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1\"/>
    </mc:Choice>
  </mc:AlternateContent>
  <xr:revisionPtr revIDLastSave="0" documentId="8_{445A4367-CCE6-472A-9D93-0918955EC1F1}" xr6:coauthVersionLast="45" xr6:coauthVersionMax="45" xr10:uidLastSave="{00000000-0000-0000-0000-000000000000}"/>
  <bookViews>
    <workbookView xWindow="1560" yWindow="1560" windowWidth="21600" windowHeight="11385" xr2:uid="{563E317D-D8CE-450E-BD33-3ED734C87FC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<sst xmlns="http://schemas.openxmlformats.org/spreadsheetml/2006/main" count="116" uniqueCount="110">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</sst>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3011.66</c:v>
                </c:pt>
                <c:pt idx="2">
                  <c:v>3893.67</c:v>
                </c:pt>
                <c:pt idx="3">
                  <c:v>4211.5200000000004</c:v>
                </c:pt>
                <c:pt idx="4">
                  <c:v>4608.97</c:v>
                </c:pt>
                <c:pt idx="5">
                  <c:v>5520.31</c:v>
                </c:pt>
                <c:pt idx="6">
                  <c:v>6517.37</c:v>
                </c:pt>
                <c:pt idx="7">
                  <c:v>6567.97</c:v>
                </c:pt>
                <c:pt idx="8">
                  <c:v>7065.49</c:v>
                </c:pt>
                <c:pt idx="9">
                  <c:v>7514.91</c:v>
                </c:pt>
                <c:pt idx="10">
                  <c:v>7913.23</c:v>
                </c:pt>
                <c:pt idx="11">
                  <c:v>8925.51</c:v>
                </c:pt>
                <c:pt idx="12">
                  <c:v>9300.6</c:v>
                </c:pt>
                <c:pt idx="13">
                  <c:v>9547.33</c:v>
                </c:pt>
                <c:pt idx="14">
                  <c:v>10360.41</c:v>
                </c:pt>
                <c:pt idx="15">
                  <c:v>10797.52</c:v>
                </c:pt>
                <c:pt idx="16">
                  <c:v>11241.7</c:v>
                </c:pt>
                <c:pt idx="17">
                  <c:v>11723.23</c:v>
                </c:pt>
                <c:pt idx="18">
                  <c:v>11111.6</c:v>
                </c:pt>
                <c:pt idx="19">
                  <c:v>11363.25</c:v>
                </c:pt>
                <c:pt idx="20">
                  <c:v>11393.12</c:v>
                </c:pt>
                <c:pt idx="21">
                  <c:v>11603.1</c:v>
                </c:pt>
                <c:pt idx="22">
                  <c:v>12148.4</c:v>
                </c:pt>
                <c:pt idx="23">
                  <c:v>12504.39</c:v>
                </c:pt>
                <c:pt idx="24">
                  <c:v>12727.44</c:v>
                </c:pt>
                <c:pt idx="25">
                  <c:v>13456.63</c:v>
                </c:pt>
                <c:pt idx="26">
                  <c:v>13346.09</c:v>
                </c:pt>
                <c:pt idx="27">
                  <c:v>13745.38</c:v>
                </c:pt>
                <c:pt idx="28">
                  <c:v>13924.19</c:v>
                </c:pt>
                <c:pt idx="29">
                  <c:v>14110.78</c:v>
                </c:pt>
                <c:pt idx="30">
                  <c:v>13792.74</c:v>
                </c:pt>
                <c:pt idx="31">
                  <c:v>13846.46</c:v>
                </c:pt>
                <c:pt idx="32">
                  <c:v>13603.49</c:v>
                </c:pt>
                <c:pt idx="33">
                  <c:v>13621.43</c:v>
                </c:pt>
                <c:pt idx="34">
                  <c:v>13863.99</c:v>
                </c:pt>
                <c:pt idx="35">
                  <c:v>14421.14</c:v>
                </c:pt>
                <c:pt idx="36">
                  <c:v>15042.63</c:v>
                </c:pt>
                <c:pt idx="37">
                  <c:v>15347.52</c:v>
                </c:pt>
                <c:pt idx="38">
                  <c:v>15944.67</c:v>
                </c:pt>
                <c:pt idx="39">
                  <c:v>15899.37</c:v>
                </c:pt>
                <c:pt idx="40">
                  <c:v>16655.46</c:v>
                </c:pt>
                <c:pt idx="41">
                  <c:v>17209.169999999998</c:v>
                </c:pt>
                <c:pt idx="42">
                  <c:v>16918.47</c:v>
                </c:pt>
                <c:pt idx="43">
                  <c:v>17248.38</c:v>
                </c:pt>
                <c:pt idx="44">
                  <c:v>17013.310000000001</c:v>
                </c:pt>
                <c:pt idx="45">
                  <c:v>17181.25</c:v>
                </c:pt>
                <c:pt idx="46">
                  <c:v>17005.86</c:v>
                </c:pt>
                <c:pt idx="47">
                  <c:v>16647.62</c:v>
                </c:pt>
                <c:pt idx="48">
                  <c:v>17194.73</c:v>
                </c:pt>
                <c:pt idx="49">
                  <c:v>18015.91</c:v>
                </c:pt>
                <c:pt idx="50">
                  <c:v>17961.400000000001</c:v>
                </c:pt>
                <c:pt idx="51">
                  <c:v>18020.84</c:v>
                </c:pt>
                <c:pt idx="52">
                  <c:v>19167.990000000002</c:v>
                </c:pt>
                <c:pt idx="53">
                  <c:v>19507.21</c:v>
                </c:pt>
                <c:pt idx="54">
                  <c:v>18573</c:v>
                </c:pt>
                <c:pt idx="55">
                  <c:v>18470.900000000001</c:v>
                </c:pt>
                <c:pt idx="56">
                  <c:v>18738.61</c:v>
                </c:pt>
                <c:pt idx="57">
                  <c:v>19565.96</c:v>
                </c:pt>
                <c:pt idx="58">
                  <c:v>19433.93</c:v>
                </c:pt>
                <c:pt idx="59">
                  <c:v>19538.919999999998</c:v>
                </c:pt>
                <c:pt idx="60">
                  <c:v>19413.23</c:v>
                </c:pt>
                <c:pt idx="61">
                  <c:v>19868.57</c:v>
                </c:pt>
                <c:pt idx="62">
                  <c:v>19596.400000000001</c:v>
                </c:pt>
                <c:pt idx="63">
                  <c:v>19956.79</c:v>
                </c:pt>
                <c:pt idx="64">
                  <c:v>19802.509999999998</c:v>
                </c:pt>
                <c:pt idx="65">
                  <c:v>19765.79</c:v>
                </c:pt>
                <c:pt idx="66">
                  <c:v>20093.990000000002</c:v>
                </c:pt>
                <c:pt idx="67">
                  <c:v>20502.97</c:v>
                </c:pt>
                <c:pt idx="68">
                  <c:v>19985.310000000001</c:v>
                </c:pt>
                <c:pt idx="69">
                  <c:v>20098.8</c:v>
                </c:pt>
                <c:pt idx="70">
                  <c:v>20303.740000000002</c:v>
                </c:pt>
                <c:pt idx="71">
                  <c:v>19919.97</c:v>
                </c:pt>
                <c:pt idx="72">
                  <c:v>19722.88</c:v>
                </c:pt>
                <c:pt idx="73">
                  <c:v>19805.03</c:v>
                </c:pt>
                <c:pt idx="74">
                  <c:v>19662.87</c:v>
                </c:pt>
                <c:pt idx="75">
                  <c:v>19618.75</c:v>
                </c:pt>
                <c:pt idx="76">
                  <c:v>19725.91</c:v>
                </c:pt>
                <c:pt idx="77">
                  <c:v>19785.009999999998</c:v>
                </c:pt>
                <c:pt idx="78">
                  <c:v>20139.259999999998</c:v>
                </c:pt>
                <c:pt idx="79">
                  <c:v>20095.3</c:v>
                </c:pt>
                <c:pt idx="80">
                  <c:v>19994.740000000002</c:v>
                </c:pt>
                <c:pt idx="81">
                  <c:v>19880.580000000002</c:v>
                </c:pt>
                <c:pt idx="82">
                  <c:v>19486.419999999998</c:v>
                </c:pt>
                <c:pt idx="83">
                  <c:v>18906.509999999998</c:v>
                </c:pt>
                <c:pt idx="84">
                  <c:v>19213.93</c:v>
                </c:pt>
                <c:pt idx="85">
                  <c:v>19049.189999999999</c:v>
                </c:pt>
                <c:pt idx="86">
                  <c:v>19570.11</c:v>
                </c:pt>
                <c:pt idx="87">
                  <c:v>19916.5</c:v>
                </c:pt>
                <c:pt idx="88">
                  <c:v>20129.43</c:v>
                </c:pt>
                <c:pt idx="89">
                  <c:v>20028.66</c:v>
                </c:pt>
                <c:pt idx="90">
                  <c:v>19695.73</c:v>
                </c:pt>
                <c:pt idx="91">
                  <c:v>19944.55</c:v>
                </c:pt>
                <c:pt idx="92">
                  <c:v>19526.14</c:v>
                </c:pt>
                <c:pt idx="93">
                  <c:v>19463.45</c:v>
                </c:pt>
                <c:pt idx="94">
                  <c:v>20126.669999999998</c:v>
                </c:pt>
                <c:pt idx="95">
                  <c:v>20241.59</c:v>
                </c:pt>
                <c:pt idx="96">
                  <c:v>20838.400000000001</c:v>
                </c:pt>
                <c:pt idx="97">
                  <c:v>20336.72</c:v>
                </c:pt>
                <c:pt idx="98">
                  <c:v>20249.93</c:v>
                </c:pt>
                <c:pt idx="99">
                  <c:v>20163.599999999999</c:v>
                </c:pt>
                <c:pt idx="100">
                  <c:v>20871.84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5-4A22-84AC-45E20F4F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475152"/>
        <c:axId val="1761762096"/>
      </c:lineChart>
      <c:catAx>
        <c:axId val="180547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62096"/>
        <c:crosses val="autoZero"/>
        <c:auto val="1"/>
        <c:lblAlgn val="ctr"/>
        <c:lblOffset val="100"/>
        <c:noMultiLvlLbl val="0"/>
      </c:catAx>
      <c:valAx>
        <c:axId val="1761762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475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3011.66</c:v>
                </c:pt>
                <c:pt idx="2">
                  <c:v>2531.5300000000002</c:v>
                </c:pt>
                <c:pt idx="3">
                  <c:v>2219.67</c:v>
                </c:pt>
                <c:pt idx="4">
                  <c:v>2824.51</c:v>
                </c:pt>
                <c:pt idx="5">
                  <c:v>2203.2199999999998</c:v>
                </c:pt>
                <c:pt idx="6">
                  <c:v>2491.36</c:v>
                </c:pt>
                <c:pt idx="7">
                  <c:v>2481.6999999999998</c:v>
                </c:pt>
                <c:pt idx="8">
                  <c:v>2144.42</c:v>
                </c:pt>
                <c:pt idx="9">
                  <c:v>2229.66</c:v>
                </c:pt>
                <c:pt idx="10">
                  <c:v>2195.06</c:v>
                </c:pt>
                <c:pt idx="11">
                  <c:v>2142.8200000000002</c:v>
                </c:pt>
                <c:pt idx="12">
                  <c:v>2387.83</c:v>
                </c:pt>
                <c:pt idx="13">
                  <c:v>2451.4699999999998</c:v>
                </c:pt>
                <c:pt idx="14">
                  <c:v>2643.56</c:v>
                </c:pt>
                <c:pt idx="15">
                  <c:v>2692.53</c:v>
                </c:pt>
                <c:pt idx="16">
                  <c:v>2693.58</c:v>
                </c:pt>
                <c:pt idx="17">
                  <c:v>2535.65</c:v>
                </c:pt>
                <c:pt idx="18">
                  <c:v>2857.85</c:v>
                </c:pt>
                <c:pt idx="19">
                  <c:v>2009.31</c:v>
                </c:pt>
                <c:pt idx="20">
                  <c:v>2453.79</c:v>
                </c:pt>
                <c:pt idx="21">
                  <c:v>2147.66</c:v>
                </c:pt>
                <c:pt idx="22">
                  <c:v>2579.36</c:v>
                </c:pt>
                <c:pt idx="23">
                  <c:v>1843.57</c:v>
                </c:pt>
                <c:pt idx="24">
                  <c:v>1723.45</c:v>
                </c:pt>
                <c:pt idx="25">
                  <c:v>2187.5500000000002</c:v>
                </c:pt>
                <c:pt idx="26">
                  <c:v>2256.5</c:v>
                </c:pt>
                <c:pt idx="27">
                  <c:v>2136.79</c:v>
                </c:pt>
                <c:pt idx="28">
                  <c:v>2191.59</c:v>
                </c:pt>
                <c:pt idx="29">
                  <c:v>2437.85</c:v>
                </c:pt>
                <c:pt idx="30">
                  <c:v>2165.9</c:v>
                </c:pt>
                <c:pt idx="31">
                  <c:v>2269.92</c:v>
                </c:pt>
                <c:pt idx="32">
                  <c:v>2705.41</c:v>
                </c:pt>
                <c:pt idx="33">
                  <c:v>2538.6799999999998</c:v>
                </c:pt>
                <c:pt idx="34">
                  <c:v>2654.48</c:v>
                </c:pt>
                <c:pt idx="35">
                  <c:v>2762.63</c:v>
                </c:pt>
                <c:pt idx="36">
                  <c:v>3020.39</c:v>
                </c:pt>
                <c:pt idx="37">
                  <c:v>2355.5300000000002</c:v>
                </c:pt>
                <c:pt idx="38">
                  <c:v>2405.59</c:v>
                </c:pt>
                <c:pt idx="39">
                  <c:v>2199.08</c:v>
                </c:pt>
                <c:pt idx="40">
                  <c:v>2387.5700000000002</c:v>
                </c:pt>
                <c:pt idx="41">
                  <c:v>3021.57</c:v>
                </c:pt>
                <c:pt idx="42">
                  <c:v>2497.8000000000002</c:v>
                </c:pt>
                <c:pt idx="43">
                  <c:v>3131.35</c:v>
                </c:pt>
                <c:pt idx="44">
                  <c:v>2047.67</c:v>
                </c:pt>
                <c:pt idx="45">
                  <c:v>2718.32</c:v>
                </c:pt>
                <c:pt idx="46">
                  <c:v>2875.05</c:v>
                </c:pt>
                <c:pt idx="47">
                  <c:v>2479.88</c:v>
                </c:pt>
                <c:pt idx="48">
                  <c:v>2535.5700000000002</c:v>
                </c:pt>
                <c:pt idx="49">
                  <c:v>2604.62</c:v>
                </c:pt>
                <c:pt idx="50">
                  <c:v>2229.15</c:v>
                </c:pt>
                <c:pt idx="51">
                  <c:v>2071.06</c:v>
                </c:pt>
                <c:pt idx="52">
                  <c:v>2746.89</c:v>
                </c:pt>
                <c:pt idx="53">
                  <c:v>2243.58</c:v>
                </c:pt>
                <c:pt idx="54">
                  <c:v>2311.65</c:v>
                </c:pt>
                <c:pt idx="55">
                  <c:v>2431.62</c:v>
                </c:pt>
                <c:pt idx="56">
                  <c:v>2689.79</c:v>
                </c:pt>
                <c:pt idx="57">
                  <c:v>2456.31</c:v>
                </c:pt>
                <c:pt idx="58">
                  <c:v>2094.13</c:v>
                </c:pt>
                <c:pt idx="59">
                  <c:v>2542.4899999999998</c:v>
                </c:pt>
                <c:pt idx="60">
                  <c:v>2511.21</c:v>
                </c:pt>
                <c:pt idx="61">
                  <c:v>2286.92</c:v>
                </c:pt>
                <c:pt idx="62">
                  <c:v>2401.63</c:v>
                </c:pt>
                <c:pt idx="63">
                  <c:v>1700.07</c:v>
                </c:pt>
                <c:pt idx="64">
                  <c:v>2668.42</c:v>
                </c:pt>
                <c:pt idx="65">
                  <c:v>2240.7399999999998</c:v>
                </c:pt>
                <c:pt idx="66">
                  <c:v>2807.9</c:v>
                </c:pt>
                <c:pt idx="67">
                  <c:v>2459.84</c:v>
                </c:pt>
                <c:pt idx="68">
                  <c:v>2635.2</c:v>
                </c:pt>
                <c:pt idx="69">
                  <c:v>2601.39</c:v>
                </c:pt>
                <c:pt idx="70">
                  <c:v>3016.62</c:v>
                </c:pt>
                <c:pt idx="71">
                  <c:v>2906.79</c:v>
                </c:pt>
                <c:pt idx="72">
                  <c:v>2339.87</c:v>
                </c:pt>
                <c:pt idx="73">
                  <c:v>2242.4699999999998</c:v>
                </c:pt>
                <c:pt idx="74">
                  <c:v>2344.92</c:v>
                </c:pt>
                <c:pt idx="75">
                  <c:v>2155.66</c:v>
                </c:pt>
                <c:pt idx="76">
                  <c:v>2288.6</c:v>
                </c:pt>
                <c:pt idx="77">
                  <c:v>2207.46</c:v>
                </c:pt>
                <c:pt idx="78">
                  <c:v>2656.13</c:v>
                </c:pt>
                <c:pt idx="79">
                  <c:v>2540.8000000000002</c:v>
                </c:pt>
                <c:pt idx="80">
                  <c:v>2585.9</c:v>
                </c:pt>
                <c:pt idx="81">
                  <c:v>2765.74</c:v>
                </c:pt>
                <c:pt idx="82">
                  <c:v>2642.12</c:v>
                </c:pt>
                <c:pt idx="83">
                  <c:v>2700.19</c:v>
                </c:pt>
                <c:pt idx="84">
                  <c:v>2914.92</c:v>
                </c:pt>
                <c:pt idx="85">
                  <c:v>2527.84</c:v>
                </c:pt>
                <c:pt idx="86">
                  <c:v>2419.62</c:v>
                </c:pt>
                <c:pt idx="87">
                  <c:v>2402.77</c:v>
                </c:pt>
                <c:pt idx="88">
                  <c:v>2447.35</c:v>
                </c:pt>
                <c:pt idx="89">
                  <c:v>2159.5300000000002</c:v>
                </c:pt>
                <c:pt idx="90">
                  <c:v>2399.13</c:v>
                </c:pt>
                <c:pt idx="91">
                  <c:v>2673.34</c:v>
                </c:pt>
                <c:pt idx="92">
                  <c:v>2567.19</c:v>
                </c:pt>
                <c:pt idx="93">
                  <c:v>2568.63</c:v>
                </c:pt>
                <c:pt idx="94">
                  <c:v>2316</c:v>
                </c:pt>
                <c:pt idx="95">
                  <c:v>2744.78</c:v>
                </c:pt>
                <c:pt idx="96">
                  <c:v>2530.9499999999998</c:v>
                </c:pt>
                <c:pt idx="97">
                  <c:v>2709.4</c:v>
                </c:pt>
                <c:pt idx="98">
                  <c:v>2525.4699999999998</c:v>
                </c:pt>
                <c:pt idx="99">
                  <c:v>2463.87</c:v>
                </c:pt>
                <c:pt idx="100">
                  <c:v>2474.48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6-4CF9-8FDF-B089DBD49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526352"/>
        <c:axId val="1761764176"/>
      </c:lineChart>
      <c:catAx>
        <c:axId val="18055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64176"/>
        <c:crosses val="autoZero"/>
        <c:auto val="1"/>
        <c:lblAlgn val="ctr"/>
        <c:lblOffset val="100"/>
        <c:noMultiLvlLbl val="0"/>
      </c:catAx>
      <c:valAx>
        <c:axId val="1761764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526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1862.1040000000007</c:v>
                </c:pt>
                <c:pt idx="2">
                  <c:v>2337.636</c:v>
                </c:pt>
                <c:pt idx="3">
                  <c:v>2889.7100000000005</c:v>
                </c:pt>
                <c:pt idx="4">
                  <c:v>3036.4940000000001</c:v>
                </c:pt>
                <c:pt idx="5">
                  <c:v>3258.6960000000008</c:v>
                </c:pt>
                <c:pt idx="6">
                  <c:v>3391.3619999999983</c:v>
                </c:pt>
                <c:pt idx="7">
                  <c:v>3533.9240000000004</c:v>
                </c:pt>
                <c:pt idx="8">
                  <c:v>3855.9080000000004</c:v>
                </c:pt>
                <c:pt idx="9">
                  <c:v>4082.5540000000024</c:v>
                </c:pt>
                <c:pt idx="10">
                  <c:v>4212.2219999999998</c:v>
                </c:pt>
                <c:pt idx="11">
                  <c:v>4368.3499999999995</c:v>
                </c:pt>
                <c:pt idx="12">
                  <c:v>4562.6519999999991</c:v>
                </c:pt>
                <c:pt idx="13">
                  <c:v>4598.9939999999997</c:v>
                </c:pt>
                <c:pt idx="14">
                  <c:v>4703.8059999999996</c:v>
                </c:pt>
                <c:pt idx="15">
                  <c:v>5021.9260000000022</c:v>
                </c:pt>
                <c:pt idx="16">
                  <c:v>5244.3300000000027</c:v>
                </c:pt>
                <c:pt idx="17">
                  <c:v>5536.7300000000014</c:v>
                </c:pt>
                <c:pt idx="18">
                  <c:v>5826.2480000000005</c:v>
                </c:pt>
                <c:pt idx="19">
                  <c:v>5999.793999999999</c:v>
                </c:pt>
                <c:pt idx="20">
                  <c:v>6229.0620000000008</c:v>
                </c:pt>
                <c:pt idx="21">
                  <c:v>6384.3020000000006</c:v>
                </c:pt>
                <c:pt idx="22">
                  <c:v>6518.3619999999992</c:v>
                </c:pt>
                <c:pt idx="23">
                  <c:v>6543.2299999999987</c:v>
                </c:pt>
                <c:pt idx="24">
                  <c:v>6599.7499999999991</c:v>
                </c:pt>
                <c:pt idx="25">
                  <c:v>6925.9159999999983</c:v>
                </c:pt>
                <c:pt idx="26">
                  <c:v>7061.6559999999999</c:v>
                </c:pt>
                <c:pt idx="27">
                  <c:v>7496.8780000000006</c:v>
                </c:pt>
                <c:pt idx="28">
                  <c:v>7847.6939999999977</c:v>
                </c:pt>
                <c:pt idx="29">
                  <c:v>7826.985999999999</c:v>
                </c:pt>
                <c:pt idx="30">
                  <c:v>7693.5039999999981</c:v>
                </c:pt>
                <c:pt idx="31">
                  <c:v>7622.1380000000017</c:v>
                </c:pt>
                <c:pt idx="32">
                  <c:v>8129.855999999997</c:v>
                </c:pt>
                <c:pt idx="33">
                  <c:v>8238.6179999999986</c:v>
                </c:pt>
                <c:pt idx="34">
                  <c:v>8395.7440000000006</c:v>
                </c:pt>
                <c:pt idx="35">
                  <c:v>8326.9279999999999</c:v>
                </c:pt>
                <c:pt idx="36">
                  <c:v>8554.81</c:v>
                </c:pt>
                <c:pt idx="37">
                  <c:v>8690.1679999999997</c:v>
                </c:pt>
                <c:pt idx="38">
                  <c:v>9021.4799999999959</c:v>
                </c:pt>
                <c:pt idx="39">
                  <c:v>9034.887999999999</c:v>
                </c:pt>
                <c:pt idx="40">
                  <c:v>9517.9199999999983</c:v>
                </c:pt>
                <c:pt idx="41">
                  <c:v>9678.6599999999962</c:v>
                </c:pt>
                <c:pt idx="42">
                  <c:v>9614.2180000000026</c:v>
                </c:pt>
                <c:pt idx="43">
                  <c:v>9640.8599999999969</c:v>
                </c:pt>
                <c:pt idx="44">
                  <c:v>9512.1939999999995</c:v>
                </c:pt>
                <c:pt idx="45">
                  <c:v>9685.0779999999995</c:v>
                </c:pt>
                <c:pt idx="46">
                  <c:v>10308.382000000001</c:v>
                </c:pt>
                <c:pt idx="47">
                  <c:v>10600.976000000006</c:v>
                </c:pt>
                <c:pt idx="48">
                  <c:v>10766.537999999999</c:v>
                </c:pt>
                <c:pt idx="49">
                  <c:v>11302.870000000003</c:v>
                </c:pt>
                <c:pt idx="50">
                  <c:v>11538.318000000001</c:v>
                </c:pt>
                <c:pt idx="51">
                  <c:v>11461.564000000004</c:v>
                </c:pt>
                <c:pt idx="52">
                  <c:v>11804.097999999998</c:v>
                </c:pt>
                <c:pt idx="53">
                  <c:v>12211.802000000003</c:v>
                </c:pt>
                <c:pt idx="54">
                  <c:v>12539.692000000003</c:v>
                </c:pt>
                <c:pt idx="55">
                  <c:v>12654.841999999993</c:v>
                </c:pt>
                <c:pt idx="56">
                  <c:v>12569.114000000001</c:v>
                </c:pt>
                <c:pt idx="57">
                  <c:v>12449.508</c:v>
                </c:pt>
                <c:pt idx="58">
                  <c:v>12383.317999999997</c:v>
                </c:pt>
                <c:pt idx="59">
                  <c:v>12435.711999999994</c:v>
                </c:pt>
                <c:pt idx="60">
                  <c:v>12287.642000000002</c:v>
                </c:pt>
                <c:pt idx="61">
                  <c:v>12389.475999999999</c:v>
                </c:pt>
                <c:pt idx="62">
                  <c:v>12631.424000000005</c:v>
                </c:pt>
                <c:pt idx="63">
                  <c:v>12944.418000000003</c:v>
                </c:pt>
                <c:pt idx="64">
                  <c:v>12973.322000000011</c:v>
                </c:pt>
                <c:pt idx="65">
                  <c:v>12971.723999999995</c:v>
                </c:pt>
                <c:pt idx="66">
                  <c:v>13138.665999999996</c:v>
                </c:pt>
                <c:pt idx="67">
                  <c:v>13185.796</c:v>
                </c:pt>
                <c:pt idx="68">
                  <c:v>13292.882</c:v>
                </c:pt>
                <c:pt idx="69">
                  <c:v>12965.028000000009</c:v>
                </c:pt>
                <c:pt idx="70">
                  <c:v>12974.594000000001</c:v>
                </c:pt>
                <c:pt idx="71">
                  <c:v>12780.950000000003</c:v>
                </c:pt>
                <c:pt idx="72">
                  <c:v>12972.326000000006</c:v>
                </c:pt>
                <c:pt idx="73">
                  <c:v>13287.076000000003</c:v>
                </c:pt>
                <c:pt idx="74">
                  <c:v>13201.117999999999</c:v>
                </c:pt>
                <c:pt idx="75">
                  <c:v>13059.255999999996</c:v>
                </c:pt>
                <c:pt idx="76">
                  <c:v>13431.439999999993</c:v>
                </c:pt>
                <c:pt idx="77">
                  <c:v>13510.559999999992</c:v>
                </c:pt>
                <c:pt idx="78">
                  <c:v>13538.083999999997</c:v>
                </c:pt>
                <c:pt idx="79">
                  <c:v>13664.152000000009</c:v>
                </c:pt>
                <c:pt idx="80">
                  <c:v>13443.676000000001</c:v>
                </c:pt>
                <c:pt idx="81">
                  <c:v>13273.972000000007</c:v>
                </c:pt>
                <c:pt idx="82">
                  <c:v>13612.569999999998</c:v>
                </c:pt>
                <c:pt idx="83">
                  <c:v>14169.798000000004</c:v>
                </c:pt>
                <c:pt idx="84">
                  <c:v>13940.715999999997</c:v>
                </c:pt>
                <c:pt idx="85">
                  <c:v>13733.226000000002</c:v>
                </c:pt>
                <c:pt idx="86">
                  <c:v>13473.98799999999</c:v>
                </c:pt>
                <c:pt idx="87">
                  <c:v>13539.73</c:v>
                </c:pt>
                <c:pt idx="88">
                  <c:v>13524.798000000003</c:v>
                </c:pt>
                <c:pt idx="89">
                  <c:v>13986.11</c:v>
                </c:pt>
                <c:pt idx="90">
                  <c:v>14146.117999999995</c:v>
                </c:pt>
                <c:pt idx="91">
                  <c:v>14456.683999999997</c:v>
                </c:pt>
                <c:pt idx="92">
                  <c:v>14522.353999999998</c:v>
                </c:pt>
                <c:pt idx="93">
                  <c:v>14251.937999999998</c:v>
                </c:pt>
                <c:pt idx="94">
                  <c:v>13960.469999999998</c:v>
                </c:pt>
                <c:pt idx="95">
                  <c:v>13964.840000000002</c:v>
                </c:pt>
                <c:pt idx="96">
                  <c:v>14054.743999999999</c:v>
                </c:pt>
                <c:pt idx="97">
                  <c:v>13867.700000000006</c:v>
                </c:pt>
                <c:pt idx="98">
                  <c:v>13525.078000000001</c:v>
                </c:pt>
                <c:pt idx="99">
                  <c:v>13744.598</c:v>
                </c:pt>
                <c:pt idx="100">
                  <c:v>13913.712000000005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B-433B-978A-3F45548BC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534352"/>
        <c:axId val="1761768752"/>
      </c:lineChart>
      <c:catAx>
        <c:axId val="180553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68752"/>
        <c:crosses val="autoZero"/>
        <c:auto val="1"/>
        <c:lblAlgn val="ctr"/>
        <c:lblOffset val="100"/>
        <c:noMultiLvlLbl val="0"/>
      </c:catAx>
      <c:valAx>
        <c:axId val="1761768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534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1862.1040000000007</c:v>
                </c:pt>
                <c:pt idx="2">
                  <c:v>1557.62</c:v>
                </c:pt>
                <c:pt idx="3">
                  <c:v>1438.8660000000004</c:v>
                </c:pt>
                <c:pt idx="4">
                  <c:v>1660.5160000000012</c:v>
                </c:pt>
                <c:pt idx="5">
                  <c:v>1699.6099999999994</c:v>
                </c:pt>
                <c:pt idx="6">
                  <c:v>1634.29</c:v>
                </c:pt>
                <c:pt idx="7">
                  <c:v>1494.83</c:v>
                </c:pt>
                <c:pt idx="8">
                  <c:v>1499.2279999999998</c:v>
                </c:pt>
                <c:pt idx="9">
                  <c:v>1552.8419999999999</c:v>
                </c:pt>
                <c:pt idx="10">
                  <c:v>1658.02</c:v>
                </c:pt>
                <c:pt idx="11">
                  <c:v>1444.2360000000001</c:v>
                </c:pt>
                <c:pt idx="12">
                  <c:v>1445.2899999999991</c:v>
                </c:pt>
                <c:pt idx="13">
                  <c:v>1476.1580000000004</c:v>
                </c:pt>
                <c:pt idx="14">
                  <c:v>1601.003999999999</c:v>
                </c:pt>
                <c:pt idx="15">
                  <c:v>1502.9440000000002</c:v>
                </c:pt>
                <c:pt idx="16">
                  <c:v>1565.7079999999996</c:v>
                </c:pt>
                <c:pt idx="17">
                  <c:v>1630.7239999999997</c:v>
                </c:pt>
                <c:pt idx="18">
                  <c:v>1945.4540000000009</c:v>
                </c:pt>
                <c:pt idx="19">
                  <c:v>1667.2099999999998</c:v>
                </c:pt>
                <c:pt idx="20">
                  <c:v>1827.607999999999</c:v>
                </c:pt>
                <c:pt idx="21">
                  <c:v>1339.1399999999994</c:v>
                </c:pt>
                <c:pt idx="22">
                  <c:v>1725.2440000000006</c:v>
                </c:pt>
                <c:pt idx="23">
                  <c:v>1507.6919999999998</c:v>
                </c:pt>
                <c:pt idx="24">
                  <c:v>1446.4479999999999</c:v>
                </c:pt>
                <c:pt idx="25">
                  <c:v>1679.6539999999993</c:v>
                </c:pt>
                <c:pt idx="26">
                  <c:v>1595.4840000000013</c:v>
                </c:pt>
                <c:pt idx="27">
                  <c:v>1428.4179999999999</c:v>
                </c:pt>
                <c:pt idx="28">
                  <c:v>1773.7639999999999</c:v>
                </c:pt>
                <c:pt idx="29">
                  <c:v>1497.7320000000007</c:v>
                </c:pt>
                <c:pt idx="30">
                  <c:v>1799.4940000000001</c:v>
                </c:pt>
                <c:pt idx="31">
                  <c:v>1840.682</c:v>
                </c:pt>
                <c:pt idx="32">
                  <c:v>1746.31</c:v>
                </c:pt>
                <c:pt idx="33">
                  <c:v>1481.078</c:v>
                </c:pt>
                <c:pt idx="34">
                  <c:v>1479.9579999999999</c:v>
                </c:pt>
                <c:pt idx="35">
                  <c:v>1658.5759999999987</c:v>
                </c:pt>
                <c:pt idx="36">
                  <c:v>1592.6100000000006</c:v>
                </c:pt>
                <c:pt idx="37">
                  <c:v>1544.4059999999995</c:v>
                </c:pt>
                <c:pt idx="38">
                  <c:v>1829.9279999999987</c:v>
                </c:pt>
                <c:pt idx="39">
                  <c:v>1725.9400000000003</c:v>
                </c:pt>
                <c:pt idx="40">
                  <c:v>1462.3959999999993</c:v>
                </c:pt>
                <c:pt idx="41">
                  <c:v>1511.8519999999996</c:v>
                </c:pt>
                <c:pt idx="42">
                  <c:v>1632.0859999999991</c:v>
                </c:pt>
                <c:pt idx="43">
                  <c:v>1648.7019999999995</c:v>
                </c:pt>
                <c:pt idx="44">
                  <c:v>1781.7540000000006</c:v>
                </c:pt>
                <c:pt idx="45">
                  <c:v>1706.9160000000002</c:v>
                </c:pt>
                <c:pt idx="46">
                  <c:v>1685.7480000000005</c:v>
                </c:pt>
                <c:pt idx="47">
                  <c:v>1753.9780000000005</c:v>
                </c:pt>
                <c:pt idx="48">
                  <c:v>1473.3980000000004</c:v>
                </c:pt>
                <c:pt idx="49">
                  <c:v>1563.1000000000006</c:v>
                </c:pt>
                <c:pt idx="50">
                  <c:v>1567.5320000000004</c:v>
                </c:pt>
                <c:pt idx="51">
                  <c:v>1734.9979999999994</c:v>
                </c:pt>
                <c:pt idx="52">
                  <c:v>1597.0100000000002</c:v>
                </c:pt>
                <c:pt idx="53">
                  <c:v>1408.0439999999996</c:v>
                </c:pt>
                <c:pt idx="54">
                  <c:v>1822.8499999999995</c:v>
                </c:pt>
                <c:pt idx="55">
                  <c:v>1585.1380000000001</c:v>
                </c:pt>
                <c:pt idx="56">
                  <c:v>1569.3400000000006</c:v>
                </c:pt>
                <c:pt idx="57">
                  <c:v>1275.8380000000002</c:v>
                </c:pt>
                <c:pt idx="58">
                  <c:v>1648.25</c:v>
                </c:pt>
                <c:pt idx="59">
                  <c:v>1569.738000000001</c:v>
                </c:pt>
                <c:pt idx="60">
                  <c:v>1522.7740000000008</c:v>
                </c:pt>
                <c:pt idx="61">
                  <c:v>1689.9659999999983</c:v>
                </c:pt>
                <c:pt idx="62">
                  <c:v>1646.8359999999989</c:v>
                </c:pt>
                <c:pt idx="63">
                  <c:v>1704.13</c:v>
                </c:pt>
                <c:pt idx="64">
                  <c:v>1550.828</c:v>
                </c:pt>
                <c:pt idx="65">
                  <c:v>1814.6500000000003</c:v>
                </c:pt>
                <c:pt idx="66">
                  <c:v>1557.0740000000005</c:v>
                </c:pt>
                <c:pt idx="67">
                  <c:v>1682.13</c:v>
                </c:pt>
                <c:pt idx="68">
                  <c:v>1657.8459999999995</c:v>
                </c:pt>
                <c:pt idx="69">
                  <c:v>1497.15</c:v>
                </c:pt>
                <c:pt idx="70">
                  <c:v>1546.8460000000011</c:v>
                </c:pt>
                <c:pt idx="71">
                  <c:v>1490.4160000000008</c:v>
                </c:pt>
                <c:pt idx="72">
                  <c:v>1605.192</c:v>
                </c:pt>
                <c:pt idx="73">
                  <c:v>1658.3020000000004</c:v>
                </c:pt>
                <c:pt idx="74">
                  <c:v>1571.9739999999997</c:v>
                </c:pt>
                <c:pt idx="75">
                  <c:v>1568.801999999999</c:v>
                </c:pt>
                <c:pt idx="76">
                  <c:v>1711.4600000000009</c:v>
                </c:pt>
                <c:pt idx="77">
                  <c:v>1604.5399999999995</c:v>
                </c:pt>
                <c:pt idx="78">
                  <c:v>1614.0200000000007</c:v>
                </c:pt>
                <c:pt idx="79">
                  <c:v>1655.9279999999992</c:v>
                </c:pt>
                <c:pt idx="80">
                  <c:v>1430.96</c:v>
                </c:pt>
                <c:pt idx="81">
                  <c:v>1609.1879999999999</c:v>
                </c:pt>
                <c:pt idx="82">
                  <c:v>1741.1820000000014</c:v>
                </c:pt>
                <c:pt idx="83">
                  <c:v>1663.8039999999996</c:v>
                </c:pt>
                <c:pt idx="84">
                  <c:v>1636.838</c:v>
                </c:pt>
                <c:pt idx="85">
                  <c:v>1558.1779999999997</c:v>
                </c:pt>
                <c:pt idx="86">
                  <c:v>1787.8939999999993</c:v>
                </c:pt>
                <c:pt idx="87">
                  <c:v>1651.2859999999982</c:v>
                </c:pt>
                <c:pt idx="88">
                  <c:v>1450.8919999999989</c:v>
                </c:pt>
                <c:pt idx="89">
                  <c:v>1571.0200000000007</c:v>
                </c:pt>
                <c:pt idx="90">
                  <c:v>1664.5719999999992</c:v>
                </c:pt>
                <c:pt idx="91">
                  <c:v>1667.2580000000009</c:v>
                </c:pt>
                <c:pt idx="92">
                  <c:v>1685.3459999999991</c:v>
                </c:pt>
                <c:pt idx="93">
                  <c:v>1608.8880000000004</c:v>
                </c:pt>
                <c:pt idx="94">
                  <c:v>1764.7280000000001</c:v>
                </c:pt>
                <c:pt idx="95">
                  <c:v>1797.6300000000003</c:v>
                </c:pt>
                <c:pt idx="96">
                  <c:v>1479.5720000000003</c:v>
                </c:pt>
                <c:pt idx="97">
                  <c:v>1714.9039999999991</c:v>
                </c:pt>
                <c:pt idx="98">
                  <c:v>1802.5580000000007</c:v>
                </c:pt>
                <c:pt idx="99">
                  <c:v>1562.6320000000007</c:v>
                </c:pt>
                <c:pt idx="100">
                  <c:v>1679.5580000000004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2-42DE-B115-C28F80F82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583152"/>
        <c:axId val="1761756272"/>
      </c:lineChart>
      <c:catAx>
        <c:axId val="180558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56272"/>
        <c:crosses val="autoZero"/>
        <c:auto val="1"/>
        <c:lblAlgn val="ctr"/>
        <c:lblOffset val="100"/>
        <c:noMultiLvlLbl val="0"/>
      </c:catAx>
      <c:valAx>
        <c:axId val="176175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583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3763.2080000000001</c:v>
                </c:pt>
                <c:pt idx="2">
                  <c:v>5108.2280000000001</c:v>
                </c:pt>
                <c:pt idx="3">
                  <c:v>6194.3099999999986</c:v>
                </c:pt>
                <c:pt idx="4">
                  <c:v>7314.3020000000006</c:v>
                </c:pt>
                <c:pt idx="5">
                  <c:v>7861.3840000000018</c:v>
                </c:pt>
                <c:pt idx="6">
                  <c:v>8656.9140000000025</c:v>
                </c:pt>
                <c:pt idx="7">
                  <c:v>9505.9360000000015</c:v>
                </c:pt>
                <c:pt idx="8">
                  <c:v>10032.568000000007</c:v>
                </c:pt>
                <c:pt idx="9">
                  <c:v>10642.382000000001</c:v>
                </c:pt>
                <c:pt idx="10">
                  <c:v>11329.233999999995</c:v>
                </c:pt>
                <c:pt idx="11">
                  <c:v>11653.105999999996</c:v>
                </c:pt>
                <c:pt idx="12">
                  <c:v>12140.844000000005</c:v>
                </c:pt>
                <c:pt idx="13">
                  <c:v>12765.269999999995</c:v>
                </c:pt>
                <c:pt idx="14">
                  <c:v>13156.629999999996</c:v>
                </c:pt>
                <c:pt idx="15">
                  <c:v>13696.506000000003</c:v>
                </c:pt>
                <c:pt idx="16">
                  <c:v>13842.201999999996</c:v>
                </c:pt>
                <c:pt idx="17">
                  <c:v>13949.493999999999</c:v>
                </c:pt>
                <c:pt idx="18">
                  <c:v>14200.787999999993</c:v>
                </c:pt>
                <c:pt idx="19">
                  <c:v>14922.905999999995</c:v>
                </c:pt>
                <c:pt idx="20">
                  <c:v>15189.977999999994</c:v>
                </c:pt>
                <c:pt idx="21">
                  <c:v>15288.361999999999</c:v>
                </c:pt>
                <c:pt idx="22">
                  <c:v>15827.229999999996</c:v>
                </c:pt>
                <c:pt idx="23">
                  <c:v>16043.806000000013</c:v>
                </c:pt>
                <c:pt idx="24">
                  <c:v>16187.242000000002</c:v>
                </c:pt>
                <c:pt idx="25">
                  <c:v>16517.972000000009</c:v>
                </c:pt>
                <c:pt idx="26">
                  <c:v>16727.859999999997</c:v>
                </c:pt>
                <c:pt idx="27">
                  <c:v>17057.285999999996</c:v>
                </c:pt>
                <c:pt idx="28">
                  <c:v>17456.254000000004</c:v>
                </c:pt>
                <c:pt idx="29">
                  <c:v>17878.45</c:v>
                </c:pt>
                <c:pt idx="30">
                  <c:v>18239.819999999996</c:v>
                </c:pt>
                <c:pt idx="31">
                  <c:v>18131.409999999996</c:v>
                </c:pt>
                <c:pt idx="32">
                  <c:v>18626.795999999998</c:v>
                </c:pt>
                <c:pt idx="33">
                  <c:v>18483.069999999996</c:v>
                </c:pt>
                <c:pt idx="34">
                  <c:v>18640.696000000007</c:v>
                </c:pt>
                <c:pt idx="35">
                  <c:v>18779.356000000003</c:v>
                </c:pt>
                <c:pt idx="36">
                  <c:v>19316.773999999998</c:v>
                </c:pt>
                <c:pt idx="37">
                  <c:v>19471.188000000002</c:v>
                </c:pt>
                <c:pt idx="38">
                  <c:v>19830.331999999995</c:v>
                </c:pt>
                <c:pt idx="39">
                  <c:v>20404.451999999994</c:v>
                </c:pt>
                <c:pt idx="40">
                  <c:v>20705.268000000011</c:v>
                </c:pt>
                <c:pt idx="41">
                  <c:v>20839.051999999992</c:v>
                </c:pt>
                <c:pt idx="42">
                  <c:v>20784.741999999995</c:v>
                </c:pt>
                <c:pt idx="43">
                  <c:v>20810.703999999994</c:v>
                </c:pt>
                <c:pt idx="44">
                  <c:v>21342.241999999987</c:v>
                </c:pt>
                <c:pt idx="45">
                  <c:v>21459.845999999998</c:v>
                </c:pt>
                <c:pt idx="46">
                  <c:v>21675.778000000002</c:v>
                </c:pt>
                <c:pt idx="47">
                  <c:v>21884.412000000011</c:v>
                </c:pt>
                <c:pt idx="48">
                  <c:v>22200.817999999999</c:v>
                </c:pt>
                <c:pt idx="49">
                  <c:v>22468.846000000001</c:v>
                </c:pt>
                <c:pt idx="50">
                  <c:v>22538.141999999993</c:v>
                </c:pt>
                <c:pt idx="51">
                  <c:v>22593.372000000007</c:v>
                </c:pt>
                <c:pt idx="52">
                  <c:v>23187.357999999993</c:v>
                </c:pt>
                <c:pt idx="53">
                  <c:v>23339.054</c:v>
                </c:pt>
                <c:pt idx="54">
                  <c:v>23783.892000000003</c:v>
                </c:pt>
                <c:pt idx="55">
                  <c:v>23799.918000000001</c:v>
                </c:pt>
                <c:pt idx="56">
                  <c:v>23698.13</c:v>
                </c:pt>
                <c:pt idx="57">
                  <c:v>23507.935999999991</c:v>
                </c:pt>
                <c:pt idx="58">
                  <c:v>23524.21000000001</c:v>
                </c:pt>
                <c:pt idx="59">
                  <c:v>23592.5</c:v>
                </c:pt>
                <c:pt idx="60">
                  <c:v>23576.678000000004</c:v>
                </c:pt>
                <c:pt idx="61">
                  <c:v>23941.936000000002</c:v>
                </c:pt>
                <c:pt idx="62">
                  <c:v>24189.668000000016</c:v>
                </c:pt>
                <c:pt idx="63">
                  <c:v>24329.093999999994</c:v>
                </c:pt>
                <c:pt idx="64">
                  <c:v>24688.72199999998</c:v>
                </c:pt>
                <c:pt idx="65">
                  <c:v>24845.867999999988</c:v>
                </c:pt>
                <c:pt idx="66">
                  <c:v>24964.673999999995</c:v>
                </c:pt>
                <c:pt idx="67">
                  <c:v>25422.031999999992</c:v>
                </c:pt>
                <c:pt idx="68">
                  <c:v>25305.694000000003</c:v>
                </c:pt>
                <c:pt idx="69">
                  <c:v>25297.023999999998</c:v>
                </c:pt>
                <c:pt idx="70">
                  <c:v>25364.806000000004</c:v>
                </c:pt>
                <c:pt idx="71">
                  <c:v>25168.781999999992</c:v>
                </c:pt>
                <c:pt idx="72">
                  <c:v>25750.762000000002</c:v>
                </c:pt>
                <c:pt idx="73">
                  <c:v>26059.899999999991</c:v>
                </c:pt>
                <c:pt idx="74">
                  <c:v>26220.365999999991</c:v>
                </c:pt>
                <c:pt idx="75">
                  <c:v>26345.94</c:v>
                </c:pt>
                <c:pt idx="76">
                  <c:v>26659.755999999987</c:v>
                </c:pt>
                <c:pt idx="77">
                  <c:v>26929.155999999992</c:v>
                </c:pt>
                <c:pt idx="78">
                  <c:v>26766.703999999991</c:v>
                </c:pt>
                <c:pt idx="79">
                  <c:v>26981.983999999993</c:v>
                </c:pt>
                <c:pt idx="80">
                  <c:v>26962.252000000011</c:v>
                </c:pt>
                <c:pt idx="81">
                  <c:v>26953.868000000013</c:v>
                </c:pt>
                <c:pt idx="82">
                  <c:v>27314.069999999996</c:v>
                </c:pt>
                <c:pt idx="83">
                  <c:v>27438.305999999997</c:v>
                </c:pt>
                <c:pt idx="84">
                  <c:v>27427.032000000003</c:v>
                </c:pt>
                <c:pt idx="85">
                  <c:v>27104.594000000005</c:v>
                </c:pt>
                <c:pt idx="86">
                  <c:v>27148.632000000001</c:v>
                </c:pt>
                <c:pt idx="87">
                  <c:v>27145.709999999992</c:v>
                </c:pt>
                <c:pt idx="88">
                  <c:v>27133.713999999993</c:v>
                </c:pt>
                <c:pt idx="89">
                  <c:v>27192.658000000003</c:v>
                </c:pt>
                <c:pt idx="90">
                  <c:v>27399.861999999997</c:v>
                </c:pt>
                <c:pt idx="91">
                  <c:v>27746.728000000014</c:v>
                </c:pt>
                <c:pt idx="92">
                  <c:v>28140.914000000001</c:v>
                </c:pt>
                <c:pt idx="93">
                  <c:v>27956.202000000012</c:v>
                </c:pt>
                <c:pt idx="94">
                  <c:v>27809.770000000004</c:v>
                </c:pt>
                <c:pt idx="95">
                  <c:v>28359.855999999992</c:v>
                </c:pt>
                <c:pt idx="96">
                  <c:v>28475.16399999999</c:v>
                </c:pt>
                <c:pt idx="97">
                  <c:v>28479.172000000006</c:v>
                </c:pt>
                <c:pt idx="98">
                  <c:v>28253.374000000003</c:v>
                </c:pt>
                <c:pt idx="99">
                  <c:v>28481.714000000004</c:v>
                </c:pt>
                <c:pt idx="100">
                  <c:v>28575.932000000001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4-463D-8C5E-8ED4C08BE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25552"/>
        <c:axId val="1761764592"/>
      </c:lineChart>
      <c:catAx>
        <c:axId val="180562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64592"/>
        <c:crosses val="autoZero"/>
        <c:auto val="1"/>
        <c:lblAlgn val="ctr"/>
        <c:lblOffset val="100"/>
        <c:noMultiLvlLbl val="0"/>
      </c:catAx>
      <c:valAx>
        <c:axId val="1761764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625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3763.2080000000001</c:v>
                </c:pt>
                <c:pt idx="2">
                  <c:v>3204.2999999999988</c:v>
                </c:pt>
                <c:pt idx="3">
                  <c:v>2857.31</c:v>
                </c:pt>
                <c:pt idx="4">
                  <c:v>3089.1240000000003</c:v>
                </c:pt>
                <c:pt idx="5">
                  <c:v>2884.0260000000017</c:v>
                </c:pt>
                <c:pt idx="6">
                  <c:v>3069.8420000000001</c:v>
                </c:pt>
                <c:pt idx="7">
                  <c:v>3011.8140000000008</c:v>
                </c:pt>
                <c:pt idx="8">
                  <c:v>2991.119999999999</c:v>
                </c:pt>
                <c:pt idx="9">
                  <c:v>3155.3219999999997</c:v>
                </c:pt>
                <c:pt idx="10">
                  <c:v>2891.4080000000017</c:v>
                </c:pt>
                <c:pt idx="11">
                  <c:v>2994.7120000000009</c:v>
                </c:pt>
                <c:pt idx="12">
                  <c:v>2955.3860000000013</c:v>
                </c:pt>
                <c:pt idx="13">
                  <c:v>3066.9379999999992</c:v>
                </c:pt>
                <c:pt idx="14">
                  <c:v>3255.5320000000002</c:v>
                </c:pt>
                <c:pt idx="15">
                  <c:v>2826.7080000000001</c:v>
                </c:pt>
                <c:pt idx="16">
                  <c:v>2847.8920000000007</c:v>
                </c:pt>
                <c:pt idx="17">
                  <c:v>3251.5279999999993</c:v>
                </c:pt>
                <c:pt idx="18">
                  <c:v>3242.83</c:v>
                </c:pt>
                <c:pt idx="19">
                  <c:v>3263.4060000000013</c:v>
                </c:pt>
                <c:pt idx="20">
                  <c:v>3158.7720000000013</c:v>
                </c:pt>
                <c:pt idx="21">
                  <c:v>2922.86</c:v>
                </c:pt>
                <c:pt idx="22">
                  <c:v>3313.4600000000005</c:v>
                </c:pt>
                <c:pt idx="23">
                  <c:v>2958.2199999999989</c:v>
                </c:pt>
                <c:pt idx="24">
                  <c:v>2891.3559999999993</c:v>
                </c:pt>
                <c:pt idx="25">
                  <c:v>3235.4179999999988</c:v>
                </c:pt>
                <c:pt idx="26">
                  <c:v>3022.7920000000008</c:v>
                </c:pt>
                <c:pt idx="27">
                  <c:v>3005.2780000000012</c:v>
                </c:pt>
                <c:pt idx="28">
                  <c:v>3034.4480000000012</c:v>
                </c:pt>
                <c:pt idx="29">
                  <c:v>2861.192</c:v>
                </c:pt>
                <c:pt idx="30">
                  <c:v>3205.5299999999993</c:v>
                </c:pt>
                <c:pt idx="31">
                  <c:v>3024.7740000000008</c:v>
                </c:pt>
                <c:pt idx="32">
                  <c:v>3020.4420000000009</c:v>
                </c:pt>
                <c:pt idx="33">
                  <c:v>2931.2219999999998</c:v>
                </c:pt>
                <c:pt idx="34">
                  <c:v>2825.3179999999993</c:v>
                </c:pt>
                <c:pt idx="35">
                  <c:v>3077.3760000000002</c:v>
                </c:pt>
                <c:pt idx="36">
                  <c:v>2828.7779999999998</c:v>
                </c:pt>
                <c:pt idx="37">
                  <c:v>3065.3019999999997</c:v>
                </c:pt>
                <c:pt idx="38">
                  <c:v>3270.8920000000003</c:v>
                </c:pt>
                <c:pt idx="39">
                  <c:v>2904.0880000000006</c:v>
                </c:pt>
                <c:pt idx="40">
                  <c:v>2840.4559999999992</c:v>
                </c:pt>
                <c:pt idx="41">
                  <c:v>3003.808</c:v>
                </c:pt>
                <c:pt idx="42">
                  <c:v>3014.7220000000002</c:v>
                </c:pt>
                <c:pt idx="43">
                  <c:v>2916.1940000000009</c:v>
                </c:pt>
                <c:pt idx="44">
                  <c:v>3169.49</c:v>
                </c:pt>
                <c:pt idx="45">
                  <c:v>3312.4400000000005</c:v>
                </c:pt>
                <c:pt idx="46">
                  <c:v>3113.8679999999986</c:v>
                </c:pt>
                <c:pt idx="47">
                  <c:v>3187.3819999999982</c:v>
                </c:pt>
                <c:pt idx="48">
                  <c:v>2777.0179999999987</c:v>
                </c:pt>
                <c:pt idx="49">
                  <c:v>3004.2480000000005</c:v>
                </c:pt>
                <c:pt idx="50">
                  <c:v>2841.2720000000013</c:v>
                </c:pt>
                <c:pt idx="51">
                  <c:v>3010.3260000000005</c:v>
                </c:pt>
                <c:pt idx="52">
                  <c:v>3040.19</c:v>
                </c:pt>
                <c:pt idx="53">
                  <c:v>2801.1320000000005</c:v>
                </c:pt>
                <c:pt idx="54">
                  <c:v>2975.7420000000002</c:v>
                </c:pt>
                <c:pt idx="55">
                  <c:v>2904.1700000000005</c:v>
                </c:pt>
                <c:pt idx="56">
                  <c:v>2895.7599999999993</c:v>
                </c:pt>
                <c:pt idx="57">
                  <c:v>2706.1739999999995</c:v>
                </c:pt>
                <c:pt idx="58">
                  <c:v>3035.2619999999997</c:v>
                </c:pt>
                <c:pt idx="59">
                  <c:v>2758.1420000000007</c:v>
                </c:pt>
                <c:pt idx="60">
                  <c:v>2946.0499999999988</c:v>
                </c:pt>
                <c:pt idx="61">
                  <c:v>2906.614</c:v>
                </c:pt>
                <c:pt idx="62">
                  <c:v>3041.1240000000003</c:v>
                </c:pt>
                <c:pt idx="63">
                  <c:v>2994.6859999999997</c:v>
                </c:pt>
                <c:pt idx="64">
                  <c:v>3133.1120000000001</c:v>
                </c:pt>
                <c:pt idx="65">
                  <c:v>3078.0939999999996</c:v>
                </c:pt>
                <c:pt idx="66">
                  <c:v>3228.7339999999986</c:v>
                </c:pt>
                <c:pt idx="67">
                  <c:v>2847.9740000000006</c:v>
                </c:pt>
                <c:pt idx="68">
                  <c:v>2958.7779999999998</c:v>
                </c:pt>
                <c:pt idx="69">
                  <c:v>2912.866</c:v>
                </c:pt>
                <c:pt idx="70">
                  <c:v>2975.5739999999987</c:v>
                </c:pt>
                <c:pt idx="71">
                  <c:v>2793.9839999999986</c:v>
                </c:pt>
                <c:pt idx="72">
                  <c:v>3124.9559999999997</c:v>
                </c:pt>
                <c:pt idx="73">
                  <c:v>2955.1979999999999</c:v>
                </c:pt>
                <c:pt idx="74">
                  <c:v>3175.39</c:v>
                </c:pt>
                <c:pt idx="75">
                  <c:v>3117.6900000000019</c:v>
                </c:pt>
                <c:pt idx="76">
                  <c:v>3154.6319999999996</c:v>
                </c:pt>
                <c:pt idx="77">
                  <c:v>3097.0920000000006</c:v>
                </c:pt>
                <c:pt idx="78">
                  <c:v>3018.0399999999995</c:v>
                </c:pt>
                <c:pt idx="79">
                  <c:v>2891.348</c:v>
                </c:pt>
                <c:pt idx="80">
                  <c:v>2963.1800000000007</c:v>
                </c:pt>
                <c:pt idx="81">
                  <c:v>2912.1039999999998</c:v>
                </c:pt>
                <c:pt idx="82">
                  <c:v>3170.3619999999996</c:v>
                </c:pt>
                <c:pt idx="83">
                  <c:v>2952.4240000000009</c:v>
                </c:pt>
                <c:pt idx="84">
                  <c:v>2936.2820000000002</c:v>
                </c:pt>
                <c:pt idx="85">
                  <c:v>3013.094000000001</c:v>
                </c:pt>
                <c:pt idx="86">
                  <c:v>3000.498000000001</c:v>
                </c:pt>
                <c:pt idx="87">
                  <c:v>3193.4899999999993</c:v>
                </c:pt>
                <c:pt idx="88">
                  <c:v>2976.2879999999991</c:v>
                </c:pt>
                <c:pt idx="89">
                  <c:v>2886.920000000001</c:v>
                </c:pt>
                <c:pt idx="90">
                  <c:v>2969.5400000000004</c:v>
                </c:pt>
                <c:pt idx="91">
                  <c:v>3174.7859999999991</c:v>
                </c:pt>
                <c:pt idx="92">
                  <c:v>3036.67</c:v>
                </c:pt>
                <c:pt idx="93">
                  <c:v>2810.5440000000008</c:v>
                </c:pt>
                <c:pt idx="94">
                  <c:v>3008.7199999999989</c:v>
                </c:pt>
                <c:pt idx="95">
                  <c:v>2883.4860000000017</c:v>
                </c:pt>
                <c:pt idx="96">
                  <c:v>2666.2959999999998</c:v>
                </c:pt>
                <c:pt idx="97">
                  <c:v>2873.155999999999</c:v>
                </c:pt>
                <c:pt idx="98">
                  <c:v>3021.1139999999996</c:v>
                </c:pt>
                <c:pt idx="99">
                  <c:v>2805.983999999999</c:v>
                </c:pt>
                <c:pt idx="100">
                  <c:v>3093.4140000000002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E-4303-BBB7-7D6D35872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19952"/>
        <c:axId val="1761775408"/>
      </c:lineChart>
      <c:catAx>
        <c:axId val="180561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75408"/>
        <c:crosses val="autoZero"/>
        <c:auto val="1"/>
        <c:lblAlgn val="ctr"/>
        <c:lblOffset val="100"/>
        <c:noMultiLvlLbl val="0"/>
      </c:catAx>
      <c:valAx>
        <c:axId val="1761775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619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0.14000000000000001</c:v>
                </c:pt>
                <c:pt idx="3">
                  <c:v>0.12</c:v>
                </c:pt>
                <c:pt idx="4">
                  <c:v>0.08</c:v>
                </c:pt>
                <c:pt idx="5">
                  <c:v>0.15</c:v>
                </c:pt>
                <c:pt idx="6">
                  <c:v>0.14000000000000001</c:v>
                </c:pt>
                <c:pt idx="7">
                  <c:v>0.13</c:v>
                </c:pt>
                <c:pt idx="8">
                  <c:v>0.15</c:v>
                </c:pt>
                <c:pt idx="9">
                  <c:v>0.19</c:v>
                </c:pt>
                <c:pt idx="10">
                  <c:v>0.17</c:v>
                </c:pt>
                <c:pt idx="11">
                  <c:v>0.16</c:v>
                </c:pt>
                <c:pt idx="12">
                  <c:v>0.18</c:v>
                </c:pt>
                <c:pt idx="13">
                  <c:v>0.16</c:v>
                </c:pt>
                <c:pt idx="14">
                  <c:v>0.2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0.23</c:v>
                </c:pt>
                <c:pt idx="20">
                  <c:v>0.2</c:v>
                </c:pt>
                <c:pt idx="21">
                  <c:v>0.2</c:v>
                </c:pt>
                <c:pt idx="22">
                  <c:v>0.26</c:v>
                </c:pt>
                <c:pt idx="23">
                  <c:v>0.27</c:v>
                </c:pt>
                <c:pt idx="24">
                  <c:v>0.21</c:v>
                </c:pt>
                <c:pt idx="25">
                  <c:v>0.26</c:v>
                </c:pt>
                <c:pt idx="26">
                  <c:v>0.26</c:v>
                </c:pt>
                <c:pt idx="27">
                  <c:v>0.3</c:v>
                </c:pt>
                <c:pt idx="28">
                  <c:v>0.26</c:v>
                </c:pt>
                <c:pt idx="29">
                  <c:v>0.26</c:v>
                </c:pt>
                <c:pt idx="30">
                  <c:v>0.26</c:v>
                </c:pt>
                <c:pt idx="31">
                  <c:v>0.25</c:v>
                </c:pt>
                <c:pt idx="32">
                  <c:v>0.31</c:v>
                </c:pt>
                <c:pt idx="33">
                  <c:v>0.28000000000000003</c:v>
                </c:pt>
                <c:pt idx="34">
                  <c:v>0.28999999999999998</c:v>
                </c:pt>
                <c:pt idx="35">
                  <c:v>0.23</c:v>
                </c:pt>
                <c:pt idx="36">
                  <c:v>0.31</c:v>
                </c:pt>
                <c:pt idx="37">
                  <c:v>0.3</c:v>
                </c:pt>
                <c:pt idx="38">
                  <c:v>0.28000000000000003</c:v>
                </c:pt>
                <c:pt idx="39">
                  <c:v>0.27</c:v>
                </c:pt>
                <c:pt idx="40">
                  <c:v>0.32</c:v>
                </c:pt>
                <c:pt idx="41">
                  <c:v>0.34</c:v>
                </c:pt>
                <c:pt idx="42">
                  <c:v>0.3</c:v>
                </c:pt>
                <c:pt idx="43">
                  <c:v>0.32</c:v>
                </c:pt>
                <c:pt idx="44">
                  <c:v>0.28000000000000003</c:v>
                </c:pt>
                <c:pt idx="45">
                  <c:v>0.3</c:v>
                </c:pt>
                <c:pt idx="46">
                  <c:v>0.32</c:v>
                </c:pt>
                <c:pt idx="47">
                  <c:v>0.28999999999999998</c:v>
                </c:pt>
                <c:pt idx="48">
                  <c:v>0.3</c:v>
                </c:pt>
                <c:pt idx="49">
                  <c:v>0.32</c:v>
                </c:pt>
                <c:pt idx="50">
                  <c:v>0.32</c:v>
                </c:pt>
                <c:pt idx="51">
                  <c:v>0.28999999999999998</c:v>
                </c:pt>
                <c:pt idx="52">
                  <c:v>0.33</c:v>
                </c:pt>
                <c:pt idx="53">
                  <c:v>0.34</c:v>
                </c:pt>
                <c:pt idx="54">
                  <c:v>0.33</c:v>
                </c:pt>
                <c:pt idx="55">
                  <c:v>0.31</c:v>
                </c:pt>
                <c:pt idx="56">
                  <c:v>0.33</c:v>
                </c:pt>
                <c:pt idx="57">
                  <c:v>0.31</c:v>
                </c:pt>
                <c:pt idx="58">
                  <c:v>0.37</c:v>
                </c:pt>
                <c:pt idx="59">
                  <c:v>0.34</c:v>
                </c:pt>
                <c:pt idx="60">
                  <c:v>0.31</c:v>
                </c:pt>
                <c:pt idx="61">
                  <c:v>0.36</c:v>
                </c:pt>
                <c:pt idx="62">
                  <c:v>0.34</c:v>
                </c:pt>
                <c:pt idx="63">
                  <c:v>0.36</c:v>
                </c:pt>
                <c:pt idx="64">
                  <c:v>0.39</c:v>
                </c:pt>
                <c:pt idx="65">
                  <c:v>0.36</c:v>
                </c:pt>
                <c:pt idx="66">
                  <c:v>0.33</c:v>
                </c:pt>
                <c:pt idx="67">
                  <c:v>0.28999999999999998</c:v>
                </c:pt>
                <c:pt idx="68">
                  <c:v>0.3</c:v>
                </c:pt>
                <c:pt idx="69">
                  <c:v>0.33</c:v>
                </c:pt>
                <c:pt idx="70">
                  <c:v>0.32</c:v>
                </c:pt>
                <c:pt idx="71">
                  <c:v>0.36</c:v>
                </c:pt>
                <c:pt idx="72">
                  <c:v>0.34</c:v>
                </c:pt>
                <c:pt idx="73">
                  <c:v>0.34</c:v>
                </c:pt>
                <c:pt idx="74">
                  <c:v>0.34</c:v>
                </c:pt>
                <c:pt idx="75">
                  <c:v>0.34</c:v>
                </c:pt>
                <c:pt idx="76">
                  <c:v>0.32</c:v>
                </c:pt>
                <c:pt idx="77">
                  <c:v>0.35</c:v>
                </c:pt>
                <c:pt idx="78">
                  <c:v>0.35</c:v>
                </c:pt>
                <c:pt idx="79">
                  <c:v>0.34</c:v>
                </c:pt>
                <c:pt idx="80">
                  <c:v>0.36</c:v>
                </c:pt>
                <c:pt idx="81">
                  <c:v>0.33</c:v>
                </c:pt>
                <c:pt idx="82">
                  <c:v>0.37</c:v>
                </c:pt>
                <c:pt idx="83">
                  <c:v>0.3</c:v>
                </c:pt>
                <c:pt idx="84">
                  <c:v>0.35</c:v>
                </c:pt>
                <c:pt idx="85">
                  <c:v>0.3</c:v>
                </c:pt>
                <c:pt idx="86">
                  <c:v>0.32</c:v>
                </c:pt>
                <c:pt idx="87">
                  <c:v>0.34</c:v>
                </c:pt>
                <c:pt idx="88">
                  <c:v>0.38</c:v>
                </c:pt>
                <c:pt idx="89">
                  <c:v>0.36</c:v>
                </c:pt>
                <c:pt idx="90">
                  <c:v>0.38</c:v>
                </c:pt>
                <c:pt idx="91">
                  <c:v>0.37</c:v>
                </c:pt>
                <c:pt idx="92">
                  <c:v>0.35</c:v>
                </c:pt>
                <c:pt idx="93">
                  <c:v>0.31</c:v>
                </c:pt>
                <c:pt idx="94">
                  <c:v>0.35</c:v>
                </c:pt>
                <c:pt idx="95">
                  <c:v>0.33</c:v>
                </c:pt>
                <c:pt idx="96">
                  <c:v>0.36</c:v>
                </c:pt>
                <c:pt idx="97">
                  <c:v>0.31</c:v>
                </c:pt>
                <c:pt idx="98">
                  <c:v>0.35</c:v>
                </c:pt>
                <c:pt idx="99">
                  <c:v>0.35</c:v>
                </c:pt>
                <c:pt idx="10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F-4D8E-8DDC-48B922ED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12752"/>
        <c:axId val="1761768336"/>
      </c:lineChart>
      <c:catAx>
        <c:axId val="180561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68336"/>
        <c:crosses val="autoZero"/>
        <c:auto val="1"/>
        <c:lblAlgn val="ctr"/>
        <c:lblOffset val="100"/>
        <c:noMultiLvlLbl val="0"/>
      </c:catAx>
      <c:valAx>
        <c:axId val="1761768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612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0.12</c:v>
                </c:pt>
                <c:pt idx="3">
                  <c:v>0.1</c:v>
                </c:pt>
                <c:pt idx="4">
                  <c:v>0.12</c:v>
                </c:pt>
                <c:pt idx="5">
                  <c:v>0.09</c:v>
                </c:pt>
                <c:pt idx="6">
                  <c:v>0.13</c:v>
                </c:pt>
                <c:pt idx="7">
                  <c:v>0.09</c:v>
                </c:pt>
                <c:pt idx="8">
                  <c:v>0.08</c:v>
                </c:pt>
                <c:pt idx="9">
                  <c:v>0.1</c:v>
                </c:pt>
                <c:pt idx="10">
                  <c:v>0.16</c:v>
                </c:pt>
                <c:pt idx="11">
                  <c:v>0.09</c:v>
                </c:pt>
                <c:pt idx="12">
                  <c:v>0.1</c:v>
                </c:pt>
                <c:pt idx="13">
                  <c:v>0.1</c:v>
                </c:pt>
                <c:pt idx="14">
                  <c:v>0.12</c:v>
                </c:pt>
                <c:pt idx="15">
                  <c:v>0.08</c:v>
                </c:pt>
                <c:pt idx="16">
                  <c:v>0.12</c:v>
                </c:pt>
                <c:pt idx="17">
                  <c:v>0.16</c:v>
                </c:pt>
                <c:pt idx="18">
                  <c:v>0.12</c:v>
                </c:pt>
                <c:pt idx="19">
                  <c:v>0.19</c:v>
                </c:pt>
                <c:pt idx="20">
                  <c:v>0.11</c:v>
                </c:pt>
                <c:pt idx="21">
                  <c:v>0.12</c:v>
                </c:pt>
                <c:pt idx="22">
                  <c:v>0.1</c:v>
                </c:pt>
                <c:pt idx="23">
                  <c:v>0.17</c:v>
                </c:pt>
                <c:pt idx="24">
                  <c:v>0.1</c:v>
                </c:pt>
                <c:pt idx="25">
                  <c:v>0.09</c:v>
                </c:pt>
                <c:pt idx="26">
                  <c:v>0.14000000000000001</c:v>
                </c:pt>
                <c:pt idx="27">
                  <c:v>0.12</c:v>
                </c:pt>
                <c:pt idx="28">
                  <c:v>0.08</c:v>
                </c:pt>
                <c:pt idx="29">
                  <c:v>0.1</c:v>
                </c:pt>
                <c:pt idx="30">
                  <c:v>0.12</c:v>
                </c:pt>
                <c:pt idx="31">
                  <c:v>7.0000000000000007E-2</c:v>
                </c:pt>
                <c:pt idx="32">
                  <c:v>0.12</c:v>
                </c:pt>
                <c:pt idx="33">
                  <c:v>0.15</c:v>
                </c:pt>
                <c:pt idx="34">
                  <c:v>0.11</c:v>
                </c:pt>
                <c:pt idx="35">
                  <c:v>0.14000000000000001</c:v>
                </c:pt>
                <c:pt idx="36">
                  <c:v>0.16</c:v>
                </c:pt>
                <c:pt idx="37">
                  <c:v>0.15</c:v>
                </c:pt>
                <c:pt idx="38">
                  <c:v>0.1</c:v>
                </c:pt>
                <c:pt idx="39">
                  <c:v>0.09</c:v>
                </c:pt>
                <c:pt idx="40">
                  <c:v>0.11</c:v>
                </c:pt>
                <c:pt idx="41">
                  <c:v>0.08</c:v>
                </c:pt>
                <c:pt idx="42">
                  <c:v>0.12</c:v>
                </c:pt>
                <c:pt idx="43">
                  <c:v>0.1</c:v>
                </c:pt>
                <c:pt idx="44">
                  <c:v>0.12</c:v>
                </c:pt>
                <c:pt idx="45">
                  <c:v>0.1</c:v>
                </c:pt>
                <c:pt idx="46">
                  <c:v>0.14000000000000001</c:v>
                </c:pt>
                <c:pt idx="47">
                  <c:v>0.11</c:v>
                </c:pt>
                <c:pt idx="48">
                  <c:v>0.11</c:v>
                </c:pt>
                <c:pt idx="49">
                  <c:v>0.08</c:v>
                </c:pt>
                <c:pt idx="50">
                  <c:v>0.04</c:v>
                </c:pt>
                <c:pt idx="51">
                  <c:v>0.15</c:v>
                </c:pt>
                <c:pt idx="52">
                  <c:v>0.12</c:v>
                </c:pt>
                <c:pt idx="53">
                  <c:v>0.13</c:v>
                </c:pt>
                <c:pt idx="54">
                  <c:v>0.13</c:v>
                </c:pt>
                <c:pt idx="55">
                  <c:v>0.1</c:v>
                </c:pt>
                <c:pt idx="56">
                  <c:v>0.06</c:v>
                </c:pt>
                <c:pt idx="57">
                  <c:v>0.14000000000000001</c:v>
                </c:pt>
                <c:pt idx="58">
                  <c:v>0.12</c:v>
                </c:pt>
                <c:pt idx="59">
                  <c:v>0.13</c:v>
                </c:pt>
                <c:pt idx="60">
                  <c:v>0.17</c:v>
                </c:pt>
                <c:pt idx="61">
                  <c:v>0.09</c:v>
                </c:pt>
                <c:pt idx="62">
                  <c:v>0.18</c:v>
                </c:pt>
                <c:pt idx="63">
                  <c:v>0.08</c:v>
                </c:pt>
                <c:pt idx="64">
                  <c:v>0.17</c:v>
                </c:pt>
                <c:pt idx="65">
                  <c:v>0.15</c:v>
                </c:pt>
                <c:pt idx="66">
                  <c:v>7.0000000000000007E-2</c:v>
                </c:pt>
                <c:pt idx="67">
                  <c:v>0.08</c:v>
                </c:pt>
                <c:pt idx="68">
                  <c:v>0.13</c:v>
                </c:pt>
                <c:pt idx="69">
                  <c:v>0.17</c:v>
                </c:pt>
                <c:pt idx="70">
                  <c:v>0.11</c:v>
                </c:pt>
                <c:pt idx="71">
                  <c:v>0.1</c:v>
                </c:pt>
                <c:pt idx="72">
                  <c:v>0.1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0.16</c:v>
                </c:pt>
                <c:pt idx="77">
                  <c:v>0.15</c:v>
                </c:pt>
                <c:pt idx="78">
                  <c:v>0.14000000000000001</c:v>
                </c:pt>
                <c:pt idx="79">
                  <c:v>0.11</c:v>
                </c:pt>
                <c:pt idx="80">
                  <c:v>0.08</c:v>
                </c:pt>
                <c:pt idx="81">
                  <c:v>0.13</c:v>
                </c:pt>
                <c:pt idx="82">
                  <c:v>0.14000000000000001</c:v>
                </c:pt>
                <c:pt idx="83">
                  <c:v>0.13</c:v>
                </c:pt>
                <c:pt idx="84">
                  <c:v>0.15</c:v>
                </c:pt>
                <c:pt idx="85">
                  <c:v>0.11</c:v>
                </c:pt>
                <c:pt idx="86">
                  <c:v>0.12</c:v>
                </c:pt>
                <c:pt idx="87">
                  <c:v>0.1</c:v>
                </c:pt>
                <c:pt idx="88">
                  <c:v>0.1</c:v>
                </c:pt>
                <c:pt idx="89">
                  <c:v>0.12</c:v>
                </c:pt>
                <c:pt idx="90">
                  <c:v>0.12</c:v>
                </c:pt>
                <c:pt idx="91">
                  <c:v>0.11</c:v>
                </c:pt>
                <c:pt idx="92">
                  <c:v>0.12</c:v>
                </c:pt>
                <c:pt idx="93">
                  <c:v>0.14000000000000001</c:v>
                </c:pt>
                <c:pt idx="94">
                  <c:v>0.1</c:v>
                </c:pt>
                <c:pt idx="95">
                  <c:v>0.08</c:v>
                </c:pt>
                <c:pt idx="96">
                  <c:v>0.13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0.06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0-483E-9F65-84151B768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17152"/>
        <c:axId val="1761773744"/>
      </c:lineChart>
      <c:catAx>
        <c:axId val="180561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73744"/>
        <c:crosses val="autoZero"/>
        <c:auto val="1"/>
        <c:lblAlgn val="ctr"/>
        <c:lblOffset val="100"/>
        <c:noMultiLvlLbl val="0"/>
      </c:catAx>
      <c:valAx>
        <c:axId val="1761773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617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0.76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0.75</c:v>
                </c:pt>
                <c:pt idx="6">
                  <c:v>0.76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0.75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0.77</c:v>
                </c:pt>
                <c:pt idx="24">
                  <c:v>0.77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0.75</c:v>
                </c:pt>
                <c:pt idx="32">
                  <c:v>0.75</c:v>
                </c:pt>
                <c:pt idx="33">
                  <c:v>0.76</c:v>
                </c:pt>
                <c:pt idx="34">
                  <c:v>0.75</c:v>
                </c:pt>
                <c:pt idx="35">
                  <c:v>0.75</c:v>
                </c:pt>
                <c:pt idx="36">
                  <c:v>0.75</c:v>
                </c:pt>
                <c:pt idx="37">
                  <c:v>0.76</c:v>
                </c:pt>
                <c:pt idx="38">
                  <c:v>0.76</c:v>
                </c:pt>
                <c:pt idx="39">
                  <c:v>0.77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0.75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0.77</c:v>
                </c:pt>
                <c:pt idx="52">
                  <c:v>0.75</c:v>
                </c:pt>
                <c:pt idx="53">
                  <c:v>0.76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0.76</c:v>
                </c:pt>
                <c:pt idx="60">
                  <c:v>0.77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0.77</c:v>
                </c:pt>
                <c:pt idx="65">
                  <c:v>0.76</c:v>
                </c:pt>
                <c:pt idx="66">
                  <c:v>0.77</c:v>
                </c:pt>
                <c:pt idx="67">
                  <c:v>0.77</c:v>
                </c:pt>
                <c:pt idx="68">
                  <c:v>0.78</c:v>
                </c:pt>
                <c:pt idx="69">
                  <c:v>0.77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0.75</c:v>
                </c:pt>
                <c:pt idx="78">
                  <c:v>0.75</c:v>
                </c:pt>
                <c:pt idx="79">
                  <c:v>0.76</c:v>
                </c:pt>
                <c:pt idx="80">
                  <c:v>0.76</c:v>
                </c:pt>
                <c:pt idx="81">
                  <c:v>0.77</c:v>
                </c:pt>
                <c:pt idx="82">
                  <c:v>0.77</c:v>
                </c:pt>
                <c:pt idx="83">
                  <c:v>0.76</c:v>
                </c:pt>
                <c:pt idx="84">
                  <c:v>0.77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0.76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0.76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0-420C-82CE-E87066AF0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13152"/>
        <c:axId val="1761779984"/>
      </c:lineChart>
      <c:catAx>
        <c:axId val="180561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779984"/>
        <c:crosses val="autoZero"/>
        <c:auto val="1"/>
        <c:lblAlgn val="ctr"/>
        <c:lblOffset val="100"/>
        <c:noMultiLvlLbl val="0"/>
      </c:catAx>
      <c:valAx>
        <c:axId val="1761779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613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3763.2080000000001</c:v>
                </c:pt>
                <c:pt idx="2">
                  <c:v>3204.2999999999988</c:v>
                </c:pt>
                <c:pt idx="3">
                  <c:v>2857.31</c:v>
                </c:pt>
                <c:pt idx="4">
                  <c:v>3089.1240000000003</c:v>
                </c:pt>
                <c:pt idx="5">
                  <c:v>2884.0260000000017</c:v>
                </c:pt>
                <c:pt idx="6">
                  <c:v>3069.8420000000001</c:v>
                </c:pt>
                <c:pt idx="7">
                  <c:v>3011.8140000000008</c:v>
                </c:pt>
                <c:pt idx="8">
                  <c:v>2991.119999999999</c:v>
                </c:pt>
                <c:pt idx="9">
                  <c:v>3155.3219999999997</c:v>
                </c:pt>
                <c:pt idx="10">
                  <c:v>2891.4080000000017</c:v>
                </c:pt>
                <c:pt idx="11">
                  <c:v>2994.7120000000009</c:v>
                </c:pt>
                <c:pt idx="12">
                  <c:v>2955.3860000000013</c:v>
                </c:pt>
                <c:pt idx="13">
                  <c:v>3066.9379999999992</c:v>
                </c:pt>
                <c:pt idx="14">
                  <c:v>3255.5320000000002</c:v>
                </c:pt>
                <c:pt idx="15">
                  <c:v>2826.7080000000001</c:v>
                </c:pt>
                <c:pt idx="16">
                  <c:v>2847.8920000000007</c:v>
                </c:pt>
                <c:pt idx="17">
                  <c:v>3251.5279999999993</c:v>
                </c:pt>
                <c:pt idx="18">
                  <c:v>3242.83</c:v>
                </c:pt>
                <c:pt idx="19">
                  <c:v>3263.4060000000013</c:v>
                </c:pt>
                <c:pt idx="20">
                  <c:v>3158.7720000000013</c:v>
                </c:pt>
                <c:pt idx="21">
                  <c:v>2922.86</c:v>
                </c:pt>
                <c:pt idx="22">
                  <c:v>3313.4600000000005</c:v>
                </c:pt>
                <c:pt idx="23">
                  <c:v>2958.2199999999989</c:v>
                </c:pt>
                <c:pt idx="24">
                  <c:v>2891.3559999999993</c:v>
                </c:pt>
                <c:pt idx="25">
                  <c:v>3235.4179999999988</c:v>
                </c:pt>
                <c:pt idx="26">
                  <c:v>3022.7920000000008</c:v>
                </c:pt>
                <c:pt idx="27">
                  <c:v>3005.2780000000012</c:v>
                </c:pt>
                <c:pt idx="28">
                  <c:v>3034.4480000000012</c:v>
                </c:pt>
                <c:pt idx="29">
                  <c:v>2861.192</c:v>
                </c:pt>
                <c:pt idx="30">
                  <c:v>3205.5299999999993</c:v>
                </c:pt>
                <c:pt idx="31">
                  <c:v>3024.7740000000008</c:v>
                </c:pt>
                <c:pt idx="32">
                  <c:v>3020.4420000000009</c:v>
                </c:pt>
                <c:pt idx="33">
                  <c:v>2931.2219999999998</c:v>
                </c:pt>
                <c:pt idx="34">
                  <c:v>2825.3179999999993</c:v>
                </c:pt>
                <c:pt idx="35">
                  <c:v>3077.3760000000002</c:v>
                </c:pt>
                <c:pt idx="36">
                  <c:v>2828.7779999999998</c:v>
                </c:pt>
                <c:pt idx="37">
                  <c:v>3065.3019999999997</c:v>
                </c:pt>
                <c:pt idx="38">
                  <c:v>3270.8920000000003</c:v>
                </c:pt>
                <c:pt idx="39">
                  <c:v>2904.0880000000006</c:v>
                </c:pt>
                <c:pt idx="40">
                  <c:v>2840.4559999999992</c:v>
                </c:pt>
                <c:pt idx="41">
                  <c:v>3003.808</c:v>
                </c:pt>
                <c:pt idx="42">
                  <c:v>3014.7220000000002</c:v>
                </c:pt>
                <c:pt idx="43">
                  <c:v>2916.1940000000009</c:v>
                </c:pt>
                <c:pt idx="44">
                  <c:v>3169.49</c:v>
                </c:pt>
                <c:pt idx="45">
                  <c:v>3312.4400000000005</c:v>
                </c:pt>
                <c:pt idx="46">
                  <c:v>3113.8679999999986</c:v>
                </c:pt>
                <c:pt idx="47">
                  <c:v>3187.3819999999982</c:v>
                </c:pt>
                <c:pt idx="48">
                  <c:v>2777.0179999999987</c:v>
                </c:pt>
                <c:pt idx="49">
                  <c:v>3004.2480000000005</c:v>
                </c:pt>
                <c:pt idx="50">
                  <c:v>2841.2720000000013</c:v>
                </c:pt>
                <c:pt idx="51">
                  <c:v>3010.3260000000005</c:v>
                </c:pt>
                <c:pt idx="52">
                  <c:v>3040.19</c:v>
                </c:pt>
                <c:pt idx="53">
                  <c:v>2801.1320000000005</c:v>
                </c:pt>
                <c:pt idx="54">
                  <c:v>2975.7420000000002</c:v>
                </c:pt>
                <c:pt idx="55">
                  <c:v>2904.1700000000005</c:v>
                </c:pt>
                <c:pt idx="56">
                  <c:v>2895.7599999999993</c:v>
                </c:pt>
                <c:pt idx="57">
                  <c:v>2706.1739999999995</c:v>
                </c:pt>
                <c:pt idx="58">
                  <c:v>3035.2619999999997</c:v>
                </c:pt>
                <c:pt idx="59">
                  <c:v>2758.1420000000007</c:v>
                </c:pt>
                <c:pt idx="60">
                  <c:v>2946.0499999999988</c:v>
                </c:pt>
                <c:pt idx="61">
                  <c:v>2906.614</c:v>
                </c:pt>
                <c:pt idx="62">
                  <c:v>3041.1240000000003</c:v>
                </c:pt>
                <c:pt idx="63">
                  <c:v>2994.6859999999997</c:v>
                </c:pt>
                <c:pt idx="64">
                  <c:v>3133.1120000000001</c:v>
                </c:pt>
                <c:pt idx="65">
                  <c:v>3078.0939999999996</c:v>
                </c:pt>
                <c:pt idx="66">
                  <c:v>3228.7339999999986</c:v>
                </c:pt>
                <c:pt idx="67">
                  <c:v>2847.9740000000006</c:v>
                </c:pt>
                <c:pt idx="68">
                  <c:v>2958.7779999999998</c:v>
                </c:pt>
                <c:pt idx="69">
                  <c:v>2912.866</c:v>
                </c:pt>
                <c:pt idx="70">
                  <c:v>2975.5739999999987</c:v>
                </c:pt>
                <c:pt idx="71">
                  <c:v>2793.9839999999986</c:v>
                </c:pt>
                <c:pt idx="72">
                  <c:v>3124.9559999999997</c:v>
                </c:pt>
                <c:pt idx="73">
                  <c:v>2955.1979999999999</c:v>
                </c:pt>
                <c:pt idx="74">
                  <c:v>3175.39</c:v>
                </c:pt>
                <c:pt idx="75">
                  <c:v>3117.6900000000019</c:v>
                </c:pt>
                <c:pt idx="76">
                  <c:v>3154.6319999999996</c:v>
                </c:pt>
                <c:pt idx="77">
                  <c:v>3097.0920000000006</c:v>
                </c:pt>
                <c:pt idx="78">
                  <c:v>3018.0399999999995</c:v>
                </c:pt>
                <c:pt idx="79">
                  <c:v>2891.348</c:v>
                </c:pt>
                <c:pt idx="80">
                  <c:v>2963.1800000000007</c:v>
                </c:pt>
                <c:pt idx="81">
                  <c:v>2912.1039999999998</c:v>
                </c:pt>
                <c:pt idx="82">
                  <c:v>3170.3619999999996</c:v>
                </c:pt>
                <c:pt idx="83">
                  <c:v>2952.4240000000009</c:v>
                </c:pt>
                <c:pt idx="84">
                  <c:v>2936.2820000000002</c:v>
                </c:pt>
                <c:pt idx="85">
                  <c:v>3013.094000000001</c:v>
                </c:pt>
                <c:pt idx="86">
                  <c:v>3000.498000000001</c:v>
                </c:pt>
                <c:pt idx="87">
                  <c:v>3193.4899999999993</c:v>
                </c:pt>
                <c:pt idx="88">
                  <c:v>2976.2879999999991</c:v>
                </c:pt>
                <c:pt idx="89">
                  <c:v>2886.920000000001</c:v>
                </c:pt>
                <c:pt idx="90">
                  <c:v>2969.5400000000004</c:v>
                </c:pt>
                <c:pt idx="91">
                  <c:v>3174.7859999999991</c:v>
                </c:pt>
                <c:pt idx="92">
                  <c:v>3036.67</c:v>
                </c:pt>
                <c:pt idx="93">
                  <c:v>2810.5440000000008</c:v>
                </c:pt>
                <c:pt idx="94">
                  <c:v>3008.7199999999989</c:v>
                </c:pt>
                <c:pt idx="95">
                  <c:v>2883.4860000000017</c:v>
                </c:pt>
                <c:pt idx="96">
                  <c:v>2666.2959999999998</c:v>
                </c:pt>
                <c:pt idx="97">
                  <c:v>2873.155999999999</c:v>
                </c:pt>
                <c:pt idx="98">
                  <c:v>3021.1139999999996</c:v>
                </c:pt>
                <c:pt idx="99">
                  <c:v>2805.983999999999</c:v>
                </c:pt>
                <c:pt idx="100">
                  <c:v>3093.4140000000002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B4-4E6B-8C11-2922A5061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461648"/>
        <c:axId val="1761693456"/>
      </c:lineChart>
      <c:catAx>
        <c:axId val="174646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693456"/>
        <c:crosses val="autoZero"/>
        <c:auto val="1"/>
        <c:lblAlgn val="ctr"/>
        <c:lblOffset val="100"/>
        <c:noMultiLvlLbl val="0"/>
      </c:catAx>
      <c:valAx>
        <c:axId val="1761693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461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3763.2080000000001</c:v>
                </c:pt>
                <c:pt idx="2">
                  <c:v>5108.2280000000001</c:v>
                </c:pt>
                <c:pt idx="3">
                  <c:v>6194.3099999999986</c:v>
                </c:pt>
                <c:pt idx="4">
                  <c:v>7314.3020000000006</c:v>
                </c:pt>
                <c:pt idx="5">
                  <c:v>7861.3840000000018</c:v>
                </c:pt>
                <c:pt idx="6">
                  <c:v>8656.9140000000025</c:v>
                </c:pt>
                <c:pt idx="7">
                  <c:v>9505.9360000000015</c:v>
                </c:pt>
                <c:pt idx="8">
                  <c:v>10032.568000000007</c:v>
                </c:pt>
                <c:pt idx="9">
                  <c:v>10642.382000000001</c:v>
                </c:pt>
                <c:pt idx="10">
                  <c:v>11329.233999999995</c:v>
                </c:pt>
                <c:pt idx="11">
                  <c:v>11653.105999999996</c:v>
                </c:pt>
                <c:pt idx="12">
                  <c:v>12140.844000000005</c:v>
                </c:pt>
                <c:pt idx="13">
                  <c:v>12765.269999999995</c:v>
                </c:pt>
                <c:pt idx="14">
                  <c:v>13156.629999999996</c:v>
                </c:pt>
                <c:pt idx="15">
                  <c:v>13696.506000000003</c:v>
                </c:pt>
                <c:pt idx="16">
                  <c:v>13842.201999999996</c:v>
                </c:pt>
                <c:pt idx="17">
                  <c:v>13949.493999999999</c:v>
                </c:pt>
                <c:pt idx="18">
                  <c:v>14200.787999999993</c:v>
                </c:pt>
                <c:pt idx="19">
                  <c:v>14922.905999999995</c:v>
                </c:pt>
                <c:pt idx="20">
                  <c:v>15189.977999999994</c:v>
                </c:pt>
                <c:pt idx="21">
                  <c:v>15288.361999999999</c:v>
                </c:pt>
                <c:pt idx="22">
                  <c:v>15827.229999999996</c:v>
                </c:pt>
                <c:pt idx="23">
                  <c:v>16043.806000000013</c:v>
                </c:pt>
                <c:pt idx="24">
                  <c:v>16187.242000000002</c:v>
                </c:pt>
                <c:pt idx="25">
                  <c:v>16517.972000000009</c:v>
                </c:pt>
                <c:pt idx="26">
                  <c:v>16727.859999999997</c:v>
                </c:pt>
                <c:pt idx="27">
                  <c:v>17057.285999999996</c:v>
                </c:pt>
                <c:pt idx="28">
                  <c:v>17456.254000000004</c:v>
                </c:pt>
                <c:pt idx="29">
                  <c:v>17878.45</c:v>
                </c:pt>
                <c:pt idx="30">
                  <c:v>18239.819999999996</c:v>
                </c:pt>
                <c:pt idx="31">
                  <c:v>18131.409999999996</c:v>
                </c:pt>
                <c:pt idx="32">
                  <c:v>18626.795999999998</c:v>
                </c:pt>
                <c:pt idx="33">
                  <c:v>18483.069999999996</c:v>
                </c:pt>
                <c:pt idx="34">
                  <c:v>18640.696000000007</c:v>
                </c:pt>
                <c:pt idx="35">
                  <c:v>18779.356000000003</c:v>
                </c:pt>
                <c:pt idx="36">
                  <c:v>19316.773999999998</c:v>
                </c:pt>
                <c:pt idx="37">
                  <c:v>19471.188000000002</c:v>
                </c:pt>
                <c:pt idx="38">
                  <c:v>19830.331999999995</c:v>
                </c:pt>
                <c:pt idx="39">
                  <c:v>20404.451999999994</c:v>
                </c:pt>
                <c:pt idx="40">
                  <c:v>20705.268000000011</c:v>
                </c:pt>
                <c:pt idx="41">
                  <c:v>20839.051999999992</c:v>
                </c:pt>
                <c:pt idx="42">
                  <c:v>20784.741999999995</c:v>
                </c:pt>
                <c:pt idx="43">
                  <c:v>20810.703999999994</c:v>
                </c:pt>
                <c:pt idx="44">
                  <c:v>21342.241999999987</c:v>
                </c:pt>
                <c:pt idx="45">
                  <c:v>21459.845999999998</c:v>
                </c:pt>
                <c:pt idx="46">
                  <c:v>21675.778000000002</c:v>
                </c:pt>
                <c:pt idx="47">
                  <c:v>21884.412000000011</c:v>
                </c:pt>
                <c:pt idx="48">
                  <c:v>22200.817999999999</c:v>
                </c:pt>
                <c:pt idx="49">
                  <c:v>22468.846000000001</c:v>
                </c:pt>
                <c:pt idx="50">
                  <c:v>22538.141999999993</c:v>
                </c:pt>
                <c:pt idx="51">
                  <c:v>22593.372000000007</c:v>
                </c:pt>
                <c:pt idx="52">
                  <c:v>23187.357999999993</c:v>
                </c:pt>
                <c:pt idx="53">
                  <c:v>23339.054</c:v>
                </c:pt>
                <c:pt idx="54">
                  <c:v>23783.892000000003</c:v>
                </c:pt>
                <c:pt idx="55">
                  <c:v>23799.918000000001</c:v>
                </c:pt>
                <c:pt idx="56">
                  <c:v>23698.13</c:v>
                </c:pt>
                <c:pt idx="57">
                  <c:v>23507.935999999991</c:v>
                </c:pt>
                <c:pt idx="58">
                  <c:v>23524.21000000001</c:v>
                </c:pt>
                <c:pt idx="59">
                  <c:v>23592.5</c:v>
                </c:pt>
                <c:pt idx="60">
                  <c:v>23576.678000000004</c:v>
                </c:pt>
                <c:pt idx="61">
                  <c:v>23941.936000000002</c:v>
                </c:pt>
                <c:pt idx="62">
                  <c:v>24189.668000000016</c:v>
                </c:pt>
                <c:pt idx="63">
                  <c:v>24329.093999999994</c:v>
                </c:pt>
                <c:pt idx="64">
                  <c:v>24688.72199999998</c:v>
                </c:pt>
                <c:pt idx="65">
                  <c:v>24845.867999999988</c:v>
                </c:pt>
                <c:pt idx="66">
                  <c:v>24964.673999999995</c:v>
                </c:pt>
                <c:pt idx="67">
                  <c:v>25422.031999999992</c:v>
                </c:pt>
                <c:pt idx="68">
                  <c:v>25305.694000000003</c:v>
                </c:pt>
                <c:pt idx="69">
                  <c:v>25297.023999999998</c:v>
                </c:pt>
                <c:pt idx="70">
                  <c:v>25364.806000000004</c:v>
                </c:pt>
                <c:pt idx="71">
                  <c:v>25168.781999999992</c:v>
                </c:pt>
                <c:pt idx="72">
                  <c:v>25750.762000000002</c:v>
                </c:pt>
                <c:pt idx="73">
                  <c:v>26059.899999999991</c:v>
                </c:pt>
                <c:pt idx="74">
                  <c:v>26220.365999999991</c:v>
                </c:pt>
                <c:pt idx="75">
                  <c:v>26345.94</c:v>
                </c:pt>
                <c:pt idx="76">
                  <c:v>26659.755999999987</c:v>
                </c:pt>
                <c:pt idx="77">
                  <c:v>26929.155999999992</c:v>
                </c:pt>
                <c:pt idx="78">
                  <c:v>26766.703999999991</c:v>
                </c:pt>
                <c:pt idx="79">
                  <c:v>26981.983999999993</c:v>
                </c:pt>
                <c:pt idx="80">
                  <c:v>26962.252000000011</c:v>
                </c:pt>
                <c:pt idx="81">
                  <c:v>26953.868000000013</c:v>
                </c:pt>
                <c:pt idx="82">
                  <c:v>27314.069999999996</c:v>
                </c:pt>
                <c:pt idx="83">
                  <c:v>27438.305999999997</c:v>
                </c:pt>
                <c:pt idx="84">
                  <c:v>27427.032000000003</c:v>
                </c:pt>
                <c:pt idx="85">
                  <c:v>27104.594000000005</c:v>
                </c:pt>
                <c:pt idx="86">
                  <c:v>27148.632000000001</c:v>
                </c:pt>
                <c:pt idx="87">
                  <c:v>27145.709999999992</c:v>
                </c:pt>
                <c:pt idx="88">
                  <c:v>27133.713999999993</c:v>
                </c:pt>
                <c:pt idx="89">
                  <c:v>27192.658000000003</c:v>
                </c:pt>
                <c:pt idx="90">
                  <c:v>27399.861999999997</c:v>
                </c:pt>
                <c:pt idx="91">
                  <c:v>27746.728000000014</c:v>
                </c:pt>
                <c:pt idx="92">
                  <c:v>28140.914000000001</c:v>
                </c:pt>
                <c:pt idx="93">
                  <c:v>27956.202000000012</c:v>
                </c:pt>
                <c:pt idx="94">
                  <c:v>27809.770000000004</c:v>
                </c:pt>
                <c:pt idx="95">
                  <c:v>28359.855999999992</c:v>
                </c:pt>
                <c:pt idx="96">
                  <c:v>28475.16399999999</c:v>
                </c:pt>
                <c:pt idx="97">
                  <c:v>28479.172000000006</c:v>
                </c:pt>
                <c:pt idx="98">
                  <c:v>28253.374000000003</c:v>
                </c:pt>
                <c:pt idx="99">
                  <c:v>28481.714000000004</c:v>
                </c:pt>
                <c:pt idx="100">
                  <c:v>28575.932000000001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C3C-4BDD-967C-83D98D3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701248"/>
        <c:axId val="1761609840"/>
      </c:lineChart>
      <c:catAx>
        <c:axId val="174670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609840"/>
        <c:crosses val="autoZero"/>
        <c:auto val="1"/>
        <c:lblAlgn val="ctr"/>
        <c:lblOffset val="100"/>
        <c:noMultiLvlLbl val="0"/>
      </c:catAx>
      <c:valAx>
        <c:axId val="1761609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701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1862.1040000000007</c:v>
                </c:pt>
                <c:pt idx="2">
                  <c:v>1557.62</c:v>
                </c:pt>
                <c:pt idx="3">
                  <c:v>1438.8660000000004</c:v>
                </c:pt>
                <c:pt idx="4">
                  <c:v>1660.5160000000012</c:v>
                </c:pt>
                <c:pt idx="5">
                  <c:v>1699.6099999999994</c:v>
                </c:pt>
                <c:pt idx="6">
                  <c:v>1634.29</c:v>
                </c:pt>
                <c:pt idx="7">
                  <c:v>1494.83</c:v>
                </c:pt>
                <c:pt idx="8">
                  <c:v>1499.2279999999998</c:v>
                </c:pt>
                <c:pt idx="9">
                  <c:v>1552.8419999999999</c:v>
                </c:pt>
                <c:pt idx="10">
                  <c:v>1658.02</c:v>
                </c:pt>
                <c:pt idx="11">
                  <c:v>1444.2360000000001</c:v>
                </c:pt>
                <c:pt idx="12">
                  <c:v>1445.2899999999991</c:v>
                </c:pt>
                <c:pt idx="13">
                  <c:v>1476.1580000000004</c:v>
                </c:pt>
                <c:pt idx="14">
                  <c:v>1601.003999999999</c:v>
                </c:pt>
                <c:pt idx="15">
                  <c:v>1502.9440000000002</c:v>
                </c:pt>
                <c:pt idx="16">
                  <c:v>1565.7079999999996</c:v>
                </c:pt>
                <c:pt idx="17">
                  <c:v>1630.7239999999997</c:v>
                </c:pt>
                <c:pt idx="18">
                  <c:v>1945.4540000000009</c:v>
                </c:pt>
                <c:pt idx="19">
                  <c:v>1667.2099999999998</c:v>
                </c:pt>
                <c:pt idx="20">
                  <c:v>1827.607999999999</c:v>
                </c:pt>
                <c:pt idx="21">
                  <c:v>1339.1399999999994</c:v>
                </c:pt>
                <c:pt idx="22">
                  <c:v>1725.2440000000006</c:v>
                </c:pt>
                <c:pt idx="23">
                  <c:v>1507.6919999999998</c:v>
                </c:pt>
                <c:pt idx="24">
                  <c:v>1446.4479999999999</c:v>
                </c:pt>
                <c:pt idx="25">
                  <c:v>1679.6539999999993</c:v>
                </c:pt>
                <c:pt idx="26">
                  <c:v>1595.4840000000013</c:v>
                </c:pt>
                <c:pt idx="27">
                  <c:v>1428.4179999999999</c:v>
                </c:pt>
                <c:pt idx="28">
                  <c:v>1773.7639999999999</c:v>
                </c:pt>
                <c:pt idx="29">
                  <c:v>1497.7320000000007</c:v>
                </c:pt>
                <c:pt idx="30">
                  <c:v>1799.4940000000001</c:v>
                </c:pt>
                <c:pt idx="31">
                  <c:v>1840.682</c:v>
                </c:pt>
                <c:pt idx="32">
                  <c:v>1746.31</c:v>
                </c:pt>
                <c:pt idx="33">
                  <c:v>1481.078</c:v>
                </c:pt>
                <c:pt idx="34">
                  <c:v>1479.9579999999999</c:v>
                </c:pt>
                <c:pt idx="35">
                  <c:v>1658.5759999999987</c:v>
                </c:pt>
                <c:pt idx="36">
                  <c:v>1592.6100000000006</c:v>
                </c:pt>
                <c:pt idx="37">
                  <c:v>1544.4059999999995</c:v>
                </c:pt>
                <c:pt idx="38">
                  <c:v>1829.9279999999987</c:v>
                </c:pt>
                <c:pt idx="39">
                  <c:v>1725.9400000000003</c:v>
                </c:pt>
                <c:pt idx="40">
                  <c:v>1462.3959999999993</c:v>
                </c:pt>
                <c:pt idx="41">
                  <c:v>1511.8519999999996</c:v>
                </c:pt>
                <c:pt idx="42">
                  <c:v>1632.0859999999991</c:v>
                </c:pt>
                <c:pt idx="43">
                  <c:v>1648.7019999999995</c:v>
                </c:pt>
                <c:pt idx="44">
                  <c:v>1781.7540000000006</c:v>
                </c:pt>
                <c:pt idx="45">
                  <c:v>1706.9160000000002</c:v>
                </c:pt>
                <c:pt idx="46">
                  <c:v>1685.7480000000005</c:v>
                </c:pt>
                <c:pt idx="47">
                  <c:v>1753.9780000000005</c:v>
                </c:pt>
                <c:pt idx="48">
                  <c:v>1473.3980000000004</c:v>
                </c:pt>
                <c:pt idx="49">
                  <c:v>1563.1000000000006</c:v>
                </c:pt>
                <c:pt idx="50">
                  <c:v>1567.5320000000004</c:v>
                </c:pt>
                <c:pt idx="51">
                  <c:v>1734.9979999999994</c:v>
                </c:pt>
                <c:pt idx="52">
                  <c:v>1597.0100000000002</c:v>
                </c:pt>
                <c:pt idx="53">
                  <c:v>1408.0439999999996</c:v>
                </c:pt>
                <c:pt idx="54">
                  <c:v>1822.8499999999995</c:v>
                </c:pt>
                <c:pt idx="55">
                  <c:v>1585.1380000000001</c:v>
                </c:pt>
                <c:pt idx="56">
                  <c:v>1569.3400000000006</c:v>
                </c:pt>
                <c:pt idx="57">
                  <c:v>1275.8380000000002</c:v>
                </c:pt>
                <c:pt idx="58">
                  <c:v>1648.25</c:v>
                </c:pt>
                <c:pt idx="59">
                  <c:v>1569.738000000001</c:v>
                </c:pt>
                <c:pt idx="60">
                  <c:v>1522.7740000000008</c:v>
                </c:pt>
                <c:pt idx="61">
                  <c:v>1689.9659999999983</c:v>
                </c:pt>
                <c:pt idx="62">
                  <c:v>1646.8359999999989</c:v>
                </c:pt>
                <c:pt idx="63">
                  <c:v>1704.13</c:v>
                </c:pt>
                <c:pt idx="64">
                  <c:v>1550.828</c:v>
                </c:pt>
                <c:pt idx="65">
                  <c:v>1814.6500000000003</c:v>
                </c:pt>
                <c:pt idx="66">
                  <c:v>1557.0740000000005</c:v>
                </c:pt>
                <c:pt idx="67">
                  <c:v>1682.13</c:v>
                </c:pt>
                <c:pt idx="68">
                  <c:v>1657.8459999999995</c:v>
                </c:pt>
                <c:pt idx="69">
                  <c:v>1497.15</c:v>
                </c:pt>
                <c:pt idx="70">
                  <c:v>1546.8460000000011</c:v>
                </c:pt>
                <c:pt idx="71">
                  <c:v>1490.4160000000008</c:v>
                </c:pt>
                <c:pt idx="72">
                  <c:v>1605.192</c:v>
                </c:pt>
                <c:pt idx="73">
                  <c:v>1658.3020000000004</c:v>
                </c:pt>
                <c:pt idx="74">
                  <c:v>1571.9739999999997</c:v>
                </c:pt>
                <c:pt idx="75">
                  <c:v>1568.801999999999</c:v>
                </c:pt>
                <c:pt idx="76">
                  <c:v>1711.4600000000009</c:v>
                </c:pt>
                <c:pt idx="77">
                  <c:v>1604.5399999999995</c:v>
                </c:pt>
                <c:pt idx="78">
                  <c:v>1614.0200000000007</c:v>
                </c:pt>
                <c:pt idx="79">
                  <c:v>1655.9279999999992</c:v>
                </c:pt>
                <c:pt idx="80">
                  <c:v>1430.96</c:v>
                </c:pt>
                <c:pt idx="81">
                  <c:v>1609.1879999999999</c:v>
                </c:pt>
                <c:pt idx="82">
                  <c:v>1741.1820000000014</c:v>
                </c:pt>
                <c:pt idx="83">
                  <c:v>1663.8039999999996</c:v>
                </c:pt>
                <c:pt idx="84">
                  <c:v>1636.838</c:v>
                </c:pt>
                <c:pt idx="85">
                  <c:v>1558.1779999999997</c:v>
                </c:pt>
                <c:pt idx="86">
                  <c:v>1787.8939999999993</c:v>
                </c:pt>
                <c:pt idx="87">
                  <c:v>1651.2859999999982</c:v>
                </c:pt>
                <c:pt idx="88">
                  <c:v>1450.8919999999989</c:v>
                </c:pt>
                <c:pt idx="89">
                  <c:v>1571.0200000000007</c:v>
                </c:pt>
                <c:pt idx="90">
                  <c:v>1664.5719999999992</c:v>
                </c:pt>
                <c:pt idx="91">
                  <c:v>1667.2580000000009</c:v>
                </c:pt>
                <c:pt idx="92">
                  <c:v>1685.3459999999991</c:v>
                </c:pt>
                <c:pt idx="93">
                  <c:v>1608.8880000000004</c:v>
                </c:pt>
                <c:pt idx="94">
                  <c:v>1764.7280000000001</c:v>
                </c:pt>
                <c:pt idx="95">
                  <c:v>1797.6300000000003</c:v>
                </c:pt>
                <c:pt idx="96">
                  <c:v>1479.5720000000003</c:v>
                </c:pt>
                <c:pt idx="97">
                  <c:v>1714.9039999999991</c:v>
                </c:pt>
                <c:pt idx="98">
                  <c:v>1802.5580000000007</c:v>
                </c:pt>
                <c:pt idx="99">
                  <c:v>1562.6320000000007</c:v>
                </c:pt>
                <c:pt idx="100">
                  <c:v>1679.5580000000004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2C-4FFB-8ED8-79B6280D6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681648"/>
        <c:axId val="1745536896"/>
      </c:lineChart>
      <c:catAx>
        <c:axId val="174668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45536896"/>
        <c:crosses val="autoZero"/>
        <c:auto val="1"/>
        <c:lblAlgn val="ctr"/>
        <c:lblOffset val="100"/>
        <c:noMultiLvlLbl val="0"/>
      </c:catAx>
      <c:valAx>
        <c:axId val="1745536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681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1862.1040000000007</c:v>
                </c:pt>
                <c:pt idx="2">
                  <c:v>2337.636</c:v>
                </c:pt>
                <c:pt idx="3">
                  <c:v>2889.7100000000005</c:v>
                </c:pt>
                <c:pt idx="4">
                  <c:v>3036.4940000000001</c:v>
                </c:pt>
                <c:pt idx="5">
                  <c:v>3258.6960000000008</c:v>
                </c:pt>
                <c:pt idx="6">
                  <c:v>3391.3619999999983</c:v>
                </c:pt>
                <c:pt idx="7">
                  <c:v>3533.9240000000004</c:v>
                </c:pt>
                <c:pt idx="8">
                  <c:v>3855.9080000000004</c:v>
                </c:pt>
                <c:pt idx="9">
                  <c:v>4082.5540000000024</c:v>
                </c:pt>
                <c:pt idx="10">
                  <c:v>4212.2219999999998</c:v>
                </c:pt>
                <c:pt idx="11">
                  <c:v>4368.3499999999995</c:v>
                </c:pt>
                <c:pt idx="12">
                  <c:v>4562.6519999999991</c:v>
                </c:pt>
                <c:pt idx="13">
                  <c:v>4598.9939999999997</c:v>
                </c:pt>
                <c:pt idx="14">
                  <c:v>4703.8059999999996</c:v>
                </c:pt>
                <c:pt idx="15">
                  <c:v>5021.9260000000022</c:v>
                </c:pt>
                <c:pt idx="16">
                  <c:v>5244.3300000000027</c:v>
                </c:pt>
                <c:pt idx="17">
                  <c:v>5536.7300000000014</c:v>
                </c:pt>
                <c:pt idx="18">
                  <c:v>5826.2480000000005</c:v>
                </c:pt>
                <c:pt idx="19">
                  <c:v>5999.793999999999</c:v>
                </c:pt>
                <c:pt idx="20">
                  <c:v>6229.0620000000008</c:v>
                </c:pt>
                <c:pt idx="21">
                  <c:v>6384.3020000000006</c:v>
                </c:pt>
                <c:pt idx="22">
                  <c:v>6518.3619999999992</c:v>
                </c:pt>
                <c:pt idx="23">
                  <c:v>6543.2299999999987</c:v>
                </c:pt>
                <c:pt idx="24">
                  <c:v>6599.7499999999991</c:v>
                </c:pt>
                <c:pt idx="25">
                  <c:v>6925.9159999999983</c:v>
                </c:pt>
                <c:pt idx="26">
                  <c:v>7061.6559999999999</c:v>
                </c:pt>
                <c:pt idx="27">
                  <c:v>7496.8780000000006</c:v>
                </c:pt>
                <c:pt idx="28">
                  <c:v>7847.6939999999977</c:v>
                </c:pt>
                <c:pt idx="29">
                  <c:v>7826.985999999999</c:v>
                </c:pt>
                <c:pt idx="30">
                  <c:v>7693.5039999999981</c:v>
                </c:pt>
                <c:pt idx="31">
                  <c:v>7622.1380000000017</c:v>
                </c:pt>
                <c:pt idx="32">
                  <c:v>8129.855999999997</c:v>
                </c:pt>
                <c:pt idx="33">
                  <c:v>8238.6179999999986</c:v>
                </c:pt>
                <c:pt idx="34">
                  <c:v>8395.7440000000006</c:v>
                </c:pt>
                <c:pt idx="35">
                  <c:v>8326.9279999999999</c:v>
                </c:pt>
                <c:pt idx="36">
                  <c:v>8554.81</c:v>
                </c:pt>
                <c:pt idx="37">
                  <c:v>8690.1679999999997</c:v>
                </c:pt>
                <c:pt idx="38">
                  <c:v>9021.4799999999959</c:v>
                </c:pt>
                <c:pt idx="39">
                  <c:v>9034.887999999999</c:v>
                </c:pt>
                <c:pt idx="40">
                  <c:v>9517.9199999999983</c:v>
                </c:pt>
                <c:pt idx="41">
                  <c:v>9678.6599999999962</c:v>
                </c:pt>
                <c:pt idx="42">
                  <c:v>9614.2180000000026</c:v>
                </c:pt>
                <c:pt idx="43">
                  <c:v>9640.8599999999969</c:v>
                </c:pt>
                <c:pt idx="44">
                  <c:v>9512.1939999999995</c:v>
                </c:pt>
                <c:pt idx="45">
                  <c:v>9685.0779999999995</c:v>
                </c:pt>
                <c:pt idx="46">
                  <c:v>10308.382000000001</c:v>
                </c:pt>
                <c:pt idx="47">
                  <c:v>10600.976000000006</c:v>
                </c:pt>
                <c:pt idx="48">
                  <c:v>10766.537999999999</c:v>
                </c:pt>
                <c:pt idx="49">
                  <c:v>11302.870000000003</c:v>
                </c:pt>
                <c:pt idx="50">
                  <c:v>11538.318000000001</c:v>
                </c:pt>
                <c:pt idx="51">
                  <c:v>11461.564000000004</c:v>
                </c:pt>
                <c:pt idx="52">
                  <c:v>11804.097999999998</c:v>
                </c:pt>
                <c:pt idx="53">
                  <c:v>12211.802000000003</c:v>
                </c:pt>
                <c:pt idx="54">
                  <c:v>12539.692000000003</c:v>
                </c:pt>
                <c:pt idx="55">
                  <c:v>12654.841999999993</c:v>
                </c:pt>
                <c:pt idx="56">
                  <c:v>12569.114000000001</c:v>
                </c:pt>
                <c:pt idx="57">
                  <c:v>12449.508</c:v>
                </c:pt>
                <c:pt idx="58">
                  <c:v>12383.317999999997</c:v>
                </c:pt>
                <c:pt idx="59">
                  <c:v>12435.711999999994</c:v>
                </c:pt>
                <c:pt idx="60">
                  <c:v>12287.642000000002</c:v>
                </c:pt>
                <c:pt idx="61">
                  <c:v>12389.475999999999</c:v>
                </c:pt>
                <c:pt idx="62">
                  <c:v>12631.424000000005</c:v>
                </c:pt>
                <c:pt idx="63">
                  <c:v>12944.418000000003</c:v>
                </c:pt>
                <c:pt idx="64">
                  <c:v>12973.322000000011</c:v>
                </c:pt>
                <c:pt idx="65">
                  <c:v>12971.723999999995</c:v>
                </c:pt>
                <c:pt idx="66">
                  <c:v>13138.665999999996</c:v>
                </c:pt>
                <c:pt idx="67">
                  <c:v>13185.796</c:v>
                </c:pt>
                <c:pt idx="68">
                  <c:v>13292.882</c:v>
                </c:pt>
                <c:pt idx="69">
                  <c:v>12965.028000000009</c:v>
                </c:pt>
                <c:pt idx="70">
                  <c:v>12974.594000000001</c:v>
                </c:pt>
                <c:pt idx="71">
                  <c:v>12780.950000000003</c:v>
                </c:pt>
                <c:pt idx="72">
                  <c:v>12972.326000000006</c:v>
                </c:pt>
                <c:pt idx="73">
                  <c:v>13287.076000000003</c:v>
                </c:pt>
                <c:pt idx="74">
                  <c:v>13201.117999999999</c:v>
                </c:pt>
                <c:pt idx="75">
                  <c:v>13059.255999999996</c:v>
                </c:pt>
                <c:pt idx="76">
                  <c:v>13431.439999999993</c:v>
                </c:pt>
                <c:pt idx="77">
                  <c:v>13510.559999999992</c:v>
                </c:pt>
                <c:pt idx="78">
                  <c:v>13538.083999999997</c:v>
                </c:pt>
                <c:pt idx="79">
                  <c:v>13664.152000000009</c:v>
                </c:pt>
                <c:pt idx="80">
                  <c:v>13443.676000000001</c:v>
                </c:pt>
                <c:pt idx="81">
                  <c:v>13273.972000000007</c:v>
                </c:pt>
                <c:pt idx="82">
                  <c:v>13612.569999999998</c:v>
                </c:pt>
                <c:pt idx="83">
                  <c:v>14169.798000000004</c:v>
                </c:pt>
                <c:pt idx="84">
                  <c:v>13940.715999999997</c:v>
                </c:pt>
                <c:pt idx="85">
                  <c:v>13733.226000000002</c:v>
                </c:pt>
                <c:pt idx="86">
                  <c:v>13473.98799999999</c:v>
                </c:pt>
                <c:pt idx="87">
                  <c:v>13539.73</c:v>
                </c:pt>
                <c:pt idx="88">
                  <c:v>13524.798000000003</c:v>
                </c:pt>
                <c:pt idx="89">
                  <c:v>13986.11</c:v>
                </c:pt>
                <c:pt idx="90">
                  <c:v>14146.117999999995</c:v>
                </c:pt>
                <c:pt idx="91">
                  <c:v>14456.683999999997</c:v>
                </c:pt>
                <c:pt idx="92">
                  <c:v>14522.353999999998</c:v>
                </c:pt>
                <c:pt idx="93">
                  <c:v>14251.937999999998</c:v>
                </c:pt>
                <c:pt idx="94">
                  <c:v>13960.469999999998</c:v>
                </c:pt>
                <c:pt idx="95">
                  <c:v>13964.840000000002</c:v>
                </c:pt>
                <c:pt idx="96">
                  <c:v>14054.743999999999</c:v>
                </c:pt>
                <c:pt idx="97">
                  <c:v>13867.700000000006</c:v>
                </c:pt>
                <c:pt idx="98">
                  <c:v>13525.078000000001</c:v>
                </c:pt>
                <c:pt idx="99">
                  <c:v>13744.598</c:v>
                </c:pt>
                <c:pt idx="100">
                  <c:v>13913.712000000005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DD6-4037-BF02-4A2F7F4FF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652448"/>
        <c:axId val="1745602624"/>
      </c:lineChart>
      <c:catAx>
        <c:axId val="174665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45602624"/>
        <c:crosses val="autoZero"/>
        <c:auto val="1"/>
        <c:lblAlgn val="ctr"/>
        <c:lblOffset val="100"/>
        <c:noMultiLvlLbl val="0"/>
      </c:catAx>
      <c:valAx>
        <c:axId val="1745602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652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3011.66</c:v>
                </c:pt>
                <c:pt idx="2">
                  <c:v>2531.5300000000002</c:v>
                </c:pt>
                <c:pt idx="3">
                  <c:v>2219.67</c:v>
                </c:pt>
                <c:pt idx="4">
                  <c:v>2824.51</c:v>
                </c:pt>
                <c:pt idx="5">
                  <c:v>2203.2199999999998</c:v>
                </c:pt>
                <c:pt idx="6">
                  <c:v>2491.36</c:v>
                </c:pt>
                <c:pt idx="7">
                  <c:v>2481.6999999999998</c:v>
                </c:pt>
                <c:pt idx="8">
                  <c:v>2144.42</c:v>
                </c:pt>
                <c:pt idx="9">
                  <c:v>2229.66</c:v>
                </c:pt>
                <c:pt idx="10">
                  <c:v>2195.06</c:v>
                </c:pt>
                <c:pt idx="11">
                  <c:v>2142.8200000000002</c:v>
                </c:pt>
                <c:pt idx="12">
                  <c:v>2387.83</c:v>
                </c:pt>
                <c:pt idx="13">
                  <c:v>2451.4699999999998</c:v>
                </c:pt>
                <c:pt idx="14">
                  <c:v>2643.56</c:v>
                </c:pt>
                <c:pt idx="15">
                  <c:v>2692.53</c:v>
                </c:pt>
                <c:pt idx="16">
                  <c:v>2693.58</c:v>
                </c:pt>
                <c:pt idx="17">
                  <c:v>2535.65</c:v>
                </c:pt>
                <c:pt idx="18">
                  <c:v>2857.85</c:v>
                </c:pt>
                <c:pt idx="19">
                  <c:v>2009.31</c:v>
                </c:pt>
                <c:pt idx="20">
                  <c:v>2453.79</c:v>
                </c:pt>
                <c:pt idx="21">
                  <c:v>2147.66</c:v>
                </c:pt>
                <c:pt idx="22">
                  <c:v>2579.36</c:v>
                </c:pt>
                <c:pt idx="23">
                  <c:v>1843.57</c:v>
                </c:pt>
                <c:pt idx="24">
                  <c:v>1723.45</c:v>
                </c:pt>
                <c:pt idx="25">
                  <c:v>2187.5500000000002</c:v>
                </c:pt>
                <c:pt idx="26">
                  <c:v>2256.5</c:v>
                </c:pt>
                <c:pt idx="27">
                  <c:v>2136.79</c:v>
                </c:pt>
                <c:pt idx="28">
                  <c:v>2191.59</c:v>
                </c:pt>
                <c:pt idx="29">
                  <c:v>2437.85</c:v>
                </c:pt>
                <c:pt idx="30">
                  <c:v>2165.9</c:v>
                </c:pt>
                <c:pt idx="31">
                  <c:v>2269.92</c:v>
                </c:pt>
                <c:pt idx="32">
                  <c:v>2705.41</c:v>
                </c:pt>
                <c:pt idx="33">
                  <c:v>2538.6799999999998</c:v>
                </c:pt>
                <c:pt idx="34">
                  <c:v>2654.48</c:v>
                </c:pt>
                <c:pt idx="35">
                  <c:v>2762.63</c:v>
                </c:pt>
                <c:pt idx="36">
                  <c:v>3020.39</c:v>
                </c:pt>
                <c:pt idx="37">
                  <c:v>2355.5300000000002</c:v>
                </c:pt>
                <c:pt idx="38">
                  <c:v>2405.59</c:v>
                </c:pt>
                <c:pt idx="39">
                  <c:v>2199.08</c:v>
                </c:pt>
                <c:pt idx="40">
                  <c:v>2387.5700000000002</c:v>
                </c:pt>
                <c:pt idx="41">
                  <c:v>3021.57</c:v>
                </c:pt>
                <c:pt idx="42">
                  <c:v>2497.8000000000002</c:v>
                </c:pt>
                <c:pt idx="43">
                  <c:v>3131.35</c:v>
                </c:pt>
                <c:pt idx="44">
                  <c:v>2047.67</c:v>
                </c:pt>
                <c:pt idx="45">
                  <c:v>2718.32</c:v>
                </c:pt>
                <c:pt idx="46">
                  <c:v>2875.05</c:v>
                </c:pt>
                <c:pt idx="47">
                  <c:v>2479.88</c:v>
                </c:pt>
                <c:pt idx="48">
                  <c:v>2535.5700000000002</c:v>
                </c:pt>
                <c:pt idx="49">
                  <c:v>2604.62</c:v>
                </c:pt>
                <c:pt idx="50">
                  <c:v>2229.15</c:v>
                </c:pt>
                <c:pt idx="51">
                  <c:v>2071.06</c:v>
                </c:pt>
                <c:pt idx="52">
                  <c:v>2746.89</c:v>
                </c:pt>
                <c:pt idx="53">
                  <c:v>2243.58</c:v>
                </c:pt>
                <c:pt idx="54">
                  <c:v>2311.65</c:v>
                </c:pt>
                <c:pt idx="55">
                  <c:v>2431.62</c:v>
                </c:pt>
                <c:pt idx="56">
                  <c:v>2689.79</c:v>
                </c:pt>
                <c:pt idx="57">
                  <c:v>2456.31</c:v>
                </c:pt>
                <c:pt idx="58">
                  <c:v>2094.13</c:v>
                </c:pt>
                <c:pt idx="59">
                  <c:v>2542.4899999999998</c:v>
                </c:pt>
                <c:pt idx="60">
                  <c:v>2511.21</c:v>
                </c:pt>
                <c:pt idx="61">
                  <c:v>2286.92</c:v>
                </c:pt>
                <c:pt idx="62">
                  <c:v>2401.63</c:v>
                </c:pt>
                <c:pt idx="63">
                  <c:v>1700.07</c:v>
                </c:pt>
                <c:pt idx="64">
                  <c:v>2668.42</c:v>
                </c:pt>
                <c:pt idx="65">
                  <c:v>2240.7399999999998</c:v>
                </c:pt>
                <c:pt idx="66">
                  <c:v>2807.9</c:v>
                </c:pt>
                <c:pt idx="67">
                  <c:v>2459.84</c:v>
                </c:pt>
                <c:pt idx="68">
                  <c:v>2635.2</c:v>
                </c:pt>
                <c:pt idx="69">
                  <c:v>2601.39</c:v>
                </c:pt>
                <c:pt idx="70">
                  <c:v>3016.62</c:v>
                </c:pt>
                <c:pt idx="71">
                  <c:v>2906.79</c:v>
                </c:pt>
                <c:pt idx="72">
                  <c:v>2339.87</c:v>
                </c:pt>
                <c:pt idx="73">
                  <c:v>2242.4699999999998</c:v>
                </c:pt>
                <c:pt idx="74">
                  <c:v>2344.92</c:v>
                </c:pt>
                <c:pt idx="75">
                  <c:v>2155.66</c:v>
                </c:pt>
                <c:pt idx="76">
                  <c:v>2288.6</c:v>
                </c:pt>
                <c:pt idx="77">
                  <c:v>2207.46</c:v>
                </c:pt>
                <c:pt idx="78">
                  <c:v>2656.13</c:v>
                </c:pt>
                <c:pt idx="79">
                  <c:v>2540.8000000000002</c:v>
                </c:pt>
                <c:pt idx="80">
                  <c:v>2585.9</c:v>
                </c:pt>
                <c:pt idx="81">
                  <c:v>2765.74</c:v>
                </c:pt>
                <c:pt idx="82">
                  <c:v>2642.12</c:v>
                </c:pt>
                <c:pt idx="83">
                  <c:v>2700.19</c:v>
                </c:pt>
                <c:pt idx="84">
                  <c:v>2914.92</c:v>
                </c:pt>
                <c:pt idx="85">
                  <c:v>2527.84</c:v>
                </c:pt>
                <c:pt idx="86">
                  <c:v>2419.62</c:v>
                </c:pt>
                <c:pt idx="87">
                  <c:v>2402.77</c:v>
                </c:pt>
                <c:pt idx="88">
                  <c:v>2447.35</c:v>
                </c:pt>
                <c:pt idx="89">
                  <c:v>2159.5300000000002</c:v>
                </c:pt>
                <c:pt idx="90">
                  <c:v>2399.13</c:v>
                </c:pt>
                <c:pt idx="91">
                  <c:v>2673.34</c:v>
                </c:pt>
                <c:pt idx="92">
                  <c:v>2567.19</c:v>
                </c:pt>
                <c:pt idx="93">
                  <c:v>2568.63</c:v>
                </c:pt>
                <c:pt idx="94">
                  <c:v>2316</c:v>
                </c:pt>
                <c:pt idx="95">
                  <c:v>2744.78</c:v>
                </c:pt>
                <c:pt idx="96">
                  <c:v>2530.9499999999998</c:v>
                </c:pt>
                <c:pt idx="97">
                  <c:v>2709.4</c:v>
                </c:pt>
                <c:pt idx="98">
                  <c:v>2525.4699999999998</c:v>
                </c:pt>
                <c:pt idx="99">
                  <c:v>2463.87</c:v>
                </c:pt>
                <c:pt idx="100">
                  <c:v>2474.48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6CB-44A1-BB28-76FC74F03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590048"/>
        <c:axId val="1745503200"/>
      </c:lineChart>
      <c:catAx>
        <c:axId val="174659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45503200"/>
        <c:crosses val="autoZero"/>
        <c:auto val="1"/>
        <c:lblAlgn val="ctr"/>
        <c:lblOffset val="100"/>
        <c:noMultiLvlLbl val="0"/>
      </c:catAx>
      <c:valAx>
        <c:axId val="1745503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90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3011.66</c:v>
                </c:pt>
                <c:pt idx="2">
                  <c:v>3893.67</c:v>
                </c:pt>
                <c:pt idx="3">
                  <c:v>4211.5200000000004</c:v>
                </c:pt>
                <c:pt idx="4">
                  <c:v>4608.97</c:v>
                </c:pt>
                <c:pt idx="5">
                  <c:v>5520.31</c:v>
                </c:pt>
                <c:pt idx="6">
                  <c:v>6517.37</c:v>
                </c:pt>
                <c:pt idx="7">
                  <c:v>6567.97</c:v>
                </c:pt>
                <c:pt idx="8">
                  <c:v>7065.49</c:v>
                </c:pt>
                <c:pt idx="9">
                  <c:v>7514.91</c:v>
                </c:pt>
                <c:pt idx="10">
                  <c:v>7913.23</c:v>
                </c:pt>
                <c:pt idx="11">
                  <c:v>8925.51</c:v>
                </c:pt>
                <c:pt idx="12">
                  <c:v>9300.6</c:v>
                </c:pt>
                <c:pt idx="13">
                  <c:v>9547.33</c:v>
                </c:pt>
                <c:pt idx="14">
                  <c:v>10360.41</c:v>
                </c:pt>
                <c:pt idx="15">
                  <c:v>10797.52</c:v>
                </c:pt>
                <c:pt idx="16">
                  <c:v>11241.7</c:v>
                </c:pt>
                <c:pt idx="17">
                  <c:v>11723.23</c:v>
                </c:pt>
                <c:pt idx="18">
                  <c:v>11111.6</c:v>
                </c:pt>
                <c:pt idx="19">
                  <c:v>11363.25</c:v>
                </c:pt>
                <c:pt idx="20">
                  <c:v>11393.12</c:v>
                </c:pt>
                <c:pt idx="21">
                  <c:v>11603.1</c:v>
                </c:pt>
                <c:pt idx="22">
                  <c:v>12148.4</c:v>
                </c:pt>
                <c:pt idx="23">
                  <c:v>12504.39</c:v>
                </c:pt>
                <c:pt idx="24">
                  <c:v>12727.44</c:v>
                </c:pt>
                <c:pt idx="25">
                  <c:v>13456.63</c:v>
                </c:pt>
                <c:pt idx="26">
                  <c:v>13346.09</c:v>
                </c:pt>
                <c:pt idx="27">
                  <c:v>13745.38</c:v>
                </c:pt>
                <c:pt idx="28">
                  <c:v>13924.19</c:v>
                </c:pt>
                <c:pt idx="29">
                  <c:v>14110.78</c:v>
                </c:pt>
                <c:pt idx="30">
                  <c:v>13792.74</c:v>
                </c:pt>
                <c:pt idx="31">
                  <c:v>13846.46</c:v>
                </c:pt>
                <c:pt idx="32">
                  <c:v>13603.49</c:v>
                </c:pt>
                <c:pt idx="33">
                  <c:v>13621.43</c:v>
                </c:pt>
                <c:pt idx="34">
                  <c:v>13863.99</c:v>
                </c:pt>
                <c:pt idx="35">
                  <c:v>14421.14</c:v>
                </c:pt>
                <c:pt idx="36">
                  <c:v>15042.63</c:v>
                </c:pt>
                <c:pt idx="37">
                  <c:v>15347.52</c:v>
                </c:pt>
                <c:pt idx="38">
                  <c:v>15944.67</c:v>
                </c:pt>
                <c:pt idx="39">
                  <c:v>15899.37</c:v>
                </c:pt>
                <c:pt idx="40">
                  <c:v>16655.46</c:v>
                </c:pt>
                <c:pt idx="41">
                  <c:v>17209.169999999998</c:v>
                </c:pt>
                <c:pt idx="42">
                  <c:v>16918.47</c:v>
                </c:pt>
                <c:pt idx="43">
                  <c:v>17248.38</c:v>
                </c:pt>
                <c:pt idx="44">
                  <c:v>17013.310000000001</c:v>
                </c:pt>
                <c:pt idx="45">
                  <c:v>17181.25</c:v>
                </c:pt>
                <c:pt idx="46">
                  <c:v>17005.86</c:v>
                </c:pt>
                <c:pt idx="47">
                  <c:v>16647.62</c:v>
                </c:pt>
                <c:pt idx="48">
                  <c:v>17194.73</c:v>
                </c:pt>
                <c:pt idx="49">
                  <c:v>18015.91</c:v>
                </c:pt>
                <c:pt idx="50">
                  <c:v>17961.400000000001</c:v>
                </c:pt>
                <c:pt idx="51">
                  <c:v>18020.84</c:v>
                </c:pt>
                <c:pt idx="52">
                  <c:v>19167.990000000002</c:v>
                </c:pt>
                <c:pt idx="53">
                  <c:v>19507.21</c:v>
                </c:pt>
                <c:pt idx="54">
                  <c:v>18573</c:v>
                </c:pt>
                <c:pt idx="55">
                  <c:v>18470.900000000001</c:v>
                </c:pt>
                <c:pt idx="56">
                  <c:v>18738.61</c:v>
                </c:pt>
                <c:pt idx="57">
                  <c:v>19565.96</c:v>
                </c:pt>
                <c:pt idx="58">
                  <c:v>19433.93</c:v>
                </c:pt>
                <c:pt idx="59">
                  <c:v>19538.919999999998</c:v>
                </c:pt>
                <c:pt idx="60">
                  <c:v>19413.23</c:v>
                </c:pt>
                <c:pt idx="61">
                  <c:v>19868.57</c:v>
                </c:pt>
                <c:pt idx="62">
                  <c:v>19596.400000000001</c:v>
                </c:pt>
                <c:pt idx="63">
                  <c:v>19956.79</c:v>
                </c:pt>
                <c:pt idx="64">
                  <c:v>19802.509999999998</c:v>
                </c:pt>
                <c:pt idx="65">
                  <c:v>19765.79</c:v>
                </c:pt>
                <c:pt idx="66">
                  <c:v>20093.990000000002</c:v>
                </c:pt>
                <c:pt idx="67">
                  <c:v>20502.97</c:v>
                </c:pt>
                <c:pt idx="68">
                  <c:v>19985.310000000001</c:v>
                </c:pt>
                <c:pt idx="69">
                  <c:v>20098.8</c:v>
                </c:pt>
                <c:pt idx="70">
                  <c:v>20303.740000000002</c:v>
                </c:pt>
                <c:pt idx="71">
                  <c:v>19919.97</c:v>
                </c:pt>
                <c:pt idx="72">
                  <c:v>19722.88</c:v>
                </c:pt>
                <c:pt idx="73">
                  <c:v>19805.03</c:v>
                </c:pt>
                <c:pt idx="74">
                  <c:v>19662.87</c:v>
                </c:pt>
                <c:pt idx="75">
                  <c:v>19618.75</c:v>
                </c:pt>
                <c:pt idx="76">
                  <c:v>19725.91</c:v>
                </c:pt>
                <c:pt idx="77">
                  <c:v>19785.009999999998</c:v>
                </c:pt>
                <c:pt idx="78">
                  <c:v>20139.259999999998</c:v>
                </c:pt>
                <c:pt idx="79">
                  <c:v>20095.3</c:v>
                </c:pt>
                <c:pt idx="80">
                  <c:v>19994.740000000002</c:v>
                </c:pt>
                <c:pt idx="81">
                  <c:v>19880.580000000002</c:v>
                </c:pt>
                <c:pt idx="82">
                  <c:v>19486.419999999998</c:v>
                </c:pt>
                <c:pt idx="83">
                  <c:v>18906.509999999998</c:v>
                </c:pt>
                <c:pt idx="84">
                  <c:v>19213.93</c:v>
                </c:pt>
                <c:pt idx="85">
                  <c:v>19049.189999999999</c:v>
                </c:pt>
                <c:pt idx="86">
                  <c:v>19570.11</c:v>
                </c:pt>
                <c:pt idx="87">
                  <c:v>19916.5</c:v>
                </c:pt>
                <c:pt idx="88">
                  <c:v>20129.43</c:v>
                </c:pt>
                <c:pt idx="89">
                  <c:v>20028.66</c:v>
                </c:pt>
                <c:pt idx="90">
                  <c:v>19695.73</c:v>
                </c:pt>
                <c:pt idx="91">
                  <c:v>19944.55</c:v>
                </c:pt>
                <c:pt idx="92">
                  <c:v>19526.14</c:v>
                </c:pt>
                <c:pt idx="93">
                  <c:v>19463.45</c:v>
                </c:pt>
                <c:pt idx="94">
                  <c:v>20126.669999999998</c:v>
                </c:pt>
                <c:pt idx="95">
                  <c:v>20241.59</c:v>
                </c:pt>
                <c:pt idx="96">
                  <c:v>20838.400000000001</c:v>
                </c:pt>
                <c:pt idx="97">
                  <c:v>20336.72</c:v>
                </c:pt>
                <c:pt idx="98">
                  <c:v>20249.93</c:v>
                </c:pt>
                <c:pt idx="99">
                  <c:v>20163.599999999999</c:v>
                </c:pt>
                <c:pt idx="100">
                  <c:v>20871.84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3DB-42C2-A2C3-F069AEDC5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564848"/>
        <c:axId val="1745425824"/>
      </c:lineChart>
      <c:catAx>
        <c:axId val="174656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45425824"/>
        <c:crosses val="autoZero"/>
        <c:auto val="1"/>
        <c:lblAlgn val="ctr"/>
        <c:lblOffset val="100"/>
        <c:noMultiLvlLbl val="0"/>
      </c:catAx>
      <c:valAx>
        <c:axId val="1745425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64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70233.600000000006</c:v>
                </c:pt>
                <c:pt idx="1">
                  <c:v>77852.2</c:v>
                </c:pt>
                <c:pt idx="2">
                  <c:v>71018.8</c:v>
                </c:pt>
                <c:pt idx="3">
                  <c:v>49105</c:v>
                </c:pt>
                <c:pt idx="4">
                  <c:v>42844.4</c:v>
                </c:pt>
                <c:pt idx="5">
                  <c:v>64708.800000000003</c:v>
                </c:pt>
                <c:pt idx="6">
                  <c:v>39168</c:v>
                </c:pt>
                <c:pt idx="7">
                  <c:v>65876.399999999994</c:v>
                </c:pt>
                <c:pt idx="8">
                  <c:v>40387.800000000003</c:v>
                </c:pt>
                <c:pt idx="9">
                  <c:v>62544.800000000003</c:v>
                </c:pt>
                <c:pt idx="10">
                  <c:v>53630.6</c:v>
                </c:pt>
                <c:pt idx="11">
                  <c:v>68905.600000000006</c:v>
                </c:pt>
                <c:pt idx="12">
                  <c:v>69455.399999999994</c:v>
                </c:pt>
                <c:pt idx="13">
                  <c:v>30232.2</c:v>
                </c:pt>
                <c:pt idx="14">
                  <c:v>39330.199999999997</c:v>
                </c:pt>
                <c:pt idx="15">
                  <c:v>78391.600000000006</c:v>
                </c:pt>
                <c:pt idx="16">
                  <c:v>58832.800000000003</c:v>
                </c:pt>
                <c:pt idx="17">
                  <c:v>55082.8</c:v>
                </c:pt>
                <c:pt idx="18">
                  <c:v>63974</c:v>
                </c:pt>
                <c:pt idx="19">
                  <c:v>71855.8</c:v>
                </c:pt>
                <c:pt idx="20">
                  <c:v>52811.6</c:v>
                </c:pt>
                <c:pt idx="21">
                  <c:v>56366.8</c:v>
                </c:pt>
                <c:pt idx="22">
                  <c:v>49276.2</c:v>
                </c:pt>
                <c:pt idx="23">
                  <c:v>53604.800000000003</c:v>
                </c:pt>
                <c:pt idx="24">
                  <c:v>75909.600000000006</c:v>
                </c:pt>
                <c:pt idx="25">
                  <c:v>73200</c:v>
                </c:pt>
                <c:pt idx="26">
                  <c:v>49812.2</c:v>
                </c:pt>
                <c:pt idx="27">
                  <c:v>51827</c:v>
                </c:pt>
                <c:pt idx="28">
                  <c:v>47002.400000000001</c:v>
                </c:pt>
                <c:pt idx="29">
                  <c:v>73589.8</c:v>
                </c:pt>
                <c:pt idx="30">
                  <c:v>67334</c:v>
                </c:pt>
                <c:pt idx="31">
                  <c:v>67416.600000000006</c:v>
                </c:pt>
                <c:pt idx="32">
                  <c:v>84920</c:v>
                </c:pt>
                <c:pt idx="33">
                  <c:v>83483.199999999997</c:v>
                </c:pt>
                <c:pt idx="34">
                  <c:v>49455.8</c:v>
                </c:pt>
                <c:pt idx="35">
                  <c:v>51894.2</c:v>
                </c:pt>
                <c:pt idx="36">
                  <c:v>46382.400000000001</c:v>
                </c:pt>
                <c:pt idx="37">
                  <c:v>58304.6</c:v>
                </c:pt>
                <c:pt idx="38">
                  <c:v>57396</c:v>
                </c:pt>
                <c:pt idx="39">
                  <c:v>48867.199999999997</c:v>
                </c:pt>
                <c:pt idx="40">
                  <c:v>60141.2</c:v>
                </c:pt>
                <c:pt idx="41">
                  <c:v>57030.8</c:v>
                </c:pt>
                <c:pt idx="42">
                  <c:v>59841.8</c:v>
                </c:pt>
                <c:pt idx="43">
                  <c:v>41250.400000000001</c:v>
                </c:pt>
                <c:pt idx="44">
                  <c:v>46353.2</c:v>
                </c:pt>
                <c:pt idx="45">
                  <c:v>62020</c:v>
                </c:pt>
                <c:pt idx="46">
                  <c:v>56112.800000000003</c:v>
                </c:pt>
                <c:pt idx="47">
                  <c:v>65468</c:v>
                </c:pt>
                <c:pt idx="48">
                  <c:v>75010.600000000006</c:v>
                </c:pt>
                <c:pt idx="49">
                  <c:v>57826</c:v>
                </c:pt>
                <c:pt idx="50">
                  <c:v>65989</c:v>
                </c:pt>
                <c:pt idx="51">
                  <c:v>48827</c:v>
                </c:pt>
                <c:pt idx="52">
                  <c:v>59350.8</c:v>
                </c:pt>
                <c:pt idx="53">
                  <c:v>54943.199999999997</c:v>
                </c:pt>
                <c:pt idx="54">
                  <c:v>43284.4</c:v>
                </c:pt>
                <c:pt idx="55">
                  <c:v>70608.399999999994</c:v>
                </c:pt>
                <c:pt idx="56">
                  <c:v>50357.8</c:v>
                </c:pt>
                <c:pt idx="57">
                  <c:v>47661.4</c:v>
                </c:pt>
                <c:pt idx="58">
                  <c:v>59959.8</c:v>
                </c:pt>
                <c:pt idx="59">
                  <c:v>69927.199999999997</c:v>
                </c:pt>
                <c:pt idx="60">
                  <c:v>64228.6</c:v>
                </c:pt>
                <c:pt idx="61">
                  <c:v>56869.4</c:v>
                </c:pt>
                <c:pt idx="62">
                  <c:v>71280.2</c:v>
                </c:pt>
                <c:pt idx="63">
                  <c:v>35993</c:v>
                </c:pt>
                <c:pt idx="64">
                  <c:v>63207</c:v>
                </c:pt>
                <c:pt idx="65">
                  <c:v>56055.199999999997</c:v>
                </c:pt>
                <c:pt idx="66">
                  <c:v>66958.8</c:v>
                </c:pt>
                <c:pt idx="67">
                  <c:v>56198.400000000001</c:v>
                </c:pt>
                <c:pt idx="68">
                  <c:v>32660.799999999999</c:v>
                </c:pt>
                <c:pt idx="69">
                  <c:v>44184.6</c:v>
                </c:pt>
                <c:pt idx="70">
                  <c:v>73298</c:v>
                </c:pt>
                <c:pt idx="71">
                  <c:v>44557.4</c:v>
                </c:pt>
                <c:pt idx="72">
                  <c:v>38921.599999999999</c:v>
                </c:pt>
                <c:pt idx="73">
                  <c:v>40083.599999999999</c:v>
                </c:pt>
                <c:pt idx="74">
                  <c:v>59336.800000000003</c:v>
                </c:pt>
                <c:pt idx="75">
                  <c:v>74636.800000000003</c:v>
                </c:pt>
                <c:pt idx="76">
                  <c:v>52182.6</c:v>
                </c:pt>
                <c:pt idx="77">
                  <c:v>37492.199999999997</c:v>
                </c:pt>
                <c:pt idx="78">
                  <c:v>66646.8</c:v>
                </c:pt>
                <c:pt idx="79">
                  <c:v>44339.8</c:v>
                </c:pt>
                <c:pt idx="80">
                  <c:v>49089.8</c:v>
                </c:pt>
                <c:pt idx="81">
                  <c:v>58457.599999999999</c:v>
                </c:pt>
                <c:pt idx="82">
                  <c:v>80272.399999999994</c:v>
                </c:pt>
                <c:pt idx="83">
                  <c:v>35614.400000000001</c:v>
                </c:pt>
                <c:pt idx="84">
                  <c:v>66957.8</c:v>
                </c:pt>
                <c:pt idx="85">
                  <c:v>67977.8</c:v>
                </c:pt>
                <c:pt idx="86">
                  <c:v>51072.800000000003</c:v>
                </c:pt>
                <c:pt idx="87">
                  <c:v>52383.199999999997</c:v>
                </c:pt>
                <c:pt idx="88">
                  <c:v>49063.8</c:v>
                </c:pt>
                <c:pt idx="89">
                  <c:v>67998.399999999994</c:v>
                </c:pt>
                <c:pt idx="90">
                  <c:v>60929.8</c:v>
                </c:pt>
                <c:pt idx="91">
                  <c:v>31389.599999999999</c:v>
                </c:pt>
                <c:pt idx="92">
                  <c:v>49975</c:v>
                </c:pt>
                <c:pt idx="93">
                  <c:v>55668.6</c:v>
                </c:pt>
                <c:pt idx="94">
                  <c:v>73353.399999999994</c:v>
                </c:pt>
                <c:pt idx="95">
                  <c:v>31946.2</c:v>
                </c:pt>
                <c:pt idx="96">
                  <c:v>45206.6</c:v>
                </c:pt>
                <c:pt idx="97">
                  <c:v>77741.8</c:v>
                </c:pt>
                <c:pt idx="98">
                  <c:v>66592.800000000003</c:v>
                </c:pt>
                <c:pt idx="99">
                  <c:v>64231.199999999997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1.1525964780390012</c:v>
                </c:pt>
                <c:pt idx="1">
                  <c:v>1.4228884989762653</c:v>
                </c:pt>
                <c:pt idx="2">
                  <c:v>1.1344179287737894</c:v>
                </c:pt>
                <c:pt idx="3">
                  <c:v>1.5554424193055696</c:v>
                </c:pt>
                <c:pt idx="4">
                  <c:v>1.5972682544276497</c:v>
                </c:pt>
                <c:pt idx="5">
                  <c:v>1.1699645179635536</c:v>
                </c:pt>
                <c:pt idx="6">
                  <c:v>1.4271599264705883</c:v>
                </c:pt>
                <c:pt idx="7">
                  <c:v>1.1680966173014919</c:v>
                </c:pt>
                <c:pt idx="8">
                  <c:v>1.4850524168189403</c:v>
                </c:pt>
                <c:pt idx="9">
                  <c:v>1.1718320308003223</c:v>
                </c:pt>
                <c:pt idx="10">
                  <c:v>2.2519979265568537</c:v>
                </c:pt>
                <c:pt idx="11">
                  <c:v>1.1861735475781359</c:v>
                </c:pt>
                <c:pt idx="12">
                  <c:v>1.6344877432136307</c:v>
                </c:pt>
                <c:pt idx="13">
                  <c:v>1.9027725405362494</c:v>
                </c:pt>
                <c:pt idx="14">
                  <c:v>2.5618989987337977</c:v>
                </c:pt>
                <c:pt idx="15">
                  <c:v>1.1695513294791788</c:v>
                </c:pt>
                <c:pt idx="16">
                  <c:v>1.0298846901728287</c:v>
                </c:pt>
                <c:pt idx="17">
                  <c:v>1.5615582359647657</c:v>
                </c:pt>
                <c:pt idx="18">
                  <c:v>1.5959608590990089</c:v>
                </c:pt>
                <c:pt idx="19">
                  <c:v>1.5801786355450778</c:v>
                </c:pt>
                <c:pt idx="20">
                  <c:v>2.3813518242204363</c:v>
                </c:pt>
                <c:pt idx="21">
                  <c:v>1.2644499953873556</c:v>
                </c:pt>
                <c:pt idx="22">
                  <c:v>1.0545050145912227</c:v>
                </c:pt>
                <c:pt idx="23">
                  <c:v>1.5360564725546966</c:v>
                </c:pt>
                <c:pt idx="24">
                  <c:v>1.1395396629675296</c:v>
                </c:pt>
                <c:pt idx="25">
                  <c:v>1.0345081967213114</c:v>
                </c:pt>
                <c:pt idx="26">
                  <c:v>2.4217761913748039</c:v>
                </c:pt>
                <c:pt idx="27">
                  <c:v>1.0801319775406641</c:v>
                </c:pt>
                <c:pt idx="28">
                  <c:v>1.2307456640511973</c:v>
                </c:pt>
                <c:pt idx="29">
                  <c:v>1.4205229529092347</c:v>
                </c:pt>
                <c:pt idx="30">
                  <c:v>1.8162889476341819</c:v>
                </c:pt>
                <c:pt idx="31">
                  <c:v>1.6676901534636868</c:v>
                </c:pt>
                <c:pt idx="32">
                  <c:v>1.3872468205369759</c:v>
                </c:pt>
                <c:pt idx="33">
                  <c:v>1.1442781302106293</c:v>
                </c:pt>
                <c:pt idx="34">
                  <c:v>2.5097359662567382</c:v>
                </c:pt>
                <c:pt idx="35">
                  <c:v>2.1686238539181644</c:v>
                </c:pt>
                <c:pt idx="36">
                  <c:v>2.3715676635965366</c:v>
                </c:pt>
                <c:pt idx="37">
                  <c:v>1.3778158155617224</c:v>
                </c:pt>
                <c:pt idx="38">
                  <c:v>1.2398947661857969</c:v>
                </c:pt>
                <c:pt idx="39">
                  <c:v>1.3820722284067841</c:v>
                </c:pt>
                <c:pt idx="40">
                  <c:v>1.0926951906513338</c:v>
                </c:pt>
                <c:pt idx="41">
                  <c:v>2.2758930262244261</c:v>
                </c:pt>
                <c:pt idx="42">
                  <c:v>2.0224826124882607</c:v>
                </c:pt>
                <c:pt idx="43">
                  <c:v>1.2608847429358261</c:v>
                </c:pt>
                <c:pt idx="44">
                  <c:v>1.4023843014074542</c:v>
                </c:pt>
                <c:pt idx="45">
                  <c:v>1.8187681393099</c:v>
                </c:pt>
                <c:pt idx="46">
                  <c:v>1.2168881253475143</c:v>
                </c:pt>
                <c:pt idx="47">
                  <c:v>1.5647797397201686</c:v>
                </c:pt>
                <c:pt idx="48">
                  <c:v>1.4106272980085479</c:v>
                </c:pt>
                <c:pt idx="49">
                  <c:v>1.3066959499187216</c:v>
                </c:pt>
                <c:pt idx="50">
                  <c:v>1.3641364469835882</c:v>
                </c:pt>
                <c:pt idx="51">
                  <c:v>1.6200258053945562</c:v>
                </c:pt>
                <c:pt idx="52">
                  <c:v>1.977260626646987</c:v>
                </c:pt>
                <c:pt idx="53">
                  <c:v>1.4193203162538768</c:v>
                </c:pt>
                <c:pt idx="54">
                  <c:v>1.240516213693617</c:v>
                </c:pt>
                <c:pt idx="55">
                  <c:v>1.5253001059364042</c:v>
                </c:pt>
                <c:pt idx="56">
                  <c:v>2.1775375413540701</c:v>
                </c:pt>
                <c:pt idx="57">
                  <c:v>1.1403987293700981</c:v>
                </c:pt>
                <c:pt idx="58">
                  <c:v>2.0310274550615577</c:v>
                </c:pt>
                <c:pt idx="59">
                  <c:v>1.0458448214714733</c:v>
                </c:pt>
                <c:pt idx="60">
                  <c:v>1.4532466844988059</c:v>
                </c:pt>
                <c:pt idx="61">
                  <c:v>1.1412991872606357</c:v>
                </c:pt>
                <c:pt idx="62">
                  <c:v>1.380986585335058</c:v>
                </c:pt>
                <c:pt idx="63">
                  <c:v>1.5447725946711861</c:v>
                </c:pt>
                <c:pt idx="64">
                  <c:v>1.524372300536333</c:v>
                </c:pt>
                <c:pt idx="65">
                  <c:v>1.3117248711983902</c:v>
                </c:pt>
                <c:pt idx="66">
                  <c:v>1.3080730240087934</c:v>
                </c:pt>
                <c:pt idx="67">
                  <c:v>1.9566215408267851</c:v>
                </c:pt>
                <c:pt idx="68">
                  <c:v>1.9531977171410375</c:v>
                </c:pt>
                <c:pt idx="69">
                  <c:v>2.5626123128872957</c:v>
                </c:pt>
                <c:pt idx="70">
                  <c:v>1.4631777128980328</c:v>
                </c:pt>
                <c:pt idx="71">
                  <c:v>2.7604842293311549</c:v>
                </c:pt>
                <c:pt idx="72">
                  <c:v>1.3315228562032393</c:v>
                </c:pt>
                <c:pt idx="73">
                  <c:v>2.1694658164436329</c:v>
                </c:pt>
                <c:pt idx="74">
                  <c:v>1.694698736703024</c:v>
                </c:pt>
                <c:pt idx="75">
                  <c:v>1.6083754930543646</c:v>
                </c:pt>
                <c:pt idx="76">
                  <c:v>1.1504026246296659</c:v>
                </c:pt>
                <c:pt idx="77">
                  <c:v>1.9233067144632752</c:v>
                </c:pt>
                <c:pt idx="78">
                  <c:v>1.502772826302238</c:v>
                </c:pt>
                <c:pt idx="79">
                  <c:v>1.101019851239744</c:v>
                </c:pt>
                <c:pt idx="80">
                  <c:v>2.3316656413348595</c:v>
                </c:pt>
                <c:pt idx="81">
                  <c:v>1.895596124370484</c:v>
                </c:pt>
                <c:pt idx="82">
                  <c:v>1.4289469356839961</c:v>
                </c:pt>
                <c:pt idx="83">
                  <c:v>1.8464160564266139</c:v>
                </c:pt>
                <c:pt idx="84">
                  <c:v>1.417161256791591</c:v>
                </c:pt>
                <c:pt idx="85">
                  <c:v>1.7326833172006155</c:v>
                </c:pt>
                <c:pt idx="86">
                  <c:v>2.0476652934634481</c:v>
                </c:pt>
                <c:pt idx="87">
                  <c:v>1.9163586798820997</c:v>
                </c:pt>
                <c:pt idx="88">
                  <c:v>1.1333202890929768</c:v>
                </c:pt>
                <c:pt idx="89">
                  <c:v>1.6183027835949082</c:v>
                </c:pt>
                <c:pt idx="90">
                  <c:v>1.4548217785057558</c:v>
                </c:pt>
                <c:pt idx="91">
                  <c:v>2.628227183525754</c:v>
                </c:pt>
                <c:pt idx="92">
                  <c:v>1.886623311655828</c:v>
                </c:pt>
                <c:pt idx="93">
                  <c:v>1.8637616178599785</c:v>
                </c:pt>
                <c:pt idx="94">
                  <c:v>1.4575193515229017</c:v>
                </c:pt>
                <c:pt idx="95">
                  <c:v>1.6214135014493116</c:v>
                </c:pt>
                <c:pt idx="96">
                  <c:v>1.4794078740714851</c:v>
                </c:pt>
                <c:pt idx="97">
                  <c:v>1.042296422259325</c:v>
                </c:pt>
                <c:pt idx="98">
                  <c:v>1.0727135666318279</c:v>
                </c:pt>
                <c:pt idx="99">
                  <c:v>1.0408960131524867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E-464D-A8DE-8B0BAB51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16048"/>
        <c:axId val="1745403360"/>
      </c:scatterChart>
      <c:valAx>
        <c:axId val="17465160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03360"/>
        <c:crosses val="autoZero"/>
        <c:crossBetween val="midCat"/>
      </c:valAx>
      <c:valAx>
        <c:axId val="174540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1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49105</c:v>
                </c:pt>
                <c:pt idx="4">
                  <c:v>42844.4</c:v>
                </c:pt>
                <c:pt idx="12">
                  <c:v>69455.399999999994</c:v>
                </c:pt>
                <c:pt idx="14">
                  <c:v>39330.199999999997</c:v>
                </c:pt>
                <c:pt idx="21">
                  <c:v>56366.8</c:v>
                </c:pt>
                <c:pt idx="22">
                  <c:v>49276.2</c:v>
                </c:pt>
                <c:pt idx="24">
                  <c:v>75909.600000000006</c:v>
                </c:pt>
                <c:pt idx="44">
                  <c:v>46353.2</c:v>
                </c:pt>
                <c:pt idx="46">
                  <c:v>56112.800000000003</c:v>
                </c:pt>
                <c:pt idx="49">
                  <c:v>57826</c:v>
                </c:pt>
                <c:pt idx="51">
                  <c:v>48827</c:v>
                </c:pt>
                <c:pt idx="63">
                  <c:v>35993</c:v>
                </c:pt>
                <c:pt idx="68">
                  <c:v>32660.799999999999</c:v>
                </c:pt>
                <c:pt idx="72">
                  <c:v>38921.599999999999</c:v>
                </c:pt>
                <c:pt idx="73">
                  <c:v>40083.599999999999</c:v>
                </c:pt>
                <c:pt idx="77">
                  <c:v>37492.199999999997</c:v>
                </c:pt>
                <c:pt idx="79">
                  <c:v>44339.8</c:v>
                </c:pt>
                <c:pt idx="84">
                  <c:v>66957.8</c:v>
                </c:pt>
                <c:pt idx="90">
                  <c:v>60929.8</c:v>
                </c:pt>
                <c:pt idx="95">
                  <c:v>31946.2</c:v>
                </c:pt>
                <c:pt idx="96">
                  <c:v>45206.6</c:v>
                </c:pt>
                <c:pt idx="98">
                  <c:v>66592.800000000003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1.5554424193055696</c:v>
                </c:pt>
                <c:pt idx="1">
                  <c:v>1.5972682544276497</c:v>
                </c:pt>
                <c:pt idx="9">
                  <c:v>1.6344877432136307</c:v>
                </c:pt>
                <c:pt idx="11">
                  <c:v>2.5618989987337977</c:v>
                </c:pt>
                <c:pt idx="18">
                  <c:v>1.2644499953873556</c:v>
                </c:pt>
                <c:pt idx="19">
                  <c:v>1.0545050145912227</c:v>
                </c:pt>
                <c:pt idx="21">
                  <c:v>1.1395396629675296</c:v>
                </c:pt>
                <c:pt idx="41">
                  <c:v>1.4023843014074542</c:v>
                </c:pt>
                <c:pt idx="43">
                  <c:v>1.2168881253475143</c:v>
                </c:pt>
                <c:pt idx="46">
                  <c:v>1.3066959499187216</c:v>
                </c:pt>
                <c:pt idx="48">
                  <c:v>1.6200258053945562</c:v>
                </c:pt>
                <c:pt idx="60">
                  <c:v>1.5447725946711861</c:v>
                </c:pt>
                <c:pt idx="65">
                  <c:v>1.9531977171410375</c:v>
                </c:pt>
                <c:pt idx="69">
                  <c:v>1.3315228562032393</c:v>
                </c:pt>
                <c:pt idx="70">
                  <c:v>2.1694658164436329</c:v>
                </c:pt>
                <c:pt idx="74">
                  <c:v>1.9233067144632752</c:v>
                </c:pt>
                <c:pt idx="76">
                  <c:v>1.101019851239744</c:v>
                </c:pt>
                <c:pt idx="81">
                  <c:v>1.417161256791591</c:v>
                </c:pt>
                <c:pt idx="87">
                  <c:v>1.4548217785057558</c:v>
                </c:pt>
                <c:pt idx="92">
                  <c:v>1.6214135014493116</c:v>
                </c:pt>
                <c:pt idx="93">
                  <c:v>1.4794078740714851</c:v>
                </c:pt>
                <c:pt idx="95">
                  <c:v>1.0727135666318279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F-4B3B-9B24-BF0A513E38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71018.8</c:v>
                </c:pt>
                <c:pt idx="9">
                  <c:v>62544.800000000003</c:v>
                </c:pt>
                <c:pt idx="15">
                  <c:v>78391.600000000006</c:v>
                </c:pt>
                <c:pt idx="20">
                  <c:v>52811.6</c:v>
                </c:pt>
                <c:pt idx="26">
                  <c:v>49812.2</c:v>
                </c:pt>
                <c:pt idx="27">
                  <c:v>51827</c:v>
                </c:pt>
                <c:pt idx="29">
                  <c:v>73589.8</c:v>
                </c:pt>
                <c:pt idx="30">
                  <c:v>67334</c:v>
                </c:pt>
                <c:pt idx="33">
                  <c:v>83483.199999999997</c:v>
                </c:pt>
                <c:pt idx="37">
                  <c:v>58304.6</c:v>
                </c:pt>
                <c:pt idx="43">
                  <c:v>41250.400000000001</c:v>
                </c:pt>
                <c:pt idx="48">
                  <c:v>75010.600000000006</c:v>
                </c:pt>
                <c:pt idx="52">
                  <c:v>59350.8</c:v>
                </c:pt>
                <c:pt idx="53">
                  <c:v>54943.199999999997</c:v>
                </c:pt>
                <c:pt idx="54">
                  <c:v>43284.4</c:v>
                </c:pt>
                <c:pt idx="56">
                  <c:v>50357.8</c:v>
                </c:pt>
                <c:pt idx="60">
                  <c:v>64228.6</c:v>
                </c:pt>
                <c:pt idx="64">
                  <c:v>63207</c:v>
                </c:pt>
                <c:pt idx="67">
                  <c:v>56198.400000000001</c:v>
                </c:pt>
                <c:pt idx="69">
                  <c:v>44184.6</c:v>
                </c:pt>
                <c:pt idx="75">
                  <c:v>74636.800000000003</c:v>
                </c:pt>
                <c:pt idx="76">
                  <c:v>52182.6</c:v>
                </c:pt>
                <c:pt idx="82">
                  <c:v>80272.399999999994</c:v>
                </c:pt>
                <c:pt idx="83">
                  <c:v>35614.400000000001</c:v>
                </c:pt>
                <c:pt idx="91">
                  <c:v>31389.599999999999</c:v>
                </c:pt>
                <c:pt idx="93">
                  <c:v>55668.6</c:v>
                </c:pt>
                <c:pt idx="97">
                  <c:v>77741.8</c:v>
                </c:pt>
                <c:pt idx="99">
                  <c:v>64231.199999999997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1.1344179287737894</c:v>
                </c:pt>
                <c:pt idx="9">
                  <c:v>1.1718320308003223</c:v>
                </c:pt>
                <c:pt idx="15">
                  <c:v>1.1695513294791788</c:v>
                </c:pt>
                <c:pt idx="20">
                  <c:v>2.3813518242204363</c:v>
                </c:pt>
                <c:pt idx="26">
                  <c:v>2.4217761913748039</c:v>
                </c:pt>
                <c:pt idx="27">
                  <c:v>1.0801319775406641</c:v>
                </c:pt>
                <c:pt idx="29">
                  <c:v>1.4205229529092347</c:v>
                </c:pt>
                <c:pt idx="30">
                  <c:v>1.8162889476341819</c:v>
                </c:pt>
                <c:pt idx="33">
                  <c:v>1.1442781302106293</c:v>
                </c:pt>
                <c:pt idx="37">
                  <c:v>1.3778158155617224</c:v>
                </c:pt>
                <c:pt idx="43">
                  <c:v>1.2608847429358261</c:v>
                </c:pt>
                <c:pt idx="48">
                  <c:v>1.4106272980085479</c:v>
                </c:pt>
                <c:pt idx="52">
                  <c:v>1.977260626646987</c:v>
                </c:pt>
                <c:pt idx="53">
                  <c:v>1.4193203162538768</c:v>
                </c:pt>
                <c:pt idx="54">
                  <c:v>1.240516213693617</c:v>
                </c:pt>
                <c:pt idx="56">
                  <c:v>2.1775375413540701</c:v>
                </c:pt>
                <c:pt idx="60">
                  <c:v>1.4532466844988059</c:v>
                </c:pt>
                <c:pt idx="64">
                  <c:v>1.524372300536333</c:v>
                </c:pt>
                <c:pt idx="67">
                  <c:v>1.9566215408267851</c:v>
                </c:pt>
                <c:pt idx="69">
                  <c:v>2.5626123128872957</c:v>
                </c:pt>
                <c:pt idx="75">
                  <c:v>1.6083754930543646</c:v>
                </c:pt>
                <c:pt idx="76">
                  <c:v>1.1504026246296659</c:v>
                </c:pt>
                <c:pt idx="82">
                  <c:v>1.4289469356839961</c:v>
                </c:pt>
                <c:pt idx="83">
                  <c:v>1.8464160564266139</c:v>
                </c:pt>
                <c:pt idx="91">
                  <c:v>2.628227183525754</c:v>
                </c:pt>
                <c:pt idx="93">
                  <c:v>1.8637616178599785</c:v>
                </c:pt>
                <c:pt idx="97">
                  <c:v>1.042296422259325</c:v>
                </c:pt>
                <c:pt idx="99">
                  <c:v>1.0408960131524867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4F-4B3B-9B24-BF0A513E38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77852.2</c:v>
                </c:pt>
                <c:pt idx="5">
                  <c:v>64708.800000000003</c:v>
                </c:pt>
                <c:pt idx="6">
                  <c:v>39168</c:v>
                </c:pt>
                <c:pt idx="7">
                  <c:v>65876.399999999994</c:v>
                </c:pt>
                <c:pt idx="8">
                  <c:v>40387.800000000003</c:v>
                </c:pt>
                <c:pt idx="10">
                  <c:v>53630.6</c:v>
                </c:pt>
                <c:pt idx="13">
                  <c:v>30232.2</c:v>
                </c:pt>
                <c:pt idx="17">
                  <c:v>55082.8</c:v>
                </c:pt>
                <c:pt idx="23">
                  <c:v>53604.800000000003</c:v>
                </c:pt>
                <c:pt idx="25">
                  <c:v>73200</c:v>
                </c:pt>
                <c:pt idx="34">
                  <c:v>49455.8</c:v>
                </c:pt>
                <c:pt idx="35">
                  <c:v>51894.2</c:v>
                </c:pt>
                <c:pt idx="38">
                  <c:v>57396</c:v>
                </c:pt>
                <c:pt idx="40">
                  <c:v>60141.2</c:v>
                </c:pt>
                <c:pt idx="41">
                  <c:v>57030.8</c:v>
                </c:pt>
                <c:pt idx="42">
                  <c:v>59841.8</c:v>
                </c:pt>
                <c:pt idx="57">
                  <c:v>47661.4</c:v>
                </c:pt>
                <c:pt idx="58">
                  <c:v>59959.8</c:v>
                </c:pt>
                <c:pt idx="62">
                  <c:v>71280.2</c:v>
                </c:pt>
                <c:pt idx="65">
                  <c:v>56055.199999999997</c:v>
                </c:pt>
                <c:pt idx="66">
                  <c:v>66958.8</c:v>
                </c:pt>
                <c:pt idx="70">
                  <c:v>73298</c:v>
                </c:pt>
                <c:pt idx="71">
                  <c:v>44557.4</c:v>
                </c:pt>
                <c:pt idx="74">
                  <c:v>59336.800000000003</c:v>
                </c:pt>
                <c:pt idx="80">
                  <c:v>49089.8</c:v>
                </c:pt>
                <c:pt idx="87">
                  <c:v>52383.199999999997</c:v>
                </c:pt>
                <c:pt idx="88">
                  <c:v>49063.8</c:v>
                </c:pt>
                <c:pt idx="89">
                  <c:v>67998.399999999994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1.4228884989762653</c:v>
                </c:pt>
                <c:pt idx="5">
                  <c:v>1.1699645179635536</c:v>
                </c:pt>
                <c:pt idx="6">
                  <c:v>1.4271599264705883</c:v>
                </c:pt>
                <c:pt idx="7">
                  <c:v>1.1680966173014919</c:v>
                </c:pt>
                <c:pt idx="8">
                  <c:v>1.4850524168189403</c:v>
                </c:pt>
                <c:pt idx="10">
                  <c:v>2.2519979265568537</c:v>
                </c:pt>
                <c:pt idx="13">
                  <c:v>1.9027725405362494</c:v>
                </c:pt>
                <c:pt idx="17">
                  <c:v>1.5615582359647657</c:v>
                </c:pt>
                <c:pt idx="23">
                  <c:v>1.5360564725546966</c:v>
                </c:pt>
                <c:pt idx="25">
                  <c:v>1.0345081967213114</c:v>
                </c:pt>
                <c:pt idx="34">
                  <c:v>2.5097359662567382</c:v>
                </c:pt>
                <c:pt idx="35">
                  <c:v>2.1686238539181644</c:v>
                </c:pt>
                <c:pt idx="38">
                  <c:v>1.2398947661857969</c:v>
                </c:pt>
                <c:pt idx="40">
                  <c:v>1.0926951906513338</c:v>
                </c:pt>
                <c:pt idx="41">
                  <c:v>2.2758930262244261</c:v>
                </c:pt>
                <c:pt idx="42">
                  <c:v>2.0224826124882607</c:v>
                </c:pt>
                <c:pt idx="57">
                  <c:v>1.1403987293700981</c:v>
                </c:pt>
                <c:pt idx="58">
                  <c:v>2.0310274550615577</c:v>
                </c:pt>
                <c:pt idx="62">
                  <c:v>1.380986585335058</c:v>
                </c:pt>
                <c:pt idx="65">
                  <c:v>1.3117248711983902</c:v>
                </c:pt>
                <c:pt idx="66">
                  <c:v>1.3080730240087934</c:v>
                </c:pt>
                <c:pt idx="70">
                  <c:v>1.4631777128980328</c:v>
                </c:pt>
                <c:pt idx="71">
                  <c:v>2.7604842293311549</c:v>
                </c:pt>
                <c:pt idx="74">
                  <c:v>1.694698736703024</c:v>
                </c:pt>
                <c:pt idx="80">
                  <c:v>2.3316656413348595</c:v>
                </c:pt>
                <c:pt idx="87">
                  <c:v>1.9163586798820997</c:v>
                </c:pt>
                <c:pt idx="88">
                  <c:v>1.1333202890929768</c:v>
                </c:pt>
                <c:pt idx="89">
                  <c:v>1.6183027835949082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4F-4B3B-9B24-BF0A513E38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70233.600000000006</c:v>
                </c:pt>
                <c:pt idx="11">
                  <c:v>68905.600000000006</c:v>
                </c:pt>
                <c:pt idx="16">
                  <c:v>58832.800000000003</c:v>
                </c:pt>
                <c:pt idx="18">
                  <c:v>63974</c:v>
                </c:pt>
                <c:pt idx="19">
                  <c:v>71855.8</c:v>
                </c:pt>
                <c:pt idx="28">
                  <c:v>47002.400000000001</c:v>
                </c:pt>
                <c:pt idx="31">
                  <c:v>67416.600000000006</c:v>
                </c:pt>
                <c:pt idx="32">
                  <c:v>84920</c:v>
                </c:pt>
                <c:pt idx="36">
                  <c:v>46382.400000000001</c:v>
                </c:pt>
                <c:pt idx="39">
                  <c:v>48867.199999999997</c:v>
                </c:pt>
                <c:pt idx="45">
                  <c:v>62020</c:v>
                </c:pt>
                <c:pt idx="47">
                  <c:v>65468</c:v>
                </c:pt>
                <c:pt idx="50">
                  <c:v>65989</c:v>
                </c:pt>
                <c:pt idx="55">
                  <c:v>70608.399999999994</c:v>
                </c:pt>
                <c:pt idx="59">
                  <c:v>69927.199999999997</c:v>
                </c:pt>
                <c:pt idx="61">
                  <c:v>56869.4</c:v>
                </c:pt>
                <c:pt idx="78">
                  <c:v>66646.8</c:v>
                </c:pt>
                <c:pt idx="81">
                  <c:v>58457.599999999999</c:v>
                </c:pt>
                <c:pt idx="85">
                  <c:v>67977.8</c:v>
                </c:pt>
                <c:pt idx="86">
                  <c:v>51072.800000000003</c:v>
                </c:pt>
                <c:pt idx="92">
                  <c:v>49975</c:v>
                </c:pt>
                <c:pt idx="94">
                  <c:v>73353.399999999994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1.1525964780390012</c:v>
                </c:pt>
                <c:pt idx="11">
                  <c:v>1.1861735475781359</c:v>
                </c:pt>
                <c:pt idx="16">
                  <c:v>1.0298846901728287</c:v>
                </c:pt>
                <c:pt idx="18">
                  <c:v>1.5959608590990089</c:v>
                </c:pt>
                <c:pt idx="19">
                  <c:v>1.5801786355450778</c:v>
                </c:pt>
                <c:pt idx="28">
                  <c:v>1.2307456640511973</c:v>
                </c:pt>
                <c:pt idx="31">
                  <c:v>1.6676901534636868</c:v>
                </c:pt>
                <c:pt idx="32">
                  <c:v>1.3872468205369759</c:v>
                </c:pt>
                <c:pt idx="36">
                  <c:v>2.3715676635965366</c:v>
                </c:pt>
                <c:pt idx="39">
                  <c:v>1.3820722284067841</c:v>
                </c:pt>
                <c:pt idx="45">
                  <c:v>1.8187681393099</c:v>
                </c:pt>
                <c:pt idx="47">
                  <c:v>1.5647797397201686</c:v>
                </c:pt>
                <c:pt idx="50">
                  <c:v>1.3641364469835882</c:v>
                </c:pt>
                <c:pt idx="55">
                  <c:v>1.5253001059364042</c:v>
                </c:pt>
                <c:pt idx="59">
                  <c:v>1.0458448214714733</c:v>
                </c:pt>
                <c:pt idx="61">
                  <c:v>1.1412991872606357</c:v>
                </c:pt>
                <c:pt idx="78">
                  <c:v>1.502772826302238</c:v>
                </c:pt>
                <c:pt idx="81">
                  <c:v>1.895596124370484</c:v>
                </c:pt>
                <c:pt idx="85">
                  <c:v>1.7326833172006155</c:v>
                </c:pt>
                <c:pt idx="86">
                  <c:v>2.0476652934634481</c:v>
                </c:pt>
                <c:pt idx="92">
                  <c:v>1.886623311655828</c:v>
                </c:pt>
                <c:pt idx="94">
                  <c:v>1.4575193515229017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4F-4B3B-9B24-BF0A513E3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54048"/>
        <c:axId val="1745404192"/>
      </c:scatterChart>
      <c:valAx>
        <c:axId val="17465540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04192"/>
        <c:crosses val="autoZero"/>
        <c:crossBetween val="midCat"/>
      </c:valAx>
      <c:valAx>
        <c:axId val="174540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5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70233.600000000006</c:v>
                </c:pt>
                <c:pt idx="2">
                  <c:v>71018.8</c:v>
                </c:pt>
                <c:pt idx="7">
                  <c:v>65876.399999999994</c:v>
                </c:pt>
                <c:pt idx="9">
                  <c:v>62544.800000000003</c:v>
                </c:pt>
                <c:pt idx="11">
                  <c:v>68905.600000000006</c:v>
                </c:pt>
                <c:pt idx="15">
                  <c:v>78391.600000000006</c:v>
                </c:pt>
                <c:pt idx="16">
                  <c:v>58832.800000000003</c:v>
                </c:pt>
                <c:pt idx="24">
                  <c:v>75909.600000000006</c:v>
                </c:pt>
                <c:pt idx="25">
                  <c:v>73200</c:v>
                </c:pt>
                <c:pt idx="27">
                  <c:v>51827</c:v>
                </c:pt>
                <c:pt idx="28">
                  <c:v>47002.400000000001</c:v>
                </c:pt>
                <c:pt idx="33">
                  <c:v>83483.199999999997</c:v>
                </c:pt>
                <c:pt idx="38">
                  <c:v>57396</c:v>
                </c:pt>
                <c:pt idx="40">
                  <c:v>60141.2</c:v>
                </c:pt>
                <c:pt idx="54">
                  <c:v>43284.4</c:v>
                </c:pt>
                <c:pt idx="57">
                  <c:v>47661.4</c:v>
                </c:pt>
                <c:pt idx="59">
                  <c:v>69927.199999999997</c:v>
                </c:pt>
                <c:pt idx="61">
                  <c:v>56869.4</c:v>
                </c:pt>
                <c:pt idx="79">
                  <c:v>44339.8</c:v>
                </c:pt>
                <c:pt idx="88">
                  <c:v>49063.8</c:v>
                </c:pt>
                <c:pt idx="97">
                  <c:v>77741.8</c:v>
                </c:pt>
                <c:pt idx="98">
                  <c:v>66592.800000000003</c:v>
                </c:pt>
                <c:pt idx="99">
                  <c:v>64231.199999999997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1.1525964780390012</c:v>
                </c:pt>
                <c:pt idx="2">
                  <c:v>1.1344179287737894</c:v>
                </c:pt>
                <c:pt idx="7">
                  <c:v>1.1680966173014919</c:v>
                </c:pt>
                <c:pt idx="9">
                  <c:v>1.1718320308003223</c:v>
                </c:pt>
                <c:pt idx="11">
                  <c:v>1.1861735475781359</c:v>
                </c:pt>
                <c:pt idx="15">
                  <c:v>1.1695513294791788</c:v>
                </c:pt>
                <c:pt idx="16">
                  <c:v>1.0298846901728287</c:v>
                </c:pt>
                <c:pt idx="24">
                  <c:v>1.1395396629675296</c:v>
                </c:pt>
                <c:pt idx="25">
                  <c:v>1.0345081967213114</c:v>
                </c:pt>
                <c:pt idx="27">
                  <c:v>1.0801319775406641</c:v>
                </c:pt>
                <c:pt idx="28">
                  <c:v>1.2307456640511973</c:v>
                </c:pt>
                <c:pt idx="33">
                  <c:v>1.1442781302106293</c:v>
                </c:pt>
                <c:pt idx="38">
                  <c:v>1.2398947661857969</c:v>
                </c:pt>
                <c:pt idx="40">
                  <c:v>1.0926951906513338</c:v>
                </c:pt>
                <c:pt idx="54">
                  <c:v>1.240516213693617</c:v>
                </c:pt>
                <c:pt idx="57">
                  <c:v>1.1403987293700981</c:v>
                </c:pt>
                <c:pt idx="59">
                  <c:v>1.0458448214714733</c:v>
                </c:pt>
                <c:pt idx="61">
                  <c:v>1.1412991872606357</c:v>
                </c:pt>
                <c:pt idx="79">
                  <c:v>1.101019851239744</c:v>
                </c:pt>
                <c:pt idx="88">
                  <c:v>1.1333202890929768</c:v>
                </c:pt>
                <c:pt idx="97">
                  <c:v>1.042296422259325</c:v>
                </c:pt>
                <c:pt idx="98">
                  <c:v>1.0727135666318279</c:v>
                </c:pt>
                <c:pt idx="99">
                  <c:v>1.0408960131524867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A0-4C4A-91D8-276F073EB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77852.2</c:v>
                </c:pt>
                <c:pt idx="3">
                  <c:v>49105</c:v>
                </c:pt>
                <c:pt idx="4">
                  <c:v>42844.4</c:v>
                </c:pt>
                <c:pt idx="5">
                  <c:v>64708.800000000003</c:v>
                </c:pt>
                <c:pt idx="6">
                  <c:v>39168</c:v>
                </c:pt>
                <c:pt idx="8">
                  <c:v>40387.800000000003</c:v>
                </c:pt>
                <c:pt idx="10">
                  <c:v>53630.6</c:v>
                </c:pt>
                <c:pt idx="12">
                  <c:v>69455.399999999994</c:v>
                </c:pt>
                <c:pt idx="13">
                  <c:v>30232.2</c:v>
                </c:pt>
                <c:pt idx="14">
                  <c:v>39330.199999999997</c:v>
                </c:pt>
                <c:pt idx="17">
                  <c:v>55082.8</c:v>
                </c:pt>
                <c:pt idx="18">
                  <c:v>63974</c:v>
                </c:pt>
                <c:pt idx="19">
                  <c:v>71855.8</c:v>
                </c:pt>
                <c:pt idx="20">
                  <c:v>52811.6</c:v>
                </c:pt>
                <c:pt idx="21">
                  <c:v>56366.8</c:v>
                </c:pt>
                <c:pt idx="22">
                  <c:v>49276.2</c:v>
                </c:pt>
                <c:pt idx="23">
                  <c:v>53604.800000000003</c:v>
                </c:pt>
                <c:pt idx="26">
                  <c:v>49812.2</c:v>
                </c:pt>
                <c:pt idx="29">
                  <c:v>73589.8</c:v>
                </c:pt>
                <c:pt idx="30">
                  <c:v>67334</c:v>
                </c:pt>
                <c:pt idx="31">
                  <c:v>67416.600000000006</c:v>
                </c:pt>
                <c:pt idx="32">
                  <c:v>84920</c:v>
                </c:pt>
                <c:pt idx="34">
                  <c:v>49455.8</c:v>
                </c:pt>
                <c:pt idx="35">
                  <c:v>51894.2</c:v>
                </c:pt>
                <c:pt idx="36">
                  <c:v>46382.400000000001</c:v>
                </c:pt>
                <c:pt idx="37">
                  <c:v>58304.6</c:v>
                </c:pt>
                <c:pt idx="39">
                  <c:v>48867.199999999997</c:v>
                </c:pt>
                <c:pt idx="41">
                  <c:v>57030.8</c:v>
                </c:pt>
                <c:pt idx="42">
                  <c:v>59841.8</c:v>
                </c:pt>
                <c:pt idx="43">
                  <c:v>41250.400000000001</c:v>
                </c:pt>
                <c:pt idx="44">
                  <c:v>46353.2</c:v>
                </c:pt>
                <c:pt idx="45">
                  <c:v>62020</c:v>
                </c:pt>
                <c:pt idx="46">
                  <c:v>56112.800000000003</c:v>
                </c:pt>
                <c:pt idx="47">
                  <c:v>65468</c:v>
                </c:pt>
                <c:pt idx="48">
                  <c:v>75010.600000000006</c:v>
                </c:pt>
                <c:pt idx="49">
                  <c:v>57826</c:v>
                </c:pt>
                <c:pt idx="50">
                  <c:v>65989</c:v>
                </c:pt>
                <c:pt idx="51">
                  <c:v>48827</c:v>
                </c:pt>
                <c:pt idx="52">
                  <c:v>59350.8</c:v>
                </c:pt>
                <c:pt idx="53">
                  <c:v>54943.199999999997</c:v>
                </c:pt>
                <c:pt idx="55">
                  <c:v>70608.399999999994</c:v>
                </c:pt>
                <c:pt idx="56">
                  <c:v>50357.8</c:v>
                </c:pt>
                <c:pt idx="58">
                  <c:v>59959.8</c:v>
                </c:pt>
                <c:pt idx="60">
                  <c:v>64228.6</c:v>
                </c:pt>
                <c:pt idx="62">
                  <c:v>71280.2</c:v>
                </c:pt>
                <c:pt idx="63">
                  <c:v>35993</c:v>
                </c:pt>
                <c:pt idx="64">
                  <c:v>63207</c:v>
                </c:pt>
                <c:pt idx="65">
                  <c:v>56055.199999999997</c:v>
                </c:pt>
                <c:pt idx="66">
                  <c:v>66958.8</c:v>
                </c:pt>
                <c:pt idx="67">
                  <c:v>56198.400000000001</c:v>
                </c:pt>
                <c:pt idx="68">
                  <c:v>32660.799999999999</c:v>
                </c:pt>
                <c:pt idx="69">
                  <c:v>44184.6</c:v>
                </c:pt>
                <c:pt idx="70">
                  <c:v>73298</c:v>
                </c:pt>
                <c:pt idx="71">
                  <c:v>44557.4</c:v>
                </c:pt>
                <c:pt idx="72">
                  <c:v>38921.599999999999</c:v>
                </c:pt>
                <c:pt idx="73">
                  <c:v>40083.599999999999</c:v>
                </c:pt>
                <c:pt idx="74">
                  <c:v>59336.800000000003</c:v>
                </c:pt>
                <c:pt idx="75">
                  <c:v>74636.800000000003</c:v>
                </c:pt>
                <c:pt idx="76">
                  <c:v>52182.6</c:v>
                </c:pt>
                <c:pt idx="77">
                  <c:v>37492.199999999997</c:v>
                </c:pt>
                <c:pt idx="78">
                  <c:v>66646.8</c:v>
                </c:pt>
                <c:pt idx="80">
                  <c:v>49089.8</c:v>
                </c:pt>
                <c:pt idx="81">
                  <c:v>58457.599999999999</c:v>
                </c:pt>
                <c:pt idx="82">
                  <c:v>80272.399999999994</c:v>
                </c:pt>
                <c:pt idx="83">
                  <c:v>35614.400000000001</c:v>
                </c:pt>
                <c:pt idx="84">
                  <c:v>66957.8</c:v>
                </c:pt>
                <c:pt idx="85">
                  <c:v>67977.8</c:v>
                </c:pt>
                <c:pt idx="86">
                  <c:v>51072.800000000003</c:v>
                </c:pt>
                <c:pt idx="87">
                  <c:v>52383.199999999997</c:v>
                </c:pt>
                <c:pt idx="89">
                  <c:v>67998.399999999994</c:v>
                </c:pt>
                <c:pt idx="90">
                  <c:v>60929.8</c:v>
                </c:pt>
                <c:pt idx="91">
                  <c:v>31389.599999999999</c:v>
                </c:pt>
                <c:pt idx="92">
                  <c:v>49975</c:v>
                </c:pt>
                <c:pt idx="93">
                  <c:v>55668.6</c:v>
                </c:pt>
                <c:pt idx="94">
                  <c:v>73353.399999999994</c:v>
                </c:pt>
                <c:pt idx="95">
                  <c:v>31946.2</c:v>
                </c:pt>
                <c:pt idx="96">
                  <c:v>45206.6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1.4228884989762653</c:v>
                </c:pt>
                <c:pt idx="3">
                  <c:v>1.5554424193055696</c:v>
                </c:pt>
                <c:pt idx="4">
                  <c:v>1.5972682544276497</c:v>
                </c:pt>
                <c:pt idx="5">
                  <c:v>1.1699645179635536</c:v>
                </c:pt>
                <c:pt idx="6">
                  <c:v>1.4271599264705883</c:v>
                </c:pt>
                <c:pt idx="8">
                  <c:v>1.4850524168189403</c:v>
                </c:pt>
                <c:pt idx="10">
                  <c:v>2.2519979265568537</c:v>
                </c:pt>
                <c:pt idx="12">
                  <c:v>1.6344877432136307</c:v>
                </c:pt>
                <c:pt idx="13">
                  <c:v>1.9027725405362494</c:v>
                </c:pt>
                <c:pt idx="14">
                  <c:v>2.5618989987337977</c:v>
                </c:pt>
                <c:pt idx="17">
                  <c:v>1.5615582359647657</c:v>
                </c:pt>
                <c:pt idx="18">
                  <c:v>1.5959608590990089</c:v>
                </c:pt>
                <c:pt idx="19">
                  <c:v>1.5801786355450778</c:v>
                </c:pt>
                <c:pt idx="20">
                  <c:v>2.3813518242204363</c:v>
                </c:pt>
                <c:pt idx="21">
                  <c:v>1.2644499953873556</c:v>
                </c:pt>
                <c:pt idx="22">
                  <c:v>1.0545050145912227</c:v>
                </c:pt>
                <c:pt idx="23">
                  <c:v>1.5360564725546966</c:v>
                </c:pt>
                <c:pt idx="26">
                  <c:v>2.4217761913748039</c:v>
                </c:pt>
                <c:pt idx="29">
                  <c:v>1.4205229529092347</c:v>
                </c:pt>
                <c:pt idx="30">
                  <c:v>1.8162889476341819</c:v>
                </c:pt>
                <c:pt idx="31">
                  <c:v>1.6676901534636868</c:v>
                </c:pt>
                <c:pt idx="32">
                  <c:v>1.3872468205369759</c:v>
                </c:pt>
                <c:pt idx="34">
                  <c:v>2.5097359662567382</c:v>
                </c:pt>
                <c:pt idx="35">
                  <c:v>2.1686238539181644</c:v>
                </c:pt>
                <c:pt idx="36">
                  <c:v>2.3715676635965366</c:v>
                </c:pt>
                <c:pt idx="37">
                  <c:v>1.3778158155617224</c:v>
                </c:pt>
                <c:pt idx="39">
                  <c:v>1.3820722284067841</c:v>
                </c:pt>
                <c:pt idx="41">
                  <c:v>2.2758930262244261</c:v>
                </c:pt>
                <c:pt idx="42">
                  <c:v>2.0224826124882607</c:v>
                </c:pt>
                <c:pt idx="43">
                  <c:v>1.2608847429358261</c:v>
                </c:pt>
                <c:pt idx="44">
                  <c:v>1.4023843014074542</c:v>
                </c:pt>
                <c:pt idx="45">
                  <c:v>1.8187681393099</c:v>
                </c:pt>
                <c:pt idx="46">
                  <c:v>1.2168881253475143</c:v>
                </c:pt>
                <c:pt idx="47">
                  <c:v>1.5647797397201686</c:v>
                </c:pt>
                <c:pt idx="48">
                  <c:v>1.4106272980085479</c:v>
                </c:pt>
                <c:pt idx="49">
                  <c:v>1.3066959499187216</c:v>
                </c:pt>
                <c:pt idx="50">
                  <c:v>1.3641364469835882</c:v>
                </c:pt>
                <c:pt idx="51">
                  <c:v>1.6200258053945562</c:v>
                </c:pt>
                <c:pt idx="52">
                  <c:v>1.977260626646987</c:v>
                </c:pt>
                <c:pt idx="53">
                  <c:v>1.4193203162538768</c:v>
                </c:pt>
                <c:pt idx="55">
                  <c:v>1.5253001059364042</c:v>
                </c:pt>
                <c:pt idx="56">
                  <c:v>2.1775375413540701</c:v>
                </c:pt>
                <c:pt idx="58">
                  <c:v>2.0310274550615577</c:v>
                </c:pt>
                <c:pt idx="60">
                  <c:v>1.4532466844988059</c:v>
                </c:pt>
                <c:pt idx="62">
                  <c:v>1.380986585335058</c:v>
                </c:pt>
                <c:pt idx="63">
                  <c:v>1.5447725946711861</c:v>
                </c:pt>
                <c:pt idx="64">
                  <c:v>1.524372300536333</c:v>
                </c:pt>
                <c:pt idx="65">
                  <c:v>1.3117248711983902</c:v>
                </c:pt>
                <c:pt idx="66">
                  <c:v>1.3080730240087934</c:v>
                </c:pt>
                <c:pt idx="67">
                  <c:v>1.9566215408267851</c:v>
                </c:pt>
                <c:pt idx="68">
                  <c:v>1.9531977171410375</c:v>
                </c:pt>
                <c:pt idx="69">
                  <c:v>2.5626123128872957</c:v>
                </c:pt>
                <c:pt idx="70">
                  <c:v>1.4631777128980328</c:v>
                </c:pt>
                <c:pt idx="71">
                  <c:v>2.7604842293311549</c:v>
                </c:pt>
                <c:pt idx="72">
                  <c:v>1.3315228562032393</c:v>
                </c:pt>
                <c:pt idx="73">
                  <c:v>2.1694658164436329</c:v>
                </c:pt>
                <c:pt idx="74">
                  <c:v>1.694698736703024</c:v>
                </c:pt>
                <c:pt idx="75">
                  <c:v>1.6083754930543646</c:v>
                </c:pt>
                <c:pt idx="76">
                  <c:v>1.1504026246296659</c:v>
                </c:pt>
                <c:pt idx="77">
                  <c:v>1.9233067144632752</c:v>
                </c:pt>
                <c:pt idx="78">
                  <c:v>1.502772826302238</c:v>
                </c:pt>
                <c:pt idx="80">
                  <c:v>2.3316656413348595</c:v>
                </c:pt>
                <c:pt idx="81">
                  <c:v>1.895596124370484</c:v>
                </c:pt>
                <c:pt idx="82">
                  <c:v>1.4289469356839961</c:v>
                </c:pt>
                <c:pt idx="83">
                  <c:v>1.8464160564266139</c:v>
                </c:pt>
                <c:pt idx="84">
                  <c:v>1.417161256791591</c:v>
                </c:pt>
                <c:pt idx="85">
                  <c:v>1.7326833172006155</c:v>
                </c:pt>
                <c:pt idx="86">
                  <c:v>2.0476652934634481</c:v>
                </c:pt>
                <c:pt idx="87">
                  <c:v>1.9163586798820997</c:v>
                </c:pt>
                <c:pt idx="89">
                  <c:v>1.6183027835949082</c:v>
                </c:pt>
                <c:pt idx="90">
                  <c:v>1.4548217785057558</c:v>
                </c:pt>
                <c:pt idx="91">
                  <c:v>2.628227183525754</c:v>
                </c:pt>
                <c:pt idx="92">
                  <c:v>1.886623311655828</c:v>
                </c:pt>
                <c:pt idx="93">
                  <c:v>1.8637616178599785</c:v>
                </c:pt>
                <c:pt idx="94">
                  <c:v>1.4575193515229017</c:v>
                </c:pt>
                <c:pt idx="95">
                  <c:v>1.6214135014493116</c:v>
                </c:pt>
                <c:pt idx="96">
                  <c:v>1.4794078740714851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0-4C4A-91D8-276F073EB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68848"/>
        <c:axId val="1745395456"/>
      </c:scatterChart>
      <c:valAx>
        <c:axId val="1746568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95456"/>
        <c:crosses val="autoZero"/>
        <c:crossBetween val="midCat"/>
      </c:valAx>
      <c:valAx>
        <c:axId val="174539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6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70856.800000000003</c:v>
                </c:pt>
                <c:pt idx="1">
                  <c:v>78449.600000000006</c:v>
                </c:pt>
                <c:pt idx="2">
                  <c:v>72605.2</c:v>
                </c:pt>
                <c:pt idx="3">
                  <c:v>49107.199999999997</c:v>
                </c:pt>
                <c:pt idx="4">
                  <c:v>41007.800000000003</c:v>
                </c:pt>
                <c:pt idx="5">
                  <c:v>65288.4</c:v>
                </c:pt>
                <c:pt idx="6">
                  <c:v>39859</c:v>
                </c:pt>
                <c:pt idx="7">
                  <c:v>67790.2</c:v>
                </c:pt>
                <c:pt idx="8">
                  <c:v>38419.800000000003</c:v>
                </c:pt>
                <c:pt idx="9">
                  <c:v>60160.6</c:v>
                </c:pt>
                <c:pt idx="10">
                  <c:v>53137</c:v>
                </c:pt>
                <c:pt idx="11">
                  <c:v>64794.6</c:v>
                </c:pt>
                <c:pt idx="12">
                  <c:v>67428.600000000006</c:v>
                </c:pt>
                <c:pt idx="13">
                  <c:v>29310.799999999999</c:v>
                </c:pt>
                <c:pt idx="14">
                  <c:v>38050.400000000001</c:v>
                </c:pt>
                <c:pt idx="15">
                  <c:v>79568.399999999994</c:v>
                </c:pt>
                <c:pt idx="16">
                  <c:v>60514.2</c:v>
                </c:pt>
                <c:pt idx="17">
                  <c:v>52881</c:v>
                </c:pt>
                <c:pt idx="18">
                  <c:v>65110.6</c:v>
                </c:pt>
                <c:pt idx="19">
                  <c:v>75926.399999999994</c:v>
                </c:pt>
                <c:pt idx="20">
                  <c:v>51419.8</c:v>
                </c:pt>
                <c:pt idx="21">
                  <c:v>54424.6</c:v>
                </c:pt>
                <c:pt idx="22">
                  <c:v>50204.800000000003</c:v>
                </c:pt>
                <c:pt idx="23">
                  <c:v>53203.6</c:v>
                </c:pt>
                <c:pt idx="24">
                  <c:v>76086.600000000006</c:v>
                </c:pt>
                <c:pt idx="25">
                  <c:v>75630.2</c:v>
                </c:pt>
                <c:pt idx="26">
                  <c:v>51033.2</c:v>
                </c:pt>
                <c:pt idx="27">
                  <c:v>53668.6</c:v>
                </c:pt>
                <c:pt idx="28">
                  <c:v>47141.8</c:v>
                </c:pt>
                <c:pt idx="29">
                  <c:v>73636.2</c:v>
                </c:pt>
                <c:pt idx="30">
                  <c:v>66532</c:v>
                </c:pt>
                <c:pt idx="31">
                  <c:v>63889</c:v>
                </c:pt>
                <c:pt idx="32">
                  <c:v>85444.800000000003</c:v>
                </c:pt>
                <c:pt idx="33">
                  <c:v>82988.2</c:v>
                </c:pt>
                <c:pt idx="34">
                  <c:v>46721.8</c:v>
                </c:pt>
                <c:pt idx="35">
                  <c:v>48679.199999999997</c:v>
                </c:pt>
                <c:pt idx="36">
                  <c:v>52877.4</c:v>
                </c:pt>
                <c:pt idx="37">
                  <c:v>59284.4</c:v>
                </c:pt>
                <c:pt idx="38">
                  <c:v>60343.4</c:v>
                </c:pt>
                <c:pt idx="39">
                  <c:v>47316.4</c:v>
                </c:pt>
                <c:pt idx="40">
                  <c:v>58261</c:v>
                </c:pt>
                <c:pt idx="41">
                  <c:v>56843</c:v>
                </c:pt>
                <c:pt idx="42">
                  <c:v>57051.199999999997</c:v>
                </c:pt>
                <c:pt idx="43">
                  <c:v>41223.4</c:v>
                </c:pt>
                <c:pt idx="44">
                  <c:v>46297.2</c:v>
                </c:pt>
                <c:pt idx="45">
                  <c:v>60169.4</c:v>
                </c:pt>
                <c:pt idx="46">
                  <c:v>56509.4</c:v>
                </c:pt>
                <c:pt idx="47">
                  <c:v>63983.8</c:v>
                </c:pt>
                <c:pt idx="48">
                  <c:v>76241.2</c:v>
                </c:pt>
                <c:pt idx="49">
                  <c:v>59059.6</c:v>
                </c:pt>
                <c:pt idx="50">
                  <c:v>65933</c:v>
                </c:pt>
                <c:pt idx="51">
                  <c:v>51168.4</c:v>
                </c:pt>
                <c:pt idx="52">
                  <c:v>61339.199999999997</c:v>
                </c:pt>
                <c:pt idx="53">
                  <c:v>55065.4</c:v>
                </c:pt>
                <c:pt idx="54">
                  <c:v>43262.8</c:v>
                </c:pt>
                <c:pt idx="55">
                  <c:v>73088.600000000006</c:v>
                </c:pt>
                <c:pt idx="56">
                  <c:v>52453</c:v>
                </c:pt>
                <c:pt idx="57">
                  <c:v>49690.6</c:v>
                </c:pt>
                <c:pt idx="58">
                  <c:v>62498.400000000001</c:v>
                </c:pt>
                <c:pt idx="59">
                  <c:v>69141</c:v>
                </c:pt>
                <c:pt idx="60">
                  <c:v>62675.8</c:v>
                </c:pt>
                <c:pt idx="61">
                  <c:v>53318.8</c:v>
                </c:pt>
                <c:pt idx="62">
                  <c:v>70267.199999999997</c:v>
                </c:pt>
                <c:pt idx="63">
                  <c:v>33432.800000000003</c:v>
                </c:pt>
                <c:pt idx="64">
                  <c:v>66062.2</c:v>
                </c:pt>
                <c:pt idx="65">
                  <c:v>57017</c:v>
                </c:pt>
                <c:pt idx="66">
                  <c:v>70353</c:v>
                </c:pt>
                <c:pt idx="67">
                  <c:v>54139.8</c:v>
                </c:pt>
                <c:pt idx="68">
                  <c:v>33176.6</c:v>
                </c:pt>
                <c:pt idx="69">
                  <c:v>43208.2</c:v>
                </c:pt>
                <c:pt idx="70">
                  <c:v>72179.199999999997</c:v>
                </c:pt>
                <c:pt idx="71">
                  <c:v>45319.4</c:v>
                </c:pt>
                <c:pt idx="72">
                  <c:v>42607.4</c:v>
                </c:pt>
                <c:pt idx="73">
                  <c:v>40763.800000000003</c:v>
                </c:pt>
                <c:pt idx="74">
                  <c:v>56941.599999999999</c:v>
                </c:pt>
                <c:pt idx="75">
                  <c:v>71755.8</c:v>
                </c:pt>
                <c:pt idx="76">
                  <c:v>49782.400000000001</c:v>
                </c:pt>
                <c:pt idx="77">
                  <c:v>40008.400000000001</c:v>
                </c:pt>
                <c:pt idx="78">
                  <c:v>65954.2</c:v>
                </c:pt>
                <c:pt idx="79">
                  <c:v>43654</c:v>
                </c:pt>
                <c:pt idx="80">
                  <c:v>50783.4</c:v>
                </c:pt>
                <c:pt idx="81">
                  <c:v>56413.4</c:v>
                </c:pt>
                <c:pt idx="82">
                  <c:v>84033</c:v>
                </c:pt>
                <c:pt idx="83">
                  <c:v>39244.800000000003</c:v>
                </c:pt>
                <c:pt idx="84">
                  <c:v>61863.199999999997</c:v>
                </c:pt>
                <c:pt idx="85">
                  <c:v>67487.199999999997</c:v>
                </c:pt>
                <c:pt idx="86">
                  <c:v>48575</c:v>
                </c:pt>
                <c:pt idx="87">
                  <c:v>50097.599999999999</c:v>
                </c:pt>
                <c:pt idx="88">
                  <c:v>46972.2</c:v>
                </c:pt>
                <c:pt idx="89">
                  <c:v>70148.600000000006</c:v>
                </c:pt>
                <c:pt idx="90">
                  <c:v>57390.400000000001</c:v>
                </c:pt>
                <c:pt idx="91">
                  <c:v>31756.400000000001</c:v>
                </c:pt>
                <c:pt idx="92">
                  <c:v>49686.400000000001</c:v>
                </c:pt>
                <c:pt idx="93">
                  <c:v>56036.2</c:v>
                </c:pt>
                <c:pt idx="94">
                  <c:v>72496.800000000003</c:v>
                </c:pt>
                <c:pt idx="95">
                  <c:v>35076</c:v>
                </c:pt>
                <c:pt idx="96">
                  <c:v>43276</c:v>
                </c:pt>
                <c:pt idx="97">
                  <c:v>76202.8</c:v>
                </c:pt>
                <c:pt idx="98">
                  <c:v>68056.2</c:v>
                </c:pt>
                <c:pt idx="99">
                  <c:v>63422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1.0554668006458094</c:v>
                </c:pt>
                <c:pt idx="1">
                  <c:v>1.4119893536742061</c:v>
                </c:pt>
                <c:pt idx="2">
                  <c:v>1.1108295273616766</c:v>
                </c:pt>
                <c:pt idx="3">
                  <c:v>1.4140696272644337</c:v>
                </c:pt>
                <c:pt idx="4">
                  <c:v>1.6185457400787167</c:v>
                </c:pt>
                <c:pt idx="5">
                  <c:v>1.2449225283511312</c:v>
                </c:pt>
                <c:pt idx="6">
                  <c:v>1.3544243458190119</c:v>
                </c:pt>
                <c:pt idx="7">
                  <c:v>1.0738425318113829</c:v>
                </c:pt>
                <c:pt idx="8">
                  <c:v>1.5288471048782137</c:v>
                </c:pt>
                <c:pt idx="9">
                  <c:v>1.0892511045435052</c:v>
                </c:pt>
                <c:pt idx="10">
                  <c:v>2.2405103788320755</c:v>
                </c:pt>
                <c:pt idx="11">
                  <c:v>1.2613088127714347</c:v>
                </c:pt>
                <c:pt idx="12">
                  <c:v>1.6835586086616063</c:v>
                </c:pt>
                <c:pt idx="13">
                  <c:v>2.0620044488720883</c:v>
                </c:pt>
                <c:pt idx="14">
                  <c:v>2.3980037003553183</c:v>
                </c:pt>
                <c:pt idx="15">
                  <c:v>1.1518517401380448</c:v>
                </c:pt>
                <c:pt idx="16">
                  <c:v>1.0742933063644566</c:v>
                </c:pt>
                <c:pt idx="17">
                  <c:v>1.6284298708420795</c:v>
                </c:pt>
                <c:pt idx="18">
                  <c:v>1.6664874843727442</c:v>
                </c:pt>
                <c:pt idx="19">
                  <c:v>1.6093743414675266</c:v>
                </c:pt>
                <c:pt idx="20">
                  <c:v>2.3956530363789823</c:v>
                </c:pt>
                <c:pt idx="21">
                  <c:v>1.3867809777196343</c:v>
                </c:pt>
                <c:pt idx="22">
                  <c:v>1.0284275607113262</c:v>
                </c:pt>
                <c:pt idx="23">
                  <c:v>1.5423768316429716</c:v>
                </c:pt>
                <c:pt idx="24">
                  <c:v>1.1333664534885248</c:v>
                </c:pt>
                <c:pt idx="25">
                  <c:v>1.0247758170677852</c:v>
                </c:pt>
                <c:pt idx="26">
                  <c:v>2.1794831599821296</c:v>
                </c:pt>
                <c:pt idx="27">
                  <c:v>1.1444308217467942</c:v>
                </c:pt>
                <c:pt idx="28">
                  <c:v>1.0306988702170896</c:v>
                </c:pt>
                <c:pt idx="29">
                  <c:v>1.4148340082731048</c:v>
                </c:pt>
                <c:pt idx="30">
                  <c:v>1.8300366740816449</c:v>
                </c:pt>
                <c:pt idx="31">
                  <c:v>1.7004961730501338</c:v>
                </c:pt>
                <c:pt idx="32">
                  <c:v>1.378726382412973</c:v>
                </c:pt>
                <c:pt idx="33">
                  <c:v>1.1556823741206581</c:v>
                </c:pt>
                <c:pt idx="34">
                  <c:v>2.5259300797486395</c:v>
                </c:pt>
                <c:pt idx="35">
                  <c:v>2.3113157159526043</c:v>
                </c:pt>
                <c:pt idx="36">
                  <c:v>2.1870969450086424</c:v>
                </c:pt>
                <c:pt idx="37">
                  <c:v>1.2779415832832921</c:v>
                </c:pt>
                <c:pt idx="38">
                  <c:v>1.109748539194013</c:v>
                </c:pt>
                <c:pt idx="39">
                  <c:v>1.4015436508271972</c:v>
                </c:pt>
                <c:pt idx="40">
                  <c:v>1.1368840219014436</c:v>
                </c:pt>
                <c:pt idx="41">
                  <c:v>2.2421758176028712</c:v>
                </c:pt>
                <c:pt idx="42">
                  <c:v>2.1295432874330427</c:v>
                </c:pt>
                <c:pt idx="43">
                  <c:v>1.2570287749190994</c:v>
                </c:pt>
                <c:pt idx="44">
                  <c:v>1.4118996397190329</c:v>
                </c:pt>
                <c:pt idx="45">
                  <c:v>1.8745408795833098</c:v>
                </c:pt>
                <c:pt idx="46">
                  <c:v>1.2083476377381461</c:v>
                </c:pt>
                <c:pt idx="47">
                  <c:v>1.6013897267745898</c:v>
                </c:pt>
                <c:pt idx="48">
                  <c:v>1.4445076940027177</c:v>
                </c:pt>
                <c:pt idx="49">
                  <c:v>1.1325847110376637</c:v>
                </c:pt>
                <c:pt idx="50">
                  <c:v>1.4153610483369481</c:v>
                </c:pt>
                <c:pt idx="51">
                  <c:v>1.5536151218330063</c:v>
                </c:pt>
                <c:pt idx="52">
                  <c:v>1.8613219605081255</c:v>
                </c:pt>
                <c:pt idx="53">
                  <c:v>1.4148993741986802</c:v>
                </c:pt>
                <c:pt idx="54">
                  <c:v>1.3135072163614006</c:v>
                </c:pt>
                <c:pt idx="55">
                  <c:v>1.5058299105469251</c:v>
                </c:pt>
                <c:pt idx="56">
                  <c:v>2.1255981545383484</c:v>
                </c:pt>
                <c:pt idx="57">
                  <c:v>1.268187544525524</c:v>
                </c:pt>
                <c:pt idx="58">
                  <c:v>1.9485298823649886</c:v>
                </c:pt>
                <c:pt idx="59">
                  <c:v>1.0572887288294934</c:v>
                </c:pt>
                <c:pt idx="60">
                  <c:v>1.594522925913989</c:v>
                </c:pt>
                <c:pt idx="61">
                  <c:v>1.2194760572255938</c:v>
                </c:pt>
                <c:pt idx="62">
                  <c:v>1.4254018944827744</c:v>
                </c:pt>
                <c:pt idx="63">
                  <c:v>1.6939951185661983</c:v>
                </c:pt>
                <c:pt idx="64">
                  <c:v>1.4367368934125719</c:v>
                </c:pt>
                <c:pt idx="65">
                  <c:v>1.2895978392409282</c:v>
                </c:pt>
                <c:pt idx="66">
                  <c:v>1.2452631728568788</c:v>
                </c:pt>
                <c:pt idx="67">
                  <c:v>2.031019693460264</c:v>
                </c:pt>
                <c:pt idx="68">
                  <c:v>1.9202389636068797</c:v>
                </c:pt>
                <c:pt idx="69">
                  <c:v>2.7431598631741201</c:v>
                </c:pt>
                <c:pt idx="70">
                  <c:v>1.4859682567831176</c:v>
                </c:pt>
                <c:pt idx="71">
                  <c:v>2.631477910122376</c:v>
                </c:pt>
                <c:pt idx="72">
                  <c:v>1.3726019423855949</c:v>
                </c:pt>
                <c:pt idx="73">
                  <c:v>1.9869099544203435</c:v>
                </c:pt>
                <c:pt idx="74">
                  <c:v>1.7591181139974992</c:v>
                </c:pt>
                <c:pt idx="75">
                  <c:v>1.6596010357350903</c:v>
                </c:pt>
                <c:pt idx="76">
                  <c:v>1.2277431381371728</c:v>
                </c:pt>
                <c:pt idx="77">
                  <c:v>1.8008468221673448</c:v>
                </c:pt>
                <c:pt idx="78">
                  <c:v>1.5162643167531409</c:v>
                </c:pt>
                <c:pt idx="79">
                  <c:v>1.0530077427039906</c:v>
                </c:pt>
                <c:pt idx="80">
                  <c:v>2.2528818472177914</c:v>
                </c:pt>
                <c:pt idx="81">
                  <c:v>1.9914949285098931</c:v>
                </c:pt>
                <c:pt idx="82">
                  <c:v>1.3890495400616425</c:v>
                </c:pt>
                <c:pt idx="83">
                  <c:v>1.7931292808219177</c:v>
                </c:pt>
                <c:pt idx="84">
                  <c:v>1.5336096419195904</c:v>
                </c:pt>
                <c:pt idx="85">
                  <c:v>1.7679500705318936</c:v>
                </c:pt>
                <c:pt idx="86">
                  <c:v>2.131116829644879</c:v>
                </c:pt>
                <c:pt idx="87">
                  <c:v>2.1253313531985563</c:v>
                </c:pt>
                <c:pt idx="88">
                  <c:v>1.183785302796122</c:v>
                </c:pt>
                <c:pt idx="89">
                  <c:v>1.6094405305309014</c:v>
                </c:pt>
                <c:pt idx="90">
                  <c:v>1.5514964175193062</c:v>
                </c:pt>
                <c:pt idx="91">
                  <c:v>2.5978700356463578</c:v>
                </c:pt>
                <c:pt idx="92">
                  <c:v>1.8968570876537643</c:v>
                </c:pt>
                <c:pt idx="93">
                  <c:v>1.7562754076828908</c:v>
                </c:pt>
                <c:pt idx="94">
                  <c:v>1.4747685415080389</c:v>
                </c:pt>
                <c:pt idx="95">
                  <c:v>1.3059641920401415</c:v>
                </c:pt>
                <c:pt idx="96">
                  <c:v>1.6098992513171273</c:v>
                </c:pt>
                <c:pt idx="97">
                  <c:v>1.1090406126808989</c:v>
                </c:pt>
                <c:pt idx="98">
                  <c:v>1.0693515065489994</c:v>
                </c:pt>
                <c:pt idx="99">
                  <c:v>1.0511494434108037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C-4B97-8160-D91D2B034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486848"/>
        <c:axId val="1745383392"/>
      </c:scatterChart>
      <c:valAx>
        <c:axId val="1746486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83392"/>
        <c:crosses val="autoZero"/>
        <c:crossBetween val="midCat"/>
      </c:valAx>
      <c:valAx>
        <c:axId val="174538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48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49107.199999999997</c:v>
                </c:pt>
                <c:pt idx="4">
                  <c:v>41007.800000000003</c:v>
                </c:pt>
                <c:pt idx="12">
                  <c:v>67428.600000000006</c:v>
                </c:pt>
                <c:pt idx="14">
                  <c:v>38050.400000000001</c:v>
                </c:pt>
                <c:pt idx="21">
                  <c:v>54424.6</c:v>
                </c:pt>
                <c:pt idx="22">
                  <c:v>50204.800000000003</c:v>
                </c:pt>
                <c:pt idx="24">
                  <c:v>76086.600000000006</c:v>
                </c:pt>
                <c:pt idx="44">
                  <c:v>46297.2</c:v>
                </c:pt>
                <c:pt idx="46">
                  <c:v>56509.4</c:v>
                </c:pt>
                <c:pt idx="49">
                  <c:v>59059.6</c:v>
                </c:pt>
                <c:pt idx="51">
                  <c:v>51168.4</c:v>
                </c:pt>
                <c:pt idx="63">
                  <c:v>33432.800000000003</c:v>
                </c:pt>
                <c:pt idx="68">
                  <c:v>33176.6</c:v>
                </c:pt>
                <c:pt idx="72">
                  <c:v>42607.4</c:v>
                </c:pt>
                <c:pt idx="73">
                  <c:v>40763.800000000003</c:v>
                </c:pt>
                <c:pt idx="77">
                  <c:v>40008.400000000001</c:v>
                </c:pt>
                <c:pt idx="79">
                  <c:v>43654</c:v>
                </c:pt>
                <c:pt idx="84">
                  <c:v>61863.199999999997</c:v>
                </c:pt>
                <c:pt idx="90">
                  <c:v>57390.400000000001</c:v>
                </c:pt>
                <c:pt idx="95">
                  <c:v>35076</c:v>
                </c:pt>
                <c:pt idx="96">
                  <c:v>43276</c:v>
                </c:pt>
                <c:pt idx="98">
                  <c:v>68056.2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1.4140696272644337</c:v>
                </c:pt>
                <c:pt idx="1">
                  <c:v>1.6185457400787167</c:v>
                </c:pt>
                <c:pt idx="9">
                  <c:v>1.6835586086616063</c:v>
                </c:pt>
                <c:pt idx="11">
                  <c:v>2.3980037003553183</c:v>
                </c:pt>
                <c:pt idx="18">
                  <c:v>1.3867809777196343</c:v>
                </c:pt>
                <c:pt idx="19">
                  <c:v>1.0284275607113262</c:v>
                </c:pt>
                <c:pt idx="21">
                  <c:v>1.1333664534885248</c:v>
                </c:pt>
                <c:pt idx="41">
                  <c:v>1.4118996397190329</c:v>
                </c:pt>
                <c:pt idx="43">
                  <c:v>1.2083476377381461</c:v>
                </c:pt>
                <c:pt idx="46">
                  <c:v>1.1325847110376637</c:v>
                </c:pt>
                <c:pt idx="48">
                  <c:v>1.5536151218330063</c:v>
                </c:pt>
                <c:pt idx="60">
                  <c:v>1.6939951185661983</c:v>
                </c:pt>
                <c:pt idx="65">
                  <c:v>1.9202389636068797</c:v>
                </c:pt>
                <c:pt idx="69">
                  <c:v>1.3726019423855949</c:v>
                </c:pt>
                <c:pt idx="70">
                  <c:v>1.9869099544203435</c:v>
                </c:pt>
                <c:pt idx="74">
                  <c:v>1.8008468221673448</c:v>
                </c:pt>
                <c:pt idx="76">
                  <c:v>1.0530077427039906</c:v>
                </c:pt>
                <c:pt idx="81">
                  <c:v>1.5336096419195904</c:v>
                </c:pt>
                <c:pt idx="87">
                  <c:v>1.5514964175193062</c:v>
                </c:pt>
                <c:pt idx="92">
                  <c:v>1.3059641920401415</c:v>
                </c:pt>
                <c:pt idx="93">
                  <c:v>1.6098992513171273</c:v>
                </c:pt>
                <c:pt idx="95">
                  <c:v>1.0693515065489994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9-429A-805B-86D42C8E84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72605.2</c:v>
                </c:pt>
                <c:pt idx="9">
                  <c:v>60160.6</c:v>
                </c:pt>
                <c:pt idx="15">
                  <c:v>79568.399999999994</c:v>
                </c:pt>
                <c:pt idx="20">
                  <c:v>51419.8</c:v>
                </c:pt>
                <c:pt idx="26">
                  <c:v>51033.2</c:v>
                </c:pt>
                <c:pt idx="27">
                  <c:v>53668.6</c:v>
                </c:pt>
                <c:pt idx="29">
                  <c:v>73636.2</c:v>
                </c:pt>
                <c:pt idx="30">
                  <c:v>66532</c:v>
                </c:pt>
                <c:pt idx="33">
                  <c:v>82988.2</c:v>
                </c:pt>
                <c:pt idx="37">
                  <c:v>59284.4</c:v>
                </c:pt>
                <c:pt idx="43">
                  <c:v>41223.4</c:v>
                </c:pt>
                <c:pt idx="48">
                  <c:v>76241.2</c:v>
                </c:pt>
                <c:pt idx="52">
                  <c:v>61339.199999999997</c:v>
                </c:pt>
                <c:pt idx="53">
                  <c:v>55065.4</c:v>
                </c:pt>
                <c:pt idx="54">
                  <c:v>43262.8</c:v>
                </c:pt>
                <c:pt idx="56">
                  <c:v>52453</c:v>
                </c:pt>
                <c:pt idx="60">
                  <c:v>62675.8</c:v>
                </c:pt>
                <c:pt idx="64">
                  <c:v>66062.2</c:v>
                </c:pt>
                <c:pt idx="67">
                  <c:v>54139.8</c:v>
                </c:pt>
                <c:pt idx="69">
                  <c:v>43208.2</c:v>
                </c:pt>
                <c:pt idx="75">
                  <c:v>71755.8</c:v>
                </c:pt>
                <c:pt idx="76">
                  <c:v>49782.400000000001</c:v>
                </c:pt>
                <c:pt idx="82">
                  <c:v>84033</c:v>
                </c:pt>
                <c:pt idx="83">
                  <c:v>39244.800000000003</c:v>
                </c:pt>
                <c:pt idx="91">
                  <c:v>31756.400000000001</c:v>
                </c:pt>
                <c:pt idx="93">
                  <c:v>56036.2</c:v>
                </c:pt>
                <c:pt idx="97">
                  <c:v>76202.8</c:v>
                </c:pt>
                <c:pt idx="99">
                  <c:v>63422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1.1108295273616766</c:v>
                </c:pt>
                <c:pt idx="9">
                  <c:v>1.0892511045435052</c:v>
                </c:pt>
                <c:pt idx="15">
                  <c:v>1.1518517401380448</c:v>
                </c:pt>
                <c:pt idx="20">
                  <c:v>2.3956530363789823</c:v>
                </c:pt>
                <c:pt idx="26">
                  <c:v>2.1794831599821296</c:v>
                </c:pt>
                <c:pt idx="27">
                  <c:v>1.1444308217467942</c:v>
                </c:pt>
                <c:pt idx="29">
                  <c:v>1.4148340082731048</c:v>
                </c:pt>
                <c:pt idx="30">
                  <c:v>1.8300366740816449</c:v>
                </c:pt>
                <c:pt idx="33">
                  <c:v>1.1556823741206581</c:v>
                </c:pt>
                <c:pt idx="37">
                  <c:v>1.2779415832832921</c:v>
                </c:pt>
                <c:pt idx="43">
                  <c:v>1.2570287749190994</c:v>
                </c:pt>
                <c:pt idx="48">
                  <c:v>1.4445076940027177</c:v>
                </c:pt>
                <c:pt idx="52">
                  <c:v>1.8613219605081255</c:v>
                </c:pt>
                <c:pt idx="53">
                  <c:v>1.4148993741986802</c:v>
                </c:pt>
                <c:pt idx="54">
                  <c:v>1.3135072163614006</c:v>
                </c:pt>
                <c:pt idx="56">
                  <c:v>2.1255981545383484</c:v>
                </c:pt>
                <c:pt idx="60">
                  <c:v>1.594522925913989</c:v>
                </c:pt>
                <c:pt idx="64">
                  <c:v>1.4367368934125719</c:v>
                </c:pt>
                <c:pt idx="67">
                  <c:v>2.031019693460264</c:v>
                </c:pt>
                <c:pt idx="69">
                  <c:v>2.7431598631741201</c:v>
                </c:pt>
                <c:pt idx="75">
                  <c:v>1.6596010357350903</c:v>
                </c:pt>
                <c:pt idx="76">
                  <c:v>1.2277431381371728</c:v>
                </c:pt>
                <c:pt idx="82">
                  <c:v>1.3890495400616425</c:v>
                </c:pt>
                <c:pt idx="83">
                  <c:v>1.7931292808219177</c:v>
                </c:pt>
                <c:pt idx="91">
                  <c:v>2.5978700356463578</c:v>
                </c:pt>
                <c:pt idx="93">
                  <c:v>1.7562754076828908</c:v>
                </c:pt>
                <c:pt idx="97">
                  <c:v>1.1090406126808989</c:v>
                </c:pt>
                <c:pt idx="99">
                  <c:v>1.0511494434108037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E9-429A-805B-86D42C8E84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78449.600000000006</c:v>
                </c:pt>
                <c:pt idx="5">
                  <c:v>65288.4</c:v>
                </c:pt>
                <c:pt idx="6">
                  <c:v>39859</c:v>
                </c:pt>
                <c:pt idx="7">
                  <c:v>67790.2</c:v>
                </c:pt>
                <c:pt idx="8">
                  <c:v>38419.800000000003</c:v>
                </c:pt>
                <c:pt idx="10">
                  <c:v>53137</c:v>
                </c:pt>
                <c:pt idx="13">
                  <c:v>29310.799999999999</c:v>
                </c:pt>
                <c:pt idx="17">
                  <c:v>52881</c:v>
                </c:pt>
                <c:pt idx="23">
                  <c:v>53203.6</c:v>
                </c:pt>
                <c:pt idx="25">
                  <c:v>75630.2</c:v>
                </c:pt>
                <c:pt idx="34">
                  <c:v>46721.8</c:v>
                </c:pt>
                <c:pt idx="35">
                  <c:v>48679.199999999997</c:v>
                </c:pt>
                <c:pt idx="38">
                  <c:v>60343.4</c:v>
                </c:pt>
                <c:pt idx="40">
                  <c:v>58261</c:v>
                </c:pt>
                <c:pt idx="41">
                  <c:v>56843</c:v>
                </c:pt>
                <c:pt idx="42">
                  <c:v>57051.199999999997</c:v>
                </c:pt>
                <c:pt idx="57">
                  <c:v>49690.6</c:v>
                </c:pt>
                <c:pt idx="58">
                  <c:v>62498.400000000001</c:v>
                </c:pt>
                <c:pt idx="62">
                  <c:v>70267.199999999997</c:v>
                </c:pt>
                <c:pt idx="65">
                  <c:v>57017</c:v>
                </c:pt>
                <c:pt idx="66">
                  <c:v>70353</c:v>
                </c:pt>
                <c:pt idx="70">
                  <c:v>72179.199999999997</c:v>
                </c:pt>
                <c:pt idx="71">
                  <c:v>45319.4</c:v>
                </c:pt>
                <c:pt idx="74">
                  <c:v>56941.599999999999</c:v>
                </c:pt>
                <c:pt idx="80">
                  <c:v>50783.4</c:v>
                </c:pt>
                <c:pt idx="87">
                  <c:v>50097.599999999999</c:v>
                </c:pt>
                <c:pt idx="88">
                  <c:v>46972.2</c:v>
                </c:pt>
                <c:pt idx="89">
                  <c:v>70148.600000000006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1.4119893536742061</c:v>
                </c:pt>
                <c:pt idx="5">
                  <c:v>1.2449225283511312</c:v>
                </c:pt>
                <c:pt idx="6">
                  <c:v>1.3544243458190119</c:v>
                </c:pt>
                <c:pt idx="7">
                  <c:v>1.0738425318113829</c:v>
                </c:pt>
                <c:pt idx="8">
                  <c:v>1.5288471048782137</c:v>
                </c:pt>
                <c:pt idx="10">
                  <c:v>2.2405103788320755</c:v>
                </c:pt>
                <c:pt idx="13">
                  <c:v>2.0620044488720883</c:v>
                </c:pt>
                <c:pt idx="17">
                  <c:v>1.6284298708420795</c:v>
                </c:pt>
                <c:pt idx="23">
                  <c:v>1.5423768316429716</c:v>
                </c:pt>
                <c:pt idx="25">
                  <c:v>1.0247758170677852</c:v>
                </c:pt>
                <c:pt idx="34">
                  <c:v>2.5259300797486395</c:v>
                </c:pt>
                <c:pt idx="35">
                  <c:v>2.3113157159526043</c:v>
                </c:pt>
                <c:pt idx="38">
                  <c:v>1.109748539194013</c:v>
                </c:pt>
                <c:pt idx="40">
                  <c:v>1.1368840219014436</c:v>
                </c:pt>
                <c:pt idx="41">
                  <c:v>2.2421758176028712</c:v>
                </c:pt>
                <c:pt idx="42">
                  <c:v>2.1295432874330427</c:v>
                </c:pt>
                <c:pt idx="57">
                  <c:v>1.268187544525524</c:v>
                </c:pt>
                <c:pt idx="58">
                  <c:v>1.9485298823649886</c:v>
                </c:pt>
                <c:pt idx="62">
                  <c:v>1.4254018944827744</c:v>
                </c:pt>
                <c:pt idx="65">
                  <c:v>1.2895978392409282</c:v>
                </c:pt>
                <c:pt idx="66">
                  <c:v>1.2452631728568788</c:v>
                </c:pt>
                <c:pt idx="70">
                  <c:v>1.4859682567831176</c:v>
                </c:pt>
                <c:pt idx="71">
                  <c:v>2.631477910122376</c:v>
                </c:pt>
                <c:pt idx="74">
                  <c:v>1.7591181139974992</c:v>
                </c:pt>
                <c:pt idx="80">
                  <c:v>2.2528818472177914</c:v>
                </c:pt>
                <c:pt idx="87">
                  <c:v>2.1253313531985563</c:v>
                </c:pt>
                <c:pt idx="88">
                  <c:v>1.183785302796122</c:v>
                </c:pt>
                <c:pt idx="89">
                  <c:v>1.6094405305309014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E9-429A-805B-86D42C8E84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70856.800000000003</c:v>
                </c:pt>
                <c:pt idx="11">
                  <c:v>64794.6</c:v>
                </c:pt>
                <c:pt idx="16">
                  <c:v>60514.2</c:v>
                </c:pt>
                <c:pt idx="18">
                  <c:v>65110.6</c:v>
                </c:pt>
                <c:pt idx="19">
                  <c:v>75926.399999999994</c:v>
                </c:pt>
                <c:pt idx="28">
                  <c:v>47141.8</c:v>
                </c:pt>
                <c:pt idx="31">
                  <c:v>63889</c:v>
                </c:pt>
                <c:pt idx="32">
                  <c:v>85444.800000000003</c:v>
                </c:pt>
                <c:pt idx="36">
                  <c:v>52877.4</c:v>
                </c:pt>
                <c:pt idx="39">
                  <c:v>47316.4</c:v>
                </c:pt>
                <c:pt idx="45">
                  <c:v>60169.4</c:v>
                </c:pt>
                <c:pt idx="47">
                  <c:v>63983.8</c:v>
                </c:pt>
                <c:pt idx="50">
                  <c:v>65933</c:v>
                </c:pt>
                <c:pt idx="55">
                  <c:v>73088.600000000006</c:v>
                </c:pt>
                <c:pt idx="59">
                  <c:v>69141</c:v>
                </c:pt>
                <c:pt idx="61">
                  <c:v>53318.8</c:v>
                </c:pt>
                <c:pt idx="78">
                  <c:v>65954.2</c:v>
                </c:pt>
                <c:pt idx="81">
                  <c:v>56413.4</c:v>
                </c:pt>
                <c:pt idx="85">
                  <c:v>67487.199999999997</c:v>
                </c:pt>
                <c:pt idx="86">
                  <c:v>48575</c:v>
                </c:pt>
                <c:pt idx="92">
                  <c:v>49686.400000000001</c:v>
                </c:pt>
                <c:pt idx="94">
                  <c:v>72496.800000000003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1.0554668006458094</c:v>
                </c:pt>
                <c:pt idx="11">
                  <c:v>1.2613088127714347</c:v>
                </c:pt>
                <c:pt idx="16">
                  <c:v>1.0742933063644566</c:v>
                </c:pt>
                <c:pt idx="18">
                  <c:v>1.6664874843727442</c:v>
                </c:pt>
                <c:pt idx="19">
                  <c:v>1.6093743414675266</c:v>
                </c:pt>
                <c:pt idx="28">
                  <c:v>1.0306988702170896</c:v>
                </c:pt>
                <c:pt idx="31">
                  <c:v>1.7004961730501338</c:v>
                </c:pt>
                <c:pt idx="32">
                  <c:v>1.378726382412973</c:v>
                </c:pt>
                <c:pt idx="36">
                  <c:v>2.1870969450086424</c:v>
                </c:pt>
                <c:pt idx="39">
                  <c:v>1.4015436508271972</c:v>
                </c:pt>
                <c:pt idx="45">
                  <c:v>1.8745408795833098</c:v>
                </c:pt>
                <c:pt idx="47">
                  <c:v>1.6013897267745898</c:v>
                </c:pt>
                <c:pt idx="50">
                  <c:v>1.4153610483369481</c:v>
                </c:pt>
                <c:pt idx="55">
                  <c:v>1.5058299105469251</c:v>
                </c:pt>
                <c:pt idx="59">
                  <c:v>1.0572887288294934</c:v>
                </c:pt>
                <c:pt idx="61">
                  <c:v>1.2194760572255938</c:v>
                </c:pt>
                <c:pt idx="78">
                  <c:v>1.5162643167531409</c:v>
                </c:pt>
                <c:pt idx="81">
                  <c:v>1.9914949285098931</c:v>
                </c:pt>
                <c:pt idx="85">
                  <c:v>1.7679500705318936</c:v>
                </c:pt>
                <c:pt idx="86">
                  <c:v>2.131116829644879</c:v>
                </c:pt>
                <c:pt idx="92">
                  <c:v>1.8968570876537643</c:v>
                </c:pt>
                <c:pt idx="94">
                  <c:v>1.4747685415080389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E9-429A-805B-86D42C8E8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05248"/>
        <c:axId val="1745390880"/>
      </c:scatterChart>
      <c:valAx>
        <c:axId val="17465052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90880"/>
        <c:crosses val="autoZero"/>
        <c:crossBetween val="midCat"/>
      </c:valAx>
      <c:valAx>
        <c:axId val="174539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0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70856.800000000003</c:v>
                </c:pt>
                <c:pt idx="2">
                  <c:v>72605.2</c:v>
                </c:pt>
                <c:pt idx="6">
                  <c:v>39859</c:v>
                </c:pt>
                <c:pt idx="7">
                  <c:v>67790.2</c:v>
                </c:pt>
                <c:pt idx="9">
                  <c:v>60160.6</c:v>
                </c:pt>
                <c:pt idx="15">
                  <c:v>79568.399999999994</c:v>
                </c:pt>
                <c:pt idx="16">
                  <c:v>60514.2</c:v>
                </c:pt>
                <c:pt idx="22">
                  <c:v>50204.800000000003</c:v>
                </c:pt>
                <c:pt idx="24">
                  <c:v>76086.600000000006</c:v>
                </c:pt>
                <c:pt idx="25">
                  <c:v>75630.2</c:v>
                </c:pt>
                <c:pt idx="27">
                  <c:v>53668.6</c:v>
                </c:pt>
                <c:pt idx="28">
                  <c:v>47141.8</c:v>
                </c:pt>
                <c:pt idx="33">
                  <c:v>82988.2</c:v>
                </c:pt>
                <c:pt idx="38">
                  <c:v>60343.4</c:v>
                </c:pt>
                <c:pt idx="40">
                  <c:v>58261</c:v>
                </c:pt>
                <c:pt idx="49">
                  <c:v>59059.6</c:v>
                </c:pt>
                <c:pt idx="59">
                  <c:v>69141</c:v>
                </c:pt>
                <c:pt idx="61">
                  <c:v>53318.8</c:v>
                </c:pt>
                <c:pt idx="76">
                  <c:v>49782.400000000001</c:v>
                </c:pt>
                <c:pt idx="79">
                  <c:v>43654</c:v>
                </c:pt>
                <c:pt idx="97">
                  <c:v>76202.8</c:v>
                </c:pt>
                <c:pt idx="98">
                  <c:v>68056.2</c:v>
                </c:pt>
                <c:pt idx="99">
                  <c:v>63422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1.0554668006458094</c:v>
                </c:pt>
                <c:pt idx="2">
                  <c:v>1.1108295273616766</c:v>
                </c:pt>
                <c:pt idx="6">
                  <c:v>1.3544243458190119</c:v>
                </c:pt>
                <c:pt idx="7">
                  <c:v>1.0738425318113829</c:v>
                </c:pt>
                <c:pt idx="9">
                  <c:v>1.0892511045435052</c:v>
                </c:pt>
                <c:pt idx="15">
                  <c:v>1.1518517401380448</c:v>
                </c:pt>
                <c:pt idx="16">
                  <c:v>1.0742933063644566</c:v>
                </c:pt>
                <c:pt idx="22">
                  <c:v>1.0284275607113262</c:v>
                </c:pt>
                <c:pt idx="24">
                  <c:v>1.1333664534885248</c:v>
                </c:pt>
                <c:pt idx="25">
                  <c:v>1.0247758170677852</c:v>
                </c:pt>
                <c:pt idx="27">
                  <c:v>1.1444308217467942</c:v>
                </c:pt>
                <c:pt idx="28">
                  <c:v>1.0306988702170896</c:v>
                </c:pt>
                <c:pt idx="33">
                  <c:v>1.1556823741206581</c:v>
                </c:pt>
                <c:pt idx="38">
                  <c:v>1.109748539194013</c:v>
                </c:pt>
                <c:pt idx="40">
                  <c:v>1.1368840219014436</c:v>
                </c:pt>
                <c:pt idx="49">
                  <c:v>1.1325847110376637</c:v>
                </c:pt>
                <c:pt idx="59">
                  <c:v>1.0572887288294934</c:v>
                </c:pt>
                <c:pt idx="61">
                  <c:v>1.2194760572255938</c:v>
                </c:pt>
                <c:pt idx="76">
                  <c:v>1.2277431381371728</c:v>
                </c:pt>
                <c:pt idx="79">
                  <c:v>1.0530077427039906</c:v>
                </c:pt>
                <c:pt idx="97">
                  <c:v>1.1090406126808989</c:v>
                </c:pt>
                <c:pt idx="98">
                  <c:v>1.0693515065489994</c:v>
                </c:pt>
                <c:pt idx="99">
                  <c:v>1.0511494434108037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18-474D-ABB2-95594A5E2C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78449.600000000006</c:v>
                </c:pt>
                <c:pt idx="3">
                  <c:v>49107.199999999997</c:v>
                </c:pt>
                <c:pt idx="4">
                  <c:v>41007.800000000003</c:v>
                </c:pt>
                <c:pt idx="5">
                  <c:v>65288.4</c:v>
                </c:pt>
                <c:pt idx="8">
                  <c:v>38419.800000000003</c:v>
                </c:pt>
                <c:pt idx="10">
                  <c:v>53137</c:v>
                </c:pt>
                <c:pt idx="11">
                  <c:v>64794.6</c:v>
                </c:pt>
                <c:pt idx="12">
                  <c:v>67428.600000000006</c:v>
                </c:pt>
                <c:pt idx="13">
                  <c:v>29310.799999999999</c:v>
                </c:pt>
                <c:pt idx="14">
                  <c:v>38050.400000000001</c:v>
                </c:pt>
                <c:pt idx="17">
                  <c:v>52881</c:v>
                </c:pt>
                <c:pt idx="18">
                  <c:v>65110.6</c:v>
                </c:pt>
                <c:pt idx="19">
                  <c:v>75926.399999999994</c:v>
                </c:pt>
                <c:pt idx="20">
                  <c:v>51419.8</c:v>
                </c:pt>
                <c:pt idx="21">
                  <c:v>54424.6</c:v>
                </c:pt>
                <c:pt idx="23">
                  <c:v>53203.6</c:v>
                </c:pt>
                <c:pt idx="26">
                  <c:v>51033.2</c:v>
                </c:pt>
                <c:pt idx="29">
                  <c:v>73636.2</c:v>
                </c:pt>
                <c:pt idx="30">
                  <c:v>66532</c:v>
                </c:pt>
                <c:pt idx="31">
                  <c:v>63889</c:v>
                </c:pt>
                <c:pt idx="32">
                  <c:v>85444.800000000003</c:v>
                </c:pt>
                <c:pt idx="34">
                  <c:v>46721.8</c:v>
                </c:pt>
                <c:pt idx="35">
                  <c:v>48679.199999999997</c:v>
                </c:pt>
                <c:pt idx="36">
                  <c:v>52877.4</c:v>
                </c:pt>
                <c:pt idx="37">
                  <c:v>59284.4</c:v>
                </c:pt>
                <c:pt idx="39">
                  <c:v>47316.4</c:v>
                </c:pt>
                <c:pt idx="41">
                  <c:v>56843</c:v>
                </c:pt>
                <c:pt idx="42">
                  <c:v>57051.199999999997</c:v>
                </c:pt>
                <c:pt idx="43">
                  <c:v>41223.4</c:v>
                </c:pt>
                <c:pt idx="44">
                  <c:v>46297.2</c:v>
                </c:pt>
                <c:pt idx="45">
                  <c:v>60169.4</c:v>
                </c:pt>
                <c:pt idx="46">
                  <c:v>56509.4</c:v>
                </c:pt>
                <c:pt idx="47">
                  <c:v>63983.8</c:v>
                </c:pt>
                <c:pt idx="48">
                  <c:v>76241.2</c:v>
                </c:pt>
                <c:pt idx="50">
                  <c:v>65933</c:v>
                </c:pt>
                <c:pt idx="51">
                  <c:v>51168.4</c:v>
                </c:pt>
                <c:pt idx="52">
                  <c:v>61339.199999999997</c:v>
                </c:pt>
                <c:pt idx="53">
                  <c:v>55065.4</c:v>
                </c:pt>
                <c:pt idx="54">
                  <c:v>43262.8</c:v>
                </c:pt>
                <c:pt idx="55">
                  <c:v>73088.600000000006</c:v>
                </c:pt>
                <c:pt idx="56">
                  <c:v>52453</c:v>
                </c:pt>
                <c:pt idx="57">
                  <c:v>49690.6</c:v>
                </c:pt>
                <c:pt idx="58">
                  <c:v>62498.400000000001</c:v>
                </c:pt>
                <c:pt idx="60">
                  <c:v>62675.8</c:v>
                </c:pt>
                <c:pt idx="62">
                  <c:v>70267.199999999997</c:v>
                </c:pt>
                <c:pt idx="63">
                  <c:v>33432.800000000003</c:v>
                </c:pt>
                <c:pt idx="64">
                  <c:v>66062.2</c:v>
                </c:pt>
                <c:pt idx="65">
                  <c:v>57017</c:v>
                </c:pt>
                <c:pt idx="66">
                  <c:v>70353</c:v>
                </c:pt>
                <c:pt idx="67">
                  <c:v>54139.8</c:v>
                </c:pt>
                <c:pt idx="68">
                  <c:v>33176.6</c:v>
                </c:pt>
                <c:pt idx="69">
                  <c:v>43208.2</c:v>
                </c:pt>
                <c:pt idx="70">
                  <c:v>72179.199999999997</c:v>
                </c:pt>
                <c:pt idx="71">
                  <c:v>45319.4</c:v>
                </c:pt>
                <c:pt idx="72">
                  <c:v>42607.4</c:v>
                </c:pt>
                <c:pt idx="73">
                  <c:v>40763.800000000003</c:v>
                </c:pt>
                <c:pt idx="74">
                  <c:v>56941.599999999999</c:v>
                </c:pt>
                <c:pt idx="75">
                  <c:v>71755.8</c:v>
                </c:pt>
                <c:pt idx="77">
                  <c:v>40008.400000000001</c:v>
                </c:pt>
                <c:pt idx="78">
                  <c:v>65954.2</c:v>
                </c:pt>
                <c:pt idx="80">
                  <c:v>50783.4</c:v>
                </c:pt>
                <c:pt idx="81">
                  <c:v>56413.4</c:v>
                </c:pt>
                <c:pt idx="82">
                  <c:v>84033</c:v>
                </c:pt>
                <c:pt idx="83">
                  <c:v>39244.800000000003</c:v>
                </c:pt>
                <c:pt idx="84">
                  <c:v>61863.199999999997</c:v>
                </c:pt>
                <c:pt idx="85">
                  <c:v>67487.199999999997</c:v>
                </c:pt>
                <c:pt idx="86">
                  <c:v>48575</c:v>
                </c:pt>
                <c:pt idx="87">
                  <c:v>50097.599999999999</c:v>
                </c:pt>
                <c:pt idx="88">
                  <c:v>46972.2</c:v>
                </c:pt>
                <c:pt idx="89">
                  <c:v>70148.600000000006</c:v>
                </c:pt>
                <c:pt idx="90">
                  <c:v>57390.400000000001</c:v>
                </c:pt>
                <c:pt idx="91">
                  <c:v>31756.400000000001</c:v>
                </c:pt>
                <c:pt idx="92">
                  <c:v>49686.400000000001</c:v>
                </c:pt>
                <c:pt idx="93">
                  <c:v>56036.2</c:v>
                </c:pt>
                <c:pt idx="94">
                  <c:v>72496.800000000003</c:v>
                </c:pt>
                <c:pt idx="95">
                  <c:v>35076</c:v>
                </c:pt>
                <c:pt idx="96">
                  <c:v>43276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1.4119893536742061</c:v>
                </c:pt>
                <c:pt idx="3">
                  <c:v>1.4140696272644337</c:v>
                </c:pt>
                <c:pt idx="4">
                  <c:v>1.6185457400787167</c:v>
                </c:pt>
                <c:pt idx="5">
                  <c:v>1.2449225283511312</c:v>
                </c:pt>
                <c:pt idx="8">
                  <c:v>1.5288471048782137</c:v>
                </c:pt>
                <c:pt idx="10">
                  <c:v>2.2405103788320755</c:v>
                </c:pt>
                <c:pt idx="11">
                  <c:v>1.2613088127714347</c:v>
                </c:pt>
                <c:pt idx="12">
                  <c:v>1.6835586086616063</c:v>
                </c:pt>
                <c:pt idx="13">
                  <c:v>2.0620044488720883</c:v>
                </c:pt>
                <c:pt idx="14">
                  <c:v>2.3980037003553183</c:v>
                </c:pt>
                <c:pt idx="17">
                  <c:v>1.6284298708420795</c:v>
                </c:pt>
                <c:pt idx="18">
                  <c:v>1.6664874843727442</c:v>
                </c:pt>
                <c:pt idx="19">
                  <c:v>1.6093743414675266</c:v>
                </c:pt>
                <c:pt idx="20">
                  <c:v>2.3956530363789823</c:v>
                </c:pt>
                <c:pt idx="21">
                  <c:v>1.3867809777196343</c:v>
                </c:pt>
                <c:pt idx="23">
                  <c:v>1.5423768316429716</c:v>
                </c:pt>
                <c:pt idx="26">
                  <c:v>2.1794831599821296</c:v>
                </c:pt>
                <c:pt idx="29">
                  <c:v>1.4148340082731048</c:v>
                </c:pt>
                <c:pt idx="30">
                  <c:v>1.8300366740816449</c:v>
                </c:pt>
                <c:pt idx="31">
                  <c:v>1.7004961730501338</c:v>
                </c:pt>
                <c:pt idx="32">
                  <c:v>1.378726382412973</c:v>
                </c:pt>
                <c:pt idx="34">
                  <c:v>2.5259300797486395</c:v>
                </c:pt>
                <c:pt idx="35">
                  <c:v>2.3113157159526043</c:v>
                </c:pt>
                <c:pt idx="36">
                  <c:v>2.1870969450086424</c:v>
                </c:pt>
                <c:pt idx="37">
                  <c:v>1.2779415832832921</c:v>
                </c:pt>
                <c:pt idx="39">
                  <c:v>1.4015436508271972</c:v>
                </c:pt>
                <c:pt idx="41">
                  <c:v>2.2421758176028712</c:v>
                </c:pt>
                <c:pt idx="42">
                  <c:v>2.1295432874330427</c:v>
                </c:pt>
                <c:pt idx="43">
                  <c:v>1.2570287749190994</c:v>
                </c:pt>
                <c:pt idx="44">
                  <c:v>1.4118996397190329</c:v>
                </c:pt>
                <c:pt idx="45">
                  <c:v>1.8745408795833098</c:v>
                </c:pt>
                <c:pt idx="46">
                  <c:v>1.2083476377381461</c:v>
                </c:pt>
                <c:pt idx="47">
                  <c:v>1.6013897267745898</c:v>
                </c:pt>
                <c:pt idx="48">
                  <c:v>1.4445076940027177</c:v>
                </c:pt>
                <c:pt idx="50">
                  <c:v>1.4153610483369481</c:v>
                </c:pt>
                <c:pt idx="51">
                  <c:v>1.5536151218330063</c:v>
                </c:pt>
                <c:pt idx="52">
                  <c:v>1.8613219605081255</c:v>
                </c:pt>
                <c:pt idx="53">
                  <c:v>1.4148993741986802</c:v>
                </c:pt>
                <c:pt idx="54">
                  <c:v>1.3135072163614006</c:v>
                </c:pt>
                <c:pt idx="55">
                  <c:v>1.5058299105469251</c:v>
                </c:pt>
                <c:pt idx="56">
                  <c:v>2.1255981545383484</c:v>
                </c:pt>
                <c:pt idx="57">
                  <c:v>1.268187544525524</c:v>
                </c:pt>
                <c:pt idx="58">
                  <c:v>1.9485298823649886</c:v>
                </c:pt>
                <c:pt idx="60">
                  <c:v>1.594522925913989</c:v>
                </c:pt>
                <c:pt idx="62">
                  <c:v>1.4254018944827744</c:v>
                </c:pt>
                <c:pt idx="63">
                  <c:v>1.6939951185661983</c:v>
                </c:pt>
                <c:pt idx="64">
                  <c:v>1.4367368934125719</c:v>
                </c:pt>
                <c:pt idx="65">
                  <c:v>1.2895978392409282</c:v>
                </c:pt>
                <c:pt idx="66">
                  <c:v>1.2452631728568788</c:v>
                </c:pt>
                <c:pt idx="67">
                  <c:v>2.031019693460264</c:v>
                </c:pt>
                <c:pt idx="68">
                  <c:v>1.9202389636068797</c:v>
                </c:pt>
                <c:pt idx="69">
                  <c:v>2.7431598631741201</c:v>
                </c:pt>
                <c:pt idx="70">
                  <c:v>1.4859682567831176</c:v>
                </c:pt>
                <c:pt idx="71">
                  <c:v>2.631477910122376</c:v>
                </c:pt>
                <c:pt idx="72">
                  <c:v>1.3726019423855949</c:v>
                </c:pt>
                <c:pt idx="73">
                  <c:v>1.9869099544203435</c:v>
                </c:pt>
                <c:pt idx="74">
                  <c:v>1.7591181139974992</c:v>
                </c:pt>
                <c:pt idx="75">
                  <c:v>1.6596010357350903</c:v>
                </c:pt>
                <c:pt idx="77">
                  <c:v>1.8008468221673448</c:v>
                </c:pt>
                <c:pt idx="78">
                  <c:v>1.5162643167531409</c:v>
                </c:pt>
                <c:pt idx="80">
                  <c:v>2.2528818472177914</c:v>
                </c:pt>
                <c:pt idx="81">
                  <c:v>1.9914949285098931</c:v>
                </c:pt>
                <c:pt idx="82">
                  <c:v>1.3890495400616425</c:v>
                </c:pt>
                <c:pt idx="83">
                  <c:v>1.7931292808219177</c:v>
                </c:pt>
                <c:pt idx="84">
                  <c:v>1.5336096419195904</c:v>
                </c:pt>
                <c:pt idx="85">
                  <c:v>1.7679500705318936</c:v>
                </c:pt>
                <c:pt idx="86">
                  <c:v>2.131116829644879</c:v>
                </c:pt>
                <c:pt idx="87">
                  <c:v>2.1253313531985563</c:v>
                </c:pt>
                <c:pt idx="88">
                  <c:v>1.183785302796122</c:v>
                </c:pt>
                <c:pt idx="89">
                  <c:v>1.6094405305309014</c:v>
                </c:pt>
                <c:pt idx="90">
                  <c:v>1.5514964175193062</c:v>
                </c:pt>
                <c:pt idx="91">
                  <c:v>2.5978700356463578</c:v>
                </c:pt>
                <c:pt idx="92">
                  <c:v>1.8968570876537643</c:v>
                </c:pt>
                <c:pt idx="93">
                  <c:v>1.7562754076828908</c:v>
                </c:pt>
                <c:pt idx="94">
                  <c:v>1.4747685415080389</c:v>
                </c:pt>
                <c:pt idx="95">
                  <c:v>1.3059641920401415</c:v>
                </c:pt>
                <c:pt idx="96">
                  <c:v>1.6098992513171273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8-474D-ABB2-95594A5E2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15648"/>
        <c:axId val="1745420000"/>
      </c:scatterChart>
      <c:valAx>
        <c:axId val="17465156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20000"/>
        <c:crosses val="autoZero"/>
        <c:crossBetween val="midCat"/>
      </c:valAx>
      <c:valAx>
        <c:axId val="174542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1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72048.399999999994</c:v>
                </c:pt>
                <c:pt idx="1">
                  <c:v>77029.399999999994</c:v>
                </c:pt>
                <c:pt idx="2">
                  <c:v>69789.8</c:v>
                </c:pt>
                <c:pt idx="3">
                  <c:v>46587.199999999997</c:v>
                </c:pt>
                <c:pt idx="4">
                  <c:v>40673.800000000003</c:v>
                </c:pt>
                <c:pt idx="5">
                  <c:v>63325</c:v>
                </c:pt>
                <c:pt idx="6">
                  <c:v>38397.599999999999</c:v>
                </c:pt>
                <c:pt idx="7">
                  <c:v>68807.199999999997</c:v>
                </c:pt>
                <c:pt idx="8">
                  <c:v>40476.199999999997</c:v>
                </c:pt>
                <c:pt idx="9">
                  <c:v>60262.8</c:v>
                </c:pt>
                <c:pt idx="10">
                  <c:v>55022</c:v>
                </c:pt>
                <c:pt idx="11">
                  <c:v>67525.8</c:v>
                </c:pt>
                <c:pt idx="12">
                  <c:v>67090</c:v>
                </c:pt>
                <c:pt idx="13">
                  <c:v>33735.599999999999</c:v>
                </c:pt>
                <c:pt idx="14">
                  <c:v>35628.400000000001</c:v>
                </c:pt>
                <c:pt idx="15">
                  <c:v>77653.600000000006</c:v>
                </c:pt>
                <c:pt idx="16">
                  <c:v>60418.400000000001</c:v>
                </c:pt>
                <c:pt idx="17">
                  <c:v>54229.2</c:v>
                </c:pt>
                <c:pt idx="18">
                  <c:v>68809.600000000006</c:v>
                </c:pt>
                <c:pt idx="19">
                  <c:v>76164.600000000006</c:v>
                </c:pt>
                <c:pt idx="20">
                  <c:v>50805.4</c:v>
                </c:pt>
                <c:pt idx="21">
                  <c:v>54524.6</c:v>
                </c:pt>
                <c:pt idx="22">
                  <c:v>51566.8</c:v>
                </c:pt>
                <c:pt idx="23">
                  <c:v>54209.8</c:v>
                </c:pt>
                <c:pt idx="24">
                  <c:v>74383.600000000006</c:v>
                </c:pt>
                <c:pt idx="25">
                  <c:v>76739</c:v>
                </c:pt>
                <c:pt idx="26">
                  <c:v>50111.6</c:v>
                </c:pt>
                <c:pt idx="27">
                  <c:v>51488.6</c:v>
                </c:pt>
                <c:pt idx="28">
                  <c:v>45990.400000000001</c:v>
                </c:pt>
                <c:pt idx="29">
                  <c:v>75309.8</c:v>
                </c:pt>
                <c:pt idx="30">
                  <c:v>69179.600000000006</c:v>
                </c:pt>
                <c:pt idx="31">
                  <c:v>62751.8</c:v>
                </c:pt>
                <c:pt idx="32">
                  <c:v>86999.6</c:v>
                </c:pt>
                <c:pt idx="33">
                  <c:v>80930.600000000006</c:v>
                </c:pt>
                <c:pt idx="34">
                  <c:v>45613.4</c:v>
                </c:pt>
                <c:pt idx="35">
                  <c:v>51065.8</c:v>
                </c:pt>
                <c:pt idx="36">
                  <c:v>52591</c:v>
                </c:pt>
                <c:pt idx="37">
                  <c:v>59932.6</c:v>
                </c:pt>
                <c:pt idx="38">
                  <c:v>58582.400000000001</c:v>
                </c:pt>
                <c:pt idx="39">
                  <c:v>50457.599999999999</c:v>
                </c:pt>
                <c:pt idx="40">
                  <c:v>59600.2</c:v>
                </c:pt>
                <c:pt idx="41">
                  <c:v>56558</c:v>
                </c:pt>
                <c:pt idx="42">
                  <c:v>57584.800000000003</c:v>
                </c:pt>
                <c:pt idx="43">
                  <c:v>41197.4</c:v>
                </c:pt>
                <c:pt idx="44">
                  <c:v>44964.800000000003</c:v>
                </c:pt>
                <c:pt idx="45">
                  <c:v>61919.199999999997</c:v>
                </c:pt>
                <c:pt idx="46">
                  <c:v>56707.4</c:v>
                </c:pt>
                <c:pt idx="47">
                  <c:v>63143.6</c:v>
                </c:pt>
                <c:pt idx="48">
                  <c:v>73846.2</c:v>
                </c:pt>
                <c:pt idx="49">
                  <c:v>58801.4</c:v>
                </c:pt>
                <c:pt idx="50">
                  <c:v>64305.599999999999</c:v>
                </c:pt>
                <c:pt idx="51">
                  <c:v>47718.2</c:v>
                </c:pt>
                <c:pt idx="52">
                  <c:v>62281</c:v>
                </c:pt>
                <c:pt idx="53">
                  <c:v>55471.199999999997</c:v>
                </c:pt>
                <c:pt idx="54">
                  <c:v>42712</c:v>
                </c:pt>
                <c:pt idx="55">
                  <c:v>72678.2</c:v>
                </c:pt>
                <c:pt idx="56">
                  <c:v>49841</c:v>
                </c:pt>
                <c:pt idx="57">
                  <c:v>46080</c:v>
                </c:pt>
                <c:pt idx="58">
                  <c:v>65267.4</c:v>
                </c:pt>
                <c:pt idx="59">
                  <c:v>69336.800000000003</c:v>
                </c:pt>
                <c:pt idx="60">
                  <c:v>60841.4</c:v>
                </c:pt>
                <c:pt idx="61">
                  <c:v>54571.6</c:v>
                </c:pt>
                <c:pt idx="62">
                  <c:v>72317</c:v>
                </c:pt>
                <c:pt idx="63">
                  <c:v>33582.400000000001</c:v>
                </c:pt>
                <c:pt idx="64">
                  <c:v>67414.399999999994</c:v>
                </c:pt>
                <c:pt idx="65">
                  <c:v>55892.6</c:v>
                </c:pt>
                <c:pt idx="66">
                  <c:v>68526.399999999994</c:v>
                </c:pt>
                <c:pt idx="67">
                  <c:v>54214.8</c:v>
                </c:pt>
                <c:pt idx="68">
                  <c:v>35700.199999999997</c:v>
                </c:pt>
                <c:pt idx="69">
                  <c:v>42176.800000000003</c:v>
                </c:pt>
                <c:pt idx="70">
                  <c:v>70626.8</c:v>
                </c:pt>
                <c:pt idx="71">
                  <c:v>47917.599999999999</c:v>
                </c:pt>
                <c:pt idx="72">
                  <c:v>41924.400000000001</c:v>
                </c:pt>
                <c:pt idx="73">
                  <c:v>41718</c:v>
                </c:pt>
                <c:pt idx="74">
                  <c:v>52683.199999999997</c:v>
                </c:pt>
                <c:pt idx="75">
                  <c:v>73114</c:v>
                </c:pt>
                <c:pt idx="76">
                  <c:v>50917</c:v>
                </c:pt>
                <c:pt idx="77">
                  <c:v>41232.400000000001</c:v>
                </c:pt>
                <c:pt idx="78">
                  <c:v>67224.800000000003</c:v>
                </c:pt>
                <c:pt idx="79">
                  <c:v>45333.4</c:v>
                </c:pt>
                <c:pt idx="80">
                  <c:v>51561.8</c:v>
                </c:pt>
                <c:pt idx="81">
                  <c:v>56554.6</c:v>
                </c:pt>
                <c:pt idx="82">
                  <c:v>82889.600000000006</c:v>
                </c:pt>
                <c:pt idx="83">
                  <c:v>38436.199999999997</c:v>
                </c:pt>
                <c:pt idx="84">
                  <c:v>57873.599999999999</c:v>
                </c:pt>
                <c:pt idx="85">
                  <c:v>65881.8</c:v>
                </c:pt>
                <c:pt idx="86">
                  <c:v>50459.4</c:v>
                </c:pt>
                <c:pt idx="87">
                  <c:v>51902.8</c:v>
                </c:pt>
                <c:pt idx="88">
                  <c:v>43963.199999999997</c:v>
                </c:pt>
                <c:pt idx="89">
                  <c:v>67801</c:v>
                </c:pt>
                <c:pt idx="90">
                  <c:v>56108</c:v>
                </c:pt>
                <c:pt idx="91">
                  <c:v>29026</c:v>
                </c:pt>
                <c:pt idx="92">
                  <c:v>53528</c:v>
                </c:pt>
                <c:pt idx="93">
                  <c:v>58008.800000000003</c:v>
                </c:pt>
                <c:pt idx="94">
                  <c:v>69280</c:v>
                </c:pt>
                <c:pt idx="95">
                  <c:v>35485.800000000003</c:v>
                </c:pt>
                <c:pt idx="96">
                  <c:v>45582</c:v>
                </c:pt>
                <c:pt idx="97">
                  <c:v>75517.8</c:v>
                </c:pt>
                <c:pt idx="98">
                  <c:v>69208.600000000006</c:v>
                </c:pt>
                <c:pt idx="99">
                  <c:v>66582.2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1.049475075088413</c:v>
                </c:pt>
                <c:pt idx="1">
                  <c:v>1.4391258402635878</c:v>
                </c:pt>
                <c:pt idx="2">
                  <c:v>1.1553694092833049</c:v>
                </c:pt>
                <c:pt idx="3">
                  <c:v>1.5154591819212144</c:v>
                </c:pt>
                <c:pt idx="4">
                  <c:v>1.6189783103619528</c:v>
                </c:pt>
                <c:pt idx="5">
                  <c:v>1.2976233714962495</c:v>
                </c:pt>
                <c:pt idx="6">
                  <c:v>1.6322374315061359</c:v>
                </c:pt>
                <c:pt idx="7">
                  <c:v>1.1202025369438082</c:v>
                </c:pt>
                <c:pt idx="8">
                  <c:v>1.4511737761944057</c:v>
                </c:pt>
                <c:pt idx="9">
                  <c:v>1.1421142064424488</c:v>
                </c:pt>
                <c:pt idx="10">
                  <c:v>1.9964741376176802</c:v>
                </c:pt>
                <c:pt idx="11">
                  <c:v>1.2109001300243758</c:v>
                </c:pt>
                <c:pt idx="12">
                  <c:v>1.5655090177373676</c:v>
                </c:pt>
                <c:pt idx="13">
                  <c:v>1.5884110553836304</c:v>
                </c:pt>
                <c:pt idx="14">
                  <c:v>2.5936893040383513</c:v>
                </c:pt>
                <c:pt idx="15">
                  <c:v>1.20579084549847</c:v>
                </c:pt>
                <c:pt idx="16">
                  <c:v>1.0324503793546336</c:v>
                </c:pt>
                <c:pt idx="17">
                  <c:v>1.5765676056441917</c:v>
                </c:pt>
                <c:pt idx="18">
                  <c:v>1.4637347114356136</c:v>
                </c:pt>
                <c:pt idx="19">
                  <c:v>1.5188420867437102</c:v>
                </c:pt>
                <c:pt idx="20">
                  <c:v>2.4368275813200957</c:v>
                </c:pt>
                <c:pt idx="21">
                  <c:v>1.3922889851553244</c:v>
                </c:pt>
                <c:pt idx="22">
                  <c:v>1.0190471388567837</c:v>
                </c:pt>
                <c:pt idx="23">
                  <c:v>1.4985666798254189</c:v>
                </c:pt>
                <c:pt idx="24">
                  <c:v>1.1230835829403254</c:v>
                </c:pt>
                <c:pt idx="25">
                  <c:v>1.1093576929592515</c:v>
                </c:pt>
                <c:pt idx="26">
                  <c:v>2.044476727943231</c:v>
                </c:pt>
                <c:pt idx="27">
                  <c:v>1.2935290530330987</c:v>
                </c:pt>
                <c:pt idx="28">
                  <c:v>1.0555028875591428</c:v>
                </c:pt>
                <c:pt idx="29">
                  <c:v>1.4276760793415997</c:v>
                </c:pt>
                <c:pt idx="30">
                  <c:v>1.823471081070142</c:v>
                </c:pt>
                <c:pt idx="31">
                  <c:v>1.6756969521193017</c:v>
                </c:pt>
                <c:pt idx="32">
                  <c:v>1.3523740339036041</c:v>
                </c:pt>
                <c:pt idx="33">
                  <c:v>1.1536303944367148</c:v>
                </c:pt>
                <c:pt idx="34">
                  <c:v>2.5749889286920071</c:v>
                </c:pt>
                <c:pt idx="35">
                  <c:v>2.203294572884396</c:v>
                </c:pt>
                <c:pt idx="36">
                  <c:v>2.1987792588085413</c:v>
                </c:pt>
                <c:pt idx="37">
                  <c:v>1.2150982937499792</c:v>
                </c:pt>
                <c:pt idx="38">
                  <c:v>1.1728607909542799</c:v>
                </c:pt>
                <c:pt idx="39">
                  <c:v>1.280599949264333</c:v>
                </c:pt>
                <c:pt idx="40">
                  <c:v>1.1078318529132454</c:v>
                </c:pt>
                <c:pt idx="41">
                  <c:v>2.4058488631139716</c:v>
                </c:pt>
                <c:pt idx="42">
                  <c:v>2.1098449590864257</c:v>
                </c:pt>
                <c:pt idx="43">
                  <c:v>1.2041779335589138</c:v>
                </c:pt>
                <c:pt idx="44">
                  <c:v>1.4537593851190262</c:v>
                </c:pt>
                <c:pt idx="45">
                  <c:v>1.9508811483352499</c:v>
                </c:pt>
                <c:pt idx="46">
                  <c:v>1.2198407967919531</c:v>
                </c:pt>
                <c:pt idx="47">
                  <c:v>1.6225714086621605</c:v>
                </c:pt>
                <c:pt idx="48">
                  <c:v>1.4917490676568328</c:v>
                </c:pt>
                <c:pt idx="49">
                  <c:v>1.1695809963708346</c:v>
                </c:pt>
                <c:pt idx="50">
                  <c:v>1.4510400338384215</c:v>
                </c:pt>
                <c:pt idx="51">
                  <c:v>1.7209785784040472</c:v>
                </c:pt>
                <c:pt idx="52">
                  <c:v>1.8333360093768565</c:v>
                </c:pt>
                <c:pt idx="53">
                  <c:v>1.4045666940682733</c:v>
                </c:pt>
                <c:pt idx="54">
                  <c:v>1.3103343322719609</c:v>
                </c:pt>
                <c:pt idx="55">
                  <c:v>1.523290340157021</c:v>
                </c:pt>
                <c:pt idx="56">
                  <c:v>2.2318773700367167</c:v>
                </c:pt>
                <c:pt idx="57">
                  <c:v>1.1675998263888889</c:v>
                </c:pt>
                <c:pt idx="58">
                  <c:v>1.7854395915878372</c:v>
                </c:pt>
                <c:pt idx="59">
                  <c:v>1.0693599935387845</c:v>
                </c:pt>
                <c:pt idx="60">
                  <c:v>1.6405605393695739</c:v>
                </c:pt>
                <c:pt idx="61">
                  <c:v>1.1412346348650213</c:v>
                </c:pt>
                <c:pt idx="62">
                  <c:v>1.3917889292973991</c:v>
                </c:pt>
                <c:pt idx="63">
                  <c:v>1.3671446948401542</c:v>
                </c:pt>
                <c:pt idx="64">
                  <c:v>1.4127990459011726</c:v>
                </c:pt>
                <c:pt idx="65">
                  <c:v>1.316041837380977</c:v>
                </c:pt>
                <c:pt idx="66">
                  <c:v>1.2721812323425716</c:v>
                </c:pt>
                <c:pt idx="67">
                  <c:v>1.8565594634675402</c:v>
                </c:pt>
                <c:pt idx="68">
                  <c:v>1.7595419633503455</c:v>
                </c:pt>
                <c:pt idx="69">
                  <c:v>2.8189194059293259</c:v>
                </c:pt>
                <c:pt idx="70">
                  <c:v>1.4334785095742693</c:v>
                </c:pt>
                <c:pt idx="71">
                  <c:v>2.6594195034809758</c:v>
                </c:pt>
                <c:pt idx="72">
                  <c:v>1.3948679050862982</c:v>
                </c:pt>
                <c:pt idx="73">
                  <c:v>1.9426626396279782</c:v>
                </c:pt>
                <c:pt idx="74">
                  <c:v>1.881890242050597</c:v>
                </c:pt>
                <c:pt idx="75">
                  <c:v>1.6288946029488196</c:v>
                </c:pt>
                <c:pt idx="76">
                  <c:v>1.1992851110631026</c:v>
                </c:pt>
                <c:pt idx="77">
                  <c:v>1.615962204479972</c:v>
                </c:pt>
                <c:pt idx="78">
                  <c:v>1.5456349442467661</c:v>
                </c:pt>
                <c:pt idx="79">
                  <c:v>1.0814101743968023</c:v>
                </c:pt>
                <c:pt idx="80">
                  <c:v>2.2299260305109594</c:v>
                </c:pt>
                <c:pt idx="81">
                  <c:v>1.9911377677501034</c:v>
                </c:pt>
                <c:pt idx="82">
                  <c:v>1.4081742462263058</c:v>
                </c:pt>
                <c:pt idx="83">
                  <c:v>2.0180194712276451</c:v>
                </c:pt>
                <c:pt idx="84">
                  <c:v>1.6390374885958365</c:v>
                </c:pt>
                <c:pt idx="85">
                  <c:v>1.8140214748230923</c:v>
                </c:pt>
                <c:pt idx="86">
                  <c:v>2.0340907739687748</c:v>
                </c:pt>
                <c:pt idx="87">
                  <c:v>2.0616228796904981</c:v>
                </c:pt>
                <c:pt idx="88">
                  <c:v>1.1591285438730576</c:v>
                </c:pt>
                <c:pt idx="89">
                  <c:v>1.6650344390200735</c:v>
                </c:pt>
                <c:pt idx="90">
                  <c:v>1.6017680188208454</c:v>
                </c:pt>
                <c:pt idx="91">
                  <c:v>2.582718941638531</c:v>
                </c:pt>
                <c:pt idx="92">
                  <c:v>1.7674488118367957</c:v>
                </c:pt>
                <c:pt idx="93">
                  <c:v>1.7016556108728329</c:v>
                </c:pt>
                <c:pt idx="94">
                  <c:v>1.5097430715935334</c:v>
                </c:pt>
                <c:pt idx="95">
                  <c:v>1.3757615722345276</c:v>
                </c:pt>
                <c:pt idx="96">
                  <c:v>1.3834188934228424</c:v>
                </c:pt>
                <c:pt idx="97">
                  <c:v>1.1025215247266207</c:v>
                </c:pt>
                <c:pt idx="98">
                  <c:v>1.0498406267429192</c:v>
                </c:pt>
                <c:pt idx="99">
                  <c:v>1.0281426567460974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3-4EE8-A4AD-6F78D85F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2832"/>
        <c:axId val="1699823008"/>
      </c:scatterChart>
      <c:valAx>
        <c:axId val="1735752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23008"/>
        <c:crosses val="autoZero"/>
        <c:crossBetween val="midCat"/>
      </c:valAx>
      <c:valAx>
        <c:axId val="169982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75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46587.199999999997</c:v>
                </c:pt>
                <c:pt idx="4">
                  <c:v>40673.800000000003</c:v>
                </c:pt>
                <c:pt idx="12">
                  <c:v>67090</c:v>
                </c:pt>
                <c:pt idx="14">
                  <c:v>35628.400000000001</c:v>
                </c:pt>
                <c:pt idx="21">
                  <c:v>54524.6</c:v>
                </c:pt>
                <c:pt idx="22">
                  <c:v>51566.8</c:v>
                </c:pt>
                <c:pt idx="24">
                  <c:v>74383.600000000006</c:v>
                </c:pt>
                <c:pt idx="44">
                  <c:v>44964.800000000003</c:v>
                </c:pt>
                <c:pt idx="46">
                  <c:v>56707.4</c:v>
                </c:pt>
                <c:pt idx="49">
                  <c:v>58801.4</c:v>
                </c:pt>
                <c:pt idx="51">
                  <c:v>47718.2</c:v>
                </c:pt>
                <c:pt idx="63">
                  <c:v>33582.400000000001</c:v>
                </c:pt>
                <c:pt idx="68">
                  <c:v>35700.199999999997</c:v>
                </c:pt>
                <c:pt idx="72">
                  <c:v>41924.400000000001</c:v>
                </c:pt>
                <c:pt idx="73">
                  <c:v>41718</c:v>
                </c:pt>
                <c:pt idx="77">
                  <c:v>41232.400000000001</c:v>
                </c:pt>
                <c:pt idx="79">
                  <c:v>45333.4</c:v>
                </c:pt>
                <c:pt idx="84">
                  <c:v>57873.599999999999</c:v>
                </c:pt>
                <c:pt idx="90">
                  <c:v>56108</c:v>
                </c:pt>
                <c:pt idx="95">
                  <c:v>35485.800000000003</c:v>
                </c:pt>
                <c:pt idx="96">
                  <c:v>45582</c:v>
                </c:pt>
                <c:pt idx="98">
                  <c:v>69208.600000000006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1.5154591819212144</c:v>
                </c:pt>
                <c:pt idx="1">
                  <c:v>1.6189783103619528</c:v>
                </c:pt>
                <c:pt idx="9">
                  <c:v>1.5655090177373676</c:v>
                </c:pt>
                <c:pt idx="11">
                  <c:v>2.5936893040383513</c:v>
                </c:pt>
                <c:pt idx="18">
                  <c:v>1.3922889851553244</c:v>
                </c:pt>
                <c:pt idx="19">
                  <c:v>1.0190471388567837</c:v>
                </c:pt>
                <c:pt idx="21">
                  <c:v>1.1230835829403254</c:v>
                </c:pt>
                <c:pt idx="41">
                  <c:v>1.4537593851190262</c:v>
                </c:pt>
                <c:pt idx="43">
                  <c:v>1.2198407967919531</c:v>
                </c:pt>
                <c:pt idx="46">
                  <c:v>1.1695809963708346</c:v>
                </c:pt>
                <c:pt idx="48">
                  <c:v>1.7209785784040472</c:v>
                </c:pt>
                <c:pt idx="60">
                  <c:v>1.3671446948401542</c:v>
                </c:pt>
                <c:pt idx="65">
                  <c:v>1.7595419633503455</c:v>
                </c:pt>
                <c:pt idx="69">
                  <c:v>1.3948679050862982</c:v>
                </c:pt>
                <c:pt idx="70">
                  <c:v>1.9426626396279782</c:v>
                </c:pt>
                <c:pt idx="74">
                  <c:v>1.615962204479972</c:v>
                </c:pt>
                <c:pt idx="76">
                  <c:v>1.0814101743968023</c:v>
                </c:pt>
                <c:pt idx="81">
                  <c:v>1.6390374885958365</c:v>
                </c:pt>
                <c:pt idx="87">
                  <c:v>1.6017680188208454</c:v>
                </c:pt>
                <c:pt idx="92">
                  <c:v>1.3757615722345276</c:v>
                </c:pt>
                <c:pt idx="93">
                  <c:v>1.3834188934228424</c:v>
                </c:pt>
                <c:pt idx="95">
                  <c:v>1.0498406267429192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9-49A5-A0C7-07A147763F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69789.8</c:v>
                </c:pt>
                <c:pt idx="9">
                  <c:v>60262.8</c:v>
                </c:pt>
                <c:pt idx="15">
                  <c:v>77653.600000000006</c:v>
                </c:pt>
                <c:pt idx="20">
                  <c:v>50805.4</c:v>
                </c:pt>
                <c:pt idx="26">
                  <c:v>50111.6</c:v>
                </c:pt>
                <c:pt idx="27">
                  <c:v>51488.6</c:v>
                </c:pt>
                <c:pt idx="29">
                  <c:v>75309.8</c:v>
                </c:pt>
                <c:pt idx="30">
                  <c:v>69179.600000000006</c:v>
                </c:pt>
                <c:pt idx="33">
                  <c:v>80930.600000000006</c:v>
                </c:pt>
                <c:pt idx="37">
                  <c:v>59932.6</c:v>
                </c:pt>
                <c:pt idx="43">
                  <c:v>41197.4</c:v>
                </c:pt>
                <c:pt idx="48">
                  <c:v>73846.2</c:v>
                </c:pt>
                <c:pt idx="52">
                  <c:v>62281</c:v>
                </c:pt>
                <c:pt idx="53">
                  <c:v>55471.199999999997</c:v>
                </c:pt>
                <c:pt idx="54">
                  <c:v>42712</c:v>
                </c:pt>
                <c:pt idx="56">
                  <c:v>49841</c:v>
                </c:pt>
                <c:pt idx="60">
                  <c:v>60841.4</c:v>
                </c:pt>
                <c:pt idx="64">
                  <c:v>67414.399999999994</c:v>
                </c:pt>
                <c:pt idx="67">
                  <c:v>54214.8</c:v>
                </c:pt>
                <c:pt idx="69">
                  <c:v>42176.800000000003</c:v>
                </c:pt>
                <c:pt idx="75">
                  <c:v>73114</c:v>
                </c:pt>
                <c:pt idx="76">
                  <c:v>50917</c:v>
                </c:pt>
                <c:pt idx="82">
                  <c:v>82889.600000000006</c:v>
                </c:pt>
                <c:pt idx="83">
                  <c:v>38436.199999999997</c:v>
                </c:pt>
                <c:pt idx="91">
                  <c:v>29026</c:v>
                </c:pt>
                <c:pt idx="93">
                  <c:v>58008.800000000003</c:v>
                </c:pt>
                <c:pt idx="97">
                  <c:v>75517.8</c:v>
                </c:pt>
                <c:pt idx="99">
                  <c:v>66582.2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1.1553694092833049</c:v>
                </c:pt>
                <c:pt idx="9">
                  <c:v>1.1421142064424488</c:v>
                </c:pt>
                <c:pt idx="15">
                  <c:v>1.20579084549847</c:v>
                </c:pt>
                <c:pt idx="20">
                  <c:v>2.4368275813200957</c:v>
                </c:pt>
                <c:pt idx="26">
                  <c:v>2.044476727943231</c:v>
                </c:pt>
                <c:pt idx="27">
                  <c:v>1.2935290530330987</c:v>
                </c:pt>
                <c:pt idx="29">
                  <c:v>1.4276760793415997</c:v>
                </c:pt>
                <c:pt idx="30">
                  <c:v>1.823471081070142</c:v>
                </c:pt>
                <c:pt idx="33">
                  <c:v>1.1536303944367148</c:v>
                </c:pt>
                <c:pt idx="37">
                  <c:v>1.2150982937499792</c:v>
                </c:pt>
                <c:pt idx="43">
                  <c:v>1.2041779335589138</c:v>
                </c:pt>
                <c:pt idx="48">
                  <c:v>1.4917490676568328</c:v>
                </c:pt>
                <c:pt idx="52">
                  <c:v>1.8333360093768565</c:v>
                </c:pt>
                <c:pt idx="53">
                  <c:v>1.4045666940682733</c:v>
                </c:pt>
                <c:pt idx="54">
                  <c:v>1.3103343322719609</c:v>
                </c:pt>
                <c:pt idx="56">
                  <c:v>2.2318773700367167</c:v>
                </c:pt>
                <c:pt idx="60">
                  <c:v>1.6405605393695739</c:v>
                </c:pt>
                <c:pt idx="64">
                  <c:v>1.4127990459011726</c:v>
                </c:pt>
                <c:pt idx="67">
                  <c:v>1.8565594634675402</c:v>
                </c:pt>
                <c:pt idx="69">
                  <c:v>2.8189194059293259</c:v>
                </c:pt>
                <c:pt idx="75">
                  <c:v>1.6288946029488196</c:v>
                </c:pt>
                <c:pt idx="76">
                  <c:v>1.1992851110631026</c:v>
                </c:pt>
                <c:pt idx="82">
                  <c:v>1.4081742462263058</c:v>
                </c:pt>
                <c:pt idx="83">
                  <c:v>2.0180194712276451</c:v>
                </c:pt>
                <c:pt idx="91">
                  <c:v>2.582718941638531</c:v>
                </c:pt>
                <c:pt idx="93">
                  <c:v>1.7016556108728329</c:v>
                </c:pt>
                <c:pt idx="97">
                  <c:v>1.1025215247266207</c:v>
                </c:pt>
                <c:pt idx="99">
                  <c:v>1.0281426567460974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A9-49A5-A0C7-07A147763F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77029.399999999994</c:v>
                </c:pt>
                <c:pt idx="5">
                  <c:v>63325</c:v>
                </c:pt>
                <c:pt idx="6">
                  <c:v>38397.599999999999</c:v>
                </c:pt>
                <c:pt idx="7">
                  <c:v>68807.199999999997</c:v>
                </c:pt>
                <c:pt idx="8">
                  <c:v>40476.199999999997</c:v>
                </c:pt>
                <c:pt idx="10">
                  <c:v>55022</c:v>
                </c:pt>
                <c:pt idx="13">
                  <c:v>33735.599999999999</c:v>
                </c:pt>
                <c:pt idx="17">
                  <c:v>54229.2</c:v>
                </c:pt>
                <c:pt idx="23">
                  <c:v>54209.8</c:v>
                </c:pt>
                <c:pt idx="25">
                  <c:v>76739</c:v>
                </c:pt>
                <c:pt idx="34">
                  <c:v>45613.4</c:v>
                </c:pt>
                <c:pt idx="35">
                  <c:v>51065.8</c:v>
                </c:pt>
                <c:pt idx="38">
                  <c:v>58582.400000000001</c:v>
                </c:pt>
                <c:pt idx="40">
                  <c:v>59600.2</c:v>
                </c:pt>
                <c:pt idx="41">
                  <c:v>56558</c:v>
                </c:pt>
                <c:pt idx="42">
                  <c:v>57584.800000000003</c:v>
                </c:pt>
                <c:pt idx="57">
                  <c:v>46080</c:v>
                </c:pt>
                <c:pt idx="58">
                  <c:v>65267.4</c:v>
                </c:pt>
                <c:pt idx="62">
                  <c:v>72317</c:v>
                </c:pt>
                <c:pt idx="65">
                  <c:v>55892.6</c:v>
                </c:pt>
                <c:pt idx="66">
                  <c:v>68526.399999999994</c:v>
                </c:pt>
                <c:pt idx="70">
                  <c:v>70626.8</c:v>
                </c:pt>
                <c:pt idx="71">
                  <c:v>47917.599999999999</c:v>
                </c:pt>
                <c:pt idx="74">
                  <c:v>52683.199999999997</c:v>
                </c:pt>
                <c:pt idx="80">
                  <c:v>51561.8</c:v>
                </c:pt>
                <c:pt idx="87">
                  <c:v>51902.8</c:v>
                </c:pt>
                <c:pt idx="88">
                  <c:v>43963.199999999997</c:v>
                </c:pt>
                <c:pt idx="89">
                  <c:v>67801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1.4391258402635878</c:v>
                </c:pt>
                <c:pt idx="5">
                  <c:v>1.2976233714962495</c:v>
                </c:pt>
                <c:pt idx="6">
                  <c:v>1.6322374315061359</c:v>
                </c:pt>
                <c:pt idx="7">
                  <c:v>1.1202025369438082</c:v>
                </c:pt>
                <c:pt idx="8">
                  <c:v>1.4511737761944057</c:v>
                </c:pt>
                <c:pt idx="10">
                  <c:v>1.9964741376176802</c:v>
                </c:pt>
                <c:pt idx="13">
                  <c:v>1.5884110553836304</c:v>
                </c:pt>
                <c:pt idx="17">
                  <c:v>1.5765676056441917</c:v>
                </c:pt>
                <c:pt idx="23">
                  <c:v>1.4985666798254189</c:v>
                </c:pt>
                <c:pt idx="25">
                  <c:v>1.1093576929592515</c:v>
                </c:pt>
                <c:pt idx="34">
                  <c:v>2.5749889286920071</c:v>
                </c:pt>
                <c:pt idx="35">
                  <c:v>2.203294572884396</c:v>
                </c:pt>
                <c:pt idx="38">
                  <c:v>1.1728607909542799</c:v>
                </c:pt>
                <c:pt idx="40">
                  <c:v>1.1078318529132454</c:v>
                </c:pt>
                <c:pt idx="41">
                  <c:v>2.4058488631139716</c:v>
                </c:pt>
                <c:pt idx="42">
                  <c:v>2.1098449590864257</c:v>
                </c:pt>
                <c:pt idx="57">
                  <c:v>1.1675998263888889</c:v>
                </c:pt>
                <c:pt idx="58">
                  <c:v>1.7854395915878372</c:v>
                </c:pt>
                <c:pt idx="62">
                  <c:v>1.3917889292973991</c:v>
                </c:pt>
                <c:pt idx="65">
                  <c:v>1.316041837380977</c:v>
                </c:pt>
                <c:pt idx="66">
                  <c:v>1.2721812323425716</c:v>
                </c:pt>
                <c:pt idx="70">
                  <c:v>1.4334785095742693</c:v>
                </c:pt>
                <c:pt idx="71">
                  <c:v>2.6594195034809758</c:v>
                </c:pt>
                <c:pt idx="74">
                  <c:v>1.881890242050597</c:v>
                </c:pt>
                <c:pt idx="80">
                  <c:v>2.2299260305109594</c:v>
                </c:pt>
                <c:pt idx="87">
                  <c:v>2.0616228796904981</c:v>
                </c:pt>
                <c:pt idx="88">
                  <c:v>1.1591285438730576</c:v>
                </c:pt>
                <c:pt idx="89">
                  <c:v>1.6650344390200735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A9-49A5-A0C7-07A147763F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72048.399999999994</c:v>
                </c:pt>
                <c:pt idx="11">
                  <c:v>67525.8</c:v>
                </c:pt>
                <c:pt idx="16">
                  <c:v>60418.400000000001</c:v>
                </c:pt>
                <c:pt idx="18">
                  <c:v>68809.600000000006</c:v>
                </c:pt>
                <c:pt idx="19">
                  <c:v>76164.600000000006</c:v>
                </c:pt>
                <c:pt idx="28">
                  <c:v>45990.400000000001</c:v>
                </c:pt>
                <c:pt idx="31">
                  <c:v>62751.8</c:v>
                </c:pt>
                <c:pt idx="32">
                  <c:v>86999.6</c:v>
                </c:pt>
                <c:pt idx="36">
                  <c:v>52591</c:v>
                </c:pt>
                <c:pt idx="39">
                  <c:v>50457.599999999999</c:v>
                </c:pt>
                <c:pt idx="45">
                  <c:v>61919.199999999997</c:v>
                </c:pt>
                <c:pt idx="47">
                  <c:v>63143.6</c:v>
                </c:pt>
                <c:pt idx="50">
                  <c:v>64305.599999999999</c:v>
                </c:pt>
                <c:pt idx="55">
                  <c:v>72678.2</c:v>
                </c:pt>
                <c:pt idx="59">
                  <c:v>69336.800000000003</c:v>
                </c:pt>
                <c:pt idx="61">
                  <c:v>54571.6</c:v>
                </c:pt>
                <c:pt idx="78">
                  <c:v>67224.800000000003</c:v>
                </c:pt>
                <c:pt idx="81">
                  <c:v>56554.6</c:v>
                </c:pt>
                <c:pt idx="85">
                  <c:v>65881.8</c:v>
                </c:pt>
                <c:pt idx="86">
                  <c:v>50459.4</c:v>
                </c:pt>
                <c:pt idx="92">
                  <c:v>53528</c:v>
                </c:pt>
                <c:pt idx="94">
                  <c:v>69280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1.049475075088413</c:v>
                </c:pt>
                <c:pt idx="11">
                  <c:v>1.2109001300243758</c:v>
                </c:pt>
                <c:pt idx="16">
                  <c:v>1.0324503793546336</c:v>
                </c:pt>
                <c:pt idx="18">
                  <c:v>1.4637347114356136</c:v>
                </c:pt>
                <c:pt idx="19">
                  <c:v>1.5188420867437102</c:v>
                </c:pt>
                <c:pt idx="28">
                  <c:v>1.0555028875591428</c:v>
                </c:pt>
                <c:pt idx="31">
                  <c:v>1.6756969521193017</c:v>
                </c:pt>
                <c:pt idx="32">
                  <c:v>1.3523740339036041</c:v>
                </c:pt>
                <c:pt idx="36">
                  <c:v>2.1987792588085413</c:v>
                </c:pt>
                <c:pt idx="39">
                  <c:v>1.280599949264333</c:v>
                </c:pt>
                <c:pt idx="45">
                  <c:v>1.9508811483352499</c:v>
                </c:pt>
                <c:pt idx="47">
                  <c:v>1.6225714086621605</c:v>
                </c:pt>
                <c:pt idx="50">
                  <c:v>1.4510400338384215</c:v>
                </c:pt>
                <c:pt idx="55">
                  <c:v>1.523290340157021</c:v>
                </c:pt>
                <c:pt idx="59">
                  <c:v>1.0693599935387845</c:v>
                </c:pt>
                <c:pt idx="61">
                  <c:v>1.1412346348650213</c:v>
                </c:pt>
                <c:pt idx="78">
                  <c:v>1.5456349442467661</c:v>
                </c:pt>
                <c:pt idx="81">
                  <c:v>1.9911377677501034</c:v>
                </c:pt>
                <c:pt idx="85">
                  <c:v>1.8140214748230923</c:v>
                </c:pt>
                <c:pt idx="86">
                  <c:v>2.0340907739687748</c:v>
                </c:pt>
                <c:pt idx="92">
                  <c:v>1.7674488118367957</c:v>
                </c:pt>
                <c:pt idx="94">
                  <c:v>1.5097430715935334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A9-49A5-A0C7-07A147763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3232"/>
        <c:axId val="1745392544"/>
      </c:scatterChart>
      <c:valAx>
        <c:axId val="1735753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92544"/>
        <c:crosses val="autoZero"/>
        <c:crossBetween val="midCat"/>
      </c:valAx>
      <c:valAx>
        <c:axId val="174539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75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72048.399999999994</c:v>
                </c:pt>
                <c:pt idx="2">
                  <c:v>69789.8</c:v>
                </c:pt>
                <c:pt idx="5">
                  <c:v>63325</c:v>
                </c:pt>
                <c:pt idx="7">
                  <c:v>68807.199999999997</c:v>
                </c:pt>
                <c:pt idx="9">
                  <c:v>60262.8</c:v>
                </c:pt>
                <c:pt idx="15">
                  <c:v>77653.600000000006</c:v>
                </c:pt>
                <c:pt idx="16">
                  <c:v>60418.400000000001</c:v>
                </c:pt>
                <c:pt idx="22">
                  <c:v>51566.8</c:v>
                </c:pt>
                <c:pt idx="24">
                  <c:v>74383.600000000006</c:v>
                </c:pt>
                <c:pt idx="25">
                  <c:v>76739</c:v>
                </c:pt>
                <c:pt idx="27">
                  <c:v>51488.6</c:v>
                </c:pt>
                <c:pt idx="28">
                  <c:v>45990.400000000001</c:v>
                </c:pt>
                <c:pt idx="33">
                  <c:v>80930.600000000006</c:v>
                </c:pt>
                <c:pt idx="38">
                  <c:v>58582.400000000001</c:v>
                </c:pt>
                <c:pt idx="40">
                  <c:v>59600.2</c:v>
                </c:pt>
                <c:pt idx="57">
                  <c:v>46080</c:v>
                </c:pt>
                <c:pt idx="59">
                  <c:v>69336.800000000003</c:v>
                </c:pt>
                <c:pt idx="61">
                  <c:v>54571.6</c:v>
                </c:pt>
                <c:pt idx="79">
                  <c:v>45333.4</c:v>
                </c:pt>
                <c:pt idx="88">
                  <c:v>43963.199999999997</c:v>
                </c:pt>
                <c:pt idx="97">
                  <c:v>75517.8</c:v>
                </c:pt>
                <c:pt idx="98">
                  <c:v>69208.600000000006</c:v>
                </c:pt>
                <c:pt idx="99">
                  <c:v>66582.2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1.049475075088413</c:v>
                </c:pt>
                <c:pt idx="2">
                  <c:v>1.1553694092833049</c:v>
                </c:pt>
                <c:pt idx="5">
                  <c:v>1.2976233714962495</c:v>
                </c:pt>
                <c:pt idx="7">
                  <c:v>1.1202025369438082</c:v>
                </c:pt>
                <c:pt idx="9">
                  <c:v>1.1421142064424488</c:v>
                </c:pt>
                <c:pt idx="15">
                  <c:v>1.20579084549847</c:v>
                </c:pt>
                <c:pt idx="16">
                  <c:v>1.0324503793546336</c:v>
                </c:pt>
                <c:pt idx="22">
                  <c:v>1.0190471388567837</c:v>
                </c:pt>
                <c:pt idx="24">
                  <c:v>1.1230835829403254</c:v>
                </c:pt>
                <c:pt idx="25">
                  <c:v>1.1093576929592515</c:v>
                </c:pt>
                <c:pt idx="27">
                  <c:v>1.2935290530330987</c:v>
                </c:pt>
                <c:pt idx="28">
                  <c:v>1.0555028875591428</c:v>
                </c:pt>
                <c:pt idx="33">
                  <c:v>1.1536303944367148</c:v>
                </c:pt>
                <c:pt idx="38">
                  <c:v>1.1728607909542799</c:v>
                </c:pt>
                <c:pt idx="40">
                  <c:v>1.1078318529132454</c:v>
                </c:pt>
                <c:pt idx="57">
                  <c:v>1.1675998263888889</c:v>
                </c:pt>
                <c:pt idx="59">
                  <c:v>1.0693599935387845</c:v>
                </c:pt>
                <c:pt idx="61">
                  <c:v>1.1412346348650213</c:v>
                </c:pt>
                <c:pt idx="79">
                  <c:v>1.0814101743968023</c:v>
                </c:pt>
                <c:pt idx="88">
                  <c:v>1.1591285438730576</c:v>
                </c:pt>
                <c:pt idx="97">
                  <c:v>1.1025215247266207</c:v>
                </c:pt>
                <c:pt idx="98">
                  <c:v>1.0498406267429192</c:v>
                </c:pt>
                <c:pt idx="99">
                  <c:v>1.0281426567460974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23-4CDC-8F57-696672D00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77029.399999999994</c:v>
                </c:pt>
                <c:pt idx="3">
                  <c:v>46587.199999999997</c:v>
                </c:pt>
                <c:pt idx="4">
                  <c:v>40673.800000000003</c:v>
                </c:pt>
                <c:pt idx="6">
                  <c:v>38397.599999999999</c:v>
                </c:pt>
                <c:pt idx="8">
                  <c:v>40476.199999999997</c:v>
                </c:pt>
                <c:pt idx="10">
                  <c:v>55022</c:v>
                </c:pt>
                <c:pt idx="11">
                  <c:v>67525.8</c:v>
                </c:pt>
                <c:pt idx="12">
                  <c:v>67090</c:v>
                </c:pt>
                <c:pt idx="13">
                  <c:v>33735.599999999999</c:v>
                </c:pt>
                <c:pt idx="14">
                  <c:v>35628.400000000001</c:v>
                </c:pt>
                <c:pt idx="17">
                  <c:v>54229.2</c:v>
                </c:pt>
                <c:pt idx="18">
                  <c:v>68809.600000000006</c:v>
                </c:pt>
                <c:pt idx="19">
                  <c:v>76164.600000000006</c:v>
                </c:pt>
                <c:pt idx="20">
                  <c:v>50805.4</c:v>
                </c:pt>
                <c:pt idx="21">
                  <c:v>54524.6</c:v>
                </c:pt>
                <c:pt idx="23">
                  <c:v>54209.8</c:v>
                </c:pt>
                <c:pt idx="26">
                  <c:v>50111.6</c:v>
                </c:pt>
                <c:pt idx="29">
                  <c:v>75309.8</c:v>
                </c:pt>
                <c:pt idx="30">
                  <c:v>69179.600000000006</c:v>
                </c:pt>
                <c:pt idx="31">
                  <c:v>62751.8</c:v>
                </c:pt>
                <c:pt idx="32">
                  <c:v>86999.6</c:v>
                </c:pt>
                <c:pt idx="34">
                  <c:v>45613.4</c:v>
                </c:pt>
                <c:pt idx="35">
                  <c:v>51065.8</c:v>
                </c:pt>
                <c:pt idx="36">
                  <c:v>52591</c:v>
                </c:pt>
                <c:pt idx="37">
                  <c:v>59932.6</c:v>
                </c:pt>
                <c:pt idx="39">
                  <c:v>50457.599999999999</c:v>
                </c:pt>
                <c:pt idx="41">
                  <c:v>56558</c:v>
                </c:pt>
                <c:pt idx="42">
                  <c:v>57584.800000000003</c:v>
                </c:pt>
                <c:pt idx="43">
                  <c:v>41197.4</c:v>
                </c:pt>
                <c:pt idx="44">
                  <c:v>44964.800000000003</c:v>
                </c:pt>
                <c:pt idx="45">
                  <c:v>61919.199999999997</c:v>
                </c:pt>
                <c:pt idx="46">
                  <c:v>56707.4</c:v>
                </c:pt>
                <c:pt idx="47">
                  <c:v>63143.6</c:v>
                </c:pt>
                <c:pt idx="48">
                  <c:v>73846.2</c:v>
                </c:pt>
                <c:pt idx="49">
                  <c:v>58801.4</c:v>
                </c:pt>
                <c:pt idx="50">
                  <c:v>64305.599999999999</c:v>
                </c:pt>
                <c:pt idx="51">
                  <c:v>47718.2</c:v>
                </c:pt>
                <c:pt idx="52">
                  <c:v>62281</c:v>
                </c:pt>
                <c:pt idx="53">
                  <c:v>55471.199999999997</c:v>
                </c:pt>
                <c:pt idx="54">
                  <c:v>42712</c:v>
                </c:pt>
                <c:pt idx="55">
                  <c:v>72678.2</c:v>
                </c:pt>
                <c:pt idx="56">
                  <c:v>49841</c:v>
                </c:pt>
                <c:pt idx="58">
                  <c:v>65267.4</c:v>
                </c:pt>
                <c:pt idx="60">
                  <c:v>60841.4</c:v>
                </c:pt>
                <c:pt idx="62">
                  <c:v>72317</c:v>
                </c:pt>
                <c:pt idx="63">
                  <c:v>33582.400000000001</c:v>
                </c:pt>
                <c:pt idx="64">
                  <c:v>67414.399999999994</c:v>
                </c:pt>
                <c:pt idx="65">
                  <c:v>55892.6</c:v>
                </c:pt>
                <c:pt idx="66">
                  <c:v>68526.399999999994</c:v>
                </c:pt>
                <c:pt idx="67">
                  <c:v>54214.8</c:v>
                </c:pt>
                <c:pt idx="68">
                  <c:v>35700.199999999997</c:v>
                </c:pt>
                <c:pt idx="69">
                  <c:v>42176.800000000003</c:v>
                </c:pt>
                <c:pt idx="70">
                  <c:v>70626.8</c:v>
                </c:pt>
                <c:pt idx="71">
                  <c:v>47917.599999999999</c:v>
                </c:pt>
                <c:pt idx="72">
                  <c:v>41924.400000000001</c:v>
                </c:pt>
                <c:pt idx="73">
                  <c:v>41718</c:v>
                </c:pt>
                <c:pt idx="74">
                  <c:v>52683.199999999997</c:v>
                </c:pt>
                <c:pt idx="75">
                  <c:v>73114</c:v>
                </c:pt>
                <c:pt idx="76">
                  <c:v>50917</c:v>
                </c:pt>
                <c:pt idx="77">
                  <c:v>41232.400000000001</c:v>
                </c:pt>
                <c:pt idx="78">
                  <c:v>67224.800000000003</c:v>
                </c:pt>
                <c:pt idx="80">
                  <c:v>51561.8</c:v>
                </c:pt>
                <c:pt idx="81">
                  <c:v>56554.6</c:v>
                </c:pt>
                <c:pt idx="82">
                  <c:v>82889.600000000006</c:v>
                </c:pt>
                <c:pt idx="83">
                  <c:v>38436.199999999997</c:v>
                </c:pt>
                <c:pt idx="84">
                  <c:v>57873.599999999999</c:v>
                </c:pt>
                <c:pt idx="85">
                  <c:v>65881.8</c:v>
                </c:pt>
                <c:pt idx="86">
                  <c:v>50459.4</c:v>
                </c:pt>
                <c:pt idx="87">
                  <c:v>51902.8</c:v>
                </c:pt>
                <c:pt idx="89">
                  <c:v>67801</c:v>
                </c:pt>
                <c:pt idx="90">
                  <c:v>56108</c:v>
                </c:pt>
                <c:pt idx="91">
                  <c:v>29026</c:v>
                </c:pt>
                <c:pt idx="92">
                  <c:v>53528</c:v>
                </c:pt>
                <c:pt idx="93">
                  <c:v>58008.800000000003</c:v>
                </c:pt>
                <c:pt idx="94">
                  <c:v>69280</c:v>
                </c:pt>
                <c:pt idx="95">
                  <c:v>35485.800000000003</c:v>
                </c:pt>
                <c:pt idx="96">
                  <c:v>45582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1.4391258402635878</c:v>
                </c:pt>
                <c:pt idx="3">
                  <c:v>1.5154591819212144</c:v>
                </c:pt>
                <c:pt idx="4">
                  <c:v>1.6189783103619528</c:v>
                </c:pt>
                <c:pt idx="6">
                  <c:v>1.6322374315061359</c:v>
                </c:pt>
                <c:pt idx="8">
                  <c:v>1.4511737761944057</c:v>
                </c:pt>
                <c:pt idx="10">
                  <c:v>1.9964741376176802</c:v>
                </c:pt>
                <c:pt idx="11">
                  <c:v>1.2109001300243758</c:v>
                </c:pt>
                <c:pt idx="12">
                  <c:v>1.5655090177373676</c:v>
                </c:pt>
                <c:pt idx="13">
                  <c:v>1.5884110553836304</c:v>
                </c:pt>
                <c:pt idx="14">
                  <c:v>2.5936893040383513</c:v>
                </c:pt>
                <c:pt idx="17">
                  <c:v>1.5765676056441917</c:v>
                </c:pt>
                <c:pt idx="18">
                  <c:v>1.4637347114356136</c:v>
                </c:pt>
                <c:pt idx="19">
                  <c:v>1.5188420867437102</c:v>
                </c:pt>
                <c:pt idx="20">
                  <c:v>2.4368275813200957</c:v>
                </c:pt>
                <c:pt idx="21">
                  <c:v>1.3922889851553244</c:v>
                </c:pt>
                <c:pt idx="23">
                  <c:v>1.4985666798254189</c:v>
                </c:pt>
                <c:pt idx="26">
                  <c:v>2.044476727943231</c:v>
                </c:pt>
                <c:pt idx="29">
                  <c:v>1.4276760793415997</c:v>
                </c:pt>
                <c:pt idx="30">
                  <c:v>1.823471081070142</c:v>
                </c:pt>
                <c:pt idx="31">
                  <c:v>1.6756969521193017</c:v>
                </c:pt>
                <c:pt idx="32">
                  <c:v>1.3523740339036041</c:v>
                </c:pt>
                <c:pt idx="34">
                  <c:v>2.5749889286920071</c:v>
                </c:pt>
                <c:pt idx="35">
                  <c:v>2.203294572884396</c:v>
                </c:pt>
                <c:pt idx="36">
                  <c:v>2.1987792588085413</c:v>
                </c:pt>
                <c:pt idx="37">
                  <c:v>1.2150982937499792</c:v>
                </c:pt>
                <c:pt idx="39">
                  <c:v>1.280599949264333</c:v>
                </c:pt>
                <c:pt idx="41">
                  <c:v>2.4058488631139716</c:v>
                </c:pt>
                <c:pt idx="42">
                  <c:v>2.1098449590864257</c:v>
                </c:pt>
                <c:pt idx="43">
                  <c:v>1.2041779335589138</c:v>
                </c:pt>
                <c:pt idx="44">
                  <c:v>1.4537593851190262</c:v>
                </c:pt>
                <c:pt idx="45">
                  <c:v>1.9508811483352499</c:v>
                </c:pt>
                <c:pt idx="46">
                  <c:v>1.2198407967919531</c:v>
                </c:pt>
                <c:pt idx="47">
                  <c:v>1.6225714086621605</c:v>
                </c:pt>
                <c:pt idx="48">
                  <c:v>1.4917490676568328</c:v>
                </c:pt>
                <c:pt idx="49">
                  <c:v>1.1695809963708346</c:v>
                </c:pt>
                <c:pt idx="50">
                  <c:v>1.4510400338384215</c:v>
                </c:pt>
                <c:pt idx="51">
                  <c:v>1.7209785784040472</c:v>
                </c:pt>
                <c:pt idx="52">
                  <c:v>1.8333360093768565</c:v>
                </c:pt>
                <c:pt idx="53">
                  <c:v>1.4045666940682733</c:v>
                </c:pt>
                <c:pt idx="54">
                  <c:v>1.3103343322719609</c:v>
                </c:pt>
                <c:pt idx="55">
                  <c:v>1.523290340157021</c:v>
                </c:pt>
                <c:pt idx="56">
                  <c:v>2.2318773700367167</c:v>
                </c:pt>
                <c:pt idx="58">
                  <c:v>1.7854395915878372</c:v>
                </c:pt>
                <c:pt idx="60">
                  <c:v>1.6405605393695739</c:v>
                </c:pt>
                <c:pt idx="62">
                  <c:v>1.3917889292973991</c:v>
                </c:pt>
                <c:pt idx="63">
                  <c:v>1.3671446948401542</c:v>
                </c:pt>
                <c:pt idx="64">
                  <c:v>1.4127990459011726</c:v>
                </c:pt>
                <c:pt idx="65">
                  <c:v>1.316041837380977</c:v>
                </c:pt>
                <c:pt idx="66">
                  <c:v>1.2721812323425716</c:v>
                </c:pt>
                <c:pt idx="67">
                  <c:v>1.8565594634675402</c:v>
                </c:pt>
                <c:pt idx="68">
                  <c:v>1.7595419633503455</c:v>
                </c:pt>
                <c:pt idx="69">
                  <c:v>2.8189194059293259</c:v>
                </c:pt>
                <c:pt idx="70">
                  <c:v>1.4334785095742693</c:v>
                </c:pt>
                <c:pt idx="71">
                  <c:v>2.6594195034809758</c:v>
                </c:pt>
                <c:pt idx="72">
                  <c:v>1.3948679050862982</c:v>
                </c:pt>
                <c:pt idx="73">
                  <c:v>1.9426626396279782</c:v>
                </c:pt>
                <c:pt idx="74">
                  <c:v>1.881890242050597</c:v>
                </c:pt>
                <c:pt idx="75">
                  <c:v>1.6288946029488196</c:v>
                </c:pt>
                <c:pt idx="76">
                  <c:v>1.1992851110631026</c:v>
                </c:pt>
                <c:pt idx="77">
                  <c:v>1.615962204479972</c:v>
                </c:pt>
                <c:pt idx="78">
                  <c:v>1.5456349442467661</c:v>
                </c:pt>
                <c:pt idx="80">
                  <c:v>2.2299260305109594</c:v>
                </c:pt>
                <c:pt idx="81">
                  <c:v>1.9911377677501034</c:v>
                </c:pt>
                <c:pt idx="82">
                  <c:v>1.4081742462263058</c:v>
                </c:pt>
                <c:pt idx="83">
                  <c:v>2.0180194712276451</c:v>
                </c:pt>
                <c:pt idx="84">
                  <c:v>1.6390374885958365</c:v>
                </c:pt>
                <c:pt idx="85">
                  <c:v>1.8140214748230923</c:v>
                </c:pt>
                <c:pt idx="86">
                  <c:v>2.0340907739687748</c:v>
                </c:pt>
                <c:pt idx="87">
                  <c:v>2.0616228796904981</c:v>
                </c:pt>
                <c:pt idx="89">
                  <c:v>1.6650344390200735</c:v>
                </c:pt>
                <c:pt idx="90">
                  <c:v>1.6017680188208454</c:v>
                </c:pt>
                <c:pt idx="91">
                  <c:v>2.582718941638531</c:v>
                </c:pt>
                <c:pt idx="92">
                  <c:v>1.7674488118367957</c:v>
                </c:pt>
                <c:pt idx="93">
                  <c:v>1.7016556108728329</c:v>
                </c:pt>
                <c:pt idx="94">
                  <c:v>1.5097430715935334</c:v>
                </c:pt>
                <c:pt idx="95">
                  <c:v>1.3757615722345276</c:v>
                </c:pt>
                <c:pt idx="96">
                  <c:v>1.3834188934228424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3-4CDC-8F57-696672D00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00848"/>
        <c:axId val="1745371744"/>
      </c:scatterChart>
      <c:valAx>
        <c:axId val="1746500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71744"/>
        <c:crosses val="autoZero"/>
        <c:crossBetween val="midCat"/>
      </c:valAx>
      <c:valAx>
        <c:axId val="174537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0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73952.800000000003</c:v>
                </c:pt>
                <c:pt idx="1">
                  <c:v>80393.600000000006</c:v>
                </c:pt>
                <c:pt idx="2">
                  <c:v>69704.399999999994</c:v>
                </c:pt>
                <c:pt idx="3">
                  <c:v>44360.800000000003</c:v>
                </c:pt>
                <c:pt idx="4">
                  <c:v>42492.6</c:v>
                </c:pt>
                <c:pt idx="5">
                  <c:v>62027.8</c:v>
                </c:pt>
                <c:pt idx="6">
                  <c:v>38081.4</c:v>
                </c:pt>
                <c:pt idx="7">
                  <c:v>72846.8</c:v>
                </c:pt>
                <c:pt idx="8">
                  <c:v>40293.4</c:v>
                </c:pt>
                <c:pt idx="9">
                  <c:v>59389.8</c:v>
                </c:pt>
                <c:pt idx="10">
                  <c:v>53392.800000000003</c:v>
                </c:pt>
                <c:pt idx="11">
                  <c:v>68003</c:v>
                </c:pt>
                <c:pt idx="12">
                  <c:v>62953.8</c:v>
                </c:pt>
                <c:pt idx="13">
                  <c:v>31839.200000000001</c:v>
                </c:pt>
                <c:pt idx="14">
                  <c:v>33889.4</c:v>
                </c:pt>
                <c:pt idx="15">
                  <c:v>80777.399999999994</c:v>
                </c:pt>
                <c:pt idx="16">
                  <c:v>62299.8</c:v>
                </c:pt>
                <c:pt idx="17">
                  <c:v>58719.6</c:v>
                </c:pt>
                <c:pt idx="18">
                  <c:v>68483</c:v>
                </c:pt>
                <c:pt idx="19">
                  <c:v>73246</c:v>
                </c:pt>
                <c:pt idx="20">
                  <c:v>48045.599999999999</c:v>
                </c:pt>
                <c:pt idx="21">
                  <c:v>54171.8</c:v>
                </c:pt>
                <c:pt idx="22">
                  <c:v>52482.400000000001</c:v>
                </c:pt>
                <c:pt idx="23">
                  <c:v>55219.6</c:v>
                </c:pt>
                <c:pt idx="24">
                  <c:v>75617.600000000006</c:v>
                </c:pt>
                <c:pt idx="25">
                  <c:v>75236.800000000003</c:v>
                </c:pt>
                <c:pt idx="26">
                  <c:v>50772.6</c:v>
                </c:pt>
                <c:pt idx="27">
                  <c:v>53026</c:v>
                </c:pt>
                <c:pt idx="28">
                  <c:v>48482.2</c:v>
                </c:pt>
                <c:pt idx="29">
                  <c:v>72793.399999999994</c:v>
                </c:pt>
                <c:pt idx="30">
                  <c:v>68302.600000000006</c:v>
                </c:pt>
                <c:pt idx="31">
                  <c:v>66549.600000000006</c:v>
                </c:pt>
                <c:pt idx="32">
                  <c:v>85246.399999999994</c:v>
                </c:pt>
                <c:pt idx="33">
                  <c:v>78552.600000000006</c:v>
                </c:pt>
                <c:pt idx="34">
                  <c:v>44976.6</c:v>
                </c:pt>
                <c:pt idx="35">
                  <c:v>47204.4</c:v>
                </c:pt>
                <c:pt idx="36">
                  <c:v>54296.4</c:v>
                </c:pt>
                <c:pt idx="37">
                  <c:v>60452.6</c:v>
                </c:pt>
                <c:pt idx="38">
                  <c:v>60537.4</c:v>
                </c:pt>
                <c:pt idx="39">
                  <c:v>49853</c:v>
                </c:pt>
                <c:pt idx="40">
                  <c:v>60380.800000000003</c:v>
                </c:pt>
                <c:pt idx="41">
                  <c:v>55606</c:v>
                </c:pt>
                <c:pt idx="42">
                  <c:v>57078.8</c:v>
                </c:pt>
                <c:pt idx="43">
                  <c:v>43367.4</c:v>
                </c:pt>
                <c:pt idx="44">
                  <c:v>41693.599999999999</c:v>
                </c:pt>
                <c:pt idx="45">
                  <c:v>60271.199999999997</c:v>
                </c:pt>
                <c:pt idx="46">
                  <c:v>56825.4</c:v>
                </c:pt>
                <c:pt idx="47">
                  <c:v>62887.4</c:v>
                </c:pt>
                <c:pt idx="48">
                  <c:v>70684</c:v>
                </c:pt>
                <c:pt idx="49">
                  <c:v>55875.199999999997</c:v>
                </c:pt>
                <c:pt idx="50">
                  <c:v>67243.399999999994</c:v>
                </c:pt>
                <c:pt idx="51">
                  <c:v>43275.6</c:v>
                </c:pt>
                <c:pt idx="52">
                  <c:v>62293.2</c:v>
                </c:pt>
                <c:pt idx="53">
                  <c:v>58485.599999999999</c:v>
                </c:pt>
                <c:pt idx="54">
                  <c:v>43356.4</c:v>
                </c:pt>
                <c:pt idx="55">
                  <c:v>73642.8</c:v>
                </c:pt>
                <c:pt idx="56">
                  <c:v>47350.6</c:v>
                </c:pt>
                <c:pt idx="57">
                  <c:v>47017</c:v>
                </c:pt>
                <c:pt idx="58">
                  <c:v>66303.600000000006</c:v>
                </c:pt>
                <c:pt idx="59">
                  <c:v>70197.2</c:v>
                </c:pt>
                <c:pt idx="60">
                  <c:v>62451</c:v>
                </c:pt>
                <c:pt idx="61">
                  <c:v>55186.6</c:v>
                </c:pt>
                <c:pt idx="62">
                  <c:v>75371.600000000006</c:v>
                </c:pt>
                <c:pt idx="63">
                  <c:v>29485.200000000001</c:v>
                </c:pt>
                <c:pt idx="64">
                  <c:v>71838.399999999994</c:v>
                </c:pt>
                <c:pt idx="65">
                  <c:v>53248</c:v>
                </c:pt>
                <c:pt idx="66">
                  <c:v>70969.2</c:v>
                </c:pt>
                <c:pt idx="67">
                  <c:v>51268.6</c:v>
                </c:pt>
                <c:pt idx="68">
                  <c:v>36650.6</c:v>
                </c:pt>
                <c:pt idx="69">
                  <c:v>43434.8</c:v>
                </c:pt>
                <c:pt idx="70">
                  <c:v>73012</c:v>
                </c:pt>
                <c:pt idx="71">
                  <c:v>49350</c:v>
                </c:pt>
                <c:pt idx="72">
                  <c:v>39323.599999999999</c:v>
                </c:pt>
                <c:pt idx="73">
                  <c:v>44599.4</c:v>
                </c:pt>
                <c:pt idx="74">
                  <c:v>54687.4</c:v>
                </c:pt>
                <c:pt idx="75">
                  <c:v>71870</c:v>
                </c:pt>
                <c:pt idx="76">
                  <c:v>51899</c:v>
                </c:pt>
                <c:pt idx="77">
                  <c:v>39662</c:v>
                </c:pt>
                <c:pt idx="78">
                  <c:v>67203.8</c:v>
                </c:pt>
                <c:pt idx="79">
                  <c:v>41648.800000000003</c:v>
                </c:pt>
                <c:pt idx="80">
                  <c:v>50246.2</c:v>
                </c:pt>
                <c:pt idx="81">
                  <c:v>55665.599999999999</c:v>
                </c:pt>
                <c:pt idx="82">
                  <c:v>79490</c:v>
                </c:pt>
                <c:pt idx="83">
                  <c:v>39690.199999999997</c:v>
                </c:pt>
                <c:pt idx="84">
                  <c:v>58560</c:v>
                </c:pt>
                <c:pt idx="85">
                  <c:v>60562</c:v>
                </c:pt>
                <c:pt idx="86">
                  <c:v>52330.2</c:v>
                </c:pt>
                <c:pt idx="87">
                  <c:v>52377.8</c:v>
                </c:pt>
                <c:pt idx="88">
                  <c:v>44353</c:v>
                </c:pt>
                <c:pt idx="89">
                  <c:v>67093.399999999994</c:v>
                </c:pt>
                <c:pt idx="90">
                  <c:v>52970.6</c:v>
                </c:pt>
                <c:pt idx="91">
                  <c:v>29211.200000000001</c:v>
                </c:pt>
                <c:pt idx="92">
                  <c:v>54375.4</c:v>
                </c:pt>
                <c:pt idx="93">
                  <c:v>54872.6</c:v>
                </c:pt>
                <c:pt idx="94">
                  <c:v>68931.399999999994</c:v>
                </c:pt>
                <c:pt idx="95">
                  <c:v>31001.8</c:v>
                </c:pt>
                <c:pt idx="96">
                  <c:v>45021.599999999999</c:v>
                </c:pt>
                <c:pt idx="97">
                  <c:v>74183</c:v>
                </c:pt>
                <c:pt idx="98">
                  <c:v>67570</c:v>
                </c:pt>
                <c:pt idx="99">
                  <c:v>67082.2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1.0223277550004868</c:v>
                </c:pt>
                <c:pt idx="1">
                  <c:v>1.272874955220316</c:v>
                </c:pt>
                <c:pt idx="2">
                  <c:v>1.1908430457761634</c:v>
                </c:pt>
                <c:pt idx="3">
                  <c:v>1.5878658635552108</c:v>
                </c:pt>
                <c:pt idx="4">
                  <c:v>1.4059389164230949</c:v>
                </c:pt>
                <c:pt idx="5">
                  <c:v>1.3247608330458278</c:v>
                </c:pt>
                <c:pt idx="6">
                  <c:v>1.6446086540935994</c:v>
                </c:pt>
                <c:pt idx="7">
                  <c:v>1.0724836231653276</c:v>
                </c:pt>
                <c:pt idx="8">
                  <c:v>1.3086510445879473</c:v>
                </c:pt>
                <c:pt idx="9">
                  <c:v>1.1684329632361112</c:v>
                </c:pt>
                <c:pt idx="10">
                  <c:v>2.0555205945370911</c:v>
                </c:pt>
                <c:pt idx="11">
                  <c:v>1.1682131670661589</c:v>
                </c:pt>
                <c:pt idx="12">
                  <c:v>1.635262684698938</c:v>
                </c:pt>
                <c:pt idx="13">
                  <c:v>1.657390889218322</c:v>
                </c:pt>
                <c:pt idx="14">
                  <c:v>2.7247162829675355</c:v>
                </c:pt>
                <c:pt idx="15">
                  <c:v>1.1629738020783043</c:v>
                </c:pt>
                <c:pt idx="16">
                  <c:v>1.0012712721389154</c:v>
                </c:pt>
                <c:pt idx="17">
                  <c:v>1.4347509179217843</c:v>
                </c:pt>
                <c:pt idx="18">
                  <c:v>1.4418322795438283</c:v>
                </c:pt>
                <c:pt idx="19">
                  <c:v>1.5851923654534037</c:v>
                </c:pt>
                <c:pt idx="20">
                  <c:v>2.5768020380638395</c:v>
                </c:pt>
                <c:pt idx="21">
                  <c:v>1.5099553642300976</c:v>
                </c:pt>
                <c:pt idx="22">
                  <c:v>1.0334702681279819</c:v>
                </c:pt>
                <c:pt idx="23">
                  <c:v>1.5737890169432593</c:v>
                </c:pt>
                <c:pt idx="24">
                  <c:v>1.1140924864052812</c:v>
                </c:pt>
                <c:pt idx="25">
                  <c:v>1.2561406120409162</c:v>
                </c:pt>
                <c:pt idx="26">
                  <c:v>2.0178600268648839</c:v>
                </c:pt>
                <c:pt idx="27">
                  <c:v>1.2781465696073624</c:v>
                </c:pt>
                <c:pt idx="28">
                  <c:v>1.0143722850860728</c:v>
                </c:pt>
                <c:pt idx="29">
                  <c:v>1.4882393183997451</c:v>
                </c:pt>
                <c:pt idx="30">
                  <c:v>1.8640139614011764</c:v>
                </c:pt>
                <c:pt idx="31">
                  <c:v>1.5691303929700553</c:v>
                </c:pt>
                <c:pt idx="32">
                  <c:v>1.368843728298204</c:v>
                </c:pt>
                <c:pt idx="33">
                  <c:v>1.211366651135672</c:v>
                </c:pt>
                <c:pt idx="34">
                  <c:v>2.6434857236874287</c:v>
                </c:pt>
                <c:pt idx="35">
                  <c:v>2.4808068739354807</c:v>
                </c:pt>
                <c:pt idx="36">
                  <c:v>2.1004154971600326</c:v>
                </c:pt>
                <c:pt idx="37">
                  <c:v>1.2004611877735614</c:v>
                </c:pt>
                <c:pt idx="38">
                  <c:v>1.2511604396620932</c:v>
                </c:pt>
                <c:pt idx="39">
                  <c:v>1.1801496399414277</c:v>
                </c:pt>
                <c:pt idx="40">
                  <c:v>1.0415065716254173</c:v>
                </c:pt>
                <c:pt idx="41">
                  <c:v>2.3850663597453514</c:v>
                </c:pt>
                <c:pt idx="42">
                  <c:v>2.1410751452378114</c:v>
                </c:pt>
                <c:pt idx="43">
                  <c:v>1.143900718050886</c:v>
                </c:pt>
                <c:pt idx="44">
                  <c:v>1.5487988564192108</c:v>
                </c:pt>
                <c:pt idx="45">
                  <c:v>2.0368102841821636</c:v>
                </c:pt>
                <c:pt idx="46">
                  <c:v>1.2173077532230305</c:v>
                </c:pt>
                <c:pt idx="47">
                  <c:v>1.6378956674946015</c:v>
                </c:pt>
                <c:pt idx="48">
                  <c:v>1.4904504555486391</c:v>
                </c:pt>
                <c:pt idx="49">
                  <c:v>1.214510194146956</c:v>
                </c:pt>
                <c:pt idx="50">
                  <c:v>1.3851024784588526</c:v>
                </c:pt>
                <c:pt idx="51">
                  <c:v>1.8966114854560077</c:v>
                </c:pt>
                <c:pt idx="52">
                  <c:v>1.8651313465996289</c:v>
                </c:pt>
                <c:pt idx="53">
                  <c:v>1.2040570670387241</c:v>
                </c:pt>
                <c:pt idx="54">
                  <c:v>1.2924504802059211</c:v>
                </c:pt>
                <c:pt idx="55">
                  <c:v>1.5039216325289098</c:v>
                </c:pt>
                <c:pt idx="56">
                  <c:v>2.3492838527917281</c:v>
                </c:pt>
                <c:pt idx="57">
                  <c:v>1.1232745602654359</c:v>
                </c:pt>
                <c:pt idx="58">
                  <c:v>1.7424694888362018</c:v>
                </c:pt>
                <c:pt idx="59">
                  <c:v>1.0388448542107094</c:v>
                </c:pt>
                <c:pt idx="60">
                  <c:v>1.6860258442619014</c:v>
                </c:pt>
                <c:pt idx="61">
                  <c:v>1.211725310129633</c:v>
                </c:pt>
                <c:pt idx="62">
                  <c:v>1.2915607470187709</c:v>
                </c:pt>
                <c:pt idx="63">
                  <c:v>1.6553728650305917</c:v>
                </c:pt>
                <c:pt idx="64">
                  <c:v>1.3268669680839218</c:v>
                </c:pt>
                <c:pt idx="65">
                  <c:v>1.44384765625</c:v>
                </c:pt>
                <c:pt idx="66">
                  <c:v>1.2254330047400845</c:v>
                </c:pt>
                <c:pt idx="67">
                  <c:v>2.1228198156376417</c:v>
                </c:pt>
                <c:pt idx="68">
                  <c:v>1.7018548127452211</c:v>
                </c:pt>
                <c:pt idx="69">
                  <c:v>2.8010259054951328</c:v>
                </c:pt>
                <c:pt idx="70">
                  <c:v>1.4478031008601326</c:v>
                </c:pt>
                <c:pt idx="71">
                  <c:v>2.5850253292806484</c:v>
                </c:pt>
                <c:pt idx="72">
                  <c:v>1.6297337985331963</c:v>
                </c:pt>
                <c:pt idx="73">
                  <c:v>1.621411947245927</c:v>
                </c:pt>
                <c:pt idx="74">
                  <c:v>1.8208033294689452</c:v>
                </c:pt>
                <c:pt idx="75">
                  <c:v>1.5376513148740782</c:v>
                </c:pt>
                <c:pt idx="76">
                  <c:v>1.1859958766064858</c:v>
                </c:pt>
                <c:pt idx="77">
                  <c:v>1.4911502193535373</c:v>
                </c:pt>
                <c:pt idx="78">
                  <c:v>1.6754558521988339</c:v>
                </c:pt>
                <c:pt idx="79">
                  <c:v>1.1689172317089567</c:v>
                </c:pt>
                <c:pt idx="80">
                  <c:v>2.2882526439810373</c:v>
                </c:pt>
                <c:pt idx="81">
                  <c:v>2.0437038314506624</c:v>
                </c:pt>
                <c:pt idx="82">
                  <c:v>1.5189331991445465</c:v>
                </c:pt>
                <c:pt idx="83">
                  <c:v>1.9601816065426731</c:v>
                </c:pt>
                <c:pt idx="84">
                  <c:v>1.7312670765027323</c:v>
                </c:pt>
                <c:pt idx="85">
                  <c:v>1.9736633532578185</c:v>
                </c:pt>
                <c:pt idx="86">
                  <c:v>1.7899988916533858</c:v>
                </c:pt>
                <c:pt idx="87">
                  <c:v>2.2298187400005345</c:v>
                </c:pt>
                <c:pt idx="88">
                  <c:v>1.1489414470272585</c:v>
                </c:pt>
                <c:pt idx="89">
                  <c:v>1.6753510777513141</c:v>
                </c:pt>
                <c:pt idx="90">
                  <c:v>1.7077586434739271</c:v>
                </c:pt>
                <c:pt idx="91">
                  <c:v>2.5663444158404993</c:v>
                </c:pt>
                <c:pt idx="92">
                  <c:v>1.9186985291142686</c:v>
                </c:pt>
                <c:pt idx="93">
                  <c:v>1.7612250923047204</c:v>
                </c:pt>
                <c:pt idx="94">
                  <c:v>1.4255622256330207</c:v>
                </c:pt>
                <c:pt idx="95">
                  <c:v>1.5585546645678638</c:v>
                </c:pt>
                <c:pt idx="96">
                  <c:v>1.449148852995007</c:v>
                </c:pt>
                <c:pt idx="97">
                  <c:v>1.1463677661998033</c:v>
                </c:pt>
                <c:pt idx="98">
                  <c:v>1.076424448719846</c:v>
                </c:pt>
                <c:pt idx="99">
                  <c:v>1.1247693128728635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0-4A96-8FAD-32C6BACAB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66432"/>
        <c:axId val="1722534368"/>
      </c:scatterChart>
      <c:valAx>
        <c:axId val="1735966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34368"/>
        <c:crosses val="autoZero"/>
        <c:crossBetween val="midCat"/>
      </c:valAx>
      <c:valAx>
        <c:axId val="172253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6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44360.800000000003</c:v>
                </c:pt>
                <c:pt idx="4">
                  <c:v>42492.6</c:v>
                </c:pt>
                <c:pt idx="12">
                  <c:v>62953.8</c:v>
                </c:pt>
                <c:pt idx="14">
                  <c:v>33889.4</c:v>
                </c:pt>
                <c:pt idx="21">
                  <c:v>54171.8</c:v>
                </c:pt>
                <c:pt idx="22">
                  <c:v>52482.400000000001</c:v>
                </c:pt>
                <c:pt idx="24">
                  <c:v>75617.600000000006</c:v>
                </c:pt>
                <c:pt idx="44">
                  <c:v>41693.599999999999</c:v>
                </c:pt>
                <c:pt idx="46">
                  <c:v>56825.4</c:v>
                </c:pt>
                <c:pt idx="49">
                  <c:v>55875.199999999997</c:v>
                </c:pt>
                <c:pt idx="51">
                  <c:v>43275.6</c:v>
                </c:pt>
                <c:pt idx="63">
                  <c:v>29485.200000000001</c:v>
                </c:pt>
                <c:pt idx="68">
                  <c:v>36650.6</c:v>
                </c:pt>
                <c:pt idx="72">
                  <c:v>39323.599999999999</c:v>
                </c:pt>
                <c:pt idx="73">
                  <c:v>44599.4</c:v>
                </c:pt>
                <c:pt idx="77">
                  <c:v>39662</c:v>
                </c:pt>
                <c:pt idx="79">
                  <c:v>41648.800000000003</c:v>
                </c:pt>
                <c:pt idx="84">
                  <c:v>58560</c:v>
                </c:pt>
                <c:pt idx="90">
                  <c:v>52970.6</c:v>
                </c:pt>
                <c:pt idx="95">
                  <c:v>31001.8</c:v>
                </c:pt>
                <c:pt idx="96">
                  <c:v>45021.599999999999</c:v>
                </c:pt>
                <c:pt idx="98">
                  <c:v>67570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1.5878658635552108</c:v>
                </c:pt>
                <c:pt idx="1">
                  <c:v>1.4059389164230949</c:v>
                </c:pt>
                <c:pt idx="9">
                  <c:v>1.635262684698938</c:v>
                </c:pt>
                <c:pt idx="11">
                  <c:v>2.7247162829675355</c:v>
                </c:pt>
                <c:pt idx="18">
                  <c:v>1.5099553642300976</c:v>
                </c:pt>
                <c:pt idx="19">
                  <c:v>1.0334702681279819</c:v>
                </c:pt>
                <c:pt idx="21">
                  <c:v>1.1140924864052812</c:v>
                </c:pt>
                <c:pt idx="41">
                  <c:v>1.5487988564192108</c:v>
                </c:pt>
                <c:pt idx="43">
                  <c:v>1.2173077532230305</c:v>
                </c:pt>
                <c:pt idx="46">
                  <c:v>1.214510194146956</c:v>
                </c:pt>
                <c:pt idx="48">
                  <c:v>1.8966114854560077</c:v>
                </c:pt>
                <c:pt idx="60">
                  <c:v>1.6553728650305917</c:v>
                </c:pt>
                <c:pt idx="65">
                  <c:v>1.7018548127452211</c:v>
                </c:pt>
                <c:pt idx="69">
                  <c:v>1.6297337985331963</c:v>
                </c:pt>
                <c:pt idx="70">
                  <c:v>1.621411947245927</c:v>
                </c:pt>
                <c:pt idx="74">
                  <c:v>1.4911502193535373</c:v>
                </c:pt>
                <c:pt idx="76">
                  <c:v>1.1689172317089567</c:v>
                </c:pt>
                <c:pt idx="81">
                  <c:v>1.7312670765027323</c:v>
                </c:pt>
                <c:pt idx="87">
                  <c:v>1.7077586434739271</c:v>
                </c:pt>
                <c:pt idx="92">
                  <c:v>1.5585546645678638</c:v>
                </c:pt>
                <c:pt idx="93">
                  <c:v>1.449148852995007</c:v>
                </c:pt>
                <c:pt idx="95">
                  <c:v>1.076424448719846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5-496B-97A1-CDF721428B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69704.399999999994</c:v>
                </c:pt>
                <c:pt idx="9">
                  <c:v>59389.8</c:v>
                </c:pt>
                <c:pt idx="15">
                  <c:v>80777.399999999994</c:v>
                </c:pt>
                <c:pt idx="20">
                  <c:v>48045.599999999999</c:v>
                </c:pt>
                <c:pt idx="26">
                  <c:v>50772.6</c:v>
                </c:pt>
                <c:pt idx="27">
                  <c:v>53026</c:v>
                </c:pt>
                <c:pt idx="29">
                  <c:v>72793.399999999994</c:v>
                </c:pt>
                <c:pt idx="30">
                  <c:v>68302.600000000006</c:v>
                </c:pt>
                <c:pt idx="33">
                  <c:v>78552.600000000006</c:v>
                </c:pt>
                <c:pt idx="37">
                  <c:v>60452.6</c:v>
                </c:pt>
                <c:pt idx="43">
                  <c:v>43367.4</c:v>
                </c:pt>
                <c:pt idx="48">
                  <c:v>70684</c:v>
                </c:pt>
                <c:pt idx="52">
                  <c:v>62293.2</c:v>
                </c:pt>
                <c:pt idx="53">
                  <c:v>58485.599999999999</c:v>
                </c:pt>
                <c:pt idx="54">
                  <c:v>43356.4</c:v>
                </c:pt>
                <c:pt idx="56">
                  <c:v>47350.6</c:v>
                </c:pt>
                <c:pt idx="60">
                  <c:v>62451</c:v>
                </c:pt>
                <c:pt idx="64">
                  <c:v>71838.399999999994</c:v>
                </c:pt>
                <c:pt idx="67">
                  <c:v>51268.6</c:v>
                </c:pt>
                <c:pt idx="69">
                  <c:v>43434.8</c:v>
                </c:pt>
                <c:pt idx="75">
                  <c:v>71870</c:v>
                </c:pt>
                <c:pt idx="76">
                  <c:v>51899</c:v>
                </c:pt>
                <c:pt idx="82">
                  <c:v>79490</c:v>
                </c:pt>
                <c:pt idx="83">
                  <c:v>39690.199999999997</c:v>
                </c:pt>
                <c:pt idx="91">
                  <c:v>29211.200000000001</c:v>
                </c:pt>
                <c:pt idx="93">
                  <c:v>54872.6</c:v>
                </c:pt>
                <c:pt idx="97">
                  <c:v>74183</c:v>
                </c:pt>
                <c:pt idx="99">
                  <c:v>67082.2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1.1908430457761634</c:v>
                </c:pt>
                <c:pt idx="9">
                  <c:v>1.1684329632361112</c:v>
                </c:pt>
                <c:pt idx="15">
                  <c:v>1.1629738020783043</c:v>
                </c:pt>
                <c:pt idx="20">
                  <c:v>2.5768020380638395</c:v>
                </c:pt>
                <c:pt idx="26">
                  <c:v>2.0178600268648839</c:v>
                </c:pt>
                <c:pt idx="27">
                  <c:v>1.2781465696073624</c:v>
                </c:pt>
                <c:pt idx="29">
                  <c:v>1.4882393183997451</c:v>
                </c:pt>
                <c:pt idx="30">
                  <c:v>1.8640139614011764</c:v>
                </c:pt>
                <c:pt idx="33">
                  <c:v>1.211366651135672</c:v>
                </c:pt>
                <c:pt idx="37">
                  <c:v>1.2004611877735614</c:v>
                </c:pt>
                <c:pt idx="43">
                  <c:v>1.143900718050886</c:v>
                </c:pt>
                <c:pt idx="48">
                  <c:v>1.4904504555486391</c:v>
                </c:pt>
                <c:pt idx="52">
                  <c:v>1.8651313465996289</c:v>
                </c:pt>
                <c:pt idx="53">
                  <c:v>1.2040570670387241</c:v>
                </c:pt>
                <c:pt idx="54">
                  <c:v>1.2924504802059211</c:v>
                </c:pt>
                <c:pt idx="56">
                  <c:v>2.3492838527917281</c:v>
                </c:pt>
                <c:pt idx="60">
                  <c:v>1.6860258442619014</c:v>
                </c:pt>
                <c:pt idx="64">
                  <c:v>1.3268669680839218</c:v>
                </c:pt>
                <c:pt idx="67">
                  <c:v>2.1228198156376417</c:v>
                </c:pt>
                <c:pt idx="69">
                  <c:v>2.8010259054951328</c:v>
                </c:pt>
                <c:pt idx="75">
                  <c:v>1.5376513148740782</c:v>
                </c:pt>
                <c:pt idx="76">
                  <c:v>1.1859958766064858</c:v>
                </c:pt>
                <c:pt idx="82">
                  <c:v>1.5189331991445465</c:v>
                </c:pt>
                <c:pt idx="83">
                  <c:v>1.9601816065426731</c:v>
                </c:pt>
                <c:pt idx="91">
                  <c:v>2.5663444158404993</c:v>
                </c:pt>
                <c:pt idx="93">
                  <c:v>1.7612250923047204</c:v>
                </c:pt>
                <c:pt idx="97">
                  <c:v>1.1463677661998033</c:v>
                </c:pt>
                <c:pt idx="99">
                  <c:v>1.1247693128728635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B5-496B-97A1-CDF721428B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80393.600000000006</c:v>
                </c:pt>
                <c:pt idx="5">
                  <c:v>62027.8</c:v>
                </c:pt>
                <c:pt idx="6">
                  <c:v>38081.4</c:v>
                </c:pt>
                <c:pt idx="7">
                  <c:v>72846.8</c:v>
                </c:pt>
                <c:pt idx="8">
                  <c:v>40293.4</c:v>
                </c:pt>
                <c:pt idx="10">
                  <c:v>53392.800000000003</c:v>
                </c:pt>
                <c:pt idx="13">
                  <c:v>31839.200000000001</c:v>
                </c:pt>
                <c:pt idx="17">
                  <c:v>58719.6</c:v>
                </c:pt>
                <c:pt idx="23">
                  <c:v>55219.6</c:v>
                </c:pt>
                <c:pt idx="25">
                  <c:v>75236.800000000003</c:v>
                </c:pt>
                <c:pt idx="34">
                  <c:v>44976.6</c:v>
                </c:pt>
                <c:pt idx="35">
                  <c:v>47204.4</c:v>
                </c:pt>
                <c:pt idx="38">
                  <c:v>60537.4</c:v>
                </c:pt>
                <c:pt idx="40">
                  <c:v>60380.800000000003</c:v>
                </c:pt>
                <c:pt idx="41">
                  <c:v>55606</c:v>
                </c:pt>
                <c:pt idx="42">
                  <c:v>57078.8</c:v>
                </c:pt>
                <c:pt idx="57">
                  <c:v>47017</c:v>
                </c:pt>
                <c:pt idx="58">
                  <c:v>66303.600000000006</c:v>
                </c:pt>
                <c:pt idx="62">
                  <c:v>75371.600000000006</c:v>
                </c:pt>
                <c:pt idx="65">
                  <c:v>53248</c:v>
                </c:pt>
                <c:pt idx="66">
                  <c:v>70969.2</c:v>
                </c:pt>
                <c:pt idx="70">
                  <c:v>73012</c:v>
                </c:pt>
                <c:pt idx="71">
                  <c:v>49350</c:v>
                </c:pt>
                <c:pt idx="74">
                  <c:v>54687.4</c:v>
                </c:pt>
                <c:pt idx="80">
                  <c:v>50246.2</c:v>
                </c:pt>
                <c:pt idx="87">
                  <c:v>52377.8</c:v>
                </c:pt>
                <c:pt idx="88">
                  <c:v>44353</c:v>
                </c:pt>
                <c:pt idx="89">
                  <c:v>67093.399999999994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1.272874955220316</c:v>
                </c:pt>
                <c:pt idx="5">
                  <c:v>1.3247608330458278</c:v>
                </c:pt>
                <c:pt idx="6">
                  <c:v>1.6446086540935994</c:v>
                </c:pt>
                <c:pt idx="7">
                  <c:v>1.0724836231653276</c:v>
                </c:pt>
                <c:pt idx="8">
                  <c:v>1.3086510445879473</c:v>
                </c:pt>
                <c:pt idx="10">
                  <c:v>2.0555205945370911</c:v>
                </c:pt>
                <c:pt idx="13">
                  <c:v>1.657390889218322</c:v>
                </c:pt>
                <c:pt idx="17">
                  <c:v>1.4347509179217843</c:v>
                </c:pt>
                <c:pt idx="23">
                  <c:v>1.5737890169432593</c:v>
                </c:pt>
                <c:pt idx="25">
                  <c:v>1.2561406120409162</c:v>
                </c:pt>
                <c:pt idx="34">
                  <c:v>2.6434857236874287</c:v>
                </c:pt>
                <c:pt idx="35">
                  <c:v>2.4808068739354807</c:v>
                </c:pt>
                <c:pt idx="38">
                  <c:v>1.2511604396620932</c:v>
                </c:pt>
                <c:pt idx="40">
                  <c:v>1.0415065716254173</c:v>
                </c:pt>
                <c:pt idx="41">
                  <c:v>2.3850663597453514</c:v>
                </c:pt>
                <c:pt idx="42">
                  <c:v>2.1410751452378114</c:v>
                </c:pt>
                <c:pt idx="57">
                  <c:v>1.1232745602654359</c:v>
                </c:pt>
                <c:pt idx="58">
                  <c:v>1.7424694888362018</c:v>
                </c:pt>
                <c:pt idx="62">
                  <c:v>1.2915607470187709</c:v>
                </c:pt>
                <c:pt idx="65">
                  <c:v>1.44384765625</c:v>
                </c:pt>
                <c:pt idx="66">
                  <c:v>1.2254330047400845</c:v>
                </c:pt>
                <c:pt idx="70">
                  <c:v>1.4478031008601326</c:v>
                </c:pt>
                <c:pt idx="71">
                  <c:v>2.5850253292806484</c:v>
                </c:pt>
                <c:pt idx="74">
                  <c:v>1.8208033294689452</c:v>
                </c:pt>
                <c:pt idx="80">
                  <c:v>2.2882526439810373</c:v>
                </c:pt>
                <c:pt idx="87">
                  <c:v>2.2298187400005345</c:v>
                </c:pt>
                <c:pt idx="88">
                  <c:v>1.1489414470272585</c:v>
                </c:pt>
                <c:pt idx="89">
                  <c:v>1.6753510777513141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B5-496B-97A1-CDF721428B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73952.800000000003</c:v>
                </c:pt>
                <c:pt idx="11">
                  <c:v>68003</c:v>
                </c:pt>
                <c:pt idx="16">
                  <c:v>62299.8</c:v>
                </c:pt>
                <c:pt idx="18">
                  <c:v>68483</c:v>
                </c:pt>
                <c:pt idx="19">
                  <c:v>73246</c:v>
                </c:pt>
                <c:pt idx="28">
                  <c:v>48482.2</c:v>
                </c:pt>
                <c:pt idx="31">
                  <c:v>66549.600000000006</c:v>
                </c:pt>
                <c:pt idx="32">
                  <c:v>85246.399999999994</c:v>
                </c:pt>
                <c:pt idx="36">
                  <c:v>54296.4</c:v>
                </c:pt>
                <c:pt idx="39">
                  <c:v>49853</c:v>
                </c:pt>
                <c:pt idx="45">
                  <c:v>60271.199999999997</c:v>
                </c:pt>
                <c:pt idx="47">
                  <c:v>62887.4</c:v>
                </c:pt>
                <c:pt idx="50">
                  <c:v>67243.399999999994</c:v>
                </c:pt>
                <c:pt idx="55">
                  <c:v>73642.8</c:v>
                </c:pt>
                <c:pt idx="59">
                  <c:v>70197.2</c:v>
                </c:pt>
                <c:pt idx="61">
                  <c:v>55186.6</c:v>
                </c:pt>
                <c:pt idx="78">
                  <c:v>67203.8</c:v>
                </c:pt>
                <c:pt idx="81">
                  <c:v>55665.599999999999</c:v>
                </c:pt>
                <c:pt idx="85">
                  <c:v>60562</c:v>
                </c:pt>
                <c:pt idx="86">
                  <c:v>52330.2</c:v>
                </c:pt>
                <c:pt idx="92">
                  <c:v>54375.4</c:v>
                </c:pt>
                <c:pt idx="94">
                  <c:v>68931.399999999994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1.0223277550004868</c:v>
                </c:pt>
                <c:pt idx="11">
                  <c:v>1.1682131670661589</c:v>
                </c:pt>
                <c:pt idx="16">
                  <c:v>1.0012712721389154</c:v>
                </c:pt>
                <c:pt idx="18">
                  <c:v>1.4418322795438283</c:v>
                </c:pt>
                <c:pt idx="19">
                  <c:v>1.5851923654534037</c:v>
                </c:pt>
                <c:pt idx="28">
                  <c:v>1.0143722850860728</c:v>
                </c:pt>
                <c:pt idx="31">
                  <c:v>1.5691303929700553</c:v>
                </c:pt>
                <c:pt idx="32">
                  <c:v>1.368843728298204</c:v>
                </c:pt>
                <c:pt idx="36">
                  <c:v>2.1004154971600326</c:v>
                </c:pt>
                <c:pt idx="39">
                  <c:v>1.1801496399414277</c:v>
                </c:pt>
                <c:pt idx="45">
                  <c:v>2.0368102841821636</c:v>
                </c:pt>
                <c:pt idx="47">
                  <c:v>1.6378956674946015</c:v>
                </c:pt>
                <c:pt idx="50">
                  <c:v>1.3851024784588526</c:v>
                </c:pt>
                <c:pt idx="55">
                  <c:v>1.5039216325289098</c:v>
                </c:pt>
                <c:pt idx="59">
                  <c:v>1.0388448542107094</c:v>
                </c:pt>
                <c:pt idx="61">
                  <c:v>1.211725310129633</c:v>
                </c:pt>
                <c:pt idx="78">
                  <c:v>1.6754558521988339</c:v>
                </c:pt>
                <c:pt idx="81">
                  <c:v>2.0437038314506624</c:v>
                </c:pt>
                <c:pt idx="85">
                  <c:v>1.9736633532578185</c:v>
                </c:pt>
                <c:pt idx="86">
                  <c:v>1.7899988916533858</c:v>
                </c:pt>
                <c:pt idx="92">
                  <c:v>1.9186985291142686</c:v>
                </c:pt>
                <c:pt idx="94">
                  <c:v>1.4255622256330207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B5-496B-97A1-CDF72142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96832"/>
        <c:axId val="1722530624"/>
      </c:scatterChart>
      <c:valAx>
        <c:axId val="1735996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30624"/>
        <c:crosses val="autoZero"/>
        <c:crossBetween val="midCat"/>
      </c:valAx>
      <c:valAx>
        <c:axId val="172253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9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73952.800000000003</c:v>
                </c:pt>
                <c:pt idx="2">
                  <c:v>69704.399999999994</c:v>
                </c:pt>
                <c:pt idx="7">
                  <c:v>72846.8</c:v>
                </c:pt>
                <c:pt idx="9">
                  <c:v>59389.8</c:v>
                </c:pt>
                <c:pt idx="11">
                  <c:v>68003</c:v>
                </c:pt>
                <c:pt idx="15">
                  <c:v>80777.399999999994</c:v>
                </c:pt>
                <c:pt idx="16">
                  <c:v>62299.8</c:v>
                </c:pt>
                <c:pt idx="22">
                  <c:v>52482.400000000001</c:v>
                </c:pt>
                <c:pt idx="24">
                  <c:v>75617.600000000006</c:v>
                </c:pt>
                <c:pt idx="28">
                  <c:v>48482.2</c:v>
                </c:pt>
                <c:pt idx="39">
                  <c:v>49853</c:v>
                </c:pt>
                <c:pt idx="40">
                  <c:v>60380.800000000003</c:v>
                </c:pt>
                <c:pt idx="43">
                  <c:v>43367.4</c:v>
                </c:pt>
                <c:pt idx="54">
                  <c:v>43356.4</c:v>
                </c:pt>
                <c:pt idx="57">
                  <c:v>47017</c:v>
                </c:pt>
                <c:pt idx="59">
                  <c:v>70197.2</c:v>
                </c:pt>
                <c:pt idx="61">
                  <c:v>55186.6</c:v>
                </c:pt>
                <c:pt idx="64">
                  <c:v>71838.399999999994</c:v>
                </c:pt>
                <c:pt idx="66">
                  <c:v>70969.2</c:v>
                </c:pt>
                <c:pt idx="76">
                  <c:v>51899</c:v>
                </c:pt>
                <c:pt idx="97">
                  <c:v>74183</c:v>
                </c:pt>
                <c:pt idx="98">
                  <c:v>67570</c:v>
                </c:pt>
                <c:pt idx="99">
                  <c:v>67082.2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1.0223277550004868</c:v>
                </c:pt>
                <c:pt idx="2">
                  <c:v>1.1908430457761634</c:v>
                </c:pt>
                <c:pt idx="7">
                  <c:v>1.0724836231653276</c:v>
                </c:pt>
                <c:pt idx="9">
                  <c:v>1.1684329632361112</c:v>
                </c:pt>
                <c:pt idx="11">
                  <c:v>1.1682131670661589</c:v>
                </c:pt>
                <c:pt idx="15">
                  <c:v>1.1629738020783043</c:v>
                </c:pt>
                <c:pt idx="16">
                  <c:v>1.0012712721389154</c:v>
                </c:pt>
                <c:pt idx="22">
                  <c:v>1.0334702681279819</c:v>
                </c:pt>
                <c:pt idx="24">
                  <c:v>1.1140924864052812</c:v>
                </c:pt>
                <c:pt idx="28">
                  <c:v>1.0143722850860728</c:v>
                </c:pt>
                <c:pt idx="39">
                  <c:v>1.1801496399414277</c:v>
                </c:pt>
                <c:pt idx="40">
                  <c:v>1.0415065716254173</c:v>
                </c:pt>
                <c:pt idx="43">
                  <c:v>1.143900718050886</c:v>
                </c:pt>
                <c:pt idx="54">
                  <c:v>1.2924504802059211</c:v>
                </c:pt>
                <c:pt idx="57">
                  <c:v>1.1232745602654359</c:v>
                </c:pt>
                <c:pt idx="59">
                  <c:v>1.0388448542107094</c:v>
                </c:pt>
                <c:pt idx="61">
                  <c:v>1.211725310129633</c:v>
                </c:pt>
                <c:pt idx="64">
                  <c:v>1.3268669680839218</c:v>
                </c:pt>
                <c:pt idx="66">
                  <c:v>1.2254330047400845</c:v>
                </c:pt>
                <c:pt idx="76">
                  <c:v>1.1859958766064858</c:v>
                </c:pt>
                <c:pt idx="97">
                  <c:v>1.1463677661998033</c:v>
                </c:pt>
                <c:pt idx="98">
                  <c:v>1.076424448719846</c:v>
                </c:pt>
                <c:pt idx="99">
                  <c:v>1.1247693128728635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9A-4BA3-8E1E-625F11CA56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80393.600000000006</c:v>
                </c:pt>
                <c:pt idx="3">
                  <c:v>44360.800000000003</c:v>
                </c:pt>
                <c:pt idx="4">
                  <c:v>42492.6</c:v>
                </c:pt>
                <c:pt idx="5">
                  <c:v>62027.8</c:v>
                </c:pt>
                <c:pt idx="6">
                  <c:v>38081.4</c:v>
                </c:pt>
                <c:pt idx="8">
                  <c:v>40293.4</c:v>
                </c:pt>
                <c:pt idx="10">
                  <c:v>53392.800000000003</c:v>
                </c:pt>
                <c:pt idx="12">
                  <c:v>62953.8</c:v>
                </c:pt>
                <c:pt idx="13">
                  <c:v>31839.200000000001</c:v>
                </c:pt>
                <c:pt idx="14">
                  <c:v>33889.4</c:v>
                </c:pt>
                <c:pt idx="17">
                  <c:v>58719.6</c:v>
                </c:pt>
                <c:pt idx="18">
                  <c:v>68483</c:v>
                </c:pt>
                <c:pt idx="19">
                  <c:v>73246</c:v>
                </c:pt>
                <c:pt idx="20">
                  <c:v>48045.599999999999</c:v>
                </c:pt>
                <c:pt idx="21">
                  <c:v>54171.8</c:v>
                </c:pt>
                <c:pt idx="23">
                  <c:v>55219.6</c:v>
                </c:pt>
                <c:pt idx="25">
                  <c:v>75236.800000000003</c:v>
                </c:pt>
                <c:pt idx="26">
                  <c:v>50772.6</c:v>
                </c:pt>
                <c:pt idx="27">
                  <c:v>53026</c:v>
                </c:pt>
                <c:pt idx="29">
                  <c:v>72793.399999999994</c:v>
                </c:pt>
                <c:pt idx="30">
                  <c:v>68302.600000000006</c:v>
                </c:pt>
                <c:pt idx="31">
                  <c:v>66549.600000000006</c:v>
                </c:pt>
                <c:pt idx="32">
                  <c:v>85246.399999999994</c:v>
                </c:pt>
                <c:pt idx="33">
                  <c:v>78552.600000000006</c:v>
                </c:pt>
                <c:pt idx="34">
                  <c:v>44976.6</c:v>
                </c:pt>
                <c:pt idx="35">
                  <c:v>47204.4</c:v>
                </c:pt>
                <c:pt idx="36">
                  <c:v>54296.4</c:v>
                </c:pt>
                <c:pt idx="37">
                  <c:v>60452.6</c:v>
                </c:pt>
                <c:pt idx="38">
                  <c:v>60537.4</c:v>
                </c:pt>
                <c:pt idx="41">
                  <c:v>55606</c:v>
                </c:pt>
                <c:pt idx="42">
                  <c:v>57078.8</c:v>
                </c:pt>
                <c:pt idx="44">
                  <c:v>41693.599999999999</c:v>
                </c:pt>
                <c:pt idx="45">
                  <c:v>60271.199999999997</c:v>
                </c:pt>
                <c:pt idx="46">
                  <c:v>56825.4</c:v>
                </c:pt>
                <c:pt idx="47">
                  <c:v>62887.4</c:v>
                </c:pt>
                <c:pt idx="48">
                  <c:v>70684</c:v>
                </c:pt>
                <c:pt idx="49">
                  <c:v>55875.199999999997</c:v>
                </c:pt>
                <c:pt idx="50">
                  <c:v>67243.399999999994</c:v>
                </c:pt>
                <c:pt idx="51">
                  <c:v>43275.6</c:v>
                </c:pt>
                <c:pt idx="52">
                  <c:v>62293.2</c:v>
                </c:pt>
                <c:pt idx="53">
                  <c:v>58485.599999999999</c:v>
                </c:pt>
                <c:pt idx="55">
                  <c:v>73642.8</c:v>
                </c:pt>
                <c:pt idx="56">
                  <c:v>47350.6</c:v>
                </c:pt>
                <c:pt idx="58">
                  <c:v>66303.600000000006</c:v>
                </c:pt>
                <c:pt idx="60">
                  <c:v>62451</c:v>
                </c:pt>
                <c:pt idx="62">
                  <c:v>75371.600000000006</c:v>
                </c:pt>
                <c:pt idx="63">
                  <c:v>29485.200000000001</c:v>
                </c:pt>
                <c:pt idx="65">
                  <c:v>53248</c:v>
                </c:pt>
                <c:pt idx="67">
                  <c:v>51268.6</c:v>
                </c:pt>
                <c:pt idx="68">
                  <c:v>36650.6</c:v>
                </c:pt>
                <c:pt idx="69">
                  <c:v>43434.8</c:v>
                </c:pt>
                <c:pt idx="70">
                  <c:v>73012</c:v>
                </c:pt>
                <c:pt idx="71">
                  <c:v>49350</c:v>
                </c:pt>
                <c:pt idx="72">
                  <c:v>39323.599999999999</c:v>
                </c:pt>
                <c:pt idx="73">
                  <c:v>44599.4</c:v>
                </c:pt>
                <c:pt idx="74">
                  <c:v>54687.4</c:v>
                </c:pt>
                <c:pt idx="75">
                  <c:v>71870</c:v>
                </c:pt>
                <c:pt idx="77">
                  <c:v>39662</c:v>
                </c:pt>
                <c:pt idx="78">
                  <c:v>67203.8</c:v>
                </c:pt>
                <c:pt idx="79">
                  <c:v>41648.800000000003</c:v>
                </c:pt>
                <c:pt idx="80">
                  <c:v>50246.2</c:v>
                </c:pt>
                <c:pt idx="81">
                  <c:v>55665.599999999999</c:v>
                </c:pt>
                <c:pt idx="82">
                  <c:v>79490</c:v>
                </c:pt>
                <c:pt idx="83">
                  <c:v>39690.199999999997</c:v>
                </c:pt>
                <c:pt idx="84">
                  <c:v>58560</c:v>
                </c:pt>
                <c:pt idx="85">
                  <c:v>60562</c:v>
                </c:pt>
                <c:pt idx="86">
                  <c:v>52330.2</c:v>
                </c:pt>
                <c:pt idx="87">
                  <c:v>52377.8</c:v>
                </c:pt>
                <c:pt idx="88">
                  <c:v>44353</c:v>
                </c:pt>
                <c:pt idx="89">
                  <c:v>67093.399999999994</c:v>
                </c:pt>
                <c:pt idx="90">
                  <c:v>52970.6</c:v>
                </c:pt>
                <c:pt idx="91">
                  <c:v>29211.200000000001</c:v>
                </c:pt>
                <c:pt idx="92">
                  <c:v>54375.4</c:v>
                </c:pt>
                <c:pt idx="93">
                  <c:v>54872.6</c:v>
                </c:pt>
                <c:pt idx="94">
                  <c:v>68931.399999999994</c:v>
                </c:pt>
                <c:pt idx="95">
                  <c:v>31001.8</c:v>
                </c:pt>
                <c:pt idx="96">
                  <c:v>45021.599999999999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1.272874955220316</c:v>
                </c:pt>
                <c:pt idx="3">
                  <c:v>1.5878658635552108</c:v>
                </c:pt>
                <c:pt idx="4">
                  <c:v>1.4059389164230949</c:v>
                </c:pt>
                <c:pt idx="5">
                  <c:v>1.3247608330458278</c:v>
                </c:pt>
                <c:pt idx="6">
                  <c:v>1.6446086540935994</c:v>
                </c:pt>
                <c:pt idx="8">
                  <c:v>1.3086510445879473</c:v>
                </c:pt>
                <c:pt idx="10">
                  <c:v>2.0555205945370911</c:v>
                </c:pt>
                <c:pt idx="12">
                  <c:v>1.635262684698938</c:v>
                </c:pt>
                <c:pt idx="13">
                  <c:v>1.657390889218322</c:v>
                </c:pt>
                <c:pt idx="14">
                  <c:v>2.7247162829675355</c:v>
                </c:pt>
                <c:pt idx="17">
                  <c:v>1.4347509179217843</c:v>
                </c:pt>
                <c:pt idx="18">
                  <c:v>1.4418322795438283</c:v>
                </c:pt>
                <c:pt idx="19">
                  <c:v>1.5851923654534037</c:v>
                </c:pt>
                <c:pt idx="20">
                  <c:v>2.5768020380638395</c:v>
                </c:pt>
                <c:pt idx="21">
                  <c:v>1.5099553642300976</c:v>
                </c:pt>
                <c:pt idx="23">
                  <c:v>1.5737890169432593</c:v>
                </c:pt>
                <c:pt idx="25">
                  <c:v>1.2561406120409162</c:v>
                </c:pt>
                <c:pt idx="26">
                  <c:v>2.0178600268648839</c:v>
                </c:pt>
                <c:pt idx="27">
                  <c:v>1.2781465696073624</c:v>
                </c:pt>
                <c:pt idx="29">
                  <c:v>1.4882393183997451</c:v>
                </c:pt>
                <c:pt idx="30">
                  <c:v>1.8640139614011764</c:v>
                </c:pt>
                <c:pt idx="31">
                  <c:v>1.5691303929700553</c:v>
                </c:pt>
                <c:pt idx="32">
                  <c:v>1.368843728298204</c:v>
                </c:pt>
                <c:pt idx="33">
                  <c:v>1.211366651135672</c:v>
                </c:pt>
                <c:pt idx="34">
                  <c:v>2.6434857236874287</c:v>
                </c:pt>
                <c:pt idx="35">
                  <c:v>2.4808068739354807</c:v>
                </c:pt>
                <c:pt idx="36">
                  <c:v>2.1004154971600326</c:v>
                </c:pt>
                <c:pt idx="37">
                  <c:v>1.2004611877735614</c:v>
                </c:pt>
                <c:pt idx="38">
                  <c:v>1.2511604396620932</c:v>
                </c:pt>
                <c:pt idx="41">
                  <c:v>2.3850663597453514</c:v>
                </c:pt>
                <c:pt idx="42">
                  <c:v>2.1410751452378114</c:v>
                </c:pt>
                <c:pt idx="44">
                  <c:v>1.5487988564192108</c:v>
                </c:pt>
                <c:pt idx="45">
                  <c:v>2.0368102841821636</c:v>
                </c:pt>
                <c:pt idx="46">
                  <c:v>1.2173077532230305</c:v>
                </c:pt>
                <c:pt idx="47">
                  <c:v>1.6378956674946015</c:v>
                </c:pt>
                <c:pt idx="48">
                  <c:v>1.4904504555486391</c:v>
                </c:pt>
                <c:pt idx="49">
                  <c:v>1.214510194146956</c:v>
                </c:pt>
                <c:pt idx="50">
                  <c:v>1.3851024784588526</c:v>
                </c:pt>
                <c:pt idx="51">
                  <c:v>1.8966114854560077</c:v>
                </c:pt>
                <c:pt idx="52">
                  <c:v>1.8651313465996289</c:v>
                </c:pt>
                <c:pt idx="53">
                  <c:v>1.2040570670387241</c:v>
                </c:pt>
                <c:pt idx="55">
                  <c:v>1.5039216325289098</c:v>
                </c:pt>
                <c:pt idx="56">
                  <c:v>2.3492838527917281</c:v>
                </c:pt>
                <c:pt idx="58">
                  <c:v>1.7424694888362018</c:v>
                </c:pt>
                <c:pt idx="60">
                  <c:v>1.6860258442619014</c:v>
                </c:pt>
                <c:pt idx="62">
                  <c:v>1.2915607470187709</c:v>
                </c:pt>
                <c:pt idx="63">
                  <c:v>1.6553728650305917</c:v>
                </c:pt>
                <c:pt idx="65">
                  <c:v>1.44384765625</c:v>
                </c:pt>
                <c:pt idx="67">
                  <c:v>2.1228198156376417</c:v>
                </c:pt>
                <c:pt idx="68">
                  <c:v>1.7018548127452211</c:v>
                </c:pt>
                <c:pt idx="69">
                  <c:v>2.8010259054951328</c:v>
                </c:pt>
                <c:pt idx="70">
                  <c:v>1.4478031008601326</c:v>
                </c:pt>
                <c:pt idx="71">
                  <c:v>2.5850253292806484</c:v>
                </c:pt>
                <c:pt idx="72">
                  <c:v>1.6297337985331963</c:v>
                </c:pt>
                <c:pt idx="73">
                  <c:v>1.621411947245927</c:v>
                </c:pt>
                <c:pt idx="74">
                  <c:v>1.8208033294689452</c:v>
                </c:pt>
                <c:pt idx="75">
                  <c:v>1.5376513148740782</c:v>
                </c:pt>
                <c:pt idx="77">
                  <c:v>1.4911502193535373</c:v>
                </c:pt>
                <c:pt idx="78">
                  <c:v>1.6754558521988339</c:v>
                </c:pt>
                <c:pt idx="79">
                  <c:v>1.1689172317089567</c:v>
                </c:pt>
                <c:pt idx="80">
                  <c:v>2.2882526439810373</c:v>
                </c:pt>
                <c:pt idx="81">
                  <c:v>2.0437038314506624</c:v>
                </c:pt>
                <c:pt idx="82">
                  <c:v>1.5189331991445465</c:v>
                </c:pt>
                <c:pt idx="83">
                  <c:v>1.9601816065426731</c:v>
                </c:pt>
                <c:pt idx="84">
                  <c:v>1.7312670765027323</c:v>
                </c:pt>
                <c:pt idx="85">
                  <c:v>1.9736633532578185</c:v>
                </c:pt>
                <c:pt idx="86">
                  <c:v>1.7899988916533858</c:v>
                </c:pt>
                <c:pt idx="87">
                  <c:v>2.2298187400005345</c:v>
                </c:pt>
                <c:pt idx="88">
                  <c:v>1.1489414470272585</c:v>
                </c:pt>
                <c:pt idx="89">
                  <c:v>1.6753510777513141</c:v>
                </c:pt>
                <c:pt idx="90">
                  <c:v>1.7077586434739271</c:v>
                </c:pt>
                <c:pt idx="91">
                  <c:v>2.5663444158404993</c:v>
                </c:pt>
                <c:pt idx="92">
                  <c:v>1.9186985291142686</c:v>
                </c:pt>
                <c:pt idx="93">
                  <c:v>1.7612250923047204</c:v>
                </c:pt>
                <c:pt idx="94">
                  <c:v>1.4255622256330207</c:v>
                </c:pt>
                <c:pt idx="95">
                  <c:v>1.5585546645678638</c:v>
                </c:pt>
                <c:pt idx="96">
                  <c:v>1.449148852995007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A-4BA3-8E1E-625F11CA5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001232"/>
        <c:axId val="1722538112"/>
      </c:scatterChart>
      <c:valAx>
        <c:axId val="1736001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38112"/>
        <c:crosses val="autoZero"/>
        <c:crossBetween val="midCat"/>
      </c:valAx>
      <c:valAx>
        <c:axId val="172253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00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75508.2</c:v>
                </c:pt>
                <c:pt idx="1">
                  <c:v>81030.600000000006</c:v>
                </c:pt>
                <c:pt idx="2">
                  <c:v>70109.2</c:v>
                </c:pt>
                <c:pt idx="3">
                  <c:v>46362</c:v>
                </c:pt>
                <c:pt idx="4">
                  <c:v>43124</c:v>
                </c:pt>
                <c:pt idx="5">
                  <c:v>62100.6</c:v>
                </c:pt>
                <c:pt idx="6">
                  <c:v>34963.599999999999</c:v>
                </c:pt>
                <c:pt idx="7">
                  <c:v>70494</c:v>
                </c:pt>
                <c:pt idx="8">
                  <c:v>40037.599999999999</c:v>
                </c:pt>
                <c:pt idx="9">
                  <c:v>55921.2</c:v>
                </c:pt>
                <c:pt idx="10">
                  <c:v>52244</c:v>
                </c:pt>
                <c:pt idx="11">
                  <c:v>66307.8</c:v>
                </c:pt>
                <c:pt idx="12">
                  <c:v>64559.8</c:v>
                </c:pt>
                <c:pt idx="13">
                  <c:v>35428.199999999997</c:v>
                </c:pt>
                <c:pt idx="14">
                  <c:v>34086.199999999997</c:v>
                </c:pt>
                <c:pt idx="15">
                  <c:v>80100</c:v>
                </c:pt>
                <c:pt idx="16">
                  <c:v>62299.8</c:v>
                </c:pt>
                <c:pt idx="17">
                  <c:v>60831.6</c:v>
                </c:pt>
                <c:pt idx="18">
                  <c:v>69889</c:v>
                </c:pt>
                <c:pt idx="19">
                  <c:v>76218</c:v>
                </c:pt>
                <c:pt idx="20">
                  <c:v>50771</c:v>
                </c:pt>
                <c:pt idx="21">
                  <c:v>58894.6</c:v>
                </c:pt>
                <c:pt idx="22">
                  <c:v>53558.400000000001</c:v>
                </c:pt>
                <c:pt idx="23">
                  <c:v>51644.800000000003</c:v>
                </c:pt>
                <c:pt idx="24">
                  <c:v>77993.399999999994</c:v>
                </c:pt>
                <c:pt idx="25">
                  <c:v>77330.2</c:v>
                </c:pt>
                <c:pt idx="26">
                  <c:v>47960.2</c:v>
                </c:pt>
                <c:pt idx="27">
                  <c:v>53676.4</c:v>
                </c:pt>
                <c:pt idx="28">
                  <c:v>48636.6</c:v>
                </c:pt>
                <c:pt idx="29">
                  <c:v>68267</c:v>
                </c:pt>
                <c:pt idx="30">
                  <c:v>70055.8</c:v>
                </c:pt>
                <c:pt idx="31">
                  <c:v>66137.8</c:v>
                </c:pt>
                <c:pt idx="32">
                  <c:v>84670.399999999994</c:v>
                </c:pt>
                <c:pt idx="33">
                  <c:v>79763</c:v>
                </c:pt>
                <c:pt idx="34">
                  <c:v>45084.2</c:v>
                </c:pt>
                <c:pt idx="35">
                  <c:v>48582.400000000001</c:v>
                </c:pt>
                <c:pt idx="36">
                  <c:v>52126.6</c:v>
                </c:pt>
                <c:pt idx="37">
                  <c:v>58050.6</c:v>
                </c:pt>
                <c:pt idx="38">
                  <c:v>65539.600000000006</c:v>
                </c:pt>
                <c:pt idx="39">
                  <c:v>49874.2</c:v>
                </c:pt>
                <c:pt idx="40">
                  <c:v>62807.8</c:v>
                </c:pt>
                <c:pt idx="41">
                  <c:v>56881.599999999999</c:v>
                </c:pt>
                <c:pt idx="42">
                  <c:v>58236.800000000003</c:v>
                </c:pt>
                <c:pt idx="43">
                  <c:v>43496.4</c:v>
                </c:pt>
                <c:pt idx="44">
                  <c:v>39831.800000000003</c:v>
                </c:pt>
                <c:pt idx="45">
                  <c:v>58686</c:v>
                </c:pt>
                <c:pt idx="46">
                  <c:v>54963.8</c:v>
                </c:pt>
                <c:pt idx="47">
                  <c:v>60796.2</c:v>
                </c:pt>
                <c:pt idx="48">
                  <c:v>71865.2</c:v>
                </c:pt>
                <c:pt idx="49">
                  <c:v>55840.6</c:v>
                </c:pt>
                <c:pt idx="50">
                  <c:v>64887.4</c:v>
                </c:pt>
                <c:pt idx="51">
                  <c:v>43243.199999999997</c:v>
                </c:pt>
                <c:pt idx="52">
                  <c:v>59678</c:v>
                </c:pt>
                <c:pt idx="53">
                  <c:v>57083.8</c:v>
                </c:pt>
                <c:pt idx="54">
                  <c:v>45178.2</c:v>
                </c:pt>
                <c:pt idx="55">
                  <c:v>70297</c:v>
                </c:pt>
                <c:pt idx="56">
                  <c:v>48760.2</c:v>
                </c:pt>
                <c:pt idx="57">
                  <c:v>45549.8</c:v>
                </c:pt>
                <c:pt idx="58">
                  <c:v>64439</c:v>
                </c:pt>
                <c:pt idx="59">
                  <c:v>69809.600000000006</c:v>
                </c:pt>
                <c:pt idx="60">
                  <c:v>61376.2</c:v>
                </c:pt>
                <c:pt idx="61">
                  <c:v>54596</c:v>
                </c:pt>
                <c:pt idx="62">
                  <c:v>74106.600000000006</c:v>
                </c:pt>
                <c:pt idx="63">
                  <c:v>33004.199999999997</c:v>
                </c:pt>
                <c:pt idx="64">
                  <c:v>72277</c:v>
                </c:pt>
                <c:pt idx="65">
                  <c:v>52788.4</c:v>
                </c:pt>
                <c:pt idx="66">
                  <c:v>73805</c:v>
                </c:pt>
                <c:pt idx="67">
                  <c:v>50349.8</c:v>
                </c:pt>
                <c:pt idx="68">
                  <c:v>35533</c:v>
                </c:pt>
                <c:pt idx="69">
                  <c:v>44483.8</c:v>
                </c:pt>
                <c:pt idx="70">
                  <c:v>67725.2</c:v>
                </c:pt>
                <c:pt idx="71">
                  <c:v>48521.8</c:v>
                </c:pt>
                <c:pt idx="72">
                  <c:v>38029.4</c:v>
                </c:pt>
                <c:pt idx="73">
                  <c:v>42753.599999999999</c:v>
                </c:pt>
                <c:pt idx="74">
                  <c:v>51020.2</c:v>
                </c:pt>
                <c:pt idx="75">
                  <c:v>70417.399999999994</c:v>
                </c:pt>
                <c:pt idx="76">
                  <c:v>50641</c:v>
                </c:pt>
                <c:pt idx="77">
                  <c:v>40721.199999999997</c:v>
                </c:pt>
                <c:pt idx="78">
                  <c:v>65870.8</c:v>
                </c:pt>
                <c:pt idx="79">
                  <c:v>38094.6</c:v>
                </c:pt>
                <c:pt idx="80">
                  <c:v>47574</c:v>
                </c:pt>
                <c:pt idx="81">
                  <c:v>57145</c:v>
                </c:pt>
                <c:pt idx="82">
                  <c:v>77365.8</c:v>
                </c:pt>
                <c:pt idx="83">
                  <c:v>43749.599999999999</c:v>
                </c:pt>
                <c:pt idx="84">
                  <c:v>56171.6</c:v>
                </c:pt>
                <c:pt idx="85">
                  <c:v>58742.2</c:v>
                </c:pt>
                <c:pt idx="86">
                  <c:v>54450.400000000001</c:v>
                </c:pt>
                <c:pt idx="87">
                  <c:v>55137.2</c:v>
                </c:pt>
                <c:pt idx="88">
                  <c:v>45248.4</c:v>
                </c:pt>
                <c:pt idx="89">
                  <c:v>63989.2</c:v>
                </c:pt>
                <c:pt idx="90">
                  <c:v>54712.6</c:v>
                </c:pt>
                <c:pt idx="91">
                  <c:v>28140</c:v>
                </c:pt>
                <c:pt idx="92">
                  <c:v>54785.599999999999</c:v>
                </c:pt>
                <c:pt idx="93">
                  <c:v>55410.6</c:v>
                </c:pt>
                <c:pt idx="94">
                  <c:v>66415.8</c:v>
                </c:pt>
                <c:pt idx="95">
                  <c:v>29260.400000000001</c:v>
                </c:pt>
                <c:pt idx="96">
                  <c:v>47326.2</c:v>
                </c:pt>
                <c:pt idx="97">
                  <c:v>73436.2</c:v>
                </c:pt>
                <c:pt idx="98">
                  <c:v>65970.2</c:v>
                </c:pt>
                <c:pt idx="99">
                  <c:v>66484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1.0138766385637588</c:v>
                </c:pt>
                <c:pt idx="1">
                  <c:v>1.2341016850424407</c:v>
                </c:pt>
                <c:pt idx="2">
                  <c:v>1.1919548361698609</c:v>
                </c:pt>
                <c:pt idx="3">
                  <c:v>1.3946551054743108</c:v>
                </c:pt>
                <c:pt idx="4">
                  <c:v>1.3854002411650126</c:v>
                </c:pt>
                <c:pt idx="5">
                  <c:v>1.3217585659397817</c:v>
                </c:pt>
                <c:pt idx="6">
                  <c:v>1.8518401995217884</c:v>
                </c:pt>
                <c:pt idx="7">
                  <c:v>1.2124436122223168</c:v>
                </c:pt>
                <c:pt idx="8">
                  <c:v>1.029132615341579</c:v>
                </c:pt>
                <c:pt idx="9">
                  <c:v>1.2420513150647698</c:v>
                </c:pt>
                <c:pt idx="10">
                  <c:v>2.1007196998698414</c:v>
                </c:pt>
                <c:pt idx="11">
                  <c:v>1.176347277394213</c:v>
                </c:pt>
                <c:pt idx="12">
                  <c:v>1.6112658341568591</c:v>
                </c:pt>
                <c:pt idx="13">
                  <c:v>1.6836305541912941</c:v>
                </c:pt>
                <c:pt idx="14">
                  <c:v>2.5719206012990599</c:v>
                </c:pt>
                <c:pt idx="15">
                  <c:v>1.1804619225967541</c:v>
                </c:pt>
                <c:pt idx="16">
                  <c:v>1.107499542534647</c:v>
                </c:pt>
                <c:pt idx="17">
                  <c:v>1.2922559985270814</c:v>
                </c:pt>
                <c:pt idx="18">
                  <c:v>1.4116384552647769</c:v>
                </c:pt>
                <c:pt idx="19">
                  <c:v>1.633262483927681</c:v>
                </c:pt>
                <c:pt idx="20">
                  <c:v>2.5530125465324693</c:v>
                </c:pt>
                <c:pt idx="21">
                  <c:v>1.3901274480173056</c:v>
                </c:pt>
                <c:pt idx="22">
                  <c:v>1.0128009798649698</c:v>
                </c:pt>
                <c:pt idx="23">
                  <c:v>1.6924840448602763</c:v>
                </c:pt>
                <c:pt idx="24">
                  <c:v>1.0798093171986349</c:v>
                </c:pt>
                <c:pt idx="25">
                  <c:v>1.2196528652454022</c:v>
                </c:pt>
                <c:pt idx="26">
                  <c:v>2.1318718437370987</c:v>
                </c:pt>
                <c:pt idx="27">
                  <c:v>1.1600815255866637</c:v>
                </c:pt>
                <c:pt idx="28">
                  <c:v>1.0209800849565964</c:v>
                </c:pt>
                <c:pt idx="29">
                  <c:v>1.5531808926714226</c:v>
                </c:pt>
                <c:pt idx="30">
                  <c:v>1.850082362916418</c:v>
                </c:pt>
                <c:pt idx="31">
                  <c:v>1.6724324062790112</c:v>
                </c:pt>
                <c:pt idx="32">
                  <c:v>1.3781557663599087</c:v>
                </c:pt>
                <c:pt idx="33">
                  <c:v>1.1946015069643821</c:v>
                </c:pt>
                <c:pt idx="34">
                  <c:v>2.6571393082277162</c:v>
                </c:pt>
                <c:pt idx="35">
                  <c:v>2.3555649782637333</c:v>
                </c:pt>
                <c:pt idx="36">
                  <c:v>2.1878465121454305</c:v>
                </c:pt>
                <c:pt idx="37">
                  <c:v>1.246136990832136</c:v>
                </c:pt>
                <c:pt idx="38">
                  <c:v>1.1580174428894896</c:v>
                </c:pt>
                <c:pt idx="39">
                  <c:v>1.1588957817869761</c:v>
                </c:pt>
                <c:pt idx="40">
                  <c:v>1.0097153538254802</c:v>
                </c:pt>
                <c:pt idx="41">
                  <c:v>2.2357317656324716</c:v>
                </c:pt>
                <c:pt idx="42">
                  <c:v>2.1456707786142095</c:v>
                </c:pt>
                <c:pt idx="43">
                  <c:v>1.0347063205230778</c:v>
                </c:pt>
                <c:pt idx="44">
                  <c:v>1.6179283888752203</c:v>
                </c:pt>
                <c:pt idx="45">
                  <c:v>1.9457451521657636</c:v>
                </c:pt>
                <c:pt idx="46">
                  <c:v>1.4179696454757493</c:v>
                </c:pt>
                <c:pt idx="47">
                  <c:v>1.6943822146778911</c:v>
                </c:pt>
                <c:pt idx="48">
                  <c:v>1.380292547714332</c:v>
                </c:pt>
                <c:pt idx="49">
                  <c:v>1.0489321389813147</c:v>
                </c:pt>
                <c:pt idx="50">
                  <c:v>1.4629342522585278</c:v>
                </c:pt>
                <c:pt idx="51">
                  <c:v>1.8110824360824362</c:v>
                </c:pt>
                <c:pt idx="52">
                  <c:v>1.9388216763296358</c:v>
                </c:pt>
                <c:pt idx="53">
                  <c:v>1.2373563077440535</c:v>
                </c:pt>
                <c:pt idx="54">
                  <c:v>1.1411034525501238</c:v>
                </c:pt>
                <c:pt idx="55">
                  <c:v>1.7102863564590238</c:v>
                </c:pt>
                <c:pt idx="56">
                  <c:v>2.279420510990521</c:v>
                </c:pt>
                <c:pt idx="57">
                  <c:v>1.2172391536296536</c:v>
                </c:pt>
                <c:pt idx="58">
                  <c:v>1.8013935660081628</c:v>
                </c:pt>
                <c:pt idx="59">
                  <c:v>1.1656849487749534</c:v>
                </c:pt>
                <c:pt idx="60">
                  <c:v>1.7184022471251073</c:v>
                </c:pt>
                <c:pt idx="61">
                  <c:v>1.2527840867462818</c:v>
                </c:pt>
                <c:pt idx="62">
                  <c:v>1.3046476292260067</c:v>
                </c:pt>
                <c:pt idx="63">
                  <c:v>1.4453614994455253</c:v>
                </c:pt>
                <c:pt idx="64">
                  <c:v>1.297605047248779</c:v>
                </c:pt>
                <c:pt idx="65">
                  <c:v>1.5281198142016048</c:v>
                </c:pt>
                <c:pt idx="66">
                  <c:v>1.1783483503827654</c:v>
                </c:pt>
                <c:pt idx="67">
                  <c:v>2.1324017175837837</c:v>
                </c:pt>
                <c:pt idx="68">
                  <c:v>1.6284017673711761</c:v>
                </c:pt>
                <c:pt idx="69">
                  <c:v>2.7376932726071064</c:v>
                </c:pt>
                <c:pt idx="70">
                  <c:v>1.4706195035230609</c:v>
                </c:pt>
                <c:pt idx="71">
                  <c:v>2.6128874031878455</c:v>
                </c:pt>
                <c:pt idx="72">
                  <c:v>1.5868775210757993</c:v>
                </c:pt>
                <c:pt idx="73">
                  <c:v>1.9204932450132854</c:v>
                </c:pt>
                <c:pt idx="74">
                  <c:v>1.9518543635658034</c:v>
                </c:pt>
                <c:pt idx="75">
                  <c:v>1.5262136915023845</c:v>
                </c:pt>
                <c:pt idx="76">
                  <c:v>1.2467763274816848</c:v>
                </c:pt>
                <c:pt idx="77">
                  <c:v>1.4357140752237165</c:v>
                </c:pt>
                <c:pt idx="78">
                  <c:v>1.565534349059067</c:v>
                </c:pt>
                <c:pt idx="79">
                  <c:v>1.1291889139143081</c:v>
                </c:pt>
                <c:pt idx="80">
                  <c:v>2.416551057300206</c:v>
                </c:pt>
                <c:pt idx="81">
                  <c:v>1.9908653425496543</c:v>
                </c:pt>
                <c:pt idx="82">
                  <c:v>1.5755282049691206</c:v>
                </c:pt>
                <c:pt idx="83">
                  <c:v>1.778416259805804</c:v>
                </c:pt>
                <c:pt idx="84">
                  <c:v>1.8048444409630491</c:v>
                </c:pt>
                <c:pt idx="85">
                  <c:v>2.0644783477636182</c:v>
                </c:pt>
                <c:pt idx="86">
                  <c:v>1.6756718040638821</c:v>
                </c:pt>
                <c:pt idx="87">
                  <c:v>2.1197485545149193</c:v>
                </c:pt>
                <c:pt idx="88">
                  <c:v>1.1271116768769724</c:v>
                </c:pt>
                <c:pt idx="89">
                  <c:v>1.7438567758309216</c:v>
                </c:pt>
                <c:pt idx="90">
                  <c:v>1.7532341727499698</c:v>
                </c:pt>
                <c:pt idx="91">
                  <c:v>2.7278251599147123</c:v>
                </c:pt>
                <c:pt idx="92">
                  <c:v>1.8823194416050935</c:v>
                </c:pt>
                <c:pt idx="93">
                  <c:v>1.6299588887324807</c:v>
                </c:pt>
                <c:pt idx="94">
                  <c:v>1.4825538501380695</c:v>
                </c:pt>
                <c:pt idx="95">
                  <c:v>1.7232505365613593</c:v>
                </c:pt>
                <c:pt idx="96">
                  <c:v>1.3666425785294405</c:v>
                </c:pt>
                <c:pt idx="97">
                  <c:v>1.2076605270969905</c:v>
                </c:pt>
                <c:pt idx="98">
                  <c:v>1.1886275924584131</c:v>
                </c:pt>
                <c:pt idx="99">
                  <c:v>1.0017748631249623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6-48E1-9C08-4912F062E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35632"/>
        <c:axId val="1722771072"/>
      </c:scatterChart>
      <c:valAx>
        <c:axId val="1735935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71072"/>
        <c:crosses val="autoZero"/>
        <c:crossBetween val="midCat"/>
      </c:valAx>
      <c:valAx>
        <c:axId val="172277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3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46362</c:v>
                </c:pt>
                <c:pt idx="4">
                  <c:v>43124</c:v>
                </c:pt>
                <c:pt idx="12">
                  <c:v>64559.8</c:v>
                </c:pt>
                <c:pt idx="14">
                  <c:v>34086.199999999997</c:v>
                </c:pt>
                <c:pt idx="21">
                  <c:v>58894.6</c:v>
                </c:pt>
                <c:pt idx="22">
                  <c:v>53558.400000000001</c:v>
                </c:pt>
                <c:pt idx="24">
                  <c:v>77993.399999999994</c:v>
                </c:pt>
                <c:pt idx="44">
                  <c:v>39831.800000000003</c:v>
                </c:pt>
                <c:pt idx="46">
                  <c:v>54963.8</c:v>
                </c:pt>
                <c:pt idx="49">
                  <c:v>55840.6</c:v>
                </c:pt>
                <c:pt idx="51">
                  <c:v>43243.199999999997</c:v>
                </c:pt>
                <c:pt idx="63">
                  <c:v>33004.199999999997</c:v>
                </c:pt>
                <c:pt idx="68">
                  <c:v>35533</c:v>
                </c:pt>
                <c:pt idx="72">
                  <c:v>38029.4</c:v>
                </c:pt>
                <c:pt idx="73">
                  <c:v>42753.599999999999</c:v>
                </c:pt>
                <c:pt idx="77">
                  <c:v>40721.199999999997</c:v>
                </c:pt>
                <c:pt idx="79">
                  <c:v>38094.6</c:v>
                </c:pt>
                <c:pt idx="84">
                  <c:v>56171.6</c:v>
                </c:pt>
                <c:pt idx="90">
                  <c:v>54712.6</c:v>
                </c:pt>
                <c:pt idx="95">
                  <c:v>29260.400000000001</c:v>
                </c:pt>
                <c:pt idx="96">
                  <c:v>47326.2</c:v>
                </c:pt>
                <c:pt idx="98">
                  <c:v>65970.2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1.3946551054743108</c:v>
                </c:pt>
                <c:pt idx="1">
                  <c:v>1.3854002411650126</c:v>
                </c:pt>
                <c:pt idx="9">
                  <c:v>1.6112658341568591</c:v>
                </c:pt>
                <c:pt idx="11">
                  <c:v>2.5719206012990599</c:v>
                </c:pt>
                <c:pt idx="18">
                  <c:v>1.3901274480173056</c:v>
                </c:pt>
                <c:pt idx="19">
                  <c:v>1.0128009798649698</c:v>
                </c:pt>
                <c:pt idx="21">
                  <c:v>1.0798093171986349</c:v>
                </c:pt>
                <c:pt idx="41">
                  <c:v>1.6179283888752203</c:v>
                </c:pt>
                <c:pt idx="43">
                  <c:v>1.4179696454757493</c:v>
                </c:pt>
                <c:pt idx="46">
                  <c:v>1.0489321389813147</c:v>
                </c:pt>
                <c:pt idx="48">
                  <c:v>1.8110824360824362</c:v>
                </c:pt>
                <c:pt idx="60">
                  <c:v>1.4453614994455253</c:v>
                </c:pt>
                <c:pt idx="65">
                  <c:v>1.6284017673711761</c:v>
                </c:pt>
                <c:pt idx="69">
                  <c:v>1.5868775210757993</c:v>
                </c:pt>
                <c:pt idx="70">
                  <c:v>1.9204932450132854</c:v>
                </c:pt>
                <c:pt idx="74">
                  <c:v>1.4357140752237165</c:v>
                </c:pt>
                <c:pt idx="76">
                  <c:v>1.1291889139143081</c:v>
                </c:pt>
                <c:pt idx="81">
                  <c:v>1.8048444409630491</c:v>
                </c:pt>
                <c:pt idx="87">
                  <c:v>1.7532341727499698</c:v>
                </c:pt>
                <c:pt idx="92">
                  <c:v>1.7232505365613593</c:v>
                </c:pt>
                <c:pt idx="93">
                  <c:v>1.3666425785294405</c:v>
                </c:pt>
                <c:pt idx="95">
                  <c:v>1.1886275924584131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4-4916-BE57-3EF529997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70109.2</c:v>
                </c:pt>
                <c:pt idx="9">
                  <c:v>55921.2</c:v>
                </c:pt>
                <c:pt idx="15">
                  <c:v>80100</c:v>
                </c:pt>
                <c:pt idx="20">
                  <c:v>50771</c:v>
                </c:pt>
                <c:pt idx="26">
                  <c:v>47960.2</c:v>
                </c:pt>
                <c:pt idx="27">
                  <c:v>53676.4</c:v>
                </c:pt>
                <c:pt idx="29">
                  <c:v>68267</c:v>
                </c:pt>
                <c:pt idx="30">
                  <c:v>70055.8</c:v>
                </c:pt>
                <c:pt idx="33">
                  <c:v>79763</c:v>
                </c:pt>
                <c:pt idx="37">
                  <c:v>58050.6</c:v>
                </c:pt>
                <c:pt idx="43">
                  <c:v>43496.4</c:v>
                </c:pt>
                <c:pt idx="48">
                  <c:v>71865.2</c:v>
                </c:pt>
                <c:pt idx="52">
                  <c:v>59678</c:v>
                </c:pt>
                <c:pt idx="53">
                  <c:v>57083.8</c:v>
                </c:pt>
                <c:pt idx="54">
                  <c:v>45178.2</c:v>
                </c:pt>
                <c:pt idx="56">
                  <c:v>48760.2</c:v>
                </c:pt>
                <c:pt idx="60">
                  <c:v>61376.2</c:v>
                </c:pt>
                <c:pt idx="64">
                  <c:v>72277</c:v>
                </c:pt>
                <c:pt idx="67">
                  <c:v>50349.8</c:v>
                </c:pt>
                <c:pt idx="69">
                  <c:v>44483.8</c:v>
                </c:pt>
                <c:pt idx="75">
                  <c:v>70417.399999999994</c:v>
                </c:pt>
                <c:pt idx="76">
                  <c:v>50641</c:v>
                </c:pt>
                <c:pt idx="82">
                  <c:v>77365.8</c:v>
                </c:pt>
                <c:pt idx="83">
                  <c:v>43749.599999999999</c:v>
                </c:pt>
                <c:pt idx="91">
                  <c:v>28140</c:v>
                </c:pt>
                <c:pt idx="93">
                  <c:v>55410.6</c:v>
                </c:pt>
                <c:pt idx="97">
                  <c:v>73436.2</c:v>
                </c:pt>
                <c:pt idx="99">
                  <c:v>66484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1.1919548361698609</c:v>
                </c:pt>
                <c:pt idx="9">
                  <c:v>1.2420513150647698</c:v>
                </c:pt>
                <c:pt idx="15">
                  <c:v>1.1804619225967541</c:v>
                </c:pt>
                <c:pt idx="20">
                  <c:v>2.5530125465324693</c:v>
                </c:pt>
                <c:pt idx="26">
                  <c:v>2.1318718437370987</c:v>
                </c:pt>
                <c:pt idx="27">
                  <c:v>1.1600815255866637</c:v>
                </c:pt>
                <c:pt idx="29">
                  <c:v>1.5531808926714226</c:v>
                </c:pt>
                <c:pt idx="30">
                  <c:v>1.850082362916418</c:v>
                </c:pt>
                <c:pt idx="33">
                  <c:v>1.1946015069643821</c:v>
                </c:pt>
                <c:pt idx="37">
                  <c:v>1.246136990832136</c:v>
                </c:pt>
                <c:pt idx="43">
                  <c:v>1.0347063205230778</c:v>
                </c:pt>
                <c:pt idx="48">
                  <c:v>1.380292547714332</c:v>
                </c:pt>
                <c:pt idx="52">
                  <c:v>1.9388216763296358</c:v>
                </c:pt>
                <c:pt idx="53">
                  <c:v>1.2373563077440535</c:v>
                </c:pt>
                <c:pt idx="54">
                  <c:v>1.1411034525501238</c:v>
                </c:pt>
                <c:pt idx="56">
                  <c:v>2.279420510990521</c:v>
                </c:pt>
                <c:pt idx="60">
                  <c:v>1.7184022471251073</c:v>
                </c:pt>
                <c:pt idx="64">
                  <c:v>1.297605047248779</c:v>
                </c:pt>
                <c:pt idx="67">
                  <c:v>2.1324017175837837</c:v>
                </c:pt>
                <c:pt idx="69">
                  <c:v>2.7376932726071064</c:v>
                </c:pt>
                <c:pt idx="75">
                  <c:v>1.5262136915023845</c:v>
                </c:pt>
                <c:pt idx="76">
                  <c:v>1.2467763274816848</c:v>
                </c:pt>
                <c:pt idx="82">
                  <c:v>1.5755282049691206</c:v>
                </c:pt>
                <c:pt idx="83">
                  <c:v>1.778416259805804</c:v>
                </c:pt>
                <c:pt idx="91">
                  <c:v>2.7278251599147123</c:v>
                </c:pt>
                <c:pt idx="93">
                  <c:v>1.6299588887324807</c:v>
                </c:pt>
                <c:pt idx="97">
                  <c:v>1.2076605270969905</c:v>
                </c:pt>
                <c:pt idx="99">
                  <c:v>1.0017748631249623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4-4916-BE57-3EF529997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81030.600000000006</c:v>
                </c:pt>
                <c:pt idx="5">
                  <c:v>62100.6</c:v>
                </c:pt>
                <c:pt idx="6">
                  <c:v>34963.599999999999</c:v>
                </c:pt>
                <c:pt idx="7">
                  <c:v>70494</c:v>
                </c:pt>
                <c:pt idx="8">
                  <c:v>40037.599999999999</c:v>
                </c:pt>
                <c:pt idx="10">
                  <c:v>52244</c:v>
                </c:pt>
                <c:pt idx="13">
                  <c:v>35428.199999999997</c:v>
                </c:pt>
                <c:pt idx="17">
                  <c:v>60831.6</c:v>
                </c:pt>
                <c:pt idx="23">
                  <c:v>51644.800000000003</c:v>
                </c:pt>
                <c:pt idx="25">
                  <c:v>77330.2</c:v>
                </c:pt>
                <c:pt idx="34">
                  <c:v>45084.2</c:v>
                </c:pt>
                <c:pt idx="35">
                  <c:v>48582.400000000001</c:v>
                </c:pt>
                <c:pt idx="38">
                  <c:v>65539.600000000006</c:v>
                </c:pt>
                <c:pt idx="40">
                  <c:v>62807.8</c:v>
                </c:pt>
                <c:pt idx="41">
                  <c:v>56881.599999999999</c:v>
                </c:pt>
                <c:pt idx="42">
                  <c:v>58236.800000000003</c:v>
                </c:pt>
                <c:pt idx="57">
                  <c:v>45549.8</c:v>
                </c:pt>
                <c:pt idx="58">
                  <c:v>64439</c:v>
                </c:pt>
                <c:pt idx="62">
                  <c:v>74106.600000000006</c:v>
                </c:pt>
                <c:pt idx="65">
                  <c:v>52788.4</c:v>
                </c:pt>
                <c:pt idx="66">
                  <c:v>73805</c:v>
                </c:pt>
                <c:pt idx="70">
                  <c:v>67725.2</c:v>
                </c:pt>
                <c:pt idx="71">
                  <c:v>48521.8</c:v>
                </c:pt>
                <c:pt idx="74">
                  <c:v>51020.2</c:v>
                </c:pt>
                <c:pt idx="80">
                  <c:v>47574</c:v>
                </c:pt>
                <c:pt idx="87">
                  <c:v>55137.2</c:v>
                </c:pt>
                <c:pt idx="88">
                  <c:v>45248.4</c:v>
                </c:pt>
                <c:pt idx="89">
                  <c:v>63989.2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1.2341016850424407</c:v>
                </c:pt>
                <c:pt idx="5">
                  <c:v>1.3217585659397817</c:v>
                </c:pt>
                <c:pt idx="6">
                  <c:v>1.8518401995217884</c:v>
                </c:pt>
                <c:pt idx="7">
                  <c:v>1.2124436122223168</c:v>
                </c:pt>
                <c:pt idx="8">
                  <c:v>1.029132615341579</c:v>
                </c:pt>
                <c:pt idx="10">
                  <c:v>2.1007196998698414</c:v>
                </c:pt>
                <c:pt idx="13">
                  <c:v>1.6836305541912941</c:v>
                </c:pt>
                <c:pt idx="17">
                  <c:v>1.2922559985270814</c:v>
                </c:pt>
                <c:pt idx="23">
                  <c:v>1.6924840448602763</c:v>
                </c:pt>
                <c:pt idx="25">
                  <c:v>1.2196528652454022</c:v>
                </c:pt>
                <c:pt idx="34">
                  <c:v>2.6571393082277162</c:v>
                </c:pt>
                <c:pt idx="35">
                  <c:v>2.3555649782637333</c:v>
                </c:pt>
                <c:pt idx="38">
                  <c:v>1.1580174428894896</c:v>
                </c:pt>
                <c:pt idx="40">
                  <c:v>1.0097153538254802</c:v>
                </c:pt>
                <c:pt idx="41">
                  <c:v>2.2357317656324716</c:v>
                </c:pt>
                <c:pt idx="42">
                  <c:v>2.1456707786142095</c:v>
                </c:pt>
                <c:pt idx="57">
                  <c:v>1.2172391536296536</c:v>
                </c:pt>
                <c:pt idx="58">
                  <c:v>1.8013935660081628</c:v>
                </c:pt>
                <c:pt idx="62">
                  <c:v>1.3046476292260067</c:v>
                </c:pt>
                <c:pt idx="65">
                  <c:v>1.5281198142016048</c:v>
                </c:pt>
                <c:pt idx="66">
                  <c:v>1.1783483503827654</c:v>
                </c:pt>
                <c:pt idx="70">
                  <c:v>1.4706195035230609</c:v>
                </c:pt>
                <c:pt idx="71">
                  <c:v>2.6128874031878455</c:v>
                </c:pt>
                <c:pt idx="74">
                  <c:v>1.9518543635658034</c:v>
                </c:pt>
                <c:pt idx="80">
                  <c:v>2.416551057300206</c:v>
                </c:pt>
                <c:pt idx="87">
                  <c:v>2.1197485545149193</c:v>
                </c:pt>
                <c:pt idx="88">
                  <c:v>1.1271116768769724</c:v>
                </c:pt>
                <c:pt idx="89">
                  <c:v>1.7438567758309216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A4-4916-BE57-3EF529997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75508.2</c:v>
                </c:pt>
                <c:pt idx="11">
                  <c:v>66307.8</c:v>
                </c:pt>
                <c:pt idx="16">
                  <c:v>62299.8</c:v>
                </c:pt>
                <c:pt idx="18">
                  <c:v>69889</c:v>
                </c:pt>
                <c:pt idx="19">
                  <c:v>76218</c:v>
                </c:pt>
                <c:pt idx="28">
                  <c:v>48636.6</c:v>
                </c:pt>
                <c:pt idx="31">
                  <c:v>66137.8</c:v>
                </c:pt>
                <c:pt idx="32">
                  <c:v>84670.399999999994</c:v>
                </c:pt>
                <c:pt idx="36">
                  <c:v>52126.6</c:v>
                </c:pt>
                <c:pt idx="39">
                  <c:v>49874.2</c:v>
                </c:pt>
                <c:pt idx="45">
                  <c:v>58686</c:v>
                </c:pt>
                <c:pt idx="47">
                  <c:v>60796.2</c:v>
                </c:pt>
                <c:pt idx="50">
                  <c:v>64887.4</c:v>
                </c:pt>
                <c:pt idx="55">
                  <c:v>70297</c:v>
                </c:pt>
                <c:pt idx="59">
                  <c:v>69809.600000000006</c:v>
                </c:pt>
                <c:pt idx="61">
                  <c:v>54596</c:v>
                </c:pt>
                <c:pt idx="78">
                  <c:v>65870.8</c:v>
                </c:pt>
                <c:pt idx="81">
                  <c:v>57145</c:v>
                </c:pt>
                <c:pt idx="85">
                  <c:v>58742.2</c:v>
                </c:pt>
                <c:pt idx="86">
                  <c:v>54450.400000000001</c:v>
                </c:pt>
                <c:pt idx="92">
                  <c:v>54785.599999999999</c:v>
                </c:pt>
                <c:pt idx="94">
                  <c:v>66415.8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1.0138766385637588</c:v>
                </c:pt>
                <c:pt idx="11">
                  <c:v>1.176347277394213</c:v>
                </c:pt>
                <c:pt idx="16">
                  <c:v>1.107499542534647</c:v>
                </c:pt>
                <c:pt idx="18">
                  <c:v>1.4116384552647769</c:v>
                </c:pt>
                <c:pt idx="19">
                  <c:v>1.633262483927681</c:v>
                </c:pt>
                <c:pt idx="28">
                  <c:v>1.0209800849565964</c:v>
                </c:pt>
                <c:pt idx="31">
                  <c:v>1.6724324062790112</c:v>
                </c:pt>
                <c:pt idx="32">
                  <c:v>1.3781557663599087</c:v>
                </c:pt>
                <c:pt idx="36">
                  <c:v>2.1878465121454305</c:v>
                </c:pt>
                <c:pt idx="39">
                  <c:v>1.1588957817869761</c:v>
                </c:pt>
                <c:pt idx="45">
                  <c:v>1.9457451521657636</c:v>
                </c:pt>
                <c:pt idx="47">
                  <c:v>1.6943822146778911</c:v>
                </c:pt>
                <c:pt idx="50">
                  <c:v>1.4629342522585278</c:v>
                </c:pt>
                <c:pt idx="55">
                  <c:v>1.7102863564590238</c:v>
                </c:pt>
                <c:pt idx="59">
                  <c:v>1.1656849487749534</c:v>
                </c:pt>
                <c:pt idx="61">
                  <c:v>1.2527840867462818</c:v>
                </c:pt>
                <c:pt idx="78">
                  <c:v>1.565534349059067</c:v>
                </c:pt>
                <c:pt idx="81">
                  <c:v>1.9908653425496543</c:v>
                </c:pt>
                <c:pt idx="85">
                  <c:v>2.0644783477636182</c:v>
                </c:pt>
                <c:pt idx="86">
                  <c:v>1.6756718040638821</c:v>
                </c:pt>
                <c:pt idx="92">
                  <c:v>1.8823194416050935</c:v>
                </c:pt>
                <c:pt idx="94">
                  <c:v>1.4825538501380695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A4-4916-BE57-3EF529997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42432"/>
        <c:axId val="1722768992"/>
      </c:scatterChart>
      <c:valAx>
        <c:axId val="1735942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68992"/>
        <c:crosses val="autoZero"/>
        <c:crossBetween val="midCat"/>
      </c:valAx>
      <c:valAx>
        <c:axId val="172276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4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75508.2</c:v>
                </c:pt>
                <c:pt idx="2">
                  <c:v>70109.2</c:v>
                </c:pt>
                <c:pt idx="8">
                  <c:v>40037.599999999999</c:v>
                </c:pt>
                <c:pt idx="15">
                  <c:v>80100</c:v>
                </c:pt>
                <c:pt idx="16">
                  <c:v>62299.8</c:v>
                </c:pt>
                <c:pt idx="17">
                  <c:v>60831.6</c:v>
                </c:pt>
                <c:pt idx="22">
                  <c:v>53558.400000000001</c:v>
                </c:pt>
                <c:pt idx="24">
                  <c:v>77993.399999999994</c:v>
                </c:pt>
                <c:pt idx="25">
                  <c:v>77330.2</c:v>
                </c:pt>
                <c:pt idx="27">
                  <c:v>53676.4</c:v>
                </c:pt>
                <c:pt idx="28">
                  <c:v>48636.6</c:v>
                </c:pt>
                <c:pt idx="38">
                  <c:v>65539.600000000006</c:v>
                </c:pt>
                <c:pt idx="40">
                  <c:v>62807.8</c:v>
                </c:pt>
                <c:pt idx="43">
                  <c:v>43496.4</c:v>
                </c:pt>
                <c:pt idx="49">
                  <c:v>55840.6</c:v>
                </c:pt>
                <c:pt idx="54">
                  <c:v>45178.2</c:v>
                </c:pt>
                <c:pt idx="57">
                  <c:v>45549.8</c:v>
                </c:pt>
                <c:pt idx="59">
                  <c:v>69809.600000000006</c:v>
                </c:pt>
                <c:pt idx="61">
                  <c:v>54596</c:v>
                </c:pt>
                <c:pt idx="79">
                  <c:v>38094.6</c:v>
                </c:pt>
                <c:pt idx="88">
                  <c:v>45248.4</c:v>
                </c:pt>
                <c:pt idx="97">
                  <c:v>73436.2</c:v>
                </c:pt>
                <c:pt idx="98">
                  <c:v>65970.2</c:v>
                </c:pt>
                <c:pt idx="99">
                  <c:v>66484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1.0138766385637588</c:v>
                </c:pt>
                <c:pt idx="2">
                  <c:v>1.1919548361698609</c:v>
                </c:pt>
                <c:pt idx="8">
                  <c:v>1.029132615341579</c:v>
                </c:pt>
                <c:pt idx="15">
                  <c:v>1.1804619225967541</c:v>
                </c:pt>
                <c:pt idx="16">
                  <c:v>1.107499542534647</c:v>
                </c:pt>
                <c:pt idx="17">
                  <c:v>1.2922559985270814</c:v>
                </c:pt>
                <c:pt idx="22">
                  <c:v>1.0128009798649698</c:v>
                </c:pt>
                <c:pt idx="24">
                  <c:v>1.0798093171986349</c:v>
                </c:pt>
                <c:pt idx="25">
                  <c:v>1.2196528652454022</c:v>
                </c:pt>
                <c:pt idx="27">
                  <c:v>1.1600815255866637</c:v>
                </c:pt>
                <c:pt idx="28">
                  <c:v>1.0209800849565964</c:v>
                </c:pt>
                <c:pt idx="38">
                  <c:v>1.1580174428894896</c:v>
                </c:pt>
                <c:pt idx="40">
                  <c:v>1.0097153538254802</c:v>
                </c:pt>
                <c:pt idx="43">
                  <c:v>1.0347063205230778</c:v>
                </c:pt>
                <c:pt idx="49">
                  <c:v>1.0489321389813147</c:v>
                </c:pt>
                <c:pt idx="54">
                  <c:v>1.1411034525501238</c:v>
                </c:pt>
                <c:pt idx="57">
                  <c:v>1.2172391536296536</c:v>
                </c:pt>
                <c:pt idx="59">
                  <c:v>1.1656849487749534</c:v>
                </c:pt>
                <c:pt idx="61">
                  <c:v>1.2527840867462818</c:v>
                </c:pt>
                <c:pt idx="79">
                  <c:v>1.1291889139143081</c:v>
                </c:pt>
                <c:pt idx="88">
                  <c:v>1.1271116768769724</c:v>
                </c:pt>
                <c:pt idx="97">
                  <c:v>1.2076605270969905</c:v>
                </c:pt>
                <c:pt idx="98">
                  <c:v>1.1886275924584131</c:v>
                </c:pt>
                <c:pt idx="99">
                  <c:v>1.0017748631249623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E4-4627-8A88-9A2791937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81030.600000000006</c:v>
                </c:pt>
                <c:pt idx="3">
                  <c:v>46362</c:v>
                </c:pt>
                <c:pt idx="4">
                  <c:v>43124</c:v>
                </c:pt>
                <c:pt idx="5">
                  <c:v>62100.6</c:v>
                </c:pt>
                <c:pt idx="6">
                  <c:v>34963.599999999999</c:v>
                </c:pt>
                <c:pt idx="7">
                  <c:v>70494</c:v>
                </c:pt>
                <c:pt idx="9">
                  <c:v>55921.2</c:v>
                </c:pt>
                <c:pt idx="10">
                  <c:v>52244</c:v>
                </c:pt>
                <c:pt idx="11">
                  <c:v>66307.8</c:v>
                </c:pt>
                <c:pt idx="12">
                  <c:v>64559.8</c:v>
                </c:pt>
                <c:pt idx="13">
                  <c:v>35428.199999999997</c:v>
                </c:pt>
                <c:pt idx="14">
                  <c:v>34086.199999999997</c:v>
                </c:pt>
                <c:pt idx="18">
                  <c:v>69889</c:v>
                </c:pt>
                <c:pt idx="19">
                  <c:v>76218</c:v>
                </c:pt>
                <c:pt idx="20">
                  <c:v>50771</c:v>
                </c:pt>
                <c:pt idx="21">
                  <c:v>58894.6</c:v>
                </c:pt>
                <c:pt idx="23">
                  <c:v>51644.800000000003</c:v>
                </c:pt>
                <c:pt idx="26">
                  <c:v>47960.2</c:v>
                </c:pt>
                <c:pt idx="29">
                  <c:v>68267</c:v>
                </c:pt>
                <c:pt idx="30">
                  <c:v>70055.8</c:v>
                </c:pt>
                <c:pt idx="31">
                  <c:v>66137.8</c:v>
                </c:pt>
                <c:pt idx="32">
                  <c:v>84670.399999999994</c:v>
                </c:pt>
                <c:pt idx="33">
                  <c:v>79763</c:v>
                </c:pt>
                <c:pt idx="34">
                  <c:v>45084.2</c:v>
                </c:pt>
                <c:pt idx="35">
                  <c:v>48582.400000000001</c:v>
                </c:pt>
                <c:pt idx="36">
                  <c:v>52126.6</c:v>
                </c:pt>
                <c:pt idx="37">
                  <c:v>58050.6</c:v>
                </c:pt>
                <c:pt idx="39">
                  <c:v>49874.2</c:v>
                </c:pt>
                <c:pt idx="41">
                  <c:v>56881.599999999999</c:v>
                </c:pt>
                <c:pt idx="42">
                  <c:v>58236.800000000003</c:v>
                </c:pt>
                <c:pt idx="44">
                  <c:v>39831.800000000003</c:v>
                </c:pt>
                <c:pt idx="45">
                  <c:v>58686</c:v>
                </c:pt>
                <c:pt idx="46">
                  <c:v>54963.8</c:v>
                </c:pt>
                <c:pt idx="47">
                  <c:v>60796.2</c:v>
                </c:pt>
                <c:pt idx="48">
                  <c:v>71865.2</c:v>
                </c:pt>
                <c:pt idx="50">
                  <c:v>64887.4</c:v>
                </c:pt>
                <c:pt idx="51">
                  <c:v>43243.199999999997</c:v>
                </c:pt>
                <c:pt idx="52">
                  <c:v>59678</c:v>
                </c:pt>
                <c:pt idx="53">
                  <c:v>57083.8</c:v>
                </c:pt>
                <c:pt idx="55">
                  <c:v>70297</c:v>
                </c:pt>
                <c:pt idx="56">
                  <c:v>48760.2</c:v>
                </c:pt>
                <c:pt idx="58">
                  <c:v>64439</c:v>
                </c:pt>
                <c:pt idx="60">
                  <c:v>61376.2</c:v>
                </c:pt>
                <c:pt idx="62">
                  <c:v>74106.600000000006</c:v>
                </c:pt>
                <c:pt idx="63">
                  <c:v>33004.199999999997</c:v>
                </c:pt>
                <c:pt idx="64">
                  <c:v>72277</c:v>
                </c:pt>
                <c:pt idx="65">
                  <c:v>52788.4</c:v>
                </c:pt>
                <c:pt idx="66">
                  <c:v>73805</c:v>
                </c:pt>
                <c:pt idx="67">
                  <c:v>50349.8</c:v>
                </c:pt>
                <c:pt idx="68">
                  <c:v>35533</c:v>
                </c:pt>
                <c:pt idx="69">
                  <c:v>44483.8</c:v>
                </c:pt>
                <c:pt idx="70">
                  <c:v>67725.2</c:v>
                </c:pt>
                <c:pt idx="71">
                  <c:v>48521.8</c:v>
                </c:pt>
                <c:pt idx="72">
                  <c:v>38029.4</c:v>
                </c:pt>
                <c:pt idx="73">
                  <c:v>42753.599999999999</c:v>
                </c:pt>
                <c:pt idx="74">
                  <c:v>51020.2</c:v>
                </c:pt>
                <c:pt idx="75">
                  <c:v>70417.399999999994</c:v>
                </c:pt>
                <c:pt idx="76">
                  <c:v>50641</c:v>
                </c:pt>
                <c:pt idx="77">
                  <c:v>40721.199999999997</c:v>
                </c:pt>
                <c:pt idx="78">
                  <c:v>65870.8</c:v>
                </c:pt>
                <c:pt idx="80">
                  <c:v>47574</c:v>
                </c:pt>
                <c:pt idx="81">
                  <c:v>57145</c:v>
                </c:pt>
                <c:pt idx="82">
                  <c:v>77365.8</c:v>
                </c:pt>
                <c:pt idx="83">
                  <c:v>43749.599999999999</c:v>
                </c:pt>
                <c:pt idx="84">
                  <c:v>56171.6</c:v>
                </c:pt>
                <c:pt idx="85">
                  <c:v>58742.2</c:v>
                </c:pt>
                <c:pt idx="86">
                  <c:v>54450.400000000001</c:v>
                </c:pt>
                <c:pt idx="87">
                  <c:v>55137.2</c:v>
                </c:pt>
                <c:pt idx="89">
                  <c:v>63989.2</c:v>
                </c:pt>
                <c:pt idx="90">
                  <c:v>54712.6</c:v>
                </c:pt>
                <c:pt idx="91">
                  <c:v>28140</c:v>
                </c:pt>
                <c:pt idx="92">
                  <c:v>54785.599999999999</c:v>
                </c:pt>
                <c:pt idx="93">
                  <c:v>55410.6</c:v>
                </c:pt>
                <c:pt idx="94">
                  <c:v>66415.8</c:v>
                </c:pt>
                <c:pt idx="95">
                  <c:v>29260.400000000001</c:v>
                </c:pt>
                <c:pt idx="96">
                  <c:v>47326.2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1.2341016850424407</c:v>
                </c:pt>
                <c:pt idx="3">
                  <c:v>1.3946551054743108</c:v>
                </c:pt>
                <c:pt idx="4">
                  <c:v>1.3854002411650126</c:v>
                </c:pt>
                <c:pt idx="5">
                  <c:v>1.3217585659397817</c:v>
                </c:pt>
                <c:pt idx="6">
                  <c:v>1.8518401995217884</c:v>
                </c:pt>
                <c:pt idx="7">
                  <c:v>1.2124436122223168</c:v>
                </c:pt>
                <c:pt idx="9">
                  <c:v>1.2420513150647698</c:v>
                </c:pt>
                <c:pt idx="10">
                  <c:v>2.1007196998698414</c:v>
                </c:pt>
                <c:pt idx="11">
                  <c:v>1.176347277394213</c:v>
                </c:pt>
                <c:pt idx="12">
                  <c:v>1.6112658341568591</c:v>
                </c:pt>
                <c:pt idx="13">
                  <c:v>1.6836305541912941</c:v>
                </c:pt>
                <c:pt idx="14">
                  <c:v>2.5719206012990599</c:v>
                </c:pt>
                <c:pt idx="18">
                  <c:v>1.4116384552647769</c:v>
                </c:pt>
                <c:pt idx="19">
                  <c:v>1.633262483927681</c:v>
                </c:pt>
                <c:pt idx="20">
                  <c:v>2.5530125465324693</c:v>
                </c:pt>
                <c:pt idx="21">
                  <c:v>1.3901274480173056</c:v>
                </c:pt>
                <c:pt idx="23">
                  <c:v>1.6924840448602763</c:v>
                </c:pt>
                <c:pt idx="26">
                  <c:v>2.1318718437370987</c:v>
                </c:pt>
                <c:pt idx="29">
                  <c:v>1.5531808926714226</c:v>
                </c:pt>
                <c:pt idx="30">
                  <c:v>1.850082362916418</c:v>
                </c:pt>
                <c:pt idx="31">
                  <c:v>1.6724324062790112</c:v>
                </c:pt>
                <c:pt idx="32">
                  <c:v>1.3781557663599087</c:v>
                </c:pt>
                <c:pt idx="33">
                  <c:v>1.1946015069643821</c:v>
                </c:pt>
                <c:pt idx="34">
                  <c:v>2.6571393082277162</c:v>
                </c:pt>
                <c:pt idx="35">
                  <c:v>2.3555649782637333</c:v>
                </c:pt>
                <c:pt idx="36">
                  <c:v>2.1878465121454305</c:v>
                </c:pt>
                <c:pt idx="37">
                  <c:v>1.246136990832136</c:v>
                </c:pt>
                <c:pt idx="39">
                  <c:v>1.1588957817869761</c:v>
                </c:pt>
                <c:pt idx="41">
                  <c:v>2.2357317656324716</c:v>
                </c:pt>
                <c:pt idx="42">
                  <c:v>2.1456707786142095</c:v>
                </c:pt>
                <c:pt idx="44">
                  <c:v>1.6179283888752203</c:v>
                </c:pt>
                <c:pt idx="45">
                  <c:v>1.9457451521657636</c:v>
                </c:pt>
                <c:pt idx="46">
                  <c:v>1.4179696454757493</c:v>
                </c:pt>
                <c:pt idx="47">
                  <c:v>1.6943822146778911</c:v>
                </c:pt>
                <c:pt idx="48">
                  <c:v>1.380292547714332</c:v>
                </c:pt>
                <c:pt idx="50">
                  <c:v>1.4629342522585278</c:v>
                </c:pt>
                <c:pt idx="51">
                  <c:v>1.8110824360824362</c:v>
                </c:pt>
                <c:pt idx="52">
                  <c:v>1.9388216763296358</c:v>
                </c:pt>
                <c:pt idx="53">
                  <c:v>1.2373563077440535</c:v>
                </c:pt>
                <c:pt idx="55">
                  <c:v>1.7102863564590238</c:v>
                </c:pt>
                <c:pt idx="56">
                  <c:v>2.279420510990521</c:v>
                </c:pt>
                <c:pt idx="58">
                  <c:v>1.8013935660081628</c:v>
                </c:pt>
                <c:pt idx="60">
                  <c:v>1.7184022471251073</c:v>
                </c:pt>
                <c:pt idx="62">
                  <c:v>1.3046476292260067</c:v>
                </c:pt>
                <c:pt idx="63">
                  <c:v>1.4453614994455253</c:v>
                </c:pt>
                <c:pt idx="64">
                  <c:v>1.297605047248779</c:v>
                </c:pt>
                <c:pt idx="65">
                  <c:v>1.5281198142016048</c:v>
                </c:pt>
                <c:pt idx="66">
                  <c:v>1.1783483503827654</c:v>
                </c:pt>
                <c:pt idx="67">
                  <c:v>2.1324017175837837</c:v>
                </c:pt>
                <c:pt idx="68">
                  <c:v>1.6284017673711761</c:v>
                </c:pt>
                <c:pt idx="69">
                  <c:v>2.7376932726071064</c:v>
                </c:pt>
                <c:pt idx="70">
                  <c:v>1.4706195035230609</c:v>
                </c:pt>
                <c:pt idx="71">
                  <c:v>2.6128874031878455</c:v>
                </c:pt>
                <c:pt idx="72">
                  <c:v>1.5868775210757993</c:v>
                </c:pt>
                <c:pt idx="73">
                  <c:v>1.9204932450132854</c:v>
                </c:pt>
                <c:pt idx="74">
                  <c:v>1.9518543635658034</c:v>
                </c:pt>
                <c:pt idx="75">
                  <c:v>1.5262136915023845</c:v>
                </c:pt>
                <c:pt idx="76">
                  <c:v>1.2467763274816848</c:v>
                </c:pt>
                <c:pt idx="77">
                  <c:v>1.4357140752237165</c:v>
                </c:pt>
                <c:pt idx="78">
                  <c:v>1.565534349059067</c:v>
                </c:pt>
                <c:pt idx="80">
                  <c:v>2.416551057300206</c:v>
                </c:pt>
                <c:pt idx="81">
                  <c:v>1.9908653425496543</c:v>
                </c:pt>
                <c:pt idx="82">
                  <c:v>1.5755282049691206</c:v>
                </c:pt>
                <c:pt idx="83">
                  <c:v>1.778416259805804</c:v>
                </c:pt>
                <c:pt idx="84">
                  <c:v>1.8048444409630491</c:v>
                </c:pt>
                <c:pt idx="85">
                  <c:v>2.0644783477636182</c:v>
                </c:pt>
                <c:pt idx="86">
                  <c:v>1.6756718040638821</c:v>
                </c:pt>
                <c:pt idx="87">
                  <c:v>2.1197485545149193</c:v>
                </c:pt>
                <c:pt idx="89">
                  <c:v>1.7438567758309216</c:v>
                </c:pt>
                <c:pt idx="90">
                  <c:v>1.7532341727499698</c:v>
                </c:pt>
                <c:pt idx="91">
                  <c:v>2.7278251599147123</c:v>
                </c:pt>
                <c:pt idx="92">
                  <c:v>1.8823194416050935</c:v>
                </c:pt>
                <c:pt idx="93">
                  <c:v>1.6299588887324807</c:v>
                </c:pt>
                <c:pt idx="94">
                  <c:v>1.4825538501380695</c:v>
                </c:pt>
                <c:pt idx="95">
                  <c:v>1.7232505365613593</c:v>
                </c:pt>
                <c:pt idx="96">
                  <c:v>1.3666425785294405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4-4627-8A88-9A279193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66432"/>
        <c:axId val="1722521888"/>
      </c:scatterChart>
      <c:valAx>
        <c:axId val="1735966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21888"/>
        <c:crosses val="autoZero"/>
        <c:crossBetween val="midCat"/>
      </c:valAx>
      <c:valAx>
        <c:axId val="172252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6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75156.600000000006</c:v>
                </c:pt>
                <c:pt idx="1">
                  <c:v>79229.399999999994</c:v>
                </c:pt>
                <c:pt idx="2">
                  <c:v>72367.600000000006</c:v>
                </c:pt>
                <c:pt idx="3">
                  <c:v>46908.2</c:v>
                </c:pt>
                <c:pt idx="4">
                  <c:v>45196.4</c:v>
                </c:pt>
                <c:pt idx="5">
                  <c:v>62765.599999999999</c:v>
                </c:pt>
                <c:pt idx="6">
                  <c:v>30649.8</c:v>
                </c:pt>
                <c:pt idx="7">
                  <c:v>67544.399999999994</c:v>
                </c:pt>
                <c:pt idx="8">
                  <c:v>40905.199999999997</c:v>
                </c:pt>
                <c:pt idx="9">
                  <c:v>56076</c:v>
                </c:pt>
                <c:pt idx="10">
                  <c:v>51980</c:v>
                </c:pt>
                <c:pt idx="11">
                  <c:v>66028.600000000006</c:v>
                </c:pt>
                <c:pt idx="12">
                  <c:v>60975.4</c:v>
                </c:pt>
                <c:pt idx="13">
                  <c:v>36952.199999999997</c:v>
                </c:pt>
                <c:pt idx="14">
                  <c:v>33718.6</c:v>
                </c:pt>
                <c:pt idx="15">
                  <c:v>80885.2</c:v>
                </c:pt>
                <c:pt idx="16">
                  <c:v>62280.6</c:v>
                </c:pt>
                <c:pt idx="17">
                  <c:v>61773.599999999999</c:v>
                </c:pt>
                <c:pt idx="18">
                  <c:v>70685.8</c:v>
                </c:pt>
                <c:pt idx="19">
                  <c:v>73506.8</c:v>
                </c:pt>
                <c:pt idx="20">
                  <c:v>52115.6</c:v>
                </c:pt>
                <c:pt idx="21">
                  <c:v>56036.800000000003</c:v>
                </c:pt>
                <c:pt idx="22">
                  <c:v>54175.4</c:v>
                </c:pt>
                <c:pt idx="23">
                  <c:v>52404.4</c:v>
                </c:pt>
                <c:pt idx="24">
                  <c:v>82603.600000000006</c:v>
                </c:pt>
                <c:pt idx="25">
                  <c:v>76152.2</c:v>
                </c:pt>
                <c:pt idx="26">
                  <c:v>44797.599999999999</c:v>
                </c:pt>
                <c:pt idx="27">
                  <c:v>51209.8</c:v>
                </c:pt>
                <c:pt idx="28">
                  <c:v>48544</c:v>
                </c:pt>
                <c:pt idx="29">
                  <c:v>67325</c:v>
                </c:pt>
                <c:pt idx="30">
                  <c:v>70777</c:v>
                </c:pt>
                <c:pt idx="31">
                  <c:v>64425</c:v>
                </c:pt>
                <c:pt idx="32">
                  <c:v>84042.8</c:v>
                </c:pt>
                <c:pt idx="33">
                  <c:v>76950.600000000006</c:v>
                </c:pt>
                <c:pt idx="34">
                  <c:v>48718</c:v>
                </c:pt>
                <c:pt idx="35">
                  <c:v>50097.4</c:v>
                </c:pt>
                <c:pt idx="36">
                  <c:v>52437.8</c:v>
                </c:pt>
                <c:pt idx="37">
                  <c:v>59131.4</c:v>
                </c:pt>
                <c:pt idx="38">
                  <c:v>61194.400000000001</c:v>
                </c:pt>
                <c:pt idx="39">
                  <c:v>48137.8</c:v>
                </c:pt>
                <c:pt idx="40">
                  <c:v>63337.8</c:v>
                </c:pt>
                <c:pt idx="41">
                  <c:v>57080.800000000003</c:v>
                </c:pt>
                <c:pt idx="42">
                  <c:v>56434.2</c:v>
                </c:pt>
                <c:pt idx="43">
                  <c:v>44949.4</c:v>
                </c:pt>
                <c:pt idx="44">
                  <c:v>39758.800000000003</c:v>
                </c:pt>
                <c:pt idx="45">
                  <c:v>56994.2</c:v>
                </c:pt>
                <c:pt idx="46">
                  <c:v>58672.800000000003</c:v>
                </c:pt>
                <c:pt idx="47">
                  <c:v>63030.2</c:v>
                </c:pt>
                <c:pt idx="48">
                  <c:v>73751.399999999994</c:v>
                </c:pt>
                <c:pt idx="49">
                  <c:v>58499</c:v>
                </c:pt>
                <c:pt idx="50">
                  <c:v>63325.8</c:v>
                </c:pt>
                <c:pt idx="51">
                  <c:v>42146.2</c:v>
                </c:pt>
                <c:pt idx="52">
                  <c:v>61392.2</c:v>
                </c:pt>
                <c:pt idx="53">
                  <c:v>56418</c:v>
                </c:pt>
                <c:pt idx="54">
                  <c:v>46181.599999999999</c:v>
                </c:pt>
                <c:pt idx="55">
                  <c:v>71245.2</c:v>
                </c:pt>
                <c:pt idx="56">
                  <c:v>50726.8</c:v>
                </c:pt>
                <c:pt idx="57">
                  <c:v>46653.8</c:v>
                </c:pt>
                <c:pt idx="58">
                  <c:v>65853</c:v>
                </c:pt>
                <c:pt idx="59">
                  <c:v>69456.600000000006</c:v>
                </c:pt>
                <c:pt idx="60">
                  <c:v>61636.2</c:v>
                </c:pt>
                <c:pt idx="61">
                  <c:v>55914.8</c:v>
                </c:pt>
                <c:pt idx="62">
                  <c:v>72231.399999999994</c:v>
                </c:pt>
                <c:pt idx="63">
                  <c:v>31885</c:v>
                </c:pt>
                <c:pt idx="64">
                  <c:v>69012.600000000006</c:v>
                </c:pt>
                <c:pt idx="65">
                  <c:v>51519.199999999997</c:v>
                </c:pt>
                <c:pt idx="66">
                  <c:v>73084.800000000003</c:v>
                </c:pt>
                <c:pt idx="67">
                  <c:v>50806</c:v>
                </c:pt>
                <c:pt idx="68">
                  <c:v>37387</c:v>
                </c:pt>
                <c:pt idx="69">
                  <c:v>44825.8</c:v>
                </c:pt>
                <c:pt idx="70">
                  <c:v>68945.600000000006</c:v>
                </c:pt>
                <c:pt idx="71">
                  <c:v>49876.800000000003</c:v>
                </c:pt>
                <c:pt idx="72">
                  <c:v>38661</c:v>
                </c:pt>
                <c:pt idx="73">
                  <c:v>44948.800000000003</c:v>
                </c:pt>
                <c:pt idx="74">
                  <c:v>52791.8</c:v>
                </c:pt>
                <c:pt idx="75">
                  <c:v>70008.399999999994</c:v>
                </c:pt>
                <c:pt idx="76">
                  <c:v>50467.8</c:v>
                </c:pt>
                <c:pt idx="77">
                  <c:v>43164.800000000003</c:v>
                </c:pt>
                <c:pt idx="78">
                  <c:v>65171</c:v>
                </c:pt>
                <c:pt idx="79">
                  <c:v>39019.599999999999</c:v>
                </c:pt>
                <c:pt idx="80">
                  <c:v>47923.199999999997</c:v>
                </c:pt>
                <c:pt idx="81">
                  <c:v>57189.4</c:v>
                </c:pt>
                <c:pt idx="82">
                  <c:v>78275.199999999997</c:v>
                </c:pt>
                <c:pt idx="83">
                  <c:v>45087.6</c:v>
                </c:pt>
                <c:pt idx="84">
                  <c:v>58071</c:v>
                </c:pt>
                <c:pt idx="85">
                  <c:v>55742.400000000001</c:v>
                </c:pt>
                <c:pt idx="86">
                  <c:v>56585.599999999999</c:v>
                </c:pt>
                <c:pt idx="87">
                  <c:v>54680.6</c:v>
                </c:pt>
                <c:pt idx="88">
                  <c:v>47170.400000000001</c:v>
                </c:pt>
                <c:pt idx="89">
                  <c:v>63126.6</c:v>
                </c:pt>
                <c:pt idx="90">
                  <c:v>54503.199999999997</c:v>
                </c:pt>
                <c:pt idx="91">
                  <c:v>28839</c:v>
                </c:pt>
                <c:pt idx="92">
                  <c:v>57319.8</c:v>
                </c:pt>
                <c:pt idx="93">
                  <c:v>51346.8</c:v>
                </c:pt>
                <c:pt idx="94">
                  <c:v>65917.2</c:v>
                </c:pt>
                <c:pt idx="95">
                  <c:v>31733.8</c:v>
                </c:pt>
                <c:pt idx="96">
                  <c:v>45642.6</c:v>
                </c:pt>
                <c:pt idx="97">
                  <c:v>75238</c:v>
                </c:pt>
                <c:pt idx="98">
                  <c:v>61077.2</c:v>
                </c:pt>
                <c:pt idx="99">
                  <c:v>66517.600000000006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1.0185000385860987</c:v>
                </c:pt>
                <c:pt idx="1">
                  <c:v>1.3515058803928846</c:v>
                </c:pt>
                <c:pt idx="2">
                  <c:v>1.0209817653203919</c:v>
                </c:pt>
                <c:pt idx="3">
                  <c:v>1.2298915754601543</c:v>
                </c:pt>
                <c:pt idx="4">
                  <c:v>1.3195298740607659</c:v>
                </c:pt>
                <c:pt idx="5">
                  <c:v>1.400862893049696</c:v>
                </c:pt>
                <c:pt idx="6">
                  <c:v>2.1220366853943582</c:v>
                </c:pt>
                <c:pt idx="7">
                  <c:v>1.1963538057929304</c:v>
                </c:pt>
                <c:pt idx="8">
                  <c:v>1.0096026911003981</c:v>
                </c:pt>
                <c:pt idx="9">
                  <c:v>1.2567230187602541</c:v>
                </c:pt>
                <c:pt idx="10">
                  <c:v>2.0153520584840323</c:v>
                </c:pt>
                <c:pt idx="11">
                  <c:v>1.2057653804563475</c:v>
                </c:pt>
                <c:pt idx="12">
                  <c:v>1.6702473456508691</c:v>
                </c:pt>
                <c:pt idx="13">
                  <c:v>1.5656983887292233</c:v>
                </c:pt>
                <c:pt idx="14">
                  <c:v>2.6160338804102188</c:v>
                </c:pt>
                <c:pt idx="15">
                  <c:v>1.1420136193024188</c:v>
                </c:pt>
                <c:pt idx="16">
                  <c:v>1.2093171870534325</c:v>
                </c:pt>
                <c:pt idx="17">
                  <c:v>1.3095399976689071</c:v>
                </c:pt>
                <c:pt idx="18">
                  <c:v>1.3957258742208476</c:v>
                </c:pt>
                <c:pt idx="19">
                  <c:v>1.6915169753002444</c:v>
                </c:pt>
                <c:pt idx="20">
                  <c:v>2.4388474852059652</c:v>
                </c:pt>
                <c:pt idx="21">
                  <c:v>1.4610220426576821</c:v>
                </c:pt>
                <c:pt idx="22">
                  <c:v>1.0291571451249091</c:v>
                </c:pt>
                <c:pt idx="23">
                  <c:v>1.7266870720779171</c:v>
                </c:pt>
                <c:pt idx="24">
                  <c:v>1.0212024657520979</c:v>
                </c:pt>
                <c:pt idx="25">
                  <c:v>1.2697991653556957</c:v>
                </c:pt>
                <c:pt idx="26">
                  <c:v>2.4449747307891494</c:v>
                </c:pt>
                <c:pt idx="27">
                  <c:v>1.2181262180285803</c:v>
                </c:pt>
                <c:pt idx="28">
                  <c:v>1.0523854647330257</c:v>
                </c:pt>
                <c:pt idx="29">
                  <c:v>1.5703082064611957</c:v>
                </c:pt>
                <c:pt idx="30">
                  <c:v>1.7822173870042528</c:v>
                </c:pt>
                <c:pt idx="31">
                  <c:v>1.7162281722933643</c:v>
                </c:pt>
                <c:pt idx="32">
                  <c:v>1.3884473149395307</c:v>
                </c:pt>
                <c:pt idx="33">
                  <c:v>1.2393405639462201</c:v>
                </c:pt>
                <c:pt idx="34">
                  <c:v>2.4593168849295948</c:v>
                </c:pt>
                <c:pt idx="35">
                  <c:v>2.2679620100045113</c:v>
                </c:pt>
                <c:pt idx="36">
                  <c:v>2.074534019352452</c:v>
                </c:pt>
                <c:pt idx="37">
                  <c:v>1.2268777671423305</c:v>
                </c:pt>
                <c:pt idx="38">
                  <c:v>1.2451302733583465</c:v>
                </c:pt>
                <c:pt idx="39">
                  <c:v>1.1567832347967708</c:v>
                </c:pt>
                <c:pt idx="40">
                  <c:v>1.0674352440406834</c:v>
                </c:pt>
                <c:pt idx="41">
                  <c:v>2.1028787262967583</c:v>
                </c:pt>
                <c:pt idx="42">
                  <c:v>2.2169358296919244</c:v>
                </c:pt>
                <c:pt idx="43">
                  <c:v>1.0749642931830012</c:v>
                </c:pt>
                <c:pt idx="44">
                  <c:v>1.3869130859080252</c:v>
                </c:pt>
                <c:pt idx="45">
                  <c:v>1.9992034277172064</c:v>
                </c:pt>
                <c:pt idx="46">
                  <c:v>1.3029035600823549</c:v>
                </c:pt>
                <c:pt idx="47">
                  <c:v>1.6314401667771958</c:v>
                </c:pt>
                <c:pt idx="48">
                  <c:v>1.3449236217888747</c:v>
                </c:pt>
                <c:pt idx="49">
                  <c:v>1.0715909673669635</c:v>
                </c:pt>
                <c:pt idx="50">
                  <c:v>1.5018523255924126</c:v>
                </c:pt>
                <c:pt idx="51">
                  <c:v>1.9165903450370378</c:v>
                </c:pt>
                <c:pt idx="52">
                  <c:v>1.892341372356749</c:v>
                </c:pt>
                <c:pt idx="53">
                  <c:v>1.2537842532525081</c:v>
                </c:pt>
                <c:pt idx="54">
                  <c:v>1.1162887383719924</c:v>
                </c:pt>
                <c:pt idx="55">
                  <c:v>1.7065711093519282</c:v>
                </c:pt>
                <c:pt idx="56">
                  <c:v>2.0580048416221799</c:v>
                </c:pt>
                <c:pt idx="57">
                  <c:v>1.0463885042590313</c:v>
                </c:pt>
                <c:pt idx="58">
                  <c:v>1.7401333272591986</c:v>
                </c:pt>
                <c:pt idx="59">
                  <c:v>1.1716237189842289</c:v>
                </c:pt>
                <c:pt idx="60">
                  <c:v>1.5517179839120518</c:v>
                </c:pt>
                <c:pt idx="61">
                  <c:v>1.1432572413743767</c:v>
                </c:pt>
                <c:pt idx="62">
                  <c:v>1.3405388792131954</c:v>
                </c:pt>
                <c:pt idx="63">
                  <c:v>1.5024619727144426</c:v>
                </c:pt>
                <c:pt idx="64">
                  <c:v>1.3319596711325177</c:v>
                </c:pt>
                <c:pt idx="65">
                  <c:v>1.550024068696719</c:v>
                </c:pt>
                <c:pt idx="66">
                  <c:v>1.2028903410832348</c:v>
                </c:pt>
                <c:pt idx="67">
                  <c:v>2.0552493799944886</c:v>
                </c:pt>
                <c:pt idx="68">
                  <c:v>1.5461524059164951</c:v>
                </c:pt>
                <c:pt idx="69">
                  <c:v>2.7065216906335188</c:v>
                </c:pt>
                <c:pt idx="70">
                  <c:v>1.3604929103525096</c:v>
                </c:pt>
                <c:pt idx="71">
                  <c:v>2.4272407211368812</c:v>
                </c:pt>
                <c:pt idx="72">
                  <c:v>1.3333850650526371</c:v>
                </c:pt>
                <c:pt idx="73">
                  <c:v>1.9277711529562522</c:v>
                </c:pt>
                <c:pt idx="74">
                  <c:v>1.9154679325198229</c:v>
                </c:pt>
                <c:pt idx="75">
                  <c:v>1.5351300701058732</c:v>
                </c:pt>
                <c:pt idx="76">
                  <c:v>1.1676752305430393</c:v>
                </c:pt>
                <c:pt idx="77">
                  <c:v>1.3539504411001555</c:v>
                </c:pt>
                <c:pt idx="78">
                  <c:v>1.69247057740406</c:v>
                </c:pt>
                <c:pt idx="79">
                  <c:v>1.2912997570451774</c:v>
                </c:pt>
                <c:pt idx="80">
                  <c:v>2.3589201055021367</c:v>
                </c:pt>
                <c:pt idx="81">
                  <c:v>1.9893196991050788</c:v>
                </c:pt>
                <c:pt idx="82">
                  <c:v>1.50972466375046</c:v>
                </c:pt>
                <c:pt idx="83">
                  <c:v>1.7268162421597069</c:v>
                </c:pt>
                <c:pt idx="84">
                  <c:v>1.6580909576208434</c:v>
                </c:pt>
                <c:pt idx="85">
                  <c:v>2.0681743161399582</c:v>
                </c:pt>
                <c:pt idx="86">
                  <c:v>1.7365372108805068</c:v>
                </c:pt>
                <c:pt idx="87">
                  <c:v>2.1207521497569521</c:v>
                </c:pt>
                <c:pt idx="88">
                  <c:v>1.1866339908077947</c:v>
                </c:pt>
                <c:pt idx="89">
                  <c:v>1.7676700471750419</c:v>
                </c:pt>
                <c:pt idx="90">
                  <c:v>1.7596214534192489</c:v>
                </c:pt>
                <c:pt idx="91">
                  <c:v>2.76667013419328</c:v>
                </c:pt>
                <c:pt idx="92">
                  <c:v>1.7971451400737615</c:v>
                </c:pt>
                <c:pt idx="93">
                  <c:v>1.6210357802238893</c:v>
                </c:pt>
                <c:pt idx="94">
                  <c:v>1.4812067260138477</c:v>
                </c:pt>
                <c:pt idx="95">
                  <c:v>1.5868884281113513</c:v>
                </c:pt>
                <c:pt idx="96">
                  <c:v>1.5298208252816448</c:v>
                </c:pt>
                <c:pt idx="97">
                  <c:v>1.1802679497062654</c:v>
                </c:pt>
                <c:pt idx="98">
                  <c:v>1.2859626832926199</c:v>
                </c:pt>
                <c:pt idx="99">
                  <c:v>1.0243604700109443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4-4B83-A05C-27BCA116E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82432"/>
        <c:axId val="1722757760"/>
      </c:scatterChart>
      <c:valAx>
        <c:axId val="1735882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57760"/>
        <c:crosses val="autoZero"/>
        <c:crossBetween val="midCat"/>
      </c:valAx>
      <c:valAx>
        <c:axId val="172275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8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46908.2</c:v>
                </c:pt>
                <c:pt idx="4">
                  <c:v>45196.4</c:v>
                </c:pt>
                <c:pt idx="12">
                  <c:v>60975.4</c:v>
                </c:pt>
                <c:pt idx="14">
                  <c:v>33718.6</c:v>
                </c:pt>
                <c:pt idx="21">
                  <c:v>56036.800000000003</c:v>
                </c:pt>
                <c:pt idx="22">
                  <c:v>54175.4</c:v>
                </c:pt>
                <c:pt idx="24">
                  <c:v>82603.600000000006</c:v>
                </c:pt>
                <c:pt idx="44">
                  <c:v>39758.800000000003</c:v>
                </c:pt>
                <c:pt idx="46">
                  <c:v>58672.800000000003</c:v>
                </c:pt>
                <c:pt idx="49">
                  <c:v>58499</c:v>
                </c:pt>
                <c:pt idx="51">
                  <c:v>42146.2</c:v>
                </c:pt>
                <c:pt idx="63">
                  <c:v>31885</c:v>
                </c:pt>
                <c:pt idx="68">
                  <c:v>37387</c:v>
                </c:pt>
                <c:pt idx="72">
                  <c:v>38661</c:v>
                </c:pt>
                <c:pt idx="73">
                  <c:v>44948.800000000003</c:v>
                </c:pt>
                <c:pt idx="77">
                  <c:v>43164.800000000003</c:v>
                </c:pt>
                <c:pt idx="79">
                  <c:v>39019.599999999999</c:v>
                </c:pt>
                <c:pt idx="84">
                  <c:v>58071</c:v>
                </c:pt>
                <c:pt idx="90">
                  <c:v>54503.199999999997</c:v>
                </c:pt>
                <c:pt idx="95">
                  <c:v>31733.8</c:v>
                </c:pt>
                <c:pt idx="96">
                  <c:v>45642.6</c:v>
                </c:pt>
                <c:pt idx="98">
                  <c:v>61077.2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1.2298915754601543</c:v>
                </c:pt>
                <c:pt idx="1">
                  <c:v>1.3195298740607659</c:v>
                </c:pt>
                <c:pt idx="9">
                  <c:v>1.6702473456508691</c:v>
                </c:pt>
                <c:pt idx="11">
                  <c:v>2.6160338804102188</c:v>
                </c:pt>
                <c:pt idx="18">
                  <c:v>1.4610220426576821</c:v>
                </c:pt>
                <c:pt idx="19">
                  <c:v>1.0291571451249091</c:v>
                </c:pt>
                <c:pt idx="21">
                  <c:v>1.0212024657520979</c:v>
                </c:pt>
                <c:pt idx="41">
                  <c:v>1.3869130859080252</c:v>
                </c:pt>
                <c:pt idx="43">
                  <c:v>1.3029035600823549</c:v>
                </c:pt>
                <c:pt idx="46">
                  <c:v>1.0715909673669635</c:v>
                </c:pt>
                <c:pt idx="48">
                  <c:v>1.9165903450370378</c:v>
                </c:pt>
                <c:pt idx="60">
                  <c:v>1.5024619727144426</c:v>
                </c:pt>
                <c:pt idx="65">
                  <c:v>1.5461524059164951</c:v>
                </c:pt>
                <c:pt idx="69">
                  <c:v>1.3333850650526371</c:v>
                </c:pt>
                <c:pt idx="70">
                  <c:v>1.9277711529562522</c:v>
                </c:pt>
                <c:pt idx="74">
                  <c:v>1.3539504411001555</c:v>
                </c:pt>
                <c:pt idx="76">
                  <c:v>1.2912997570451774</c:v>
                </c:pt>
                <c:pt idx="81">
                  <c:v>1.6580909576208434</c:v>
                </c:pt>
                <c:pt idx="87">
                  <c:v>1.7596214534192489</c:v>
                </c:pt>
                <c:pt idx="92">
                  <c:v>1.5868884281113513</c:v>
                </c:pt>
                <c:pt idx="93">
                  <c:v>1.5298208252816448</c:v>
                </c:pt>
                <c:pt idx="95">
                  <c:v>1.2859626832926199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5-4218-A3FA-C27B55FD7C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72367.600000000006</c:v>
                </c:pt>
                <c:pt idx="9">
                  <c:v>56076</c:v>
                </c:pt>
                <c:pt idx="15">
                  <c:v>80885.2</c:v>
                </c:pt>
                <c:pt idx="20">
                  <c:v>52115.6</c:v>
                </c:pt>
                <c:pt idx="26">
                  <c:v>44797.599999999999</c:v>
                </c:pt>
                <c:pt idx="27">
                  <c:v>51209.8</c:v>
                </c:pt>
                <c:pt idx="29">
                  <c:v>67325</c:v>
                </c:pt>
                <c:pt idx="30">
                  <c:v>70777</c:v>
                </c:pt>
                <c:pt idx="33">
                  <c:v>76950.600000000006</c:v>
                </c:pt>
                <c:pt idx="37">
                  <c:v>59131.4</c:v>
                </c:pt>
                <c:pt idx="43">
                  <c:v>44949.4</c:v>
                </c:pt>
                <c:pt idx="48">
                  <c:v>73751.399999999994</c:v>
                </c:pt>
                <c:pt idx="52">
                  <c:v>61392.2</c:v>
                </c:pt>
                <c:pt idx="53">
                  <c:v>56418</c:v>
                </c:pt>
                <c:pt idx="54">
                  <c:v>46181.599999999999</c:v>
                </c:pt>
                <c:pt idx="56">
                  <c:v>50726.8</c:v>
                </c:pt>
                <c:pt idx="60">
                  <c:v>61636.2</c:v>
                </c:pt>
                <c:pt idx="64">
                  <c:v>69012.600000000006</c:v>
                </c:pt>
                <c:pt idx="67">
                  <c:v>50806</c:v>
                </c:pt>
                <c:pt idx="69">
                  <c:v>44825.8</c:v>
                </c:pt>
                <c:pt idx="75">
                  <c:v>70008.399999999994</c:v>
                </c:pt>
                <c:pt idx="76">
                  <c:v>50467.8</c:v>
                </c:pt>
                <c:pt idx="82">
                  <c:v>78275.199999999997</c:v>
                </c:pt>
                <c:pt idx="83">
                  <c:v>45087.6</c:v>
                </c:pt>
                <c:pt idx="91">
                  <c:v>28839</c:v>
                </c:pt>
                <c:pt idx="93">
                  <c:v>51346.8</c:v>
                </c:pt>
                <c:pt idx="97">
                  <c:v>75238</c:v>
                </c:pt>
                <c:pt idx="99">
                  <c:v>66517.600000000006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1.0209817653203919</c:v>
                </c:pt>
                <c:pt idx="9">
                  <c:v>1.2567230187602541</c:v>
                </c:pt>
                <c:pt idx="15">
                  <c:v>1.1420136193024188</c:v>
                </c:pt>
                <c:pt idx="20">
                  <c:v>2.4388474852059652</c:v>
                </c:pt>
                <c:pt idx="26">
                  <c:v>2.4449747307891494</c:v>
                </c:pt>
                <c:pt idx="27">
                  <c:v>1.2181262180285803</c:v>
                </c:pt>
                <c:pt idx="29">
                  <c:v>1.5703082064611957</c:v>
                </c:pt>
                <c:pt idx="30">
                  <c:v>1.7822173870042528</c:v>
                </c:pt>
                <c:pt idx="33">
                  <c:v>1.2393405639462201</c:v>
                </c:pt>
                <c:pt idx="37">
                  <c:v>1.2268777671423305</c:v>
                </c:pt>
                <c:pt idx="43">
                  <c:v>1.0749642931830012</c:v>
                </c:pt>
                <c:pt idx="48">
                  <c:v>1.3449236217888747</c:v>
                </c:pt>
                <c:pt idx="52">
                  <c:v>1.892341372356749</c:v>
                </c:pt>
                <c:pt idx="53">
                  <c:v>1.2537842532525081</c:v>
                </c:pt>
                <c:pt idx="54">
                  <c:v>1.1162887383719924</c:v>
                </c:pt>
                <c:pt idx="56">
                  <c:v>2.0580048416221799</c:v>
                </c:pt>
                <c:pt idx="60">
                  <c:v>1.5517179839120518</c:v>
                </c:pt>
                <c:pt idx="64">
                  <c:v>1.3319596711325177</c:v>
                </c:pt>
                <c:pt idx="67">
                  <c:v>2.0552493799944886</c:v>
                </c:pt>
                <c:pt idx="69">
                  <c:v>2.7065216906335188</c:v>
                </c:pt>
                <c:pt idx="75">
                  <c:v>1.5351300701058732</c:v>
                </c:pt>
                <c:pt idx="76">
                  <c:v>1.1676752305430393</c:v>
                </c:pt>
                <c:pt idx="82">
                  <c:v>1.50972466375046</c:v>
                </c:pt>
                <c:pt idx="83">
                  <c:v>1.7268162421597069</c:v>
                </c:pt>
                <c:pt idx="91">
                  <c:v>2.76667013419328</c:v>
                </c:pt>
                <c:pt idx="93">
                  <c:v>1.6210357802238893</c:v>
                </c:pt>
                <c:pt idx="97">
                  <c:v>1.1802679497062654</c:v>
                </c:pt>
                <c:pt idx="99">
                  <c:v>1.0243604700109443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5-4218-A3FA-C27B55FD7C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79229.399999999994</c:v>
                </c:pt>
                <c:pt idx="5">
                  <c:v>62765.599999999999</c:v>
                </c:pt>
                <c:pt idx="6">
                  <c:v>30649.8</c:v>
                </c:pt>
                <c:pt idx="7">
                  <c:v>67544.399999999994</c:v>
                </c:pt>
                <c:pt idx="8">
                  <c:v>40905.199999999997</c:v>
                </c:pt>
                <c:pt idx="10">
                  <c:v>51980</c:v>
                </c:pt>
                <c:pt idx="13">
                  <c:v>36952.199999999997</c:v>
                </c:pt>
                <c:pt idx="17">
                  <c:v>61773.599999999999</c:v>
                </c:pt>
                <c:pt idx="23">
                  <c:v>52404.4</c:v>
                </c:pt>
                <c:pt idx="25">
                  <c:v>76152.2</c:v>
                </c:pt>
                <c:pt idx="34">
                  <c:v>48718</c:v>
                </c:pt>
                <c:pt idx="35">
                  <c:v>50097.4</c:v>
                </c:pt>
                <c:pt idx="38">
                  <c:v>61194.400000000001</c:v>
                </c:pt>
                <c:pt idx="40">
                  <c:v>63337.8</c:v>
                </c:pt>
                <c:pt idx="41">
                  <c:v>57080.800000000003</c:v>
                </c:pt>
                <c:pt idx="42">
                  <c:v>56434.2</c:v>
                </c:pt>
                <c:pt idx="57">
                  <c:v>46653.8</c:v>
                </c:pt>
                <c:pt idx="58">
                  <c:v>65853</c:v>
                </c:pt>
                <c:pt idx="62">
                  <c:v>72231.399999999994</c:v>
                </c:pt>
                <c:pt idx="65">
                  <c:v>51519.199999999997</c:v>
                </c:pt>
                <c:pt idx="66">
                  <c:v>73084.800000000003</c:v>
                </c:pt>
                <c:pt idx="70">
                  <c:v>68945.600000000006</c:v>
                </c:pt>
                <c:pt idx="71">
                  <c:v>49876.800000000003</c:v>
                </c:pt>
                <c:pt idx="74">
                  <c:v>52791.8</c:v>
                </c:pt>
                <c:pt idx="80">
                  <c:v>47923.199999999997</c:v>
                </c:pt>
                <c:pt idx="87">
                  <c:v>54680.6</c:v>
                </c:pt>
                <c:pt idx="88">
                  <c:v>47170.400000000001</c:v>
                </c:pt>
                <c:pt idx="89">
                  <c:v>63126.6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1.3515058803928846</c:v>
                </c:pt>
                <c:pt idx="5">
                  <c:v>1.400862893049696</c:v>
                </c:pt>
                <c:pt idx="6">
                  <c:v>2.1220366853943582</c:v>
                </c:pt>
                <c:pt idx="7">
                  <c:v>1.1963538057929304</c:v>
                </c:pt>
                <c:pt idx="8">
                  <c:v>1.0096026911003981</c:v>
                </c:pt>
                <c:pt idx="10">
                  <c:v>2.0153520584840323</c:v>
                </c:pt>
                <c:pt idx="13">
                  <c:v>1.5656983887292233</c:v>
                </c:pt>
                <c:pt idx="17">
                  <c:v>1.3095399976689071</c:v>
                </c:pt>
                <c:pt idx="23">
                  <c:v>1.7266870720779171</c:v>
                </c:pt>
                <c:pt idx="25">
                  <c:v>1.2697991653556957</c:v>
                </c:pt>
                <c:pt idx="34">
                  <c:v>2.4593168849295948</c:v>
                </c:pt>
                <c:pt idx="35">
                  <c:v>2.2679620100045113</c:v>
                </c:pt>
                <c:pt idx="38">
                  <c:v>1.2451302733583465</c:v>
                </c:pt>
                <c:pt idx="40">
                  <c:v>1.0674352440406834</c:v>
                </c:pt>
                <c:pt idx="41">
                  <c:v>2.1028787262967583</c:v>
                </c:pt>
                <c:pt idx="42">
                  <c:v>2.2169358296919244</c:v>
                </c:pt>
                <c:pt idx="57">
                  <c:v>1.0463885042590313</c:v>
                </c:pt>
                <c:pt idx="58">
                  <c:v>1.7401333272591986</c:v>
                </c:pt>
                <c:pt idx="62">
                  <c:v>1.3405388792131954</c:v>
                </c:pt>
                <c:pt idx="65">
                  <c:v>1.550024068696719</c:v>
                </c:pt>
                <c:pt idx="66">
                  <c:v>1.2028903410832348</c:v>
                </c:pt>
                <c:pt idx="70">
                  <c:v>1.3604929103525096</c:v>
                </c:pt>
                <c:pt idx="71">
                  <c:v>2.4272407211368812</c:v>
                </c:pt>
                <c:pt idx="74">
                  <c:v>1.9154679325198229</c:v>
                </c:pt>
                <c:pt idx="80">
                  <c:v>2.3589201055021367</c:v>
                </c:pt>
                <c:pt idx="87">
                  <c:v>2.1207521497569521</c:v>
                </c:pt>
                <c:pt idx="88">
                  <c:v>1.1866339908077947</c:v>
                </c:pt>
                <c:pt idx="89">
                  <c:v>1.7676700471750419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5-4218-A3FA-C27B55FD7C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75156.600000000006</c:v>
                </c:pt>
                <c:pt idx="11">
                  <c:v>66028.600000000006</c:v>
                </c:pt>
                <c:pt idx="16">
                  <c:v>62280.6</c:v>
                </c:pt>
                <c:pt idx="18">
                  <c:v>70685.8</c:v>
                </c:pt>
                <c:pt idx="19">
                  <c:v>73506.8</c:v>
                </c:pt>
                <c:pt idx="28">
                  <c:v>48544</c:v>
                </c:pt>
                <c:pt idx="31">
                  <c:v>64425</c:v>
                </c:pt>
                <c:pt idx="32">
                  <c:v>84042.8</c:v>
                </c:pt>
                <c:pt idx="36">
                  <c:v>52437.8</c:v>
                </c:pt>
                <c:pt idx="39">
                  <c:v>48137.8</c:v>
                </c:pt>
                <c:pt idx="45">
                  <c:v>56994.2</c:v>
                </c:pt>
                <c:pt idx="47">
                  <c:v>63030.2</c:v>
                </c:pt>
                <c:pt idx="50">
                  <c:v>63325.8</c:v>
                </c:pt>
                <c:pt idx="55">
                  <c:v>71245.2</c:v>
                </c:pt>
                <c:pt idx="59">
                  <c:v>69456.600000000006</c:v>
                </c:pt>
                <c:pt idx="61">
                  <c:v>55914.8</c:v>
                </c:pt>
                <c:pt idx="78">
                  <c:v>65171</c:v>
                </c:pt>
                <c:pt idx="81">
                  <c:v>57189.4</c:v>
                </c:pt>
                <c:pt idx="85">
                  <c:v>55742.400000000001</c:v>
                </c:pt>
                <c:pt idx="86">
                  <c:v>56585.599999999999</c:v>
                </c:pt>
                <c:pt idx="92">
                  <c:v>57319.8</c:v>
                </c:pt>
                <c:pt idx="94">
                  <c:v>65917.2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1.0185000385860987</c:v>
                </c:pt>
                <c:pt idx="11">
                  <c:v>1.2057653804563475</c:v>
                </c:pt>
                <c:pt idx="16">
                  <c:v>1.2093171870534325</c:v>
                </c:pt>
                <c:pt idx="18">
                  <c:v>1.3957258742208476</c:v>
                </c:pt>
                <c:pt idx="19">
                  <c:v>1.6915169753002444</c:v>
                </c:pt>
                <c:pt idx="28">
                  <c:v>1.0523854647330257</c:v>
                </c:pt>
                <c:pt idx="31">
                  <c:v>1.7162281722933643</c:v>
                </c:pt>
                <c:pt idx="32">
                  <c:v>1.3884473149395307</c:v>
                </c:pt>
                <c:pt idx="36">
                  <c:v>2.074534019352452</c:v>
                </c:pt>
                <c:pt idx="39">
                  <c:v>1.1567832347967708</c:v>
                </c:pt>
                <c:pt idx="45">
                  <c:v>1.9992034277172064</c:v>
                </c:pt>
                <c:pt idx="47">
                  <c:v>1.6314401667771958</c:v>
                </c:pt>
                <c:pt idx="50">
                  <c:v>1.5018523255924126</c:v>
                </c:pt>
                <c:pt idx="55">
                  <c:v>1.7065711093519282</c:v>
                </c:pt>
                <c:pt idx="59">
                  <c:v>1.1716237189842289</c:v>
                </c:pt>
                <c:pt idx="61">
                  <c:v>1.1432572413743767</c:v>
                </c:pt>
                <c:pt idx="78">
                  <c:v>1.69247057740406</c:v>
                </c:pt>
                <c:pt idx="81">
                  <c:v>1.9893196991050788</c:v>
                </c:pt>
                <c:pt idx="85">
                  <c:v>2.0681743161399582</c:v>
                </c:pt>
                <c:pt idx="86">
                  <c:v>1.7365372108805068</c:v>
                </c:pt>
                <c:pt idx="92">
                  <c:v>1.7971451400737615</c:v>
                </c:pt>
                <c:pt idx="94">
                  <c:v>1.4812067260138477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5-4218-A3FA-C27B55FD7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12032"/>
        <c:axId val="1722758176"/>
      </c:scatterChart>
      <c:valAx>
        <c:axId val="17359120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58176"/>
        <c:crosses val="autoZero"/>
        <c:crossBetween val="midCat"/>
      </c:valAx>
      <c:valAx>
        <c:axId val="172275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1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75156.600000000006</c:v>
                </c:pt>
                <c:pt idx="2">
                  <c:v>72367.600000000006</c:v>
                </c:pt>
                <c:pt idx="7">
                  <c:v>67544.399999999994</c:v>
                </c:pt>
                <c:pt idx="8">
                  <c:v>40905.199999999997</c:v>
                </c:pt>
                <c:pt idx="11">
                  <c:v>66028.600000000006</c:v>
                </c:pt>
                <c:pt idx="15">
                  <c:v>80885.2</c:v>
                </c:pt>
                <c:pt idx="16">
                  <c:v>62280.6</c:v>
                </c:pt>
                <c:pt idx="22">
                  <c:v>54175.4</c:v>
                </c:pt>
                <c:pt idx="24">
                  <c:v>82603.600000000006</c:v>
                </c:pt>
                <c:pt idx="38">
                  <c:v>61194.400000000001</c:v>
                </c:pt>
                <c:pt idx="39">
                  <c:v>48137.8</c:v>
                </c:pt>
                <c:pt idx="40">
                  <c:v>63337.8</c:v>
                </c:pt>
                <c:pt idx="43">
                  <c:v>44949.4</c:v>
                </c:pt>
                <c:pt idx="49">
                  <c:v>58499</c:v>
                </c:pt>
                <c:pt idx="54">
                  <c:v>46181.599999999999</c:v>
                </c:pt>
                <c:pt idx="57">
                  <c:v>46653.8</c:v>
                </c:pt>
                <c:pt idx="59">
                  <c:v>69456.600000000006</c:v>
                </c:pt>
                <c:pt idx="61">
                  <c:v>55914.8</c:v>
                </c:pt>
                <c:pt idx="64">
                  <c:v>69012.600000000006</c:v>
                </c:pt>
                <c:pt idx="66">
                  <c:v>73084.800000000003</c:v>
                </c:pt>
                <c:pt idx="76">
                  <c:v>50467.8</c:v>
                </c:pt>
                <c:pt idx="97">
                  <c:v>75238</c:v>
                </c:pt>
                <c:pt idx="99">
                  <c:v>66517.600000000006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1.0185000385860987</c:v>
                </c:pt>
                <c:pt idx="2">
                  <c:v>1.0209817653203919</c:v>
                </c:pt>
                <c:pt idx="7">
                  <c:v>1.1963538057929304</c:v>
                </c:pt>
                <c:pt idx="8">
                  <c:v>1.0096026911003981</c:v>
                </c:pt>
                <c:pt idx="11">
                  <c:v>1.2057653804563475</c:v>
                </c:pt>
                <c:pt idx="15">
                  <c:v>1.1420136193024188</c:v>
                </c:pt>
                <c:pt idx="16">
                  <c:v>1.2093171870534325</c:v>
                </c:pt>
                <c:pt idx="22">
                  <c:v>1.0291571451249091</c:v>
                </c:pt>
                <c:pt idx="24">
                  <c:v>1.0212024657520979</c:v>
                </c:pt>
                <c:pt idx="38">
                  <c:v>1.2451302733583465</c:v>
                </c:pt>
                <c:pt idx="39">
                  <c:v>1.1567832347967708</c:v>
                </c:pt>
                <c:pt idx="40">
                  <c:v>1.0674352440406834</c:v>
                </c:pt>
                <c:pt idx="43">
                  <c:v>1.0749642931830012</c:v>
                </c:pt>
                <c:pt idx="49">
                  <c:v>1.0715909673669635</c:v>
                </c:pt>
                <c:pt idx="54">
                  <c:v>1.1162887383719924</c:v>
                </c:pt>
                <c:pt idx="57">
                  <c:v>1.0463885042590313</c:v>
                </c:pt>
                <c:pt idx="59">
                  <c:v>1.1716237189842289</c:v>
                </c:pt>
                <c:pt idx="61">
                  <c:v>1.1432572413743767</c:v>
                </c:pt>
                <c:pt idx="64">
                  <c:v>1.3319596711325177</c:v>
                </c:pt>
                <c:pt idx="66">
                  <c:v>1.2028903410832348</c:v>
                </c:pt>
                <c:pt idx="76">
                  <c:v>1.1676752305430393</c:v>
                </c:pt>
                <c:pt idx="97">
                  <c:v>1.1802679497062654</c:v>
                </c:pt>
                <c:pt idx="99">
                  <c:v>1.0243604700109443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0-4212-BBF8-3EA5659BF4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79229.399999999994</c:v>
                </c:pt>
                <c:pt idx="3">
                  <c:v>46908.2</c:v>
                </c:pt>
                <c:pt idx="4">
                  <c:v>45196.4</c:v>
                </c:pt>
                <c:pt idx="5">
                  <c:v>62765.599999999999</c:v>
                </c:pt>
                <c:pt idx="6">
                  <c:v>30649.8</c:v>
                </c:pt>
                <c:pt idx="9">
                  <c:v>56076</c:v>
                </c:pt>
                <c:pt idx="10">
                  <c:v>51980</c:v>
                </c:pt>
                <c:pt idx="12">
                  <c:v>60975.4</c:v>
                </c:pt>
                <c:pt idx="13">
                  <c:v>36952.199999999997</c:v>
                </c:pt>
                <c:pt idx="14">
                  <c:v>33718.6</c:v>
                </c:pt>
                <c:pt idx="17">
                  <c:v>61773.599999999999</c:v>
                </c:pt>
                <c:pt idx="18">
                  <c:v>70685.8</c:v>
                </c:pt>
                <c:pt idx="19">
                  <c:v>73506.8</c:v>
                </c:pt>
                <c:pt idx="20">
                  <c:v>52115.6</c:v>
                </c:pt>
                <c:pt idx="21">
                  <c:v>56036.800000000003</c:v>
                </c:pt>
                <c:pt idx="23">
                  <c:v>52404.4</c:v>
                </c:pt>
                <c:pt idx="25">
                  <c:v>76152.2</c:v>
                </c:pt>
                <c:pt idx="26">
                  <c:v>44797.599999999999</c:v>
                </c:pt>
                <c:pt idx="27">
                  <c:v>51209.8</c:v>
                </c:pt>
                <c:pt idx="28">
                  <c:v>48544</c:v>
                </c:pt>
                <c:pt idx="29">
                  <c:v>67325</c:v>
                </c:pt>
                <c:pt idx="30">
                  <c:v>70777</c:v>
                </c:pt>
                <c:pt idx="31">
                  <c:v>64425</c:v>
                </c:pt>
                <c:pt idx="32">
                  <c:v>84042.8</c:v>
                </c:pt>
                <c:pt idx="33">
                  <c:v>76950.600000000006</c:v>
                </c:pt>
                <c:pt idx="34">
                  <c:v>48718</c:v>
                </c:pt>
                <c:pt idx="35">
                  <c:v>50097.4</c:v>
                </c:pt>
                <c:pt idx="36">
                  <c:v>52437.8</c:v>
                </c:pt>
                <c:pt idx="37">
                  <c:v>59131.4</c:v>
                </c:pt>
                <c:pt idx="41">
                  <c:v>57080.800000000003</c:v>
                </c:pt>
                <c:pt idx="42">
                  <c:v>56434.2</c:v>
                </c:pt>
                <c:pt idx="44">
                  <c:v>39758.800000000003</c:v>
                </c:pt>
                <c:pt idx="45">
                  <c:v>56994.2</c:v>
                </c:pt>
                <c:pt idx="46">
                  <c:v>58672.800000000003</c:v>
                </c:pt>
                <c:pt idx="47">
                  <c:v>63030.2</c:v>
                </c:pt>
                <c:pt idx="48">
                  <c:v>73751.399999999994</c:v>
                </c:pt>
                <c:pt idx="50">
                  <c:v>63325.8</c:v>
                </c:pt>
                <c:pt idx="51">
                  <c:v>42146.2</c:v>
                </c:pt>
                <c:pt idx="52">
                  <c:v>61392.2</c:v>
                </c:pt>
                <c:pt idx="53">
                  <c:v>56418</c:v>
                </c:pt>
                <c:pt idx="55">
                  <c:v>71245.2</c:v>
                </c:pt>
                <c:pt idx="56">
                  <c:v>50726.8</c:v>
                </c:pt>
                <c:pt idx="58">
                  <c:v>65853</c:v>
                </c:pt>
                <c:pt idx="60">
                  <c:v>61636.2</c:v>
                </c:pt>
                <c:pt idx="62">
                  <c:v>72231.399999999994</c:v>
                </c:pt>
                <c:pt idx="63">
                  <c:v>31885</c:v>
                </c:pt>
                <c:pt idx="65">
                  <c:v>51519.199999999997</c:v>
                </c:pt>
                <c:pt idx="67">
                  <c:v>50806</c:v>
                </c:pt>
                <c:pt idx="68">
                  <c:v>37387</c:v>
                </c:pt>
                <c:pt idx="69">
                  <c:v>44825.8</c:v>
                </c:pt>
                <c:pt idx="70">
                  <c:v>68945.600000000006</c:v>
                </c:pt>
                <c:pt idx="71">
                  <c:v>49876.800000000003</c:v>
                </c:pt>
                <c:pt idx="72">
                  <c:v>38661</c:v>
                </c:pt>
                <c:pt idx="73">
                  <c:v>44948.800000000003</c:v>
                </c:pt>
                <c:pt idx="74">
                  <c:v>52791.8</c:v>
                </c:pt>
                <c:pt idx="75">
                  <c:v>70008.399999999994</c:v>
                </c:pt>
                <c:pt idx="77">
                  <c:v>43164.800000000003</c:v>
                </c:pt>
                <c:pt idx="78">
                  <c:v>65171</c:v>
                </c:pt>
                <c:pt idx="79">
                  <c:v>39019.599999999999</c:v>
                </c:pt>
                <c:pt idx="80">
                  <c:v>47923.199999999997</c:v>
                </c:pt>
                <c:pt idx="81">
                  <c:v>57189.4</c:v>
                </c:pt>
                <c:pt idx="82">
                  <c:v>78275.199999999997</c:v>
                </c:pt>
                <c:pt idx="83">
                  <c:v>45087.6</c:v>
                </c:pt>
                <c:pt idx="84">
                  <c:v>58071</c:v>
                </c:pt>
                <c:pt idx="85">
                  <c:v>55742.400000000001</c:v>
                </c:pt>
                <c:pt idx="86">
                  <c:v>56585.599999999999</c:v>
                </c:pt>
                <c:pt idx="87">
                  <c:v>54680.6</c:v>
                </c:pt>
                <c:pt idx="88">
                  <c:v>47170.400000000001</c:v>
                </c:pt>
                <c:pt idx="89">
                  <c:v>63126.6</c:v>
                </c:pt>
                <c:pt idx="90">
                  <c:v>54503.199999999997</c:v>
                </c:pt>
                <c:pt idx="91">
                  <c:v>28839</c:v>
                </c:pt>
                <c:pt idx="92">
                  <c:v>57319.8</c:v>
                </c:pt>
                <c:pt idx="93">
                  <c:v>51346.8</c:v>
                </c:pt>
                <c:pt idx="94">
                  <c:v>65917.2</c:v>
                </c:pt>
                <c:pt idx="95">
                  <c:v>31733.8</c:v>
                </c:pt>
                <c:pt idx="96">
                  <c:v>45642.6</c:v>
                </c:pt>
                <c:pt idx="98">
                  <c:v>61077.2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1.3515058803928846</c:v>
                </c:pt>
                <c:pt idx="3">
                  <c:v>1.2298915754601543</c:v>
                </c:pt>
                <c:pt idx="4">
                  <c:v>1.3195298740607659</c:v>
                </c:pt>
                <c:pt idx="5">
                  <c:v>1.400862893049696</c:v>
                </c:pt>
                <c:pt idx="6">
                  <c:v>2.1220366853943582</c:v>
                </c:pt>
                <c:pt idx="9">
                  <c:v>1.2567230187602541</c:v>
                </c:pt>
                <c:pt idx="10">
                  <c:v>2.0153520584840323</c:v>
                </c:pt>
                <c:pt idx="12">
                  <c:v>1.6702473456508691</c:v>
                </c:pt>
                <c:pt idx="13">
                  <c:v>1.5656983887292233</c:v>
                </c:pt>
                <c:pt idx="14">
                  <c:v>2.6160338804102188</c:v>
                </c:pt>
                <c:pt idx="17">
                  <c:v>1.3095399976689071</c:v>
                </c:pt>
                <c:pt idx="18">
                  <c:v>1.3957258742208476</c:v>
                </c:pt>
                <c:pt idx="19">
                  <c:v>1.6915169753002444</c:v>
                </c:pt>
                <c:pt idx="20">
                  <c:v>2.4388474852059652</c:v>
                </c:pt>
                <c:pt idx="21">
                  <c:v>1.4610220426576821</c:v>
                </c:pt>
                <c:pt idx="23">
                  <c:v>1.7266870720779171</c:v>
                </c:pt>
                <c:pt idx="25">
                  <c:v>1.2697991653556957</c:v>
                </c:pt>
                <c:pt idx="26">
                  <c:v>2.4449747307891494</c:v>
                </c:pt>
                <c:pt idx="27">
                  <c:v>1.2181262180285803</c:v>
                </c:pt>
                <c:pt idx="28">
                  <c:v>1.0523854647330257</c:v>
                </c:pt>
                <c:pt idx="29">
                  <c:v>1.5703082064611957</c:v>
                </c:pt>
                <c:pt idx="30">
                  <c:v>1.7822173870042528</c:v>
                </c:pt>
                <c:pt idx="31">
                  <c:v>1.7162281722933643</c:v>
                </c:pt>
                <c:pt idx="32">
                  <c:v>1.3884473149395307</c:v>
                </c:pt>
                <c:pt idx="33">
                  <c:v>1.2393405639462201</c:v>
                </c:pt>
                <c:pt idx="34">
                  <c:v>2.4593168849295948</c:v>
                </c:pt>
                <c:pt idx="35">
                  <c:v>2.2679620100045113</c:v>
                </c:pt>
                <c:pt idx="36">
                  <c:v>2.074534019352452</c:v>
                </c:pt>
                <c:pt idx="37">
                  <c:v>1.2268777671423305</c:v>
                </c:pt>
                <c:pt idx="41">
                  <c:v>2.1028787262967583</c:v>
                </c:pt>
                <c:pt idx="42">
                  <c:v>2.2169358296919244</c:v>
                </c:pt>
                <c:pt idx="44">
                  <c:v>1.3869130859080252</c:v>
                </c:pt>
                <c:pt idx="45">
                  <c:v>1.9992034277172064</c:v>
                </c:pt>
                <c:pt idx="46">
                  <c:v>1.3029035600823549</c:v>
                </c:pt>
                <c:pt idx="47">
                  <c:v>1.6314401667771958</c:v>
                </c:pt>
                <c:pt idx="48">
                  <c:v>1.3449236217888747</c:v>
                </c:pt>
                <c:pt idx="50">
                  <c:v>1.5018523255924126</c:v>
                </c:pt>
                <c:pt idx="51">
                  <c:v>1.9165903450370378</c:v>
                </c:pt>
                <c:pt idx="52">
                  <c:v>1.892341372356749</c:v>
                </c:pt>
                <c:pt idx="53">
                  <c:v>1.2537842532525081</c:v>
                </c:pt>
                <c:pt idx="55">
                  <c:v>1.7065711093519282</c:v>
                </c:pt>
                <c:pt idx="56">
                  <c:v>2.0580048416221799</c:v>
                </c:pt>
                <c:pt idx="58">
                  <c:v>1.7401333272591986</c:v>
                </c:pt>
                <c:pt idx="60">
                  <c:v>1.5517179839120518</c:v>
                </c:pt>
                <c:pt idx="62">
                  <c:v>1.3405388792131954</c:v>
                </c:pt>
                <c:pt idx="63">
                  <c:v>1.5024619727144426</c:v>
                </c:pt>
                <c:pt idx="65">
                  <c:v>1.550024068696719</c:v>
                </c:pt>
                <c:pt idx="67">
                  <c:v>2.0552493799944886</c:v>
                </c:pt>
                <c:pt idx="68">
                  <c:v>1.5461524059164951</c:v>
                </c:pt>
                <c:pt idx="69">
                  <c:v>2.7065216906335188</c:v>
                </c:pt>
                <c:pt idx="70">
                  <c:v>1.3604929103525096</c:v>
                </c:pt>
                <c:pt idx="71">
                  <c:v>2.4272407211368812</c:v>
                </c:pt>
                <c:pt idx="72">
                  <c:v>1.3333850650526371</c:v>
                </c:pt>
                <c:pt idx="73">
                  <c:v>1.9277711529562522</c:v>
                </c:pt>
                <c:pt idx="74">
                  <c:v>1.9154679325198229</c:v>
                </c:pt>
                <c:pt idx="75">
                  <c:v>1.5351300701058732</c:v>
                </c:pt>
                <c:pt idx="77">
                  <c:v>1.3539504411001555</c:v>
                </c:pt>
                <c:pt idx="78">
                  <c:v>1.69247057740406</c:v>
                </c:pt>
                <c:pt idx="79">
                  <c:v>1.2912997570451774</c:v>
                </c:pt>
                <c:pt idx="80">
                  <c:v>2.3589201055021367</c:v>
                </c:pt>
                <c:pt idx="81">
                  <c:v>1.9893196991050788</c:v>
                </c:pt>
                <c:pt idx="82">
                  <c:v>1.50972466375046</c:v>
                </c:pt>
                <c:pt idx="83">
                  <c:v>1.7268162421597069</c:v>
                </c:pt>
                <c:pt idx="84">
                  <c:v>1.6580909576208434</c:v>
                </c:pt>
                <c:pt idx="85">
                  <c:v>2.0681743161399582</c:v>
                </c:pt>
                <c:pt idx="86">
                  <c:v>1.7365372108805068</c:v>
                </c:pt>
                <c:pt idx="87">
                  <c:v>2.1207521497569521</c:v>
                </c:pt>
                <c:pt idx="88">
                  <c:v>1.1866339908077947</c:v>
                </c:pt>
                <c:pt idx="89">
                  <c:v>1.7676700471750419</c:v>
                </c:pt>
                <c:pt idx="90">
                  <c:v>1.7596214534192489</c:v>
                </c:pt>
                <c:pt idx="91">
                  <c:v>2.76667013419328</c:v>
                </c:pt>
                <c:pt idx="92">
                  <c:v>1.7971451400737615</c:v>
                </c:pt>
                <c:pt idx="93">
                  <c:v>1.6210357802238893</c:v>
                </c:pt>
                <c:pt idx="94">
                  <c:v>1.4812067260138477</c:v>
                </c:pt>
                <c:pt idx="95">
                  <c:v>1.5868884281113513</c:v>
                </c:pt>
                <c:pt idx="96">
                  <c:v>1.5298208252816448</c:v>
                </c:pt>
                <c:pt idx="98">
                  <c:v>1.2859626832926199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0-4212-BBF8-3EA5659B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919232"/>
        <c:axId val="1722763584"/>
      </c:scatterChart>
      <c:valAx>
        <c:axId val="1735919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63584"/>
        <c:crosses val="autoZero"/>
        <c:crossBetween val="midCat"/>
      </c:valAx>
      <c:valAx>
        <c:axId val="172276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91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76016.2</c:v>
                </c:pt>
                <c:pt idx="1">
                  <c:v>81251.199999999997</c:v>
                </c:pt>
                <c:pt idx="2">
                  <c:v>70462</c:v>
                </c:pt>
                <c:pt idx="3">
                  <c:v>43183</c:v>
                </c:pt>
                <c:pt idx="4">
                  <c:v>47911</c:v>
                </c:pt>
                <c:pt idx="5">
                  <c:v>62823.199999999997</c:v>
                </c:pt>
                <c:pt idx="6">
                  <c:v>33669.800000000003</c:v>
                </c:pt>
                <c:pt idx="7">
                  <c:v>69774.8</c:v>
                </c:pt>
                <c:pt idx="8">
                  <c:v>40125.800000000003</c:v>
                </c:pt>
                <c:pt idx="9">
                  <c:v>54752.4</c:v>
                </c:pt>
                <c:pt idx="10">
                  <c:v>50837</c:v>
                </c:pt>
                <c:pt idx="11">
                  <c:v>64994.2</c:v>
                </c:pt>
                <c:pt idx="12">
                  <c:v>61425</c:v>
                </c:pt>
                <c:pt idx="13">
                  <c:v>39419.199999999997</c:v>
                </c:pt>
                <c:pt idx="14">
                  <c:v>35861.800000000003</c:v>
                </c:pt>
                <c:pt idx="15">
                  <c:v>86114.6</c:v>
                </c:pt>
                <c:pt idx="16">
                  <c:v>61557</c:v>
                </c:pt>
                <c:pt idx="17">
                  <c:v>60442.8</c:v>
                </c:pt>
                <c:pt idx="18">
                  <c:v>73731</c:v>
                </c:pt>
                <c:pt idx="19">
                  <c:v>76084.399999999994</c:v>
                </c:pt>
                <c:pt idx="20">
                  <c:v>55991.6</c:v>
                </c:pt>
                <c:pt idx="21">
                  <c:v>55265.599999999999</c:v>
                </c:pt>
                <c:pt idx="22">
                  <c:v>55102.400000000001</c:v>
                </c:pt>
                <c:pt idx="23">
                  <c:v>52605</c:v>
                </c:pt>
                <c:pt idx="24">
                  <c:v>82631.199999999997</c:v>
                </c:pt>
                <c:pt idx="25">
                  <c:v>75217</c:v>
                </c:pt>
                <c:pt idx="26">
                  <c:v>45813.2</c:v>
                </c:pt>
                <c:pt idx="27">
                  <c:v>52989</c:v>
                </c:pt>
                <c:pt idx="28">
                  <c:v>49658.400000000001</c:v>
                </c:pt>
                <c:pt idx="29">
                  <c:v>68174.399999999994</c:v>
                </c:pt>
                <c:pt idx="30">
                  <c:v>72615.600000000006</c:v>
                </c:pt>
                <c:pt idx="31">
                  <c:v>66529.399999999994</c:v>
                </c:pt>
                <c:pt idx="32">
                  <c:v>83132.600000000006</c:v>
                </c:pt>
                <c:pt idx="33">
                  <c:v>79241.600000000006</c:v>
                </c:pt>
                <c:pt idx="34">
                  <c:v>50271.4</c:v>
                </c:pt>
                <c:pt idx="35">
                  <c:v>52649</c:v>
                </c:pt>
                <c:pt idx="36">
                  <c:v>54756.6</c:v>
                </c:pt>
                <c:pt idx="37">
                  <c:v>58655</c:v>
                </c:pt>
                <c:pt idx="38">
                  <c:v>59774</c:v>
                </c:pt>
                <c:pt idx="39">
                  <c:v>51348</c:v>
                </c:pt>
                <c:pt idx="40">
                  <c:v>61642.6</c:v>
                </c:pt>
                <c:pt idx="41">
                  <c:v>59955.6</c:v>
                </c:pt>
                <c:pt idx="42">
                  <c:v>55937.599999999999</c:v>
                </c:pt>
                <c:pt idx="43">
                  <c:v>45396.4</c:v>
                </c:pt>
                <c:pt idx="44">
                  <c:v>34492.6</c:v>
                </c:pt>
                <c:pt idx="45">
                  <c:v>56838.6</c:v>
                </c:pt>
                <c:pt idx="46">
                  <c:v>56241.8</c:v>
                </c:pt>
                <c:pt idx="47">
                  <c:v>60023.6</c:v>
                </c:pt>
                <c:pt idx="48">
                  <c:v>70734</c:v>
                </c:pt>
                <c:pt idx="49">
                  <c:v>54846.2</c:v>
                </c:pt>
                <c:pt idx="50">
                  <c:v>60911.199999999997</c:v>
                </c:pt>
                <c:pt idx="51">
                  <c:v>41924</c:v>
                </c:pt>
                <c:pt idx="52">
                  <c:v>61811.4</c:v>
                </c:pt>
                <c:pt idx="53">
                  <c:v>52226.8</c:v>
                </c:pt>
                <c:pt idx="54">
                  <c:v>47789.2</c:v>
                </c:pt>
                <c:pt idx="55">
                  <c:v>70677.8</c:v>
                </c:pt>
                <c:pt idx="56">
                  <c:v>53770</c:v>
                </c:pt>
                <c:pt idx="57">
                  <c:v>47210.2</c:v>
                </c:pt>
                <c:pt idx="58">
                  <c:v>65086</c:v>
                </c:pt>
                <c:pt idx="59">
                  <c:v>68896.800000000003</c:v>
                </c:pt>
                <c:pt idx="60">
                  <c:v>62411.199999999997</c:v>
                </c:pt>
                <c:pt idx="61">
                  <c:v>57735.4</c:v>
                </c:pt>
                <c:pt idx="62">
                  <c:v>70233.8</c:v>
                </c:pt>
                <c:pt idx="63">
                  <c:v>31207.200000000001</c:v>
                </c:pt>
                <c:pt idx="64">
                  <c:v>67144.2</c:v>
                </c:pt>
                <c:pt idx="65">
                  <c:v>51715.6</c:v>
                </c:pt>
                <c:pt idx="66">
                  <c:v>69393.600000000006</c:v>
                </c:pt>
                <c:pt idx="67">
                  <c:v>50574</c:v>
                </c:pt>
                <c:pt idx="68">
                  <c:v>36299</c:v>
                </c:pt>
                <c:pt idx="69">
                  <c:v>45029.599999999999</c:v>
                </c:pt>
                <c:pt idx="70">
                  <c:v>72275.8</c:v>
                </c:pt>
                <c:pt idx="71">
                  <c:v>49811</c:v>
                </c:pt>
                <c:pt idx="72">
                  <c:v>38774.400000000001</c:v>
                </c:pt>
                <c:pt idx="73">
                  <c:v>46999.6</c:v>
                </c:pt>
                <c:pt idx="74">
                  <c:v>51946.6</c:v>
                </c:pt>
                <c:pt idx="75">
                  <c:v>69920.2</c:v>
                </c:pt>
                <c:pt idx="76">
                  <c:v>53762</c:v>
                </c:pt>
                <c:pt idx="77">
                  <c:v>41468.6</c:v>
                </c:pt>
                <c:pt idx="78">
                  <c:v>67979.600000000006</c:v>
                </c:pt>
                <c:pt idx="79">
                  <c:v>43626.6</c:v>
                </c:pt>
                <c:pt idx="80">
                  <c:v>45737.2</c:v>
                </c:pt>
                <c:pt idx="81">
                  <c:v>54192.2</c:v>
                </c:pt>
                <c:pt idx="82">
                  <c:v>71503.199999999997</c:v>
                </c:pt>
                <c:pt idx="83">
                  <c:v>50043.199999999997</c:v>
                </c:pt>
                <c:pt idx="84">
                  <c:v>59727.6</c:v>
                </c:pt>
                <c:pt idx="85">
                  <c:v>57870.400000000001</c:v>
                </c:pt>
                <c:pt idx="86">
                  <c:v>57184</c:v>
                </c:pt>
                <c:pt idx="87">
                  <c:v>56495.199999999997</c:v>
                </c:pt>
                <c:pt idx="88">
                  <c:v>43727</c:v>
                </c:pt>
                <c:pt idx="89">
                  <c:v>61102.6</c:v>
                </c:pt>
                <c:pt idx="90">
                  <c:v>53422</c:v>
                </c:pt>
                <c:pt idx="91">
                  <c:v>28029.4</c:v>
                </c:pt>
                <c:pt idx="92">
                  <c:v>54799.199999999997</c:v>
                </c:pt>
                <c:pt idx="93">
                  <c:v>53815.6</c:v>
                </c:pt>
                <c:pt idx="94">
                  <c:v>64763.6</c:v>
                </c:pt>
                <c:pt idx="95">
                  <c:v>34971</c:v>
                </c:pt>
                <c:pt idx="96">
                  <c:v>46105.599999999999</c:v>
                </c:pt>
                <c:pt idx="97">
                  <c:v>75358</c:v>
                </c:pt>
                <c:pt idx="98">
                  <c:v>61081.4</c:v>
                </c:pt>
                <c:pt idx="99">
                  <c:v>68051.600000000006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1.0072589790071065</c:v>
                </c:pt>
                <c:pt idx="1">
                  <c:v>1.3163867118270254</c:v>
                </c:pt>
                <c:pt idx="2">
                  <c:v>1.0423206834889729</c:v>
                </c:pt>
                <c:pt idx="3">
                  <c:v>1.4662019776300859</c:v>
                </c:pt>
                <c:pt idx="4">
                  <c:v>1.2350399699442716</c:v>
                </c:pt>
                <c:pt idx="5">
                  <c:v>1.3931477543327944</c:v>
                </c:pt>
                <c:pt idx="6">
                  <c:v>1.7784483424314963</c:v>
                </c:pt>
                <c:pt idx="7">
                  <c:v>1.1721853735159398</c:v>
                </c:pt>
                <c:pt idx="8">
                  <c:v>1.1840511591046159</c:v>
                </c:pt>
                <c:pt idx="9">
                  <c:v>1.2824278022515907</c:v>
                </c:pt>
                <c:pt idx="10">
                  <c:v>2.0764207171941695</c:v>
                </c:pt>
                <c:pt idx="11">
                  <c:v>1.169719759609319</c:v>
                </c:pt>
                <c:pt idx="12">
                  <c:v>1.6600244200244201</c:v>
                </c:pt>
                <c:pt idx="13">
                  <c:v>1.4676857977838211</c:v>
                </c:pt>
                <c:pt idx="14">
                  <c:v>2.391820823271559</c:v>
                </c:pt>
                <c:pt idx="15">
                  <c:v>1.0695747294883793</c:v>
                </c:pt>
                <c:pt idx="16">
                  <c:v>1.2227853859024969</c:v>
                </c:pt>
                <c:pt idx="17">
                  <c:v>1.3103132217567683</c:v>
                </c:pt>
                <c:pt idx="18">
                  <c:v>1.336412092606909</c:v>
                </c:pt>
                <c:pt idx="19">
                  <c:v>1.6417557344212481</c:v>
                </c:pt>
                <c:pt idx="20">
                  <c:v>2.3559069574721923</c:v>
                </c:pt>
                <c:pt idx="21">
                  <c:v>1.4701550331490114</c:v>
                </c:pt>
                <c:pt idx="22">
                  <c:v>1.0108997067278376</c:v>
                </c:pt>
                <c:pt idx="23">
                  <c:v>1.6774261001805912</c:v>
                </c:pt>
                <c:pt idx="24">
                  <c:v>1.0161658066202597</c:v>
                </c:pt>
                <c:pt idx="25">
                  <c:v>1.2802956778387864</c:v>
                </c:pt>
                <c:pt idx="26">
                  <c:v>2.2206263696925777</c:v>
                </c:pt>
                <c:pt idx="27">
                  <c:v>1.2150823755873861</c:v>
                </c:pt>
                <c:pt idx="28">
                  <c:v>1.0287484091311843</c:v>
                </c:pt>
                <c:pt idx="29">
                  <c:v>1.5506847144969373</c:v>
                </c:pt>
                <c:pt idx="30">
                  <c:v>1.6877227482799837</c:v>
                </c:pt>
                <c:pt idx="31">
                  <c:v>1.7033972950304679</c:v>
                </c:pt>
                <c:pt idx="32">
                  <c:v>1.4443792206667418</c:v>
                </c:pt>
                <c:pt idx="33">
                  <c:v>1.1946250454306828</c:v>
                </c:pt>
                <c:pt idx="34">
                  <c:v>2.5053609010292135</c:v>
                </c:pt>
                <c:pt idx="35">
                  <c:v>2.0348344697904994</c:v>
                </c:pt>
                <c:pt idx="36">
                  <c:v>2.0277372955954167</c:v>
                </c:pt>
                <c:pt idx="37">
                  <c:v>1.3019691415906571</c:v>
                </c:pt>
                <c:pt idx="38">
                  <c:v>1.3028908890152908</c:v>
                </c:pt>
                <c:pt idx="39">
                  <c:v>1.0580548414738646</c:v>
                </c:pt>
                <c:pt idx="40">
                  <c:v>1.2304315522057798</c:v>
                </c:pt>
                <c:pt idx="41">
                  <c:v>1.9520445129395754</c:v>
                </c:pt>
                <c:pt idx="42">
                  <c:v>2.1907983181259119</c:v>
                </c:pt>
                <c:pt idx="43">
                  <c:v>1.0475279978148047</c:v>
                </c:pt>
                <c:pt idx="44">
                  <c:v>1.6301177643900431</c:v>
                </c:pt>
                <c:pt idx="45">
                  <c:v>2.0166928812461955</c:v>
                </c:pt>
                <c:pt idx="46">
                  <c:v>1.1873730926108339</c:v>
                </c:pt>
                <c:pt idx="47">
                  <c:v>1.7793168020578574</c:v>
                </c:pt>
                <c:pt idx="48">
                  <c:v>1.2654593264907965</c:v>
                </c:pt>
                <c:pt idx="49">
                  <c:v>1.1444730902049733</c:v>
                </c:pt>
                <c:pt idx="50">
                  <c:v>1.5613877250817585</c:v>
                </c:pt>
                <c:pt idx="51">
                  <c:v>1.8552380498044079</c:v>
                </c:pt>
                <c:pt idx="52">
                  <c:v>1.8390296935516748</c:v>
                </c:pt>
                <c:pt idx="53">
                  <c:v>1.5324890669158362</c:v>
                </c:pt>
                <c:pt idx="54">
                  <c:v>1.0793024365337776</c:v>
                </c:pt>
                <c:pt idx="55">
                  <c:v>1.7240208382264304</c:v>
                </c:pt>
                <c:pt idx="56">
                  <c:v>1.9942533010972661</c:v>
                </c:pt>
                <c:pt idx="57">
                  <c:v>1.0325311055661701</c:v>
                </c:pt>
                <c:pt idx="58">
                  <c:v>1.7614233475709062</c:v>
                </c:pt>
                <c:pt idx="59">
                  <c:v>1.1978350228167345</c:v>
                </c:pt>
                <c:pt idx="60">
                  <c:v>1.3803772399825673</c:v>
                </c:pt>
                <c:pt idx="61">
                  <c:v>1.0929343175937121</c:v>
                </c:pt>
                <c:pt idx="62">
                  <c:v>1.3153923039903863</c:v>
                </c:pt>
                <c:pt idx="63">
                  <c:v>1.3023917557486733</c:v>
                </c:pt>
                <c:pt idx="64">
                  <c:v>1.2639364233991917</c:v>
                </c:pt>
                <c:pt idx="65">
                  <c:v>1.5269280449226152</c:v>
                </c:pt>
                <c:pt idx="66">
                  <c:v>1.173782596665975</c:v>
                </c:pt>
                <c:pt idx="67">
                  <c:v>2.0654091034919126</c:v>
                </c:pt>
                <c:pt idx="68">
                  <c:v>1.5959943800104686</c:v>
                </c:pt>
                <c:pt idx="69">
                  <c:v>2.6483468651731306</c:v>
                </c:pt>
                <c:pt idx="70">
                  <c:v>1.3561662409824589</c:v>
                </c:pt>
                <c:pt idx="71">
                  <c:v>2.5225552588785609</c:v>
                </c:pt>
                <c:pt idx="72">
                  <c:v>1.344185854584468</c:v>
                </c:pt>
                <c:pt idx="73">
                  <c:v>1.8436965420982308</c:v>
                </c:pt>
                <c:pt idx="74">
                  <c:v>2.0157238394813137</c:v>
                </c:pt>
                <c:pt idx="75">
                  <c:v>1.5295293777763794</c:v>
                </c:pt>
                <c:pt idx="76">
                  <c:v>1.091179643614449</c:v>
                </c:pt>
                <c:pt idx="77">
                  <c:v>1.5844518503156606</c:v>
                </c:pt>
                <c:pt idx="78">
                  <c:v>1.6170439367104248</c:v>
                </c:pt>
                <c:pt idx="79">
                  <c:v>1.1545708352243815</c:v>
                </c:pt>
                <c:pt idx="80">
                  <c:v>2.5837611397287112</c:v>
                </c:pt>
                <c:pt idx="81">
                  <c:v>2.1076095821907952</c:v>
                </c:pt>
                <c:pt idx="82">
                  <c:v>1.6524295416149208</c:v>
                </c:pt>
                <c:pt idx="83">
                  <c:v>1.7349410109665251</c:v>
                </c:pt>
                <c:pt idx="84">
                  <c:v>1.7663023459841012</c:v>
                </c:pt>
                <c:pt idx="85">
                  <c:v>1.9538313196383643</c:v>
                </c:pt>
                <c:pt idx="86">
                  <c:v>1.7032386681589256</c:v>
                </c:pt>
                <c:pt idx="87">
                  <c:v>1.9503603845990456</c:v>
                </c:pt>
                <c:pt idx="88">
                  <c:v>1.2618748141880303</c:v>
                </c:pt>
                <c:pt idx="89">
                  <c:v>1.8479737359785018</c:v>
                </c:pt>
                <c:pt idx="90">
                  <c:v>1.7929691887237467</c:v>
                </c:pt>
                <c:pt idx="91">
                  <c:v>2.8357010852890179</c:v>
                </c:pt>
                <c:pt idx="92">
                  <c:v>1.96816741850246</c:v>
                </c:pt>
                <c:pt idx="93">
                  <c:v>1.5770705891971846</c:v>
                </c:pt>
                <c:pt idx="94">
                  <c:v>1.358108567158095</c:v>
                </c:pt>
                <c:pt idx="95">
                  <c:v>1.4989276829372908</c:v>
                </c:pt>
                <c:pt idx="96">
                  <c:v>1.3308795460855081</c:v>
                </c:pt>
                <c:pt idx="97">
                  <c:v>1.1606730539557844</c:v>
                </c:pt>
                <c:pt idx="98">
                  <c:v>1.4195483404113201</c:v>
                </c:pt>
                <c:pt idx="99">
                  <c:v>1.0642806341070599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6-4D4D-A82A-6D91B708D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61232"/>
        <c:axId val="1722742368"/>
      </c:scatterChart>
      <c:valAx>
        <c:axId val="1735861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42368"/>
        <c:crosses val="autoZero"/>
        <c:crossBetween val="midCat"/>
      </c:valAx>
      <c:valAx>
        <c:axId val="172274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6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43183</c:v>
                </c:pt>
                <c:pt idx="4">
                  <c:v>47911</c:v>
                </c:pt>
                <c:pt idx="12">
                  <c:v>61425</c:v>
                </c:pt>
                <c:pt idx="14">
                  <c:v>35861.800000000003</c:v>
                </c:pt>
                <c:pt idx="21">
                  <c:v>55265.599999999999</c:v>
                </c:pt>
                <c:pt idx="22">
                  <c:v>55102.400000000001</c:v>
                </c:pt>
                <c:pt idx="24">
                  <c:v>82631.199999999997</c:v>
                </c:pt>
                <c:pt idx="44">
                  <c:v>34492.6</c:v>
                </c:pt>
                <c:pt idx="46">
                  <c:v>56241.8</c:v>
                </c:pt>
                <c:pt idx="49">
                  <c:v>54846.2</c:v>
                </c:pt>
                <c:pt idx="51">
                  <c:v>41924</c:v>
                </c:pt>
                <c:pt idx="63">
                  <c:v>31207.200000000001</c:v>
                </c:pt>
                <c:pt idx="68">
                  <c:v>36299</c:v>
                </c:pt>
                <c:pt idx="72">
                  <c:v>38774.400000000001</c:v>
                </c:pt>
                <c:pt idx="73">
                  <c:v>46999.6</c:v>
                </c:pt>
                <c:pt idx="77">
                  <c:v>41468.6</c:v>
                </c:pt>
                <c:pt idx="79">
                  <c:v>43626.6</c:v>
                </c:pt>
                <c:pt idx="84">
                  <c:v>59727.6</c:v>
                </c:pt>
                <c:pt idx="90">
                  <c:v>53422</c:v>
                </c:pt>
                <c:pt idx="95">
                  <c:v>34971</c:v>
                </c:pt>
                <c:pt idx="96">
                  <c:v>46105.599999999999</c:v>
                </c:pt>
                <c:pt idx="98">
                  <c:v>61081.4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1.4662019776300859</c:v>
                </c:pt>
                <c:pt idx="1">
                  <c:v>1.2350399699442716</c:v>
                </c:pt>
                <c:pt idx="9">
                  <c:v>1.6600244200244201</c:v>
                </c:pt>
                <c:pt idx="11">
                  <c:v>2.391820823271559</c:v>
                </c:pt>
                <c:pt idx="18">
                  <c:v>1.4701550331490114</c:v>
                </c:pt>
                <c:pt idx="19">
                  <c:v>1.0108997067278376</c:v>
                </c:pt>
                <c:pt idx="21">
                  <c:v>1.0161658066202597</c:v>
                </c:pt>
                <c:pt idx="41">
                  <c:v>1.6301177643900431</c:v>
                </c:pt>
                <c:pt idx="43">
                  <c:v>1.1873730926108339</c:v>
                </c:pt>
                <c:pt idx="46">
                  <c:v>1.1444730902049733</c:v>
                </c:pt>
                <c:pt idx="48">
                  <c:v>1.8552380498044079</c:v>
                </c:pt>
                <c:pt idx="60">
                  <c:v>1.3023917557486733</c:v>
                </c:pt>
                <c:pt idx="65">
                  <c:v>1.5959943800104686</c:v>
                </c:pt>
                <c:pt idx="69">
                  <c:v>1.344185854584468</c:v>
                </c:pt>
                <c:pt idx="70">
                  <c:v>1.8436965420982308</c:v>
                </c:pt>
                <c:pt idx="74">
                  <c:v>1.5844518503156606</c:v>
                </c:pt>
                <c:pt idx="76">
                  <c:v>1.1545708352243815</c:v>
                </c:pt>
                <c:pt idx="81">
                  <c:v>1.7663023459841012</c:v>
                </c:pt>
                <c:pt idx="87">
                  <c:v>1.7929691887237467</c:v>
                </c:pt>
                <c:pt idx="92">
                  <c:v>1.4989276829372908</c:v>
                </c:pt>
                <c:pt idx="93">
                  <c:v>1.3308795460855081</c:v>
                </c:pt>
                <c:pt idx="95">
                  <c:v>1.4195483404113201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9-4930-AD8A-3476694D42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70462</c:v>
                </c:pt>
                <c:pt idx="9">
                  <c:v>54752.4</c:v>
                </c:pt>
                <c:pt idx="15">
                  <c:v>86114.6</c:v>
                </c:pt>
                <c:pt idx="20">
                  <c:v>55991.6</c:v>
                </c:pt>
                <c:pt idx="26">
                  <c:v>45813.2</c:v>
                </c:pt>
                <c:pt idx="27">
                  <c:v>52989</c:v>
                </c:pt>
                <c:pt idx="29">
                  <c:v>68174.399999999994</c:v>
                </c:pt>
                <c:pt idx="30">
                  <c:v>72615.600000000006</c:v>
                </c:pt>
                <c:pt idx="33">
                  <c:v>79241.600000000006</c:v>
                </c:pt>
                <c:pt idx="37">
                  <c:v>58655</c:v>
                </c:pt>
                <c:pt idx="43">
                  <c:v>45396.4</c:v>
                </c:pt>
                <c:pt idx="48">
                  <c:v>70734</c:v>
                </c:pt>
                <c:pt idx="52">
                  <c:v>61811.4</c:v>
                </c:pt>
                <c:pt idx="53">
                  <c:v>52226.8</c:v>
                </c:pt>
                <c:pt idx="54">
                  <c:v>47789.2</c:v>
                </c:pt>
                <c:pt idx="56">
                  <c:v>53770</c:v>
                </c:pt>
                <c:pt idx="60">
                  <c:v>62411.199999999997</c:v>
                </c:pt>
                <c:pt idx="64">
                  <c:v>67144.2</c:v>
                </c:pt>
                <c:pt idx="67">
                  <c:v>50574</c:v>
                </c:pt>
                <c:pt idx="69">
                  <c:v>45029.599999999999</c:v>
                </c:pt>
                <c:pt idx="75">
                  <c:v>69920.2</c:v>
                </c:pt>
                <c:pt idx="76">
                  <c:v>53762</c:v>
                </c:pt>
                <c:pt idx="82">
                  <c:v>71503.199999999997</c:v>
                </c:pt>
                <c:pt idx="83">
                  <c:v>50043.199999999997</c:v>
                </c:pt>
                <c:pt idx="91">
                  <c:v>28029.4</c:v>
                </c:pt>
                <c:pt idx="93">
                  <c:v>53815.6</c:v>
                </c:pt>
                <c:pt idx="97">
                  <c:v>75358</c:v>
                </c:pt>
                <c:pt idx="99">
                  <c:v>68051.600000000006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1.0423206834889729</c:v>
                </c:pt>
                <c:pt idx="9">
                  <c:v>1.2824278022515907</c:v>
                </c:pt>
                <c:pt idx="15">
                  <c:v>1.0695747294883793</c:v>
                </c:pt>
                <c:pt idx="20">
                  <c:v>2.3559069574721923</c:v>
                </c:pt>
                <c:pt idx="26">
                  <c:v>2.2206263696925777</c:v>
                </c:pt>
                <c:pt idx="27">
                  <c:v>1.2150823755873861</c:v>
                </c:pt>
                <c:pt idx="29">
                  <c:v>1.5506847144969373</c:v>
                </c:pt>
                <c:pt idx="30">
                  <c:v>1.6877227482799837</c:v>
                </c:pt>
                <c:pt idx="33">
                  <c:v>1.1946250454306828</c:v>
                </c:pt>
                <c:pt idx="37">
                  <c:v>1.3019691415906571</c:v>
                </c:pt>
                <c:pt idx="43">
                  <c:v>1.0475279978148047</c:v>
                </c:pt>
                <c:pt idx="48">
                  <c:v>1.2654593264907965</c:v>
                </c:pt>
                <c:pt idx="52">
                  <c:v>1.8390296935516748</c:v>
                </c:pt>
                <c:pt idx="53">
                  <c:v>1.5324890669158362</c:v>
                </c:pt>
                <c:pt idx="54">
                  <c:v>1.0793024365337776</c:v>
                </c:pt>
                <c:pt idx="56">
                  <c:v>1.9942533010972661</c:v>
                </c:pt>
                <c:pt idx="60">
                  <c:v>1.3803772399825673</c:v>
                </c:pt>
                <c:pt idx="64">
                  <c:v>1.2639364233991917</c:v>
                </c:pt>
                <c:pt idx="67">
                  <c:v>2.0654091034919126</c:v>
                </c:pt>
                <c:pt idx="69">
                  <c:v>2.6483468651731306</c:v>
                </c:pt>
                <c:pt idx="75">
                  <c:v>1.5295293777763794</c:v>
                </c:pt>
                <c:pt idx="76">
                  <c:v>1.091179643614449</c:v>
                </c:pt>
                <c:pt idx="82">
                  <c:v>1.6524295416149208</c:v>
                </c:pt>
                <c:pt idx="83">
                  <c:v>1.7349410109665251</c:v>
                </c:pt>
                <c:pt idx="91">
                  <c:v>2.8357010852890179</c:v>
                </c:pt>
                <c:pt idx="93">
                  <c:v>1.5770705891971846</c:v>
                </c:pt>
                <c:pt idx="97">
                  <c:v>1.1606730539557844</c:v>
                </c:pt>
                <c:pt idx="99">
                  <c:v>1.0642806341070599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9-4930-AD8A-3476694D42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81251.199999999997</c:v>
                </c:pt>
                <c:pt idx="5">
                  <c:v>62823.199999999997</c:v>
                </c:pt>
                <c:pt idx="6">
                  <c:v>33669.800000000003</c:v>
                </c:pt>
                <c:pt idx="7">
                  <c:v>69774.8</c:v>
                </c:pt>
                <c:pt idx="8">
                  <c:v>40125.800000000003</c:v>
                </c:pt>
                <c:pt idx="10">
                  <c:v>50837</c:v>
                </c:pt>
                <c:pt idx="13">
                  <c:v>39419.199999999997</c:v>
                </c:pt>
                <c:pt idx="17">
                  <c:v>60442.8</c:v>
                </c:pt>
                <c:pt idx="23">
                  <c:v>52605</c:v>
                </c:pt>
                <c:pt idx="25">
                  <c:v>75217</c:v>
                </c:pt>
                <c:pt idx="34">
                  <c:v>50271.4</c:v>
                </c:pt>
                <c:pt idx="35">
                  <c:v>52649</c:v>
                </c:pt>
                <c:pt idx="38">
                  <c:v>59774</c:v>
                </c:pt>
                <c:pt idx="40">
                  <c:v>61642.6</c:v>
                </c:pt>
                <c:pt idx="41">
                  <c:v>59955.6</c:v>
                </c:pt>
                <c:pt idx="42">
                  <c:v>55937.599999999999</c:v>
                </c:pt>
                <c:pt idx="57">
                  <c:v>47210.2</c:v>
                </c:pt>
                <c:pt idx="58">
                  <c:v>65086</c:v>
                </c:pt>
                <c:pt idx="62">
                  <c:v>70233.8</c:v>
                </c:pt>
                <c:pt idx="65">
                  <c:v>51715.6</c:v>
                </c:pt>
                <c:pt idx="66">
                  <c:v>69393.600000000006</c:v>
                </c:pt>
                <c:pt idx="70">
                  <c:v>72275.8</c:v>
                </c:pt>
                <c:pt idx="71">
                  <c:v>49811</c:v>
                </c:pt>
                <c:pt idx="74">
                  <c:v>51946.6</c:v>
                </c:pt>
                <c:pt idx="80">
                  <c:v>45737.2</c:v>
                </c:pt>
                <c:pt idx="87">
                  <c:v>56495.199999999997</c:v>
                </c:pt>
                <c:pt idx="88">
                  <c:v>43727</c:v>
                </c:pt>
                <c:pt idx="89">
                  <c:v>61102.6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1.3163867118270254</c:v>
                </c:pt>
                <c:pt idx="5">
                  <c:v>1.3931477543327944</c:v>
                </c:pt>
                <c:pt idx="6">
                  <c:v>1.7784483424314963</c:v>
                </c:pt>
                <c:pt idx="7">
                  <c:v>1.1721853735159398</c:v>
                </c:pt>
                <c:pt idx="8">
                  <c:v>1.1840511591046159</c:v>
                </c:pt>
                <c:pt idx="10">
                  <c:v>2.0764207171941695</c:v>
                </c:pt>
                <c:pt idx="13">
                  <c:v>1.4676857977838211</c:v>
                </c:pt>
                <c:pt idx="17">
                  <c:v>1.3103132217567683</c:v>
                </c:pt>
                <c:pt idx="23">
                  <c:v>1.6774261001805912</c:v>
                </c:pt>
                <c:pt idx="25">
                  <c:v>1.2802956778387864</c:v>
                </c:pt>
                <c:pt idx="34">
                  <c:v>2.5053609010292135</c:v>
                </c:pt>
                <c:pt idx="35">
                  <c:v>2.0348344697904994</c:v>
                </c:pt>
                <c:pt idx="38">
                  <c:v>1.3028908890152908</c:v>
                </c:pt>
                <c:pt idx="40">
                  <c:v>1.2304315522057798</c:v>
                </c:pt>
                <c:pt idx="41">
                  <c:v>1.9520445129395754</c:v>
                </c:pt>
                <c:pt idx="42">
                  <c:v>2.1907983181259119</c:v>
                </c:pt>
                <c:pt idx="57">
                  <c:v>1.0325311055661701</c:v>
                </c:pt>
                <c:pt idx="58">
                  <c:v>1.7614233475709062</c:v>
                </c:pt>
                <c:pt idx="62">
                  <c:v>1.3153923039903863</c:v>
                </c:pt>
                <c:pt idx="65">
                  <c:v>1.5269280449226152</c:v>
                </c:pt>
                <c:pt idx="66">
                  <c:v>1.173782596665975</c:v>
                </c:pt>
                <c:pt idx="70">
                  <c:v>1.3561662409824589</c:v>
                </c:pt>
                <c:pt idx="71">
                  <c:v>2.5225552588785609</c:v>
                </c:pt>
                <c:pt idx="74">
                  <c:v>2.0157238394813137</c:v>
                </c:pt>
                <c:pt idx="80">
                  <c:v>2.5837611397287112</c:v>
                </c:pt>
                <c:pt idx="87">
                  <c:v>1.9503603845990456</c:v>
                </c:pt>
                <c:pt idx="88">
                  <c:v>1.2618748141880303</c:v>
                </c:pt>
                <c:pt idx="89">
                  <c:v>1.8479737359785018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99-4930-AD8A-3476694D42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76016.2</c:v>
                </c:pt>
                <c:pt idx="11">
                  <c:v>64994.2</c:v>
                </c:pt>
                <c:pt idx="16">
                  <c:v>61557</c:v>
                </c:pt>
                <c:pt idx="18">
                  <c:v>73731</c:v>
                </c:pt>
                <c:pt idx="19">
                  <c:v>76084.399999999994</c:v>
                </c:pt>
                <c:pt idx="28">
                  <c:v>49658.400000000001</c:v>
                </c:pt>
                <c:pt idx="31">
                  <c:v>66529.399999999994</c:v>
                </c:pt>
                <c:pt idx="32">
                  <c:v>83132.600000000006</c:v>
                </c:pt>
                <c:pt idx="36">
                  <c:v>54756.6</c:v>
                </c:pt>
                <c:pt idx="39">
                  <c:v>51348</c:v>
                </c:pt>
                <c:pt idx="45">
                  <c:v>56838.6</c:v>
                </c:pt>
                <c:pt idx="47">
                  <c:v>60023.6</c:v>
                </c:pt>
                <c:pt idx="50">
                  <c:v>60911.199999999997</c:v>
                </c:pt>
                <c:pt idx="55">
                  <c:v>70677.8</c:v>
                </c:pt>
                <c:pt idx="59">
                  <c:v>68896.800000000003</c:v>
                </c:pt>
                <c:pt idx="61">
                  <c:v>57735.4</c:v>
                </c:pt>
                <c:pt idx="78">
                  <c:v>67979.600000000006</c:v>
                </c:pt>
                <c:pt idx="81">
                  <c:v>54192.2</c:v>
                </c:pt>
                <c:pt idx="85">
                  <c:v>57870.400000000001</c:v>
                </c:pt>
                <c:pt idx="86">
                  <c:v>57184</c:v>
                </c:pt>
                <c:pt idx="92">
                  <c:v>54799.199999999997</c:v>
                </c:pt>
                <c:pt idx="94">
                  <c:v>64763.6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1.0072589790071065</c:v>
                </c:pt>
                <c:pt idx="11">
                  <c:v>1.169719759609319</c:v>
                </c:pt>
                <c:pt idx="16">
                  <c:v>1.2227853859024969</c:v>
                </c:pt>
                <c:pt idx="18">
                  <c:v>1.336412092606909</c:v>
                </c:pt>
                <c:pt idx="19">
                  <c:v>1.6417557344212481</c:v>
                </c:pt>
                <c:pt idx="28">
                  <c:v>1.0287484091311843</c:v>
                </c:pt>
                <c:pt idx="31">
                  <c:v>1.7033972950304679</c:v>
                </c:pt>
                <c:pt idx="32">
                  <c:v>1.4443792206667418</c:v>
                </c:pt>
                <c:pt idx="36">
                  <c:v>2.0277372955954167</c:v>
                </c:pt>
                <c:pt idx="39">
                  <c:v>1.0580548414738646</c:v>
                </c:pt>
                <c:pt idx="45">
                  <c:v>2.0166928812461955</c:v>
                </c:pt>
                <c:pt idx="47">
                  <c:v>1.7793168020578574</c:v>
                </c:pt>
                <c:pt idx="50">
                  <c:v>1.5613877250817585</c:v>
                </c:pt>
                <c:pt idx="55">
                  <c:v>1.7240208382264304</c:v>
                </c:pt>
                <c:pt idx="59">
                  <c:v>1.1978350228167345</c:v>
                </c:pt>
                <c:pt idx="61">
                  <c:v>1.0929343175937121</c:v>
                </c:pt>
                <c:pt idx="78">
                  <c:v>1.6170439367104248</c:v>
                </c:pt>
                <c:pt idx="81">
                  <c:v>2.1076095821907952</c:v>
                </c:pt>
                <c:pt idx="85">
                  <c:v>1.9538313196383643</c:v>
                </c:pt>
                <c:pt idx="86">
                  <c:v>1.7032386681589256</c:v>
                </c:pt>
                <c:pt idx="92">
                  <c:v>1.96816741850246</c:v>
                </c:pt>
                <c:pt idx="94">
                  <c:v>1.358108567158095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99-4930-AD8A-3476694D4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62432"/>
        <c:axId val="1722741120"/>
      </c:scatterChart>
      <c:valAx>
        <c:axId val="1735862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41120"/>
        <c:crosses val="autoZero"/>
        <c:crossBetween val="midCat"/>
      </c:valAx>
      <c:valAx>
        <c:axId val="172274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6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76016.2</c:v>
                </c:pt>
                <c:pt idx="2">
                  <c:v>70462</c:v>
                </c:pt>
                <c:pt idx="7">
                  <c:v>69774.8</c:v>
                </c:pt>
                <c:pt idx="8">
                  <c:v>40125.800000000003</c:v>
                </c:pt>
                <c:pt idx="11">
                  <c:v>64994.2</c:v>
                </c:pt>
                <c:pt idx="15">
                  <c:v>86114.6</c:v>
                </c:pt>
                <c:pt idx="16">
                  <c:v>61557</c:v>
                </c:pt>
                <c:pt idx="17">
                  <c:v>60442.8</c:v>
                </c:pt>
                <c:pt idx="22">
                  <c:v>55102.400000000001</c:v>
                </c:pt>
                <c:pt idx="24">
                  <c:v>82631.199999999997</c:v>
                </c:pt>
                <c:pt idx="27">
                  <c:v>52989</c:v>
                </c:pt>
                <c:pt idx="28">
                  <c:v>49658.400000000001</c:v>
                </c:pt>
                <c:pt idx="33">
                  <c:v>79241.600000000006</c:v>
                </c:pt>
                <c:pt idx="39">
                  <c:v>51348</c:v>
                </c:pt>
                <c:pt idx="40">
                  <c:v>61642.6</c:v>
                </c:pt>
                <c:pt idx="49">
                  <c:v>54846.2</c:v>
                </c:pt>
                <c:pt idx="54">
                  <c:v>47789.2</c:v>
                </c:pt>
                <c:pt idx="57">
                  <c:v>47210.2</c:v>
                </c:pt>
                <c:pt idx="61">
                  <c:v>57735.4</c:v>
                </c:pt>
                <c:pt idx="66">
                  <c:v>69393.600000000006</c:v>
                </c:pt>
                <c:pt idx="76">
                  <c:v>53762</c:v>
                </c:pt>
                <c:pt idx="97">
                  <c:v>75358</c:v>
                </c:pt>
                <c:pt idx="99">
                  <c:v>68051.600000000006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1.0072589790071065</c:v>
                </c:pt>
                <c:pt idx="2">
                  <c:v>1.0423206834889729</c:v>
                </c:pt>
                <c:pt idx="7">
                  <c:v>1.1721853735159398</c:v>
                </c:pt>
                <c:pt idx="8">
                  <c:v>1.1840511591046159</c:v>
                </c:pt>
                <c:pt idx="11">
                  <c:v>1.169719759609319</c:v>
                </c:pt>
                <c:pt idx="15">
                  <c:v>1.0695747294883793</c:v>
                </c:pt>
                <c:pt idx="16">
                  <c:v>1.2227853859024969</c:v>
                </c:pt>
                <c:pt idx="17">
                  <c:v>1.3103132217567683</c:v>
                </c:pt>
                <c:pt idx="22">
                  <c:v>1.0108997067278376</c:v>
                </c:pt>
                <c:pt idx="24">
                  <c:v>1.0161658066202597</c:v>
                </c:pt>
                <c:pt idx="27">
                  <c:v>1.2150823755873861</c:v>
                </c:pt>
                <c:pt idx="28">
                  <c:v>1.0287484091311843</c:v>
                </c:pt>
                <c:pt idx="33">
                  <c:v>1.1946250454306828</c:v>
                </c:pt>
                <c:pt idx="39">
                  <c:v>1.0580548414738646</c:v>
                </c:pt>
                <c:pt idx="40">
                  <c:v>1.2304315522057798</c:v>
                </c:pt>
                <c:pt idx="49">
                  <c:v>1.1444730902049733</c:v>
                </c:pt>
                <c:pt idx="54">
                  <c:v>1.0793024365337776</c:v>
                </c:pt>
                <c:pt idx="57">
                  <c:v>1.0325311055661701</c:v>
                </c:pt>
                <c:pt idx="61">
                  <c:v>1.0929343175937121</c:v>
                </c:pt>
                <c:pt idx="66">
                  <c:v>1.173782596665975</c:v>
                </c:pt>
                <c:pt idx="76">
                  <c:v>1.091179643614449</c:v>
                </c:pt>
                <c:pt idx="97">
                  <c:v>1.1606730539557844</c:v>
                </c:pt>
                <c:pt idx="99">
                  <c:v>1.0642806341070599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80-4E3C-8834-0BA26F97C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81251.199999999997</c:v>
                </c:pt>
                <c:pt idx="3">
                  <c:v>43183</c:v>
                </c:pt>
                <c:pt idx="4">
                  <c:v>47911</c:v>
                </c:pt>
                <c:pt idx="5">
                  <c:v>62823.199999999997</c:v>
                </c:pt>
                <c:pt idx="6">
                  <c:v>33669.800000000003</c:v>
                </c:pt>
                <c:pt idx="9">
                  <c:v>54752.4</c:v>
                </c:pt>
                <c:pt idx="10">
                  <c:v>50837</c:v>
                </c:pt>
                <c:pt idx="12">
                  <c:v>61425</c:v>
                </c:pt>
                <c:pt idx="13">
                  <c:v>39419.199999999997</c:v>
                </c:pt>
                <c:pt idx="14">
                  <c:v>35861.800000000003</c:v>
                </c:pt>
                <c:pt idx="18">
                  <c:v>73731</c:v>
                </c:pt>
                <c:pt idx="19">
                  <c:v>76084.399999999994</c:v>
                </c:pt>
                <c:pt idx="20">
                  <c:v>55991.6</c:v>
                </c:pt>
                <c:pt idx="21">
                  <c:v>55265.599999999999</c:v>
                </c:pt>
                <c:pt idx="23">
                  <c:v>52605</c:v>
                </c:pt>
                <c:pt idx="25">
                  <c:v>75217</c:v>
                </c:pt>
                <c:pt idx="26">
                  <c:v>45813.2</c:v>
                </c:pt>
                <c:pt idx="29">
                  <c:v>68174.399999999994</c:v>
                </c:pt>
                <c:pt idx="30">
                  <c:v>72615.600000000006</c:v>
                </c:pt>
                <c:pt idx="31">
                  <c:v>66529.399999999994</c:v>
                </c:pt>
                <c:pt idx="32">
                  <c:v>83132.600000000006</c:v>
                </c:pt>
                <c:pt idx="34">
                  <c:v>50271.4</c:v>
                </c:pt>
                <c:pt idx="35">
                  <c:v>52649</c:v>
                </c:pt>
                <c:pt idx="36">
                  <c:v>54756.6</c:v>
                </c:pt>
                <c:pt idx="37">
                  <c:v>58655</c:v>
                </c:pt>
                <c:pt idx="38">
                  <c:v>59774</c:v>
                </c:pt>
                <c:pt idx="41">
                  <c:v>59955.6</c:v>
                </c:pt>
                <c:pt idx="42">
                  <c:v>55937.599999999999</c:v>
                </c:pt>
                <c:pt idx="43">
                  <c:v>45396.4</c:v>
                </c:pt>
                <c:pt idx="44">
                  <c:v>34492.6</c:v>
                </c:pt>
                <c:pt idx="45">
                  <c:v>56838.6</c:v>
                </c:pt>
                <c:pt idx="46">
                  <c:v>56241.8</c:v>
                </c:pt>
                <c:pt idx="47">
                  <c:v>60023.6</c:v>
                </c:pt>
                <c:pt idx="48">
                  <c:v>70734</c:v>
                </c:pt>
                <c:pt idx="50">
                  <c:v>60911.199999999997</c:v>
                </c:pt>
                <c:pt idx="51">
                  <c:v>41924</c:v>
                </c:pt>
                <c:pt idx="52">
                  <c:v>61811.4</c:v>
                </c:pt>
                <c:pt idx="53">
                  <c:v>52226.8</c:v>
                </c:pt>
                <c:pt idx="55">
                  <c:v>70677.8</c:v>
                </c:pt>
                <c:pt idx="56">
                  <c:v>53770</c:v>
                </c:pt>
                <c:pt idx="58">
                  <c:v>65086</c:v>
                </c:pt>
                <c:pt idx="59">
                  <c:v>68896.800000000003</c:v>
                </c:pt>
                <c:pt idx="60">
                  <c:v>62411.199999999997</c:v>
                </c:pt>
                <c:pt idx="62">
                  <c:v>70233.8</c:v>
                </c:pt>
                <c:pt idx="63">
                  <c:v>31207.200000000001</c:v>
                </c:pt>
                <c:pt idx="64">
                  <c:v>67144.2</c:v>
                </c:pt>
                <c:pt idx="65">
                  <c:v>51715.6</c:v>
                </c:pt>
                <c:pt idx="67">
                  <c:v>50574</c:v>
                </c:pt>
                <c:pt idx="68">
                  <c:v>36299</c:v>
                </c:pt>
                <c:pt idx="69">
                  <c:v>45029.599999999999</c:v>
                </c:pt>
                <c:pt idx="70">
                  <c:v>72275.8</c:v>
                </c:pt>
                <c:pt idx="71">
                  <c:v>49811</c:v>
                </c:pt>
                <c:pt idx="72">
                  <c:v>38774.400000000001</c:v>
                </c:pt>
                <c:pt idx="73">
                  <c:v>46999.6</c:v>
                </c:pt>
                <c:pt idx="74">
                  <c:v>51946.6</c:v>
                </c:pt>
                <c:pt idx="75">
                  <c:v>69920.2</c:v>
                </c:pt>
                <c:pt idx="77">
                  <c:v>41468.6</c:v>
                </c:pt>
                <c:pt idx="78">
                  <c:v>67979.600000000006</c:v>
                </c:pt>
                <c:pt idx="79">
                  <c:v>43626.6</c:v>
                </c:pt>
                <c:pt idx="80">
                  <c:v>45737.2</c:v>
                </c:pt>
                <c:pt idx="81">
                  <c:v>54192.2</c:v>
                </c:pt>
                <c:pt idx="82">
                  <c:v>71503.199999999997</c:v>
                </c:pt>
                <c:pt idx="83">
                  <c:v>50043.199999999997</c:v>
                </c:pt>
                <c:pt idx="84">
                  <c:v>59727.6</c:v>
                </c:pt>
                <c:pt idx="85">
                  <c:v>57870.400000000001</c:v>
                </c:pt>
                <c:pt idx="86">
                  <c:v>57184</c:v>
                </c:pt>
                <c:pt idx="87">
                  <c:v>56495.199999999997</c:v>
                </c:pt>
                <c:pt idx="88">
                  <c:v>43727</c:v>
                </c:pt>
                <c:pt idx="89">
                  <c:v>61102.6</c:v>
                </c:pt>
                <c:pt idx="90">
                  <c:v>53422</c:v>
                </c:pt>
                <c:pt idx="91">
                  <c:v>28029.4</c:v>
                </c:pt>
                <c:pt idx="92">
                  <c:v>54799.199999999997</c:v>
                </c:pt>
                <c:pt idx="93">
                  <c:v>53815.6</c:v>
                </c:pt>
                <c:pt idx="94">
                  <c:v>64763.6</c:v>
                </c:pt>
                <c:pt idx="95">
                  <c:v>34971</c:v>
                </c:pt>
                <c:pt idx="96">
                  <c:v>46105.599999999999</c:v>
                </c:pt>
                <c:pt idx="98">
                  <c:v>61081.4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1.3163867118270254</c:v>
                </c:pt>
                <c:pt idx="3">
                  <c:v>1.4662019776300859</c:v>
                </c:pt>
                <c:pt idx="4">
                  <c:v>1.2350399699442716</c:v>
                </c:pt>
                <c:pt idx="5">
                  <c:v>1.3931477543327944</c:v>
                </c:pt>
                <c:pt idx="6">
                  <c:v>1.7784483424314963</c:v>
                </c:pt>
                <c:pt idx="9">
                  <c:v>1.2824278022515907</c:v>
                </c:pt>
                <c:pt idx="10">
                  <c:v>2.0764207171941695</c:v>
                </c:pt>
                <c:pt idx="12">
                  <c:v>1.6600244200244201</c:v>
                </c:pt>
                <c:pt idx="13">
                  <c:v>1.4676857977838211</c:v>
                </c:pt>
                <c:pt idx="14">
                  <c:v>2.391820823271559</c:v>
                </c:pt>
                <c:pt idx="18">
                  <c:v>1.336412092606909</c:v>
                </c:pt>
                <c:pt idx="19">
                  <c:v>1.6417557344212481</c:v>
                </c:pt>
                <c:pt idx="20">
                  <c:v>2.3559069574721923</c:v>
                </c:pt>
                <c:pt idx="21">
                  <c:v>1.4701550331490114</c:v>
                </c:pt>
                <c:pt idx="23">
                  <c:v>1.6774261001805912</c:v>
                </c:pt>
                <c:pt idx="25">
                  <c:v>1.2802956778387864</c:v>
                </c:pt>
                <c:pt idx="26">
                  <c:v>2.2206263696925777</c:v>
                </c:pt>
                <c:pt idx="29">
                  <c:v>1.5506847144969373</c:v>
                </c:pt>
                <c:pt idx="30">
                  <c:v>1.6877227482799837</c:v>
                </c:pt>
                <c:pt idx="31">
                  <c:v>1.7033972950304679</c:v>
                </c:pt>
                <c:pt idx="32">
                  <c:v>1.4443792206667418</c:v>
                </c:pt>
                <c:pt idx="34">
                  <c:v>2.5053609010292135</c:v>
                </c:pt>
                <c:pt idx="35">
                  <c:v>2.0348344697904994</c:v>
                </c:pt>
                <c:pt idx="36">
                  <c:v>2.0277372955954167</c:v>
                </c:pt>
                <c:pt idx="37">
                  <c:v>1.3019691415906571</c:v>
                </c:pt>
                <c:pt idx="38">
                  <c:v>1.3028908890152908</c:v>
                </c:pt>
                <c:pt idx="41">
                  <c:v>1.9520445129395754</c:v>
                </c:pt>
                <c:pt idx="42">
                  <c:v>2.1907983181259119</c:v>
                </c:pt>
                <c:pt idx="43">
                  <c:v>1.0475279978148047</c:v>
                </c:pt>
                <c:pt idx="44">
                  <c:v>1.6301177643900431</c:v>
                </c:pt>
                <c:pt idx="45">
                  <c:v>2.0166928812461955</c:v>
                </c:pt>
                <c:pt idx="46">
                  <c:v>1.1873730926108339</c:v>
                </c:pt>
                <c:pt idx="47">
                  <c:v>1.7793168020578574</c:v>
                </c:pt>
                <c:pt idx="48">
                  <c:v>1.2654593264907965</c:v>
                </c:pt>
                <c:pt idx="50">
                  <c:v>1.5613877250817585</c:v>
                </c:pt>
                <c:pt idx="51">
                  <c:v>1.8552380498044079</c:v>
                </c:pt>
                <c:pt idx="52">
                  <c:v>1.8390296935516748</c:v>
                </c:pt>
                <c:pt idx="53">
                  <c:v>1.5324890669158362</c:v>
                </c:pt>
                <c:pt idx="55">
                  <c:v>1.7240208382264304</c:v>
                </c:pt>
                <c:pt idx="56">
                  <c:v>1.9942533010972661</c:v>
                </c:pt>
                <c:pt idx="58">
                  <c:v>1.7614233475709062</c:v>
                </c:pt>
                <c:pt idx="59">
                  <c:v>1.1978350228167345</c:v>
                </c:pt>
                <c:pt idx="60">
                  <c:v>1.3803772399825673</c:v>
                </c:pt>
                <c:pt idx="62">
                  <c:v>1.3153923039903863</c:v>
                </c:pt>
                <c:pt idx="63">
                  <c:v>1.3023917557486733</c:v>
                </c:pt>
                <c:pt idx="64">
                  <c:v>1.2639364233991917</c:v>
                </c:pt>
                <c:pt idx="65">
                  <c:v>1.5269280449226152</c:v>
                </c:pt>
                <c:pt idx="67">
                  <c:v>2.0654091034919126</c:v>
                </c:pt>
                <c:pt idx="68">
                  <c:v>1.5959943800104686</c:v>
                </c:pt>
                <c:pt idx="69">
                  <c:v>2.6483468651731306</c:v>
                </c:pt>
                <c:pt idx="70">
                  <c:v>1.3561662409824589</c:v>
                </c:pt>
                <c:pt idx="71">
                  <c:v>2.5225552588785609</c:v>
                </c:pt>
                <c:pt idx="72">
                  <c:v>1.344185854584468</c:v>
                </c:pt>
                <c:pt idx="73">
                  <c:v>1.8436965420982308</c:v>
                </c:pt>
                <c:pt idx="74">
                  <c:v>2.0157238394813137</c:v>
                </c:pt>
                <c:pt idx="75">
                  <c:v>1.5295293777763794</c:v>
                </c:pt>
                <c:pt idx="77">
                  <c:v>1.5844518503156606</c:v>
                </c:pt>
                <c:pt idx="78">
                  <c:v>1.6170439367104248</c:v>
                </c:pt>
                <c:pt idx="79">
                  <c:v>1.1545708352243815</c:v>
                </c:pt>
                <c:pt idx="80">
                  <c:v>2.5837611397287112</c:v>
                </c:pt>
                <c:pt idx="81">
                  <c:v>2.1076095821907952</c:v>
                </c:pt>
                <c:pt idx="82">
                  <c:v>1.6524295416149208</c:v>
                </c:pt>
                <c:pt idx="83">
                  <c:v>1.7349410109665251</c:v>
                </c:pt>
                <c:pt idx="84">
                  <c:v>1.7663023459841012</c:v>
                </c:pt>
                <c:pt idx="85">
                  <c:v>1.9538313196383643</c:v>
                </c:pt>
                <c:pt idx="86">
                  <c:v>1.7032386681589256</c:v>
                </c:pt>
                <c:pt idx="87">
                  <c:v>1.9503603845990456</c:v>
                </c:pt>
                <c:pt idx="88">
                  <c:v>1.2618748141880303</c:v>
                </c:pt>
                <c:pt idx="89">
                  <c:v>1.8479737359785018</c:v>
                </c:pt>
                <c:pt idx="90">
                  <c:v>1.7929691887237467</c:v>
                </c:pt>
                <c:pt idx="91">
                  <c:v>2.8357010852890179</c:v>
                </c:pt>
                <c:pt idx="92">
                  <c:v>1.96816741850246</c:v>
                </c:pt>
                <c:pt idx="93">
                  <c:v>1.5770705891971846</c:v>
                </c:pt>
                <c:pt idx="94">
                  <c:v>1.358108567158095</c:v>
                </c:pt>
                <c:pt idx="95">
                  <c:v>1.4989276829372908</c:v>
                </c:pt>
                <c:pt idx="96">
                  <c:v>1.3308795460855081</c:v>
                </c:pt>
                <c:pt idx="98">
                  <c:v>1.4195483404113201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0-4E3C-8834-0BA26F97C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78832"/>
        <c:axId val="1722741536"/>
      </c:scatterChart>
      <c:valAx>
        <c:axId val="1735878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41536"/>
        <c:crosses val="autoZero"/>
        <c:crossBetween val="midCat"/>
      </c:valAx>
      <c:valAx>
        <c:axId val="172274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7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75405.399999999994</c:v>
                </c:pt>
                <c:pt idx="1">
                  <c:v>82594.8</c:v>
                </c:pt>
                <c:pt idx="2">
                  <c:v>69977.2</c:v>
                </c:pt>
                <c:pt idx="3">
                  <c:v>40434.800000000003</c:v>
                </c:pt>
                <c:pt idx="4">
                  <c:v>49751.4</c:v>
                </c:pt>
                <c:pt idx="5">
                  <c:v>62563.4</c:v>
                </c:pt>
                <c:pt idx="6">
                  <c:v>35669</c:v>
                </c:pt>
                <c:pt idx="7">
                  <c:v>67497.600000000006</c:v>
                </c:pt>
                <c:pt idx="8">
                  <c:v>42818.400000000001</c:v>
                </c:pt>
                <c:pt idx="9">
                  <c:v>51047.199999999997</c:v>
                </c:pt>
                <c:pt idx="10">
                  <c:v>50139.8</c:v>
                </c:pt>
                <c:pt idx="11">
                  <c:v>65700.399999999994</c:v>
                </c:pt>
                <c:pt idx="12">
                  <c:v>62931</c:v>
                </c:pt>
                <c:pt idx="13">
                  <c:v>37163.4</c:v>
                </c:pt>
                <c:pt idx="14">
                  <c:v>36741.199999999997</c:v>
                </c:pt>
                <c:pt idx="15">
                  <c:v>86706</c:v>
                </c:pt>
                <c:pt idx="16">
                  <c:v>59938.2</c:v>
                </c:pt>
                <c:pt idx="17">
                  <c:v>61133</c:v>
                </c:pt>
                <c:pt idx="18">
                  <c:v>70799.199999999997</c:v>
                </c:pt>
                <c:pt idx="19">
                  <c:v>77620.2</c:v>
                </c:pt>
                <c:pt idx="20">
                  <c:v>54701.4</c:v>
                </c:pt>
                <c:pt idx="21">
                  <c:v>54677.8</c:v>
                </c:pt>
                <c:pt idx="22">
                  <c:v>54804.6</c:v>
                </c:pt>
                <c:pt idx="23">
                  <c:v>51241.4</c:v>
                </c:pt>
                <c:pt idx="24">
                  <c:v>78785</c:v>
                </c:pt>
                <c:pt idx="25">
                  <c:v>72824.600000000006</c:v>
                </c:pt>
                <c:pt idx="26">
                  <c:v>46813</c:v>
                </c:pt>
                <c:pt idx="27">
                  <c:v>51019.6</c:v>
                </c:pt>
                <c:pt idx="28">
                  <c:v>51022</c:v>
                </c:pt>
                <c:pt idx="29">
                  <c:v>64557.4</c:v>
                </c:pt>
                <c:pt idx="30">
                  <c:v>69886</c:v>
                </c:pt>
                <c:pt idx="31">
                  <c:v>68613.399999999994</c:v>
                </c:pt>
                <c:pt idx="32">
                  <c:v>82567</c:v>
                </c:pt>
                <c:pt idx="33">
                  <c:v>79986.8</c:v>
                </c:pt>
                <c:pt idx="34">
                  <c:v>49785.8</c:v>
                </c:pt>
                <c:pt idx="35">
                  <c:v>54005</c:v>
                </c:pt>
                <c:pt idx="36">
                  <c:v>52125.599999999999</c:v>
                </c:pt>
                <c:pt idx="37">
                  <c:v>56015.199999999997</c:v>
                </c:pt>
                <c:pt idx="38">
                  <c:v>60399.4</c:v>
                </c:pt>
                <c:pt idx="39">
                  <c:v>54260.4</c:v>
                </c:pt>
                <c:pt idx="40">
                  <c:v>60094.2</c:v>
                </c:pt>
                <c:pt idx="41">
                  <c:v>59370.8</c:v>
                </c:pt>
                <c:pt idx="42">
                  <c:v>58082.6</c:v>
                </c:pt>
                <c:pt idx="43">
                  <c:v>44150.2</c:v>
                </c:pt>
                <c:pt idx="44">
                  <c:v>40299.599999999999</c:v>
                </c:pt>
                <c:pt idx="45">
                  <c:v>56351.8</c:v>
                </c:pt>
                <c:pt idx="46">
                  <c:v>53842.8</c:v>
                </c:pt>
                <c:pt idx="47">
                  <c:v>58538.8</c:v>
                </c:pt>
                <c:pt idx="48">
                  <c:v>68646.399999999994</c:v>
                </c:pt>
                <c:pt idx="49">
                  <c:v>53518.400000000001</c:v>
                </c:pt>
                <c:pt idx="50">
                  <c:v>59932.800000000003</c:v>
                </c:pt>
                <c:pt idx="51">
                  <c:v>42652</c:v>
                </c:pt>
                <c:pt idx="52">
                  <c:v>61605</c:v>
                </c:pt>
                <c:pt idx="53">
                  <c:v>56788.6</c:v>
                </c:pt>
                <c:pt idx="54">
                  <c:v>47581</c:v>
                </c:pt>
                <c:pt idx="55">
                  <c:v>67173.2</c:v>
                </c:pt>
                <c:pt idx="56">
                  <c:v>57739.4</c:v>
                </c:pt>
                <c:pt idx="57">
                  <c:v>46263.8</c:v>
                </c:pt>
                <c:pt idx="58">
                  <c:v>66105</c:v>
                </c:pt>
                <c:pt idx="59">
                  <c:v>67527.399999999994</c:v>
                </c:pt>
                <c:pt idx="60">
                  <c:v>63359.4</c:v>
                </c:pt>
                <c:pt idx="61">
                  <c:v>56029.2</c:v>
                </c:pt>
                <c:pt idx="62">
                  <c:v>76763.199999999997</c:v>
                </c:pt>
                <c:pt idx="63">
                  <c:v>33139.599999999999</c:v>
                </c:pt>
                <c:pt idx="64">
                  <c:v>67356.600000000006</c:v>
                </c:pt>
                <c:pt idx="65">
                  <c:v>52932</c:v>
                </c:pt>
                <c:pt idx="66">
                  <c:v>68815</c:v>
                </c:pt>
                <c:pt idx="67">
                  <c:v>47942.400000000001</c:v>
                </c:pt>
                <c:pt idx="68">
                  <c:v>33275.4</c:v>
                </c:pt>
                <c:pt idx="69">
                  <c:v>41893.4</c:v>
                </c:pt>
                <c:pt idx="70">
                  <c:v>71212.600000000006</c:v>
                </c:pt>
                <c:pt idx="71">
                  <c:v>50560.4</c:v>
                </c:pt>
                <c:pt idx="72">
                  <c:v>37591.4</c:v>
                </c:pt>
                <c:pt idx="73">
                  <c:v>48980.2</c:v>
                </c:pt>
                <c:pt idx="74">
                  <c:v>53732.800000000003</c:v>
                </c:pt>
                <c:pt idx="75">
                  <c:v>65557.600000000006</c:v>
                </c:pt>
                <c:pt idx="76">
                  <c:v>53969.4</c:v>
                </c:pt>
                <c:pt idx="77">
                  <c:v>42188</c:v>
                </c:pt>
                <c:pt idx="78">
                  <c:v>65556.2</c:v>
                </c:pt>
                <c:pt idx="79">
                  <c:v>41913.599999999999</c:v>
                </c:pt>
                <c:pt idx="80">
                  <c:v>44494.2</c:v>
                </c:pt>
                <c:pt idx="81">
                  <c:v>54168.4</c:v>
                </c:pt>
                <c:pt idx="82">
                  <c:v>74924</c:v>
                </c:pt>
                <c:pt idx="83">
                  <c:v>52509.4</c:v>
                </c:pt>
                <c:pt idx="84">
                  <c:v>58877</c:v>
                </c:pt>
                <c:pt idx="85">
                  <c:v>53078.6</c:v>
                </c:pt>
                <c:pt idx="86">
                  <c:v>56548.6</c:v>
                </c:pt>
                <c:pt idx="87">
                  <c:v>52595.4</c:v>
                </c:pt>
                <c:pt idx="88">
                  <c:v>46301.2</c:v>
                </c:pt>
                <c:pt idx="89">
                  <c:v>60842.400000000001</c:v>
                </c:pt>
                <c:pt idx="90">
                  <c:v>52846.6</c:v>
                </c:pt>
                <c:pt idx="91">
                  <c:v>27945.8</c:v>
                </c:pt>
                <c:pt idx="92">
                  <c:v>53561.599999999999</c:v>
                </c:pt>
                <c:pt idx="93">
                  <c:v>55221.2</c:v>
                </c:pt>
                <c:pt idx="94">
                  <c:v>66174.600000000006</c:v>
                </c:pt>
                <c:pt idx="95">
                  <c:v>35755.800000000003</c:v>
                </c:pt>
                <c:pt idx="96">
                  <c:v>47983.8</c:v>
                </c:pt>
                <c:pt idx="97">
                  <c:v>69662.600000000006</c:v>
                </c:pt>
                <c:pt idx="98">
                  <c:v>60203.199999999997</c:v>
                </c:pt>
                <c:pt idx="99">
                  <c:v>66283.399999999994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1.0176326894360352</c:v>
                </c:pt>
                <c:pt idx="1">
                  <c:v>1.3056148813242481</c:v>
                </c:pt>
                <c:pt idx="2">
                  <c:v>1.0495418507742522</c:v>
                </c:pt>
                <c:pt idx="3">
                  <c:v>1.5204724643129184</c:v>
                </c:pt>
                <c:pt idx="4">
                  <c:v>1.1306415497855336</c:v>
                </c:pt>
                <c:pt idx="5">
                  <c:v>1.3148102564758308</c:v>
                </c:pt>
                <c:pt idx="6">
                  <c:v>1.6751801284028147</c:v>
                </c:pt>
                <c:pt idx="7">
                  <c:v>1.2091837339401696</c:v>
                </c:pt>
                <c:pt idx="8">
                  <c:v>1.2606029183715413</c:v>
                </c:pt>
                <c:pt idx="9">
                  <c:v>1.5104844144242977</c:v>
                </c:pt>
                <c:pt idx="10">
                  <c:v>2.0584445889293534</c:v>
                </c:pt>
                <c:pt idx="11">
                  <c:v>1.1523369720732295</c:v>
                </c:pt>
                <c:pt idx="12">
                  <c:v>1.6260984252594111</c:v>
                </c:pt>
                <c:pt idx="13">
                  <c:v>1.5567735998320928</c:v>
                </c:pt>
                <c:pt idx="14">
                  <c:v>2.3221342797731159</c:v>
                </c:pt>
                <c:pt idx="15">
                  <c:v>1.0647936705648975</c:v>
                </c:pt>
                <c:pt idx="16">
                  <c:v>1.1149483968487544</c:v>
                </c:pt>
                <c:pt idx="17">
                  <c:v>1.4324178430634846</c:v>
                </c:pt>
                <c:pt idx="18">
                  <c:v>1.3918095119718867</c:v>
                </c:pt>
                <c:pt idx="19">
                  <c:v>1.5768704538251641</c:v>
                </c:pt>
                <c:pt idx="20">
                  <c:v>2.3215859191903681</c:v>
                </c:pt>
                <c:pt idx="21">
                  <c:v>1.6142931866315031</c:v>
                </c:pt>
                <c:pt idx="22">
                  <c:v>1.0151337661437179</c:v>
                </c:pt>
                <c:pt idx="23">
                  <c:v>1.5746447208702339</c:v>
                </c:pt>
                <c:pt idx="24">
                  <c:v>1.062981532017516</c:v>
                </c:pt>
                <c:pt idx="25">
                  <c:v>1.3225338690497441</c:v>
                </c:pt>
                <c:pt idx="26">
                  <c:v>2.1731997522055839</c:v>
                </c:pt>
                <c:pt idx="27">
                  <c:v>1.4431512595159508</c:v>
                </c:pt>
                <c:pt idx="28">
                  <c:v>1.0231076790404139</c:v>
                </c:pt>
                <c:pt idx="29">
                  <c:v>1.6329963722206904</c:v>
                </c:pt>
                <c:pt idx="30">
                  <c:v>1.70014022837192</c:v>
                </c:pt>
                <c:pt idx="31">
                  <c:v>1.6990995927909127</c:v>
                </c:pt>
                <c:pt idx="32">
                  <c:v>1.4541523853355456</c:v>
                </c:pt>
                <c:pt idx="33">
                  <c:v>1.1834952767206588</c:v>
                </c:pt>
                <c:pt idx="34">
                  <c:v>2.5043486295289017</c:v>
                </c:pt>
                <c:pt idx="35">
                  <c:v>1.983594111656328</c:v>
                </c:pt>
                <c:pt idx="36">
                  <c:v>2.106584864250963</c:v>
                </c:pt>
                <c:pt idx="37">
                  <c:v>1.3293534612033877</c:v>
                </c:pt>
                <c:pt idx="38">
                  <c:v>1.281867038414289</c:v>
                </c:pt>
                <c:pt idx="39">
                  <c:v>1.0496789555550641</c:v>
                </c:pt>
                <c:pt idx="40">
                  <c:v>1.2616026172242913</c:v>
                </c:pt>
                <c:pt idx="41">
                  <c:v>1.9703120052281593</c:v>
                </c:pt>
                <c:pt idx="42">
                  <c:v>2.1072575952178449</c:v>
                </c:pt>
                <c:pt idx="43">
                  <c:v>1.0560994061182056</c:v>
                </c:pt>
                <c:pt idx="44">
                  <c:v>1.1872822559032845</c:v>
                </c:pt>
                <c:pt idx="45">
                  <c:v>2.0672986488452896</c:v>
                </c:pt>
                <c:pt idx="46">
                  <c:v>1.2566582718580757</c:v>
                </c:pt>
                <c:pt idx="47">
                  <c:v>1.8243797276336378</c:v>
                </c:pt>
                <c:pt idx="48">
                  <c:v>1.3129311952265523</c:v>
                </c:pt>
                <c:pt idx="49">
                  <c:v>1.2048566474334061</c:v>
                </c:pt>
                <c:pt idx="50">
                  <c:v>1.7161721127662981</c:v>
                </c:pt>
                <c:pt idx="51">
                  <c:v>1.8254947013035732</c:v>
                </c:pt>
                <c:pt idx="52">
                  <c:v>1.7236263290317344</c:v>
                </c:pt>
                <c:pt idx="53">
                  <c:v>1.4068492619997677</c:v>
                </c:pt>
                <c:pt idx="54">
                  <c:v>1.0852651268363422</c:v>
                </c:pt>
                <c:pt idx="55">
                  <c:v>1.6860444343875236</c:v>
                </c:pt>
                <c:pt idx="56">
                  <c:v>1.7064257681929496</c:v>
                </c:pt>
                <c:pt idx="57">
                  <c:v>1.0536747954123957</c:v>
                </c:pt>
                <c:pt idx="58">
                  <c:v>1.7605778685424702</c:v>
                </c:pt>
                <c:pt idx="59">
                  <c:v>1.223814333144768</c:v>
                </c:pt>
                <c:pt idx="60">
                  <c:v>1.3571940390849659</c:v>
                </c:pt>
                <c:pt idx="61">
                  <c:v>1.1413691432324575</c:v>
                </c:pt>
                <c:pt idx="62">
                  <c:v>1.2681727702857619</c:v>
                </c:pt>
                <c:pt idx="63">
                  <c:v>1.5147135149488831</c:v>
                </c:pt>
                <c:pt idx="64">
                  <c:v>1.3854024698396294</c:v>
                </c:pt>
                <c:pt idx="65">
                  <c:v>1.4627257613541902</c:v>
                </c:pt>
                <c:pt idx="66">
                  <c:v>1.2394681392138343</c:v>
                </c:pt>
                <c:pt idx="67">
                  <c:v>2.1048383059671605</c:v>
                </c:pt>
                <c:pt idx="68">
                  <c:v>1.8580993767167335</c:v>
                </c:pt>
                <c:pt idx="69">
                  <c:v>2.736970501320017</c:v>
                </c:pt>
                <c:pt idx="70">
                  <c:v>1.378562220730601</c:v>
                </c:pt>
                <c:pt idx="71">
                  <c:v>2.4655659369783467</c:v>
                </c:pt>
                <c:pt idx="72">
                  <c:v>1.3453875088451082</c:v>
                </c:pt>
                <c:pt idx="73">
                  <c:v>1.717837003523873</c:v>
                </c:pt>
                <c:pt idx="74">
                  <c:v>1.99894663966888</c:v>
                </c:pt>
                <c:pt idx="75">
                  <c:v>1.6091650701062881</c:v>
                </c:pt>
                <c:pt idx="76">
                  <c:v>1.0869863292903015</c:v>
                </c:pt>
                <c:pt idx="77">
                  <c:v>1.5411491419360956</c:v>
                </c:pt>
                <c:pt idx="78">
                  <c:v>1.6808783913649663</c:v>
                </c:pt>
                <c:pt idx="79">
                  <c:v>1.2029508321881204</c:v>
                </c:pt>
                <c:pt idx="80">
                  <c:v>2.619599857959015</c:v>
                </c:pt>
                <c:pt idx="81">
                  <c:v>2.1249658472467341</c:v>
                </c:pt>
                <c:pt idx="82">
                  <c:v>1.5804682077838876</c:v>
                </c:pt>
                <c:pt idx="83">
                  <c:v>1.6183197675082936</c:v>
                </c:pt>
                <c:pt idx="84">
                  <c:v>1.7931790002887376</c:v>
                </c:pt>
                <c:pt idx="85">
                  <c:v>1.9849242444224227</c:v>
                </c:pt>
                <c:pt idx="86">
                  <c:v>1.6230640546361892</c:v>
                </c:pt>
                <c:pt idx="87">
                  <c:v>2.2066378428531772</c:v>
                </c:pt>
                <c:pt idx="88">
                  <c:v>1.1732093336673781</c:v>
                </c:pt>
                <c:pt idx="89">
                  <c:v>1.8137351583763954</c:v>
                </c:pt>
                <c:pt idx="90">
                  <c:v>1.9574201556959199</c:v>
                </c:pt>
                <c:pt idx="91">
                  <c:v>2.8050011092901261</c:v>
                </c:pt>
                <c:pt idx="92">
                  <c:v>2.0136627733301471</c:v>
                </c:pt>
                <c:pt idx="93">
                  <c:v>1.5467791355493905</c:v>
                </c:pt>
                <c:pt idx="94">
                  <c:v>1.3314776364345231</c:v>
                </c:pt>
                <c:pt idx="95">
                  <c:v>1.4660278891816152</c:v>
                </c:pt>
                <c:pt idx="96">
                  <c:v>1.2882264430912098</c:v>
                </c:pt>
                <c:pt idx="97">
                  <c:v>1.2604898467757446</c:v>
                </c:pt>
                <c:pt idx="98">
                  <c:v>1.4402556674728255</c:v>
                </c:pt>
                <c:pt idx="99">
                  <c:v>1.0970770962262046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4-46DA-B9C3-6A4011E24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08832"/>
        <c:axId val="1722704928"/>
      </c:scatterChart>
      <c:valAx>
        <c:axId val="1735808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04928"/>
        <c:crosses val="autoZero"/>
        <c:crossBetween val="midCat"/>
      </c:valAx>
      <c:valAx>
        <c:axId val="172270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0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40434.800000000003</c:v>
                </c:pt>
                <c:pt idx="4">
                  <c:v>49751.4</c:v>
                </c:pt>
                <c:pt idx="12">
                  <c:v>62931</c:v>
                </c:pt>
                <c:pt idx="14">
                  <c:v>36741.199999999997</c:v>
                </c:pt>
                <c:pt idx="21">
                  <c:v>54677.8</c:v>
                </c:pt>
                <c:pt idx="22">
                  <c:v>54804.6</c:v>
                </c:pt>
                <c:pt idx="24">
                  <c:v>78785</c:v>
                </c:pt>
                <c:pt idx="44">
                  <c:v>40299.599999999999</c:v>
                </c:pt>
                <c:pt idx="46">
                  <c:v>53842.8</c:v>
                </c:pt>
                <c:pt idx="49">
                  <c:v>53518.400000000001</c:v>
                </c:pt>
                <c:pt idx="51">
                  <c:v>42652</c:v>
                </c:pt>
                <c:pt idx="63">
                  <c:v>33139.599999999999</c:v>
                </c:pt>
                <c:pt idx="68">
                  <c:v>33275.4</c:v>
                </c:pt>
                <c:pt idx="72">
                  <c:v>37591.4</c:v>
                </c:pt>
                <c:pt idx="73">
                  <c:v>48980.2</c:v>
                </c:pt>
                <c:pt idx="77">
                  <c:v>42188</c:v>
                </c:pt>
                <c:pt idx="79">
                  <c:v>41913.599999999999</c:v>
                </c:pt>
                <c:pt idx="84">
                  <c:v>58877</c:v>
                </c:pt>
                <c:pt idx="90">
                  <c:v>52846.6</c:v>
                </c:pt>
                <c:pt idx="95">
                  <c:v>35755.800000000003</c:v>
                </c:pt>
                <c:pt idx="96">
                  <c:v>47983.8</c:v>
                </c:pt>
                <c:pt idx="98">
                  <c:v>60203.199999999997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1.5204724643129184</c:v>
                </c:pt>
                <c:pt idx="1">
                  <c:v>1.1306415497855336</c:v>
                </c:pt>
                <c:pt idx="9">
                  <c:v>1.6260984252594111</c:v>
                </c:pt>
                <c:pt idx="11">
                  <c:v>2.3221342797731159</c:v>
                </c:pt>
                <c:pt idx="18">
                  <c:v>1.6142931866315031</c:v>
                </c:pt>
                <c:pt idx="19">
                  <c:v>1.0151337661437179</c:v>
                </c:pt>
                <c:pt idx="21">
                  <c:v>1.062981532017516</c:v>
                </c:pt>
                <c:pt idx="41">
                  <c:v>1.1872822559032845</c:v>
                </c:pt>
                <c:pt idx="43">
                  <c:v>1.2566582718580757</c:v>
                </c:pt>
                <c:pt idx="46">
                  <c:v>1.2048566474334061</c:v>
                </c:pt>
                <c:pt idx="48">
                  <c:v>1.8254947013035732</c:v>
                </c:pt>
                <c:pt idx="60">
                  <c:v>1.5147135149488831</c:v>
                </c:pt>
                <c:pt idx="65">
                  <c:v>1.8580993767167335</c:v>
                </c:pt>
                <c:pt idx="69">
                  <c:v>1.3453875088451082</c:v>
                </c:pt>
                <c:pt idx="70">
                  <c:v>1.717837003523873</c:v>
                </c:pt>
                <c:pt idx="74">
                  <c:v>1.5411491419360956</c:v>
                </c:pt>
                <c:pt idx="76">
                  <c:v>1.2029508321881204</c:v>
                </c:pt>
                <c:pt idx="81">
                  <c:v>1.7931790002887376</c:v>
                </c:pt>
                <c:pt idx="87">
                  <c:v>1.9574201556959199</c:v>
                </c:pt>
                <c:pt idx="92">
                  <c:v>1.4660278891816152</c:v>
                </c:pt>
                <c:pt idx="93">
                  <c:v>1.2882264430912098</c:v>
                </c:pt>
                <c:pt idx="95">
                  <c:v>1.4402556674728255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7-4CA5-95FA-BCD976F6C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69977.2</c:v>
                </c:pt>
                <c:pt idx="9">
                  <c:v>51047.199999999997</c:v>
                </c:pt>
                <c:pt idx="15">
                  <c:v>86706</c:v>
                </c:pt>
                <c:pt idx="20">
                  <c:v>54701.4</c:v>
                </c:pt>
                <c:pt idx="26">
                  <c:v>46813</c:v>
                </c:pt>
                <c:pt idx="27">
                  <c:v>51019.6</c:v>
                </c:pt>
                <c:pt idx="29">
                  <c:v>64557.4</c:v>
                </c:pt>
                <c:pt idx="30">
                  <c:v>69886</c:v>
                </c:pt>
                <c:pt idx="33">
                  <c:v>79986.8</c:v>
                </c:pt>
                <c:pt idx="37">
                  <c:v>56015.199999999997</c:v>
                </c:pt>
                <c:pt idx="43">
                  <c:v>44150.2</c:v>
                </c:pt>
                <c:pt idx="48">
                  <c:v>68646.399999999994</c:v>
                </c:pt>
                <c:pt idx="52">
                  <c:v>61605</c:v>
                </c:pt>
                <c:pt idx="53">
                  <c:v>56788.6</c:v>
                </c:pt>
                <c:pt idx="54">
                  <c:v>47581</c:v>
                </c:pt>
                <c:pt idx="56">
                  <c:v>57739.4</c:v>
                </c:pt>
                <c:pt idx="60">
                  <c:v>63359.4</c:v>
                </c:pt>
                <c:pt idx="64">
                  <c:v>67356.600000000006</c:v>
                </c:pt>
                <c:pt idx="67">
                  <c:v>47942.400000000001</c:v>
                </c:pt>
                <c:pt idx="69">
                  <c:v>41893.4</c:v>
                </c:pt>
                <c:pt idx="75">
                  <c:v>65557.600000000006</c:v>
                </c:pt>
                <c:pt idx="76">
                  <c:v>53969.4</c:v>
                </c:pt>
                <c:pt idx="82">
                  <c:v>74924</c:v>
                </c:pt>
                <c:pt idx="83">
                  <c:v>52509.4</c:v>
                </c:pt>
                <c:pt idx="91">
                  <c:v>27945.8</c:v>
                </c:pt>
                <c:pt idx="93">
                  <c:v>55221.2</c:v>
                </c:pt>
                <c:pt idx="97">
                  <c:v>69662.600000000006</c:v>
                </c:pt>
                <c:pt idx="99">
                  <c:v>66283.399999999994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1.0495418507742522</c:v>
                </c:pt>
                <c:pt idx="9">
                  <c:v>1.5104844144242977</c:v>
                </c:pt>
                <c:pt idx="15">
                  <c:v>1.0647936705648975</c:v>
                </c:pt>
                <c:pt idx="20">
                  <c:v>2.3215859191903681</c:v>
                </c:pt>
                <c:pt idx="26">
                  <c:v>2.1731997522055839</c:v>
                </c:pt>
                <c:pt idx="27">
                  <c:v>1.4431512595159508</c:v>
                </c:pt>
                <c:pt idx="29">
                  <c:v>1.6329963722206904</c:v>
                </c:pt>
                <c:pt idx="30">
                  <c:v>1.70014022837192</c:v>
                </c:pt>
                <c:pt idx="33">
                  <c:v>1.1834952767206588</c:v>
                </c:pt>
                <c:pt idx="37">
                  <c:v>1.3293534612033877</c:v>
                </c:pt>
                <c:pt idx="43">
                  <c:v>1.0560994061182056</c:v>
                </c:pt>
                <c:pt idx="48">
                  <c:v>1.3129311952265523</c:v>
                </c:pt>
                <c:pt idx="52">
                  <c:v>1.7236263290317344</c:v>
                </c:pt>
                <c:pt idx="53">
                  <c:v>1.4068492619997677</c:v>
                </c:pt>
                <c:pt idx="54">
                  <c:v>1.0852651268363422</c:v>
                </c:pt>
                <c:pt idx="56">
                  <c:v>1.7064257681929496</c:v>
                </c:pt>
                <c:pt idx="60">
                  <c:v>1.3571940390849659</c:v>
                </c:pt>
                <c:pt idx="64">
                  <c:v>1.3854024698396294</c:v>
                </c:pt>
                <c:pt idx="67">
                  <c:v>2.1048383059671605</c:v>
                </c:pt>
                <c:pt idx="69">
                  <c:v>2.736970501320017</c:v>
                </c:pt>
                <c:pt idx="75">
                  <c:v>1.6091650701062881</c:v>
                </c:pt>
                <c:pt idx="76">
                  <c:v>1.0869863292903015</c:v>
                </c:pt>
                <c:pt idx="82">
                  <c:v>1.5804682077838876</c:v>
                </c:pt>
                <c:pt idx="83">
                  <c:v>1.6183197675082936</c:v>
                </c:pt>
                <c:pt idx="91">
                  <c:v>2.8050011092901261</c:v>
                </c:pt>
                <c:pt idx="93">
                  <c:v>1.5467791355493905</c:v>
                </c:pt>
                <c:pt idx="97">
                  <c:v>1.2604898467757446</c:v>
                </c:pt>
                <c:pt idx="99">
                  <c:v>1.0970770962262046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87-4CA5-95FA-BCD976F6C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82594.8</c:v>
                </c:pt>
                <c:pt idx="5">
                  <c:v>62563.4</c:v>
                </c:pt>
                <c:pt idx="6">
                  <c:v>35669</c:v>
                </c:pt>
                <c:pt idx="7">
                  <c:v>67497.600000000006</c:v>
                </c:pt>
                <c:pt idx="8">
                  <c:v>42818.400000000001</c:v>
                </c:pt>
                <c:pt idx="10">
                  <c:v>50139.8</c:v>
                </c:pt>
                <c:pt idx="13">
                  <c:v>37163.4</c:v>
                </c:pt>
                <c:pt idx="17">
                  <c:v>61133</c:v>
                </c:pt>
                <c:pt idx="23">
                  <c:v>51241.4</c:v>
                </c:pt>
                <c:pt idx="25">
                  <c:v>72824.600000000006</c:v>
                </c:pt>
                <c:pt idx="34">
                  <c:v>49785.8</c:v>
                </c:pt>
                <c:pt idx="35">
                  <c:v>54005</c:v>
                </c:pt>
                <c:pt idx="38">
                  <c:v>60399.4</c:v>
                </c:pt>
                <c:pt idx="40">
                  <c:v>60094.2</c:v>
                </c:pt>
                <c:pt idx="41">
                  <c:v>59370.8</c:v>
                </c:pt>
                <c:pt idx="42">
                  <c:v>58082.6</c:v>
                </c:pt>
                <c:pt idx="57">
                  <c:v>46263.8</c:v>
                </c:pt>
                <c:pt idx="58">
                  <c:v>66105</c:v>
                </c:pt>
                <c:pt idx="62">
                  <c:v>76763.199999999997</c:v>
                </c:pt>
                <c:pt idx="65">
                  <c:v>52932</c:v>
                </c:pt>
                <c:pt idx="66">
                  <c:v>68815</c:v>
                </c:pt>
                <c:pt idx="70">
                  <c:v>71212.600000000006</c:v>
                </c:pt>
                <c:pt idx="71">
                  <c:v>50560.4</c:v>
                </c:pt>
                <c:pt idx="74">
                  <c:v>53732.800000000003</c:v>
                </c:pt>
                <c:pt idx="80">
                  <c:v>44494.2</c:v>
                </c:pt>
                <c:pt idx="87">
                  <c:v>52595.4</c:v>
                </c:pt>
                <c:pt idx="88">
                  <c:v>46301.2</c:v>
                </c:pt>
                <c:pt idx="89">
                  <c:v>60842.400000000001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1.3056148813242481</c:v>
                </c:pt>
                <c:pt idx="5">
                  <c:v>1.3148102564758308</c:v>
                </c:pt>
                <c:pt idx="6">
                  <c:v>1.6751801284028147</c:v>
                </c:pt>
                <c:pt idx="7">
                  <c:v>1.2091837339401696</c:v>
                </c:pt>
                <c:pt idx="8">
                  <c:v>1.2606029183715413</c:v>
                </c:pt>
                <c:pt idx="10">
                  <c:v>2.0584445889293534</c:v>
                </c:pt>
                <c:pt idx="13">
                  <c:v>1.5567735998320928</c:v>
                </c:pt>
                <c:pt idx="17">
                  <c:v>1.4324178430634846</c:v>
                </c:pt>
                <c:pt idx="23">
                  <c:v>1.5746447208702339</c:v>
                </c:pt>
                <c:pt idx="25">
                  <c:v>1.3225338690497441</c:v>
                </c:pt>
                <c:pt idx="34">
                  <c:v>2.5043486295289017</c:v>
                </c:pt>
                <c:pt idx="35">
                  <c:v>1.983594111656328</c:v>
                </c:pt>
                <c:pt idx="38">
                  <c:v>1.281867038414289</c:v>
                </c:pt>
                <c:pt idx="40">
                  <c:v>1.2616026172242913</c:v>
                </c:pt>
                <c:pt idx="41">
                  <c:v>1.9703120052281593</c:v>
                </c:pt>
                <c:pt idx="42">
                  <c:v>2.1072575952178449</c:v>
                </c:pt>
                <c:pt idx="57">
                  <c:v>1.0536747954123957</c:v>
                </c:pt>
                <c:pt idx="58">
                  <c:v>1.7605778685424702</c:v>
                </c:pt>
                <c:pt idx="62">
                  <c:v>1.2681727702857619</c:v>
                </c:pt>
                <c:pt idx="65">
                  <c:v>1.4627257613541902</c:v>
                </c:pt>
                <c:pt idx="66">
                  <c:v>1.2394681392138343</c:v>
                </c:pt>
                <c:pt idx="70">
                  <c:v>1.378562220730601</c:v>
                </c:pt>
                <c:pt idx="71">
                  <c:v>2.4655659369783467</c:v>
                </c:pt>
                <c:pt idx="74">
                  <c:v>1.99894663966888</c:v>
                </c:pt>
                <c:pt idx="80">
                  <c:v>2.619599857959015</c:v>
                </c:pt>
                <c:pt idx="87">
                  <c:v>2.2066378428531772</c:v>
                </c:pt>
                <c:pt idx="88">
                  <c:v>1.1732093336673781</c:v>
                </c:pt>
                <c:pt idx="89">
                  <c:v>1.8137351583763954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87-4CA5-95FA-BCD976F6C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75405.399999999994</c:v>
                </c:pt>
                <c:pt idx="11">
                  <c:v>65700.399999999994</c:v>
                </c:pt>
                <c:pt idx="16">
                  <c:v>59938.2</c:v>
                </c:pt>
                <c:pt idx="18">
                  <c:v>70799.199999999997</c:v>
                </c:pt>
                <c:pt idx="19">
                  <c:v>77620.2</c:v>
                </c:pt>
                <c:pt idx="28">
                  <c:v>51022</c:v>
                </c:pt>
                <c:pt idx="31">
                  <c:v>68613.399999999994</c:v>
                </c:pt>
                <c:pt idx="32">
                  <c:v>82567</c:v>
                </c:pt>
                <c:pt idx="36">
                  <c:v>52125.599999999999</c:v>
                </c:pt>
                <c:pt idx="39">
                  <c:v>54260.4</c:v>
                </c:pt>
                <c:pt idx="45">
                  <c:v>56351.8</c:v>
                </c:pt>
                <c:pt idx="47">
                  <c:v>58538.8</c:v>
                </c:pt>
                <c:pt idx="50">
                  <c:v>59932.800000000003</c:v>
                </c:pt>
                <c:pt idx="55">
                  <c:v>67173.2</c:v>
                </c:pt>
                <c:pt idx="59">
                  <c:v>67527.399999999994</c:v>
                </c:pt>
                <c:pt idx="61">
                  <c:v>56029.2</c:v>
                </c:pt>
                <c:pt idx="78">
                  <c:v>65556.2</c:v>
                </c:pt>
                <c:pt idx="81">
                  <c:v>54168.4</c:v>
                </c:pt>
                <c:pt idx="85">
                  <c:v>53078.6</c:v>
                </c:pt>
                <c:pt idx="86">
                  <c:v>56548.6</c:v>
                </c:pt>
                <c:pt idx="92">
                  <c:v>53561.599999999999</c:v>
                </c:pt>
                <c:pt idx="94">
                  <c:v>66174.600000000006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1.0176326894360352</c:v>
                </c:pt>
                <c:pt idx="11">
                  <c:v>1.1523369720732295</c:v>
                </c:pt>
                <c:pt idx="16">
                  <c:v>1.1149483968487544</c:v>
                </c:pt>
                <c:pt idx="18">
                  <c:v>1.3918095119718867</c:v>
                </c:pt>
                <c:pt idx="19">
                  <c:v>1.5768704538251641</c:v>
                </c:pt>
                <c:pt idx="28">
                  <c:v>1.0231076790404139</c:v>
                </c:pt>
                <c:pt idx="31">
                  <c:v>1.6990995927909127</c:v>
                </c:pt>
                <c:pt idx="32">
                  <c:v>1.4541523853355456</c:v>
                </c:pt>
                <c:pt idx="36">
                  <c:v>2.106584864250963</c:v>
                </c:pt>
                <c:pt idx="39">
                  <c:v>1.0496789555550641</c:v>
                </c:pt>
                <c:pt idx="45">
                  <c:v>2.0672986488452896</c:v>
                </c:pt>
                <c:pt idx="47">
                  <c:v>1.8243797276336378</c:v>
                </c:pt>
                <c:pt idx="50">
                  <c:v>1.7161721127662981</c:v>
                </c:pt>
                <c:pt idx="55">
                  <c:v>1.6860444343875236</c:v>
                </c:pt>
                <c:pt idx="59">
                  <c:v>1.223814333144768</c:v>
                </c:pt>
                <c:pt idx="61">
                  <c:v>1.1413691432324575</c:v>
                </c:pt>
                <c:pt idx="78">
                  <c:v>1.6808783913649663</c:v>
                </c:pt>
                <c:pt idx="81">
                  <c:v>2.1249658472467341</c:v>
                </c:pt>
                <c:pt idx="85">
                  <c:v>1.9849242444224227</c:v>
                </c:pt>
                <c:pt idx="86">
                  <c:v>1.6230640546361892</c:v>
                </c:pt>
                <c:pt idx="92">
                  <c:v>2.0136627733301471</c:v>
                </c:pt>
                <c:pt idx="94">
                  <c:v>1.3314776364345231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87-4CA5-95FA-BCD976F6C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18432"/>
        <c:axId val="1722721568"/>
      </c:scatterChart>
      <c:valAx>
        <c:axId val="1735818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21568"/>
        <c:crosses val="autoZero"/>
        <c:crossBetween val="midCat"/>
      </c:valAx>
      <c:valAx>
        <c:axId val="172272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1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75405.399999999994</c:v>
                </c:pt>
                <c:pt idx="1">
                  <c:v>82594.8</c:v>
                </c:pt>
                <c:pt idx="2">
                  <c:v>69977.2</c:v>
                </c:pt>
                <c:pt idx="7">
                  <c:v>67497.600000000006</c:v>
                </c:pt>
                <c:pt idx="8">
                  <c:v>42818.400000000001</c:v>
                </c:pt>
                <c:pt idx="11">
                  <c:v>65700.399999999994</c:v>
                </c:pt>
                <c:pt idx="15">
                  <c:v>86706</c:v>
                </c:pt>
                <c:pt idx="16">
                  <c:v>59938.2</c:v>
                </c:pt>
                <c:pt idx="22">
                  <c:v>54804.6</c:v>
                </c:pt>
                <c:pt idx="24">
                  <c:v>78785</c:v>
                </c:pt>
                <c:pt idx="28">
                  <c:v>51022</c:v>
                </c:pt>
                <c:pt idx="33">
                  <c:v>79986.8</c:v>
                </c:pt>
                <c:pt idx="37">
                  <c:v>56015.199999999997</c:v>
                </c:pt>
                <c:pt idx="39">
                  <c:v>54260.4</c:v>
                </c:pt>
                <c:pt idx="43">
                  <c:v>44150.2</c:v>
                </c:pt>
                <c:pt idx="54">
                  <c:v>47581</c:v>
                </c:pt>
                <c:pt idx="57">
                  <c:v>46263.8</c:v>
                </c:pt>
                <c:pt idx="59">
                  <c:v>67527.399999999994</c:v>
                </c:pt>
                <c:pt idx="61">
                  <c:v>56029.2</c:v>
                </c:pt>
                <c:pt idx="76">
                  <c:v>53969.4</c:v>
                </c:pt>
                <c:pt idx="96">
                  <c:v>47983.8</c:v>
                </c:pt>
                <c:pt idx="97">
                  <c:v>69662.600000000006</c:v>
                </c:pt>
                <c:pt idx="99">
                  <c:v>66283.399999999994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1.0176326894360352</c:v>
                </c:pt>
                <c:pt idx="1">
                  <c:v>1.3056148813242481</c:v>
                </c:pt>
                <c:pt idx="2">
                  <c:v>1.0495418507742522</c:v>
                </c:pt>
                <c:pt idx="7">
                  <c:v>1.2091837339401696</c:v>
                </c:pt>
                <c:pt idx="8">
                  <c:v>1.2606029183715413</c:v>
                </c:pt>
                <c:pt idx="11">
                  <c:v>1.1523369720732295</c:v>
                </c:pt>
                <c:pt idx="15">
                  <c:v>1.0647936705648975</c:v>
                </c:pt>
                <c:pt idx="16">
                  <c:v>1.1149483968487544</c:v>
                </c:pt>
                <c:pt idx="22">
                  <c:v>1.0151337661437179</c:v>
                </c:pt>
                <c:pt idx="24">
                  <c:v>1.062981532017516</c:v>
                </c:pt>
                <c:pt idx="28">
                  <c:v>1.0231076790404139</c:v>
                </c:pt>
                <c:pt idx="33">
                  <c:v>1.1834952767206588</c:v>
                </c:pt>
                <c:pt idx="37">
                  <c:v>1.3293534612033877</c:v>
                </c:pt>
                <c:pt idx="39">
                  <c:v>1.0496789555550641</c:v>
                </c:pt>
                <c:pt idx="43">
                  <c:v>1.0560994061182056</c:v>
                </c:pt>
                <c:pt idx="54">
                  <c:v>1.0852651268363422</c:v>
                </c:pt>
                <c:pt idx="57">
                  <c:v>1.0536747954123957</c:v>
                </c:pt>
                <c:pt idx="59">
                  <c:v>1.223814333144768</c:v>
                </c:pt>
                <c:pt idx="61">
                  <c:v>1.1413691432324575</c:v>
                </c:pt>
                <c:pt idx="76">
                  <c:v>1.0869863292903015</c:v>
                </c:pt>
                <c:pt idx="96">
                  <c:v>1.2882264430912098</c:v>
                </c:pt>
                <c:pt idx="97">
                  <c:v>1.2604898467757446</c:v>
                </c:pt>
                <c:pt idx="99">
                  <c:v>1.0970770962262046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95-4298-91A8-C38D9EA79E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40434.800000000003</c:v>
                </c:pt>
                <c:pt idx="4">
                  <c:v>49751.4</c:v>
                </c:pt>
                <c:pt idx="5">
                  <c:v>62563.4</c:v>
                </c:pt>
                <c:pt idx="6">
                  <c:v>35669</c:v>
                </c:pt>
                <c:pt idx="9">
                  <c:v>51047.199999999997</c:v>
                </c:pt>
                <c:pt idx="10">
                  <c:v>50139.8</c:v>
                </c:pt>
                <c:pt idx="12">
                  <c:v>62931</c:v>
                </c:pt>
                <c:pt idx="13">
                  <c:v>37163.4</c:v>
                </c:pt>
                <c:pt idx="14">
                  <c:v>36741.199999999997</c:v>
                </c:pt>
                <c:pt idx="17">
                  <c:v>61133</c:v>
                </c:pt>
                <c:pt idx="18">
                  <c:v>70799.199999999997</c:v>
                </c:pt>
                <c:pt idx="19">
                  <c:v>77620.2</c:v>
                </c:pt>
                <c:pt idx="20">
                  <c:v>54701.4</c:v>
                </c:pt>
                <c:pt idx="21">
                  <c:v>54677.8</c:v>
                </c:pt>
                <c:pt idx="23">
                  <c:v>51241.4</c:v>
                </c:pt>
                <c:pt idx="25">
                  <c:v>72824.600000000006</c:v>
                </c:pt>
                <c:pt idx="26">
                  <c:v>46813</c:v>
                </c:pt>
                <c:pt idx="27">
                  <c:v>51019.6</c:v>
                </c:pt>
                <c:pt idx="29">
                  <c:v>64557.4</c:v>
                </c:pt>
                <c:pt idx="30">
                  <c:v>69886</c:v>
                </c:pt>
                <c:pt idx="31">
                  <c:v>68613.399999999994</c:v>
                </c:pt>
                <c:pt idx="32">
                  <c:v>82567</c:v>
                </c:pt>
                <c:pt idx="34">
                  <c:v>49785.8</c:v>
                </c:pt>
                <c:pt idx="35">
                  <c:v>54005</c:v>
                </c:pt>
                <c:pt idx="36">
                  <c:v>52125.599999999999</c:v>
                </c:pt>
                <c:pt idx="38">
                  <c:v>60399.4</c:v>
                </c:pt>
                <c:pt idx="40">
                  <c:v>60094.2</c:v>
                </c:pt>
                <c:pt idx="41">
                  <c:v>59370.8</c:v>
                </c:pt>
                <c:pt idx="42">
                  <c:v>58082.6</c:v>
                </c:pt>
                <c:pt idx="44">
                  <c:v>40299.599999999999</c:v>
                </c:pt>
                <c:pt idx="45">
                  <c:v>56351.8</c:v>
                </c:pt>
                <c:pt idx="46">
                  <c:v>53842.8</c:v>
                </c:pt>
                <c:pt idx="47">
                  <c:v>58538.8</c:v>
                </c:pt>
                <c:pt idx="48">
                  <c:v>68646.399999999994</c:v>
                </c:pt>
                <c:pt idx="49">
                  <c:v>53518.400000000001</c:v>
                </c:pt>
                <c:pt idx="50">
                  <c:v>59932.800000000003</c:v>
                </c:pt>
                <c:pt idx="51">
                  <c:v>42652</c:v>
                </c:pt>
                <c:pt idx="52">
                  <c:v>61605</c:v>
                </c:pt>
                <c:pt idx="53">
                  <c:v>56788.6</c:v>
                </c:pt>
                <c:pt idx="55">
                  <c:v>67173.2</c:v>
                </c:pt>
                <c:pt idx="56">
                  <c:v>57739.4</c:v>
                </c:pt>
                <c:pt idx="58">
                  <c:v>66105</c:v>
                </c:pt>
                <c:pt idx="60">
                  <c:v>63359.4</c:v>
                </c:pt>
                <c:pt idx="62">
                  <c:v>76763.199999999997</c:v>
                </c:pt>
                <c:pt idx="63">
                  <c:v>33139.599999999999</c:v>
                </c:pt>
                <c:pt idx="64">
                  <c:v>67356.600000000006</c:v>
                </c:pt>
                <c:pt idx="65">
                  <c:v>52932</c:v>
                </c:pt>
                <c:pt idx="66">
                  <c:v>68815</c:v>
                </c:pt>
                <c:pt idx="67">
                  <c:v>47942.400000000001</c:v>
                </c:pt>
                <c:pt idx="68">
                  <c:v>33275.4</c:v>
                </c:pt>
                <c:pt idx="69">
                  <c:v>41893.4</c:v>
                </c:pt>
                <c:pt idx="70">
                  <c:v>71212.600000000006</c:v>
                </c:pt>
                <c:pt idx="71">
                  <c:v>50560.4</c:v>
                </c:pt>
                <c:pt idx="72">
                  <c:v>37591.4</c:v>
                </c:pt>
                <c:pt idx="73">
                  <c:v>48980.2</c:v>
                </c:pt>
                <c:pt idx="74">
                  <c:v>53732.800000000003</c:v>
                </c:pt>
                <c:pt idx="75">
                  <c:v>65557.600000000006</c:v>
                </c:pt>
                <c:pt idx="77">
                  <c:v>42188</c:v>
                </c:pt>
                <c:pt idx="78">
                  <c:v>65556.2</c:v>
                </c:pt>
                <c:pt idx="79">
                  <c:v>41913.599999999999</c:v>
                </c:pt>
                <c:pt idx="80">
                  <c:v>44494.2</c:v>
                </c:pt>
                <c:pt idx="81">
                  <c:v>54168.4</c:v>
                </c:pt>
                <c:pt idx="82">
                  <c:v>74924</c:v>
                </c:pt>
                <c:pt idx="83">
                  <c:v>52509.4</c:v>
                </c:pt>
                <c:pt idx="84">
                  <c:v>58877</c:v>
                </c:pt>
                <c:pt idx="85">
                  <c:v>53078.6</c:v>
                </c:pt>
                <c:pt idx="86">
                  <c:v>56548.6</c:v>
                </c:pt>
                <c:pt idx="87">
                  <c:v>52595.4</c:v>
                </c:pt>
                <c:pt idx="88">
                  <c:v>46301.2</c:v>
                </c:pt>
                <c:pt idx="89">
                  <c:v>60842.400000000001</c:v>
                </c:pt>
                <c:pt idx="90">
                  <c:v>52846.6</c:v>
                </c:pt>
                <c:pt idx="91">
                  <c:v>27945.8</c:v>
                </c:pt>
                <c:pt idx="92">
                  <c:v>53561.599999999999</c:v>
                </c:pt>
                <c:pt idx="93">
                  <c:v>55221.2</c:v>
                </c:pt>
                <c:pt idx="94">
                  <c:v>66174.600000000006</c:v>
                </c:pt>
                <c:pt idx="95">
                  <c:v>35755.800000000003</c:v>
                </c:pt>
                <c:pt idx="98">
                  <c:v>60203.199999999997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1.5204724643129184</c:v>
                </c:pt>
                <c:pt idx="4">
                  <c:v>1.1306415497855336</c:v>
                </c:pt>
                <c:pt idx="5">
                  <c:v>1.3148102564758308</c:v>
                </c:pt>
                <c:pt idx="6">
                  <c:v>1.6751801284028147</c:v>
                </c:pt>
                <c:pt idx="9">
                  <c:v>1.5104844144242977</c:v>
                </c:pt>
                <c:pt idx="10">
                  <c:v>2.0584445889293534</c:v>
                </c:pt>
                <c:pt idx="12">
                  <c:v>1.6260984252594111</c:v>
                </c:pt>
                <c:pt idx="13">
                  <c:v>1.5567735998320928</c:v>
                </c:pt>
                <c:pt idx="14">
                  <c:v>2.3221342797731159</c:v>
                </c:pt>
                <c:pt idx="17">
                  <c:v>1.4324178430634846</c:v>
                </c:pt>
                <c:pt idx="18">
                  <c:v>1.3918095119718867</c:v>
                </c:pt>
                <c:pt idx="19">
                  <c:v>1.5768704538251641</c:v>
                </c:pt>
                <c:pt idx="20">
                  <c:v>2.3215859191903681</c:v>
                </c:pt>
                <c:pt idx="21">
                  <c:v>1.6142931866315031</c:v>
                </c:pt>
                <c:pt idx="23">
                  <c:v>1.5746447208702339</c:v>
                </c:pt>
                <c:pt idx="25">
                  <c:v>1.3225338690497441</c:v>
                </c:pt>
                <c:pt idx="26">
                  <c:v>2.1731997522055839</c:v>
                </c:pt>
                <c:pt idx="27">
                  <c:v>1.4431512595159508</c:v>
                </c:pt>
                <c:pt idx="29">
                  <c:v>1.6329963722206904</c:v>
                </c:pt>
                <c:pt idx="30">
                  <c:v>1.70014022837192</c:v>
                </c:pt>
                <c:pt idx="31">
                  <c:v>1.6990995927909127</c:v>
                </c:pt>
                <c:pt idx="32">
                  <c:v>1.4541523853355456</c:v>
                </c:pt>
                <c:pt idx="34">
                  <c:v>2.5043486295289017</c:v>
                </c:pt>
                <c:pt idx="35">
                  <c:v>1.983594111656328</c:v>
                </c:pt>
                <c:pt idx="36">
                  <c:v>2.106584864250963</c:v>
                </c:pt>
                <c:pt idx="38">
                  <c:v>1.281867038414289</c:v>
                </c:pt>
                <c:pt idx="40">
                  <c:v>1.2616026172242913</c:v>
                </c:pt>
                <c:pt idx="41">
                  <c:v>1.9703120052281593</c:v>
                </c:pt>
                <c:pt idx="42">
                  <c:v>2.1072575952178449</c:v>
                </c:pt>
                <c:pt idx="44">
                  <c:v>1.1872822559032845</c:v>
                </c:pt>
                <c:pt idx="45">
                  <c:v>2.0672986488452896</c:v>
                </c:pt>
                <c:pt idx="46">
                  <c:v>1.2566582718580757</c:v>
                </c:pt>
                <c:pt idx="47">
                  <c:v>1.8243797276336378</c:v>
                </c:pt>
                <c:pt idx="48">
                  <c:v>1.3129311952265523</c:v>
                </c:pt>
                <c:pt idx="49">
                  <c:v>1.2048566474334061</c:v>
                </c:pt>
                <c:pt idx="50">
                  <c:v>1.7161721127662981</c:v>
                </c:pt>
                <c:pt idx="51">
                  <c:v>1.8254947013035732</c:v>
                </c:pt>
                <c:pt idx="52">
                  <c:v>1.7236263290317344</c:v>
                </c:pt>
                <c:pt idx="53">
                  <c:v>1.4068492619997677</c:v>
                </c:pt>
                <c:pt idx="55">
                  <c:v>1.6860444343875236</c:v>
                </c:pt>
                <c:pt idx="56">
                  <c:v>1.7064257681929496</c:v>
                </c:pt>
                <c:pt idx="58">
                  <c:v>1.7605778685424702</c:v>
                </c:pt>
                <c:pt idx="60">
                  <c:v>1.3571940390849659</c:v>
                </c:pt>
                <c:pt idx="62">
                  <c:v>1.2681727702857619</c:v>
                </c:pt>
                <c:pt idx="63">
                  <c:v>1.5147135149488831</c:v>
                </c:pt>
                <c:pt idx="64">
                  <c:v>1.3854024698396294</c:v>
                </c:pt>
                <c:pt idx="65">
                  <c:v>1.4627257613541902</c:v>
                </c:pt>
                <c:pt idx="66">
                  <c:v>1.2394681392138343</c:v>
                </c:pt>
                <c:pt idx="67">
                  <c:v>2.1048383059671605</c:v>
                </c:pt>
                <c:pt idx="68">
                  <c:v>1.8580993767167335</c:v>
                </c:pt>
                <c:pt idx="69">
                  <c:v>2.736970501320017</c:v>
                </c:pt>
                <c:pt idx="70">
                  <c:v>1.378562220730601</c:v>
                </c:pt>
                <c:pt idx="71">
                  <c:v>2.4655659369783467</c:v>
                </c:pt>
                <c:pt idx="72">
                  <c:v>1.3453875088451082</c:v>
                </c:pt>
                <c:pt idx="73">
                  <c:v>1.717837003523873</c:v>
                </c:pt>
                <c:pt idx="74">
                  <c:v>1.99894663966888</c:v>
                </c:pt>
                <c:pt idx="75">
                  <c:v>1.6091650701062881</c:v>
                </c:pt>
                <c:pt idx="77">
                  <c:v>1.5411491419360956</c:v>
                </c:pt>
                <c:pt idx="78">
                  <c:v>1.6808783913649663</c:v>
                </c:pt>
                <c:pt idx="79">
                  <c:v>1.2029508321881204</c:v>
                </c:pt>
                <c:pt idx="80">
                  <c:v>2.619599857959015</c:v>
                </c:pt>
                <c:pt idx="81">
                  <c:v>2.1249658472467341</c:v>
                </c:pt>
                <c:pt idx="82">
                  <c:v>1.5804682077838876</c:v>
                </c:pt>
                <c:pt idx="83">
                  <c:v>1.6183197675082936</c:v>
                </c:pt>
                <c:pt idx="84">
                  <c:v>1.7931790002887376</c:v>
                </c:pt>
                <c:pt idx="85">
                  <c:v>1.9849242444224227</c:v>
                </c:pt>
                <c:pt idx="86">
                  <c:v>1.6230640546361892</c:v>
                </c:pt>
                <c:pt idx="87">
                  <c:v>2.2066378428531772</c:v>
                </c:pt>
                <c:pt idx="88">
                  <c:v>1.1732093336673781</c:v>
                </c:pt>
                <c:pt idx="89">
                  <c:v>1.8137351583763954</c:v>
                </c:pt>
                <c:pt idx="90">
                  <c:v>1.9574201556959199</c:v>
                </c:pt>
                <c:pt idx="91">
                  <c:v>2.8050011092901261</c:v>
                </c:pt>
                <c:pt idx="92">
                  <c:v>2.0136627733301471</c:v>
                </c:pt>
                <c:pt idx="93">
                  <c:v>1.5467791355493905</c:v>
                </c:pt>
                <c:pt idx="94">
                  <c:v>1.3314776364345231</c:v>
                </c:pt>
                <c:pt idx="95">
                  <c:v>1.4660278891816152</c:v>
                </c:pt>
                <c:pt idx="98">
                  <c:v>1.4402556674728255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5-4298-91A8-C38D9EA79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49232"/>
        <c:axId val="1722745280"/>
      </c:scatterChart>
      <c:valAx>
        <c:axId val="1735849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45280"/>
        <c:crosses val="autoZero"/>
        <c:crossBetween val="midCat"/>
      </c:valAx>
      <c:valAx>
        <c:axId val="172274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4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76638.399999999994</c:v>
                </c:pt>
                <c:pt idx="1">
                  <c:v>86829.4</c:v>
                </c:pt>
                <c:pt idx="2">
                  <c:v>72872.399999999994</c:v>
                </c:pt>
                <c:pt idx="3">
                  <c:v>39024.199999999997</c:v>
                </c:pt>
                <c:pt idx="4">
                  <c:v>50425.8</c:v>
                </c:pt>
                <c:pt idx="5">
                  <c:v>61911</c:v>
                </c:pt>
                <c:pt idx="6">
                  <c:v>35986.400000000001</c:v>
                </c:pt>
                <c:pt idx="7">
                  <c:v>69082.2</c:v>
                </c:pt>
                <c:pt idx="8">
                  <c:v>44737.2</c:v>
                </c:pt>
                <c:pt idx="9">
                  <c:v>46076</c:v>
                </c:pt>
                <c:pt idx="10">
                  <c:v>49035.199999999997</c:v>
                </c:pt>
                <c:pt idx="11">
                  <c:v>64541.4</c:v>
                </c:pt>
                <c:pt idx="12">
                  <c:v>66011.199999999997</c:v>
                </c:pt>
                <c:pt idx="13">
                  <c:v>34928.800000000003</c:v>
                </c:pt>
                <c:pt idx="14">
                  <c:v>37506.6</c:v>
                </c:pt>
                <c:pt idx="15">
                  <c:v>81528.399999999994</c:v>
                </c:pt>
                <c:pt idx="16">
                  <c:v>62307</c:v>
                </c:pt>
                <c:pt idx="17">
                  <c:v>60056.2</c:v>
                </c:pt>
                <c:pt idx="18">
                  <c:v>69671.8</c:v>
                </c:pt>
                <c:pt idx="19">
                  <c:v>77447.399999999994</c:v>
                </c:pt>
                <c:pt idx="20">
                  <c:v>58037.599999999999</c:v>
                </c:pt>
                <c:pt idx="21">
                  <c:v>55487.4</c:v>
                </c:pt>
                <c:pt idx="22">
                  <c:v>55564.2</c:v>
                </c:pt>
                <c:pt idx="23">
                  <c:v>56055.199999999997</c:v>
                </c:pt>
                <c:pt idx="24">
                  <c:v>78530.399999999994</c:v>
                </c:pt>
                <c:pt idx="25">
                  <c:v>71713.600000000006</c:v>
                </c:pt>
                <c:pt idx="26">
                  <c:v>47309.2</c:v>
                </c:pt>
                <c:pt idx="27">
                  <c:v>47040.2</c:v>
                </c:pt>
                <c:pt idx="28">
                  <c:v>51385</c:v>
                </c:pt>
                <c:pt idx="29">
                  <c:v>57997.599999999999</c:v>
                </c:pt>
                <c:pt idx="30">
                  <c:v>68521.2</c:v>
                </c:pt>
                <c:pt idx="31">
                  <c:v>71023.8</c:v>
                </c:pt>
                <c:pt idx="32">
                  <c:v>81865.399999999994</c:v>
                </c:pt>
                <c:pt idx="33">
                  <c:v>81488.399999999994</c:v>
                </c:pt>
                <c:pt idx="34">
                  <c:v>47915.8</c:v>
                </c:pt>
                <c:pt idx="35">
                  <c:v>54845.599999999999</c:v>
                </c:pt>
                <c:pt idx="36">
                  <c:v>53329.8</c:v>
                </c:pt>
                <c:pt idx="37">
                  <c:v>54636.800000000003</c:v>
                </c:pt>
                <c:pt idx="38">
                  <c:v>59352.6</c:v>
                </c:pt>
                <c:pt idx="39">
                  <c:v>54255.199999999997</c:v>
                </c:pt>
                <c:pt idx="40">
                  <c:v>59140.2</c:v>
                </c:pt>
                <c:pt idx="41">
                  <c:v>59414.8</c:v>
                </c:pt>
                <c:pt idx="42">
                  <c:v>64227.4</c:v>
                </c:pt>
                <c:pt idx="43">
                  <c:v>46568.6</c:v>
                </c:pt>
                <c:pt idx="44">
                  <c:v>42948.2</c:v>
                </c:pt>
                <c:pt idx="45">
                  <c:v>53053</c:v>
                </c:pt>
                <c:pt idx="46">
                  <c:v>53102.6</c:v>
                </c:pt>
                <c:pt idx="47">
                  <c:v>57052.2</c:v>
                </c:pt>
                <c:pt idx="48">
                  <c:v>67354.399999999994</c:v>
                </c:pt>
                <c:pt idx="49">
                  <c:v>54160.4</c:v>
                </c:pt>
                <c:pt idx="50">
                  <c:v>61657.8</c:v>
                </c:pt>
                <c:pt idx="51">
                  <c:v>41474.400000000001</c:v>
                </c:pt>
                <c:pt idx="52">
                  <c:v>61805.8</c:v>
                </c:pt>
                <c:pt idx="53">
                  <c:v>57542.2</c:v>
                </c:pt>
                <c:pt idx="54">
                  <c:v>46919.6</c:v>
                </c:pt>
                <c:pt idx="55">
                  <c:v>66733.2</c:v>
                </c:pt>
                <c:pt idx="56">
                  <c:v>56100.4</c:v>
                </c:pt>
                <c:pt idx="57">
                  <c:v>48111.199999999997</c:v>
                </c:pt>
                <c:pt idx="58">
                  <c:v>65834.8</c:v>
                </c:pt>
                <c:pt idx="59">
                  <c:v>66144.399999999994</c:v>
                </c:pt>
                <c:pt idx="60">
                  <c:v>65567</c:v>
                </c:pt>
                <c:pt idx="61">
                  <c:v>57785.8</c:v>
                </c:pt>
                <c:pt idx="62">
                  <c:v>77273.600000000006</c:v>
                </c:pt>
                <c:pt idx="63">
                  <c:v>33394</c:v>
                </c:pt>
                <c:pt idx="64">
                  <c:v>67630.8</c:v>
                </c:pt>
                <c:pt idx="65">
                  <c:v>53092</c:v>
                </c:pt>
                <c:pt idx="66">
                  <c:v>69333.8</c:v>
                </c:pt>
                <c:pt idx="67">
                  <c:v>44250</c:v>
                </c:pt>
                <c:pt idx="68">
                  <c:v>34689.800000000003</c:v>
                </c:pt>
                <c:pt idx="69">
                  <c:v>41136.400000000001</c:v>
                </c:pt>
                <c:pt idx="70">
                  <c:v>71936</c:v>
                </c:pt>
                <c:pt idx="71">
                  <c:v>50776.800000000003</c:v>
                </c:pt>
                <c:pt idx="72">
                  <c:v>35079.199999999997</c:v>
                </c:pt>
                <c:pt idx="73">
                  <c:v>45721.4</c:v>
                </c:pt>
                <c:pt idx="74">
                  <c:v>53929.8</c:v>
                </c:pt>
                <c:pt idx="75">
                  <c:v>63925.4</c:v>
                </c:pt>
                <c:pt idx="76">
                  <c:v>55626.8</c:v>
                </c:pt>
                <c:pt idx="77">
                  <c:v>40792.6</c:v>
                </c:pt>
                <c:pt idx="78">
                  <c:v>61535.199999999997</c:v>
                </c:pt>
                <c:pt idx="79">
                  <c:v>42577.599999999999</c:v>
                </c:pt>
                <c:pt idx="80">
                  <c:v>43924</c:v>
                </c:pt>
                <c:pt idx="81">
                  <c:v>55052</c:v>
                </c:pt>
                <c:pt idx="82">
                  <c:v>72645.600000000006</c:v>
                </c:pt>
                <c:pt idx="83">
                  <c:v>52821.599999999999</c:v>
                </c:pt>
                <c:pt idx="84">
                  <c:v>59084.800000000003</c:v>
                </c:pt>
                <c:pt idx="85">
                  <c:v>55739.8</c:v>
                </c:pt>
                <c:pt idx="86">
                  <c:v>57839.6</c:v>
                </c:pt>
                <c:pt idx="87">
                  <c:v>48917.4</c:v>
                </c:pt>
                <c:pt idx="88">
                  <c:v>46308.4</c:v>
                </c:pt>
                <c:pt idx="89">
                  <c:v>57802.6</c:v>
                </c:pt>
                <c:pt idx="90">
                  <c:v>50710.6</c:v>
                </c:pt>
                <c:pt idx="91">
                  <c:v>27537.4</c:v>
                </c:pt>
                <c:pt idx="92">
                  <c:v>53182.2</c:v>
                </c:pt>
                <c:pt idx="93">
                  <c:v>54019.199999999997</c:v>
                </c:pt>
                <c:pt idx="94">
                  <c:v>62063.6</c:v>
                </c:pt>
                <c:pt idx="95">
                  <c:v>34012.6</c:v>
                </c:pt>
                <c:pt idx="96">
                  <c:v>45706.400000000001</c:v>
                </c:pt>
                <c:pt idx="97">
                  <c:v>68310.600000000006</c:v>
                </c:pt>
                <c:pt idx="98">
                  <c:v>59967.199999999997</c:v>
                </c:pt>
                <c:pt idx="99">
                  <c:v>67840.2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1.0147132507985555</c:v>
                </c:pt>
                <c:pt idx="1">
                  <c:v>1.2324397036026968</c:v>
                </c:pt>
                <c:pt idx="2">
                  <c:v>1.0080085190003349</c:v>
                </c:pt>
                <c:pt idx="3">
                  <c:v>1.5754326802343162</c:v>
                </c:pt>
                <c:pt idx="4">
                  <c:v>1.1043751412967171</c:v>
                </c:pt>
                <c:pt idx="5">
                  <c:v>1.2938573113017073</c:v>
                </c:pt>
                <c:pt idx="6">
                  <c:v>1.6597381232910209</c:v>
                </c:pt>
                <c:pt idx="7">
                  <c:v>1.1878023571918672</c:v>
                </c:pt>
                <c:pt idx="8">
                  <c:v>1.1053664511860377</c:v>
                </c:pt>
                <c:pt idx="9">
                  <c:v>1.7318777671672889</c:v>
                </c:pt>
                <c:pt idx="10">
                  <c:v>2.0931698045485692</c:v>
                </c:pt>
                <c:pt idx="11">
                  <c:v>1.1706594526923804</c:v>
                </c:pt>
                <c:pt idx="12">
                  <c:v>1.554372591317837</c:v>
                </c:pt>
                <c:pt idx="13">
                  <c:v>1.6562263805226631</c:v>
                </c:pt>
                <c:pt idx="14">
                  <c:v>2.0375347272213427</c:v>
                </c:pt>
                <c:pt idx="15">
                  <c:v>1.1881994495169783</c:v>
                </c:pt>
                <c:pt idx="16">
                  <c:v>1.0871651660327091</c:v>
                </c:pt>
                <c:pt idx="17">
                  <c:v>1.3966085100289396</c:v>
                </c:pt>
                <c:pt idx="18">
                  <c:v>1.3097838723845228</c:v>
                </c:pt>
                <c:pt idx="19">
                  <c:v>1.5793945309978128</c:v>
                </c:pt>
                <c:pt idx="20">
                  <c:v>2.246095634554151</c:v>
                </c:pt>
                <c:pt idx="21">
                  <c:v>1.5910458951041138</c:v>
                </c:pt>
                <c:pt idx="22">
                  <c:v>1.0215750429233212</c:v>
                </c:pt>
                <c:pt idx="23">
                  <c:v>1.3009140989595971</c:v>
                </c:pt>
                <c:pt idx="24">
                  <c:v>1.0657274125688907</c:v>
                </c:pt>
                <c:pt idx="25">
                  <c:v>1.3435805760692532</c:v>
                </c:pt>
                <c:pt idx="26">
                  <c:v>2.1503851259374498</c:v>
                </c:pt>
                <c:pt idx="27">
                  <c:v>1.5652356920251191</c:v>
                </c:pt>
                <c:pt idx="28">
                  <c:v>1.0939184586941715</c:v>
                </c:pt>
                <c:pt idx="29">
                  <c:v>1.8080058485178698</c:v>
                </c:pt>
                <c:pt idx="30">
                  <c:v>1.7340034908904107</c:v>
                </c:pt>
                <c:pt idx="31">
                  <c:v>1.6983602679665126</c:v>
                </c:pt>
                <c:pt idx="32">
                  <c:v>1.4866109491922108</c:v>
                </c:pt>
                <c:pt idx="33">
                  <c:v>1.1588520574707566</c:v>
                </c:pt>
                <c:pt idx="34">
                  <c:v>2.5988296136138809</c:v>
                </c:pt>
                <c:pt idx="35">
                  <c:v>2.1222304068147673</c:v>
                </c:pt>
                <c:pt idx="36">
                  <c:v>2.0619616049563283</c:v>
                </c:pt>
                <c:pt idx="37">
                  <c:v>1.3378894810823474</c:v>
                </c:pt>
                <c:pt idx="38">
                  <c:v>1.3177518760761955</c:v>
                </c:pt>
                <c:pt idx="39">
                  <c:v>1.0497795603002109</c:v>
                </c:pt>
                <c:pt idx="40">
                  <c:v>1.2816155508435887</c:v>
                </c:pt>
                <c:pt idx="41">
                  <c:v>1.9689538633471795</c:v>
                </c:pt>
                <c:pt idx="42">
                  <c:v>1.8706346512547605</c:v>
                </c:pt>
                <c:pt idx="43">
                  <c:v>1.1531804692432239</c:v>
                </c:pt>
                <c:pt idx="44">
                  <c:v>1.1651943504035094</c:v>
                </c:pt>
                <c:pt idx="45">
                  <c:v>2.1185795336738731</c:v>
                </c:pt>
                <c:pt idx="46">
                  <c:v>1.2489783927717286</c:v>
                </c:pt>
                <c:pt idx="47">
                  <c:v>1.8727060481453828</c:v>
                </c:pt>
                <c:pt idx="48">
                  <c:v>1.4217779387835094</c:v>
                </c:pt>
                <c:pt idx="49">
                  <c:v>1.2244370425624627</c:v>
                </c:pt>
                <c:pt idx="50">
                  <c:v>1.6172487503608626</c:v>
                </c:pt>
                <c:pt idx="51">
                  <c:v>1.973434214840962</c:v>
                </c:pt>
                <c:pt idx="52">
                  <c:v>1.6722702400098373</c:v>
                </c:pt>
                <c:pt idx="53">
                  <c:v>1.3884071168637975</c:v>
                </c:pt>
                <c:pt idx="54">
                  <c:v>1.1082362168475435</c:v>
                </c:pt>
                <c:pt idx="55">
                  <c:v>1.5552528576480673</c:v>
                </c:pt>
                <c:pt idx="56">
                  <c:v>1.7749962567111821</c:v>
                </c:pt>
                <c:pt idx="57">
                  <c:v>1.1159563677480504</c:v>
                </c:pt>
                <c:pt idx="58">
                  <c:v>1.8205265300418623</c:v>
                </c:pt>
                <c:pt idx="59">
                  <c:v>1.163711516016473</c:v>
                </c:pt>
                <c:pt idx="60">
                  <c:v>1.3056568090655361</c:v>
                </c:pt>
                <c:pt idx="61">
                  <c:v>1.1536052109687847</c:v>
                </c:pt>
                <c:pt idx="62">
                  <c:v>1.2568328640053006</c:v>
                </c:pt>
                <c:pt idx="63">
                  <c:v>1.4613403605438102</c:v>
                </c:pt>
                <c:pt idx="64">
                  <c:v>1.2635663041099616</c:v>
                </c:pt>
                <c:pt idx="65">
                  <c:v>1.5476719656445415</c:v>
                </c:pt>
                <c:pt idx="66">
                  <c:v>1.3215055283281747</c:v>
                </c:pt>
                <c:pt idx="67">
                  <c:v>2.2804745762711867</c:v>
                </c:pt>
                <c:pt idx="68">
                  <c:v>1.7836655155117642</c:v>
                </c:pt>
                <c:pt idx="69">
                  <c:v>2.6311004365962991</c:v>
                </c:pt>
                <c:pt idx="70">
                  <c:v>1.3440002224199288</c:v>
                </c:pt>
                <c:pt idx="71">
                  <c:v>2.387921255376471</c:v>
                </c:pt>
                <c:pt idx="72">
                  <c:v>1.4403692216470161</c:v>
                </c:pt>
                <c:pt idx="73">
                  <c:v>1.8402761070308433</c:v>
                </c:pt>
                <c:pt idx="74">
                  <c:v>1.9029924086497632</c:v>
                </c:pt>
                <c:pt idx="75">
                  <c:v>1.6512372233885122</c:v>
                </c:pt>
                <c:pt idx="76">
                  <c:v>1.1660206950606542</c:v>
                </c:pt>
                <c:pt idx="77">
                  <c:v>1.3902521535768744</c:v>
                </c:pt>
                <c:pt idx="78">
                  <c:v>1.6860593611461407</c:v>
                </c:pt>
                <c:pt idx="79">
                  <c:v>1.1841907481868401</c:v>
                </c:pt>
                <c:pt idx="80">
                  <c:v>2.5458063928603951</c:v>
                </c:pt>
                <c:pt idx="81">
                  <c:v>2.0896970137324713</c:v>
                </c:pt>
                <c:pt idx="82">
                  <c:v>1.6316060435869479</c:v>
                </c:pt>
                <c:pt idx="83">
                  <c:v>1.5101776545958472</c:v>
                </c:pt>
                <c:pt idx="84">
                  <c:v>1.7707938420710572</c:v>
                </c:pt>
                <c:pt idx="85">
                  <c:v>1.7575233495635074</c:v>
                </c:pt>
                <c:pt idx="86">
                  <c:v>1.5814770503253825</c:v>
                </c:pt>
                <c:pt idx="87">
                  <c:v>2.507144696978989</c:v>
                </c:pt>
                <c:pt idx="88">
                  <c:v>1.003619213792746</c:v>
                </c:pt>
                <c:pt idx="89">
                  <c:v>1.9083570635230942</c:v>
                </c:pt>
                <c:pt idx="90">
                  <c:v>1.8830185405023803</c:v>
                </c:pt>
                <c:pt idx="91">
                  <c:v>2.7944540878950082</c:v>
                </c:pt>
                <c:pt idx="92">
                  <c:v>2.0332930943059897</c:v>
                </c:pt>
                <c:pt idx="93">
                  <c:v>1.5422294295361649</c:v>
                </c:pt>
                <c:pt idx="94">
                  <c:v>1.2711315489272295</c:v>
                </c:pt>
                <c:pt idx="95">
                  <c:v>1.5414875663724621</c:v>
                </c:pt>
                <c:pt idx="96">
                  <c:v>1.3926058495090403</c:v>
                </c:pt>
                <c:pt idx="97">
                  <c:v>1.285583789338697</c:v>
                </c:pt>
                <c:pt idx="98">
                  <c:v>1.3507550794434291</c:v>
                </c:pt>
                <c:pt idx="99">
                  <c:v>1.0942037317106967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9-489A-8D24-60E638563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813136"/>
        <c:axId val="1722699520"/>
      </c:scatterChart>
      <c:valAx>
        <c:axId val="1714813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99520"/>
        <c:crosses val="autoZero"/>
        <c:crossBetween val="midCat"/>
      </c:valAx>
      <c:valAx>
        <c:axId val="172269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8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39024.199999999997</c:v>
                </c:pt>
                <c:pt idx="4">
                  <c:v>50425.8</c:v>
                </c:pt>
                <c:pt idx="12">
                  <c:v>66011.199999999997</c:v>
                </c:pt>
                <c:pt idx="14">
                  <c:v>37506.6</c:v>
                </c:pt>
                <c:pt idx="21">
                  <c:v>55487.4</c:v>
                </c:pt>
                <c:pt idx="22">
                  <c:v>55564.2</c:v>
                </c:pt>
                <c:pt idx="24">
                  <c:v>78530.399999999994</c:v>
                </c:pt>
                <c:pt idx="44">
                  <c:v>42948.2</c:v>
                </c:pt>
                <c:pt idx="46">
                  <c:v>53102.6</c:v>
                </c:pt>
                <c:pt idx="49">
                  <c:v>54160.4</c:v>
                </c:pt>
                <c:pt idx="51">
                  <c:v>41474.400000000001</c:v>
                </c:pt>
                <c:pt idx="63">
                  <c:v>33394</c:v>
                </c:pt>
                <c:pt idx="68">
                  <c:v>34689.800000000003</c:v>
                </c:pt>
                <c:pt idx="72">
                  <c:v>35079.199999999997</c:v>
                </c:pt>
                <c:pt idx="73">
                  <c:v>45721.4</c:v>
                </c:pt>
                <c:pt idx="77">
                  <c:v>40792.6</c:v>
                </c:pt>
                <c:pt idx="79">
                  <c:v>42577.599999999999</c:v>
                </c:pt>
                <c:pt idx="84">
                  <c:v>59084.800000000003</c:v>
                </c:pt>
                <c:pt idx="90">
                  <c:v>50710.6</c:v>
                </c:pt>
                <c:pt idx="95">
                  <c:v>34012.6</c:v>
                </c:pt>
                <c:pt idx="96">
                  <c:v>45706.400000000001</c:v>
                </c:pt>
                <c:pt idx="98">
                  <c:v>59967.199999999997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1.5754326802343162</c:v>
                </c:pt>
                <c:pt idx="1">
                  <c:v>1.1043751412967171</c:v>
                </c:pt>
                <c:pt idx="9">
                  <c:v>1.554372591317837</c:v>
                </c:pt>
                <c:pt idx="11">
                  <c:v>2.0375347272213427</c:v>
                </c:pt>
                <c:pt idx="18">
                  <c:v>1.5910458951041138</c:v>
                </c:pt>
                <c:pt idx="19">
                  <c:v>1.0215750429233212</c:v>
                </c:pt>
                <c:pt idx="21">
                  <c:v>1.0657274125688907</c:v>
                </c:pt>
                <c:pt idx="41">
                  <c:v>1.1651943504035094</c:v>
                </c:pt>
                <c:pt idx="43">
                  <c:v>1.2489783927717286</c:v>
                </c:pt>
                <c:pt idx="46">
                  <c:v>1.2244370425624627</c:v>
                </c:pt>
                <c:pt idx="48">
                  <c:v>1.973434214840962</c:v>
                </c:pt>
                <c:pt idx="60">
                  <c:v>1.4613403605438102</c:v>
                </c:pt>
                <c:pt idx="65">
                  <c:v>1.7836655155117642</c:v>
                </c:pt>
                <c:pt idx="69">
                  <c:v>1.4403692216470161</c:v>
                </c:pt>
                <c:pt idx="70">
                  <c:v>1.8402761070308433</c:v>
                </c:pt>
                <c:pt idx="74">
                  <c:v>1.3902521535768744</c:v>
                </c:pt>
                <c:pt idx="76">
                  <c:v>1.1841907481868401</c:v>
                </c:pt>
                <c:pt idx="81">
                  <c:v>1.7707938420710572</c:v>
                </c:pt>
                <c:pt idx="87">
                  <c:v>1.8830185405023803</c:v>
                </c:pt>
                <c:pt idx="92">
                  <c:v>1.5414875663724621</c:v>
                </c:pt>
                <c:pt idx="93">
                  <c:v>1.3926058495090403</c:v>
                </c:pt>
                <c:pt idx="95">
                  <c:v>1.3507550794434291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B-4AF6-BB66-4ECD61D80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72872.399999999994</c:v>
                </c:pt>
                <c:pt idx="9">
                  <c:v>46076</c:v>
                </c:pt>
                <c:pt idx="15">
                  <c:v>81528.399999999994</c:v>
                </c:pt>
                <c:pt idx="20">
                  <c:v>58037.599999999999</c:v>
                </c:pt>
                <c:pt idx="26">
                  <c:v>47309.2</c:v>
                </c:pt>
                <c:pt idx="27">
                  <c:v>47040.2</c:v>
                </c:pt>
                <c:pt idx="29">
                  <c:v>57997.599999999999</c:v>
                </c:pt>
                <c:pt idx="30">
                  <c:v>68521.2</c:v>
                </c:pt>
                <c:pt idx="33">
                  <c:v>81488.399999999994</c:v>
                </c:pt>
                <c:pt idx="37">
                  <c:v>54636.800000000003</c:v>
                </c:pt>
                <c:pt idx="43">
                  <c:v>46568.6</c:v>
                </c:pt>
                <c:pt idx="48">
                  <c:v>67354.399999999994</c:v>
                </c:pt>
                <c:pt idx="52">
                  <c:v>61805.8</c:v>
                </c:pt>
                <c:pt idx="53">
                  <c:v>57542.2</c:v>
                </c:pt>
                <c:pt idx="54">
                  <c:v>46919.6</c:v>
                </c:pt>
                <c:pt idx="56">
                  <c:v>56100.4</c:v>
                </c:pt>
                <c:pt idx="60">
                  <c:v>65567</c:v>
                </c:pt>
                <c:pt idx="64">
                  <c:v>67630.8</c:v>
                </c:pt>
                <c:pt idx="67">
                  <c:v>44250</c:v>
                </c:pt>
                <c:pt idx="69">
                  <c:v>41136.400000000001</c:v>
                </c:pt>
                <c:pt idx="75">
                  <c:v>63925.4</c:v>
                </c:pt>
                <c:pt idx="76">
                  <c:v>55626.8</c:v>
                </c:pt>
                <c:pt idx="82">
                  <c:v>72645.600000000006</c:v>
                </c:pt>
                <c:pt idx="83">
                  <c:v>52821.599999999999</c:v>
                </c:pt>
                <c:pt idx="91">
                  <c:v>27537.4</c:v>
                </c:pt>
                <c:pt idx="93">
                  <c:v>54019.199999999997</c:v>
                </c:pt>
                <c:pt idx="97">
                  <c:v>68310.600000000006</c:v>
                </c:pt>
                <c:pt idx="99">
                  <c:v>67840.2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1.0080085190003349</c:v>
                </c:pt>
                <c:pt idx="9">
                  <c:v>1.7318777671672889</c:v>
                </c:pt>
                <c:pt idx="15">
                  <c:v>1.1881994495169783</c:v>
                </c:pt>
                <c:pt idx="20">
                  <c:v>2.246095634554151</c:v>
                </c:pt>
                <c:pt idx="26">
                  <c:v>2.1503851259374498</c:v>
                </c:pt>
                <c:pt idx="27">
                  <c:v>1.5652356920251191</c:v>
                </c:pt>
                <c:pt idx="29">
                  <c:v>1.8080058485178698</c:v>
                </c:pt>
                <c:pt idx="30">
                  <c:v>1.7340034908904107</c:v>
                </c:pt>
                <c:pt idx="33">
                  <c:v>1.1588520574707566</c:v>
                </c:pt>
                <c:pt idx="37">
                  <c:v>1.3378894810823474</c:v>
                </c:pt>
                <c:pt idx="43">
                  <c:v>1.1531804692432239</c:v>
                </c:pt>
                <c:pt idx="48">
                  <c:v>1.4217779387835094</c:v>
                </c:pt>
                <c:pt idx="52">
                  <c:v>1.6722702400098373</c:v>
                </c:pt>
                <c:pt idx="53">
                  <c:v>1.3884071168637975</c:v>
                </c:pt>
                <c:pt idx="54">
                  <c:v>1.1082362168475435</c:v>
                </c:pt>
                <c:pt idx="56">
                  <c:v>1.7749962567111821</c:v>
                </c:pt>
                <c:pt idx="60">
                  <c:v>1.3056568090655361</c:v>
                </c:pt>
                <c:pt idx="64">
                  <c:v>1.2635663041099616</c:v>
                </c:pt>
                <c:pt idx="67">
                  <c:v>2.2804745762711867</c:v>
                </c:pt>
                <c:pt idx="69">
                  <c:v>2.6311004365962991</c:v>
                </c:pt>
                <c:pt idx="75">
                  <c:v>1.6512372233885122</c:v>
                </c:pt>
                <c:pt idx="76">
                  <c:v>1.1660206950606542</c:v>
                </c:pt>
                <c:pt idx="82">
                  <c:v>1.6316060435869479</c:v>
                </c:pt>
                <c:pt idx="83">
                  <c:v>1.5101776545958472</c:v>
                </c:pt>
                <c:pt idx="91">
                  <c:v>2.7944540878950082</c:v>
                </c:pt>
                <c:pt idx="93">
                  <c:v>1.5422294295361649</c:v>
                </c:pt>
                <c:pt idx="97">
                  <c:v>1.285583789338697</c:v>
                </c:pt>
                <c:pt idx="99">
                  <c:v>1.0942037317106967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5B-4AF6-BB66-4ECD61D80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86829.4</c:v>
                </c:pt>
                <c:pt idx="5">
                  <c:v>61911</c:v>
                </c:pt>
                <c:pt idx="6">
                  <c:v>35986.400000000001</c:v>
                </c:pt>
                <c:pt idx="7">
                  <c:v>69082.2</c:v>
                </c:pt>
                <c:pt idx="8">
                  <c:v>44737.2</c:v>
                </c:pt>
                <c:pt idx="10">
                  <c:v>49035.199999999997</c:v>
                </c:pt>
                <c:pt idx="13">
                  <c:v>34928.800000000003</c:v>
                </c:pt>
                <c:pt idx="17">
                  <c:v>60056.2</c:v>
                </c:pt>
                <c:pt idx="23">
                  <c:v>56055.199999999997</c:v>
                </c:pt>
                <c:pt idx="25">
                  <c:v>71713.600000000006</c:v>
                </c:pt>
                <c:pt idx="34">
                  <c:v>47915.8</c:v>
                </c:pt>
                <c:pt idx="35">
                  <c:v>54845.599999999999</c:v>
                </c:pt>
                <c:pt idx="38">
                  <c:v>59352.6</c:v>
                </c:pt>
                <c:pt idx="40">
                  <c:v>59140.2</c:v>
                </c:pt>
                <c:pt idx="41">
                  <c:v>59414.8</c:v>
                </c:pt>
                <c:pt idx="42">
                  <c:v>64227.4</c:v>
                </c:pt>
                <c:pt idx="57">
                  <c:v>48111.199999999997</c:v>
                </c:pt>
                <c:pt idx="58">
                  <c:v>65834.8</c:v>
                </c:pt>
                <c:pt idx="62">
                  <c:v>77273.600000000006</c:v>
                </c:pt>
                <c:pt idx="65">
                  <c:v>53092</c:v>
                </c:pt>
                <c:pt idx="66">
                  <c:v>69333.8</c:v>
                </c:pt>
                <c:pt idx="70">
                  <c:v>71936</c:v>
                </c:pt>
                <c:pt idx="71">
                  <c:v>50776.800000000003</c:v>
                </c:pt>
                <c:pt idx="74">
                  <c:v>53929.8</c:v>
                </c:pt>
                <c:pt idx="80">
                  <c:v>43924</c:v>
                </c:pt>
                <c:pt idx="87">
                  <c:v>48917.4</c:v>
                </c:pt>
                <c:pt idx="88">
                  <c:v>46308.4</c:v>
                </c:pt>
                <c:pt idx="89">
                  <c:v>57802.6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1.2324397036026968</c:v>
                </c:pt>
                <c:pt idx="5">
                  <c:v>1.2938573113017073</c:v>
                </c:pt>
                <c:pt idx="6">
                  <c:v>1.6597381232910209</c:v>
                </c:pt>
                <c:pt idx="7">
                  <c:v>1.1878023571918672</c:v>
                </c:pt>
                <c:pt idx="8">
                  <c:v>1.1053664511860377</c:v>
                </c:pt>
                <c:pt idx="10">
                  <c:v>2.0931698045485692</c:v>
                </c:pt>
                <c:pt idx="13">
                  <c:v>1.6562263805226631</c:v>
                </c:pt>
                <c:pt idx="17">
                  <c:v>1.3966085100289396</c:v>
                </c:pt>
                <c:pt idx="23">
                  <c:v>1.3009140989595971</c:v>
                </c:pt>
                <c:pt idx="25">
                  <c:v>1.3435805760692532</c:v>
                </c:pt>
                <c:pt idx="34">
                  <c:v>2.5988296136138809</c:v>
                </c:pt>
                <c:pt idx="35">
                  <c:v>2.1222304068147673</c:v>
                </c:pt>
                <c:pt idx="38">
                  <c:v>1.3177518760761955</c:v>
                </c:pt>
                <c:pt idx="40">
                  <c:v>1.2816155508435887</c:v>
                </c:pt>
                <c:pt idx="41">
                  <c:v>1.9689538633471795</c:v>
                </c:pt>
                <c:pt idx="42">
                  <c:v>1.8706346512547605</c:v>
                </c:pt>
                <c:pt idx="57">
                  <c:v>1.1159563677480504</c:v>
                </c:pt>
                <c:pt idx="58">
                  <c:v>1.8205265300418623</c:v>
                </c:pt>
                <c:pt idx="62">
                  <c:v>1.2568328640053006</c:v>
                </c:pt>
                <c:pt idx="65">
                  <c:v>1.5476719656445415</c:v>
                </c:pt>
                <c:pt idx="66">
                  <c:v>1.3215055283281747</c:v>
                </c:pt>
                <c:pt idx="70">
                  <c:v>1.3440002224199288</c:v>
                </c:pt>
                <c:pt idx="71">
                  <c:v>2.387921255376471</c:v>
                </c:pt>
                <c:pt idx="74">
                  <c:v>1.9029924086497632</c:v>
                </c:pt>
                <c:pt idx="80">
                  <c:v>2.5458063928603951</c:v>
                </c:pt>
                <c:pt idx="87">
                  <c:v>2.507144696978989</c:v>
                </c:pt>
                <c:pt idx="88">
                  <c:v>1.003619213792746</c:v>
                </c:pt>
                <c:pt idx="89">
                  <c:v>1.9083570635230942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5B-4AF6-BB66-4ECD61D80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76638.399999999994</c:v>
                </c:pt>
                <c:pt idx="11">
                  <c:v>64541.4</c:v>
                </c:pt>
                <c:pt idx="16">
                  <c:v>62307</c:v>
                </c:pt>
                <c:pt idx="18">
                  <c:v>69671.8</c:v>
                </c:pt>
                <c:pt idx="19">
                  <c:v>77447.399999999994</c:v>
                </c:pt>
                <c:pt idx="28">
                  <c:v>51385</c:v>
                </c:pt>
                <c:pt idx="31">
                  <c:v>71023.8</c:v>
                </c:pt>
                <c:pt idx="32">
                  <c:v>81865.399999999994</c:v>
                </c:pt>
                <c:pt idx="36">
                  <c:v>53329.8</c:v>
                </c:pt>
                <c:pt idx="39">
                  <c:v>54255.199999999997</c:v>
                </c:pt>
                <c:pt idx="45">
                  <c:v>53053</c:v>
                </c:pt>
                <c:pt idx="47">
                  <c:v>57052.2</c:v>
                </c:pt>
                <c:pt idx="50">
                  <c:v>61657.8</c:v>
                </c:pt>
                <c:pt idx="55">
                  <c:v>66733.2</c:v>
                </c:pt>
                <c:pt idx="59">
                  <c:v>66144.399999999994</c:v>
                </c:pt>
                <c:pt idx="61">
                  <c:v>57785.8</c:v>
                </c:pt>
                <c:pt idx="78">
                  <c:v>61535.199999999997</c:v>
                </c:pt>
                <c:pt idx="81">
                  <c:v>55052</c:v>
                </c:pt>
                <c:pt idx="85">
                  <c:v>55739.8</c:v>
                </c:pt>
                <c:pt idx="86">
                  <c:v>57839.6</c:v>
                </c:pt>
                <c:pt idx="92">
                  <c:v>53182.2</c:v>
                </c:pt>
                <c:pt idx="94">
                  <c:v>62063.6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1.0147132507985555</c:v>
                </c:pt>
                <c:pt idx="11">
                  <c:v>1.1706594526923804</c:v>
                </c:pt>
                <c:pt idx="16">
                  <c:v>1.0871651660327091</c:v>
                </c:pt>
                <c:pt idx="18">
                  <c:v>1.3097838723845228</c:v>
                </c:pt>
                <c:pt idx="19">
                  <c:v>1.5793945309978128</c:v>
                </c:pt>
                <c:pt idx="28">
                  <c:v>1.0939184586941715</c:v>
                </c:pt>
                <c:pt idx="31">
                  <c:v>1.6983602679665126</c:v>
                </c:pt>
                <c:pt idx="32">
                  <c:v>1.4866109491922108</c:v>
                </c:pt>
                <c:pt idx="36">
                  <c:v>2.0619616049563283</c:v>
                </c:pt>
                <c:pt idx="39">
                  <c:v>1.0497795603002109</c:v>
                </c:pt>
                <c:pt idx="45">
                  <c:v>2.1185795336738731</c:v>
                </c:pt>
                <c:pt idx="47">
                  <c:v>1.8727060481453828</c:v>
                </c:pt>
                <c:pt idx="50">
                  <c:v>1.6172487503608626</c:v>
                </c:pt>
                <c:pt idx="55">
                  <c:v>1.5552528576480673</c:v>
                </c:pt>
                <c:pt idx="59">
                  <c:v>1.163711516016473</c:v>
                </c:pt>
                <c:pt idx="61">
                  <c:v>1.1536052109687847</c:v>
                </c:pt>
                <c:pt idx="78">
                  <c:v>1.6860593611461407</c:v>
                </c:pt>
                <c:pt idx="81">
                  <c:v>2.0896970137324713</c:v>
                </c:pt>
                <c:pt idx="85">
                  <c:v>1.7575233495635074</c:v>
                </c:pt>
                <c:pt idx="86">
                  <c:v>1.5814770503253825</c:v>
                </c:pt>
                <c:pt idx="92">
                  <c:v>2.0332930943059897</c:v>
                </c:pt>
                <c:pt idx="94">
                  <c:v>1.2711315489272295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5B-4AF6-BB66-4ECD61D80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75632"/>
        <c:axId val="1722702432"/>
      </c:scatterChart>
      <c:valAx>
        <c:axId val="1735775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02432"/>
        <c:crosses val="autoZero"/>
        <c:crossBetween val="midCat"/>
      </c:valAx>
      <c:valAx>
        <c:axId val="172270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77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76638.399999999994</c:v>
                </c:pt>
                <c:pt idx="1">
                  <c:v>86829.4</c:v>
                </c:pt>
                <c:pt idx="2">
                  <c:v>72872.399999999994</c:v>
                </c:pt>
                <c:pt idx="4">
                  <c:v>50425.8</c:v>
                </c:pt>
                <c:pt idx="7">
                  <c:v>69082.2</c:v>
                </c:pt>
                <c:pt idx="8">
                  <c:v>44737.2</c:v>
                </c:pt>
                <c:pt idx="15">
                  <c:v>81528.399999999994</c:v>
                </c:pt>
                <c:pt idx="16">
                  <c:v>62307</c:v>
                </c:pt>
                <c:pt idx="22">
                  <c:v>55564.2</c:v>
                </c:pt>
                <c:pt idx="24">
                  <c:v>78530.399999999994</c:v>
                </c:pt>
                <c:pt idx="28">
                  <c:v>51385</c:v>
                </c:pt>
                <c:pt idx="33">
                  <c:v>81488.399999999994</c:v>
                </c:pt>
                <c:pt idx="39">
                  <c:v>54255.199999999997</c:v>
                </c:pt>
                <c:pt idx="44">
                  <c:v>42948.2</c:v>
                </c:pt>
                <c:pt idx="54">
                  <c:v>46919.6</c:v>
                </c:pt>
                <c:pt idx="59">
                  <c:v>66144.399999999994</c:v>
                </c:pt>
                <c:pt idx="61">
                  <c:v>57785.8</c:v>
                </c:pt>
                <c:pt idx="62">
                  <c:v>77273.600000000006</c:v>
                </c:pt>
                <c:pt idx="64">
                  <c:v>67630.8</c:v>
                </c:pt>
                <c:pt idx="77">
                  <c:v>40792.6</c:v>
                </c:pt>
                <c:pt idx="79">
                  <c:v>42577.599999999999</c:v>
                </c:pt>
                <c:pt idx="88">
                  <c:v>46308.4</c:v>
                </c:pt>
                <c:pt idx="99">
                  <c:v>67840.2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1.0147132507985555</c:v>
                </c:pt>
                <c:pt idx="1">
                  <c:v>1.2324397036026968</c:v>
                </c:pt>
                <c:pt idx="2">
                  <c:v>1.0080085190003349</c:v>
                </c:pt>
                <c:pt idx="4">
                  <c:v>1.1043751412967171</c:v>
                </c:pt>
                <c:pt idx="7">
                  <c:v>1.1878023571918672</c:v>
                </c:pt>
                <c:pt idx="8">
                  <c:v>1.1053664511860377</c:v>
                </c:pt>
                <c:pt idx="15">
                  <c:v>1.1881994495169783</c:v>
                </c:pt>
                <c:pt idx="16">
                  <c:v>1.0871651660327091</c:v>
                </c:pt>
                <c:pt idx="22">
                  <c:v>1.0215750429233212</c:v>
                </c:pt>
                <c:pt idx="24">
                  <c:v>1.0657274125688907</c:v>
                </c:pt>
                <c:pt idx="28">
                  <c:v>1.0939184586941715</c:v>
                </c:pt>
                <c:pt idx="33">
                  <c:v>1.1588520574707566</c:v>
                </c:pt>
                <c:pt idx="39">
                  <c:v>1.0497795603002109</c:v>
                </c:pt>
                <c:pt idx="44">
                  <c:v>1.1651943504035094</c:v>
                </c:pt>
                <c:pt idx="54">
                  <c:v>1.1082362168475435</c:v>
                </c:pt>
                <c:pt idx="59">
                  <c:v>1.163711516016473</c:v>
                </c:pt>
                <c:pt idx="61">
                  <c:v>1.1536052109687847</c:v>
                </c:pt>
                <c:pt idx="62">
                  <c:v>1.2568328640053006</c:v>
                </c:pt>
                <c:pt idx="64">
                  <c:v>1.2635663041099616</c:v>
                </c:pt>
                <c:pt idx="77">
                  <c:v>1.3902521535768744</c:v>
                </c:pt>
                <c:pt idx="79">
                  <c:v>1.1841907481868401</c:v>
                </c:pt>
                <c:pt idx="88">
                  <c:v>1.003619213792746</c:v>
                </c:pt>
                <c:pt idx="99">
                  <c:v>1.0942037317106967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44-4365-84A9-8BA44ECC01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39024.199999999997</c:v>
                </c:pt>
                <c:pt idx="5">
                  <c:v>61911</c:v>
                </c:pt>
                <c:pt idx="6">
                  <c:v>35986.400000000001</c:v>
                </c:pt>
                <c:pt idx="9">
                  <c:v>46076</c:v>
                </c:pt>
                <c:pt idx="10">
                  <c:v>49035.199999999997</c:v>
                </c:pt>
                <c:pt idx="11">
                  <c:v>64541.4</c:v>
                </c:pt>
                <c:pt idx="12">
                  <c:v>66011.199999999997</c:v>
                </c:pt>
                <c:pt idx="13">
                  <c:v>34928.800000000003</c:v>
                </c:pt>
                <c:pt idx="14">
                  <c:v>37506.6</c:v>
                </c:pt>
                <c:pt idx="17">
                  <c:v>60056.2</c:v>
                </c:pt>
                <c:pt idx="18">
                  <c:v>69671.8</c:v>
                </c:pt>
                <c:pt idx="19">
                  <c:v>77447.399999999994</c:v>
                </c:pt>
                <c:pt idx="20">
                  <c:v>58037.599999999999</c:v>
                </c:pt>
                <c:pt idx="21">
                  <c:v>55487.4</c:v>
                </c:pt>
                <c:pt idx="23">
                  <c:v>56055.199999999997</c:v>
                </c:pt>
                <c:pt idx="25">
                  <c:v>71713.600000000006</c:v>
                </c:pt>
                <c:pt idx="26">
                  <c:v>47309.2</c:v>
                </c:pt>
                <c:pt idx="27">
                  <c:v>47040.2</c:v>
                </c:pt>
                <c:pt idx="29">
                  <c:v>57997.599999999999</c:v>
                </c:pt>
                <c:pt idx="30">
                  <c:v>68521.2</c:v>
                </c:pt>
                <c:pt idx="31">
                  <c:v>71023.8</c:v>
                </c:pt>
                <c:pt idx="32">
                  <c:v>81865.399999999994</c:v>
                </c:pt>
                <c:pt idx="34">
                  <c:v>47915.8</c:v>
                </c:pt>
                <c:pt idx="35">
                  <c:v>54845.599999999999</c:v>
                </c:pt>
                <c:pt idx="36">
                  <c:v>53329.8</c:v>
                </c:pt>
                <c:pt idx="37">
                  <c:v>54636.800000000003</c:v>
                </c:pt>
                <c:pt idx="38">
                  <c:v>59352.6</c:v>
                </c:pt>
                <c:pt idx="40">
                  <c:v>59140.2</c:v>
                </c:pt>
                <c:pt idx="41">
                  <c:v>59414.8</c:v>
                </c:pt>
                <c:pt idx="42">
                  <c:v>64227.4</c:v>
                </c:pt>
                <c:pt idx="43">
                  <c:v>46568.6</c:v>
                </c:pt>
                <c:pt idx="45">
                  <c:v>53053</c:v>
                </c:pt>
                <c:pt idx="46">
                  <c:v>53102.6</c:v>
                </c:pt>
                <c:pt idx="47">
                  <c:v>57052.2</c:v>
                </c:pt>
                <c:pt idx="48">
                  <c:v>67354.399999999994</c:v>
                </c:pt>
                <c:pt idx="49">
                  <c:v>54160.4</c:v>
                </c:pt>
                <c:pt idx="50">
                  <c:v>61657.8</c:v>
                </c:pt>
                <c:pt idx="51">
                  <c:v>41474.400000000001</c:v>
                </c:pt>
                <c:pt idx="52">
                  <c:v>61805.8</c:v>
                </c:pt>
                <c:pt idx="53">
                  <c:v>57542.2</c:v>
                </c:pt>
                <c:pt idx="55">
                  <c:v>66733.2</c:v>
                </c:pt>
                <c:pt idx="56">
                  <c:v>56100.4</c:v>
                </c:pt>
                <c:pt idx="57">
                  <c:v>48111.199999999997</c:v>
                </c:pt>
                <c:pt idx="58">
                  <c:v>65834.8</c:v>
                </c:pt>
                <c:pt idx="60">
                  <c:v>65567</c:v>
                </c:pt>
                <c:pt idx="63">
                  <c:v>33394</c:v>
                </c:pt>
                <c:pt idx="65">
                  <c:v>53092</c:v>
                </c:pt>
                <c:pt idx="66">
                  <c:v>69333.8</c:v>
                </c:pt>
                <c:pt idx="67">
                  <c:v>44250</c:v>
                </c:pt>
                <c:pt idx="68">
                  <c:v>34689.800000000003</c:v>
                </c:pt>
                <c:pt idx="69">
                  <c:v>41136.400000000001</c:v>
                </c:pt>
                <c:pt idx="70">
                  <c:v>71936</c:v>
                </c:pt>
                <c:pt idx="71">
                  <c:v>50776.800000000003</c:v>
                </c:pt>
                <c:pt idx="72">
                  <c:v>35079.199999999997</c:v>
                </c:pt>
                <c:pt idx="73">
                  <c:v>45721.4</c:v>
                </c:pt>
                <c:pt idx="74">
                  <c:v>53929.8</c:v>
                </c:pt>
                <c:pt idx="75">
                  <c:v>63925.4</c:v>
                </c:pt>
                <c:pt idx="76">
                  <c:v>55626.8</c:v>
                </c:pt>
                <c:pt idx="78">
                  <c:v>61535.199999999997</c:v>
                </c:pt>
                <c:pt idx="80">
                  <c:v>43924</c:v>
                </c:pt>
                <c:pt idx="81">
                  <c:v>55052</c:v>
                </c:pt>
                <c:pt idx="82">
                  <c:v>72645.600000000006</c:v>
                </c:pt>
                <c:pt idx="83">
                  <c:v>52821.599999999999</c:v>
                </c:pt>
                <c:pt idx="84">
                  <c:v>59084.800000000003</c:v>
                </c:pt>
                <c:pt idx="85">
                  <c:v>55739.8</c:v>
                </c:pt>
                <c:pt idx="86">
                  <c:v>57839.6</c:v>
                </c:pt>
                <c:pt idx="87">
                  <c:v>48917.4</c:v>
                </c:pt>
                <c:pt idx="89">
                  <c:v>57802.6</c:v>
                </c:pt>
                <c:pt idx="90">
                  <c:v>50710.6</c:v>
                </c:pt>
                <c:pt idx="91">
                  <c:v>27537.4</c:v>
                </c:pt>
                <c:pt idx="92">
                  <c:v>53182.2</c:v>
                </c:pt>
                <c:pt idx="93">
                  <c:v>54019.199999999997</c:v>
                </c:pt>
                <c:pt idx="94">
                  <c:v>62063.6</c:v>
                </c:pt>
                <c:pt idx="95">
                  <c:v>34012.6</c:v>
                </c:pt>
                <c:pt idx="96">
                  <c:v>45706.400000000001</c:v>
                </c:pt>
                <c:pt idx="97">
                  <c:v>68310.600000000006</c:v>
                </c:pt>
                <c:pt idx="98">
                  <c:v>59967.199999999997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1.5754326802343162</c:v>
                </c:pt>
                <c:pt idx="5">
                  <c:v>1.2938573113017073</c:v>
                </c:pt>
                <c:pt idx="6">
                  <c:v>1.6597381232910209</c:v>
                </c:pt>
                <c:pt idx="9">
                  <c:v>1.7318777671672889</c:v>
                </c:pt>
                <c:pt idx="10">
                  <c:v>2.0931698045485692</c:v>
                </c:pt>
                <c:pt idx="11">
                  <c:v>1.1706594526923804</c:v>
                </c:pt>
                <c:pt idx="12">
                  <c:v>1.554372591317837</c:v>
                </c:pt>
                <c:pt idx="13">
                  <c:v>1.6562263805226631</c:v>
                </c:pt>
                <c:pt idx="14">
                  <c:v>2.0375347272213427</c:v>
                </c:pt>
                <c:pt idx="17">
                  <c:v>1.3966085100289396</c:v>
                </c:pt>
                <c:pt idx="18">
                  <c:v>1.3097838723845228</c:v>
                </c:pt>
                <c:pt idx="19">
                  <c:v>1.5793945309978128</c:v>
                </c:pt>
                <c:pt idx="20">
                  <c:v>2.246095634554151</c:v>
                </c:pt>
                <c:pt idx="21">
                  <c:v>1.5910458951041138</c:v>
                </c:pt>
                <c:pt idx="23">
                  <c:v>1.3009140989595971</c:v>
                </c:pt>
                <c:pt idx="25">
                  <c:v>1.3435805760692532</c:v>
                </c:pt>
                <c:pt idx="26">
                  <c:v>2.1503851259374498</c:v>
                </c:pt>
                <c:pt idx="27">
                  <c:v>1.5652356920251191</c:v>
                </c:pt>
                <c:pt idx="29">
                  <c:v>1.8080058485178698</c:v>
                </c:pt>
                <c:pt idx="30">
                  <c:v>1.7340034908904107</c:v>
                </c:pt>
                <c:pt idx="31">
                  <c:v>1.6983602679665126</c:v>
                </c:pt>
                <c:pt idx="32">
                  <c:v>1.4866109491922108</c:v>
                </c:pt>
                <c:pt idx="34">
                  <c:v>2.5988296136138809</c:v>
                </c:pt>
                <c:pt idx="35">
                  <c:v>2.1222304068147673</c:v>
                </c:pt>
                <c:pt idx="36">
                  <c:v>2.0619616049563283</c:v>
                </c:pt>
                <c:pt idx="37">
                  <c:v>1.3378894810823474</c:v>
                </c:pt>
                <c:pt idx="38">
                  <c:v>1.3177518760761955</c:v>
                </c:pt>
                <c:pt idx="40">
                  <c:v>1.2816155508435887</c:v>
                </c:pt>
                <c:pt idx="41">
                  <c:v>1.9689538633471795</c:v>
                </c:pt>
                <c:pt idx="42">
                  <c:v>1.8706346512547605</c:v>
                </c:pt>
                <c:pt idx="43">
                  <c:v>1.1531804692432239</c:v>
                </c:pt>
                <c:pt idx="45">
                  <c:v>2.1185795336738731</c:v>
                </c:pt>
                <c:pt idx="46">
                  <c:v>1.2489783927717286</c:v>
                </c:pt>
                <c:pt idx="47">
                  <c:v>1.8727060481453828</c:v>
                </c:pt>
                <c:pt idx="48">
                  <c:v>1.4217779387835094</c:v>
                </c:pt>
                <c:pt idx="49">
                  <c:v>1.2244370425624627</c:v>
                </c:pt>
                <c:pt idx="50">
                  <c:v>1.6172487503608626</c:v>
                </c:pt>
                <c:pt idx="51">
                  <c:v>1.973434214840962</c:v>
                </c:pt>
                <c:pt idx="52">
                  <c:v>1.6722702400098373</c:v>
                </c:pt>
                <c:pt idx="53">
                  <c:v>1.3884071168637975</c:v>
                </c:pt>
                <c:pt idx="55">
                  <c:v>1.5552528576480673</c:v>
                </c:pt>
                <c:pt idx="56">
                  <c:v>1.7749962567111821</c:v>
                </c:pt>
                <c:pt idx="57">
                  <c:v>1.1159563677480504</c:v>
                </c:pt>
                <c:pt idx="58">
                  <c:v>1.8205265300418623</c:v>
                </c:pt>
                <c:pt idx="60">
                  <c:v>1.3056568090655361</c:v>
                </c:pt>
                <c:pt idx="63">
                  <c:v>1.4613403605438102</c:v>
                </c:pt>
                <c:pt idx="65">
                  <c:v>1.5476719656445415</c:v>
                </c:pt>
                <c:pt idx="66">
                  <c:v>1.3215055283281747</c:v>
                </c:pt>
                <c:pt idx="67">
                  <c:v>2.2804745762711867</c:v>
                </c:pt>
                <c:pt idx="68">
                  <c:v>1.7836655155117642</c:v>
                </c:pt>
                <c:pt idx="69">
                  <c:v>2.6311004365962991</c:v>
                </c:pt>
                <c:pt idx="70">
                  <c:v>1.3440002224199288</c:v>
                </c:pt>
                <c:pt idx="71">
                  <c:v>2.387921255376471</c:v>
                </c:pt>
                <c:pt idx="72">
                  <c:v>1.4403692216470161</c:v>
                </c:pt>
                <c:pt idx="73">
                  <c:v>1.8402761070308433</c:v>
                </c:pt>
                <c:pt idx="74">
                  <c:v>1.9029924086497632</c:v>
                </c:pt>
                <c:pt idx="75">
                  <c:v>1.6512372233885122</c:v>
                </c:pt>
                <c:pt idx="76">
                  <c:v>1.1660206950606542</c:v>
                </c:pt>
                <c:pt idx="78">
                  <c:v>1.6860593611461407</c:v>
                </c:pt>
                <c:pt idx="80">
                  <c:v>2.5458063928603951</c:v>
                </c:pt>
                <c:pt idx="81">
                  <c:v>2.0896970137324713</c:v>
                </c:pt>
                <c:pt idx="82">
                  <c:v>1.6316060435869479</c:v>
                </c:pt>
                <c:pt idx="83">
                  <c:v>1.5101776545958472</c:v>
                </c:pt>
                <c:pt idx="84">
                  <c:v>1.7707938420710572</c:v>
                </c:pt>
                <c:pt idx="85">
                  <c:v>1.7575233495635074</c:v>
                </c:pt>
                <c:pt idx="86">
                  <c:v>1.5814770503253825</c:v>
                </c:pt>
                <c:pt idx="87">
                  <c:v>2.507144696978989</c:v>
                </c:pt>
                <c:pt idx="89">
                  <c:v>1.9083570635230942</c:v>
                </c:pt>
                <c:pt idx="90">
                  <c:v>1.8830185405023803</c:v>
                </c:pt>
                <c:pt idx="91">
                  <c:v>2.7944540878950082</c:v>
                </c:pt>
                <c:pt idx="92">
                  <c:v>2.0332930943059897</c:v>
                </c:pt>
                <c:pt idx="93">
                  <c:v>1.5422294295361649</c:v>
                </c:pt>
                <c:pt idx="94">
                  <c:v>1.2711315489272295</c:v>
                </c:pt>
                <c:pt idx="95">
                  <c:v>1.5414875663724621</c:v>
                </c:pt>
                <c:pt idx="96">
                  <c:v>1.3926058495090403</c:v>
                </c:pt>
                <c:pt idx="97">
                  <c:v>1.285583789338697</c:v>
                </c:pt>
                <c:pt idx="98">
                  <c:v>1.3507550794434291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4-4365-84A9-8BA44ECC0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95632"/>
        <c:axId val="1722723232"/>
      </c:scatterChart>
      <c:valAx>
        <c:axId val="1735795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23232"/>
        <c:crosses val="autoZero"/>
        <c:crossBetween val="midCat"/>
      </c:valAx>
      <c:valAx>
        <c:axId val="172272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79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77667.600000000006</c:v>
                </c:pt>
                <c:pt idx="1">
                  <c:v>83319.600000000006</c:v>
                </c:pt>
                <c:pt idx="2">
                  <c:v>72373.399999999994</c:v>
                </c:pt>
                <c:pt idx="3">
                  <c:v>38974.400000000001</c:v>
                </c:pt>
                <c:pt idx="4">
                  <c:v>47457.2</c:v>
                </c:pt>
                <c:pt idx="5">
                  <c:v>59628.4</c:v>
                </c:pt>
                <c:pt idx="6">
                  <c:v>34988.800000000003</c:v>
                </c:pt>
                <c:pt idx="7">
                  <c:v>68756.600000000006</c:v>
                </c:pt>
                <c:pt idx="8">
                  <c:v>44141.8</c:v>
                </c:pt>
                <c:pt idx="9">
                  <c:v>44956.2</c:v>
                </c:pt>
                <c:pt idx="10">
                  <c:v>48522.400000000001</c:v>
                </c:pt>
                <c:pt idx="11">
                  <c:v>62658.8</c:v>
                </c:pt>
                <c:pt idx="12">
                  <c:v>65639.600000000006</c:v>
                </c:pt>
                <c:pt idx="13">
                  <c:v>35997.199999999997</c:v>
                </c:pt>
                <c:pt idx="14">
                  <c:v>36147.599999999999</c:v>
                </c:pt>
                <c:pt idx="15">
                  <c:v>85958</c:v>
                </c:pt>
                <c:pt idx="16">
                  <c:v>59553</c:v>
                </c:pt>
                <c:pt idx="17">
                  <c:v>60636.2</c:v>
                </c:pt>
                <c:pt idx="18">
                  <c:v>73729.600000000006</c:v>
                </c:pt>
                <c:pt idx="19">
                  <c:v>73783.600000000006</c:v>
                </c:pt>
                <c:pt idx="20">
                  <c:v>55845.599999999999</c:v>
                </c:pt>
                <c:pt idx="21">
                  <c:v>52287.8</c:v>
                </c:pt>
                <c:pt idx="22">
                  <c:v>56691</c:v>
                </c:pt>
                <c:pt idx="23">
                  <c:v>54043</c:v>
                </c:pt>
                <c:pt idx="24">
                  <c:v>79811.600000000006</c:v>
                </c:pt>
                <c:pt idx="25">
                  <c:v>74380.2</c:v>
                </c:pt>
                <c:pt idx="26">
                  <c:v>48175.199999999997</c:v>
                </c:pt>
                <c:pt idx="27">
                  <c:v>50220.6</c:v>
                </c:pt>
                <c:pt idx="28">
                  <c:v>50562.2</c:v>
                </c:pt>
                <c:pt idx="29">
                  <c:v>57333.8</c:v>
                </c:pt>
                <c:pt idx="30">
                  <c:v>67302.2</c:v>
                </c:pt>
                <c:pt idx="31">
                  <c:v>72481.8</c:v>
                </c:pt>
                <c:pt idx="32">
                  <c:v>81129.600000000006</c:v>
                </c:pt>
                <c:pt idx="33">
                  <c:v>82010.8</c:v>
                </c:pt>
                <c:pt idx="34">
                  <c:v>52496.6</c:v>
                </c:pt>
                <c:pt idx="35">
                  <c:v>56320</c:v>
                </c:pt>
                <c:pt idx="36">
                  <c:v>54545.2</c:v>
                </c:pt>
                <c:pt idx="37">
                  <c:v>56124.800000000003</c:v>
                </c:pt>
                <c:pt idx="38">
                  <c:v>62015</c:v>
                </c:pt>
                <c:pt idx="39">
                  <c:v>52311.4</c:v>
                </c:pt>
                <c:pt idx="40">
                  <c:v>57460.6</c:v>
                </c:pt>
                <c:pt idx="41">
                  <c:v>61529.599999999999</c:v>
                </c:pt>
                <c:pt idx="42">
                  <c:v>64977.599999999999</c:v>
                </c:pt>
                <c:pt idx="43">
                  <c:v>46943.8</c:v>
                </c:pt>
                <c:pt idx="44">
                  <c:v>44242.400000000001</c:v>
                </c:pt>
                <c:pt idx="45">
                  <c:v>55679.6</c:v>
                </c:pt>
                <c:pt idx="46">
                  <c:v>50778.6</c:v>
                </c:pt>
                <c:pt idx="47">
                  <c:v>58377.4</c:v>
                </c:pt>
                <c:pt idx="48">
                  <c:v>68206.600000000006</c:v>
                </c:pt>
                <c:pt idx="49">
                  <c:v>53159.6</c:v>
                </c:pt>
                <c:pt idx="50">
                  <c:v>64024.4</c:v>
                </c:pt>
                <c:pt idx="51">
                  <c:v>42801</c:v>
                </c:pt>
                <c:pt idx="52">
                  <c:v>63490.2</c:v>
                </c:pt>
                <c:pt idx="53">
                  <c:v>59879.199999999997</c:v>
                </c:pt>
                <c:pt idx="54">
                  <c:v>48358.400000000001</c:v>
                </c:pt>
                <c:pt idx="55">
                  <c:v>69733.600000000006</c:v>
                </c:pt>
                <c:pt idx="56">
                  <c:v>57521.599999999999</c:v>
                </c:pt>
                <c:pt idx="57">
                  <c:v>53622.2</c:v>
                </c:pt>
                <c:pt idx="58">
                  <c:v>63029</c:v>
                </c:pt>
                <c:pt idx="59">
                  <c:v>68496.399999999994</c:v>
                </c:pt>
                <c:pt idx="60">
                  <c:v>61674.2</c:v>
                </c:pt>
                <c:pt idx="61">
                  <c:v>57059.199999999997</c:v>
                </c:pt>
                <c:pt idx="62">
                  <c:v>77282.2</c:v>
                </c:pt>
                <c:pt idx="63">
                  <c:v>37424.800000000003</c:v>
                </c:pt>
                <c:pt idx="64">
                  <c:v>68580.800000000003</c:v>
                </c:pt>
                <c:pt idx="65">
                  <c:v>54724.4</c:v>
                </c:pt>
                <c:pt idx="66">
                  <c:v>66279</c:v>
                </c:pt>
                <c:pt idx="67">
                  <c:v>44361.4</c:v>
                </c:pt>
                <c:pt idx="68">
                  <c:v>33755.4</c:v>
                </c:pt>
                <c:pt idx="69">
                  <c:v>42338</c:v>
                </c:pt>
                <c:pt idx="70">
                  <c:v>71992</c:v>
                </c:pt>
                <c:pt idx="71">
                  <c:v>53533.4</c:v>
                </c:pt>
                <c:pt idx="72">
                  <c:v>31915.200000000001</c:v>
                </c:pt>
                <c:pt idx="73">
                  <c:v>47087.199999999997</c:v>
                </c:pt>
                <c:pt idx="74">
                  <c:v>53603.199999999997</c:v>
                </c:pt>
                <c:pt idx="75">
                  <c:v>65768.399999999994</c:v>
                </c:pt>
                <c:pt idx="76">
                  <c:v>54520.4</c:v>
                </c:pt>
                <c:pt idx="77">
                  <c:v>37970.800000000003</c:v>
                </c:pt>
                <c:pt idx="78">
                  <c:v>62003.199999999997</c:v>
                </c:pt>
                <c:pt idx="79">
                  <c:v>43305.8</c:v>
                </c:pt>
                <c:pt idx="80">
                  <c:v>44772</c:v>
                </c:pt>
                <c:pt idx="81">
                  <c:v>57905.8</c:v>
                </c:pt>
                <c:pt idx="82">
                  <c:v>73563.8</c:v>
                </c:pt>
                <c:pt idx="83">
                  <c:v>50229.8</c:v>
                </c:pt>
                <c:pt idx="84">
                  <c:v>59151.4</c:v>
                </c:pt>
                <c:pt idx="85">
                  <c:v>56362</c:v>
                </c:pt>
                <c:pt idx="86">
                  <c:v>54438.400000000001</c:v>
                </c:pt>
                <c:pt idx="87">
                  <c:v>47821.599999999999</c:v>
                </c:pt>
                <c:pt idx="88">
                  <c:v>46164</c:v>
                </c:pt>
                <c:pt idx="89">
                  <c:v>58114.6</c:v>
                </c:pt>
                <c:pt idx="90">
                  <c:v>53479</c:v>
                </c:pt>
                <c:pt idx="91">
                  <c:v>28140.400000000001</c:v>
                </c:pt>
                <c:pt idx="92">
                  <c:v>52942.400000000001</c:v>
                </c:pt>
                <c:pt idx="93">
                  <c:v>57278.8</c:v>
                </c:pt>
                <c:pt idx="94">
                  <c:v>64312.6</c:v>
                </c:pt>
                <c:pt idx="95">
                  <c:v>35134.6</c:v>
                </c:pt>
                <c:pt idx="96">
                  <c:v>46952.4</c:v>
                </c:pt>
                <c:pt idx="97">
                  <c:v>71194.600000000006</c:v>
                </c:pt>
                <c:pt idx="98">
                  <c:v>58877</c:v>
                </c:pt>
                <c:pt idx="99">
                  <c:v>68924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1.0925018926811179</c:v>
                </c:pt>
                <c:pt idx="1">
                  <c:v>1.2768304216534885</c:v>
                </c:pt>
                <c:pt idx="2">
                  <c:v>1.1325155374764762</c:v>
                </c:pt>
                <c:pt idx="3">
                  <c:v>1.5560213883985385</c:v>
                </c:pt>
                <c:pt idx="4">
                  <c:v>1.2445108434547341</c:v>
                </c:pt>
                <c:pt idx="5">
                  <c:v>1.3519229092177554</c:v>
                </c:pt>
                <c:pt idx="6">
                  <c:v>1.8902334461313333</c:v>
                </c:pt>
                <c:pt idx="7">
                  <c:v>1.3139247723127669</c:v>
                </c:pt>
                <c:pt idx="8">
                  <c:v>1.1058679075162317</c:v>
                </c:pt>
                <c:pt idx="9">
                  <c:v>1.7750388155582546</c:v>
                </c:pt>
                <c:pt idx="10">
                  <c:v>2.2037450744398464</c:v>
                </c:pt>
                <c:pt idx="11">
                  <c:v>1.2014593321289269</c:v>
                </c:pt>
                <c:pt idx="12">
                  <c:v>1.5265937025819778</c:v>
                </c:pt>
                <c:pt idx="13">
                  <c:v>1.3566055137621815</c:v>
                </c:pt>
                <c:pt idx="14">
                  <c:v>2.1141375914306897</c:v>
                </c:pt>
                <c:pt idx="15">
                  <c:v>1.1291910002559389</c:v>
                </c:pt>
                <c:pt idx="16">
                  <c:v>1.140614242775343</c:v>
                </c:pt>
                <c:pt idx="17">
                  <c:v>1.4717610932083476</c:v>
                </c:pt>
                <c:pt idx="18">
                  <c:v>1.3541237169332261</c:v>
                </c:pt>
                <c:pt idx="19">
                  <c:v>1.6578209791877869</c:v>
                </c:pt>
                <c:pt idx="20">
                  <c:v>2.2687910954488806</c:v>
                </c:pt>
                <c:pt idx="21">
                  <c:v>1.6889599485922144</c:v>
                </c:pt>
                <c:pt idx="22">
                  <c:v>1.0236369088567849</c:v>
                </c:pt>
                <c:pt idx="23">
                  <c:v>1.3527931461983975</c:v>
                </c:pt>
                <c:pt idx="24">
                  <c:v>1.0594449929584171</c:v>
                </c:pt>
                <c:pt idx="25">
                  <c:v>1.2932877297990595</c:v>
                </c:pt>
                <c:pt idx="26">
                  <c:v>2.2178008601936265</c:v>
                </c:pt>
                <c:pt idx="27">
                  <c:v>1.4658526580725839</c:v>
                </c:pt>
                <c:pt idx="28">
                  <c:v>1.0781967556791439</c:v>
                </c:pt>
                <c:pt idx="29">
                  <c:v>1.8289560433810421</c:v>
                </c:pt>
                <c:pt idx="30">
                  <c:v>1.6713420958007317</c:v>
                </c:pt>
                <c:pt idx="31">
                  <c:v>1.7770943878325316</c:v>
                </c:pt>
                <c:pt idx="32">
                  <c:v>1.4772043742357905</c:v>
                </c:pt>
                <c:pt idx="33">
                  <c:v>1.0800406775692957</c:v>
                </c:pt>
                <c:pt idx="34">
                  <c:v>2.3117878110201424</c:v>
                </c:pt>
                <c:pt idx="35">
                  <c:v>2.0922230113636364</c:v>
                </c:pt>
                <c:pt idx="36">
                  <c:v>1.8680837177240162</c:v>
                </c:pt>
                <c:pt idx="37">
                  <c:v>1.4407534637094475</c:v>
                </c:pt>
                <c:pt idx="38">
                  <c:v>1.1450778037571556</c:v>
                </c:pt>
                <c:pt idx="39">
                  <c:v>1.0854612952434841</c:v>
                </c:pt>
                <c:pt idx="40">
                  <c:v>1.320678865170221</c:v>
                </c:pt>
                <c:pt idx="41">
                  <c:v>1.8992647441231538</c:v>
                </c:pt>
                <c:pt idx="42">
                  <c:v>1.703402403289749</c:v>
                </c:pt>
                <c:pt idx="43">
                  <c:v>1.1416204056765749</c:v>
                </c:pt>
                <c:pt idx="44">
                  <c:v>1.1233567799215232</c:v>
                </c:pt>
                <c:pt idx="45">
                  <c:v>1.9549170611857845</c:v>
                </c:pt>
                <c:pt idx="46">
                  <c:v>1.3565557144151277</c:v>
                </c:pt>
                <c:pt idx="47">
                  <c:v>1.8797342807319271</c:v>
                </c:pt>
                <c:pt idx="48">
                  <c:v>1.4023716179959123</c:v>
                </c:pt>
                <c:pt idx="49">
                  <c:v>1.1656408249873964</c:v>
                </c:pt>
                <c:pt idx="50">
                  <c:v>1.5572031912833233</c:v>
                </c:pt>
                <c:pt idx="51">
                  <c:v>1.9022452746431158</c:v>
                </c:pt>
                <c:pt idx="52">
                  <c:v>1.6281410359394048</c:v>
                </c:pt>
                <c:pt idx="53">
                  <c:v>1.3342195620515973</c:v>
                </c:pt>
                <c:pt idx="54">
                  <c:v>1.0734226111699312</c:v>
                </c:pt>
                <c:pt idx="55">
                  <c:v>1.5915856918329183</c:v>
                </c:pt>
                <c:pt idx="56">
                  <c:v>1.7114440488442604</c:v>
                </c:pt>
                <c:pt idx="57">
                  <c:v>1.0145984312467597</c:v>
                </c:pt>
                <c:pt idx="58">
                  <c:v>1.9031398245252185</c:v>
                </c:pt>
                <c:pt idx="59">
                  <c:v>1.1127592107030444</c:v>
                </c:pt>
                <c:pt idx="60">
                  <c:v>1.3744320964033583</c:v>
                </c:pt>
                <c:pt idx="61">
                  <c:v>1.1682953844428243</c:v>
                </c:pt>
                <c:pt idx="62">
                  <c:v>1.255644896237426</c:v>
                </c:pt>
                <c:pt idx="63">
                  <c:v>1.3034137790983518</c:v>
                </c:pt>
                <c:pt idx="64">
                  <c:v>1.2740883745888061</c:v>
                </c:pt>
                <c:pt idx="65">
                  <c:v>1.5188837154907133</c:v>
                </c:pt>
                <c:pt idx="66">
                  <c:v>1.3774196955295042</c:v>
                </c:pt>
                <c:pt idx="67">
                  <c:v>2.3277894746333523</c:v>
                </c:pt>
                <c:pt idx="68">
                  <c:v>1.820182844818903</c:v>
                </c:pt>
                <c:pt idx="69">
                  <c:v>2.3766592659076951</c:v>
                </c:pt>
                <c:pt idx="70">
                  <c:v>1.2430964551616845</c:v>
                </c:pt>
                <c:pt idx="71">
                  <c:v>2.5548162455588472</c:v>
                </c:pt>
                <c:pt idx="72">
                  <c:v>1.5589750338396751</c:v>
                </c:pt>
                <c:pt idx="73">
                  <c:v>1.7849224417676142</c:v>
                </c:pt>
                <c:pt idx="74">
                  <c:v>1.9106508566652738</c:v>
                </c:pt>
                <c:pt idx="75">
                  <c:v>1.5723660602964342</c:v>
                </c:pt>
                <c:pt idx="76">
                  <c:v>1.1421412902326469</c:v>
                </c:pt>
                <c:pt idx="77">
                  <c:v>1.0454612491704152</c:v>
                </c:pt>
                <c:pt idx="78">
                  <c:v>1.6294804139141206</c:v>
                </c:pt>
                <c:pt idx="79">
                  <c:v>1.1690120030111439</c:v>
                </c:pt>
                <c:pt idx="80">
                  <c:v>2.5039756990976505</c:v>
                </c:pt>
                <c:pt idx="81">
                  <c:v>1.9586811683803693</c:v>
                </c:pt>
                <c:pt idx="82">
                  <c:v>1.5642204453821036</c:v>
                </c:pt>
                <c:pt idx="83">
                  <c:v>1.5900919374554547</c:v>
                </c:pt>
                <c:pt idx="84">
                  <c:v>1.744540281379646</c:v>
                </c:pt>
                <c:pt idx="85">
                  <c:v>1.5975302508782514</c:v>
                </c:pt>
                <c:pt idx="86">
                  <c:v>1.6879996473077827</c:v>
                </c:pt>
                <c:pt idx="87">
                  <c:v>2.5378280944175855</c:v>
                </c:pt>
                <c:pt idx="88">
                  <c:v>1.0621913179100597</c:v>
                </c:pt>
                <c:pt idx="89">
                  <c:v>1.8981116621296543</c:v>
                </c:pt>
                <c:pt idx="90">
                  <c:v>1.7849249238018661</c:v>
                </c:pt>
                <c:pt idx="91">
                  <c:v>2.6459112166138361</c:v>
                </c:pt>
                <c:pt idx="92">
                  <c:v>2.0554036084499381</c:v>
                </c:pt>
                <c:pt idx="93">
                  <c:v>1.4546044959042437</c:v>
                </c:pt>
                <c:pt idx="94">
                  <c:v>1.1825987442585124</c:v>
                </c:pt>
                <c:pt idx="95">
                  <c:v>1.497754350412414</c:v>
                </c:pt>
                <c:pt idx="96">
                  <c:v>1.357992349698844</c:v>
                </c:pt>
                <c:pt idx="97">
                  <c:v>1.2332817376598786</c:v>
                </c:pt>
                <c:pt idx="98">
                  <c:v>1.376581687246293</c:v>
                </c:pt>
                <c:pt idx="99">
                  <c:v>1.1432302245952064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D-4221-B70D-260D74604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84224"/>
        <c:axId val="1722691616"/>
      </c:scatterChart>
      <c:valAx>
        <c:axId val="17253842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91616"/>
        <c:crosses val="autoZero"/>
        <c:crossBetween val="midCat"/>
      </c:valAx>
      <c:valAx>
        <c:axId val="172269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8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38974.400000000001</c:v>
                </c:pt>
                <c:pt idx="4">
                  <c:v>47457.2</c:v>
                </c:pt>
                <c:pt idx="12">
                  <c:v>65639.600000000006</c:v>
                </c:pt>
                <c:pt idx="14">
                  <c:v>36147.599999999999</c:v>
                </c:pt>
                <c:pt idx="21">
                  <c:v>52287.8</c:v>
                </c:pt>
                <c:pt idx="22">
                  <c:v>56691</c:v>
                </c:pt>
                <c:pt idx="24">
                  <c:v>79811.600000000006</c:v>
                </c:pt>
                <c:pt idx="44">
                  <c:v>44242.400000000001</c:v>
                </c:pt>
                <c:pt idx="46">
                  <c:v>50778.6</c:v>
                </c:pt>
                <c:pt idx="49">
                  <c:v>53159.6</c:v>
                </c:pt>
                <c:pt idx="51">
                  <c:v>42801</c:v>
                </c:pt>
                <c:pt idx="63">
                  <c:v>37424.800000000003</c:v>
                </c:pt>
                <c:pt idx="68">
                  <c:v>33755.4</c:v>
                </c:pt>
                <c:pt idx="72">
                  <c:v>31915.200000000001</c:v>
                </c:pt>
                <c:pt idx="73">
                  <c:v>47087.199999999997</c:v>
                </c:pt>
                <c:pt idx="77">
                  <c:v>37970.800000000003</c:v>
                </c:pt>
                <c:pt idx="79">
                  <c:v>43305.8</c:v>
                </c:pt>
                <c:pt idx="84">
                  <c:v>59151.4</c:v>
                </c:pt>
                <c:pt idx="90">
                  <c:v>53479</c:v>
                </c:pt>
                <c:pt idx="95">
                  <c:v>35134.6</c:v>
                </c:pt>
                <c:pt idx="96">
                  <c:v>46952.4</c:v>
                </c:pt>
                <c:pt idx="98">
                  <c:v>58877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1.5560213883985385</c:v>
                </c:pt>
                <c:pt idx="1">
                  <c:v>1.2445108434547341</c:v>
                </c:pt>
                <c:pt idx="9">
                  <c:v>1.5265937025819778</c:v>
                </c:pt>
                <c:pt idx="11">
                  <c:v>2.1141375914306897</c:v>
                </c:pt>
                <c:pt idx="18">
                  <c:v>1.6889599485922144</c:v>
                </c:pt>
                <c:pt idx="19">
                  <c:v>1.0236369088567849</c:v>
                </c:pt>
                <c:pt idx="21">
                  <c:v>1.0594449929584171</c:v>
                </c:pt>
                <c:pt idx="41">
                  <c:v>1.1233567799215232</c:v>
                </c:pt>
                <c:pt idx="43">
                  <c:v>1.3565557144151277</c:v>
                </c:pt>
                <c:pt idx="46">
                  <c:v>1.1656408249873964</c:v>
                </c:pt>
                <c:pt idx="48">
                  <c:v>1.9022452746431158</c:v>
                </c:pt>
                <c:pt idx="60">
                  <c:v>1.3034137790983518</c:v>
                </c:pt>
                <c:pt idx="65">
                  <c:v>1.820182844818903</c:v>
                </c:pt>
                <c:pt idx="69">
                  <c:v>1.5589750338396751</c:v>
                </c:pt>
                <c:pt idx="70">
                  <c:v>1.7849224417676142</c:v>
                </c:pt>
                <c:pt idx="74">
                  <c:v>1.0454612491704152</c:v>
                </c:pt>
                <c:pt idx="76">
                  <c:v>1.1690120030111439</c:v>
                </c:pt>
                <c:pt idx="81">
                  <c:v>1.744540281379646</c:v>
                </c:pt>
                <c:pt idx="87">
                  <c:v>1.7849249238018661</c:v>
                </c:pt>
                <c:pt idx="92">
                  <c:v>1.497754350412414</c:v>
                </c:pt>
                <c:pt idx="93">
                  <c:v>1.357992349698844</c:v>
                </c:pt>
                <c:pt idx="95">
                  <c:v>1.376581687246293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3-4DB5-A69D-992FD3E414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72373.399999999994</c:v>
                </c:pt>
                <c:pt idx="9">
                  <c:v>44956.2</c:v>
                </c:pt>
                <c:pt idx="15">
                  <c:v>85958</c:v>
                </c:pt>
                <c:pt idx="20">
                  <c:v>55845.599999999999</c:v>
                </c:pt>
                <c:pt idx="26">
                  <c:v>48175.199999999997</c:v>
                </c:pt>
                <c:pt idx="27">
                  <c:v>50220.6</c:v>
                </c:pt>
                <c:pt idx="29">
                  <c:v>57333.8</c:v>
                </c:pt>
                <c:pt idx="30">
                  <c:v>67302.2</c:v>
                </c:pt>
                <c:pt idx="33">
                  <c:v>82010.8</c:v>
                </c:pt>
                <c:pt idx="37">
                  <c:v>56124.800000000003</c:v>
                </c:pt>
                <c:pt idx="43">
                  <c:v>46943.8</c:v>
                </c:pt>
                <c:pt idx="48">
                  <c:v>68206.600000000006</c:v>
                </c:pt>
                <c:pt idx="52">
                  <c:v>63490.2</c:v>
                </c:pt>
                <c:pt idx="53">
                  <c:v>59879.199999999997</c:v>
                </c:pt>
                <c:pt idx="54">
                  <c:v>48358.400000000001</c:v>
                </c:pt>
                <c:pt idx="56">
                  <c:v>57521.599999999999</c:v>
                </c:pt>
                <c:pt idx="60">
                  <c:v>61674.2</c:v>
                </c:pt>
                <c:pt idx="64">
                  <c:v>68580.800000000003</c:v>
                </c:pt>
                <c:pt idx="67">
                  <c:v>44361.4</c:v>
                </c:pt>
                <c:pt idx="69">
                  <c:v>42338</c:v>
                </c:pt>
                <c:pt idx="75">
                  <c:v>65768.399999999994</c:v>
                </c:pt>
                <c:pt idx="76">
                  <c:v>54520.4</c:v>
                </c:pt>
                <c:pt idx="82">
                  <c:v>73563.8</c:v>
                </c:pt>
                <c:pt idx="83">
                  <c:v>50229.8</c:v>
                </c:pt>
                <c:pt idx="91">
                  <c:v>28140.400000000001</c:v>
                </c:pt>
                <c:pt idx="93">
                  <c:v>57278.8</c:v>
                </c:pt>
                <c:pt idx="97">
                  <c:v>71194.600000000006</c:v>
                </c:pt>
                <c:pt idx="99">
                  <c:v>68924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1.1325155374764762</c:v>
                </c:pt>
                <c:pt idx="9">
                  <c:v>1.7750388155582546</c:v>
                </c:pt>
                <c:pt idx="15">
                  <c:v>1.1291910002559389</c:v>
                </c:pt>
                <c:pt idx="20">
                  <c:v>2.2687910954488806</c:v>
                </c:pt>
                <c:pt idx="26">
                  <c:v>2.2178008601936265</c:v>
                </c:pt>
                <c:pt idx="27">
                  <c:v>1.4658526580725839</c:v>
                </c:pt>
                <c:pt idx="29">
                  <c:v>1.8289560433810421</c:v>
                </c:pt>
                <c:pt idx="30">
                  <c:v>1.6713420958007317</c:v>
                </c:pt>
                <c:pt idx="33">
                  <c:v>1.0800406775692957</c:v>
                </c:pt>
                <c:pt idx="37">
                  <c:v>1.4407534637094475</c:v>
                </c:pt>
                <c:pt idx="43">
                  <c:v>1.1416204056765749</c:v>
                </c:pt>
                <c:pt idx="48">
                  <c:v>1.4023716179959123</c:v>
                </c:pt>
                <c:pt idx="52">
                  <c:v>1.6281410359394048</c:v>
                </c:pt>
                <c:pt idx="53">
                  <c:v>1.3342195620515973</c:v>
                </c:pt>
                <c:pt idx="54">
                  <c:v>1.0734226111699312</c:v>
                </c:pt>
                <c:pt idx="56">
                  <c:v>1.7114440488442604</c:v>
                </c:pt>
                <c:pt idx="60">
                  <c:v>1.3744320964033583</c:v>
                </c:pt>
                <c:pt idx="64">
                  <c:v>1.2740883745888061</c:v>
                </c:pt>
                <c:pt idx="67">
                  <c:v>2.3277894746333523</c:v>
                </c:pt>
                <c:pt idx="69">
                  <c:v>2.3766592659076951</c:v>
                </c:pt>
                <c:pt idx="75">
                  <c:v>1.5723660602964342</c:v>
                </c:pt>
                <c:pt idx="76">
                  <c:v>1.1421412902326469</c:v>
                </c:pt>
                <c:pt idx="82">
                  <c:v>1.5642204453821036</c:v>
                </c:pt>
                <c:pt idx="83">
                  <c:v>1.5900919374554547</c:v>
                </c:pt>
                <c:pt idx="91">
                  <c:v>2.6459112166138361</c:v>
                </c:pt>
                <c:pt idx="93">
                  <c:v>1.4546044959042437</c:v>
                </c:pt>
                <c:pt idx="97">
                  <c:v>1.2332817376598786</c:v>
                </c:pt>
                <c:pt idx="99">
                  <c:v>1.1432302245952064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3-4DB5-A69D-992FD3E414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83319.600000000006</c:v>
                </c:pt>
                <c:pt idx="5">
                  <c:v>59628.4</c:v>
                </c:pt>
                <c:pt idx="6">
                  <c:v>34988.800000000003</c:v>
                </c:pt>
                <c:pt idx="7">
                  <c:v>68756.600000000006</c:v>
                </c:pt>
                <c:pt idx="8">
                  <c:v>44141.8</c:v>
                </c:pt>
                <c:pt idx="10">
                  <c:v>48522.400000000001</c:v>
                </c:pt>
                <c:pt idx="13">
                  <c:v>35997.199999999997</c:v>
                </c:pt>
                <c:pt idx="17">
                  <c:v>60636.2</c:v>
                </c:pt>
                <c:pt idx="23">
                  <c:v>54043</c:v>
                </c:pt>
                <c:pt idx="25">
                  <c:v>74380.2</c:v>
                </c:pt>
                <c:pt idx="34">
                  <c:v>52496.6</c:v>
                </c:pt>
                <c:pt idx="35">
                  <c:v>56320</c:v>
                </c:pt>
                <c:pt idx="38">
                  <c:v>62015</c:v>
                </c:pt>
                <c:pt idx="40">
                  <c:v>57460.6</c:v>
                </c:pt>
                <c:pt idx="41">
                  <c:v>61529.599999999999</c:v>
                </c:pt>
                <c:pt idx="42">
                  <c:v>64977.599999999999</c:v>
                </c:pt>
                <c:pt idx="57">
                  <c:v>53622.2</c:v>
                </c:pt>
                <c:pt idx="58">
                  <c:v>63029</c:v>
                </c:pt>
                <c:pt idx="62">
                  <c:v>77282.2</c:v>
                </c:pt>
                <c:pt idx="65">
                  <c:v>54724.4</c:v>
                </c:pt>
                <c:pt idx="66">
                  <c:v>66279</c:v>
                </c:pt>
                <c:pt idx="70">
                  <c:v>71992</c:v>
                </c:pt>
                <c:pt idx="71">
                  <c:v>53533.4</c:v>
                </c:pt>
                <c:pt idx="74">
                  <c:v>53603.199999999997</c:v>
                </c:pt>
                <c:pt idx="80">
                  <c:v>44772</c:v>
                </c:pt>
                <c:pt idx="87">
                  <c:v>47821.599999999999</c:v>
                </c:pt>
                <c:pt idx="88">
                  <c:v>46164</c:v>
                </c:pt>
                <c:pt idx="89">
                  <c:v>58114.6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1.2768304216534885</c:v>
                </c:pt>
                <c:pt idx="5">
                  <c:v>1.3519229092177554</c:v>
                </c:pt>
                <c:pt idx="6">
                  <c:v>1.8902334461313333</c:v>
                </c:pt>
                <c:pt idx="7">
                  <c:v>1.3139247723127669</c:v>
                </c:pt>
                <c:pt idx="8">
                  <c:v>1.1058679075162317</c:v>
                </c:pt>
                <c:pt idx="10">
                  <c:v>2.2037450744398464</c:v>
                </c:pt>
                <c:pt idx="13">
                  <c:v>1.3566055137621815</c:v>
                </c:pt>
                <c:pt idx="17">
                  <c:v>1.4717610932083476</c:v>
                </c:pt>
                <c:pt idx="23">
                  <c:v>1.3527931461983975</c:v>
                </c:pt>
                <c:pt idx="25">
                  <c:v>1.2932877297990595</c:v>
                </c:pt>
                <c:pt idx="34">
                  <c:v>2.3117878110201424</c:v>
                </c:pt>
                <c:pt idx="35">
                  <c:v>2.0922230113636364</c:v>
                </c:pt>
                <c:pt idx="38">
                  <c:v>1.1450778037571556</c:v>
                </c:pt>
                <c:pt idx="40">
                  <c:v>1.320678865170221</c:v>
                </c:pt>
                <c:pt idx="41">
                  <c:v>1.8992647441231538</c:v>
                </c:pt>
                <c:pt idx="42">
                  <c:v>1.703402403289749</c:v>
                </c:pt>
                <c:pt idx="57">
                  <c:v>1.0145984312467597</c:v>
                </c:pt>
                <c:pt idx="58">
                  <c:v>1.9031398245252185</c:v>
                </c:pt>
                <c:pt idx="62">
                  <c:v>1.255644896237426</c:v>
                </c:pt>
                <c:pt idx="65">
                  <c:v>1.5188837154907133</c:v>
                </c:pt>
                <c:pt idx="66">
                  <c:v>1.3774196955295042</c:v>
                </c:pt>
                <c:pt idx="70">
                  <c:v>1.2430964551616845</c:v>
                </c:pt>
                <c:pt idx="71">
                  <c:v>2.5548162455588472</c:v>
                </c:pt>
                <c:pt idx="74">
                  <c:v>1.9106508566652738</c:v>
                </c:pt>
                <c:pt idx="80">
                  <c:v>2.5039756990976505</c:v>
                </c:pt>
                <c:pt idx="87">
                  <c:v>2.5378280944175855</c:v>
                </c:pt>
                <c:pt idx="88">
                  <c:v>1.0621913179100597</c:v>
                </c:pt>
                <c:pt idx="89">
                  <c:v>1.8981116621296543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63-4DB5-A69D-992FD3E414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77667.600000000006</c:v>
                </c:pt>
                <c:pt idx="11">
                  <c:v>62658.8</c:v>
                </c:pt>
                <c:pt idx="16">
                  <c:v>59553</c:v>
                </c:pt>
                <c:pt idx="18">
                  <c:v>73729.600000000006</c:v>
                </c:pt>
                <c:pt idx="19">
                  <c:v>73783.600000000006</c:v>
                </c:pt>
                <c:pt idx="28">
                  <c:v>50562.2</c:v>
                </c:pt>
                <c:pt idx="31">
                  <c:v>72481.8</c:v>
                </c:pt>
                <c:pt idx="32">
                  <c:v>81129.600000000006</c:v>
                </c:pt>
                <c:pt idx="36">
                  <c:v>54545.2</c:v>
                </c:pt>
                <c:pt idx="39">
                  <c:v>52311.4</c:v>
                </c:pt>
                <c:pt idx="45">
                  <c:v>55679.6</c:v>
                </c:pt>
                <c:pt idx="47">
                  <c:v>58377.4</c:v>
                </c:pt>
                <c:pt idx="50">
                  <c:v>64024.4</c:v>
                </c:pt>
                <c:pt idx="55">
                  <c:v>69733.600000000006</c:v>
                </c:pt>
                <c:pt idx="59">
                  <c:v>68496.399999999994</c:v>
                </c:pt>
                <c:pt idx="61">
                  <c:v>57059.199999999997</c:v>
                </c:pt>
                <c:pt idx="78">
                  <c:v>62003.199999999997</c:v>
                </c:pt>
                <c:pt idx="81">
                  <c:v>57905.8</c:v>
                </c:pt>
                <c:pt idx="85">
                  <c:v>56362</c:v>
                </c:pt>
                <c:pt idx="86">
                  <c:v>54438.400000000001</c:v>
                </c:pt>
                <c:pt idx="92">
                  <c:v>52942.400000000001</c:v>
                </c:pt>
                <c:pt idx="94">
                  <c:v>64312.6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1.0925018926811179</c:v>
                </c:pt>
                <c:pt idx="11">
                  <c:v>1.2014593321289269</c:v>
                </c:pt>
                <c:pt idx="16">
                  <c:v>1.140614242775343</c:v>
                </c:pt>
                <c:pt idx="18">
                  <c:v>1.3541237169332261</c:v>
                </c:pt>
                <c:pt idx="19">
                  <c:v>1.6578209791877869</c:v>
                </c:pt>
                <c:pt idx="28">
                  <c:v>1.0781967556791439</c:v>
                </c:pt>
                <c:pt idx="31">
                  <c:v>1.7770943878325316</c:v>
                </c:pt>
                <c:pt idx="32">
                  <c:v>1.4772043742357905</c:v>
                </c:pt>
                <c:pt idx="36">
                  <c:v>1.8680837177240162</c:v>
                </c:pt>
                <c:pt idx="39">
                  <c:v>1.0854612952434841</c:v>
                </c:pt>
                <c:pt idx="45">
                  <c:v>1.9549170611857845</c:v>
                </c:pt>
                <c:pt idx="47">
                  <c:v>1.8797342807319271</c:v>
                </c:pt>
                <c:pt idx="50">
                  <c:v>1.5572031912833233</c:v>
                </c:pt>
                <c:pt idx="55">
                  <c:v>1.5915856918329183</c:v>
                </c:pt>
                <c:pt idx="59">
                  <c:v>1.1127592107030444</c:v>
                </c:pt>
                <c:pt idx="61">
                  <c:v>1.1682953844428243</c:v>
                </c:pt>
                <c:pt idx="78">
                  <c:v>1.6294804139141206</c:v>
                </c:pt>
                <c:pt idx="81">
                  <c:v>1.9586811683803693</c:v>
                </c:pt>
                <c:pt idx="85">
                  <c:v>1.5975302508782514</c:v>
                </c:pt>
                <c:pt idx="86">
                  <c:v>1.6879996473077827</c:v>
                </c:pt>
                <c:pt idx="92">
                  <c:v>2.0554036084499381</c:v>
                </c:pt>
                <c:pt idx="94">
                  <c:v>1.1825987442585124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63-4DB5-A69D-992FD3E4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48224"/>
        <c:axId val="1722696608"/>
      </c:scatterChart>
      <c:valAx>
        <c:axId val="17251482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96608"/>
        <c:crosses val="autoZero"/>
        <c:crossBetween val="midCat"/>
      </c:valAx>
      <c:valAx>
        <c:axId val="172269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4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77667.600000000006</c:v>
                </c:pt>
                <c:pt idx="2">
                  <c:v>72373.399999999994</c:v>
                </c:pt>
                <c:pt idx="8">
                  <c:v>44141.8</c:v>
                </c:pt>
                <c:pt idx="15">
                  <c:v>85958</c:v>
                </c:pt>
                <c:pt idx="16">
                  <c:v>59553</c:v>
                </c:pt>
                <c:pt idx="22">
                  <c:v>56691</c:v>
                </c:pt>
                <c:pt idx="24">
                  <c:v>79811.600000000006</c:v>
                </c:pt>
                <c:pt idx="25">
                  <c:v>74380.2</c:v>
                </c:pt>
                <c:pt idx="28">
                  <c:v>50562.2</c:v>
                </c:pt>
                <c:pt idx="33">
                  <c:v>82010.8</c:v>
                </c:pt>
                <c:pt idx="38">
                  <c:v>62015</c:v>
                </c:pt>
                <c:pt idx="44">
                  <c:v>44242.400000000001</c:v>
                </c:pt>
                <c:pt idx="49">
                  <c:v>53159.6</c:v>
                </c:pt>
                <c:pt idx="54">
                  <c:v>48358.400000000001</c:v>
                </c:pt>
                <c:pt idx="57">
                  <c:v>53622.2</c:v>
                </c:pt>
                <c:pt idx="59">
                  <c:v>68496.399999999994</c:v>
                </c:pt>
                <c:pt idx="61">
                  <c:v>57059.199999999997</c:v>
                </c:pt>
                <c:pt idx="62">
                  <c:v>77282.2</c:v>
                </c:pt>
                <c:pt idx="70">
                  <c:v>71992</c:v>
                </c:pt>
                <c:pt idx="76">
                  <c:v>54520.4</c:v>
                </c:pt>
                <c:pt idx="77">
                  <c:v>37970.800000000003</c:v>
                </c:pt>
                <c:pt idx="88">
                  <c:v>46164</c:v>
                </c:pt>
                <c:pt idx="99">
                  <c:v>68924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1.0925018926811179</c:v>
                </c:pt>
                <c:pt idx="2">
                  <c:v>1.1325155374764762</c:v>
                </c:pt>
                <c:pt idx="8">
                  <c:v>1.1058679075162317</c:v>
                </c:pt>
                <c:pt idx="15">
                  <c:v>1.1291910002559389</c:v>
                </c:pt>
                <c:pt idx="16">
                  <c:v>1.140614242775343</c:v>
                </c:pt>
                <c:pt idx="22">
                  <c:v>1.0236369088567849</c:v>
                </c:pt>
                <c:pt idx="24">
                  <c:v>1.0594449929584171</c:v>
                </c:pt>
                <c:pt idx="25">
                  <c:v>1.2932877297990595</c:v>
                </c:pt>
                <c:pt idx="28">
                  <c:v>1.0781967556791439</c:v>
                </c:pt>
                <c:pt idx="33">
                  <c:v>1.0800406775692957</c:v>
                </c:pt>
                <c:pt idx="38">
                  <c:v>1.1450778037571556</c:v>
                </c:pt>
                <c:pt idx="44">
                  <c:v>1.1233567799215232</c:v>
                </c:pt>
                <c:pt idx="49">
                  <c:v>1.1656408249873964</c:v>
                </c:pt>
                <c:pt idx="54">
                  <c:v>1.0734226111699312</c:v>
                </c:pt>
                <c:pt idx="57">
                  <c:v>1.0145984312467597</c:v>
                </c:pt>
                <c:pt idx="59">
                  <c:v>1.1127592107030444</c:v>
                </c:pt>
                <c:pt idx="61">
                  <c:v>1.1682953844428243</c:v>
                </c:pt>
                <c:pt idx="62">
                  <c:v>1.255644896237426</c:v>
                </c:pt>
                <c:pt idx="70">
                  <c:v>1.2430964551616845</c:v>
                </c:pt>
                <c:pt idx="76">
                  <c:v>1.1421412902326469</c:v>
                </c:pt>
                <c:pt idx="77">
                  <c:v>1.0454612491704152</c:v>
                </c:pt>
                <c:pt idx="88">
                  <c:v>1.0621913179100597</c:v>
                </c:pt>
                <c:pt idx="99">
                  <c:v>1.1432302245952064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B8-4148-AA9A-6F03BE5381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83319.600000000006</c:v>
                </c:pt>
                <c:pt idx="3">
                  <c:v>38974.400000000001</c:v>
                </c:pt>
                <c:pt idx="4">
                  <c:v>47457.2</c:v>
                </c:pt>
                <c:pt idx="5">
                  <c:v>59628.4</c:v>
                </c:pt>
                <c:pt idx="6">
                  <c:v>34988.800000000003</c:v>
                </c:pt>
                <c:pt idx="7">
                  <c:v>68756.600000000006</c:v>
                </c:pt>
                <c:pt idx="9">
                  <c:v>44956.2</c:v>
                </c:pt>
                <c:pt idx="10">
                  <c:v>48522.400000000001</c:v>
                </c:pt>
                <c:pt idx="11">
                  <c:v>62658.8</c:v>
                </c:pt>
                <c:pt idx="12">
                  <c:v>65639.600000000006</c:v>
                </c:pt>
                <c:pt idx="13">
                  <c:v>35997.199999999997</c:v>
                </c:pt>
                <c:pt idx="14">
                  <c:v>36147.599999999999</c:v>
                </c:pt>
                <c:pt idx="17">
                  <c:v>60636.2</c:v>
                </c:pt>
                <c:pt idx="18">
                  <c:v>73729.600000000006</c:v>
                </c:pt>
                <c:pt idx="19">
                  <c:v>73783.600000000006</c:v>
                </c:pt>
                <c:pt idx="20">
                  <c:v>55845.599999999999</c:v>
                </c:pt>
                <c:pt idx="21">
                  <c:v>52287.8</c:v>
                </c:pt>
                <c:pt idx="23">
                  <c:v>54043</c:v>
                </c:pt>
                <c:pt idx="26">
                  <c:v>48175.199999999997</c:v>
                </c:pt>
                <c:pt idx="27">
                  <c:v>50220.6</c:v>
                </c:pt>
                <c:pt idx="29">
                  <c:v>57333.8</c:v>
                </c:pt>
                <c:pt idx="30">
                  <c:v>67302.2</c:v>
                </c:pt>
                <c:pt idx="31">
                  <c:v>72481.8</c:v>
                </c:pt>
                <c:pt idx="32">
                  <c:v>81129.600000000006</c:v>
                </c:pt>
                <c:pt idx="34">
                  <c:v>52496.6</c:v>
                </c:pt>
                <c:pt idx="35">
                  <c:v>56320</c:v>
                </c:pt>
                <c:pt idx="36">
                  <c:v>54545.2</c:v>
                </c:pt>
                <c:pt idx="37">
                  <c:v>56124.800000000003</c:v>
                </c:pt>
                <c:pt idx="39">
                  <c:v>52311.4</c:v>
                </c:pt>
                <c:pt idx="40">
                  <c:v>57460.6</c:v>
                </c:pt>
                <c:pt idx="41">
                  <c:v>61529.599999999999</c:v>
                </c:pt>
                <c:pt idx="42">
                  <c:v>64977.599999999999</c:v>
                </c:pt>
                <c:pt idx="43">
                  <c:v>46943.8</c:v>
                </c:pt>
                <c:pt idx="45">
                  <c:v>55679.6</c:v>
                </c:pt>
                <c:pt idx="46">
                  <c:v>50778.6</c:v>
                </c:pt>
                <c:pt idx="47">
                  <c:v>58377.4</c:v>
                </c:pt>
                <c:pt idx="48">
                  <c:v>68206.600000000006</c:v>
                </c:pt>
                <c:pt idx="50">
                  <c:v>64024.4</c:v>
                </c:pt>
                <c:pt idx="51">
                  <c:v>42801</c:v>
                </c:pt>
                <c:pt idx="52">
                  <c:v>63490.2</c:v>
                </c:pt>
                <c:pt idx="53">
                  <c:v>59879.199999999997</c:v>
                </c:pt>
                <c:pt idx="55">
                  <c:v>69733.600000000006</c:v>
                </c:pt>
                <c:pt idx="56">
                  <c:v>57521.599999999999</c:v>
                </c:pt>
                <c:pt idx="58">
                  <c:v>63029</c:v>
                </c:pt>
                <c:pt idx="60">
                  <c:v>61674.2</c:v>
                </c:pt>
                <c:pt idx="63">
                  <c:v>37424.800000000003</c:v>
                </c:pt>
                <c:pt idx="64">
                  <c:v>68580.800000000003</c:v>
                </c:pt>
                <c:pt idx="65">
                  <c:v>54724.4</c:v>
                </c:pt>
                <c:pt idx="66">
                  <c:v>66279</c:v>
                </c:pt>
                <c:pt idx="67">
                  <c:v>44361.4</c:v>
                </c:pt>
                <c:pt idx="68">
                  <c:v>33755.4</c:v>
                </c:pt>
                <c:pt idx="69">
                  <c:v>42338</c:v>
                </c:pt>
                <c:pt idx="71">
                  <c:v>53533.4</c:v>
                </c:pt>
                <c:pt idx="72">
                  <c:v>31915.200000000001</c:v>
                </c:pt>
                <c:pt idx="73">
                  <c:v>47087.199999999997</c:v>
                </c:pt>
                <c:pt idx="74">
                  <c:v>53603.199999999997</c:v>
                </c:pt>
                <c:pt idx="75">
                  <c:v>65768.399999999994</c:v>
                </c:pt>
                <c:pt idx="78">
                  <c:v>62003.199999999997</c:v>
                </c:pt>
                <c:pt idx="79">
                  <c:v>43305.8</c:v>
                </c:pt>
                <c:pt idx="80">
                  <c:v>44772</c:v>
                </c:pt>
                <c:pt idx="81">
                  <c:v>57905.8</c:v>
                </c:pt>
                <c:pt idx="82">
                  <c:v>73563.8</c:v>
                </c:pt>
                <c:pt idx="83">
                  <c:v>50229.8</c:v>
                </c:pt>
                <c:pt idx="84">
                  <c:v>59151.4</c:v>
                </c:pt>
                <c:pt idx="85">
                  <c:v>56362</c:v>
                </c:pt>
                <c:pt idx="86">
                  <c:v>54438.400000000001</c:v>
                </c:pt>
                <c:pt idx="87">
                  <c:v>47821.599999999999</c:v>
                </c:pt>
                <c:pt idx="89">
                  <c:v>58114.6</c:v>
                </c:pt>
                <c:pt idx="90">
                  <c:v>53479</c:v>
                </c:pt>
                <c:pt idx="91">
                  <c:v>28140.400000000001</c:v>
                </c:pt>
                <c:pt idx="92">
                  <c:v>52942.400000000001</c:v>
                </c:pt>
                <c:pt idx="93">
                  <c:v>57278.8</c:v>
                </c:pt>
                <c:pt idx="94">
                  <c:v>64312.6</c:v>
                </c:pt>
                <c:pt idx="95">
                  <c:v>35134.6</c:v>
                </c:pt>
                <c:pt idx="96">
                  <c:v>46952.4</c:v>
                </c:pt>
                <c:pt idx="97">
                  <c:v>71194.600000000006</c:v>
                </c:pt>
                <c:pt idx="98">
                  <c:v>58877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1.2768304216534885</c:v>
                </c:pt>
                <c:pt idx="3">
                  <c:v>1.5560213883985385</c:v>
                </c:pt>
                <c:pt idx="4">
                  <c:v>1.2445108434547341</c:v>
                </c:pt>
                <c:pt idx="5">
                  <c:v>1.3519229092177554</c:v>
                </c:pt>
                <c:pt idx="6">
                  <c:v>1.8902334461313333</c:v>
                </c:pt>
                <c:pt idx="7">
                  <c:v>1.3139247723127669</c:v>
                </c:pt>
                <c:pt idx="9">
                  <c:v>1.7750388155582546</c:v>
                </c:pt>
                <c:pt idx="10">
                  <c:v>2.2037450744398464</c:v>
                </c:pt>
                <c:pt idx="11">
                  <c:v>1.2014593321289269</c:v>
                </c:pt>
                <c:pt idx="12">
                  <c:v>1.5265937025819778</c:v>
                </c:pt>
                <c:pt idx="13">
                  <c:v>1.3566055137621815</c:v>
                </c:pt>
                <c:pt idx="14">
                  <c:v>2.1141375914306897</c:v>
                </c:pt>
                <c:pt idx="17">
                  <c:v>1.4717610932083476</c:v>
                </c:pt>
                <c:pt idx="18">
                  <c:v>1.3541237169332261</c:v>
                </c:pt>
                <c:pt idx="19">
                  <c:v>1.6578209791877869</c:v>
                </c:pt>
                <c:pt idx="20">
                  <c:v>2.2687910954488806</c:v>
                </c:pt>
                <c:pt idx="21">
                  <c:v>1.6889599485922144</c:v>
                </c:pt>
                <c:pt idx="23">
                  <c:v>1.3527931461983975</c:v>
                </c:pt>
                <c:pt idx="26">
                  <c:v>2.2178008601936265</c:v>
                </c:pt>
                <c:pt idx="27">
                  <c:v>1.4658526580725839</c:v>
                </c:pt>
                <c:pt idx="29">
                  <c:v>1.8289560433810421</c:v>
                </c:pt>
                <c:pt idx="30">
                  <c:v>1.6713420958007317</c:v>
                </c:pt>
                <c:pt idx="31">
                  <c:v>1.7770943878325316</c:v>
                </c:pt>
                <c:pt idx="32">
                  <c:v>1.4772043742357905</c:v>
                </c:pt>
                <c:pt idx="34">
                  <c:v>2.3117878110201424</c:v>
                </c:pt>
                <c:pt idx="35">
                  <c:v>2.0922230113636364</c:v>
                </c:pt>
                <c:pt idx="36">
                  <c:v>1.8680837177240162</c:v>
                </c:pt>
                <c:pt idx="37">
                  <c:v>1.4407534637094475</c:v>
                </c:pt>
                <c:pt idx="39">
                  <c:v>1.0854612952434841</c:v>
                </c:pt>
                <c:pt idx="40">
                  <c:v>1.320678865170221</c:v>
                </c:pt>
                <c:pt idx="41">
                  <c:v>1.8992647441231538</c:v>
                </c:pt>
                <c:pt idx="42">
                  <c:v>1.703402403289749</c:v>
                </c:pt>
                <c:pt idx="43">
                  <c:v>1.1416204056765749</c:v>
                </c:pt>
                <c:pt idx="45">
                  <c:v>1.9549170611857845</c:v>
                </c:pt>
                <c:pt idx="46">
                  <c:v>1.3565557144151277</c:v>
                </c:pt>
                <c:pt idx="47">
                  <c:v>1.8797342807319271</c:v>
                </c:pt>
                <c:pt idx="48">
                  <c:v>1.4023716179959123</c:v>
                </c:pt>
                <c:pt idx="50">
                  <c:v>1.5572031912833233</c:v>
                </c:pt>
                <c:pt idx="51">
                  <c:v>1.9022452746431158</c:v>
                </c:pt>
                <c:pt idx="52">
                  <c:v>1.6281410359394048</c:v>
                </c:pt>
                <c:pt idx="53">
                  <c:v>1.3342195620515973</c:v>
                </c:pt>
                <c:pt idx="55">
                  <c:v>1.5915856918329183</c:v>
                </c:pt>
                <c:pt idx="56">
                  <c:v>1.7114440488442604</c:v>
                </c:pt>
                <c:pt idx="58">
                  <c:v>1.9031398245252185</c:v>
                </c:pt>
                <c:pt idx="60">
                  <c:v>1.3744320964033583</c:v>
                </c:pt>
                <c:pt idx="63">
                  <c:v>1.3034137790983518</c:v>
                </c:pt>
                <c:pt idx="64">
                  <c:v>1.2740883745888061</c:v>
                </c:pt>
                <c:pt idx="65">
                  <c:v>1.5188837154907133</c:v>
                </c:pt>
                <c:pt idx="66">
                  <c:v>1.3774196955295042</c:v>
                </c:pt>
                <c:pt idx="67">
                  <c:v>2.3277894746333523</c:v>
                </c:pt>
                <c:pt idx="68">
                  <c:v>1.820182844818903</c:v>
                </c:pt>
                <c:pt idx="69">
                  <c:v>2.3766592659076951</c:v>
                </c:pt>
                <c:pt idx="71">
                  <c:v>2.5548162455588472</c:v>
                </c:pt>
                <c:pt idx="72">
                  <c:v>1.5589750338396751</c:v>
                </c:pt>
                <c:pt idx="73">
                  <c:v>1.7849224417676142</c:v>
                </c:pt>
                <c:pt idx="74">
                  <c:v>1.9106508566652738</c:v>
                </c:pt>
                <c:pt idx="75">
                  <c:v>1.5723660602964342</c:v>
                </c:pt>
                <c:pt idx="78">
                  <c:v>1.6294804139141206</c:v>
                </c:pt>
                <c:pt idx="79">
                  <c:v>1.1690120030111439</c:v>
                </c:pt>
                <c:pt idx="80">
                  <c:v>2.5039756990976505</c:v>
                </c:pt>
                <c:pt idx="81">
                  <c:v>1.9586811683803693</c:v>
                </c:pt>
                <c:pt idx="82">
                  <c:v>1.5642204453821036</c:v>
                </c:pt>
                <c:pt idx="83">
                  <c:v>1.5900919374554547</c:v>
                </c:pt>
                <c:pt idx="84">
                  <c:v>1.744540281379646</c:v>
                </c:pt>
                <c:pt idx="85">
                  <c:v>1.5975302508782514</c:v>
                </c:pt>
                <c:pt idx="86">
                  <c:v>1.6879996473077827</c:v>
                </c:pt>
                <c:pt idx="87">
                  <c:v>2.5378280944175855</c:v>
                </c:pt>
                <c:pt idx="89">
                  <c:v>1.8981116621296543</c:v>
                </c:pt>
                <c:pt idx="90">
                  <c:v>1.7849249238018661</c:v>
                </c:pt>
                <c:pt idx="91">
                  <c:v>2.6459112166138361</c:v>
                </c:pt>
                <c:pt idx="92">
                  <c:v>2.0554036084499381</c:v>
                </c:pt>
                <c:pt idx="93">
                  <c:v>1.4546044959042437</c:v>
                </c:pt>
                <c:pt idx="94">
                  <c:v>1.1825987442585124</c:v>
                </c:pt>
                <c:pt idx="95">
                  <c:v>1.497754350412414</c:v>
                </c:pt>
                <c:pt idx="96">
                  <c:v>1.357992349698844</c:v>
                </c:pt>
                <c:pt idx="97">
                  <c:v>1.2332817376598786</c:v>
                </c:pt>
                <c:pt idx="98">
                  <c:v>1.376581687246293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8-4148-AA9A-6F03BE538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51024"/>
        <c:axId val="1722682464"/>
      </c:scatterChart>
      <c:valAx>
        <c:axId val="17251510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82464"/>
        <c:crosses val="autoZero"/>
        <c:crossBetween val="midCat"/>
      </c:valAx>
      <c:valAx>
        <c:axId val="172268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5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76740.600000000006</c:v>
                </c:pt>
                <c:pt idx="1">
                  <c:v>81905.399999999994</c:v>
                </c:pt>
                <c:pt idx="2">
                  <c:v>75381</c:v>
                </c:pt>
                <c:pt idx="3">
                  <c:v>40031</c:v>
                </c:pt>
                <c:pt idx="4">
                  <c:v>49083.6</c:v>
                </c:pt>
                <c:pt idx="5">
                  <c:v>58071.4</c:v>
                </c:pt>
                <c:pt idx="6">
                  <c:v>33261.599999999999</c:v>
                </c:pt>
                <c:pt idx="7">
                  <c:v>66063.199999999997</c:v>
                </c:pt>
                <c:pt idx="8">
                  <c:v>42642</c:v>
                </c:pt>
                <c:pt idx="9">
                  <c:v>49276.6</c:v>
                </c:pt>
                <c:pt idx="10">
                  <c:v>50983.199999999997</c:v>
                </c:pt>
                <c:pt idx="11">
                  <c:v>65279.8</c:v>
                </c:pt>
                <c:pt idx="12">
                  <c:v>61107.4</c:v>
                </c:pt>
                <c:pt idx="13">
                  <c:v>36783</c:v>
                </c:pt>
                <c:pt idx="14">
                  <c:v>34633.599999999999</c:v>
                </c:pt>
                <c:pt idx="15">
                  <c:v>86200.8</c:v>
                </c:pt>
                <c:pt idx="16">
                  <c:v>64012.2</c:v>
                </c:pt>
                <c:pt idx="17">
                  <c:v>61364.2</c:v>
                </c:pt>
                <c:pt idx="18">
                  <c:v>72587.8</c:v>
                </c:pt>
                <c:pt idx="19">
                  <c:v>73157.8</c:v>
                </c:pt>
                <c:pt idx="20">
                  <c:v>60825</c:v>
                </c:pt>
                <c:pt idx="21">
                  <c:v>53231.8</c:v>
                </c:pt>
                <c:pt idx="22">
                  <c:v>56643</c:v>
                </c:pt>
                <c:pt idx="23">
                  <c:v>52412.2</c:v>
                </c:pt>
                <c:pt idx="24">
                  <c:v>78796.2</c:v>
                </c:pt>
                <c:pt idx="25">
                  <c:v>74746.399999999994</c:v>
                </c:pt>
                <c:pt idx="26">
                  <c:v>48932.6</c:v>
                </c:pt>
                <c:pt idx="27">
                  <c:v>50675.4</c:v>
                </c:pt>
                <c:pt idx="28">
                  <c:v>50980.2</c:v>
                </c:pt>
                <c:pt idx="29">
                  <c:v>56663.4</c:v>
                </c:pt>
                <c:pt idx="30">
                  <c:v>68779.399999999994</c:v>
                </c:pt>
                <c:pt idx="31">
                  <c:v>72900.600000000006</c:v>
                </c:pt>
                <c:pt idx="32">
                  <c:v>82783.399999999994</c:v>
                </c:pt>
                <c:pt idx="33">
                  <c:v>83394</c:v>
                </c:pt>
                <c:pt idx="34">
                  <c:v>53568.4</c:v>
                </c:pt>
                <c:pt idx="35">
                  <c:v>55933</c:v>
                </c:pt>
                <c:pt idx="36">
                  <c:v>57426.2</c:v>
                </c:pt>
                <c:pt idx="37">
                  <c:v>59497.4</c:v>
                </c:pt>
                <c:pt idx="38">
                  <c:v>60912.6</c:v>
                </c:pt>
                <c:pt idx="39">
                  <c:v>49599.6</c:v>
                </c:pt>
                <c:pt idx="40">
                  <c:v>56974.2</c:v>
                </c:pt>
                <c:pt idx="41">
                  <c:v>59921.2</c:v>
                </c:pt>
                <c:pt idx="42">
                  <c:v>66813.8</c:v>
                </c:pt>
                <c:pt idx="43">
                  <c:v>49462.400000000001</c:v>
                </c:pt>
                <c:pt idx="44">
                  <c:v>45855</c:v>
                </c:pt>
                <c:pt idx="45">
                  <c:v>56033.8</c:v>
                </c:pt>
                <c:pt idx="46">
                  <c:v>49820.6</c:v>
                </c:pt>
                <c:pt idx="47">
                  <c:v>57408</c:v>
                </c:pt>
                <c:pt idx="48">
                  <c:v>67230</c:v>
                </c:pt>
                <c:pt idx="49">
                  <c:v>54782</c:v>
                </c:pt>
                <c:pt idx="50">
                  <c:v>62366.2</c:v>
                </c:pt>
                <c:pt idx="51">
                  <c:v>45954.2</c:v>
                </c:pt>
                <c:pt idx="52">
                  <c:v>66028.399999999994</c:v>
                </c:pt>
                <c:pt idx="53">
                  <c:v>62150.2</c:v>
                </c:pt>
                <c:pt idx="54">
                  <c:v>51331.4</c:v>
                </c:pt>
                <c:pt idx="55">
                  <c:v>67388.600000000006</c:v>
                </c:pt>
                <c:pt idx="56">
                  <c:v>58037.599999999999</c:v>
                </c:pt>
                <c:pt idx="57">
                  <c:v>53688.2</c:v>
                </c:pt>
                <c:pt idx="58">
                  <c:v>63140.6</c:v>
                </c:pt>
                <c:pt idx="59">
                  <c:v>69763.600000000006</c:v>
                </c:pt>
                <c:pt idx="60">
                  <c:v>63829.4</c:v>
                </c:pt>
                <c:pt idx="61">
                  <c:v>59503</c:v>
                </c:pt>
                <c:pt idx="62">
                  <c:v>80703.8</c:v>
                </c:pt>
                <c:pt idx="63">
                  <c:v>38346.199999999997</c:v>
                </c:pt>
                <c:pt idx="64">
                  <c:v>68078.600000000006</c:v>
                </c:pt>
                <c:pt idx="65">
                  <c:v>51638.6</c:v>
                </c:pt>
                <c:pt idx="66">
                  <c:v>65870.2</c:v>
                </c:pt>
                <c:pt idx="67">
                  <c:v>43020.800000000003</c:v>
                </c:pt>
                <c:pt idx="68">
                  <c:v>34109.199999999997</c:v>
                </c:pt>
                <c:pt idx="69">
                  <c:v>40363.599999999999</c:v>
                </c:pt>
                <c:pt idx="70">
                  <c:v>71709.600000000006</c:v>
                </c:pt>
                <c:pt idx="71">
                  <c:v>55320.2</c:v>
                </c:pt>
                <c:pt idx="72">
                  <c:v>34403.199999999997</c:v>
                </c:pt>
                <c:pt idx="73">
                  <c:v>48110.8</c:v>
                </c:pt>
                <c:pt idx="74">
                  <c:v>56877.8</c:v>
                </c:pt>
                <c:pt idx="75">
                  <c:v>66411.399999999994</c:v>
                </c:pt>
                <c:pt idx="76">
                  <c:v>56860</c:v>
                </c:pt>
                <c:pt idx="77">
                  <c:v>39646.6</c:v>
                </c:pt>
                <c:pt idx="78">
                  <c:v>60682.2</c:v>
                </c:pt>
                <c:pt idx="79">
                  <c:v>40439.800000000003</c:v>
                </c:pt>
                <c:pt idx="80">
                  <c:v>41823.199999999997</c:v>
                </c:pt>
                <c:pt idx="81">
                  <c:v>57145.2</c:v>
                </c:pt>
                <c:pt idx="82">
                  <c:v>73846.8</c:v>
                </c:pt>
                <c:pt idx="83">
                  <c:v>49554.6</c:v>
                </c:pt>
                <c:pt idx="84">
                  <c:v>56639.4</c:v>
                </c:pt>
                <c:pt idx="85">
                  <c:v>56581.8</c:v>
                </c:pt>
                <c:pt idx="86">
                  <c:v>55594.2</c:v>
                </c:pt>
                <c:pt idx="87">
                  <c:v>50384.4</c:v>
                </c:pt>
                <c:pt idx="88">
                  <c:v>48973.2</c:v>
                </c:pt>
                <c:pt idx="89">
                  <c:v>55629.599999999999</c:v>
                </c:pt>
                <c:pt idx="90">
                  <c:v>54679.8</c:v>
                </c:pt>
                <c:pt idx="91">
                  <c:v>30065</c:v>
                </c:pt>
                <c:pt idx="92">
                  <c:v>55954</c:v>
                </c:pt>
                <c:pt idx="93">
                  <c:v>56748</c:v>
                </c:pt>
                <c:pt idx="94">
                  <c:v>65129.2</c:v>
                </c:pt>
                <c:pt idx="95">
                  <c:v>32712.2</c:v>
                </c:pt>
                <c:pt idx="96">
                  <c:v>45452.800000000003</c:v>
                </c:pt>
                <c:pt idx="97">
                  <c:v>72856.600000000006</c:v>
                </c:pt>
                <c:pt idx="98">
                  <c:v>64477.8</c:v>
                </c:pt>
                <c:pt idx="99">
                  <c:v>69732.800000000003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1.1544215187267235</c:v>
                </c:pt>
                <c:pt idx="1">
                  <c:v>1.4159139690423344</c:v>
                </c:pt>
                <c:pt idx="2">
                  <c:v>1.130643000225521</c:v>
                </c:pt>
                <c:pt idx="3">
                  <c:v>1.3912467837425995</c:v>
                </c:pt>
                <c:pt idx="4">
                  <c:v>1.0585816851249705</c:v>
                </c:pt>
                <c:pt idx="5">
                  <c:v>1.4380056275550444</c:v>
                </c:pt>
                <c:pt idx="6">
                  <c:v>1.6962503307116916</c:v>
                </c:pt>
                <c:pt idx="7">
                  <c:v>1.3221279017667931</c:v>
                </c:pt>
                <c:pt idx="8">
                  <c:v>1.013038788049341</c:v>
                </c:pt>
                <c:pt idx="9">
                  <c:v>1.5929264600236217</c:v>
                </c:pt>
                <c:pt idx="10">
                  <c:v>1.9592924728145744</c:v>
                </c:pt>
                <c:pt idx="11">
                  <c:v>1.1588883544373603</c:v>
                </c:pt>
                <c:pt idx="12">
                  <c:v>1.5605147658057781</c:v>
                </c:pt>
                <c:pt idx="13">
                  <c:v>1.3188701302232009</c:v>
                </c:pt>
                <c:pt idx="14">
                  <c:v>1.9840848193661647</c:v>
                </c:pt>
                <c:pt idx="15">
                  <c:v>1.2024482371393304</c:v>
                </c:pt>
                <c:pt idx="16">
                  <c:v>1.0886206066968485</c:v>
                </c:pt>
                <c:pt idx="17">
                  <c:v>1.3049791246361886</c:v>
                </c:pt>
                <c:pt idx="18">
                  <c:v>1.391583709659199</c:v>
                </c:pt>
                <c:pt idx="19">
                  <c:v>1.6746402980953501</c:v>
                </c:pt>
                <c:pt idx="20">
                  <c:v>2.0726346074804769</c:v>
                </c:pt>
                <c:pt idx="21">
                  <c:v>1.5578094297017948</c:v>
                </c:pt>
                <c:pt idx="22">
                  <c:v>1.0269936267499955</c:v>
                </c:pt>
                <c:pt idx="23">
                  <c:v>1.3948851603252679</c:v>
                </c:pt>
                <c:pt idx="24">
                  <c:v>1.0736939090971391</c:v>
                </c:pt>
                <c:pt idx="25">
                  <c:v>1.3090530112487024</c:v>
                </c:pt>
                <c:pt idx="26">
                  <c:v>2.1839019385849108</c:v>
                </c:pt>
                <c:pt idx="27">
                  <c:v>1.5221784139839054</c:v>
                </c:pt>
                <c:pt idx="28">
                  <c:v>1.1158449751079831</c:v>
                </c:pt>
                <c:pt idx="29">
                  <c:v>1.8535244972945499</c:v>
                </c:pt>
                <c:pt idx="30">
                  <c:v>1.6299066290197357</c:v>
                </c:pt>
                <c:pt idx="31">
                  <c:v>1.7481474775241903</c:v>
                </c:pt>
                <c:pt idx="32">
                  <c:v>1.4461353363113862</c:v>
                </c:pt>
                <c:pt idx="33">
                  <c:v>1.062522483631916</c:v>
                </c:pt>
                <c:pt idx="34">
                  <c:v>2.0877980301819727</c:v>
                </c:pt>
                <c:pt idx="35">
                  <c:v>2.0076520122289168</c:v>
                </c:pt>
                <c:pt idx="36">
                  <c:v>1.8395262092912295</c:v>
                </c:pt>
                <c:pt idx="37">
                  <c:v>1.2859889675851381</c:v>
                </c:pt>
                <c:pt idx="38">
                  <c:v>1.1663268354987311</c:v>
                </c:pt>
                <c:pt idx="39">
                  <c:v>1.1668642489052332</c:v>
                </c:pt>
                <c:pt idx="40">
                  <c:v>1.3319713133312974</c:v>
                </c:pt>
                <c:pt idx="41">
                  <c:v>1.9502446546464358</c:v>
                </c:pt>
                <c:pt idx="42">
                  <c:v>1.6227036929496601</c:v>
                </c:pt>
                <c:pt idx="43">
                  <c:v>1.0834694636734166</c:v>
                </c:pt>
                <c:pt idx="44">
                  <c:v>1.0831752262566787</c:v>
                </c:pt>
                <c:pt idx="45">
                  <c:v>1.9629759181065713</c:v>
                </c:pt>
                <c:pt idx="46">
                  <c:v>1.3830423559732321</c:v>
                </c:pt>
                <c:pt idx="47">
                  <c:v>1.9329710144927537</c:v>
                </c:pt>
                <c:pt idx="48">
                  <c:v>1.4085229808121373</c:v>
                </c:pt>
                <c:pt idx="49">
                  <c:v>1.2625679967872658</c:v>
                </c:pt>
                <c:pt idx="50">
                  <c:v>1.6875807729186643</c:v>
                </c:pt>
                <c:pt idx="51">
                  <c:v>1.7640389779389045</c:v>
                </c:pt>
                <c:pt idx="52">
                  <c:v>1.5659019452235705</c:v>
                </c:pt>
                <c:pt idx="53">
                  <c:v>1.3996415136234477</c:v>
                </c:pt>
                <c:pt idx="54">
                  <c:v>1.0131420534020112</c:v>
                </c:pt>
                <c:pt idx="55">
                  <c:v>1.584793273639755</c:v>
                </c:pt>
                <c:pt idx="56">
                  <c:v>1.7514507836299227</c:v>
                </c:pt>
                <c:pt idx="57">
                  <c:v>1.1811534005610171</c:v>
                </c:pt>
                <c:pt idx="58">
                  <c:v>1.8997285423325088</c:v>
                </c:pt>
                <c:pt idx="59">
                  <c:v>1.0926328343147429</c:v>
                </c:pt>
                <c:pt idx="60">
                  <c:v>1.2997145516016131</c:v>
                </c:pt>
                <c:pt idx="61">
                  <c:v>1.1206661848982404</c:v>
                </c:pt>
                <c:pt idx="62">
                  <c:v>1.2079976407554538</c:v>
                </c:pt>
                <c:pt idx="63">
                  <c:v>1.2926704601759758</c:v>
                </c:pt>
                <c:pt idx="64">
                  <c:v>1.2834870282291351</c:v>
                </c:pt>
                <c:pt idx="65">
                  <c:v>1.6349784850867375</c:v>
                </c:pt>
                <c:pt idx="66">
                  <c:v>1.3455857125073252</c:v>
                </c:pt>
                <c:pt idx="67">
                  <c:v>2.4344038232668845</c:v>
                </c:pt>
                <c:pt idx="68">
                  <c:v>1.6565911836102871</c:v>
                </c:pt>
                <c:pt idx="69">
                  <c:v>2.4326125519031998</c:v>
                </c:pt>
                <c:pt idx="70">
                  <c:v>1.2266140098396867</c:v>
                </c:pt>
                <c:pt idx="71">
                  <c:v>2.318574408624698</c:v>
                </c:pt>
                <c:pt idx="72">
                  <c:v>1.4464352153288067</c:v>
                </c:pt>
                <c:pt idx="73">
                  <c:v>1.7582538639972729</c:v>
                </c:pt>
                <c:pt idx="74">
                  <c:v>1.7785849663664908</c:v>
                </c:pt>
                <c:pt idx="75">
                  <c:v>1.5505771599454312</c:v>
                </c:pt>
                <c:pt idx="76">
                  <c:v>1.0957791065775588</c:v>
                </c:pt>
                <c:pt idx="77">
                  <c:v>1.1371466910151187</c:v>
                </c:pt>
                <c:pt idx="78">
                  <c:v>1.6644254822666285</c:v>
                </c:pt>
                <c:pt idx="79">
                  <c:v>1.2744870152671377</c:v>
                </c:pt>
                <c:pt idx="80">
                  <c:v>2.631625509286712</c:v>
                </c:pt>
                <c:pt idx="81">
                  <c:v>1.9969831236919287</c:v>
                </c:pt>
                <c:pt idx="82">
                  <c:v>1.6895789661840459</c:v>
                </c:pt>
                <c:pt idx="83">
                  <c:v>1.6117373563705488</c:v>
                </c:pt>
                <c:pt idx="84">
                  <c:v>1.731780350780552</c:v>
                </c:pt>
                <c:pt idx="85">
                  <c:v>1.5046534397986631</c:v>
                </c:pt>
                <c:pt idx="86">
                  <c:v>1.6540034751826631</c:v>
                </c:pt>
                <c:pt idx="87">
                  <c:v>2.4082255618802644</c:v>
                </c:pt>
                <c:pt idx="88">
                  <c:v>1.1026030563655225</c:v>
                </c:pt>
                <c:pt idx="89">
                  <c:v>1.9835123747069905</c:v>
                </c:pt>
                <c:pt idx="90">
                  <c:v>1.8354858649812178</c:v>
                </c:pt>
                <c:pt idx="91">
                  <c:v>2.4815233660402463</c:v>
                </c:pt>
                <c:pt idx="92">
                  <c:v>1.9864531579511742</c:v>
                </c:pt>
                <c:pt idx="93">
                  <c:v>1.4731972932966801</c:v>
                </c:pt>
                <c:pt idx="94">
                  <c:v>1.0273732826443438</c:v>
                </c:pt>
                <c:pt idx="95">
                  <c:v>1.5696284566614291</c:v>
                </c:pt>
                <c:pt idx="96">
                  <c:v>1.3994957406364403</c:v>
                </c:pt>
                <c:pt idx="97">
                  <c:v>1.2105835298380654</c:v>
                </c:pt>
                <c:pt idx="98">
                  <c:v>1.1219520517139232</c:v>
                </c:pt>
                <c:pt idx="99">
                  <c:v>1.2028916091136452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0-4CBD-AE88-F44E7AEA3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47024"/>
        <c:axId val="1722667904"/>
      </c:scatterChart>
      <c:valAx>
        <c:axId val="17253470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67904"/>
        <c:crosses val="autoZero"/>
        <c:crossBetween val="midCat"/>
      </c:valAx>
      <c:valAx>
        <c:axId val="172266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40031</c:v>
                </c:pt>
                <c:pt idx="4">
                  <c:v>49083.6</c:v>
                </c:pt>
                <c:pt idx="12">
                  <c:v>61107.4</c:v>
                </c:pt>
                <c:pt idx="14">
                  <c:v>34633.599999999999</c:v>
                </c:pt>
                <c:pt idx="21">
                  <c:v>53231.8</c:v>
                </c:pt>
                <c:pt idx="22">
                  <c:v>56643</c:v>
                </c:pt>
                <c:pt idx="24">
                  <c:v>78796.2</c:v>
                </c:pt>
                <c:pt idx="44">
                  <c:v>45855</c:v>
                </c:pt>
                <c:pt idx="46">
                  <c:v>49820.6</c:v>
                </c:pt>
                <c:pt idx="49">
                  <c:v>54782</c:v>
                </c:pt>
                <c:pt idx="51">
                  <c:v>45954.2</c:v>
                </c:pt>
                <c:pt idx="63">
                  <c:v>38346.199999999997</c:v>
                </c:pt>
                <c:pt idx="68">
                  <c:v>34109.199999999997</c:v>
                </c:pt>
                <c:pt idx="72">
                  <c:v>34403.199999999997</c:v>
                </c:pt>
                <c:pt idx="73">
                  <c:v>48110.8</c:v>
                </c:pt>
                <c:pt idx="77">
                  <c:v>39646.6</c:v>
                </c:pt>
                <c:pt idx="79">
                  <c:v>40439.800000000003</c:v>
                </c:pt>
                <c:pt idx="84">
                  <c:v>56639.4</c:v>
                </c:pt>
                <c:pt idx="90">
                  <c:v>54679.8</c:v>
                </c:pt>
                <c:pt idx="95">
                  <c:v>32712.2</c:v>
                </c:pt>
                <c:pt idx="96">
                  <c:v>45452.800000000003</c:v>
                </c:pt>
                <c:pt idx="98">
                  <c:v>64477.8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1.3912467837425995</c:v>
                </c:pt>
                <c:pt idx="1">
                  <c:v>1.0585816851249705</c:v>
                </c:pt>
                <c:pt idx="9">
                  <c:v>1.5605147658057781</c:v>
                </c:pt>
                <c:pt idx="11">
                  <c:v>1.9840848193661647</c:v>
                </c:pt>
                <c:pt idx="18">
                  <c:v>1.5578094297017948</c:v>
                </c:pt>
                <c:pt idx="19">
                  <c:v>1.0269936267499955</c:v>
                </c:pt>
                <c:pt idx="21">
                  <c:v>1.0736939090971391</c:v>
                </c:pt>
                <c:pt idx="41">
                  <c:v>1.0831752262566787</c:v>
                </c:pt>
                <c:pt idx="43">
                  <c:v>1.3830423559732321</c:v>
                </c:pt>
                <c:pt idx="46">
                  <c:v>1.2625679967872658</c:v>
                </c:pt>
                <c:pt idx="48">
                  <c:v>1.7640389779389045</c:v>
                </c:pt>
                <c:pt idx="60">
                  <c:v>1.2926704601759758</c:v>
                </c:pt>
                <c:pt idx="65">
                  <c:v>1.6565911836102871</c:v>
                </c:pt>
                <c:pt idx="69">
                  <c:v>1.4464352153288067</c:v>
                </c:pt>
                <c:pt idx="70">
                  <c:v>1.7582538639972729</c:v>
                </c:pt>
                <c:pt idx="74">
                  <c:v>1.1371466910151187</c:v>
                </c:pt>
                <c:pt idx="76">
                  <c:v>1.2744870152671377</c:v>
                </c:pt>
                <c:pt idx="81">
                  <c:v>1.731780350780552</c:v>
                </c:pt>
                <c:pt idx="87">
                  <c:v>1.8354858649812178</c:v>
                </c:pt>
                <c:pt idx="92">
                  <c:v>1.5696284566614291</c:v>
                </c:pt>
                <c:pt idx="93">
                  <c:v>1.3994957406364403</c:v>
                </c:pt>
                <c:pt idx="95">
                  <c:v>1.1219520517139232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E-44B7-915E-605F80F2EB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75381</c:v>
                </c:pt>
                <c:pt idx="9">
                  <c:v>49276.6</c:v>
                </c:pt>
                <c:pt idx="15">
                  <c:v>86200.8</c:v>
                </c:pt>
                <c:pt idx="20">
                  <c:v>60825</c:v>
                </c:pt>
                <c:pt idx="26">
                  <c:v>48932.6</c:v>
                </c:pt>
                <c:pt idx="27">
                  <c:v>50675.4</c:v>
                </c:pt>
                <c:pt idx="29">
                  <c:v>56663.4</c:v>
                </c:pt>
                <c:pt idx="30">
                  <c:v>68779.399999999994</c:v>
                </c:pt>
                <c:pt idx="33">
                  <c:v>83394</c:v>
                </c:pt>
                <c:pt idx="37">
                  <c:v>59497.4</c:v>
                </c:pt>
                <c:pt idx="43">
                  <c:v>49462.400000000001</c:v>
                </c:pt>
                <c:pt idx="48">
                  <c:v>67230</c:v>
                </c:pt>
                <c:pt idx="52">
                  <c:v>66028.399999999994</c:v>
                </c:pt>
                <c:pt idx="53">
                  <c:v>62150.2</c:v>
                </c:pt>
                <c:pt idx="54">
                  <c:v>51331.4</c:v>
                </c:pt>
                <c:pt idx="56">
                  <c:v>58037.599999999999</c:v>
                </c:pt>
                <c:pt idx="60">
                  <c:v>63829.4</c:v>
                </c:pt>
                <c:pt idx="64">
                  <c:v>68078.600000000006</c:v>
                </c:pt>
                <c:pt idx="67">
                  <c:v>43020.800000000003</c:v>
                </c:pt>
                <c:pt idx="69">
                  <c:v>40363.599999999999</c:v>
                </c:pt>
                <c:pt idx="75">
                  <c:v>66411.399999999994</c:v>
                </c:pt>
                <c:pt idx="76">
                  <c:v>56860</c:v>
                </c:pt>
                <c:pt idx="82">
                  <c:v>73846.8</c:v>
                </c:pt>
                <c:pt idx="83">
                  <c:v>49554.6</c:v>
                </c:pt>
                <c:pt idx="91">
                  <c:v>30065</c:v>
                </c:pt>
                <c:pt idx="93">
                  <c:v>56748</c:v>
                </c:pt>
                <c:pt idx="97">
                  <c:v>72856.600000000006</c:v>
                </c:pt>
                <c:pt idx="99">
                  <c:v>69732.800000000003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1.130643000225521</c:v>
                </c:pt>
                <c:pt idx="9">
                  <c:v>1.5929264600236217</c:v>
                </c:pt>
                <c:pt idx="15">
                  <c:v>1.2024482371393304</c:v>
                </c:pt>
                <c:pt idx="20">
                  <c:v>2.0726346074804769</c:v>
                </c:pt>
                <c:pt idx="26">
                  <c:v>2.1839019385849108</c:v>
                </c:pt>
                <c:pt idx="27">
                  <c:v>1.5221784139839054</c:v>
                </c:pt>
                <c:pt idx="29">
                  <c:v>1.8535244972945499</c:v>
                </c:pt>
                <c:pt idx="30">
                  <c:v>1.6299066290197357</c:v>
                </c:pt>
                <c:pt idx="33">
                  <c:v>1.062522483631916</c:v>
                </c:pt>
                <c:pt idx="37">
                  <c:v>1.2859889675851381</c:v>
                </c:pt>
                <c:pt idx="43">
                  <c:v>1.0834694636734166</c:v>
                </c:pt>
                <c:pt idx="48">
                  <c:v>1.4085229808121373</c:v>
                </c:pt>
                <c:pt idx="52">
                  <c:v>1.5659019452235705</c:v>
                </c:pt>
                <c:pt idx="53">
                  <c:v>1.3996415136234477</c:v>
                </c:pt>
                <c:pt idx="54">
                  <c:v>1.0131420534020112</c:v>
                </c:pt>
                <c:pt idx="56">
                  <c:v>1.7514507836299227</c:v>
                </c:pt>
                <c:pt idx="60">
                  <c:v>1.2997145516016131</c:v>
                </c:pt>
                <c:pt idx="64">
                  <c:v>1.2834870282291351</c:v>
                </c:pt>
                <c:pt idx="67">
                  <c:v>2.4344038232668845</c:v>
                </c:pt>
                <c:pt idx="69">
                  <c:v>2.4326125519031998</c:v>
                </c:pt>
                <c:pt idx="75">
                  <c:v>1.5505771599454312</c:v>
                </c:pt>
                <c:pt idx="76">
                  <c:v>1.0957791065775588</c:v>
                </c:pt>
                <c:pt idx="82">
                  <c:v>1.6895789661840459</c:v>
                </c:pt>
                <c:pt idx="83">
                  <c:v>1.6117373563705488</c:v>
                </c:pt>
                <c:pt idx="91">
                  <c:v>2.4815233660402463</c:v>
                </c:pt>
                <c:pt idx="93">
                  <c:v>1.4731972932966801</c:v>
                </c:pt>
                <c:pt idx="97">
                  <c:v>1.2105835298380654</c:v>
                </c:pt>
                <c:pt idx="99">
                  <c:v>1.2028916091136452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E-44B7-915E-605F80F2EB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81905.399999999994</c:v>
                </c:pt>
                <c:pt idx="5">
                  <c:v>58071.4</c:v>
                </c:pt>
                <c:pt idx="6">
                  <c:v>33261.599999999999</c:v>
                </c:pt>
                <c:pt idx="7">
                  <c:v>66063.199999999997</c:v>
                </c:pt>
                <c:pt idx="8">
                  <c:v>42642</c:v>
                </c:pt>
                <c:pt idx="10">
                  <c:v>50983.199999999997</c:v>
                </c:pt>
                <c:pt idx="13">
                  <c:v>36783</c:v>
                </c:pt>
                <c:pt idx="17">
                  <c:v>61364.2</c:v>
                </c:pt>
                <c:pt idx="23">
                  <c:v>52412.2</c:v>
                </c:pt>
                <c:pt idx="25">
                  <c:v>74746.399999999994</c:v>
                </c:pt>
                <c:pt idx="34">
                  <c:v>53568.4</c:v>
                </c:pt>
                <c:pt idx="35">
                  <c:v>55933</c:v>
                </c:pt>
                <c:pt idx="38">
                  <c:v>60912.6</c:v>
                </c:pt>
                <c:pt idx="40">
                  <c:v>56974.2</c:v>
                </c:pt>
                <c:pt idx="41">
                  <c:v>59921.2</c:v>
                </c:pt>
                <c:pt idx="42">
                  <c:v>66813.8</c:v>
                </c:pt>
                <c:pt idx="57">
                  <c:v>53688.2</c:v>
                </c:pt>
                <c:pt idx="58">
                  <c:v>63140.6</c:v>
                </c:pt>
                <c:pt idx="62">
                  <c:v>80703.8</c:v>
                </c:pt>
                <c:pt idx="65">
                  <c:v>51638.6</c:v>
                </c:pt>
                <c:pt idx="66">
                  <c:v>65870.2</c:v>
                </c:pt>
                <c:pt idx="70">
                  <c:v>71709.600000000006</c:v>
                </c:pt>
                <c:pt idx="71">
                  <c:v>55320.2</c:v>
                </c:pt>
                <c:pt idx="74">
                  <c:v>56877.8</c:v>
                </c:pt>
                <c:pt idx="80">
                  <c:v>41823.199999999997</c:v>
                </c:pt>
                <c:pt idx="87">
                  <c:v>50384.4</c:v>
                </c:pt>
                <c:pt idx="88">
                  <c:v>48973.2</c:v>
                </c:pt>
                <c:pt idx="89">
                  <c:v>55629.599999999999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1.4159139690423344</c:v>
                </c:pt>
                <c:pt idx="5">
                  <c:v>1.4380056275550444</c:v>
                </c:pt>
                <c:pt idx="6">
                  <c:v>1.6962503307116916</c:v>
                </c:pt>
                <c:pt idx="7">
                  <c:v>1.3221279017667931</c:v>
                </c:pt>
                <c:pt idx="8">
                  <c:v>1.013038788049341</c:v>
                </c:pt>
                <c:pt idx="10">
                  <c:v>1.9592924728145744</c:v>
                </c:pt>
                <c:pt idx="13">
                  <c:v>1.3188701302232009</c:v>
                </c:pt>
                <c:pt idx="17">
                  <c:v>1.3049791246361886</c:v>
                </c:pt>
                <c:pt idx="23">
                  <c:v>1.3948851603252679</c:v>
                </c:pt>
                <c:pt idx="25">
                  <c:v>1.3090530112487024</c:v>
                </c:pt>
                <c:pt idx="34">
                  <c:v>2.0877980301819727</c:v>
                </c:pt>
                <c:pt idx="35">
                  <c:v>2.0076520122289168</c:v>
                </c:pt>
                <c:pt idx="38">
                  <c:v>1.1663268354987311</c:v>
                </c:pt>
                <c:pt idx="40">
                  <c:v>1.3319713133312974</c:v>
                </c:pt>
                <c:pt idx="41">
                  <c:v>1.9502446546464358</c:v>
                </c:pt>
                <c:pt idx="42">
                  <c:v>1.6227036929496601</c:v>
                </c:pt>
                <c:pt idx="57">
                  <c:v>1.1811534005610171</c:v>
                </c:pt>
                <c:pt idx="58">
                  <c:v>1.8997285423325088</c:v>
                </c:pt>
                <c:pt idx="62">
                  <c:v>1.2079976407554538</c:v>
                </c:pt>
                <c:pt idx="65">
                  <c:v>1.6349784850867375</c:v>
                </c:pt>
                <c:pt idx="66">
                  <c:v>1.3455857125073252</c:v>
                </c:pt>
                <c:pt idx="70">
                  <c:v>1.2266140098396867</c:v>
                </c:pt>
                <c:pt idx="71">
                  <c:v>2.318574408624698</c:v>
                </c:pt>
                <c:pt idx="74">
                  <c:v>1.7785849663664908</c:v>
                </c:pt>
                <c:pt idx="80">
                  <c:v>2.631625509286712</c:v>
                </c:pt>
                <c:pt idx="87">
                  <c:v>2.4082255618802644</c:v>
                </c:pt>
                <c:pt idx="88">
                  <c:v>1.1026030563655225</c:v>
                </c:pt>
                <c:pt idx="89">
                  <c:v>1.9835123747069905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EE-44B7-915E-605F80F2EB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76740.600000000006</c:v>
                </c:pt>
                <c:pt idx="11">
                  <c:v>65279.8</c:v>
                </c:pt>
                <c:pt idx="16">
                  <c:v>64012.2</c:v>
                </c:pt>
                <c:pt idx="18">
                  <c:v>72587.8</c:v>
                </c:pt>
                <c:pt idx="19">
                  <c:v>73157.8</c:v>
                </c:pt>
                <c:pt idx="28">
                  <c:v>50980.2</c:v>
                </c:pt>
                <c:pt idx="31">
                  <c:v>72900.600000000006</c:v>
                </c:pt>
                <c:pt idx="32">
                  <c:v>82783.399999999994</c:v>
                </c:pt>
                <c:pt idx="36">
                  <c:v>57426.2</c:v>
                </c:pt>
                <c:pt idx="39">
                  <c:v>49599.6</c:v>
                </c:pt>
                <c:pt idx="45">
                  <c:v>56033.8</c:v>
                </c:pt>
                <c:pt idx="47">
                  <c:v>57408</c:v>
                </c:pt>
                <c:pt idx="50">
                  <c:v>62366.2</c:v>
                </c:pt>
                <c:pt idx="55">
                  <c:v>67388.600000000006</c:v>
                </c:pt>
                <c:pt idx="59">
                  <c:v>69763.600000000006</c:v>
                </c:pt>
                <c:pt idx="61">
                  <c:v>59503</c:v>
                </c:pt>
                <c:pt idx="78">
                  <c:v>60682.2</c:v>
                </c:pt>
                <c:pt idx="81">
                  <c:v>57145.2</c:v>
                </c:pt>
                <c:pt idx="85">
                  <c:v>56581.8</c:v>
                </c:pt>
                <c:pt idx="86">
                  <c:v>55594.2</c:v>
                </c:pt>
                <c:pt idx="92">
                  <c:v>55954</c:v>
                </c:pt>
                <c:pt idx="94">
                  <c:v>65129.2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1.1544215187267235</c:v>
                </c:pt>
                <c:pt idx="11">
                  <c:v>1.1588883544373603</c:v>
                </c:pt>
                <c:pt idx="16">
                  <c:v>1.0886206066968485</c:v>
                </c:pt>
                <c:pt idx="18">
                  <c:v>1.391583709659199</c:v>
                </c:pt>
                <c:pt idx="19">
                  <c:v>1.6746402980953501</c:v>
                </c:pt>
                <c:pt idx="28">
                  <c:v>1.1158449751079831</c:v>
                </c:pt>
                <c:pt idx="31">
                  <c:v>1.7481474775241903</c:v>
                </c:pt>
                <c:pt idx="32">
                  <c:v>1.4461353363113862</c:v>
                </c:pt>
                <c:pt idx="36">
                  <c:v>1.8395262092912295</c:v>
                </c:pt>
                <c:pt idx="39">
                  <c:v>1.1668642489052332</c:v>
                </c:pt>
                <c:pt idx="45">
                  <c:v>1.9629759181065713</c:v>
                </c:pt>
                <c:pt idx="47">
                  <c:v>1.9329710144927537</c:v>
                </c:pt>
                <c:pt idx="50">
                  <c:v>1.6875807729186643</c:v>
                </c:pt>
                <c:pt idx="55">
                  <c:v>1.584793273639755</c:v>
                </c:pt>
                <c:pt idx="59">
                  <c:v>1.0926328343147429</c:v>
                </c:pt>
                <c:pt idx="61">
                  <c:v>1.1206661848982404</c:v>
                </c:pt>
                <c:pt idx="78">
                  <c:v>1.6644254822666285</c:v>
                </c:pt>
                <c:pt idx="81">
                  <c:v>1.9969831236919287</c:v>
                </c:pt>
                <c:pt idx="85">
                  <c:v>1.5046534397986631</c:v>
                </c:pt>
                <c:pt idx="86">
                  <c:v>1.6540034751826631</c:v>
                </c:pt>
                <c:pt idx="92">
                  <c:v>1.9864531579511742</c:v>
                </c:pt>
                <c:pt idx="94">
                  <c:v>1.0273732826443438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E-44B7-915E-605F80F2E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43824"/>
        <c:axId val="1722674560"/>
      </c:scatterChart>
      <c:valAx>
        <c:axId val="17253438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74560"/>
        <c:crosses val="autoZero"/>
        <c:crossBetween val="midCat"/>
      </c:valAx>
      <c:valAx>
        <c:axId val="172267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4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76740.600000000006</c:v>
                </c:pt>
                <c:pt idx="4">
                  <c:v>49083.6</c:v>
                </c:pt>
                <c:pt idx="8">
                  <c:v>42642</c:v>
                </c:pt>
                <c:pt idx="11">
                  <c:v>65279.8</c:v>
                </c:pt>
                <c:pt idx="15">
                  <c:v>86200.8</c:v>
                </c:pt>
                <c:pt idx="16">
                  <c:v>64012.2</c:v>
                </c:pt>
                <c:pt idx="22">
                  <c:v>56643</c:v>
                </c:pt>
                <c:pt idx="24">
                  <c:v>78796.2</c:v>
                </c:pt>
                <c:pt idx="28">
                  <c:v>50980.2</c:v>
                </c:pt>
                <c:pt idx="33">
                  <c:v>83394</c:v>
                </c:pt>
                <c:pt idx="38">
                  <c:v>60912.6</c:v>
                </c:pt>
                <c:pt idx="43">
                  <c:v>49462.400000000001</c:v>
                </c:pt>
                <c:pt idx="44">
                  <c:v>45855</c:v>
                </c:pt>
                <c:pt idx="54">
                  <c:v>51331.4</c:v>
                </c:pt>
                <c:pt idx="57">
                  <c:v>53688.2</c:v>
                </c:pt>
                <c:pt idx="59">
                  <c:v>69763.600000000006</c:v>
                </c:pt>
                <c:pt idx="61">
                  <c:v>59503</c:v>
                </c:pt>
                <c:pt idx="62">
                  <c:v>80703.8</c:v>
                </c:pt>
                <c:pt idx="63">
                  <c:v>38346.199999999997</c:v>
                </c:pt>
                <c:pt idx="76">
                  <c:v>56860</c:v>
                </c:pt>
                <c:pt idx="77">
                  <c:v>39646.6</c:v>
                </c:pt>
                <c:pt idx="88">
                  <c:v>48973.2</c:v>
                </c:pt>
                <c:pt idx="94">
                  <c:v>65129.2</c:v>
                </c:pt>
                <c:pt idx="98">
                  <c:v>64477.8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1.1544215187267235</c:v>
                </c:pt>
                <c:pt idx="4">
                  <c:v>1.0585816851249705</c:v>
                </c:pt>
                <c:pt idx="8">
                  <c:v>1.013038788049341</c:v>
                </c:pt>
                <c:pt idx="11">
                  <c:v>1.1588883544373603</c:v>
                </c:pt>
                <c:pt idx="15">
                  <c:v>1.2024482371393304</c:v>
                </c:pt>
                <c:pt idx="16">
                  <c:v>1.0886206066968485</c:v>
                </c:pt>
                <c:pt idx="22">
                  <c:v>1.0269936267499955</c:v>
                </c:pt>
                <c:pt idx="24">
                  <c:v>1.0736939090971391</c:v>
                </c:pt>
                <c:pt idx="28">
                  <c:v>1.1158449751079831</c:v>
                </c:pt>
                <c:pt idx="33">
                  <c:v>1.062522483631916</c:v>
                </c:pt>
                <c:pt idx="38">
                  <c:v>1.1663268354987311</c:v>
                </c:pt>
                <c:pt idx="43">
                  <c:v>1.0834694636734166</c:v>
                </c:pt>
                <c:pt idx="44">
                  <c:v>1.0831752262566787</c:v>
                </c:pt>
                <c:pt idx="54">
                  <c:v>1.0131420534020112</c:v>
                </c:pt>
                <c:pt idx="57">
                  <c:v>1.1811534005610171</c:v>
                </c:pt>
                <c:pt idx="59">
                  <c:v>1.0926328343147429</c:v>
                </c:pt>
                <c:pt idx="61">
                  <c:v>1.1206661848982404</c:v>
                </c:pt>
                <c:pt idx="62">
                  <c:v>1.2079976407554538</c:v>
                </c:pt>
                <c:pt idx="63">
                  <c:v>1.2926704601759758</c:v>
                </c:pt>
                <c:pt idx="76">
                  <c:v>1.0957791065775588</c:v>
                </c:pt>
                <c:pt idx="77">
                  <c:v>1.1371466910151187</c:v>
                </c:pt>
                <c:pt idx="88">
                  <c:v>1.1026030563655225</c:v>
                </c:pt>
                <c:pt idx="94">
                  <c:v>1.0273732826443438</c:v>
                </c:pt>
                <c:pt idx="98">
                  <c:v>1.1219520517139232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8D-48BC-9A05-D470353EAD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81905.399999999994</c:v>
                </c:pt>
                <c:pt idx="2">
                  <c:v>75381</c:v>
                </c:pt>
                <c:pt idx="3">
                  <c:v>40031</c:v>
                </c:pt>
                <c:pt idx="5">
                  <c:v>58071.4</c:v>
                </c:pt>
                <c:pt idx="6">
                  <c:v>33261.599999999999</c:v>
                </c:pt>
                <c:pt idx="7">
                  <c:v>66063.199999999997</c:v>
                </c:pt>
                <c:pt idx="9">
                  <c:v>49276.6</c:v>
                </c:pt>
                <c:pt idx="10">
                  <c:v>50983.199999999997</c:v>
                </c:pt>
                <c:pt idx="12">
                  <c:v>61107.4</c:v>
                </c:pt>
                <c:pt idx="13">
                  <c:v>36783</c:v>
                </c:pt>
                <c:pt idx="14">
                  <c:v>34633.599999999999</c:v>
                </c:pt>
                <c:pt idx="17">
                  <c:v>61364.2</c:v>
                </c:pt>
                <c:pt idx="18">
                  <c:v>72587.8</c:v>
                </c:pt>
                <c:pt idx="19">
                  <c:v>73157.8</c:v>
                </c:pt>
                <c:pt idx="20">
                  <c:v>60825</c:v>
                </c:pt>
                <c:pt idx="21">
                  <c:v>53231.8</c:v>
                </c:pt>
                <c:pt idx="23">
                  <c:v>52412.2</c:v>
                </c:pt>
                <c:pt idx="25">
                  <c:v>74746.399999999994</c:v>
                </c:pt>
                <c:pt idx="26">
                  <c:v>48932.6</c:v>
                </c:pt>
                <c:pt idx="27">
                  <c:v>50675.4</c:v>
                </c:pt>
                <c:pt idx="29">
                  <c:v>56663.4</c:v>
                </c:pt>
                <c:pt idx="30">
                  <c:v>68779.399999999994</c:v>
                </c:pt>
                <c:pt idx="31">
                  <c:v>72900.600000000006</c:v>
                </c:pt>
                <c:pt idx="32">
                  <c:v>82783.399999999994</c:v>
                </c:pt>
                <c:pt idx="34">
                  <c:v>53568.4</c:v>
                </c:pt>
                <c:pt idx="35">
                  <c:v>55933</c:v>
                </c:pt>
                <c:pt idx="36">
                  <c:v>57426.2</c:v>
                </c:pt>
                <c:pt idx="37">
                  <c:v>59497.4</c:v>
                </c:pt>
                <c:pt idx="39">
                  <c:v>49599.6</c:v>
                </c:pt>
                <c:pt idx="40">
                  <c:v>56974.2</c:v>
                </c:pt>
                <c:pt idx="41">
                  <c:v>59921.2</c:v>
                </c:pt>
                <c:pt idx="42">
                  <c:v>66813.8</c:v>
                </c:pt>
                <c:pt idx="45">
                  <c:v>56033.8</c:v>
                </c:pt>
                <c:pt idx="46">
                  <c:v>49820.6</c:v>
                </c:pt>
                <c:pt idx="47">
                  <c:v>57408</c:v>
                </c:pt>
                <c:pt idx="48">
                  <c:v>67230</c:v>
                </c:pt>
                <c:pt idx="49">
                  <c:v>54782</c:v>
                </c:pt>
                <c:pt idx="50">
                  <c:v>62366.2</c:v>
                </c:pt>
                <c:pt idx="51">
                  <c:v>45954.2</c:v>
                </c:pt>
                <c:pt idx="52">
                  <c:v>66028.399999999994</c:v>
                </c:pt>
                <c:pt idx="53">
                  <c:v>62150.2</c:v>
                </c:pt>
                <c:pt idx="55">
                  <c:v>67388.600000000006</c:v>
                </c:pt>
                <c:pt idx="56">
                  <c:v>58037.599999999999</c:v>
                </c:pt>
                <c:pt idx="58">
                  <c:v>63140.6</c:v>
                </c:pt>
                <c:pt idx="60">
                  <c:v>63829.4</c:v>
                </c:pt>
                <c:pt idx="64">
                  <c:v>68078.600000000006</c:v>
                </c:pt>
                <c:pt idx="65">
                  <c:v>51638.6</c:v>
                </c:pt>
                <c:pt idx="66">
                  <c:v>65870.2</c:v>
                </c:pt>
                <c:pt idx="67">
                  <c:v>43020.800000000003</c:v>
                </c:pt>
                <c:pt idx="68">
                  <c:v>34109.199999999997</c:v>
                </c:pt>
                <c:pt idx="69">
                  <c:v>40363.599999999999</c:v>
                </c:pt>
                <c:pt idx="70">
                  <c:v>71709.600000000006</c:v>
                </c:pt>
                <c:pt idx="71">
                  <c:v>55320.2</c:v>
                </c:pt>
                <c:pt idx="72">
                  <c:v>34403.199999999997</c:v>
                </c:pt>
                <c:pt idx="73">
                  <c:v>48110.8</c:v>
                </c:pt>
                <c:pt idx="74">
                  <c:v>56877.8</c:v>
                </c:pt>
                <c:pt idx="75">
                  <c:v>66411.399999999994</c:v>
                </c:pt>
                <c:pt idx="78">
                  <c:v>60682.2</c:v>
                </c:pt>
                <c:pt idx="79">
                  <c:v>40439.800000000003</c:v>
                </c:pt>
                <c:pt idx="80">
                  <c:v>41823.199999999997</c:v>
                </c:pt>
                <c:pt idx="81">
                  <c:v>57145.2</c:v>
                </c:pt>
                <c:pt idx="82">
                  <c:v>73846.8</c:v>
                </c:pt>
                <c:pt idx="83">
                  <c:v>49554.6</c:v>
                </c:pt>
                <c:pt idx="84">
                  <c:v>56639.4</c:v>
                </c:pt>
                <c:pt idx="85">
                  <c:v>56581.8</c:v>
                </c:pt>
                <c:pt idx="86">
                  <c:v>55594.2</c:v>
                </c:pt>
                <c:pt idx="87">
                  <c:v>50384.4</c:v>
                </c:pt>
                <c:pt idx="89">
                  <c:v>55629.599999999999</c:v>
                </c:pt>
                <c:pt idx="90">
                  <c:v>54679.8</c:v>
                </c:pt>
                <c:pt idx="91">
                  <c:v>30065</c:v>
                </c:pt>
                <c:pt idx="92">
                  <c:v>55954</c:v>
                </c:pt>
                <c:pt idx="93">
                  <c:v>56748</c:v>
                </c:pt>
                <c:pt idx="95">
                  <c:v>32712.2</c:v>
                </c:pt>
                <c:pt idx="96">
                  <c:v>45452.800000000003</c:v>
                </c:pt>
                <c:pt idx="97">
                  <c:v>72856.600000000006</c:v>
                </c:pt>
                <c:pt idx="99">
                  <c:v>69732.800000000003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1.4159139690423344</c:v>
                </c:pt>
                <c:pt idx="2">
                  <c:v>1.130643000225521</c:v>
                </c:pt>
                <c:pt idx="3">
                  <c:v>1.3912467837425995</c:v>
                </c:pt>
                <c:pt idx="5">
                  <c:v>1.4380056275550444</c:v>
                </c:pt>
                <c:pt idx="6">
                  <c:v>1.6962503307116916</c:v>
                </c:pt>
                <c:pt idx="7">
                  <c:v>1.3221279017667931</c:v>
                </c:pt>
                <c:pt idx="9">
                  <c:v>1.5929264600236217</c:v>
                </c:pt>
                <c:pt idx="10">
                  <c:v>1.9592924728145744</c:v>
                </c:pt>
                <c:pt idx="12">
                  <c:v>1.5605147658057781</c:v>
                </c:pt>
                <c:pt idx="13">
                  <c:v>1.3188701302232009</c:v>
                </c:pt>
                <c:pt idx="14">
                  <c:v>1.9840848193661647</c:v>
                </c:pt>
                <c:pt idx="17">
                  <c:v>1.3049791246361886</c:v>
                </c:pt>
                <c:pt idx="18">
                  <c:v>1.391583709659199</c:v>
                </c:pt>
                <c:pt idx="19">
                  <c:v>1.6746402980953501</c:v>
                </c:pt>
                <c:pt idx="20">
                  <c:v>2.0726346074804769</c:v>
                </c:pt>
                <c:pt idx="21">
                  <c:v>1.5578094297017948</c:v>
                </c:pt>
                <c:pt idx="23">
                  <c:v>1.3948851603252679</c:v>
                </c:pt>
                <c:pt idx="25">
                  <c:v>1.3090530112487024</c:v>
                </c:pt>
                <c:pt idx="26">
                  <c:v>2.1839019385849108</c:v>
                </c:pt>
                <c:pt idx="27">
                  <c:v>1.5221784139839054</c:v>
                </c:pt>
                <c:pt idx="29">
                  <c:v>1.8535244972945499</c:v>
                </c:pt>
                <c:pt idx="30">
                  <c:v>1.6299066290197357</c:v>
                </c:pt>
                <c:pt idx="31">
                  <c:v>1.7481474775241903</c:v>
                </c:pt>
                <c:pt idx="32">
                  <c:v>1.4461353363113862</c:v>
                </c:pt>
                <c:pt idx="34">
                  <c:v>2.0877980301819727</c:v>
                </c:pt>
                <c:pt idx="35">
                  <c:v>2.0076520122289168</c:v>
                </c:pt>
                <c:pt idx="36">
                  <c:v>1.8395262092912295</c:v>
                </c:pt>
                <c:pt idx="37">
                  <c:v>1.2859889675851381</c:v>
                </c:pt>
                <c:pt idx="39">
                  <c:v>1.1668642489052332</c:v>
                </c:pt>
                <c:pt idx="40">
                  <c:v>1.3319713133312974</c:v>
                </c:pt>
                <c:pt idx="41">
                  <c:v>1.9502446546464358</c:v>
                </c:pt>
                <c:pt idx="42">
                  <c:v>1.6227036929496601</c:v>
                </c:pt>
                <c:pt idx="45">
                  <c:v>1.9629759181065713</c:v>
                </c:pt>
                <c:pt idx="46">
                  <c:v>1.3830423559732321</c:v>
                </c:pt>
                <c:pt idx="47">
                  <c:v>1.9329710144927537</c:v>
                </c:pt>
                <c:pt idx="48">
                  <c:v>1.4085229808121373</c:v>
                </c:pt>
                <c:pt idx="49">
                  <c:v>1.2625679967872658</c:v>
                </c:pt>
                <c:pt idx="50">
                  <c:v>1.6875807729186643</c:v>
                </c:pt>
                <c:pt idx="51">
                  <c:v>1.7640389779389045</c:v>
                </c:pt>
                <c:pt idx="52">
                  <c:v>1.5659019452235705</c:v>
                </c:pt>
                <c:pt idx="53">
                  <c:v>1.3996415136234477</c:v>
                </c:pt>
                <c:pt idx="55">
                  <c:v>1.584793273639755</c:v>
                </c:pt>
                <c:pt idx="56">
                  <c:v>1.7514507836299227</c:v>
                </c:pt>
                <c:pt idx="58">
                  <c:v>1.8997285423325088</c:v>
                </c:pt>
                <c:pt idx="60">
                  <c:v>1.2997145516016131</c:v>
                </c:pt>
                <c:pt idx="64">
                  <c:v>1.2834870282291351</c:v>
                </c:pt>
                <c:pt idx="65">
                  <c:v>1.6349784850867375</c:v>
                </c:pt>
                <c:pt idx="66">
                  <c:v>1.3455857125073252</c:v>
                </c:pt>
                <c:pt idx="67">
                  <c:v>2.4344038232668845</c:v>
                </c:pt>
                <c:pt idx="68">
                  <c:v>1.6565911836102871</c:v>
                </c:pt>
                <c:pt idx="69">
                  <c:v>2.4326125519031998</c:v>
                </c:pt>
                <c:pt idx="70">
                  <c:v>1.2266140098396867</c:v>
                </c:pt>
                <c:pt idx="71">
                  <c:v>2.318574408624698</c:v>
                </c:pt>
                <c:pt idx="72">
                  <c:v>1.4464352153288067</c:v>
                </c:pt>
                <c:pt idx="73">
                  <c:v>1.7582538639972729</c:v>
                </c:pt>
                <c:pt idx="74">
                  <c:v>1.7785849663664908</c:v>
                </c:pt>
                <c:pt idx="75">
                  <c:v>1.5505771599454312</c:v>
                </c:pt>
                <c:pt idx="78">
                  <c:v>1.6644254822666285</c:v>
                </c:pt>
                <c:pt idx="79">
                  <c:v>1.2744870152671377</c:v>
                </c:pt>
                <c:pt idx="80">
                  <c:v>2.631625509286712</c:v>
                </c:pt>
                <c:pt idx="81">
                  <c:v>1.9969831236919287</c:v>
                </c:pt>
                <c:pt idx="82">
                  <c:v>1.6895789661840459</c:v>
                </c:pt>
                <c:pt idx="83">
                  <c:v>1.6117373563705488</c:v>
                </c:pt>
                <c:pt idx="84">
                  <c:v>1.731780350780552</c:v>
                </c:pt>
                <c:pt idx="85">
                  <c:v>1.5046534397986631</c:v>
                </c:pt>
                <c:pt idx="86">
                  <c:v>1.6540034751826631</c:v>
                </c:pt>
                <c:pt idx="87">
                  <c:v>2.4082255618802644</c:v>
                </c:pt>
                <c:pt idx="89">
                  <c:v>1.9835123747069905</c:v>
                </c:pt>
                <c:pt idx="90">
                  <c:v>1.8354858649812178</c:v>
                </c:pt>
                <c:pt idx="91">
                  <c:v>2.4815233660402463</c:v>
                </c:pt>
                <c:pt idx="92">
                  <c:v>1.9864531579511742</c:v>
                </c:pt>
                <c:pt idx="93">
                  <c:v>1.4731972932966801</c:v>
                </c:pt>
                <c:pt idx="95">
                  <c:v>1.5696284566614291</c:v>
                </c:pt>
                <c:pt idx="96">
                  <c:v>1.3994957406364403</c:v>
                </c:pt>
                <c:pt idx="97">
                  <c:v>1.2105835298380654</c:v>
                </c:pt>
                <c:pt idx="99">
                  <c:v>1.2028916091136452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D-48BC-9A05-D470353E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72224"/>
        <c:axId val="1722652512"/>
      </c:scatterChart>
      <c:valAx>
        <c:axId val="17253722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52512"/>
        <c:crosses val="autoZero"/>
        <c:crossBetween val="midCat"/>
      </c:valAx>
      <c:valAx>
        <c:axId val="172265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7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74484.800000000003</c:v>
                </c:pt>
                <c:pt idx="1">
                  <c:v>82366</c:v>
                </c:pt>
                <c:pt idx="2">
                  <c:v>76071.399999999994</c:v>
                </c:pt>
                <c:pt idx="3">
                  <c:v>37767.599999999999</c:v>
                </c:pt>
                <c:pt idx="4">
                  <c:v>50582.2</c:v>
                </c:pt>
                <c:pt idx="5">
                  <c:v>52909.4</c:v>
                </c:pt>
                <c:pt idx="6">
                  <c:v>33695.599999999999</c:v>
                </c:pt>
                <c:pt idx="7">
                  <c:v>66751.399999999994</c:v>
                </c:pt>
                <c:pt idx="8">
                  <c:v>42160.2</c:v>
                </c:pt>
                <c:pt idx="9">
                  <c:v>46925.4</c:v>
                </c:pt>
                <c:pt idx="10">
                  <c:v>52731.4</c:v>
                </c:pt>
                <c:pt idx="11">
                  <c:v>66869.2</c:v>
                </c:pt>
                <c:pt idx="12">
                  <c:v>60506.8</c:v>
                </c:pt>
                <c:pt idx="13">
                  <c:v>34893.800000000003</c:v>
                </c:pt>
                <c:pt idx="14">
                  <c:v>38038.400000000001</c:v>
                </c:pt>
                <c:pt idx="15">
                  <c:v>88611.6</c:v>
                </c:pt>
                <c:pt idx="16">
                  <c:v>60219.6</c:v>
                </c:pt>
                <c:pt idx="17">
                  <c:v>60514.400000000001</c:v>
                </c:pt>
                <c:pt idx="18">
                  <c:v>71347.399999999994</c:v>
                </c:pt>
                <c:pt idx="19">
                  <c:v>72478</c:v>
                </c:pt>
                <c:pt idx="20">
                  <c:v>62280.4</c:v>
                </c:pt>
                <c:pt idx="21">
                  <c:v>53171.199999999997</c:v>
                </c:pt>
                <c:pt idx="22">
                  <c:v>57434.8</c:v>
                </c:pt>
                <c:pt idx="23">
                  <c:v>54763.199999999997</c:v>
                </c:pt>
                <c:pt idx="24">
                  <c:v>75814.2</c:v>
                </c:pt>
                <c:pt idx="25">
                  <c:v>75870.2</c:v>
                </c:pt>
                <c:pt idx="26">
                  <c:v>48901.599999999999</c:v>
                </c:pt>
                <c:pt idx="27">
                  <c:v>53114.2</c:v>
                </c:pt>
                <c:pt idx="28">
                  <c:v>52403.6</c:v>
                </c:pt>
                <c:pt idx="29">
                  <c:v>57023.8</c:v>
                </c:pt>
                <c:pt idx="30">
                  <c:v>68074.399999999994</c:v>
                </c:pt>
                <c:pt idx="31">
                  <c:v>73141</c:v>
                </c:pt>
                <c:pt idx="32">
                  <c:v>81050.8</c:v>
                </c:pt>
                <c:pt idx="33">
                  <c:v>86561.8</c:v>
                </c:pt>
                <c:pt idx="34">
                  <c:v>55984.800000000003</c:v>
                </c:pt>
                <c:pt idx="35">
                  <c:v>54917.4</c:v>
                </c:pt>
                <c:pt idx="36">
                  <c:v>60957.4</c:v>
                </c:pt>
                <c:pt idx="37">
                  <c:v>60342.400000000001</c:v>
                </c:pt>
                <c:pt idx="38">
                  <c:v>68444.399999999994</c:v>
                </c:pt>
                <c:pt idx="39">
                  <c:v>49575.8</c:v>
                </c:pt>
                <c:pt idx="40">
                  <c:v>55748.4</c:v>
                </c:pt>
                <c:pt idx="41">
                  <c:v>60846.400000000001</c:v>
                </c:pt>
                <c:pt idx="42">
                  <c:v>67759.399999999994</c:v>
                </c:pt>
                <c:pt idx="43">
                  <c:v>49830.8</c:v>
                </c:pt>
                <c:pt idx="44">
                  <c:v>46643</c:v>
                </c:pt>
                <c:pt idx="45">
                  <c:v>56287.8</c:v>
                </c:pt>
                <c:pt idx="46">
                  <c:v>49604.2</c:v>
                </c:pt>
                <c:pt idx="47">
                  <c:v>60833.599999999999</c:v>
                </c:pt>
                <c:pt idx="48">
                  <c:v>68434.2</c:v>
                </c:pt>
                <c:pt idx="49">
                  <c:v>55746.8</c:v>
                </c:pt>
                <c:pt idx="50">
                  <c:v>61706.8</c:v>
                </c:pt>
                <c:pt idx="51">
                  <c:v>44622.400000000001</c:v>
                </c:pt>
                <c:pt idx="52">
                  <c:v>63877.4</c:v>
                </c:pt>
                <c:pt idx="53">
                  <c:v>62946.400000000001</c:v>
                </c:pt>
                <c:pt idx="54">
                  <c:v>51940.6</c:v>
                </c:pt>
                <c:pt idx="55">
                  <c:v>69234.600000000006</c:v>
                </c:pt>
                <c:pt idx="56">
                  <c:v>57615.199999999997</c:v>
                </c:pt>
                <c:pt idx="57">
                  <c:v>54505</c:v>
                </c:pt>
                <c:pt idx="58">
                  <c:v>58727.8</c:v>
                </c:pt>
                <c:pt idx="59">
                  <c:v>68733.600000000006</c:v>
                </c:pt>
                <c:pt idx="60">
                  <c:v>64092</c:v>
                </c:pt>
                <c:pt idx="61">
                  <c:v>61548.4</c:v>
                </c:pt>
                <c:pt idx="62">
                  <c:v>83557.399999999994</c:v>
                </c:pt>
                <c:pt idx="63">
                  <c:v>37906.800000000003</c:v>
                </c:pt>
                <c:pt idx="64">
                  <c:v>67140</c:v>
                </c:pt>
                <c:pt idx="65">
                  <c:v>49445.8</c:v>
                </c:pt>
                <c:pt idx="66">
                  <c:v>65165.2</c:v>
                </c:pt>
                <c:pt idx="67">
                  <c:v>42485</c:v>
                </c:pt>
                <c:pt idx="68">
                  <c:v>35609.199999999997</c:v>
                </c:pt>
                <c:pt idx="69">
                  <c:v>41001.800000000003</c:v>
                </c:pt>
                <c:pt idx="70">
                  <c:v>66837.600000000006</c:v>
                </c:pt>
                <c:pt idx="71">
                  <c:v>57393.599999999999</c:v>
                </c:pt>
                <c:pt idx="72">
                  <c:v>36952.199999999997</c:v>
                </c:pt>
                <c:pt idx="73">
                  <c:v>49572</c:v>
                </c:pt>
                <c:pt idx="74">
                  <c:v>57021</c:v>
                </c:pt>
                <c:pt idx="75">
                  <c:v>61404</c:v>
                </c:pt>
                <c:pt idx="76">
                  <c:v>55518</c:v>
                </c:pt>
                <c:pt idx="77">
                  <c:v>42040</c:v>
                </c:pt>
                <c:pt idx="78">
                  <c:v>60043</c:v>
                </c:pt>
                <c:pt idx="79">
                  <c:v>45364</c:v>
                </c:pt>
                <c:pt idx="80">
                  <c:v>45456</c:v>
                </c:pt>
                <c:pt idx="81">
                  <c:v>55991.4</c:v>
                </c:pt>
                <c:pt idx="82">
                  <c:v>75447.600000000006</c:v>
                </c:pt>
                <c:pt idx="83">
                  <c:v>49467.199999999997</c:v>
                </c:pt>
                <c:pt idx="84">
                  <c:v>60623.199999999997</c:v>
                </c:pt>
                <c:pt idx="85">
                  <c:v>57341.4</c:v>
                </c:pt>
                <c:pt idx="86">
                  <c:v>59094</c:v>
                </c:pt>
                <c:pt idx="87">
                  <c:v>51389.8</c:v>
                </c:pt>
                <c:pt idx="88">
                  <c:v>49807.8</c:v>
                </c:pt>
                <c:pt idx="89">
                  <c:v>52333.4</c:v>
                </c:pt>
                <c:pt idx="90">
                  <c:v>51827</c:v>
                </c:pt>
                <c:pt idx="91">
                  <c:v>30754.400000000001</c:v>
                </c:pt>
                <c:pt idx="92">
                  <c:v>56985.8</c:v>
                </c:pt>
                <c:pt idx="93">
                  <c:v>57060</c:v>
                </c:pt>
                <c:pt idx="94">
                  <c:v>63312.6</c:v>
                </c:pt>
                <c:pt idx="95">
                  <c:v>34192.6</c:v>
                </c:pt>
                <c:pt idx="96">
                  <c:v>42145.2</c:v>
                </c:pt>
                <c:pt idx="97">
                  <c:v>72089.600000000006</c:v>
                </c:pt>
                <c:pt idx="98">
                  <c:v>62015.8</c:v>
                </c:pt>
                <c:pt idx="99">
                  <c:v>68478.8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1.2469121216677765</c:v>
                </c:pt>
                <c:pt idx="1">
                  <c:v>1.40808100429789</c:v>
                </c:pt>
                <c:pt idx="2">
                  <c:v>1.0245243284598418</c:v>
                </c:pt>
                <c:pt idx="3">
                  <c:v>1.5529713299230028</c:v>
                </c:pt>
                <c:pt idx="4">
                  <c:v>1.0213276607185928</c:v>
                </c:pt>
                <c:pt idx="5">
                  <c:v>1.7538849429401959</c:v>
                </c:pt>
                <c:pt idx="6">
                  <c:v>1.681050344852147</c:v>
                </c:pt>
                <c:pt idx="7">
                  <c:v>1.2217571466665869</c:v>
                </c:pt>
                <c:pt idx="8">
                  <c:v>1.2334856096508082</c:v>
                </c:pt>
                <c:pt idx="9">
                  <c:v>1.6550951084061083</c:v>
                </c:pt>
                <c:pt idx="10">
                  <c:v>1.87869087488669</c:v>
                </c:pt>
                <c:pt idx="11">
                  <c:v>1.0762503514323485</c:v>
                </c:pt>
                <c:pt idx="12">
                  <c:v>1.6357830855374933</c:v>
                </c:pt>
                <c:pt idx="13">
                  <c:v>1.2393032573121872</c:v>
                </c:pt>
                <c:pt idx="14">
                  <c:v>1.8322800117775722</c:v>
                </c:pt>
                <c:pt idx="15">
                  <c:v>1.2380320409517489</c:v>
                </c:pt>
                <c:pt idx="16">
                  <c:v>1.1193697732964019</c:v>
                </c:pt>
                <c:pt idx="17">
                  <c:v>1.248132675858969</c:v>
                </c:pt>
                <c:pt idx="18">
                  <c:v>1.3946268539568367</c:v>
                </c:pt>
                <c:pt idx="19">
                  <c:v>1.6907751317641215</c:v>
                </c:pt>
                <c:pt idx="20">
                  <c:v>2.0242162863436972</c:v>
                </c:pt>
                <c:pt idx="21">
                  <c:v>1.5387465394800193</c:v>
                </c:pt>
                <c:pt idx="22">
                  <c:v>1.0055227840960532</c:v>
                </c:pt>
                <c:pt idx="23">
                  <c:v>1.3398230928798902</c:v>
                </c:pt>
                <c:pt idx="24">
                  <c:v>1.1166905408221679</c:v>
                </c:pt>
                <c:pt idx="25">
                  <c:v>1.2838901175955777</c:v>
                </c:pt>
                <c:pt idx="26">
                  <c:v>2.1804194545781734</c:v>
                </c:pt>
                <c:pt idx="27">
                  <c:v>1.3968957453938873</c:v>
                </c:pt>
                <c:pt idx="28">
                  <c:v>1.0766245067132794</c:v>
                </c:pt>
                <c:pt idx="29">
                  <c:v>1.7638775388521986</c:v>
                </c:pt>
                <c:pt idx="30">
                  <c:v>1.6231946223543654</c:v>
                </c:pt>
                <c:pt idx="31">
                  <c:v>1.7442200680876663</c:v>
                </c:pt>
                <c:pt idx="32">
                  <c:v>1.4769255824742014</c:v>
                </c:pt>
                <c:pt idx="33">
                  <c:v>1.0189829693929655</c:v>
                </c:pt>
                <c:pt idx="34">
                  <c:v>2.0333197582200881</c:v>
                </c:pt>
                <c:pt idx="35">
                  <c:v>2.1612457982351678</c:v>
                </c:pt>
                <c:pt idx="36">
                  <c:v>1.7329643324682482</c:v>
                </c:pt>
                <c:pt idx="37">
                  <c:v>1.2461552739035902</c:v>
                </c:pt>
                <c:pt idx="38">
                  <c:v>1.0379811934942815</c:v>
                </c:pt>
                <c:pt idx="39">
                  <c:v>1.1240363241742946</c:v>
                </c:pt>
                <c:pt idx="40">
                  <c:v>1.3509804765697311</c:v>
                </c:pt>
                <c:pt idx="41">
                  <c:v>1.7710497252097084</c:v>
                </c:pt>
                <c:pt idx="42">
                  <c:v>1.6152297688586381</c:v>
                </c:pt>
                <c:pt idx="43">
                  <c:v>1.0751784037181822</c:v>
                </c:pt>
                <c:pt idx="44">
                  <c:v>1.0636537100958343</c:v>
                </c:pt>
                <c:pt idx="45">
                  <c:v>1.9307736312309238</c:v>
                </c:pt>
                <c:pt idx="46">
                  <c:v>1.3899024679361829</c:v>
                </c:pt>
                <c:pt idx="47">
                  <c:v>1.83604126666842</c:v>
                </c:pt>
                <c:pt idx="48">
                  <c:v>1.4105666465013109</c:v>
                </c:pt>
                <c:pt idx="49">
                  <c:v>1.2692387724497189</c:v>
                </c:pt>
                <c:pt idx="50">
                  <c:v>1.7058573771448202</c:v>
                </c:pt>
                <c:pt idx="51">
                  <c:v>1.8119150919717451</c:v>
                </c:pt>
                <c:pt idx="52">
                  <c:v>1.6186789067808018</c:v>
                </c:pt>
                <c:pt idx="53">
                  <c:v>1.404210566450186</c:v>
                </c:pt>
                <c:pt idx="54">
                  <c:v>1.0126567656130272</c:v>
                </c:pt>
                <c:pt idx="55">
                  <c:v>1.5795137113524162</c:v>
                </c:pt>
                <c:pt idx="56">
                  <c:v>1.7693594745830963</c:v>
                </c:pt>
                <c:pt idx="57">
                  <c:v>1.0467296578295568</c:v>
                </c:pt>
                <c:pt idx="58">
                  <c:v>2.0107172412383911</c:v>
                </c:pt>
                <c:pt idx="59">
                  <c:v>1.0196614174144814</c:v>
                </c:pt>
                <c:pt idx="60">
                  <c:v>1.2157835611308743</c:v>
                </c:pt>
                <c:pt idx="61">
                  <c:v>1.0992974634596513</c:v>
                </c:pt>
                <c:pt idx="62">
                  <c:v>1.2672964931891133</c:v>
                </c:pt>
                <c:pt idx="63">
                  <c:v>1.3127723785705994</c:v>
                </c:pt>
                <c:pt idx="64">
                  <c:v>1.2998957402442657</c:v>
                </c:pt>
                <c:pt idx="65">
                  <c:v>1.7074250998062523</c:v>
                </c:pt>
                <c:pt idx="66">
                  <c:v>1.2310251483920867</c:v>
                </c:pt>
                <c:pt idx="67">
                  <c:v>2.4250441332234907</c:v>
                </c:pt>
                <c:pt idx="68">
                  <c:v>1.5922570571650025</c:v>
                </c:pt>
                <c:pt idx="69">
                  <c:v>2.2947285241135753</c:v>
                </c:pt>
                <c:pt idx="70">
                  <c:v>1.3160257100793564</c:v>
                </c:pt>
                <c:pt idx="71">
                  <c:v>2.1902790555044467</c:v>
                </c:pt>
                <c:pt idx="72">
                  <c:v>1.3466045323417821</c:v>
                </c:pt>
                <c:pt idx="73">
                  <c:v>1.7415476478657306</c:v>
                </c:pt>
                <c:pt idx="74">
                  <c:v>1.7741358446887989</c:v>
                </c:pt>
                <c:pt idx="75">
                  <c:v>1.6723503354830305</c:v>
                </c:pt>
                <c:pt idx="76">
                  <c:v>1.1223567131380814</c:v>
                </c:pt>
                <c:pt idx="77">
                  <c:v>1.2911988582302569</c:v>
                </c:pt>
                <c:pt idx="78">
                  <c:v>1.5741218793198208</c:v>
                </c:pt>
                <c:pt idx="79">
                  <c:v>1.120381800546689</c:v>
                </c:pt>
                <c:pt idx="80">
                  <c:v>2.4157646955297429</c:v>
                </c:pt>
                <c:pt idx="81">
                  <c:v>2.1254156888379288</c:v>
                </c:pt>
                <c:pt idx="82">
                  <c:v>1.5863990372125818</c:v>
                </c:pt>
                <c:pt idx="83">
                  <c:v>1.6090864249442056</c:v>
                </c:pt>
                <c:pt idx="84">
                  <c:v>1.6876212407131264</c:v>
                </c:pt>
                <c:pt idx="85">
                  <c:v>1.4147021174927714</c:v>
                </c:pt>
                <c:pt idx="86">
                  <c:v>1.5555724777473179</c:v>
                </c:pt>
                <c:pt idx="87">
                  <c:v>2.2895010293871545</c:v>
                </c:pt>
                <c:pt idx="88">
                  <c:v>1.0169290753657056</c:v>
                </c:pt>
                <c:pt idx="89">
                  <c:v>2.2072519652841205</c:v>
                </c:pt>
                <c:pt idx="90">
                  <c:v>1.9055704555540549</c:v>
                </c:pt>
                <c:pt idx="91">
                  <c:v>2.5054301173165463</c:v>
                </c:pt>
                <c:pt idx="92">
                  <c:v>1.9640857897932467</c:v>
                </c:pt>
                <c:pt idx="93">
                  <c:v>1.4663512092534174</c:v>
                </c:pt>
                <c:pt idx="94">
                  <c:v>1.0568512428805641</c:v>
                </c:pt>
                <c:pt idx="95">
                  <c:v>1.5722407772441991</c:v>
                </c:pt>
                <c:pt idx="96">
                  <c:v>1.6459051090041097</c:v>
                </c:pt>
                <c:pt idx="97">
                  <c:v>1.22406005859375</c:v>
                </c:pt>
                <c:pt idx="98">
                  <c:v>1.3082150032733593</c:v>
                </c:pt>
                <c:pt idx="99">
                  <c:v>1.3455405176492579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0-4577-B1F1-35F4F1C81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49424"/>
        <c:axId val="1722638368"/>
      </c:scatterChart>
      <c:valAx>
        <c:axId val="17252494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38368"/>
        <c:crosses val="autoZero"/>
        <c:crossBetween val="midCat"/>
      </c:valAx>
      <c:valAx>
        <c:axId val="172263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4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37767.599999999999</c:v>
                </c:pt>
                <c:pt idx="4">
                  <c:v>50582.2</c:v>
                </c:pt>
                <c:pt idx="12">
                  <c:v>60506.8</c:v>
                </c:pt>
                <c:pt idx="14">
                  <c:v>38038.400000000001</c:v>
                </c:pt>
                <c:pt idx="21">
                  <c:v>53171.199999999997</c:v>
                </c:pt>
                <c:pt idx="22">
                  <c:v>57434.8</c:v>
                </c:pt>
                <c:pt idx="24">
                  <c:v>75814.2</c:v>
                </c:pt>
                <c:pt idx="44">
                  <c:v>46643</c:v>
                </c:pt>
                <c:pt idx="46">
                  <c:v>49604.2</c:v>
                </c:pt>
                <c:pt idx="49">
                  <c:v>55746.8</c:v>
                </c:pt>
                <c:pt idx="51">
                  <c:v>44622.400000000001</c:v>
                </c:pt>
                <c:pt idx="63">
                  <c:v>37906.800000000003</c:v>
                </c:pt>
                <c:pt idx="68">
                  <c:v>35609.199999999997</c:v>
                </c:pt>
                <c:pt idx="72">
                  <c:v>36952.199999999997</c:v>
                </c:pt>
                <c:pt idx="73">
                  <c:v>49572</c:v>
                </c:pt>
                <c:pt idx="77">
                  <c:v>42040</c:v>
                </c:pt>
                <c:pt idx="79">
                  <c:v>45364</c:v>
                </c:pt>
                <c:pt idx="84">
                  <c:v>60623.199999999997</c:v>
                </c:pt>
                <c:pt idx="90">
                  <c:v>51827</c:v>
                </c:pt>
                <c:pt idx="95">
                  <c:v>34192.6</c:v>
                </c:pt>
                <c:pt idx="96">
                  <c:v>42145.2</c:v>
                </c:pt>
                <c:pt idx="98">
                  <c:v>62015.8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1.5529713299230028</c:v>
                </c:pt>
                <c:pt idx="1">
                  <c:v>1.0213276607185928</c:v>
                </c:pt>
                <c:pt idx="9">
                  <c:v>1.6357830855374933</c:v>
                </c:pt>
                <c:pt idx="11">
                  <c:v>1.8322800117775722</c:v>
                </c:pt>
                <c:pt idx="18">
                  <c:v>1.5387465394800193</c:v>
                </c:pt>
                <c:pt idx="19">
                  <c:v>1.0055227840960532</c:v>
                </c:pt>
                <c:pt idx="21">
                  <c:v>1.1166905408221679</c:v>
                </c:pt>
                <c:pt idx="41">
                  <c:v>1.0636537100958343</c:v>
                </c:pt>
                <c:pt idx="43">
                  <c:v>1.3899024679361829</c:v>
                </c:pt>
                <c:pt idx="46">
                  <c:v>1.2692387724497189</c:v>
                </c:pt>
                <c:pt idx="48">
                  <c:v>1.8119150919717451</c:v>
                </c:pt>
                <c:pt idx="60">
                  <c:v>1.3127723785705994</c:v>
                </c:pt>
                <c:pt idx="65">
                  <c:v>1.5922570571650025</c:v>
                </c:pt>
                <c:pt idx="69">
                  <c:v>1.3466045323417821</c:v>
                </c:pt>
                <c:pt idx="70">
                  <c:v>1.7415476478657306</c:v>
                </c:pt>
                <c:pt idx="74">
                  <c:v>1.2911988582302569</c:v>
                </c:pt>
                <c:pt idx="76">
                  <c:v>1.120381800546689</c:v>
                </c:pt>
                <c:pt idx="81">
                  <c:v>1.6876212407131264</c:v>
                </c:pt>
                <c:pt idx="87">
                  <c:v>1.9055704555540549</c:v>
                </c:pt>
                <c:pt idx="92">
                  <c:v>1.5722407772441991</c:v>
                </c:pt>
                <c:pt idx="93">
                  <c:v>1.6459051090041097</c:v>
                </c:pt>
                <c:pt idx="95">
                  <c:v>1.3082150032733593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8-4996-B647-3F39B1DDB7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76071.399999999994</c:v>
                </c:pt>
                <c:pt idx="9">
                  <c:v>46925.4</c:v>
                </c:pt>
                <c:pt idx="15">
                  <c:v>88611.6</c:v>
                </c:pt>
                <c:pt idx="20">
                  <c:v>62280.4</c:v>
                </c:pt>
                <c:pt idx="26">
                  <c:v>48901.599999999999</c:v>
                </c:pt>
                <c:pt idx="27">
                  <c:v>53114.2</c:v>
                </c:pt>
                <c:pt idx="29">
                  <c:v>57023.8</c:v>
                </c:pt>
                <c:pt idx="30">
                  <c:v>68074.399999999994</c:v>
                </c:pt>
                <c:pt idx="33">
                  <c:v>86561.8</c:v>
                </c:pt>
                <c:pt idx="37">
                  <c:v>60342.400000000001</c:v>
                </c:pt>
                <c:pt idx="43">
                  <c:v>49830.8</c:v>
                </c:pt>
                <c:pt idx="48">
                  <c:v>68434.2</c:v>
                </c:pt>
                <c:pt idx="52">
                  <c:v>63877.4</c:v>
                </c:pt>
                <c:pt idx="53">
                  <c:v>62946.400000000001</c:v>
                </c:pt>
                <c:pt idx="54">
                  <c:v>51940.6</c:v>
                </c:pt>
                <c:pt idx="56">
                  <c:v>57615.199999999997</c:v>
                </c:pt>
                <c:pt idx="60">
                  <c:v>64092</c:v>
                </c:pt>
                <c:pt idx="64">
                  <c:v>67140</c:v>
                </c:pt>
                <c:pt idx="67">
                  <c:v>42485</c:v>
                </c:pt>
                <c:pt idx="69">
                  <c:v>41001.800000000003</c:v>
                </c:pt>
                <c:pt idx="75">
                  <c:v>61404</c:v>
                </c:pt>
                <c:pt idx="76">
                  <c:v>55518</c:v>
                </c:pt>
                <c:pt idx="82">
                  <c:v>75447.600000000006</c:v>
                </c:pt>
                <c:pt idx="83">
                  <c:v>49467.199999999997</c:v>
                </c:pt>
                <c:pt idx="91">
                  <c:v>30754.400000000001</c:v>
                </c:pt>
                <c:pt idx="93">
                  <c:v>57060</c:v>
                </c:pt>
                <c:pt idx="97">
                  <c:v>72089.600000000006</c:v>
                </c:pt>
                <c:pt idx="99">
                  <c:v>68478.8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1.0245243284598418</c:v>
                </c:pt>
                <c:pt idx="9">
                  <c:v>1.6550951084061083</c:v>
                </c:pt>
                <c:pt idx="15">
                  <c:v>1.2380320409517489</c:v>
                </c:pt>
                <c:pt idx="20">
                  <c:v>2.0242162863436972</c:v>
                </c:pt>
                <c:pt idx="26">
                  <c:v>2.1804194545781734</c:v>
                </c:pt>
                <c:pt idx="27">
                  <c:v>1.3968957453938873</c:v>
                </c:pt>
                <c:pt idx="29">
                  <c:v>1.7638775388521986</c:v>
                </c:pt>
                <c:pt idx="30">
                  <c:v>1.6231946223543654</c:v>
                </c:pt>
                <c:pt idx="33">
                  <c:v>1.0189829693929655</c:v>
                </c:pt>
                <c:pt idx="37">
                  <c:v>1.2461552739035902</c:v>
                </c:pt>
                <c:pt idx="43">
                  <c:v>1.0751784037181822</c:v>
                </c:pt>
                <c:pt idx="48">
                  <c:v>1.4105666465013109</c:v>
                </c:pt>
                <c:pt idx="52">
                  <c:v>1.6186789067808018</c:v>
                </c:pt>
                <c:pt idx="53">
                  <c:v>1.404210566450186</c:v>
                </c:pt>
                <c:pt idx="54">
                  <c:v>1.0126567656130272</c:v>
                </c:pt>
                <c:pt idx="56">
                  <c:v>1.7693594745830963</c:v>
                </c:pt>
                <c:pt idx="60">
                  <c:v>1.2157835611308743</c:v>
                </c:pt>
                <c:pt idx="64">
                  <c:v>1.2998957402442657</c:v>
                </c:pt>
                <c:pt idx="67">
                  <c:v>2.4250441332234907</c:v>
                </c:pt>
                <c:pt idx="69">
                  <c:v>2.2947285241135753</c:v>
                </c:pt>
                <c:pt idx="75">
                  <c:v>1.6723503354830305</c:v>
                </c:pt>
                <c:pt idx="76">
                  <c:v>1.1223567131380814</c:v>
                </c:pt>
                <c:pt idx="82">
                  <c:v>1.5863990372125818</c:v>
                </c:pt>
                <c:pt idx="83">
                  <c:v>1.6090864249442056</c:v>
                </c:pt>
                <c:pt idx="91">
                  <c:v>2.5054301173165463</c:v>
                </c:pt>
                <c:pt idx="93">
                  <c:v>1.4663512092534174</c:v>
                </c:pt>
                <c:pt idx="97">
                  <c:v>1.22406005859375</c:v>
                </c:pt>
                <c:pt idx="99">
                  <c:v>1.3455405176492579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F8-4996-B647-3F39B1DDB7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82366</c:v>
                </c:pt>
                <c:pt idx="5">
                  <c:v>52909.4</c:v>
                </c:pt>
                <c:pt idx="6">
                  <c:v>33695.599999999999</c:v>
                </c:pt>
                <c:pt idx="7">
                  <c:v>66751.399999999994</c:v>
                </c:pt>
                <c:pt idx="8">
                  <c:v>42160.2</c:v>
                </c:pt>
                <c:pt idx="10">
                  <c:v>52731.4</c:v>
                </c:pt>
                <c:pt idx="13">
                  <c:v>34893.800000000003</c:v>
                </c:pt>
                <c:pt idx="17">
                  <c:v>60514.400000000001</c:v>
                </c:pt>
                <c:pt idx="23">
                  <c:v>54763.199999999997</c:v>
                </c:pt>
                <c:pt idx="25">
                  <c:v>75870.2</c:v>
                </c:pt>
                <c:pt idx="34">
                  <c:v>55984.800000000003</c:v>
                </c:pt>
                <c:pt idx="35">
                  <c:v>54917.4</c:v>
                </c:pt>
                <c:pt idx="38">
                  <c:v>68444.399999999994</c:v>
                </c:pt>
                <c:pt idx="40">
                  <c:v>55748.4</c:v>
                </c:pt>
                <c:pt idx="41">
                  <c:v>60846.400000000001</c:v>
                </c:pt>
                <c:pt idx="42">
                  <c:v>67759.399999999994</c:v>
                </c:pt>
                <c:pt idx="57">
                  <c:v>54505</c:v>
                </c:pt>
                <c:pt idx="58">
                  <c:v>58727.8</c:v>
                </c:pt>
                <c:pt idx="62">
                  <c:v>83557.399999999994</c:v>
                </c:pt>
                <c:pt idx="65">
                  <c:v>49445.8</c:v>
                </c:pt>
                <c:pt idx="66">
                  <c:v>65165.2</c:v>
                </c:pt>
                <c:pt idx="70">
                  <c:v>66837.600000000006</c:v>
                </c:pt>
                <c:pt idx="71">
                  <c:v>57393.599999999999</c:v>
                </c:pt>
                <c:pt idx="74">
                  <c:v>57021</c:v>
                </c:pt>
                <c:pt idx="80">
                  <c:v>45456</c:v>
                </c:pt>
                <c:pt idx="87">
                  <c:v>51389.8</c:v>
                </c:pt>
                <c:pt idx="88">
                  <c:v>49807.8</c:v>
                </c:pt>
                <c:pt idx="89">
                  <c:v>52333.4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1.40808100429789</c:v>
                </c:pt>
                <c:pt idx="5">
                  <c:v>1.7538849429401959</c:v>
                </c:pt>
                <c:pt idx="6">
                  <c:v>1.681050344852147</c:v>
                </c:pt>
                <c:pt idx="7">
                  <c:v>1.2217571466665869</c:v>
                </c:pt>
                <c:pt idx="8">
                  <c:v>1.2334856096508082</c:v>
                </c:pt>
                <c:pt idx="10">
                  <c:v>1.87869087488669</c:v>
                </c:pt>
                <c:pt idx="13">
                  <c:v>1.2393032573121872</c:v>
                </c:pt>
                <c:pt idx="17">
                  <c:v>1.248132675858969</c:v>
                </c:pt>
                <c:pt idx="23">
                  <c:v>1.3398230928798902</c:v>
                </c:pt>
                <c:pt idx="25">
                  <c:v>1.2838901175955777</c:v>
                </c:pt>
                <c:pt idx="34">
                  <c:v>2.0333197582200881</c:v>
                </c:pt>
                <c:pt idx="35">
                  <c:v>2.1612457982351678</c:v>
                </c:pt>
                <c:pt idx="38">
                  <c:v>1.0379811934942815</c:v>
                </c:pt>
                <c:pt idx="40">
                  <c:v>1.3509804765697311</c:v>
                </c:pt>
                <c:pt idx="41">
                  <c:v>1.7710497252097084</c:v>
                </c:pt>
                <c:pt idx="42">
                  <c:v>1.6152297688586381</c:v>
                </c:pt>
                <c:pt idx="57">
                  <c:v>1.0467296578295568</c:v>
                </c:pt>
                <c:pt idx="58">
                  <c:v>2.0107172412383911</c:v>
                </c:pt>
                <c:pt idx="62">
                  <c:v>1.2672964931891133</c:v>
                </c:pt>
                <c:pt idx="65">
                  <c:v>1.7074250998062523</c:v>
                </c:pt>
                <c:pt idx="66">
                  <c:v>1.2310251483920867</c:v>
                </c:pt>
                <c:pt idx="70">
                  <c:v>1.3160257100793564</c:v>
                </c:pt>
                <c:pt idx="71">
                  <c:v>2.1902790555044467</c:v>
                </c:pt>
                <c:pt idx="74">
                  <c:v>1.7741358446887989</c:v>
                </c:pt>
                <c:pt idx="80">
                  <c:v>2.4157646955297429</c:v>
                </c:pt>
                <c:pt idx="87">
                  <c:v>2.2895010293871545</c:v>
                </c:pt>
                <c:pt idx="88">
                  <c:v>1.0169290753657056</c:v>
                </c:pt>
                <c:pt idx="89">
                  <c:v>2.2072519652841205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F8-4996-B647-3F39B1DDB7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74484.800000000003</c:v>
                </c:pt>
                <c:pt idx="11">
                  <c:v>66869.2</c:v>
                </c:pt>
                <c:pt idx="16">
                  <c:v>60219.6</c:v>
                </c:pt>
                <c:pt idx="18">
                  <c:v>71347.399999999994</c:v>
                </c:pt>
                <c:pt idx="19">
                  <c:v>72478</c:v>
                </c:pt>
                <c:pt idx="28">
                  <c:v>52403.6</c:v>
                </c:pt>
                <c:pt idx="31">
                  <c:v>73141</c:v>
                </c:pt>
                <c:pt idx="32">
                  <c:v>81050.8</c:v>
                </c:pt>
                <c:pt idx="36">
                  <c:v>60957.4</c:v>
                </c:pt>
                <c:pt idx="39">
                  <c:v>49575.8</c:v>
                </c:pt>
                <c:pt idx="45">
                  <c:v>56287.8</c:v>
                </c:pt>
                <c:pt idx="47">
                  <c:v>60833.599999999999</c:v>
                </c:pt>
                <c:pt idx="50">
                  <c:v>61706.8</c:v>
                </c:pt>
                <c:pt idx="55">
                  <c:v>69234.600000000006</c:v>
                </c:pt>
                <c:pt idx="59">
                  <c:v>68733.600000000006</c:v>
                </c:pt>
                <c:pt idx="61">
                  <c:v>61548.4</c:v>
                </c:pt>
                <c:pt idx="78">
                  <c:v>60043</c:v>
                </c:pt>
                <c:pt idx="81">
                  <c:v>55991.4</c:v>
                </c:pt>
                <c:pt idx="85">
                  <c:v>57341.4</c:v>
                </c:pt>
                <c:pt idx="86">
                  <c:v>59094</c:v>
                </c:pt>
                <c:pt idx="92">
                  <c:v>56985.8</c:v>
                </c:pt>
                <c:pt idx="94">
                  <c:v>63312.6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1.2469121216677765</c:v>
                </c:pt>
                <c:pt idx="11">
                  <c:v>1.0762503514323485</c:v>
                </c:pt>
                <c:pt idx="16">
                  <c:v>1.1193697732964019</c:v>
                </c:pt>
                <c:pt idx="18">
                  <c:v>1.3946268539568367</c:v>
                </c:pt>
                <c:pt idx="19">
                  <c:v>1.6907751317641215</c:v>
                </c:pt>
                <c:pt idx="28">
                  <c:v>1.0766245067132794</c:v>
                </c:pt>
                <c:pt idx="31">
                  <c:v>1.7442200680876663</c:v>
                </c:pt>
                <c:pt idx="32">
                  <c:v>1.4769255824742014</c:v>
                </c:pt>
                <c:pt idx="36">
                  <c:v>1.7329643324682482</c:v>
                </c:pt>
                <c:pt idx="39">
                  <c:v>1.1240363241742946</c:v>
                </c:pt>
                <c:pt idx="45">
                  <c:v>1.9307736312309238</c:v>
                </c:pt>
                <c:pt idx="47">
                  <c:v>1.83604126666842</c:v>
                </c:pt>
                <c:pt idx="50">
                  <c:v>1.7058573771448202</c:v>
                </c:pt>
                <c:pt idx="55">
                  <c:v>1.5795137113524162</c:v>
                </c:pt>
                <c:pt idx="59">
                  <c:v>1.0196614174144814</c:v>
                </c:pt>
                <c:pt idx="61">
                  <c:v>1.0992974634596513</c:v>
                </c:pt>
                <c:pt idx="78">
                  <c:v>1.5741218793198208</c:v>
                </c:pt>
                <c:pt idx="81">
                  <c:v>2.1254156888379288</c:v>
                </c:pt>
                <c:pt idx="85">
                  <c:v>1.4147021174927714</c:v>
                </c:pt>
                <c:pt idx="86">
                  <c:v>1.5555724777473179</c:v>
                </c:pt>
                <c:pt idx="92">
                  <c:v>1.9640857897932467</c:v>
                </c:pt>
                <c:pt idx="94">
                  <c:v>1.0568512428805641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F8-4996-B647-3F39B1DDB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23424"/>
        <c:axId val="1722631712"/>
      </c:scatterChart>
      <c:valAx>
        <c:axId val="17253234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31712"/>
        <c:crosses val="autoZero"/>
        <c:crossBetween val="midCat"/>
      </c:valAx>
      <c:valAx>
        <c:axId val="172263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2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76071.399999999994</c:v>
                </c:pt>
                <c:pt idx="4">
                  <c:v>50582.2</c:v>
                </c:pt>
                <c:pt idx="7">
                  <c:v>66751.399999999994</c:v>
                </c:pt>
                <c:pt idx="11">
                  <c:v>66869.2</c:v>
                </c:pt>
                <c:pt idx="15">
                  <c:v>88611.6</c:v>
                </c:pt>
                <c:pt idx="16">
                  <c:v>60219.6</c:v>
                </c:pt>
                <c:pt idx="22">
                  <c:v>57434.8</c:v>
                </c:pt>
                <c:pt idx="24">
                  <c:v>75814.2</c:v>
                </c:pt>
                <c:pt idx="28">
                  <c:v>52403.6</c:v>
                </c:pt>
                <c:pt idx="33">
                  <c:v>86561.8</c:v>
                </c:pt>
                <c:pt idx="38">
                  <c:v>68444.399999999994</c:v>
                </c:pt>
                <c:pt idx="39">
                  <c:v>49575.8</c:v>
                </c:pt>
                <c:pt idx="43">
                  <c:v>49830.8</c:v>
                </c:pt>
                <c:pt idx="44">
                  <c:v>46643</c:v>
                </c:pt>
                <c:pt idx="49">
                  <c:v>55746.8</c:v>
                </c:pt>
                <c:pt idx="54">
                  <c:v>51940.6</c:v>
                </c:pt>
                <c:pt idx="57">
                  <c:v>54505</c:v>
                </c:pt>
                <c:pt idx="59">
                  <c:v>68733.600000000006</c:v>
                </c:pt>
                <c:pt idx="61">
                  <c:v>61548.4</c:v>
                </c:pt>
                <c:pt idx="66">
                  <c:v>65165.2</c:v>
                </c:pt>
                <c:pt idx="72">
                  <c:v>36952.199999999997</c:v>
                </c:pt>
                <c:pt idx="77">
                  <c:v>42040</c:v>
                </c:pt>
                <c:pt idx="88">
                  <c:v>49807.8</c:v>
                </c:pt>
                <c:pt idx="94">
                  <c:v>63312.6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1.0245243284598418</c:v>
                </c:pt>
                <c:pt idx="2">
                  <c:v>1.0213276607185928</c:v>
                </c:pt>
                <c:pt idx="5">
                  <c:v>1.2217571466665869</c:v>
                </c:pt>
                <c:pt idx="9">
                  <c:v>1.0762503514323485</c:v>
                </c:pt>
                <c:pt idx="13">
                  <c:v>1.2380320409517489</c:v>
                </c:pt>
                <c:pt idx="14">
                  <c:v>1.1193697732964019</c:v>
                </c:pt>
                <c:pt idx="20">
                  <c:v>1.0055227840960532</c:v>
                </c:pt>
                <c:pt idx="22">
                  <c:v>1.1166905408221679</c:v>
                </c:pt>
                <c:pt idx="26">
                  <c:v>1.0766245067132794</c:v>
                </c:pt>
                <c:pt idx="31">
                  <c:v>1.0189829693929655</c:v>
                </c:pt>
                <c:pt idx="36">
                  <c:v>1.0379811934942815</c:v>
                </c:pt>
                <c:pt idx="37">
                  <c:v>1.1240363241742946</c:v>
                </c:pt>
                <c:pt idx="41">
                  <c:v>1.0751784037181822</c:v>
                </c:pt>
                <c:pt idx="42">
                  <c:v>1.0636537100958343</c:v>
                </c:pt>
                <c:pt idx="47">
                  <c:v>1.2692387724497189</c:v>
                </c:pt>
                <c:pt idx="52">
                  <c:v>1.0126567656130272</c:v>
                </c:pt>
                <c:pt idx="55">
                  <c:v>1.0467296578295568</c:v>
                </c:pt>
                <c:pt idx="57">
                  <c:v>1.0196614174144814</c:v>
                </c:pt>
                <c:pt idx="59">
                  <c:v>1.0992974634596513</c:v>
                </c:pt>
                <c:pt idx="64">
                  <c:v>1.2310251483920867</c:v>
                </c:pt>
                <c:pt idx="70">
                  <c:v>1.3466045323417821</c:v>
                </c:pt>
                <c:pt idx="75">
                  <c:v>1.2911988582302569</c:v>
                </c:pt>
                <c:pt idx="86">
                  <c:v>1.0169290753657056</c:v>
                </c:pt>
                <c:pt idx="92">
                  <c:v>1.0568512428805641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FB-4D6D-8247-703F0B4FAB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74484.800000000003</c:v>
                </c:pt>
                <c:pt idx="1">
                  <c:v>82366</c:v>
                </c:pt>
                <c:pt idx="3">
                  <c:v>37767.599999999999</c:v>
                </c:pt>
                <c:pt idx="5">
                  <c:v>52909.4</c:v>
                </c:pt>
                <c:pt idx="6">
                  <c:v>33695.599999999999</c:v>
                </c:pt>
                <c:pt idx="8">
                  <c:v>42160.2</c:v>
                </c:pt>
                <c:pt idx="9">
                  <c:v>46925.4</c:v>
                </c:pt>
                <c:pt idx="10">
                  <c:v>52731.4</c:v>
                </c:pt>
                <c:pt idx="12">
                  <c:v>60506.8</c:v>
                </c:pt>
                <c:pt idx="13">
                  <c:v>34893.800000000003</c:v>
                </c:pt>
                <c:pt idx="14">
                  <c:v>38038.400000000001</c:v>
                </c:pt>
                <c:pt idx="17">
                  <c:v>60514.400000000001</c:v>
                </c:pt>
                <c:pt idx="18">
                  <c:v>71347.399999999994</c:v>
                </c:pt>
                <c:pt idx="19">
                  <c:v>72478</c:v>
                </c:pt>
                <c:pt idx="20">
                  <c:v>62280.4</c:v>
                </c:pt>
                <c:pt idx="21">
                  <c:v>53171.199999999997</c:v>
                </c:pt>
                <c:pt idx="23">
                  <c:v>54763.199999999997</c:v>
                </c:pt>
                <c:pt idx="25">
                  <c:v>75870.2</c:v>
                </c:pt>
                <c:pt idx="26">
                  <c:v>48901.599999999999</c:v>
                </c:pt>
                <c:pt idx="27">
                  <c:v>53114.2</c:v>
                </c:pt>
                <c:pt idx="29">
                  <c:v>57023.8</c:v>
                </c:pt>
                <c:pt idx="30">
                  <c:v>68074.399999999994</c:v>
                </c:pt>
                <c:pt idx="31">
                  <c:v>73141</c:v>
                </c:pt>
                <c:pt idx="32">
                  <c:v>81050.8</c:v>
                </c:pt>
                <c:pt idx="34">
                  <c:v>55984.800000000003</c:v>
                </c:pt>
                <c:pt idx="35">
                  <c:v>54917.4</c:v>
                </c:pt>
                <c:pt idx="36">
                  <c:v>60957.4</c:v>
                </c:pt>
                <c:pt idx="37">
                  <c:v>60342.400000000001</c:v>
                </c:pt>
                <c:pt idx="40">
                  <c:v>55748.4</c:v>
                </c:pt>
                <c:pt idx="41">
                  <c:v>60846.400000000001</c:v>
                </c:pt>
                <c:pt idx="42">
                  <c:v>67759.399999999994</c:v>
                </c:pt>
                <c:pt idx="45">
                  <c:v>56287.8</c:v>
                </c:pt>
                <c:pt idx="46">
                  <c:v>49604.2</c:v>
                </c:pt>
                <c:pt idx="47">
                  <c:v>60833.599999999999</c:v>
                </c:pt>
                <c:pt idx="48">
                  <c:v>68434.2</c:v>
                </c:pt>
                <c:pt idx="50">
                  <c:v>61706.8</c:v>
                </c:pt>
                <c:pt idx="51">
                  <c:v>44622.400000000001</c:v>
                </c:pt>
                <c:pt idx="52">
                  <c:v>63877.4</c:v>
                </c:pt>
                <c:pt idx="53">
                  <c:v>62946.400000000001</c:v>
                </c:pt>
                <c:pt idx="55">
                  <c:v>69234.600000000006</c:v>
                </c:pt>
                <c:pt idx="56">
                  <c:v>57615.199999999997</c:v>
                </c:pt>
                <c:pt idx="58">
                  <c:v>58727.8</c:v>
                </c:pt>
                <c:pt idx="60">
                  <c:v>64092</c:v>
                </c:pt>
                <c:pt idx="62">
                  <c:v>83557.399999999994</c:v>
                </c:pt>
                <c:pt idx="63">
                  <c:v>37906.800000000003</c:v>
                </c:pt>
                <c:pt idx="64">
                  <c:v>67140</c:v>
                </c:pt>
                <c:pt idx="65">
                  <c:v>49445.8</c:v>
                </c:pt>
                <c:pt idx="67">
                  <c:v>42485</c:v>
                </c:pt>
                <c:pt idx="68">
                  <c:v>35609.199999999997</c:v>
                </c:pt>
                <c:pt idx="69">
                  <c:v>41001.800000000003</c:v>
                </c:pt>
                <c:pt idx="70">
                  <c:v>66837.600000000006</c:v>
                </c:pt>
                <c:pt idx="71">
                  <c:v>57393.599999999999</c:v>
                </c:pt>
                <c:pt idx="73">
                  <c:v>49572</c:v>
                </c:pt>
                <c:pt idx="74">
                  <c:v>57021</c:v>
                </c:pt>
                <c:pt idx="75">
                  <c:v>61404</c:v>
                </c:pt>
                <c:pt idx="76">
                  <c:v>55518</c:v>
                </c:pt>
                <c:pt idx="78">
                  <c:v>60043</c:v>
                </c:pt>
                <c:pt idx="79">
                  <c:v>45364</c:v>
                </c:pt>
                <c:pt idx="80">
                  <c:v>45456</c:v>
                </c:pt>
                <c:pt idx="81">
                  <c:v>55991.4</c:v>
                </c:pt>
                <c:pt idx="82">
                  <c:v>75447.600000000006</c:v>
                </c:pt>
                <c:pt idx="83">
                  <c:v>49467.199999999997</c:v>
                </c:pt>
                <c:pt idx="84">
                  <c:v>60623.199999999997</c:v>
                </c:pt>
                <c:pt idx="85">
                  <c:v>57341.4</c:v>
                </c:pt>
                <c:pt idx="86">
                  <c:v>59094</c:v>
                </c:pt>
                <c:pt idx="87">
                  <c:v>51389.8</c:v>
                </c:pt>
                <c:pt idx="89">
                  <c:v>52333.4</c:v>
                </c:pt>
                <c:pt idx="90">
                  <c:v>51827</c:v>
                </c:pt>
                <c:pt idx="91">
                  <c:v>30754.400000000001</c:v>
                </c:pt>
                <c:pt idx="92">
                  <c:v>56985.8</c:v>
                </c:pt>
                <c:pt idx="93">
                  <c:v>57060</c:v>
                </c:pt>
                <c:pt idx="95">
                  <c:v>34192.6</c:v>
                </c:pt>
                <c:pt idx="96">
                  <c:v>42145.2</c:v>
                </c:pt>
                <c:pt idx="97">
                  <c:v>72089.600000000006</c:v>
                </c:pt>
                <c:pt idx="98">
                  <c:v>62015.8</c:v>
                </c:pt>
                <c:pt idx="99">
                  <c:v>68478.8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1.2469121216677765</c:v>
                </c:pt>
                <c:pt idx="1">
                  <c:v>1.40808100429789</c:v>
                </c:pt>
                <c:pt idx="3">
                  <c:v>1.5529713299230028</c:v>
                </c:pt>
                <c:pt idx="5">
                  <c:v>1.7538849429401959</c:v>
                </c:pt>
                <c:pt idx="6">
                  <c:v>1.681050344852147</c:v>
                </c:pt>
                <c:pt idx="8">
                  <c:v>1.2334856096508082</c:v>
                </c:pt>
                <c:pt idx="9">
                  <c:v>1.6550951084061083</c:v>
                </c:pt>
                <c:pt idx="10">
                  <c:v>1.87869087488669</c:v>
                </c:pt>
                <c:pt idx="12">
                  <c:v>1.6357830855374933</c:v>
                </c:pt>
                <c:pt idx="13">
                  <c:v>1.2393032573121872</c:v>
                </c:pt>
                <c:pt idx="14">
                  <c:v>1.8322800117775722</c:v>
                </c:pt>
                <c:pt idx="17">
                  <c:v>1.248132675858969</c:v>
                </c:pt>
                <c:pt idx="18">
                  <c:v>1.3946268539568367</c:v>
                </c:pt>
                <c:pt idx="19">
                  <c:v>1.6907751317641215</c:v>
                </c:pt>
                <c:pt idx="20">
                  <c:v>2.0242162863436972</c:v>
                </c:pt>
                <c:pt idx="21">
                  <c:v>1.5387465394800193</c:v>
                </c:pt>
                <c:pt idx="23">
                  <c:v>1.3398230928798902</c:v>
                </c:pt>
                <c:pt idx="25">
                  <c:v>1.2838901175955777</c:v>
                </c:pt>
                <c:pt idx="26">
                  <c:v>2.1804194545781734</c:v>
                </c:pt>
                <c:pt idx="27">
                  <c:v>1.3968957453938873</c:v>
                </c:pt>
                <c:pt idx="29">
                  <c:v>1.7638775388521986</c:v>
                </c:pt>
                <c:pt idx="30">
                  <c:v>1.6231946223543654</c:v>
                </c:pt>
                <c:pt idx="31">
                  <c:v>1.7442200680876663</c:v>
                </c:pt>
                <c:pt idx="32">
                  <c:v>1.4769255824742014</c:v>
                </c:pt>
                <c:pt idx="34">
                  <c:v>2.0333197582200881</c:v>
                </c:pt>
                <c:pt idx="35">
                  <c:v>2.1612457982351678</c:v>
                </c:pt>
                <c:pt idx="36">
                  <c:v>1.7329643324682482</c:v>
                </c:pt>
                <c:pt idx="37">
                  <c:v>1.2461552739035902</c:v>
                </c:pt>
                <c:pt idx="40">
                  <c:v>1.3509804765697311</c:v>
                </c:pt>
                <c:pt idx="41">
                  <c:v>1.7710497252097084</c:v>
                </c:pt>
                <c:pt idx="42">
                  <c:v>1.6152297688586381</c:v>
                </c:pt>
                <c:pt idx="45">
                  <c:v>1.9307736312309238</c:v>
                </c:pt>
                <c:pt idx="46">
                  <c:v>1.3899024679361829</c:v>
                </c:pt>
                <c:pt idx="47">
                  <c:v>1.83604126666842</c:v>
                </c:pt>
                <c:pt idx="48">
                  <c:v>1.4105666465013109</c:v>
                </c:pt>
                <c:pt idx="50">
                  <c:v>1.7058573771448202</c:v>
                </c:pt>
                <c:pt idx="51">
                  <c:v>1.8119150919717451</c:v>
                </c:pt>
                <c:pt idx="52">
                  <c:v>1.6186789067808018</c:v>
                </c:pt>
                <c:pt idx="53">
                  <c:v>1.404210566450186</c:v>
                </c:pt>
                <c:pt idx="55">
                  <c:v>1.5795137113524162</c:v>
                </c:pt>
                <c:pt idx="56">
                  <c:v>1.7693594745830963</c:v>
                </c:pt>
                <c:pt idx="58">
                  <c:v>2.0107172412383911</c:v>
                </c:pt>
                <c:pt idx="60">
                  <c:v>1.2157835611308743</c:v>
                </c:pt>
                <c:pt idx="62">
                  <c:v>1.2672964931891133</c:v>
                </c:pt>
                <c:pt idx="63">
                  <c:v>1.3127723785705994</c:v>
                </c:pt>
                <c:pt idx="64">
                  <c:v>1.2998957402442657</c:v>
                </c:pt>
                <c:pt idx="65">
                  <c:v>1.7074250998062523</c:v>
                </c:pt>
                <c:pt idx="67">
                  <c:v>2.4250441332234907</c:v>
                </c:pt>
                <c:pt idx="68">
                  <c:v>1.5922570571650025</c:v>
                </c:pt>
                <c:pt idx="69">
                  <c:v>2.2947285241135753</c:v>
                </c:pt>
                <c:pt idx="70">
                  <c:v>1.3160257100793564</c:v>
                </c:pt>
                <c:pt idx="71">
                  <c:v>2.1902790555044467</c:v>
                </c:pt>
                <c:pt idx="73">
                  <c:v>1.7415476478657306</c:v>
                </c:pt>
                <c:pt idx="74">
                  <c:v>1.7741358446887989</c:v>
                </c:pt>
                <c:pt idx="75">
                  <c:v>1.6723503354830305</c:v>
                </c:pt>
                <c:pt idx="76">
                  <c:v>1.1223567131380814</c:v>
                </c:pt>
                <c:pt idx="78">
                  <c:v>1.5741218793198208</c:v>
                </c:pt>
                <c:pt idx="79">
                  <c:v>1.120381800546689</c:v>
                </c:pt>
                <c:pt idx="80">
                  <c:v>2.4157646955297429</c:v>
                </c:pt>
                <c:pt idx="81">
                  <c:v>2.1254156888379288</c:v>
                </c:pt>
                <c:pt idx="82">
                  <c:v>1.5863990372125818</c:v>
                </c:pt>
                <c:pt idx="83">
                  <c:v>1.6090864249442056</c:v>
                </c:pt>
                <c:pt idx="84">
                  <c:v>1.6876212407131264</c:v>
                </c:pt>
                <c:pt idx="85">
                  <c:v>1.4147021174927714</c:v>
                </c:pt>
                <c:pt idx="86">
                  <c:v>1.5555724777473179</c:v>
                </c:pt>
                <c:pt idx="87">
                  <c:v>2.2895010293871545</c:v>
                </c:pt>
                <c:pt idx="89">
                  <c:v>2.2072519652841205</c:v>
                </c:pt>
                <c:pt idx="90">
                  <c:v>1.9055704555540549</c:v>
                </c:pt>
                <c:pt idx="91">
                  <c:v>2.5054301173165463</c:v>
                </c:pt>
                <c:pt idx="92">
                  <c:v>1.9640857897932467</c:v>
                </c:pt>
                <c:pt idx="93">
                  <c:v>1.4663512092534174</c:v>
                </c:pt>
                <c:pt idx="95">
                  <c:v>1.5722407772441991</c:v>
                </c:pt>
                <c:pt idx="96">
                  <c:v>1.6459051090041097</c:v>
                </c:pt>
                <c:pt idx="97">
                  <c:v>1.22406005859375</c:v>
                </c:pt>
                <c:pt idx="98">
                  <c:v>1.3082150032733593</c:v>
                </c:pt>
                <c:pt idx="99">
                  <c:v>1.3455405176492579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B-4D6D-8247-703F0B4F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25024"/>
        <c:axId val="1722655840"/>
      </c:scatterChart>
      <c:valAx>
        <c:axId val="17253250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55840"/>
        <c:crosses val="autoZero"/>
        <c:crossBetween val="midCat"/>
      </c:valAx>
      <c:valAx>
        <c:axId val="172265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2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78112.600000000006</c:v>
                </c:pt>
                <c:pt idx="1">
                  <c:v>79688.399999999994</c:v>
                </c:pt>
                <c:pt idx="2">
                  <c:v>77131.600000000006</c:v>
                </c:pt>
                <c:pt idx="3">
                  <c:v>40578</c:v>
                </c:pt>
                <c:pt idx="4">
                  <c:v>49752.4</c:v>
                </c:pt>
                <c:pt idx="5">
                  <c:v>53553.8</c:v>
                </c:pt>
                <c:pt idx="6">
                  <c:v>37073.599999999999</c:v>
                </c:pt>
                <c:pt idx="7">
                  <c:v>63927.8</c:v>
                </c:pt>
                <c:pt idx="8">
                  <c:v>43973.4</c:v>
                </c:pt>
                <c:pt idx="9">
                  <c:v>47197</c:v>
                </c:pt>
                <c:pt idx="10">
                  <c:v>52764</c:v>
                </c:pt>
                <c:pt idx="11">
                  <c:v>67109.2</c:v>
                </c:pt>
                <c:pt idx="12">
                  <c:v>61854.8</c:v>
                </c:pt>
                <c:pt idx="13">
                  <c:v>39229.4</c:v>
                </c:pt>
                <c:pt idx="14">
                  <c:v>37828.800000000003</c:v>
                </c:pt>
                <c:pt idx="15">
                  <c:v>88218.8</c:v>
                </c:pt>
                <c:pt idx="16">
                  <c:v>60208.2</c:v>
                </c:pt>
                <c:pt idx="17">
                  <c:v>58067.6</c:v>
                </c:pt>
                <c:pt idx="18">
                  <c:v>72155.600000000006</c:v>
                </c:pt>
                <c:pt idx="19">
                  <c:v>72853.399999999994</c:v>
                </c:pt>
                <c:pt idx="20">
                  <c:v>63816.800000000003</c:v>
                </c:pt>
                <c:pt idx="21">
                  <c:v>54326.400000000001</c:v>
                </c:pt>
                <c:pt idx="22">
                  <c:v>57679.199999999997</c:v>
                </c:pt>
                <c:pt idx="23">
                  <c:v>56626.6</c:v>
                </c:pt>
                <c:pt idx="24">
                  <c:v>75766.399999999994</c:v>
                </c:pt>
                <c:pt idx="25">
                  <c:v>73944.2</c:v>
                </c:pt>
                <c:pt idx="26">
                  <c:v>51038.6</c:v>
                </c:pt>
                <c:pt idx="27">
                  <c:v>54986.2</c:v>
                </c:pt>
                <c:pt idx="28">
                  <c:v>49824.6</c:v>
                </c:pt>
                <c:pt idx="29">
                  <c:v>58315.199999999997</c:v>
                </c:pt>
                <c:pt idx="30">
                  <c:v>69336.2</c:v>
                </c:pt>
                <c:pt idx="31">
                  <c:v>72124.600000000006</c:v>
                </c:pt>
                <c:pt idx="32">
                  <c:v>79906.399999999994</c:v>
                </c:pt>
                <c:pt idx="33">
                  <c:v>88093.4</c:v>
                </c:pt>
                <c:pt idx="34">
                  <c:v>55619.6</c:v>
                </c:pt>
                <c:pt idx="35">
                  <c:v>56354.8</c:v>
                </c:pt>
                <c:pt idx="36">
                  <c:v>59464.6</c:v>
                </c:pt>
                <c:pt idx="37">
                  <c:v>60283.4</c:v>
                </c:pt>
                <c:pt idx="38">
                  <c:v>65733.8</c:v>
                </c:pt>
                <c:pt idx="39">
                  <c:v>49065.8</c:v>
                </c:pt>
                <c:pt idx="40">
                  <c:v>57302.2</c:v>
                </c:pt>
                <c:pt idx="41">
                  <c:v>62898.2</c:v>
                </c:pt>
                <c:pt idx="42">
                  <c:v>64258.8</c:v>
                </c:pt>
                <c:pt idx="43">
                  <c:v>49868.4</c:v>
                </c:pt>
                <c:pt idx="44">
                  <c:v>47004.800000000003</c:v>
                </c:pt>
                <c:pt idx="45">
                  <c:v>55738.2</c:v>
                </c:pt>
                <c:pt idx="46">
                  <c:v>50777</c:v>
                </c:pt>
                <c:pt idx="47">
                  <c:v>57696.6</c:v>
                </c:pt>
                <c:pt idx="48">
                  <c:v>70953.600000000006</c:v>
                </c:pt>
                <c:pt idx="49">
                  <c:v>56354.400000000001</c:v>
                </c:pt>
                <c:pt idx="50">
                  <c:v>64806.400000000001</c:v>
                </c:pt>
                <c:pt idx="51">
                  <c:v>44599.8</c:v>
                </c:pt>
                <c:pt idx="52">
                  <c:v>65239.199999999997</c:v>
                </c:pt>
                <c:pt idx="53">
                  <c:v>61553</c:v>
                </c:pt>
                <c:pt idx="54">
                  <c:v>51012</c:v>
                </c:pt>
                <c:pt idx="55">
                  <c:v>66189</c:v>
                </c:pt>
                <c:pt idx="56">
                  <c:v>56966.6</c:v>
                </c:pt>
                <c:pt idx="57">
                  <c:v>55425.599999999999</c:v>
                </c:pt>
                <c:pt idx="58">
                  <c:v>56804.2</c:v>
                </c:pt>
                <c:pt idx="59">
                  <c:v>66579.600000000006</c:v>
                </c:pt>
                <c:pt idx="60">
                  <c:v>61830.6</c:v>
                </c:pt>
                <c:pt idx="61">
                  <c:v>61201.8</c:v>
                </c:pt>
                <c:pt idx="62">
                  <c:v>81897.399999999994</c:v>
                </c:pt>
                <c:pt idx="63">
                  <c:v>37717</c:v>
                </c:pt>
                <c:pt idx="64">
                  <c:v>66995.600000000006</c:v>
                </c:pt>
                <c:pt idx="65">
                  <c:v>49927.6</c:v>
                </c:pt>
                <c:pt idx="66">
                  <c:v>65736</c:v>
                </c:pt>
                <c:pt idx="67">
                  <c:v>42368</c:v>
                </c:pt>
                <c:pt idx="68">
                  <c:v>34484.800000000003</c:v>
                </c:pt>
                <c:pt idx="69">
                  <c:v>49500.6</c:v>
                </c:pt>
                <c:pt idx="70">
                  <c:v>68949.8</c:v>
                </c:pt>
                <c:pt idx="71">
                  <c:v>57251.8</c:v>
                </c:pt>
                <c:pt idx="72">
                  <c:v>41185.4</c:v>
                </c:pt>
                <c:pt idx="73">
                  <c:v>47682.2</c:v>
                </c:pt>
                <c:pt idx="74">
                  <c:v>59661.2</c:v>
                </c:pt>
                <c:pt idx="75">
                  <c:v>61429.8</c:v>
                </c:pt>
                <c:pt idx="76">
                  <c:v>55187.4</c:v>
                </c:pt>
                <c:pt idx="77">
                  <c:v>42890.8</c:v>
                </c:pt>
                <c:pt idx="78">
                  <c:v>60928.6</c:v>
                </c:pt>
                <c:pt idx="79">
                  <c:v>45996</c:v>
                </c:pt>
                <c:pt idx="80">
                  <c:v>44914.6</c:v>
                </c:pt>
                <c:pt idx="81">
                  <c:v>55243.6</c:v>
                </c:pt>
                <c:pt idx="82">
                  <c:v>74197.8</c:v>
                </c:pt>
                <c:pt idx="83">
                  <c:v>51583.6</c:v>
                </c:pt>
                <c:pt idx="84">
                  <c:v>58449.2</c:v>
                </c:pt>
                <c:pt idx="85">
                  <c:v>59796</c:v>
                </c:pt>
                <c:pt idx="86">
                  <c:v>59209</c:v>
                </c:pt>
                <c:pt idx="87">
                  <c:v>50503.8</c:v>
                </c:pt>
                <c:pt idx="88">
                  <c:v>50282.8</c:v>
                </c:pt>
                <c:pt idx="89">
                  <c:v>51008</c:v>
                </c:pt>
                <c:pt idx="90">
                  <c:v>56555.199999999997</c:v>
                </c:pt>
                <c:pt idx="91">
                  <c:v>27068.6</c:v>
                </c:pt>
                <c:pt idx="92">
                  <c:v>56862.6</c:v>
                </c:pt>
                <c:pt idx="93">
                  <c:v>61475</c:v>
                </c:pt>
                <c:pt idx="94">
                  <c:v>63672.2</c:v>
                </c:pt>
                <c:pt idx="95">
                  <c:v>30156</c:v>
                </c:pt>
                <c:pt idx="96">
                  <c:v>46060</c:v>
                </c:pt>
                <c:pt idx="97">
                  <c:v>76431.600000000006</c:v>
                </c:pt>
                <c:pt idx="98">
                  <c:v>63560.800000000003</c:v>
                </c:pt>
                <c:pt idx="99">
                  <c:v>69899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1.1849432741964803</c:v>
                </c:pt>
                <c:pt idx="1">
                  <c:v>1.4417154818016173</c:v>
                </c:pt>
                <c:pt idx="2">
                  <c:v>1.0035964507413304</c:v>
                </c:pt>
                <c:pt idx="3">
                  <c:v>1.4175415249642664</c:v>
                </c:pt>
                <c:pt idx="4">
                  <c:v>1.0085744607295326</c:v>
                </c:pt>
                <c:pt idx="5">
                  <c:v>1.7099626917230897</c:v>
                </c:pt>
                <c:pt idx="6">
                  <c:v>1.5299566268180054</c:v>
                </c:pt>
                <c:pt idx="7">
                  <c:v>1.129305247482316</c:v>
                </c:pt>
                <c:pt idx="8">
                  <c:v>1.2311533790882669</c:v>
                </c:pt>
                <c:pt idx="9">
                  <c:v>1.7733542386168613</c:v>
                </c:pt>
                <c:pt idx="10">
                  <c:v>1.8830073534985976</c:v>
                </c:pt>
                <c:pt idx="11">
                  <c:v>1.1323037675907328</c:v>
                </c:pt>
                <c:pt idx="12">
                  <c:v>1.6001345085587537</c:v>
                </c:pt>
                <c:pt idx="13">
                  <c:v>1.2371843566304863</c:v>
                </c:pt>
                <c:pt idx="14">
                  <c:v>1.6855411749777947</c:v>
                </c:pt>
                <c:pt idx="15">
                  <c:v>1.317950368855618</c:v>
                </c:pt>
                <c:pt idx="16">
                  <c:v>1.1199637258712269</c:v>
                </c:pt>
                <c:pt idx="17">
                  <c:v>1.33084542843169</c:v>
                </c:pt>
                <c:pt idx="18">
                  <c:v>1.4785962558692602</c:v>
                </c:pt>
                <c:pt idx="19">
                  <c:v>1.6824609421111438</c:v>
                </c:pt>
                <c:pt idx="20">
                  <c:v>1.8992334306953653</c:v>
                </c:pt>
                <c:pt idx="21">
                  <c:v>1.5060265359015137</c:v>
                </c:pt>
                <c:pt idx="22">
                  <c:v>1.0038974188268908</c:v>
                </c:pt>
                <c:pt idx="23">
                  <c:v>1.2399473039172404</c:v>
                </c:pt>
                <c:pt idx="24">
                  <c:v>1.1461412974616718</c:v>
                </c:pt>
                <c:pt idx="25">
                  <c:v>1.3209284839108408</c:v>
                </c:pt>
                <c:pt idx="26">
                  <c:v>2.1969058712425498</c:v>
                </c:pt>
                <c:pt idx="27">
                  <c:v>1.2875594240009312</c:v>
                </c:pt>
                <c:pt idx="28">
                  <c:v>1.1345198957944469</c:v>
                </c:pt>
                <c:pt idx="29">
                  <c:v>1.6827688149916318</c:v>
                </c:pt>
                <c:pt idx="30">
                  <c:v>1.6504365684880338</c:v>
                </c:pt>
                <c:pt idx="31">
                  <c:v>1.7379507130715455</c:v>
                </c:pt>
                <c:pt idx="32">
                  <c:v>1.4978900313366641</c:v>
                </c:pt>
                <c:pt idx="33">
                  <c:v>1.0163644495501367</c:v>
                </c:pt>
                <c:pt idx="34">
                  <c:v>2.0717337053844327</c:v>
                </c:pt>
                <c:pt idx="35">
                  <c:v>2.11586235777609</c:v>
                </c:pt>
                <c:pt idx="36">
                  <c:v>1.684548454038201</c:v>
                </c:pt>
                <c:pt idx="37">
                  <c:v>1.3427245311312899</c:v>
                </c:pt>
                <c:pt idx="38">
                  <c:v>1.0980348009699727</c:v>
                </c:pt>
                <c:pt idx="39">
                  <c:v>1.0835245731242535</c:v>
                </c:pt>
                <c:pt idx="40">
                  <c:v>1.2287311830959371</c:v>
                </c:pt>
                <c:pt idx="41">
                  <c:v>1.8049324146001</c:v>
                </c:pt>
                <c:pt idx="42">
                  <c:v>1.6997983155614482</c:v>
                </c:pt>
                <c:pt idx="43">
                  <c:v>1.0742073136495256</c:v>
                </c:pt>
                <c:pt idx="44">
                  <c:v>1.0553603036285655</c:v>
                </c:pt>
                <c:pt idx="45">
                  <c:v>1.949973267884503</c:v>
                </c:pt>
                <c:pt idx="46">
                  <c:v>1.2808358114894538</c:v>
                </c:pt>
                <c:pt idx="47">
                  <c:v>1.9358853034667554</c:v>
                </c:pt>
                <c:pt idx="48">
                  <c:v>1.3567458169846209</c:v>
                </c:pt>
                <c:pt idx="49">
                  <c:v>1.4202440270857288</c:v>
                </c:pt>
                <c:pt idx="50">
                  <c:v>1.5756622802686153</c:v>
                </c:pt>
                <c:pt idx="51">
                  <c:v>1.8044251319512643</c:v>
                </c:pt>
                <c:pt idx="52">
                  <c:v>1.6279016296950302</c:v>
                </c:pt>
                <c:pt idx="53">
                  <c:v>1.4365993534027586</c:v>
                </c:pt>
                <c:pt idx="54">
                  <c:v>1.0340704148043598</c:v>
                </c:pt>
                <c:pt idx="55">
                  <c:v>1.6521929625768632</c:v>
                </c:pt>
                <c:pt idx="56">
                  <c:v>1.7931384355043132</c:v>
                </c:pt>
                <c:pt idx="57">
                  <c:v>1.029307756704483</c:v>
                </c:pt>
                <c:pt idx="58">
                  <c:v>2.1734308378605807</c:v>
                </c:pt>
                <c:pt idx="59">
                  <c:v>1.0536260356024967</c:v>
                </c:pt>
                <c:pt idx="60">
                  <c:v>1.3932907007210023</c:v>
                </c:pt>
                <c:pt idx="61">
                  <c:v>1.105996882444634</c:v>
                </c:pt>
                <c:pt idx="62">
                  <c:v>1.2817378817886771</c:v>
                </c:pt>
                <c:pt idx="63">
                  <c:v>1.319802741469364</c:v>
                </c:pt>
                <c:pt idx="64">
                  <c:v>1.2888309082984553</c:v>
                </c:pt>
                <c:pt idx="65">
                  <c:v>1.6289186742402999</c:v>
                </c:pt>
                <c:pt idx="66">
                  <c:v>1.3261987343312645</c:v>
                </c:pt>
                <c:pt idx="67">
                  <c:v>2.4310800604229605</c:v>
                </c:pt>
                <c:pt idx="68">
                  <c:v>1.5231928269846424</c:v>
                </c:pt>
                <c:pt idx="69">
                  <c:v>1.9008254445400663</c:v>
                </c:pt>
                <c:pt idx="70">
                  <c:v>1.2079512920994695</c:v>
                </c:pt>
                <c:pt idx="71">
                  <c:v>2.1960357578277012</c:v>
                </c:pt>
                <c:pt idx="72">
                  <c:v>1.2081951371116948</c:v>
                </c:pt>
                <c:pt idx="73">
                  <c:v>1.8096270725763492</c:v>
                </c:pt>
                <c:pt idx="74">
                  <c:v>1.7091677673261685</c:v>
                </c:pt>
                <c:pt idx="75">
                  <c:v>1.638846292841585</c:v>
                </c:pt>
                <c:pt idx="76">
                  <c:v>1.2773749080406034</c:v>
                </c:pt>
                <c:pt idx="77">
                  <c:v>1.2745390619899837</c:v>
                </c:pt>
                <c:pt idx="78">
                  <c:v>1.5527026716517367</c:v>
                </c:pt>
                <c:pt idx="79">
                  <c:v>1.1130750500043483</c:v>
                </c:pt>
                <c:pt idx="80">
                  <c:v>2.2853370618907882</c:v>
                </c:pt>
                <c:pt idx="81">
                  <c:v>2.131812553852392</c:v>
                </c:pt>
                <c:pt idx="82">
                  <c:v>1.6064627253099149</c:v>
                </c:pt>
                <c:pt idx="83">
                  <c:v>1.5399661908048294</c:v>
                </c:pt>
                <c:pt idx="84">
                  <c:v>1.7555244554245397</c:v>
                </c:pt>
                <c:pt idx="85">
                  <c:v>1.3985885343501236</c:v>
                </c:pt>
                <c:pt idx="86">
                  <c:v>1.5525004644564171</c:v>
                </c:pt>
                <c:pt idx="87">
                  <c:v>2.3296662825371555</c:v>
                </c:pt>
                <c:pt idx="88">
                  <c:v>1.1592433197833056</c:v>
                </c:pt>
                <c:pt idx="89">
                  <c:v>2.264625156838143</c:v>
                </c:pt>
                <c:pt idx="90">
                  <c:v>1.7439068379211815</c:v>
                </c:pt>
                <c:pt idx="91">
                  <c:v>2.8151068027160622</c:v>
                </c:pt>
                <c:pt idx="92">
                  <c:v>1.9647712204507004</c:v>
                </c:pt>
                <c:pt idx="93">
                  <c:v>1.277446116307442</c:v>
                </c:pt>
                <c:pt idx="94">
                  <c:v>1.0507411397752866</c:v>
                </c:pt>
                <c:pt idx="95">
                  <c:v>1.6918689481363576</c:v>
                </c:pt>
                <c:pt idx="96">
                  <c:v>1.5043421623968736</c:v>
                </c:pt>
                <c:pt idx="97">
                  <c:v>1.1708769671183121</c:v>
                </c:pt>
                <c:pt idx="98">
                  <c:v>1.3037752828787554</c:v>
                </c:pt>
                <c:pt idx="99">
                  <c:v>1.4026523984606361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6-4B97-8BC7-C50B53134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70224"/>
        <c:axId val="1722609664"/>
      </c:scatterChart>
      <c:valAx>
        <c:axId val="17251702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09664"/>
        <c:crosses val="autoZero"/>
        <c:crossBetween val="midCat"/>
      </c:valAx>
      <c:valAx>
        <c:axId val="172260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7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40578</c:v>
                </c:pt>
                <c:pt idx="4">
                  <c:v>49752.4</c:v>
                </c:pt>
                <c:pt idx="12">
                  <c:v>61854.8</c:v>
                </c:pt>
                <c:pt idx="14">
                  <c:v>37828.800000000003</c:v>
                </c:pt>
                <c:pt idx="21">
                  <c:v>54326.400000000001</c:v>
                </c:pt>
                <c:pt idx="22">
                  <c:v>57679.199999999997</c:v>
                </c:pt>
                <c:pt idx="24">
                  <c:v>75766.399999999994</c:v>
                </c:pt>
                <c:pt idx="44">
                  <c:v>47004.800000000003</c:v>
                </c:pt>
                <c:pt idx="46">
                  <c:v>50777</c:v>
                </c:pt>
                <c:pt idx="49">
                  <c:v>56354.400000000001</c:v>
                </c:pt>
                <c:pt idx="51">
                  <c:v>44599.8</c:v>
                </c:pt>
                <c:pt idx="63">
                  <c:v>37717</c:v>
                </c:pt>
                <c:pt idx="68">
                  <c:v>34484.800000000003</c:v>
                </c:pt>
                <c:pt idx="72">
                  <c:v>41185.4</c:v>
                </c:pt>
                <c:pt idx="73">
                  <c:v>47682.2</c:v>
                </c:pt>
                <c:pt idx="77">
                  <c:v>42890.8</c:v>
                </c:pt>
                <c:pt idx="79">
                  <c:v>45996</c:v>
                </c:pt>
                <c:pt idx="84">
                  <c:v>58449.2</c:v>
                </c:pt>
                <c:pt idx="90">
                  <c:v>56555.199999999997</c:v>
                </c:pt>
                <c:pt idx="95">
                  <c:v>30156</c:v>
                </c:pt>
                <c:pt idx="96">
                  <c:v>46060</c:v>
                </c:pt>
                <c:pt idx="98">
                  <c:v>63560.800000000003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1.4175415249642664</c:v>
                </c:pt>
                <c:pt idx="1">
                  <c:v>1.0085744607295326</c:v>
                </c:pt>
                <c:pt idx="9">
                  <c:v>1.6001345085587537</c:v>
                </c:pt>
                <c:pt idx="11">
                  <c:v>1.6855411749777947</c:v>
                </c:pt>
                <c:pt idx="18">
                  <c:v>1.5060265359015137</c:v>
                </c:pt>
                <c:pt idx="19">
                  <c:v>1.0038974188268908</c:v>
                </c:pt>
                <c:pt idx="21">
                  <c:v>1.1461412974616718</c:v>
                </c:pt>
                <c:pt idx="41">
                  <c:v>1.0553603036285655</c:v>
                </c:pt>
                <c:pt idx="43">
                  <c:v>1.2808358114894538</c:v>
                </c:pt>
                <c:pt idx="46">
                  <c:v>1.4202440270857288</c:v>
                </c:pt>
                <c:pt idx="48">
                  <c:v>1.8044251319512643</c:v>
                </c:pt>
                <c:pt idx="60">
                  <c:v>1.319802741469364</c:v>
                </c:pt>
                <c:pt idx="65">
                  <c:v>1.5231928269846424</c:v>
                </c:pt>
                <c:pt idx="69">
                  <c:v>1.2081951371116948</c:v>
                </c:pt>
                <c:pt idx="70">
                  <c:v>1.8096270725763492</c:v>
                </c:pt>
                <c:pt idx="74">
                  <c:v>1.2745390619899837</c:v>
                </c:pt>
                <c:pt idx="76">
                  <c:v>1.1130750500043483</c:v>
                </c:pt>
                <c:pt idx="81">
                  <c:v>1.7555244554245397</c:v>
                </c:pt>
                <c:pt idx="87">
                  <c:v>1.7439068379211815</c:v>
                </c:pt>
                <c:pt idx="92">
                  <c:v>1.6918689481363576</c:v>
                </c:pt>
                <c:pt idx="93">
                  <c:v>1.5043421623968736</c:v>
                </c:pt>
                <c:pt idx="95">
                  <c:v>1.3037752828787554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4-4534-B42F-158BA8117C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77131.600000000006</c:v>
                </c:pt>
                <c:pt idx="9">
                  <c:v>47197</c:v>
                </c:pt>
                <c:pt idx="15">
                  <c:v>88218.8</c:v>
                </c:pt>
                <c:pt idx="20">
                  <c:v>63816.800000000003</c:v>
                </c:pt>
                <c:pt idx="26">
                  <c:v>51038.6</c:v>
                </c:pt>
                <c:pt idx="27">
                  <c:v>54986.2</c:v>
                </c:pt>
                <c:pt idx="29">
                  <c:v>58315.199999999997</c:v>
                </c:pt>
                <c:pt idx="30">
                  <c:v>69336.2</c:v>
                </c:pt>
                <c:pt idx="33">
                  <c:v>88093.4</c:v>
                </c:pt>
                <c:pt idx="37">
                  <c:v>60283.4</c:v>
                </c:pt>
                <c:pt idx="43">
                  <c:v>49868.4</c:v>
                </c:pt>
                <c:pt idx="48">
                  <c:v>70953.600000000006</c:v>
                </c:pt>
                <c:pt idx="52">
                  <c:v>65239.199999999997</c:v>
                </c:pt>
                <c:pt idx="53">
                  <c:v>61553</c:v>
                </c:pt>
                <c:pt idx="54">
                  <c:v>51012</c:v>
                </c:pt>
                <c:pt idx="56">
                  <c:v>56966.6</c:v>
                </c:pt>
                <c:pt idx="60">
                  <c:v>61830.6</c:v>
                </c:pt>
                <c:pt idx="64">
                  <c:v>66995.600000000006</c:v>
                </c:pt>
                <c:pt idx="67">
                  <c:v>42368</c:v>
                </c:pt>
                <c:pt idx="69">
                  <c:v>49500.6</c:v>
                </c:pt>
                <c:pt idx="75">
                  <c:v>61429.8</c:v>
                </c:pt>
                <c:pt idx="76">
                  <c:v>55187.4</c:v>
                </c:pt>
                <c:pt idx="82">
                  <c:v>74197.8</c:v>
                </c:pt>
                <c:pt idx="83">
                  <c:v>51583.6</c:v>
                </c:pt>
                <c:pt idx="91">
                  <c:v>27068.6</c:v>
                </c:pt>
                <c:pt idx="93">
                  <c:v>61475</c:v>
                </c:pt>
                <c:pt idx="97">
                  <c:v>76431.600000000006</c:v>
                </c:pt>
                <c:pt idx="99">
                  <c:v>69899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1.0035964507413304</c:v>
                </c:pt>
                <c:pt idx="9">
                  <c:v>1.7733542386168613</c:v>
                </c:pt>
                <c:pt idx="15">
                  <c:v>1.317950368855618</c:v>
                </c:pt>
                <c:pt idx="20">
                  <c:v>1.8992334306953653</c:v>
                </c:pt>
                <c:pt idx="26">
                  <c:v>2.1969058712425498</c:v>
                </c:pt>
                <c:pt idx="27">
                  <c:v>1.2875594240009312</c:v>
                </c:pt>
                <c:pt idx="29">
                  <c:v>1.6827688149916318</c:v>
                </c:pt>
                <c:pt idx="30">
                  <c:v>1.6504365684880338</c:v>
                </c:pt>
                <c:pt idx="33">
                  <c:v>1.0163644495501367</c:v>
                </c:pt>
                <c:pt idx="37">
                  <c:v>1.3427245311312899</c:v>
                </c:pt>
                <c:pt idx="43">
                  <c:v>1.0742073136495256</c:v>
                </c:pt>
                <c:pt idx="48">
                  <c:v>1.3567458169846209</c:v>
                </c:pt>
                <c:pt idx="52">
                  <c:v>1.6279016296950302</c:v>
                </c:pt>
                <c:pt idx="53">
                  <c:v>1.4365993534027586</c:v>
                </c:pt>
                <c:pt idx="54">
                  <c:v>1.0340704148043598</c:v>
                </c:pt>
                <c:pt idx="56">
                  <c:v>1.7931384355043132</c:v>
                </c:pt>
                <c:pt idx="60">
                  <c:v>1.3932907007210023</c:v>
                </c:pt>
                <c:pt idx="64">
                  <c:v>1.2888309082984553</c:v>
                </c:pt>
                <c:pt idx="67">
                  <c:v>2.4310800604229605</c:v>
                </c:pt>
                <c:pt idx="69">
                  <c:v>1.9008254445400663</c:v>
                </c:pt>
                <c:pt idx="75">
                  <c:v>1.638846292841585</c:v>
                </c:pt>
                <c:pt idx="76">
                  <c:v>1.2773749080406034</c:v>
                </c:pt>
                <c:pt idx="82">
                  <c:v>1.6064627253099149</c:v>
                </c:pt>
                <c:pt idx="83">
                  <c:v>1.5399661908048294</c:v>
                </c:pt>
                <c:pt idx="91">
                  <c:v>2.8151068027160622</c:v>
                </c:pt>
                <c:pt idx="93">
                  <c:v>1.277446116307442</c:v>
                </c:pt>
                <c:pt idx="97">
                  <c:v>1.1708769671183121</c:v>
                </c:pt>
                <c:pt idx="99">
                  <c:v>1.4026523984606361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4-4534-B42F-158BA8117C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79688.399999999994</c:v>
                </c:pt>
                <c:pt idx="5">
                  <c:v>53553.8</c:v>
                </c:pt>
                <c:pt idx="6">
                  <c:v>37073.599999999999</c:v>
                </c:pt>
                <c:pt idx="7">
                  <c:v>63927.8</c:v>
                </c:pt>
                <c:pt idx="8">
                  <c:v>43973.4</c:v>
                </c:pt>
                <c:pt idx="10">
                  <c:v>52764</c:v>
                </c:pt>
                <c:pt idx="13">
                  <c:v>39229.4</c:v>
                </c:pt>
                <c:pt idx="17">
                  <c:v>58067.6</c:v>
                </c:pt>
                <c:pt idx="23">
                  <c:v>56626.6</c:v>
                </c:pt>
                <c:pt idx="25">
                  <c:v>73944.2</c:v>
                </c:pt>
                <c:pt idx="34">
                  <c:v>55619.6</c:v>
                </c:pt>
                <c:pt idx="35">
                  <c:v>56354.8</c:v>
                </c:pt>
                <c:pt idx="38">
                  <c:v>65733.8</c:v>
                </c:pt>
                <c:pt idx="40">
                  <c:v>57302.2</c:v>
                </c:pt>
                <c:pt idx="41">
                  <c:v>62898.2</c:v>
                </c:pt>
                <c:pt idx="42">
                  <c:v>64258.8</c:v>
                </c:pt>
                <c:pt idx="57">
                  <c:v>55425.599999999999</c:v>
                </c:pt>
                <c:pt idx="58">
                  <c:v>56804.2</c:v>
                </c:pt>
                <c:pt idx="62">
                  <c:v>81897.399999999994</c:v>
                </c:pt>
                <c:pt idx="65">
                  <c:v>49927.6</c:v>
                </c:pt>
                <c:pt idx="66">
                  <c:v>65736</c:v>
                </c:pt>
                <c:pt idx="70">
                  <c:v>68949.8</c:v>
                </c:pt>
                <c:pt idx="71">
                  <c:v>57251.8</c:v>
                </c:pt>
                <c:pt idx="74">
                  <c:v>59661.2</c:v>
                </c:pt>
                <c:pt idx="80">
                  <c:v>44914.6</c:v>
                </c:pt>
                <c:pt idx="87">
                  <c:v>50503.8</c:v>
                </c:pt>
                <c:pt idx="88">
                  <c:v>50282.8</c:v>
                </c:pt>
                <c:pt idx="89">
                  <c:v>51008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1.4417154818016173</c:v>
                </c:pt>
                <c:pt idx="5">
                  <c:v>1.7099626917230897</c:v>
                </c:pt>
                <c:pt idx="6">
                  <c:v>1.5299566268180054</c:v>
                </c:pt>
                <c:pt idx="7">
                  <c:v>1.129305247482316</c:v>
                </c:pt>
                <c:pt idx="8">
                  <c:v>1.2311533790882669</c:v>
                </c:pt>
                <c:pt idx="10">
                  <c:v>1.8830073534985976</c:v>
                </c:pt>
                <c:pt idx="13">
                  <c:v>1.2371843566304863</c:v>
                </c:pt>
                <c:pt idx="17">
                  <c:v>1.33084542843169</c:v>
                </c:pt>
                <c:pt idx="23">
                  <c:v>1.2399473039172404</c:v>
                </c:pt>
                <c:pt idx="25">
                  <c:v>1.3209284839108408</c:v>
                </c:pt>
                <c:pt idx="34">
                  <c:v>2.0717337053844327</c:v>
                </c:pt>
                <c:pt idx="35">
                  <c:v>2.11586235777609</c:v>
                </c:pt>
                <c:pt idx="38">
                  <c:v>1.0980348009699727</c:v>
                </c:pt>
                <c:pt idx="40">
                  <c:v>1.2287311830959371</c:v>
                </c:pt>
                <c:pt idx="41">
                  <c:v>1.8049324146001</c:v>
                </c:pt>
                <c:pt idx="42">
                  <c:v>1.6997983155614482</c:v>
                </c:pt>
                <c:pt idx="57">
                  <c:v>1.029307756704483</c:v>
                </c:pt>
                <c:pt idx="58">
                  <c:v>2.1734308378605807</c:v>
                </c:pt>
                <c:pt idx="62">
                  <c:v>1.2817378817886771</c:v>
                </c:pt>
                <c:pt idx="65">
                  <c:v>1.6289186742402999</c:v>
                </c:pt>
                <c:pt idx="66">
                  <c:v>1.3261987343312645</c:v>
                </c:pt>
                <c:pt idx="70">
                  <c:v>1.2079512920994695</c:v>
                </c:pt>
                <c:pt idx="71">
                  <c:v>2.1960357578277012</c:v>
                </c:pt>
                <c:pt idx="74">
                  <c:v>1.7091677673261685</c:v>
                </c:pt>
                <c:pt idx="80">
                  <c:v>2.2853370618907882</c:v>
                </c:pt>
                <c:pt idx="87">
                  <c:v>2.3296662825371555</c:v>
                </c:pt>
                <c:pt idx="88">
                  <c:v>1.1592433197833056</c:v>
                </c:pt>
                <c:pt idx="89">
                  <c:v>2.264625156838143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84-4534-B42F-158BA8117C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78112.600000000006</c:v>
                </c:pt>
                <c:pt idx="11">
                  <c:v>67109.2</c:v>
                </c:pt>
                <c:pt idx="16">
                  <c:v>60208.2</c:v>
                </c:pt>
                <c:pt idx="18">
                  <c:v>72155.600000000006</c:v>
                </c:pt>
                <c:pt idx="19">
                  <c:v>72853.399999999994</c:v>
                </c:pt>
                <c:pt idx="28">
                  <c:v>49824.6</c:v>
                </c:pt>
                <c:pt idx="31">
                  <c:v>72124.600000000006</c:v>
                </c:pt>
                <c:pt idx="32">
                  <c:v>79906.399999999994</c:v>
                </c:pt>
                <c:pt idx="36">
                  <c:v>59464.6</c:v>
                </c:pt>
                <c:pt idx="39">
                  <c:v>49065.8</c:v>
                </c:pt>
                <c:pt idx="45">
                  <c:v>55738.2</c:v>
                </c:pt>
                <c:pt idx="47">
                  <c:v>57696.6</c:v>
                </c:pt>
                <c:pt idx="50">
                  <c:v>64806.400000000001</c:v>
                </c:pt>
                <c:pt idx="55">
                  <c:v>66189</c:v>
                </c:pt>
                <c:pt idx="59">
                  <c:v>66579.600000000006</c:v>
                </c:pt>
                <c:pt idx="61">
                  <c:v>61201.8</c:v>
                </c:pt>
                <c:pt idx="78">
                  <c:v>60928.6</c:v>
                </c:pt>
                <c:pt idx="81">
                  <c:v>55243.6</c:v>
                </c:pt>
                <c:pt idx="85">
                  <c:v>59796</c:v>
                </c:pt>
                <c:pt idx="86">
                  <c:v>59209</c:v>
                </c:pt>
                <c:pt idx="92">
                  <c:v>56862.6</c:v>
                </c:pt>
                <c:pt idx="94">
                  <c:v>63672.2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1.1849432741964803</c:v>
                </c:pt>
                <c:pt idx="11">
                  <c:v>1.1323037675907328</c:v>
                </c:pt>
                <c:pt idx="16">
                  <c:v>1.1199637258712269</c:v>
                </c:pt>
                <c:pt idx="18">
                  <c:v>1.4785962558692602</c:v>
                </c:pt>
                <c:pt idx="19">
                  <c:v>1.6824609421111438</c:v>
                </c:pt>
                <c:pt idx="28">
                  <c:v>1.1345198957944469</c:v>
                </c:pt>
                <c:pt idx="31">
                  <c:v>1.7379507130715455</c:v>
                </c:pt>
                <c:pt idx="32">
                  <c:v>1.4978900313366641</c:v>
                </c:pt>
                <c:pt idx="36">
                  <c:v>1.684548454038201</c:v>
                </c:pt>
                <c:pt idx="39">
                  <c:v>1.0835245731242535</c:v>
                </c:pt>
                <c:pt idx="45">
                  <c:v>1.949973267884503</c:v>
                </c:pt>
                <c:pt idx="47">
                  <c:v>1.9358853034667554</c:v>
                </c:pt>
                <c:pt idx="50">
                  <c:v>1.5756622802686153</c:v>
                </c:pt>
                <c:pt idx="55">
                  <c:v>1.6521929625768632</c:v>
                </c:pt>
                <c:pt idx="59">
                  <c:v>1.0536260356024967</c:v>
                </c:pt>
                <c:pt idx="61">
                  <c:v>1.105996882444634</c:v>
                </c:pt>
                <c:pt idx="78">
                  <c:v>1.5527026716517367</c:v>
                </c:pt>
                <c:pt idx="81">
                  <c:v>2.131812553852392</c:v>
                </c:pt>
                <c:pt idx="85">
                  <c:v>1.3985885343501236</c:v>
                </c:pt>
                <c:pt idx="86">
                  <c:v>1.5525004644564171</c:v>
                </c:pt>
                <c:pt idx="92">
                  <c:v>1.9647712204507004</c:v>
                </c:pt>
                <c:pt idx="94">
                  <c:v>1.0507411397752866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84-4534-B42F-158BA8117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85024"/>
        <c:axId val="1722625472"/>
      </c:scatterChart>
      <c:valAx>
        <c:axId val="17252850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25472"/>
        <c:crosses val="autoZero"/>
        <c:crossBetween val="midCat"/>
      </c:valAx>
      <c:valAx>
        <c:axId val="172262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8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78112.600000000006</c:v>
                </c:pt>
                <c:pt idx="2">
                  <c:v>77131.600000000006</c:v>
                </c:pt>
                <c:pt idx="4">
                  <c:v>49752.4</c:v>
                </c:pt>
                <c:pt idx="7">
                  <c:v>63927.8</c:v>
                </c:pt>
                <c:pt idx="16">
                  <c:v>60208.2</c:v>
                </c:pt>
                <c:pt idx="22">
                  <c:v>57679.199999999997</c:v>
                </c:pt>
                <c:pt idx="23">
                  <c:v>56626.6</c:v>
                </c:pt>
                <c:pt idx="24">
                  <c:v>75766.399999999994</c:v>
                </c:pt>
                <c:pt idx="28">
                  <c:v>49824.6</c:v>
                </c:pt>
                <c:pt idx="33">
                  <c:v>88093.4</c:v>
                </c:pt>
                <c:pt idx="38">
                  <c:v>65733.8</c:v>
                </c:pt>
                <c:pt idx="40">
                  <c:v>57302.2</c:v>
                </c:pt>
                <c:pt idx="43">
                  <c:v>49868.4</c:v>
                </c:pt>
                <c:pt idx="44">
                  <c:v>47004.800000000003</c:v>
                </c:pt>
                <c:pt idx="54">
                  <c:v>51012</c:v>
                </c:pt>
                <c:pt idx="57">
                  <c:v>55425.599999999999</c:v>
                </c:pt>
                <c:pt idx="59">
                  <c:v>66579.600000000006</c:v>
                </c:pt>
                <c:pt idx="61">
                  <c:v>61201.8</c:v>
                </c:pt>
                <c:pt idx="70">
                  <c:v>68949.8</c:v>
                </c:pt>
                <c:pt idx="77">
                  <c:v>42890.8</c:v>
                </c:pt>
                <c:pt idx="79">
                  <c:v>45996</c:v>
                </c:pt>
                <c:pt idx="88">
                  <c:v>50282.8</c:v>
                </c:pt>
                <c:pt idx="94">
                  <c:v>63672.2</c:v>
                </c:pt>
                <c:pt idx="97">
                  <c:v>76431.600000000006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1.1849432741964803</c:v>
                </c:pt>
                <c:pt idx="2">
                  <c:v>1.0035964507413304</c:v>
                </c:pt>
                <c:pt idx="4">
                  <c:v>1.0085744607295326</c:v>
                </c:pt>
                <c:pt idx="7">
                  <c:v>1.129305247482316</c:v>
                </c:pt>
                <c:pt idx="16">
                  <c:v>1.1199637258712269</c:v>
                </c:pt>
                <c:pt idx="22">
                  <c:v>1.0038974188268908</c:v>
                </c:pt>
                <c:pt idx="23">
                  <c:v>1.2399473039172404</c:v>
                </c:pt>
                <c:pt idx="24">
                  <c:v>1.1461412974616718</c:v>
                </c:pt>
                <c:pt idx="28">
                  <c:v>1.1345198957944469</c:v>
                </c:pt>
                <c:pt idx="33">
                  <c:v>1.0163644495501367</c:v>
                </c:pt>
                <c:pt idx="38">
                  <c:v>1.0980348009699727</c:v>
                </c:pt>
                <c:pt idx="40">
                  <c:v>1.2287311830959371</c:v>
                </c:pt>
                <c:pt idx="43">
                  <c:v>1.0742073136495256</c:v>
                </c:pt>
                <c:pt idx="44">
                  <c:v>1.0553603036285655</c:v>
                </c:pt>
                <c:pt idx="54">
                  <c:v>1.0340704148043598</c:v>
                </c:pt>
                <c:pt idx="57">
                  <c:v>1.029307756704483</c:v>
                </c:pt>
                <c:pt idx="59">
                  <c:v>1.0536260356024967</c:v>
                </c:pt>
                <c:pt idx="61">
                  <c:v>1.105996882444634</c:v>
                </c:pt>
                <c:pt idx="70">
                  <c:v>1.2079512920994695</c:v>
                </c:pt>
                <c:pt idx="77">
                  <c:v>1.2745390619899837</c:v>
                </c:pt>
                <c:pt idx="79">
                  <c:v>1.1130750500043483</c:v>
                </c:pt>
                <c:pt idx="88">
                  <c:v>1.1592433197833056</c:v>
                </c:pt>
                <c:pt idx="94">
                  <c:v>1.0507411397752866</c:v>
                </c:pt>
                <c:pt idx="97">
                  <c:v>1.1708769671183121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3E-4DA0-8019-A1271F489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79688.399999999994</c:v>
                </c:pt>
                <c:pt idx="3">
                  <c:v>40578</c:v>
                </c:pt>
                <c:pt idx="5">
                  <c:v>53553.8</c:v>
                </c:pt>
                <c:pt idx="6">
                  <c:v>37073.599999999999</c:v>
                </c:pt>
                <c:pt idx="8">
                  <c:v>43973.4</c:v>
                </c:pt>
                <c:pt idx="9">
                  <c:v>47197</c:v>
                </c:pt>
                <c:pt idx="10">
                  <c:v>52764</c:v>
                </c:pt>
                <c:pt idx="11">
                  <c:v>67109.2</c:v>
                </c:pt>
                <c:pt idx="12">
                  <c:v>61854.8</c:v>
                </c:pt>
                <c:pt idx="13">
                  <c:v>39229.4</c:v>
                </c:pt>
                <c:pt idx="14">
                  <c:v>37828.800000000003</c:v>
                </c:pt>
                <c:pt idx="15">
                  <c:v>88218.8</c:v>
                </c:pt>
                <c:pt idx="17">
                  <c:v>58067.6</c:v>
                </c:pt>
                <c:pt idx="18">
                  <c:v>72155.600000000006</c:v>
                </c:pt>
                <c:pt idx="19">
                  <c:v>72853.399999999994</c:v>
                </c:pt>
                <c:pt idx="20">
                  <c:v>63816.800000000003</c:v>
                </c:pt>
                <c:pt idx="21">
                  <c:v>54326.400000000001</c:v>
                </c:pt>
                <c:pt idx="25">
                  <c:v>73944.2</c:v>
                </c:pt>
                <c:pt idx="26">
                  <c:v>51038.6</c:v>
                </c:pt>
                <c:pt idx="27">
                  <c:v>54986.2</c:v>
                </c:pt>
                <c:pt idx="29">
                  <c:v>58315.199999999997</c:v>
                </c:pt>
                <c:pt idx="30">
                  <c:v>69336.2</c:v>
                </c:pt>
                <c:pt idx="31">
                  <c:v>72124.600000000006</c:v>
                </c:pt>
                <c:pt idx="32">
                  <c:v>79906.399999999994</c:v>
                </c:pt>
                <c:pt idx="34">
                  <c:v>55619.6</c:v>
                </c:pt>
                <c:pt idx="35">
                  <c:v>56354.8</c:v>
                </c:pt>
                <c:pt idx="36">
                  <c:v>59464.6</c:v>
                </c:pt>
                <c:pt idx="37">
                  <c:v>60283.4</c:v>
                </c:pt>
                <c:pt idx="39">
                  <c:v>49065.8</c:v>
                </c:pt>
                <c:pt idx="41">
                  <c:v>62898.2</c:v>
                </c:pt>
                <c:pt idx="42">
                  <c:v>64258.8</c:v>
                </c:pt>
                <c:pt idx="45">
                  <c:v>55738.2</c:v>
                </c:pt>
                <c:pt idx="46">
                  <c:v>50777</c:v>
                </c:pt>
                <c:pt idx="47">
                  <c:v>57696.6</c:v>
                </c:pt>
                <c:pt idx="48">
                  <c:v>70953.600000000006</c:v>
                </c:pt>
                <c:pt idx="49">
                  <c:v>56354.400000000001</c:v>
                </c:pt>
                <c:pt idx="50">
                  <c:v>64806.400000000001</c:v>
                </c:pt>
                <c:pt idx="51">
                  <c:v>44599.8</c:v>
                </c:pt>
                <c:pt idx="52">
                  <c:v>65239.199999999997</c:v>
                </c:pt>
                <c:pt idx="53">
                  <c:v>61553</c:v>
                </c:pt>
                <c:pt idx="55">
                  <c:v>66189</c:v>
                </c:pt>
                <c:pt idx="56">
                  <c:v>56966.6</c:v>
                </c:pt>
                <c:pt idx="58">
                  <c:v>56804.2</c:v>
                </c:pt>
                <c:pt idx="60">
                  <c:v>61830.6</c:v>
                </c:pt>
                <c:pt idx="62">
                  <c:v>81897.399999999994</c:v>
                </c:pt>
                <c:pt idx="63">
                  <c:v>37717</c:v>
                </c:pt>
                <c:pt idx="64">
                  <c:v>66995.600000000006</c:v>
                </c:pt>
                <c:pt idx="65">
                  <c:v>49927.6</c:v>
                </c:pt>
                <c:pt idx="66">
                  <c:v>65736</c:v>
                </c:pt>
                <c:pt idx="67">
                  <c:v>42368</c:v>
                </c:pt>
                <c:pt idx="68">
                  <c:v>34484.800000000003</c:v>
                </c:pt>
                <c:pt idx="69">
                  <c:v>49500.6</c:v>
                </c:pt>
                <c:pt idx="71">
                  <c:v>57251.8</c:v>
                </c:pt>
                <c:pt idx="72">
                  <c:v>41185.4</c:v>
                </c:pt>
                <c:pt idx="73">
                  <c:v>47682.2</c:v>
                </c:pt>
                <c:pt idx="74">
                  <c:v>59661.2</c:v>
                </c:pt>
                <c:pt idx="75">
                  <c:v>61429.8</c:v>
                </c:pt>
                <c:pt idx="76">
                  <c:v>55187.4</c:v>
                </c:pt>
                <c:pt idx="78">
                  <c:v>60928.6</c:v>
                </c:pt>
                <c:pt idx="80">
                  <c:v>44914.6</c:v>
                </c:pt>
                <c:pt idx="81">
                  <c:v>55243.6</c:v>
                </c:pt>
                <c:pt idx="82">
                  <c:v>74197.8</c:v>
                </c:pt>
                <c:pt idx="83">
                  <c:v>51583.6</c:v>
                </c:pt>
                <c:pt idx="84">
                  <c:v>58449.2</c:v>
                </c:pt>
                <c:pt idx="85">
                  <c:v>59796</c:v>
                </c:pt>
                <c:pt idx="86">
                  <c:v>59209</c:v>
                </c:pt>
                <c:pt idx="87">
                  <c:v>50503.8</c:v>
                </c:pt>
                <c:pt idx="89">
                  <c:v>51008</c:v>
                </c:pt>
                <c:pt idx="90">
                  <c:v>56555.199999999997</c:v>
                </c:pt>
                <c:pt idx="91">
                  <c:v>27068.6</c:v>
                </c:pt>
                <c:pt idx="92">
                  <c:v>56862.6</c:v>
                </c:pt>
                <c:pt idx="93">
                  <c:v>61475</c:v>
                </c:pt>
                <c:pt idx="95">
                  <c:v>30156</c:v>
                </c:pt>
                <c:pt idx="96">
                  <c:v>46060</c:v>
                </c:pt>
                <c:pt idx="98">
                  <c:v>63560.800000000003</c:v>
                </c:pt>
                <c:pt idx="99">
                  <c:v>69899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1.4417154818016173</c:v>
                </c:pt>
                <c:pt idx="3">
                  <c:v>1.4175415249642664</c:v>
                </c:pt>
                <c:pt idx="5">
                  <c:v>1.7099626917230897</c:v>
                </c:pt>
                <c:pt idx="6">
                  <c:v>1.5299566268180054</c:v>
                </c:pt>
                <c:pt idx="8">
                  <c:v>1.2311533790882669</c:v>
                </c:pt>
                <c:pt idx="9">
                  <c:v>1.7733542386168613</c:v>
                </c:pt>
                <c:pt idx="10">
                  <c:v>1.8830073534985976</c:v>
                </c:pt>
                <c:pt idx="11">
                  <c:v>1.1323037675907328</c:v>
                </c:pt>
                <c:pt idx="12">
                  <c:v>1.6001345085587537</c:v>
                </c:pt>
                <c:pt idx="13">
                  <c:v>1.2371843566304863</c:v>
                </c:pt>
                <c:pt idx="14">
                  <c:v>1.6855411749777947</c:v>
                </c:pt>
                <c:pt idx="15">
                  <c:v>1.317950368855618</c:v>
                </c:pt>
                <c:pt idx="17">
                  <c:v>1.33084542843169</c:v>
                </c:pt>
                <c:pt idx="18">
                  <c:v>1.4785962558692602</c:v>
                </c:pt>
                <c:pt idx="19">
                  <c:v>1.6824609421111438</c:v>
                </c:pt>
                <c:pt idx="20">
                  <c:v>1.8992334306953653</c:v>
                </c:pt>
                <c:pt idx="21">
                  <c:v>1.5060265359015137</c:v>
                </c:pt>
                <c:pt idx="25">
                  <c:v>1.3209284839108408</c:v>
                </c:pt>
                <c:pt idx="26">
                  <c:v>2.1969058712425498</c:v>
                </c:pt>
                <c:pt idx="27">
                  <c:v>1.2875594240009312</c:v>
                </c:pt>
                <c:pt idx="29">
                  <c:v>1.6827688149916318</c:v>
                </c:pt>
                <c:pt idx="30">
                  <c:v>1.6504365684880338</c:v>
                </c:pt>
                <c:pt idx="31">
                  <c:v>1.7379507130715455</c:v>
                </c:pt>
                <c:pt idx="32">
                  <c:v>1.4978900313366641</c:v>
                </c:pt>
                <c:pt idx="34">
                  <c:v>2.0717337053844327</c:v>
                </c:pt>
                <c:pt idx="35">
                  <c:v>2.11586235777609</c:v>
                </c:pt>
                <c:pt idx="36">
                  <c:v>1.684548454038201</c:v>
                </c:pt>
                <c:pt idx="37">
                  <c:v>1.3427245311312899</c:v>
                </c:pt>
                <c:pt idx="39">
                  <c:v>1.0835245731242535</c:v>
                </c:pt>
                <c:pt idx="41">
                  <c:v>1.8049324146001</c:v>
                </c:pt>
                <c:pt idx="42">
                  <c:v>1.6997983155614482</c:v>
                </c:pt>
                <c:pt idx="45">
                  <c:v>1.949973267884503</c:v>
                </c:pt>
                <c:pt idx="46">
                  <c:v>1.2808358114894538</c:v>
                </c:pt>
                <c:pt idx="47">
                  <c:v>1.9358853034667554</c:v>
                </c:pt>
                <c:pt idx="48">
                  <c:v>1.3567458169846209</c:v>
                </c:pt>
                <c:pt idx="49">
                  <c:v>1.4202440270857288</c:v>
                </c:pt>
                <c:pt idx="50">
                  <c:v>1.5756622802686153</c:v>
                </c:pt>
                <c:pt idx="51">
                  <c:v>1.8044251319512643</c:v>
                </c:pt>
                <c:pt idx="52">
                  <c:v>1.6279016296950302</c:v>
                </c:pt>
                <c:pt idx="53">
                  <c:v>1.4365993534027586</c:v>
                </c:pt>
                <c:pt idx="55">
                  <c:v>1.6521929625768632</c:v>
                </c:pt>
                <c:pt idx="56">
                  <c:v>1.7931384355043132</c:v>
                </c:pt>
                <c:pt idx="58">
                  <c:v>2.1734308378605807</c:v>
                </c:pt>
                <c:pt idx="60">
                  <c:v>1.3932907007210023</c:v>
                </c:pt>
                <c:pt idx="62">
                  <c:v>1.2817378817886771</c:v>
                </c:pt>
                <c:pt idx="63">
                  <c:v>1.319802741469364</c:v>
                </c:pt>
                <c:pt idx="64">
                  <c:v>1.2888309082984553</c:v>
                </c:pt>
                <c:pt idx="65">
                  <c:v>1.6289186742402999</c:v>
                </c:pt>
                <c:pt idx="66">
                  <c:v>1.3261987343312645</c:v>
                </c:pt>
                <c:pt idx="67">
                  <c:v>2.4310800604229605</c:v>
                </c:pt>
                <c:pt idx="68">
                  <c:v>1.5231928269846424</c:v>
                </c:pt>
                <c:pt idx="69">
                  <c:v>1.9008254445400663</c:v>
                </c:pt>
                <c:pt idx="71">
                  <c:v>2.1960357578277012</c:v>
                </c:pt>
                <c:pt idx="72">
                  <c:v>1.2081951371116948</c:v>
                </c:pt>
                <c:pt idx="73">
                  <c:v>1.8096270725763492</c:v>
                </c:pt>
                <c:pt idx="74">
                  <c:v>1.7091677673261685</c:v>
                </c:pt>
                <c:pt idx="75">
                  <c:v>1.638846292841585</c:v>
                </c:pt>
                <c:pt idx="76">
                  <c:v>1.2773749080406034</c:v>
                </c:pt>
                <c:pt idx="78">
                  <c:v>1.5527026716517367</c:v>
                </c:pt>
                <c:pt idx="80">
                  <c:v>2.2853370618907882</c:v>
                </c:pt>
                <c:pt idx="81">
                  <c:v>2.131812553852392</c:v>
                </c:pt>
                <c:pt idx="82">
                  <c:v>1.6064627253099149</c:v>
                </c:pt>
                <c:pt idx="83">
                  <c:v>1.5399661908048294</c:v>
                </c:pt>
                <c:pt idx="84">
                  <c:v>1.7555244554245397</c:v>
                </c:pt>
                <c:pt idx="85">
                  <c:v>1.3985885343501236</c:v>
                </c:pt>
                <c:pt idx="86">
                  <c:v>1.5525004644564171</c:v>
                </c:pt>
                <c:pt idx="87">
                  <c:v>2.3296662825371555</c:v>
                </c:pt>
                <c:pt idx="89">
                  <c:v>2.264625156838143</c:v>
                </c:pt>
                <c:pt idx="90">
                  <c:v>1.7439068379211815</c:v>
                </c:pt>
                <c:pt idx="91">
                  <c:v>2.8151068027160622</c:v>
                </c:pt>
                <c:pt idx="92">
                  <c:v>1.9647712204507004</c:v>
                </c:pt>
                <c:pt idx="93">
                  <c:v>1.277446116307442</c:v>
                </c:pt>
                <c:pt idx="95">
                  <c:v>1.6918689481363576</c:v>
                </c:pt>
                <c:pt idx="96">
                  <c:v>1.5043421623968736</c:v>
                </c:pt>
                <c:pt idx="98">
                  <c:v>1.3037752828787554</c:v>
                </c:pt>
                <c:pt idx="99">
                  <c:v>1.4026523984606361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E-4DA0-8019-A1271F489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99824"/>
        <c:axId val="1722623392"/>
      </c:scatterChart>
      <c:valAx>
        <c:axId val="17252998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23392"/>
        <c:crosses val="autoZero"/>
        <c:crossBetween val="midCat"/>
      </c:valAx>
      <c:valAx>
        <c:axId val="172262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9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77676.600000000006</c:v>
                </c:pt>
                <c:pt idx="1">
                  <c:v>80625.2</c:v>
                </c:pt>
                <c:pt idx="2">
                  <c:v>77311</c:v>
                </c:pt>
                <c:pt idx="3">
                  <c:v>40512.400000000001</c:v>
                </c:pt>
                <c:pt idx="4">
                  <c:v>50115.8</c:v>
                </c:pt>
                <c:pt idx="5">
                  <c:v>53019.199999999997</c:v>
                </c:pt>
                <c:pt idx="6">
                  <c:v>32945.4</c:v>
                </c:pt>
                <c:pt idx="7">
                  <c:v>64752.4</c:v>
                </c:pt>
                <c:pt idx="8">
                  <c:v>44313</c:v>
                </c:pt>
                <c:pt idx="9">
                  <c:v>49070</c:v>
                </c:pt>
                <c:pt idx="10">
                  <c:v>49467.8</c:v>
                </c:pt>
                <c:pt idx="11">
                  <c:v>67061.399999999994</c:v>
                </c:pt>
                <c:pt idx="12">
                  <c:v>62123.4</c:v>
                </c:pt>
                <c:pt idx="13">
                  <c:v>36088</c:v>
                </c:pt>
                <c:pt idx="14">
                  <c:v>36238.6</c:v>
                </c:pt>
                <c:pt idx="15">
                  <c:v>86172.800000000003</c:v>
                </c:pt>
                <c:pt idx="16">
                  <c:v>56657.599999999999</c:v>
                </c:pt>
                <c:pt idx="17">
                  <c:v>57246.2</c:v>
                </c:pt>
                <c:pt idx="18">
                  <c:v>73039.600000000006</c:v>
                </c:pt>
                <c:pt idx="19">
                  <c:v>72388</c:v>
                </c:pt>
                <c:pt idx="20">
                  <c:v>65932.600000000006</c:v>
                </c:pt>
                <c:pt idx="21">
                  <c:v>54532.6</c:v>
                </c:pt>
                <c:pt idx="22">
                  <c:v>56987.8</c:v>
                </c:pt>
                <c:pt idx="23">
                  <c:v>56789.599999999999</c:v>
                </c:pt>
                <c:pt idx="24">
                  <c:v>71920.399999999994</c:v>
                </c:pt>
                <c:pt idx="25">
                  <c:v>75864.399999999994</c:v>
                </c:pt>
                <c:pt idx="26">
                  <c:v>49923.4</c:v>
                </c:pt>
                <c:pt idx="27">
                  <c:v>55809.599999999999</c:v>
                </c:pt>
                <c:pt idx="28">
                  <c:v>50896.4</c:v>
                </c:pt>
                <c:pt idx="29">
                  <c:v>58313.2</c:v>
                </c:pt>
                <c:pt idx="30">
                  <c:v>66862.399999999994</c:v>
                </c:pt>
                <c:pt idx="31">
                  <c:v>75928.800000000003</c:v>
                </c:pt>
                <c:pt idx="32">
                  <c:v>79138.600000000006</c:v>
                </c:pt>
                <c:pt idx="33">
                  <c:v>89421.8</c:v>
                </c:pt>
                <c:pt idx="34">
                  <c:v>55912</c:v>
                </c:pt>
                <c:pt idx="35">
                  <c:v>55871</c:v>
                </c:pt>
                <c:pt idx="36">
                  <c:v>61157.599999999999</c:v>
                </c:pt>
                <c:pt idx="37">
                  <c:v>63002.6</c:v>
                </c:pt>
                <c:pt idx="38">
                  <c:v>66328.600000000006</c:v>
                </c:pt>
                <c:pt idx="39">
                  <c:v>50358.6</c:v>
                </c:pt>
                <c:pt idx="40">
                  <c:v>57192.2</c:v>
                </c:pt>
                <c:pt idx="41">
                  <c:v>60428.2</c:v>
                </c:pt>
                <c:pt idx="42">
                  <c:v>64298.400000000001</c:v>
                </c:pt>
                <c:pt idx="43">
                  <c:v>53501.2</c:v>
                </c:pt>
                <c:pt idx="44">
                  <c:v>45839.8</c:v>
                </c:pt>
                <c:pt idx="45">
                  <c:v>54215.199999999997</c:v>
                </c:pt>
                <c:pt idx="46">
                  <c:v>48165.2</c:v>
                </c:pt>
                <c:pt idx="47">
                  <c:v>59216.800000000003</c:v>
                </c:pt>
                <c:pt idx="48">
                  <c:v>74384.2</c:v>
                </c:pt>
                <c:pt idx="49">
                  <c:v>55085.8</c:v>
                </c:pt>
                <c:pt idx="50">
                  <c:v>66153.2</c:v>
                </c:pt>
                <c:pt idx="51">
                  <c:v>46252.2</c:v>
                </c:pt>
                <c:pt idx="52">
                  <c:v>65582.600000000006</c:v>
                </c:pt>
                <c:pt idx="53">
                  <c:v>59518</c:v>
                </c:pt>
                <c:pt idx="54">
                  <c:v>48711.4</c:v>
                </c:pt>
                <c:pt idx="55">
                  <c:v>67279</c:v>
                </c:pt>
                <c:pt idx="56">
                  <c:v>59603.199999999997</c:v>
                </c:pt>
                <c:pt idx="57">
                  <c:v>56978.2</c:v>
                </c:pt>
                <c:pt idx="58">
                  <c:v>58712.4</c:v>
                </c:pt>
                <c:pt idx="59">
                  <c:v>68200.800000000003</c:v>
                </c:pt>
                <c:pt idx="60">
                  <c:v>62957.4</c:v>
                </c:pt>
                <c:pt idx="61">
                  <c:v>62117.2</c:v>
                </c:pt>
                <c:pt idx="62">
                  <c:v>80607.600000000006</c:v>
                </c:pt>
                <c:pt idx="63">
                  <c:v>38585.800000000003</c:v>
                </c:pt>
                <c:pt idx="64">
                  <c:v>70553.600000000006</c:v>
                </c:pt>
                <c:pt idx="65">
                  <c:v>49808.4</c:v>
                </c:pt>
                <c:pt idx="66">
                  <c:v>65381.8</c:v>
                </c:pt>
                <c:pt idx="67">
                  <c:v>44854.6</c:v>
                </c:pt>
                <c:pt idx="68">
                  <c:v>33047</c:v>
                </c:pt>
                <c:pt idx="69">
                  <c:v>49325.2</c:v>
                </c:pt>
                <c:pt idx="70">
                  <c:v>69009.2</c:v>
                </c:pt>
                <c:pt idx="71">
                  <c:v>55558.400000000001</c:v>
                </c:pt>
                <c:pt idx="72">
                  <c:v>40935.599999999999</c:v>
                </c:pt>
                <c:pt idx="73">
                  <c:v>45956.4</c:v>
                </c:pt>
                <c:pt idx="74">
                  <c:v>62638</c:v>
                </c:pt>
                <c:pt idx="75">
                  <c:v>59835.4</c:v>
                </c:pt>
                <c:pt idx="76">
                  <c:v>52291.8</c:v>
                </c:pt>
                <c:pt idx="77">
                  <c:v>42094.2</c:v>
                </c:pt>
                <c:pt idx="78">
                  <c:v>56972</c:v>
                </c:pt>
                <c:pt idx="79">
                  <c:v>44257</c:v>
                </c:pt>
                <c:pt idx="80">
                  <c:v>44619.8</c:v>
                </c:pt>
                <c:pt idx="81">
                  <c:v>54797</c:v>
                </c:pt>
                <c:pt idx="82">
                  <c:v>75525</c:v>
                </c:pt>
                <c:pt idx="83">
                  <c:v>47990.400000000001</c:v>
                </c:pt>
                <c:pt idx="84">
                  <c:v>56329</c:v>
                </c:pt>
                <c:pt idx="85">
                  <c:v>59945.8</c:v>
                </c:pt>
                <c:pt idx="86">
                  <c:v>61332.4</c:v>
                </c:pt>
                <c:pt idx="87">
                  <c:v>49728.4</c:v>
                </c:pt>
                <c:pt idx="88">
                  <c:v>50504.800000000003</c:v>
                </c:pt>
                <c:pt idx="89">
                  <c:v>55529.4</c:v>
                </c:pt>
                <c:pt idx="90">
                  <c:v>55289.2</c:v>
                </c:pt>
                <c:pt idx="91">
                  <c:v>26769.200000000001</c:v>
                </c:pt>
                <c:pt idx="92">
                  <c:v>55984.6</c:v>
                </c:pt>
                <c:pt idx="93">
                  <c:v>59425.599999999999</c:v>
                </c:pt>
                <c:pt idx="94">
                  <c:v>63056.2</c:v>
                </c:pt>
                <c:pt idx="95">
                  <c:v>32164.799999999999</c:v>
                </c:pt>
                <c:pt idx="96">
                  <c:v>43695.8</c:v>
                </c:pt>
                <c:pt idx="97">
                  <c:v>76607.199999999997</c:v>
                </c:pt>
                <c:pt idx="98">
                  <c:v>61609.2</c:v>
                </c:pt>
                <c:pt idx="99">
                  <c:v>70329.399999999994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1.1919291009132738</c:v>
                </c:pt>
                <c:pt idx="1">
                  <c:v>1.4580304917073075</c:v>
                </c:pt>
                <c:pt idx="2">
                  <c:v>1.0290644280891463</c:v>
                </c:pt>
                <c:pt idx="3">
                  <c:v>1.2626010801631105</c:v>
                </c:pt>
                <c:pt idx="4">
                  <c:v>1.0896763096668116</c:v>
                </c:pt>
                <c:pt idx="5">
                  <c:v>1.6512697287020552</c:v>
                </c:pt>
                <c:pt idx="6">
                  <c:v>1.8196470523957819</c:v>
                </c:pt>
                <c:pt idx="7">
                  <c:v>1.0531501535078236</c:v>
                </c:pt>
                <c:pt idx="8">
                  <c:v>1.3039740031142102</c:v>
                </c:pt>
                <c:pt idx="9">
                  <c:v>1.7056857550438149</c:v>
                </c:pt>
                <c:pt idx="10">
                  <c:v>2.0087208244555042</c:v>
                </c:pt>
                <c:pt idx="11">
                  <c:v>1.1346616682622195</c:v>
                </c:pt>
                <c:pt idx="12">
                  <c:v>1.4363991668195881</c:v>
                </c:pt>
                <c:pt idx="13">
                  <c:v>1.1253048104633119</c:v>
                </c:pt>
                <c:pt idx="14">
                  <c:v>1.519539938077078</c:v>
                </c:pt>
                <c:pt idx="15">
                  <c:v>1.3494165212224738</c:v>
                </c:pt>
                <c:pt idx="16">
                  <c:v>1.3451152184349495</c:v>
                </c:pt>
                <c:pt idx="17">
                  <c:v>1.3019204768176753</c:v>
                </c:pt>
                <c:pt idx="18">
                  <c:v>1.389396984649423</c:v>
                </c:pt>
                <c:pt idx="19">
                  <c:v>1.7375946289440238</c:v>
                </c:pt>
                <c:pt idx="20">
                  <c:v>1.8463400502937848</c:v>
                </c:pt>
                <c:pt idx="21">
                  <c:v>1.500331911553823</c:v>
                </c:pt>
                <c:pt idx="22">
                  <c:v>1.1325757442821094</c:v>
                </c:pt>
                <c:pt idx="23">
                  <c:v>1.236388352796991</c:v>
                </c:pt>
                <c:pt idx="24">
                  <c:v>1.2060694879338825</c:v>
                </c:pt>
                <c:pt idx="25">
                  <c:v>1.2770812133227181</c:v>
                </c:pt>
                <c:pt idx="26">
                  <c:v>2.2294955872396511</c:v>
                </c:pt>
                <c:pt idx="27">
                  <c:v>1.2513796909492274</c:v>
                </c:pt>
                <c:pt idx="28">
                  <c:v>1.1106286495705</c:v>
                </c:pt>
                <c:pt idx="29">
                  <c:v>1.6729831324640048</c:v>
                </c:pt>
                <c:pt idx="30">
                  <c:v>1.693148914786188</c:v>
                </c:pt>
                <c:pt idx="31">
                  <c:v>1.6511521319973448</c:v>
                </c:pt>
                <c:pt idx="32">
                  <c:v>1.5008478795429789</c:v>
                </c:pt>
                <c:pt idx="33">
                  <c:v>1.0174700129051304</c:v>
                </c:pt>
                <c:pt idx="34">
                  <c:v>2.0373801688367434</c:v>
                </c:pt>
                <c:pt idx="35">
                  <c:v>2.0984947468275132</c:v>
                </c:pt>
                <c:pt idx="36">
                  <c:v>1.631015605582953</c:v>
                </c:pt>
                <c:pt idx="37">
                  <c:v>1.284200969483799</c:v>
                </c:pt>
                <c:pt idx="38">
                  <c:v>1.2310978974379074</c:v>
                </c:pt>
                <c:pt idx="39">
                  <c:v>1.1814466645220478</c:v>
                </c:pt>
                <c:pt idx="40">
                  <c:v>1.2306223575942175</c:v>
                </c:pt>
                <c:pt idx="41">
                  <c:v>1.8786096557567493</c:v>
                </c:pt>
                <c:pt idx="42">
                  <c:v>1.689606584300698</c:v>
                </c:pt>
                <c:pt idx="43">
                  <c:v>1.0123324336650394</c:v>
                </c:pt>
                <c:pt idx="44">
                  <c:v>1.1695513505730828</c:v>
                </c:pt>
                <c:pt idx="45">
                  <c:v>1.9314325133910786</c:v>
                </c:pt>
                <c:pt idx="46">
                  <c:v>1.3384559806665395</c:v>
                </c:pt>
                <c:pt idx="47">
                  <c:v>1.9195903865119357</c:v>
                </c:pt>
                <c:pt idx="48">
                  <c:v>1.1933448232285888</c:v>
                </c:pt>
                <c:pt idx="49">
                  <c:v>1.5692973506783963</c:v>
                </c:pt>
                <c:pt idx="50">
                  <c:v>1.5435685650883102</c:v>
                </c:pt>
                <c:pt idx="51">
                  <c:v>1.7116158798932808</c:v>
                </c:pt>
                <c:pt idx="52">
                  <c:v>1.6491721889647557</c:v>
                </c:pt>
                <c:pt idx="53">
                  <c:v>1.4855841930172384</c:v>
                </c:pt>
                <c:pt idx="54">
                  <c:v>1.0850437474595269</c:v>
                </c:pt>
                <c:pt idx="55">
                  <c:v>1.6230621739324307</c:v>
                </c:pt>
                <c:pt idx="56">
                  <c:v>1.5825660367228607</c:v>
                </c:pt>
                <c:pt idx="57">
                  <c:v>1.0306397885507088</c:v>
                </c:pt>
                <c:pt idx="58">
                  <c:v>2.1021794373931231</c:v>
                </c:pt>
                <c:pt idx="59">
                  <c:v>1.0453103189405402</c:v>
                </c:pt>
                <c:pt idx="60">
                  <c:v>1.2196818801284679</c:v>
                </c:pt>
                <c:pt idx="61">
                  <c:v>1.0866716465004862</c:v>
                </c:pt>
                <c:pt idx="62">
                  <c:v>1.3010931971675126</c:v>
                </c:pt>
                <c:pt idx="63">
                  <c:v>1.2910708084321174</c:v>
                </c:pt>
                <c:pt idx="64">
                  <c:v>1.1490412962626995</c:v>
                </c:pt>
                <c:pt idx="65">
                  <c:v>1.6501433493145734</c:v>
                </c:pt>
                <c:pt idx="66">
                  <c:v>1.3564325240357409</c:v>
                </c:pt>
                <c:pt idx="67">
                  <c:v>2.2966206364564616</c:v>
                </c:pt>
                <c:pt idx="68">
                  <c:v>1.5549369080400641</c:v>
                </c:pt>
                <c:pt idx="69">
                  <c:v>1.9077266792633381</c:v>
                </c:pt>
                <c:pt idx="70">
                  <c:v>1.2068245973000702</c:v>
                </c:pt>
                <c:pt idx="71">
                  <c:v>2.1690689436700841</c:v>
                </c:pt>
                <c:pt idx="72">
                  <c:v>1.1863023871642286</c:v>
                </c:pt>
                <c:pt idx="73">
                  <c:v>1.8775839708941517</c:v>
                </c:pt>
                <c:pt idx="74">
                  <c:v>1.5972412912289664</c:v>
                </c:pt>
                <c:pt idx="75">
                  <c:v>1.7596773816169022</c:v>
                </c:pt>
                <c:pt idx="76">
                  <c:v>1.3547822029457772</c:v>
                </c:pt>
                <c:pt idx="77">
                  <c:v>1.30911146903849</c:v>
                </c:pt>
                <c:pt idx="78">
                  <c:v>1.7989538720775118</c:v>
                </c:pt>
                <c:pt idx="79">
                  <c:v>1.1568113518765393</c:v>
                </c:pt>
                <c:pt idx="80">
                  <c:v>2.2823723996969956</c:v>
                </c:pt>
                <c:pt idx="81">
                  <c:v>2.3174808839899996</c:v>
                </c:pt>
                <c:pt idx="82">
                  <c:v>1.5839390930155577</c:v>
                </c:pt>
                <c:pt idx="83">
                  <c:v>1.5130317730212708</c:v>
                </c:pt>
                <c:pt idx="84">
                  <c:v>1.8541603792007668</c:v>
                </c:pt>
                <c:pt idx="85">
                  <c:v>1.4211003940226004</c:v>
                </c:pt>
                <c:pt idx="86">
                  <c:v>1.4642994567308634</c:v>
                </c:pt>
                <c:pt idx="87">
                  <c:v>2.4051045277949821</c:v>
                </c:pt>
                <c:pt idx="88">
                  <c:v>1.1067660895598042</c:v>
                </c:pt>
                <c:pt idx="89">
                  <c:v>2.0802313729303754</c:v>
                </c:pt>
                <c:pt idx="90">
                  <c:v>1.7837118279881063</c:v>
                </c:pt>
                <c:pt idx="91">
                  <c:v>2.6019828758423857</c:v>
                </c:pt>
                <c:pt idx="92">
                  <c:v>1.9799373399113329</c:v>
                </c:pt>
                <c:pt idx="93">
                  <c:v>1.3211477881586386</c:v>
                </c:pt>
                <c:pt idx="94">
                  <c:v>1.0284634976417864</c:v>
                </c:pt>
                <c:pt idx="95">
                  <c:v>1.5373327364075013</c:v>
                </c:pt>
                <c:pt idx="96">
                  <c:v>1.5768563569038672</c:v>
                </c:pt>
                <c:pt idx="97">
                  <c:v>1.0807339257928759</c:v>
                </c:pt>
                <c:pt idx="98">
                  <c:v>1.3444907578738241</c:v>
                </c:pt>
                <c:pt idx="99">
                  <c:v>1.5197058413693278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E-48FA-84D3-F791E7BF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18224"/>
        <c:axId val="1722597184"/>
      </c:scatterChart>
      <c:valAx>
        <c:axId val="17252182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97184"/>
        <c:crosses val="autoZero"/>
        <c:crossBetween val="midCat"/>
      </c:valAx>
      <c:valAx>
        <c:axId val="172259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1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40512.400000000001</c:v>
                </c:pt>
                <c:pt idx="4">
                  <c:v>50115.8</c:v>
                </c:pt>
                <c:pt idx="12">
                  <c:v>62123.4</c:v>
                </c:pt>
                <c:pt idx="14">
                  <c:v>36238.6</c:v>
                </c:pt>
                <c:pt idx="21">
                  <c:v>54532.6</c:v>
                </c:pt>
                <c:pt idx="22">
                  <c:v>56987.8</c:v>
                </c:pt>
                <c:pt idx="24">
                  <c:v>71920.399999999994</c:v>
                </c:pt>
                <c:pt idx="44">
                  <c:v>45839.8</c:v>
                </c:pt>
                <c:pt idx="46">
                  <c:v>48165.2</c:v>
                </c:pt>
                <c:pt idx="49">
                  <c:v>55085.8</c:v>
                </c:pt>
                <c:pt idx="51">
                  <c:v>46252.2</c:v>
                </c:pt>
                <c:pt idx="63">
                  <c:v>38585.800000000003</c:v>
                </c:pt>
                <c:pt idx="68">
                  <c:v>33047</c:v>
                </c:pt>
                <c:pt idx="72">
                  <c:v>40935.599999999999</c:v>
                </c:pt>
                <c:pt idx="73">
                  <c:v>45956.4</c:v>
                </c:pt>
                <c:pt idx="77">
                  <c:v>42094.2</c:v>
                </c:pt>
                <c:pt idx="79">
                  <c:v>44257</c:v>
                </c:pt>
                <c:pt idx="84">
                  <c:v>56329</c:v>
                </c:pt>
                <c:pt idx="90">
                  <c:v>55289.2</c:v>
                </c:pt>
                <c:pt idx="95">
                  <c:v>32164.799999999999</c:v>
                </c:pt>
                <c:pt idx="96">
                  <c:v>43695.8</c:v>
                </c:pt>
                <c:pt idx="98">
                  <c:v>61609.2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1.2626010801631105</c:v>
                </c:pt>
                <c:pt idx="1">
                  <c:v>1.0896763096668116</c:v>
                </c:pt>
                <c:pt idx="9">
                  <c:v>1.4363991668195881</c:v>
                </c:pt>
                <c:pt idx="11">
                  <c:v>1.519539938077078</c:v>
                </c:pt>
                <c:pt idx="18">
                  <c:v>1.500331911553823</c:v>
                </c:pt>
                <c:pt idx="19">
                  <c:v>1.1325757442821094</c:v>
                </c:pt>
                <c:pt idx="21">
                  <c:v>1.2060694879338825</c:v>
                </c:pt>
                <c:pt idx="41">
                  <c:v>1.1695513505730828</c:v>
                </c:pt>
                <c:pt idx="43">
                  <c:v>1.3384559806665395</c:v>
                </c:pt>
                <c:pt idx="46">
                  <c:v>1.5692973506783963</c:v>
                </c:pt>
                <c:pt idx="48">
                  <c:v>1.7116158798932808</c:v>
                </c:pt>
                <c:pt idx="60">
                  <c:v>1.2910708084321174</c:v>
                </c:pt>
                <c:pt idx="65">
                  <c:v>1.5549369080400641</c:v>
                </c:pt>
                <c:pt idx="69">
                  <c:v>1.1863023871642286</c:v>
                </c:pt>
                <c:pt idx="70">
                  <c:v>1.8775839708941517</c:v>
                </c:pt>
                <c:pt idx="74">
                  <c:v>1.30911146903849</c:v>
                </c:pt>
                <c:pt idx="76">
                  <c:v>1.1568113518765393</c:v>
                </c:pt>
                <c:pt idx="81">
                  <c:v>1.8541603792007668</c:v>
                </c:pt>
                <c:pt idx="87">
                  <c:v>1.7837118279881063</c:v>
                </c:pt>
                <c:pt idx="92">
                  <c:v>1.5373327364075013</c:v>
                </c:pt>
                <c:pt idx="93">
                  <c:v>1.5768563569038672</c:v>
                </c:pt>
                <c:pt idx="95">
                  <c:v>1.3444907578738241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4-4251-A68C-1BEB05EFDB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77311</c:v>
                </c:pt>
                <c:pt idx="9">
                  <c:v>49070</c:v>
                </c:pt>
                <c:pt idx="15">
                  <c:v>86172.800000000003</c:v>
                </c:pt>
                <c:pt idx="20">
                  <c:v>65932.600000000006</c:v>
                </c:pt>
                <c:pt idx="26">
                  <c:v>49923.4</c:v>
                </c:pt>
                <c:pt idx="27">
                  <c:v>55809.599999999999</c:v>
                </c:pt>
                <c:pt idx="29">
                  <c:v>58313.2</c:v>
                </c:pt>
                <c:pt idx="30">
                  <c:v>66862.399999999994</c:v>
                </c:pt>
                <c:pt idx="33">
                  <c:v>89421.8</c:v>
                </c:pt>
                <c:pt idx="37">
                  <c:v>63002.6</c:v>
                </c:pt>
                <c:pt idx="43">
                  <c:v>53501.2</c:v>
                </c:pt>
                <c:pt idx="48">
                  <c:v>74384.2</c:v>
                </c:pt>
                <c:pt idx="52">
                  <c:v>65582.600000000006</c:v>
                </c:pt>
                <c:pt idx="53">
                  <c:v>59518</c:v>
                </c:pt>
                <c:pt idx="54">
                  <c:v>48711.4</c:v>
                </c:pt>
                <c:pt idx="56">
                  <c:v>59603.199999999997</c:v>
                </c:pt>
                <c:pt idx="60">
                  <c:v>62957.4</c:v>
                </c:pt>
                <c:pt idx="64">
                  <c:v>70553.600000000006</c:v>
                </c:pt>
                <c:pt idx="67">
                  <c:v>44854.6</c:v>
                </c:pt>
                <c:pt idx="69">
                  <c:v>49325.2</c:v>
                </c:pt>
                <c:pt idx="75">
                  <c:v>59835.4</c:v>
                </c:pt>
                <c:pt idx="76">
                  <c:v>52291.8</c:v>
                </c:pt>
                <c:pt idx="82">
                  <c:v>75525</c:v>
                </c:pt>
                <c:pt idx="83">
                  <c:v>47990.400000000001</c:v>
                </c:pt>
                <c:pt idx="91">
                  <c:v>26769.200000000001</c:v>
                </c:pt>
                <c:pt idx="93">
                  <c:v>59425.599999999999</c:v>
                </c:pt>
                <c:pt idx="97">
                  <c:v>76607.199999999997</c:v>
                </c:pt>
                <c:pt idx="99">
                  <c:v>70329.399999999994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1.0290644280891463</c:v>
                </c:pt>
                <c:pt idx="9">
                  <c:v>1.7056857550438149</c:v>
                </c:pt>
                <c:pt idx="15">
                  <c:v>1.3494165212224738</c:v>
                </c:pt>
                <c:pt idx="20">
                  <c:v>1.8463400502937848</c:v>
                </c:pt>
                <c:pt idx="26">
                  <c:v>2.2294955872396511</c:v>
                </c:pt>
                <c:pt idx="27">
                  <c:v>1.2513796909492274</c:v>
                </c:pt>
                <c:pt idx="29">
                  <c:v>1.6729831324640048</c:v>
                </c:pt>
                <c:pt idx="30">
                  <c:v>1.693148914786188</c:v>
                </c:pt>
                <c:pt idx="33">
                  <c:v>1.0174700129051304</c:v>
                </c:pt>
                <c:pt idx="37">
                  <c:v>1.284200969483799</c:v>
                </c:pt>
                <c:pt idx="43">
                  <c:v>1.0123324336650394</c:v>
                </c:pt>
                <c:pt idx="48">
                  <c:v>1.1933448232285888</c:v>
                </c:pt>
                <c:pt idx="52">
                  <c:v>1.6491721889647557</c:v>
                </c:pt>
                <c:pt idx="53">
                  <c:v>1.4855841930172384</c:v>
                </c:pt>
                <c:pt idx="54">
                  <c:v>1.0850437474595269</c:v>
                </c:pt>
                <c:pt idx="56">
                  <c:v>1.5825660367228607</c:v>
                </c:pt>
                <c:pt idx="60">
                  <c:v>1.2196818801284679</c:v>
                </c:pt>
                <c:pt idx="64">
                  <c:v>1.1490412962626995</c:v>
                </c:pt>
                <c:pt idx="67">
                  <c:v>2.2966206364564616</c:v>
                </c:pt>
                <c:pt idx="69">
                  <c:v>1.9077266792633381</c:v>
                </c:pt>
                <c:pt idx="75">
                  <c:v>1.7596773816169022</c:v>
                </c:pt>
                <c:pt idx="76">
                  <c:v>1.3547822029457772</c:v>
                </c:pt>
                <c:pt idx="82">
                  <c:v>1.5839390930155577</c:v>
                </c:pt>
                <c:pt idx="83">
                  <c:v>1.5130317730212708</c:v>
                </c:pt>
                <c:pt idx="91">
                  <c:v>2.6019828758423857</c:v>
                </c:pt>
                <c:pt idx="93">
                  <c:v>1.3211477881586386</c:v>
                </c:pt>
                <c:pt idx="97">
                  <c:v>1.0807339257928759</c:v>
                </c:pt>
                <c:pt idx="99">
                  <c:v>1.5197058413693278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4-4251-A68C-1BEB05EFDB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80625.2</c:v>
                </c:pt>
                <c:pt idx="5">
                  <c:v>53019.199999999997</c:v>
                </c:pt>
                <c:pt idx="6">
                  <c:v>32945.4</c:v>
                </c:pt>
                <c:pt idx="7">
                  <c:v>64752.4</c:v>
                </c:pt>
                <c:pt idx="8">
                  <c:v>44313</c:v>
                </c:pt>
                <c:pt idx="10">
                  <c:v>49467.8</c:v>
                </c:pt>
                <c:pt idx="13">
                  <c:v>36088</c:v>
                </c:pt>
                <c:pt idx="17">
                  <c:v>57246.2</c:v>
                </c:pt>
                <c:pt idx="23">
                  <c:v>56789.599999999999</c:v>
                </c:pt>
                <c:pt idx="25">
                  <c:v>75864.399999999994</c:v>
                </c:pt>
                <c:pt idx="34">
                  <c:v>55912</c:v>
                </c:pt>
                <c:pt idx="35">
                  <c:v>55871</c:v>
                </c:pt>
                <c:pt idx="38">
                  <c:v>66328.600000000006</c:v>
                </c:pt>
                <c:pt idx="40">
                  <c:v>57192.2</c:v>
                </c:pt>
                <c:pt idx="41">
                  <c:v>60428.2</c:v>
                </c:pt>
                <c:pt idx="42">
                  <c:v>64298.400000000001</c:v>
                </c:pt>
                <c:pt idx="57">
                  <c:v>56978.2</c:v>
                </c:pt>
                <c:pt idx="58">
                  <c:v>58712.4</c:v>
                </c:pt>
                <c:pt idx="62">
                  <c:v>80607.600000000006</c:v>
                </c:pt>
                <c:pt idx="65">
                  <c:v>49808.4</c:v>
                </c:pt>
                <c:pt idx="66">
                  <c:v>65381.8</c:v>
                </c:pt>
                <c:pt idx="70">
                  <c:v>69009.2</c:v>
                </c:pt>
                <c:pt idx="71">
                  <c:v>55558.400000000001</c:v>
                </c:pt>
                <c:pt idx="74">
                  <c:v>62638</c:v>
                </c:pt>
                <c:pt idx="80">
                  <c:v>44619.8</c:v>
                </c:pt>
                <c:pt idx="87">
                  <c:v>49728.4</c:v>
                </c:pt>
                <c:pt idx="88">
                  <c:v>50504.800000000003</c:v>
                </c:pt>
                <c:pt idx="89">
                  <c:v>55529.4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1.4580304917073075</c:v>
                </c:pt>
                <c:pt idx="5">
                  <c:v>1.6512697287020552</c:v>
                </c:pt>
                <c:pt idx="6">
                  <c:v>1.8196470523957819</c:v>
                </c:pt>
                <c:pt idx="7">
                  <c:v>1.0531501535078236</c:v>
                </c:pt>
                <c:pt idx="8">
                  <c:v>1.3039740031142102</c:v>
                </c:pt>
                <c:pt idx="10">
                  <c:v>2.0087208244555042</c:v>
                </c:pt>
                <c:pt idx="13">
                  <c:v>1.1253048104633119</c:v>
                </c:pt>
                <c:pt idx="17">
                  <c:v>1.3019204768176753</c:v>
                </c:pt>
                <c:pt idx="23">
                  <c:v>1.236388352796991</c:v>
                </c:pt>
                <c:pt idx="25">
                  <c:v>1.2770812133227181</c:v>
                </c:pt>
                <c:pt idx="34">
                  <c:v>2.0373801688367434</c:v>
                </c:pt>
                <c:pt idx="35">
                  <c:v>2.0984947468275132</c:v>
                </c:pt>
                <c:pt idx="38">
                  <c:v>1.2310978974379074</c:v>
                </c:pt>
                <c:pt idx="40">
                  <c:v>1.2306223575942175</c:v>
                </c:pt>
                <c:pt idx="41">
                  <c:v>1.8786096557567493</c:v>
                </c:pt>
                <c:pt idx="42">
                  <c:v>1.689606584300698</c:v>
                </c:pt>
                <c:pt idx="57">
                  <c:v>1.0306397885507088</c:v>
                </c:pt>
                <c:pt idx="58">
                  <c:v>2.1021794373931231</c:v>
                </c:pt>
                <c:pt idx="62">
                  <c:v>1.3010931971675126</c:v>
                </c:pt>
                <c:pt idx="65">
                  <c:v>1.6501433493145734</c:v>
                </c:pt>
                <c:pt idx="66">
                  <c:v>1.3564325240357409</c:v>
                </c:pt>
                <c:pt idx="70">
                  <c:v>1.2068245973000702</c:v>
                </c:pt>
                <c:pt idx="71">
                  <c:v>2.1690689436700841</c:v>
                </c:pt>
                <c:pt idx="74">
                  <c:v>1.5972412912289664</c:v>
                </c:pt>
                <c:pt idx="80">
                  <c:v>2.2823723996969956</c:v>
                </c:pt>
                <c:pt idx="87">
                  <c:v>2.4051045277949821</c:v>
                </c:pt>
                <c:pt idx="88">
                  <c:v>1.1067660895598042</c:v>
                </c:pt>
                <c:pt idx="89">
                  <c:v>2.0802313729303754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4-4251-A68C-1BEB05EFDB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77676.600000000006</c:v>
                </c:pt>
                <c:pt idx="11">
                  <c:v>67061.399999999994</c:v>
                </c:pt>
                <c:pt idx="16">
                  <c:v>56657.599999999999</c:v>
                </c:pt>
                <c:pt idx="18">
                  <c:v>73039.600000000006</c:v>
                </c:pt>
                <c:pt idx="19">
                  <c:v>72388</c:v>
                </c:pt>
                <c:pt idx="28">
                  <c:v>50896.4</c:v>
                </c:pt>
                <c:pt idx="31">
                  <c:v>75928.800000000003</c:v>
                </c:pt>
                <c:pt idx="32">
                  <c:v>79138.600000000006</c:v>
                </c:pt>
                <c:pt idx="36">
                  <c:v>61157.599999999999</c:v>
                </c:pt>
                <c:pt idx="39">
                  <c:v>50358.6</c:v>
                </c:pt>
                <c:pt idx="45">
                  <c:v>54215.199999999997</c:v>
                </c:pt>
                <c:pt idx="47">
                  <c:v>59216.800000000003</c:v>
                </c:pt>
                <c:pt idx="50">
                  <c:v>66153.2</c:v>
                </c:pt>
                <c:pt idx="55">
                  <c:v>67279</c:v>
                </c:pt>
                <c:pt idx="59">
                  <c:v>68200.800000000003</c:v>
                </c:pt>
                <c:pt idx="61">
                  <c:v>62117.2</c:v>
                </c:pt>
                <c:pt idx="78">
                  <c:v>56972</c:v>
                </c:pt>
                <c:pt idx="81">
                  <c:v>54797</c:v>
                </c:pt>
                <c:pt idx="85">
                  <c:v>59945.8</c:v>
                </c:pt>
                <c:pt idx="86">
                  <c:v>61332.4</c:v>
                </c:pt>
                <c:pt idx="92">
                  <c:v>55984.6</c:v>
                </c:pt>
                <c:pt idx="94">
                  <c:v>63056.2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1.1919291009132738</c:v>
                </c:pt>
                <c:pt idx="11">
                  <c:v>1.1346616682622195</c:v>
                </c:pt>
                <c:pt idx="16">
                  <c:v>1.3451152184349495</c:v>
                </c:pt>
                <c:pt idx="18">
                  <c:v>1.389396984649423</c:v>
                </c:pt>
                <c:pt idx="19">
                  <c:v>1.7375946289440238</c:v>
                </c:pt>
                <c:pt idx="28">
                  <c:v>1.1106286495705</c:v>
                </c:pt>
                <c:pt idx="31">
                  <c:v>1.6511521319973448</c:v>
                </c:pt>
                <c:pt idx="32">
                  <c:v>1.5008478795429789</c:v>
                </c:pt>
                <c:pt idx="36">
                  <c:v>1.631015605582953</c:v>
                </c:pt>
                <c:pt idx="39">
                  <c:v>1.1814466645220478</c:v>
                </c:pt>
                <c:pt idx="45">
                  <c:v>1.9314325133910786</c:v>
                </c:pt>
                <c:pt idx="47">
                  <c:v>1.9195903865119357</c:v>
                </c:pt>
                <c:pt idx="50">
                  <c:v>1.5435685650883102</c:v>
                </c:pt>
                <c:pt idx="55">
                  <c:v>1.6230621739324307</c:v>
                </c:pt>
                <c:pt idx="59">
                  <c:v>1.0453103189405402</c:v>
                </c:pt>
                <c:pt idx="61">
                  <c:v>1.0866716465004862</c:v>
                </c:pt>
                <c:pt idx="78">
                  <c:v>1.7989538720775118</c:v>
                </c:pt>
                <c:pt idx="81">
                  <c:v>2.3174808839899996</c:v>
                </c:pt>
                <c:pt idx="85">
                  <c:v>1.4211003940226004</c:v>
                </c:pt>
                <c:pt idx="86">
                  <c:v>1.4642994567308634</c:v>
                </c:pt>
                <c:pt idx="92">
                  <c:v>1.9799373399113329</c:v>
                </c:pt>
                <c:pt idx="94">
                  <c:v>1.0284634976417864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4-4251-A68C-1BEB05EFD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41824"/>
        <c:axId val="1722615488"/>
      </c:scatterChart>
      <c:valAx>
        <c:axId val="17252418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15488"/>
        <c:crosses val="autoZero"/>
        <c:crossBetween val="midCat"/>
      </c:valAx>
      <c:valAx>
        <c:axId val="172261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4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77311</c:v>
                </c:pt>
                <c:pt idx="3">
                  <c:v>40512.400000000001</c:v>
                </c:pt>
                <c:pt idx="4">
                  <c:v>50115.8</c:v>
                </c:pt>
                <c:pt idx="7">
                  <c:v>64752.4</c:v>
                </c:pt>
                <c:pt idx="11">
                  <c:v>67061.399999999994</c:v>
                </c:pt>
                <c:pt idx="13">
                  <c:v>36088</c:v>
                </c:pt>
                <c:pt idx="22">
                  <c:v>56987.8</c:v>
                </c:pt>
                <c:pt idx="24">
                  <c:v>71920.399999999994</c:v>
                </c:pt>
                <c:pt idx="28">
                  <c:v>50896.4</c:v>
                </c:pt>
                <c:pt idx="33">
                  <c:v>89421.8</c:v>
                </c:pt>
                <c:pt idx="38">
                  <c:v>66328.600000000006</c:v>
                </c:pt>
                <c:pt idx="43">
                  <c:v>53501.2</c:v>
                </c:pt>
                <c:pt idx="44">
                  <c:v>45839.8</c:v>
                </c:pt>
                <c:pt idx="48">
                  <c:v>74384.2</c:v>
                </c:pt>
                <c:pt idx="54">
                  <c:v>48711.4</c:v>
                </c:pt>
                <c:pt idx="57">
                  <c:v>56978.2</c:v>
                </c:pt>
                <c:pt idx="59">
                  <c:v>68200.800000000003</c:v>
                </c:pt>
                <c:pt idx="61">
                  <c:v>62117.2</c:v>
                </c:pt>
                <c:pt idx="64">
                  <c:v>70553.600000000006</c:v>
                </c:pt>
                <c:pt idx="70">
                  <c:v>69009.2</c:v>
                </c:pt>
                <c:pt idx="77">
                  <c:v>42094.2</c:v>
                </c:pt>
                <c:pt idx="88">
                  <c:v>50504.800000000003</c:v>
                </c:pt>
                <c:pt idx="94">
                  <c:v>63056.2</c:v>
                </c:pt>
                <c:pt idx="97">
                  <c:v>76607.199999999997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1.0290644280891463</c:v>
                </c:pt>
                <c:pt idx="1">
                  <c:v>1.2626010801631105</c:v>
                </c:pt>
                <c:pt idx="2">
                  <c:v>1.0896763096668116</c:v>
                </c:pt>
                <c:pt idx="5">
                  <c:v>1.0531501535078236</c:v>
                </c:pt>
                <c:pt idx="9">
                  <c:v>1.1346616682622195</c:v>
                </c:pt>
                <c:pt idx="11">
                  <c:v>1.1253048104633119</c:v>
                </c:pt>
                <c:pt idx="20">
                  <c:v>1.1325757442821094</c:v>
                </c:pt>
                <c:pt idx="22">
                  <c:v>1.2060694879338825</c:v>
                </c:pt>
                <c:pt idx="26">
                  <c:v>1.1106286495705</c:v>
                </c:pt>
                <c:pt idx="31">
                  <c:v>1.0174700129051304</c:v>
                </c:pt>
                <c:pt idx="36">
                  <c:v>1.2310978974379074</c:v>
                </c:pt>
                <c:pt idx="41">
                  <c:v>1.0123324336650394</c:v>
                </c:pt>
                <c:pt idx="42">
                  <c:v>1.1695513505730828</c:v>
                </c:pt>
                <c:pt idx="46">
                  <c:v>1.1933448232285888</c:v>
                </c:pt>
                <c:pt idx="52">
                  <c:v>1.0850437474595269</c:v>
                </c:pt>
                <c:pt idx="55">
                  <c:v>1.0306397885507088</c:v>
                </c:pt>
                <c:pt idx="57">
                  <c:v>1.0453103189405402</c:v>
                </c:pt>
                <c:pt idx="59">
                  <c:v>1.0866716465004862</c:v>
                </c:pt>
                <c:pt idx="62">
                  <c:v>1.1490412962626995</c:v>
                </c:pt>
                <c:pt idx="68">
                  <c:v>1.2068245973000702</c:v>
                </c:pt>
                <c:pt idx="75">
                  <c:v>1.30911146903849</c:v>
                </c:pt>
                <c:pt idx="86">
                  <c:v>1.1067660895598042</c:v>
                </c:pt>
                <c:pt idx="92">
                  <c:v>1.0284634976417864</c:v>
                </c:pt>
                <c:pt idx="95">
                  <c:v>1.0807339257928759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DA-4D6A-A547-A8CD9ED10E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77676.600000000006</c:v>
                </c:pt>
                <c:pt idx="1">
                  <c:v>80625.2</c:v>
                </c:pt>
                <c:pt idx="5">
                  <c:v>53019.199999999997</c:v>
                </c:pt>
                <c:pt idx="6">
                  <c:v>32945.4</c:v>
                </c:pt>
                <c:pt idx="8">
                  <c:v>44313</c:v>
                </c:pt>
                <c:pt idx="9">
                  <c:v>49070</c:v>
                </c:pt>
                <c:pt idx="10">
                  <c:v>49467.8</c:v>
                </c:pt>
                <c:pt idx="12">
                  <c:v>62123.4</c:v>
                </c:pt>
                <c:pt idx="14">
                  <c:v>36238.6</c:v>
                </c:pt>
                <c:pt idx="15">
                  <c:v>86172.800000000003</c:v>
                </c:pt>
                <c:pt idx="16">
                  <c:v>56657.599999999999</c:v>
                </c:pt>
                <c:pt idx="17">
                  <c:v>57246.2</c:v>
                </c:pt>
                <c:pt idx="18">
                  <c:v>73039.600000000006</c:v>
                </c:pt>
                <c:pt idx="19">
                  <c:v>72388</c:v>
                </c:pt>
                <c:pt idx="20">
                  <c:v>65932.600000000006</c:v>
                </c:pt>
                <c:pt idx="21">
                  <c:v>54532.6</c:v>
                </c:pt>
                <c:pt idx="23">
                  <c:v>56789.599999999999</c:v>
                </c:pt>
                <c:pt idx="25">
                  <c:v>75864.399999999994</c:v>
                </c:pt>
                <c:pt idx="26">
                  <c:v>49923.4</c:v>
                </c:pt>
                <c:pt idx="27">
                  <c:v>55809.599999999999</c:v>
                </c:pt>
                <c:pt idx="29">
                  <c:v>58313.2</c:v>
                </c:pt>
                <c:pt idx="30">
                  <c:v>66862.399999999994</c:v>
                </c:pt>
                <c:pt idx="31">
                  <c:v>75928.800000000003</c:v>
                </c:pt>
                <c:pt idx="32">
                  <c:v>79138.600000000006</c:v>
                </c:pt>
                <c:pt idx="34">
                  <c:v>55912</c:v>
                </c:pt>
                <c:pt idx="35">
                  <c:v>55871</c:v>
                </c:pt>
                <c:pt idx="36">
                  <c:v>61157.599999999999</c:v>
                </c:pt>
                <c:pt idx="37">
                  <c:v>63002.6</c:v>
                </c:pt>
                <c:pt idx="39">
                  <c:v>50358.6</c:v>
                </c:pt>
                <c:pt idx="40">
                  <c:v>57192.2</c:v>
                </c:pt>
                <c:pt idx="41">
                  <c:v>60428.2</c:v>
                </c:pt>
                <c:pt idx="42">
                  <c:v>64298.400000000001</c:v>
                </c:pt>
                <c:pt idx="45">
                  <c:v>54215.199999999997</c:v>
                </c:pt>
                <c:pt idx="46">
                  <c:v>48165.2</c:v>
                </c:pt>
                <c:pt idx="47">
                  <c:v>59216.800000000003</c:v>
                </c:pt>
                <c:pt idx="49">
                  <c:v>55085.8</c:v>
                </c:pt>
                <c:pt idx="50">
                  <c:v>66153.2</c:v>
                </c:pt>
                <c:pt idx="51">
                  <c:v>46252.2</c:v>
                </c:pt>
                <c:pt idx="52">
                  <c:v>65582.600000000006</c:v>
                </c:pt>
                <c:pt idx="53">
                  <c:v>59518</c:v>
                </c:pt>
                <c:pt idx="55">
                  <c:v>67279</c:v>
                </c:pt>
                <c:pt idx="56">
                  <c:v>59603.199999999997</c:v>
                </c:pt>
                <c:pt idx="58">
                  <c:v>58712.4</c:v>
                </c:pt>
                <c:pt idx="60">
                  <c:v>62957.4</c:v>
                </c:pt>
                <c:pt idx="62">
                  <c:v>80607.600000000006</c:v>
                </c:pt>
                <c:pt idx="63">
                  <c:v>38585.800000000003</c:v>
                </c:pt>
                <c:pt idx="65">
                  <c:v>49808.4</c:v>
                </c:pt>
                <c:pt idx="66">
                  <c:v>65381.8</c:v>
                </c:pt>
                <c:pt idx="67">
                  <c:v>44854.6</c:v>
                </c:pt>
                <c:pt idx="68">
                  <c:v>33047</c:v>
                </c:pt>
                <c:pt idx="69">
                  <c:v>49325.2</c:v>
                </c:pt>
                <c:pt idx="71">
                  <c:v>55558.400000000001</c:v>
                </c:pt>
                <c:pt idx="72">
                  <c:v>40935.599999999999</c:v>
                </c:pt>
                <c:pt idx="73">
                  <c:v>45956.4</c:v>
                </c:pt>
                <c:pt idx="74">
                  <c:v>62638</c:v>
                </c:pt>
                <c:pt idx="75">
                  <c:v>59835.4</c:v>
                </c:pt>
                <c:pt idx="76">
                  <c:v>52291.8</c:v>
                </c:pt>
                <c:pt idx="78">
                  <c:v>56972</c:v>
                </c:pt>
                <c:pt idx="79">
                  <c:v>44257</c:v>
                </c:pt>
                <c:pt idx="80">
                  <c:v>44619.8</c:v>
                </c:pt>
                <c:pt idx="81">
                  <c:v>54797</c:v>
                </c:pt>
                <c:pt idx="82">
                  <c:v>75525</c:v>
                </c:pt>
                <c:pt idx="83">
                  <c:v>47990.400000000001</c:v>
                </c:pt>
                <c:pt idx="84">
                  <c:v>56329</c:v>
                </c:pt>
                <c:pt idx="85">
                  <c:v>59945.8</c:v>
                </c:pt>
                <c:pt idx="86">
                  <c:v>61332.4</c:v>
                </c:pt>
                <c:pt idx="87">
                  <c:v>49728.4</c:v>
                </c:pt>
                <c:pt idx="89">
                  <c:v>55529.4</c:v>
                </c:pt>
                <c:pt idx="90">
                  <c:v>55289.2</c:v>
                </c:pt>
                <c:pt idx="91">
                  <c:v>26769.200000000001</c:v>
                </c:pt>
                <c:pt idx="92">
                  <c:v>55984.6</c:v>
                </c:pt>
                <c:pt idx="93">
                  <c:v>59425.599999999999</c:v>
                </c:pt>
                <c:pt idx="95">
                  <c:v>32164.799999999999</c:v>
                </c:pt>
                <c:pt idx="96">
                  <c:v>43695.8</c:v>
                </c:pt>
                <c:pt idx="98">
                  <c:v>61609.2</c:v>
                </c:pt>
                <c:pt idx="99">
                  <c:v>70329.399999999994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1.1919291009132738</c:v>
                </c:pt>
                <c:pt idx="1">
                  <c:v>1.4580304917073075</c:v>
                </c:pt>
                <c:pt idx="5">
                  <c:v>1.6512697287020552</c:v>
                </c:pt>
                <c:pt idx="6">
                  <c:v>1.8196470523957819</c:v>
                </c:pt>
                <c:pt idx="8">
                  <c:v>1.3039740031142102</c:v>
                </c:pt>
                <c:pt idx="9">
                  <c:v>1.7056857550438149</c:v>
                </c:pt>
                <c:pt idx="10">
                  <c:v>2.0087208244555042</c:v>
                </c:pt>
                <c:pt idx="12">
                  <c:v>1.4363991668195881</c:v>
                </c:pt>
                <c:pt idx="14">
                  <c:v>1.519539938077078</c:v>
                </c:pt>
                <c:pt idx="15">
                  <c:v>1.3494165212224738</c:v>
                </c:pt>
                <c:pt idx="16">
                  <c:v>1.3451152184349495</c:v>
                </c:pt>
                <c:pt idx="17">
                  <c:v>1.3019204768176753</c:v>
                </c:pt>
                <c:pt idx="18">
                  <c:v>1.389396984649423</c:v>
                </c:pt>
                <c:pt idx="19">
                  <c:v>1.7375946289440238</c:v>
                </c:pt>
                <c:pt idx="20">
                  <c:v>1.8463400502937848</c:v>
                </c:pt>
                <c:pt idx="21">
                  <c:v>1.500331911553823</c:v>
                </c:pt>
                <c:pt idx="23">
                  <c:v>1.236388352796991</c:v>
                </c:pt>
                <c:pt idx="25">
                  <c:v>1.2770812133227181</c:v>
                </c:pt>
                <c:pt idx="26">
                  <c:v>2.2294955872396511</c:v>
                </c:pt>
                <c:pt idx="27">
                  <c:v>1.2513796909492274</c:v>
                </c:pt>
                <c:pt idx="29">
                  <c:v>1.6729831324640048</c:v>
                </c:pt>
                <c:pt idx="30">
                  <c:v>1.693148914786188</c:v>
                </c:pt>
                <c:pt idx="31">
                  <c:v>1.6511521319973448</c:v>
                </c:pt>
                <c:pt idx="32">
                  <c:v>1.5008478795429789</c:v>
                </c:pt>
                <c:pt idx="34">
                  <c:v>2.0373801688367434</c:v>
                </c:pt>
                <c:pt idx="35">
                  <c:v>2.0984947468275132</c:v>
                </c:pt>
                <c:pt idx="36">
                  <c:v>1.631015605582953</c:v>
                </c:pt>
                <c:pt idx="37">
                  <c:v>1.284200969483799</c:v>
                </c:pt>
                <c:pt idx="39">
                  <c:v>1.1814466645220478</c:v>
                </c:pt>
                <c:pt idx="40">
                  <c:v>1.2306223575942175</c:v>
                </c:pt>
                <c:pt idx="41">
                  <c:v>1.8786096557567493</c:v>
                </c:pt>
                <c:pt idx="42">
                  <c:v>1.689606584300698</c:v>
                </c:pt>
                <c:pt idx="45">
                  <c:v>1.9314325133910786</c:v>
                </c:pt>
                <c:pt idx="46">
                  <c:v>1.3384559806665395</c:v>
                </c:pt>
                <c:pt idx="47">
                  <c:v>1.9195903865119357</c:v>
                </c:pt>
                <c:pt idx="49">
                  <c:v>1.5692973506783963</c:v>
                </c:pt>
                <c:pt idx="50">
                  <c:v>1.5435685650883102</c:v>
                </c:pt>
                <c:pt idx="51">
                  <c:v>1.7116158798932808</c:v>
                </c:pt>
                <c:pt idx="52">
                  <c:v>1.6491721889647557</c:v>
                </c:pt>
                <c:pt idx="53">
                  <c:v>1.4855841930172384</c:v>
                </c:pt>
                <c:pt idx="55">
                  <c:v>1.6230621739324307</c:v>
                </c:pt>
                <c:pt idx="56">
                  <c:v>1.5825660367228607</c:v>
                </c:pt>
                <c:pt idx="58">
                  <c:v>2.1021794373931231</c:v>
                </c:pt>
                <c:pt idx="60">
                  <c:v>1.2196818801284679</c:v>
                </c:pt>
                <c:pt idx="62">
                  <c:v>1.3010931971675126</c:v>
                </c:pt>
                <c:pt idx="63">
                  <c:v>1.2910708084321174</c:v>
                </c:pt>
                <c:pt idx="65">
                  <c:v>1.6501433493145734</c:v>
                </c:pt>
                <c:pt idx="66">
                  <c:v>1.3564325240357409</c:v>
                </c:pt>
                <c:pt idx="67">
                  <c:v>2.2966206364564616</c:v>
                </c:pt>
                <c:pt idx="68">
                  <c:v>1.5549369080400641</c:v>
                </c:pt>
                <c:pt idx="69">
                  <c:v>1.9077266792633381</c:v>
                </c:pt>
                <c:pt idx="71">
                  <c:v>2.1690689436700841</c:v>
                </c:pt>
                <c:pt idx="72">
                  <c:v>1.1863023871642286</c:v>
                </c:pt>
                <c:pt idx="73">
                  <c:v>1.8775839708941517</c:v>
                </c:pt>
                <c:pt idx="74">
                  <c:v>1.5972412912289664</c:v>
                </c:pt>
                <c:pt idx="75">
                  <c:v>1.7596773816169022</c:v>
                </c:pt>
                <c:pt idx="76">
                  <c:v>1.3547822029457772</c:v>
                </c:pt>
                <c:pt idx="78">
                  <c:v>1.7989538720775118</c:v>
                </c:pt>
                <c:pt idx="79">
                  <c:v>1.1568113518765393</c:v>
                </c:pt>
                <c:pt idx="80">
                  <c:v>2.2823723996969956</c:v>
                </c:pt>
                <c:pt idx="81">
                  <c:v>2.3174808839899996</c:v>
                </c:pt>
                <c:pt idx="82">
                  <c:v>1.5839390930155577</c:v>
                </c:pt>
                <c:pt idx="83">
                  <c:v>1.5130317730212708</c:v>
                </c:pt>
                <c:pt idx="84">
                  <c:v>1.8541603792007668</c:v>
                </c:pt>
                <c:pt idx="85">
                  <c:v>1.4211003940226004</c:v>
                </c:pt>
                <c:pt idx="86">
                  <c:v>1.4642994567308634</c:v>
                </c:pt>
                <c:pt idx="87">
                  <c:v>2.4051045277949821</c:v>
                </c:pt>
                <c:pt idx="89">
                  <c:v>2.0802313729303754</c:v>
                </c:pt>
                <c:pt idx="90">
                  <c:v>1.7837118279881063</c:v>
                </c:pt>
                <c:pt idx="91">
                  <c:v>2.6019828758423857</c:v>
                </c:pt>
                <c:pt idx="92">
                  <c:v>1.9799373399113329</c:v>
                </c:pt>
                <c:pt idx="93">
                  <c:v>1.3211477881586386</c:v>
                </c:pt>
                <c:pt idx="95">
                  <c:v>1.5373327364075013</c:v>
                </c:pt>
                <c:pt idx="96">
                  <c:v>1.5768563569038672</c:v>
                </c:pt>
                <c:pt idx="98">
                  <c:v>1.3444907578738241</c:v>
                </c:pt>
                <c:pt idx="99">
                  <c:v>1.5197058413693278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A-4D6A-A547-A8CD9ED10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52624"/>
        <c:axId val="1722598848"/>
      </c:scatterChart>
      <c:valAx>
        <c:axId val="17252526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98848"/>
        <c:crosses val="autoZero"/>
        <c:crossBetween val="midCat"/>
      </c:valAx>
      <c:valAx>
        <c:axId val="172259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5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74406</c:v>
                </c:pt>
                <c:pt idx="1">
                  <c:v>81374.600000000006</c:v>
                </c:pt>
                <c:pt idx="2">
                  <c:v>79457.2</c:v>
                </c:pt>
                <c:pt idx="3">
                  <c:v>40349.800000000003</c:v>
                </c:pt>
                <c:pt idx="4">
                  <c:v>52670</c:v>
                </c:pt>
                <c:pt idx="5">
                  <c:v>51271.199999999997</c:v>
                </c:pt>
                <c:pt idx="6">
                  <c:v>33178.400000000001</c:v>
                </c:pt>
                <c:pt idx="7">
                  <c:v>67501.2</c:v>
                </c:pt>
                <c:pt idx="8">
                  <c:v>45138.8</c:v>
                </c:pt>
                <c:pt idx="9">
                  <c:v>50007.6</c:v>
                </c:pt>
                <c:pt idx="10">
                  <c:v>49722.6</c:v>
                </c:pt>
                <c:pt idx="11">
                  <c:v>62831.199999999997</c:v>
                </c:pt>
                <c:pt idx="12">
                  <c:v>63502.400000000001</c:v>
                </c:pt>
                <c:pt idx="13">
                  <c:v>36198.199999999997</c:v>
                </c:pt>
                <c:pt idx="14">
                  <c:v>37115.599999999999</c:v>
                </c:pt>
                <c:pt idx="15">
                  <c:v>86271.6</c:v>
                </c:pt>
                <c:pt idx="16">
                  <c:v>57088.6</c:v>
                </c:pt>
                <c:pt idx="17">
                  <c:v>50853.8</c:v>
                </c:pt>
                <c:pt idx="18">
                  <c:v>73781.2</c:v>
                </c:pt>
                <c:pt idx="19">
                  <c:v>72208.2</c:v>
                </c:pt>
                <c:pt idx="20">
                  <c:v>68243.8</c:v>
                </c:pt>
                <c:pt idx="21">
                  <c:v>52731</c:v>
                </c:pt>
                <c:pt idx="22">
                  <c:v>53032</c:v>
                </c:pt>
                <c:pt idx="23">
                  <c:v>54483.4</c:v>
                </c:pt>
                <c:pt idx="24">
                  <c:v>69747.199999999997</c:v>
                </c:pt>
                <c:pt idx="25">
                  <c:v>76661.600000000006</c:v>
                </c:pt>
                <c:pt idx="26">
                  <c:v>48122.400000000001</c:v>
                </c:pt>
                <c:pt idx="27">
                  <c:v>55362.6</c:v>
                </c:pt>
                <c:pt idx="28">
                  <c:v>50819.4</c:v>
                </c:pt>
                <c:pt idx="29">
                  <c:v>55893.599999999999</c:v>
                </c:pt>
                <c:pt idx="30">
                  <c:v>71545.399999999994</c:v>
                </c:pt>
                <c:pt idx="31">
                  <c:v>76877.8</c:v>
                </c:pt>
                <c:pt idx="32">
                  <c:v>81060.399999999994</c:v>
                </c:pt>
                <c:pt idx="33">
                  <c:v>89174</c:v>
                </c:pt>
                <c:pt idx="34">
                  <c:v>55043.4</c:v>
                </c:pt>
                <c:pt idx="35">
                  <c:v>55920.4</c:v>
                </c:pt>
                <c:pt idx="36">
                  <c:v>62115.4</c:v>
                </c:pt>
                <c:pt idx="37">
                  <c:v>63632.4</c:v>
                </c:pt>
                <c:pt idx="38">
                  <c:v>63855.6</c:v>
                </c:pt>
                <c:pt idx="39">
                  <c:v>49902.400000000001</c:v>
                </c:pt>
                <c:pt idx="40">
                  <c:v>54775.8</c:v>
                </c:pt>
                <c:pt idx="41">
                  <c:v>57899.199999999997</c:v>
                </c:pt>
                <c:pt idx="42">
                  <c:v>64886</c:v>
                </c:pt>
                <c:pt idx="43">
                  <c:v>52686.2</c:v>
                </c:pt>
                <c:pt idx="44">
                  <c:v>44646.400000000001</c:v>
                </c:pt>
                <c:pt idx="45">
                  <c:v>60470.8</c:v>
                </c:pt>
                <c:pt idx="46">
                  <c:v>48963.199999999997</c:v>
                </c:pt>
                <c:pt idx="47">
                  <c:v>62277</c:v>
                </c:pt>
                <c:pt idx="48">
                  <c:v>72032.399999999994</c:v>
                </c:pt>
                <c:pt idx="49">
                  <c:v>55961</c:v>
                </c:pt>
                <c:pt idx="50">
                  <c:v>67061</c:v>
                </c:pt>
                <c:pt idx="51">
                  <c:v>44810.8</c:v>
                </c:pt>
                <c:pt idx="52">
                  <c:v>70128</c:v>
                </c:pt>
                <c:pt idx="53">
                  <c:v>59751.4</c:v>
                </c:pt>
                <c:pt idx="54">
                  <c:v>49555.199999999997</c:v>
                </c:pt>
                <c:pt idx="55">
                  <c:v>66995.8</c:v>
                </c:pt>
                <c:pt idx="56">
                  <c:v>60406</c:v>
                </c:pt>
                <c:pt idx="57">
                  <c:v>55829</c:v>
                </c:pt>
                <c:pt idx="58">
                  <c:v>56390.6</c:v>
                </c:pt>
                <c:pt idx="59">
                  <c:v>70479.199999999997</c:v>
                </c:pt>
                <c:pt idx="60">
                  <c:v>65133</c:v>
                </c:pt>
                <c:pt idx="61">
                  <c:v>63629.599999999999</c:v>
                </c:pt>
                <c:pt idx="62">
                  <c:v>81948</c:v>
                </c:pt>
                <c:pt idx="63">
                  <c:v>38645</c:v>
                </c:pt>
                <c:pt idx="64">
                  <c:v>71346</c:v>
                </c:pt>
                <c:pt idx="65">
                  <c:v>47741</c:v>
                </c:pt>
                <c:pt idx="66">
                  <c:v>63501.4</c:v>
                </c:pt>
                <c:pt idx="67">
                  <c:v>46233</c:v>
                </c:pt>
                <c:pt idx="68">
                  <c:v>29291.200000000001</c:v>
                </c:pt>
                <c:pt idx="69">
                  <c:v>45131</c:v>
                </c:pt>
                <c:pt idx="70">
                  <c:v>66080.399999999994</c:v>
                </c:pt>
                <c:pt idx="71">
                  <c:v>53677.8</c:v>
                </c:pt>
                <c:pt idx="72">
                  <c:v>38355</c:v>
                </c:pt>
                <c:pt idx="73">
                  <c:v>48327</c:v>
                </c:pt>
                <c:pt idx="74">
                  <c:v>66050</c:v>
                </c:pt>
                <c:pt idx="75">
                  <c:v>62024.6</c:v>
                </c:pt>
                <c:pt idx="76">
                  <c:v>55330.2</c:v>
                </c:pt>
                <c:pt idx="77">
                  <c:v>42130.400000000001</c:v>
                </c:pt>
                <c:pt idx="78">
                  <c:v>57785.8</c:v>
                </c:pt>
                <c:pt idx="79">
                  <c:v>45500.800000000003</c:v>
                </c:pt>
                <c:pt idx="80">
                  <c:v>45387.8</c:v>
                </c:pt>
                <c:pt idx="81">
                  <c:v>56297.8</c:v>
                </c:pt>
                <c:pt idx="82">
                  <c:v>72108.2</c:v>
                </c:pt>
                <c:pt idx="83">
                  <c:v>47690.400000000001</c:v>
                </c:pt>
                <c:pt idx="84">
                  <c:v>54872.800000000003</c:v>
                </c:pt>
                <c:pt idx="85">
                  <c:v>60240.2</c:v>
                </c:pt>
                <c:pt idx="86">
                  <c:v>60995</c:v>
                </c:pt>
                <c:pt idx="87">
                  <c:v>50012</c:v>
                </c:pt>
                <c:pt idx="88">
                  <c:v>50533</c:v>
                </c:pt>
                <c:pt idx="89">
                  <c:v>59209.8</c:v>
                </c:pt>
                <c:pt idx="90">
                  <c:v>51916.800000000003</c:v>
                </c:pt>
                <c:pt idx="91">
                  <c:v>26975.599999999999</c:v>
                </c:pt>
                <c:pt idx="92">
                  <c:v>55507.199999999997</c:v>
                </c:pt>
                <c:pt idx="93">
                  <c:v>61834.400000000001</c:v>
                </c:pt>
                <c:pt idx="94">
                  <c:v>62345</c:v>
                </c:pt>
                <c:pt idx="95">
                  <c:v>31878.400000000001</c:v>
                </c:pt>
                <c:pt idx="96">
                  <c:v>44991</c:v>
                </c:pt>
                <c:pt idx="97">
                  <c:v>74701.600000000006</c:v>
                </c:pt>
                <c:pt idx="98">
                  <c:v>58352.2</c:v>
                </c:pt>
                <c:pt idx="99">
                  <c:v>72735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1.2443216944870037</c:v>
                </c:pt>
                <c:pt idx="1">
                  <c:v>1.4547168281011518</c:v>
                </c:pt>
                <c:pt idx="2">
                  <c:v>1.0285285663224981</c:v>
                </c:pt>
                <c:pt idx="3">
                  <c:v>1.2318028837813322</c:v>
                </c:pt>
                <c:pt idx="4">
                  <c:v>1.0372887791911904</c:v>
                </c:pt>
                <c:pt idx="5">
                  <c:v>1.8421452979450452</c:v>
                </c:pt>
                <c:pt idx="6">
                  <c:v>1.7946917271477829</c:v>
                </c:pt>
                <c:pt idx="7">
                  <c:v>1.0169152548399141</c:v>
                </c:pt>
                <c:pt idx="8">
                  <c:v>1.4968054090937286</c:v>
                </c:pt>
                <c:pt idx="9">
                  <c:v>1.509570545277118</c:v>
                </c:pt>
                <c:pt idx="10">
                  <c:v>2.0363174894313651</c:v>
                </c:pt>
                <c:pt idx="11">
                  <c:v>1.2242007155680619</c:v>
                </c:pt>
                <c:pt idx="12">
                  <c:v>1.4444650910831716</c:v>
                </c:pt>
                <c:pt idx="13">
                  <c:v>1.3768916686465074</c:v>
                </c:pt>
                <c:pt idx="14">
                  <c:v>1.4624578344415826</c:v>
                </c:pt>
                <c:pt idx="15">
                  <c:v>1.3251869676695458</c:v>
                </c:pt>
                <c:pt idx="16">
                  <c:v>1.2297726691493573</c:v>
                </c:pt>
                <c:pt idx="17">
                  <c:v>1.4155087722058135</c:v>
                </c:pt>
                <c:pt idx="18">
                  <c:v>1.3754045746070815</c:v>
                </c:pt>
                <c:pt idx="19">
                  <c:v>1.7087256018014576</c:v>
                </c:pt>
                <c:pt idx="20">
                  <c:v>1.7838983175028353</c:v>
                </c:pt>
                <c:pt idx="21">
                  <c:v>1.5902031063321387</c:v>
                </c:pt>
                <c:pt idx="22">
                  <c:v>1.2782848091718209</c:v>
                </c:pt>
                <c:pt idx="23">
                  <c:v>1.3477866652962187</c:v>
                </c:pt>
                <c:pt idx="24">
                  <c:v>1.2277195356946229</c:v>
                </c:pt>
                <c:pt idx="25">
                  <c:v>1.2622747242426455</c:v>
                </c:pt>
                <c:pt idx="26">
                  <c:v>2.2022800192841587</c:v>
                </c:pt>
                <c:pt idx="27">
                  <c:v>1.2614291958831414</c:v>
                </c:pt>
                <c:pt idx="28">
                  <c:v>1.1231931112921443</c:v>
                </c:pt>
                <c:pt idx="29">
                  <c:v>1.7620264216296679</c:v>
                </c:pt>
                <c:pt idx="30">
                  <c:v>1.7031842718050358</c:v>
                </c:pt>
                <c:pt idx="31">
                  <c:v>1.6308739323966086</c:v>
                </c:pt>
                <c:pt idx="32">
                  <c:v>1.5651538852509981</c:v>
                </c:pt>
                <c:pt idx="33">
                  <c:v>1.0319936304303945</c:v>
                </c:pt>
                <c:pt idx="34">
                  <c:v>2.0867533618926157</c:v>
                </c:pt>
                <c:pt idx="35">
                  <c:v>1.9347143439603436</c:v>
                </c:pt>
                <c:pt idx="36">
                  <c:v>1.4479823039053117</c:v>
                </c:pt>
                <c:pt idx="37">
                  <c:v>1.292879099326758</c:v>
                </c:pt>
                <c:pt idx="38">
                  <c:v>1.3203540488226562</c:v>
                </c:pt>
                <c:pt idx="39">
                  <c:v>1.0850179550482542</c:v>
                </c:pt>
                <c:pt idx="40">
                  <c:v>1.1675959091423584</c:v>
                </c:pt>
                <c:pt idx="41">
                  <c:v>1.8845338104844283</c:v>
                </c:pt>
                <c:pt idx="42">
                  <c:v>1.6549332675769812</c:v>
                </c:pt>
                <c:pt idx="43">
                  <c:v>1.080131040006681</c:v>
                </c:pt>
                <c:pt idx="44">
                  <c:v>1.2016870341169725</c:v>
                </c:pt>
                <c:pt idx="45">
                  <c:v>1.7525979481005707</c:v>
                </c:pt>
                <c:pt idx="46">
                  <c:v>1.2797774655251291</c:v>
                </c:pt>
                <c:pt idx="47">
                  <c:v>1.858181993352281</c:v>
                </c:pt>
                <c:pt idx="48">
                  <c:v>1.2469388775051229</c:v>
                </c:pt>
                <c:pt idx="49">
                  <c:v>1.5448973392183842</c:v>
                </c:pt>
                <c:pt idx="50">
                  <c:v>1.4206170501483724</c:v>
                </c:pt>
                <c:pt idx="51">
                  <c:v>1.7725637569514492</c:v>
                </c:pt>
                <c:pt idx="52">
                  <c:v>1.5419803787360256</c:v>
                </c:pt>
                <c:pt idx="53">
                  <c:v>1.5551434778097248</c:v>
                </c:pt>
                <c:pt idx="54">
                  <c:v>1.2303249709414956</c:v>
                </c:pt>
                <c:pt idx="55">
                  <c:v>1.6346397833894064</c:v>
                </c:pt>
                <c:pt idx="56">
                  <c:v>1.6620203291063802</c:v>
                </c:pt>
                <c:pt idx="57">
                  <c:v>1.116623976786258</c:v>
                </c:pt>
                <c:pt idx="58">
                  <c:v>2.1879533113674974</c:v>
                </c:pt>
                <c:pt idx="59">
                  <c:v>1.0198753674843075</c:v>
                </c:pt>
                <c:pt idx="60">
                  <c:v>1.1771145195215942</c:v>
                </c:pt>
                <c:pt idx="61">
                  <c:v>1.1476105460351786</c:v>
                </c:pt>
                <c:pt idx="62">
                  <c:v>1.2798115878361889</c:v>
                </c:pt>
                <c:pt idx="63">
                  <c:v>1.335722603182818</c:v>
                </c:pt>
                <c:pt idx="64">
                  <c:v>1.0948896924845122</c:v>
                </c:pt>
                <c:pt idx="65">
                  <c:v>1.7151086068578372</c:v>
                </c:pt>
                <c:pt idx="66">
                  <c:v>1.4205513579228175</c:v>
                </c:pt>
                <c:pt idx="67">
                  <c:v>2.2281487249367333</c:v>
                </c:pt>
                <c:pt idx="68">
                  <c:v>1.6536024471513628</c:v>
                </c:pt>
                <c:pt idx="69">
                  <c:v>2.224103166337994</c:v>
                </c:pt>
                <c:pt idx="70">
                  <c:v>1.3044563894891679</c:v>
                </c:pt>
                <c:pt idx="71">
                  <c:v>2.2431992369284881</c:v>
                </c:pt>
                <c:pt idx="72">
                  <c:v>1.2840568374397079</c:v>
                </c:pt>
                <c:pt idx="73">
                  <c:v>1.7776191363006186</c:v>
                </c:pt>
                <c:pt idx="74">
                  <c:v>1.5369417108251324</c:v>
                </c:pt>
                <c:pt idx="75">
                  <c:v>1.7067744088635799</c:v>
                </c:pt>
                <c:pt idx="76">
                  <c:v>1.2825003343562829</c:v>
                </c:pt>
                <c:pt idx="77">
                  <c:v>1.3104788941002221</c:v>
                </c:pt>
                <c:pt idx="78">
                  <c:v>1.7701407612250759</c:v>
                </c:pt>
                <c:pt idx="79">
                  <c:v>1.0750140656867571</c:v>
                </c:pt>
                <c:pt idx="80">
                  <c:v>2.2419901383191077</c:v>
                </c:pt>
                <c:pt idx="81">
                  <c:v>2.421586633935962</c:v>
                </c:pt>
                <c:pt idx="82">
                  <c:v>1.6589930132772694</c:v>
                </c:pt>
                <c:pt idx="83">
                  <c:v>1.5475441598309094</c:v>
                </c:pt>
                <c:pt idx="84">
                  <c:v>1.921407327491945</c:v>
                </c:pt>
                <c:pt idx="85">
                  <c:v>1.4187867902165001</c:v>
                </c:pt>
                <c:pt idx="86">
                  <c:v>1.4724485613574883</c:v>
                </c:pt>
                <c:pt idx="87">
                  <c:v>2.375229944813245</c:v>
                </c:pt>
                <c:pt idx="88">
                  <c:v>1.1049215364217442</c:v>
                </c:pt>
                <c:pt idx="89">
                  <c:v>1.9292076649473566</c:v>
                </c:pt>
                <c:pt idx="90">
                  <c:v>1.9011379746055226</c:v>
                </c:pt>
                <c:pt idx="91">
                  <c:v>2.3422648615786117</c:v>
                </c:pt>
                <c:pt idx="92">
                  <c:v>2.0272325031707599</c:v>
                </c:pt>
                <c:pt idx="93">
                  <c:v>1.2677409338491195</c:v>
                </c:pt>
                <c:pt idx="94">
                  <c:v>1.0354318710401798</c:v>
                </c:pt>
                <c:pt idx="95">
                  <c:v>1.5528696546878136</c:v>
                </c:pt>
                <c:pt idx="96">
                  <c:v>1.5275277277677757</c:v>
                </c:pt>
                <c:pt idx="97">
                  <c:v>1.1083029011426795</c:v>
                </c:pt>
                <c:pt idx="98">
                  <c:v>1.3281418695439076</c:v>
                </c:pt>
                <c:pt idx="99">
                  <c:v>1.3532824637382279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A-40A3-B26B-BABC7AB07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71424"/>
        <c:axId val="1722593024"/>
      </c:scatterChart>
      <c:valAx>
        <c:axId val="17251714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93024"/>
        <c:crosses val="autoZero"/>
        <c:crossBetween val="midCat"/>
      </c:valAx>
      <c:valAx>
        <c:axId val="172259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7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40349.800000000003</c:v>
                </c:pt>
                <c:pt idx="4">
                  <c:v>52670</c:v>
                </c:pt>
                <c:pt idx="12">
                  <c:v>63502.400000000001</c:v>
                </c:pt>
                <c:pt idx="14">
                  <c:v>37115.599999999999</c:v>
                </c:pt>
                <c:pt idx="21">
                  <c:v>52731</c:v>
                </c:pt>
                <c:pt idx="22">
                  <c:v>53032</c:v>
                </c:pt>
                <c:pt idx="24">
                  <c:v>69747.199999999997</c:v>
                </c:pt>
                <c:pt idx="44">
                  <c:v>44646.400000000001</c:v>
                </c:pt>
                <c:pt idx="46">
                  <c:v>48963.199999999997</c:v>
                </c:pt>
                <c:pt idx="49">
                  <c:v>55961</c:v>
                </c:pt>
                <c:pt idx="51">
                  <c:v>44810.8</c:v>
                </c:pt>
                <c:pt idx="63">
                  <c:v>38645</c:v>
                </c:pt>
                <c:pt idx="68">
                  <c:v>29291.200000000001</c:v>
                </c:pt>
                <c:pt idx="72">
                  <c:v>38355</c:v>
                </c:pt>
                <c:pt idx="73">
                  <c:v>48327</c:v>
                </c:pt>
                <c:pt idx="77">
                  <c:v>42130.400000000001</c:v>
                </c:pt>
                <c:pt idx="79">
                  <c:v>45500.800000000003</c:v>
                </c:pt>
                <c:pt idx="84">
                  <c:v>54872.800000000003</c:v>
                </c:pt>
                <c:pt idx="90">
                  <c:v>51916.800000000003</c:v>
                </c:pt>
                <c:pt idx="95">
                  <c:v>31878.400000000001</c:v>
                </c:pt>
                <c:pt idx="96">
                  <c:v>44991</c:v>
                </c:pt>
                <c:pt idx="98">
                  <c:v>58352.2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1.2318028837813322</c:v>
                </c:pt>
                <c:pt idx="1">
                  <c:v>1.0372887791911904</c:v>
                </c:pt>
                <c:pt idx="9">
                  <c:v>1.4444650910831716</c:v>
                </c:pt>
                <c:pt idx="11">
                  <c:v>1.4624578344415826</c:v>
                </c:pt>
                <c:pt idx="18">
                  <c:v>1.5902031063321387</c:v>
                </c:pt>
                <c:pt idx="19">
                  <c:v>1.2782848091718209</c:v>
                </c:pt>
                <c:pt idx="21">
                  <c:v>1.2277195356946229</c:v>
                </c:pt>
                <c:pt idx="41">
                  <c:v>1.2016870341169725</c:v>
                </c:pt>
                <c:pt idx="43">
                  <c:v>1.2797774655251291</c:v>
                </c:pt>
                <c:pt idx="46">
                  <c:v>1.5448973392183842</c:v>
                </c:pt>
                <c:pt idx="48">
                  <c:v>1.7725637569514492</c:v>
                </c:pt>
                <c:pt idx="60">
                  <c:v>1.335722603182818</c:v>
                </c:pt>
                <c:pt idx="65">
                  <c:v>1.6536024471513628</c:v>
                </c:pt>
                <c:pt idx="69">
                  <c:v>1.2840568374397079</c:v>
                </c:pt>
                <c:pt idx="70">
                  <c:v>1.7776191363006186</c:v>
                </c:pt>
                <c:pt idx="74">
                  <c:v>1.3104788941002221</c:v>
                </c:pt>
                <c:pt idx="76">
                  <c:v>1.0750140656867571</c:v>
                </c:pt>
                <c:pt idx="81">
                  <c:v>1.921407327491945</c:v>
                </c:pt>
                <c:pt idx="87">
                  <c:v>1.9011379746055226</c:v>
                </c:pt>
                <c:pt idx="92">
                  <c:v>1.5528696546878136</c:v>
                </c:pt>
                <c:pt idx="93">
                  <c:v>1.5275277277677757</c:v>
                </c:pt>
                <c:pt idx="95">
                  <c:v>1.3281418695439076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7-43F4-9243-857A1A7ACA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79457.2</c:v>
                </c:pt>
                <c:pt idx="9">
                  <c:v>50007.6</c:v>
                </c:pt>
                <c:pt idx="15">
                  <c:v>86271.6</c:v>
                </c:pt>
                <c:pt idx="20">
                  <c:v>68243.8</c:v>
                </c:pt>
                <c:pt idx="26">
                  <c:v>48122.400000000001</c:v>
                </c:pt>
                <c:pt idx="27">
                  <c:v>55362.6</c:v>
                </c:pt>
                <c:pt idx="29">
                  <c:v>55893.599999999999</c:v>
                </c:pt>
                <c:pt idx="30">
                  <c:v>71545.399999999994</c:v>
                </c:pt>
                <c:pt idx="33">
                  <c:v>89174</c:v>
                </c:pt>
                <c:pt idx="37">
                  <c:v>63632.4</c:v>
                </c:pt>
                <c:pt idx="43">
                  <c:v>52686.2</c:v>
                </c:pt>
                <c:pt idx="48">
                  <c:v>72032.399999999994</c:v>
                </c:pt>
                <c:pt idx="52">
                  <c:v>70128</c:v>
                </c:pt>
                <c:pt idx="53">
                  <c:v>59751.4</c:v>
                </c:pt>
                <c:pt idx="54">
                  <c:v>49555.199999999997</c:v>
                </c:pt>
                <c:pt idx="56">
                  <c:v>60406</c:v>
                </c:pt>
                <c:pt idx="60">
                  <c:v>65133</c:v>
                </c:pt>
                <c:pt idx="64">
                  <c:v>71346</c:v>
                </c:pt>
                <c:pt idx="67">
                  <c:v>46233</c:v>
                </c:pt>
                <c:pt idx="69">
                  <c:v>45131</c:v>
                </c:pt>
                <c:pt idx="75">
                  <c:v>62024.6</c:v>
                </c:pt>
                <c:pt idx="76">
                  <c:v>55330.2</c:v>
                </c:pt>
                <c:pt idx="82">
                  <c:v>72108.2</c:v>
                </c:pt>
                <c:pt idx="83">
                  <c:v>47690.400000000001</c:v>
                </c:pt>
                <c:pt idx="91">
                  <c:v>26975.599999999999</c:v>
                </c:pt>
                <c:pt idx="93">
                  <c:v>61834.400000000001</c:v>
                </c:pt>
                <c:pt idx="97">
                  <c:v>74701.600000000006</c:v>
                </c:pt>
                <c:pt idx="99">
                  <c:v>72735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1.0285285663224981</c:v>
                </c:pt>
                <c:pt idx="9">
                  <c:v>1.509570545277118</c:v>
                </c:pt>
                <c:pt idx="15">
                  <c:v>1.3251869676695458</c:v>
                </c:pt>
                <c:pt idx="20">
                  <c:v>1.7838983175028353</c:v>
                </c:pt>
                <c:pt idx="26">
                  <c:v>2.2022800192841587</c:v>
                </c:pt>
                <c:pt idx="27">
                  <c:v>1.2614291958831414</c:v>
                </c:pt>
                <c:pt idx="29">
                  <c:v>1.7620264216296679</c:v>
                </c:pt>
                <c:pt idx="30">
                  <c:v>1.7031842718050358</c:v>
                </c:pt>
                <c:pt idx="33">
                  <c:v>1.0319936304303945</c:v>
                </c:pt>
                <c:pt idx="37">
                  <c:v>1.292879099326758</c:v>
                </c:pt>
                <c:pt idx="43">
                  <c:v>1.080131040006681</c:v>
                </c:pt>
                <c:pt idx="48">
                  <c:v>1.2469388775051229</c:v>
                </c:pt>
                <c:pt idx="52">
                  <c:v>1.5419803787360256</c:v>
                </c:pt>
                <c:pt idx="53">
                  <c:v>1.5551434778097248</c:v>
                </c:pt>
                <c:pt idx="54">
                  <c:v>1.2303249709414956</c:v>
                </c:pt>
                <c:pt idx="56">
                  <c:v>1.6620203291063802</c:v>
                </c:pt>
                <c:pt idx="60">
                  <c:v>1.1771145195215942</c:v>
                </c:pt>
                <c:pt idx="64">
                  <c:v>1.0948896924845122</c:v>
                </c:pt>
                <c:pt idx="67">
                  <c:v>2.2281487249367333</c:v>
                </c:pt>
                <c:pt idx="69">
                  <c:v>2.224103166337994</c:v>
                </c:pt>
                <c:pt idx="75">
                  <c:v>1.7067744088635799</c:v>
                </c:pt>
                <c:pt idx="76">
                  <c:v>1.2825003343562829</c:v>
                </c:pt>
                <c:pt idx="82">
                  <c:v>1.6589930132772694</c:v>
                </c:pt>
                <c:pt idx="83">
                  <c:v>1.5475441598309094</c:v>
                </c:pt>
                <c:pt idx="91">
                  <c:v>2.3422648615786117</c:v>
                </c:pt>
                <c:pt idx="93">
                  <c:v>1.2677409338491195</c:v>
                </c:pt>
                <c:pt idx="97">
                  <c:v>1.1083029011426795</c:v>
                </c:pt>
                <c:pt idx="99">
                  <c:v>1.3532824637382279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7-43F4-9243-857A1A7ACA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81374.600000000006</c:v>
                </c:pt>
                <c:pt idx="5">
                  <c:v>51271.199999999997</c:v>
                </c:pt>
                <c:pt idx="6">
                  <c:v>33178.400000000001</c:v>
                </c:pt>
                <c:pt idx="7">
                  <c:v>67501.2</c:v>
                </c:pt>
                <c:pt idx="8">
                  <c:v>45138.8</c:v>
                </c:pt>
                <c:pt idx="10">
                  <c:v>49722.6</c:v>
                </c:pt>
                <c:pt idx="13">
                  <c:v>36198.199999999997</c:v>
                </c:pt>
                <c:pt idx="17">
                  <c:v>50853.8</c:v>
                </c:pt>
                <c:pt idx="23">
                  <c:v>54483.4</c:v>
                </c:pt>
                <c:pt idx="25">
                  <c:v>76661.600000000006</c:v>
                </c:pt>
                <c:pt idx="34">
                  <c:v>55043.4</c:v>
                </c:pt>
                <c:pt idx="35">
                  <c:v>55920.4</c:v>
                </c:pt>
                <c:pt idx="38">
                  <c:v>63855.6</c:v>
                </c:pt>
                <c:pt idx="40">
                  <c:v>54775.8</c:v>
                </c:pt>
                <c:pt idx="41">
                  <c:v>57899.199999999997</c:v>
                </c:pt>
                <c:pt idx="42">
                  <c:v>64886</c:v>
                </c:pt>
                <c:pt idx="57">
                  <c:v>55829</c:v>
                </c:pt>
                <c:pt idx="58">
                  <c:v>56390.6</c:v>
                </c:pt>
                <c:pt idx="62">
                  <c:v>81948</c:v>
                </c:pt>
                <c:pt idx="65">
                  <c:v>47741</c:v>
                </c:pt>
                <c:pt idx="66">
                  <c:v>63501.4</c:v>
                </c:pt>
                <c:pt idx="70">
                  <c:v>66080.399999999994</c:v>
                </c:pt>
                <c:pt idx="71">
                  <c:v>53677.8</c:v>
                </c:pt>
                <c:pt idx="74">
                  <c:v>66050</c:v>
                </c:pt>
                <c:pt idx="80">
                  <c:v>45387.8</c:v>
                </c:pt>
                <c:pt idx="87">
                  <c:v>50012</c:v>
                </c:pt>
                <c:pt idx="88">
                  <c:v>50533</c:v>
                </c:pt>
                <c:pt idx="89">
                  <c:v>59209.8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1.4547168281011518</c:v>
                </c:pt>
                <c:pt idx="5">
                  <c:v>1.8421452979450452</c:v>
                </c:pt>
                <c:pt idx="6">
                  <c:v>1.7946917271477829</c:v>
                </c:pt>
                <c:pt idx="7">
                  <c:v>1.0169152548399141</c:v>
                </c:pt>
                <c:pt idx="8">
                  <c:v>1.4968054090937286</c:v>
                </c:pt>
                <c:pt idx="10">
                  <c:v>2.0363174894313651</c:v>
                </c:pt>
                <c:pt idx="13">
                  <c:v>1.3768916686465074</c:v>
                </c:pt>
                <c:pt idx="17">
                  <c:v>1.4155087722058135</c:v>
                </c:pt>
                <c:pt idx="23">
                  <c:v>1.3477866652962187</c:v>
                </c:pt>
                <c:pt idx="25">
                  <c:v>1.2622747242426455</c:v>
                </c:pt>
                <c:pt idx="34">
                  <c:v>2.0867533618926157</c:v>
                </c:pt>
                <c:pt idx="35">
                  <c:v>1.9347143439603436</c:v>
                </c:pt>
                <c:pt idx="38">
                  <c:v>1.3203540488226562</c:v>
                </c:pt>
                <c:pt idx="40">
                  <c:v>1.1675959091423584</c:v>
                </c:pt>
                <c:pt idx="41">
                  <c:v>1.8845338104844283</c:v>
                </c:pt>
                <c:pt idx="42">
                  <c:v>1.6549332675769812</c:v>
                </c:pt>
                <c:pt idx="57">
                  <c:v>1.116623976786258</c:v>
                </c:pt>
                <c:pt idx="58">
                  <c:v>2.1879533113674974</c:v>
                </c:pt>
                <c:pt idx="62">
                  <c:v>1.2798115878361889</c:v>
                </c:pt>
                <c:pt idx="65">
                  <c:v>1.7151086068578372</c:v>
                </c:pt>
                <c:pt idx="66">
                  <c:v>1.4205513579228175</c:v>
                </c:pt>
                <c:pt idx="70">
                  <c:v>1.3044563894891679</c:v>
                </c:pt>
                <c:pt idx="71">
                  <c:v>2.2431992369284881</c:v>
                </c:pt>
                <c:pt idx="74">
                  <c:v>1.5369417108251324</c:v>
                </c:pt>
                <c:pt idx="80">
                  <c:v>2.2419901383191077</c:v>
                </c:pt>
                <c:pt idx="87">
                  <c:v>2.375229944813245</c:v>
                </c:pt>
                <c:pt idx="88">
                  <c:v>1.1049215364217442</c:v>
                </c:pt>
                <c:pt idx="89">
                  <c:v>1.9292076649473566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07-43F4-9243-857A1A7ACA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74406</c:v>
                </c:pt>
                <c:pt idx="11">
                  <c:v>62831.199999999997</c:v>
                </c:pt>
                <c:pt idx="16">
                  <c:v>57088.6</c:v>
                </c:pt>
                <c:pt idx="18">
                  <c:v>73781.2</c:v>
                </c:pt>
                <c:pt idx="19">
                  <c:v>72208.2</c:v>
                </c:pt>
                <c:pt idx="28">
                  <c:v>50819.4</c:v>
                </c:pt>
                <c:pt idx="31">
                  <c:v>76877.8</c:v>
                </c:pt>
                <c:pt idx="32">
                  <c:v>81060.399999999994</c:v>
                </c:pt>
                <c:pt idx="36">
                  <c:v>62115.4</c:v>
                </c:pt>
                <c:pt idx="39">
                  <c:v>49902.400000000001</c:v>
                </c:pt>
                <c:pt idx="45">
                  <c:v>60470.8</c:v>
                </c:pt>
                <c:pt idx="47">
                  <c:v>62277</c:v>
                </c:pt>
                <c:pt idx="50">
                  <c:v>67061</c:v>
                </c:pt>
                <c:pt idx="55">
                  <c:v>66995.8</c:v>
                </c:pt>
                <c:pt idx="59">
                  <c:v>70479.199999999997</c:v>
                </c:pt>
                <c:pt idx="61">
                  <c:v>63629.599999999999</c:v>
                </c:pt>
                <c:pt idx="78">
                  <c:v>57785.8</c:v>
                </c:pt>
                <c:pt idx="81">
                  <c:v>56297.8</c:v>
                </c:pt>
                <c:pt idx="85">
                  <c:v>60240.2</c:v>
                </c:pt>
                <c:pt idx="86">
                  <c:v>60995</c:v>
                </c:pt>
                <c:pt idx="92">
                  <c:v>55507.199999999997</c:v>
                </c:pt>
                <c:pt idx="94">
                  <c:v>62345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1.2443216944870037</c:v>
                </c:pt>
                <c:pt idx="11">
                  <c:v>1.2242007155680619</c:v>
                </c:pt>
                <c:pt idx="16">
                  <c:v>1.2297726691493573</c:v>
                </c:pt>
                <c:pt idx="18">
                  <c:v>1.3754045746070815</c:v>
                </c:pt>
                <c:pt idx="19">
                  <c:v>1.7087256018014576</c:v>
                </c:pt>
                <c:pt idx="28">
                  <c:v>1.1231931112921443</c:v>
                </c:pt>
                <c:pt idx="31">
                  <c:v>1.6308739323966086</c:v>
                </c:pt>
                <c:pt idx="32">
                  <c:v>1.5651538852509981</c:v>
                </c:pt>
                <c:pt idx="36">
                  <c:v>1.4479823039053117</c:v>
                </c:pt>
                <c:pt idx="39">
                  <c:v>1.0850179550482542</c:v>
                </c:pt>
                <c:pt idx="45">
                  <c:v>1.7525979481005707</c:v>
                </c:pt>
                <c:pt idx="47">
                  <c:v>1.858181993352281</c:v>
                </c:pt>
                <c:pt idx="50">
                  <c:v>1.4206170501483724</c:v>
                </c:pt>
                <c:pt idx="55">
                  <c:v>1.6346397833894064</c:v>
                </c:pt>
                <c:pt idx="59">
                  <c:v>1.0198753674843075</c:v>
                </c:pt>
                <c:pt idx="61">
                  <c:v>1.1476105460351786</c:v>
                </c:pt>
                <c:pt idx="78">
                  <c:v>1.7701407612250759</c:v>
                </c:pt>
                <c:pt idx="81">
                  <c:v>2.421586633935962</c:v>
                </c:pt>
                <c:pt idx="85">
                  <c:v>1.4187867902165001</c:v>
                </c:pt>
                <c:pt idx="86">
                  <c:v>1.4724485613574883</c:v>
                </c:pt>
                <c:pt idx="92">
                  <c:v>2.0272325031707599</c:v>
                </c:pt>
                <c:pt idx="94">
                  <c:v>1.0354318710401798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07-43F4-9243-857A1A7AC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07824"/>
        <c:axId val="1722573056"/>
      </c:scatterChart>
      <c:valAx>
        <c:axId val="17252078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73056"/>
        <c:crosses val="autoZero"/>
        <c:crossBetween val="midCat"/>
      </c:valAx>
      <c:valAx>
        <c:axId val="172257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0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79457.2</c:v>
                </c:pt>
                <c:pt idx="3">
                  <c:v>40349.800000000003</c:v>
                </c:pt>
                <c:pt idx="4">
                  <c:v>52670</c:v>
                </c:pt>
                <c:pt idx="7">
                  <c:v>67501.2</c:v>
                </c:pt>
                <c:pt idx="11">
                  <c:v>62831.199999999997</c:v>
                </c:pt>
                <c:pt idx="16">
                  <c:v>57088.6</c:v>
                </c:pt>
                <c:pt idx="22">
                  <c:v>53032</c:v>
                </c:pt>
                <c:pt idx="24">
                  <c:v>69747.199999999997</c:v>
                </c:pt>
                <c:pt idx="28">
                  <c:v>50819.4</c:v>
                </c:pt>
                <c:pt idx="33">
                  <c:v>89174</c:v>
                </c:pt>
                <c:pt idx="39">
                  <c:v>49902.400000000001</c:v>
                </c:pt>
                <c:pt idx="40">
                  <c:v>54775.8</c:v>
                </c:pt>
                <c:pt idx="43">
                  <c:v>52686.2</c:v>
                </c:pt>
                <c:pt idx="48">
                  <c:v>72032.399999999994</c:v>
                </c:pt>
                <c:pt idx="54">
                  <c:v>49555.199999999997</c:v>
                </c:pt>
                <c:pt idx="57">
                  <c:v>55829</c:v>
                </c:pt>
                <c:pt idx="59">
                  <c:v>70479.199999999997</c:v>
                </c:pt>
                <c:pt idx="61">
                  <c:v>63629.599999999999</c:v>
                </c:pt>
                <c:pt idx="64">
                  <c:v>71346</c:v>
                </c:pt>
                <c:pt idx="79">
                  <c:v>45500.800000000003</c:v>
                </c:pt>
                <c:pt idx="88">
                  <c:v>50533</c:v>
                </c:pt>
                <c:pt idx="93">
                  <c:v>61834.400000000001</c:v>
                </c:pt>
                <c:pt idx="94">
                  <c:v>62345</c:v>
                </c:pt>
                <c:pt idx="97">
                  <c:v>74701.600000000006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1.0285285663224981</c:v>
                </c:pt>
                <c:pt idx="1">
                  <c:v>1.2318028837813322</c:v>
                </c:pt>
                <c:pt idx="2">
                  <c:v>1.0372887791911904</c:v>
                </c:pt>
                <c:pt idx="5">
                  <c:v>1.0169152548399141</c:v>
                </c:pt>
                <c:pt idx="9">
                  <c:v>1.2242007155680619</c:v>
                </c:pt>
                <c:pt idx="14">
                  <c:v>1.2297726691493573</c:v>
                </c:pt>
                <c:pt idx="20">
                  <c:v>1.2782848091718209</c:v>
                </c:pt>
                <c:pt idx="22">
                  <c:v>1.2277195356946229</c:v>
                </c:pt>
                <c:pt idx="26">
                  <c:v>1.1231931112921443</c:v>
                </c:pt>
                <c:pt idx="31">
                  <c:v>1.0319936304303945</c:v>
                </c:pt>
                <c:pt idx="37">
                  <c:v>1.0850179550482542</c:v>
                </c:pt>
                <c:pt idx="38">
                  <c:v>1.1675959091423584</c:v>
                </c:pt>
                <c:pt idx="41">
                  <c:v>1.080131040006681</c:v>
                </c:pt>
                <c:pt idx="46">
                  <c:v>1.2469388775051229</c:v>
                </c:pt>
                <c:pt idx="52">
                  <c:v>1.2303249709414956</c:v>
                </c:pt>
                <c:pt idx="55">
                  <c:v>1.116623976786258</c:v>
                </c:pt>
                <c:pt idx="57">
                  <c:v>1.0198753674843075</c:v>
                </c:pt>
                <c:pt idx="59">
                  <c:v>1.1476105460351786</c:v>
                </c:pt>
                <c:pt idx="62">
                  <c:v>1.0948896924845122</c:v>
                </c:pt>
                <c:pt idx="77">
                  <c:v>1.0750140656867571</c:v>
                </c:pt>
                <c:pt idx="86">
                  <c:v>1.1049215364217442</c:v>
                </c:pt>
                <c:pt idx="91">
                  <c:v>1.2677409338491195</c:v>
                </c:pt>
                <c:pt idx="92">
                  <c:v>1.0354318710401798</c:v>
                </c:pt>
                <c:pt idx="95">
                  <c:v>1.1083029011426795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A2-4455-B1AB-EDFF897574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74406</c:v>
                </c:pt>
                <c:pt idx="1">
                  <c:v>81374.600000000006</c:v>
                </c:pt>
                <c:pt idx="5">
                  <c:v>51271.199999999997</c:v>
                </c:pt>
                <c:pt idx="6">
                  <c:v>33178.400000000001</c:v>
                </c:pt>
                <c:pt idx="8">
                  <c:v>45138.8</c:v>
                </c:pt>
                <c:pt idx="9">
                  <c:v>50007.6</c:v>
                </c:pt>
                <c:pt idx="10">
                  <c:v>49722.6</c:v>
                </c:pt>
                <c:pt idx="12">
                  <c:v>63502.400000000001</c:v>
                </c:pt>
                <c:pt idx="13">
                  <c:v>36198.199999999997</c:v>
                </c:pt>
                <c:pt idx="14">
                  <c:v>37115.599999999999</c:v>
                </c:pt>
                <c:pt idx="15">
                  <c:v>86271.6</c:v>
                </c:pt>
                <c:pt idx="17">
                  <c:v>50853.8</c:v>
                </c:pt>
                <c:pt idx="18">
                  <c:v>73781.2</c:v>
                </c:pt>
                <c:pt idx="19">
                  <c:v>72208.2</c:v>
                </c:pt>
                <c:pt idx="20">
                  <c:v>68243.8</c:v>
                </c:pt>
                <c:pt idx="21">
                  <c:v>52731</c:v>
                </c:pt>
                <c:pt idx="23">
                  <c:v>54483.4</c:v>
                </c:pt>
                <c:pt idx="25">
                  <c:v>76661.600000000006</c:v>
                </c:pt>
                <c:pt idx="26">
                  <c:v>48122.400000000001</c:v>
                </c:pt>
                <c:pt idx="27">
                  <c:v>55362.6</c:v>
                </c:pt>
                <c:pt idx="29">
                  <c:v>55893.599999999999</c:v>
                </c:pt>
                <c:pt idx="30">
                  <c:v>71545.399999999994</c:v>
                </c:pt>
                <c:pt idx="31">
                  <c:v>76877.8</c:v>
                </c:pt>
                <c:pt idx="32">
                  <c:v>81060.399999999994</c:v>
                </c:pt>
                <c:pt idx="34">
                  <c:v>55043.4</c:v>
                </c:pt>
                <c:pt idx="35">
                  <c:v>55920.4</c:v>
                </c:pt>
                <c:pt idx="36">
                  <c:v>62115.4</c:v>
                </c:pt>
                <c:pt idx="37">
                  <c:v>63632.4</c:v>
                </c:pt>
                <c:pt idx="38">
                  <c:v>63855.6</c:v>
                </c:pt>
                <c:pt idx="41">
                  <c:v>57899.199999999997</c:v>
                </c:pt>
                <c:pt idx="42">
                  <c:v>64886</c:v>
                </c:pt>
                <c:pt idx="44">
                  <c:v>44646.400000000001</c:v>
                </c:pt>
                <c:pt idx="45">
                  <c:v>60470.8</c:v>
                </c:pt>
                <c:pt idx="46">
                  <c:v>48963.199999999997</c:v>
                </c:pt>
                <c:pt idx="47">
                  <c:v>62277</c:v>
                </c:pt>
                <c:pt idx="49">
                  <c:v>55961</c:v>
                </c:pt>
                <c:pt idx="50">
                  <c:v>67061</c:v>
                </c:pt>
                <c:pt idx="51">
                  <c:v>44810.8</c:v>
                </c:pt>
                <c:pt idx="52">
                  <c:v>70128</c:v>
                </c:pt>
                <c:pt idx="53">
                  <c:v>59751.4</c:v>
                </c:pt>
                <c:pt idx="55">
                  <c:v>66995.8</c:v>
                </c:pt>
                <c:pt idx="56">
                  <c:v>60406</c:v>
                </c:pt>
                <c:pt idx="58">
                  <c:v>56390.6</c:v>
                </c:pt>
                <c:pt idx="60">
                  <c:v>65133</c:v>
                </c:pt>
                <c:pt idx="62">
                  <c:v>81948</c:v>
                </c:pt>
                <c:pt idx="63">
                  <c:v>38645</c:v>
                </c:pt>
                <c:pt idx="65">
                  <c:v>47741</c:v>
                </c:pt>
                <c:pt idx="66">
                  <c:v>63501.4</c:v>
                </c:pt>
                <c:pt idx="67">
                  <c:v>46233</c:v>
                </c:pt>
                <c:pt idx="68">
                  <c:v>29291.200000000001</c:v>
                </c:pt>
                <c:pt idx="69">
                  <c:v>45131</c:v>
                </c:pt>
                <c:pt idx="70">
                  <c:v>66080.399999999994</c:v>
                </c:pt>
                <c:pt idx="71">
                  <c:v>53677.8</c:v>
                </c:pt>
                <c:pt idx="72">
                  <c:v>38355</c:v>
                </c:pt>
                <c:pt idx="73">
                  <c:v>48327</c:v>
                </c:pt>
                <c:pt idx="74">
                  <c:v>66050</c:v>
                </c:pt>
                <c:pt idx="75">
                  <c:v>62024.6</c:v>
                </c:pt>
                <c:pt idx="76">
                  <c:v>55330.2</c:v>
                </c:pt>
                <c:pt idx="77">
                  <c:v>42130.400000000001</c:v>
                </c:pt>
                <c:pt idx="78">
                  <c:v>57785.8</c:v>
                </c:pt>
                <c:pt idx="80">
                  <c:v>45387.8</c:v>
                </c:pt>
                <c:pt idx="81">
                  <c:v>56297.8</c:v>
                </c:pt>
                <c:pt idx="82">
                  <c:v>72108.2</c:v>
                </c:pt>
                <c:pt idx="83">
                  <c:v>47690.400000000001</c:v>
                </c:pt>
                <c:pt idx="84">
                  <c:v>54872.800000000003</c:v>
                </c:pt>
                <c:pt idx="85">
                  <c:v>60240.2</c:v>
                </c:pt>
                <c:pt idx="86">
                  <c:v>60995</c:v>
                </c:pt>
                <c:pt idx="87">
                  <c:v>50012</c:v>
                </c:pt>
                <c:pt idx="89">
                  <c:v>59209.8</c:v>
                </c:pt>
                <c:pt idx="90">
                  <c:v>51916.800000000003</c:v>
                </c:pt>
                <c:pt idx="91">
                  <c:v>26975.599999999999</c:v>
                </c:pt>
                <c:pt idx="92">
                  <c:v>55507.199999999997</c:v>
                </c:pt>
                <c:pt idx="95">
                  <c:v>31878.400000000001</c:v>
                </c:pt>
                <c:pt idx="96">
                  <c:v>44991</c:v>
                </c:pt>
                <c:pt idx="98">
                  <c:v>58352.2</c:v>
                </c:pt>
                <c:pt idx="99">
                  <c:v>72735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1.2443216944870037</c:v>
                </c:pt>
                <c:pt idx="1">
                  <c:v>1.4547168281011518</c:v>
                </c:pt>
                <c:pt idx="5">
                  <c:v>1.8421452979450452</c:v>
                </c:pt>
                <c:pt idx="6">
                  <c:v>1.7946917271477829</c:v>
                </c:pt>
                <c:pt idx="8">
                  <c:v>1.4968054090937286</c:v>
                </c:pt>
                <c:pt idx="9">
                  <c:v>1.509570545277118</c:v>
                </c:pt>
                <c:pt idx="10">
                  <c:v>2.0363174894313651</c:v>
                </c:pt>
                <c:pt idx="12">
                  <c:v>1.4444650910831716</c:v>
                </c:pt>
                <c:pt idx="13">
                  <c:v>1.3768916686465074</c:v>
                </c:pt>
                <c:pt idx="14">
                  <c:v>1.4624578344415826</c:v>
                </c:pt>
                <c:pt idx="15">
                  <c:v>1.3251869676695458</c:v>
                </c:pt>
                <c:pt idx="17">
                  <c:v>1.4155087722058135</c:v>
                </c:pt>
                <c:pt idx="18">
                  <c:v>1.3754045746070815</c:v>
                </c:pt>
                <c:pt idx="19">
                  <c:v>1.7087256018014576</c:v>
                </c:pt>
                <c:pt idx="20">
                  <c:v>1.7838983175028353</c:v>
                </c:pt>
                <c:pt idx="21">
                  <c:v>1.5902031063321387</c:v>
                </c:pt>
                <c:pt idx="23">
                  <c:v>1.3477866652962187</c:v>
                </c:pt>
                <c:pt idx="25">
                  <c:v>1.2622747242426455</c:v>
                </c:pt>
                <c:pt idx="26">
                  <c:v>2.2022800192841587</c:v>
                </c:pt>
                <c:pt idx="27">
                  <c:v>1.2614291958831414</c:v>
                </c:pt>
                <c:pt idx="29">
                  <c:v>1.7620264216296679</c:v>
                </c:pt>
                <c:pt idx="30">
                  <c:v>1.7031842718050358</c:v>
                </c:pt>
                <c:pt idx="31">
                  <c:v>1.6308739323966086</c:v>
                </c:pt>
                <c:pt idx="32">
                  <c:v>1.5651538852509981</c:v>
                </c:pt>
                <c:pt idx="34">
                  <c:v>2.0867533618926157</c:v>
                </c:pt>
                <c:pt idx="35">
                  <c:v>1.9347143439603436</c:v>
                </c:pt>
                <c:pt idx="36">
                  <c:v>1.4479823039053117</c:v>
                </c:pt>
                <c:pt idx="37">
                  <c:v>1.292879099326758</c:v>
                </c:pt>
                <c:pt idx="38">
                  <c:v>1.3203540488226562</c:v>
                </c:pt>
                <c:pt idx="41">
                  <c:v>1.8845338104844283</c:v>
                </c:pt>
                <c:pt idx="42">
                  <c:v>1.6549332675769812</c:v>
                </c:pt>
                <c:pt idx="44">
                  <c:v>1.2016870341169725</c:v>
                </c:pt>
                <c:pt idx="45">
                  <c:v>1.7525979481005707</c:v>
                </c:pt>
                <c:pt idx="46">
                  <c:v>1.2797774655251291</c:v>
                </c:pt>
                <c:pt idx="47">
                  <c:v>1.858181993352281</c:v>
                </c:pt>
                <c:pt idx="49">
                  <c:v>1.5448973392183842</c:v>
                </c:pt>
                <c:pt idx="50">
                  <c:v>1.4206170501483724</c:v>
                </c:pt>
                <c:pt idx="51">
                  <c:v>1.7725637569514492</c:v>
                </c:pt>
                <c:pt idx="52">
                  <c:v>1.5419803787360256</c:v>
                </c:pt>
                <c:pt idx="53">
                  <c:v>1.5551434778097248</c:v>
                </c:pt>
                <c:pt idx="55">
                  <c:v>1.6346397833894064</c:v>
                </c:pt>
                <c:pt idx="56">
                  <c:v>1.6620203291063802</c:v>
                </c:pt>
                <c:pt idx="58">
                  <c:v>2.1879533113674974</c:v>
                </c:pt>
                <c:pt idx="60">
                  <c:v>1.1771145195215942</c:v>
                </c:pt>
                <c:pt idx="62">
                  <c:v>1.2798115878361889</c:v>
                </c:pt>
                <c:pt idx="63">
                  <c:v>1.335722603182818</c:v>
                </c:pt>
                <c:pt idx="65">
                  <c:v>1.7151086068578372</c:v>
                </c:pt>
                <c:pt idx="66">
                  <c:v>1.4205513579228175</c:v>
                </c:pt>
                <c:pt idx="67">
                  <c:v>2.2281487249367333</c:v>
                </c:pt>
                <c:pt idx="68">
                  <c:v>1.6536024471513628</c:v>
                </c:pt>
                <c:pt idx="69">
                  <c:v>2.224103166337994</c:v>
                </c:pt>
                <c:pt idx="70">
                  <c:v>1.3044563894891679</c:v>
                </c:pt>
                <c:pt idx="71">
                  <c:v>2.2431992369284881</c:v>
                </c:pt>
                <c:pt idx="72">
                  <c:v>1.2840568374397079</c:v>
                </c:pt>
                <c:pt idx="73">
                  <c:v>1.7776191363006186</c:v>
                </c:pt>
                <c:pt idx="74">
                  <c:v>1.5369417108251324</c:v>
                </c:pt>
                <c:pt idx="75">
                  <c:v>1.7067744088635799</c:v>
                </c:pt>
                <c:pt idx="76">
                  <c:v>1.2825003343562829</c:v>
                </c:pt>
                <c:pt idx="77">
                  <c:v>1.3104788941002221</c:v>
                </c:pt>
                <c:pt idx="78">
                  <c:v>1.7701407612250759</c:v>
                </c:pt>
                <c:pt idx="80">
                  <c:v>2.2419901383191077</c:v>
                </c:pt>
                <c:pt idx="81">
                  <c:v>2.421586633935962</c:v>
                </c:pt>
                <c:pt idx="82">
                  <c:v>1.6589930132772694</c:v>
                </c:pt>
                <c:pt idx="83">
                  <c:v>1.5475441598309094</c:v>
                </c:pt>
                <c:pt idx="84">
                  <c:v>1.921407327491945</c:v>
                </c:pt>
                <c:pt idx="85">
                  <c:v>1.4187867902165001</c:v>
                </c:pt>
                <c:pt idx="86">
                  <c:v>1.4724485613574883</c:v>
                </c:pt>
                <c:pt idx="87">
                  <c:v>2.375229944813245</c:v>
                </c:pt>
                <c:pt idx="89">
                  <c:v>1.9292076649473566</c:v>
                </c:pt>
                <c:pt idx="90">
                  <c:v>1.9011379746055226</c:v>
                </c:pt>
                <c:pt idx="91">
                  <c:v>2.3422648615786117</c:v>
                </c:pt>
                <c:pt idx="92">
                  <c:v>2.0272325031707599</c:v>
                </c:pt>
                <c:pt idx="95">
                  <c:v>1.5528696546878136</c:v>
                </c:pt>
                <c:pt idx="96">
                  <c:v>1.5275277277677757</c:v>
                </c:pt>
                <c:pt idx="98">
                  <c:v>1.3281418695439076</c:v>
                </c:pt>
                <c:pt idx="99">
                  <c:v>1.3532824637382279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2-4455-B1AB-EDFF8975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36224"/>
        <c:axId val="1722578464"/>
      </c:scatterChart>
      <c:valAx>
        <c:axId val="17252362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78464"/>
        <c:crosses val="autoZero"/>
        <c:crossBetween val="midCat"/>
      </c:valAx>
      <c:valAx>
        <c:axId val="172257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3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71952.399999999994</c:v>
                </c:pt>
                <c:pt idx="1">
                  <c:v>85733.4</c:v>
                </c:pt>
                <c:pt idx="2">
                  <c:v>77497.600000000006</c:v>
                </c:pt>
                <c:pt idx="3">
                  <c:v>41601.4</c:v>
                </c:pt>
                <c:pt idx="4">
                  <c:v>51376</c:v>
                </c:pt>
                <c:pt idx="5">
                  <c:v>49962.8</c:v>
                </c:pt>
                <c:pt idx="6">
                  <c:v>31778.6</c:v>
                </c:pt>
                <c:pt idx="7">
                  <c:v>67368.800000000003</c:v>
                </c:pt>
                <c:pt idx="8">
                  <c:v>46392.6</c:v>
                </c:pt>
                <c:pt idx="9">
                  <c:v>46569</c:v>
                </c:pt>
                <c:pt idx="10">
                  <c:v>46876.800000000003</c:v>
                </c:pt>
                <c:pt idx="11">
                  <c:v>60496.800000000003</c:v>
                </c:pt>
                <c:pt idx="12">
                  <c:v>66100.600000000006</c:v>
                </c:pt>
                <c:pt idx="13">
                  <c:v>38974.6</c:v>
                </c:pt>
                <c:pt idx="14">
                  <c:v>35324.199999999997</c:v>
                </c:pt>
                <c:pt idx="15">
                  <c:v>85344</c:v>
                </c:pt>
                <c:pt idx="16">
                  <c:v>52888.4</c:v>
                </c:pt>
                <c:pt idx="17">
                  <c:v>50452.4</c:v>
                </c:pt>
                <c:pt idx="18">
                  <c:v>74457.8</c:v>
                </c:pt>
                <c:pt idx="19">
                  <c:v>71201.600000000006</c:v>
                </c:pt>
                <c:pt idx="20">
                  <c:v>67780.800000000003</c:v>
                </c:pt>
                <c:pt idx="21">
                  <c:v>55102.8</c:v>
                </c:pt>
                <c:pt idx="22">
                  <c:v>56627.199999999997</c:v>
                </c:pt>
                <c:pt idx="23">
                  <c:v>56622.400000000001</c:v>
                </c:pt>
                <c:pt idx="24">
                  <c:v>69679</c:v>
                </c:pt>
                <c:pt idx="25">
                  <c:v>71024.2</c:v>
                </c:pt>
                <c:pt idx="26">
                  <c:v>53257.2</c:v>
                </c:pt>
                <c:pt idx="27">
                  <c:v>54346.400000000001</c:v>
                </c:pt>
                <c:pt idx="28">
                  <c:v>51301.8</c:v>
                </c:pt>
                <c:pt idx="29">
                  <c:v>58688.4</c:v>
                </c:pt>
                <c:pt idx="30">
                  <c:v>74700.800000000003</c:v>
                </c:pt>
                <c:pt idx="31">
                  <c:v>74935.399999999994</c:v>
                </c:pt>
                <c:pt idx="32">
                  <c:v>80140.2</c:v>
                </c:pt>
                <c:pt idx="33">
                  <c:v>91910.399999999994</c:v>
                </c:pt>
                <c:pt idx="34">
                  <c:v>54289.599999999999</c:v>
                </c:pt>
                <c:pt idx="35">
                  <c:v>56816.800000000003</c:v>
                </c:pt>
                <c:pt idx="36">
                  <c:v>63315.6</c:v>
                </c:pt>
                <c:pt idx="37">
                  <c:v>62660.2</c:v>
                </c:pt>
                <c:pt idx="38">
                  <c:v>67351</c:v>
                </c:pt>
                <c:pt idx="39">
                  <c:v>51928.800000000003</c:v>
                </c:pt>
                <c:pt idx="40">
                  <c:v>52901</c:v>
                </c:pt>
                <c:pt idx="41">
                  <c:v>60521.8</c:v>
                </c:pt>
                <c:pt idx="42">
                  <c:v>65047.4</c:v>
                </c:pt>
                <c:pt idx="43">
                  <c:v>55573</c:v>
                </c:pt>
                <c:pt idx="44">
                  <c:v>46142.6</c:v>
                </c:pt>
                <c:pt idx="45">
                  <c:v>62151.6</c:v>
                </c:pt>
                <c:pt idx="46">
                  <c:v>48656.800000000003</c:v>
                </c:pt>
                <c:pt idx="47">
                  <c:v>59097.4</c:v>
                </c:pt>
                <c:pt idx="48">
                  <c:v>71044</c:v>
                </c:pt>
                <c:pt idx="49">
                  <c:v>56629</c:v>
                </c:pt>
                <c:pt idx="50">
                  <c:v>65664</c:v>
                </c:pt>
                <c:pt idx="51">
                  <c:v>42907.8</c:v>
                </c:pt>
                <c:pt idx="52">
                  <c:v>66015.8</c:v>
                </c:pt>
                <c:pt idx="53">
                  <c:v>63583.199999999997</c:v>
                </c:pt>
                <c:pt idx="54">
                  <c:v>49985</c:v>
                </c:pt>
                <c:pt idx="55">
                  <c:v>66234.600000000006</c:v>
                </c:pt>
                <c:pt idx="56">
                  <c:v>57212.6</c:v>
                </c:pt>
                <c:pt idx="57">
                  <c:v>54897.2</c:v>
                </c:pt>
                <c:pt idx="58">
                  <c:v>58323.4</c:v>
                </c:pt>
                <c:pt idx="59">
                  <c:v>71789.399999999994</c:v>
                </c:pt>
                <c:pt idx="60">
                  <c:v>64060.800000000003</c:v>
                </c:pt>
                <c:pt idx="61">
                  <c:v>63363.6</c:v>
                </c:pt>
                <c:pt idx="62">
                  <c:v>80745.2</c:v>
                </c:pt>
                <c:pt idx="63">
                  <c:v>37715</c:v>
                </c:pt>
                <c:pt idx="64">
                  <c:v>73493.600000000006</c:v>
                </c:pt>
                <c:pt idx="65">
                  <c:v>47159.199999999997</c:v>
                </c:pt>
                <c:pt idx="66">
                  <c:v>64026.2</c:v>
                </c:pt>
                <c:pt idx="67">
                  <c:v>44423.6</c:v>
                </c:pt>
                <c:pt idx="68">
                  <c:v>28553.200000000001</c:v>
                </c:pt>
                <c:pt idx="69">
                  <c:v>47822.8</c:v>
                </c:pt>
                <c:pt idx="70">
                  <c:v>65792.600000000006</c:v>
                </c:pt>
                <c:pt idx="71">
                  <c:v>54344.2</c:v>
                </c:pt>
                <c:pt idx="72">
                  <c:v>33812.199999999997</c:v>
                </c:pt>
                <c:pt idx="73">
                  <c:v>44520.6</c:v>
                </c:pt>
                <c:pt idx="74">
                  <c:v>67232.2</c:v>
                </c:pt>
                <c:pt idx="75">
                  <c:v>63962.400000000001</c:v>
                </c:pt>
                <c:pt idx="76">
                  <c:v>54593.8</c:v>
                </c:pt>
                <c:pt idx="77">
                  <c:v>43500.4</c:v>
                </c:pt>
                <c:pt idx="78">
                  <c:v>59838</c:v>
                </c:pt>
                <c:pt idx="79">
                  <c:v>46623.199999999997</c:v>
                </c:pt>
                <c:pt idx="80">
                  <c:v>48099.4</c:v>
                </c:pt>
                <c:pt idx="81">
                  <c:v>55893.2</c:v>
                </c:pt>
                <c:pt idx="82">
                  <c:v>74370.8</c:v>
                </c:pt>
                <c:pt idx="83">
                  <c:v>47155.199999999997</c:v>
                </c:pt>
                <c:pt idx="84">
                  <c:v>56131.4</c:v>
                </c:pt>
                <c:pt idx="85">
                  <c:v>61861.8</c:v>
                </c:pt>
                <c:pt idx="86">
                  <c:v>59856.6</c:v>
                </c:pt>
                <c:pt idx="87">
                  <c:v>52387.199999999997</c:v>
                </c:pt>
                <c:pt idx="88">
                  <c:v>51463.6</c:v>
                </c:pt>
                <c:pt idx="89">
                  <c:v>59922.2</c:v>
                </c:pt>
                <c:pt idx="90">
                  <c:v>49563.199999999997</c:v>
                </c:pt>
                <c:pt idx="91">
                  <c:v>29029.4</c:v>
                </c:pt>
                <c:pt idx="92">
                  <c:v>55042</c:v>
                </c:pt>
                <c:pt idx="93">
                  <c:v>59612.4</c:v>
                </c:pt>
                <c:pt idx="94">
                  <c:v>63135</c:v>
                </c:pt>
                <c:pt idx="95">
                  <c:v>34853.199999999997</c:v>
                </c:pt>
                <c:pt idx="96">
                  <c:v>45726.8</c:v>
                </c:pt>
                <c:pt idx="97">
                  <c:v>71421.2</c:v>
                </c:pt>
                <c:pt idx="98">
                  <c:v>59166</c:v>
                </c:pt>
                <c:pt idx="99">
                  <c:v>76336.399999999994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1.3524774712170826</c:v>
                </c:pt>
                <c:pt idx="1">
                  <c:v>1.3846762172035636</c:v>
                </c:pt>
                <c:pt idx="2">
                  <c:v>1.1587584647782641</c:v>
                </c:pt>
                <c:pt idx="3">
                  <c:v>1.3888715283620263</c:v>
                </c:pt>
                <c:pt idx="4">
                  <c:v>1.0571473061351604</c:v>
                </c:pt>
                <c:pt idx="5">
                  <c:v>1.9142842274652341</c:v>
                </c:pt>
                <c:pt idx="6">
                  <c:v>1.8737452247739046</c:v>
                </c:pt>
                <c:pt idx="7">
                  <c:v>1.0239606464713635</c:v>
                </c:pt>
                <c:pt idx="8">
                  <c:v>1.4971568741566543</c:v>
                </c:pt>
                <c:pt idx="9">
                  <c:v>1.6201979857845348</c:v>
                </c:pt>
                <c:pt idx="10">
                  <c:v>2.1599383916990917</c:v>
                </c:pt>
                <c:pt idx="11">
                  <c:v>1.2780676002697662</c:v>
                </c:pt>
                <c:pt idx="12">
                  <c:v>1.3878845275231995</c:v>
                </c:pt>
                <c:pt idx="13">
                  <c:v>1.3812842210054754</c:v>
                </c:pt>
                <c:pt idx="14">
                  <c:v>1.1908549945929421</c:v>
                </c:pt>
                <c:pt idx="15">
                  <c:v>1.3572717472815898</c:v>
                </c:pt>
                <c:pt idx="16">
                  <c:v>1.3270584854145711</c:v>
                </c:pt>
                <c:pt idx="17">
                  <c:v>1.5097002322981661</c:v>
                </c:pt>
                <c:pt idx="18">
                  <c:v>1.2769380776762138</c:v>
                </c:pt>
                <c:pt idx="19">
                  <c:v>1.7309302038156444</c:v>
                </c:pt>
                <c:pt idx="20">
                  <c:v>1.7828942709439841</c:v>
                </c:pt>
                <c:pt idx="21">
                  <c:v>1.4664772026103936</c:v>
                </c:pt>
                <c:pt idx="22">
                  <c:v>1.1976576627486437</c:v>
                </c:pt>
                <c:pt idx="23">
                  <c:v>1.2990971770889259</c:v>
                </c:pt>
                <c:pt idx="24">
                  <c:v>1.2323225074986726</c:v>
                </c:pt>
                <c:pt idx="25">
                  <c:v>1.2658643110376464</c:v>
                </c:pt>
                <c:pt idx="26">
                  <c:v>1.9772350029667352</c:v>
                </c:pt>
                <c:pt idx="27">
                  <c:v>1.2850161188229579</c:v>
                </c:pt>
                <c:pt idx="28">
                  <c:v>1.1149316398255031</c:v>
                </c:pt>
                <c:pt idx="29">
                  <c:v>1.6778784223117345</c:v>
                </c:pt>
                <c:pt idx="30">
                  <c:v>1.7652822995202193</c:v>
                </c:pt>
                <c:pt idx="31">
                  <c:v>1.5793870453750831</c:v>
                </c:pt>
                <c:pt idx="32">
                  <c:v>1.5902131514520803</c:v>
                </c:pt>
                <c:pt idx="33">
                  <c:v>1.0062952614720424</c:v>
                </c:pt>
                <c:pt idx="34">
                  <c:v>2.0779302113111906</c:v>
                </c:pt>
                <c:pt idx="35">
                  <c:v>1.9041903099083368</c:v>
                </c:pt>
                <c:pt idx="36">
                  <c:v>1.4880692909804218</c:v>
                </c:pt>
                <c:pt idx="37">
                  <c:v>1.1717006967740289</c:v>
                </c:pt>
                <c:pt idx="38">
                  <c:v>1.3229944618491187</c:v>
                </c:pt>
                <c:pt idx="39">
                  <c:v>1.0386721819106159</c:v>
                </c:pt>
                <c:pt idx="40">
                  <c:v>1.3412789928356741</c:v>
                </c:pt>
                <c:pt idx="41">
                  <c:v>1.8038789328803835</c:v>
                </c:pt>
                <c:pt idx="42">
                  <c:v>1.5124509204057348</c:v>
                </c:pt>
                <c:pt idx="43">
                  <c:v>1.020423586993684</c:v>
                </c:pt>
                <c:pt idx="44">
                  <c:v>1.1644987495286352</c:v>
                </c:pt>
                <c:pt idx="45">
                  <c:v>1.707952812156083</c:v>
                </c:pt>
                <c:pt idx="46">
                  <c:v>1.2878158859604412</c:v>
                </c:pt>
                <c:pt idx="47">
                  <c:v>1.917935476010789</c:v>
                </c:pt>
                <c:pt idx="48">
                  <c:v>1.3197314340408761</c:v>
                </c:pt>
                <c:pt idx="49">
                  <c:v>1.3698811562980098</c:v>
                </c:pt>
                <c:pt idx="50">
                  <c:v>1.450855872319688</c:v>
                </c:pt>
                <c:pt idx="51">
                  <c:v>1.6485813768126074</c:v>
                </c:pt>
                <c:pt idx="52">
                  <c:v>1.5283462443839202</c:v>
                </c:pt>
                <c:pt idx="53">
                  <c:v>1.4592691151121682</c:v>
                </c:pt>
                <c:pt idx="54">
                  <c:v>1.219705911773532</c:v>
                </c:pt>
                <c:pt idx="55">
                  <c:v>1.5456121120985102</c:v>
                </c:pt>
                <c:pt idx="56">
                  <c:v>1.6283825590866348</c:v>
                </c:pt>
                <c:pt idx="57">
                  <c:v>1.1357956325641381</c:v>
                </c:pt>
                <c:pt idx="58">
                  <c:v>2.1166290031102437</c:v>
                </c:pt>
                <c:pt idx="59">
                  <c:v>1.0144812465350039</c:v>
                </c:pt>
                <c:pt idx="60">
                  <c:v>1.1566199610370147</c:v>
                </c:pt>
                <c:pt idx="61">
                  <c:v>1.1524282079932326</c:v>
                </c:pt>
                <c:pt idx="62">
                  <c:v>1.3125857636119547</c:v>
                </c:pt>
                <c:pt idx="63">
                  <c:v>1.3785231340315525</c:v>
                </c:pt>
                <c:pt idx="64">
                  <c:v>1.0657798774315042</c:v>
                </c:pt>
                <c:pt idx="65">
                  <c:v>1.7435198222192065</c:v>
                </c:pt>
                <c:pt idx="66">
                  <c:v>1.4145927760822914</c:v>
                </c:pt>
                <c:pt idx="67">
                  <c:v>2.3028750483976985</c:v>
                </c:pt>
                <c:pt idx="68">
                  <c:v>1.6355434767381589</c:v>
                </c:pt>
                <c:pt idx="69">
                  <c:v>2.0590596953754274</c:v>
                </c:pt>
                <c:pt idx="70">
                  <c:v>1.286345272872633</c:v>
                </c:pt>
                <c:pt idx="71">
                  <c:v>2.296197202277336</c:v>
                </c:pt>
                <c:pt idx="72">
                  <c:v>1.4214100236009488</c:v>
                </c:pt>
                <c:pt idx="73">
                  <c:v>1.929601128466373</c:v>
                </c:pt>
                <c:pt idx="74">
                  <c:v>1.5099163793539405</c:v>
                </c:pt>
                <c:pt idx="75">
                  <c:v>1.6597563568596549</c:v>
                </c:pt>
                <c:pt idx="76">
                  <c:v>1.3009352710381032</c:v>
                </c:pt>
                <c:pt idx="77">
                  <c:v>1.2695515443536152</c:v>
                </c:pt>
                <c:pt idx="78">
                  <c:v>1.7094321334269194</c:v>
                </c:pt>
                <c:pt idx="79">
                  <c:v>1.0443513100773865</c:v>
                </c:pt>
                <c:pt idx="80">
                  <c:v>2.0046819710848784</c:v>
                </c:pt>
                <c:pt idx="81">
                  <c:v>2.2768064809314907</c:v>
                </c:pt>
                <c:pt idx="82">
                  <c:v>1.5877468038531251</c:v>
                </c:pt>
                <c:pt idx="83">
                  <c:v>1.7086132600434312</c:v>
                </c:pt>
                <c:pt idx="84">
                  <c:v>1.8738887681404703</c:v>
                </c:pt>
                <c:pt idx="85">
                  <c:v>1.4857310973815827</c:v>
                </c:pt>
                <c:pt idx="86">
                  <c:v>1.5007367608584516</c:v>
                </c:pt>
                <c:pt idx="87">
                  <c:v>2.1244884246533506</c:v>
                </c:pt>
                <c:pt idx="88">
                  <c:v>1.0504123302683839</c:v>
                </c:pt>
                <c:pt idx="89">
                  <c:v>1.9069893962504716</c:v>
                </c:pt>
                <c:pt idx="90">
                  <c:v>1.9860299577105596</c:v>
                </c:pt>
                <c:pt idx="91">
                  <c:v>2.2343555154429646</c:v>
                </c:pt>
                <c:pt idx="92">
                  <c:v>2.0605174230587551</c:v>
                </c:pt>
                <c:pt idx="93">
                  <c:v>1.4203756265474967</c:v>
                </c:pt>
                <c:pt idx="94">
                  <c:v>1.0023917003247009</c:v>
                </c:pt>
                <c:pt idx="95">
                  <c:v>1.4212181377893567</c:v>
                </c:pt>
                <c:pt idx="96">
                  <c:v>1.5325804561001426</c:v>
                </c:pt>
                <c:pt idx="97">
                  <c:v>1.1594596562365236</c:v>
                </c:pt>
                <c:pt idx="98">
                  <c:v>1.3078457222053206</c:v>
                </c:pt>
                <c:pt idx="99">
                  <c:v>1.3803113586703069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E-45AE-B567-73BE59A75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61136"/>
        <c:axId val="1722545184"/>
      </c:scatterChart>
      <c:valAx>
        <c:axId val="1714761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45184"/>
        <c:crosses val="autoZero"/>
        <c:crossBetween val="midCat"/>
      </c:valAx>
      <c:valAx>
        <c:axId val="172254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6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41601.4</c:v>
                </c:pt>
                <c:pt idx="4">
                  <c:v>51376</c:v>
                </c:pt>
                <c:pt idx="12">
                  <c:v>66100.600000000006</c:v>
                </c:pt>
                <c:pt idx="14">
                  <c:v>35324.199999999997</c:v>
                </c:pt>
                <c:pt idx="21">
                  <c:v>55102.8</c:v>
                </c:pt>
                <c:pt idx="22">
                  <c:v>56627.199999999997</c:v>
                </c:pt>
                <c:pt idx="24">
                  <c:v>69679</c:v>
                </c:pt>
                <c:pt idx="44">
                  <c:v>46142.6</c:v>
                </c:pt>
                <c:pt idx="46">
                  <c:v>48656.800000000003</c:v>
                </c:pt>
                <c:pt idx="49">
                  <c:v>56629</c:v>
                </c:pt>
                <c:pt idx="51">
                  <c:v>42907.8</c:v>
                </c:pt>
                <c:pt idx="63">
                  <c:v>37715</c:v>
                </c:pt>
                <c:pt idx="68">
                  <c:v>28553.200000000001</c:v>
                </c:pt>
                <c:pt idx="72">
                  <c:v>33812.199999999997</c:v>
                </c:pt>
                <c:pt idx="73">
                  <c:v>44520.6</c:v>
                </c:pt>
                <c:pt idx="77">
                  <c:v>43500.4</c:v>
                </c:pt>
                <c:pt idx="79">
                  <c:v>46623.199999999997</c:v>
                </c:pt>
                <c:pt idx="84">
                  <c:v>56131.4</c:v>
                </c:pt>
                <c:pt idx="90">
                  <c:v>49563.199999999997</c:v>
                </c:pt>
                <c:pt idx="95">
                  <c:v>34853.199999999997</c:v>
                </c:pt>
                <c:pt idx="96">
                  <c:v>45726.8</c:v>
                </c:pt>
                <c:pt idx="98">
                  <c:v>59166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1.3888715283620263</c:v>
                </c:pt>
                <c:pt idx="1">
                  <c:v>1.0571473061351604</c:v>
                </c:pt>
                <c:pt idx="9">
                  <c:v>1.3878845275231995</c:v>
                </c:pt>
                <c:pt idx="11">
                  <c:v>1.1908549945929421</c:v>
                </c:pt>
                <c:pt idx="18">
                  <c:v>1.4664772026103936</c:v>
                </c:pt>
                <c:pt idx="19">
                  <c:v>1.1976576627486437</c:v>
                </c:pt>
                <c:pt idx="21">
                  <c:v>1.2323225074986726</c:v>
                </c:pt>
                <c:pt idx="41">
                  <c:v>1.1644987495286352</c:v>
                </c:pt>
                <c:pt idx="43">
                  <c:v>1.2878158859604412</c:v>
                </c:pt>
                <c:pt idx="46">
                  <c:v>1.3698811562980098</c:v>
                </c:pt>
                <c:pt idx="48">
                  <c:v>1.6485813768126074</c:v>
                </c:pt>
                <c:pt idx="60">
                  <c:v>1.3785231340315525</c:v>
                </c:pt>
                <c:pt idx="65">
                  <c:v>1.6355434767381589</c:v>
                </c:pt>
                <c:pt idx="69">
                  <c:v>1.4214100236009488</c:v>
                </c:pt>
                <c:pt idx="70">
                  <c:v>1.929601128466373</c:v>
                </c:pt>
                <c:pt idx="74">
                  <c:v>1.2695515443536152</c:v>
                </c:pt>
                <c:pt idx="76">
                  <c:v>1.0443513100773865</c:v>
                </c:pt>
                <c:pt idx="81">
                  <c:v>1.8738887681404703</c:v>
                </c:pt>
                <c:pt idx="87">
                  <c:v>1.9860299577105596</c:v>
                </c:pt>
                <c:pt idx="92">
                  <c:v>1.4212181377893567</c:v>
                </c:pt>
                <c:pt idx="93">
                  <c:v>1.5325804561001426</c:v>
                </c:pt>
                <c:pt idx="95">
                  <c:v>1.3078457222053206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A-4632-B5DC-37D05B72D3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77497.600000000006</c:v>
                </c:pt>
                <c:pt idx="9">
                  <c:v>46569</c:v>
                </c:pt>
                <c:pt idx="15">
                  <c:v>85344</c:v>
                </c:pt>
                <c:pt idx="20">
                  <c:v>67780.800000000003</c:v>
                </c:pt>
                <c:pt idx="26">
                  <c:v>53257.2</c:v>
                </c:pt>
                <c:pt idx="27">
                  <c:v>54346.400000000001</c:v>
                </c:pt>
                <c:pt idx="29">
                  <c:v>58688.4</c:v>
                </c:pt>
                <c:pt idx="30">
                  <c:v>74700.800000000003</c:v>
                </c:pt>
                <c:pt idx="33">
                  <c:v>91910.399999999994</c:v>
                </c:pt>
                <c:pt idx="37">
                  <c:v>62660.2</c:v>
                </c:pt>
                <c:pt idx="43">
                  <c:v>55573</c:v>
                </c:pt>
                <c:pt idx="48">
                  <c:v>71044</c:v>
                </c:pt>
                <c:pt idx="52">
                  <c:v>66015.8</c:v>
                </c:pt>
                <c:pt idx="53">
                  <c:v>63583.199999999997</c:v>
                </c:pt>
                <c:pt idx="54">
                  <c:v>49985</c:v>
                </c:pt>
                <c:pt idx="56">
                  <c:v>57212.6</c:v>
                </c:pt>
                <c:pt idx="60">
                  <c:v>64060.800000000003</c:v>
                </c:pt>
                <c:pt idx="64">
                  <c:v>73493.600000000006</c:v>
                </c:pt>
                <c:pt idx="67">
                  <c:v>44423.6</c:v>
                </c:pt>
                <c:pt idx="69">
                  <c:v>47822.8</c:v>
                </c:pt>
                <c:pt idx="75">
                  <c:v>63962.400000000001</c:v>
                </c:pt>
                <c:pt idx="76">
                  <c:v>54593.8</c:v>
                </c:pt>
                <c:pt idx="82">
                  <c:v>74370.8</c:v>
                </c:pt>
                <c:pt idx="83">
                  <c:v>47155.199999999997</c:v>
                </c:pt>
                <c:pt idx="91">
                  <c:v>29029.4</c:v>
                </c:pt>
                <c:pt idx="93">
                  <c:v>59612.4</c:v>
                </c:pt>
                <c:pt idx="97">
                  <c:v>71421.2</c:v>
                </c:pt>
                <c:pt idx="99">
                  <c:v>76336.399999999994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1.1587584647782641</c:v>
                </c:pt>
                <c:pt idx="9">
                  <c:v>1.6201979857845348</c:v>
                </c:pt>
                <c:pt idx="15">
                  <c:v>1.3572717472815898</c:v>
                </c:pt>
                <c:pt idx="20">
                  <c:v>1.7828942709439841</c:v>
                </c:pt>
                <c:pt idx="26">
                  <c:v>1.9772350029667352</c:v>
                </c:pt>
                <c:pt idx="27">
                  <c:v>1.2850161188229579</c:v>
                </c:pt>
                <c:pt idx="29">
                  <c:v>1.6778784223117345</c:v>
                </c:pt>
                <c:pt idx="30">
                  <c:v>1.7652822995202193</c:v>
                </c:pt>
                <c:pt idx="33">
                  <c:v>1.0062952614720424</c:v>
                </c:pt>
                <c:pt idx="37">
                  <c:v>1.1717006967740289</c:v>
                </c:pt>
                <c:pt idx="43">
                  <c:v>1.020423586993684</c:v>
                </c:pt>
                <c:pt idx="48">
                  <c:v>1.3197314340408761</c:v>
                </c:pt>
                <c:pt idx="52">
                  <c:v>1.5283462443839202</c:v>
                </c:pt>
                <c:pt idx="53">
                  <c:v>1.4592691151121682</c:v>
                </c:pt>
                <c:pt idx="54">
                  <c:v>1.219705911773532</c:v>
                </c:pt>
                <c:pt idx="56">
                  <c:v>1.6283825590866348</c:v>
                </c:pt>
                <c:pt idx="60">
                  <c:v>1.1566199610370147</c:v>
                </c:pt>
                <c:pt idx="64">
                  <c:v>1.0657798774315042</c:v>
                </c:pt>
                <c:pt idx="67">
                  <c:v>2.3028750483976985</c:v>
                </c:pt>
                <c:pt idx="69">
                  <c:v>2.0590596953754274</c:v>
                </c:pt>
                <c:pt idx="75">
                  <c:v>1.6597563568596549</c:v>
                </c:pt>
                <c:pt idx="76">
                  <c:v>1.3009352710381032</c:v>
                </c:pt>
                <c:pt idx="82">
                  <c:v>1.5877468038531251</c:v>
                </c:pt>
                <c:pt idx="83">
                  <c:v>1.7086132600434312</c:v>
                </c:pt>
                <c:pt idx="91">
                  <c:v>2.2343555154429646</c:v>
                </c:pt>
                <c:pt idx="93">
                  <c:v>1.4203756265474967</c:v>
                </c:pt>
                <c:pt idx="97">
                  <c:v>1.1594596562365236</c:v>
                </c:pt>
                <c:pt idx="99">
                  <c:v>1.3803113586703069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CA-4632-B5DC-37D05B72D3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85733.4</c:v>
                </c:pt>
                <c:pt idx="5">
                  <c:v>49962.8</c:v>
                </c:pt>
                <c:pt idx="6">
                  <c:v>31778.6</c:v>
                </c:pt>
                <c:pt idx="7">
                  <c:v>67368.800000000003</c:v>
                </c:pt>
                <c:pt idx="8">
                  <c:v>46392.6</c:v>
                </c:pt>
                <c:pt idx="10">
                  <c:v>46876.800000000003</c:v>
                </c:pt>
                <c:pt idx="13">
                  <c:v>38974.6</c:v>
                </c:pt>
                <c:pt idx="17">
                  <c:v>50452.4</c:v>
                </c:pt>
                <c:pt idx="23">
                  <c:v>56622.400000000001</c:v>
                </c:pt>
                <c:pt idx="25">
                  <c:v>71024.2</c:v>
                </c:pt>
                <c:pt idx="34">
                  <c:v>54289.599999999999</c:v>
                </c:pt>
                <c:pt idx="35">
                  <c:v>56816.800000000003</c:v>
                </c:pt>
                <c:pt idx="38">
                  <c:v>67351</c:v>
                </c:pt>
                <c:pt idx="40">
                  <c:v>52901</c:v>
                </c:pt>
                <c:pt idx="41">
                  <c:v>60521.8</c:v>
                </c:pt>
                <c:pt idx="42">
                  <c:v>65047.4</c:v>
                </c:pt>
                <c:pt idx="57">
                  <c:v>54897.2</c:v>
                </c:pt>
                <c:pt idx="58">
                  <c:v>58323.4</c:v>
                </c:pt>
                <c:pt idx="62">
                  <c:v>80745.2</c:v>
                </c:pt>
                <c:pt idx="65">
                  <c:v>47159.199999999997</c:v>
                </c:pt>
                <c:pt idx="66">
                  <c:v>64026.2</c:v>
                </c:pt>
                <c:pt idx="70">
                  <c:v>65792.600000000006</c:v>
                </c:pt>
                <c:pt idx="71">
                  <c:v>54344.2</c:v>
                </c:pt>
                <c:pt idx="74">
                  <c:v>67232.2</c:v>
                </c:pt>
                <c:pt idx="80">
                  <c:v>48099.4</c:v>
                </c:pt>
                <c:pt idx="87">
                  <c:v>52387.199999999997</c:v>
                </c:pt>
                <c:pt idx="88">
                  <c:v>51463.6</c:v>
                </c:pt>
                <c:pt idx="89">
                  <c:v>59922.2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1.3846762172035636</c:v>
                </c:pt>
                <c:pt idx="5">
                  <c:v>1.9142842274652341</c:v>
                </c:pt>
                <c:pt idx="6">
                  <c:v>1.8737452247739046</c:v>
                </c:pt>
                <c:pt idx="7">
                  <c:v>1.0239606464713635</c:v>
                </c:pt>
                <c:pt idx="8">
                  <c:v>1.4971568741566543</c:v>
                </c:pt>
                <c:pt idx="10">
                  <c:v>2.1599383916990917</c:v>
                </c:pt>
                <c:pt idx="13">
                  <c:v>1.3812842210054754</c:v>
                </c:pt>
                <c:pt idx="17">
                  <c:v>1.5097002322981661</c:v>
                </c:pt>
                <c:pt idx="23">
                  <c:v>1.2990971770889259</c:v>
                </c:pt>
                <c:pt idx="25">
                  <c:v>1.2658643110376464</c:v>
                </c:pt>
                <c:pt idx="34">
                  <c:v>2.0779302113111906</c:v>
                </c:pt>
                <c:pt idx="35">
                  <c:v>1.9041903099083368</c:v>
                </c:pt>
                <c:pt idx="38">
                  <c:v>1.3229944618491187</c:v>
                </c:pt>
                <c:pt idx="40">
                  <c:v>1.3412789928356741</c:v>
                </c:pt>
                <c:pt idx="41">
                  <c:v>1.8038789328803835</c:v>
                </c:pt>
                <c:pt idx="42">
                  <c:v>1.5124509204057348</c:v>
                </c:pt>
                <c:pt idx="57">
                  <c:v>1.1357956325641381</c:v>
                </c:pt>
                <c:pt idx="58">
                  <c:v>2.1166290031102437</c:v>
                </c:pt>
                <c:pt idx="62">
                  <c:v>1.3125857636119547</c:v>
                </c:pt>
                <c:pt idx="65">
                  <c:v>1.7435198222192065</c:v>
                </c:pt>
                <c:pt idx="66">
                  <c:v>1.4145927760822914</c:v>
                </c:pt>
                <c:pt idx="70">
                  <c:v>1.286345272872633</c:v>
                </c:pt>
                <c:pt idx="71">
                  <c:v>2.296197202277336</c:v>
                </c:pt>
                <c:pt idx="74">
                  <c:v>1.5099163793539405</c:v>
                </c:pt>
                <c:pt idx="80">
                  <c:v>2.0046819710848784</c:v>
                </c:pt>
                <c:pt idx="87">
                  <c:v>2.1244884246533506</c:v>
                </c:pt>
                <c:pt idx="88">
                  <c:v>1.0504123302683839</c:v>
                </c:pt>
                <c:pt idx="89">
                  <c:v>1.9069893962504716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CA-4632-B5DC-37D05B72D3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71952.399999999994</c:v>
                </c:pt>
                <c:pt idx="11">
                  <c:v>60496.800000000003</c:v>
                </c:pt>
                <c:pt idx="16">
                  <c:v>52888.4</c:v>
                </c:pt>
                <c:pt idx="18">
                  <c:v>74457.8</c:v>
                </c:pt>
                <c:pt idx="19">
                  <c:v>71201.600000000006</c:v>
                </c:pt>
                <c:pt idx="28">
                  <c:v>51301.8</c:v>
                </c:pt>
                <c:pt idx="31">
                  <c:v>74935.399999999994</c:v>
                </c:pt>
                <c:pt idx="32">
                  <c:v>80140.2</c:v>
                </c:pt>
                <c:pt idx="36">
                  <c:v>63315.6</c:v>
                </c:pt>
                <c:pt idx="39">
                  <c:v>51928.800000000003</c:v>
                </c:pt>
                <c:pt idx="45">
                  <c:v>62151.6</c:v>
                </c:pt>
                <c:pt idx="47">
                  <c:v>59097.4</c:v>
                </c:pt>
                <c:pt idx="50">
                  <c:v>65664</c:v>
                </c:pt>
                <c:pt idx="55">
                  <c:v>66234.600000000006</c:v>
                </c:pt>
                <c:pt idx="59">
                  <c:v>71789.399999999994</c:v>
                </c:pt>
                <c:pt idx="61">
                  <c:v>63363.6</c:v>
                </c:pt>
                <c:pt idx="78">
                  <c:v>59838</c:v>
                </c:pt>
                <c:pt idx="81">
                  <c:v>55893.2</c:v>
                </c:pt>
                <c:pt idx="85">
                  <c:v>61861.8</c:v>
                </c:pt>
                <c:pt idx="86">
                  <c:v>59856.6</c:v>
                </c:pt>
                <c:pt idx="92">
                  <c:v>55042</c:v>
                </c:pt>
                <c:pt idx="94">
                  <c:v>63135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1.3524774712170826</c:v>
                </c:pt>
                <c:pt idx="11">
                  <c:v>1.2780676002697662</c:v>
                </c:pt>
                <c:pt idx="16">
                  <c:v>1.3270584854145711</c:v>
                </c:pt>
                <c:pt idx="18">
                  <c:v>1.2769380776762138</c:v>
                </c:pt>
                <c:pt idx="19">
                  <c:v>1.7309302038156444</c:v>
                </c:pt>
                <c:pt idx="28">
                  <c:v>1.1149316398255031</c:v>
                </c:pt>
                <c:pt idx="31">
                  <c:v>1.5793870453750831</c:v>
                </c:pt>
                <c:pt idx="32">
                  <c:v>1.5902131514520803</c:v>
                </c:pt>
                <c:pt idx="36">
                  <c:v>1.4880692909804218</c:v>
                </c:pt>
                <c:pt idx="39">
                  <c:v>1.0386721819106159</c:v>
                </c:pt>
                <c:pt idx="45">
                  <c:v>1.707952812156083</c:v>
                </c:pt>
                <c:pt idx="47">
                  <c:v>1.917935476010789</c:v>
                </c:pt>
                <c:pt idx="50">
                  <c:v>1.450855872319688</c:v>
                </c:pt>
                <c:pt idx="55">
                  <c:v>1.5456121120985102</c:v>
                </c:pt>
                <c:pt idx="59">
                  <c:v>1.0144812465350039</c:v>
                </c:pt>
                <c:pt idx="61">
                  <c:v>1.1524282079932326</c:v>
                </c:pt>
                <c:pt idx="78">
                  <c:v>1.7094321334269194</c:v>
                </c:pt>
                <c:pt idx="81">
                  <c:v>2.2768064809314907</c:v>
                </c:pt>
                <c:pt idx="85">
                  <c:v>1.4857310973815827</c:v>
                </c:pt>
                <c:pt idx="86">
                  <c:v>1.5007367608584516</c:v>
                </c:pt>
                <c:pt idx="92">
                  <c:v>2.0605174230587551</c:v>
                </c:pt>
                <c:pt idx="94">
                  <c:v>1.0023917003247009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CA-4632-B5DC-37D05B72D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821936"/>
        <c:axId val="1722557664"/>
      </c:scatterChart>
      <c:valAx>
        <c:axId val="1714821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57664"/>
        <c:crosses val="autoZero"/>
        <c:crossBetween val="midCat"/>
      </c:valAx>
      <c:valAx>
        <c:axId val="172255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82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77497.600000000006</c:v>
                </c:pt>
                <c:pt idx="4">
                  <c:v>51376</c:v>
                </c:pt>
                <c:pt idx="7">
                  <c:v>67368.800000000003</c:v>
                </c:pt>
                <c:pt idx="11">
                  <c:v>60496.800000000003</c:v>
                </c:pt>
                <c:pt idx="12">
                  <c:v>66100.600000000006</c:v>
                </c:pt>
                <c:pt idx="14">
                  <c:v>35324.199999999997</c:v>
                </c:pt>
                <c:pt idx="17">
                  <c:v>50452.4</c:v>
                </c:pt>
                <c:pt idx="22">
                  <c:v>56627.199999999997</c:v>
                </c:pt>
                <c:pt idx="28">
                  <c:v>51301.8</c:v>
                </c:pt>
                <c:pt idx="33">
                  <c:v>91910.399999999994</c:v>
                </c:pt>
                <c:pt idx="37">
                  <c:v>62660.2</c:v>
                </c:pt>
                <c:pt idx="39">
                  <c:v>51928.800000000003</c:v>
                </c:pt>
                <c:pt idx="43">
                  <c:v>55573</c:v>
                </c:pt>
                <c:pt idx="54">
                  <c:v>49985</c:v>
                </c:pt>
                <c:pt idx="57">
                  <c:v>54897.2</c:v>
                </c:pt>
                <c:pt idx="59">
                  <c:v>71789.399999999994</c:v>
                </c:pt>
                <c:pt idx="60">
                  <c:v>64060.800000000003</c:v>
                </c:pt>
                <c:pt idx="61">
                  <c:v>63363.6</c:v>
                </c:pt>
                <c:pt idx="64">
                  <c:v>73493.600000000006</c:v>
                </c:pt>
                <c:pt idx="70">
                  <c:v>65792.600000000006</c:v>
                </c:pt>
                <c:pt idx="79">
                  <c:v>46623.199999999997</c:v>
                </c:pt>
                <c:pt idx="88">
                  <c:v>51463.6</c:v>
                </c:pt>
                <c:pt idx="94">
                  <c:v>63135</c:v>
                </c:pt>
                <c:pt idx="97">
                  <c:v>71421.2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1.1587584647782641</c:v>
                </c:pt>
                <c:pt idx="2">
                  <c:v>1.0571473061351604</c:v>
                </c:pt>
                <c:pt idx="5">
                  <c:v>1.0239606464713635</c:v>
                </c:pt>
                <c:pt idx="9">
                  <c:v>1.2780676002697662</c:v>
                </c:pt>
                <c:pt idx="10">
                  <c:v>1.3878845275231995</c:v>
                </c:pt>
                <c:pt idx="12">
                  <c:v>1.1908549945929421</c:v>
                </c:pt>
                <c:pt idx="15">
                  <c:v>1.5097002322981661</c:v>
                </c:pt>
                <c:pt idx="20">
                  <c:v>1.1976576627486437</c:v>
                </c:pt>
                <c:pt idx="26">
                  <c:v>1.1149316398255031</c:v>
                </c:pt>
                <c:pt idx="31">
                  <c:v>1.0062952614720424</c:v>
                </c:pt>
                <c:pt idx="35">
                  <c:v>1.1717006967740289</c:v>
                </c:pt>
                <c:pt idx="37">
                  <c:v>1.0386721819106159</c:v>
                </c:pt>
                <c:pt idx="41">
                  <c:v>1.020423586993684</c:v>
                </c:pt>
                <c:pt idx="52">
                  <c:v>1.219705911773532</c:v>
                </c:pt>
                <c:pt idx="55">
                  <c:v>1.1357956325641381</c:v>
                </c:pt>
                <c:pt idx="57">
                  <c:v>1.0144812465350039</c:v>
                </c:pt>
                <c:pt idx="58">
                  <c:v>1.1566199610370147</c:v>
                </c:pt>
                <c:pt idx="59">
                  <c:v>1.1524282079932326</c:v>
                </c:pt>
                <c:pt idx="62">
                  <c:v>1.0657798774315042</c:v>
                </c:pt>
                <c:pt idx="68">
                  <c:v>1.286345272872633</c:v>
                </c:pt>
                <c:pt idx="77">
                  <c:v>1.0443513100773865</c:v>
                </c:pt>
                <c:pt idx="86">
                  <c:v>1.0504123302683839</c:v>
                </c:pt>
                <c:pt idx="92">
                  <c:v>1.0023917003247009</c:v>
                </c:pt>
                <c:pt idx="95">
                  <c:v>1.1594596562365236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30-4375-8146-C0493AB630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71952.399999999994</c:v>
                </c:pt>
                <c:pt idx="1">
                  <c:v>85733.4</c:v>
                </c:pt>
                <c:pt idx="3">
                  <c:v>41601.4</c:v>
                </c:pt>
                <c:pt idx="5">
                  <c:v>49962.8</c:v>
                </c:pt>
                <c:pt idx="6">
                  <c:v>31778.6</c:v>
                </c:pt>
                <c:pt idx="8">
                  <c:v>46392.6</c:v>
                </c:pt>
                <c:pt idx="9">
                  <c:v>46569</c:v>
                </c:pt>
                <c:pt idx="10">
                  <c:v>46876.800000000003</c:v>
                </c:pt>
                <c:pt idx="13">
                  <c:v>38974.6</c:v>
                </c:pt>
                <c:pt idx="15">
                  <c:v>85344</c:v>
                </c:pt>
                <c:pt idx="16">
                  <c:v>52888.4</c:v>
                </c:pt>
                <c:pt idx="18">
                  <c:v>74457.8</c:v>
                </c:pt>
                <c:pt idx="19">
                  <c:v>71201.600000000006</c:v>
                </c:pt>
                <c:pt idx="20">
                  <c:v>67780.800000000003</c:v>
                </c:pt>
                <c:pt idx="21">
                  <c:v>55102.8</c:v>
                </c:pt>
                <c:pt idx="23">
                  <c:v>56622.400000000001</c:v>
                </c:pt>
                <c:pt idx="24">
                  <c:v>69679</c:v>
                </c:pt>
                <c:pt idx="25">
                  <c:v>71024.2</c:v>
                </c:pt>
                <c:pt idx="26">
                  <c:v>53257.2</c:v>
                </c:pt>
                <c:pt idx="27">
                  <c:v>54346.400000000001</c:v>
                </c:pt>
                <c:pt idx="29">
                  <c:v>58688.4</c:v>
                </c:pt>
                <c:pt idx="30">
                  <c:v>74700.800000000003</c:v>
                </c:pt>
                <c:pt idx="31">
                  <c:v>74935.399999999994</c:v>
                </c:pt>
                <c:pt idx="32">
                  <c:v>80140.2</c:v>
                </c:pt>
                <c:pt idx="34">
                  <c:v>54289.599999999999</c:v>
                </c:pt>
                <c:pt idx="35">
                  <c:v>56816.800000000003</c:v>
                </c:pt>
                <c:pt idx="36">
                  <c:v>63315.6</c:v>
                </c:pt>
                <c:pt idx="38">
                  <c:v>67351</c:v>
                </c:pt>
                <c:pt idx="40">
                  <c:v>52901</c:v>
                </c:pt>
                <c:pt idx="41">
                  <c:v>60521.8</c:v>
                </c:pt>
                <c:pt idx="42">
                  <c:v>65047.4</c:v>
                </c:pt>
                <c:pt idx="44">
                  <c:v>46142.6</c:v>
                </c:pt>
                <c:pt idx="45">
                  <c:v>62151.6</c:v>
                </c:pt>
                <c:pt idx="46">
                  <c:v>48656.800000000003</c:v>
                </c:pt>
                <c:pt idx="47">
                  <c:v>59097.4</c:v>
                </c:pt>
                <c:pt idx="48">
                  <c:v>71044</c:v>
                </c:pt>
                <c:pt idx="49">
                  <c:v>56629</c:v>
                </c:pt>
                <c:pt idx="50">
                  <c:v>65664</c:v>
                </c:pt>
                <c:pt idx="51">
                  <c:v>42907.8</c:v>
                </c:pt>
                <c:pt idx="52">
                  <c:v>66015.8</c:v>
                </c:pt>
                <c:pt idx="53">
                  <c:v>63583.199999999997</c:v>
                </c:pt>
                <c:pt idx="55">
                  <c:v>66234.600000000006</c:v>
                </c:pt>
                <c:pt idx="56">
                  <c:v>57212.6</c:v>
                </c:pt>
                <c:pt idx="58">
                  <c:v>58323.4</c:v>
                </c:pt>
                <c:pt idx="62">
                  <c:v>80745.2</c:v>
                </c:pt>
                <c:pt idx="63">
                  <c:v>37715</c:v>
                </c:pt>
                <c:pt idx="65">
                  <c:v>47159.199999999997</c:v>
                </c:pt>
                <c:pt idx="66">
                  <c:v>64026.2</c:v>
                </c:pt>
                <c:pt idx="67">
                  <c:v>44423.6</c:v>
                </c:pt>
                <c:pt idx="68">
                  <c:v>28553.200000000001</c:v>
                </c:pt>
                <c:pt idx="69">
                  <c:v>47822.8</c:v>
                </c:pt>
                <c:pt idx="71">
                  <c:v>54344.2</c:v>
                </c:pt>
                <c:pt idx="72">
                  <c:v>33812.199999999997</c:v>
                </c:pt>
                <c:pt idx="73">
                  <c:v>44520.6</c:v>
                </c:pt>
                <c:pt idx="74">
                  <c:v>67232.2</c:v>
                </c:pt>
                <c:pt idx="75">
                  <c:v>63962.400000000001</c:v>
                </c:pt>
                <c:pt idx="76">
                  <c:v>54593.8</c:v>
                </c:pt>
                <c:pt idx="77">
                  <c:v>43500.4</c:v>
                </c:pt>
                <c:pt idx="78">
                  <c:v>59838</c:v>
                </c:pt>
                <c:pt idx="80">
                  <c:v>48099.4</c:v>
                </c:pt>
                <c:pt idx="81">
                  <c:v>55893.2</c:v>
                </c:pt>
                <c:pt idx="82">
                  <c:v>74370.8</c:v>
                </c:pt>
                <c:pt idx="83">
                  <c:v>47155.199999999997</c:v>
                </c:pt>
                <c:pt idx="84">
                  <c:v>56131.4</c:v>
                </c:pt>
                <c:pt idx="85">
                  <c:v>61861.8</c:v>
                </c:pt>
                <c:pt idx="86">
                  <c:v>59856.6</c:v>
                </c:pt>
                <c:pt idx="87">
                  <c:v>52387.199999999997</c:v>
                </c:pt>
                <c:pt idx="89">
                  <c:v>59922.2</c:v>
                </c:pt>
                <c:pt idx="90">
                  <c:v>49563.199999999997</c:v>
                </c:pt>
                <c:pt idx="91">
                  <c:v>29029.4</c:v>
                </c:pt>
                <c:pt idx="92">
                  <c:v>55042</c:v>
                </c:pt>
                <c:pt idx="93">
                  <c:v>59612.4</c:v>
                </c:pt>
                <c:pt idx="95">
                  <c:v>34853.199999999997</c:v>
                </c:pt>
                <c:pt idx="96">
                  <c:v>45726.8</c:v>
                </c:pt>
                <c:pt idx="98">
                  <c:v>59166</c:v>
                </c:pt>
                <c:pt idx="99">
                  <c:v>76336.399999999994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1.3524774712170826</c:v>
                </c:pt>
                <c:pt idx="1">
                  <c:v>1.3846762172035636</c:v>
                </c:pt>
                <c:pt idx="3">
                  <c:v>1.3888715283620263</c:v>
                </c:pt>
                <c:pt idx="5">
                  <c:v>1.9142842274652341</c:v>
                </c:pt>
                <c:pt idx="6">
                  <c:v>1.8737452247739046</c:v>
                </c:pt>
                <c:pt idx="8">
                  <c:v>1.4971568741566543</c:v>
                </c:pt>
                <c:pt idx="9">
                  <c:v>1.6201979857845348</c:v>
                </c:pt>
                <c:pt idx="10">
                  <c:v>2.1599383916990917</c:v>
                </c:pt>
                <c:pt idx="13">
                  <c:v>1.3812842210054754</c:v>
                </c:pt>
                <c:pt idx="15">
                  <c:v>1.3572717472815898</c:v>
                </c:pt>
                <c:pt idx="16">
                  <c:v>1.3270584854145711</c:v>
                </c:pt>
                <c:pt idx="18">
                  <c:v>1.2769380776762138</c:v>
                </c:pt>
                <c:pt idx="19">
                  <c:v>1.7309302038156444</c:v>
                </c:pt>
                <c:pt idx="20">
                  <c:v>1.7828942709439841</c:v>
                </c:pt>
                <c:pt idx="21">
                  <c:v>1.4664772026103936</c:v>
                </c:pt>
                <c:pt idx="23">
                  <c:v>1.2990971770889259</c:v>
                </c:pt>
                <c:pt idx="24">
                  <c:v>1.2323225074986726</c:v>
                </c:pt>
                <c:pt idx="25">
                  <c:v>1.2658643110376464</c:v>
                </c:pt>
                <c:pt idx="26">
                  <c:v>1.9772350029667352</c:v>
                </c:pt>
                <c:pt idx="27">
                  <c:v>1.2850161188229579</c:v>
                </c:pt>
                <c:pt idx="29">
                  <c:v>1.6778784223117345</c:v>
                </c:pt>
                <c:pt idx="30">
                  <c:v>1.7652822995202193</c:v>
                </c:pt>
                <c:pt idx="31">
                  <c:v>1.5793870453750831</c:v>
                </c:pt>
                <c:pt idx="32">
                  <c:v>1.5902131514520803</c:v>
                </c:pt>
                <c:pt idx="34">
                  <c:v>2.0779302113111906</c:v>
                </c:pt>
                <c:pt idx="35">
                  <c:v>1.9041903099083368</c:v>
                </c:pt>
                <c:pt idx="36">
                  <c:v>1.4880692909804218</c:v>
                </c:pt>
                <c:pt idx="38">
                  <c:v>1.3229944618491187</c:v>
                </c:pt>
                <c:pt idx="40">
                  <c:v>1.3412789928356741</c:v>
                </c:pt>
                <c:pt idx="41">
                  <c:v>1.8038789328803835</c:v>
                </c:pt>
                <c:pt idx="42">
                  <c:v>1.5124509204057348</c:v>
                </c:pt>
                <c:pt idx="44">
                  <c:v>1.1644987495286352</c:v>
                </c:pt>
                <c:pt idx="45">
                  <c:v>1.707952812156083</c:v>
                </c:pt>
                <c:pt idx="46">
                  <c:v>1.2878158859604412</c:v>
                </c:pt>
                <c:pt idx="47">
                  <c:v>1.917935476010789</c:v>
                </c:pt>
                <c:pt idx="48">
                  <c:v>1.3197314340408761</c:v>
                </c:pt>
                <c:pt idx="49">
                  <c:v>1.3698811562980098</c:v>
                </c:pt>
                <c:pt idx="50">
                  <c:v>1.450855872319688</c:v>
                </c:pt>
                <c:pt idx="51">
                  <c:v>1.6485813768126074</c:v>
                </c:pt>
                <c:pt idx="52">
                  <c:v>1.5283462443839202</c:v>
                </c:pt>
                <c:pt idx="53">
                  <c:v>1.4592691151121682</c:v>
                </c:pt>
                <c:pt idx="55">
                  <c:v>1.5456121120985102</c:v>
                </c:pt>
                <c:pt idx="56">
                  <c:v>1.6283825590866348</c:v>
                </c:pt>
                <c:pt idx="58">
                  <c:v>2.1166290031102437</c:v>
                </c:pt>
                <c:pt idx="62">
                  <c:v>1.3125857636119547</c:v>
                </c:pt>
                <c:pt idx="63">
                  <c:v>1.3785231340315525</c:v>
                </c:pt>
                <c:pt idx="65">
                  <c:v>1.7435198222192065</c:v>
                </c:pt>
                <c:pt idx="66">
                  <c:v>1.4145927760822914</c:v>
                </c:pt>
                <c:pt idx="67">
                  <c:v>2.3028750483976985</c:v>
                </c:pt>
                <c:pt idx="68">
                  <c:v>1.6355434767381589</c:v>
                </c:pt>
                <c:pt idx="69">
                  <c:v>2.0590596953754274</c:v>
                </c:pt>
                <c:pt idx="71">
                  <c:v>2.296197202277336</c:v>
                </c:pt>
                <c:pt idx="72">
                  <c:v>1.4214100236009488</c:v>
                </c:pt>
                <c:pt idx="73">
                  <c:v>1.929601128466373</c:v>
                </c:pt>
                <c:pt idx="74">
                  <c:v>1.5099163793539405</c:v>
                </c:pt>
                <c:pt idx="75">
                  <c:v>1.6597563568596549</c:v>
                </c:pt>
                <c:pt idx="76">
                  <c:v>1.3009352710381032</c:v>
                </c:pt>
                <c:pt idx="77">
                  <c:v>1.2695515443536152</c:v>
                </c:pt>
                <c:pt idx="78">
                  <c:v>1.7094321334269194</c:v>
                </c:pt>
                <c:pt idx="80">
                  <c:v>2.0046819710848784</c:v>
                </c:pt>
                <c:pt idx="81">
                  <c:v>2.2768064809314907</c:v>
                </c:pt>
                <c:pt idx="82">
                  <c:v>1.5877468038531251</c:v>
                </c:pt>
                <c:pt idx="83">
                  <c:v>1.7086132600434312</c:v>
                </c:pt>
                <c:pt idx="84">
                  <c:v>1.8738887681404703</c:v>
                </c:pt>
                <c:pt idx="85">
                  <c:v>1.4857310973815827</c:v>
                </c:pt>
                <c:pt idx="86">
                  <c:v>1.5007367608584516</c:v>
                </c:pt>
                <c:pt idx="87">
                  <c:v>2.1244884246533506</c:v>
                </c:pt>
                <c:pt idx="89">
                  <c:v>1.9069893962504716</c:v>
                </c:pt>
                <c:pt idx="90">
                  <c:v>1.9860299577105596</c:v>
                </c:pt>
                <c:pt idx="91">
                  <c:v>2.2343555154429646</c:v>
                </c:pt>
                <c:pt idx="92">
                  <c:v>2.0605174230587551</c:v>
                </c:pt>
                <c:pt idx="93">
                  <c:v>1.4203756265474967</c:v>
                </c:pt>
                <c:pt idx="95">
                  <c:v>1.4212181377893567</c:v>
                </c:pt>
                <c:pt idx="96">
                  <c:v>1.5325804561001426</c:v>
                </c:pt>
                <c:pt idx="98">
                  <c:v>1.3078457222053206</c:v>
                </c:pt>
                <c:pt idx="99">
                  <c:v>1.3803113586703069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0-4375-8146-C0493AB63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81824"/>
        <c:axId val="1722592608"/>
      </c:scatterChart>
      <c:valAx>
        <c:axId val="17251818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92608"/>
        <c:crosses val="autoZero"/>
        <c:crossBetween val="midCat"/>
      </c:valAx>
      <c:valAx>
        <c:axId val="172259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8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73319.199999999997</c:v>
                </c:pt>
                <c:pt idx="1">
                  <c:v>84291.8</c:v>
                </c:pt>
                <c:pt idx="2">
                  <c:v>77752.399999999994</c:v>
                </c:pt>
                <c:pt idx="3">
                  <c:v>38705.199999999997</c:v>
                </c:pt>
                <c:pt idx="4">
                  <c:v>51645.599999999999</c:v>
                </c:pt>
                <c:pt idx="5">
                  <c:v>48858.2</c:v>
                </c:pt>
                <c:pt idx="6">
                  <c:v>34233.800000000003</c:v>
                </c:pt>
                <c:pt idx="7">
                  <c:v>68607.399999999994</c:v>
                </c:pt>
                <c:pt idx="8">
                  <c:v>47704.4</c:v>
                </c:pt>
                <c:pt idx="9">
                  <c:v>47804.2</c:v>
                </c:pt>
                <c:pt idx="10">
                  <c:v>47793</c:v>
                </c:pt>
                <c:pt idx="11">
                  <c:v>59276.800000000003</c:v>
                </c:pt>
                <c:pt idx="12">
                  <c:v>67425.399999999994</c:v>
                </c:pt>
                <c:pt idx="13">
                  <c:v>39396.199999999997</c:v>
                </c:pt>
                <c:pt idx="14">
                  <c:v>36348</c:v>
                </c:pt>
                <c:pt idx="15">
                  <c:v>84296.2</c:v>
                </c:pt>
                <c:pt idx="16">
                  <c:v>54008.6</c:v>
                </c:pt>
                <c:pt idx="17">
                  <c:v>50268.800000000003</c:v>
                </c:pt>
                <c:pt idx="18">
                  <c:v>76119.199999999997</c:v>
                </c:pt>
                <c:pt idx="19">
                  <c:v>70147.8</c:v>
                </c:pt>
                <c:pt idx="20">
                  <c:v>71228.2</c:v>
                </c:pt>
                <c:pt idx="21">
                  <c:v>52717.599999999999</c:v>
                </c:pt>
                <c:pt idx="22">
                  <c:v>56232.800000000003</c:v>
                </c:pt>
                <c:pt idx="23">
                  <c:v>56633.4</c:v>
                </c:pt>
                <c:pt idx="24">
                  <c:v>71075.399999999994</c:v>
                </c:pt>
                <c:pt idx="25">
                  <c:v>71377.2</c:v>
                </c:pt>
                <c:pt idx="26">
                  <c:v>49625.8</c:v>
                </c:pt>
                <c:pt idx="27">
                  <c:v>52169</c:v>
                </c:pt>
                <c:pt idx="28">
                  <c:v>51974.2</c:v>
                </c:pt>
                <c:pt idx="29">
                  <c:v>57222.2</c:v>
                </c:pt>
                <c:pt idx="30">
                  <c:v>74668.800000000003</c:v>
                </c:pt>
                <c:pt idx="31">
                  <c:v>78326</c:v>
                </c:pt>
                <c:pt idx="32">
                  <c:v>79834.2</c:v>
                </c:pt>
                <c:pt idx="33">
                  <c:v>92049</c:v>
                </c:pt>
                <c:pt idx="34">
                  <c:v>54262.8</c:v>
                </c:pt>
                <c:pt idx="35">
                  <c:v>58624.800000000003</c:v>
                </c:pt>
                <c:pt idx="36">
                  <c:v>64790</c:v>
                </c:pt>
                <c:pt idx="37">
                  <c:v>61006</c:v>
                </c:pt>
                <c:pt idx="38">
                  <c:v>68086.2</c:v>
                </c:pt>
                <c:pt idx="39">
                  <c:v>53350</c:v>
                </c:pt>
                <c:pt idx="40">
                  <c:v>55198</c:v>
                </c:pt>
                <c:pt idx="41">
                  <c:v>59825</c:v>
                </c:pt>
                <c:pt idx="42">
                  <c:v>66540.600000000006</c:v>
                </c:pt>
                <c:pt idx="43">
                  <c:v>56636.2</c:v>
                </c:pt>
                <c:pt idx="44">
                  <c:v>43418.6</c:v>
                </c:pt>
                <c:pt idx="45">
                  <c:v>60119.199999999997</c:v>
                </c:pt>
                <c:pt idx="46">
                  <c:v>46149.8</c:v>
                </c:pt>
                <c:pt idx="47">
                  <c:v>58001.4</c:v>
                </c:pt>
                <c:pt idx="48">
                  <c:v>70102.8</c:v>
                </c:pt>
                <c:pt idx="49">
                  <c:v>59261.599999999999</c:v>
                </c:pt>
                <c:pt idx="50">
                  <c:v>67032.800000000003</c:v>
                </c:pt>
                <c:pt idx="51">
                  <c:v>45634.2</c:v>
                </c:pt>
                <c:pt idx="52">
                  <c:v>66801</c:v>
                </c:pt>
                <c:pt idx="53">
                  <c:v>62950.2</c:v>
                </c:pt>
                <c:pt idx="54">
                  <c:v>50676</c:v>
                </c:pt>
                <c:pt idx="55">
                  <c:v>63490.6</c:v>
                </c:pt>
                <c:pt idx="56">
                  <c:v>58562.400000000001</c:v>
                </c:pt>
                <c:pt idx="57">
                  <c:v>55289</c:v>
                </c:pt>
                <c:pt idx="58">
                  <c:v>58285.2</c:v>
                </c:pt>
                <c:pt idx="59">
                  <c:v>72737.399999999994</c:v>
                </c:pt>
                <c:pt idx="60">
                  <c:v>65547.399999999994</c:v>
                </c:pt>
                <c:pt idx="61">
                  <c:v>62539.6</c:v>
                </c:pt>
                <c:pt idx="62">
                  <c:v>83402.2</c:v>
                </c:pt>
                <c:pt idx="63">
                  <c:v>36184</c:v>
                </c:pt>
                <c:pt idx="64">
                  <c:v>75442.2</c:v>
                </c:pt>
                <c:pt idx="65">
                  <c:v>43585.2</c:v>
                </c:pt>
                <c:pt idx="66">
                  <c:v>63462.400000000001</c:v>
                </c:pt>
                <c:pt idx="67">
                  <c:v>46376.2</c:v>
                </c:pt>
                <c:pt idx="68">
                  <c:v>28164.400000000001</c:v>
                </c:pt>
                <c:pt idx="69">
                  <c:v>50339.199999999997</c:v>
                </c:pt>
                <c:pt idx="70">
                  <c:v>68014.399999999994</c:v>
                </c:pt>
                <c:pt idx="71">
                  <c:v>52574.6</c:v>
                </c:pt>
                <c:pt idx="72">
                  <c:v>34852.199999999997</c:v>
                </c:pt>
                <c:pt idx="73">
                  <c:v>43749.4</c:v>
                </c:pt>
                <c:pt idx="74">
                  <c:v>63416.4</c:v>
                </c:pt>
                <c:pt idx="75">
                  <c:v>68732.2</c:v>
                </c:pt>
                <c:pt idx="76">
                  <c:v>56219.8</c:v>
                </c:pt>
                <c:pt idx="77">
                  <c:v>45124.800000000003</c:v>
                </c:pt>
                <c:pt idx="78">
                  <c:v>60352</c:v>
                </c:pt>
                <c:pt idx="79">
                  <c:v>45031.4</c:v>
                </c:pt>
                <c:pt idx="80">
                  <c:v>50362</c:v>
                </c:pt>
                <c:pt idx="81">
                  <c:v>54233.8</c:v>
                </c:pt>
                <c:pt idx="82">
                  <c:v>76097.8</c:v>
                </c:pt>
                <c:pt idx="83">
                  <c:v>42377.8</c:v>
                </c:pt>
                <c:pt idx="84">
                  <c:v>56265.8</c:v>
                </c:pt>
                <c:pt idx="85">
                  <c:v>63367.199999999997</c:v>
                </c:pt>
                <c:pt idx="86">
                  <c:v>62496.800000000003</c:v>
                </c:pt>
                <c:pt idx="87">
                  <c:v>56402.2</c:v>
                </c:pt>
                <c:pt idx="88">
                  <c:v>52942.8</c:v>
                </c:pt>
                <c:pt idx="89">
                  <c:v>62324.2</c:v>
                </c:pt>
                <c:pt idx="90">
                  <c:v>47098.8</c:v>
                </c:pt>
                <c:pt idx="91">
                  <c:v>27868.2</c:v>
                </c:pt>
                <c:pt idx="92">
                  <c:v>56594</c:v>
                </c:pt>
                <c:pt idx="93">
                  <c:v>59375.199999999997</c:v>
                </c:pt>
                <c:pt idx="94">
                  <c:v>63206</c:v>
                </c:pt>
                <c:pt idx="95">
                  <c:v>29425.599999999999</c:v>
                </c:pt>
                <c:pt idx="96">
                  <c:v>45410.8</c:v>
                </c:pt>
                <c:pt idx="97">
                  <c:v>68229.399999999994</c:v>
                </c:pt>
                <c:pt idx="98">
                  <c:v>60726.2</c:v>
                </c:pt>
                <c:pt idx="99">
                  <c:v>76754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1.2989230651725605</c:v>
                </c:pt>
                <c:pt idx="1">
                  <c:v>1.4266749553337335</c:v>
                </c:pt>
                <c:pt idx="2">
                  <c:v>1.1545752928526967</c:v>
                </c:pt>
                <c:pt idx="3">
                  <c:v>1.2389291361367465</c:v>
                </c:pt>
                <c:pt idx="4">
                  <c:v>1.051183450284245</c:v>
                </c:pt>
                <c:pt idx="5">
                  <c:v>1.9578699174345351</c:v>
                </c:pt>
                <c:pt idx="6">
                  <c:v>1.5443801155583077</c:v>
                </c:pt>
                <c:pt idx="7">
                  <c:v>1.0049353276760233</c:v>
                </c:pt>
                <c:pt idx="8">
                  <c:v>1.462087354625569</c:v>
                </c:pt>
                <c:pt idx="9">
                  <c:v>1.5783341212696793</c:v>
                </c:pt>
                <c:pt idx="10">
                  <c:v>2.1433891992551208</c:v>
                </c:pt>
                <c:pt idx="11">
                  <c:v>1.305029961131505</c:v>
                </c:pt>
                <c:pt idx="12">
                  <c:v>1.3597546325272081</c:v>
                </c:pt>
                <c:pt idx="13">
                  <c:v>1.5051705494438552</c:v>
                </c:pt>
                <c:pt idx="14">
                  <c:v>1.3316551116980302</c:v>
                </c:pt>
                <c:pt idx="15">
                  <c:v>1.3749018342463837</c:v>
                </c:pt>
                <c:pt idx="16">
                  <c:v>1.1894031691249172</c:v>
                </c:pt>
                <c:pt idx="17">
                  <c:v>1.515214208415558</c:v>
                </c:pt>
                <c:pt idx="18">
                  <c:v>1.2560431533699776</c:v>
                </c:pt>
                <c:pt idx="19">
                  <c:v>1.7362055545576625</c:v>
                </c:pt>
                <c:pt idx="20">
                  <c:v>1.6967015872926734</c:v>
                </c:pt>
                <c:pt idx="21">
                  <c:v>1.5219774800066772</c:v>
                </c:pt>
                <c:pt idx="22">
                  <c:v>1.1955655773854406</c:v>
                </c:pt>
                <c:pt idx="23">
                  <c:v>1.2979796374577546</c:v>
                </c:pt>
                <c:pt idx="24">
                  <c:v>1.2252621863542099</c:v>
                </c:pt>
                <c:pt idx="25">
                  <c:v>1.3226912795682655</c:v>
                </c:pt>
                <c:pt idx="26">
                  <c:v>2.1144243518492396</c:v>
                </c:pt>
                <c:pt idx="27">
                  <c:v>1.3838486457474746</c:v>
                </c:pt>
                <c:pt idx="28">
                  <c:v>1.0245083137402788</c:v>
                </c:pt>
                <c:pt idx="29">
                  <c:v>1.552177301816428</c:v>
                </c:pt>
                <c:pt idx="30">
                  <c:v>1.6363594968715178</c:v>
                </c:pt>
                <c:pt idx="31">
                  <c:v>1.6157725404080383</c:v>
                </c:pt>
                <c:pt idx="32">
                  <c:v>1.6084084264638463</c:v>
                </c:pt>
                <c:pt idx="33">
                  <c:v>1.0047800627926431</c:v>
                </c:pt>
                <c:pt idx="34">
                  <c:v>2.1163485850343142</c:v>
                </c:pt>
                <c:pt idx="35">
                  <c:v>1.8506331791323807</c:v>
                </c:pt>
                <c:pt idx="36">
                  <c:v>1.3282450995524</c:v>
                </c:pt>
                <c:pt idx="37">
                  <c:v>1.2764318263777334</c:v>
                </c:pt>
                <c:pt idx="38">
                  <c:v>1.3043465489335577</c:v>
                </c:pt>
                <c:pt idx="39">
                  <c:v>1.0134208059981256</c:v>
                </c:pt>
                <c:pt idx="40">
                  <c:v>1.3129098880394217</c:v>
                </c:pt>
                <c:pt idx="41">
                  <c:v>1.9058921855411617</c:v>
                </c:pt>
                <c:pt idx="42">
                  <c:v>1.5190875946414668</c:v>
                </c:pt>
                <c:pt idx="43">
                  <c:v>1.0698634442282497</c:v>
                </c:pt>
                <c:pt idx="44">
                  <c:v>1.2136273394351731</c:v>
                </c:pt>
                <c:pt idx="45">
                  <c:v>1.8297648671306339</c:v>
                </c:pt>
                <c:pt idx="46">
                  <c:v>1.3305799808449874</c:v>
                </c:pt>
                <c:pt idx="47">
                  <c:v>1.968849027782088</c:v>
                </c:pt>
                <c:pt idx="48">
                  <c:v>1.2884506752939968</c:v>
                </c:pt>
                <c:pt idx="49">
                  <c:v>1.3116081914764368</c:v>
                </c:pt>
                <c:pt idx="50">
                  <c:v>1.4239894499409245</c:v>
                </c:pt>
                <c:pt idx="51">
                  <c:v>1.6791792120821665</c:v>
                </c:pt>
                <c:pt idx="52">
                  <c:v>1.4750677385069086</c:v>
                </c:pt>
                <c:pt idx="53">
                  <c:v>1.3847454019208836</c:v>
                </c:pt>
                <c:pt idx="54">
                  <c:v>1.3312218801799669</c:v>
                </c:pt>
                <c:pt idx="55">
                  <c:v>1.6044737331195484</c:v>
                </c:pt>
                <c:pt idx="56">
                  <c:v>1.6191105555783232</c:v>
                </c:pt>
                <c:pt idx="57">
                  <c:v>1.1485467271970917</c:v>
                </c:pt>
                <c:pt idx="58">
                  <c:v>2.118016237398173</c:v>
                </c:pt>
                <c:pt idx="59">
                  <c:v>1.0165884400597218</c:v>
                </c:pt>
                <c:pt idx="60">
                  <c:v>1.1303728294333568</c:v>
                </c:pt>
                <c:pt idx="61">
                  <c:v>1.1673723528772171</c:v>
                </c:pt>
                <c:pt idx="62">
                  <c:v>1.2719568548551476</c:v>
                </c:pt>
                <c:pt idx="63">
                  <c:v>1.4403327437541456</c:v>
                </c:pt>
                <c:pt idx="64">
                  <c:v>1.0424006723027697</c:v>
                </c:pt>
                <c:pt idx="65">
                  <c:v>2.0734102401732701</c:v>
                </c:pt>
                <c:pt idx="66">
                  <c:v>1.4989032876159742</c:v>
                </c:pt>
                <c:pt idx="67">
                  <c:v>2.3034875647422601</c:v>
                </c:pt>
                <c:pt idx="68">
                  <c:v>1.8803880075556376</c:v>
                </c:pt>
                <c:pt idx="69">
                  <c:v>2.0396033310024793</c:v>
                </c:pt>
                <c:pt idx="70">
                  <c:v>1.282052036039427</c:v>
                </c:pt>
                <c:pt idx="71">
                  <c:v>2.3733133490316618</c:v>
                </c:pt>
                <c:pt idx="72">
                  <c:v>1.4959457365675626</c:v>
                </c:pt>
                <c:pt idx="73">
                  <c:v>2.1528752394318551</c:v>
                </c:pt>
                <c:pt idx="74">
                  <c:v>1.6008950366151342</c:v>
                </c:pt>
                <c:pt idx="75">
                  <c:v>1.5472224081289412</c:v>
                </c:pt>
                <c:pt idx="76">
                  <c:v>1.2640386483054011</c:v>
                </c:pt>
                <c:pt idx="77">
                  <c:v>1.2238502996135163</c:v>
                </c:pt>
                <c:pt idx="78">
                  <c:v>1.6955361876988335</c:v>
                </c:pt>
                <c:pt idx="79">
                  <c:v>1.0054539721172338</c:v>
                </c:pt>
                <c:pt idx="80">
                  <c:v>2.0619117588658114</c:v>
                </c:pt>
                <c:pt idx="81">
                  <c:v>2.3551549033997246</c:v>
                </c:pt>
                <c:pt idx="82">
                  <c:v>1.4228138001361406</c:v>
                </c:pt>
                <c:pt idx="83">
                  <c:v>1.6989555852356657</c:v>
                </c:pt>
                <c:pt idx="84">
                  <c:v>1.868897269744676</c:v>
                </c:pt>
                <c:pt idx="85">
                  <c:v>1.3935127321390246</c:v>
                </c:pt>
                <c:pt idx="86">
                  <c:v>1.3486130489881081</c:v>
                </c:pt>
                <c:pt idx="87">
                  <c:v>1.9732563623404762</c:v>
                </c:pt>
                <c:pt idx="88">
                  <c:v>1.0105056778258799</c:v>
                </c:pt>
                <c:pt idx="89">
                  <c:v>1.8323059100638277</c:v>
                </c:pt>
                <c:pt idx="90">
                  <c:v>2.0868896872107143</c:v>
                </c:pt>
                <c:pt idx="91">
                  <c:v>2.1043339720541692</c:v>
                </c:pt>
                <c:pt idx="92">
                  <c:v>2.0007067887055165</c:v>
                </c:pt>
                <c:pt idx="93">
                  <c:v>1.450757218502001</c:v>
                </c:pt>
                <c:pt idx="94">
                  <c:v>1.0058696959149447</c:v>
                </c:pt>
                <c:pt idx="95">
                  <c:v>1.8911424066119298</c:v>
                </c:pt>
                <c:pt idx="96">
                  <c:v>1.5053247245148731</c:v>
                </c:pt>
                <c:pt idx="97">
                  <c:v>1.152626287201705</c:v>
                </c:pt>
                <c:pt idx="98">
                  <c:v>1.2742275986312335</c:v>
                </c:pt>
                <c:pt idx="99">
                  <c:v>1.3475910050290538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2-47EC-9198-76ED6109E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42336"/>
        <c:axId val="1699840896"/>
      </c:scatterChart>
      <c:valAx>
        <c:axId val="171474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40896"/>
        <c:crosses val="autoZero"/>
        <c:crossBetween val="midCat"/>
      </c:valAx>
      <c:valAx>
        <c:axId val="169984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38705.199999999997</c:v>
                </c:pt>
                <c:pt idx="4">
                  <c:v>51645.599999999999</c:v>
                </c:pt>
                <c:pt idx="12">
                  <c:v>67425.399999999994</c:v>
                </c:pt>
                <c:pt idx="14">
                  <c:v>36348</c:v>
                </c:pt>
                <c:pt idx="21">
                  <c:v>52717.599999999999</c:v>
                </c:pt>
                <c:pt idx="22">
                  <c:v>56232.800000000003</c:v>
                </c:pt>
                <c:pt idx="24">
                  <c:v>71075.399999999994</c:v>
                </c:pt>
                <c:pt idx="44">
                  <c:v>43418.6</c:v>
                </c:pt>
                <c:pt idx="46">
                  <c:v>46149.8</c:v>
                </c:pt>
                <c:pt idx="49">
                  <c:v>59261.599999999999</c:v>
                </c:pt>
                <c:pt idx="51">
                  <c:v>45634.2</c:v>
                </c:pt>
                <c:pt idx="63">
                  <c:v>36184</c:v>
                </c:pt>
                <c:pt idx="68">
                  <c:v>28164.400000000001</c:v>
                </c:pt>
                <c:pt idx="72">
                  <c:v>34852.199999999997</c:v>
                </c:pt>
                <c:pt idx="73">
                  <c:v>43749.4</c:v>
                </c:pt>
                <c:pt idx="77">
                  <c:v>45124.800000000003</c:v>
                </c:pt>
                <c:pt idx="79">
                  <c:v>45031.4</c:v>
                </c:pt>
                <c:pt idx="84">
                  <c:v>56265.8</c:v>
                </c:pt>
                <c:pt idx="90">
                  <c:v>47098.8</c:v>
                </c:pt>
                <c:pt idx="95">
                  <c:v>29425.599999999999</c:v>
                </c:pt>
                <c:pt idx="96">
                  <c:v>45410.8</c:v>
                </c:pt>
                <c:pt idx="98">
                  <c:v>60726.2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1.2389291361367465</c:v>
                </c:pt>
                <c:pt idx="1">
                  <c:v>1.051183450284245</c:v>
                </c:pt>
                <c:pt idx="9">
                  <c:v>1.3597546325272081</c:v>
                </c:pt>
                <c:pt idx="11">
                  <c:v>1.3316551116980302</c:v>
                </c:pt>
                <c:pt idx="18">
                  <c:v>1.5219774800066772</c:v>
                </c:pt>
                <c:pt idx="19">
                  <c:v>1.1955655773854406</c:v>
                </c:pt>
                <c:pt idx="21">
                  <c:v>1.2252621863542099</c:v>
                </c:pt>
                <c:pt idx="41">
                  <c:v>1.2136273394351731</c:v>
                </c:pt>
                <c:pt idx="43">
                  <c:v>1.3305799808449874</c:v>
                </c:pt>
                <c:pt idx="46">
                  <c:v>1.3116081914764368</c:v>
                </c:pt>
                <c:pt idx="48">
                  <c:v>1.6791792120821665</c:v>
                </c:pt>
                <c:pt idx="60">
                  <c:v>1.4403327437541456</c:v>
                </c:pt>
                <c:pt idx="65">
                  <c:v>1.8803880075556376</c:v>
                </c:pt>
                <c:pt idx="69">
                  <c:v>1.4959457365675626</c:v>
                </c:pt>
                <c:pt idx="70">
                  <c:v>2.1528752394318551</c:v>
                </c:pt>
                <c:pt idx="74">
                  <c:v>1.2238502996135163</c:v>
                </c:pt>
                <c:pt idx="76">
                  <c:v>1.0054539721172338</c:v>
                </c:pt>
                <c:pt idx="81">
                  <c:v>1.868897269744676</c:v>
                </c:pt>
                <c:pt idx="87">
                  <c:v>2.0868896872107143</c:v>
                </c:pt>
                <c:pt idx="92">
                  <c:v>1.8911424066119298</c:v>
                </c:pt>
                <c:pt idx="93">
                  <c:v>1.5053247245148731</c:v>
                </c:pt>
                <c:pt idx="95">
                  <c:v>1.2742275986312335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B-4BC4-90A0-20B2248225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77752.399999999994</c:v>
                </c:pt>
                <c:pt idx="9">
                  <c:v>47804.2</c:v>
                </c:pt>
                <c:pt idx="15">
                  <c:v>84296.2</c:v>
                </c:pt>
                <c:pt idx="20">
                  <c:v>71228.2</c:v>
                </c:pt>
                <c:pt idx="26">
                  <c:v>49625.8</c:v>
                </c:pt>
                <c:pt idx="27">
                  <c:v>52169</c:v>
                </c:pt>
                <c:pt idx="29">
                  <c:v>57222.2</c:v>
                </c:pt>
                <c:pt idx="30">
                  <c:v>74668.800000000003</c:v>
                </c:pt>
                <c:pt idx="33">
                  <c:v>92049</c:v>
                </c:pt>
                <c:pt idx="37">
                  <c:v>61006</c:v>
                </c:pt>
                <c:pt idx="43">
                  <c:v>56636.2</c:v>
                </c:pt>
                <c:pt idx="48">
                  <c:v>70102.8</c:v>
                </c:pt>
                <c:pt idx="52">
                  <c:v>66801</c:v>
                </c:pt>
                <c:pt idx="53">
                  <c:v>62950.2</c:v>
                </c:pt>
                <c:pt idx="54">
                  <c:v>50676</c:v>
                </c:pt>
                <c:pt idx="56">
                  <c:v>58562.400000000001</c:v>
                </c:pt>
                <c:pt idx="60">
                  <c:v>65547.399999999994</c:v>
                </c:pt>
                <c:pt idx="64">
                  <c:v>75442.2</c:v>
                </c:pt>
                <c:pt idx="67">
                  <c:v>46376.2</c:v>
                </c:pt>
                <c:pt idx="69">
                  <c:v>50339.199999999997</c:v>
                </c:pt>
                <c:pt idx="75">
                  <c:v>68732.2</c:v>
                </c:pt>
                <c:pt idx="76">
                  <c:v>56219.8</c:v>
                </c:pt>
                <c:pt idx="82">
                  <c:v>76097.8</c:v>
                </c:pt>
                <c:pt idx="83">
                  <c:v>42377.8</c:v>
                </c:pt>
                <c:pt idx="91">
                  <c:v>27868.2</c:v>
                </c:pt>
                <c:pt idx="93">
                  <c:v>59375.199999999997</c:v>
                </c:pt>
                <c:pt idx="97">
                  <c:v>68229.399999999994</c:v>
                </c:pt>
                <c:pt idx="99">
                  <c:v>76754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1.1545752928526967</c:v>
                </c:pt>
                <c:pt idx="9">
                  <c:v>1.5783341212696793</c:v>
                </c:pt>
                <c:pt idx="15">
                  <c:v>1.3749018342463837</c:v>
                </c:pt>
                <c:pt idx="20">
                  <c:v>1.6967015872926734</c:v>
                </c:pt>
                <c:pt idx="26">
                  <c:v>2.1144243518492396</c:v>
                </c:pt>
                <c:pt idx="27">
                  <c:v>1.3838486457474746</c:v>
                </c:pt>
                <c:pt idx="29">
                  <c:v>1.552177301816428</c:v>
                </c:pt>
                <c:pt idx="30">
                  <c:v>1.6363594968715178</c:v>
                </c:pt>
                <c:pt idx="33">
                  <c:v>1.0047800627926431</c:v>
                </c:pt>
                <c:pt idx="37">
                  <c:v>1.2764318263777334</c:v>
                </c:pt>
                <c:pt idx="43">
                  <c:v>1.0698634442282497</c:v>
                </c:pt>
                <c:pt idx="48">
                  <c:v>1.2884506752939968</c:v>
                </c:pt>
                <c:pt idx="52">
                  <c:v>1.4750677385069086</c:v>
                </c:pt>
                <c:pt idx="53">
                  <c:v>1.3847454019208836</c:v>
                </c:pt>
                <c:pt idx="54">
                  <c:v>1.3312218801799669</c:v>
                </c:pt>
                <c:pt idx="56">
                  <c:v>1.6191105555783232</c:v>
                </c:pt>
                <c:pt idx="60">
                  <c:v>1.1303728294333568</c:v>
                </c:pt>
                <c:pt idx="64">
                  <c:v>1.0424006723027697</c:v>
                </c:pt>
                <c:pt idx="67">
                  <c:v>2.3034875647422601</c:v>
                </c:pt>
                <c:pt idx="69">
                  <c:v>2.0396033310024793</c:v>
                </c:pt>
                <c:pt idx="75">
                  <c:v>1.5472224081289412</c:v>
                </c:pt>
                <c:pt idx="76">
                  <c:v>1.2640386483054011</c:v>
                </c:pt>
                <c:pt idx="82">
                  <c:v>1.4228138001361406</c:v>
                </c:pt>
                <c:pt idx="83">
                  <c:v>1.6989555852356657</c:v>
                </c:pt>
                <c:pt idx="91">
                  <c:v>2.1043339720541692</c:v>
                </c:pt>
                <c:pt idx="93">
                  <c:v>1.450757218502001</c:v>
                </c:pt>
                <c:pt idx="97">
                  <c:v>1.152626287201705</c:v>
                </c:pt>
                <c:pt idx="99">
                  <c:v>1.3475910050290538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9B-4BC4-90A0-20B2248225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84291.8</c:v>
                </c:pt>
                <c:pt idx="5">
                  <c:v>48858.2</c:v>
                </c:pt>
                <c:pt idx="6">
                  <c:v>34233.800000000003</c:v>
                </c:pt>
                <c:pt idx="7">
                  <c:v>68607.399999999994</c:v>
                </c:pt>
                <c:pt idx="8">
                  <c:v>47704.4</c:v>
                </c:pt>
                <c:pt idx="10">
                  <c:v>47793</c:v>
                </c:pt>
                <c:pt idx="13">
                  <c:v>39396.199999999997</c:v>
                </c:pt>
                <c:pt idx="17">
                  <c:v>50268.800000000003</c:v>
                </c:pt>
                <c:pt idx="23">
                  <c:v>56633.4</c:v>
                </c:pt>
                <c:pt idx="25">
                  <c:v>71377.2</c:v>
                </c:pt>
                <c:pt idx="34">
                  <c:v>54262.8</c:v>
                </c:pt>
                <c:pt idx="35">
                  <c:v>58624.800000000003</c:v>
                </c:pt>
                <c:pt idx="38">
                  <c:v>68086.2</c:v>
                </c:pt>
                <c:pt idx="40">
                  <c:v>55198</c:v>
                </c:pt>
                <c:pt idx="41">
                  <c:v>59825</c:v>
                </c:pt>
                <c:pt idx="42">
                  <c:v>66540.600000000006</c:v>
                </c:pt>
                <c:pt idx="57">
                  <c:v>55289</c:v>
                </c:pt>
                <c:pt idx="58">
                  <c:v>58285.2</c:v>
                </c:pt>
                <c:pt idx="62">
                  <c:v>83402.2</c:v>
                </c:pt>
                <c:pt idx="65">
                  <c:v>43585.2</c:v>
                </c:pt>
                <c:pt idx="66">
                  <c:v>63462.400000000001</c:v>
                </c:pt>
                <c:pt idx="70">
                  <c:v>68014.399999999994</c:v>
                </c:pt>
                <c:pt idx="71">
                  <c:v>52574.6</c:v>
                </c:pt>
                <c:pt idx="74">
                  <c:v>63416.4</c:v>
                </c:pt>
                <c:pt idx="80">
                  <c:v>50362</c:v>
                </c:pt>
                <c:pt idx="87">
                  <c:v>56402.2</c:v>
                </c:pt>
                <c:pt idx="88">
                  <c:v>52942.8</c:v>
                </c:pt>
                <c:pt idx="89">
                  <c:v>62324.2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1.4266749553337335</c:v>
                </c:pt>
                <c:pt idx="5">
                  <c:v>1.9578699174345351</c:v>
                </c:pt>
                <c:pt idx="6">
                  <c:v>1.5443801155583077</c:v>
                </c:pt>
                <c:pt idx="7">
                  <c:v>1.0049353276760233</c:v>
                </c:pt>
                <c:pt idx="8">
                  <c:v>1.462087354625569</c:v>
                </c:pt>
                <c:pt idx="10">
                  <c:v>2.1433891992551208</c:v>
                </c:pt>
                <c:pt idx="13">
                  <c:v>1.5051705494438552</c:v>
                </c:pt>
                <c:pt idx="17">
                  <c:v>1.5152142084155578</c:v>
                </c:pt>
                <c:pt idx="23">
                  <c:v>1.2979796374577546</c:v>
                </c:pt>
                <c:pt idx="25">
                  <c:v>1.3226912795682655</c:v>
                </c:pt>
                <c:pt idx="34">
                  <c:v>2.1163485850343142</c:v>
                </c:pt>
                <c:pt idx="35">
                  <c:v>1.8506331791323807</c:v>
                </c:pt>
                <c:pt idx="38">
                  <c:v>1.3043465489335577</c:v>
                </c:pt>
                <c:pt idx="40">
                  <c:v>1.3129098880394217</c:v>
                </c:pt>
                <c:pt idx="41">
                  <c:v>1.9058921855411617</c:v>
                </c:pt>
                <c:pt idx="42">
                  <c:v>1.5190875946414668</c:v>
                </c:pt>
                <c:pt idx="57">
                  <c:v>1.1485467271970917</c:v>
                </c:pt>
                <c:pt idx="58">
                  <c:v>2.118016237398173</c:v>
                </c:pt>
                <c:pt idx="62">
                  <c:v>1.2719568548551476</c:v>
                </c:pt>
                <c:pt idx="65">
                  <c:v>2.0734102401732701</c:v>
                </c:pt>
                <c:pt idx="66">
                  <c:v>1.4989032876159742</c:v>
                </c:pt>
                <c:pt idx="70">
                  <c:v>1.282052036039427</c:v>
                </c:pt>
                <c:pt idx="71">
                  <c:v>2.3733133490316618</c:v>
                </c:pt>
                <c:pt idx="74">
                  <c:v>1.6008950366151342</c:v>
                </c:pt>
                <c:pt idx="80">
                  <c:v>2.0619117588658114</c:v>
                </c:pt>
                <c:pt idx="87">
                  <c:v>1.9732563623404762</c:v>
                </c:pt>
                <c:pt idx="88">
                  <c:v>1.0105056778258799</c:v>
                </c:pt>
                <c:pt idx="89">
                  <c:v>1.8323059100638277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9B-4BC4-90A0-20B2248225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73319.199999999997</c:v>
                </c:pt>
                <c:pt idx="11">
                  <c:v>59276.800000000003</c:v>
                </c:pt>
                <c:pt idx="16">
                  <c:v>54008.6</c:v>
                </c:pt>
                <c:pt idx="18">
                  <c:v>76119.199999999997</c:v>
                </c:pt>
                <c:pt idx="19">
                  <c:v>70147.8</c:v>
                </c:pt>
                <c:pt idx="28">
                  <c:v>51974.2</c:v>
                </c:pt>
                <c:pt idx="31">
                  <c:v>78326</c:v>
                </c:pt>
                <c:pt idx="32">
                  <c:v>79834.2</c:v>
                </c:pt>
                <c:pt idx="36">
                  <c:v>64790</c:v>
                </c:pt>
                <c:pt idx="39">
                  <c:v>53350</c:v>
                </c:pt>
                <c:pt idx="45">
                  <c:v>60119.199999999997</c:v>
                </c:pt>
                <c:pt idx="47">
                  <c:v>58001.4</c:v>
                </c:pt>
                <c:pt idx="50">
                  <c:v>67032.800000000003</c:v>
                </c:pt>
                <c:pt idx="55">
                  <c:v>63490.6</c:v>
                </c:pt>
                <c:pt idx="59">
                  <c:v>72737.399999999994</c:v>
                </c:pt>
                <c:pt idx="61">
                  <c:v>62539.6</c:v>
                </c:pt>
                <c:pt idx="78">
                  <c:v>60352</c:v>
                </c:pt>
                <c:pt idx="81">
                  <c:v>54233.8</c:v>
                </c:pt>
                <c:pt idx="85">
                  <c:v>63367.199999999997</c:v>
                </c:pt>
                <c:pt idx="86">
                  <c:v>62496.800000000003</c:v>
                </c:pt>
                <c:pt idx="92">
                  <c:v>56594</c:v>
                </c:pt>
                <c:pt idx="94">
                  <c:v>63206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1.2989230651725605</c:v>
                </c:pt>
                <c:pt idx="11">
                  <c:v>1.305029961131505</c:v>
                </c:pt>
                <c:pt idx="16">
                  <c:v>1.1894031691249172</c:v>
                </c:pt>
                <c:pt idx="18">
                  <c:v>1.2560431533699776</c:v>
                </c:pt>
                <c:pt idx="19">
                  <c:v>1.7362055545576625</c:v>
                </c:pt>
                <c:pt idx="28">
                  <c:v>1.0245083137402788</c:v>
                </c:pt>
                <c:pt idx="31">
                  <c:v>1.6157725404080383</c:v>
                </c:pt>
                <c:pt idx="32">
                  <c:v>1.6084084264638463</c:v>
                </c:pt>
                <c:pt idx="36">
                  <c:v>1.3282450995524</c:v>
                </c:pt>
                <c:pt idx="39">
                  <c:v>1.0134208059981256</c:v>
                </c:pt>
                <c:pt idx="45">
                  <c:v>1.8297648671306339</c:v>
                </c:pt>
                <c:pt idx="47">
                  <c:v>1.968849027782088</c:v>
                </c:pt>
                <c:pt idx="50">
                  <c:v>1.4239894499409245</c:v>
                </c:pt>
                <c:pt idx="55">
                  <c:v>1.6044737331195484</c:v>
                </c:pt>
                <c:pt idx="59">
                  <c:v>1.0165884400597218</c:v>
                </c:pt>
                <c:pt idx="61">
                  <c:v>1.1673723528772171</c:v>
                </c:pt>
                <c:pt idx="78">
                  <c:v>1.6955361876988335</c:v>
                </c:pt>
                <c:pt idx="81">
                  <c:v>2.3551549033997246</c:v>
                </c:pt>
                <c:pt idx="85">
                  <c:v>1.3935127321390246</c:v>
                </c:pt>
                <c:pt idx="86">
                  <c:v>1.3486130489881081</c:v>
                </c:pt>
                <c:pt idx="92">
                  <c:v>2.0007067887055165</c:v>
                </c:pt>
                <c:pt idx="94">
                  <c:v>1.0058696959149447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9B-4BC4-90A0-20B22482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85936"/>
        <c:axId val="1722553920"/>
      </c:scatterChart>
      <c:valAx>
        <c:axId val="1714785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53920"/>
        <c:crosses val="autoZero"/>
        <c:crossBetween val="midCat"/>
      </c:valAx>
      <c:valAx>
        <c:axId val="172255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8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77752.399999999994</c:v>
                </c:pt>
                <c:pt idx="4">
                  <c:v>51645.599999999999</c:v>
                </c:pt>
                <c:pt idx="7">
                  <c:v>68607.399999999994</c:v>
                </c:pt>
                <c:pt idx="11">
                  <c:v>59276.800000000003</c:v>
                </c:pt>
                <c:pt idx="16">
                  <c:v>54008.6</c:v>
                </c:pt>
                <c:pt idx="22">
                  <c:v>56232.800000000003</c:v>
                </c:pt>
                <c:pt idx="24">
                  <c:v>71075.399999999994</c:v>
                </c:pt>
                <c:pt idx="28">
                  <c:v>51974.2</c:v>
                </c:pt>
                <c:pt idx="33">
                  <c:v>92049</c:v>
                </c:pt>
                <c:pt idx="37">
                  <c:v>61006</c:v>
                </c:pt>
                <c:pt idx="38">
                  <c:v>68086.2</c:v>
                </c:pt>
                <c:pt idx="39">
                  <c:v>53350</c:v>
                </c:pt>
                <c:pt idx="43">
                  <c:v>56636.2</c:v>
                </c:pt>
                <c:pt idx="59">
                  <c:v>72737.399999999994</c:v>
                </c:pt>
                <c:pt idx="61">
                  <c:v>62539.6</c:v>
                </c:pt>
                <c:pt idx="62">
                  <c:v>83402.2</c:v>
                </c:pt>
                <c:pt idx="64">
                  <c:v>75442.2</c:v>
                </c:pt>
                <c:pt idx="70">
                  <c:v>68014.399999999994</c:v>
                </c:pt>
                <c:pt idx="77">
                  <c:v>45124.800000000003</c:v>
                </c:pt>
                <c:pt idx="79">
                  <c:v>45031.4</c:v>
                </c:pt>
                <c:pt idx="88">
                  <c:v>52942.8</c:v>
                </c:pt>
                <c:pt idx="94">
                  <c:v>63206</c:v>
                </c:pt>
                <c:pt idx="97">
                  <c:v>68229.399999999994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1.1545752928526967</c:v>
                </c:pt>
                <c:pt idx="2">
                  <c:v>1.051183450284245</c:v>
                </c:pt>
                <c:pt idx="5">
                  <c:v>1.0049353276760233</c:v>
                </c:pt>
                <c:pt idx="9">
                  <c:v>1.305029961131505</c:v>
                </c:pt>
                <c:pt idx="14">
                  <c:v>1.1894031691249172</c:v>
                </c:pt>
                <c:pt idx="20">
                  <c:v>1.1955655773854406</c:v>
                </c:pt>
                <c:pt idx="22">
                  <c:v>1.2252621863542099</c:v>
                </c:pt>
                <c:pt idx="26">
                  <c:v>1.0245083137402788</c:v>
                </c:pt>
                <c:pt idx="31">
                  <c:v>1.0047800627926431</c:v>
                </c:pt>
                <c:pt idx="35">
                  <c:v>1.2764318263777334</c:v>
                </c:pt>
                <c:pt idx="36">
                  <c:v>1.3043465489335577</c:v>
                </c:pt>
                <c:pt idx="37">
                  <c:v>1.0134208059981256</c:v>
                </c:pt>
                <c:pt idx="41">
                  <c:v>1.0698634442282497</c:v>
                </c:pt>
                <c:pt idx="57">
                  <c:v>1.0165884400597218</c:v>
                </c:pt>
                <c:pt idx="59">
                  <c:v>1.1673723528772171</c:v>
                </c:pt>
                <c:pt idx="60">
                  <c:v>1.2719568548551476</c:v>
                </c:pt>
                <c:pt idx="62">
                  <c:v>1.0424006723027697</c:v>
                </c:pt>
                <c:pt idx="68">
                  <c:v>1.282052036039427</c:v>
                </c:pt>
                <c:pt idx="75">
                  <c:v>1.2238502996135163</c:v>
                </c:pt>
                <c:pt idx="77">
                  <c:v>1.0054539721172338</c:v>
                </c:pt>
                <c:pt idx="86">
                  <c:v>1.0105056778258799</c:v>
                </c:pt>
                <c:pt idx="92">
                  <c:v>1.0058696959149447</c:v>
                </c:pt>
                <c:pt idx="95">
                  <c:v>1.152626287201705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A4-403B-90AF-0948C8D3DD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73319.199999999997</c:v>
                </c:pt>
                <c:pt idx="1">
                  <c:v>84291.8</c:v>
                </c:pt>
                <c:pt idx="3">
                  <c:v>38705.199999999997</c:v>
                </c:pt>
                <c:pt idx="5">
                  <c:v>48858.2</c:v>
                </c:pt>
                <c:pt idx="6">
                  <c:v>34233.800000000003</c:v>
                </c:pt>
                <c:pt idx="8">
                  <c:v>47704.4</c:v>
                </c:pt>
                <c:pt idx="9">
                  <c:v>47804.2</c:v>
                </c:pt>
                <c:pt idx="10">
                  <c:v>47793</c:v>
                </c:pt>
                <c:pt idx="12">
                  <c:v>67425.399999999994</c:v>
                </c:pt>
                <c:pt idx="13">
                  <c:v>39396.199999999997</c:v>
                </c:pt>
                <c:pt idx="14">
                  <c:v>36348</c:v>
                </c:pt>
                <c:pt idx="15">
                  <c:v>84296.2</c:v>
                </c:pt>
                <c:pt idx="17">
                  <c:v>50268.800000000003</c:v>
                </c:pt>
                <c:pt idx="18">
                  <c:v>76119.199999999997</c:v>
                </c:pt>
                <c:pt idx="19">
                  <c:v>70147.8</c:v>
                </c:pt>
                <c:pt idx="20">
                  <c:v>71228.2</c:v>
                </c:pt>
                <c:pt idx="21">
                  <c:v>52717.599999999999</c:v>
                </c:pt>
                <c:pt idx="23">
                  <c:v>56633.4</c:v>
                </c:pt>
                <c:pt idx="25">
                  <c:v>71377.2</c:v>
                </c:pt>
                <c:pt idx="26">
                  <c:v>49625.8</c:v>
                </c:pt>
                <c:pt idx="27">
                  <c:v>52169</c:v>
                </c:pt>
                <c:pt idx="29">
                  <c:v>57222.2</c:v>
                </c:pt>
                <c:pt idx="30">
                  <c:v>74668.800000000003</c:v>
                </c:pt>
                <c:pt idx="31">
                  <c:v>78326</c:v>
                </c:pt>
                <c:pt idx="32">
                  <c:v>79834.2</c:v>
                </c:pt>
                <c:pt idx="34">
                  <c:v>54262.8</c:v>
                </c:pt>
                <c:pt idx="35">
                  <c:v>58624.800000000003</c:v>
                </c:pt>
                <c:pt idx="36">
                  <c:v>64790</c:v>
                </c:pt>
                <c:pt idx="40">
                  <c:v>55198</c:v>
                </c:pt>
                <c:pt idx="41">
                  <c:v>59825</c:v>
                </c:pt>
                <c:pt idx="42">
                  <c:v>66540.600000000006</c:v>
                </c:pt>
                <c:pt idx="44">
                  <c:v>43418.6</c:v>
                </c:pt>
                <c:pt idx="45">
                  <c:v>60119.199999999997</c:v>
                </c:pt>
                <c:pt idx="46">
                  <c:v>46149.8</c:v>
                </c:pt>
                <c:pt idx="47">
                  <c:v>58001.4</c:v>
                </c:pt>
                <c:pt idx="48">
                  <c:v>70102.8</c:v>
                </c:pt>
                <c:pt idx="49">
                  <c:v>59261.599999999999</c:v>
                </c:pt>
                <c:pt idx="50">
                  <c:v>67032.800000000003</c:v>
                </c:pt>
                <c:pt idx="51">
                  <c:v>45634.2</c:v>
                </c:pt>
                <c:pt idx="52">
                  <c:v>66801</c:v>
                </c:pt>
                <c:pt idx="53">
                  <c:v>62950.2</c:v>
                </c:pt>
                <c:pt idx="54">
                  <c:v>50676</c:v>
                </c:pt>
                <c:pt idx="55">
                  <c:v>63490.6</c:v>
                </c:pt>
                <c:pt idx="56">
                  <c:v>58562.400000000001</c:v>
                </c:pt>
                <c:pt idx="57">
                  <c:v>55289</c:v>
                </c:pt>
                <c:pt idx="58">
                  <c:v>58285.2</c:v>
                </c:pt>
                <c:pt idx="60">
                  <c:v>65547.399999999994</c:v>
                </c:pt>
                <c:pt idx="63">
                  <c:v>36184</c:v>
                </c:pt>
                <c:pt idx="65">
                  <c:v>43585.2</c:v>
                </c:pt>
                <c:pt idx="66">
                  <c:v>63462.400000000001</c:v>
                </c:pt>
                <c:pt idx="67">
                  <c:v>46376.2</c:v>
                </c:pt>
                <c:pt idx="68">
                  <c:v>28164.400000000001</c:v>
                </c:pt>
                <c:pt idx="69">
                  <c:v>50339.199999999997</c:v>
                </c:pt>
                <c:pt idx="71">
                  <c:v>52574.6</c:v>
                </c:pt>
                <c:pt idx="72">
                  <c:v>34852.199999999997</c:v>
                </c:pt>
                <c:pt idx="73">
                  <c:v>43749.4</c:v>
                </c:pt>
                <c:pt idx="74">
                  <c:v>63416.4</c:v>
                </c:pt>
                <c:pt idx="75">
                  <c:v>68732.2</c:v>
                </c:pt>
                <c:pt idx="76">
                  <c:v>56219.8</c:v>
                </c:pt>
                <c:pt idx="78">
                  <c:v>60352</c:v>
                </c:pt>
                <c:pt idx="80">
                  <c:v>50362</c:v>
                </c:pt>
                <c:pt idx="81">
                  <c:v>54233.8</c:v>
                </c:pt>
                <c:pt idx="82">
                  <c:v>76097.8</c:v>
                </c:pt>
                <c:pt idx="83">
                  <c:v>42377.8</c:v>
                </c:pt>
                <c:pt idx="84">
                  <c:v>56265.8</c:v>
                </c:pt>
                <c:pt idx="85">
                  <c:v>63367.199999999997</c:v>
                </c:pt>
                <c:pt idx="86">
                  <c:v>62496.800000000003</c:v>
                </c:pt>
                <c:pt idx="87">
                  <c:v>56402.2</c:v>
                </c:pt>
                <c:pt idx="89">
                  <c:v>62324.2</c:v>
                </c:pt>
                <c:pt idx="90">
                  <c:v>47098.8</c:v>
                </c:pt>
                <c:pt idx="91">
                  <c:v>27868.2</c:v>
                </c:pt>
                <c:pt idx="92">
                  <c:v>56594</c:v>
                </c:pt>
                <c:pt idx="93">
                  <c:v>59375.199999999997</c:v>
                </c:pt>
                <c:pt idx="95">
                  <c:v>29425.599999999999</c:v>
                </c:pt>
                <c:pt idx="96">
                  <c:v>45410.8</c:v>
                </c:pt>
                <c:pt idx="98">
                  <c:v>60726.2</c:v>
                </c:pt>
                <c:pt idx="99">
                  <c:v>76754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1.2989230651725605</c:v>
                </c:pt>
                <c:pt idx="1">
                  <c:v>1.4266749553337335</c:v>
                </c:pt>
                <c:pt idx="3">
                  <c:v>1.2389291361367465</c:v>
                </c:pt>
                <c:pt idx="5">
                  <c:v>1.9578699174345351</c:v>
                </c:pt>
                <c:pt idx="6">
                  <c:v>1.5443801155583077</c:v>
                </c:pt>
                <c:pt idx="8">
                  <c:v>1.462087354625569</c:v>
                </c:pt>
                <c:pt idx="9">
                  <c:v>1.5783341212696793</c:v>
                </c:pt>
                <c:pt idx="10">
                  <c:v>2.1433891992551208</c:v>
                </c:pt>
                <c:pt idx="12">
                  <c:v>1.3597546325272081</c:v>
                </c:pt>
                <c:pt idx="13">
                  <c:v>1.5051705494438552</c:v>
                </c:pt>
                <c:pt idx="14">
                  <c:v>1.3316551116980302</c:v>
                </c:pt>
                <c:pt idx="15">
                  <c:v>1.3749018342463837</c:v>
                </c:pt>
                <c:pt idx="17">
                  <c:v>1.5152142084155578</c:v>
                </c:pt>
                <c:pt idx="18">
                  <c:v>1.2560431533699776</c:v>
                </c:pt>
                <c:pt idx="19">
                  <c:v>1.7362055545576625</c:v>
                </c:pt>
                <c:pt idx="20">
                  <c:v>1.6967015872926734</c:v>
                </c:pt>
                <c:pt idx="21">
                  <c:v>1.5219774800066772</c:v>
                </c:pt>
                <c:pt idx="23">
                  <c:v>1.2979796374577546</c:v>
                </c:pt>
                <c:pt idx="25">
                  <c:v>1.3226912795682655</c:v>
                </c:pt>
                <c:pt idx="26">
                  <c:v>2.1144243518492396</c:v>
                </c:pt>
                <c:pt idx="27">
                  <c:v>1.3838486457474746</c:v>
                </c:pt>
                <c:pt idx="29">
                  <c:v>1.552177301816428</c:v>
                </c:pt>
                <c:pt idx="30">
                  <c:v>1.6363594968715178</c:v>
                </c:pt>
                <c:pt idx="31">
                  <c:v>1.6157725404080383</c:v>
                </c:pt>
                <c:pt idx="32">
                  <c:v>1.6084084264638463</c:v>
                </c:pt>
                <c:pt idx="34">
                  <c:v>2.1163485850343142</c:v>
                </c:pt>
                <c:pt idx="35">
                  <c:v>1.8506331791323807</c:v>
                </c:pt>
                <c:pt idx="36">
                  <c:v>1.3282450995524</c:v>
                </c:pt>
                <c:pt idx="40">
                  <c:v>1.3129098880394217</c:v>
                </c:pt>
                <c:pt idx="41">
                  <c:v>1.9058921855411617</c:v>
                </c:pt>
                <c:pt idx="42">
                  <c:v>1.5190875946414668</c:v>
                </c:pt>
                <c:pt idx="44">
                  <c:v>1.2136273394351731</c:v>
                </c:pt>
                <c:pt idx="45">
                  <c:v>1.8297648671306339</c:v>
                </c:pt>
                <c:pt idx="46">
                  <c:v>1.3305799808449874</c:v>
                </c:pt>
                <c:pt idx="47">
                  <c:v>1.968849027782088</c:v>
                </c:pt>
                <c:pt idx="48">
                  <c:v>1.2884506752939968</c:v>
                </c:pt>
                <c:pt idx="49">
                  <c:v>1.3116081914764368</c:v>
                </c:pt>
                <c:pt idx="50">
                  <c:v>1.4239894499409245</c:v>
                </c:pt>
                <c:pt idx="51">
                  <c:v>1.6791792120821665</c:v>
                </c:pt>
                <c:pt idx="52">
                  <c:v>1.4750677385069086</c:v>
                </c:pt>
                <c:pt idx="53">
                  <c:v>1.3847454019208836</c:v>
                </c:pt>
                <c:pt idx="54">
                  <c:v>1.3312218801799669</c:v>
                </c:pt>
                <c:pt idx="55">
                  <c:v>1.6044737331195484</c:v>
                </c:pt>
                <c:pt idx="56">
                  <c:v>1.6191105555783232</c:v>
                </c:pt>
                <c:pt idx="57">
                  <c:v>1.1485467271970917</c:v>
                </c:pt>
                <c:pt idx="58">
                  <c:v>2.118016237398173</c:v>
                </c:pt>
                <c:pt idx="60">
                  <c:v>1.1303728294333568</c:v>
                </c:pt>
                <c:pt idx="63">
                  <c:v>1.4403327437541456</c:v>
                </c:pt>
                <c:pt idx="65">
                  <c:v>2.0734102401732701</c:v>
                </c:pt>
                <c:pt idx="66">
                  <c:v>1.4989032876159742</c:v>
                </c:pt>
                <c:pt idx="67">
                  <c:v>2.3034875647422601</c:v>
                </c:pt>
                <c:pt idx="68">
                  <c:v>1.8803880075556376</c:v>
                </c:pt>
                <c:pt idx="69">
                  <c:v>2.0396033310024793</c:v>
                </c:pt>
                <c:pt idx="71">
                  <c:v>2.3733133490316618</c:v>
                </c:pt>
                <c:pt idx="72">
                  <c:v>1.4959457365675626</c:v>
                </c:pt>
                <c:pt idx="73">
                  <c:v>2.1528752394318551</c:v>
                </c:pt>
                <c:pt idx="74">
                  <c:v>1.6008950366151342</c:v>
                </c:pt>
                <c:pt idx="75">
                  <c:v>1.5472224081289412</c:v>
                </c:pt>
                <c:pt idx="76">
                  <c:v>1.2640386483054011</c:v>
                </c:pt>
                <c:pt idx="78">
                  <c:v>1.6955361876988335</c:v>
                </c:pt>
                <c:pt idx="80">
                  <c:v>2.0619117588658114</c:v>
                </c:pt>
                <c:pt idx="81">
                  <c:v>2.3551549033997246</c:v>
                </c:pt>
                <c:pt idx="82">
                  <c:v>1.4228138001361406</c:v>
                </c:pt>
                <c:pt idx="83">
                  <c:v>1.6989555852356657</c:v>
                </c:pt>
                <c:pt idx="84">
                  <c:v>1.868897269744676</c:v>
                </c:pt>
                <c:pt idx="85">
                  <c:v>1.3935127321390246</c:v>
                </c:pt>
                <c:pt idx="86">
                  <c:v>1.3486130489881081</c:v>
                </c:pt>
                <c:pt idx="87">
                  <c:v>1.9732563623404762</c:v>
                </c:pt>
                <c:pt idx="89">
                  <c:v>1.8323059100638277</c:v>
                </c:pt>
                <c:pt idx="90">
                  <c:v>2.0868896872107143</c:v>
                </c:pt>
                <c:pt idx="91">
                  <c:v>2.1043339720541692</c:v>
                </c:pt>
                <c:pt idx="92">
                  <c:v>2.0007067887055165</c:v>
                </c:pt>
                <c:pt idx="93">
                  <c:v>1.450757218502001</c:v>
                </c:pt>
                <c:pt idx="95">
                  <c:v>1.8911424066119298</c:v>
                </c:pt>
                <c:pt idx="96">
                  <c:v>1.5053247245148731</c:v>
                </c:pt>
                <c:pt idx="98">
                  <c:v>1.2742275986312335</c:v>
                </c:pt>
                <c:pt idx="99">
                  <c:v>1.3475910050290538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4-403B-90AF-0948C8D3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810736"/>
        <c:axId val="1722562656"/>
      </c:scatterChart>
      <c:valAx>
        <c:axId val="1714810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62656"/>
        <c:crosses val="autoZero"/>
        <c:crossBetween val="midCat"/>
      </c:valAx>
      <c:valAx>
        <c:axId val="172256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81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73162.8</c:v>
                </c:pt>
                <c:pt idx="1">
                  <c:v>84902.8</c:v>
                </c:pt>
                <c:pt idx="2">
                  <c:v>75747.199999999997</c:v>
                </c:pt>
                <c:pt idx="3">
                  <c:v>40919.199999999997</c:v>
                </c:pt>
                <c:pt idx="4">
                  <c:v>52564.2</c:v>
                </c:pt>
                <c:pt idx="5">
                  <c:v>47221</c:v>
                </c:pt>
                <c:pt idx="6">
                  <c:v>28799.200000000001</c:v>
                </c:pt>
                <c:pt idx="7">
                  <c:v>68723.399999999994</c:v>
                </c:pt>
                <c:pt idx="8">
                  <c:v>48999</c:v>
                </c:pt>
                <c:pt idx="9">
                  <c:v>50307</c:v>
                </c:pt>
                <c:pt idx="10">
                  <c:v>51317.599999999999</c:v>
                </c:pt>
                <c:pt idx="11">
                  <c:v>58187.199999999997</c:v>
                </c:pt>
                <c:pt idx="12">
                  <c:v>72334.2</c:v>
                </c:pt>
                <c:pt idx="13">
                  <c:v>40355</c:v>
                </c:pt>
                <c:pt idx="14">
                  <c:v>34383.4</c:v>
                </c:pt>
                <c:pt idx="15">
                  <c:v>86046.2</c:v>
                </c:pt>
                <c:pt idx="16">
                  <c:v>49612.4</c:v>
                </c:pt>
                <c:pt idx="17">
                  <c:v>45782</c:v>
                </c:pt>
                <c:pt idx="18">
                  <c:v>75656</c:v>
                </c:pt>
                <c:pt idx="19">
                  <c:v>70252.399999999994</c:v>
                </c:pt>
                <c:pt idx="20">
                  <c:v>72918.399999999994</c:v>
                </c:pt>
                <c:pt idx="21">
                  <c:v>54267.199999999997</c:v>
                </c:pt>
                <c:pt idx="22">
                  <c:v>59247.6</c:v>
                </c:pt>
                <c:pt idx="23">
                  <c:v>57044.4</c:v>
                </c:pt>
                <c:pt idx="24">
                  <c:v>69107.399999999994</c:v>
                </c:pt>
                <c:pt idx="25">
                  <c:v>70048.2</c:v>
                </c:pt>
                <c:pt idx="26">
                  <c:v>49741.599999999999</c:v>
                </c:pt>
                <c:pt idx="27">
                  <c:v>53413.8</c:v>
                </c:pt>
                <c:pt idx="28">
                  <c:v>53083.8</c:v>
                </c:pt>
                <c:pt idx="29">
                  <c:v>57291.4</c:v>
                </c:pt>
                <c:pt idx="30">
                  <c:v>73340.399999999994</c:v>
                </c:pt>
                <c:pt idx="31">
                  <c:v>77570</c:v>
                </c:pt>
                <c:pt idx="32">
                  <c:v>79094.8</c:v>
                </c:pt>
                <c:pt idx="33">
                  <c:v>92372</c:v>
                </c:pt>
                <c:pt idx="34">
                  <c:v>57108.4</c:v>
                </c:pt>
                <c:pt idx="35">
                  <c:v>56278.8</c:v>
                </c:pt>
                <c:pt idx="36">
                  <c:v>66364</c:v>
                </c:pt>
                <c:pt idx="37">
                  <c:v>62735.6</c:v>
                </c:pt>
                <c:pt idx="38">
                  <c:v>70020.600000000006</c:v>
                </c:pt>
                <c:pt idx="39">
                  <c:v>53997.4</c:v>
                </c:pt>
                <c:pt idx="40">
                  <c:v>58932.6</c:v>
                </c:pt>
                <c:pt idx="41">
                  <c:v>56998.2</c:v>
                </c:pt>
                <c:pt idx="42">
                  <c:v>66791.399999999994</c:v>
                </c:pt>
                <c:pt idx="43">
                  <c:v>57172.6</c:v>
                </c:pt>
                <c:pt idx="44">
                  <c:v>43168</c:v>
                </c:pt>
                <c:pt idx="45">
                  <c:v>57709</c:v>
                </c:pt>
                <c:pt idx="46">
                  <c:v>44635.4</c:v>
                </c:pt>
                <c:pt idx="47">
                  <c:v>61667</c:v>
                </c:pt>
                <c:pt idx="48">
                  <c:v>68989.399999999994</c:v>
                </c:pt>
                <c:pt idx="49">
                  <c:v>60017.4</c:v>
                </c:pt>
                <c:pt idx="50">
                  <c:v>67542.600000000006</c:v>
                </c:pt>
                <c:pt idx="51">
                  <c:v>46003</c:v>
                </c:pt>
                <c:pt idx="52">
                  <c:v>65614.8</c:v>
                </c:pt>
                <c:pt idx="53">
                  <c:v>59607.199999999997</c:v>
                </c:pt>
                <c:pt idx="54">
                  <c:v>49397.8</c:v>
                </c:pt>
                <c:pt idx="55">
                  <c:v>62484.6</c:v>
                </c:pt>
                <c:pt idx="56">
                  <c:v>60652.800000000003</c:v>
                </c:pt>
                <c:pt idx="57">
                  <c:v>53475.8</c:v>
                </c:pt>
                <c:pt idx="58">
                  <c:v>59523.6</c:v>
                </c:pt>
                <c:pt idx="59">
                  <c:v>73850.2</c:v>
                </c:pt>
                <c:pt idx="60">
                  <c:v>64200</c:v>
                </c:pt>
                <c:pt idx="61">
                  <c:v>63882.8</c:v>
                </c:pt>
                <c:pt idx="62">
                  <c:v>80610.2</c:v>
                </c:pt>
                <c:pt idx="63">
                  <c:v>35862.800000000003</c:v>
                </c:pt>
                <c:pt idx="64">
                  <c:v>75187.600000000006</c:v>
                </c:pt>
                <c:pt idx="65">
                  <c:v>42966.400000000001</c:v>
                </c:pt>
                <c:pt idx="66">
                  <c:v>64867</c:v>
                </c:pt>
                <c:pt idx="67">
                  <c:v>45492.2</c:v>
                </c:pt>
                <c:pt idx="68">
                  <c:v>31835.200000000001</c:v>
                </c:pt>
                <c:pt idx="69">
                  <c:v>50955</c:v>
                </c:pt>
                <c:pt idx="70">
                  <c:v>71984.600000000006</c:v>
                </c:pt>
                <c:pt idx="71">
                  <c:v>55655.6</c:v>
                </c:pt>
                <c:pt idx="72">
                  <c:v>33571.599999999999</c:v>
                </c:pt>
                <c:pt idx="73">
                  <c:v>44221.599999999999</c:v>
                </c:pt>
                <c:pt idx="74">
                  <c:v>65397.599999999999</c:v>
                </c:pt>
                <c:pt idx="75">
                  <c:v>66841.8</c:v>
                </c:pt>
                <c:pt idx="76">
                  <c:v>59049.4</c:v>
                </c:pt>
                <c:pt idx="77">
                  <c:v>48403.8</c:v>
                </c:pt>
                <c:pt idx="78">
                  <c:v>60181.599999999999</c:v>
                </c:pt>
                <c:pt idx="79">
                  <c:v>45220.2</c:v>
                </c:pt>
                <c:pt idx="80">
                  <c:v>47165.8</c:v>
                </c:pt>
                <c:pt idx="81">
                  <c:v>54226</c:v>
                </c:pt>
                <c:pt idx="82">
                  <c:v>77775.399999999994</c:v>
                </c:pt>
                <c:pt idx="83">
                  <c:v>39384.800000000003</c:v>
                </c:pt>
                <c:pt idx="84">
                  <c:v>52070.8</c:v>
                </c:pt>
                <c:pt idx="85">
                  <c:v>67109</c:v>
                </c:pt>
                <c:pt idx="86">
                  <c:v>58724.6</c:v>
                </c:pt>
                <c:pt idx="87">
                  <c:v>55206</c:v>
                </c:pt>
                <c:pt idx="88">
                  <c:v>53431.199999999997</c:v>
                </c:pt>
                <c:pt idx="89">
                  <c:v>62318.2</c:v>
                </c:pt>
                <c:pt idx="90">
                  <c:v>49965.4</c:v>
                </c:pt>
                <c:pt idx="91">
                  <c:v>28785.599999999999</c:v>
                </c:pt>
                <c:pt idx="92">
                  <c:v>56134.400000000001</c:v>
                </c:pt>
                <c:pt idx="93">
                  <c:v>62007.4</c:v>
                </c:pt>
                <c:pt idx="94">
                  <c:v>63496.6</c:v>
                </c:pt>
                <c:pt idx="95">
                  <c:v>27649.4</c:v>
                </c:pt>
                <c:pt idx="96">
                  <c:v>45984.800000000003</c:v>
                </c:pt>
                <c:pt idx="97">
                  <c:v>68051.199999999997</c:v>
                </c:pt>
                <c:pt idx="98">
                  <c:v>61684.800000000003</c:v>
                </c:pt>
                <c:pt idx="99">
                  <c:v>77845.600000000006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1.2339057553838835</c:v>
                </c:pt>
                <c:pt idx="1">
                  <c:v>1.4062080402530894</c:v>
                </c:pt>
                <c:pt idx="2">
                  <c:v>1.1858656161547887</c:v>
                </c:pt>
                <c:pt idx="3">
                  <c:v>1.1533461064732449</c:v>
                </c:pt>
                <c:pt idx="4">
                  <c:v>1.1481198229974012</c:v>
                </c:pt>
                <c:pt idx="5">
                  <c:v>2.0333538044514095</c:v>
                </c:pt>
                <c:pt idx="6">
                  <c:v>1.8964415678213282</c:v>
                </c:pt>
                <c:pt idx="7">
                  <c:v>1.0012601239170356</c:v>
                </c:pt>
                <c:pt idx="8">
                  <c:v>1.4274168860588992</c:v>
                </c:pt>
                <c:pt idx="9">
                  <c:v>1.4998111594807879</c:v>
                </c:pt>
                <c:pt idx="10">
                  <c:v>1.8211685659500834</c:v>
                </c:pt>
                <c:pt idx="11">
                  <c:v>1.3329735749443177</c:v>
                </c:pt>
                <c:pt idx="12">
                  <c:v>1.2393445977144975</c:v>
                </c:pt>
                <c:pt idx="13">
                  <c:v>1.4710940403915251</c:v>
                </c:pt>
                <c:pt idx="14">
                  <c:v>1.6111844669229918</c:v>
                </c:pt>
                <c:pt idx="15">
                  <c:v>1.4419579249287011</c:v>
                </c:pt>
                <c:pt idx="16">
                  <c:v>1.3943691496480719</c:v>
                </c:pt>
                <c:pt idx="17">
                  <c:v>1.6849416801362982</c:v>
                </c:pt>
                <c:pt idx="18">
                  <c:v>1.2638918261605161</c:v>
                </c:pt>
                <c:pt idx="19">
                  <c:v>1.8943836794187816</c:v>
                </c:pt>
                <c:pt idx="20">
                  <c:v>1.667987778119103</c:v>
                </c:pt>
                <c:pt idx="21">
                  <c:v>1.350060441666421</c:v>
                </c:pt>
                <c:pt idx="22">
                  <c:v>1.1240624092790257</c:v>
                </c:pt>
                <c:pt idx="23">
                  <c:v>1.1745587647516671</c:v>
                </c:pt>
                <c:pt idx="24">
                  <c:v>1.3686956823726548</c:v>
                </c:pt>
                <c:pt idx="25">
                  <c:v>1.3456591318549229</c:v>
                </c:pt>
                <c:pt idx="26">
                  <c:v>2.1410851279412002</c:v>
                </c:pt>
                <c:pt idx="27">
                  <c:v>1.362045014584246</c:v>
                </c:pt>
                <c:pt idx="28">
                  <c:v>1.0030367079975435</c:v>
                </c:pt>
                <c:pt idx="29">
                  <c:v>1.564196371532202</c:v>
                </c:pt>
                <c:pt idx="30">
                  <c:v>1.5562363990379111</c:v>
                </c:pt>
                <c:pt idx="31">
                  <c:v>1.6309269047312105</c:v>
                </c:pt>
                <c:pt idx="32">
                  <c:v>1.555197054673632</c:v>
                </c:pt>
                <c:pt idx="33">
                  <c:v>1.0100463343870436</c:v>
                </c:pt>
                <c:pt idx="34">
                  <c:v>2.0103697529610356</c:v>
                </c:pt>
                <c:pt idx="35">
                  <c:v>1.8217161702097413</c:v>
                </c:pt>
                <c:pt idx="36">
                  <c:v>1.4128744500030137</c:v>
                </c:pt>
                <c:pt idx="37">
                  <c:v>1.1058952173885321</c:v>
                </c:pt>
                <c:pt idx="38">
                  <c:v>1.2683124680451181</c:v>
                </c:pt>
                <c:pt idx="39">
                  <c:v>1.0506061402956439</c:v>
                </c:pt>
                <c:pt idx="40">
                  <c:v>1.2297607775662367</c:v>
                </c:pt>
                <c:pt idx="41">
                  <c:v>2.0675740637423639</c:v>
                </c:pt>
                <c:pt idx="42">
                  <c:v>1.5654710037519801</c:v>
                </c:pt>
                <c:pt idx="43">
                  <c:v>1.1992283016689813</c:v>
                </c:pt>
                <c:pt idx="44">
                  <c:v>1.2596136026686435</c:v>
                </c:pt>
                <c:pt idx="45">
                  <c:v>2.0196156578696565</c:v>
                </c:pt>
                <c:pt idx="46">
                  <c:v>1.3858506924996752</c:v>
                </c:pt>
                <c:pt idx="47">
                  <c:v>1.8485413592358961</c:v>
                </c:pt>
                <c:pt idx="48">
                  <c:v>1.4045201146842849</c:v>
                </c:pt>
                <c:pt idx="49">
                  <c:v>1.1406692059302801</c:v>
                </c:pt>
                <c:pt idx="50">
                  <c:v>1.389138114316002</c:v>
                </c:pt>
                <c:pt idx="51">
                  <c:v>1.6657174532095733</c:v>
                </c:pt>
                <c:pt idx="52">
                  <c:v>1.6364448264720763</c:v>
                </c:pt>
                <c:pt idx="53">
                  <c:v>1.4648230415117638</c:v>
                </c:pt>
                <c:pt idx="54">
                  <c:v>1.2051143978071897</c:v>
                </c:pt>
                <c:pt idx="55">
                  <c:v>1.6303217112696569</c:v>
                </c:pt>
                <c:pt idx="56">
                  <c:v>1.5192538514297773</c:v>
                </c:pt>
                <c:pt idx="57">
                  <c:v>1.294884789007364</c:v>
                </c:pt>
                <c:pt idx="58">
                  <c:v>2.1848140905455988</c:v>
                </c:pt>
                <c:pt idx="59">
                  <c:v>1.0485550479213326</c:v>
                </c:pt>
                <c:pt idx="60">
                  <c:v>1.1541588785046728</c:v>
                </c:pt>
                <c:pt idx="61">
                  <c:v>1.1352508030330541</c:v>
                </c:pt>
                <c:pt idx="62">
                  <c:v>1.4113102312114347</c:v>
                </c:pt>
                <c:pt idx="63">
                  <c:v>1.6732937751653523</c:v>
                </c:pt>
                <c:pt idx="64">
                  <c:v>1.0905255653857817</c:v>
                </c:pt>
                <c:pt idx="65">
                  <c:v>2.2117282341550606</c:v>
                </c:pt>
                <c:pt idx="66">
                  <c:v>1.4875360352721723</c:v>
                </c:pt>
                <c:pt idx="67">
                  <c:v>2.4053134383476729</c:v>
                </c:pt>
                <c:pt idx="68">
                  <c:v>1.7140146755792329</c:v>
                </c:pt>
                <c:pt idx="69">
                  <c:v>2.1539790010793838</c:v>
                </c:pt>
                <c:pt idx="70">
                  <c:v>1.207438813301734</c:v>
                </c:pt>
                <c:pt idx="71">
                  <c:v>2.0781915925800818</c:v>
                </c:pt>
                <c:pt idx="72">
                  <c:v>1.5519367560676287</c:v>
                </c:pt>
                <c:pt idx="73">
                  <c:v>2.1284394956310946</c:v>
                </c:pt>
                <c:pt idx="74">
                  <c:v>1.5138781851321761</c:v>
                </c:pt>
                <c:pt idx="75">
                  <c:v>1.59114506192233</c:v>
                </c:pt>
                <c:pt idx="76">
                  <c:v>1.2040765867223038</c:v>
                </c:pt>
                <c:pt idx="77">
                  <c:v>1.1409434796441602</c:v>
                </c:pt>
                <c:pt idx="78">
                  <c:v>1.7003203636992037</c:v>
                </c:pt>
                <c:pt idx="79">
                  <c:v>1.1487344151507513</c:v>
                </c:pt>
                <c:pt idx="80">
                  <c:v>2.2578860106263434</c:v>
                </c:pt>
                <c:pt idx="81">
                  <c:v>2.3495740050898095</c:v>
                </c:pt>
                <c:pt idx="82">
                  <c:v>1.3881252941161346</c:v>
                </c:pt>
                <c:pt idx="83">
                  <c:v>1.7903607483089923</c:v>
                </c:pt>
                <c:pt idx="84">
                  <c:v>2.0215168578166649</c:v>
                </c:pt>
                <c:pt idx="85">
                  <c:v>1.3586255196769434</c:v>
                </c:pt>
                <c:pt idx="86">
                  <c:v>1.4339305844569397</c:v>
                </c:pt>
                <c:pt idx="87">
                  <c:v>2.0776727167336886</c:v>
                </c:pt>
                <c:pt idx="88">
                  <c:v>1.0212946742727096</c:v>
                </c:pt>
                <c:pt idx="89">
                  <c:v>1.8321613910542989</c:v>
                </c:pt>
                <c:pt idx="90">
                  <c:v>2.0762567696846217</c:v>
                </c:pt>
                <c:pt idx="91">
                  <c:v>2.0360527485965205</c:v>
                </c:pt>
                <c:pt idx="92">
                  <c:v>1.9882638809713828</c:v>
                </c:pt>
                <c:pt idx="93">
                  <c:v>1.3898018623583637</c:v>
                </c:pt>
                <c:pt idx="94">
                  <c:v>1.0321812506496411</c:v>
                </c:pt>
                <c:pt idx="95">
                  <c:v>2.0108935456103927</c:v>
                </c:pt>
                <c:pt idx="96">
                  <c:v>1.5175449278892155</c:v>
                </c:pt>
                <c:pt idx="97">
                  <c:v>1.2843417897112763</c:v>
                </c:pt>
                <c:pt idx="98">
                  <c:v>1.3091717894846056</c:v>
                </c:pt>
                <c:pt idx="99">
                  <c:v>1.3222070354650743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8-497C-949D-352A96E30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17936"/>
        <c:axId val="1699986912"/>
      </c:scatterChart>
      <c:valAx>
        <c:axId val="1714717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86912"/>
        <c:crosses val="autoZero"/>
        <c:crossBetween val="midCat"/>
      </c:valAx>
      <c:valAx>
        <c:axId val="169998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1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40919.199999999997</c:v>
                </c:pt>
                <c:pt idx="4">
                  <c:v>52564.2</c:v>
                </c:pt>
                <c:pt idx="12">
                  <c:v>72334.2</c:v>
                </c:pt>
                <c:pt idx="14">
                  <c:v>34383.4</c:v>
                </c:pt>
                <c:pt idx="21">
                  <c:v>54267.199999999997</c:v>
                </c:pt>
                <c:pt idx="22">
                  <c:v>59247.6</c:v>
                </c:pt>
                <c:pt idx="24">
                  <c:v>69107.399999999994</c:v>
                </c:pt>
                <c:pt idx="44">
                  <c:v>43168</c:v>
                </c:pt>
                <c:pt idx="46">
                  <c:v>44635.4</c:v>
                </c:pt>
                <c:pt idx="49">
                  <c:v>60017.4</c:v>
                </c:pt>
                <c:pt idx="51">
                  <c:v>46003</c:v>
                </c:pt>
                <c:pt idx="63">
                  <c:v>35862.800000000003</c:v>
                </c:pt>
                <c:pt idx="68">
                  <c:v>31835.200000000001</c:v>
                </c:pt>
                <c:pt idx="72">
                  <c:v>33571.599999999999</c:v>
                </c:pt>
                <c:pt idx="73">
                  <c:v>44221.599999999999</c:v>
                </c:pt>
                <c:pt idx="77">
                  <c:v>48403.8</c:v>
                </c:pt>
                <c:pt idx="79">
                  <c:v>45220.2</c:v>
                </c:pt>
                <c:pt idx="84">
                  <c:v>52070.8</c:v>
                </c:pt>
                <c:pt idx="90">
                  <c:v>49965.4</c:v>
                </c:pt>
                <c:pt idx="95">
                  <c:v>27649.4</c:v>
                </c:pt>
                <c:pt idx="96">
                  <c:v>45984.800000000003</c:v>
                </c:pt>
                <c:pt idx="98">
                  <c:v>61684.800000000003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1.1533461064732449</c:v>
                </c:pt>
                <c:pt idx="1">
                  <c:v>1.1481198229974012</c:v>
                </c:pt>
                <c:pt idx="9">
                  <c:v>1.2393445977144975</c:v>
                </c:pt>
                <c:pt idx="11">
                  <c:v>1.6111844669229918</c:v>
                </c:pt>
                <c:pt idx="18">
                  <c:v>1.350060441666421</c:v>
                </c:pt>
                <c:pt idx="19">
                  <c:v>1.1240624092790257</c:v>
                </c:pt>
                <c:pt idx="21">
                  <c:v>1.3686956823726548</c:v>
                </c:pt>
                <c:pt idx="41">
                  <c:v>1.2596136026686435</c:v>
                </c:pt>
                <c:pt idx="43">
                  <c:v>1.3858506924996752</c:v>
                </c:pt>
                <c:pt idx="46">
                  <c:v>1.1406692059302801</c:v>
                </c:pt>
                <c:pt idx="48">
                  <c:v>1.6657174532095733</c:v>
                </c:pt>
                <c:pt idx="60">
                  <c:v>1.6732937751653523</c:v>
                </c:pt>
                <c:pt idx="65">
                  <c:v>1.7140146755792329</c:v>
                </c:pt>
                <c:pt idx="69">
                  <c:v>1.5519367560676287</c:v>
                </c:pt>
                <c:pt idx="70">
                  <c:v>2.1284394956310946</c:v>
                </c:pt>
                <c:pt idx="74">
                  <c:v>1.1409434796441602</c:v>
                </c:pt>
                <c:pt idx="76">
                  <c:v>1.1487344151507513</c:v>
                </c:pt>
                <c:pt idx="81">
                  <c:v>2.0215168578166649</c:v>
                </c:pt>
                <c:pt idx="87">
                  <c:v>2.0762567696846217</c:v>
                </c:pt>
                <c:pt idx="92">
                  <c:v>2.0108935456103927</c:v>
                </c:pt>
                <c:pt idx="93">
                  <c:v>1.5175449278892155</c:v>
                </c:pt>
                <c:pt idx="95">
                  <c:v>1.3091717894846056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4-417A-8797-9889A7916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75747.199999999997</c:v>
                </c:pt>
                <c:pt idx="9">
                  <c:v>50307</c:v>
                </c:pt>
                <c:pt idx="15">
                  <c:v>86046.2</c:v>
                </c:pt>
                <c:pt idx="20">
                  <c:v>72918.399999999994</c:v>
                </c:pt>
                <c:pt idx="26">
                  <c:v>49741.599999999999</c:v>
                </c:pt>
                <c:pt idx="27">
                  <c:v>53413.8</c:v>
                </c:pt>
                <c:pt idx="29">
                  <c:v>57291.4</c:v>
                </c:pt>
                <c:pt idx="30">
                  <c:v>73340.399999999994</c:v>
                </c:pt>
                <c:pt idx="33">
                  <c:v>92372</c:v>
                </c:pt>
                <c:pt idx="37">
                  <c:v>62735.6</c:v>
                </c:pt>
                <c:pt idx="43">
                  <c:v>57172.6</c:v>
                </c:pt>
                <c:pt idx="48">
                  <c:v>68989.399999999994</c:v>
                </c:pt>
                <c:pt idx="52">
                  <c:v>65614.8</c:v>
                </c:pt>
                <c:pt idx="53">
                  <c:v>59607.199999999997</c:v>
                </c:pt>
                <c:pt idx="54">
                  <c:v>49397.8</c:v>
                </c:pt>
                <c:pt idx="56">
                  <c:v>60652.800000000003</c:v>
                </c:pt>
                <c:pt idx="60">
                  <c:v>64200</c:v>
                </c:pt>
                <c:pt idx="64">
                  <c:v>75187.600000000006</c:v>
                </c:pt>
                <c:pt idx="67">
                  <c:v>45492.2</c:v>
                </c:pt>
                <c:pt idx="69">
                  <c:v>50955</c:v>
                </c:pt>
                <c:pt idx="75">
                  <c:v>66841.8</c:v>
                </c:pt>
                <c:pt idx="76">
                  <c:v>59049.4</c:v>
                </c:pt>
                <c:pt idx="82">
                  <c:v>77775.399999999994</c:v>
                </c:pt>
                <c:pt idx="83">
                  <c:v>39384.800000000003</c:v>
                </c:pt>
                <c:pt idx="91">
                  <c:v>28785.599999999999</c:v>
                </c:pt>
                <c:pt idx="93">
                  <c:v>62007.4</c:v>
                </c:pt>
                <c:pt idx="97">
                  <c:v>68051.199999999997</c:v>
                </c:pt>
                <c:pt idx="99">
                  <c:v>77845.600000000006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1.1858656161547887</c:v>
                </c:pt>
                <c:pt idx="9">
                  <c:v>1.4998111594807879</c:v>
                </c:pt>
                <c:pt idx="15">
                  <c:v>1.4419579249287011</c:v>
                </c:pt>
                <c:pt idx="20">
                  <c:v>1.667987778119103</c:v>
                </c:pt>
                <c:pt idx="26">
                  <c:v>2.1410851279412002</c:v>
                </c:pt>
                <c:pt idx="27">
                  <c:v>1.362045014584246</c:v>
                </c:pt>
                <c:pt idx="29">
                  <c:v>1.564196371532202</c:v>
                </c:pt>
                <c:pt idx="30">
                  <c:v>1.5562363990379111</c:v>
                </c:pt>
                <c:pt idx="33">
                  <c:v>1.0100463343870436</c:v>
                </c:pt>
                <c:pt idx="37">
                  <c:v>1.1058952173885321</c:v>
                </c:pt>
                <c:pt idx="43">
                  <c:v>1.1992283016689813</c:v>
                </c:pt>
                <c:pt idx="48">
                  <c:v>1.4045201146842849</c:v>
                </c:pt>
                <c:pt idx="52">
                  <c:v>1.6364448264720763</c:v>
                </c:pt>
                <c:pt idx="53">
                  <c:v>1.4648230415117638</c:v>
                </c:pt>
                <c:pt idx="54">
                  <c:v>1.2051143978071897</c:v>
                </c:pt>
                <c:pt idx="56">
                  <c:v>1.5192538514297773</c:v>
                </c:pt>
                <c:pt idx="60">
                  <c:v>1.1541588785046728</c:v>
                </c:pt>
                <c:pt idx="64">
                  <c:v>1.0905255653857817</c:v>
                </c:pt>
                <c:pt idx="67">
                  <c:v>2.4053134383476729</c:v>
                </c:pt>
                <c:pt idx="69">
                  <c:v>2.1539790010793838</c:v>
                </c:pt>
                <c:pt idx="75">
                  <c:v>1.59114506192233</c:v>
                </c:pt>
                <c:pt idx="76">
                  <c:v>1.2040765867223038</c:v>
                </c:pt>
                <c:pt idx="82">
                  <c:v>1.3881252941161346</c:v>
                </c:pt>
                <c:pt idx="83">
                  <c:v>1.7903607483089923</c:v>
                </c:pt>
                <c:pt idx="91">
                  <c:v>2.0360527485965205</c:v>
                </c:pt>
                <c:pt idx="93">
                  <c:v>1.3898018623583637</c:v>
                </c:pt>
                <c:pt idx="97">
                  <c:v>1.2843417897112763</c:v>
                </c:pt>
                <c:pt idx="99">
                  <c:v>1.3222070354650743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D4-417A-8797-9889A7916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84902.8</c:v>
                </c:pt>
                <c:pt idx="5">
                  <c:v>47221</c:v>
                </c:pt>
                <c:pt idx="6">
                  <c:v>28799.200000000001</c:v>
                </c:pt>
                <c:pt idx="7">
                  <c:v>68723.399999999994</c:v>
                </c:pt>
                <c:pt idx="8">
                  <c:v>48999</c:v>
                </c:pt>
                <c:pt idx="10">
                  <c:v>51317.599999999999</c:v>
                </c:pt>
                <c:pt idx="13">
                  <c:v>40355</c:v>
                </c:pt>
                <c:pt idx="17">
                  <c:v>45782</c:v>
                </c:pt>
                <c:pt idx="23">
                  <c:v>57044.4</c:v>
                </c:pt>
                <c:pt idx="25">
                  <c:v>70048.2</c:v>
                </c:pt>
                <c:pt idx="34">
                  <c:v>57108.4</c:v>
                </c:pt>
                <c:pt idx="35">
                  <c:v>56278.8</c:v>
                </c:pt>
                <c:pt idx="38">
                  <c:v>70020.600000000006</c:v>
                </c:pt>
                <c:pt idx="40">
                  <c:v>58932.6</c:v>
                </c:pt>
                <c:pt idx="41">
                  <c:v>56998.2</c:v>
                </c:pt>
                <c:pt idx="42">
                  <c:v>66791.399999999994</c:v>
                </c:pt>
                <c:pt idx="57">
                  <c:v>53475.8</c:v>
                </c:pt>
                <c:pt idx="58">
                  <c:v>59523.6</c:v>
                </c:pt>
                <c:pt idx="62">
                  <c:v>80610.2</c:v>
                </c:pt>
                <c:pt idx="65">
                  <c:v>42966.400000000001</c:v>
                </c:pt>
                <c:pt idx="66">
                  <c:v>64867</c:v>
                </c:pt>
                <c:pt idx="70">
                  <c:v>71984.600000000006</c:v>
                </c:pt>
                <c:pt idx="71">
                  <c:v>55655.6</c:v>
                </c:pt>
                <c:pt idx="74">
                  <c:v>65397.599999999999</c:v>
                </c:pt>
                <c:pt idx="80">
                  <c:v>47165.8</c:v>
                </c:pt>
                <c:pt idx="87">
                  <c:v>55206</c:v>
                </c:pt>
                <c:pt idx="88">
                  <c:v>53431.199999999997</c:v>
                </c:pt>
                <c:pt idx="89">
                  <c:v>62318.2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1.4062080402530894</c:v>
                </c:pt>
                <c:pt idx="5">
                  <c:v>2.0333538044514095</c:v>
                </c:pt>
                <c:pt idx="6">
                  <c:v>1.8964415678213282</c:v>
                </c:pt>
                <c:pt idx="7">
                  <c:v>1.0012601239170356</c:v>
                </c:pt>
                <c:pt idx="8">
                  <c:v>1.4274168860588992</c:v>
                </c:pt>
                <c:pt idx="10">
                  <c:v>1.8211685659500834</c:v>
                </c:pt>
                <c:pt idx="13">
                  <c:v>1.4710940403915251</c:v>
                </c:pt>
                <c:pt idx="17">
                  <c:v>1.6849416801362982</c:v>
                </c:pt>
                <c:pt idx="23">
                  <c:v>1.1745587647516671</c:v>
                </c:pt>
                <c:pt idx="25">
                  <c:v>1.3456591318549229</c:v>
                </c:pt>
                <c:pt idx="34">
                  <c:v>2.0103697529610356</c:v>
                </c:pt>
                <c:pt idx="35">
                  <c:v>1.8217161702097413</c:v>
                </c:pt>
                <c:pt idx="38">
                  <c:v>1.2683124680451181</c:v>
                </c:pt>
                <c:pt idx="40">
                  <c:v>1.2297607775662367</c:v>
                </c:pt>
                <c:pt idx="41">
                  <c:v>2.0675740637423639</c:v>
                </c:pt>
                <c:pt idx="42">
                  <c:v>1.5654710037519801</c:v>
                </c:pt>
                <c:pt idx="57">
                  <c:v>1.294884789007364</c:v>
                </c:pt>
                <c:pt idx="58">
                  <c:v>2.1848140905455988</c:v>
                </c:pt>
                <c:pt idx="62">
                  <c:v>1.4113102312114347</c:v>
                </c:pt>
                <c:pt idx="65">
                  <c:v>2.2117282341550606</c:v>
                </c:pt>
                <c:pt idx="66">
                  <c:v>1.4875360352721723</c:v>
                </c:pt>
                <c:pt idx="70">
                  <c:v>1.207438813301734</c:v>
                </c:pt>
                <c:pt idx="71">
                  <c:v>2.0781915925800818</c:v>
                </c:pt>
                <c:pt idx="74">
                  <c:v>1.5138781851321761</c:v>
                </c:pt>
                <c:pt idx="80">
                  <c:v>2.2578860106263434</c:v>
                </c:pt>
                <c:pt idx="87">
                  <c:v>2.0776727167336886</c:v>
                </c:pt>
                <c:pt idx="88">
                  <c:v>1.0212946742727096</c:v>
                </c:pt>
                <c:pt idx="89">
                  <c:v>1.8321613910542989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D4-417A-8797-9889A7916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73162.8</c:v>
                </c:pt>
                <c:pt idx="11">
                  <c:v>58187.199999999997</c:v>
                </c:pt>
                <c:pt idx="16">
                  <c:v>49612.4</c:v>
                </c:pt>
                <c:pt idx="18">
                  <c:v>75656</c:v>
                </c:pt>
                <c:pt idx="19">
                  <c:v>70252.399999999994</c:v>
                </c:pt>
                <c:pt idx="28">
                  <c:v>53083.8</c:v>
                </c:pt>
                <c:pt idx="31">
                  <c:v>77570</c:v>
                </c:pt>
                <c:pt idx="32">
                  <c:v>79094.8</c:v>
                </c:pt>
                <c:pt idx="36">
                  <c:v>66364</c:v>
                </c:pt>
                <c:pt idx="39">
                  <c:v>53997.4</c:v>
                </c:pt>
                <c:pt idx="45">
                  <c:v>57709</c:v>
                </c:pt>
                <c:pt idx="47">
                  <c:v>61667</c:v>
                </c:pt>
                <c:pt idx="50">
                  <c:v>67542.600000000006</c:v>
                </c:pt>
                <c:pt idx="55">
                  <c:v>62484.6</c:v>
                </c:pt>
                <c:pt idx="59">
                  <c:v>73850.2</c:v>
                </c:pt>
                <c:pt idx="61">
                  <c:v>63882.8</c:v>
                </c:pt>
                <c:pt idx="78">
                  <c:v>60181.599999999999</c:v>
                </c:pt>
                <c:pt idx="81">
                  <c:v>54226</c:v>
                </c:pt>
                <c:pt idx="85">
                  <c:v>67109</c:v>
                </c:pt>
                <c:pt idx="86">
                  <c:v>58724.6</c:v>
                </c:pt>
                <c:pt idx="92">
                  <c:v>56134.400000000001</c:v>
                </c:pt>
                <c:pt idx="94">
                  <c:v>63496.6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1.2339057553838835</c:v>
                </c:pt>
                <c:pt idx="11">
                  <c:v>1.3329735749443177</c:v>
                </c:pt>
                <c:pt idx="16">
                  <c:v>1.3943691496480719</c:v>
                </c:pt>
                <c:pt idx="18">
                  <c:v>1.2638918261605161</c:v>
                </c:pt>
                <c:pt idx="19">
                  <c:v>1.8943836794187816</c:v>
                </c:pt>
                <c:pt idx="28">
                  <c:v>1.0030367079975435</c:v>
                </c:pt>
                <c:pt idx="31">
                  <c:v>1.6309269047312105</c:v>
                </c:pt>
                <c:pt idx="32">
                  <c:v>1.555197054673632</c:v>
                </c:pt>
                <c:pt idx="36">
                  <c:v>1.4128744500030137</c:v>
                </c:pt>
                <c:pt idx="39">
                  <c:v>1.0506061402956439</c:v>
                </c:pt>
                <c:pt idx="45">
                  <c:v>2.0196156578696565</c:v>
                </c:pt>
                <c:pt idx="47">
                  <c:v>1.8485413592358961</c:v>
                </c:pt>
                <c:pt idx="50">
                  <c:v>1.389138114316002</c:v>
                </c:pt>
                <c:pt idx="55">
                  <c:v>1.6303217112696569</c:v>
                </c:pt>
                <c:pt idx="59">
                  <c:v>1.0485550479213326</c:v>
                </c:pt>
                <c:pt idx="61">
                  <c:v>1.1352508030330541</c:v>
                </c:pt>
                <c:pt idx="78">
                  <c:v>1.7003203636992037</c:v>
                </c:pt>
                <c:pt idx="81">
                  <c:v>2.3495740050898095</c:v>
                </c:pt>
                <c:pt idx="85">
                  <c:v>1.3586255196769434</c:v>
                </c:pt>
                <c:pt idx="86">
                  <c:v>1.4339305844569397</c:v>
                </c:pt>
                <c:pt idx="92">
                  <c:v>1.9882638809713828</c:v>
                </c:pt>
                <c:pt idx="94">
                  <c:v>1.0321812506496411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D4-417A-8797-9889A791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25536"/>
        <c:axId val="1699983168"/>
      </c:scatterChart>
      <c:valAx>
        <c:axId val="1714725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83168"/>
        <c:crosses val="autoZero"/>
        <c:crossBetween val="midCat"/>
      </c:valAx>
      <c:valAx>
        <c:axId val="169998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2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40919.199999999997</c:v>
                </c:pt>
                <c:pt idx="4">
                  <c:v>52564.2</c:v>
                </c:pt>
                <c:pt idx="7">
                  <c:v>68723.399999999994</c:v>
                </c:pt>
                <c:pt idx="12">
                  <c:v>72334.2</c:v>
                </c:pt>
                <c:pt idx="22">
                  <c:v>59247.6</c:v>
                </c:pt>
                <c:pt idx="28">
                  <c:v>53083.8</c:v>
                </c:pt>
                <c:pt idx="33">
                  <c:v>92372</c:v>
                </c:pt>
                <c:pt idx="37">
                  <c:v>62735.6</c:v>
                </c:pt>
                <c:pt idx="39">
                  <c:v>53997.4</c:v>
                </c:pt>
                <c:pt idx="43">
                  <c:v>57172.6</c:v>
                </c:pt>
                <c:pt idx="49">
                  <c:v>60017.4</c:v>
                </c:pt>
                <c:pt idx="54">
                  <c:v>49397.8</c:v>
                </c:pt>
                <c:pt idx="57">
                  <c:v>53475.8</c:v>
                </c:pt>
                <c:pt idx="59">
                  <c:v>73850.2</c:v>
                </c:pt>
                <c:pt idx="60">
                  <c:v>64200</c:v>
                </c:pt>
                <c:pt idx="61">
                  <c:v>63882.8</c:v>
                </c:pt>
                <c:pt idx="64">
                  <c:v>75187.600000000006</c:v>
                </c:pt>
                <c:pt idx="70">
                  <c:v>71984.600000000006</c:v>
                </c:pt>
                <c:pt idx="76">
                  <c:v>59049.4</c:v>
                </c:pt>
                <c:pt idx="77">
                  <c:v>48403.8</c:v>
                </c:pt>
                <c:pt idx="79">
                  <c:v>45220.2</c:v>
                </c:pt>
                <c:pt idx="85">
                  <c:v>67109</c:v>
                </c:pt>
                <c:pt idx="88">
                  <c:v>53431.199999999997</c:v>
                </c:pt>
                <c:pt idx="94">
                  <c:v>63496.6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1.1533461064732449</c:v>
                </c:pt>
                <c:pt idx="1">
                  <c:v>1.1481198229974012</c:v>
                </c:pt>
                <c:pt idx="4">
                  <c:v>1.0012601239170356</c:v>
                </c:pt>
                <c:pt idx="9">
                  <c:v>1.2393445977144975</c:v>
                </c:pt>
                <c:pt idx="19">
                  <c:v>1.1240624092790257</c:v>
                </c:pt>
                <c:pt idx="25">
                  <c:v>1.0030367079975435</c:v>
                </c:pt>
                <c:pt idx="30">
                  <c:v>1.0100463343870436</c:v>
                </c:pt>
                <c:pt idx="34">
                  <c:v>1.1058952173885321</c:v>
                </c:pt>
                <c:pt idx="36">
                  <c:v>1.0506061402956439</c:v>
                </c:pt>
                <c:pt idx="40">
                  <c:v>1.1992283016689813</c:v>
                </c:pt>
                <c:pt idx="46">
                  <c:v>1.1406692059302801</c:v>
                </c:pt>
                <c:pt idx="51">
                  <c:v>1.2051143978071897</c:v>
                </c:pt>
                <c:pt idx="54">
                  <c:v>1.294884789007364</c:v>
                </c:pt>
                <c:pt idx="56">
                  <c:v>1.0485550479213326</c:v>
                </c:pt>
                <c:pt idx="57">
                  <c:v>1.1541588785046728</c:v>
                </c:pt>
                <c:pt idx="58">
                  <c:v>1.1352508030330541</c:v>
                </c:pt>
                <c:pt idx="61">
                  <c:v>1.0905255653857817</c:v>
                </c:pt>
                <c:pt idx="67">
                  <c:v>1.207438813301734</c:v>
                </c:pt>
                <c:pt idx="73">
                  <c:v>1.2040765867223038</c:v>
                </c:pt>
                <c:pt idx="74">
                  <c:v>1.1409434796441602</c:v>
                </c:pt>
                <c:pt idx="76">
                  <c:v>1.1487344151507513</c:v>
                </c:pt>
                <c:pt idx="82">
                  <c:v>1.3586255196769434</c:v>
                </c:pt>
                <c:pt idx="85">
                  <c:v>1.0212946742727096</c:v>
                </c:pt>
                <c:pt idx="91">
                  <c:v>1.0321812506496411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66-4050-A660-1634B9104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73162.8</c:v>
                </c:pt>
                <c:pt idx="1">
                  <c:v>84902.8</c:v>
                </c:pt>
                <c:pt idx="2">
                  <c:v>75747.199999999997</c:v>
                </c:pt>
                <c:pt idx="5">
                  <c:v>47221</c:v>
                </c:pt>
                <c:pt idx="6">
                  <c:v>28799.200000000001</c:v>
                </c:pt>
                <c:pt idx="8">
                  <c:v>48999</c:v>
                </c:pt>
                <c:pt idx="9">
                  <c:v>50307</c:v>
                </c:pt>
                <c:pt idx="10">
                  <c:v>51317.599999999999</c:v>
                </c:pt>
                <c:pt idx="11">
                  <c:v>58187.199999999997</c:v>
                </c:pt>
                <c:pt idx="13">
                  <c:v>40355</c:v>
                </c:pt>
                <c:pt idx="14">
                  <c:v>34383.4</c:v>
                </c:pt>
                <c:pt idx="15">
                  <c:v>86046.2</c:v>
                </c:pt>
                <c:pt idx="16">
                  <c:v>49612.4</c:v>
                </c:pt>
                <c:pt idx="17">
                  <c:v>45782</c:v>
                </c:pt>
                <c:pt idx="18">
                  <c:v>75656</c:v>
                </c:pt>
                <c:pt idx="19">
                  <c:v>70252.399999999994</c:v>
                </c:pt>
                <c:pt idx="20">
                  <c:v>72918.399999999994</c:v>
                </c:pt>
                <c:pt idx="21">
                  <c:v>54267.199999999997</c:v>
                </c:pt>
                <c:pt idx="23">
                  <c:v>57044.4</c:v>
                </c:pt>
                <c:pt idx="24">
                  <c:v>69107.399999999994</c:v>
                </c:pt>
                <c:pt idx="25">
                  <c:v>70048.2</c:v>
                </c:pt>
                <c:pt idx="26">
                  <c:v>49741.599999999999</c:v>
                </c:pt>
                <c:pt idx="27">
                  <c:v>53413.8</c:v>
                </c:pt>
                <c:pt idx="29">
                  <c:v>57291.4</c:v>
                </c:pt>
                <c:pt idx="30">
                  <c:v>73340.399999999994</c:v>
                </c:pt>
                <c:pt idx="31">
                  <c:v>77570</c:v>
                </c:pt>
                <c:pt idx="32">
                  <c:v>79094.8</c:v>
                </c:pt>
                <c:pt idx="34">
                  <c:v>57108.4</c:v>
                </c:pt>
                <c:pt idx="35">
                  <c:v>56278.8</c:v>
                </c:pt>
                <c:pt idx="36">
                  <c:v>66364</c:v>
                </c:pt>
                <c:pt idx="38">
                  <c:v>70020.600000000006</c:v>
                </c:pt>
                <c:pt idx="40">
                  <c:v>58932.6</c:v>
                </c:pt>
                <c:pt idx="41">
                  <c:v>56998.2</c:v>
                </c:pt>
                <c:pt idx="42">
                  <c:v>66791.399999999994</c:v>
                </c:pt>
                <c:pt idx="44">
                  <c:v>43168</c:v>
                </c:pt>
                <c:pt idx="45">
                  <c:v>57709</c:v>
                </c:pt>
                <c:pt idx="46">
                  <c:v>44635.4</c:v>
                </c:pt>
                <c:pt idx="47">
                  <c:v>61667</c:v>
                </c:pt>
                <c:pt idx="48">
                  <c:v>68989.399999999994</c:v>
                </c:pt>
                <c:pt idx="50">
                  <c:v>67542.600000000006</c:v>
                </c:pt>
                <c:pt idx="51">
                  <c:v>46003</c:v>
                </c:pt>
                <c:pt idx="52">
                  <c:v>65614.8</c:v>
                </c:pt>
                <c:pt idx="53">
                  <c:v>59607.199999999997</c:v>
                </c:pt>
                <c:pt idx="55">
                  <c:v>62484.6</c:v>
                </c:pt>
                <c:pt idx="56">
                  <c:v>60652.800000000003</c:v>
                </c:pt>
                <c:pt idx="58">
                  <c:v>59523.6</c:v>
                </c:pt>
                <c:pt idx="62">
                  <c:v>80610.2</c:v>
                </c:pt>
                <c:pt idx="63">
                  <c:v>35862.800000000003</c:v>
                </c:pt>
                <c:pt idx="65">
                  <c:v>42966.400000000001</c:v>
                </c:pt>
                <c:pt idx="66">
                  <c:v>64867</c:v>
                </c:pt>
                <c:pt idx="67">
                  <c:v>45492.2</c:v>
                </c:pt>
                <c:pt idx="68">
                  <c:v>31835.200000000001</c:v>
                </c:pt>
                <c:pt idx="69">
                  <c:v>50955</c:v>
                </c:pt>
                <c:pt idx="71">
                  <c:v>55655.6</c:v>
                </c:pt>
                <c:pt idx="72">
                  <c:v>33571.599999999999</c:v>
                </c:pt>
                <c:pt idx="73">
                  <c:v>44221.599999999999</c:v>
                </c:pt>
                <c:pt idx="74">
                  <c:v>65397.599999999999</c:v>
                </c:pt>
                <c:pt idx="75">
                  <c:v>66841.8</c:v>
                </c:pt>
                <c:pt idx="78">
                  <c:v>60181.599999999999</c:v>
                </c:pt>
                <c:pt idx="80">
                  <c:v>47165.8</c:v>
                </c:pt>
                <c:pt idx="81">
                  <c:v>54226</c:v>
                </c:pt>
                <c:pt idx="82">
                  <c:v>77775.399999999994</c:v>
                </c:pt>
                <c:pt idx="83">
                  <c:v>39384.800000000003</c:v>
                </c:pt>
                <c:pt idx="84">
                  <c:v>52070.8</c:v>
                </c:pt>
                <c:pt idx="86">
                  <c:v>58724.6</c:v>
                </c:pt>
                <c:pt idx="87">
                  <c:v>55206</c:v>
                </c:pt>
                <c:pt idx="89">
                  <c:v>62318.2</c:v>
                </c:pt>
                <c:pt idx="90">
                  <c:v>49965.4</c:v>
                </c:pt>
                <c:pt idx="91">
                  <c:v>28785.599999999999</c:v>
                </c:pt>
                <c:pt idx="92">
                  <c:v>56134.400000000001</c:v>
                </c:pt>
                <c:pt idx="93">
                  <c:v>62007.4</c:v>
                </c:pt>
                <c:pt idx="95">
                  <c:v>27649.4</c:v>
                </c:pt>
                <c:pt idx="96">
                  <c:v>45984.800000000003</c:v>
                </c:pt>
                <c:pt idx="97">
                  <c:v>68051.199999999997</c:v>
                </c:pt>
                <c:pt idx="98">
                  <c:v>61684.800000000003</c:v>
                </c:pt>
                <c:pt idx="99">
                  <c:v>77845.600000000006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1.2339057553838835</c:v>
                </c:pt>
                <c:pt idx="1">
                  <c:v>1.4062080402530894</c:v>
                </c:pt>
                <c:pt idx="2">
                  <c:v>1.1858656161547887</c:v>
                </c:pt>
                <c:pt idx="5">
                  <c:v>2.0333538044514095</c:v>
                </c:pt>
                <c:pt idx="6">
                  <c:v>1.8964415678213282</c:v>
                </c:pt>
                <c:pt idx="8">
                  <c:v>1.4274168860588992</c:v>
                </c:pt>
                <c:pt idx="9">
                  <c:v>1.4998111594807879</c:v>
                </c:pt>
                <c:pt idx="10">
                  <c:v>1.8211685659500834</c:v>
                </c:pt>
                <c:pt idx="11">
                  <c:v>1.3329735749443177</c:v>
                </c:pt>
                <c:pt idx="13">
                  <c:v>1.4710940403915251</c:v>
                </c:pt>
                <c:pt idx="14">
                  <c:v>1.6111844669229918</c:v>
                </c:pt>
                <c:pt idx="15">
                  <c:v>1.4419579249287011</c:v>
                </c:pt>
                <c:pt idx="16">
                  <c:v>1.3943691496480719</c:v>
                </c:pt>
                <c:pt idx="17">
                  <c:v>1.6849416801362982</c:v>
                </c:pt>
                <c:pt idx="18">
                  <c:v>1.2638918261605161</c:v>
                </c:pt>
                <c:pt idx="19">
                  <c:v>1.8943836794187816</c:v>
                </c:pt>
                <c:pt idx="20">
                  <c:v>1.667987778119103</c:v>
                </c:pt>
                <c:pt idx="21">
                  <c:v>1.350060441666421</c:v>
                </c:pt>
                <c:pt idx="23">
                  <c:v>1.1745587647516671</c:v>
                </c:pt>
                <c:pt idx="24">
                  <c:v>1.3686956823726548</c:v>
                </c:pt>
                <c:pt idx="25">
                  <c:v>1.3456591318549229</c:v>
                </c:pt>
                <c:pt idx="26">
                  <c:v>2.1410851279412002</c:v>
                </c:pt>
                <c:pt idx="27">
                  <c:v>1.362045014584246</c:v>
                </c:pt>
                <c:pt idx="29">
                  <c:v>1.564196371532202</c:v>
                </c:pt>
                <c:pt idx="30">
                  <c:v>1.5562363990379111</c:v>
                </c:pt>
                <c:pt idx="31">
                  <c:v>1.6309269047312105</c:v>
                </c:pt>
                <c:pt idx="32">
                  <c:v>1.555197054673632</c:v>
                </c:pt>
                <c:pt idx="34">
                  <c:v>2.0103697529610356</c:v>
                </c:pt>
                <c:pt idx="35">
                  <c:v>1.8217161702097413</c:v>
                </c:pt>
                <c:pt idx="36">
                  <c:v>1.4128744500030137</c:v>
                </c:pt>
                <c:pt idx="38">
                  <c:v>1.2683124680451181</c:v>
                </c:pt>
                <c:pt idx="40">
                  <c:v>1.2297607775662367</c:v>
                </c:pt>
                <c:pt idx="41">
                  <c:v>2.0675740637423639</c:v>
                </c:pt>
                <c:pt idx="42">
                  <c:v>1.5654710037519801</c:v>
                </c:pt>
                <c:pt idx="44">
                  <c:v>1.2596136026686435</c:v>
                </c:pt>
                <c:pt idx="45">
                  <c:v>2.0196156578696565</c:v>
                </c:pt>
                <c:pt idx="46">
                  <c:v>1.3858506924996752</c:v>
                </c:pt>
                <c:pt idx="47">
                  <c:v>1.8485413592358961</c:v>
                </c:pt>
                <c:pt idx="48">
                  <c:v>1.4045201146842849</c:v>
                </c:pt>
                <c:pt idx="50">
                  <c:v>1.389138114316002</c:v>
                </c:pt>
                <c:pt idx="51">
                  <c:v>1.6657174532095733</c:v>
                </c:pt>
                <c:pt idx="52">
                  <c:v>1.6364448264720763</c:v>
                </c:pt>
                <c:pt idx="53">
                  <c:v>1.4648230415117638</c:v>
                </c:pt>
                <c:pt idx="55">
                  <c:v>1.6303217112696569</c:v>
                </c:pt>
                <c:pt idx="56">
                  <c:v>1.5192538514297773</c:v>
                </c:pt>
                <c:pt idx="58">
                  <c:v>2.1848140905455988</c:v>
                </c:pt>
                <c:pt idx="62">
                  <c:v>1.4113102312114347</c:v>
                </c:pt>
                <c:pt idx="63">
                  <c:v>1.6732937751653523</c:v>
                </c:pt>
                <c:pt idx="65">
                  <c:v>2.2117282341550606</c:v>
                </c:pt>
                <c:pt idx="66">
                  <c:v>1.4875360352721723</c:v>
                </c:pt>
                <c:pt idx="67">
                  <c:v>2.4053134383476729</c:v>
                </c:pt>
                <c:pt idx="68">
                  <c:v>1.7140146755792329</c:v>
                </c:pt>
                <c:pt idx="69">
                  <c:v>2.1539790010793838</c:v>
                </c:pt>
                <c:pt idx="71">
                  <c:v>2.0781915925800818</c:v>
                </c:pt>
                <c:pt idx="72">
                  <c:v>1.5519367560676287</c:v>
                </c:pt>
                <c:pt idx="73">
                  <c:v>2.1284394956310946</c:v>
                </c:pt>
                <c:pt idx="74">
                  <c:v>1.5138781851321761</c:v>
                </c:pt>
                <c:pt idx="75">
                  <c:v>1.59114506192233</c:v>
                </c:pt>
                <c:pt idx="78">
                  <c:v>1.7003203636992037</c:v>
                </c:pt>
                <c:pt idx="80">
                  <c:v>2.2578860106263434</c:v>
                </c:pt>
                <c:pt idx="81">
                  <c:v>2.3495740050898095</c:v>
                </c:pt>
                <c:pt idx="82">
                  <c:v>1.3881252941161346</c:v>
                </c:pt>
                <c:pt idx="83">
                  <c:v>1.7903607483089923</c:v>
                </c:pt>
                <c:pt idx="84">
                  <c:v>2.0215168578166649</c:v>
                </c:pt>
                <c:pt idx="86">
                  <c:v>1.4339305844569397</c:v>
                </c:pt>
                <c:pt idx="87">
                  <c:v>2.0776727167336886</c:v>
                </c:pt>
                <c:pt idx="89">
                  <c:v>1.8321613910542989</c:v>
                </c:pt>
                <c:pt idx="90">
                  <c:v>2.0762567696846217</c:v>
                </c:pt>
                <c:pt idx="91">
                  <c:v>2.0360527485965205</c:v>
                </c:pt>
                <c:pt idx="92">
                  <c:v>1.9882638809713828</c:v>
                </c:pt>
                <c:pt idx="93">
                  <c:v>1.3898018623583637</c:v>
                </c:pt>
                <c:pt idx="95">
                  <c:v>2.0108935456103927</c:v>
                </c:pt>
                <c:pt idx="96">
                  <c:v>1.5175449278892155</c:v>
                </c:pt>
                <c:pt idx="97">
                  <c:v>1.2843417897112763</c:v>
                </c:pt>
                <c:pt idx="98">
                  <c:v>1.3091717894846056</c:v>
                </c:pt>
                <c:pt idx="99">
                  <c:v>1.3222070354650743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6-4050-A660-1634B910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54336"/>
        <c:axId val="1700004800"/>
      </c:scatterChart>
      <c:valAx>
        <c:axId val="1714754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004800"/>
        <c:crosses val="autoZero"/>
        <c:crossBetween val="midCat"/>
      </c:valAx>
      <c:valAx>
        <c:axId val="17000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5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75706.600000000006</c:v>
                </c:pt>
                <c:pt idx="1">
                  <c:v>80345.8</c:v>
                </c:pt>
                <c:pt idx="2">
                  <c:v>78184.800000000003</c:v>
                </c:pt>
                <c:pt idx="3">
                  <c:v>40141.800000000003</c:v>
                </c:pt>
                <c:pt idx="4">
                  <c:v>51240.800000000003</c:v>
                </c:pt>
                <c:pt idx="5">
                  <c:v>49785.599999999999</c:v>
                </c:pt>
                <c:pt idx="6">
                  <c:v>35936</c:v>
                </c:pt>
                <c:pt idx="7">
                  <c:v>68723.399999999994</c:v>
                </c:pt>
                <c:pt idx="8">
                  <c:v>49588.2</c:v>
                </c:pt>
                <c:pt idx="9">
                  <c:v>52772.6</c:v>
                </c:pt>
                <c:pt idx="10">
                  <c:v>52136</c:v>
                </c:pt>
                <c:pt idx="11">
                  <c:v>59788.6</c:v>
                </c:pt>
                <c:pt idx="12">
                  <c:v>67392.2</c:v>
                </c:pt>
                <c:pt idx="13">
                  <c:v>43123.4</c:v>
                </c:pt>
                <c:pt idx="14">
                  <c:v>35952.199999999997</c:v>
                </c:pt>
                <c:pt idx="15">
                  <c:v>86935</c:v>
                </c:pt>
                <c:pt idx="16">
                  <c:v>49617.2</c:v>
                </c:pt>
                <c:pt idx="17">
                  <c:v>40120</c:v>
                </c:pt>
                <c:pt idx="18">
                  <c:v>76790</c:v>
                </c:pt>
                <c:pt idx="19">
                  <c:v>66672.2</c:v>
                </c:pt>
                <c:pt idx="20">
                  <c:v>68446.399999999994</c:v>
                </c:pt>
                <c:pt idx="21">
                  <c:v>57638.8</c:v>
                </c:pt>
                <c:pt idx="22">
                  <c:v>59796.6</c:v>
                </c:pt>
                <c:pt idx="23">
                  <c:v>56205.599999999999</c:v>
                </c:pt>
                <c:pt idx="24">
                  <c:v>67112</c:v>
                </c:pt>
                <c:pt idx="25">
                  <c:v>70937.600000000006</c:v>
                </c:pt>
                <c:pt idx="26">
                  <c:v>50057</c:v>
                </c:pt>
                <c:pt idx="27">
                  <c:v>52685.599999999999</c:v>
                </c:pt>
                <c:pt idx="28">
                  <c:v>53178</c:v>
                </c:pt>
                <c:pt idx="29">
                  <c:v>58067.6</c:v>
                </c:pt>
                <c:pt idx="30">
                  <c:v>69739.399999999994</c:v>
                </c:pt>
                <c:pt idx="31">
                  <c:v>78467.600000000006</c:v>
                </c:pt>
                <c:pt idx="32">
                  <c:v>76227</c:v>
                </c:pt>
                <c:pt idx="33">
                  <c:v>91848.6</c:v>
                </c:pt>
                <c:pt idx="34">
                  <c:v>56813.8</c:v>
                </c:pt>
                <c:pt idx="35">
                  <c:v>55397.4</c:v>
                </c:pt>
                <c:pt idx="36">
                  <c:v>68011.199999999997</c:v>
                </c:pt>
                <c:pt idx="37">
                  <c:v>62757.2</c:v>
                </c:pt>
                <c:pt idx="38">
                  <c:v>67368.2</c:v>
                </c:pt>
                <c:pt idx="39">
                  <c:v>53798.400000000001</c:v>
                </c:pt>
                <c:pt idx="40">
                  <c:v>60299.6</c:v>
                </c:pt>
                <c:pt idx="41">
                  <c:v>56719</c:v>
                </c:pt>
                <c:pt idx="42">
                  <c:v>65090.400000000001</c:v>
                </c:pt>
                <c:pt idx="43">
                  <c:v>54341.8</c:v>
                </c:pt>
                <c:pt idx="44">
                  <c:v>45010.6</c:v>
                </c:pt>
                <c:pt idx="45">
                  <c:v>58334.400000000001</c:v>
                </c:pt>
                <c:pt idx="46">
                  <c:v>46255.199999999997</c:v>
                </c:pt>
                <c:pt idx="47">
                  <c:v>62611</c:v>
                </c:pt>
                <c:pt idx="48">
                  <c:v>67625.399999999994</c:v>
                </c:pt>
                <c:pt idx="49">
                  <c:v>61081.4</c:v>
                </c:pt>
                <c:pt idx="50">
                  <c:v>66584.2</c:v>
                </c:pt>
                <c:pt idx="51">
                  <c:v>43683.199999999997</c:v>
                </c:pt>
                <c:pt idx="52">
                  <c:v>67388.800000000003</c:v>
                </c:pt>
                <c:pt idx="53">
                  <c:v>57802.400000000001</c:v>
                </c:pt>
                <c:pt idx="54">
                  <c:v>50063</c:v>
                </c:pt>
                <c:pt idx="55">
                  <c:v>64824</c:v>
                </c:pt>
                <c:pt idx="56">
                  <c:v>60611.6</c:v>
                </c:pt>
                <c:pt idx="57">
                  <c:v>51841.4</c:v>
                </c:pt>
                <c:pt idx="58">
                  <c:v>61010.8</c:v>
                </c:pt>
                <c:pt idx="59">
                  <c:v>72222.2</c:v>
                </c:pt>
                <c:pt idx="60">
                  <c:v>64612</c:v>
                </c:pt>
                <c:pt idx="61">
                  <c:v>61790</c:v>
                </c:pt>
                <c:pt idx="62">
                  <c:v>79853.600000000006</c:v>
                </c:pt>
                <c:pt idx="63">
                  <c:v>36030.800000000003</c:v>
                </c:pt>
                <c:pt idx="64">
                  <c:v>71825.600000000006</c:v>
                </c:pt>
                <c:pt idx="65">
                  <c:v>40361.4</c:v>
                </c:pt>
                <c:pt idx="66">
                  <c:v>63703.4</c:v>
                </c:pt>
                <c:pt idx="67">
                  <c:v>48581.8</c:v>
                </c:pt>
                <c:pt idx="68">
                  <c:v>33572.800000000003</c:v>
                </c:pt>
                <c:pt idx="69">
                  <c:v>52371.4</c:v>
                </c:pt>
                <c:pt idx="70">
                  <c:v>70362.600000000006</c:v>
                </c:pt>
                <c:pt idx="71">
                  <c:v>58391.6</c:v>
                </c:pt>
                <c:pt idx="72">
                  <c:v>31542.400000000001</c:v>
                </c:pt>
                <c:pt idx="73">
                  <c:v>43575</c:v>
                </c:pt>
                <c:pt idx="74">
                  <c:v>63839.199999999997</c:v>
                </c:pt>
                <c:pt idx="75">
                  <c:v>64978.400000000001</c:v>
                </c:pt>
                <c:pt idx="76">
                  <c:v>61456.800000000003</c:v>
                </c:pt>
                <c:pt idx="77">
                  <c:v>49700.2</c:v>
                </c:pt>
                <c:pt idx="78">
                  <c:v>60327.199999999997</c:v>
                </c:pt>
                <c:pt idx="79">
                  <c:v>45240.6</c:v>
                </c:pt>
                <c:pt idx="80">
                  <c:v>46525.599999999999</c:v>
                </c:pt>
                <c:pt idx="81">
                  <c:v>56951.4</c:v>
                </c:pt>
                <c:pt idx="82">
                  <c:v>78444</c:v>
                </c:pt>
                <c:pt idx="83">
                  <c:v>46020.800000000003</c:v>
                </c:pt>
                <c:pt idx="84">
                  <c:v>51905</c:v>
                </c:pt>
                <c:pt idx="85">
                  <c:v>65907.199999999997</c:v>
                </c:pt>
                <c:pt idx="86">
                  <c:v>57884.2</c:v>
                </c:pt>
                <c:pt idx="87">
                  <c:v>53720.800000000003</c:v>
                </c:pt>
                <c:pt idx="88">
                  <c:v>52585.8</c:v>
                </c:pt>
                <c:pt idx="89">
                  <c:v>63913</c:v>
                </c:pt>
                <c:pt idx="90">
                  <c:v>50356.6</c:v>
                </c:pt>
                <c:pt idx="91">
                  <c:v>29296.400000000001</c:v>
                </c:pt>
                <c:pt idx="92">
                  <c:v>57678</c:v>
                </c:pt>
                <c:pt idx="93">
                  <c:v>59660.4</c:v>
                </c:pt>
                <c:pt idx="94">
                  <c:v>62678.6</c:v>
                </c:pt>
                <c:pt idx="95">
                  <c:v>25011.4</c:v>
                </c:pt>
                <c:pt idx="96">
                  <c:v>44548.800000000003</c:v>
                </c:pt>
                <c:pt idx="97">
                  <c:v>67792.600000000006</c:v>
                </c:pt>
                <c:pt idx="98">
                  <c:v>63427.8</c:v>
                </c:pt>
                <c:pt idx="99">
                  <c:v>81336.600000000006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1.1234687596589992</c:v>
                </c:pt>
                <c:pt idx="1">
                  <c:v>1.4674569174742176</c:v>
                </c:pt>
                <c:pt idx="2">
                  <c:v>1.0557422926195372</c:v>
                </c:pt>
                <c:pt idx="3">
                  <c:v>1.3735059215082532</c:v>
                </c:pt>
                <c:pt idx="4">
                  <c:v>1.1852859440133643</c:v>
                </c:pt>
                <c:pt idx="5">
                  <c:v>1.753699865021211</c:v>
                </c:pt>
                <c:pt idx="6">
                  <c:v>1.4943232413178984</c:v>
                </c:pt>
                <c:pt idx="7">
                  <c:v>1.0354697235584969</c:v>
                </c:pt>
                <c:pt idx="8">
                  <c:v>1.3249523072021168</c:v>
                </c:pt>
                <c:pt idx="9">
                  <c:v>1.4077191572899572</c:v>
                </c:pt>
                <c:pt idx="10">
                  <c:v>1.7355570047567899</c:v>
                </c:pt>
                <c:pt idx="11">
                  <c:v>1.4496910782323051</c:v>
                </c:pt>
                <c:pt idx="12">
                  <c:v>1.2491208181362234</c:v>
                </c:pt>
                <c:pt idx="13">
                  <c:v>1.4740952707810608</c:v>
                </c:pt>
                <c:pt idx="14">
                  <c:v>1.5893325026006755</c:v>
                </c:pt>
                <c:pt idx="15">
                  <c:v>1.4118594352102145</c:v>
                </c:pt>
                <c:pt idx="16">
                  <c:v>1.3570092629168917</c:v>
                </c:pt>
                <c:pt idx="17">
                  <c:v>1.9190428713858425</c:v>
                </c:pt>
                <c:pt idx="18">
                  <c:v>1.2452272431306159</c:v>
                </c:pt>
                <c:pt idx="19">
                  <c:v>1.9058018184490688</c:v>
                </c:pt>
                <c:pt idx="20">
                  <c:v>1.7996417634820825</c:v>
                </c:pt>
                <c:pt idx="21">
                  <c:v>1.3017793569609359</c:v>
                </c:pt>
                <c:pt idx="22">
                  <c:v>1.1137422529040113</c:v>
                </c:pt>
                <c:pt idx="23">
                  <c:v>1.1868568256543832</c:v>
                </c:pt>
                <c:pt idx="24">
                  <c:v>1.4066932888306116</c:v>
                </c:pt>
                <c:pt idx="25">
                  <c:v>1.3287452634428003</c:v>
                </c:pt>
                <c:pt idx="26">
                  <c:v>2.1725033461853487</c:v>
                </c:pt>
                <c:pt idx="27">
                  <c:v>1.4758871494298254</c:v>
                </c:pt>
                <c:pt idx="28">
                  <c:v>1.0422543156944601</c:v>
                </c:pt>
                <c:pt idx="29">
                  <c:v>1.5833614614690465</c:v>
                </c:pt>
                <c:pt idx="30">
                  <c:v>1.6350728569503037</c:v>
                </c:pt>
                <c:pt idx="31">
                  <c:v>1.6839179482996802</c:v>
                </c:pt>
                <c:pt idx="32">
                  <c:v>1.6663518175974392</c:v>
                </c:pt>
                <c:pt idx="33">
                  <c:v>1.0129604588420509</c:v>
                </c:pt>
                <c:pt idx="34">
                  <c:v>1.9380854651510724</c:v>
                </c:pt>
                <c:pt idx="35">
                  <c:v>2.0225317433670171</c:v>
                </c:pt>
                <c:pt idx="36">
                  <c:v>1.243589291175571</c:v>
                </c:pt>
                <c:pt idx="37">
                  <c:v>1.1201901933164642</c:v>
                </c:pt>
                <c:pt idx="38">
                  <c:v>1.391131127149011</c:v>
                </c:pt>
                <c:pt idx="39">
                  <c:v>1.0541391565548417</c:v>
                </c:pt>
                <c:pt idx="40">
                  <c:v>1.1424122216399446</c:v>
                </c:pt>
                <c:pt idx="41">
                  <c:v>2.2328672931469171</c:v>
                </c:pt>
                <c:pt idx="42">
                  <c:v>1.6088393987439007</c:v>
                </c:pt>
                <c:pt idx="43">
                  <c:v>1.3112005859209668</c:v>
                </c:pt>
                <c:pt idx="44">
                  <c:v>1.1950518322350736</c:v>
                </c:pt>
                <c:pt idx="45">
                  <c:v>1.9978263254614772</c:v>
                </c:pt>
                <c:pt idx="46">
                  <c:v>1.2723974817966412</c:v>
                </c:pt>
                <c:pt idx="47">
                  <c:v>1.6827075114596477</c:v>
                </c:pt>
                <c:pt idx="48">
                  <c:v>1.4341356945762984</c:v>
                </c:pt>
                <c:pt idx="49">
                  <c:v>1.119195041371023</c:v>
                </c:pt>
                <c:pt idx="50">
                  <c:v>1.422694873558592</c:v>
                </c:pt>
                <c:pt idx="51">
                  <c:v>1.7242784411398433</c:v>
                </c:pt>
                <c:pt idx="52">
                  <c:v>1.5893442233724298</c:v>
                </c:pt>
                <c:pt idx="53">
                  <c:v>1.4938480063111566</c:v>
                </c:pt>
                <c:pt idx="54">
                  <c:v>1.2523020993548128</c:v>
                </c:pt>
                <c:pt idx="55">
                  <c:v>1.5722109095396766</c:v>
                </c:pt>
                <c:pt idx="56">
                  <c:v>1.4873060602260955</c:v>
                </c:pt>
                <c:pt idx="57">
                  <c:v>1.3557890026118122</c:v>
                </c:pt>
                <c:pt idx="58">
                  <c:v>2.082172336701043</c:v>
                </c:pt>
                <c:pt idx="59">
                  <c:v>1.0612526342315798</c:v>
                </c:pt>
                <c:pt idx="60">
                  <c:v>1.1460719371014672</c:v>
                </c:pt>
                <c:pt idx="61">
                  <c:v>1.2693801586017155</c:v>
                </c:pt>
                <c:pt idx="62">
                  <c:v>1.5108273139845918</c:v>
                </c:pt>
                <c:pt idx="63">
                  <c:v>1.6658803024079398</c:v>
                </c:pt>
                <c:pt idx="64">
                  <c:v>1.1415428482323851</c:v>
                </c:pt>
                <c:pt idx="65">
                  <c:v>2.1428146694614161</c:v>
                </c:pt>
                <c:pt idx="66">
                  <c:v>1.5105473177255844</c:v>
                </c:pt>
                <c:pt idx="67">
                  <c:v>2.241600764072142</c:v>
                </c:pt>
                <c:pt idx="68">
                  <c:v>1.6247080970309296</c:v>
                </c:pt>
                <c:pt idx="69">
                  <c:v>1.9868095945496969</c:v>
                </c:pt>
                <c:pt idx="70">
                  <c:v>1.2284793341917437</c:v>
                </c:pt>
                <c:pt idx="71">
                  <c:v>2.0698011357798038</c:v>
                </c:pt>
                <c:pt idx="72">
                  <c:v>1.6517766561834228</c:v>
                </c:pt>
                <c:pt idx="73">
                  <c:v>2.0851405622489958</c:v>
                </c:pt>
                <c:pt idx="74">
                  <c:v>1.5807998847103348</c:v>
                </c:pt>
                <c:pt idx="75">
                  <c:v>1.64103763712249</c:v>
                </c:pt>
                <c:pt idx="76">
                  <c:v>1.1569102198617565</c:v>
                </c:pt>
                <c:pt idx="77">
                  <c:v>1.1197942865421064</c:v>
                </c:pt>
                <c:pt idx="78">
                  <c:v>1.6029916853425985</c:v>
                </c:pt>
                <c:pt idx="79">
                  <c:v>1.1429998717965721</c:v>
                </c:pt>
                <c:pt idx="80">
                  <c:v>2.3421514177141187</c:v>
                </c:pt>
                <c:pt idx="81">
                  <c:v>2.3422075664513953</c:v>
                </c:pt>
                <c:pt idx="82">
                  <c:v>1.4139386058844525</c:v>
                </c:pt>
                <c:pt idx="83">
                  <c:v>1.3845261273163438</c:v>
                </c:pt>
                <c:pt idx="84">
                  <c:v>2.0050669492341777</c:v>
                </c:pt>
                <c:pt idx="85">
                  <c:v>1.3892412361623616</c:v>
                </c:pt>
                <c:pt idx="86">
                  <c:v>1.6002639753162349</c:v>
                </c:pt>
                <c:pt idx="87">
                  <c:v>2.1351320159044542</c:v>
                </c:pt>
                <c:pt idx="88">
                  <c:v>1.0584796656131503</c:v>
                </c:pt>
                <c:pt idx="89">
                  <c:v>1.7865848888332576</c:v>
                </c:pt>
                <c:pt idx="90">
                  <c:v>2.0740081737051352</c:v>
                </c:pt>
                <c:pt idx="91">
                  <c:v>1.8275624308788792</c:v>
                </c:pt>
                <c:pt idx="92">
                  <c:v>1.9291931065570929</c:v>
                </c:pt>
                <c:pt idx="93">
                  <c:v>1.4557059624139295</c:v>
                </c:pt>
                <c:pt idx="94">
                  <c:v>1.0277510984610378</c:v>
                </c:pt>
                <c:pt idx="95">
                  <c:v>2.215349800490976</c:v>
                </c:pt>
                <c:pt idx="96">
                  <c:v>1.5491999784505979</c:v>
                </c:pt>
                <c:pt idx="97">
                  <c:v>1.2892410086056589</c:v>
                </c:pt>
                <c:pt idx="98">
                  <c:v>1.4204181762570987</c:v>
                </c:pt>
                <c:pt idx="99">
                  <c:v>1.3722112800387525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3-46C6-BB1F-598C21219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65536"/>
        <c:axId val="1699966112"/>
      </c:scatterChart>
      <c:valAx>
        <c:axId val="1714665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66112"/>
        <c:crosses val="autoZero"/>
        <c:crossBetween val="midCat"/>
      </c:valAx>
      <c:valAx>
        <c:axId val="169996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6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40141.800000000003</c:v>
                </c:pt>
                <c:pt idx="4">
                  <c:v>51240.800000000003</c:v>
                </c:pt>
                <c:pt idx="12">
                  <c:v>67392.2</c:v>
                </c:pt>
                <c:pt idx="14">
                  <c:v>35952.199999999997</c:v>
                </c:pt>
                <c:pt idx="21">
                  <c:v>57638.8</c:v>
                </c:pt>
                <c:pt idx="22">
                  <c:v>59796.6</c:v>
                </c:pt>
                <c:pt idx="24">
                  <c:v>67112</c:v>
                </c:pt>
                <c:pt idx="44">
                  <c:v>45010.6</c:v>
                </c:pt>
                <c:pt idx="46">
                  <c:v>46255.199999999997</c:v>
                </c:pt>
                <c:pt idx="49">
                  <c:v>61081.4</c:v>
                </c:pt>
                <c:pt idx="51">
                  <c:v>43683.199999999997</c:v>
                </c:pt>
                <c:pt idx="63">
                  <c:v>36030.800000000003</c:v>
                </c:pt>
                <c:pt idx="68">
                  <c:v>33572.800000000003</c:v>
                </c:pt>
                <c:pt idx="72">
                  <c:v>31542.400000000001</c:v>
                </c:pt>
                <c:pt idx="73">
                  <c:v>43575</c:v>
                </c:pt>
                <c:pt idx="77">
                  <c:v>49700.2</c:v>
                </c:pt>
                <c:pt idx="79">
                  <c:v>45240.6</c:v>
                </c:pt>
                <c:pt idx="84">
                  <c:v>51905</c:v>
                </c:pt>
                <c:pt idx="90">
                  <c:v>50356.6</c:v>
                </c:pt>
                <c:pt idx="95">
                  <c:v>25011.4</c:v>
                </c:pt>
                <c:pt idx="96">
                  <c:v>44548.800000000003</c:v>
                </c:pt>
                <c:pt idx="98">
                  <c:v>63427.8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1.3735059215082532</c:v>
                </c:pt>
                <c:pt idx="1">
                  <c:v>1.1852859440133643</c:v>
                </c:pt>
                <c:pt idx="9">
                  <c:v>1.2491208181362234</c:v>
                </c:pt>
                <c:pt idx="11">
                  <c:v>1.5893325026006755</c:v>
                </c:pt>
                <c:pt idx="18">
                  <c:v>1.3017793569609359</c:v>
                </c:pt>
                <c:pt idx="19">
                  <c:v>1.1137422529040113</c:v>
                </c:pt>
                <c:pt idx="21">
                  <c:v>1.4066932888306116</c:v>
                </c:pt>
                <c:pt idx="41">
                  <c:v>1.1950518322350736</c:v>
                </c:pt>
                <c:pt idx="43">
                  <c:v>1.2723974817966412</c:v>
                </c:pt>
                <c:pt idx="46">
                  <c:v>1.119195041371023</c:v>
                </c:pt>
                <c:pt idx="48">
                  <c:v>1.7242784411398433</c:v>
                </c:pt>
                <c:pt idx="60">
                  <c:v>1.6658803024079398</c:v>
                </c:pt>
                <c:pt idx="65">
                  <c:v>1.6247080970309296</c:v>
                </c:pt>
                <c:pt idx="69">
                  <c:v>1.6517766561834228</c:v>
                </c:pt>
                <c:pt idx="70">
                  <c:v>2.0851405622489958</c:v>
                </c:pt>
                <c:pt idx="74">
                  <c:v>1.1197942865421064</c:v>
                </c:pt>
                <c:pt idx="76">
                  <c:v>1.1429998717965721</c:v>
                </c:pt>
                <c:pt idx="81">
                  <c:v>2.0050669492341777</c:v>
                </c:pt>
                <c:pt idx="87">
                  <c:v>2.0740081737051352</c:v>
                </c:pt>
                <c:pt idx="92">
                  <c:v>2.215349800490976</c:v>
                </c:pt>
                <c:pt idx="93">
                  <c:v>1.5491999784505979</c:v>
                </c:pt>
                <c:pt idx="95">
                  <c:v>1.4204181762570987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1-4253-9740-B0FD76BAF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78184.800000000003</c:v>
                </c:pt>
                <c:pt idx="9">
                  <c:v>52772.6</c:v>
                </c:pt>
                <c:pt idx="15">
                  <c:v>86935</c:v>
                </c:pt>
                <c:pt idx="20">
                  <c:v>68446.399999999994</c:v>
                </c:pt>
                <c:pt idx="26">
                  <c:v>50057</c:v>
                </c:pt>
                <c:pt idx="27">
                  <c:v>52685.599999999999</c:v>
                </c:pt>
                <c:pt idx="29">
                  <c:v>58067.6</c:v>
                </c:pt>
                <c:pt idx="30">
                  <c:v>69739.399999999994</c:v>
                </c:pt>
                <c:pt idx="33">
                  <c:v>91848.6</c:v>
                </c:pt>
                <c:pt idx="37">
                  <c:v>62757.2</c:v>
                </c:pt>
                <c:pt idx="43">
                  <c:v>54341.8</c:v>
                </c:pt>
                <c:pt idx="48">
                  <c:v>67625.399999999994</c:v>
                </c:pt>
                <c:pt idx="52">
                  <c:v>67388.800000000003</c:v>
                </c:pt>
                <c:pt idx="53">
                  <c:v>57802.400000000001</c:v>
                </c:pt>
                <c:pt idx="54">
                  <c:v>50063</c:v>
                </c:pt>
                <c:pt idx="56">
                  <c:v>60611.6</c:v>
                </c:pt>
                <c:pt idx="60">
                  <c:v>64612</c:v>
                </c:pt>
                <c:pt idx="64">
                  <c:v>71825.600000000006</c:v>
                </c:pt>
                <c:pt idx="67">
                  <c:v>48581.8</c:v>
                </c:pt>
                <c:pt idx="69">
                  <c:v>52371.4</c:v>
                </c:pt>
                <c:pt idx="75">
                  <c:v>64978.400000000001</c:v>
                </c:pt>
                <c:pt idx="76">
                  <c:v>61456.800000000003</c:v>
                </c:pt>
                <c:pt idx="82">
                  <c:v>78444</c:v>
                </c:pt>
                <c:pt idx="83">
                  <c:v>46020.800000000003</c:v>
                </c:pt>
                <c:pt idx="91">
                  <c:v>29296.400000000001</c:v>
                </c:pt>
                <c:pt idx="93">
                  <c:v>59660.4</c:v>
                </c:pt>
                <c:pt idx="97">
                  <c:v>67792.600000000006</c:v>
                </c:pt>
                <c:pt idx="99">
                  <c:v>81336.600000000006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1.0557422926195372</c:v>
                </c:pt>
                <c:pt idx="9">
                  <c:v>1.4077191572899572</c:v>
                </c:pt>
                <c:pt idx="15">
                  <c:v>1.4118594352102145</c:v>
                </c:pt>
                <c:pt idx="20">
                  <c:v>1.7996417634820825</c:v>
                </c:pt>
                <c:pt idx="26">
                  <c:v>2.1725033461853487</c:v>
                </c:pt>
                <c:pt idx="27">
                  <c:v>1.4758871494298254</c:v>
                </c:pt>
                <c:pt idx="29">
                  <c:v>1.5833614614690465</c:v>
                </c:pt>
                <c:pt idx="30">
                  <c:v>1.6350728569503037</c:v>
                </c:pt>
                <c:pt idx="33">
                  <c:v>1.0129604588420509</c:v>
                </c:pt>
                <c:pt idx="37">
                  <c:v>1.1201901933164642</c:v>
                </c:pt>
                <c:pt idx="43">
                  <c:v>1.3112005859209668</c:v>
                </c:pt>
                <c:pt idx="48">
                  <c:v>1.4341356945762984</c:v>
                </c:pt>
                <c:pt idx="52">
                  <c:v>1.5893442233724298</c:v>
                </c:pt>
                <c:pt idx="53">
                  <c:v>1.4938480063111566</c:v>
                </c:pt>
                <c:pt idx="54">
                  <c:v>1.2523020993548128</c:v>
                </c:pt>
                <c:pt idx="56">
                  <c:v>1.4873060602260955</c:v>
                </c:pt>
                <c:pt idx="60">
                  <c:v>1.1460719371014672</c:v>
                </c:pt>
                <c:pt idx="64">
                  <c:v>1.1415428482323851</c:v>
                </c:pt>
                <c:pt idx="67">
                  <c:v>2.241600764072142</c:v>
                </c:pt>
                <c:pt idx="69">
                  <c:v>1.9868095945496969</c:v>
                </c:pt>
                <c:pt idx="75">
                  <c:v>1.64103763712249</c:v>
                </c:pt>
                <c:pt idx="76">
                  <c:v>1.1569102198617565</c:v>
                </c:pt>
                <c:pt idx="82">
                  <c:v>1.4139386058844525</c:v>
                </c:pt>
                <c:pt idx="83">
                  <c:v>1.3845261273163438</c:v>
                </c:pt>
                <c:pt idx="91">
                  <c:v>1.8275624308788792</c:v>
                </c:pt>
                <c:pt idx="93">
                  <c:v>1.4557059624139295</c:v>
                </c:pt>
                <c:pt idx="97">
                  <c:v>1.2892410086056589</c:v>
                </c:pt>
                <c:pt idx="99">
                  <c:v>1.3722112800387525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1-4253-9740-B0FD76BAF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80345.8</c:v>
                </c:pt>
                <c:pt idx="5">
                  <c:v>49785.599999999999</c:v>
                </c:pt>
                <c:pt idx="6">
                  <c:v>35936</c:v>
                </c:pt>
                <c:pt idx="7">
                  <c:v>68723.399999999994</c:v>
                </c:pt>
                <c:pt idx="8">
                  <c:v>49588.2</c:v>
                </c:pt>
                <c:pt idx="10">
                  <c:v>52136</c:v>
                </c:pt>
                <c:pt idx="13">
                  <c:v>43123.4</c:v>
                </c:pt>
                <c:pt idx="17">
                  <c:v>40120</c:v>
                </c:pt>
                <c:pt idx="23">
                  <c:v>56205.599999999999</c:v>
                </c:pt>
                <c:pt idx="25">
                  <c:v>70937.600000000006</c:v>
                </c:pt>
                <c:pt idx="34">
                  <c:v>56813.8</c:v>
                </c:pt>
                <c:pt idx="35">
                  <c:v>55397.4</c:v>
                </c:pt>
                <c:pt idx="38">
                  <c:v>67368.2</c:v>
                </c:pt>
                <c:pt idx="40">
                  <c:v>60299.6</c:v>
                </c:pt>
                <c:pt idx="41">
                  <c:v>56719</c:v>
                </c:pt>
                <c:pt idx="42">
                  <c:v>65090.400000000001</c:v>
                </c:pt>
                <c:pt idx="57">
                  <c:v>51841.4</c:v>
                </c:pt>
                <c:pt idx="58">
                  <c:v>61010.8</c:v>
                </c:pt>
                <c:pt idx="62">
                  <c:v>79853.600000000006</c:v>
                </c:pt>
                <c:pt idx="65">
                  <c:v>40361.4</c:v>
                </c:pt>
                <c:pt idx="66">
                  <c:v>63703.4</c:v>
                </c:pt>
                <c:pt idx="70">
                  <c:v>70362.600000000006</c:v>
                </c:pt>
                <c:pt idx="71">
                  <c:v>58391.6</c:v>
                </c:pt>
                <c:pt idx="74">
                  <c:v>63839.199999999997</c:v>
                </c:pt>
                <c:pt idx="80">
                  <c:v>46525.599999999999</c:v>
                </c:pt>
                <c:pt idx="87">
                  <c:v>53720.800000000003</c:v>
                </c:pt>
                <c:pt idx="88">
                  <c:v>52585.8</c:v>
                </c:pt>
                <c:pt idx="89">
                  <c:v>63913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1.4674569174742176</c:v>
                </c:pt>
                <c:pt idx="5">
                  <c:v>1.753699865021211</c:v>
                </c:pt>
                <c:pt idx="6">
                  <c:v>1.4943232413178984</c:v>
                </c:pt>
                <c:pt idx="7">
                  <c:v>1.0354697235584969</c:v>
                </c:pt>
                <c:pt idx="8">
                  <c:v>1.3249523072021168</c:v>
                </c:pt>
                <c:pt idx="10">
                  <c:v>1.7355570047567899</c:v>
                </c:pt>
                <c:pt idx="13">
                  <c:v>1.4740952707810608</c:v>
                </c:pt>
                <c:pt idx="17">
                  <c:v>1.9190428713858425</c:v>
                </c:pt>
                <c:pt idx="23">
                  <c:v>1.1868568256543832</c:v>
                </c:pt>
                <c:pt idx="25">
                  <c:v>1.3287452634428003</c:v>
                </c:pt>
                <c:pt idx="34">
                  <c:v>1.9380854651510724</c:v>
                </c:pt>
                <c:pt idx="35">
                  <c:v>2.0225317433670171</c:v>
                </c:pt>
                <c:pt idx="38">
                  <c:v>1.391131127149011</c:v>
                </c:pt>
                <c:pt idx="40">
                  <c:v>1.1424122216399446</c:v>
                </c:pt>
                <c:pt idx="41">
                  <c:v>2.2328672931469171</c:v>
                </c:pt>
                <c:pt idx="42">
                  <c:v>1.6088393987439007</c:v>
                </c:pt>
                <c:pt idx="57">
                  <c:v>1.3557890026118122</c:v>
                </c:pt>
                <c:pt idx="58">
                  <c:v>2.082172336701043</c:v>
                </c:pt>
                <c:pt idx="62">
                  <c:v>1.5108273139845918</c:v>
                </c:pt>
                <c:pt idx="65">
                  <c:v>2.1428146694614161</c:v>
                </c:pt>
                <c:pt idx="66">
                  <c:v>1.5105473177255844</c:v>
                </c:pt>
                <c:pt idx="70">
                  <c:v>1.2284793341917437</c:v>
                </c:pt>
                <c:pt idx="71">
                  <c:v>2.0698011357798038</c:v>
                </c:pt>
                <c:pt idx="74">
                  <c:v>1.5807998847103348</c:v>
                </c:pt>
                <c:pt idx="80">
                  <c:v>2.3421514177141187</c:v>
                </c:pt>
                <c:pt idx="87">
                  <c:v>2.1351320159044542</c:v>
                </c:pt>
                <c:pt idx="88">
                  <c:v>1.0584796656131503</c:v>
                </c:pt>
                <c:pt idx="89">
                  <c:v>1.7865848888332576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1-4253-9740-B0FD76BAF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75706.600000000006</c:v>
                </c:pt>
                <c:pt idx="11">
                  <c:v>59788.6</c:v>
                </c:pt>
                <c:pt idx="16">
                  <c:v>49617.2</c:v>
                </c:pt>
                <c:pt idx="18">
                  <c:v>76790</c:v>
                </c:pt>
                <c:pt idx="19">
                  <c:v>66672.2</c:v>
                </c:pt>
                <c:pt idx="28">
                  <c:v>53178</c:v>
                </c:pt>
                <c:pt idx="31">
                  <c:v>78467.600000000006</c:v>
                </c:pt>
                <c:pt idx="32">
                  <c:v>76227</c:v>
                </c:pt>
                <c:pt idx="36">
                  <c:v>68011.199999999997</c:v>
                </c:pt>
                <c:pt idx="39">
                  <c:v>53798.400000000001</c:v>
                </c:pt>
                <c:pt idx="45">
                  <c:v>58334.400000000001</c:v>
                </c:pt>
                <c:pt idx="47">
                  <c:v>62611</c:v>
                </c:pt>
                <c:pt idx="50">
                  <c:v>66584.2</c:v>
                </c:pt>
                <c:pt idx="55">
                  <c:v>64824</c:v>
                </c:pt>
                <c:pt idx="59">
                  <c:v>72222.2</c:v>
                </c:pt>
                <c:pt idx="61">
                  <c:v>61790</c:v>
                </c:pt>
                <c:pt idx="78">
                  <c:v>60327.199999999997</c:v>
                </c:pt>
                <c:pt idx="81">
                  <c:v>56951.4</c:v>
                </c:pt>
                <c:pt idx="85">
                  <c:v>65907.199999999997</c:v>
                </c:pt>
                <c:pt idx="86">
                  <c:v>57884.2</c:v>
                </c:pt>
                <c:pt idx="92">
                  <c:v>57678</c:v>
                </c:pt>
                <c:pt idx="94">
                  <c:v>62678.6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1.1234687596589992</c:v>
                </c:pt>
                <c:pt idx="11">
                  <c:v>1.4496910782323051</c:v>
                </c:pt>
                <c:pt idx="16">
                  <c:v>1.3570092629168917</c:v>
                </c:pt>
                <c:pt idx="18">
                  <c:v>1.2452272431306159</c:v>
                </c:pt>
                <c:pt idx="19">
                  <c:v>1.9058018184490688</c:v>
                </c:pt>
                <c:pt idx="28">
                  <c:v>1.0422543156944601</c:v>
                </c:pt>
                <c:pt idx="31">
                  <c:v>1.6839179482996802</c:v>
                </c:pt>
                <c:pt idx="32">
                  <c:v>1.6663518175974392</c:v>
                </c:pt>
                <c:pt idx="36">
                  <c:v>1.243589291175571</c:v>
                </c:pt>
                <c:pt idx="39">
                  <c:v>1.0541391565548417</c:v>
                </c:pt>
                <c:pt idx="45">
                  <c:v>1.9978263254614772</c:v>
                </c:pt>
                <c:pt idx="47">
                  <c:v>1.6827075114596477</c:v>
                </c:pt>
                <c:pt idx="50">
                  <c:v>1.422694873558592</c:v>
                </c:pt>
                <c:pt idx="55">
                  <c:v>1.5722109095396766</c:v>
                </c:pt>
                <c:pt idx="59">
                  <c:v>1.0612526342315798</c:v>
                </c:pt>
                <c:pt idx="61">
                  <c:v>1.2693801586017155</c:v>
                </c:pt>
                <c:pt idx="78">
                  <c:v>1.6029916853425985</c:v>
                </c:pt>
                <c:pt idx="81">
                  <c:v>2.3422075664513953</c:v>
                </c:pt>
                <c:pt idx="85">
                  <c:v>1.3892412361623616</c:v>
                </c:pt>
                <c:pt idx="86">
                  <c:v>1.6002639753162349</c:v>
                </c:pt>
                <c:pt idx="92">
                  <c:v>1.9291931065570929</c:v>
                </c:pt>
                <c:pt idx="94">
                  <c:v>1.0277510984610378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1-4253-9740-B0FD76BAF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99536"/>
        <c:axId val="1699968608"/>
      </c:scatterChart>
      <c:valAx>
        <c:axId val="1714699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68608"/>
        <c:crosses val="autoZero"/>
        <c:crossBetween val="midCat"/>
      </c:valAx>
      <c:valAx>
        <c:axId val="169996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9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75706.600000000006</c:v>
                </c:pt>
                <c:pt idx="2">
                  <c:v>78184.800000000003</c:v>
                </c:pt>
                <c:pt idx="4">
                  <c:v>51240.800000000003</c:v>
                </c:pt>
                <c:pt idx="7">
                  <c:v>68723.399999999994</c:v>
                </c:pt>
                <c:pt idx="18">
                  <c:v>76790</c:v>
                </c:pt>
                <c:pt idx="21">
                  <c:v>57638.8</c:v>
                </c:pt>
                <c:pt idx="22">
                  <c:v>59796.6</c:v>
                </c:pt>
                <c:pt idx="25">
                  <c:v>70937.600000000006</c:v>
                </c:pt>
                <c:pt idx="28">
                  <c:v>53178</c:v>
                </c:pt>
                <c:pt idx="33">
                  <c:v>91848.6</c:v>
                </c:pt>
                <c:pt idx="39">
                  <c:v>53798.400000000001</c:v>
                </c:pt>
                <c:pt idx="40">
                  <c:v>60299.6</c:v>
                </c:pt>
                <c:pt idx="54">
                  <c:v>50063</c:v>
                </c:pt>
                <c:pt idx="59">
                  <c:v>72222.2</c:v>
                </c:pt>
                <c:pt idx="60">
                  <c:v>64612</c:v>
                </c:pt>
                <c:pt idx="61">
                  <c:v>61790</c:v>
                </c:pt>
                <c:pt idx="64">
                  <c:v>71825.600000000006</c:v>
                </c:pt>
                <c:pt idx="70">
                  <c:v>70362.600000000006</c:v>
                </c:pt>
                <c:pt idx="76">
                  <c:v>61456.800000000003</c:v>
                </c:pt>
                <c:pt idx="77">
                  <c:v>49700.2</c:v>
                </c:pt>
                <c:pt idx="79">
                  <c:v>45240.6</c:v>
                </c:pt>
                <c:pt idx="88">
                  <c:v>52585.8</c:v>
                </c:pt>
                <c:pt idx="94">
                  <c:v>62678.6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1.1234687596589992</c:v>
                </c:pt>
                <c:pt idx="2">
                  <c:v>1.0557422926195372</c:v>
                </c:pt>
                <c:pt idx="4">
                  <c:v>1.1852859440133643</c:v>
                </c:pt>
                <c:pt idx="7">
                  <c:v>1.0354697235584969</c:v>
                </c:pt>
                <c:pt idx="18">
                  <c:v>1.2452272431306159</c:v>
                </c:pt>
                <c:pt idx="21">
                  <c:v>1.3017793569609359</c:v>
                </c:pt>
                <c:pt idx="22">
                  <c:v>1.1137422529040113</c:v>
                </c:pt>
                <c:pt idx="25">
                  <c:v>1.3287452634428003</c:v>
                </c:pt>
                <c:pt idx="28">
                  <c:v>1.0422543156944601</c:v>
                </c:pt>
                <c:pt idx="33">
                  <c:v>1.0129604588420509</c:v>
                </c:pt>
                <c:pt idx="39">
                  <c:v>1.0541391565548417</c:v>
                </c:pt>
                <c:pt idx="40">
                  <c:v>1.1424122216399446</c:v>
                </c:pt>
                <c:pt idx="54">
                  <c:v>1.2523020993548128</c:v>
                </c:pt>
                <c:pt idx="59">
                  <c:v>1.0612526342315798</c:v>
                </c:pt>
                <c:pt idx="60">
                  <c:v>1.1460719371014672</c:v>
                </c:pt>
                <c:pt idx="61">
                  <c:v>1.2693801586017155</c:v>
                </c:pt>
                <c:pt idx="64">
                  <c:v>1.1415428482323851</c:v>
                </c:pt>
                <c:pt idx="70">
                  <c:v>1.2284793341917437</c:v>
                </c:pt>
                <c:pt idx="76">
                  <c:v>1.1569102198617565</c:v>
                </c:pt>
                <c:pt idx="77">
                  <c:v>1.1197942865421064</c:v>
                </c:pt>
                <c:pt idx="79">
                  <c:v>1.1429998717965721</c:v>
                </c:pt>
                <c:pt idx="88">
                  <c:v>1.0584796656131503</c:v>
                </c:pt>
                <c:pt idx="94">
                  <c:v>1.0277510984610378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F2-46CE-990B-A0A74062B7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80345.8</c:v>
                </c:pt>
                <c:pt idx="3">
                  <c:v>40141.800000000003</c:v>
                </c:pt>
                <c:pt idx="5">
                  <c:v>49785.599999999999</c:v>
                </c:pt>
                <c:pt idx="6">
                  <c:v>35936</c:v>
                </c:pt>
                <c:pt idx="8">
                  <c:v>49588.2</c:v>
                </c:pt>
                <c:pt idx="9">
                  <c:v>52772.6</c:v>
                </c:pt>
                <c:pt idx="10">
                  <c:v>52136</c:v>
                </c:pt>
                <c:pt idx="11">
                  <c:v>59788.6</c:v>
                </c:pt>
                <c:pt idx="12">
                  <c:v>67392.2</c:v>
                </c:pt>
                <c:pt idx="13">
                  <c:v>43123.4</c:v>
                </c:pt>
                <c:pt idx="14">
                  <c:v>35952.199999999997</c:v>
                </c:pt>
                <c:pt idx="15">
                  <c:v>86935</c:v>
                </c:pt>
                <c:pt idx="16">
                  <c:v>49617.2</c:v>
                </c:pt>
                <c:pt idx="17">
                  <c:v>40120</c:v>
                </c:pt>
                <c:pt idx="19">
                  <c:v>66672.2</c:v>
                </c:pt>
                <c:pt idx="20">
                  <c:v>68446.399999999994</c:v>
                </c:pt>
                <c:pt idx="23">
                  <c:v>56205.599999999999</c:v>
                </c:pt>
                <c:pt idx="24">
                  <c:v>67112</c:v>
                </c:pt>
                <c:pt idx="26">
                  <c:v>50057</c:v>
                </c:pt>
                <c:pt idx="27">
                  <c:v>52685.599999999999</c:v>
                </c:pt>
                <c:pt idx="29">
                  <c:v>58067.6</c:v>
                </c:pt>
                <c:pt idx="30">
                  <c:v>69739.399999999994</c:v>
                </c:pt>
                <c:pt idx="31">
                  <c:v>78467.600000000006</c:v>
                </c:pt>
                <c:pt idx="32">
                  <c:v>76227</c:v>
                </c:pt>
                <c:pt idx="34">
                  <c:v>56813.8</c:v>
                </c:pt>
                <c:pt idx="35">
                  <c:v>55397.4</c:v>
                </c:pt>
                <c:pt idx="36">
                  <c:v>68011.199999999997</c:v>
                </c:pt>
                <c:pt idx="37">
                  <c:v>62757.2</c:v>
                </c:pt>
                <c:pt idx="38">
                  <c:v>67368.2</c:v>
                </c:pt>
                <c:pt idx="41">
                  <c:v>56719</c:v>
                </c:pt>
                <c:pt idx="42">
                  <c:v>65090.400000000001</c:v>
                </c:pt>
                <c:pt idx="43">
                  <c:v>54341.8</c:v>
                </c:pt>
                <c:pt idx="44">
                  <c:v>45010.6</c:v>
                </c:pt>
                <c:pt idx="45">
                  <c:v>58334.400000000001</c:v>
                </c:pt>
                <c:pt idx="46">
                  <c:v>46255.199999999997</c:v>
                </c:pt>
                <c:pt idx="47">
                  <c:v>62611</c:v>
                </c:pt>
                <c:pt idx="48">
                  <c:v>67625.399999999994</c:v>
                </c:pt>
                <c:pt idx="49">
                  <c:v>61081.4</c:v>
                </c:pt>
                <c:pt idx="50">
                  <c:v>66584.2</c:v>
                </c:pt>
                <c:pt idx="51">
                  <c:v>43683.199999999997</c:v>
                </c:pt>
                <c:pt idx="52">
                  <c:v>67388.800000000003</c:v>
                </c:pt>
                <c:pt idx="53">
                  <c:v>57802.400000000001</c:v>
                </c:pt>
                <c:pt idx="55">
                  <c:v>64824</c:v>
                </c:pt>
                <c:pt idx="56">
                  <c:v>60611.6</c:v>
                </c:pt>
                <c:pt idx="57">
                  <c:v>51841.4</c:v>
                </c:pt>
                <c:pt idx="58">
                  <c:v>61010.8</c:v>
                </c:pt>
                <c:pt idx="62">
                  <c:v>79853.600000000006</c:v>
                </c:pt>
                <c:pt idx="63">
                  <c:v>36030.800000000003</c:v>
                </c:pt>
                <c:pt idx="65">
                  <c:v>40361.4</c:v>
                </c:pt>
                <c:pt idx="66">
                  <c:v>63703.4</c:v>
                </c:pt>
                <c:pt idx="67">
                  <c:v>48581.8</c:v>
                </c:pt>
                <c:pt idx="68">
                  <c:v>33572.800000000003</c:v>
                </c:pt>
                <c:pt idx="69">
                  <c:v>52371.4</c:v>
                </c:pt>
                <c:pt idx="71">
                  <c:v>58391.6</c:v>
                </c:pt>
                <c:pt idx="72">
                  <c:v>31542.400000000001</c:v>
                </c:pt>
                <c:pt idx="73">
                  <c:v>43575</c:v>
                </c:pt>
                <c:pt idx="74">
                  <c:v>63839.199999999997</c:v>
                </c:pt>
                <c:pt idx="75">
                  <c:v>64978.400000000001</c:v>
                </c:pt>
                <c:pt idx="78">
                  <c:v>60327.199999999997</c:v>
                </c:pt>
                <c:pt idx="80">
                  <c:v>46525.599999999999</c:v>
                </c:pt>
                <c:pt idx="81">
                  <c:v>56951.4</c:v>
                </c:pt>
                <c:pt idx="82">
                  <c:v>78444</c:v>
                </c:pt>
                <c:pt idx="83">
                  <c:v>46020.800000000003</c:v>
                </c:pt>
                <c:pt idx="84">
                  <c:v>51905</c:v>
                </c:pt>
                <c:pt idx="85">
                  <c:v>65907.199999999997</c:v>
                </c:pt>
                <c:pt idx="86">
                  <c:v>57884.2</c:v>
                </c:pt>
                <c:pt idx="87">
                  <c:v>53720.800000000003</c:v>
                </c:pt>
                <c:pt idx="89">
                  <c:v>63913</c:v>
                </c:pt>
                <c:pt idx="90">
                  <c:v>50356.6</c:v>
                </c:pt>
                <c:pt idx="91">
                  <c:v>29296.400000000001</c:v>
                </c:pt>
                <c:pt idx="92">
                  <c:v>57678</c:v>
                </c:pt>
                <c:pt idx="93">
                  <c:v>59660.4</c:v>
                </c:pt>
                <c:pt idx="95">
                  <c:v>25011.4</c:v>
                </c:pt>
                <c:pt idx="96">
                  <c:v>44548.800000000003</c:v>
                </c:pt>
                <c:pt idx="97">
                  <c:v>67792.600000000006</c:v>
                </c:pt>
                <c:pt idx="98">
                  <c:v>63427.8</c:v>
                </c:pt>
                <c:pt idx="99">
                  <c:v>81336.600000000006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1.4674569174742176</c:v>
                </c:pt>
                <c:pt idx="3">
                  <c:v>1.3735059215082532</c:v>
                </c:pt>
                <c:pt idx="5">
                  <c:v>1.753699865021211</c:v>
                </c:pt>
                <c:pt idx="6">
                  <c:v>1.4943232413178984</c:v>
                </c:pt>
                <c:pt idx="8">
                  <c:v>1.3249523072021168</c:v>
                </c:pt>
                <c:pt idx="9">
                  <c:v>1.4077191572899572</c:v>
                </c:pt>
                <c:pt idx="10">
                  <c:v>1.7355570047567899</c:v>
                </c:pt>
                <c:pt idx="11">
                  <c:v>1.4496910782323051</c:v>
                </c:pt>
                <c:pt idx="12">
                  <c:v>1.2491208181362234</c:v>
                </c:pt>
                <c:pt idx="13">
                  <c:v>1.4740952707810608</c:v>
                </c:pt>
                <c:pt idx="14">
                  <c:v>1.5893325026006755</c:v>
                </c:pt>
                <c:pt idx="15">
                  <c:v>1.4118594352102145</c:v>
                </c:pt>
                <c:pt idx="16">
                  <c:v>1.3570092629168917</c:v>
                </c:pt>
                <c:pt idx="17">
                  <c:v>1.9190428713858425</c:v>
                </c:pt>
                <c:pt idx="19">
                  <c:v>1.9058018184490688</c:v>
                </c:pt>
                <c:pt idx="20">
                  <c:v>1.7996417634820825</c:v>
                </c:pt>
                <c:pt idx="23">
                  <c:v>1.1868568256543832</c:v>
                </c:pt>
                <c:pt idx="24">
                  <c:v>1.4066932888306116</c:v>
                </c:pt>
                <c:pt idx="26">
                  <c:v>2.1725033461853487</c:v>
                </c:pt>
                <c:pt idx="27">
                  <c:v>1.4758871494298254</c:v>
                </c:pt>
                <c:pt idx="29">
                  <c:v>1.5833614614690465</c:v>
                </c:pt>
                <c:pt idx="30">
                  <c:v>1.6350728569503037</c:v>
                </c:pt>
                <c:pt idx="31">
                  <c:v>1.6839179482996802</c:v>
                </c:pt>
                <c:pt idx="32">
                  <c:v>1.6663518175974392</c:v>
                </c:pt>
                <c:pt idx="34">
                  <c:v>1.9380854651510724</c:v>
                </c:pt>
                <c:pt idx="35">
                  <c:v>2.0225317433670171</c:v>
                </c:pt>
                <c:pt idx="36">
                  <c:v>1.243589291175571</c:v>
                </c:pt>
                <c:pt idx="37">
                  <c:v>1.1201901933164642</c:v>
                </c:pt>
                <c:pt idx="38">
                  <c:v>1.391131127149011</c:v>
                </c:pt>
                <c:pt idx="41">
                  <c:v>2.2328672931469171</c:v>
                </c:pt>
                <c:pt idx="42">
                  <c:v>1.6088393987439007</c:v>
                </c:pt>
                <c:pt idx="43">
                  <c:v>1.3112005859209668</c:v>
                </c:pt>
                <c:pt idx="44">
                  <c:v>1.1950518322350736</c:v>
                </c:pt>
                <c:pt idx="45">
                  <c:v>1.9978263254614772</c:v>
                </c:pt>
                <c:pt idx="46">
                  <c:v>1.2723974817966412</c:v>
                </c:pt>
                <c:pt idx="47">
                  <c:v>1.6827075114596477</c:v>
                </c:pt>
                <c:pt idx="48">
                  <c:v>1.4341356945762984</c:v>
                </c:pt>
                <c:pt idx="49">
                  <c:v>1.119195041371023</c:v>
                </c:pt>
                <c:pt idx="50">
                  <c:v>1.422694873558592</c:v>
                </c:pt>
                <c:pt idx="51">
                  <c:v>1.7242784411398433</c:v>
                </c:pt>
                <c:pt idx="52">
                  <c:v>1.5893442233724298</c:v>
                </c:pt>
                <c:pt idx="53">
                  <c:v>1.4938480063111566</c:v>
                </c:pt>
                <c:pt idx="55">
                  <c:v>1.5722109095396766</c:v>
                </c:pt>
                <c:pt idx="56">
                  <c:v>1.4873060602260955</c:v>
                </c:pt>
                <c:pt idx="57">
                  <c:v>1.3557890026118122</c:v>
                </c:pt>
                <c:pt idx="58">
                  <c:v>2.082172336701043</c:v>
                </c:pt>
                <c:pt idx="62">
                  <c:v>1.5108273139845918</c:v>
                </c:pt>
                <c:pt idx="63">
                  <c:v>1.6658803024079398</c:v>
                </c:pt>
                <c:pt idx="65">
                  <c:v>2.1428146694614161</c:v>
                </c:pt>
                <c:pt idx="66">
                  <c:v>1.5105473177255844</c:v>
                </c:pt>
                <c:pt idx="67">
                  <c:v>2.241600764072142</c:v>
                </c:pt>
                <c:pt idx="68">
                  <c:v>1.6247080970309296</c:v>
                </c:pt>
                <c:pt idx="69">
                  <c:v>1.9868095945496969</c:v>
                </c:pt>
                <c:pt idx="71">
                  <c:v>2.0698011357798038</c:v>
                </c:pt>
                <c:pt idx="72">
                  <c:v>1.6517766561834228</c:v>
                </c:pt>
                <c:pt idx="73">
                  <c:v>2.0851405622489958</c:v>
                </c:pt>
                <c:pt idx="74">
                  <c:v>1.5807998847103348</c:v>
                </c:pt>
                <c:pt idx="75">
                  <c:v>1.64103763712249</c:v>
                </c:pt>
                <c:pt idx="78">
                  <c:v>1.6029916853425985</c:v>
                </c:pt>
                <c:pt idx="80">
                  <c:v>2.3421514177141187</c:v>
                </c:pt>
                <c:pt idx="81">
                  <c:v>2.3422075664513953</c:v>
                </c:pt>
                <c:pt idx="82">
                  <c:v>1.4139386058844525</c:v>
                </c:pt>
                <c:pt idx="83">
                  <c:v>1.3845261273163438</c:v>
                </c:pt>
                <c:pt idx="84">
                  <c:v>2.0050669492341777</c:v>
                </c:pt>
                <c:pt idx="85">
                  <c:v>1.3892412361623616</c:v>
                </c:pt>
                <c:pt idx="86">
                  <c:v>1.6002639753162349</c:v>
                </c:pt>
                <c:pt idx="87">
                  <c:v>2.1351320159044542</c:v>
                </c:pt>
                <c:pt idx="89">
                  <c:v>1.7865848888332576</c:v>
                </c:pt>
                <c:pt idx="90">
                  <c:v>2.0740081737051352</c:v>
                </c:pt>
                <c:pt idx="91">
                  <c:v>1.8275624308788792</c:v>
                </c:pt>
                <c:pt idx="92">
                  <c:v>1.9291931065570929</c:v>
                </c:pt>
                <c:pt idx="93">
                  <c:v>1.4557059624139295</c:v>
                </c:pt>
                <c:pt idx="95">
                  <c:v>2.215349800490976</c:v>
                </c:pt>
                <c:pt idx="96">
                  <c:v>1.5491999784505979</c:v>
                </c:pt>
                <c:pt idx="97">
                  <c:v>1.2892410086056589</c:v>
                </c:pt>
                <c:pt idx="98">
                  <c:v>1.4204181762570987</c:v>
                </c:pt>
                <c:pt idx="99">
                  <c:v>1.3722112800387525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2-46CE-990B-A0A74062B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737936"/>
        <c:axId val="1700001472"/>
      </c:scatterChart>
      <c:valAx>
        <c:axId val="1714737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001472"/>
        <c:crosses val="autoZero"/>
        <c:crossBetween val="midCat"/>
      </c:valAx>
      <c:valAx>
        <c:axId val="170000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3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77640.2</c:v>
                </c:pt>
                <c:pt idx="1">
                  <c:v>86205</c:v>
                </c:pt>
                <c:pt idx="2">
                  <c:v>79771.600000000006</c:v>
                </c:pt>
                <c:pt idx="3">
                  <c:v>43083.4</c:v>
                </c:pt>
                <c:pt idx="4">
                  <c:v>49677.599999999999</c:v>
                </c:pt>
                <c:pt idx="5">
                  <c:v>49105.8</c:v>
                </c:pt>
                <c:pt idx="6">
                  <c:v>35876.800000000003</c:v>
                </c:pt>
                <c:pt idx="7">
                  <c:v>68931.199999999997</c:v>
                </c:pt>
                <c:pt idx="8">
                  <c:v>49848.2</c:v>
                </c:pt>
                <c:pt idx="9">
                  <c:v>54070.6</c:v>
                </c:pt>
                <c:pt idx="10">
                  <c:v>54492.2</c:v>
                </c:pt>
                <c:pt idx="11">
                  <c:v>56862.6</c:v>
                </c:pt>
                <c:pt idx="12">
                  <c:v>70425</c:v>
                </c:pt>
                <c:pt idx="13">
                  <c:v>41373.199999999997</c:v>
                </c:pt>
                <c:pt idx="14">
                  <c:v>35815.199999999997</c:v>
                </c:pt>
                <c:pt idx="15">
                  <c:v>85396.2</c:v>
                </c:pt>
                <c:pt idx="16">
                  <c:v>51220</c:v>
                </c:pt>
                <c:pt idx="17">
                  <c:v>41915.199999999997</c:v>
                </c:pt>
                <c:pt idx="18">
                  <c:v>75858</c:v>
                </c:pt>
                <c:pt idx="19">
                  <c:v>69373.2</c:v>
                </c:pt>
                <c:pt idx="20">
                  <c:v>68947.399999999994</c:v>
                </c:pt>
                <c:pt idx="21">
                  <c:v>58522.400000000001</c:v>
                </c:pt>
                <c:pt idx="22">
                  <c:v>59577</c:v>
                </c:pt>
                <c:pt idx="23">
                  <c:v>54349</c:v>
                </c:pt>
                <c:pt idx="24">
                  <c:v>65678.2</c:v>
                </c:pt>
                <c:pt idx="25">
                  <c:v>70688.600000000006</c:v>
                </c:pt>
                <c:pt idx="26">
                  <c:v>50589.599999999999</c:v>
                </c:pt>
                <c:pt idx="27">
                  <c:v>53287</c:v>
                </c:pt>
                <c:pt idx="28">
                  <c:v>53271</c:v>
                </c:pt>
                <c:pt idx="29">
                  <c:v>59399</c:v>
                </c:pt>
                <c:pt idx="30">
                  <c:v>66623</c:v>
                </c:pt>
                <c:pt idx="31">
                  <c:v>78534.600000000006</c:v>
                </c:pt>
                <c:pt idx="32">
                  <c:v>73060.600000000006</c:v>
                </c:pt>
                <c:pt idx="33">
                  <c:v>92674.8</c:v>
                </c:pt>
                <c:pt idx="34">
                  <c:v>57684.800000000003</c:v>
                </c:pt>
                <c:pt idx="35">
                  <c:v>56125.8</c:v>
                </c:pt>
                <c:pt idx="36">
                  <c:v>71000.399999999994</c:v>
                </c:pt>
                <c:pt idx="37">
                  <c:v>61758</c:v>
                </c:pt>
                <c:pt idx="38">
                  <c:v>64292</c:v>
                </c:pt>
                <c:pt idx="39">
                  <c:v>52530</c:v>
                </c:pt>
                <c:pt idx="40">
                  <c:v>57877.4</c:v>
                </c:pt>
                <c:pt idx="41">
                  <c:v>58489.8</c:v>
                </c:pt>
                <c:pt idx="42">
                  <c:v>63996.2</c:v>
                </c:pt>
                <c:pt idx="43">
                  <c:v>58537.599999999999</c:v>
                </c:pt>
                <c:pt idx="44">
                  <c:v>41437</c:v>
                </c:pt>
                <c:pt idx="45">
                  <c:v>62393.599999999999</c:v>
                </c:pt>
                <c:pt idx="46">
                  <c:v>46191</c:v>
                </c:pt>
                <c:pt idx="47">
                  <c:v>62126.2</c:v>
                </c:pt>
                <c:pt idx="48">
                  <c:v>68964</c:v>
                </c:pt>
                <c:pt idx="49">
                  <c:v>59938.6</c:v>
                </c:pt>
                <c:pt idx="50">
                  <c:v>66042.600000000006</c:v>
                </c:pt>
                <c:pt idx="51">
                  <c:v>43732.6</c:v>
                </c:pt>
                <c:pt idx="52">
                  <c:v>67135.199999999997</c:v>
                </c:pt>
                <c:pt idx="53">
                  <c:v>56119.6</c:v>
                </c:pt>
                <c:pt idx="54">
                  <c:v>47459.4</c:v>
                </c:pt>
                <c:pt idx="55">
                  <c:v>66436.600000000006</c:v>
                </c:pt>
                <c:pt idx="56">
                  <c:v>61016.800000000003</c:v>
                </c:pt>
                <c:pt idx="57">
                  <c:v>50594.2</c:v>
                </c:pt>
                <c:pt idx="58">
                  <c:v>61515</c:v>
                </c:pt>
                <c:pt idx="59">
                  <c:v>72536.399999999994</c:v>
                </c:pt>
                <c:pt idx="60">
                  <c:v>63556.6</c:v>
                </c:pt>
                <c:pt idx="61">
                  <c:v>64660.800000000003</c:v>
                </c:pt>
                <c:pt idx="62">
                  <c:v>79499.399999999994</c:v>
                </c:pt>
                <c:pt idx="63">
                  <c:v>30593.200000000001</c:v>
                </c:pt>
                <c:pt idx="64">
                  <c:v>71394.2</c:v>
                </c:pt>
                <c:pt idx="65">
                  <c:v>39961.199999999997</c:v>
                </c:pt>
                <c:pt idx="66">
                  <c:v>62481.4</c:v>
                </c:pt>
                <c:pt idx="67">
                  <c:v>51742.8</c:v>
                </c:pt>
                <c:pt idx="68">
                  <c:v>35139.599999999999</c:v>
                </c:pt>
                <c:pt idx="69">
                  <c:v>50007.6</c:v>
                </c:pt>
                <c:pt idx="70">
                  <c:v>68809</c:v>
                </c:pt>
                <c:pt idx="71">
                  <c:v>54371.6</c:v>
                </c:pt>
                <c:pt idx="72">
                  <c:v>32763.4</c:v>
                </c:pt>
                <c:pt idx="73">
                  <c:v>44323</c:v>
                </c:pt>
                <c:pt idx="74">
                  <c:v>62091.6</c:v>
                </c:pt>
                <c:pt idx="75">
                  <c:v>66030.8</c:v>
                </c:pt>
                <c:pt idx="76">
                  <c:v>59600.6</c:v>
                </c:pt>
                <c:pt idx="77">
                  <c:v>51357.4</c:v>
                </c:pt>
                <c:pt idx="78">
                  <c:v>57245.8</c:v>
                </c:pt>
                <c:pt idx="79">
                  <c:v>43237.2</c:v>
                </c:pt>
                <c:pt idx="80">
                  <c:v>46043.199999999997</c:v>
                </c:pt>
                <c:pt idx="81">
                  <c:v>63973.599999999999</c:v>
                </c:pt>
                <c:pt idx="82">
                  <c:v>79442.2</c:v>
                </c:pt>
                <c:pt idx="83">
                  <c:v>44562.8</c:v>
                </c:pt>
                <c:pt idx="84">
                  <c:v>53373</c:v>
                </c:pt>
                <c:pt idx="85">
                  <c:v>67695.600000000006</c:v>
                </c:pt>
                <c:pt idx="86">
                  <c:v>57717.8</c:v>
                </c:pt>
                <c:pt idx="87">
                  <c:v>60348.2</c:v>
                </c:pt>
                <c:pt idx="88">
                  <c:v>51247.6</c:v>
                </c:pt>
                <c:pt idx="89">
                  <c:v>60865.599999999999</c:v>
                </c:pt>
                <c:pt idx="90">
                  <c:v>48864.6</c:v>
                </c:pt>
                <c:pt idx="91">
                  <c:v>31245.200000000001</c:v>
                </c:pt>
                <c:pt idx="92">
                  <c:v>63267.6</c:v>
                </c:pt>
                <c:pt idx="93">
                  <c:v>61875</c:v>
                </c:pt>
                <c:pt idx="94">
                  <c:v>64336.4</c:v>
                </c:pt>
                <c:pt idx="95">
                  <c:v>26377.599999999999</c:v>
                </c:pt>
                <c:pt idx="96">
                  <c:v>42989.4</c:v>
                </c:pt>
                <c:pt idx="97">
                  <c:v>67180.399999999994</c:v>
                </c:pt>
                <c:pt idx="98">
                  <c:v>62360.4</c:v>
                </c:pt>
                <c:pt idx="99">
                  <c:v>76259.199999999997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1.1203989685755575</c:v>
                </c:pt>
                <c:pt idx="1">
                  <c:v>1.3463024186532104</c:v>
                </c:pt>
                <c:pt idx="2">
                  <c:v>1.0620321016502112</c:v>
                </c:pt>
                <c:pt idx="3">
                  <c:v>1.3054912100716285</c:v>
                </c:pt>
                <c:pt idx="4">
                  <c:v>1.2487318227933717</c:v>
                </c:pt>
                <c:pt idx="5">
                  <c:v>1.8061410261109685</c:v>
                </c:pt>
                <c:pt idx="6">
                  <c:v>1.4982941622441242</c:v>
                </c:pt>
                <c:pt idx="7">
                  <c:v>1.0318839654612135</c:v>
                </c:pt>
                <c:pt idx="8">
                  <c:v>1.288812835769396</c:v>
                </c:pt>
                <c:pt idx="9">
                  <c:v>1.399633072316564</c:v>
                </c:pt>
                <c:pt idx="10">
                  <c:v>1.65309897563321</c:v>
                </c:pt>
                <c:pt idx="11">
                  <c:v>1.5935254455476886</c:v>
                </c:pt>
                <c:pt idx="12">
                  <c:v>1.2345047923322683</c:v>
                </c:pt>
                <c:pt idx="13">
                  <c:v>1.3955652451345317</c:v>
                </c:pt>
                <c:pt idx="14">
                  <c:v>1.6222721079318279</c:v>
                </c:pt>
                <c:pt idx="15">
                  <c:v>1.4379211252959734</c:v>
                </c:pt>
                <c:pt idx="16">
                  <c:v>1.2056618508395158</c:v>
                </c:pt>
                <c:pt idx="17">
                  <c:v>1.7919275107836776</c:v>
                </c:pt>
                <c:pt idx="18">
                  <c:v>1.2599593978222468</c:v>
                </c:pt>
                <c:pt idx="19">
                  <c:v>1.8614392877941339</c:v>
                </c:pt>
                <c:pt idx="20">
                  <c:v>1.7865648305809938</c:v>
                </c:pt>
                <c:pt idx="21">
                  <c:v>1.367749784697825</c:v>
                </c:pt>
                <c:pt idx="22">
                  <c:v>1.0468637225775048</c:v>
                </c:pt>
                <c:pt idx="23">
                  <c:v>1.2269958968886272</c:v>
                </c:pt>
                <c:pt idx="24">
                  <c:v>1.4377068799084018</c:v>
                </c:pt>
                <c:pt idx="25">
                  <c:v>1.391978338798618</c:v>
                </c:pt>
                <c:pt idx="26">
                  <c:v>2.1543953697993263</c:v>
                </c:pt>
                <c:pt idx="27">
                  <c:v>1.510349616229099</c:v>
                </c:pt>
                <c:pt idx="28">
                  <c:v>1.0188282555236432</c:v>
                </c:pt>
                <c:pt idx="29">
                  <c:v>1.4044512533881042</c:v>
                </c:pt>
                <c:pt idx="30">
                  <c:v>1.6682827251849961</c:v>
                </c:pt>
                <c:pt idx="31">
                  <c:v>1.6322487158526304</c:v>
                </c:pt>
                <c:pt idx="32">
                  <c:v>1.7220088529248321</c:v>
                </c:pt>
                <c:pt idx="33">
                  <c:v>1.018939344892031</c:v>
                </c:pt>
                <c:pt idx="34">
                  <c:v>1.75536709843841</c:v>
                </c:pt>
                <c:pt idx="35">
                  <c:v>1.8330072800744042</c:v>
                </c:pt>
                <c:pt idx="36">
                  <c:v>1.1801482808547559</c:v>
                </c:pt>
                <c:pt idx="37">
                  <c:v>1.0712458304996924</c:v>
                </c:pt>
                <c:pt idx="38">
                  <c:v>1.4457164188390468</c:v>
                </c:pt>
                <c:pt idx="39">
                  <c:v>1.066152674662098</c:v>
                </c:pt>
                <c:pt idx="40">
                  <c:v>1.189894501135158</c:v>
                </c:pt>
                <c:pt idx="41">
                  <c:v>2.1419461171007592</c:v>
                </c:pt>
                <c:pt idx="42">
                  <c:v>1.5469668511567876</c:v>
                </c:pt>
                <c:pt idx="43">
                  <c:v>1.2451484174274312</c:v>
                </c:pt>
                <c:pt idx="44">
                  <c:v>1.4345874460023651</c:v>
                </c:pt>
                <c:pt idx="45">
                  <c:v>1.8772598471638118</c:v>
                </c:pt>
                <c:pt idx="46">
                  <c:v>1.1899071247645645</c:v>
                </c:pt>
                <c:pt idx="47">
                  <c:v>1.7727142493827082</c:v>
                </c:pt>
                <c:pt idx="48">
                  <c:v>1.4030363668000696</c:v>
                </c:pt>
                <c:pt idx="49">
                  <c:v>1.1301565268458056</c:v>
                </c:pt>
                <c:pt idx="50">
                  <c:v>1.4095144649059848</c:v>
                </c:pt>
                <c:pt idx="51">
                  <c:v>1.6846014186213489</c:v>
                </c:pt>
                <c:pt idx="52">
                  <c:v>1.6801022414471098</c:v>
                </c:pt>
                <c:pt idx="53">
                  <c:v>1.4858445177798845</c:v>
                </c:pt>
                <c:pt idx="54">
                  <c:v>1.4684972839943193</c:v>
                </c:pt>
                <c:pt idx="55">
                  <c:v>1.5339737433884333</c:v>
                </c:pt>
                <c:pt idx="56">
                  <c:v>1.4773308334753708</c:v>
                </c:pt>
                <c:pt idx="57">
                  <c:v>1.4937482952591405</c:v>
                </c:pt>
                <c:pt idx="58">
                  <c:v>2.0800780297488419</c:v>
                </c:pt>
                <c:pt idx="59">
                  <c:v>1.155061458798617</c:v>
                </c:pt>
                <c:pt idx="60">
                  <c:v>1.2105587775305791</c:v>
                </c:pt>
                <c:pt idx="61">
                  <c:v>1.0965221587113057</c:v>
                </c:pt>
                <c:pt idx="62">
                  <c:v>1.517558623083948</c:v>
                </c:pt>
                <c:pt idx="63">
                  <c:v>1.9491913235620988</c:v>
                </c:pt>
                <c:pt idx="64">
                  <c:v>1.0649604589728578</c:v>
                </c:pt>
                <c:pt idx="65">
                  <c:v>2.1594196370479368</c:v>
                </c:pt>
                <c:pt idx="66">
                  <c:v>1.5709155044541254</c:v>
                </c:pt>
                <c:pt idx="67">
                  <c:v>2.0170535804015244</c:v>
                </c:pt>
                <c:pt idx="68">
                  <c:v>1.5623114662659792</c:v>
                </c:pt>
                <c:pt idx="69">
                  <c:v>2.0861029123573216</c:v>
                </c:pt>
                <c:pt idx="70">
                  <c:v>1.2549666468049239</c:v>
                </c:pt>
                <c:pt idx="71">
                  <c:v>2.2099956594987091</c:v>
                </c:pt>
                <c:pt idx="72">
                  <c:v>1.5902806180066782</c:v>
                </c:pt>
                <c:pt idx="73">
                  <c:v>2.0494776978092637</c:v>
                </c:pt>
                <c:pt idx="74">
                  <c:v>1.5553633663812818</c:v>
                </c:pt>
                <c:pt idx="75">
                  <c:v>1.6146858738649235</c:v>
                </c:pt>
                <c:pt idx="76">
                  <c:v>1.1929410106609666</c:v>
                </c:pt>
                <c:pt idx="77">
                  <c:v>1.0843228045033433</c:v>
                </c:pt>
                <c:pt idx="78">
                  <c:v>1.5355711685398754</c:v>
                </c:pt>
                <c:pt idx="79">
                  <c:v>1.2712432812485546</c:v>
                </c:pt>
                <c:pt idx="80">
                  <c:v>2.3734015011988743</c:v>
                </c:pt>
                <c:pt idx="81">
                  <c:v>1.9377993422286695</c:v>
                </c:pt>
                <c:pt idx="82">
                  <c:v>1.3859510436518627</c:v>
                </c:pt>
                <c:pt idx="83">
                  <c:v>1.4771513459656933</c:v>
                </c:pt>
                <c:pt idx="84">
                  <c:v>1.9555205815674592</c:v>
                </c:pt>
                <c:pt idx="85">
                  <c:v>1.2160465377365737</c:v>
                </c:pt>
                <c:pt idx="86">
                  <c:v>1.56783522587486</c:v>
                </c:pt>
                <c:pt idx="87">
                  <c:v>1.7459509977099565</c:v>
                </c:pt>
                <c:pt idx="88">
                  <c:v>1.0857484057790023</c:v>
                </c:pt>
                <c:pt idx="89">
                  <c:v>1.874868562866381</c:v>
                </c:pt>
                <c:pt idx="90">
                  <c:v>2.0839421585360363</c:v>
                </c:pt>
                <c:pt idx="91">
                  <c:v>1.4718740798586663</c:v>
                </c:pt>
                <c:pt idx="92">
                  <c:v>1.7588149384519092</c:v>
                </c:pt>
                <c:pt idx="93">
                  <c:v>1.4856727272727273</c:v>
                </c:pt>
                <c:pt idx="94">
                  <c:v>1.0356812006888791</c:v>
                </c:pt>
                <c:pt idx="95">
                  <c:v>2.035666626228315</c:v>
                </c:pt>
                <c:pt idx="96">
                  <c:v>1.6566642009425578</c:v>
                </c:pt>
                <c:pt idx="97">
                  <c:v>1.4252073521443755</c:v>
                </c:pt>
                <c:pt idx="98">
                  <c:v>1.4458374224668218</c:v>
                </c:pt>
                <c:pt idx="99">
                  <c:v>1.3787844614158029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E-482B-B282-6B1242A53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60736"/>
        <c:axId val="1699942816"/>
      </c:scatterChart>
      <c:valAx>
        <c:axId val="1714660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42816"/>
        <c:crosses val="autoZero"/>
        <c:crossBetween val="midCat"/>
      </c:valAx>
      <c:valAx>
        <c:axId val="169994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6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43083.4</c:v>
                </c:pt>
                <c:pt idx="4">
                  <c:v>49677.599999999999</c:v>
                </c:pt>
                <c:pt idx="12">
                  <c:v>70425</c:v>
                </c:pt>
                <c:pt idx="14">
                  <c:v>35815.199999999997</c:v>
                </c:pt>
                <c:pt idx="21">
                  <c:v>58522.400000000001</c:v>
                </c:pt>
                <c:pt idx="22">
                  <c:v>59577</c:v>
                </c:pt>
                <c:pt idx="24">
                  <c:v>65678.2</c:v>
                </c:pt>
                <c:pt idx="44">
                  <c:v>41437</c:v>
                </c:pt>
                <c:pt idx="46">
                  <c:v>46191</c:v>
                </c:pt>
                <c:pt idx="49">
                  <c:v>59938.6</c:v>
                </c:pt>
                <c:pt idx="51">
                  <c:v>43732.6</c:v>
                </c:pt>
                <c:pt idx="63">
                  <c:v>30593.200000000001</c:v>
                </c:pt>
                <c:pt idx="68">
                  <c:v>35139.599999999999</c:v>
                </c:pt>
                <c:pt idx="72">
                  <c:v>32763.4</c:v>
                </c:pt>
                <c:pt idx="73">
                  <c:v>44323</c:v>
                </c:pt>
                <c:pt idx="77">
                  <c:v>51357.4</c:v>
                </c:pt>
                <c:pt idx="79">
                  <c:v>43237.2</c:v>
                </c:pt>
                <c:pt idx="84">
                  <c:v>53373</c:v>
                </c:pt>
                <c:pt idx="90">
                  <c:v>48864.6</c:v>
                </c:pt>
                <c:pt idx="95">
                  <c:v>26377.599999999999</c:v>
                </c:pt>
                <c:pt idx="96">
                  <c:v>42989.4</c:v>
                </c:pt>
                <c:pt idx="98">
                  <c:v>62360.4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1.3054912100716285</c:v>
                </c:pt>
                <c:pt idx="1">
                  <c:v>1.2487318227933717</c:v>
                </c:pt>
                <c:pt idx="9">
                  <c:v>1.2345047923322683</c:v>
                </c:pt>
                <c:pt idx="11">
                  <c:v>1.6222721079318279</c:v>
                </c:pt>
                <c:pt idx="18">
                  <c:v>1.367749784697825</c:v>
                </c:pt>
                <c:pt idx="19">
                  <c:v>1.0468637225775048</c:v>
                </c:pt>
                <c:pt idx="21">
                  <c:v>1.4377068799084018</c:v>
                </c:pt>
                <c:pt idx="41">
                  <c:v>1.4345874460023651</c:v>
                </c:pt>
                <c:pt idx="43">
                  <c:v>1.1899071247645645</c:v>
                </c:pt>
                <c:pt idx="46">
                  <c:v>1.1301565268458056</c:v>
                </c:pt>
                <c:pt idx="48">
                  <c:v>1.6846014186213489</c:v>
                </c:pt>
                <c:pt idx="60">
                  <c:v>1.9491913235620988</c:v>
                </c:pt>
                <c:pt idx="65">
                  <c:v>1.5623114662659792</c:v>
                </c:pt>
                <c:pt idx="69">
                  <c:v>1.5902806180066782</c:v>
                </c:pt>
                <c:pt idx="70">
                  <c:v>2.0494776978092637</c:v>
                </c:pt>
                <c:pt idx="74">
                  <c:v>1.0843228045033433</c:v>
                </c:pt>
                <c:pt idx="76">
                  <c:v>1.2712432812485546</c:v>
                </c:pt>
                <c:pt idx="81">
                  <c:v>1.9555205815674592</c:v>
                </c:pt>
                <c:pt idx="87">
                  <c:v>2.0839421585360363</c:v>
                </c:pt>
                <c:pt idx="92">
                  <c:v>2.035666626228315</c:v>
                </c:pt>
                <c:pt idx="93">
                  <c:v>1.6566642009425578</c:v>
                </c:pt>
                <c:pt idx="95">
                  <c:v>1.4458374224668218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A-43DD-9DD3-4B09E226D8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79771.600000000006</c:v>
                </c:pt>
                <c:pt idx="9">
                  <c:v>54070.6</c:v>
                </c:pt>
                <c:pt idx="15">
                  <c:v>85396.2</c:v>
                </c:pt>
                <c:pt idx="20">
                  <c:v>68947.399999999994</c:v>
                </c:pt>
                <c:pt idx="26">
                  <c:v>50589.599999999999</c:v>
                </c:pt>
                <c:pt idx="27">
                  <c:v>53287</c:v>
                </c:pt>
                <c:pt idx="29">
                  <c:v>59399</c:v>
                </c:pt>
                <c:pt idx="30">
                  <c:v>66623</c:v>
                </c:pt>
                <c:pt idx="33">
                  <c:v>92674.8</c:v>
                </c:pt>
                <c:pt idx="37">
                  <c:v>61758</c:v>
                </c:pt>
                <c:pt idx="43">
                  <c:v>58537.599999999999</c:v>
                </c:pt>
                <c:pt idx="48">
                  <c:v>68964</c:v>
                </c:pt>
                <c:pt idx="52">
                  <c:v>67135.199999999997</c:v>
                </c:pt>
                <c:pt idx="53">
                  <c:v>56119.6</c:v>
                </c:pt>
                <c:pt idx="54">
                  <c:v>47459.4</c:v>
                </c:pt>
                <c:pt idx="56">
                  <c:v>61016.800000000003</c:v>
                </c:pt>
                <c:pt idx="60">
                  <c:v>63556.6</c:v>
                </c:pt>
                <c:pt idx="64">
                  <c:v>71394.2</c:v>
                </c:pt>
                <c:pt idx="67">
                  <c:v>51742.8</c:v>
                </c:pt>
                <c:pt idx="69">
                  <c:v>50007.6</c:v>
                </c:pt>
                <c:pt idx="75">
                  <c:v>66030.8</c:v>
                </c:pt>
                <c:pt idx="76">
                  <c:v>59600.6</c:v>
                </c:pt>
                <c:pt idx="82">
                  <c:v>79442.2</c:v>
                </c:pt>
                <c:pt idx="83">
                  <c:v>44562.8</c:v>
                </c:pt>
                <c:pt idx="91">
                  <c:v>31245.200000000001</c:v>
                </c:pt>
                <c:pt idx="93">
                  <c:v>61875</c:v>
                </c:pt>
                <c:pt idx="97">
                  <c:v>67180.399999999994</c:v>
                </c:pt>
                <c:pt idx="99">
                  <c:v>76259.199999999997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1.0620321016502112</c:v>
                </c:pt>
                <c:pt idx="9">
                  <c:v>1.399633072316564</c:v>
                </c:pt>
                <c:pt idx="15">
                  <c:v>1.4379211252959734</c:v>
                </c:pt>
                <c:pt idx="20">
                  <c:v>1.7865648305809938</c:v>
                </c:pt>
                <c:pt idx="26">
                  <c:v>2.1543953697993263</c:v>
                </c:pt>
                <c:pt idx="27">
                  <c:v>1.510349616229099</c:v>
                </c:pt>
                <c:pt idx="29">
                  <c:v>1.4044512533881042</c:v>
                </c:pt>
                <c:pt idx="30">
                  <c:v>1.6682827251849961</c:v>
                </c:pt>
                <c:pt idx="33">
                  <c:v>1.018939344892031</c:v>
                </c:pt>
                <c:pt idx="37">
                  <c:v>1.0712458304996924</c:v>
                </c:pt>
                <c:pt idx="43">
                  <c:v>1.2451484174274312</c:v>
                </c:pt>
                <c:pt idx="48">
                  <c:v>1.4030363668000696</c:v>
                </c:pt>
                <c:pt idx="52">
                  <c:v>1.6801022414471098</c:v>
                </c:pt>
                <c:pt idx="53">
                  <c:v>1.4858445177798845</c:v>
                </c:pt>
                <c:pt idx="54">
                  <c:v>1.4684972839943193</c:v>
                </c:pt>
                <c:pt idx="56">
                  <c:v>1.4773308334753708</c:v>
                </c:pt>
                <c:pt idx="60">
                  <c:v>1.2105587775305791</c:v>
                </c:pt>
                <c:pt idx="64">
                  <c:v>1.0649604589728578</c:v>
                </c:pt>
                <c:pt idx="67">
                  <c:v>2.0170535804015244</c:v>
                </c:pt>
                <c:pt idx="69">
                  <c:v>2.0861029123573216</c:v>
                </c:pt>
                <c:pt idx="75">
                  <c:v>1.6146858738649235</c:v>
                </c:pt>
                <c:pt idx="76">
                  <c:v>1.1929410106609666</c:v>
                </c:pt>
                <c:pt idx="82">
                  <c:v>1.3859510436518627</c:v>
                </c:pt>
                <c:pt idx="83">
                  <c:v>1.4771513459656933</c:v>
                </c:pt>
                <c:pt idx="91">
                  <c:v>1.4718740798586663</c:v>
                </c:pt>
                <c:pt idx="93">
                  <c:v>1.4856727272727273</c:v>
                </c:pt>
                <c:pt idx="97">
                  <c:v>1.4252073521443755</c:v>
                </c:pt>
                <c:pt idx="99">
                  <c:v>1.3787844614158029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EA-43DD-9DD3-4B09E226D8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86205</c:v>
                </c:pt>
                <c:pt idx="5">
                  <c:v>49105.8</c:v>
                </c:pt>
                <c:pt idx="6">
                  <c:v>35876.800000000003</c:v>
                </c:pt>
                <c:pt idx="7">
                  <c:v>68931.199999999997</c:v>
                </c:pt>
                <c:pt idx="8">
                  <c:v>49848.2</c:v>
                </c:pt>
                <c:pt idx="10">
                  <c:v>54492.2</c:v>
                </c:pt>
                <c:pt idx="13">
                  <c:v>41373.199999999997</c:v>
                </c:pt>
                <c:pt idx="17">
                  <c:v>41915.199999999997</c:v>
                </c:pt>
                <c:pt idx="23">
                  <c:v>54349</c:v>
                </c:pt>
                <c:pt idx="25">
                  <c:v>70688.600000000006</c:v>
                </c:pt>
                <c:pt idx="34">
                  <c:v>57684.800000000003</c:v>
                </c:pt>
                <c:pt idx="35">
                  <c:v>56125.8</c:v>
                </c:pt>
                <c:pt idx="38">
                  <c:v>64292</c:v>
                </c:pt>
                <c:pt idx="40">
                  <c:v>57877.4</c:v>
                </c:pt>
                <c:pt idx="41">
                  <c:v>58489.8</c:v>
                </c:pt>
                <c:pt idx="42">
                  <c:v>63996.2</c:v>
                </c:pt>
                <c:pt idx="57">
                  <c:v>50594.2</c:v>
                </c:pt>
                <c:pt idx="58">
                  <c:v>61515</c:v>
                </c:pt>
                <c:pt idx="62">
                  <c:v>79499.399999999994</c:v>
                </c:pt>
                <c:pt idx="65">
                  <c:v>39961.199999999997</c:v>
                </c:pt>
                <c:pt idx="66">
                  <c:v>62481.4</c:v>
                </c:pt>
                <c:pt idx="70">
                  <c:v>68809</c:v>
                </c:pt>
                <c:pt idx="71">
                  <c:v>54371.6</c:v>
                </c:pt>
                <c:pt idx="74">
                  <c:v>62091.6</c:v>
                </c:pt>
                <c:pt idx="80">
                  <c:v>46043.199999999997</c:v>
                </c:pt>
                <c:pt idx="87">
                  <c:v>60348.2</c:v>
                </c:pt>
                <c:pt idx="88">
                  <c:v>51247.6</c:v>
                </c:pt>
                <c:pt idx="89">
                  <c:v>60865.599999999999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1.3463024186532104</c:v>
                </c:pt>
                <c:pt idx="5">
                  <c:v>1.8061410261109685</c:v>
                </c:pt>
                <c:pt idx="6">
                  <c:v>1.4982941622441242</c:v>
                </c:pt>
                <c:pt idx="7">
                  <c:v>1.0318839654612135</c:v>
                </c:pt>
                <c:pt idx="8">
                  <c:v>1.288812835769396</c:v>
                </c:pt>
                <c:pt idx="10">
                  <c:v>1.65309897563321</c:v>
                </c:pt>
                <c:pt idx="13">
                  <c:v>1.3955652451345317</c:v>
                </c:pt>
                <c:pt idx="17">
                  <c:v>1.7919275107836776</c:v>
                </c:pt>
                <c:pt idx="23">
                  <c:v>1.2269958968886272</c:v>
                </c:pt>
                <c:pt idx="25">
                  <c:v>1.391978338798618</c:v>
                </c:pt>
                <c:pt idx="34">
                  <c:v>1.75536709843841</c:v>
                </c:pt>
                <c:pt idx="35">
                  <c:v>1.8330072800744042</c:v>
                </c:pt>
                <c:pt idx="38">
                  <c:v>1.4457164188390468</c:v>
                </c:pt>
                <c:pt idx="40">
                  <c:v>1.189894501135158</c:v>
                </c:pt>
                <c:pt idx="41">
                  <c:v>2.1419461171007592</c:v>
                </c:pt>
                <c:pt idx="42">
                  <c:v>1.5469668511567876</c:v>
                </c:pt>
                <c:pt idx="57">
                  <c:v>1.4937482952591405</c:v>
                </c:pt>
                <c:pt idx="58">
                  <c:v>2.0800780297488419</c:v>
                </c:pt>
                <c:pt idx="62">
                  <c:v>1.517558623083948</c:v>
                </c:pt>
                <c:pt idx="65">
                  <c:v>2.1594196370479368</c:v>
                </c:pt>
                <c:pt idx="66">
                  <c:v>1.5709155044541254</c:v>
                </c:pt>
                <c:pt idx="70">
                  <c:v>1.2549666468049239</c:v>
                </c:pt>
                <c:pt idx="71">
                  <c:v>2.2099956594987091</c:v>
                </c:pt>
                <c:pt idx="74">
                  <c:v>1.5553633663812818</c:v>
                </c:pt>
                <c:pt idx="80">
                  <c:v>2.3734015011988743</c:v>
                </c:pt>
                <c:pt idx="87">
                  <c:v>1.7459509977099565</c:v>
                </c:pt>
                <c:pt idx="88">
                  <c:v>1.0857484057790023</c:v>
                </c:pt>
                <c:pt idx="89">
                  <c:v>1.874868562866381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EA-43DD-9DD3-4B09E226D8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77640.2</c:v>
                </c:pt>
                <c:pt idx="11">
                  <c:v>56862.6</c:v>
                </c:pt>
                <c:pt idx="16">
                  <c:v>51220</c:v>
                </c:pt>
                <c:pt idx="18">
                  <c:v>75858</c:v>
                </c:pt>
                <c:pt idx="19">
                  <c:v>69373.2</c:v>
                </c:pt>
                <c:pt idx="28">
                  <c:v>53271</c:v>
                </c:pt>
                <c:pt idx="31">
                  <c:v>78534.600000000006</c:v>
                </c:pt>
                <c:pt idx="32">
                  <c:v>73060.600000000006</c:v>
                </c:pt>
                <c:pt idx="36">
                  <c:v>71000.399999999994</c:v>
                </c:pt>
                <c:pt idx="39">
                  <c:v>52530</c:v>
                </c:pt>
                <c:pt idx="45">
                  <c:v>62393.599999999999</c:v>
                </c:pt>
                <c:pt idx="47">
                  <c:v>62126.2</c:v>
                </c:pt>
                <c:pt idx="50">
                  <c:v>66042.600000000006</c:v>
                </c:pt>
                <c:pt idx="55">
                  <c:v>66436.600000000006</c:v>
                </c:pt>
                <c:pt idx="59">
                  <c:v>72536.399999999994</c:v>
                </c:pt>
                <c:pt idx="61">
                  <c:v>64660.800000000003</c:v>
                </c:pt>
                <c:pt idx="78">
                  <c:v>57245.8</c:v>
                </c:pt>
                <c:pt idx="81">
                  <c:v>63973.599999999999</c:v>
                </c:pt>
                <c:pt idx="85">
                  <c:v>67695.600000000006</c:v>
                </c:pt>
                <c:pt idx="86">
                  <c:v>57717.8</c:v>
                </c:pt>
                <c:pt idx="92">
                  <c:v>63267.6</c:v>
                </c:pt>
                <c:pt idx="94">
                  <c:v>64336.4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1.1203989685755575</c:v>
                </c:pt>
                <c:pt idx="11">
                  <c:v>1.5935254455476886</c:v>
                </c:pt>
                <c:pt idx="16">
                  <c:v>1.2056618508395158</c:v>
                </c:pt>
                <c:pt idx="18">
                  <c:v>1.2599593978222468</c:v>
                </c:pt>
                <c:pt idx="19">
                  <c:v>1.8614392877941339</c:v>
                </c:pt>
                <c:pt idx="28">
                  <c:v>1.0188282555236432</c:v>
                </c:pt>
                <c:pt idx="31">
                  <c:v>1.6322487158526304</c:v>
                </c:pt>
                <c:pt idx="32">
                  <c:v>1.7220088529248321</c:v>
                </c:pt>
                <c:pt idx="36">
                  <c:v>1.1801482808547559</c:v>
                </c:pt>
                <c:pt idx="39">
                  <c:v>1.066152674662098</c:v>
                </c:pt>
                <c:pt idx="45">
                  <c:v>1.8772598471638118</c:v>
                </c:pt>
                <c:pt idx="47">
                  <c:v>1.7727142493827082</c:v>
                </c:pt>
                <c:pt idx="50">
                  <c:v>1.4095144649059848</c:v>
                </c:pt>
                <c:pt idx="55">
                  <c:v>1.5339737433884333</c:v>
                </c:pt>
                <c:pt idx="59">
                  <c:v>1.155061458798617</c:v>
                </c:pt>
                <c:pt idx="61">
                  <c:v>1.0965221587113057</c:v>
                </c:pt>
                <c:pt idx="78">
                  <c:v>1.5355711685398754</c:v>
                </c:pt>
                <c:pt idx="81">
                  <c:v>1.9377993422286695</c:v>
                </c:pt>
                <c:pt idx="85">
                  <c:v>1.2160465377365737</c:v>
                </c:pt>
                <c:pt idx="86">
                  <c:v>1.56783522587486</c:v>
                </c:pt>
                <c:pt idx="92">
                  <c:v>1.7588149384519092</c:v>
                </c:pt>
                <c:pt idx="94">
                  <c:v>1.0356812006888791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EA-43DD-9DD3-4B09E226D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45136"/>
        <c:axId val="1699960288"/>
      </c:scatterChart>
      <c:valAx>
        <c:axId val="1714645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60288"/>
        <c:crosses val="autoZero"/>
        <c:crossBetween val="midCat"/>
      </c:valAx>
      <c:valAx>
        <c:axId val="169996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4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77640.2</c:v>
                </c:pt>
                <c:pt idx="2">
                  <c:v>79771.600000000006</c:v>
                </c:pt>
                <c:pt idx="4">
                  <c:v>49677.599999999999</c:v>
                </c:pt>
                <c:pt idx="7">
                  <c:v>68931.199999999997</c:v>
                </c:pt>
                <c:pt idx="12">
                  <c:v>70425</c:v>
                </c:pt>
                <c:pt idx="16">
                  <c:v>51220</c:v>
                </c:pt>
                <c:pt idx="22">
                  <c:v>59577</c:v>
                </c:pt>
                <c:pt idx="28">
                  <c:v>53271</c:v>
                </c:pt>
                <c:pt idx="33">
                  <c:v>92674.8</c:v>
                </c:pt>
                <c:pt idx="37">
                  <c:v>61758</c:v>
                </c:pt>
                <c:pt idx="39">
                  <c:v>52530</c:v>
                </c:pt>
                <c:pt idx="43">
                  <c:v>58537.599999999999</c:v>
                </c:pt>
                <c:pt idx="46">
                  <c:v>46191</c:v>
                </c:pt>
                <c:pt idx="49">
                  <c:v>59938.6</c:v>
                </c:pt>
                <c:pt idx="59">
                  <c:v>72536.399999999994</c:v>
                </c:pt>
                <c:pt idx="60">
                  <c:v>63556.6</c:v>
                </c:pt>
                <c:pt idx="61">
                  <c:v>64660.800000000003</c:v>
                </c:pt>
                <c:pt idx="64">
                  <c:v>71394.2</c:v>
                </c:pt>
                <c:pt idx="70">
                  <c:v>68809</c:v>
                </c:pt>
                <c:pt idx="76">
                  <c:v>59600.6</c:v>
                </c:pt>
                <c:pt idx="77">
                  <c:v>51357.4</c:v>
                </c:pt>
                <c:pt idx="85">
                  <c:v>67695.600000000006</c:v>
                </c:pt>
                <c:pt idx="94">
                  <c:v>64336.4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1.1203989685755575</c:v>
                </c:pt>
                <c:pt idx="2">
                  <c:v>1.0620321016502112</c:v>
                </c:pt>
                <c:pt idx="4">
                  <c:v>1.2487318227933717</c:v>
                </c:pt>
                <c:pt idx="7">
                  <c:v>1.0318839654612135</c:v>
                </c:pt>
                <c:pt idx="12">
                  <c:v>1.2345047923322683</c:v>
                </c:pt>
                <c:pt idx="16">
                  <c:v>1.2056618508395158</c:v>
                </c:pt>
                <c:pt idx="22">
                  <c:v>1.0468637225775048</c:v>
                </c:pt>
                <c:pt idx="28">
                  <c:v>1.0188282555236432</c:v>
                </c:pt>
                <c:pt idx="33">
                  <c:v>1.018939344892031</c:v>
                </c:pt>
                <c:pt idx="37">
                  <c:v>1.0712458304996924</c:v>
                </c:pt>
                <c:pt idx="39">
                  <c:v>1.066152674662098</c:v>
                </c:pt>
                <c:pt idx="43">
                  <c:v>1.2451484174274312</c:v>
                </c:pt>
                <c:pt idx="46">
                  <c:v>1.1899071247645645</c:v>
                </c:pt>
                <c:pt idx="49">
                  <c:v>1.1301565268458056</c:v>
                </c:pt>
                <c:pt idx="59">
                  <c:v>1.155061458798617</c:v>
                </c:pt>
                <c:pt idx="60">
                  <c:v>1.2105587775305791</c:v>
                </c:pt>
                <c:pt idx="61">
                  <c:v>1.0965221587113057</c:v>
                </c:pt>
                <c:pt idx="64">
                  <c:v>1.0649604589728578</c:v>
                </c:pt>
                <c:pt idx="70">
                  <c:v>1.2549666468049239</c:v>
                </c:pt>
                <c:pt idx="76">
                  <c:v>1.1929410106609666</c:v>
                </c:pt>
                <c:pt idx="77">
                  <c:v>1.0843228045033433</c:v>
                </c:pt>
                <c:pt idx="85">
                  <c:v>1.2160465377365737</c:v>
                </c:pt>
                <c:pt idx="94">
                  <c:v>1.0356812006888791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2E-45DC-9304-28D780D492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86205</c:v>
                </c:pt>
                <c:pt idx="3">
                  <c:v>43083.4</c:v>
                </c:pt>
                <c:pt idx="5">
                  <c:v>49105.8</c:v>
                </c:pt>
                <c:pt idx="6">
                  <c:v>35876.800000000003</c:v>
                </c:pt>
                <c:pt idx="8">
                  <c:v>49848.2</c:v>
                </c:pt>
                <c:pt idx="9">
                  <c:v>54070.6</c:v>
                </c:pt>
                <c:pt idx="10">
                  <c:v>54492.2</c:v>
                </c:pt>
                <c:pt idx="11">
                  <c:v>56862.6</c:v>
                </c:pt>
                <c:pt idx="13">
                  <c:v>41373.199999999997</c:v>
                </c:pt>
                <c:pt idx="14">
                  <c:v>35815.199999999997</c:v>
                </c:pt>
                <c:pt idx="15">
                  <c:v>85396.2</c:v>
                </c:pt>
                <c:pt idx="17">
                  <c:v>41915.199999999997</c:v>
                </c:pt>
                <c:pt idx="18">
                  <c:v>75858</c:v>
                </c:pt>
                <c:pt idx="19">
                  <c:v>69373.2</c:v>
                </c:pt>
                <c:pt idx="20">
                  <c:v>68947.399999999994</c:v>
                </c:pt>
                <c:pt idx="21">
                  <c:v>58522.400000000001</c:v>
                </c:pt>
                <c:pt idx="23">
                  <c:v>54349</c:v>
                </c:pt>
                <c:pt idx="24">
                  <c:v>65678.2</c:v>
                </c:pt>
                <c:pt idx="25">
                  <c:v>70688.600000000006</c:v>
                </c:pt>
                <c:pt idx="26">
                  <c:v>50589.599999999999</c:v>
                </c:pt>
                <c:pt idx="27">
                  <c:v>53287</c:v>
                </c:pt>
                <c:pt idx="29">
                  <c:v>59399</c:v>
                </c:pt>
                <c:pt idx="30">
                  <c:v>66623</c:v>
                </c:pt>
                <c:pt idx="31">
                  <c:v>78534.600000000006</c:v>
                </c:pt>
                <c:pt idx="32">
                  <c:v>73060.600000000006</c:v>
                </c:pt>
                <c:pt idx="34">
                  <c:v>57684.800000000003</c:v>
                </c:pt>
                <c:pt idx="35">
                  <c:v>56125.8</c:v>
                </c:pt>
                <c:pt idx="36">
                  <c:v>71000.399999999994</c:v>
                </c:pt>
                <c:pt idx="38">
                  <c:v>64292</c:v>
                </c:pt>
                <c:pt idx="40">
                  <c:v>57877.4</c:v>
                </c:pt>
                <c:pt idx="41">
                  <c:v>58489.8</c:v>
                </c:pt>
                <c:pt idx="42">
                  <c:v>63996.2</c:v>
                </c:pt>
                <c:pt idx="44">
                  <c:v>41437</c:v>
                </c:pt>
                <c:pt idx="45">
                  <c:v>62393.599999999999</c:v>
                </c:pt>
                <c:pt idx="47">
                  <c:v>62126.2</c:v>
                </c:pt>
                <c:pt idx="48">
                  <c:v>68964</c:v>
                </c:pt>
                <c:pt idx="50">
                  <c:v>66042.600000000006</c:v>
                </c:pt>
                <c:pt idx="51">
                  <c:v>43732.6</c:v>
                </c:pt>
                <c:pt idx="52">
                  <c:v>67135.199999999997</c:v>
                </c:pt>
                <c:pt idx="53">
                  <c:v>56119.6</c:v>
                </c:pt>
                <c:pt idx="54">
                  <c:v>47459.4</c:v>
                </c:pt>
                <c:pt idx="55">
                  <c:v>66436.600000000006</c:v>
                </c:pt>
                <c:pt idx="56">
                  <c:v>61016.800000000003</c:v>
                </c:pt>
                <c:pt idx="57">
                  <c:v>50594.2</c:v>
                </c:pt>
                <c:pt idx="58">
                  <c:v>61515</c:v>
                </c:pt>
                <c:pt idx="62">
                  <c:v>79499.399999999994</c:v>
                </c:pt>
                <c:pt idx="63">
                  <c:v>30593.200000000001</c:v>
                </c:pt>
                <c:pt idx="65">
                  <c:v>39961.199999999997</c:v>
                </c:pt>
                <c:pt idx="66">
                  <c:v>62481.4</c:v>
                </c:pt>
                <c:pt idx="67">
                  <c:v>51742.8</c:v>
                </c:pt>
                <c:pt idx="68">
                  <c:v>35139.599999999999</c:v>
                </c:pt>
                <c:pt idx="69">
                  <c:v>50007.6</c:v>
                </c:pt>
                <c:pt idx="71">
                  <c:v>54371.6</c:v>
                </c:pt>
                <c:pt idx="72">
                  <c:v>32763.4</c:v>
                </c:pt>
                <c:pt idx="73">
                  <c:v>44323</c:v>
                </c:pt>
                <c:pt idx="74">
                  <c:v>62091.6</c:v>
                </c:pt>
                <c:pt idx="75">
                  <c:v>66030.8</c:v>
                </c:pt>
                <c:pt idx="78">
                  <c:v>57245.8</c:v>
                </c:pt>
                <c:pt idx="79">
                  <c:v>43237.2</c:v>
                </c:pt>
                <c:pt idx="80">
                  <c:v>46043.199999999997</c:v>
                </c:pt>
                <c:pt idx="81">
                  <c:v>63973.599999999999</c:v>
                </c:pt>
                <c:pt idx="82">
                  <c:v>79442.2</c:v>
                </c:pt>
                <c:pt idx="83">
                  <c:v>44562.8</c:v>
                </c:pt>
                <c:pt idx="84">
                  <c:v>53373</c:v>
                </c:pt>
                <c:pt idx="86">
                  <c:v>57717.8</c:v>
                </c:pt>
                <c:pt idx="87">
                  <c:v>60348.2</c:v>
                </c:pt>
                <c:pt idx="88">
                  <c:v>51247.6</c:v>
                </c:pt>
                <c:pt idx="89">
                  <c:v>60865.599999999999</c:v>
                </c:pt>
                <c:pt idx="90">
                  <c:v>48864.6</c:v>
                </c:pt>
                <c:pt idx="91">
                  <c:v>31245.200000000001</c:v>
                </c:pt>
                <c:pt idx="92">
                  <c:v>63267.6</c:v>
                </c:pt>
                <c:pt idx="93">
                  <c:v>61875</c:v>
                </c:pt>
                <c:pt idx="95">
                  <c:v>26377.599999999999</c:v>
                </c:pt>
                <c:pt idx="96">
                  <c:v>42989.4</c:v>
                </c:pt>
                <c:pt idx="97">
                  <c:v>67180.399999999994</c:v>
                </c:pt>
                <c:pt idx="98">
                  <c:v>62360.4</c:v>
                </c:pt>
                <c:pt idx="99">
                  <c:v>76259.199999999997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1.3463024186532104</c:v>
                </c:pt>
                <c:pt idx="3">
                  <c:v>1.3054912100716285</c:v>
                </c:pt>
                <c:pt idx="5">
                  <c:v>1.8061410261109685</c:v>
                </c:pt>
                <c:pt idx="6">
                  <c:v>1.4982941622441242</c:v>
                </c:pt>
                <c:pt idx="8">
                  <c:v>1.288812835769396</c:v>
                </c:pt>
                <c:pt idx="9">
                  <c:v>1.399633072316564</c:v>
                </c:pt>
                <c:pt idx="10">
                  <c:v>1.65309897563321</c:v>
                </c:pt>
                <c:pt idx="11">
                  <c:v>1.5935254455476886</c:v>
                </c:pt>
                <c:pt idx="13">
                  <c:v>1.3955652451345317</c:v>
                </c:pt>
                <c:pt idx="14">
                  <c:v>1.6222721079318279</c:v>
                </c:pt>
                <c:pt idx="15">
                  <c:v>1.4379211252959734</c:v>
                </c:pt>
                <c:pt idx="17">
                  <c:v>1.7919275107836776</c:v>
                </c:pt>
                <c:pt idx="18">
                  <c:v>1.2599593978222468</c:v>
                </c:pt>
                <c:pt idx="19">
                  <c:v>1.8614392877941339</c:v>
                </c:pt>
                <c:pt idx="20">
                  <c:v>1.7865648305809938</c:v>
                </c:pt>
                <c:pt idx="21">
                  <c:v>1.367749784697825</c:v>
                </c:pt>
                <c:pt idx="23">
                  <c:v>1.2269958968886272</c:v>
                </c:pt>
                <c:pt idx="24">
                  <c:v>1.4377068799084018</c:v>
                </c:pt>
                <c:pt idx="25">
                  <c:v>1.391978338798618</c:v>
                </c:pt>
                <c:pt idx="26">
                  <c:v>2.1543953697993263</c:v>
                </c:pt>
                <c:pt idx="27">
                  <c:v>1.510349616229099</c:v>
                </c:pt>
                <c:pt idx="29">
                  <c:v>1.4044512533881042</c:v>
                </c:pt>
                <c:pt idx="30">
                  <c:v>1.6682827251849961</c:v>
                </c:pt>
                <c:pt idx="31">
                  <c:v>1.6322487158526304</c:v>
                </c:pt>
                <c:pt idx="32">
                  <c:v>1.7220088529248321</c:v>
                </c:pt>
                <c:pt idx="34">
                  <c:v>1.75536709843841</c:v>
                </c:pt>
                <c:pt idx="35">
                  <c:v>1.8330072800744042</c:v>
                </c:pt>
                <c:pt idx="36">
                  <c:v>1.1801482808547559</c:v>
                </c:pt>
                <c:pt idx="38">
                  <c:v>1.4457164188390468</c:v>
                </c:pt>
                <c:pt idx="40">
                  <c:v>1.189894501135158</c:v>
                </c:pt>
                <c:pt idx="41">
                  <c:v>2.1419461171007592</c:v>
                </c:pt>
                <c:pt idx="42">
                  <c:v>1.5469668511567876</c:v>
                </c:pt>
                <c:pt idx="44">
                  <c:v>1.4345874460023651</c:v>
                </c:pt>
                <c:pt idx="45">
                  <c:v>1.8772598471638118</c:v>
                </c:pt>
                <c:pt idx="47">
                  <c:v>1.7727142493827082</c:v>
                </c:pt>
                <c:pt idx="48">
                  <c:v>1.4030363668000696</c:v>
                </c:pt>
                <c:pt idx="50">
                  <c:v>1.4095144649059848</c:v>
                </c:pt>
                <c:pt idx="51">
                  <c:v>1.6846014186213489</c:v>
                </c:pt>
                <c:pt idx="52">
                  <c:v>1.6801022414471098</c:v>
                </c:pt>
                <c:pt idx="53">
                  <c:v>1.4858445177798845</c:v>
                </c:pt>
                <c:pt idx="54">
                  <c:v>1.4684972839943193</c:v>
                </c:pt>
                <c:pt idx="55">
                  <c:v>1.5339737433884333</c:v>
                </c:pt>
                <c:pt idx="56">
                  <c:v>1.4773308334753708</c:v>
                </c:pt>
                <c:pt idx="57">
                  <c:v>1.4937482952591405</c:v>
                </c:pt>
                <c:pt idx="58">
                  <c:v>2.0800780297488419</c:v>
                </c:pt>
                <c:pt idx="62">
                  <c:v>1.517558623083948</c:v>
                </c:pt>
                <c:pt idx="63">
                  <c:v>1.9491913235620988</c:v>
                </c:pt>
                <c:pt idx="65">
                  <c:v>2.1594196370479368</c:v>
                </c:pt>
                <c:pt idx="66">
                  <c:v>1.5709155044541254</c:v>
                </c:pt>
                <c:pt idx="67">
                  <c:v>2.0170535804015244</c:v>
                </c:pt>
                <c:pt idx="68">
                  <c:v>1.5623114662659792</c:v>
                </c:pt>
                <c:pt idx="69">
                  <c:v>2.0861029123573216</c:v>
                </c:pt>
                <c:pt idx="71">
                  <c:v>2.2099956594987091</c:v>
                </c:pt>
                <c:pt idx="72">
                  <c:v>1.5902806180066782</c:v>
                </c:pt>
                <c:pt idx="73">
                  <c:v>2.0494776978092637</c:v>
                </c:pt>
                <c:pt idx="74">
                  <c:v>1.5553633663812818</c:v>
                </c:pt>
                <c:pt idx="75">
                  <c:v>1.6146858738649235</c:v>
                </c:pt>
                <c:pt idx="78">
                  <c:v>1.5355711685398754</c:v>
                </c:pt>
                <c:pt idx="79">
                  <c:v>1.2712432812485546</c:v>
                </c:pt>
                <c:pt idx="80">
                  <c:v>2.3734015011988743</c:v>
                </c:pt>
                <c:pt idx="81">
                  <c:v>1.9377993422286695</c:v>
                </c:pt>
                <c:pt idx="82">
                  <c:v>1.3859510436518627</c:v>
                </c:pt>
                <c:pt idx="83">
                  <c:v>1.4771513459656933</c:v>
                </c:pt>
                <c:pt idx="84">
                  <c:v>1.9555205815674592</c:v>
                </c:pt>
                <c:pt idx="86">
                  <c:v>1.56783522587486</c:v>
                </c:pt>
                <c:pt idx="87">
                  <c:v>1.7459509977099565</c:v>
                </c:pt>
                <c:pt idx="88">
                  <c:v>1.0857484057790023</c:v>
                </c:pt>
                <c:pt idx="89">
                  <c:v>1.874868562866381</c:v>
                </c:pt>
                <c:pt idx="90">
                  <c:v>2.0839421585360363</c:v>
                </c:pt>
                <c:pt idx="91">
                  <c:v>1.4718740798586663</c:v>
                </c:pt>
                <c:pt idx="92">
                  <c:v>1.7588149384519092</c:v>
                </c:pt>
                <c:pt idx="93">
                  <c:v>1.4856727272727273</c:v>
                </c:pt>
                <c:pt idx="95">
                  <c:v>2.035666626228315</c:v>
                </c:pt>
                <c:pt idx="96">
                  <c:v>1.6566642009425578</c:v>
                </c:pt>
                <c:pt idx="97">
                  <c:v>1.4252073521443755</c:v>
                </c:pt>
                <c:pt idx="98">
                  <c:v>1.4458374224668218</c:v>
                </c:pt>
                <c:pt idx="99">
                  <c:v>1.3787844614158029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E-45DC-9304-28D780D49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76336"/>
        <c:axId val="1699965696"/>
      </c:scatterChart>
      <c:valAx>
        <c:axId val="1714676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65696"/>
        <c:crosses val="autoZero"/>
        <c:crossBetween val="midCat"/>
      </c:valAx>
      <c:valAx>
        <c:axId val="169996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7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79256.399999999994</c:v>
                </c:pt>
                <c:pt idx="1">
                  <c:v>83236</c:v>
                </c:pt>
                <c:pt idx="2">
                  <c:v>75946.2</c:v>
                </c:pt>
                <c:pt idx="3">
                  <c:v>43479.199999999997</c:v>
                </c:pt>
                <c:pt idx="4">
                  <c:v>52048</c:v>
                </c:pt>
                <c:pt idx="5">
                  <c:v>46011</c:v>
                </c:pt>
                <c:pt idx="6">
                  <c:v>38256</c:v>
                </c:pt>
                <c:pt idx="7">
                  <c:v>69048.399999999994</c:v>
                </c:pt>
                <c:pt idx="8">
                  <c:v>53981.4</c:v>
                </c:pt>
                <c:pt idx="9">
                  <c:v>53399.6</c:v>
                </c:pt>
                <c:pt idx="10">
                  <c:v>57839.4</c:v>
                </c:pt>
                <c:pt idx="11">
                  <c:v>55669.599999999999</c:v>
                </c:pt>
                <c:pt idx="12">
                  <c:v>70849</c:v>
                </c:pt>
                <c:pt idx="13">
                  <c:v>38638</c:v>
                </c:pt>
                <c:pt idx="14">
                  <c:v>36306.6</c:v>
                </c:pt>
                <c:pt idx="15">
                  <c:v>87631.4</c:v>
                </c:pt>
                <c:pt idx="16">
                  <c:v>50009.8</c:v>
                </c:pt>
                <c:pt idx="17">
                  <c:v>41029.4</c:v>
                </c:pt>
                <c:pt idx="18">
                  <c:v>72238.600000000006</c:v>
                </c:pt>
                <c:pt idx="19">
                  <c:v>70831.8</c:v>
                </c:pt>
                <c:pt idx="20">
                  <c:v>72671.399999999994</c:v>
                </c:pt>
                <c:pt idx="21">
                  <c:v>59476.800000000003</c:v>
                </c:pt>
                <c:pt idx="22">
                  <c:v>55655.6</c:v>
                </c:pt>
                <c:pt idx="23">
                  <c:v>54665.2</c:v>
                </c:pt>
                <c:pt idx="24">
                  <c:v>67687.8</c:v>
                </c:pt>
                <c:pt idx="25">
                  <c:v>73913.8</c:v>
                </c:pt>
                <c:pt idx="26">
                  <c:v>50171.6</c:v>
                </c:pt>
                <c:pt idx="27">
                  <c:v>53032.4</c:v>
                </c:pt>
                <c:pt idx="28">
                  <c:v>53696.2</c:v>
                </c:pt>
                <c:pt idx="29">
                  <c:v>58824.800000000003</c:v>
                </c:pt>
                <c:pt idx="30">
                  <c:v>73380.2</c:v>
                </c:pt>
                <c:pt idx="31">
                  <c:v>79579</c:v>
                </c:pt>
                <c:pt idx="32">
                  <c:v>73311</c:v>
                </c:pt>
                <c:pt idx="33">
                  <c:v>92367.4</c:v>
                </c:pt>
                <c:pt idx="34">
                  <c:v>61573</c:v>
                </c:pt>
                <c:pt idx="35">
                  <c:v>58657.8</c:v>
                </c:pt>
                <c:pt idx="36">
                  <c:v>70144</c:v>
                </c:pt>
                <c:pt idx="37">
                  <c:v>60822.6</c:v>
                </c:pt>
                <c:pt idx="38">
                  <c:v>63187.4</c:v>
                </c:pt>
                <c:pt idx="39">
                  <c:v>50625.2</c:v>
                </c:pt>
                <c:pt idx="40">
                  <c:v>55828.4</c:v>
                </c:pt>
                <c:pt idx="41">
                  <c:v>58384.6</c:v>
                </c:pt>
                <c:pt idx="42">
                  <c:v>65237.599999999999</c:v>
                </c:pt>
                <c:pt idx="43">
                  <c:v>60013.599999999999</c:v>
                </c:pt>
                <c:pt idx="44">
                  <c:v>39974.6</c:v>
                </c:pt>
                <c:pt idx="45">
                  <c:v>60131.4</c:v>
                </c:pt>
                <c:pt idx="46">
                  <c:v>44442.6</c:v>
                </c:pt>
                <c:pt idx="47">
                  <c:v>64425.4</c:v>
                </c:pt>
                <c:pt idx="48">
                  <c:v>67914.399999999994</c:v>
                </c:pt>
                <c:pt idx="49">
                  <c:v>60344</c:v>
                </c:pt>
                <c:pt idx="50">
                  <c:v>66163.600000000006</c:v>
                </c:pt>
                <c:pt idx="51">
                  <c:v>41053.599999999999</c:v>
                </c:pt>
                <c:pt idx="52">
                  <c:v>69967.199999999997</c:v>
                </c:pt>
                <c:pt idx="53">
                  <c:v>55394.400000000001</c:v>
                </c:pt>
                <c:pt idx="54">
                  <c:v>48710.400000000001</c:v>
                </c:pt>
                <c:pt idx="55">
                  <c:v>67470.399999999994</c:v>
                </c:pt>
                <c:pt idx="56">
                  <c:v>60592.4</c:v>
                </c:pt>
                <c:pt idx="57">
                  <c:v>51064.4</c:v>
                </c:pt>
                <c:pt idx="58">
                  <c:v>58241.2</c:v>
                </c:pt>
                <c:pt idx="59">
                  <c:v>73580.2</c:v>
                </c:pt>
                <c:pt idx="60">
                  <c:v>61547.8</c:v>
                </c:pt>
                <c:pt idx="61">
                  <c:v>66976</c:v>
                </c:pt>
                <c:pt idx="62">
                  <c:v>79982.2</c:v>
                </c:pt>
                <c:pt idx="63">
                  <c:v>33144.400000000001</c:v>
                </c:pt>
                <c:pt idx="64">
                  <c:v>69784.399999999994</c:v>
                </c:pt>
                <c:pt idx="65">
                  <c:v>41275.800000000003</c:v>
                </c:pt>
                <c:pt idx="66">
                  <c:v>59433.599999999999</c:v>
                </c:pt>
                <c:pt idx="67">
                  <c:v>50937.8</c:v>
                </c:pt>
                <c:pt idx="68">
                  <c:v>37709.4</c:v>
                </c:pt>
                <c:pt idx="69">
                  <c:v>52561.8</c:v>
                </c:pt>
                <c:pt idx="70">
                  <c:v>69913.8</c:v>
                </c:pt>
                <c:pt idx="71">
                  <c:v>54043.6</c:v>
                </c:pt>
                <c:pt idx="72">
                  <c:v>33723.800000000003</c:v>
                </c:pt>
                <c:pt idx="73">
                  <c:v>45453.8</c:v>
                </c:pt>
                <c:pt idx="74">
                  <c:v>64617.4</c:v>
                </c:pt>
                <c:pt idx="75">
                  <c:v>67532.800000000003</c:v>
                </c:pt>
                <c:pt idx="76">
                  <c:v>59982.6</c:v>
                </c:pt>
                <c:pt idx="77">
                  <c:v>52279.6</c:v>
                </c:pt>
                <c:pt idx="78">
                  <c:v>56627.199999999997</c:v>
                </c:pt>
                <c:pt idx="79">
                  <c:v>42672.4</c:v>
                </c:pt>
                <c:pt idx="80">
                  <c:v>46947.8</c:v>
                </c:pt>
                <c:pt idx="81">
                  <c:v>66808.2</c:v>
                </c:pt>
                <c:pt idx="82">
                  <c:v>80338.8</c:v>
                </c:pt>
                <c:pt idx="83">
                  <c:v>47013</c:v>
                </c:pt>
                <c:pt idx="84">
                  <c:v>52521.599999999999</c:v>
                </c:pt>
                <c:pt idx="85">
                  <c:v>69630.8</c:v>
                </c:pt>
                <c:pt idx="86">
                  <c:v>57904.6</c:v>
                </c:pt>
                <c:pt idx="87">
                  <c:v>63205.8</c:v>
                </c:pt>
                <c:pt idx="88">
                  <c:v>50690</c:v>
                </c:pt>
                <c:pt idx="89">
                  <c:v>61524.6</c:v>
                </c:pt>
                <c:pt idx="90">
                  <c:v>53348.4</c:v>
                </c:pt>
                <c:pt idx="91">
                  <c:v>31805.8</c:v>
                </c:pt>
                <c:pt idx="92">
                  <c:v>65628.800000000003</c:v>
                </c:pt>
                <c:pt idx="93">
                  <c:v>63697.4</c:v>
                </c:pt>
                <c:pt idx="94">
                  <c:v>63522</c:v>
                </c:pt>
                <c:pt idx="95">
                  <c:v>28581</c:v>
                </c:pt>
                <c:pt idx="96">
                  <c:v>42749.4</c:v>
                </c:pt>
                <c:pt idx="97">
                  <c:v>68165</c:v>
                </c:pt>
                <c:pt idx="98">
                  <c:v>62013.599999999999</c:v>
                </c:pt>
                <c:pt idx="99">
                  <c:v>75118.600000000006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1.0532650990960983</c:v>
                </c:pt>
                <c:pt idx="1">
                  <c:v>1.3624393291364314</c:v>
                </c:pt>
                <c:pt idx="2">
                  <c:v>1.2181649641456715</c:v>
                </c:pt>
                <c:pt idx="3">
                  <c:v>1.1955601759002006</c:v>
                </c:pt>
                <c:pt idx="4">
                  <c:v>1.1792960344297572</c:v>
                </c:pt>
                <c:pt idx="5">
                  <c:v>1.9596400860663754</c:v>
                </c:pt>
                <c:pt idx="6">
                  <c:v>1.4855186114596404</c:v>
                </c:pt>
                <c:pt idx="7">
                  <c:v>1.0302338649411138</c:v>
                </c:pt>
                <c:pt idx="8">
                  <c:v>1.1153286131889872</c:v>
                </c:pt>
                <c:pt idx="9">
                  <c:v>1.5486820125993455</c:v>
                </c:pt>
                <c:pt idx="10">
                  <c:v>1.5581420277527083</c:v>
                </c:pt>
                <c:pt idx="11">
                  <c:v>1.611489933464584</c:v>
                </c:pt>
                <c:pt idx="12">
                  <c:v>1.2317463902101653</c:v>
                </c:pt>
                <c:pt idx="13">
                  <c:v>1.2623065376054661</c:v>
                </c:pt>
                <c:pt idx="14">
                  <c:v>1.2504338054238073</c:v>
                </c:pt>
                <c:pt idx="15">
                  <c:v>1.4012443028412191</c:v>
                </c:pt>
                <c:pt idx="16">
                  <c:v>1.2348779639190719</c:v>
                </c:pt>
                <c:pt idx="17">
                  <c:v>1.744700141849503</c:v>
                </c:pt>
                <c:pt idx="18">
                  <c:v>1.3291785831951337</c:v>
                </c:pt>
                <c:pt idx="19">
                  <c:v>1.9193921374297984</c:v>
                </c:pt>
                <c:pt idx="20">
                  <c:v>1.7000910949837214</c:v>
                </c:pt>
                <c:pt idx="21">
                  <c:v>1.5043176499071906</c:v>
                </c:pt>
                <c:pt idx="22">
                  <c:v>1.1171741927137611</c:v>
                </c:pt>
                <c:pt idx="23">
                  <c:v>1.2202461529455668</c:v>
                </c:pt>
                <c:pt idx="24">
                  <c:v>1.3950667624003144</c:v>
                </c:pt>
                <c:pt idx="25">
                  <c:v>1.2518230695756407</c:v>
                </c:pt>
                <c:pt idx="26">
                  <c:v>2.1712881391065864</c:v>
                </c:pt>
                <c:pt idx="27">
                  <c:v>1.5355895641155217</c:v>
                </c:pt>
                <c:pt idx="28">
                  <c:v>1.0139264975920084</c:v>
                </c:pt>
                <c:pt idx="29">
                  <c:v>1.4174633827909315</c:v>
                </c:pt>
                <c:pt idx="30">
                  <c:v>1.5540023057991121</c:v>
                </c:pt>
                <c:pt idx="31">
                  <c:v>1.6014652106711569</c:v>
                </c:pt>
                <c:pt idx="32">
                  <c:v>1.6776063619374992</c:v>
                </c:pt>
                <c:pt idx="33">
                  <c:v>1.1047295907430545</c:v>
                </c:pt>
                <c:pt idx="34">
                  <c:v>1.6444870316534845</c:v>
                </c:pt>
                <c:pt idx="35">
                  <c:v>1.7216977111313414</c:v>
                </c:pt>
                <c:pt idx="36">
                  <c:v>1.1943858348540146</c:v>
                </c:pt>
                <c:pt idx="37">
                  <c:v>1.2052427880426027</c:v>
                </c:pt>
                <c:pt idx="38">
                  <c:v>1.4823050165064553</c:v>
                </c:pt>
                <c:pt idx="39">
                  <c:v>1.1286276399895705</c:v>
                </c:pt>
                <c:pt idx="40">
                  <c:v>1.1860809193886981</c:v>
                </c:pt>
                <c:pt idx="41">
                  <c:v>2.1506527406199583</c:v>
                </c:pt>
                <c:pt idx="42">
                  <c:v>1.516656038848762</c:v>
                </c:pt>
                <c:pt idx="43">
                  <c:v>1.0859538504605624</c:v>
                </c:pt>
                <c:pt idx="44">
                  <c:v>1.5036047890410411</c:v>
                </c:pt>
                <c:pt idx="45">
                  <c:v>1.9418140938012418</c:v>
                </c:pt>
                <c:pt idx="46">
                  <c:v>1.2366738219636115</c:v>
                </c:pt>
                <c:pt idx="47">
                  <c:v>1.666811537064574</c:v>
                </c:pt>
                <c:pt idx="48">
                  <c:v>1.522195587386475</c:v>
                </c:pt>
                <c:pt idx="49">
                  <c:v>1.1239228423704097</c:v>
                </c:pt>
                <c:pt idx="50">
                  <c:v>1.2593782684134478</c:v>
                </c:pt>
                <c:pt idx="51">
                  <c:v>1.566147670362648</c:v>
                </c:pt>
                <c:pt idx="52">
                  <c:v>1.521941709829749</c:v>
                </c:pt>
                <c:pt idx="53">
                  <c:v>1.40976344179195</c:v>
                </c:pt>
                <c:pt idx="54">
                  <c:v>1.4307416896597029</c:v>
                </c:pt>
                <c:pt idx="55">
                  <c:v>1.5046746425099007</c:v>
                </c:pt>
                <c:pt idx="56">
                  <c:v>1.3871706682686278</c:v>
                </c:pt>
                <c:pt idx="57">
                  <c:v>1.4803463861320214</c:v>
                </c:pt>
                <c:pt idx="58">
                  <c:v>2.0422827826349734</c:v>
                </c:pt>
                <c:pt idx="59">
                  <c:v>1.1748269235473674</c:v>
                </c:pt>
                <c:pt idx="60">
                  <c:v>1.0906319965945168</c:v>
                </c:pt>
                <c:pt idx="61">
                  <c:v>1.0663371954132823</c:v>
                </c:pt>
                <c:pt idx="62">
                  <c:v>1.5627477113657788</c:v>
                </c:pt>
                <c:pt idx="63">
                  <c:v>1.871598218703612</c:v>
                </c:pt>
                <c:pt idx="64">
                  <c:v>1.0895271722619957</c:v>
                </c:pt>
                <c:pt idx="65">
                  <c:v>2.0802988676173446</c:v>
                </c:pt>
                <c:pt idx="66">
                  <c:v>1.4927078285683519</c:v>
                </c:pt>
                <c:pt idx="67">
                  <c:v>1.9741724220519927</c:v>
                </c:pt>
                <c:pt idx="68">
                  <c:v>1.3224023718224103</c:v>
                </c:pt>
                <c:pt idx="69">
                  <c:v>2.0327500199764845</c:v>
                </c:pt>
                <c:pt idx="70">
                  <c:v>1.179466714725848</c:v>
                </c:pt>
                <c:pt idx="71">
                  <c:v>2.2977188788311662</c:v>
                </c:pt>
                <c:pt idx="72">
                  <c:v>1.6676353198631233</c:v>
                </c:pt>
                <c:pt idx="73">
                  <c:v>1.9751703927944417</c:v>
                </c:pt>
                <c:pt idx="74">
                  <c:v>1.4033217059182201</c:v>
                </c:pt>
                <c:pt idx="75">
                  <c:v>1.5787735737300985</c:v>
                </c:pt>
                <c:pt idx="76">
                  <c:v>1.1853437496874093</c:v>
                </c:pt>
                <c:pt idx="77">
                  <c:v>1.066419788980788</c:v>
                </c:pt>
                <c:pt idx="78">
                  <c:v>1.5104578718354431</c:v>
                </c:pt>
                <c:pt idx="79">
                  <c:v>1.2687826323337801</c:v>
                </c:pt>
                <c:pt idx="80">
                  <c:v>2.3281815122327347</c:v>
                </c:pt>
                <c:pt idx="81">
                  <c:v>1.8385767016623709</c:v>
                </c:pt>
                <c:pt idx="82">
                  <c:v>1.3641602812090794</c:v>
                </c:pt>
                <c:pt idx="83">
                  <c:v>1.4132261289430583</c:v>
                </c:pt>
                <c:pt idx="84">
                  <c:v>1.996283433863401</c:v>
                </c:pt>
                <c:pt idx="85">
                  <c:v>1.2229358272488611</c:v>
                </c:pt>
                <c:pt idx="86">
                  <c:v>1.5397395025611091</c:v>
                </c:pt>
                <c:pt idx="87">
                  <c:v>1.7881428603071237</c:v>
                </c:pt>
                <c:pt idx="88">
                  <c:v>1.0979285855198264</c:v>
                </c:pt>
                <c:pt idx="89">
                  <c:v>1.7568744859779666</c:v>
                </c:pt>
                <c:pt idx="90">
                  <c:v>1.9044057553741067</c:v>
                </c:pt>
                <c:pt idx="91">
                  <c:v>1.4815851196951499</c:v>
                </c:pt>
                <c:pt idx="92">
                  <c:v>1.6059565312789505</c:v>
                </c:pt>
                <c:pt idx="93">
                  <c:v>1.4388185389042567</c:v>
                </c:pt>
                <c:pt idx="94">
                  <c:v>1.0486603066654072</c:v>
                </c:pt>
                <c:pt idx="95">
                  <c:v>1.8574577516531963</c:v>
                </c:pt>
                <c:pt idx="96">
                  <c:v>1.6212391285023884</c:v>
                </c:pt>
                <c:pt idx="97">
                  <c:v>1.4073938238098731</c:v>
                </c:pt>
                <c:pt idx="98">
                  <c:v>1.4552614265257944</c:v>
                </c:pt>
                <c:pt idx="99">
                  <c:v>1.3373651798622443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0-4242-AEBD-61AEE41B7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593936"/>
        <c:axId val="1699930336"/>
      </c:scatterChart>
      <c:valAx>
        <c:axId val="1714593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30336"/>
        <c:crosses val="autoZero"/>
        <c:crossBetween val="midCat"/>
      </c:valAx>
      <c:valAx>
        <c:axId val="169993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59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43479.199999999997</c:v>
                </c:pt>
                <c:pt idx="4">
                  <c:v>52048</c:v>
                </c:pt>
                <c:pt idx="12">
                  <c:v>70849</c:v>
                </c:pt>
                <c:pt idx="14">
                  <c:v>36306.6</c:v>
                </c:pt>
                <c:pt idx="21">
                  <c:v>59476.800000000003</c:v>
                </c:pt>
                <c:pt idx="22">
                  <c:v>55655.6</c:v>
                </c:pt>
                <c:pt idx="24">
                  <c:v>67687.8</c:v>
                </c:pt>
                <c:pt idx="44">
                  <c:v>39974.6</c:v>
                </c:pt>
                <c:pt idx="46">
                  <c:v>44442.6</c:v>
                </c:pt>
                <c:pt idx="49">
                  <c:v>60344</c:v>
                </c:pt>
                <c:pt idx="51">
                  <c:v>41053.599999999999</c:v>
                </c:pt>
                <c:pt idx="63">
                  <c:v>33144.400000000001</c:v>
                </c:pt>
                <c:pt idx="68">
                  <c:v>37709.4</c:v>
                </c:pt>
                <c:pt idx="72">
                  <c:v>33723.800000000003</c:v>
                </c:pt>
                <c:pt idx="73">
                  <c:v>45453.8</c:v>
                </c:pt>
                <c:pt idx="77">
                  <c:v>52279.6</c:v>
                </c:pt>
                <c:pt idx="79">
                  <c:v>42672.4</c:v>
                </c:pt>
                <c:pt idx="84">
                  <c:v>52521.599999999999</c:v>
                </c:pt>
                <c:pt idx="90">
                  <c:v>53348.4</c:v>
                </c:pt>
                <c:pt idx="95">
                  <c:v>28581</c:v>
                </c:pt>
                <c:pt idx="96">
                  <c:v>42749.4</c:v>
                </c:pt>
                <c:pt idx="98">
                  <c:v>62013.599999999999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1.1955601759002006</c:v>
                </c:pt>
                <c:pt idx="1">
                  <c:v>1.1792960344297572</c:v>
                </c:pt>
                <c:pt idx="9">
                  <c:v>1.2317463902101653</c:v>
                </c:pt>
                <c:pt idx="11">
                  <c:v>1.2504338054238073</c:v>
                </c:pt>
                <c:pt idx="18">
                  <c:v>1.5043176499071906</c:v>
                </c:pt>
                <c:pt idx="19">
                  <c:v>1.1171741927137611</c:v>
                </c:pt>
                <c:pt idx="21">
                  <c:v>1.3950667624003144</c:v>
                </c:pt>
                <c:pt idx="41">
                  <c:v>1.5036047890410411</c:v>
                </c:pt>
                <c:pt idx="43">
                  <c:v>1.2366738219636115</c:v>
                </c:pt>
                <c:pt idx="46">
                  <c:v>1.1239228423704097</c:v>
                </c:pt>
                <c:pt idx="48">
                  <c:v>1.566147670362648</c:v>
                </c:pt>
                <c:pt idx="60">
                  <c:v>1.871598218703612</c:v>
                </c:pt>
                <c:pt idx="65">
                  <c:v>1.3224023718224103</c:v>
                </c:pt>
                <c:pt idx="69">
                  <c:v>1.6676353198631233</c:v>
                </c:pt>
                <c:pt idx="70">
                  <c:v>1.9751703927944417</c:v>
                </c:pt>
                <c:pt idx="74">
                  <c:v>1.066419788980788</c:v>
                </c:pt>
                <c:pt idx="76">
                  <c:v>1.2687826323337801</c:v>
                </c:pt>
                <c:pt idx="81">
                  <c:v>1.996283433863401</c:v>
                </c:pt>
                <c:pt idx="87">
                  <c:v>1.9044057553741067</c:v>
                </c:pt>
                <c:pt idx="92">
                  <c:v>1.8574577516531963</c:v>
                </c:pt>
                <c:pt idx="93">
                  <c:v>1.6212391285023884</c:v>
                </c:pt>
                <c:pt idx="95">
                  <c:v>1.4552614265257944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F-4DC8-951A-64A7C7EB4A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75946.2</c:v>
                </c:pt>
                <c:pt idx="9">
                  <c:v>53399.6</c:v>
                </c:pt>
                <c:pt idx="15">
                  <c:v>87631.4</c:v>
                </c:pt>
                <c:pt idx="20">
                  <c:v>72671.399999999994</c:v>
                </c:pt>
                <c:pt idx="26">
                  <c:v>50171.6</c:v>
                </c:pt>
                <c:pt idx="27">
                  <c:v>53032.4</c:v>
                </c:pt>
                <c:pt idx="29">
                  <c:v>58824.800000000003</c:v>
                </c:pt>
                <c:pt idx="30">
                  <c:v>73380.2</c:v>
                </c:pt>
                <c:pt idx="33">
                  <c:v>92367.4</c:v>
                </c:pt>
                <c:pt idx="37">
                  <c:v>60822.6</c:v>
                </c:pt>
                <c:pt idx="43">
                  <c:v>60013.599999999999</c:v>
                </c:pt>
                <c:pt idx="48">
                  <c:v>67914.399999999994</c:v>
                </c:pt>
                <c:pt idx="52">
                  <c:v>69967.199999999997</c:v>
                </c:pt>
                <c:pt idx="53">
                  <c:v>55394.400000000001</c:v>
                </c:pt>
                <c:pt idx="54">
                  <c:v>48710.400000000001</c:v>
                </c:pt>
                <c:pt idx="56">
                  <c:v>60592.4</c:v>
                </c:pt>
                <c:pt idx="60">
                  <c:v>61547.8</c:v>
                </c:pt>
                <c:pt idx="64">
                  <c:v>69784.399999999994</c:v>
                </c:pt>
                <c:pt idx="67">
                  <c:v>50937.8</c:v>
                </c:pt>
                <c:pt idx="69">
                  <c:v>52561.8</c:v>
                </c:pt>
                <c:pt idx="75">
                  <c:v>67532.800000000003</c:v>
                </c:pt>
                <c:pt idx="76">
                  <c:v>59982.6</c:v>
                </c:pt>
                <c:pt idx="82">
                  <c:v>80338.8</c:v>
                </c:pt>
                <c:pt idx="83">
                  <c:v>47013</c:v>
                </c:pt>
                <c:pt idx="91">
                  <c:v>31805.8</c:v>
                </c:pt>
                <c:pt idx="93">
                  <c:v>63697.4</c:v>
                </c:pt>
                <c:pt idx="97">
                  <c:v>68165</c:v>
                </c:pt>
                <c:pt idx="99">
                  <c:v>75118.600000000006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1.2181649641456715</c:v>
                </c:pt>
                <c:pt idx="9">
                  <c:v>1.5486820125993455</c:v>
                </c:pt>
                <c:pt idx="15">
                  <c:v>1.4012443028412191</c:v>
                </c:pt>
                <c:pt idx="20">
                  <c:v>1.7000910949837214</c:v>
                </c:pt>
                <c:pt idx="26">
                  <c:v>2.1712881391065864</c:v>
                </c:pt>
                <c:pt idx="27">
                  <c:v>1.5355895641155217</c:v>
                </c:pt>
                <c:pt idx="29">
                  <c:v>1.4174633827909315</c:v>
                </c:pt>
                <c:pt idx="30">
                  <c:v>1.5540023057991121</c:v>
                </c:pt>
                <c:pt idx="33">
                  <c:v>1.1047295907430545</c:v>
                </c:pt>
                <c:pt idx="37">
                  <c:v>1.2052427880426027</c:v>
                </c:pt>
                <c:pt idx="43">
                  <c:v>1.0859538504605624</c:v>
                </c:pt>
                <c:pt idx="48">
                  <c:v>1.522195587386475</c:v>
                </c:pt>
                <c:pt idx="52">
                  <c:v>1.521941709829749</c:v>
                </c:pt>
                <c:pt idx="53">
                  <c:v>1.40976344179195</c:v>
                </c:pt>
                <c:pt idx="54">
                  <c:v>1.4307416896597029</c:v>
                </c:pt>
                <c:pt idx="56">
                  <c:v>1.3871706682686278</c:v>
                </c:pt>
                <c:pt idx="60">
                  <c:v>1.0906319965945168</c:v>
                </c:pt>
                <c:pt idx="64">
                  <c:v>1.0895271722619957</c:v>
                </c:pt>
                <c:pt idx="67">
                  <c:v>1.9741724220519927</c:v>
                </c:pt>
                <c:pt idx="69">
                  <c:v>2.0327500199764845</c:v>
                </c:pt>
                <c:pt idx="75">
                  <c:v>1.5787735737300985</c:v>
                </c:pt>
                <c:pt idx="76">
                  <c:v>1.1853437496874093</c:v>
                </c:pt>
                <c:pt idx="82">
                  <c:v>1.3641602812090794</c:v>
                </c:pt>
                <c:pt idx="83">
                  <c:v>1.4132261289430583</c:v>
                </c:pt>
                <c:pt idx="91">
                  <c:v>1.4815851196951499</c:v>
                </c:pt>
                <c:pt idx="93">
                  <c:v>1.4388185389042567</c:v>
                </c:pt>
                <c:pt idx="97">
                  <c:v>1.4073938238098731</c:v>
                </c:pt>
                <c:pt idx="99">
                  <c:v>1.3373651798622443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7F-4DC8-951A-64A7C7EB4A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83236</c:v>
                </c:pt>
                <c:pt idx="5">
                  <c:v>46011</c:v>
                </c:pt>
                <c:pt idx="6">
                  <c:v>38256</c:v>
                </c:pt>
                <c:pt idx="7">
                  <c:v>69048.399999999994</c:v>
                </c:pt>
                <c:pt idx="8">
                  <c:v>53981.4</c:v>
                </c:pt>
                <c:pt idx="10">
                  <c:v>57839.4</c:v>
                </c:pt>
                <c:pt idx="13">
                  <c:v>38638</c:v>
                </c:pt>
                <c:pt idx="17">
                  <c:v>41029.4</c:v>
                </c:pt>
                <c:pt idx="23">
                  <c:v>54665.2</c:v>
                </c:pt>
                <c:pt idx="25">
                  <c:v>73913.8</c:v>
                </c:pt>
                <c:pt idx="34">
                  <c:v>61573</c:v>
                </c:pt>
                <c:pt idx="35">
                  <c:v>58657.8</c:v>
                </c:pt>
                <c:pt idx="38">
                  <c:v>63187.4</c:v>
                </c:pt>
                <c:pt idx="40">
                  <c:v>55828.4</c:v>
                </c:pt>
                <c:pt idx="41">
                  <c:v>58384.6</c:v>
                </c:pt>
                <c:pt idx="42">
                  <c:v>65237.599999999999</c:v>
                </c:pt>
                <c:pt idx="57">
                  <c:v>51064.4</c:v>
                </c:pt>
                <c:pt idx="58">
                  <c:v>58241.2</c:v>
                </c:pt>
                <c:pt idx="62">
                  <c:v>79982.2</c:v>
                </c:pt>
                <c:pt idx="65">
                  <c:v>41275.800000000003</c:v>
                </c:pt>
                <c:pt idx="66">
                  <c:v>59433.599999999999</c:v>
                </c:pt>
                <c:pt idx="70">
                  <c:v>69913.8</c:v>
                </c:pt>
                <c:pt idx="71">
                  <c:v>54043.6</c:v>
                </c:pt>
                <c:pt idx="74">
                  <c:v>64617.4</c:v>
                </c:pt>
                <c:pt idx="80">
                  <c:v>46947.8</c:v>
                </c:pt>
                <c:pt idx="87">
                  <c:v>63205.8</c:v>
                </c:pt>
                <c:pt idx="88">
                  <c:v>50690</c:v>
                </c:pt>
                <c:pt idx="89">
                  <c:v>61524.6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1.3624393291364314</c:v>
                </c:pt>
                <c:pt idx="5">
                  <c:v>1.9596400860663754</c:v>
                </c:pt>
                <c:pt idx="6">
                  <c:v>1.4855186114596404</c:v>
                </c:pt>
                <c:pt idx="7">
                  <c:v>1.0302338649411138</c:v>
                </c:pt>
                <c:pt idx="8">
                  <c:v>1.1153286131889872</c:v>
                </c:pt>
                <c:pt idx="10">
                  <c:v>1.5581420277527083</c:v>
                </c:pt>
                <c:pt idx="13">
                  <c:v>1.2623065376054661</c:v>
                </c:pt>
                <c:pt idx="17">
                  <c:v>1.744700141849503</c:v>
                </c:pt>
                <c:pt idx="23">
                  <c:v>1.2202461529455668</c:v>
                </c:pt>
                <c:pt idx="25">
                  <c:v>1.2518230695756407</c:v>
                </c:pt>
                <c:pt idx="34">
                  <c:v>1.6444870316534845</c:v>
                </c:pt>
                <c:pt idx="35">
                  <c:v>1.7216977111313414</c:v>
                </c:pt>
                <c:pt idx="38">
                  <c:v>1.4823050165064553</c:v>
                </c:pt>
                <c:pt idx="40">
                  <c:v>1.1860809193886981</c:v>
                </c:pt>
                <c:pt idx="41">
                  <c:v>2.1506527406199583</c:v>
                </c:pt>
                <c:pt idx="42">
                  <c:v>1.516656038848762</c:v>
                </c:pt>
                <c:pt idx="57">
                  <c:v>1.4803463861320214</c:v>
                </c:pt>
                <c:pt idx="58">
                  <c:v>2.0422827826349734</c:v>
                </c:pt>
                <c:pt idx="62">
                  <c:v>1.5627477113657788</c:v>
                </c:pt>
                <c:pt idx="65">
                  <c:v>2.0802988676173446</c:v>
                </c:pt>
                <c:pt idx="66">
                  <c:v>1.4927078285683519</c:v>
                </c:pt>
                <c:pt idx="70">
                  <c:v>1.179466714725848</c:v>
                </c:pt>
                <c:pt idx="71">
                  <c:v>2.2977188788311662</c:v>
                </c:pt>
                <c:pt idx="74">
                  <c:v>1.4033217059182201</c:v>
                </c:pt>
                <c:pt idx="80">
                  <c:v>2.3281815122327347</c:v>
                </c:pt>
                <c:pt idx="87">
                  <c:v>1.7881428603071237</c:v>
                </c:pt>
                <c:pt idx="88">
                  <c:v>1.0979285855198264</c:v>
                </c:pt>
                <c:pt idx="89">
                  <c:v>1.7568744859779666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7F-4DC8-951A-64A7C7EB4A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79256.399999999994</c:v>
                </c:pt>
                <c:pt idx="11">
                  <c:v>55669.599999999999</c:v>
                </c:pt>
                <c:pt idx="16">
                  <c:v>50009.8</c:v>
                </c:pt>
                <c:pt idx="18">
                  <c:v>72238.600000000006</c:v>
                </c:pt>
                <c:pt idx="19">
                  <c:v>70831.8</c:v>
                </c:pt>
                <c:pt idx="28">
                  <c:v>53696.2</c:v>
                </c:pt>
                <c:pt idx="31">
                  <c:v>79579</c:v>
                </c:pt>
                <c:pt idx="32">
                  <c:v>73311</c:v>
                </c:pt>
                <c:pt idx="36">
                  <c:v>70144</c:v>
                </c:pt>
                <c:pt idx="39">
                  <c:v>50625.2</c:v>
                </c:pt>
                <c:pt idx="45">
                  <c:v>60131.4</c:v>
                </c:pt>
                <c:pt idx="47">
                  <c:v>64425.4</c:v>
                </c:pt>
                <c:pt idx="50">
                  <c:v>66163.600000000006</c:v>
                </c:pt>
                <c:pt idx="55">
                  <c:v>67470.399999999994</c:v>
                </c:pt>
                <c:pt idx="59">
                  <c:v>73580.2</c:v>
                </c:pt>
                <c:pt idx="61">
                  <c:v>66976</c:v>
                </c:pt>
                <c:pt idx="78">
                  <c:v>56627.199999999997</c:v>
                </c:pt>
                <c:pt idx="81">
                  <c:v>66808.2</c:v>
                </c:pt>
                <c:pt idx="85">
                  <c:v>69630.8</c:v>
                </c:pt>
                <c:pt idx="86">
                  <c:v>57904.6</c:v>
                </c:pt>
                <c:pt idx="92">
                  <c:v>65628.800000000003</c:v>
                </c:pt>
                <c:pt idx="94">
                  <c:v>63522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1.0532650990960983</c:v>
                </c:pt>
                <c:pt idx="11">
                  <c:v>1.611489933464584</c:v>
                </c:pt>
                <c:pt idx="16">
                  <c:v>1.2348779639190719</c:v>
                </c:pt>
                <c:pt idx="18">
                  <c:v>1.3291785831951337</c:v>
                </c:pt>
                <c:pt idx="19">
                  <c:v>1.9193921374297984</c:v>
                </c:pt>
                <c:pt idx="28">
                  <c:v>1.0139264975920084</c:v>
                </c:pt>
                <c:pt idx="31">
                  <c:v>1.6014652106711569</c:v>
                </c:pt>
                <c:pt idx="32">
                  <c:v>1.6776063619374992</c:v>
                </c:pt>
                <c:pt idx="36">
                  <c:v>1.1943858348540146</c:v>
                </c:pt>
                <c:pt idx="39">
                  <c:v>1.1286276399895705</c:v>
                </c:pt>
                <c:pt idx="45">
                  <c:v>1.9418140938012418</c:v>
                </c:pt>
                <c:pt idx="47">
                  <c:v>1.666811537064574</c:v>
                </c:pt>
                <c:pt idx="50">
                  <c:v>1.2593782684134478</c:v>
                </c:pt>
                <c:pt idx="55">
                  <c:v>1.5046746425099007</c:v>
                </c:pt>
                <c:pt idx="59">
                  <c:v>1.1748269235473674</c:v>
                </c:pt>
                <c:pt idx="61">
                  <c:v>1.0663371954132823</c:v>
                </c:pt>
                <c:pt idx="78">
                  <c:v>1.5104578718354431</c:v>
                </c:pt>
                <c:pt idx="81">
                  <c:v>1.8385767016623709</c:v>
                </c:pt>
                <c:pt idx="85">
                  <c:v>1.2229358272488611</c:v>
                </c:pt>
                <c:pt idx="86">
                  <c:v>1.5397395025611091</c:v>
                </c:pt>
                <c:pt idx="92">
                  <c:v>1.6059565312789505</c:v>
                </c:pt>
                <c:pt idx="94">
                  <c:v>1.0486603066654072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7F-4DC8-951A-64A7C7EB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19936"/>
        <c:axId val="1699938656"/>
      </c:scatterChart>
      <c:valAx>
        <c:axId val="1714619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38656"/>
        <c:crosses val="autoZero"/>
        <c:crossBetween val="midCat"/>
      </c:valAx>
      <c:valAx>
        <c:axId val="169993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1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79256.399999999994</c:v>
                </c:pt>
                <c:pt idx="3">
                  <c:v>43479.199999999997</c:v>
                </c:pt>
                <c:pt idx="4">
                  <c:v>52048</c:v>
                </c:pt>
                <c:pt idx="7">
                  <c:v>69048.399999999994</c:v>
                </c:pt>
                <c:pt idx="8">
                  <c:v>53981.4</c:v>
                </c:pt>
                <c:pt idx="22">
                  <c:v>55655.6</c:v>
                </c:pt>
                <c:pt idx="28">
                  <c:v>53696.2</c:v>
                </c:pt>
                <c:pt idx="33">
                  <c:v>92367.4</c:v>
                </c:pt>
                <c:pt idx="36">
                  <c:v>70144</c:v>
                </c:pt>
                <c:pt idx="40">
                  <c:v>55828.4</c:v>
                </c:pt>
                <c:pt idx="43">
                  <c:v>60013.599999999999</c:v>
                </c:pt>
                <c:pt idx="46">
                  <c:v>44442.6</c:v>
                </c:pt>
                <c:pt idx="50">
                  <c:v>66163.600000000006</c:v>
                </c:pt>
                <c:pt idx="59">
                  <c:v>73580.2</c:v>
                </c:pt>
                <c:pt idx="60">
                  <c:v>61547.8</c:v>
                </c:pt>
                <c:pt idx="61">
                  <c:v>66976</c:v>
                </c:pt>
                <c:pt idx="64">
                  <c:v>69784.399999999994</c:v>
                </c:pt>
                <c:pt idx="70">
                  <c:v>69913.8</c:v>
                </c:pt>
                <c:pt idx="76">
                  <c:v>59982.6</c:v>
                </c:pt>
                <c:pt idx="77">
                  <c:v>52279.6</c:v>
                </c:pt>
                <c:pt idx="79">
                  <c:v>42672.4</c:v>
                </c:pt>
                <c:pt idx="85">
                  <c:v>69630.8</c:v>
                </c:pt>
                <c:pt idx="88">
                  <c:v>50690</c:v>
                </c:pt>
                <c:pt idx="94">
                  <c:v>63522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1.0532650990960983</c:v>
                </c:pt>
                <c:pt idx="3">
                  <c:v>1.1955601759002006</c:v>
                </c:pt>
                <c:pt idx="4">
                  <c:v>1.1792960344297572</c:v>
                </c:pt>
                <c:pt idx="7">
                  <c:v>1.0302338649411138</c:v>
                </c:pt>
                <c:pt idx="8">
                  <c:v>1.1153286131889872</c:v>
                </c:pt>
                <c:pt idx="22">
                  <c:v>1.1171741927137611</c:v>
                </c:pt>
                <c:pt idx="28">
                  <c:v>1.0139264975920084</c:v>
                </c:pt>
                <c:pt idx="33">
                  <c:v>1.1047295907430545</c:v>
                </c:pt>
                <c:pt idx="36">
                  <c:v>1.1943858348540146</c:v>
                </c:pt>
                <c:pt idx="40">
                  <c:v>1.1860809193886981</c:v>
                </c:pt>
                <c:pt idx="43">
                  <c:v>1.0859538504605624</c:v>
                </c:pt>
                <c:pt idx="46">
                  <c:v>1.2366738219636115</c:v>
                </c:pt>
                <c:pt idx="50">
                  <c:v>1.2593782684134478</c:v>
                </c:pt>
                <c:pt idx="59">
                  <c:v>1.1748269235473674</c:v>
                </c:pt>
                <c:pt idx="60">
                  <c:v>1.0906319965945168</c:v>
                </c:pt>
                <c:pt idx="61">
                  <c:v>1.0663371954132823</c:v>
                </c:pt>
                <c:pt idx="64">
                  <c:v>1.0895271722619957</c:v>
                </c:pt>
                <c:pt idx="70">
                  <c:v>1.179466714725848</c:v>
                </c:pt>
                <c:pt idx="76">
                  <c:v>1.1853437496874093</c:v>
                </c:pt>
                <c:pt idx="77">
                  <c:v>1.066419788980788</c:v>
                </c:pt>
                <c:pt idx="79">
                  <c:v>1.2687826323337801</c:v>
                </c:pt>
                <c:pt idx="85">
                  <c:v>1.2229358272488611</c:v>
                </c:pt>
                <c:pt idx="88">
                  <c:v>1.0979285855198264</c:v>
                </c:pt>
                <c:pt idx="94">
                  <c:v>1.0486603066654072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BC-41FA-95B6-A66B732A5D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83236</c:v>
                </c:pt>
                <c:pt idx="2">
                  <c:v>75946.2</c:v>
                </c:pt>
                <c:pt idx="5">
                  <c:v>46011</c:v>
                </c:pt>
                <c:pt idx="6">
                  <c:v>38256</c:v>
                </c:pt>
                <c:pt idx="9">
                  <c:v>53399.6</c:v>
                </c:pt>
                <c:pt idx="10">
                  <c:v>57839.4</c:v>
                </c:pt>
                <c:pt idx="11">
                  <c:v>55669.599999999999</c:v>
                </c:pt>
                <c:pt idx="12">
                  <c:v>70849</c:v>
                </c:pt>
                <c:pt idx="13">
                  <c:v>38638</c:v>
                </c:pt>
                <c:pt idx="14">
                  <c:v>36306.6</c:v>
                </c:pt>
                <c:pt idx="15">
                  <c:v>87631.4</c:v>
                </c:pt>
                <c:pt idx="16">
                  <c:v>50009.8</c:v>
                </c:pt>
                <c:pt idx="17">
                  <c:v>41029.4</c:v>
                </c:pt>
                <c:pt idx="18">
                  <c:v>72238.600000000006</c:v>
                </c:pt>
                <c:pt idx="19">
                  <c:v>70831.8</c:v>
                </c:pt>
                <c:pt idx="20">
                  <c:v>72671.399999999994</c:v>
                </c:pt>
                <c:pt idx="21">
                  <c:v>59476.800000000003</c:v>
                </c:pt>
                <c:pt idx="23">
                  <c:v>54665.2</c:v>
                </c:pt>
                <c:pt idx="24">
                  <c:v>67687.8</c:v>
                </c:pt>
                <c:pt idx="25">
                  <c:v>73913.8</c:v>
                </c:pt>
                <c:pt idx="26">
                  <c:v>50171.6</c:v>
                </c:pt>
                <c:pt idx="27">
                  <c:v>53032.4</c:v>
                </c:pt>
                <c:pt idx="29">
                  <c:v>58824.800000000003</c:v>
                </c:pt>
                <c:pt idx="30">
                  <c:v>73380.2</c:v>
                </c:pt>
                <c:pt idx="31">
                  <c:v>79579</c:v>
                </c:pt>
                <c:pt idx="32">
                  <c:v>73311</c:v>
                </c:pt>
                <c:pt idx="34">
                  <c:v>61573</c:v>
                </c:pt>
                <c:pt idx="35">
                  <c:v>58657.8</c:v>
                </c:pt>
                <c:pt idx="37">
                  <c:v>60822.6</c:v>
                </c:pt>
                <c:pt idx="38">
                  <c:v>63187.4</c:v>
                </c:pt>
                <c:pt idx="39">
                  <c:v>50625.2</c:v>
                </c:pt>
                <c:pt idx="41">
                  <c:v>58384.6</c:v>
                </c:pt>
                <c:pt idx="42">
                  <c:v>65237.599999999999</c:v>
                </c:pt>
                <c:pt idx="44">
                  <c:v>39974.6</c:v>
                </c:pt>
                <c:pt idx="45">
                  <c:v>60131.4</c:v>
                </c:pt>
                <c:pt idx="47">
                  <c:v>64425.4</c:v>
                </c:pt>
                <c:pt idx="48">
                  <c:v>67914.399999999994</c:v>
                </c:pt>
                <c:pt idx="49">
                  <c:v>60344</c:v>
                </c:pt>
                <c:pt idx="51">
                  <c:v>41053.599999999999</c:v>
                </c:pt>
                <c:pt idx="52">
                  <c:v>69967.199999999997</c:v>
                </c:pt>
                <c:pt idx="53">
                  <c:v>55394.400000000001</c:v>
                </c:pt>
                <c:pt idx="54">
                  <c:v>48710.400000000001</c:v>
                </c:pt>
                <c:pt idx="55">
                  <c:v>67470.399999999994</c:v>
                </c:pt>
                <c:pt idx="56">
                  <c:v>60592.4</c:v>
                </c:pt>
                <c:pt idx="57">
                  <c:v>51064.4</c:v>
                </c:pt>
                <c:pt idx="58">
                  <c:v>58241.2</c:v>
                </c:pt>
                <c:pt idx="62">
                  <c:v>79982.2</c:v>
                </c:pt>
                <c:pt idx="63">
                  <c:v>33144.400000000001</c:v>
                </c:pt>
                <c:pt idx="65">
                  <c:v>41275.800000000003</c:v>
                </c:pt>
                <c:pt idx="66">
                  <c:v>59433.599999999999</c:v>
                </c:pt>
                <c:pt idx="67">
                  <c:v>50937.8</c:v>
                </c:pt>
                <c:pt idx="68">
                  <c:v>37709.4</c:v>
                </c:pt>
                <c:pt idx="69">
                  <c:v>52561.8</c:v>
                </c:pt>
                <c:pt idx="71">
                  <c:v>54043.6</c:v>
                </c:pt>
                <c:pt idx="72">
                  <c:v>33723.800000000003</c:v>
                </c:pt>
                <c:pt idx="73">
                  <c:v>45453.8</c:v>
                </c:pt>
                <c:pt idx="74">
                  <c:v>64617.4</c:v>
                </c:pt>
                <c:pt idx="75">
                  <c:v>67532.800000000003</c:v>
                </c:pt>
                <c:pt idx="78">
                  <c:v>56627.199999999997</c:v>
                </c:pt>
                <c:pt idx="80">
                  <c:v>46947.8</c:v>
                </c:pt>
                <c:pt idx="81">
                  <c:v>66808.2</c:v>
                </c:pt>
                <c:pt idx="82">
                  <c:v>80338.8</c:v>
                </c:pt>
                <c:pt idx="83">
                  <c:v>47013</c:v>
                </c:pt>
                <c:pt idx="84">
                  <c:v>52521.599999999999</c:v>
                </c:pt>
                <c:pt idx="86">
                  <c:v>57904.6</c:v>
                </c:pt>
                <c:pt idx="87">
                  <c:v>63205.8</c:v>
                </c:pt>
                <c:pt idx="89">
                  <c:v>61524.6</c:v>
                </c:pt>
                <c:pt idx="90">
                  <c:v>53348.4</c:v>
                </c:pt>
                <c:pt idx="91">
                  <c:v>31805.8</c:v>
                </c:pt>
                <c:pt idx="92">
                  <c:v>65628.800000000003</c:v>
                </c:pt>
                <c:pt idx="93">
                  <c:v>63697.4</c:v>
                </c:pt>
                <c:pt idx="95">
                  <c:v>28581</c:v>
                </c:pt>
                <c:pt idx="96">
                  <c:v>42749.4</c:v>
                </c:pt>
                <c:pt idx="97">
                  <c:v>68165</c:v>
                </c:pt>
                <c:pt idx="98">
                  <c:v>62013.599999999999</c:v>
                </c:pt>
                <c:pt idx="99">
                  <c:v>75118.600000000006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1.3624393291364314</c:v>
                </c:pt>
                <c:pt idx="2">
                  <c:v>1.2181649641456715</c:v>
                </c:pt>
                <c:pt idx="5">
                  <c:v>1.9596400860663754</c:v>
                </c:pt>
                <c:pt idx="6">
                  <c:v>1.4855186114596404</c:v>
                </c:pt>
                <c:pt idx="9">
                  <c:v>1.5486820125993455</c:v>
                </c:pt>
                <c:pt idx="10">
                  <c:v>1.5581420277527083</c:v>
                </c:pt>
                <c:pt idx="11">
                  <c:v>1.611489933464584</c:v>
                </c:pt>
                <c:pt idx="12">
                  <c:v>1.2317463902101653</c:v>
                </c:pt>
                <c:pt idx="13">
                  <c:v>1.2623065376054661</c:v>
                </c:pt>
                <c:pt idx="14">
                  <c:v>1.2504338054238073</c:v>
                </c:pt>
                <c:pt idx="15">
                  <c:v>1.4012443028412191</c:v>
                </c:pt>
                <c:pt idx="16">
                  <c:v>1.2348779639190719</c:v>
                </c:pt>
                <c:pt idx="17">
                  <c:v>1.744700141849503</c:v>
                </c:pt>
                <c:pt idx="18">
                  <c:v>1.3291785831951337</c:v>
                </c:pt>
                <c:pt idx="19">
                  <c:v>1.9193921374297984</c:v>
                </c:pt>
                <c:pt idx="20">
                  <c:v>1.7000910949837214</c:v>
                </c:pt>
                <c:pt idx="21">
                  <c:v>1.5043176499071906</c:v>
                </c:pt>
                <c:pt idx="23">
                  <c:v>1.2202461529455668</c:v>
                </c:pt>
                <c:pt idx="24">
                  <c:v>1.3950667624003144</c:v>
                </c:pt>
                <c:pt idx="25">
                  <c:v>1.2518230695756407</c:v>
                </c:pt>
                <c:pt idx="26">
                  <c:v>2.1712881391065864</c:v>
                </c:pt>
                <c:pt idx="27">
                  <c:v>1.5355895641155217</c:v>
                </c:pt>
                <c:pt idx="29">
                  <c:v>1.4174633827909315</c:v>
                </c:pt>
                <c:pt idx="30">
                  <c:v>1.5540023057991121</c:v>
                </c:pt>
                <c:pt idx="31">
                  <c:v>1.6014652106711569</c:v>
                </c:pt>
                <c:pt idx="32">
                  <c:v>1.6776063619374992</c:v>
                </c:pt>
                <c:pt idx="34">
                  <c:v>1.6444870316534845</c:v>
                </c:pt>
                <c:pt idx="35">
                  <c:v>1.7216977111313414</c:v>
                </c:pt>
                <c:pt idx="37">
                  <c:v>1.2052427880426027</c:v>
                </c:pt>
                <c:pt idx="38">
                  <c:v>1.4823050165064553</c:v>
                </c:pt>
                <c:pt idx="39">
                  <c:v>1.1286276399895705</c:v>
                </c:pt>
                <c:pt idx="41">
                  <c:v>2.1506527406199583</c:v>
                </c:pt>
                <c:pt idx="42">
                  <c:v>1.516656038848762</c:v>
                </c:pt>
                <c:pt idx="44">
                  <c:v>1.5036047890410411</c:v>
                </c:pt>
                <c:pt idx="45">
                  <c:v>1.9418140938012418</c:v>
                </c:pt>
                <c:pt idx="47">
                  <c:v>1.666811537064574</c:v>
                </c:pt>
                <c:pt idx="48">
                  <c:v>1.522195587386475</c:v>
                </c:pt>
                <c:pt idx="49">
                  <c:v>1.1239228423704097</c:v>
                </c:pt>
                <c:pt idx="51">
                  <c:v>1.566147670362648</c:v>
                </c:pt>
                <c:pt idx="52">
                  <c:v>1.521941709829749</c:v>
                </c:pt>
                <c:pt idx="53">
                  <c:v>1.40976344179195</c:v>
                </c:pt>
                <c:pt idx="54">
                  <c:v>1.4307416896597029</c:v>
                </c:pt>
                <c:pt idx="55">
                  <c:v>1.5046746425099007</c:v>
                </c:pt>
                <c:pt idx="56">
                  <c:v>1.3871706682686278</c:v>
                </c:pt>
                <c:pt idx="57">
                  <c:v>1.4803463861320214</c:v>
                </c:pt>
                <c:pt idx="58">
                  <c:v>2.0422827826349734</c:v>
                </c:pt>
                <c:pt idx="62">
                  <c:v>1.5627477113657788</c:v>
                </c:pt>
                <c:pt idx="63">
                  <c:v>1.871598218703612</c:v>
                </c:pt>
                <c:pt idx="65">
                  <c:v>2.0802988676173446</c:v>
                </c:pt>
                <c:pt idx="66">
                  <c:v>1.4927078285683519</c:v>
                </c:pt>
                <c:pt idx="67">
                  <c:v>1.9741724220519927</c:v>
                </c:pt>
                <c:pt idx="68">
                  <c:v>1.3224023718224103</c:v>
                </c:pt>
                <c:pt idx="69">
                  <c:v>2.0327500199764845</c:v>
                </c:pt>
                <c:pt idx="71">
                  <c:v>2.2977188788311662</c:v>
                </c:pt>
                <c:pt idx="72">
                  <c:v>1.6676353198631233</c:v>
                </c:pt>
                <c:pt idx="73">
                  <c:v>1.9751703927944417</c:v>
                </c:pt>
                <c:pt idx="74">
                  <c:v>1.4033217059182201</c:v>
                </c:pt>
                <c:pt idx="75">
                  <c:v>1.5787735737300985</c:v>
                </c:pt>
                <c:pt idx="78">
                  <c:v>1.5104578718354431</c:v>
                </c:pt>
                <c:pt idx="80">
                  <c:v>2.3281815122327347</c:v>
                </c:pt>
                <c:pt idx="81">
                  <c:v>1.8385767016623709</c:v>
                </c:pt>
                <c:pt idx="82">
                  <c:v>1.3641602812090794</c:v>
                </c:pt>
                <c:pt idx="83">
                  <c:v>1.4132261289430583</c:v>
                </c:pt>
                <c:pt idx="84">
                  <c:v>1.996283433863401</c:v>
                </c:pt>
                <c:pt idx="86">
                  <c:v>1.5397395025611091</c:v>
                </c:pt>
                <c:pt idx="87">
                  <c:v>1.7881428603071237</c:v>
                </c:pt>
                <c:pt idx="89">
                  <c:v>1.7568744859779666</c:v>
                </c:pt>
                <c:pt idx="90">
                  <c:v>1.9044057553741067</c:v>
                </c:pt>
                <c:pt idx="91">
                  <c:v>1.4815851196951499</c:v>
                </c:pt>
                <c:pt idx="92">
                  <c:v>1.6059565312789505</c:v>
                </c:pt>
                <c:pt idx="93">
                  <c:v>1.4388185389042567</c:v>
                </c:pt>
                <c:pt idx="95">
                  <c:v>1.8574577516531963</c:v>
                </c:pt>
                <c:pt idx="96">
                  <c:v>1.6212391285023884</c:v>
                </c:pt>
                <c:pt idx="97">
                  <c:v>1.4073938238098731</c:v>
                </c:pt>
                <c:pt idx="98">
                  <c:v>1.4552614265257944</c:v>
                </c:pt>
                <c:pt idx="99">
                  <c:v>1.3373651798622443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C-41FA-95B6-A66B732A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18736"/>
        <c:axId val="1699934080"/>
      </c:scatterChart>
      <c:valAx>
        <c:axId val="1714618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34080"/>
        <c:crosses val="autoZero"/>
        <c:crossBetween val="midCat"/>
      </c:valAx>
      <c:valAx>
        <c:axId val="169993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1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79544.800000000003</c:v>
                </c:pt>
                <c:pt idx="1">
                  <c:v>84797.4</c:v>
                </c:pt>
                <c:pt idx="2">
                  <c:v>73673.8</c:v>
                </c:pt>
                <c:pt idx="3">
                  <c:v>41122.800000000003</c:v>
                </c:pt>
                <c:pt idx="4">
                  <c:v>50144.6</c:v>
                </c:pt>
                <c:pt idx="5">
                  <c:v>44909.2</c:v>
                </c:pt>
                <c:pt idx="6">
                  <c:v>36888.800000000003</c:v>
                </c:pt>
                <c:pt idx="7">
                  <c:v>69899.199999999997</c:v>
                </c:pt>
                <c:pt idx="8">
                  <c:v>53756.4</c:v>
                </c:pt>
                <c:pt idx="9">
                  <c:v>54953.599999999999</c:v>
                </c:pt>
                <c:pt idx="10">
                  <c:v>59606.8</c:v>
                </c:pt>
                <c:pt idx="11">
                  <c:v>55579.6</c:v>
                </c:pt>
                <c:pt idx="12">
                  <c:v>71407.600000000006</c:v>
                </c:pt>
                <c:pt idx="13">
                  <c:v>40334</c:v>
                </c:pt>
                <c:pt idx="14">
                  <c:v>40328.800000000003</c:v>
                </c:pt>
                <c:pt idx="15">
                  <c:v>89534.8</c:v>
                </c:pt>
                <c:pt idx="16">
                  <c:v>49855.4</c:v>
                </c:pt>
                <c:pt idx="17">
                  <c:v>46167.4</c:v>
                </c:pt>
                <c:pt idx="18">
                  <c:v>72289.399999999994</c:v>
                </c:pt>
                <c:pt idx="19">
                  <c:v>74685.600000000006</c:v>
                </c:pt>
                <c:pt idx="20">
                  <c:v>76230</c:v>
                </c:pt>
                <c:pt idx="21">
                  <c:v>62149.599999999999</c:v>
                </c:pt>
                <c:pt idx="22">
                  <c:v>56246.8</c:v>
                </c:pt>
                <c:pt idx="23">
                  <c:v>54268.800000000003</c:v>
                </c:pt>
                <c:pt idx="24">
                  <c:v>68793.600000000006</c:v>
                </c:pt>
                <c:pt idx="25">
                  <c:v>73482.600000000006</c:v>
                </c:pt>
                <c:pt idx="26">
                  <c:v>50738.400000000001</c:v>
                </c:pt>
                <c:pt idx="27">
                  <c:v>53177.4</c:v>
                </c:pt>
                <c:pt idx="28">
                  <c:v>54375.199999999997</c:v>
                </c:pt>
                <c:pt idx="29">
                  <c:v>59660.6</c:v>
                </c:pt>
                <c:pt idx="30">
                  <c:v>73027.399999999994</c:v>
                </c:pt>
                <c:pt idx="31">
                  <c:v>80394.2</c:v>
                </c:pt>
                <c:pt idx="32">
                  <c:v>71862.8</c:v>
                </c:pt>
                <c:pt idx="33">
                  <c:v>91267.8</c:v>
                </c:pt>
                <c:pt idx="34">
                  <c:v>60407.199999999997</c:v>
                </c:pt>
                <c:pt idx="35">
                  <c:v>58238</c:v>
                </c:pt>
                <c:pt idx="36">
                  <c:v>71676</c:v>
                </c:pt>
                <c:pt idx="37">
                  <c:v>57943.199999999997</c:v>
                </c:pt>
                <c:pt idx="38">
                  <c:v>61119.8</c:v>
                </c:pt>
                <c:pt idx="39">
                  <c:v>51461.4</c:v>
                </c:pt>
                <c:pt idx="40">
                  <c:v>57163.8</c:v>
                </c:pt>
                <c:pt idx="41">
                  <c:v>57493.4</c:v>
                </c:pt>
                <c:pt idx="42">
                  <c:v>67250.600000000006</c:v>
                </c:pt>
                <c:pt idx="43">
                  <c:v>60158</c:v>
                </c:pt>
                <c:pt idx="44">
                  <c:v>42183.8</c:v>
                </c:pt>
                <c:pt idx="45">
                  <c:v>60816</c:v>
                </c:pt>
                <c:pt idx="46">
                  <c:v>46431.6</c:v>
                </c:pt>
                <c:pt idx="47">
                  <c:v>62000.2</c:v>
                </c:pt>
                <c:pt idx="48">
                  <c:v>65205.599999999999</c:v>
                </c:pt>
                <c:pt idx="49">
                  <c:v>60469.8</c:v>
                </c:pt>
                <c:pt idx="50">
                  <c:v>64340.2</c:v>
                </c:pt>
                <c:pt idx="51">
                  <c:v>43442.2</c:v>
                </c:pt>
                <c:pt idx="52">
                  <c:v>67501.8</c:v>
                </c:pt>
                <c:pt idx="53">
                  <c:v>57391.6</c:v>
                </c:pt>
                <c:pt idx="54">
                  <c:v>50104</c:v>
                </c:pt>
                <c:pt idx="55">
                  <c:v>68510.399999999994</c:v>
                </c:pt>
                <c:pt idx="56">
                  <c:v>60541.599999999999</c:v>
                </c:pt>
                <c:pt idx="57">
                  <c:v>51853.599999999999</c:v>
                </c:pt>
                <c:pt idx="58">
                  <c:v>58037.2</c:v>
                </c:pt>
                <c:pt idx="59">
                  <c:v>76034</c:v>
                </c:pt>
                <c:pt idx="60">
                  <c:v>64056</c:v>
                </c:pt>
                <c:pt idx="61">
                  <c:v>66233.8</c:v>
                </c:pt>
                <c:pt idx="62">
                  <c:v>83642.600000000006</c:v>
                </c:pt>
                <c:pt idx="63">
                  <c:v>33992.6</c:v>
                </c:pt>
                <c:pt idx="64">
                  <c:v>72287.199999999997</c:v>
                </c:pt>
                <c:pt idx="65">
                  <c:v>41156</c:v>
                </c:pt>
                <c:pt idx="66">
                  <c:v>56236.800000000003</c:v>
                </c:pt>
                <c:pt idx="67">
                  <c:v>49123</c:v>
                </c:pt>
                <c:pt idx="68">
                  <c:v>37883</c:v>
                </c:pt>
                <c:pt idx="69">
                  <c:v>54010.8</c:v>
                </c:pt>
                <c:pt idx="70">
                  <c:v>69122.399999999994</c:v>
                </c:pt>
                <c:pt idx="71">
                  <c:v>52284.4</c:v>
                </c:pt>
                <c:pt idx="72">
                  <c:v>35659.599999999999</c:v>
                </c:pt>
                <c:pt idx="73">
                  <c:v>46056</c:v>
                </c:pt>
                <c:pt idx="74">
                  <c:v>65020.6</c:v>
                </c:pt>
                <c:pt idx="75">
                  <c:v>67859.199999999997</c:v>
                </c:pt>
                <c:pt idx="76">
                  <c:v>58063.8</c:v>
                </c:pt>
                <c:pt idx="77">
                  <c:v>52021.599999999999</c:v>
                </c:pt>
                <c:pt idx="78">
                  <c:v>56236</c:v>
                </c:pt>
                <c:pt idx="79">
                  <c:v>42298</c:v>
                </c:pt>
                <c:pt idx="80">
                  <c:v>46721</c:v>
                </c:pt>
                <c:pt idx="81">
                  <c:v>64562.6</c:v>
                </c:pt>
                <c:pt idx="82">
                  <c:v>76294</c:v>
                </c:pt>
                <c:pt idx="83">
                  <c:v>48494.8</c:v>
                </c:pt>
                <c:pt idx="84">
                  <c:v>50851</c:v>
                </c:pt>
                <c:pt idx="85">
                  <c:v>68411.399999999994</c:v>
                </c:pt>
                <c:pt idx="86">
                  <c:v>60275</c:v>
                </c:pt>
                <c:pt idx="87">
                  <c:v>62443.8</c:v>
                </c:pt>
                <c:pt idx="88">
                  <c:v>50308.6</c:v>
                </c:pt>
                <c:pt idx="89">
                  <c:v>61616.6</c:v>
                </c:pt>
                <c:pt idx="90">
                  <c:v>59153</c:v>
                </c:pt>
                <c:pt idx="91">
                  <c:v>33030.199999999997</c:v>
                </c:pt>
                <c:pt idx="92">
                  <c:v>65731.600000000006</c:v>
                </c:pt>
                <c:pt idx="93">
                  <c:v>64229.8</c:v>
                </c:pt>
                <c:pt idx="94">
                  <c:v>62084</c:v>
                </c:pt>
                <c:pt idx="95">
                  <c:v>25945</c:v>
                </c:pt>
                <c:pt idx="96">
                  <c:v>44677.599999999999</c:v>
                </c:pt>
                <c:pt idx="97">
                  <c:v>67134.399999999994</c:v>
                </c:pt>
                <c:pt idx="98">
                  <c:v>60349</c:v>
                </c:pt>
                <c:pt idx="99">
                  <c:v>76134.600000000006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1.0848980700184048</c:v>
                </c:pt>
                <c:pt idx="1">
                  <c:v>1.3317625304549432</c:v>
                </c:pt>
                <c:pt idx="2">
                  <c:v>1.2558195722224181</c:v>
                </c:pt>
                <c:pt idx="3">
                  <c:v>1.0197019658194479</c:v>
                </c:pt>
                <c:pt idx="4">
                  <c:v>1.2240600184267101</c:v>
                </c:pt>
                <c:pt idx="5">
                  <c:v>1.8885662625920747</c:v>
                </c:pt>
                <c:pt idx="6">
                  <c:v>1.4288076597774932</c:v>
                </c:pt>
                <c:pt idx="7">
                  <c:v>1.0171790235081375</c:v>
                </c:pt>
                <c:pt idx="8">
                  <c:v>1.133632460507028</c:v>
                </c:pt>
                <c:pt idx="9">
                  <c:v>1.5046511966458977</c:v>
                </c:pt>
                <c:pt idx="10">
                  <c:v>1.5086030452901347</c:v>
                </c:pt>
                <c:pt idx="11">
                  <c:v>1.6000474994422413</c:v>
                </c:pt>
                <c:pt idx="12">
                  <c:v>1.0868591018322979</c:v>
                </c:pt>
                <c:pt idx="13">
                  <c:v>1.0568502999950413</c:v>
                </c:pt>
                <c:pt idx="14">
                  <c:v>1.1897204975104638</c:v>
                </c:pt>
                <c:pt idx="15">
                  <c:v>1.3715002434807471</c:v>
                </c:pt>
                <c:pt idx="16">
                  <c:v>1.3872920486045643</c:v>
                </c:pt>
                <c:pt idx="17">
                  <c:v>1.6749048029561984</c:v>
                </c:pt>
                <c:pt idx="18">
                  <c:v>1.3156147374303842</c:v>
                </c:pt>
                <c:pt idx="19">
                  <c:v>1.7063396424478077</c:v>
                </c:pt>
                <c:pt idx="20">
                  <c:v>1.6207136298045388</c:v>
                </c:pt>
                <c:pt idx="21">
                  <c:v>1.4561799271435376</c:v>
                </c:pt>
                <c:pt idx="22">
                  <c:v>1.0129109567122041</c:v>
                </c:pt>
                <c:pt idx="23">
                  <c:v>1.2286986260982369</c:v>
                </c:pt>
                <c:pt idx="24">
                  <c:v>1.3706943669178526</c:v>
                </c:pt>
                <c:pt idx="25">
                  <c:v>1.204271487399738</c:v>
                </c:pt>
                <c:pt idx="26">
                  <c:v>2.2656607224508458</c:v>
                </c:pt>
                <c:pt idx="27">
                  <c:v>1.6197106289513965</c:v>
                </c:pt>
                <c:pt idx="28">
                  <c:v>1.016566375847813</c:v>
                </c:pt>
                <c:pt idx="29">
                  <c:v>1.4459291391638702</c:v>
                </c:pt>
                <c:pt idx="30">
                  <c:v>1.4793214601642672</c:v>
                </c:pt>
                <c:pt idx="31">
                  <c:v>1.5851889812946707</c:v>
                </c:pt>
                <c:pt idx="32">
                  <c:v>1.6242200415235699</c:v>
                </c:pt>
                <c:pt idx="33">
                  <c:v>1.1202965339363937</c:v>
                </c:pt>
                <c:pt idx="34">
                  <c:v>1.6765054496814951</c:v>
                </c:pt>
                <c:pt idx="35">
                  <c:v>1.7212816374188673</c:v>
                </c:pt>
                <c:pt idx="36">
                  <c:v>1.1688570790780735</c:v>
                </c:pt>
                <c:pt idx="37">
                  <c:v>1.2659293929227244</c:v>
                </c:pt>
                <c:pt idx="38">
                  <c:v>1.4666932810644013</c:v>
                </c:pt>
                <c:pt idx="39">
                  <c:v>1.2288045020151026</c:v>
                </c:pt>
                <c:pt idx="40">
                  <c:v>1.158285488368513</c:v>
                </c:pt>
                <c:pt idx="41">
                  <c:v>2.1854682450507363</c:v>
                </c:pt>
                <c:pt idx="42">
                  <c:v>1.4712582489970349</c:v>
                </c:pt>
                <c:pt idx="43">
                  <c:v>1.0757505236211311</c:v>
                </c:pt>
                <c:pt idx="44">
                  <c:v>1.3561604217732872</c:v>
                </c:pt>
                <c:pt idx="45">
                  <c:v>2.0432287555906341</c:v>
                </c:pt>
                <c:pt idx="46">
                  <c:v>1.2125362899404717</c:v>
                </c:pt>
                <c:pt idx="47">
                  <c:v>1.7309782871668156</c:v>
                </c:pt>
                <c:pt idx="48">
                  <c:v>1.6132050007974776</c:v>
                </c:pt>
                <c:pt idx="49">
                  <c:v>1.1206585766779449</c:v>
                </c:pt>
                <c:pt idx="50">
                  <c:v>1.3048296399451664</c:v>
                </c:pt>
                <c:pt idx="51">
                  <c:v>1.5934966461182907</c:v>
                </c:pt>
                <c:pt idx="52">
                  <c:v>1.6036461249922223</c:v>
                </c:pt>
                <c:pt idx="53">
                  <c:v>1.4850953798116797</c:v>
                </c:pt>
                <c:pt idx="54">
                  <c:v>1.4398850391186333</c:v>
                </c:pt>
                <c:pt idx="55">
                  <c:v>1.4536917022816975</c:v>
                </c:pt>
                <c:pt idx="56">
                  <c:v>1.3881199043302457</c:v>
                </c:pt>
                <c:pt idx="57">
                  <c:v>1.2809718129503063</c:v>
                </c:pt>
                <c:pt idx="58">
                  <c:v>2.0469802126911705</c:v>
                </c:pt>
                <c:pt idx="59">
                  <c:v>1.1379777467974854</c:v>
                </c:pt>
                <c:pt idx="60">
                  <c:v>1.0708130385912327</c:v>
                </c:pt>
                <c:pt idx="61">
                  <c:v>1.0372951574573706</c:v>
                </c:pt>
                <c:pt idx="62">
                  <c:v>1.5273795888697863</c:v>
                </c:pt>
                <c:pt idx="63">
                  <c:v>1.8315751075234021</c:v>
                </c:pt>
                <c:pt idx="64">
                  <c:v>1.0502689272789651</c:v>
                </c:pt>
                <c:pt idx="65">
                  <c:v>1.8997958985324133</c:v>
                </c:pt>
                <c:pt idx="66">
                  <c:v>1.5970503300330032</c:v>
                </c:pt>
                <c:pt idx="67">
                  <c:v>2.0471062435111862</c:v>
                </c:pt>
                <c:pt idx="68">
                  <c:v>1.2882295488741653</c:v>
                </c:pt>
                <c:pt idx="69">
                  <c:v>2.053348589541351</c:v>
                </c:pt>
                <c:pt idx="70">
                  <c:v>1.1997268613358334</c:v>
                </c:pt>
                <c:pt idx="71">
                  <c:v>2.3645102554490438</c:v>
                </c:pt>
                <c:pt idx="72">
                  <c:v>1.5890251152564807</c:v>
                </c:pt>
                <c:pt idx="73">
                  <c:v>2.1621721382664583</c:v>
                </c:pt>
                <c:pt idx="74">
                  <c:v>1.5358670944285351</c:v>
                </c:pt>
                <c:pt idx="75">
                  <c:v>1.5387007214939168</c:v>
                </c:pt>
                <c:pt idx="76">
                  <c:v>1.2566177205074418</c:v>
                </c:pt>
                <c:pt idx="77">
                  <c:v>1.0220754455841421</c:v>
                </c:pt>
                <c:pt idx="78">
                  <c:v>1.5210185646205279</c:v>
                </c:pt>
                <c:pt idx="79">
                  <c:v>1.2850962220435955</c:v>
                </c:pt>
                <c:pt idx="80">
                  <c:v>2.3575265940369428</c:v>
                </c:pt>
                <c:pt idx="81">
                  <c:v>1.9015033471390559</c:v>
                </c:pt>
                <c:pt idx="82">
                  <c:v>1.417962094004771</c:v>
                </c:pt>
                <c:pt idx="83">
                  <c:v>1.3953867218753351</c:v>
                </c:pt>
                <c:pt idx="84">
                  <c:v>2.045407169967159</c:v>
                </c:pt>
                <c:pt idx="85">
                  <c:v>1.2773309711539307</c:v>
                </c:pt>
                <c:pt idx="86">
                  <c:v>1.4610369141435089</c:v>
                </c:pt>
                <c:pt idx="87">
                  <c:v>1.7829151973454529</c:v>
                </c:pt>
                <c:pt idx="88">
                  <c:v>1.0946239807905607</c:v>
                </c:pt>
                <c:pt idx="89">
                  <c:v>1.6739157954187671</c:v>
                </c:pt>
                <c:pt idx="90">
                  <c:v>1.5955910942809326</c:v>
                </c:pt>
                <c:pt idx="91">
                  <c:v>1.4448292774491225</c:v>
                </c:pt>
                <c:pt idx="92">
                  <c:v>1.5774908871836375</c:v>
                </c:pt>
                <c:pt idx="93">
                  <c:v>1.4268454829378263</c:v>
                </c:pt>
                <c:pt idx="94">
                  <c:v>1.0731589459442046</c:v>
                </c:pt>
                <c:pt idx="95">
                  <c:v>2.1557140104066295</c:v>
                </c:pt>
                <c:pt idx="96">
                  <c:v>1.6622871416548786</c:v>
                </c:pt>
                <c:pt idx="97">
                  <c:v>1.5691210467360996</c:v>
                </c:pt>
                <c:pt idx="98">
                  <c:v>1.5423453578352582</c:v>
                </c:pt>
                <c:pt idx="99">
                  <c:v>1.4420644490152965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6-482B-B4DD-0C337EB54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222096"/>
        <c:axId val="1699903712"/>
      </c:scatterChart>
      <c:valAx>
        <c:axId val="1703222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03712"/>
        <c:crosses val="autoZero"/>
        <c:crossBetween val="midCat"/>
      </c:valAx>
      <c:valAx>
        <c:axId val="169990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22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41122.800000000003</c:v>
                </c:pt>
                <c:pt idx="4">
                  <c:v>50144.6</c:v>
                </c:pt>
                <c:pt idx="12">
                  <c:v>71407.600000000006</c:v>
                </c:pt>
                <c:pt idx="14">
                  <c:v>40328.800000000003</c:v>
                </c:pt>
                <c:pt idx="21">
                  <c:v>62149.599999999999</c:v>
                </c:pt>
                <c:pt idx="22">
                  <c:v>56246.8</c:v>
                </c:pt>
                <c:pt idx="24">
                  <c:v>68793.600000000006</c:v>
                </c:pt>
                <c:pt idx="44">
                  <c:v>42183.8</c:v>
                </c:pt>
                <c:pt idx="46">
                  <c:v>46431.6</c:v>
                </c:pt>
                <c:pt idx="49">
                  <c:v>60469.8</c:v>
                </c:pt>
                <c:pt idx="51">
                  <c:v>43442.2</c:v>
                </c:pt>
                <c:pt idx="63">
                  <c:v>33992.6</c:v>
                </c:pt>
                <c:pt idx="68">
                  <c:v>37883</c:v>
                </c:pt>
                <c:pt idx="72">
                  <c:v>35659.599999999999</c:v>
                </c:pt>
                <c:pt idx="73">
                  <c:v>46056</c:v>
                </c:pt>
                <c:pt idx="77">
                  <c:v>52021.599999999999</c:v>
                </c:pt>
                <c:pt idx="79">
                  <c:v>42298</c:v>
                </c:pt>
                <c:pt idx="84">
                  <c:v>50851</c:v>
                </c:pt>
                <c:pt idx="90">
                  <c:v>59153</c:v>
                </c:pt>
                <c:pt idx="95">
                  <c:v>25945</c:v>
                </c:pt>
                <c:pt idx="96">
                  <c:v>44677.599999999999</c:v>
                </c:pt>
                <c:pt idx="98">
                  <c:v>60349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1.0197019658194479</c:v>
                </c:pt>
                <c:pt idx="1">
                  <c:v>1.2240600184267101</c:v>
                </c:pt>
                <c:pt idx="9">
                  <c:v>1.0868591018322979</c:v>
                </c:pt>
                <c:pt idx="11">
                  <c:v>1.1897204975104638</c:v>
                </c:pt>
                <c:pt idx="18">
                  <c:v>1.4561799271435376</c:v>
                </c:pt>
                <c:pt idx="19">
                  <c:v>1.0129109567122041</c:v>
                </c:pt>
                <c:pt idx="21">
                  <c:v>1.3706943669178526</c:v>
                </c:pt>
                <c:pt idx="41">
                  <c:v>1.3561604217732872</c:v>
                </c:pt>
                <c:pt idx="43">
                  <c:v>1.2125362899404717</c:v>
                </c:pt>
                <c:pt idx="46">
                  <c:v>1.1206585766779449</c:v>
                </c:pt>
                <c:pt idx="48">
                  <c:v>1.5934966461182907</c:v>
                </c:pt>
                <c:pt idx="60">
                  <c:v>1.8315751075234021</c:v>
                </c:pt>
                <c:pt idx="65">
                  <c:v>1.2882295488741653</c:v>
                </c:pt>
                <c:pt idx="69">
                  <c:v>1.5890251152564807</c:v>
                </c:pt>
                <c:pt idx="70">
                  <c:v>2.1621721382664583</c:v>
                </c:pt>
                <c:pt idx="74">
                  <c:v>1.0220754455841421</c:v>
                </c:pt>
                <c:pt idx="76">
                  <c:v>1.2850962220435955</c:v>
                </c:pt>
                <c:pt idx="81">
                  <c:v>2.045407169967159</c:v>
                </c:pt>
                <c:pt idx="87">
                  <c:v>1.5955910942809326</c:v>
                </c:pt>
                <c:pt idx="92">
                  <c:v>2.1557140104066295</c:v>
                </c:pt>
                <c:pt idx="93">
                  <c:v>1.6622871416548786</c:v>
                </c:pt>
                <c:pt idx="95">
                  <c:v>1.5423453578352582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4-40ED-AA32-5450434160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73673.8</c:v>
                </c:pt>
                <c:pt idx="9">
                  <c:v>54953.599999999999</c:v>
                </c:pt>
                <c:pt idx="15">
                  <c:v>89534.8</c:v>
                </c:pt>
                <c:pt idx="20">
                  <c:v>76230</c:v>
                </c:pt>
                <c:pt idx="26">
                  <c:v>50738.400000000001</c:v>
                </c:pt>
                <c:pt idx="27">
                  <c:v>53177.4</c:v>
                </c:pt>
                <c:pt idx="29">
                  <c:v>59660.6</c:v>
                </c:pt>
                <c:pt idx="30">
                  <c:v>73027.399999999994</c:v>
                </c:pt>
                <c:pt idx="33">
                  <c:v>91267.8</c:v>
                </c:pt>
                <c:pt idx="37">
                  <c:v>57943.199999999997</c:v>
                </c:pt>
                <c:pt idx="43">
                  <c:v>60158</c:v>
                </c:pt>
                <c:pt idx="48">
                  <c:v>65205.599999999999</c:v>
                </c:pt>
                <c:pt idx="52">
                  <c:v>67501.8</c:v>
                </c:pt>
                <c:pt idx="53">
                  <c:v>57391.6</c:v>
                </c:pt>
                <c:pt idx="54">
                  <c:v>50104</c:v>
                </c:pt>
                <c:pt idx="56">
                  <c:v>60541.599999999999</c:v>
                </c:pt>
                <c:pt idx="60">
                  <c:v>64056</c:v>
                </c:pt>
                <c:pt idx="64">
                  <c:v>72287.199999999997</c:v>
                </c:pt>
                <c:pt idx="67">
                  <c:v>49123</c:v>
                </c:pt>
                <c:pt idx="69">
                  <c:v>54010.8</c:v>
                </c:pt>
                <c:pt idx="75">
                  <c:v>67859.199999999997</c:v>
                </c:pt>
                <c:pt idx="76">
                  <c:v>58063.8</c:v>
                </c:pt>
                <c:pt idx="82">
                  <c:v>76294</c:v>
                </c:pt>
                <c:pt idx="83">
                  <c:v>48494.8</c:v>
                </c:pt>
                <c:pt idx="91">
                  <c:v>33030.199999999997</c:v>
                </c:pt>
                <c:pt idx="93">
                  <c:v>64229.8</c:v>
                </c:pt>
                <c:pt idx="97">
                  <c:v>67134.399999999994</c:v>
                </c:pt>
                <c:pt idx="99">
                  <c:v>76134.600000000006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1.2558195722224181</c:v>
                </c:pt>
                <c:pt idx="9">
                  <c:v>1.5046511966458977</c:v>
                </c:pt>
                <c:pt idx="15">
                  <c:v>1.3715002434807471</c:v>
                </c:pt>
                <c:pt idx="20">
                  <c:v>1.6207136298045388</c:v>
                </c:pt>
                <c:pt idx="26">
                  <c:v>2.2656607224508458</c:v>
                </c:pt>
                <c:pt idx="27">
                  <c:v>1.6197106289513965</c:v>
                </c:pt>
                <c:pt idx="29">
                  <c:v>1.4459291391638702</c:v>
                </c:pt>
                <c:pt idx="30">
                  <c:v>1.4793214601642672</c:v>
                </c:pt>
                <c:pt idx="33">
                  <c:v>1.1202965339363937</c:v>
                </c:pt>
                <c:pt idx="37">
                  <c:v>1.2659293929227244</c:v>
                </c:pt>
                <c:pt idx="43">
                  <c:v>1.0757505236211311</c:v>
                </c:pt>
                <c:pt idx="48">
                  <c:v>1.6132050007974776</c:v>
                </c:pt>
                <c:pt idx="52">
                  <c:v>1.6036461249922223</c:v>
                </c:pt>
                <c:pt idx="53">
                  <c:v>1.4850953798116797</c:v>
                </c:pt>
                <c:pt idx="54">
                  <c:v>1.4398850391186333</c:v>
                </c:pt>
                <c:pt idx="56">
                  <c:v>1.3881199043302457</c:v>
                </c:pt>
                <c:pt idx="60">
                  <c:v>1.0708130385912327</c:v>
                </c:pt>
                <c:pt idx="64">
                  <c:v>1.0502689272789651</c:v>
                </c:pt>
                <c:pt idx="67">
                  <c:v>2.0471062435111862</c:v>
                </c:pt>
                <c:pt idx="69">
                  <c:v>2.053348589541351</c:v>
                </c:pt>
                <c:pt idx="75">
                  <c:v>1.5387007214939168</c:v>
                </c:pt>
                <c:pt idx="76">
                  <c:v>1.2566177205074418</c:v>
                </c:pt>
                <c:pt idx="82">
                  <c:v>1.417962094004771</c:v>
                </c:pt>
                <c:pt idx="83">
                  <c:v>1.3953867218753351</c:v>
                </c:pt>
                <c:pt idx="91">
                  <c:v>1.4448292774491225</c:v>
                </c:pt>
                <c:pt idx="93">
                  <c:v>1.4268454829378263</c:v>
                </c:pt>
                <c:pt idx="97">
                  <c:v>1.5691210467360996</c:v>
                </c:pt>
                <c:pt idx="99">
                  <c:v>1.4420644490152965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44-40ED-AA32-5450434160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84797.4</c:v>
                </c:pt>
                <c:pt idx="5">
                  <c:v>44909.2</c:v>
                </c:pt>
                <c:pt idx="6">
                  <c:v>36888.800000000003</c:v>
                </c:pt>
                <c:pt idx="7">
                  <c:v>69899.199999999997</c:v>
                </c:pt>
                <c:pt idx="8">
                  <c:v>53756.4</c:v>
                </c:pt>
                <c:pt idx="10">
                  <c:v>59606.8</c:v>
                </c:pt>
                <c:pt idx="13">
                  <c:v>40334</c:v>
                </c:pt>
                <c:pt idx="17">
                  <c:v>46167.4</c:v>
                </c:pt>
                <c:pt idx="23">
                  <c:v>54268.800000000003</c:v>
                </c:pt>
                <c:pt idx="25">
                  <c:v>73482.600000000006</c:v>
                </c:pt>
                <c:pt idx="34">
                  <c:v>60407.199999999997</c:v>
                </c:pt>
                <c:pt idx="35">
                  <c:v>58238</c:v>
                </c:pt>
                <c:pt idx="38">
                  <c:v>61119.8</c:v>
                </c:pt>
                <c:pt idx="40">
                  <c:v>57163.8</c:v>
                </c:pt>
                <c:pt idx="41">
                  <c:v>57493.4</c:v>
                </c:pt>
                <c:pt idx="42">
                  <c:v>67250.600000000006</c:v>
                </c:pt>
                <c:pt idx="57">
                  <c:v>51853.599999999999</c:v>
                </c:pt>
                <c:pt idx="58">
                  <c:v>58037.2</c:v>
                </c:pt>
                <c:pt idx="62">
                  <c:v>83642.600000000006</c:v>
                </c:pt>
                <c:pt idx="65">
                  <c:v>41156</c:v>
                </c:pt>
                <c:pt idx="66">
                  <c:v>56236.800000000003</c:v>
                </c:pt>
                <c:pt idx="70">
                  <c:v>69122.399999999994</c:v>
                </c:pt>
                <c:pt idx="71">
                  <c:v>52284.4</c:v>
                </c:pt>
                <c:pt idx="74">
                  <c:v>65020.6</c:v>
                </c:pt>
                <c:pt idx="80">
                  <c:v>46721</c:v>
                </c:pt>
                <c:pt idx="87">
                  <c:v>62443.8</c:v>
                </c:pt>
                <c:pt idx="88">
                  <c:v>50308.6</c:v>
                </c:pt>
                <c:pt idx="89">
                  <c:v>61616.6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1.3317625304549432</c:v>
                </c:pt>
                <c:pt idx="5">
                  <c:v>1.8885662625920747</c:v>
                </c:pt>
                <c:pt idx="6">
                  <c:v>1.4288076597774932</c:v>
                </c:pt>
                <c:pt idx="7">
                  <c:v>1.0171790235081375</c:v>
                </c:pt>
                <c:pt idx="8">
                  <c:v>1.133632460507028</c:v>
                </c:pt>
                <c:pt idx="10">
                  <c:v>1.5086030452901347</c:v>
                </c:pt>
                <c:pt idx="13">
                  <c:v>1.0568502999950413</c:v>
                </c:pt>
                <c:pt idx="17">
                  <c:v>1.6749048029561984</c:v>
                </c:pt>
                <c:pt idx="23">
                  <c:v>1.2286986260982369</c:v>
                </c:pt>
                <c:pt idx="25">
                  <c:v>1.204271487399738</c:v>
                </c:pt>
                <c:pt idx="34">
                  <c:v>1.6765054496814951</c:v>
                </c:pt>
                <c:pt idx="35">
                  <c:v>1.7212816374188673</c:v>
                </c:pt>
                <c:pt idx="38">
                  <c:v>1.4666932810644013</c:v>
                </c:pt>
                <c:pt idx="40">
                  <c:v>1.158285488368513</c:v>
                </c:pt>
                <c:pt idx="41">
                  <c:v>2.1854682450507363</c:v>
                </c:pt>
                <c:pt idx="42">
                  <c:v>1.4712582489970349</c:v>
                </c:pt>
                <c:pt idx="57">
                  <c:v>1.2809718129503063</c:v>
                </c:pt>
                <c:pt idx="58">
                  <c:v>2.0469802126911705</c:v>
                </c:pt>
                <c:pt idx="62">
                  <c:v>1.5273795888697863</c:v>
                </c:pt>
                <c:pt idx="65">
                  <c:v>1.8997958985324133</c:v>
                </c:pt>
                <c:pt idx="66">
                  <c:v>1.5970503300330032</c:v>
                </c:pt>
                <c:pt idx="70">
                  <c:v>1.1997268613358334</c:v>
                </c:pt>
                <c:pt idx="71">
                  <c:v>2.3645102554490438</c:v>
                </c:pt>
                <c:pt idx="74">
                  <c:v>1.5358670944285351</c:v>
                </c:pt>
                <c:pt idx="80">
                  <c:v>2.3575265940369428</c:v>
                </c:pt>
                <c:pt idx="87">
                  <c:v>1.7829151973454529</c:v>
                </c:pt>
                <c:pt idx="88">
                  <c:v>1.0946239807905607</c:v>
                </c:pt>
                <c:pt idx="89">
                  <c:v>1.6739157954187671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44-40ED-AA32-5450434160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79544.800000000003</c:v>
                </c:pt>
                <c:pt idx="11">
                  <c:v>55579.6</c:v>
                </c:pt>
                <c:pt idx="16">
                  <c:v>49855.4</c:v>
                </c:pt>
                <c:pt idx="18">
                  <c:v>72289.399999999994</c:v>
                </c:pt>
                <c:pt idx="19">
                  <c:v>74685.600000000006</c:v>
                </c:pt>
                <c:pt idx="28">
                  <c:v>54375.199999999997</c:v>
                </c:pt>
                <c:pt idx="31">
                  <c:v>80394.2</c:v>
                </c:pt>
                <c:pt idx="32">
                  <c:v>71862.8</c:v>
                </c:pt>
                <c:pt idx="36">
                  <c:v>71676</c:v>
                </c:pt>
                <c:pt idx="39">
                  <c:v>51461.4</c:v>
                </c:pt>
                <c:pt idx="45">
                  <c:v>60816</c:v>
                </c:pt>
                <c:pt idx="47">
                  <c:v>62000.2</c:v>
                </c:pt>
                <c:pt idx="50">
                  <c:v>64340.2</c:v>
                </c:pt>
                <c:pt idx="55">
                  <c:v>68510.399999999994</c:v>
                </c:pt>
                <c:pt idx="59">
                  <c:v>76034</c:v>
                </c:pt>
                <c:pt idx="61">
                  <c:v>66233.8</c:v>
                </c:pt>
                <c:pt idx="78">
                  <c:v>56236</c:v>
                </c:pt>
                <c:pt idx="81">
                  <c:v>64562.6</c:v>
                </c:pt>
                <c:pt idx="85">
                  <c:v>68411.399999999994</c:v>
                </c:pt>
                <c:pt idx="86">
                  <c:v>60275</c:v>
                </c:pt>
                <c:pt idx="92">
                  <c:v>65731.600000000006</c:v>
                </c:pt>
                <c:pt idx="94">
                  <c:v>62084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1.0848980700184048</c:v>
                </c:pt>
                <c:pt idx="11">
                  <c:v>1.6000474994422413</c:v>
                </c:pt>
                <c:pt idx="16">
                  <c:v>1.3872920486045643</c:v>
                </c:pt>
                <c:pt idx="18">
                  <c:v>1.3156147374303842</c:v>
                </c:pt>
                <c:pt idx="19">
                  <c:v>1.7063396424478077</c:v>
                </c:pt>
                <c:pt idx="28">
                  <c:v>1.016566375847813</c:v>
                </c:pt>
                <c:pt idx="31">
                  <c:v>1.5851889812946707</c:v>
                </c:pt>
                <c:pt idx="32">
                  <c:v>1.6242200415235699</c:v>
                </c:pt>
                <c:pt idx="36">
                  <c:v>1.1688570790780735</c:v>
                </c:pt>
                <c:pt idx="39">
                  <c:v>1.2288045020151026</c:v>
                </c:pt>
                <c:pt idx="45">
                  <c:v>2.0432287555906341</c:v>
                </c:pt>
                <c:pt idx="47">
                  <c:v>1.7309782871668156</c:v>
                </c:pt>
                <c:pt idx="50">
                  <c:v>1.3048296399451664</c:v>
                </c:pt>
                <c:pt idx="55">
                  <c:v>1.4536917022816975</c:v>
                </c:pt>
                <c:pt idx="59">
                  <c:v>1.1379777467974854</c:v>
                </c:pt>
                <c:pt idx="61">
                  <c:v>1.0372951574573706</c:v>
                </c:pt>
                <c:pt idx="78">
                  <c:v>1.5210185646205279</c:v>
                </c:pt>
                <c:pt idx="81">
                  <c:v>1.9015033471390559</c:v>
                </c:pt>
                <c:pt idx="85">
                  <c:v>1.2773309711539307</c:v>
                </c:pt>
                <c:pt idx="86">
                  <c:v>1.4610369141435089</c:v>
                </c:pt>
                <c:pt idx="92">
                  <c:v>1.5774908871836375</c:v>
                </c:pt>
                <c:pt idx="94">
                  <c:v>1.0731589459442046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44-40ED-AA32-545043416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571936"/>
        <c:axId val="1699915360"/>
      </c:scatterChart>
      <c:valAx>
        <c:axId val="1714571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15360"/>
        <c:crosses val="autoZero"/>
        <c:crossBetween val="midCat"/>
      </c:valAx>
      <c:valAx>
        <c:axId val="169991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57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79544.800000000003</c:v>
                </c:pt>
                <c:pt idx="3">
                  <c:v>41122.800000000003</c:v>
                </c:pt>
                <c:pt idx="7">
                  <c:v>69899.199999999997</c:v>
                </c:pt>
                <c:pt idx="8">
                  <c:v>53756.4</c:v>
                </c:pt>
                <c:pt idx="12">
                  <c:v>71407.600000000006</c:v>
                </c:pt>
                <c:pt idx="13">
                  <c:v>40334</c:v>
                </c:pt>
                <c:pt idx="22">
                  <c:v>56246.8</c:v>
                </c:pt>
                <c:pt idx="25">
                  <c:v>73482.600000000006</c:v>
                </c:pt>
                <c:pt idx="28">
                  <c:v>54375.199999999997</c:v>
                </c:pt>
                <c:pt idx="33">
                  <c:v>91267.8</c:v>
                </c:pt>
                <c:pt idx="40">
                  <c:v>57163.8</c:v>
                </c:pt>
                <c:pt idx="43">
                  <c:v>60158</c:v>
                </c:pt>
                <c:pt idx="49">
                  <c:v>60469.8</c:v>
                </c:pt>
                <c:pt idx="59">
                  <c:v>76034</c:v>
                </c:pt>
                <c:pt idx="60">
                  <c:v>64056</c:v>
                </c:pt>
                <c:pt idx="61">
                  <c:v>66233.8</c:v>
                </c:pt>
                <c:pt idx="64">
                  <c:v>72287.199999999997</c:v>
                </c:pt>
                <c:pt idx="70">
                  <c:v>69122.399999999994</c:v>
                </c:pt>
                <c:pt idx="76">
                  <c:v>58063.8</c:v>
                </c:pt>
                <c:pt idx="77">
                  <c:v>52021.599999999999</c:v>
                </c:pt>
                <c:pt idx="79">
                  <c:v>42298</c:v>
                </c:pt>
                <c:pt idx="85">
                  <c:v>68411.399999999994</c:v>
                </c:pt>
                <c:pt idx="88">
                  <c:v>50308.6</c:v>
                </c:pt>
                <c:pt idx="94">
                  <c:v>62084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1.0848980700184048</c:v>
                </c:pt>
                <c:pt idx="3">
                  <c:v>1.0197019658194479</c:v>
                </c:pt>
                <c:pt idx="7">
                  <c:v>1.0171790235081375</c:v>
                </c:pt>
                <c:pt idx="8">
                  <c:v>1.133632460507028</c:v>
                </c:pt>
                <c:pt idx="12">
                  <c:v>1.0868591018322979</c:v>
                </c:pt>
                <c:pt idx="13">
                  <c:v>1.0568502999950413</c:v>
                </c:pt>
                <c:pt idx="22">
                  <c:v>1.0129109567122041</c:v>
                </c:pt>
                <c:pt idx="25">
                  <c:v>1.204271487399738</c:v>
                </c:pt>
                <c:pt idx="28">
                  <c:v>1.016566375847813</c:v>
                </c:pt>
                <c:pt idx="33">
                  <c:v>1.1202965339363937</c:v>
                </c:pt>
                <c:pt idx="40">
                  <c:v>1.158285488368513</c:v>
                </c:pt>
                <c:pt idx="43">
                  <c:v>1.0757505236211311</c:v>
                </c:pt>
                <c:pt idx="49">
                  <c:v>1.1206585766779449</c:v>
                </c:pt>
                <c:pt idx="59">
                  <c:v>1.1379777467974854</c:v>
                </c:pt>
                <c:pt idx="60">
                  <c:v>1.0708130385912327</c:v>
                </c:pt>
                <c:pt idx="61">
                  <c:v>1.0372951574573706</c:v>
                </c:pt>
                <c:pt idx="64">
                  <c:v>1.0502689272789651</c:v>
                </c:pt>
                <c:pt idx="70">
                  <c:v>1.1997268613358334</c:v>
                </c:pt>
                <c:pt idx="76">
                  <c:v>1.2566177205074418</c:v>
                </c:pt>
                <c:pt idx="77">
                  <c:v>1.0220754455841421</c:v>
                </c:pt>
                <c:pt idx="79">
                  <c:v>1.2850962220435955</c:v>
                </c:pt>
                <c:pt idx="85">
                  <c:v>1.2773309711539307</c:v>
                </c:pt>
                <c:pt idx="88">
                  <c:v>1.0946239807905607</c:v>
                </c:pt>
                <c:pt idx="94">
                  <c:v>1.0731589459442046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22-4793-899D-D347B599F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84797.4</c:v>
                </c:pt>
                <c:pt idx="2">
                  <c:v>73673.8</c:v>
                </c:pt>
                <c:pt idx="4">
                  <c:v>50144.6</c:v>
                </c:pt>
                <c:pt idx="5">
                  <c:v>44909.2</c:v>
                </c:pt>
                <c:pt idx="6">
                  <c:v>36888.800000000003</c:v>
                </c:pt>
                <c:pt idx="9">
                  <c:v>54953.599999999999</c:v>
                </c:pt>
                <c:pt idx="10">
                  <c:v>59606.8</c:v>
                </c:pt>
                <c:pt idx="11">
                  <c:v>55579.6</c:v>
                </c:pt>
                <c:pt idx="14">
                  <c:v>40328.800000000003</c:v>
                </c:pt>
                <c:pt idx="15">
                  <c:v>89534.8</c:v>
                </c:pt>
                <c:pt idx="16">
                  <c:v>49855.4</c:v>
                </c:pt>
                <c:pt idx="17">
                  <c:v>46167.4</c:v>
                </c:pt>
                <c:pt idx="18">
                  <c:v>72289.399999999994</c:v>
                </c:pt>
                <c:pt idx="19">
                  <c:v>74685.600000000006</c:v>
                </c:pt>
                <c:pt idx="20">
                  <c:v>76230</c:v>
                </c:pt>
                <c:pt idx="21">
                  <c:v>62149.599999999999</c:v>
                </c:pt>
                <c:pt idx="23">
                  <c:v>54268.800000000003</c:v>
                </c:pt>
                <c:pt idx="24">
                  <c:v>68793.600000000006</c:v>
                </c:pt>
                <c:pt idx="26">
                  <c:v>50738.400000000001</c:v>
                </c:pt>
                <c:pt idx="27">
                  <c:v>53177.4</c:v>
                </c:pt>
                <c:pt idx="29">
                  <c:v>59660.6</c:v>
                </c:pt>
                <c:pt idx="30">
                  <c:v>73027.399999999994</c:v>
                </c:pt>
                <c:pt idx="31">
                  <c:v>80394.2</c:v>
                </c:pt>
                <c:pt idx="32">
                  <c:v>71862.8</c:v>
                </c:pt>
                <c:pt idx="34">
                  <c:v>60407.199999999997</c:v>
                </c:pt>
                <c:pt idx="35">
                  <c:v>58238</c:v>
                </c:pt>
                <c:pt idx="36">
                  <c:v>71676</c:v>
                </c:pt>
                <c:pt idx="37">
                  <c:v>57943.199999999997</c:v>
                </c:pt>
                <c:pt idx="38">
                  <c:v>61119.8</c:v>
                </c:pt>
                <c:pt idx="39">
                  <c:v>51461.4</c:v>
                </c:pt>
                <c:pt idx="41">
                  <c:v>57493.4</c:v>
                </c:pt>
                <c:pt idx="42">
                  <c:v>67250.600000000006</c:v>
                </c:pt>
                <c:pt idx="44">
                  <c:v>42183.8</c:v>
                </c:pt>
                <c:pt idx="45">
                  <c:v>60816</c:v>
                </c:pt>
                <c:pt idx="46">
                  <c:v>46431.6</c:v>
                </c:pt>
                <c:pt idx="47">
                  <c:v>62000.2</c:v>
                </c:pt>
                <c:pt idx="48">
                  <c:v>65205.599999999999</c:v>
                </c:pt>
                <c:pt idx="50">
                  <c:v>64340.2</c:v>
                </c:pt>
                <c:pt idx="51">
                  <c:v>43442.2</c:v>
                </c:pt>
                <c:pt idx="52">
                  <c:v>67501.8</c:v>
                </c:pt>
                <c:pt idx="53">
                  <c:v>57391.6</c:v>
                </c:pt>
                <c:pt idx="54">
                  <c:v>50104</c:v>
                </c:pt>
                <c:pt idx="55">
                  <c:v>68510.399999999994</c:v>
                </c:pt>
                <c:pt idx="56">
                  <c:v>60541.599999999999</c:v>
                </c:pt>
                <c:pt idx="57">
                  <c:v>51853.599999999999</c:v>
                </c:pt>
                <c:pt idx="58">
                  <c:v>58037.2</c:v>
                </c:pt>
                <c:pt idx="62">
                  <c:v>83642.600000000006</c:v>
                </c:pt>
                <c:pt idx="63">
                  <c:v>33992.6</c:v>
                </c:pt>
                <c:pt idx="65">
                  <c:v>41156</c:v>
                </c:pt>
                <c:pt idx="66">
                  <c:v>56236.800000000003</c:v>
                </c:pt>
                <c:pt idx="67">
                  <c:v>49123</c:v>
                </c:pt>
                <c:pt idx="68">
                  <c:v>37883</c:v>
                </c:pt>
                <c:pt idx="69">
                  <c:v>54010.8</c:v>
                </c:pt>
                <c:pt idx="71">
                  <c:v>52284.4</c:v>
                </c:pt>
                <c:pt idx="72">
                  <c:v>35659.599999999999</c:v>
                </c:pt>
                <c:pt idx="73">
                  <c:v>46056</c:v>
                </c:pt>
                <c:pt idx="74">
                  <c:v>65020.6</c:v>
                </c:pt>
                <c:pt idx="75">
                  <c:v>67859.199999999997</c:v>
                </c:pt>
                <c:pt idx="78">
                  <c:v>56236</c:v>
                </c:pt>
                <c:pt idx="80">
                  <c:v>46721</c:v>
                </c:pt>
                <c:pt idx="81">
                  <c:v>64562.6</c:v>
                </c:pt>
                <c:pt idx="82">
                  <c:v>76294</c:v>
                </c:pt>
                <c:pt idx="83">
                  <c:v>48494.8</c:v>
                </c:pt>
                <c:pt idx="84">
                  <c:v>50851</c:v>
                </c:pt>
                <c:pt idx="86">
                  <c:v>60275</c:v>
                </c:pt>
                <c:pt idx="87">
                  <c:v>62443.8</c:v>
                </c:pt>
                <c:pt idx="89">
                  <c:v>61616.6</c:v>
                </c:pt>
                <c:pt idx="90">
                  <c:v>59153</c:v>
                </c:pt>
                <c:pt idx="91">
                  <c:v>33030.199999999997</c:v>
                </c:pt>
                <c:pt idx="92">
                  <c:v>65731.600000000006</c:v>
                </c:pt>
                <c:pt idx="93">
                  <c:v>64229.8</c:v>
                </c:pt>
                <c:pt idx="95">
                  <c:v>25945</c:v>
                </c:pt>
                <c:pt idx="96">
                  <c:v>44677.599999999999</c:v>
                </c:pt>
                <c:pt idx="97">
                  <c:v>67134.399999999994</c:v>
                </c:pt>
                <c:pt idx="98">
                  <c:v>60349</c:v>
                </c:pt>
                <c:pt idx="99">
                  <c:v>76134.600000000006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1.3317625304549432</c:v>
                </c:pt>
                <c:pt idx="2">
                  <c:v>1.2558195722224181</c:v>
                </c:pt>
                <c:pt idx="4">
                  <c:v>1.2240600184267101</c:v>
                </c:pt>
                <c:pt idx="5">
                  <c:v>1.8885662625920747</c:v>
                </c:pt>
                <c:pt idx="6">
                  <c:v>1.4288076597774932</c:v>
                </c:pt>
                <c:pt idx="9">
                  <c:v>1.5046511966458977</c:v>
                </c:pt>
                <c:pt idx="10">
                  <c:v>1.5086030452901347</c:v>
                </c:pt>
                <c:pt idx="11">
                  <c:v>1.6000474994422413</c:v>
                </c:pt>
                <c:pt idx="14">
                  <c:v>1.1897204975104638</c:v>
                </c:pt>
                <c:pt idx="15">
                  <c:v>1.3715002434807471</c:v>
                </c:pt>
                <c:pt idx="16">
                  <c:v>1.3872920486045643</c:v>
                </c:pt>
                <c:pt idx="17">
                  <c:v>1.6749048029561984</c:v>
                </c:pt>
                <c:pt idx="18">
                  <c:v>1.3156147374303842</c:v>
                </c:pt>
                <c:pt idx="19">
                  <c:v>1.7063396424478077</c:v>
                </c:pt>
                <c:pt idx="20">
                  <c:v>1.6207136298045388</c:v>
                </c:pt>
                <c:pt idx="21">
                  <c:v>1.4561799271435376</c:v>
                </c:pt>
                <c:pt idx="23">
                  <c:v>1.2286986260982369</c:v>
                </c:pt>
                <c:pt idx="24">
                  <c:v>1.3706943669178526</c:v>
                </c:pt>
                <c:pt idx="26">
                  <c:v>2.2656607224508458</c:v>
                </c:pt>
                <c:pt idx="27">
                  <c:v>1.6197106289513965</c:v>
                </c:pt>
                <c:pt idx="29">
                  <c:v>1.4459291391638702</c:v>
                </c:pt>
                <c:pt idx="30">
                  <c:v>1.4793214601642672</c:v>
                </c:pt>
                <c:pt idx="31">
                  <c:v>1.5851889812946707</c:v>
                </c:pt>
                <c:pt idx="32">
                  <c:v>1.6242200415235699</c:v>
                </c:pt>
                <c:pt idx="34">
                  <c:v>1.6765054496814951</c:v>
                </c:pt>
                <c:pt idx="35">
                  <c:v>1.7212816374188673</c:v>
                </c:pt>
                <c:pt idx="36">
                  <c:v>1.1688570790780735</c:v>
                </c:pt>
                <c:pt idx="37">
                  <c:v>1.2659293929227244</c:v>
                </c:pt>
                <c:pt idx="38">
                  <c:v>1.4666932810644013</c:v>
                </c:pt>
                <c:pt idx="39">
                  <c:v>1.2288045020151026</c:v>
                </c:pt>
                <c:pt idx="41">
                  <c:v>2.1854682450507363</c:v>
                </c:pt>
                <c:pt idx="42">
                  <c:v>1.4712582489970349</c:v>
                </c:pt>
                <c:pt idx="44">
                  <c:v>1.3561604217732872</c:v>
                </c:pt>
                <c:pt idx="45">
                  <c:v>2.0432287555906341</c:v>
                </c:pt>
                <c:pt idx="46">
                  <c:v>1.2125362899404717</c:v>
                </c:pt>
                <c:pt idx="47">
                  <c:v>1.7309782871668156</c:v>
                </c:pt>
                <c:pt idx="48">
                  <c:v>1.6132050007974776</c:v>
                </c:pt>
                <c:pt idx="50">
                  <c:v>1.3048296399451664</c:v>
                </c:pt>
                <c:pt idx="51">
                  <c:v>1.5934966461182907</c:v>
                </c:pt>
                <c:pt idx="52">
                  <c:v>1.6036461249922223</c:v>
                </c:pt>
                <c:pt idx="53">
                  <c:v>1.4850953798116797</c:v>
                </c:pt>
                <c:pt idx="54">
                  <c:v>1.4398850391186333</c:v>
                </c:pt>
                <c:pt idx="55">
                  <c:v>1.4536917022816975</c:v>
                </c:pt>
                <c:pt idx="56">
                  <c:v>1.3881199043302457</c:v>
                </c:pt>
                <c:pt idx="57">
                  <c:v>1.2809718129503063</c:v>
                </c:pt>
                <c:pt idx="58">
                  <c:v>2.0469802126911705</c:v>
                </c:pt>
                <c:pt idx="62">
                  <c:v>1.5273795888697863</c:v>
                </c:pt>
                <c:pt idx="63">
                  <c:v>1.8315751075234021</c:v>
                </c:pt>
                <c:pt idx="65">
                  <c:v>1.8997958985324133</c:v>
                </c:pt>
                <c:pt idx="66">
                  <c:v>1.5970503300330032</c:v>
                </c:pt>
                <c:pt idx="67">
                  <c:v>2.0471062435111862</c:v>
                </c:pt>
                <c:pt idx="68">
                  <c:v>1.2882295488741653</c:v>
                </c:pt>
                <c:pt idx="69">
                  <c:v>2.053348589541351</c:v>
                </c:pt>
                <c:pt idx="71">
                  <c:v>2.3645102554490438</c:v>
                </c:pt>
                <c:pt idx="72">
                  <c:v>1.5890251152564807</c:v>
                </c:pt>
                <c:pt idx="73">
                  <c:v>2.1621721382664583</c:v>
                </c:pt>
                <c:pt idx="74">
                  <c:v>1.5358670944285351</c:v>
                </c:pt>
                <c:pt idx="75">
                  <c:v>1.5387007214939168</c:v>
                </c:pt>
                <c:pt idx="78">
                  <c:v>1.5210185646205279</c:v>
                </c:pt>
                <c:pt idx="80">
                  <c:v>2.3575265940369428</c:v>
                </c:pt>
                <c:pt idx="81">
                  <c:v>1.9015033471390559</c:v>
                </c:pt>
                <c:pt idx="82">
                  <c:v>1.417962094004771</c:v>
                </c:pt>
                <c:pt idx="83">
                  <c:v>1.3953867218753351</c:v>
                </c:pt>
                <c:pt idx="84">
                  <c:v>2.045407169967159</c:v>
                </c:pt>
                <c:pt idx="86">
                  <c:v>1.4610369141435089</c:v>
                </c:pt>
                <c:pt idx="87">
                  <c:v>1.7829151973454529</c:v>
                </c:pt>
                <c:pt idx="89">
                  <c:v>1.6739157954187671</c:v>
                </c:pt>
                <c:pt idx="90">
                  <c:v>1.5955910942809326</c:v>
                </c:pt>
                <c:pt idx="91">
                  <c:v>1.4448292774491225</c:v>
                </c:pt>
                <c:pt idx="92">
                  <c:v>1.5774908871836375</c:v>
                </c:pt>
                <c:pt idx="93">
                  <c:v>1.4268454829378263</c:v>
                </c:pt>
                <c:pt idx="95">
                  <c:v>2.1557140104066295</c:v>
                </c:pt>
                <c:pt idx="96">
                  <c:v>1.6622871416548786</c:v>
                </c:pt>
                <c:pt idx="97">
                  <c:v>1.5691210467360996</c:v>
                </c:pt>
                <c:pt idx="98">
                  <c:v>1.5423453578352582</c:v>
                </c:pt>
                <c:pt idx="99">
                  <c:v>1.4420644490152965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2-4793-899D-D347B599F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03536"/>
        <c:axId val="1699905376"/>
      </c:scatterChart>
      <c:valAx>
        <c:axId val="1714603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05376"/>
        <c:crosses val="autoZero"/>
        <c:crossBetween val="midCat"/>
      </c:valAx>
      <c:valAx>
        <c:axId val="169990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0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77718.2</c:v>
                </c:pt>
                <c:pt idx="1">
                  <c:v>83525.2</c:v>
                </c:pt>
                <c:pt idx="2">
                  <c:v>72640.2</c:v>
                </c:pt>
                <c:pt idx="3">
                  <c:v>41880</c:v>
                </c:pt>
                <c:pt idx="4">
                  <c:v>49965</c:v>
                </c:pt>
                <c:pt idx="5">
                  <c:v>45067.199999999997</c:v>
                </c:pt>
                <c:pt idx="6">
                  <c:v>39651</c:v>
                </c:pt>
                <c:pt idx="7">
                  <c:v>69535.399999999994</c:v>
                </c:pt>
                <c:pt idx="8">
                  <c:v>52298.6</c:v>
                </c:pt>
                <c:pt idx="9">
                  <c:v>51786</c:v>
                </c:pt>
                <c:pt idx="10">
                  <c:v>60934</c:v>
                </c:pt>
                <c:pt idx="11">
                  <c:v>60737.8</c:v>
                </c:pt>
                <c:pt idx="12">
                  <c:v>70666.8</c:v>
                </c:pt>
                <c:pt idx="13">
                  <c:v>37318.400000000001</c:v>
                </c:pt>
                <c:pt idx="14">
                  <c:v>45238.6</c:v>
                </c:pt>
                <c:pt idx="15">
                  <c:v>89474.6</c:v>
                </c:pt>
                <c:pt idx="16">
                  <c:v>50214.6</c:v>
                </c:pt>
                <c:pt idx="17">
                  <c:v>49520.2</c:v>
                </c:pt>
                <c:pt idx="18">
                  <c:v>72211.8</c:v>
                </c:pt>
                <c:pt idx="19">
                  <c:v>75796.800000000003</c:v>
                </c:pt>
                <c:pt idx="20">
                  <c:v>79798.8</c:v>
                </c:pt>
                <c:pt idx="21">
                  <c:v>63656</c:v>
                </c:pt>
                <c:pt idx="22">
                  <c:v>55323.199999999997</c:v>
                </c:pt>
                <c:pt idx="23">
                  <c:v>57074.400000000001</c:v>
                </c:pt>
                <c:pt idx="24">
                  <c:v>69093.8</c:v>
                </c:pt>
                <c:pt idx="25">
                  <c:v>69256.2</c:v>
                </c:pt>
                <c:pt idx="26">
                  <c:v>52044.4</c:v>
                </c:pt>
                <c:pt idx="27">
                  <c:v>53295.8</c:v>
                </c:pt>
                <c:pt idx="28">
                  <c:v>54625.599999999999</c:v>
                </c:pt>
                <c:pt idx="29">
                  <c:v>58004.6</c:v>
                </c:pt>
                <c:pt idx="30">
                  <c:v>72243</c:v>
                </c:pt>
                <c:pt idx="31">
                  <c:v>80617.399999999994</c:v>
                </c:pt>
                <c:pt idx="32">
                  <c:v>69277.600000000006</c:v>
                </c:pt>
                <c:pt idx="33">
                  <c:v>96011.8</c:v>
                </c:pt>
                <c:pt idx="34">
                  <c:v>57705</c:v>
                </c:pt>
                <c:pt idx="35">
                  <c:v>56136.6</c:v>
                </c:pt>
                <c:pt idx="36">
                  <c:v>72387.399999999994</c:v>
                </c:pt>
                <c:pt idx="37">
                  <c:v>59913.599999999999</c:v>
                </c:pt>
                <c:pt idx="38">
                  <c:v>62358.2</c:v>
                </c:pt>
                <c:pt idx="39">
                  <c:v>52288</c:v>
                </c:pt>
                <c:pt idx="40">
                  <c:v>53214.400000000001</c:v>
                </c:pt>
                <c:pt idx="41">
                  <c:v>59679.4</c:v>
                </c:pt>
                <c:pt idx="42">
                  <c:v>69193.399999999994</c:v>
                </c:pt>
                <c:pt idx="43">
                  <c:v>59954.400000000001</c:v>
                </c:pt>
                <c:pt idx="44">
                  <c:v>42973.8</c:v>
                </c:pt>
                <c:pt idx="45">
                  <c:v>58841.8</c:v>
                </c:pt>
                <c:pt idx="46">
                  <c:v>46088</c:v>
                </c:pt>
                <c:pt idx="47">
                  <c:v>62152</c:v>
                </c:pt>
                <c:pt idx="48">
                  <c:v>64912.2</c:v>
                </c:pt>
                <c:pt idx="49">
                  <c:v>60379</c:v>
                </c:pt>
                <c:pt idx="50">
                  <c:v>69118.399999999994</c:v>
                </c:pt>
                <c:pt idx="51">
                  <c:v>40746.6</c:v>
                </c:pt>
                <c:pt idx="52">
                  <c:v>68051.600000000006</c:v>
                </c:pt>
                <c:pt idx="53">
                  <c:v>55149.8</c:v>
                </c:pt>
                <c:pt idx="54">
                  <c:v>46202.8</c:v>
                </c:pt>
                <c:pt idx="55">
                  <c:v>69479</c:v>
                </c:pt>
                <c:pt idx="56">
                  <c:v>63639.199999999997</c:v>
                </c:pt>
                <c:pt idx="57">
                  <c:v>52458</c:v>
                </c:pt>
                <c:pt idx="58">
                  <c:v>58512.4</c:v>
                </c:pt>
                <c:pt idx="59">
                  <c:v>77058.8</c:v>
                </c:pt>
                <c:pt idx="60">
                  <c:v>63205.4</c:v>
                </c:pt>
                <c:pt idx="61">
                  <c:v>65833</c:v>
                </c:pt>
                <c:pt idx="62">
                  <c:v>80113.600000000006</c:v>
                </c:pt>
                <c:pt idx="63">
                  <c:v>31465</c:v>
                </c:pt>
                <c:pt idx="64">
                  <c:v>69502.600000000006</c:v>
                </c:pt>
                <c:pt idx="65">
                  <c:v>42695.199999999997</c:v>
                </c:pt>
                <c:pt idx="66">
                  <c:v>56328.4</c:v>
                </c:pt>
                <c:pt idx="67">
                  <c:v>45803</c:v>
                </c:pt>
                <c:pt idx="68">
                  <c:v>42247.8</c:v>
                </c:pt>
                <c:pt idx="69">
                  <c:v>54252.2</c:v>
                </c:pt>
                <c:pt idx="70">
                  <c:v>67444.600000000006</c:v>
                </c:pt>
                <c:pt idx="71">
                  <c:v>51554.2</c:v>
                </c:pt>
                <c:pt idx="72">
                  <c:v>36152.199999999997</c:v>
                </c:pt>
                <c:pt idx="73">
                  <c:v>44719.199999999997</c:v>
                </c:pt>
                <c:pt idx="74">
                  <c:v>63389.599999999999</c:v>
                </c:pt>
                <c:pt idx="75">
                  <c:v>66431.399999999994</c:v>
                </c:pt>
                <c:pt idx="76">
                  <c:v>58487.6</c:v>
                </c:pt>
                <c:pt idx="77">
                  <c:v>52768.2</c:v>
                </c:pt>
                <c:pt idx="78">
                  <c:v>56244</c:v>
                </c:pt>
                <c:pt idx="79">
                  <c:v>41133.800000000003</c:v>
                </c:pt>
                <c:pt idx="80">
                  <c:v>46182.2</c:v>
                </c:pt>
                <c:pt idx="81">
                  <c:v>62882.6</c:v>
                </c:pt>
                <c:pt idx="82">
                  <c:v>77089</c:v>
                </c:pt>
                <c:pt idx="83">
                  <c:v>50079.8</c:v>
                </c:pt>
                <c:pt idx="84">
                  <c:v>50098.8</c:v>
                </c:pt>
                <c:pt idx="85">
                  <c:v>65501.2</c:v>
                </c:pt>
                <c:pt idx="86">
                  <c:v>59073</c:v>
                </c:pt>
                <c:pt idx="87">
                  <c:v>61390</c:v>
                </c:pt>
                <c:pt idx="88">
                  <c:v>52158.400000000001</c:v>
                </c:pt>
                <c:pt idx="89">
                  <c:v>63006.6</c:v>
                </c:pt>
                <c:pt idx="90">
                  <c:v>59776.6</c:v>
                </c:pt>
                <c:pt idx="91">
                  <c:v>36023.599999999999</c:v>
                </c:pt>
                <c:pt idx="92">
                  <c:v>65104</c:v>
                </c:pt>
                <c:pt idx="93">
                  <c:v>61442.2</c:v>
                </c:pt>
                <c:pt idx="94">
                  <c:v>63699.8</c:v>
                </c:pt>
                <c:pt idx="95">
                  <c:v>31281</c:v>
                </c:pt>
                <c:pt idx="96">
                  <c:v>41226.6</c:v>
                </c:pt>
                <c:pt idx="97">
                  <c:v>63287.8</c:v>
                </c:pt>
                <c:pt idx="98">
                  <c:v>60319</c:v>
                </c:pt>
                <c:pt idx="99">
                  <c:v>74801.600000000006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1.1117987807231768</c:v>
                </c:pt>
                <c:pt idx="1">
                  <c:v>1.3568958829191669</c:v>
                </c:pt>
                <c:pt idx="2">
                  <c:v>1.3698337834972922</c:v>
                </c:pt>
                <c:pt idx="3">
                  <c:v>1.1633237822349569</c:v>
                </c:pt>
                <c:pt idx="4">
                  <c:v>1.3539277494245971</c:v>
                </c:pt>
                <c:pt idx="5">
                  <c:v>1.8615090353960309</c:v>
                </c:pt>
                <c:pt idx="6">
                  <c:v>1.3185039469370254</c:v>
                </c:pt>
                <c:pt idx="7">
                  <c:v>1.1550088156536096</c:v>
                </c:pt>
                <c:pt idx="8">
                  <c:v>1.1872784357516262</c:v>
                </c:pt>
                <c:pt idx="9">
                  <c:v>1.4422816977561503</c:v>
                </c:pt>
                <c:pt idx="10">
                  <c:v>1.4777792365510225</c:v>
                </c:pt>
                <c:pt idx="11">
                  <c:v>1.5064589102667532</c:v>
                </c:pt>
                <c:pt idx="12">
                  <c:v>1.1228752398580379</c:v>
                </c:pt>
                <c:pt idx="13">
                  <c:v>1.3978359200823185</c:v>
                </c:pt>
                <c:pt idx="14">
                  <c:v>1.0971603895788111</c:v>
                </c:pt>
                <c:pt idx="15">
                  <c:v>1.3724230116703511</c:v>
                </c:pt>
                <c:pt idx="16">
                  <c:v>1.3312662054462248</c:v>
                </c:pt>
                <c:pt idx="17">
                  <c:v>1.5660881821963564</c:v>
                </c:pt>
                <c:pt idx="18">
                  <c:v>1.3185102711745171</c:v>
                </c:pt>
                <c:pt idx="19">
                  <c:v>1.685625250670213</c:v>
                </c:pt>
                <c:pt idx="20">
                  <c:v>1.6069163947327527</c:v>
                </c:pt>
                <c:pt idx="21">
                  <c:v>1.4171955510870931</c:v>
                </c:pt>
                <c:pt idx="22">
                  <c:v>1.0438116377939093</c:v>
                </c:pt>
                <c:pt idx="23">
                  <c:v>1.2308495577702088</c:v>
                </c:pt>
                <c:pt idx="24">
                  <c:v>1.3646086913731768</c:v>
                </c:pt>
                <c:pt idx="25">
                  <c:v>1.148012741097548</c:v>
                </c:pt>
                <c:pt idx="26">
                  <c:v>2.2098439025140073</c:v>
                </c:pt>
                <c:pt idx="27">
                  <c:v>1.5206639172317518</c:v>
                </c:pt>
                <c:pt idx="28">
                  <c:v>1.0393112386866232</c:v>
                </c:pt>
                <c:pt idx="29">
                  <c:v>1.4867958748099288</c:v>
                </c:pt>
                <c:pt idx="30">
                  <c:v>1.5433606024113062</c:v>
                </c:pt>
                <c:pt idx="31">
                  <c:v>1.5854517759193425</c:v>
                </c:pt>
                <c:pt idx="32">
                  <c:v>1.7108704689538896</c:v>
                </c:pt>
                <c:pt idx="33">
                  <c:v>1.0631401556891964</c:v>
                </c:pt>
                <c:pt idx="34">
                  <c:v>1.7638679490512088</c:v>
                </c:pt>
                <c:pt idx="35">
                  <c:v>1.6502780717036658</c:v>
                </c:pt>
                <c:pt idx="36">
                  <c:v>1.1573284853441346</c:v>
                </c:pt>
                <c:pt idx="37">
                  <c:v>1.2242128665278</c:v>
                </c:pt>
                <c:pt idx="38">
                  <c:v>1.3924231295964284</c:v>
                </c:pt>
                <c:pt idx="39">
                  <c:v>1.3019239596083232</c:v>
                </c:pt>
                <c:pt idx="40">
                  <c:v>1.1156566643615262</c:v>
                </c:pt>
                <c:pt idx="41">
                  <c:v>2.1380241758462719</c:v>
                </c:pt>
                <c:pt idx="42">
                  <c:v>1.4268846450673043</c:v>
                </c:pt>
                <c:pt idx="43">
                  <c:v>1.0794370388161669</c:v>
                </c:pt>
                <c:pt idx="44">
                  <c:v>1.1586827322694293</c:v>
                </c:pt>
                <c:pt idx="45">
                  <c:v>2.0904187159468268</c:v>
                </c:pt>
                <c:pt idx="46">
                  <c:v>1.2220751605624023</c:v>
                </c:pt>
                <c:pt idx="47">
                  <c:v>1.629038486291672</c:v>
                </c:pt>
                <c:pt idx="48">
                  <c:v>1.6210820153992624</c:v>
                </c:pt>
                <c:pt idx="49">
                  <c:v>1.1960449825270376</c:v>
                </c:pt>
                <c:pt idx="50">
                  <c:v>1.219458205051043</c:v>
                </c:pt>
                <c:pt idx="51">
                  <c:v>1.5809171808199949</c:v>
                </c:pt>
                <c:pt idx="52">
                  <c:v>1.5904548901127966</c:v>
                </c:pt>
                <c:pt idx="53">
                  <c:v>1.5762160515541306</c:v>
                </c:pt>
                <c:pt idx="54">
                  <c:v>1.5623511994944028</c:v>
                </c:pt>
                <c:pt idx="55">
                  <c:v>1.4293815397458225</c:v>
                </c:pt>
                <c:pt idx="56">
                  <c:v>1.3205539981646532</c:v>
                </c:pt>
                <c:pt idx="57">
                  <c:v>1.1826413511761791</c:v>
                </c:pt>
                <c:pt idx="58">
                  <c:v>1.9214217841004642</c:v>
                </c:pt>
                <c:pt idx="59">
                  <c:v>1.1194438532652986</c:v>
                </c:pt>
                <c:pt idx="60">
                  <c:v>1.054862400997383</c:v>
                </c:pt>
                <c:pt idx="61">
                  <c:v>1.0407090668813512</c:v>
                </c:pt>
                <c:pt idx="62">
                  <c:v>1.5910032753490042</c:v>
                </c:pt>
                <c:pt idx="63">
                  <c:v>2.1774988081995867</c:v>
                </c:pt>
                <c:pt idx="64">
                  <c:v>1.0922181328468286</c:v>
                </c:pt>
                <c:pt idx="65">
                  <c:v>1.6917592609942103</c:v>
                </c:pt>
                <c:pt idx="66">
                  <c:v>1.6286100794625802</c:v>
                </c:pt>
                <c:pt idx="67">
                  <c:v>2.3943628146627951</c:v>
                </c:pt>
                <c:pt idx="68">
                  <c:v>1.2471892027513858</c:v>
                </c:pt>
                <c:pt idx="69">
                  <c:v>1.8780989526692007</c:v>
                </c:pt>
                <c:pt idx="70">
                  <c:v>1.2298390086085467</c:v>
                </c:pt>
                <c:pt idx="71">
                  <c:v>2.4169708772515142</c:v>
                </c:pt>
                <c:pt idx="72">
                  <c:v>1.5695033773878215</c:v>
                </c:pt>
                <c:pt idx="73">
                  <c:v>2.2268063829406608</c:v>
                </c:pt>
                <c:pt idx="74">
                  <c:v>1.6113999772833398</c:v>
                </c:pt>
                <c:pt idx="75">
                  <c:v>1.5684149363102389</c:v>
                </c:pt>
                <c:pt idx="76">
                  <c:v>1.2609168439122138</c:v>
                </c:pt>
                <c:pt idx="77">
                  <c:v>1.0111771862599066</c:v>
                </c:pt>
                <c:pt idx="78">
                  <c:v>1.6406194438517887</c:v>
                </c:pt>
                <c:pt idx="79">
                  <c:v>1.2047756346362357</c:v>
                </c:pt>
                <c:pt idx="80">
                  <c:v>2.3876731727808549</c:v>
                </c:pt>
                <c:pt idx="81">
                  <c:v>1.9522729658124824</c:v>
                </c:pt>
                <c:pt idx="82">
                  <c:v>1.4675375215659823</c:v>
                </c:pt>
                <c:pt idx="83">
                  <c:v>1.4390033506523587</c:v>
                </c:pt>
                <c:pt idx="84">
                  <c:v>2.0555781775212179</c:v>
                </c:pt>
                <c:pt idx="85">
                  <c:v>1.3581583238169683</c:v>
                </c:pt>
                <c:pt idx="86">
                  <c:v>1.4845699388891711</c:v>
                </c:pt>
                <c:pt idx="87">
                  <c:v>1.942873432155074</c:v>
                </c:pt>
                <c:pt idx="88">
                  <c:v>1.1699170219945396</c:v>
                </c:pt>
                <c:pt idx="89">
                  <c:v>1.6369872362577889</c:v>
                </c:pt>
                <c:pt idx="90">
                  <c:v>1.4861333699139798</c:v>
                </c:pt>
                <c:pt idx="91">
                  <c:v>1.392642600961592</c:v>
                </c:pt>
                <c:pt idx="92">
                  <c:v>1.5276787908577045</c:v>
                </c:pt>
                <c:pt idx="93">
                  <c:v>1.5082304995589351</c:v>
                </c:pt>
                <c:pt idx="94">
                  <c:v>1.0092182393037341</c:v>
                </c:pt>
                <c:pt idx="95">
                  <c:v>1.6959496179789648</c:v>
                </c:pt>
                <c:pt idx="96">
                  <c:v>1.8200627750044875</c:v>
                </c:pt>
                <c:pt idx="97">
                  <c:v>1.6743669395997332</c:v>
                </c:pt>
                <c:pt idx="98">
                  <c:v>1.5433942870405677</c:v>
                </c:pt>
                <c:pt idx="99">
                  <c:v>1.485596564779363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9-4D31-BF3F-48143F26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2496"/>
        <c:axId val="1699888320"/>
      </c:scatterChart>
      <c:valAx>
        <c:axId val="1703062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88320"/>
        <c:crosses val="autoZero"/>
        <c:crossBetween val="midCat"/>
      </c:valAx>
      <c:valAx>
        <c:axId val="169988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41880</c:v>
                </c:pt>
                <c:pt idx="4">
                  <c:v>49965</c:v>
                </c:pt>
                <c:pt idx="12">
                  <c:v>70666.8</c:v>
                </c:pt>
                <c:pt idx="14">
                  <c:v>45238.6</c:v>
                </c:pt>
                <c:pt idx="21">
                  <c:v>63656</c:v>
                </c:pt>
                <c:pt idx="22">
                  <c:v>55323.199999999997</c:v>
                </c:pt>
                <c:pt idx="24">
                  <c:v>69093.8</c:v>
                </c:pt>
                <c:pt idx="44">
                  <c:v>42973.8</c:v>
                </c:pt>
                <c:pt idx="46">
                  <c:v>46088</c:v>
                </c:pt>
                <c:pt idx="49">
                  <c:v>60379</c:v>
                </c:pt>
                <c:pt idx="51">
                  <c:v>40746.6</c:v>
                </c:pt>
                <c:pt idx="63">
                  <c:v>31465</c:v>
                </c:pt>
                <c:pt idx="68">
                  <c:v>42247.8</c:v>
                </c:pt>
                <c:pt idx="72">
                  <c:v>36152.199999999997</c:v>
                </c:pt>
                <c:pt idx="73">
                  <c:v>44719.199999999997</c:v>
                </c:pt>
                <c:pt idx="77">
                  <c:v>52768.2</c:v>
                </c:pt>
                <c:pt idx="79">
                  <c:v>41133.800000000003</c:v>
                </c:pt>
                <c:pt idx="84">
                  <c:v>50098.8</c:v>
                </c:pt>
                <c:pt idx="90">
                  <c:v>59776.6</c:v>
                </c:pt>
                <c:pt idx="95">
                  <c:v>31281</c:v>
                </c:pt>
                <c:pt idx="96">
                  <c:v>41226.6</c:v>
                </c:pt>
                <c:pt idx="98">
                  <c:v>60319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1.1633237822349569</c:v>
                </c:pt>
                <c:pt idx="1">
                  <c:v>1.3539277494245971</c:v>
                </c:pt>
                <c:pt idx="9">
                  <c:v>1.1228752398580379</c:v>
                </c:pt>
                <c:pt idx="11">
                  <c:v>1.0971603895788111</c:v>
                </c:pt>
                <c:pt idx="18">
                  <c:v>1.4171955510870931</c:v>
                </c:pt>
                <c:pt idx="19">
                  <c:v>1.0438116377939093</c:v>
                </c:pt>
                <c:pt idx="21">
                  <c:v>1.3646086913731768</c:v>
                </c:pt>
                <c:pt idx="41">
                  <c:v>1.1586827322694293</c:v>
                </c:pt>
                <c:pt idx="43">
                  <c:v>1.2220751605624023</c:v>
                </c:pt>
                <c:pt idx="46">
                  <c:v>1.1960449825270376</c:v>
                </c:pt>
                <c:pt idx="48">
                  <c:v>1.5809171808199949</c:v>
                </c:pt>
                <c:pt idx="60">
                  <c:v>2.1774988081995867</c:v>
                </c:pt>
                <c:pt idx="65">
                  <c:v>1.2471892027513858</c:v>
                </c:pt>
                <c:pt idx="69">
                  <c:v>1.5695033773878215</c:v>
                </c:pt>
                <c:pt idx="70">
                  <c:v>2.2268063829406608</c:v>
                </c:pt>
                <c:pt idx="74">
                  <c:v>1.0111771862599066</c:v>
                </c:pt>
                <c:pt idx="76">
                  <c:v>1.2047756346362357</c:v>
                </c:pt>
                <c:pt idx="81">
                  <c:v>2.0555781775212179</c:v>
                </c:pt>
                <c:pt idx="87">
                  <c:v>1.4861333699139798</c:v>
                </c:pt>
                <c:pt idx="92">
                  <c:v>1.6959496179789648</c:v>
                </c:pt>
                <c:pt idx="93">
                  <c:v>1.8200627750044875</c:v>
                </c:pt>
                <c:pt idx="95">
                  <c:v>1.5433942870405677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B-4B78-926E-9DC501452D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72640.2</c:v>
                </c:pt>
                <c:pt idx="9">
                  <c:v>51786</c:v>
                </c:pt>
                <c:pt idx="15">
                  <c:v>89474.6</c:v>
                </c:pt>
                <c:pt idx="20">
                  <c:v>79798.8</c:v>
                </c:pt>
                <c:pt idx="26">
                  <c:v>52044.4</c:v>
                </c:pt>
                <c:pt idx="27">
                  <c:v>53295.8</c:v>
                </c:pt>
                <c:pt idx="29">
                  <c:v>58004.6</c:v>
                </c:pt>
                <c:pt idx="30">
                  <c:v>72243</c:v>
                </c:pt>
                <c:pt idx="33">
                  <c:v>96011.8</c:v>
                </c:pt>
                <c:pt idx="37">
                  <c:v>59913.599999999999</c:v>
                </c:pt>
                <c:pt idx="43">
                  <c:v>59954.400000000001</c:v>
                </c:pt>
                <c:pt idx="48">
                  <c:v>64912.2</c:v>
                </c:pt>
                <c:pt idx="52">
                  <c:v>68051.600000000006</c:v>
                </c:pt>
                <c:pt idx="53">
                  <c:v>55149.8</c:v>
                </c:pt>
                <c:pt idx="54">
                  <c:v>46202.8</c:v>
                </c:pt>
                <c:pt idx="56">
                  <c:v>63639.199999999997</c:v>
                </c:pt>
                <c:pt idx="60">
                  <c:v>63205.4</c:v>
                </c:pt>
                <c:pt idx="64">
                  <c:v>69502.600000000006</c:v>
                </c:pt>
                <c:pt idx="67">
                  <c:v>45803</c:v>
                </c:pt>
                <c:pt idx="69">
                  <c:v>54252.2</c:v>
                </c:pt>
                <c:pt idx="75">
                  <c:v>66431.399999999994</c:v>
                </c:pt>
                <c:pt idx="76">
                  <c:v>58487.6</c:v>
                </c:pt>
                <c:pt idx="82">
                  <c:v>77089</c:v>
                </c:pt>
                <c:pt idx="83">
                  <c:v>50079.8</c:v>
                </c:pt>
                <c:pt idx="91">
                  <c:v>36023.599999999999</c:v>
                </c:pt>
                <c:pt idx="93">
                  <c:v>61442.2</c:v>
                </c:pt>
                <c:pt idx="97">
                  <c:v>63287.8</c:v>
                </c:pt>
                <c:pt idx="99">
                  <c:v>74801.600000000006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1.3698337834972922</c:v>
                </c:pt>
                <c:pt idx="9">
                  <c:v>1.4422816977561503</c:v>
                </c:pt>
                <c:pt idx="15">
                  <c:v>1.3724230116703511</c:v>
                </c:pt>
                <c:pt idx="20">
                  <c:v>1.6069163947327527</c:v>
                </c:pt>
                <c:pt idx="26">
                  <c:v>2.2098439025140073</c:v>
                </c:pt>
                <c:pt idx="27">
                  <c:v>1.5206639172317518</c:v>
                </c:pt>
                <c:pt idx="29">
                  <c:v>1.4867958748099288</c:v>
                </c:pt>
                <c:pt idx="30">
                  <c:v>1.5433606024113062</c:v>
                </c:pt>
                <c:pt idx="33">
                  <c:v>1.0631401556891964</c:v>
                </c:pt>
                <c:pt idx="37">
                  <c:v>1.2242128665278</c:v>
                </c:pt>
                <c:pt idx="43">
                  <c:v>1.0794370388161669</c:v>
                </c:pt>
                <c:pt idx="48">
                  <c:v>1.6210820153992624</c:v>
                </c:pt>
                <c:pt idx="52">
                  <c:v>1.5904548901127966</c:v>
                </c:pt>
                <c:pt idx="53">
                  <c:v>1.5762160515541306</c:v>
                </c:pt>
                <c:pt idx="54">
                  <c:v>1.5623511994944028</c:v>
                </c:pt>
                <c:pt idx="56">
                  <c:v>1.3205539981646532</c:v>
                </c:pt>
                <c:pt idx="60">
                  <c:v>1.054862400997383</c:v>
                </c:pt>
                <c:pt idx="64">
                  <c:v>1.0922181328468286</c:v>
                </c:pt>
                <c:pt idx="67">
                  <c:v>2.3943628146627951</c:v>
                </c:pt>
                <c:pt idx="69">
                  <c:v>1.8780989526692007</c:v>
                </c:pt>
                <c:pt idx="75">
                  <c:v>1.5684149363102389</c:v>
                </c:pt>
                <c:pt idx="76">
                  <c:v>1.2609168439122138</c:v>
                </c:pt>
                <c:pt idx="82">
                  <c:v>1.4675375215659823</c:v>
                </c:pt>
                <c:pt idx="83">
                  <c:v>1.4390033506523587</c:v>
                </c:pt>
                <c:pt idx="91">
                  <c:v>1.392642600961592</c:v>
                </c:pt>
                <c:pt idx="93">
                  <c:v>1.5082304995589351</c:v>
                </c:pt>
                <c:pt idx="97">
                  <c:v>1.6743669395997332</c:v>
                </c:pt>
                <c:pt idx="99">
                  <c:v>1.485596564779363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2B-4B78-926E-9DC501452D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83525.2</c:v>
                </c:pt>
                <c:pt idx="5">
                  <c:v>45067.199999999997</c:v>
                </c:pt>
                <c:pt idx="6">
                  <c:v>39651</c:v>
                </c:pt>
                <c:pt idx="7">
                  <c:v>69535.399999999994</c:v>
                </c:pt>
                <c:pt idx="8">
                  <c:v>52298.6</c:v>
                </c:pt>
                <c:pt idx="10">
                  <c:v>60934</c:v>
                </c:pt>
                <c:pt idx="13">
                  <c:v>37318.400000000001</c:v>
                </c:pt>
                <c:pt idx="17">
                  <c:v>49520.2</c:v>
                </c:pt>
                <c:pt idx="23">
                  <c:v>57074.400000000001</c:v>
                </c:pt>
                <c:pt idx="25">
                  <c:v>69256.2</c:v>
                </c:pt>
                <c:pt idx="34">
                  <c:v>57705</c:v>
                </c:pt>
                <c:pt idx="35">
                  <c:v>56136.6</c:v>
                </c:pt>
                <c:pt idx="38">
                  <c:v>62358.2</c:v>
                </c:pt>
                <c:pt idx="40">
                  <c:v>53214.400000000001</c:v>
                </c:pt>
                <c:pt idx="41">
                  <c:v>59679.4</c:v>
                </c:pt>
                <c:pt idx="42">
                  <c:v>69193.399999999994</c:v>
                </c:pt>
                <c:pt idx="57">
                  <c:v>52458</c:v>
                </c:pt>
                <c:pt idx="58">
                  <c:v>58512.4</c:v>
                </c:pt>
                <c:pt idx="62">
                  <c:v>80113.600000000006</c:v>
                </c:pt>
                <c:pt idx="65">
                  <c:v>42695.199999999997</c:v>
                </c:pt>
                <c:pt idx="66">
                  <c:v>56328.4</c:v>
                </c:pt>
                <c:pt idx="70">
                  <c:v>67444.600000000006</c:v>
                </c:pt>
                <c:pt idx="71">
                  <c:v>51554.2</c:v>
                </c:pt>
                <c:pt idx="74">
                  <c:v>63389.599999999999</c:v>
                </c:pt>
                <c:pt idx="80">
                  <c:v>46182.2</c:v>
                </c:pt>
                <c:pt idx="87">
                  <c:v>61390</c:v>
                </c:pt>
                <c:pt idx="88">
                  <c:v>52158.400000000001</c:v>
                </c:pt>
                <c:pt idx="89">
                  <c:v>63006.6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1.3568958829191669</c:v>
                </c:pt>
                <c:pt idx="5">
                  <c:v>1.8615090353960309</c:v>
                </c:pt>
                <c:pt idx="6">
                  <c:v>1.3185039469370254</c:v>
                </c:pt>
                <c:pt idx="7">
                  <c:v>1.1550088156536096</c:v>
                </c:pt>
                <c:pt idx="8">
                  <c:v>1.1872784357516262</c:v>
                </c:pt>
                <c:pt idx="10">
                  <c:v>1.4777792365510225</c:v>
                </c:pt>
                <c:pt idx="13">
                  <c:v>1.3978359200823185</c:v>
                </c:pt>
                <c:pt idx="17">
                  <c:v>1.5660881821963564</c:v>
                </c:pt>
                <c:pt idx="23">
                  <c:v>1.2308495577702088</c:v>
                </c:pt>
                <c:pt idx="25">
                  <c:v>1.148012741097548</c:v>
                </c:pt>
                <c:pt idx="34">
                  <c:v>1.7638679490512088</c:v>
                </c:pt>
                <c:pt idx="35">
                  <c:v>1.6502780717036658</c:v>
                </c:pt>
                <c:pt idx="38">
                  <c:v>1.3924231295964284</c:v>
                </c:pt>
                <c:pt idx="40">
                  <c:v>1.1156566643615262</c:v>
                </c:pt>
                <c:pt idx="41">
                  <c:v>2.1380241758462719</c:v>
                </c:pt>
                <c:pt idx="42">
                  <c:v>1.4268846450673043</c:v>
                </c:pt>
                <c:pt idx="57">
                  <c:v>1.1826413511761791</c:v>
                </c:pt>
                <c:pt idx="58">
                  <c:v>1.9214217841004642</c:v>
                </c:pt>
                <c:pt idx="62">
                  <c:v>1.5910032753490042</c:v>
                </c:pt>
                <c:pt idx="65">
                  <c:v>1.6917592609942103</c:v>
                </c:pt>
                <c:pt idx="66">
                  <c:v>1.6286100794625802</c:v>
                </c:pt>
                <c:pt idx="70">
                  <c:v>1.2298390086085467</c:v>
                </c:pt>
                <c:pt idx="71">
                  <c:v>2.4169708772515142</c:v>
                </c:pt>
                <c:pt idx="74">
                  <c:v>1.6113999772833398</c:v>
                </c:pt>
                <c:pt idx="80">
                  <c:v>2.3876731727808549</c:v>
                </c:pt>
                <c:pt idx="87">
                  <c:v>1.942873432155074</c:v>
                </c:pt>
                <c:pt idx="88">
                  <c:v>1.1699170219945396</c:v>
                </c:pt>
                <c:pt idx="89">
                  <c:v>1.6369872362577889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2B-4B78-926E-9DC501452D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77718.2</c:v>
                </c:pt>
                <c:pt idx="11">
                  <c:v>60737.8</c:v>
                </c:pt>
                <c:pt idx="16">
                  <c:v>50214.6</c:v>
                </c:pt>
                <c:pt idx="18">
                  <c:v>72211.8</c:v>
                </c:pt>
                <c:pt idx="19">
                  <c:v>75796.800000000003</c:v>
                </c:pt>
                <c:pt idx="28">
                  <c:v>54625.599999999999</c:v>
                </c:pt>
                <c:pt idx="31">
                  <c:v>80617.399999999994</c:v>
                </c:pt>
                <c:pt idx="32">
                  <c:v>69277.600000000006</c:v>
                </c:pt>
                <c:pt idx="36">
                  <c:v>72387.399999999994</c:v>
                </c:pt>
                <c:pt idx="39">
                  <c:v>52288</c:v>
                </c:pt>
                <c:pt idx="45">
                  <c:v>58841.8</c:v>
                </c:pt>
                <c:pt idx="47">
                  <c:v>62152</c:v>
                </c:pt>
                <c:pt idx="50">
                  <c:v>69118.399999999994</c:v>
                </c:pt>
                <c:pt idx="55">
                  <c:v>69479</c:v>
                </c:pt>
                <c:pt idx="59">
                  <c:v>77058.8</c:v>
                </c:pt>
                <c:pt idx="61">
                  <c:v>65833</c:v>
                </c:pt>
                <c:pt idx="78">
                  <c:v>56244</c:v>
                </c:pt>
                <c:pt idx="81">
                  <c:v>62882.6</c:v>
                </c:pt>
                <c:pt idx="85">
                  <c:v>65501.2</c:v>
                </c:pt>
                <c:pt idx="86">
                  <c:v>59073</c:v>
                </c:pt>
                <c:pt idx="92">
                  <c:v>65104</c:v>
                </c:pt>
                <c:pt idx="94">
                  <c:v>63699.8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1.1117987807231768</c:v>
                </c:pt>
                <c:pt idx="11">
                  <c:v>1.5064589102667532</c:v>
                </c:pt>
                <c:pt idx="16">
                  <c:v>1.3312662054462248</c:v>
                </c:pt>
                <c:pt idx="18">
                  <c:v>1.3185102711745171</c:v>
                </c:pt>
                <c:pt idx="19">
                  <c:v>1.685625250670213</c:v>
                </c:pt>
                <c:pt idx="28">
                  <c:v>1.0393112386866232</c:v>
                </c:pt>
                <c:pt idx="31">
                  <c:v>1.5854517759193425</c:v>
                </c:pt>
                <c:pt idx="32">
                  <c:v>1.7108704689538896</c:v>
                </c:pt>
                <c:pt idx="36">
                  <c:v>1.1573284853441346</c:v>
                </c:pt>
                <c:pt idx="39">
                  <c:v>1.3019239596083232</c:v>
                </c:pt>
                <c:pt idx="45">
                  <c:v>2.0904187159468268</c:v>
                </c:pt>
                <c:pt idx="47">
                  <c:v>1.629038486291672</c:v>
                </c:pt>
                <c:pt idx="50">
                  <c:v>1.219458205051043</c:v>
                </c:pt>
                <c:pt idx="55">
                  <c:v>1.4293815397458225</c:v>
                </c:pt>
                <c:pt idx="59">
                  <c:v>1.1194438532652986</c:v>
                </c:pt>
                <c:pt idx="61">
                  <c:v>1.0407090668813512</c:v>
                </c:pt>
                <c:pt idx="78">
                  <c:v>1.6406194438517887</c:v>
                </c:pt>
                <c:pt idx="81">
                  <c:v>1.9522729658124824</c:v>
                </c:pt>
                <c:pt idx="85">
                  <c:v>1.3581583238169683</c:v>
                </c:pt>
                <c:pt idx="86">
                  <c:v>1.4845699388891711</c:v>
                </c:pt>
                <c:pt idx="92">
                  <c:v>1.5276787908577045</c:v>
                </c:pt>
                <c:pt idx="94">
                  <c:v>1.0092182393037341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2B-4B78-926E-9DC50145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96496"/>
        <c:axId val="1699895808"/>
      </c:scatterChart>
      <c:valAx>
        <c:axId val="1703196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95808"/>
        <c:crosses val="autoZero"/>
        <c:crossBetween val="midCat"/>
      </c:valAx>
      <c:valAx>
        <c:axId val="169989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9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77718.2</c:v>
                </c:pt>
                <c:pt idx="3">
                  <c:v>41880</c:v>
                </c:pt>
                <c:pt idx="6">
                  <c:v>39651</c:v>
                </c:pt>
                <c:pt idx="7">
                  <c:v>69535.399999999994</c:v>
                </c:pt>
                <c:pt idx="8">
                  <c:v>52298.6</c:v>
                </c:pt>
                <c:pt idx="12">
                  <c:v>70666.8</c:v>
                </c:pt>
                <c:pt idx="14">
                  <c:v>45238.6</c:v>
                </c:pt>
                <c:pt idx="22">
                  <c:v>55323.199999999997</c:v>
                </c:pt>
                <c:pt idx="25">
                  <c:v>69256.2</c:v>
                </c:pt>
                <c:pt idx="28">
                  <c:v>54625.599999999999</c:v>
                </c:pt>
                <c:pt idx="33">
                  <c:v>96011.8</c:v>
                </c:pt>
                <c:pt idx="39">
                  <c:v>52288</c:v>
                </c:pt>
                <c:pt idx="40">
                  <c:v>53214.400000000001</c:v>
                </c:pt>
                <c:pt idx="43">
                  <c:v>59954.400000000001</c:v>
                </c:pt>
                <c:pt idx="44">
                  <c:v>42973.8</c:v>
                </c:pt>
                <c:pt idx="46">
                  <c:v>46088</c:v>
                </c:pt>
                <c:pt idx="50">
                  <c:v>69118.399999999994</c:v>
                </c:pt>
                <c:pt idx="59">
                  <c:v>77058.8</c:v>
                </c:pt>
                <c:pt idx="60">
                  <c:v>63205.4</c:v>
                </c:pt>
                <c:pt idx="61">
                  <c:v>65833</c:v>
                </c:pt>
                <c:pt idx="64">
                  <c:v>69502.600000000006</c:v>
                </c:pt>
                <c:pt idx="77">
                  <c:v>52768.2</c:v>
                </c:pt>
                <c:pt idx="79">
                  <c:v>41133.800000000003</c:v>
                </c:pt>
                <c:pt idx="88">
                  <c:v>52158.400000000001</c:v>
                </c:pt>
                <c:pt idx="94">
                  <c:v>63699.8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1.1117987807231768</c:v>
                </c:pt>
                <c:pt idx="3">
                  <c:v>1.1633237822349569</c:v>
                </c:pt>
                <c:pt idx="6">
                  <c:v>1.3185039469370254</c:v>
                </c:pt>
                <c:pt idx="7">
                  <c:v>1.1550088156536096</c:v>
                </c:pt>
                <c:pt idx="8">
                  <c:v>1.1872784357516262</c:v>
                </c:pt>
                <c:pt idx="12">
                  <c:v>1.1228752398580379</c:v>
                </c:pt>
                <c:pt idx="14">
                  <c:v>1.0971603895788111</c:v>
                </c:pt>
                <c:pt idx="22">
                  <c:v>1.0438116377939093</c:v>
                </c:pt>
                <c:pt idx="25">
                  <c:v>1.148012741097548</c:v>
                </c:pt>
                <c:pt idx="28">
                  <c:v>1.0393112386866232</c:v>
                </c:pt>
                <c:pt idx="33">
                  <c:v>1.0631401556891964</c:v>
                </c:pt>
                <c:pt idx="39">
                  <c:v>1.3019239596083232</c:v>
                </c:pt>
                <c:pt idx="40">
                  <c:v>1.1156566643615262</c:v>
                </c:pt>
                <c:pt idx="43">
                  <c:v>1.0794370388161669</c:v>
                </c:pt>
                <c:pt idx="44">
                  <c:v>1.1586827322694293</c:v>
                </c:pt>
                <c:pt idx="46">
                  <c:v>1.2220751605624023</c:v>
                </c:pt>
                <c:pt idx="50">
                  <c:v>1.219458205051043</c:v>
                </c:pt>
                <c:pt idx="59">
                  <c:v>1.1194438532652986</c:v>
                </c:pt>
                <c:pt idx="60">
                  <c:v>1.054862400997383</c:v>
                </c:pt>
                <c:pt idx="61">
                  <c:v>1.0407090668813512</c:v>
                </c:pt>
                <c:pt idx="64">
                  <c:v>1.0922181328468286</c:v>
                </c:pt>
                <c:pt idx="77">
                  <c:v>1.0111771862599066</c:v>
                </c:pt>
                <c:pt idx="79">
                  <c:v>1.2047756346362357</c:v>
                </c:pt>
                <c:pt idx="88">
                  <c:v>1.1699170219945396</c:v>
                </c:pt>
                <c:pt idx="94">
                  <c:v>1.0092182393037341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AB-464F-A0E3-9A8E96429E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83525.2</c:v>
                </c:pt>
                <c:pt idx="2">
                  <c:v>72640.2</c:v>
                </c:pt>
                <c:pt idx="4">
                  <c:v>49965</c:v>
                </c:pt>
                <c:pt idx="5">
                  <c:v>45067.199999999997</c:v>
                </c:pt>
                <c:pt idx="9">
                  <c:v>51786</c:v>
                </c:pt>
                <c:pt idx="10">
                  <c:v>60934</c:v>
                </c:pt>
                <c:pt idx="11">
                  <c:v>60737.8</c:v>
                </c:pt>
                <c:pt idx="13">
                  <c:v>37318.400000000001</c:v>
                </c:pt>
                <c:pt idx="15">
                  <c:v>89474.6</c:v>
                </c:pt>
                <c:pt idx="16">
                  <c:v>50214.6</c:v>
                </c:pt>
                <c:pt idx="17">
                  <c:v>49520.2</c:v>
                </c:pt>
                <c:pt idx="18">
                  <c:v>72211.8</c:v>
                </c:pt>
                <c:pt idx="19">
                  <c:v>75796.800000000003</c:v>
                </c:pt>
                <c:pt idx="20">
                  <c:v>79798.8</c:v>
                </c:pt>
                <c:pt idx="21">
                  <c:v>63656</c:v>
                </c:pt>
                <c:pt idx="23">
                  <c:v>57074.400000000001</c:v>
                </c:pt>
                <c:pt idx="24">
                  <c:v>69093.8</c:v>
                </c:pt>
                <c:pt idx="26">
                  <c:v>52044.4</c:v>
                </c:pt>
                <c:pt idx="27">
                  <c:v>53295.8</c:v>
                </c:pt>
                <c:pt idx="29">
                  <c:v>58004.6</c:v>
                </c:pt>
                <c:pt idx="30">
                  <c:v>72243</c:v>
                </c:pt>
                <c:pt idx="31">
                  <c:v>80617.399999999994</c:v>
                </c:pt>
                <c:pt idx="32">
                  <c:v>69277.600000000006</c:v>
                </c:pt>
                <c:pt idx="34">
                  <c:v>57705</c:v>
                </c:pt>
                <c:pt idx="35">
                  <c:v>56136.6</c:v>
                </c:pt>
                <c:pt idx="36">
                  <c:v>72387.399999999994</c:v>
                </c:pt>
                <c:pt idx="37">
                  <c:v>59913.599999999999</c:v>
                </c:pt>
                <c:pt idx="38">
                  <c:v>62358.2</c:v>
                </c:pt>
                <c:pt idx="41">
                  <c:v>59679.4</c:v>
                </c:pt>
                <c:pt idx="42">
                  <c:v>69193.399999999994</c:v>
                </c:pt>
                <c:pt idx="45">
                  <c:v>58841.8</c:v>
                </c:pt>
                <c:pt idx="47">
                  <c:v>62152</c:v>
                </c:pt>
                <c:pt idx="48">
                  <c:v>64912.2</c:v>
                </c:pt>
                <c:pt idx="49">
                  <c:v>60379</c:v>
                </c:pt>
                <c:pt idx="51">
                  <c:v>40746.6</c:v>
                </c:pt>
                <c:pt idx="52">
                  <c:v>68051.600000000006</c:v>
                </c:pt>
                <c:pt idx="53">
                  <c:v>55149.8</c:v>
                </c:pt>
                <c:pt idx="54">
                  <c:v>46202.8</c:v>
                </c:pt>
                <c:pt idx="55">
                  <c:v>69479</c:v>
                </c:pt>
                <c:pt idx="56">
                  <c:v>63639.199999999997</c:v>
                </c:pt>
                <c:pt idx="57">
                  <c:v>52458</c:v>
                </c:pt>
                <c:pt idx="58">
                  <c:v>58512.4</c:v>
                </c:pt>
                <c:pt idx="62">
                  <c:v>80113.600000000006</c:v>
                </c:pt>
                <c:pt idx="63">
                  <c:v>31465</c:v>
                </c:pt>
                <c:pt idx="65">
                  <c:v>42695.199999999997</c:v>
                </c:pt>
                <c:pt idx="66">
                  <c:v>56328.4</c:v>
                </c:pt>
                <c:pt idx="67">
                  <c:v>45803</c:v>
                </c:pt>
                <c:pt idx="68">
                  <c:v>42247.8</c:v>
                </c:pt>
                <c:pt idx="69">
                  <c:v>54252.2</c:v>
                </c:pt>
                <c:pt idx="70">
                  <c:v>67444.600000000006</c:v>
                </c:pt>
                <c:pt idx="71">
                  <c:v>51554.2</c:v>
                </c:pt>
                <c:pt idx="72">
                  <c:v>36152.199999999997</c:v>
                </c:pt>
                <c:pt idx="73">
                  <c:v>44719.199999999997</c:v>
                </c:pt>
                <c:pt idx="74">
                  <c:v>63389.599999999999</c:v>
                </c:pt>
                <c:pt idx="75">
                  <c:v>66431.399999999994</c:v>
                </c:pt>
                <c:pt idx="76">
                  <c:v>58487.6</c:v>
                </c:pt>
                <c:pt idx="78">
                  <c:v>56244</c:v>
                </c:pt>
                <c:pt idx="80">
                  <c:v>46182.2</c:v>
                </c:pt>
                <c:pt idx="81">
                  <c:v>62882.6</c:v>
                </c:pt>
                <c:pt idx="82">
                  <c:v>77089</c:v>
                </c:pt>
                <c:pt idx="83">
                  <c:v>50079.8</c:v>
                </c:pt>
                <c:pt idx="84">
                  <c:v>50098.8</c:v>
                </c:pt>
                <c:pt idx="85">
                  <c:v>65501.2</c:v>
                </c:pt>
                <c:pt idx="86">
                  <c:v>59073</c:v>
                </c:pt>
                <c:pt idx="87">
                  <c:v>61390</c:v>
                </c:pt>
                <c:pt idx="89">
                  <c:v>63006.6</c:v>
                </c:pt>
                <c:pt idx="90">
                  <c:v>59776.6</c:v>
                </c:pt>
                <c:pt idx="91">
                  <c:v>36023.599999999999</c:v>
                </c:pt>
                <c:pt idx="92">
                  <c:v>65104</c:v>
                </c:pt>
                <c:pt idx="93">
                  <c:v>61442.2</c:v>
                </c:pt>
                <c:pt idx="95">
                  <c:v>31281</c:v>
                </c:pt>
                <c:pt idx="96">
                  <c:v>41226.6</c:v>
                </c:pt>
                <c:pt idx="97">
                  <c:v>63287.8</c:v>
                </c:pt>
                <c:pt idx="98">
                  <c:v>60319</c:v>
                </c:pt>
                <c:pt idx="99">
                  <c:v>74801.600000000006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1.3568958829191669</c:v>
                </c:pt>
                <c:pt idx="2">
                  <c:v>1.3698337834972922</c:v>
                </c:pt>
                <c:pt idx="4">
                  <c:v>1.3539277494245971</c:v>
                </c:pt>
                <c:pt idx="5">
                  <c:v>1.8615090353960309</c:v>
                </c:pt>
                <c:pt idx="9">
                  <c:v>1.4422816977561503</c:v>
                </c:pt>
                <c:pt idx="10">
                  <c:v>1.4777792365510225</c:v>
                </c:pt>
                <c:pt idx="11">
                  <c:v>1.5064589102667532</c:v>
                </c:pt>
                <c:pt idx="13">
                  <c:v>1.3978359200823185</c:v>
                </c:pt>
                <c:pt idx="15">
                  <c:v>1.3724230116703511</c:v>
                </c:pt>
                <c:pt idx="16">
                  <c:v>1.3312662054462248</c:v>
                </c:pt>
                <c:pt idx="17">
                  <c:v>1.5660881821963564</c:v>
                </c:pt>
                <c:pt idx="18">
                  <c:v>1.3185102711745171</c:v>
                </c:pt>
                <c:pt idx="19">
                  <c:v>1.685625250670213</c:v>
                </c:pt>
                <c:pt idx="20">
                  <c:v>1.6069163947327527</c:v>
                </c:pt>
                <c:pt idx="21">
                  <c:v>1.4171955510870931</c:v>
                </c:pt>
                <c:pt idx="23">
                  <c:v>1.2308495577702088</c:v>
                </c:pt>
                <c:pt idx="24">
                  <c:v>1.3646086913731768</c:v>
                </c:pt>
                <c:pt idx="26">
                  <c:v>2.2098439025140073</c:v>
                </c:pt>
                <c:pt idx="27">
                  <c:v>1.5206639172317518</c:v>
                </c:pt>
                <c:pt idx="29">
                  <c:v>1.4867958748099288</c:v>
                </c:pt>
                <c:pt idx="30">
                  <c:v>1.5433606024113062</c:v>
                </c:pt>
                <c:pt idx="31">
                  <c:v>1.5854517759193425</c:v>
                </c:pt>
                <c:pt idx="32">
                  <c:v>1.7108704689538896</c:v>
                </c:pt>
                <c:pt idx="34">
                  <c:v>1.7638679490512088</c:v>
                </c:pt>
                <c:pt idx="35">
                  <c:v>1.6502780717036658</c:v>
                </c:pt>
                <c:pt idx="36">
                  <c:v>1.1573284853441346</c:v>
                </c:pt>
                <c:pt idx="37">
                  <c:v>1.2242128665278</c:v>
                </c:pt>
                <c:pt idx="38">
                  <c:v>1.3924231295964284</c:v>
                </c:pt>
                <c:pt idx="41">
                  <c:v>2.1380241758462719</c:v>
                </c:pt>
                <c:pt idx="42">
                  <c:v>1.4268846450673043</c:v>
                </c:pt>
                <c:pt idx="45">
                  <c:v>2.0904187159468268</c:v>
                </c:pt>
                <c:pt idx="47">
                  <c:v>1.629038486291672</c:v>
                </c:pt>
                <c:pt idx="48">
                  <c:v>1.6210820153992624</c:v>
                </c:pt>
                <c:pt idx="49">
                  <c:v>1.1960449825270376</c:v>
                </c:pt>
                <c:pt idx="51">
                  <c:v>1.5809171808199949</c:v>
                </c:pt>
                <c:pt idx="52">
                  <c:v>1.5904548901127966</c:v>
                </c:pt>
                <c:pt idx="53">
                  <c:v>1.5762160515541306</c:v>
                </c:pt>
                <c:pt idx="54">
                  <c:v>1.5623511994944028</c:v>
                </c:pt>
                <c:pt idx="55">
                  <c:v>1.4293815397458225</c:v>
                </c:pt>
                <c:pt idx="56">
                  <c:v>1.3205539981646532</c:v>
                </c:pt>
                <c:pt idx="57">
                  <c:v>1.1826413511761791</c:v>
                </c:pt>
                <c:pt idx="58">
                  <c:v>1.9214217841004642</c:v>
                </c:pt>
                <c:pt idx="62">
                  <c:v>1.5910032753490042</c:v>
                </c:pt>
                <c:pt idx="63">
                  <c:v>2.1774988081995867</c:v>
                </c:pt>
                <c:pt idx="65">
                  <c:v>1.6917592609942103</c:v>
                </c:pt>
                <c:pt idx="66">
                  <c:v>1.6286100794625802</c:v>
                </c:pt>
                <c:pt idx="67">
                  <c:v>2.3943628146627951</c:v>
                </c:pt>
                <c:pt idx="68">
                  <c:v>1.2471892027513858</c:v>
                </c:pt>
                <c:pt idx="69">
                  <c:v>1.8780989526692007</c:v>
                </c:pt>
                <c:pt idx="70">
                  <c:v>1.2298390086085467</c:v>
                </c:pt>
                <c:pt idx="71">
                  <c:v>2.4169708772515142</c:v>
                </c:pt>
                <c:pt idx="72">
                  <c:v>1.5695033773878215</c:v>
                </c:pt>
                <c:pt idx="73">
                  <c:v>2.2268063829406608</c:v>
                </c:pt>
                <c:pt idx="74">
                  <c:v>1.6113999772833398</c:v>
                </c:pt>
                <c:pt idx="75">
                  <c:v>1.5684149363102389</c:v>
                </c:pt>
                <c:pt idx="76">
                  <c:v>1.2609168439122138</c:v>
                </c:pt>
                <c:pt idx="78">
                  <c:v>1.6406194438517887</c:v>
                </c:pt>
                <c:pt idx="80">
                  <c:v>2.3876731727808549</c:v>
                </c:pt>
                <c:pt idx="81">
                  <c:v>1.9522729658124824</c:v>
                </c:pt>
                <c:pt idx="82">
                  <c:v>1.4675375215659823</c:v>
                </c:pt>
                <c:pt idx="83">
                  <c:v>1.4390033506523587</c:v>
                </c:pt>
                <c:pt idx="84">
                  <c:v>2.0555781775212179</c:v>
                </c:pt>
                <c:pt idx="85">
                  <c:v>1.3581583238169683</c:v>
                </c:pt>
                <c:pt idx="86">
                  <c:v>1.4845699388891711</c:v>
                </c:pt>
                <c:pt idx="87">
                  <c:v>1.942873432155074</c:v>
                </c:pt>
                <c:pt idx="89">
                  <c:v>1.6369872362577889</c:v>
                </c:pt>
                <c:pt idx="90">
                  <c:v>1.4861333699139798</c:v>
                </c:pt>
                <c:pt idx="91">
                  <c:v>1.392642600961592</c:v>
                </c:pt>
                <c:pt idx="92">
                  <c:v>1.5276787908577045</c:v>
                </c:pt>
                <c:pt idx="93">
                  <c:v>1.5082304995589351</c:v>
                </c:pt>
                <c:pt idx="95">
                  <c:v>1.6959496179789648</c:v>
                </c:pt>
                <c:pt idx="96">
                  <c:v>1.8200627750044875</c:v>
                </c:pt>
                <c:pt idx="97">
                  <c:v>1.6743669395997332</c:v>
                </c:pt>
                <c:pt idx="98">
                  <c:v>1.5433942870405677</c:v>
                </c:pt>
                <c:pt idx="99">
                  <c:v>1.485596564779363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AB-464F-A0E3-9A8E9642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215296"/>
        <c:axId val="1699912864"/>
      </c:scatterChart>
      <c:valAx>
        <c:axId val="17032152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912864"/>
        <c:crosses val="autoZero"/>
        <c:crossBetween val="midCat"/>
      </c:valAx>
      <c:valAx>
        <c:axId val="169991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21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76576.800000000003</c:v>
                </c:pt>
                <c:pt idx="1">
                  <c:v>87373.8</c:v>
                </c:pt>
                <c:pt idx="2">
                  <c:v>75632.2</c:v>
                </c:pt>
                <c:pt idx="3">
                  <c:v>43048.2</c:v>
                </c:pt>
                <c:pt idx="4">
                  <c:v>48739.199999999997</c:v>
                </c:pt>
                <c:pt idx="5">
                  <c:v>45051.199999999997</c:v>
                </c:pt>
                <c:pt idx="6">
                  <c:v>39874</c:v>
                </c:pt>
                <c:pt idx="7">
                  <c:v>69911.600000000006</c:v>
                </c:pt>
                <c:pt idx="8">
                  <c:v>50706.2</c:v>
                </c:pt>
                <c:pt idx="9">
                  <c:v>52416.800000000003</c:v>
                </c:pt>
                <c:pt idx="10">
                  <c:v>62616.4</c:v>
                </c:pt>
                <c:pt idx="11">
                  <c:v>57643.4</c:v>
                </c:pt>
                <c:pt idx="12">
                  <c:v>68048</c:v>
                </c:pt>
                <c:pt idx="13">
                  <c:v>40359</c:v>
                </c:pt>
                <c:pt idx="14">
                  <c:v>44392.4</c:v>
                </c:pt>
                <c:pt idx="15">
                  <c:v>88286.2</c:v>
                </c:pt>
                <c:pt idx="16">
                  <c:v>53422</c:v>
                </c:pt>
                <c:pt idx="17">
                  <c:v>51652.800000000003</c:v>
                </c:pt>
                <c:pt idx="18">
                  <c:v>68589</c:v>
                </c:pt>
                <c:pt idx="19">
                  <c:v>76707.8</c:v>
                </c:pt>
                <c:pt idx="20">
                  <c:v>78659.199999999997</c:v>
                </c:pt>
                <c:pt idx="21">
                  <c:v>58569.4</c:v>
                </c:pt>
                <c:pt idx="22">
                  <c:v>57135.6</c:v>
                </c:pt>
                <c:pt idx="23">
                  <c:v>58240.4</c:v>
                </c:pt>
                <c:pt idx="24">
                  <c:v>70696.2</c:v>
                </c:pt>
                <c:pt idx="25">
                  <c:v>67878.2</c:v>
                </c:pt>
                <c:pt idx="26">
                  <c:v>48886.6</c:v>
                </c:pt>
                <c:pt idx="27">
                  <c:v>55002.2</c:v>
                </c:pt>
                <c:pt idx="28">
                  <c:v>54133.4</c:v>
                </c:pt>
                <c:pt idx="29">
                  <c:v>56308.6</c:v>
                </c:pt>
                <c:pt idx="30">
                  <c:v>71047.399999999994</c:v>
                </c:pt>
                <c:pt idx="31">
                  <c:v>82080.600000000006</c:v>
                </c:pt>
                <c:pt idx="32">
                  <c:v>69270</c:v>
                </c:pt>
                <c:pt idx="33">
                  <c:v>94411.8</c:v>
                </c:pt>
                <c:pt idx="34">
                  <c:v>55317</c:v>
                </c:pt>
                <c:pt idx="35">
                  <c:v>58670.8</c:v>
                </c:pt>
                <c:pt idx="36">
                  <c:v>71762.8</c:v>
                </c:pt>
                <c:pt idx="37">
                  <c:v>58501.8</c:v>
                </c:pt>
                <c:pt idx="38">
                  <c:v>57844.2</c:v>
                </c:pt>
                <c:pt idx="39">
                  <c:v>49438</c:v>
                </c:pt>
                <c:pt idx="40">
                  <c:v>54450.8</c:v>
                </c:pt>
                <c:pt idx="41">
                  <c:v>55644.800000000003</c:v>
                </c:pt>
                <c:pt idx="42">
                  <c:v>66868.600000000006</c:v>
                </c:pt>
                <c:pt idx="43">
                  <c:v>61359.6</c:v>
                </c:pt>
                <c:pt idx="44">
                  <c:v>42913.4</c:v>
                </c:pt>
                <c:pt idx="45">
                  <c:v>55507</c:v>
                </c:pt>
                <c:pt idx="46">
                  <c:v>44335.199999999997</c:v>
                </c:pt>
                <c:pt idx="47">
                  <c:v>62597.2</c:v>
                </c:pt>
                <c:pt idx="48">
                  <c:v>65727.8</c:v>
                </c:pt>
                <c:pt idx="49">
                  <c:v>54130.2</c:v>
                </c:pt>
                <c:pt idx="50">
                  <c:v>68289.2</c:v>
                </c:pt>
                <c:pt idx="51">
                  <c:v>41300</c:v>
                </c:pt>
                <c:pt idx="52">
                  <c:v>65913.2</c:v>
                </c:pt>
                <c:pt idx="53">
                  <c:v>56974.6</c:v>
                </c:pt>
                <c:pt idx="54">
                  <c:v>46656</c:v>
                </c:pt>
                <c:pt idx="55">
                  <c:v>68604.399999999994</c:v>
                </c:pt>
                <c:pt idx="56">
                  <c:v>59567.4</c:v>
                </c:pt>
                <c:pt idx="57">
                  <c:v>51060.800000000003</c:v>
                </c:pt>
                <c:pt idx="58">
                  <c:v>57672.6</c:v>
                </c:pt>
                <c:pt idx="59">
                  <c:v>77059</c:v>
                </c:pt>
                <c:pt idx="60">
                  <c:v>63803</c:v>
                </c:pt>
                <c:pt idx="61">
                  <c:v>64765.599999999999</c:v>
                </c:pt>
                <c:pt idx="62">
                  <c:v>78184.2</c:v>
                </c:pt>
                <c:pt idx="63">
                  <c:v>34119</c:v>
                </c:pt>
                <c:pt idx="64">
                  <c:v>67958.600000000006</c:v>
                </c:pt>
                <c:pt idx="65">
                  <c:v>42708.2</c:v>
                </c:pt>
                <c:pt idx="66">
                  <c:v>55736.4</c:v>
                </c:pt>
                <c:pt idx="67">
                  <c:v>46464.6</c:v>
                </c:pt>
                <c:pt idx="68">
                  <c:v>42366.2</c:v>
                </c:pt>
                <c:pt idx="69">
                  <c:v>54983</c:v>
                </c:pt>
                <c:pt idx="70">
                  <c:v>68610.2</c:v>
                </c:pt>
                <c:pt idx="71">
                  <c:v>51090.6</c:v>
                </c:pt>
                <c:pt idx="72">
                  <c:v>34575.599999999999</c:v>
                </c:pt>
                <c:pt idx="73">
                  <c:v>44216.2</c:v>
                </c:pt>
                <c:pt idx="74">
                  <c:v>60781.599999999999</c:v>
                </c:pt>
                <c:pt idx="75">
                  <c:v>65845.8</c:v>
                </c:pt>
                <c:pt idx="76">
                  <c:v>58159.199999999997</c:v>
                </c:pt>
                <c:pt idx="77">
                  <c:v>53290.400000000001</c:v>
                </c:pt>
                <c:pt idx="78">
                  <c:v>56078.6</c:v>
                </c:pt>
                <c:pt idx="79">
                  <c:v>38842.6</c:v>
                </c:pt>
                <c:pt idx="80">
                  <c:v>47002.400000000001</c:v>
                </c:pt>
                <c:pt idx="81">
                  <c:v>63107.6</c:v>
                </c:pt>
                <c:pt idx="82">
                  <c:v>76596.399999999994</c:v>
                </c:pt>
                <c:pt idx="83">
                  <c:v>49821.599999999999</c:v>
                </c:pt>
                <c:pt idx="84">
                  <c:v>47792.4</c:v>
                </c:pt>
                <c:pt idx="85">
                  <c:v>66806.2</c:v>
                </c:pt>
                <c:pt idx="86">
                  <c:v>58297.4</c:v>
                </c:pt>
                <c:pt idx="87">
                  <c:v>60781.8</c:v>
                </c:pt>
                <c:pt idx="88">
                  <c:v>50560.2</c:v>
                </c:pt>
                <c:pt idx="89">
                  <c:v>60171.8</c:v>
                </c:pt>
                <c:pt idx="90">
                  <c:v>62143.4</c:v>
                </c:pt>
                <c:pt idx="91">
                  <c:v>39626.6</c:v>
                </c:pt>
                <c:pt idx="92">
                  <c:v>63948</c:v>
                </c:pt>
                <c:pt idx="93">
                  <c:v>63038.8</c:v>
                </c:pt>
                <c:pt idx="94">
                  <c:v>64206</c:v>
                </c:pt>
                <c:pt idx="95">
                  <c:v>34198.400000000001</c:v>
                </c:pt>
                <c:pt idx="96">
                  <c:v>42863.4</c:v>
                </c:pt>
                <c:pt idx="97">
                  <c:v>66004.800000000003</c:v>
                </c:pt>
                <c:pt idx="98">
                  <c:v>63303.4</c:v>
                </c:pt>
                <c:pt idx="99">
                  <c:v>77350.8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1.1923454623332392</c:v>
                </c:pt>
                <c:pt idx="1">
                  <c:v>1.2971394170792616</c:v>
                </c:pt>
                <c:pt idx="2">
                  <c:v>1.4392018214464211</c:v>
                </c:pt>
                <c:pt idx="3">
                  <c:v>1.1654610413443536</c:v>
                </c:pt>
                <c:pt idx="4">
                  <c:v>1.2049848992186987</c:v>
                </c:pt>
                <c:pt idx="5">
                  <c:v>1.7255256241787122</c:v>
                </c:pt>
                <c:pt idx="6">
                  <c:v>1.3615137683703666</c:v>
                </c:pt>
                <c:pt idx="7">
                  <c:v>1.2226011134060728</c:v>
                </c:pt>
                <c:pt idx="8">
                  <c:v>1.2261222493501782</c:v>
                </c:pt>
                <c:pt idx="9">
                  <c:v>1.4965812487599395</c:v>
                </c:pt>
                <c:pt idx="10">
                  <c:v>1.495438894602692</c:v>
                </c:pt>
                <c:pt idx="11">
                  <c:v>1.4908905442774021</c:v>
                </c:pt>
                <c:pt idx="12">
                  <c:v>1.1662209028920762</c:v>
                </c:pt>
                <c:pt idx="13">
                  <c:v>1.329220248271761</c:v>
                </c:pt>
                <c:pt idx="14">
                  <c:v>1.099737792955551</c:v>
                </c:pt>
                <c:pt idx="15">
                  <c:v>1.3605297317134502</c:v>
                </c:pt>
                <c:pt idx="16">
                  <c:v>1.2512448055108383</c:v>
                </c:pt>
                <c:pt idx="17">
                  <c:v>1.4860375429792769</c:v>
                </c:pt>
                <c:pt idx="18">
                  <c:v>1.385163801775795</c:v>
                </c:pt>
                <c:pt idx="19">
                  <c:v>1.6739757886420936</c:v>
                </c:pt>
                <c:pt idx="20">
                  <c:v>1.5976135022985234</c:v>
                </c:pt>
                <c:pt idx="21">
                  <c:v>1.4557943226326375</c:v>
                </c:pt>
                <c:pt idx="22">
                  <c:v>1.1065780354104973</c:v>
                </c:pt>
                <c:pt idx="23">
                  <c:v>1.0871147862995447</c:v>
                </c:pt>
                <c:pt idx="24">
                  <c:v>1.3305099849779762</c:v>
                </c:pt>
                <c:pt idx="25">
                  <c:v>1.1965108090668286</c:v>
                </c:pt>
                <c:pt idx="26">
                  <c:v>2.3671312793280777</c:v>
                </c:pt>
                <c:pt idx="27">
                  <c:v>1.5218482169804117</c:v>
                </c:pt>
                <c:pt idx="28">
                  <c:v>1.0496846678760248</c:v>
                </c:pt>
                <c:pt idx="29">
                  <c:v>1.5510241774791063</c:v>
                </c:pt>
                <c:pt idx="30">
                  <c:v>1.4385185101777125</c:v>
                </c:pt>
                <c:pt idx="31">
                  <c:v>1.61838485586119</c:v>
                </c:pt>
                <c:pt idx="32">
                  <c:v>1.708863866031471</c:v>
                </c:pt>
                <c:pt idx="33">
                  <c:v>1.1207391448950237</c:v>
                </c:pt>
                <c:pt idx="34">
                  <c:v>1.8400130158902326</c:v>
                </c:pt>
                <c:pt idx="35">
                  <c:v>1.5566176019416813</c:v>
                </c:pt>
                <c:pt idx="36">
                  <c:v>1.1610472278116237</c:v>
                </c:pt>
                <c:pt idx="37">
                  <c:v>1.1989545620818505</c:v>
                </c:pt>
                <c:pt idx="38">
                  <c:v>1.6652317777754728</c:v>
                </c:pt>
                <c:pt idx="39">
                  <c:v>1.451353210081314</c:v>
                </c:pt>
                <c:pt idx="40">
                  <c:v>1.1664291433734673</c:v>
                </c:pt>
                <c:pt idx="41">
                  <c:v>2.4405874403358445</c:v>
                </c:pt>
                <c:pt idx="42">
                  <c:v>1.5659965963097775</c:v>
                </c:pt>
                <c:pt idx="43">
                  <c:v>1.070362257902594</c:v>
                </c:pt>
                <c:pt idx="44">
                  <c:v>1.1593115437136186</c:v>
                </c:pt>
                <c:pt idx="45">
                  <c:v>2.2160448231754555</c:v>
                </c:pt>
                <c:pt idx="46">
                  <c:v>1.2279407784333893</c:v>
                </c:pt>
                <c:pt idx="47">
                  <c:v>1.5664758168096977</c:v>
                </c:pt>
                <c:pt idx="48">
                  <c:v>1.6010424812636357</c:v>
                </c:pt>
                <c:pt idx="49">
                  <c:v>1.3412845324790967</c:v>
                </c:pt>
                <c:pt idx="50">
                  <c:v>1.2540928873086814</c:v>
                </c:pt>
                <c:pt idx="51">
                  <c:v>1.5595157384987894</c:v>
                </c:pt>
                <c:pt idx="52">
                  <c:v>1.6819847921205464</c:v>
                </c:pt>
                <c:pt idx="53">
                  <c:v>1.5050917426361923</c:v>
                </c:pt>
                <c:pt idx="54">
                  <c:v>1.6137902949245542</c:v>
                </c:pt>
                <c:pt idx="55">
                  <c:v>1.4474290278757631</c:v>
                </c:pt>
                <c:pt idx="56">
                  <c:v>1.4108891776374326</c:v>
                </c:pt>
                <c:pt idx="57">
                  <c:v>1.2144933099363895</c:v>
                </c:pt>
                <c:pt idx="58">
                  <c:v>1.7887697103997393</c:v>
                </c:pt>
                <c:pt idx="59">
                  <c:v>1.1236974266471145</c:v>
                </c:pt>
                <c:pt idx="60">
                  <c:v>1.0771593812203188</c:v>
                </c:pt>
                <c:pt idx="61">
                  <c:v>1.0571815902269106</c:v>
                </c:pt>
                <c:pt idx="62">
                  <c:v>1.629996853584228</c:v>
                </c:pt>
                <c:pt idx="63">
                  <c:v>1.7526598083179461</c:v>
                </c:pt>
                <c:pt idx="64">
                  <c:v>1.1087927061475662</c:v>
                </c:pt>
                <c:pt idx="65">
                  <c:v>1.8805522124556877</c:v>
                </c:pt>
                <c:pt idx="66">
                  <c:v>1.475714254957263</c:v>
                </c:pt>
                <c:pt idx="67">
                  <c:v>2.3114155722851377</c:v>
                </c:pt>
                <c:pt idx="68">
                  <c:v>1.0730960057781911</c:v>
                </c:pt>
                <c:pt idx="69">
                  <c:v>1.8820362657548697</c:v>
                </c:pt>
                <c:pt idx="70">
                  <c:v>1.2213344371536594</c:v>
                </c:pt>
                <c:pt idx="71">
                  <c:v>2.3720606138898348</c:v>
                </c:pt>
                <c:pt idx="72">
                  <c:v>1.6570645194877314</c:v>
                </c:pt>
                <c:pt idx="73">
                  <c:v>2.2629714900873439</c:v>
                </c:pt>
                <c:pt idx="74">
                  <c:v>1.6784520315358595</c:v>
                </c:pt>
                <c:pt idx="75">
                  <c:v>1.5554826579675545</c:v>
                </c:pt>
                <c:pt idx="76">
                  <c:v>1.3036974373787811</c:v>
                </c:pt>
                <c:pt idx="77">
                  <c:v>1.1262253614159399</c:v>
                </c:pt>
                <c:pt idx="78">
                  <c:v>1.6319415962595358</c:v>
                </c:pt>
                <c:pt idx="79">
                  <c:v>1.2837194214599434</c:v>
                </c:pt>
                <c:pt idx="80">
                  <c:v>2.3530075059996935</c:v>
                </c:pt>
                <c:pt idx="81">
                  <c:v>2.0059549087590085</c:v>
                </c:pt>
                <c:pt idx="82">
                  <c:v>1.4770798627611743</c:v>
                </c:pt>
                <c:pt idx="83">
                  <c:v>1.4464609727507749</c:v>
                </c:pt>
                <c:pt idx="84">
                  <c:v>2.0555778743063748</c:v>
                </c:pt>
                <c:pt idx="85">
                  <c:v>1.2386275525325494</c:v>
                </c:pt>
                <c:pt idx="86">
                  <c:v>1.539571233022399</c:v>
                </c:pt>
                <c:pt idx="87">
                  <c:v>1.91223359624098</c:v>
                </c:pt>
                <c:pt idx="88">
                  <c:v>1.0771911503514622</c:v>
                </c:pt>
                <c:pt idx="89">
                  <c:v>1.7140088878843578</c:v>
                </c:pt>
                <c:pt idx="90">
                  <c:v>1.4214542493651778</c:v>
                </c:pt>
                <c:pt idx="91">
                  <c:v>1.2317988421918611</c:v>
                </c:pt>
                <c:pt idx="92">
                  <c:v>1.4848470632388815</c:v>
                </c:pt>
                <c:pt idx="93">
                  <c:v>1.4243450065673837</c:v>
                </c:pt>
                <c:pt idx="94">
                  <c:v>1.0446998722860792</c:v>
                </c:pt>
                <c:pt idx="95">
                  <c:v>1.55966360999345</c:v>
                </c:pt>
                <c:pt idx="96">
                  <c:v>1.7491146292641273</c:v>
                </c:pt>
                <c:pt idx="97">
                  <c:v>1.6756811625821151</c:v>
                </c:pt>
                <c:pt idx="98">
                  <c:v>1.498466117143787</c:v>
                </c:pt>
                <c:pt idx="99">
                  <c:v>1.4366237970389446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F-403B-8DD8-5ECCA9F25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46096"/>
        <c:axId val="1699885824"/>
      </c:scatterChart>
      <c:valAx>
        <c:axId val="1703146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85824"/>
        <c:crosses val="autoZero"/>
        <c:crossBetween val="midCat"/>
      </c:valAx>
      <c:valAx>
        <c:axId val="169988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4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43048.2</c:v>
                </c:pt>
                <c:pt idx="4">
                  <c:v>48739.199999999997</c:v>
                </c:pt>
                <c:pt idx="12">
                  <c:v>68048</c:v>
                </c:pt>
                <c:pt idx="14">
                  <c:v>44392.4</c:v>
                </c:pt>
                <c:pt idx="21">
                  <c:v>58569.4</c:v>
                </c:pt>
                <c:pt idx="22">
                  <c:v>57135.6</c:v>
                </c:pt>
                <c:pt idx="24">
                  <c:v>70696.2</c:v>
                </c:pt>
                <c:pt idx="44">
                  <c:v>42913.4</c:v>
                </c:pt>
                <c:pt idx="46">
                  <c:v>44335.199999999997</c:v>
                </c:pt>
                <c:pt idx="49">
                  <c:v>54130.2</c:v>
                </c:pt>
                <c:pt idx="51">
                  <c:v>41300</c:v>
                </c:pt>
                <c:pt idx="63">
                  <c:v>34119</c:v>
                </c:pt>
                <c:pt idx="68">
                  <c:v>42366.2</c:v>
                </c:pt>
                <c:pt idx="72">
                  <c:v>34575.599999999999</c:v>
                </c:pt>
                <c:pt idx="73">
                  <c:v>44216.2</c:v>
                </c:pt>
                <c:pt idx="77">
                  <c:v>53290.400000000001</c:v>
                </c:pt>
                <c:pt idx="79">
                  <c:v>38842.6</c:v>
                </c:pt>
                <c:pt idx="84">
                  <c:v>47792.4</c:v>
                </c:pt>
                <c:pt idx="90">
                  <c:v>62143.4</c:v>
                </c:pt>
                <c:pt idx="95">
                  <c:v>34198.400000000001</c:v>
                </c:pt>
                <c:pt idx="96">
                  <c:v>42863.4</c:v>
                </c:pt>
                <c:pt idx="98">
                  <c:v>63303.4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1.1654610413443536</c:v>
                </c:pt>
                <c:pt idx="1">
                  <c:v>1.2049848992186987</c:v>
                </c:pt>
                <c:pt idx="9">
                  <c:v>1.1662209028920762</c:v>
                </c:pt>
                <c:pt idx="11">
                  <c:v>1.099737792955551</c:v>
                </c:pt>
                <c:pt idx="18">
                  <c:v>1.4557943226326375</c:v>
                </c:pt>
                <c:pt idx="19">
                  <c:v>1.1065780354104973</c:v>
                </c:pt>
                <c:pt idx="21">
                  <c:v>1.3305099849779762</c:v>
                </c:pt>
                <c:pt idx="41">
                  <c:v>1.1593115437136186</c:v>
                </c:pt>
                <c:pt idx="43">
                  <c:v>1.2279407784333893</c:v>
                </c:pt>
                <c:pt idx="46">
                  <c:v>1.3412845324790967</c:v>
                </c:pt>
                <c:pt idx="48">
                  <c:v>1.5595157384987894</c:v>
                </c:pt>
                <c:pt idx="60">
                  <c:v>1.7526598083179461</c:v>
                </c:pt>
                <c:pt idx="65">
                  <c:v>1.0730960057781911</c:v>
                </c:pt>
                <c:pt idx="69">
                  <c:v>1.6570645194877314</c:v>
                </c:pt>
                <c:pt idx="70">
                  <c:v>2.2629714900873439</c:v>
                </c:pt>
                <c:pt idx="74">
                  <c:v>1.1262253614159399</c:v>
                </c:pt>
                <c:pt idx="76">
                  <c:v>1.2837194214599434</c:v>
                </c:pt>
                <c:pt idx="81">
                  <c:v>2.0555778743063748</c:v>
                </c:pt>
                <c:pt idx="87">
                  <c:v>1.4214542493651778</c:v>
                </c:pt>
                <c:pt idx="92">
                  <c:v>1.55966360999345</c:v>
                </c:pt>
                <c:pt idx="93">
                  <c:v>1.7491146292641273</c:v>
                </c:pt>
                <c:pt idx="95">
                  <c:v>1.498466117143787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8-4AFD-8F5D-AEB04D92B4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75632.2</c:v>
                </c:pt>
                <c:pt idx="9">
                  <c:v>52416.800000000003</c:v>
                </c:pt>
                <c:pt idx="15">
                  <c:v>88286.2</c:v>
                </c:pt>
                <c:pt idx="20">
                  <c:v>78659.199999999997</c:v>
                </c:pt>
                <c:pt idx="26">
                  <c:v>48886.6</c:v>
                </c:pt>
                <c:pt idx="27">
                  <c:v>55002.2</c:v>
                </c:pt>
                <c:pt idx="29">
                  <c:v>56308.6</c:v>
                </c:pt>
                <c:pt idx="30">
                  <c:v>71047.399999999994</c:v>
                </c:pt>
                <c:pt idx="33">
                  <c:v>94411.8</c:v>
                </c:pt>
                <c:pt idx="37">
                  <c:v>58501.8</c:v>
                </c:pt>
                <c:pt idx="43">
                  <c:v>61359.6</c:v>
                </c:pt>
                <c:pt idx="48">
                  <c:v>65727.8</c:v>
                </c:pt>
                <c:pt idx="52">
                  <c:v>65913.2</c:v>
                </c:pt>
                <c:pt idx="53">
                  <c:v>56974.6</c:v>
                </c:pt>
                <c:pt idx="54">
                  <c:v>46656</c:v>
                </c:pt>
                <c:pt idx="56">
                  <c:v>59567.4</c:v>
                </c:pt>
                <c:pt idx="60">
                  <c:v>63803</c:v>
                </c:pt>
                <c:pt idx="64">
                  <c:v>67958.600000000006</c:v>
                </c:pt>
                <c:pt idx="67">
                  <c:v>46464.6</c:v>
                </c:pt>
                <c:pt idx="69">
                  <c:v>54983</c:v>
                </c:pt>
                <c:pt idx="75">
                  <c:v>65845.8</c:v>
                </c:pt>
                <c:pt idx="76">
                  <c:v>58159.199999999997</c:v>
                </c:pt>
                <c:pt idx="82">
                  <c:v>76596.399999999994</c:v>
                </c:pt>
                <c:pt idx="83">
                  <c:v>49821.599999999999</c:v>
                </c:pt>
                <c:pt idx="91">
                  <c:v>39626.6</c:v>
                </c:pt>
                <c:pt idx="93">
                  <c:v>63038.8</c:v>
                </c:pt>
                <c:pt idx="97">
                  <c:v>66004.800000000003</c:v>
                </c:pt>
                <c:pt idx="99">
                  <c:v>77350.8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1.4392018214464211</c:v>
                </c:pt>
                <c:pt idx="9">
                  <c:v>1.4965812487599395</c:v>
                </c:pt>
                <c:pt idx="15">
                  <c:v>1.3605297317134502</c:v>
                </c:pt>
                <c:pt idx="20">
                  <c:v>1.5976135022985234</c:v>
                </c:pt>
                <c:pt idx="26">
                  <c:v>2.3671312793280777</c:v>
                </c:pt>
                <c:pt idx="27">
                  <c:v>1.5218482169804117</c:v>
                </c:pt>
                <c:pt idx="29">
                  <c:v>1.5510241774791063</c:v>
                </c:pt>
                <c:pt idx="30">
                  <c:v>1.4385185101777125</c:v>
                </c:pt>
                <c:pt idx="33">
                  <c:v>1.1207391448950237</c:v>
                </c:pt>
                <c:pt idx="37">
                  <c:v>1.1989545620818505</c:v>
                </c:pt>
                <c:pt idx="43">
                  <c:v>1.070362257902594</c:v>
                </c:pt>
                <c:pt idx="48">
                  <c:v>1.6010424812636357</c:v>
                </c:pt>
                <c:pt idx="52">
                  <c:v>1.6819847921205464</c:v>
                </c:pt>
                <c:pt idx="53">
                  <c:v>1.5050917426361923</c:v>
                </c:pt>
                <c:pt idx="54">
                  <c:v>1.6137902949245542</c:v>
                </c:pt>
                <c:pt idx="56">
                  <c:v>1.4108891776374326</c:v>
                </c:pt>
                <c:pt idx="60">
                  <c:v>1.0771593812203188</c:v>
                </c:pt>
                <c:pt idx="64">
                  <c:v>1.1087927061475662</c:v>
                </c:pt>
                <c:pt idx="67">
                  <c:v>2.3114155722851377</c:v>
                </c:pt>
                <c:pt idx="69">
                  <c:v>1.8820362657548697</c:v>
                </c:pt>
                <c:pt idx="75">
                  <c:v>1.5554826579675545</c:v>
                </c:pt>
                <c:pt idx="76">
                  <c:v>1.3036974373787811</c:v>
                </c:pt>
                <c:pt idx="82">
                  <c:v>1.4770798627611743</c:v>
                </c:pt>
                <c:pt idx="83">
                  <c:v>1.4464609727507749</c:v>
                </c:pt>
                <c:pt idx="91">
                  <c:v>1.2317988421918611</c:v>
                </c:pt>
                <c:pt idx="93">
                  <c:v>1.4243450065673837</c:v>
                </c:pt>
                <c:pt idx="97">
                  <c:v>1.6756811625821151</c:v>
                </c:pt>
                <c:pt idx="99">
                  <c:v>1.4366237970389446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B8-4AFD-8F5D-AEB04D92B4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87373.8</c:v>
                </c:pt>
                <c:pt idx="5">
                  <c:v>45051.199999999997</c:v>
                </c:pt>
                <c:pt idx="6">
                  <c:v>39874</c:v>
                </c:pt>
                <c:pt idx="7">
                  <c:v>69911.600000000006</c:v>
                </c:pt>
                <c:pt idx="8">
                  <c:v>50706.2</c:v>
                </c:pt>
                <c:pt idx="10">
                  <c:v>62616.4</c:v>
                </c:pt>
                <c:pt idx="13">
                  <c:v>40359</c:v>
                </c:pt>
                <c:pt idx="17">
                  <c:v>51652.800000000003</c:v>
                </c:pt>
                <c:pt idx="23">
                  <c:v>58240.4</c:v>
                </c:pt>
                <c:pt idx="25">
                  <c:v>67878.2</c:v>
                </c:pt>
                <c:pt idx="34">
                  <c:v>55317</c:v>
                </c:pt>
                <c:pt idx="35">
                  <c:v>58670.8</c:v>
                </c:pt>
                <c:pt idx="38">
                  <c:v>57844.2</c:v>
                </c:pt>
                <c:pt idx="40">
                  <c:v>54450.8</c:v>
                </c:pt>
                <c:pt idx="41">
                  <c:v>55644.800000000003</c:v>
                </c:pt>
                <c:pt idx="42">
                  <c:v>66868.600000000006</c:v>
                </c:pt>
                <c:pt idx="57">
                  <c:v>51060.800000000003</c:v>
                </c:pt>
                <c:pt idx="58">
                  <c:v>57672.6</c:v>
                </c:pt>
                <c:pt idx="62">
                  <c:v>78184.2</c:v>
                </c:pt>
                <c:pt idx="65">
                  <c:v>42708.2</c:v>
                </c:pt>
                <c:pt idx="66">
                  <c:v>55736.4</c:v>
                </c:pt>
                <c:pt idx="70">
                  <c:v>68610.2</c:v>
                </c:pt>
                <c:pt idx="71">
                  <c:v>51090.6</c:v>
                </c:pt>
                <c:pt idx="74">
                  <c:v>60781.599999999999</c:v>
                </c:pt>
                <c:pt idx="80">
                  <c:v>47002.400000000001</c:v>
                </c:pt>
                <c:pt idx="87">
                  <c:v>60781.8</c:v>
                </c:pt>
                <c:pt idx="88">
                  <c:v>50560.2</c:v>
                </c:pt>
                <c:pt idx="89">
                  <c:v>60171.8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1.2971394170792616</c:v>
                </c:pt>
                <c:pt idx="5">
                  <c:v>1.7255256241787122</c:v>
                </c:pt>
                <c:pt idx="6">
                  <c:v>1.3615137683703666</c:v>
                </c:pt>
                <c:pt idx="7">
                  <c:v>1.2226011134060728</c:v>
                </c:pt>
                <c:pt idx="8">
                  <c:v>1.2261222493501782</c:v>
                </c:pt>
                <c:pt idx="10">
                  <c:v>1.495438894602692</c:v>
                </c:pt>
                <c:pt idx="13">
                  <c:v>1.329220248271761</c:v>
                </c:pt>
                <c:pt idx="17">
                  <c:v>1.4860375429792769</c:v>
                </c:pt>
                <c:pt idx="23">
                  <c:v>1.0871147862995447</c:v>
                </c:pt>
                <c:pt idx="25">
                  <c:v>1.1965108090668286</c:v>
                </c:pt>
                <c:pt idx="34">
                  <c:v>1.8400130158902326</c:v>
                </c:pt>
                <c:pt idx="35">
                  <c:v>1.5566176019416813</c:v>
                </c:pt>
                <c:pt idx="38">
                  <c:v>1.6652317777754728</c:v>
                </c:pt>
                <c:pt idx="40">
                  <c:v>1.1664291433734673</c:v>
                </c:pt>
                <c:pt idx="41">
                  <c:v>2.4405874403358445</c:v>
                </c:pt>
                <c:pt idx="42">
                  <c:v>1.5659965963097775</c:v>
                </c:pt>
                <c:pt idx="57">
                  <c:v>1.2144933099363895</c:v>
                </c:pt>
                <c:pt idx="58">
                  <c:v>1.7887697103997393</c:v>
                </c:pt>
                <c:pt idx="62">
                  <c:v>1.629996853584228</c:v>
                </c:pt>
                <c:pt idx="65">
                  <c:v>1.8805522124556877</c:v>
                </c:pt>
                <c:pt idx="66">
                  <c:v>1.475714254957263</c:v>
                </c:pt>
                <c:pt idx="70">
                  <c:v>1.2213344371536594</c:v>
                </c:pt>
                <c:pt idx="71">
                  <c:v>2.3720606138898348</c:v>
                </c:pt>
                <c:pt idx="74">
                  <c:v>1.6784520315358595</c:v>
                </c:pt>
                <c:pt idx="80">
                  <c:v>2.3530075059996935</c:v>
                </c:pt>
                <c:pt idx="87">
                  <c:v>1.91223359624098</c:v>
                </c:pt>
                <c:pt idx="88">
                  <c:v>1.0771911503514622</c:v>
                </c:pt>
                <c:pt idx="89">
                  <c:v>1.7140088878843578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B8-4AFD-8F5D-AEB04D92B4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76576.800000000003</c:v>
                </c:pt>
                <c:pt idx="11">
                  <c:v>57643.4</c:v>
                </c:pt>
                <c:pt idx="16">
                  <c:v>53422</c:v>
                </c:pt>
                <c:pt idx="18">
                  <c:v>68589</c:v>
                </c:pt>
                <c:pt idx="19">
                  <c:v>76707.8</c:v>
                </c:pt>
                <c:pt idx="28">
                  <c:v>54133.4</c:v>
                </c:pt>
                <c:pt idx="31">
                  <c:v>82080.600000000006</c:v>
                </c:pt>
                <c:pt idx="32">
                  <c:v>69270</c:v>
                </c:pt>
                <c:pt idx="36">
                  <c:v>71762.8</c:v>
                </c:pt>
                <c:pt idx="39">
                  <c:v>49438</c:v>
                </c:pt>
                <c:pt idx="45">
                  <c:v>55507</c:v>
                </c:pt>
                <c:pt idx="47">
                  <c:v>62597.2</c:v>
                </c:pt>
                <c:pt idx="50">
                  <c:v>68289.2</c:v>
                </c:pt>
                <c:pt idx="55">
                  <c:v>68604.399999999994</c:v>
                </c:pt>
                <c:pt idx="59">
                  <c:v>77059</c:v>
                </c:pt>
                <c:pt idx="61">
                  <c:v>64765.599999999999</c:v>
                </c:pt>
                <c:pt idx="78">
                  <c:v>56078.6</c:v>
                </c:pt>
                <c:pt idx="81">
                  <c:v>63107.6</c:v>
                </c:pt>
                <c:pt idx="85">
                  <c:v>66806.2</c:v>
                </c:pt>
                <c:pt idx="86">
                  <c:v>58297.4</c:v>
                </c:pt>
                <c:pt idx="92">
                  <c:v>63948</c:v>
                </c:pt>
                <c:pt idx="94">
                  <c:v>64206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1.1923454623332392</c:v>
                </c:pt>
                <c:pt idx="11">
                  <c:v>1.4908905442774021</c:v>
                </c:pt>
                <c:pt idx="16">
                  <c:v>1.2512448055108383</c:v>
                </c:pt>
                <c:pt idx="18">
                  <c:v>1.385163801775795</c:v>
                </c:pt>
                <c:pt idx="19">
                  <c:v>1.6739757886420936</c:v>
                </c:pt>
                <c:pt idx="28">
                  <c:v>1.0496846678760248</c:v>
                </c:pt>
                <c:pt idx="31">
                  <c:v>1.61838485586119</c:v>
                </c:pt>
                <c:pt idx="32">
                  <c:v>1.708863866031471</c:v>
                </c:pt>
                <c:pt idx="36">
                  <c:v>1.1610472278116237</c:v>
                </c:pt>
                <c:pt idx="39">
                  <c:v>1.451353210081314</c:v>
                </c:pt>
                <c:pt idx="45">
                  <c:v>2.2160448231754555</c:v>
                </c:pt>
                <c:pt idx="47">
                  <c:v>1.5664758168096977</c:v>
                </c:pt>
                <c:pt idx="50">
                  <c:v>1.2540928873086814</c:v>
                </c:pt>
                <c:pt idx="55">
                  <c:v>1.4474290278757631</c:v>
                </c:pt>
                <c:pt idx="59">
                  <c:v>1.1236974266471145</c:v>
                </c:pt>
                <c:pt idx="61">
                  <c:v>1.0571815902269106</c:v>
                </c:pt>
                <c:pt idx="78">
                  <c:v>1.6319415962595358</c:v>
                </c:pt>
                <c:pt idx="81">
                  <c:v>2.0059549087590085</c:v>
                </c:pt>
                <c:pt idx="85">
                  <c:v>1.2386275525325494</c:v>
                </c:pt>
                <c:pt idx="86">
                  <c:v>1.539571233022399</c:v>
                </c:pt>
                <c:pt idx="92">
                  <c:v>1.4848470632388815</c:v>
                </c:pt>
                <c:pt idx="94">
                  <c:v>1.0446998722860792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B8-4AFD-8F5D-AEB04D92B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58896"/>
        <c:axId val="1699882080"/>
      </c:scatterChart>
      <c:valAx>
        <c:axId val="17031588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82080"/>
        <c:crosses val="autoZero"/>
        <c:crossBetween val="midCat"/>
      </c:valAx>
      <c:valAx>
        <c:axId val="169988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5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43048.2</c:v>
                </c:pt>
                <c:pt idx="4">
                  <c:v>48739.199999999997</c:v>
                </c:pt>
                <c:pt idx="8">
                  <c:v>50706.2</c:v>
                </c:pt>
                <c:pt idx="12">
                  <c:v>68048</c:v>
                </c:pt>
                <c:pt idx="13">
                  <c:v>40359</c:v>
                </c:pt>
                <c:pt idx="22">
                  <c:v>57135.6</c:v>
                </c:pt>
                <c:pt idx="23">
                  <c:v>58240.4</c:v>
                </c:pt>
                <c:pt idx="25">
                  <c:v>67878.2</c:v>
                </c:pt>
                <c:pt idx="28">
                  <c:v>54133.4</c:v>
                </c:pt>
                <c:pt idx="33">
                  <c:v>94411.8</c:v>
                </c:pt>
                <c:pt idx="36">
                  <c:v>71762.8</c:v>
                </c:pt>
                <c:pt idx="40">
                  <c:v>54450.8</c:v>
                </c:pt>
                <c:pt idx="43">
                  <c:v>61359.6</c:v>
                </c:pt>
                <c:pt idx="44">
                  <c:v>42913.4</c:v>
                </c:pt>
                <c:pt idx="46">
                  <c:v>44335.199999999997</c:v>
                </c:pt>
                <c:pt idx="59">
                  <c:v>77059</c:v>
                </c:pt>
                <c:pt idx="60">
                  <c:v>63803</c:v>
                </c:pt>
                <c:pt idx="61">
                  <c:v>64765.599999999999</c:v>
                </c:pt>
                <c:pt idx="64">
                  <c:v>67958.600000000006</c:v>
                </c:pt>
                <c:pt idx="68">
                  <c:v>42366.2</c:v>
                </c:pt>
                <c:pt idx="70">
                  <c:v>68610.2</c:v>
                </c:pt>
                <c:pt idx="77">
                  <c:v>53290.400000000001</c:v>
                </c:pt>
                <c:pt idx="85">
                  <c:v>66806.2</c:v>
                </c:pt>
                <c:pt idx="88">
                  <c:v>50560.2</c:v>
                </c:pt>
                <c:pt idx="94">
                  <c:v>64206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1.1654610413443536</c:v>
                </c:pt>
                <c:pt idx="1">
                  <c:v>1.2049848992186987</c:v>
                </c:pt>
                <c:pt idx="5">
                  <c:v>1.2261222493501782</c:v>
                </c:pt>
                <c:pt idx="9">
                  <c:v>1.1662209028920762</c:v>
                </c:pt>
                <c:pt idx="10">
                  <c:v>1.329220248271761</c:v>
                </c:pt>
                <c:pt idx="19">
                  <c:v>1.1065780354104973</c:v>
                </c:pt>
                <c:pt idx="20">
                  <c:v>1.0871147862995447</c:v>
                </c:pt>
                <c:pt idx="22">
                  <c:v>1.1965108090668286</c:v>
                </c:pt>
                <c:pt idx="25">
                  <c:v>1.0496846678760248</c:v>
                </c:pt>
                <c:pt idx="30">
                  <c:v>1.1207391448950237</c:v>
                </c:pt>
                <c:pt idx="33">
                  <c:v>1.1610472278116237</c:v>
                </c:pt>
                <c:pt idx="37">
                  <c:v>1.1664291433734673</c:v>
                </c:pt>
                <c:pt idx="40">
                  <c:v>1.070362257902594</c:v>
                </c:pt>
                <c:pt idx="41">
                  <c:v>1.1593115437136186</c:v>
                </c:pt>
                <c:pt idx="43">
                  <c:v>1.2279407784333893</c:v>
                </c:pt>
                <c:pt idx="56">
                  <c:v>1.1236974266471145</c:v>
                </c:pt>
                <c:pt idx="57">
                  <c:v>1.0771593812203188</c:v>
                </c:pt>
                <c:pt idx="58">
                  <c:v>1.0571815902269106</c:v>
                </c:pt>
                <c:pt idx="61">
                  <c:v>1.1087927061475662</c:v>
                </c:pt>
                <c:pt idx="65">
                  <c:v>1.0730960057781911</c:v>
                </c:pt>
                <c:pt idx="67">
                  <c:v>1.2213344371536594</c:v>
                </c:pt>
                <c:pt idx="74">
                  <c:v>1.1262253614159399</c:v>
                </c:pt>
                <c:pt idx="82">
                  <c:v>1.2386275525325494</c:v>
                </c:pt>
                <c:pt idx="85">
                  <c:v>1.0771911503514622</c:v>
                </c:pt>
                <c:pt idx="91">
                  <c:v>1.0446998722860792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B0-40BC-83C1-AF33948534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76576.800000000003</c:v>
                </c:pt>
                <c:pt idx="1">
                  <c:v>87373.8</c:v>
                </c:pt>
                <c:pt idx="2">
                  <c:v>75632.2</c:v>
                </c:pt>
                <c:pt idx="5">
                  <c:v>45051.199999999997</c:v>
                </c:pt>
                <c:pt idx="6">
                  <c:v>39874</c:v>
                </c:pt>
                <c:pt idx="7">
                  <c:v>69911.600000000006</c:v>
                </c:pt>
                <c:pt idx="9">
                  <c:v>52416.800000000003</c:v>
                </c:pt>
                <c:pt idx="10">
                  <c:v>62616.4</c:v>
                </c:pt>
                <c:pt idx="11">
                  <c:v>57643.4</c:v>
                </c:pt>
                <c:pt idx="14">
                  <c:v>44392.4</c:v>
                </c:pt>
                <c:pt idx="15">
                  <c:v>88286.2</c:v>
                </c:pt>
                <c:pt idx="16">
                  <c:v>53422</c:v>
                </c:pt>
                <c:pt idx="17">
                  <c:v>51652.800000000003</c:v>
                </c:pt>
                <c:pt idx="18">
                  <c:v>68589</c:v>
                </c:pt>
                <c:pt idx="19">
                  <c:v>76707.8</c:v>
                </c:pt>
                <c:pt idx="20">
                  <c:v>78659.199999999997</c:v>
                </c:pt>
                <c:pt idx="21">
                  <c:v>58569.4</c:v>
                </c:pt>
                <c:pt idx="24">
                  <c:v>70696.2</c:v>
                </c:pt>
                <c:pt idx="26">
                  <c:v>48886.6</c:v>
                </c:pt>
                <c:pt idx="27">
                  <c:v>55002.2</c:v>
                </c:pt>
                <c:pt idx="29">
                  <c:v>56308.6</c:v>
                </c:pt>
                <c:pt idx="30">
                  <c:v>71047.399999999994</c:v>
                </c:pt>
                <c:pt idx="31">
                  <c:v>82080.600000000006</c:v>
                </c:pt>
                <c:pt idx="32">
                  <c:v>69270</c:v>
                </c:pt>
                <c:pt idx="34">
                  <c:v>55317</c:v>
                </c:pt>
                <c:pt idx="35">
                  <c:v>58670.8</c:v>
                </c:pt>
                <c:pt idx="37">
                  <c:v>58501.8</c:v>
                </c:pt>
                <c:pt idx="38">
                  <c:v>57844.2</c:v>
                </c:pt>
                <c:pt idx="39">
                  <c:v>49438</c:v>
                </c:pt>
                <c:pt idx="41">
                  <c:v>55644.800000000003</c:v>
                </c:pt>
                <c:pt idx="42">
                  <c:v>66868.600000000006</c:v>
                </c:pt>
                <c:pt idx="45">
                  <c:v>55507</c:v>
                </c:pt>
                <c:pt idx="47">
                  <c:v>62597.2</c:v>
                </c:pt>
                <c:pt idx="48">
                  <c:v>65727.8</c:v>
                </c:pt>
                <c:pt idx="49">
                  <c:v>54130.2</c:v>
                </c:pt>
                <c:pt idx="50">
                  <c:v>68289.2</c:v>
                </c:pt>
                <c:pt idx="51">
                  <c:v>41300</c:v>
                </c:pt>
                <c:pt idx="52">
                  <c:v>65913.2</c:v>
                </c:pt>
                <c:pt idx="53">
                  <c:v>56974.6</c:v>
                </c:pt>
                <c:pt idx="54">
                  <c:v>46656</c:v>
                </c:pt>
                <c:pt idx="55">
                  <c:v>68604.399999999994</c:v>
                </c:pt>
                <c:pt idx="56">
                  <c:v>59567.4</c:v>
                </c:pt>
                <c:pt idx="57">
                  <c:v>51060.800000000003</c:v>
                </c:pt>
                <c:pt idx="58">
                  <c:v>57672.6</c:v>
                </c:pt>
                <c:pt idx="62">
                  <c:v>78184.2</c:v>
                </c:pt>
                <c:pt idx="63">
                  <c:v>34119</c:v>
                </c:pt>
                <c:pt idx="65">
                  <c:v>42708.2</c:v>
                </c:pt>
                <c:pt idx="66">
                  <c:v>55736.4</c:v>
                </c:pt>
                <c:pt idx="67">
                  <c:v>46464.6</c:v>
                </c:pt>
                <c:pt idx="69">
                  <c:v>54983</c:v>
                </c:pt>
                <c:pt idx="71">
                  <c:v>51090.6</c:v>
                </c:pt>
                <c:pt idx="72">
                  <c:v>34575.599999999999</c:v>
                </c:pt>
                <c:pt idx="73">
                  <c:v>44216.2</c:v>
                </c:pt>
                <c:pt idx="74">
                  <c:v>60781.599999999999</c:v>
                </c:pt>
                <c:pt idx="75">
                  <c:v>65845.8</c:v>
                </c:pt>
                <c:pt idx="76">
                  <c:v>58159.199999999997</c:v>
                </c:pt>
                <c:pt idx="78">
                  <c:v>56078.6</c:v>
                </c:pt>
                <c:pt idx="79">
                  <c:v>38842.6</c:v>
                </c:pt>
                <c:pt idx="80">
                  <c:v>47002.400000000001</c:v>
                </c:pt>
                <c:pt idx="81">
                  <c:v>63107.6</c:v>
                </c:pt>
                <c:pt idx="82">
                  <c:v>76596.399999999994</c:v>
                </c:pt>
                <c:pt idx="83">
                  <c:v>49821.599999999999</c:v>
                </c:pt>
                <c:pt idx="84">
                  <c:v>47792.4</c:v>
                </c:pt>
                <c:pt idx="86">
                  <c:v>58297.4</c:v>
                </c:pt>
                <c:pt idx="87">
                  <c:v>60781.8</c:v>
                </c:pt>
                <c:pt idx="89">
                  <c:v>60171.8</c:v>
                </c:pt>
                <c:pt idx="90">
                  <c:v>62143.4</c:v>
                </c:pt>
                <c:pt idx="91">
                  <c:v>39626.6</c:v>
                </c:pt>
                <c:pt idx="92">
                  <c:v>63948</c:v>
                </c:pt>
                <c:pt idx="93">
                  <c:v>63038.8</c:v>
                </c:pt>
                <c:pt idx="95">
                  <c:v>34198.400000000001</c:v>
                </c:pt>
                <c:pt idx="96">
                  <c:v>42863.4</c:v>
                </c:pt>
                <c:pt idx="97">
                  <c:v>66004.800000000003</c:v>
                </c:pt>
                <c:pt idx="98">
                  <c:v>63303.4</c:v>
                </c:pt>
                <c:pt idx="99">
                  <c:v>77350.8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1.1923454623332392</c:v>
                </c:pt>
                <c:pt idx="1">
                  <c:v>1.2971394170792616</c:v>
                </c:pt>
                <c:pt idx="2">
                  <c:v>1.4392018214464211</c:v>
                </c:pt>
                <c:pt idx="5">
                  <c:v>1.7255256241787122</c:v>
                </c:pt>
                <c:pt idx="6">
                  <c:v>1.3615137683703666</c:v>
                </c:pt>
                <c:pt idx="7">
                  <c:v>1.2226011134060728</c:v>
                </c:pt>
                <c:pt idx="9">
                  <c:v>1.4965812487599395</c:v>
                </c:pt>
                <c:pt idx="10">
                  <c:v>1.495438894602692</c:v>
                </c:pt>
                <c:pt idx="11">
                  <c:v>1.4908905442774021</c:v>
                </c:pt>
                <c:pt idx="14">
                  <c:v>1.099737792955551</c:v>
                </c:pt>
                <c:pt idx="15">
                  <c:v>1.3605297317134502</c:v>
                </c:pt>
                <c:pt idx="16">
                  <c:v>1.2512448055108383</c:v>
                </c:pt>
                <c:pt idx="17">
                  <c:v>1.4860375429792769</c:v>
                </c:pt>
                <c:pt idx="18">
                  <c:v>1.385163801775795</c:v>
                </c:pt>
                <c:pt idx="19">
                  <c:v>1.6739757886420936</c:v>
                </c:pt>
                <c:pt idx="20">
                  <c:v>1.5976135022985234</c:v>
                </c:pt>
                <c:pt idx="21">
                  <c:v>1.4557943226326375</c:v>
                </c:pt>
                <c:pt idx="24">
                  <c:v>1.3305099849779762</c:v>
                </c:pt>
                <c:pt idx="26">
                  <c:v>2.3671312793280777</c:v>
                </c:pt>
                <c:pt idx="27">
                  <c:v>1.5218482169804117</c:v>
                </c:pt>
                <c:pt idx="29">
                  <c:v>1.5510241774791063</c:v>
                </c:pt>
                <c:pt idx="30">
                  <c:v>1.4385185101777125</c:v>
                </c:pt>
                <c:pt idx="31">
                  <c:v>1.61838485586119</c:v>
                </c:pt>
                <c:pt idx="32">
                  <c:v>1.708863866031471</c:v>
                </c:pt>
                <c:pt idx="34">
                  <c:v>1.8400130158902326</c:v>
                </c:pt>
                <c:pt idx="35">
                  <c:v>1.5566176019416813</c:v>
                </c:pt>
                <c:pt idx="37">
                  <c:v>1.1989545620818505</c:v>
                </c:pt>
                <c:pt idx="38">
                  <c:v>1.6652317777754728</c:v>
                </c:pt>
                <c:pt idx="39">
                  <c:v>1.451353210081314</c:v>
                </c:pt>
                <c:pt idx="41">
                  <c:v>2.4405874403358445</c:v>
                </c:pt>
                <c:pt idx="42">
                  <c:v>1.5659965963097775</c:v>
                </c:pt>
                <c:pt idx="45">
                  <c:v>2.2160448231754555</c:v>
                </c:pt>
                <c:pt idx="47">
                  <c:v>1.5664758168096977</c:v>
                </c:pt>
                <c:pt idx="48">
                  <c:v>1.6010424812636357</c:v>
                </c:pt>
                <c:pt idx="49">
                  <c:v>1.3412845324790967</c:v>
                </c:pt>
                <c:pt idx="50">
                  <c:v>1.2540928873086814</c:v>
                </c:pt>
                <c:pt idx="51">
                  <c:v>1.5595157384987894</c:v>
                </c:pt>
                <c:pt idx="52">
                  <c:v>1.6819847921205464</c:v>
                </c:pt>
                <c:pt idx="53">
                  <c:v>1.5050917426361923</c:v>
                </c:pt>
                <c:pt idx="54">
                  <c:v>1.6137902949245542</c:v>
                </c:pt>
                <c:pt idx="55">
                  <c:v>1.4474290278757631</c:v>
                </c:pt>
                <c:pt idx="56">
                  <c:v>1.4108891776374326</c:v>
                </c:pt>
                <c:pt idx="57">
                  <c:v>1.2144933099363895</c:v>
                </c:pt>
                <c:pt idx="58">
                  <c:v>1.7887697103997393</c:v>
                </c:pt>
                <c:pt idx="62">
                  <c:v>1.629996853584228</c:v>
                </c:pt>
                <c:pt idx="63">
                  <c:v>1.7526598083179461</c:v>
                </c:pt>
                <c:pt idx="65">
                  <c:v>1.8805522124556877</c:v>
                </c:pt>
                <c:pt idx="66">
                  <c:v>1.475714254957263</c:v>
                </c:pt>
                <c:pt idx="67">
                  <c:v>2.3114155722851377</c:v>
                </c:pt>
                <c:pt idx="69">
                  <c:v>1.8820362657548697</c:v>
                </c:pt>
                <c:pt idx="71">
                  <c:v>2.3720606138898348</c:v>
                </c:pt>
                <c:pt idx="72">
                  <c:v>1.6570645194877314</c:v>
                </c:pt>
                <c:pt idx="73">
                  <c:v>2.2629714900873439</c:v>
                </c:pt>
                <c:pt idx="74">
                  <c:v>1.6784520315358595</c:v>
                </c:pt>
                <c:pt idx="75">
                  <c:v>1.5554826579675545</c:v>
                </c:pt>
                <c:pt idx="76">
                  <c:v>1.3036974373787811</c:v>
                </c:pt>
                <c:pt idx="78">
                  <c:v>1.6319415962595358</c:v>
                </c:pt>
                <c:pt idx="79">
                  <c:v>1.2837194214599434</c:v>
                </c:pt>
                <c:pt idx="80">
                  <c:v>2.3530075059996935</c:v>
                </c:pt>
                <c:pt idx="81">
                  <c:v>2.0059549087590085</c:v>
                </c:pt>
                <c:pt idx="82">
                  <c:v>1.4770798627611743</c:v>
                </c:pt>
                <c:pt idx="83">
                  <c:v>1.4464609727507749</c:v>
                </c:pt>
                <c:pt idx="84">
                  <c:v>2.0555778743063748</c:v>
                </c:pt>
                <c:pt idx="86">
                  <c:v>1.539571233022399</c:v>
                </c:pt>
                <c:pt idx="87">
                  <c:v>1.91223359624098</c:v>
                </c:pt>
                <c:pt idx="89">
                  <c:v>1.7140088878843578</c:v>
                </c:pt>
                <c:pt idx="90">
                  <c:v>1.4214542493651778</c:v>
                </c:pt>
                <c:pt idx="91">
                  <c:v>1.2317988421918611</c:v>
                </c:pt>
                <c:pt idx="92">
                  <c:v>1.4848470632388815</c:v>
                </c:pt>
                <c:pt idx="93">
                  <c:v>1.4243450065673837</c:v>
                </c:pt>
                <c:pt idx="95">
                  <c:v>1.55966360999345</c:v>
                </c:pt>
                <c:pt idx="96">
                  <c:v>1.7491146292641273</c:v>
                </c:pt>
                <c:pt idx="97">
                  <c:v>1.6756811625821151</c:v>
                </c:pt>
                <c:pt idx="98">
                  <c:v>1.498466117143787</c:v>
                </c:pt>
                <c:pt idx="99">
                  <c:v>1.4366237970389446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0-40BC-83C1-AF3394853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82496"/>
        <c:axId val="1699884160"/>
      </c:scatterChart>
      <c:valAx>
        <c:axId val="1703182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84160"/>
        <c:crosses val="autoZero"/>
        <c:crossBetween val="midCat"/>
      </c:valAx>
      <c:valAx>
        <c:axId val="169988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8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79327</c:v>
                </c:pt>
                <c:pt idx="1">
                  <c:v>84021.4</c:v>
                </c:pt>
                <c:pt idx="2">
                  <c:v>78103.8</c:v>
                </c:pt>
                <c:pt idx="3">
                  <c:v>41084.800000000003</c:v>
                </c:pt>
                <c:pt idx="4">
                  <c:v>49904.800000000003</c:v>
                </c:pt>
                <c:pt idx="5">
                  <c:v>44719</c:v>
                </c:pt>
                <c:pt idx="6">
                  <c:v>41464.199999999997</c:v>
                </c:pt>
                <c:pt idx="7">
                  <c:v>71040.800000000003</c:v>
                </c:pt>
                <c:pt idx="8">
                  <c:v>48220.4</c:v>
                </c:pt>
                <c:pt idx="9">
                  <c:v>54073.599999999999</c:v>
                </c:pt>
                <c:pt idx="10">
                  <c:v>66350</c:v>
                </c:pt>
                <c:pt idx="11">
                  <c:v>56066.400000000001</c:v>
                </c:pt>
                <c:pt idx="12">
                  <c:v>71593.2</c:v>
                </c:pt>
                <c:pt idx="13">
                  <c:v>39923.4</c:v>
                </c:pt>
                <c:pt idx="14">
                  <c:v>47067</c:v>
                </c:pt>
                <c:pt idx="15">
                  <c:v>88757.8</c:v>
                </c:pt>
                <c:pt idx="16">
                  <c:v>52867.4</c:v>
                </c:pt>
                <c:pt idx="17">
                  <c:v>50112.6</c:v>
                </c:pt>
                <c:pt idx="18">
                  <c:v>72832.600000000006</c:v>
                </c:pt>
                <c:pt idx="19">
                  <c:v>79101.399999999994</c:v>
                </c:pt>
                <c:pt idx="20">
                  <c:v>75692.800000000003</c:v>
                </c:pt>
                <c:pt idx="21">
                  <c:v>55785.2</c:v>
                </c:pt>
                <c:pt idx="22">
                  <c:v>56825.2</c:v>
                </c:pt>
                <c:pt idx="23">
                  <c:v>56705</c:v>
                </c:pt>
                <c:pt idx="24">
                  <c:v>67403</c:v>
                </c:pt>
                <c:pt idx="25">
                  <c:v>65125.599999999999</c:v>
                </c:pt>
                <c:pt idx="26">
                  <c:v>51187.8</c:v>
                </c:pt>
                <c:pt idx="27">
                  <c:v>53974.6</c:v>
                </c:pt>
                <c:pt idx="28">
                  <c:v>51194</c:v>
                </c:pt>
                <c:pt idx="29">
                  <c:v>55234.2</c:v>
                </c:pt>
                <c:pt idx="30">
                  <c:v>69922.2</c:v>
                </c:pt>
                <c:pt idx="31">
                  <c:v>80090.399999999994</c:v>
                </c:pt>
                <c:pt idx="32">
                  <c:v>70161.8</c:v>
                </c:pt>
                <c:pt idx="33">
                  <c:v>93241.600000000006</c:v>
                </c:pt>
                <c:pt idx="34">
                  <c:v>55727</c:v>
                </c:pt>
                <c:pt idx="35">
                  <c:v>59717</c:v>
                </c:pt>
                <c:pt idx="36">
                  <c:v>71327</c:v>
                </c:pt>
                <c:pt idx="37">
                  <c:v>57843.8</c:v>
                </c:pt>
                <c:pt idx="38">
                  <c:v>56763.4</c:v>
                </c:pt>
                <c:pt idx="39">
                  <c:v>53734.8</c:v>
                </c:pt>
                <c:pt idx="40">
                  <c:v>56350.8</c:v>
                </c:pt>
                <c:pt idx="41">
                  <c:v>55685.4</c:v>
                </c:pt>
                <c:pt idx="42">
                  <c:v>68867</c:v>
                </c:pt>
                <c:pt idx="43">
                  <c:v>61568.800000000003</c:v>
                </c:pt>
                <c:pt idx="44">
                  <c:v>43269.4</c:v>
                </c:pt>
                <c:pt idx="45">
                  <c:v>55462.2</c:v>
                </c:pt>
                <c:pt idx="46">
                  <c:v>40943.599999999999</c:v>
                </c:pt>
                <c:pt idx="47">
                  <c:v>62586.8</c:v>
                </c:pt>
                <c:pt idx="48">
                  <c:v>65917.2</c:v>
                </c:pt>
                <c:pt idx="49">
                  <c:v>55857.2</c:v>
                </c:pt>
                <c:pt idx="50">
                  <c:v>68796.2</c:v>
                </c:pt>
                <c:pt idx="51">
                  <c:v>41418</c:v>
                </c:pt>
                <c:pt idx="52">
                  <c:v>64903.6</c:v>
                </c:pt>
                <c:pt idx="53">
                  <c:v>55004.6</c:v>
                </c:pt>
                <c:pt idx="54">
                  <c:v>48530.400000000001</c:v>
                </c:pt>
                <c:pt idx="55">
                  <c:v>71681.8</c:v>
                </c:pt>
                <c:pt idx="56">
                  <c:v>61965.599999999999</c:v>
                </c:pt>
                <c:pt idx="57">
                  <c:v>50056.6</c:v>
                </c:pt>
                <c:pt idx="58">
                  <c:v>53050.6</c:v>
                </c:pt>
                <c:pt idx="59">
                  <c:v>75711.600000000006</c:v>
                </c:pt>
                <c:pt idx="60">
                  <c:v>65950.8</c:v>
                </c:pt>
                <c:pt idx="61">
                  <c:v>66049.600000000006</c:v>
                </c:pt>
                <c:pt idx="62">
                  <c:v>75351.399999999994</c:v>
                </c:pt>
                <c:pt idx="63">
                  <c:v>37863.599999999999</c:v>
                </c:pt>
                <c:pt idx="64">
                  <c:v>69593.399999999994</c:v>
                </c:pt>
                <c:pt idx="65">
                  <c:v>42794.8</c:v>
                </c:pt>
                <c:pt idx="66">
                  <c:v>58676.800000000003</c:v>
                </c:pt>
                <c:pt idx="67">
                  <c:v>48261.8</c:v>
                </c:pt>
                <c:pt idx="68">
                  <c:v>41830.400000000001</c:v>
                </c:pt>
                <c:pt idx="69">
                  <c:v>55353.4</c:v>
                </c:pt>
                <c:pt idx="70">
                  <c:v>68704.600000000006</c:v>
                </c:pt>
                <c:pt idx="71">
                  <c:v>51164.6</c:v>
                </c:pt>
                <c:pt idx="72">
                  <c:v>31728</c:v>
                </c:pt>
                <c:pt idx="73">
                  <c:v>42780</c:v>
                </c:pt>
                <c:pt idx="74">
                  <c:v>60863.8</c:v>
                </c:pt>
                <c:pt idx="75">
                  <c:v>65230.8</c:v>
                </c:pt>
                <c:pt idx="76">
                  <c:v>56295.4</c:v>
                </c:pt>
                <c:pt idx="77">
                  <c:v>55822.8</c:v>
                </c:pt>
                <c:pt idx="78">
                  <c:v>55669.8</c:v>
                </c:pt>
                <c:pt idx="79">
                  <c:v>36309</c:v>
                </c:pt>
                <c:pt idx="80">
                  <c:v>47574.8</c:v>
                </c:pt>
                <c:pt idx="81">
                  <c:v>62622.8</c:v>
                </c:pt>
                <c:pt idx="82">
                  <c:v>75866.8</c:v>
                </c:pt>
                <c:pt idx="83">
                  <c:v>49667.199999999997</c:v>
                </c:pt>
                <c:pt idx="84">
                  <c:v>45226.6</c:v>
                </c:pt>
                <c:pt idx="85">
                  <c:v>65450.2</c:v>
                </c:pt>
                <c:pt idx="86">
                  <c:v>56921</c:v>
                </c:pt>
                <c:pt idx="87">
                  <c:v>57812.800000000003</c:v>
                </c:pt>
                <c:pt idx="88">
                  <c:v>52821.8</c:v>
                </c:pt>
                <c:pt idx="89">
                  <c:v>59801.8</c:v>
                </c:pt>
                <c:pt idx="90">
                  <c:v>61541.2</c:v>
                </c:pt>
                <c:pt idx="91">
                  <c:v>39560.6</c:v>
                </c:pt>
                <c:pt idx="92">
                  <c:v>68139.199999999997</c:v>
                </c:pt>
                <c:pt idx="93">
                  <c:v>66151.600000000006</c:v>
                </c:pt>
                <c:pt idx="94">
                  <c:v>63497.8</c:v>
                </c:pt>
                <c:pt idx="95">
                  <c:v>32873.4</c:v>
                </c:pt>
                <c:pt idx="96">
                  <c:v>45587.6</c:v>
                </c:pt>
                <c:pt idx="97">
                  <c:v>63309</c:v>
                </c:pt>
                <c:pt idx="98">
                  <c:v>63174.6</c:v>
                </c:pt>
                <c:pt idx="99">
                  <c:v>77595.8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1.1260604838201369</c:v>
                </c:pt>
                <c:pt idx="1">
                  <c:v>1.3391826368044333</c:v>
                </c:pt>
                <c:pt idx="2">
                  <c:v>1.4383935224662563</c:v>
                </c:pt>
                <c:pt idx="3">
                  <c:v>1.2105450190824829</c:v>
                </c:pt>
                <c:pt idx="4">
                  <c:v>1.1720716243728058</c:v>
                </c:pt>
                <c:pt idx="5">
                  <c:v>1.7383438806771172</c:v>
                </c:pt>
                <c:pt idx="6">
                  <c:v>1.2951895852325621</c:v>
                </c:pt>
                <c:pt idx="7">
                  <c:v>1.1998597988761388</c:v>
                </c:pt>
                <c:pt idx="8">
                  <c:v>1.2893298272100604</c:v>
                </c:pt>
                <c:pt idx="9">
                  <c:v>1.4584381287726358</c:v>
                </c:pt>
                <c:pt idx="10">
                  <c:v>1.4095403165033911</c:v>
                </c:pt>
                <c:pt idx="11">
                  <c:v>1.5367849549819499</c:v>
                </c:pt>
                <c:pt idx="12">
                  <c:v>1.0328494884989077</c:v>
                </c:pt>
                <c:pt idx="13">
                  <c:v>1.342019968239178</c:v>
                </c:pt>
                <c:pt idx="14">
                  <c:v>1.0061401831431789</c:v>
                </c:pt>
                <c:pt idx="15">
                  <c:v>1.4400762524533055</c:v>
                </c:pt>
                <c:pt idx="16">
                  <c:v>1.2341253778320855</c:v>
                </c:pt>
                <c:pt idx="17">
                  <c:v>1.5243471701727709</c:v>
                </c:pt>
                <c:pt idx="18">
                  <c:v>1.3173084580256642</c:v>
                </c:pt>
                <c:pt idx="19">
                  <c:v>1.6101484929470276</c:v>
                </c:pt>
                <c:pt idx="20">
                  <c:v>1.6576213325441784</c:v>
                </c:pt>
                <c:pt idx="21">
                  <c:v>1.6108035823121545</c:v>
                </c:pt>
                <c:pt idx="22">
                  <c:v>1.1959306786425741</c:v>
                </c:pt>
                <c:pt idx="23">
                  <c:v>1.168150956705758</c:v>
                </c:pt>
                <c:pt idx="24">
                  <c:v>1.3361719804756464</c:v>
                </c:pt>
                <c:pt idx="25">
                  <c:v>1.2454856461975015</c:v>
                </c:pt>
                <c:pt idx="26">
                  <c:v>2.3022282653288477</c:v>
                </c:pt>
                <c:pt idx="27">
                  <c:v>1.5606600141548062</c:v>
                </c:pt>
                <c:pt idx="28">
                  <c:v>1.2363558229480016</c:v>
                </c:pt>
                <c:pt idx="29">
                  <c:v>1.594990060505991</c:v>
                </c:pt>
                <c:pt idx="30">
                  <c:v>1.3697795549911187</c:v>
                </c:pt>
                <c:pt idx="31">
                  <c:v>1.5814879186519235</c:v>
                </c:pt>
                <c:pt idx="32">
                  <c:v>1.6791901005960508</c:v>
                </c:pt>
                <c:pt idx="33">
                  <c:v>1.1342040462626124</c:v>
                </c:pt>
                <c:pt idx="34">
                  <c:v>1.7776661223464389</c:v>
                </c:pt>
                <c:pt idx="35">
                  <c:v>1.3835591205184454</c:v>
                </c:pt>
                <c:pt idx="36">
                  <c:v>1.1690944523111866</c:v>
                </c:pt>
                <c:pt idx="37">
                  <c:v>1.3212133366065162</c:v>
                </c:pt>
                <c:pt idx="38">
                  <c:v>1.6969385202436782</c:v>
                </c:pt>
                <c:pt idx="39">
                  <c:v>1.3952596827381882</c:v>
                </c:pt>
                <c:pt idx="40">
                  <c:v>1.126638840974751</c:v>
                </c:pt>
                <c:pt idx="41">
                  <c:v>2.4514325119331097</c:v>
                </c:pt>
                <c:pt idx="42">
                  <c:v>1.5349151262578593</c:v>
                </c:pt>
                <c:pt idx="43">
                  <c:v>1.0690154753706422</c:v>
                </c:pt>
                <c:pt idx="44">
                  <c:v>1.1606816826671966</c:v>
                </c:pt>
                <c:pt idx="45">
                  <c:v>2.21413863856825</c:v>
                </c:pt>
                <c:pt idx="46">
                  <c:v>1.324602624097539</c:v>
                </c:pt>
                <c:pt idx="47">
                  <c:v>1.5519406648047191</c:v>
                </c:pt>
                <c:pt idx="48">
                  <c:v>1.6402395732828459</c:v>
                </c:pt>
                <c:pt idx="49">
                  <c:v>1.2740165994715096</c:v>
                </c:pt>
                <c:pt idx="50">
                  <c:v>1.2892572554879485</c:v>
                </c:pt>
                <c:pt idx="51">
                  <c:v>1.5337051523492202</c:v>
                </c:pt>
                <c:pt idx="52">
                  <c:v>1.7979896338569819</c:v>
                </c:pt>
                <c:pt idx="53">
                  <c:v>1.5024561582122222</c:v>
                </c:pt>
                <c:pt idx="54">
                  <c:v>1.5507599360400903</c:v>
                </c:pt>
                <c:pt idx="55">
                  <c:v>1.3869768895312338</c:v>
                </c:pt>
                <c:pt idx="56">
                  <c:v>1.2508391752843513</c:v>
                </c:pt>
                <c:pt idx="57">
                  <c:v>1.4228093797820867</c:v>
                </c:pt>
                <c:pt idx="58">
                  <c:v>1.9048040926964069</c:v>
                </c:pt>
                <c:pt idx="59">
                  <c:v>1.1438273659518488</c:v>
                </c:pt>
                <c:pt idx="60">
                  <c:v>1.0704494865869709</c:v>
                </c:pt>
                <c:pt idx="61">
                  <c:v>1.0562365252779728</c:v>
                </c:pt>
                <c:pt idx="62">
                  <c:v>1.780630485963101</c:v>
                </c:pt>
                <c:pt idx="63">
                  <c:v>1.736258570236322</c:v>
                </c:pt>
                <c:pt idx="64">
                  <c:v>1.0834217037822553</c:v>
                </c:pt>
                <c:pt idx="65">
                  <c:v>1.898478319795863</c:v>
                </c:pt>
                <c:pt idx="66">
                  <c:v>1.3145570310582717</c:v>
                </c:pt>
                <c:pt idx="67">
                  <c:v>2.2118942932091219</c:v>
                </c:pt>
                <c:pt idx="68">
                  <c:v>1.2003232099143206</c:v>
                </c:pt>
                <c:pt idx="69">
                  <c:v>1.9244707642168322</c:v>
                </c:pt>
                <c:pt idx="70">
                  <c:v>1.2196708808434951</c:v>
                </c:pt>
                <c:pt idx="71">
                  <c:v>2.4895728687412784</c:v>
                </c:pt>
                <c:pt idx="72">
                  <c:v>2.0067448310640446</c:v>
                </c:pt>
                <c:pt idx="73">
                  <c:v>2.4106124357176251</c:v>
                </c:pt>
                <c:pt idx="74">
                  <c:v>1.6911694636220544</c:v>
                </c:pt>
                <c:pt idx="75">
                  <c:v>1.5888659958179265</c:v>
                </c:pt>
                <c:pt idx="76">
                  <c:v>1.2639220966544336</c:v>
                </c:pt>
                <c:pt idx="77">
                  <c:v>1.0756895032137406</c:v>
                </c:pt>
                <c:pt idx="78">
                  <c:v>1.6602179278531626</c:v>
                </c:pt>
                <c:pt idx="79">
                  <c:v>1.5669668677187474</c:v>
                </c:pt>
                <c:pt idx="80">
                  <c:v>2.3241716202695542</c:v>
                </c:pt>
                <c:pt idx="81">
                  <c:v>2.0379318714589574</c:v>
                </c:pt>
                <c:pt idx="82">
                  <c:v>1.4911792773650661</c:v>
                </c:pt>
                <c:pt idx="83">
                  <c:v>1.4509575736099478</c:v>
                </c:pt>
                <c:pt idx="84">
                  <c:v>2.1722614567533265</c:v>
                </c:pt>
                <c:pt idx="85">
                  <c:v>1.3161151532004487</c:v>
                </c:pt>
                <c:pt idx="86">
                  <c:v>1.5211082025965812</c:v>
                </c:pt>
                <c:pt idx="87">
                  <c:v>2.0104198378213822</c:v>
                </c:pt>
                <c:pt idx="88">
                  <c:v>1.031221957600839</c:v>
                </c:pt>
                <c:pt idx="89">
                  <c:v>1.8006481410258552</c:v>
                </c:pt>
                <c:pt idx="90">
                  <c:v>1.3149564844364425</c:v>
                </c:pt>
                <c:pt idx="91">
                  <c:v>1.1537994873687458</c:v>
                </c:pt>
                <c:pt idx="92">
                  <c:v>1.4003833329419777</c:v>
                </c:pt>
                <c:pt idx="93">
                  <c:v>1.27166992181595</c:v>
                </c:pt>
                <c:pt idx="94">
                  <c:v>1.047028400983971</c:v>
                </c:pt>
                <c:pt idx="95">
                  <c:v>1.5454440368200428</c:v>
                </c:pt>
                <c:pt idx="96">
                  <c:v>1.649220402039151</c:v>
                </c:pt>
                <c:pt idx="97">
                  <c:v>1.7470501824385158</c:v>
                </c:pt>
                <c:pt idx="98">
                  <c:v>1.5037372614943347</c:v>
                </c:pt>
                <c:pt idx="99">
                  <c:v>1.4437637088605311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4-4A5F-93FC-20074CFC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88096"/>
        <c:axId val="1699868352"/>
      </c:scatterChart>
      <c:valAx>
        <c:axId val="1703088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68352"/>
        <c:crosses val="autoZero"/>
        <c:crossBetween val="midCat"/>
      </c:valAx>
      <c:valAx>
        <c:axId val="169986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8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41084.800000000003</c:v>
                </c:pt>
                <c:pt idx="4">
                  <c:v>49904.800000000003</c:v>
                </c:pt>
                <c:pt idx="12">
                  <c:v>71593.2</c:v>
                </c:pt>
                <c:pt idx="14">
                  <c:v>47067</c:v>
                </c:pt>
                <c:pt idx="21">
                  <c:v>55785.2</c:v>
                </c:pt>
                <c:pt idx="22">
                  <c:v>56825.2</c:v>
                </c:pt>
                <c:pt idx="24">
                  <c:v>67403</c:v>
                </c:pt>
                <c:pt idx="44">
                  <c:v>43269.4</c:v>
                </c:pt>
                <c:pt idx="46">
                  <c:v>40943.599999999999</c:v>
                </c:pt>
                <c:pt idx="49">
                  <c:v>55857.2</c:v>
                </c:pt>
                <c:pt idx="51">
                  <c:v>41418</c:v>
                </c:pt>
                <c:pt idx="63">
                  <c:v>37863.599999999999</c:v>
                </c:pt>
                <c:pt idx="68">
                  <c:v>41830.400000000001</c:v>
                </c:pt>
                <c:pt idx="72">
                  <c:v>31728</c:v>
                </c:pt>
                <c:pt idx="73">
                  <c:v>42780</c:v>
                </c:pt>
                <c:pt idx="77">
                  <c:v>55822.8</c:v>
                </c:pt>
                <c:pt idx="79">
                  <c:v>36309</c:v>
                </c:pt>
                <c:pt idx="84">
                  <c:v>45226.6</c:v>
                </c:pt>
                <c:pt idx="90">
                  <c:v>61541.2</c:v>
                </c:pt>
                <c:pt idx="95">
                  <c:v>32873.4</c:v>
                </c:pt>
                <c:pt idx="96">
                  <c:v>45587.6</c:v>
                </c:pt>
                <c:pt idx="98">
                  <c:v>63174.6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1.2105450190824829</c:v>
                </c:pt>
                <c:pt idx="1">
                  <c:v>1.1720716243728058</c:v>
                </c:pt>
                <c:pt idx="9">
                  <c:v>1.0328494884989077</c:v>
                </c:pt>
                <c:pt idx="11">
                  <c:v>1.0061401831431789</c:v>
                </c:pt>
                <c:pt idx="18">
                  <c:v>1.6108035823121545</c:v>
                </c:pt>
                <c:pt idx="19">
                  <c:v>1.1959306786425741</c:v>
                </c:pt>
                <c:pt idx="21">
                  <c:v>1.3361719804756464</c:v>
                </c:pt>
                <c:pt idx="41">
                  <c:v>1.1606816826671966</c:v>
                </c:pt>
                <c:pt idx="43">
                  <c:v>1.324602624097539</c:v>
                </c:pt>
                <c:pt idx="46">
                  <c:v>1.2740165994715096</c:v>
                </c:pt>
                <c:pt idx="48">
                  <c:v>1.5337051523492202</c:v>
                </c:pt>
                <c:pt idx="60">
                  <c:v>1.736258570236322</c:v>
                </c:pt>
                <c:pt idx="65">
                  <c:v>1.2003232099143206</c:v>
                </c:pt>
                <c:pt idx="69">
                  <c:v>2.0067448310640446</c:v>
                </c:pt>
                <c:pt idx="70">
                  <c:v>2.4106124357176251</c:v>
                </c:pt>
                <c:pt idx="74">
                  <c:v>1.0756895032137406</c:v>
                </c:pt>
                <c:pt idx="76">
                  <c:v>1.5669668677187474</c:v>
                </c:pt>
                <c:pt idx="81">
                  <c:v>2.1722614567533265</c:v>
                </c:pt>
                <c:pt idx="87">
                  <c:v>1.3149564844364425</c:v>
                </c:pt>
                <c:pt idx="92">
                  <c:v>1.5454440368200428</c:v>
                </c:pt>
                <c:pt idx="93">
                  <c:v>1.649220402039151</c:v>
                </c:pt>
                <c:pt idx="95">
                  <c:v>1.5037372614943347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1-4431-A8B1-E7DB4C6F99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78103.8</c:v>
                </c:pt>
                <c:pt idx="9">
                  <c:v>54073.599999999999</c:v>
                </c:pt>
                <c:pt idx="15">
                  <c:v>88757.8</c:v>
                </c:pt>
                <c:pt idx="20">
                  <c:v>75692.800000000003</c:v>
                </c:pt>
                <c:pt idx="26">
                  <c:v>51187.8</c:v>
                </c:pt>
                <c:pt idx="27">
                  <c:v>53974.6</c:v>
                </c:pt>
                <c:pt idx="29">
                  <c:v>55234.2</c:v>
                </c:pt>
                <c:pt idx="30">
                  <c:v>69922.2</c:v>
                </c:pt>
                <c:pt idx="33">
                  <c:v>93241.600000000006</c:v>
                </c:pt>
                <c:pt idx="37">
                  <c:v>57843.8</c:v>
                </c:pt>
                <c:pt idx="43">
                  <c:v>61568.800000000003</c:v>
                </c:pt>
                <c:pt idx="48">
                  <c:v>65917.2</c:v>
                </c:pt>
                <c:pt idx="52">
                  <c:v>64903.6</c:v>
                </c:pt>
                <c:pt idx="53">
                  <c:v>55004.6</c:v>
                </c:pt>
                <c:pt idx="54">
                  <c:v>48530.400000000001</c:v>
                </c:pt>
                <c:pt idx="56">
                  <c:v>61965.599999999999</c:v>
                </c:pt>
                <c:pt idx="60">
                  <c:v>65950.8</c:v>
                </c:pt>
                <c:pt idx="64">
                  <c:v>69593.399999999994</c:v>
                </c:pt>
                <c:pt idx="67">
                  <c:v>48261.8</c:v>
                </c:pt>
                <c:pt idx="69">
                  <c:v>55353.4</c:v>
                </c:pt>
                <c:pt idx="75">
                  <c:v>65230.8</c:v>
                </c:pt>
                <c:pt idx="76">
                  <c:v>56295.4</c:v>
                </c:pt>
                <c:pt idx="82">
                  <c:v>75866.8</c:v>
                </c:pt>
                <c:pt idx="83">
                  <c:v>49667.199999999997</c:v>
                </c:pt>
                <c:pt idx="91">
                  <c:v>39560.6</c:v>
                </c:pt>
                <c:pt idx="93">
                  <c:v>66151.600000000006</c:v>
                </c:pt>
                <c:pt idx="97">
                  <c:v>63309</c:v>
                </c:pt>
                <c:pt idx="99">
                  <c:v>77595.8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1.4383935224662563</c:v>
                </c:pt>
                <c:pt idx="9">
                  <c:v>1.4584381287726358</c:v>
                </c:pt>
                <c:pt idx="15">
                  <c:v>1.4400762524533055</c:v>
                </c:pt>
                <c:pt idx="20">
                  <c:v>1.6576213325441784</c:v>
                </c:pt>
                <c:pt idx="26">
                  <c:v>2.3022282653288477</c:v>
                </c:pt>
                <c:pt idx="27">
                  <c:v>1.5606600141548062</c:v>
                </c:pt>
                <c:pt idx="29">
                  <c:v>1.594990060505991</c:v>
                </c:pt>
                <c:pt idx="30">
                  <c:v>1.3697795549911187</c:v>
                </c:pt>
                <c:pt idx="33">
                  <c:v>1.1342040462626124</c:v>
                </c:pt>
                <c:pt idx="37">
                  <c:v>1.3212133366065162</c:v>
                </c:pt>
                <c:pt idx="43">
                  <c:v>1.0690154753706422</c:v>
                </c:pt>
                <c:pt idx="48">
                  <c:v>1.6402395732828459</c:v>
                </c:pt>
                <c:pt idx="52">
                  <c:v>1.7979896338569819</c:v>
                </c:pt>
                <c:pt idx="53">
                  <c:v>1.5024561582122222</c:v>
                </c:pt>
                <c:pt idx="54">
                  <c:v>1.5507599360400903</c:v>
                </c:pt>
                <c:pt idx="56">
                  <c:v>1.2508391752843513</c:v>
                </c:pt>
                <c:pt idx="60">
                  <c:v>1.0704494865869709</c:v>
                </c:pt>
                <c:pt idx="64">
                  <c:v>1.0834217037822553</c:v>
                </c:pt>
                <c:pt idx="67">
                  <c:v>2.2118942932091219</c:v>
                </c:pt>
                <c:pt idx="69">
                  <c:v>1.9244707642168322</c:v>
                </c:pt>
                <c:pt idx="75">
                  <c:v>1.5888659958179265</c:v>
                </c:pt>
                <c:pt idx="76">
                  <c:v>1.2639220966544336</c:v>
                </c:pt>
                <c:pt idx="82">
                  <c:v>1.4911792773650661</c:v>
                </c:pt>
                <c:pt idx="83">
                  <c:v>1.4509575736099478</c:v>
                </c:pt>
                <c:pt idx="91">
                  <c:v>1.1537994873687458</c:v>
                </c:pt>
                <c:pt idx="93">
                  <c:v>1.27166992181595</c:v>
                </c:pt>
                <c:pt idx="97">
                  <c:v>1.7470501824385158</c:v>
                </c:pt>
                <c:pt idx="99">
                  <c:v>1.4437637088605311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1-4431-A8B1-E7DB4C6F99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84021.4</c:v>
                </c:pt>
                <c:pt idx="5">
                  <c:v>44719</c:v>
                </c:pt>
                <c:pt idx="6">
                  <c:v>41464.199999999997</c:v>
                </c:pt>
                <c:pt idx="7">
                  <c:v>71040.800000000003</c:v>
                </c:pt>
                <c:pt idx="8">
                  <c:v>48220.4</c:v>
                </c:pt>
                <c:pt idx="10">
                  <c:v>66350</c:v>
                </c:pt>
                <c:pt idx="13">
                  <c:v>39923.4</c:v>
                </c:pt>
                <c:pt idx="17">
                  <c:v>50112.6</c:v>
                </c:pt>
                <c:pt idx="23">
                  <c:v>56705</c:v>
                </c:pt>
                <c:pt idx="25">
                  <c:v>65125.599999999999</c:v>
                </c:pt>
                <c:pt idx="34">
                  <c:v>55727</c:v>
                </c:pt>
                <c:pt idx="35">
                  <c:v>59717</c:v>
                </c:pt>
                <c:pt idx="38">
                  <c:v>56763.4</c:v>
                </c:pt>
                <c:pt idx="40">
                  <c:v>56350.8</c:v>
                </c:pt>
                <c:pt idx="41">
                  <c:v>55685.4</c:v>
                </c:pt>
                <c:pt idx="42">
                  <c:v>68867</c:v>
                </c:pt>
                <c:pt idx="57">
                  <c:v>50056.6</c:v>
                </c:pt>
                <c:pt idx="58">
                  <c:v>53050.6</c:v>
                </c:pt>
                <c:pt idx="62">
                  <c:v>75351.399999999994</c:v>
                </c:pt>
                <c:pt idx="65">
                  <c:v>42794.8</c:v>
                </c:pt>
                <c:pt idx="66">
                  <c:v>58676.800000000003</c:v>
                </c:pt>
                <c:pt idx="70">
                  <c:v>68704.600000000006</c:v>
                </c:pt>
                <c:pt idx="71">
                  <c:v>51164.6</c:v>
                </c:pt>
                <c:pt idx="74">
                  <c:v>60863.8</c:v>
                </c:pt>
                <c:pt idx="80">
                  <c:v>47574.8</c:v>
                </c:pt>
                <c:pt idx="87">
                  <c:v>57812.800000000003</c:v>
                </c:pt>
                <c:pt idx="88">
                  <c:v>52821.8</c:v>
                </c:pt>
                <c:pt idx="89">
                  <c:v>59801.8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1.3391826368044333</c:v>
                </c:pt>
                <c:pt idx="5">
                  <c:v>1.7383438806771172</c:v>
                </c:pt>
                <c:pt idx="6">
                  <c:v>1.2951895852325621</c:v>
                </c:pt>
                <c:pt idx="7">
                  <c:v>1.1998597988761388</c:v>
                </c:pt>
                <c:pt idx="8">
                  <c:v>1.2893298272100604</c:v>
                </c:pt>
                <c:pt idx="10">
                  <c:v>1.4095403165033911</c:v>
                </c:pt>
                <c:pt idx="13">
                  <c:v>1.342019968239178</c:v>
                </c:pt>
                <c:pt idx="17">
                  <c:v>1.5243471701727709</c:v>
                </c:pt>
                <c:pt idx="23">
                  <c:v>1.168150956705758</c:v>
                </c:pt>
                <c:pt idx="25">
                  <c:v>1.2454856461975015</c:v>
                </c:pt>
                <c:pt idx="34">
                  <c:v>1.7776661223464389</c:v>
                </c:pt>
                <c:pt idx="35">
                  <c:v>1.3835591205184454</c:v>
                </c:pt>
                <c:pt idx="38">
                  <c:v>1.6969385202436782</c:v>
                </c:pt>
                <c:pt idx="40">
                  <c:v>1.126638840974751</c:v>
                </c:pt>
                <c:pt idx="41">
                  <c:v>2.4514325119331097</c:v>
                </c:pt>
                <c:pt idx="42">
                  <c:v>1.5349151262578593</c:v>
                </c:pt>
                <c:pt idx="57">
                  <c:v>1.4228093797820867</c:v>
                </c:pt>
                <c:pt idx="58">
                  <c:v>1.9048040926964069</c:v>
                </c:pt>
                <c:pt idx="62">
                  <c:v>1.780630485963101</c:v>
                </c:pt>
                <c:pt idx="65">
                  <c:v>1.898478319795863</c:v>
                </c:pt>
                <c:pt idx="66">
                  <c:v>1.3145570310582717</c:v>
                </c:pt>
                <c:pt idx="70">
                  <c:v>1.2196708808434951</c:v>
                </c:pt>
                <c:pt idx="71">
                  <c:v>2.4895728687412784</c:v>
                </c:pt>
                <c:pt idx="74">
                  <c:v>1.6911694636220544</c:v>
                </c:pt>
                <c:pt idx="80">
                  <c:v>2.3241716202695542</c:v>
                </c:pt>
                <c:pt idx="87">
                  <c:v>2.0104198378213822</c:v>
                </c:pt>
                <c:pt idx="88">
                  <c:v>1.031221957600839</c:v>
                </c:pt>
                <c:pt idx="89">
                  <c:v>1.8006481410258552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1-4431-A8B1-E7DB4C6F99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79327</c:v>
                </c:pt>
                <c:pt idx="11">
                  <c:v>56066.400000000001</c:v>
                </c:pt>
                <c:pt idx="16">
                  <c:v>52867.4</c:v>
                </c:pt>
                <c:pt idx="18">
                  <c:v>72832.600000000006</c:v>
                </c:pt>
                <c:pt idx="19">
                  <c:v>79101.399999999994</c:v>
                </c:pt>
                <c:pt idx="28">
                  <c:v>51194</c:v>
                </c:pt>
                <c:pt idx="31">
                  <c:v>80090.399999999994</c:v>
                </c:pt>
                <c:pt idx="32">
                  <c:v>70161.8</c:v>
                </c:pt>
                <c:pt idx="36">
                  <c:v>71327</c:v>
                </c:pt>
                <c:pt idx="39">
                  <c:v>53734.8</c:v>
                </c:pt>
                <c:pt idx="45">
                  <c:v>55462.2</c:v>
                </c:pt>
                <c:pt idx="47">
                  <c:v>62586.8</c:v>
                </c:pt>
                <c:pt idx="50">
                  <c:v>68796.2</c:v>
                </c:pt>
                <c:pt idx="55">
                  <c:v>71681.8</c:v>
                </c:pt>
                <c:pt idx="59">
                  <c:v>75711.600000000006</c:v>
                </c:pt>
                <c:pt idx="61">
                  <c:v>66049.600000000006</c:v>
                </c:pt>
                <c:pt idx="78">
                  <c:v>55669.8</c:v>
                </c:pt>
                <c:pt idx="81">
                  <c:v>62622.8</c:v>
                </c:pt>
                <c:pt idx="85">
                  <c:v>65450.2</c:v>
                </c:pt>
                <c:pt idx="86">
                  <c:v>56921</c:v>
                </c:pt>
                <c:pt idx="92">
                  <c:v>68139.199999999997</c:v>
                </c:pt>
                <c:pt idx="94">
                  <c:v>63497.8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1.1260604838201369</c:v>
                </c:pt>
                <c:pt idx="11">
                  <c:v>1.5367849549819499</c:v>
                </c:pt>
                <c:pt idx="16">
                  <c:v>1.2341253778320855</c:v>
                </c:pt>
                <c:pt idx="18">
                  <c:v>1.3173084580256642</c:v>
                </c:pt>
                <c:pt idx="19">
                  <c:v>1.6101484929470276</c:v>
                </c:pt>
                <c:pt idx="28">
                  <c:v>1.2363558229480016</c:v>
                </c:pt>
                <c:pt idx="31">
                  <c:v>1.5814879186519235</c:v>
                </c:pt>
                <c:pt idx="32">
                  <c:v>1.6791901005960508</c:v>
                </c:pt>
                <c:pt idx="36">
                  <c:v>1.1690944523111866</c:v>
                </c:pt>
                <c:pt idx="39">
                  <c:v>1.3952596827381882</c:v>
                </c:pt>
                <c:pt idx="45">
                  <c:v>2.21413863856825</c:v>
                </c:pt>
                <c:pt idx="47">
                  <c:v>1.5519406648047191</c:v>
                </c:pt>
                <c:pt idx="50">
                  <c:v>1.2892572554879485</c:v>
                </c:pt>
                <c:pt idx="55">
                  <c:v>1.3869768895312338</c:v>
                </c:pt>
                <c:pt idx="59">
                  <c:v>1.1438273659518488</c:v>
                </c:pt>
                <c:pt idx="61">
                  <c:v>1.0562365252779728</c:v>
                </c:pt>
                <c:pt idx="78">
                  <c:v>1.6602179278531626</c:v>
                </c:pt>
                <c:pt idx="81">
                  <c:v>2.0379318714589574</c:v>
                </c:pt>
                <c:pt idx="85">
                  <c:v>1.3161151532004487</c:v>
                </c:pt>
                <c:pt idx="86">
                  <c:v>1.5211082025965812</c:v>
                </c:pt>
                <c:pt idx="92">
                  <c:v>1.4003833329419777</c:v>
                </c:pt>
                <c:pt idx="94">
                  <c:v>1.047028400983971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1-4431-A8B1-E7DB4C6F9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34496"/>
        <c:axId val="1699872512"/>
      </c:scatterChart>
      <c:valAx>
        <c:axId val="1703134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72512"/>
        <c:crosses val="autoZero"/>
        <c:crossBetween val="midCat"/>
      </c:valAx>
      <c:valAx>
        <c:axId val="169987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79327</c:v>
                </c:pt>
                <c:pt idx="4">
                  <c:v>49904.800000000003</c:v>
                </c:pt>
                <c:pt idx="7">
                  <c:v>71040.800000000003</c:v>
                </c:pt>
                <c:pt idx="8">
                  <c:v>48220.4</c:v>
                </c:pt>
                <c:pt idx="12">
                  <c:v>71593.2</c:v>
                </c:pt>
                <c:pt idx="14">
                  <c:v>47067</c:v>
                </c:pt>
                <c:pt idx="16">
                  <c:v>52867.4</c:v>
                </c:pt>
                <c:pt idx="22">
                  <c:v>56825.2</c:v>
                </c:pt>
                <c:pt idx="33">
                  <c:v>93241.600000000006</c:v>
                </c:pt>
                <c:pt idx="36">
                  <c:v>71327</c:v>
                </c:pt>
                <c:pt idx="40">
                  <c:v>56350.8</c:v>
                </c:pt>
                <c:pt idx="43">
                  <c:v>61568.800000000003</c:v>
                </c:pt>
                <c:pt idx="44">
                  <c:v>43269.4</c:v>
                </c:pt>
                <c:pt idx="59">
                  <c:v>75711.600000000006</c:v>
                </c:pt>
                <c:pt idx="60">
                  <c:v>65950.8</c:v>
                </c:pt>
                <c:pt idx="61">
                  <c:v>66049.600000000006</c:v>
                </c:pt>
                <c:pt idx="64">
                  <c:v>69593.399999999994</c:v>
                </c:pt>
                <c:pt idx="68">
                  <c:v>41830.400000000001</c:v>
                </c:pt>
                <c:pt idx="70">
                  <c:v>68704.600000000006</c:v>
                </c:pt>
                <c:pt idx="76">
                  <c:v>56295.4</c:v>
                </c:pt>
                <c:pt idx="77">
                  <c:v>55822.8</c:v>
                </c:pt>
                <c:pt idx="91">
                  <c:v>39560.6</c:v>
                </c:pt>
                <c:pt idx="93">
                  <c:v>66151.600000000006</c:v>
                </c:pt>
                <c:pt idx="94">
                  <c:v>63497.8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1.1260604838201369</c:v>
                </c:pt>
                <c:pt idx="4">
                  <c:v>1.1720716243728058</c:v>
                </c:pt>
                <c:pt idx="7">
                  <c:v>1.1998597988761388</c:v>
                </c:pt>
                <c:pt idx="8">
                  <c:v>1.2893298272100604</c:v>
                </c:pt>
                <c:pt idx="12">
                  <c:v>1.0328494884989077</c:v>
                </c:pt>
                <c:pt idx="14">
                  <c:v>1.0061401831431789</c:v>
                </c:pt>
                <c:pt idx="16">
                  <c:v>1.2341253778320855</c:v>
                </c:pt>
                <c:pt idx="22">
                  <c:v>1.1959306786425741</c:v>
                </c:pt>
                <c:pt idx="33">
                  <c:v>1.1342040462626124</c:v>
                </c:pt>
                <c:pt idx="36">
                  <c:v>1.1690944523111866</c:v>
                </c:pt>
                <c:pt idx="40">
                  <c:v>1.126638840974751</c:v>
                </c:pt>
                <c:pt idx="43">
                  <c:v>1.0690154753706422</c:v>
                </c:pt>
                <c:pt idx="44">
                  <c:v>1.1606816826671966</c:v>
                </c:pt>
                <c:pt idx="59">
                  <c:v>1.1438273659518488</c:v>
                </c:pt>
                <c:pt idx="60">
                  <c:v>1.0704494865869709</c:v>
                </c:pt>
                <c:pt idx="61">
                  <c:v>1.0562365252779728</c:v>
                </c:pt>
                <c:pt idx="64">
                  <c:v>1.0834217037822553</c:v>
                </c:pt>
                <c:pt idx="68">
                  <c:v>1.2003232099143206</c:v>
                </c:pt>
                <c:pt idx="70">
                  <c:v>1.2196708808434951</c:v>
                </c:pt>
                <c:pt idx="76">
                  <c:v>1.2639220966544336</c:v>
                </c:pt>
                <c:pt idx="77">
                  <c:v>1.0756895032137406</c:v>
                </c:pt>
                <c:pt idx="91">
                  <c:v>1.1537994873687458</c:v>
                </c:pt>
                <c:pt idx="93">
                  <c:v>1.27166992181595</c:v>
                </c:pt>
                <c:pt idx="94">
                  <c:v>1.047028400983971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7E-4EB8-BE78-F0F30C93F3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84021.4</c:v>
                </c:pt>
                <c:pt idx="2">
                  <c:v>78103.8</c:v>
                </c:pt>
                <c:pt idx="3">
                  <c:v>41084.800000000003</c:v>
                </c:pt>
                <c:pt idx="5">
                  <c:v>44719</c:v>
                </c:pt>
                <c:pt idx="6">
                  <c:v>41464.199999999997</c:v>
                </c:pt>
                <c:pt idx="9">
                  <c:v>54073.599999999999</c:v>
                </c:pt>
                <c:pt idx="10">
                  <c:v>66350</c:v>
                </c:pt>
                <c:pt idx="11">
                  <c:v>56066.400000000001</c:v>
                </c:pt>
                <c:pt idx="13">
                  <c:v>39923.4</c:v>
                </c:pt>
                <c:pt idx="15">
                  <c:v>88757.8</c:v>
                </c:pt>
                <c:pt idx="17">
                  <c:v>50112.6</c:v>
                </c:pt>
                <c:pt idx="18">
                  <c:v>72832.600000000006</c:v>
                </c:pt>
                <c:pt idx="19">
                  <c:v>79101.399999999994</c:v>
                </c:pt>
                <c:pt idx="20">
                  <c:v>75692.800000000003</c:v>
                </c:pt>
                <c:pt idx="21">
                  <c:v>55785.2</c:v>
                </c:pt>
                <c:pt idx="23">
                  <c:v>56705</c:v>
                </c:pt>
                <c:pt idx="24">
                  <c:v>67403</c:v>
                </c:pt>
                <c:pt idx="25">
                  <c:v>65125.599999999999</c:v>
                </c:pt>
                <c:pt idx="26">
                  <c:v>51187.8</c:v>
                </c:pt>
                <c:pt idx="27">
                  <c:v>53974.6</c:v>
                </c:pt>
                <c:pt idx="28">
                  <c:v>51194</c:v>
                </c:pt>
                <c:pt idx="29">
                  <c:v>55234.2</c:v>
                </c:pt>
                <c:pt idx="30">
                  <c:v>69922.2</c:v>
                </c:pt>
                <c:pt idx="31">
                  <c:v>80090.399999999994</c:v>
                </c:pt>
                <c:pt idx="32">
                  <c:v>70161.8</c:v>
                </c:pt>
                <c:pt idx="34">
                  <c:v>55727</c:v>
                </c:pt>
                <c:pt idx="35">
                  <c:v>59717</c:v>
                </c:pt>
                <c:pt idx="37">
                  <c:v>57843.8</c:v>
                </c:pt>
                <c:pt idx="38">
                  <c:v>56763.4</c:v>
                </c:pt>
                <c:pt idx="39">
                  <c:v>53734.8</c:v>
                </c:pt>
                <c:pt idx="41">
                  <c:v>55685.4</c:v>
                </c:pt>
                <c:pt idx="42">
                  <c:v>68867</c:v>
                </c:pt>
                <c:pt idx="45">
                  <c:v>55462.2</c:v>
                </c:pt>
                <c:pt idx="46">
                  <c:v>40943.599999999999</c:v>
                </c:pt>
                <c:pt idx="47">
                  <c:v>62586.8</c:v>
                </c:pt>
                <c:pt idx="48">
                  <c:v>65917.2</c:v>
                </c:pt>
                <c:pt idx="49">
                  <c:v>55857.2</c:v>
                </c:pt>
                <c:pt idx="50">
                  <c:v>68796.2</c:v>
                </c:pt>
                <c:pt idx="51">
                  <c:v>41418</c:v>
                </c:pt>
                <c:pt idx="52">
                  <c:v>64903.6</c:v>
                </c:pt>
                <c:pt idx="53">
                  <c:v>55004.6</c:v>
                </c:pt>
                <c:pt idx="54">
                  <c:v>48530.400000000001</c:v>
                </c:pt>
                <c:pt idx="55">
                  <c:v>71681.8</c:v>
                </c:pt>
                <c:pt idx="56">
                  <c:v>61965.599999999999</c:v>
                </c:pt>
                <c:pt idx="57">
                  <c:v>50056.6</c:v>
                </c:pt>
                <c:pt idx="58">
                  <c:v>53050.6</c:v>
                </c:pt>
                <c:pt idx="62">
                  <c:v>75351.399999999994</c:v>
                </c:pt>
                <c:pt idx="63">
                  <c:v>37863.599999999999</c:v>
                </c:pt>
                <c:pt idx="65">
                  <c:v>42794.8</c:v>
                </c:pt>
                <c:pt idx="66">
                  <c:v>58676.800000000003</c:v>
                </c:pt>
                <c:pt idx="67">
                  <c:v>48261.8</c:v>
                </c:pt>
                <c:pt idx="69">
                  <c:v>55353.4</c:v>
                </c:pt>
                <c:pt idx="71">
                  <c:v>51164.6</c:v>
                </c:pt>
                <c:pt idx="72">
                  <c:v>31728</c:v>
                </c:pt>
                <c:pt idx="73">
                  <c:v>42780</c:v>
                </c:pt>
                <c:pt idx="74">
                  <c:v>60863.8</c:v>
                </c:pt>
                <c:pt idx="75">
                  <c:v>65230.8</c:v>
                </c:pt>
                <c:pt idx="78">
                  <c:v>55669.8</c:v>
                </c:pt>
                <c:pt idx="79">
                  <c:v>36309</c:v>
                </c:pt>
                <c:pt idx="80">
                  <c:v>47574.8</c:v>
                </c:pt>
                <c:pt idx="81">
                  <c:v>62622.8</c:v>
                </c:pt>
                <c:pt idx="82">
                  <c:v>75866.8</c:v>
                </c:pt>
                <c:pt idx="83">
                  <c:v>49667.199999999997</c:v>
                </c:pt>
                <c:pt idx="84">
                  <c:v>45226.6</c:v>
                </c:pt>
                <c:pt idx="85">
                  <c:v>65450.2</c:v>
                </c:pt>
                <c:pt idx="86">
                  <c:v>56921</c:v>
                </c:pt>
                <c:pt idx="87">
                  <c:v>57812.800000000003</c:v>
                </c:pt>
                <c:pt idx="88">
                  <c:v>52821.8</c:v>
                </c:pt>
                <c:pt idx="89">
                  <c:v>59801.8</c:v>
                </c:pt>
                <c:pt idx="90">
                  <c:v>61541.2</c:v>
                </c:pt>
                <c:pt idx="92">
                  <c:v>68139.199999999997</c:v>
                </c:pt>
                <c:pt idx="95">
                  <c:v>32873.4</c:v>
                </c:pt>
                <c:pt idx="96">
                  <c:v>45587.6</c:v>
                </c:pt>
                <c:pt idx="97">
                  <c:v>63309</c:v>
                </c:pt>
                <c:pt idx="98">
                  <c:v>63174.6</c:v>
                </c:pt>
                <c:pt idx="99">
                  <c:v>77595.8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1.3391826368044333</c:v>
                </c:pt>
                <c:pt idx="2">
                  <c:v>1.4383935224662563</c:v>
                </c:pt>
                <c:pt idx="3">
                  <c:v>1.2105450190824829</c:v>
                </c:pt>
                <c:pt idx="5">
                  <c:v>1.7383438806771172</c:v>
                </c:pt>
                <c:pt idx="6">
                  <c:v>1.2951895852325621</c:v>
                </c:pt>
                <c:pt idx="9">
                  <c:v>1.4584381287726358</c:v>
                </c:pt>
                <c:pt idx="10">
                  <c:v>1.4095403165033911</c:v>
                </c:pt>
                <c:pt idx="11">
                  <c:v>1.5367849549819499</c:v>
                </c:pt>
                <c:pt idx="13">
                  <c:v>1.342019968239178</c:v>
                </c:pt>
                <c:pt idx="15">
                  <c:v>1.4400762524533055</c:v>
                </c:pt>
                <c:pt idx="17">
                  <c:v>1.5243471701727709</c:v>
                </c:pt>
                <c:pt idx="18">
                  <c:v>1.3173084580256642</c:v>
                </c:pt>
                <c:pt idx="19">
                  <c:v>1.6101484929470276</c:v>
                </c:pt>
                <c:pt idx="20">
                  <c:v>1.6576213325441784</c:v>
                </c:pt>
                <c:pt idx="21">
                  <c:v>1.6108035823121545</c:v>
                </c:pt>
                <c:pt idx="23">
                  <c:v>1.168150956705758</c:v>
                </c:pt>
                <c:pt idx="24">
                  <c:v>1.3361719804756464</c:v>
                </c:pt>
                <c:pt idx="25">
                  <c:v>1.2454856461975015</c:v>
                </c:pt>
                <c:pt idx="26">
                  <c:v>2.3022282653288477</c:v>
                </c:pt>
                <c:pt idx="27">
                  <c:v>1.5606600141548062</c:v>
                </c:pt>
                <c:pt idx="28">
                  <c:v>1.2363558229480016</c:v>
                </c:pt>
                <c:pt idx="29">
                  <c:v>1.594990060505991</c:v>
                </c:pt>
                <c:pt idx="30">
                  <c:v>1.3697795549911187</c:v>
                </c:pt>
                <c:pt idx="31">
                  <c:v>1.5814879186519235</c:v>
                </c:pt>
                <c:pt idx="32">
                  <c:v>1.6791901005960508</c:v>
                </c:pt>
                <c:pt idx="34">
                  <c:v>1.7776661223464389</c:v>
                </c:pt>
                <c:pt idx="35">
                  <c:v>1.3835591205184454</c:v>
                </c:pt>
                <c:pt idx="37">
                  <c:v>1.3212133366065162</c:v>
                </c:pt>
                <c:pt idx="38">
                  <c:v>1.6969385202436782</c:v>
                </c:pt>
                <c:pt idx="39">
                  <c:v>1.3952596827381882</c:v>
                </c:pt>
                <c:pt idx="41">
                  <c:v>2.4514325119331097</c:v>
                </c:pt>
                <c:pt idx="42">
                  <c:v>1.5349151262578593</c:v>
                </c:pt>
                <c:pt idx="45">
                  <c:v>2.21413863856825</c:v>
                </c:pt>
                <c:pt idx="46">
                  <c:v>1.324602624097539</c:v>
                </c:pt>
                <c:pt idx="47">
                  <c:v>1.5519406648047191</c:v>
                </c:pt>
                <c:pt idx="48">
                  <c:v>1.6402395732828459</c:v>
                </c:pt>
                <c:pt idx="49">
                  <c:v>1.2740165994715096</c:v>
                </c:pt>
                <c:pt idx="50">
                  <c:v>1.2892572554879485</c:v>
                </c:pt>
                <c:pt idx="51">
                  <c:v>1.5337051523492202</c:v>
                </c:pt>
                <c:pt idx="52">
                  <c:v>1.7979896338569819</c:v>
                </c:pt>
                <c:pt idx="53">
                  <c:v>1.5024561582122222</c:v>
                </c:pt>
                <c:pt idx="54">
                  <c:v>1.5507599360400903</c:v>
                </c:pt>
                <c:pt idx="55">
                  <c:v>1.3869768895312338</c:v>
                </c:pt>
                <c:pt idx="56">
                  <c:v>1.2508391752843513</c:v>
                </c:pt>
                <c:pt idx="57">
                  <c:v>1.4228093797820867</c:v>
                </c:pt>
                <c:pt idx="58">
                  <c:v>1.9048040926964069</c:v>
                </c:pt>
                <c:pt idx="62">
                  <c:v>1.780630485963101</c:v>
                </c:pt>
                <c:pt idx="63">
                  <c:v>1.736258570236322</c:v>
                </c:pt>
                <c:pt idx="65">
                  <c:v>1.898478319795863</c:v>
                </c:pt>
                <c:pt idx="66">
                  <c:v>1.3145570310582717</c:v>
                </c:pt>
                <c:pt idx="67">
                  <c:v>2.2118942932091219</c:v>
                </c:pt>
                <c:pt idx="69">
                  <c:v>1.9244707642168322</c:v>
                </c:pt>
                <c:pt idx="71">
                  <c:v>2.4895728687412784</c:v>
                </c:pt>
                <c:pt idx="72">
                  <c:v>2.0067448310640446</c:v>
                </c:pt>
                <c:pt idx="73">
                  <c:v>2.4106124357176251</c:v>
                </c:pt>
                <c:pt idx="74">
                  <c:v>1.6911694636220544</c:v>
                </c:pt>
                <c:pt idx="75">
                  <c:v>1.5888659958179265</c:v>
                </c:pt>
                <c:pt idx="78">
                  <c:v>1.6602179278531626</c:v>
                </c:pt>
                <c:pt idx="79">
                  <c:v>1.5669668677187474</c:v>
                </c:pt>
                <c:pt idx="80">
                  <c:v>2.3241716202695542</c:v>
                </c:pt>
                <c:pt idx="81">
                  <c:v>2.0379318714589574</c:v>
                </c:pt>
                <c:pt idx="82">
                  <c:v>1.4911792773650661</c:v>
                </c:pt>
                <c:pt idx="83">
                  <c:v>1.4509575736099478</c:v>
                </c:pt>
                <c:pt idx="84">
                  <c:v>2.1722614567533265</c:v>
                </c:pt>
                <c:pt idx="85">
                  <c:v>1.3161151532004487</c:v>
                </c:pt>
                <c:pt idx="86">
                  <c:v>1.5211082025965812</c:v>
                </c:pt>
                <c:pt idx="87">
                  <c:v>2.0104198378213822</c:v>
                </c:pt>
                <c:pt idx="88">
                  <c:v>1.031221957600839</c:v>
                </c:pt>
                <c:pt idx="89">
                  <c:v>1.8006481410258552</c:v>
                </c:pt>
                <c:pt idx="90">
                  <c:v>1.3149564844364425</c:v>
                </c:pt>
                <c:pt idx="92">
                  <c:v>1.4003833329419777</c:v>
                </c:pt>
                <c:pt idx="95">
                  <c:v>1.5454440368200428</c:v>
                </c:pt>
                <c:pt idx="96">
                  <c:v>1.649220402039151</c:v>
                </c:pt>
                <c:pt idx="97">
                  <c:v>1.7470501824385158</c:v>
                </c:pt>
                <c:pt idx="98">
                  <c:v>1.5037372614943347</c:v>
                </c:pt>
                <c:pt idx="99">
                  <c:v>1.4437637088605311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E-4EB8-BE78-F0F30C93F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58496"/>
        <c:axId val="1699866688"/>
      </c:scatterChart>
      <c:valAx>
        <c:axId val="1703158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66688"/>
        <c:crosses val="autoZero"/>
        <c:crossBetween val="midCat"/>
      </c:valAx>
      <c:valAx>
        <c:axId val="169986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5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81511.8</c:v>
                </c:pt>
                <c:pt idx="1">
                  <c:v>81036.399999999994</c:v>
                </c:pt>
                <c:pt idx="2">
                  <c:v>80666.8</c:v>
                </c:pt>
                <c:pt idx="3">
                  <c:v>41189</c:v>
                </c:pt>
                <c:pt idx="4">
                  <c:v>47334.2</c:v>
                </c:pt>
                <c:pt idx="5">
                  <c:v>46584.4</c:v>
                </c:pt>
                <c:pt idx="6">
                  <c:v>42869.2</c:v>
                </c:pt>
                <c:pt idx="7">
                  <c:v>69476</c:v>
                </c:pt>
                <c:pt idx="8">
                  <c:v>48331.4</c:v>
                </c:pt>
                <c:pt idx="9">
                  <c:v>55441.599999999999</c:v>
                </c:pt>
                <c:pt idx="10">
                  <c:v>66091.399999999994</c:v>
                </c:pt>
                <c:pt idx="11">
                  <c:v>62806.6</c:v>
                </c:pt>
                <c:pt idx="12">
                  <c:v>73851.8</c:v>
                </c:pt>
                <c:pt idx="13">
                  <c:v>42368</c:v>
                </c:pt>
                <c:pt idx="14">
                  <c:v>47296.6</c:v>
                </c:pt>
                <c:pt idx="15">
                  <c:v>90178.4</c:v>
                </c:pt>
                <c:pt idx="16">
                  <c:v>51729.8</c:v>
                </c:pt>
                <c:pt idx="17">
                  <c:v>49107.8</c:v>
                </c:pt>
                <c:pt idx="18">
                  <c:v>70816.399999999994</c:v>
                </c:pt>
                <c:pt idx="19">
                  <c:v>80082.600000000006</c:v>
                </c:pt>
                <c:pt idx="20">
                  <c:v>74277</c:v>
                </c:pt>
                <c:pt idx="21">
                  <c:v>57081.2</c:v>
                </c:pt>
                <c:pt idx="22">
                  <c:v>56799.8</c:v>
                </c:pt>
                <c:pt idx="23">
                  <c:v>58608</c:v>
                </c:pt>
                <c:pt idx="24">
                  <c:v>70808.800000000003</c:v>
                </c:pt>
                <c:pt idx="25">
                  <c:v>64147.199999999997</c:v>
                </c:pt>
                <c:pt idx="26">
                  <c:v>50918.400000000001</c:v>
                </c:pt>
                <c:pt idx="27">
                  <c:v>51642</c:v>
                </c:pt>
                <c:pt idx="28">
                  <c:v>51292</c:v>
                </c:pt>
                <c:pt idx="29">
                  <c:v>55285.2</c:v>
                </c:pt>
                <c:pt idx="30">
                  <c:v>68755.199999999997</c:v>
                </c:pt>
                <c:pt idx="31">
                  <c:v>81246</c:v>
                </c:pt>
                <c:pt idx="32">
                  <c:v>69833.8</c:v>
                </c:pt>
                <c:pt idx="33">
                  <c:v>90555.199999999997</c:v>
                </c:pt>
                <c:pt idx="34">
                  <c:v>55060.2</c:v>
                </c:pt>
                <c:pt idx="35">
                  <c:v>55231.199999999997</c:v>
                </c:pt>
                <c:pt idx="36">
                  <c:v>73148.399999999994</c:v>
                </c:pt>
                <c:pt idx="37">
                  <c:v>58504.4</c:v>
                </c:pt>
                <c:pt idx="38">
                  <c:v>51987.8</c:v>
                </c:pt>
                <c:pt idx="39">
                  <c:v>56333.599999999999</c:v>
                </c:pt>
                <c:pt idx="40">
                  <c:v>59852.6</c:v>
                </c:pt>
                <c:pt idx="41">
                  <c:v>56463</c:v>
                </c:pt>
                <c:pt idx="42">
                  <c:v>69499.399999999994</c:v>
                </c:pt>
                <c:pt idx="43">
                  <c:v>57558</c:v>
                </c:pt>
                <c:pt idx="44">
                  <c:v>38455.800000000003</c:v>
                </c:pt>
                <c:pt idx="45">
                  <c:v>55099.4</c:v>
                </c:pt>
                <c:pt idx="46">
                  <c:v>40872.400000000001</c:v>
                </c:pt>
                <c:pt idx="47">
                  <c:v>63820.4</c:v>
                </c:pt>
                <c:pt idx="48">
                  <c:v>64944.800000000003</c:v>
                </c:pt>
                <c:pt idx="49">
                  <c:v>56262.6</c:v>
                </c:pt>
                <c:pt idx="50">
                  <c:v>69085</c:v>
                </c:pt>
                <c:pt idx="51">
                  <c:v>41549</c:v>
                </c:pt>
                <c:pt idx="52">
                  <c:v>65799.199999999997</c:v>
                </c:pt>
                <c:pt idx="53">
                  <c:v>53464.4</c:v>
                </c:pt>
                <c:pt idx="54">
                  <c:v>52883.6</c:v>
                </c:pt>
                <c:pt idx="55">
                  <c:v>71089.399999999994</c:v>
                </c:pt>
                <c:pt idx="56">
                  <c:v>57746.8</c:v>
                </c:pt>
                <c:pt idx="57">
                  <c:v>49883.199999999997</c:v>
                </c:pt>
                <c:pt idx="58">
                  <c:v>52843.8</c:v>
                </c:pt>
                <c:pt idx="59">
                  <c:v>75837.8</c:v>
                </c:pt>
                <c:pt idx="60">
                  <c:v>67221.2</c:v>
                </c:pt>
                <c:pt idx="61">
                  <c:v>69675.600000000006</c:v>
                </c:pt>
                <c:pt idx="62">
                  <c:v>73147</c:v>
                </c:pt>
                <c:pt idx="63">
                  <c:v>38904.400000000001</c:v>
                </c:pt>
                <c:pt idx="64">
                  <c:v>72452.2</c:v>
                </c:pt>
                <c:pt idx="65">
                  <c:v>44482.6</c:v>
                </c:pt>
                <c:pt idx="66">
                  <c:v>55110.6</c:v>
                </c:pt>
                <c:pt idx="67">
                  <c:v>47886.6</c:v>
                </c:pt>
                <c:pt idx="68">
                  <c:v>43958.6</c:v>
                </c:pt>
                <c:pt idx="69">
                  <c:v>54063.6</c:v>
                </c:pt>
                <c:pt idx="70">
                  <c:v>66548.399999999994</c:v>
                </c:pt>
                <c:pt idx="71">
                  <c:v>54575.199999999997</c:v>
                </c:pt>
                <c:pt idx="72">
                  <c:v>34648.199999999997</c:v>
                </c:pt>
                <c:pt idx="73">
                  <c:v>43575.4</c:v>
                </c:pt>
                <c:pt idx="74">
                  <c:v>59969.8</c:v>
                </c:pt>
                <c:pt idx="75">
                  <c:v>65425.599999999999</c:v>
                </c:pt>
                <c:pt idx="76">
                  <c:v>56929</c:v>
                </c:pt>
                <c:pt idx="77">
                  <c:v>54925.8</c:v>
                </c:pt>
                <c:pt idx="78">
                  <c:v>51744.4</c:v>
                </c:pt>
                <c:pt idx="79">
                  <c:v>39405</c:v>
                </c:pt>
                <c:pt idx="80">
                  <c:v>45629.2</c:v>
                </c:pt>
                <c:pt idx="81">
                  <c:v>61319.8</c:v>
                </c:pt>
                <c:pt idx="82">
                  <c:v>79431.600000000006</c:v>
                </c:pt>
                <c:pt idx="83">
                  <c:v>52994.2</c:v>
                </c:pt>
                <c:pt idx="84">
                  <c:v>47803.199999999997</c:v>
                </c:pt>
                <c:pt idx="85">
                  <c:v>66207</c:v>
                </c:pt>
                <c:pt idx="86">
                  <c:v>56012.800000000003</c:v>
                </c:pt>
                <c:pt idx="87">
                  <c:v>58580.800000000003</c:v>
                </c:pt>
                <c:pt idx="88">
                  <c:v>51838.8</c:v>
                </c:pt>
                <c:pt idx="89">
                  <c:v>58309.2</c:v>
                </c:pt>
                <c:pt idx="90">
                  <c:v>60251</c:v>
                </c:pt>
                <c:pt idx="91">
                  <c:v>42161</c:v>
                </c:pt>
                <c:pt idx="92">
                  <c:v>66821.2</c:v>
                </c:pt>
                <c:pt idx="93">
                  <c:v>65843</c:v>
                </c:pt>
                <c:pt idx="94">
                  <c:v>66400</c:v>
                </c:pt>
                <c:pt idx="95">
                  <c:v>32531.200000000001</c:v>
                </c:pt>
                <c:pt idx="96">
                  <c:v>48170.2</c:v>
                </c:pt>
                <c:pt idx="97">
                  <c:v>63994.8</c:v>
                </c:pt>
                <c:pt idx="98">
                  <c:v>60733.599999999999</c:v>
                </c:pt>
                <c:pt idx="99">
                  <c:v>81031.199999999997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1.0083693403899803</c:v>
                </c:pt>
                <c:pt idx="1">
                  <c:v>1.3894990399376084</c:v>
                </c:pt>
                <c:pt idx="2">
                  <c:v>1.3461300063966837</c:v>
                </c:pt>
                <c:pt idx="3">
                  <c:v>1.2070941270727622</c:v>
                </c:pt>
                <c:pt idx="4">
                  <c:v>1.2008019571472637</c:v>
                </c:pt>
                <c:pt idx="5">
                  <c:v>1.5275285288637397</c:v>
                </c:pt>
                <c:pt idx="6">
                  <c:v>1.1718436546518247</c:v>
                </c:pt>
                <c:pt idx="7">
                  <c:v>1.2268841038632046</c:v>
                </c:pt>
                <c:pt idx="8">
                  <c:v>1.2454636116479141</c:v>
                </c:pt>
                <c:pt idx="9">
                  <c:v>1.4435189460621627</c:v>
                </c:pt>
                <c:pt idx="10">
                  <c:v>1.3838562959779943</c:v>
                </c:pt>
                <c:pt idx="11">
                  <c:v>1.3431231749529509</c:v>
                </c:pt>
                <c:pt idx="12">
                  <c:v>1.0540433679341601</c:v>
                </c:pt>
                <c:pt idx="13">
                  <c:v>1.2398508308157099</c:v>
                </c:pt>
                <c:pt idx="14">
                  <c:v>1.1933838796023393</c:v>
                </c:pt>
                <c:pt idx="15">
                  <c:v>1.3959994854643685</c:v>
                </c:pt>
                <c:pt idx="16">
                  <c:v>1.2614199165664663</c:v>
                </c:pt>
                <c:pt idx="17">
                  <c:v>1.5238108813671147</c:v>
                </c:pt>
                <c:pt idx="18">
                  <c:v>1.3050508074400846</c:v>
                </c:pt>
                <c:pt idx="19">
                  <c:v>1.6084767477579398</c:v>
                </c:pt>
                <c:pt idx="20">
                  <c:v>1.6777468126068635</c:v>
                </c:pt>
                <c:pt idx="21">
                  <c:v>1.5761932124762619</c:v>
                </c:pt>
                <c:pt idx="22">
                  <c:v>1.231694477797457</c:v>
                </c:pt>
                <c:pt idx="23">
                  <c:v>1.1252900627900628</c:v>
                </c:pt>
                <c:pt idx="24">
                  <c:v>1.2796996983425788</c:v>
                </c:pt>
                <c:pt idx="25">
                  <c:v>1.2734304848847651</c:v>
                </c:pt>
                <c:pt idx="26">
                  <c:v>2.3265656422825538</c:v>
                </c:pt>
                <c:pt idx="27">
                  <c:v>1.631830680453894</c:v>
                </c:pt>
                <c:pt idx="28">
                  <c:v>1.2431178351399828</c:v>
                </c:pt>
                <c:pt idx="29">
                  <c:v>1.6204336784528228</c:v>
                </c:pt>
                <c:pt idx="30">
                  <c:v>1.4062936330633902</c:v>
                </c:pt>
                <c:pt idx="31">
                  <c:v>1.5634615858011471</c:v>
                </c:pt>
                <c:pt idx="32">
                  <c:v>1.6146192817804559</c:v>
                </c:pt>
                <c:pt idx="33">
                  <c:v>1.1644610138346556</c:v>
                </c:pt>
                <c:pt idx="34">
                  <c:v>1.6582395269178101</c:v>
                </c:pt>
                <c:pt idx="35">
                  <c:v>1.4954228769246369</c:v>
                </c:pt>
                <c:pt idx="36">
                  <c:v>1.1524927407844876</c:v>
                </c:pt>
                <c:pt idx="37">
                  <c:v>1.2901080944339229</c:v>
                </c:pt>
                <c:pt idx="38">
                  <c:v>1.8719584210141609</c:v>
                </c:pt>
                <c:pt idx="39">
                  <c:v>1.3524610534388004</c:v>
                </c:pt>
                <c:pt idx="40">
                  <c:v>1.1820539124449063</c:v>
                </c:pt>
                <c:pt idx="41">
                  <c:v>2.2554947487735331</c:v>
                </c:pt>
                <c:pt idx="42">
                  <c:v>1.5336679165575531</c:v>
                </c:pt>
                <c:pt idx="43">
                  <c:v>1.2038813023385107</c:v>
                </c:pt>
                <c:pt idx="44">
                  <c:v>1.4055357059273244</c:v>
                </c:pt>
                <c:pt idx="45">
                  <c:v>2.2283364247160584</c:v>
                </c:pt>
                <c:pt idx="46">
                  <c:v>1.3269100909170981</c:v>
                </c:pt>
                <c:pt idx="47">
                  <c:v>1.3695934215391943</c:v>
                </c:pt>
                <c:pt idx="48">
                  <c:v>1.6990736748746627</c:v>
                </c:pt>
                <c:pt idx="49">
                  <c:v>1.2657431402032611</c:v>
                </c:pt>
                <c:pt idx="50">
                  <c:v>1.2254469132228414</c:v>
                </c:pt>
                <c:pt idx="51">
                  <c:v>1.5503622229175191</c:v>
                </c:pt>
                <c:pt idx="52">
                  <c:v>1.7747024279930457</c:v>
                </c:pt>
                <c:pt idx="53">
                  <c:v>1.5300461615579712</c:v>
                </c:pt>
                <c:pt idx="54">
                  <c:v>1.4184737801511245</c:v>
                </c:pt>
                <c:pt idx="55">
                  <c:v>1.3982393999668026</c:v>
                </c:pt>
                <c:pt idx="56">
                  <c:v>1.4163555383155431</c:v>
                </c:pt>
                <c:pt idx="57">
                  <c:v>1.4296596850242167</c:v>
                </c:pt>
                <c:pt idx="58">
                  <c:v>2.0554918457794482</c:v>
                </c:pt>
                <c:pt idx="59">
                  <c:v>1.1151167359812653</c:v>
                </c:pt>
                <c:pt idx="60">
                  <c:v>1.050576306284327</c:v>
                </c:pt>
                <c:pt idx="61">
                  <c:v>1.010368048499044</c:v>
                </c:pt>
                <c:pt idx="62">
                  <c:v>1.7446648529673123</c:v>
                </c:pt>
                <c:pt idx="63">
                  <c:v>1.6898088648070655</c:v>
                </c:pt>
                <c:pt idx="64">
                  <c:v>1.0232815566677065</c:v>
                </c:pt>
                <c:pt idx="65">
                  <c:v>1.8278832622193848</c:v>
                </c:pt>
                <c:pt idx="66">
                  <c:v>1.3999666125935846</c:v>
                </c:pt>
                <c:pt idx="67">
                  <c:v>2.2434042091106909</c:v>
                </c:pt>
                <c:pt idx="68">
                  <c:v>1.1500821227245637</c:v>
                </c:pt>
                <c:pt idx="69">
                  <c:v>1.9950021826145503</c:v>
                </c:pt>
                <c:pt idx="70">
                  <c:v>1.2629154119407831</c:v>
                </c:pt>
                <c:pt idx="71">
                  <c:v>2.4223640041630632</c:v>
                </c:pt>
                <c:pt idx="72">
                  <c:v>1.7738006591973032</c:v>
                </c:pt>
                <c:pt idx="73">
                  <c:v>2.4920941632205325</c:v>
                </c:pt>
                <c:pt idx="74">
                  <c:v>1.6914513638531394</c:v>
                </c:pt>
                <c:pt idx="75">
                  <c:v>1.5892402973759507</c:v>
                </c:pt>
                <c:pt idx="76">
                  <c:v>1.2704245639305098</c:v>
                </c:pt>
                <c:pt idx="77">
                  <c:v>1.129560243091589</c:v>
                </c:pt>
                <c:pt idx="78">
                  <c:v>1.7722110991720843</c:v>
                </c:pt>
                <c:pt idx="79">
                  <c:v>1.5855855855855856</c:v>
                </c:pt>
                <c:pt idx="80">
                  <c:v>2.3453402645674264</c:v>
                </c:pt>
                <c:pt idx="81">
                  <c:v>2.0756753935922818</c:v>
                </c:pt>
                <c:pt idx="82">
                  <c:v>1.4229853106320405</c:v>
                </c:pt>
                <c:pt idx="83">
                  <c:v>1.2726864449317097</c:v>
                </c:pt>
                <c:pt idx="84">
                  <c:v>1.8907730026441745</c:v>
                </c:pt>
                <c:pt idx="85">
                  <c:v>1.2230730889482986</c:v>
                </c:pt>
                <c:pt idx="86">
                  <c:v>1.6952375171389396</c:v>
                </c:pt>
                <c:pt idx="87">
                  <c:v>1.9809220768579465</c:v>
                </c:pt>
                <c:pt idx="88">
                  <c:v>1.0519726536879712</c:v>
                </c:pt>
                <c:pt idx="89">
                  <c:v>1.8403613837953532</c:v>
                </c:pt>
                <c:pt idx="90">
                  <c:v>1.4911619724153955</c:v>
                </c:pt>
                <c:pt idx="91">
                  <c:v>1.1576338322146058</c:v>
                </c:pt>
                <c:pt idx="92">
                  <c:v>1.5130976396712421</c:v>
                </c:pt>
                <c:pt idx="93">
                  <c:v>1.3184848807010616</c:v>
                </c:pt>
                <c:pt idx="94">
                  <c:v>1.0305873493975903</c:v>
                </c:pt>
                <c:pt idx="95">
                  <c:v>1.575502901829628</c:v>
                </c:pt>
                <c:pt idx="96">
                  <c:v>1.5776143756928558</c:v>
                </c:pt>
                <c:pt idx="97">
                  <c:v>1.7293123816310074</c:v>
                </c:pt>
                <c:pt idx="98">
                  <c:v>1.6187085896439533</c:v>
                </c:pt>
                <c:pt idx="99">
                  <c:v>1.4050267057627186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77-4816-BCAC-7F5CB6E66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11296"/>
        <c:axId val="1699833408"/>
      </c:scatterChart>
      <c:valAx>
        <c:axId val="17030112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33408"/>
        <c:crosses val="autoZero"/>
        <c:crossBetween val="midCat"/>
      </c:valAx>
      <c:valAx>
        <c:axId val="169983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1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41189</c:v>
                </c:pt>
                <c:pt idx="4">
                  <c:v>47334.2</c:v>
                </c:pt>
                <c:pt idx="12">
                  <c:v>73851.8</c:v>
                </c:pt>
                <c:pt idx="14">
                  <c:v>47296.6</c:v>
                </c:pt>
                <c:pt idx="21">
                  <c:v>57081.2</c:v>
                </c:pt>
                <c:pt idx="22">
                  <c:v>56799.8</c:v>
                </c:pt>
                <c:pt idx="24">
                  <c:v>70808.800000000003</c:v>
                </c:pt>
                <c:pt idx="44">
                  <c:v>38455.800000000003</c:v>
                </c:pt>
                <c:pt idx="46">
                  <c:v>40872.400000000001</c:v>
                </c:pt>
                <c:pt idx="49">
                  <c:v>56262.6</c:v>
                </c:pt>
                <c:pt idx="51">
                  <c:v>41549</c:v>
                </c:pt>
                <c:pt idx="63">
                  <c:v>38904.400000000001</c:v>
                </c:pt>
                <c:pt idx="68">
                  <c:v>43958.6</c:v>
                </c:pt>
                <c:pt idx="72">
                  <c:v>34648.199999999997</c:v>
                </c:pt>
                <c:pt idx="73">
                  <c:v>43575.4</c:v>
                </c:pt>
                <c:pt idx="77">
                  <c:v>54925.8</c:v>
                </c:pt>
                <c:pt idx="79">
                  <c:v>39405</c:v>
                </c:pt>
                <c:pt idx="84">
                  <c:v>47803.199999999997</c:v>
                </c:pt>
                <c:pt idx="90">
                  <c:v>60251</c:v>
                </c:pt>
                <c:pt idx="95">
                  <c:v>32531.200000000001</c:v>
                </c:pt>
                <c:pt idx="96">
                  <c:v>48170.2</c:v>
                </c:pt>
                <c:pt idx="98">
                  <c:v>60733.599999999999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1.2070941270727622</c:v>
                </c:pt>
                <c:pt idx="1">
                  <c:v>1.2008019571472637</c:v>
                </c:pt>
                <c:pt idx="9">
                  <c:v>1.0540433679341601</c:v>
                </c:pt>
                <c:pt idx="11">
                  <c:v>1.1933838796023393</c:v>
                </c:pt>
                <c:pt idx="18">
                  <c:v>1.5761932124762619</c:v>
                </c:pt>
                <c:pt idx="19">
                  <c:v>1.231694477797457</c:v>
                </c:pt>
                <c:pt idx="21">
                  <c:v>1.2796996983425788</c:v>
                </c:pt>
                <c:pt idx="41">
                  <c:v>1.4055357059273244</c:v>
                </c:pt>
                <c:pt idx="43">
                  <c:v>1.3269100909170981</c:v>
                </c:pt>
                <c:pt idx="46">
                  <c:v>1.2657431402032611</c:v>
                </c:pt>
                <c:pt idx="48">
                  <c:v>1.5503622229175191</c:v>
                </c:pt>
                <c:pt idx="60">
                  <c:v>1.6898088648070655</c:v>
                </c:pt>
                <c:pt idx="65">
                  <c:v>1.1500821227245637</c:v>
                </c:pt>
                <c:pt idx="69">
                  <c:v>1.7738006591973032</c:v>
                </c:pt>
                <c:pt idx="70">
                  <c:v>2.4920941632205325</c:v>
                </c:pt>
                <c:pt idx="74">
                  <c:v>1.129560243091589</c:v>
                </c:pt>
                <c:pt idx="76">
                  <c:v>1.5855855855855856</c:v>
                </c:pt>
                <c:pt idx="81">
                  <c:v>1.8907730026441745</c:v>
                </c:pt>
                <c:pt idx="87">
                  <c:v>1.4911619724153955</c:v>
                </c:pt>
                <c:pt idx="92">
                  <c:v>1.575502901829628</c:v>
                </c:pt>
                <c:pt idx="93">
                  <c:v>1.5776143756928558</c:v>
                </c:pt>
                <c:pt idx="95">
                  <c:v>1.6187085896439533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A-46AA-BC70-44E23EC3F5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80666.8</c:v>
                </c:pt>
                <c:pt idx="9">
                  <c:v>55441.599999999999</c:v>
                </c:pt>
                <c:pt idx="15">
                  <c:v>90178.4</c:v>
                </c:pt>
                <c:pt idx="20">
                  <c:v>74277</c:v>
                </c:pt>
                <c:pt idx="26">
                  <c:v>50918.400000000001</c:v>
                </c:pt>
                <c:pt idx="27">
                  <c:v>51642</c:v>
                </c:pt>
                <c:pt idx="29">
                  <c:v>55285.2</c:v>
                </c:pt>
                <c:pt idx="30">
                  <c:v>68755.199999999997</c:v>
                </c:pt>
                <c:pt idx="33">
                  <c:v>90555.199999999997</c:v>
                </c:pt>
                <c:pt idx="37">
                  <c:v>58504.4</c:v>
                </c:pt>
                <c:pt idx="43">
                  <c:v>57558</c:v>
                </c:pt>
                <c:pt idx="48">
                  <c:v>64944.800000000003</c:v>
                </c:pt>
                <c:pt idx="52">
                  <c:v>65799.199999999997</c:v>
                </c:pt>
                <c:pt idx="53">
                  <c:v>53464.4</c:v>
                </c:pt>
                <c:pt idx="54">
                  <c:v>52883.6</c:v>
                </c:pt>
                <c:pt idx="56">
                  <c:v>57746.8</c:v>
                </c:pt>
                <c:pt idx="60">
                  <c:v>67221.2</c:v>
                </c:pt>
                <c:pt idx="64">
                  <c:v>72452.2</c:v>
                </c:pt>
                <c:pt idx="67">
                  <c:v>47886.6</c:v>
                </c:pt>
                <c:pt idx="69">
                  <c:v>54063.6</c:v>
                </c:pt>
                <c:pt idx="75">
                  <c:v>65425.599999999999</c:v>
                </c:pt>
                <c:pt idx="76">
                  <c:v>56929</c:v>
                </c:pt>
                <c:pt idx="82">
                  <c:v>79431.600000000006</c:v>
                </c:pt>
                <c:pt idx="83">
                  <c:v>52994.2</c:v>
                </c:pt>
                <c:pt idx="91">
                  <c:v>42161</c:v>
                </c:pt>
                <c:pt idx="93">
                  <c:v>65843</c:v>
                </c:pt>
                <c:pt idx="97">
                  <c:v>63994.8</c:v>
                </c:pt>
                <c:pt idx="99">
                  <c:v>81031.199999999997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1.3461300063966837</c:v>
                </c:pt>
                <c:pt idx="9">
                  <c:v>1.4435189460621627</c:v>
                </c:pt>
                <c:pt idx="15">
                  <c:v>1.3959994854643685</c:v>
                </c:pt>
                <c:pt idx="20">
                  <c:v>1.6777468126068635</c:v>
                </c:pt>
                <c:pt idx="26">
                  <c:v>2.3265656422825538</c:v>
                </c:pt>
                <c:pt idx="27">
                  <c:v>1.631830680453894</c:v>
                </c:pt>
                <c:pt idx="29">
                  <c:v>1.6204336784528228</c:v>
                </c:pt>
                <c:pt idx="30">
                  <c:v>1.4062936330633902</c:v>
                </c:pt>
                <c:pt idx="33">
                  <c:v>1.1644610138346556</c:v>
                </c:pt>
                <c:pt idx="37">
                  <c:v>1.2901080944339229</c:v>
                </c:pt>
                <c:pt idx="43">
                  <c:v>1.2038813023385107</c:v>
                </c:pt>
                <c:pt idx="48">
                  <c:v>1.6990736748746627</c:v>
                </c:pt>
                <c:pt idx="52">
                  <c:v>1.7747024279930457</c:v>
                </c:pt>
                <c:pt idx="53">
                  <c:v>1.5300461615579712</c:v>
                </c:pt>
                <c:pt idx="54">
                  <c:v>1.4184737801511245</c:v>
                </c:pt>
                <c:pt idx="56">
                  <c:v>1.4163555383155431</c:v>
                </c:pt>
                <c:pt idx="60">
                  <c:v>1.050576306284327</c:v>
                </c:pt>
                <c:pt idx="64">
                  <c:v>1.0232815566677065</c:v>
                </c:pt>
                <c:pt idx="67">
                  <c:v>2.2434042091106909</c:v>
                </c:pt>
                <c:pt idx="69">
                  <c:v>1.9950021826145503</c:v>
                </c:pt>
                <c:pt idx="75">
                  <c:v>1.5892402973759507</c:v>
                </c:pt>
                <c:pt idx="76">
                  <c:v>1.2704245639305098</c:v>
                </c:pt>
                <c:pt idx="82">
                  <c:v>1.4229853106320405</c:v>
                </c:pt>
                <c:pt idx="83">
                  <c:v>1.2726864449317097</c:v>
                </c:pt>
                <c:pt idx="91">
                  <c:v>1.1576338322146058</c:v>
                </c:pt>
                <c:pt idx="93">
                  <c:v>1.3184848807010616</c:v>
                </c:pt>
                <c:pt idx="97">
                  <c:v>1.7293123816310074</c:v>
                </c:pt>
                <c:pt idx="99">
                  <c:v>1.4050267057627186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2A-46AA-BC70-44E23EC3F5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81036.399999999994</c:v>
                </c:pt>
                <c:pt idx="5">
                  <c:v>46584.4</c:v>
                </c:pt>
                <c:pt idx="6">
                  <c:v>42869.2</c:v>
                </c:pt>
                <c:pt idx="7">
                  <c:v>69476</c:v>
                </c:pt>
                <c:pt idx="8">
                  <c:v>48331.4</c:v>
                </c:pt>
                <c:pt idx="10">
                  <c:v>66091.399999999994</c:v>
                </c:pt>
                <c:pt idx="13">
                  <c:v>42368</c:v>
                </c:pt>
                <c:pt idx="17">
                  <c:v>49107.8</c:v>
                </c:pt>
                <c:pt idx="23">
                  <c:v>58608</c:v>
                </c:pt>
                <c:pt idx="25">
                  <c:v>64147.199999999997</c:v>
                </c:pt>
                <c:pt idx="34">
                  <c:v>55060.2</c:v>
                </c:pt>
                <c:pt idx="35">
                  <c:v>55231.199999999997</c:v>
                </c:pt>
                <c:pt idx="38">
                  <c:v>51987.8</c:v>
                </c:pt>
                <c:pt idx="40">
                  <c:v>59852.6</c:v>
                </c:pt>
                <c:pt idx="41">
                  <c:v>56463</c:v>
                </c:pt>
                <c:pt idx="42">
                  <c:v>69499.399999999994</c:v>
                </c:pt>
                <c:pt idx="57">
                  <c:v>49883.199999999997</c:v>
                </c:pt>
                <c:pt idx="58">
                  <c:v>52843.8</c:v>
                </c:pt>
                <c:pt idx="62">
                  <c:v>73147</c:v>
                </c:pt>
                <c:pt idx="65">
                  <c:v>44482.6</c:v>
                </c:pt>
                <c:pt idx="66">
                  <c:v>55110.6</c:v>
                </c:pt>
                <c:pt idx="70">
                  <c:v>66548.399999999994</c:v>
                </c:pt>
                <c:pt idx="71">
                  <c:v>54575.199999999997</c:v>
                </c:pt>
                <c:pt idx="74">
                  <c:v>59969.8</c:v>
                </c:pt>
                <c:pt idx="80">
                  <c:v>45629.2</c:v>
                </c:pt>
                <c:pt idx="87">
                  <c:v>58580.800000000003</c:v>
                </c:pt>
                <c:pt idx="88">
                  <c:v>51838.8</c:v>
                </c:pt>
                <c:pt idx="89">
                  <c:v>58309.2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1.3894990399376084</c:v>
                </c:pt>
                <c:pt idx="5">
                  <c:v>1.5275285288637397</c:v>
                </c:pt>
                <c:pt idx="6">
                  <c:v>1.1718436546518247</c:v>
                </c:pt>
                <c:pt idx="7">
                  <c:v>1.2268841038632046</c:v>
                </c:pt>
                <c:pt idx="8">
                  <c:v>1.2454636116479141</c:v>
                </c:pt>
                <c:pt idx="10">
                  <c:v>1.3838562959779943</c:v>
                </c:pt>
                <c:pt idx="13">
                  <c:v>1.2398508308157099</c:v>
                </c:pt>
                <c:pt idx="17">
                  <c:v>1.5238108813671147</c:v>
                </c:pt>
                <c:pt idx="23">
                  <c:v>1.1252900627900628</c:v>
                </c:pt>
                <c:pt idx="25">
                  <c:v>1.2734304848847651</c:v>
                </c:pt>
                <c:pt idx="34">
                  <c:v>1.6582395269178101</c:v>
                </c:pt>
                <c:pt idx="35">
                  <c:v>1.4954228769246369</c:v>
                </c:pt>
                <c:pt idx="38">
                  <c:v>1.8719584210141609</c:v>
                </c:pt>
                <c:pt idx="40">
                  <c:v>1.1820539124449063</c:v>
                </c:pt>
                <c:pt idx="41">
                  <c:v>2.2554947487735331</c:v>
                </c:pt>
                <c:pt idx="42">
                  <c:v>1.5336679165575531</c:v>
                </c:pt>
                <c:pt idx="57">
                  <c:v>1.4296596850242167</c:v>
                </c:pt>
                <c:pt idx="58">
                  <c:v>2.0554918457794482</c:v>
                </c:pt>
                <c:pt idx="62">
                  <c:v>1.7446648529673123</c:v>
                </c:pt>
                <c:pt idx="65">
                  <c:v>1.8278832622193848</c:v>
                </c:pt>
                <c:pt idx="66">
                  <c:v>1.3999666125935846</c:v>
                </c:pt>
                <c:pt idx="70">
                  <c:v>1.2629154119407831</c:v>
                </c:pt>
                <c:pt idx="71">
                  <c:v>2.4223640041630632</c:v>
                </c:pt>
                <c:pt idx="74">
                  <c:v>1.6914513638531394</c:v>
                </c:pt>
                <c:pt idx="80">
                  <c:v>2.3453402645674264</c:v>
                </c:pt>
                <c:pt idx="87">
                  <c:v>1.9809220768579465</c:v>
                </c:pt>
                <c:pt idx="88">
                  <c:v>1.0519726536879712</c:v>
                </c:pt>
                <c:pt idx="89">
                  <c:v>1.8403613837953532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2A-46AA-BC70-44E23EC3F5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81511.8</c:v>
                </c:pt>
                <c:pt idx="11">
                  <c:v>62806.6</c:v>
                </c:pt>
                <c:pt idx="16">
                  <c:v>51729.8</c:v>
                </c:pt>
                <c:pt idx="18">
                  <c:v>70816.399999999994</c:v>
                </c:pt>
                <c:pt idx="19">
                  <c:v>80082.600000000006</c:v>
                </c:pt>
                <c:pt idx="28">
                  <c:v>51292</c:v>
                </c:pt>
                <c:pt idx="31">
                  <c:v>81246</c:v>
                </c:pt>
                <c:pt idx="32">
                  <c:v>69833.8</c:v>
                </c:pt>
                <c:pt idx="36">
                  <c:v>73148.399999999994</c:v>
                </c:pt>
                <c:pt idx="39">
                  <c:v>56333.599999999999</c:v>
                </c:pt>
                <c:pt idx="45">
                  <c:v>55099.4</c:v>
                </c:pt>
                <c:pt idx="47">
                  <c:v>63820.4</c:v>
                </c:pt>
                <c:pt idx="50">
                  <c:v>69085</c:v>
                </c:pt>
                <c:pt idx="55">
                  <c:v>71089.399999999994</c:v>
                </c:pt>
                <c:pt idx="59">
                  <c:v>75837.8</c:v>
                </c:pt>
                <c:pt idx="61">
                  <c:v>69675.600000000006</c:v>
                </c:pt>
                <c:pt idx="78">
                  <c:v>51744.4</c:v>
                </c:pt>
                <c:pt idx="81">
                  <c:v>61319.8</c:v>
                </c:pt>
                <c:pt idx="85">
                  <c:v>66207</c:v>
                </c:pt>
                <c:pt idx="86">
                  <c:v>56012.800000000003</c:v>
                </c:pt>
                <c:pt idx="92">
                  <c:v>66821.2</c:v>
                </c:pt>
                <c:pt idx="94">
                  <c:v>66400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1.0083693403899803</c:v>
                </c:pt>
                <c:pt idx="11">
                  <c:v>1.3431231749529509</c:v>
                </c:pt>
                <c:pt idx="16">
                  <c:v>1.2614199165664663</c:v>
                </c:pt>
                <c:pt idx="18">
                  <c:v>1.3050508074400846</c:v>
                </c:pt>
                <c:pt idx="19">
                  <c:v>1.6084767477579398</c:v>
                </c:pt>
                <c:pt idx="28">
                  <c:v>1.2431178351399828</c:v>
                </c:pt>
                <c:pt idx="31">
                  <c:v>1.5634615858011471</c:v>
                </c:pt>
                <c:pt idx="32">
                  <c:v>1.6146192817804559</c:v>
                </c:pt>
                <c:pt idx="36">
                  <c:v>1.1524927407844876</c:v>
                </c:pt>
                <c:pt idx="39">
                  <c:v>1.3524610534388004</c:v>
                </c:pt>
                <c:pt idx="45">
                  <c:v>2.2283364247160584</c:v>
                </c:pt>
                <c:pt idx="47">
                  <c:v>1.3695934215391943</c:v>
                </c:pt>
                <c:pt idx="50">
                  <c:v>1.2254469132228414</c:v>
                </c:pt>
                <c:pt idx="55">
                  <c:v>1.3982393999668026</c:v>
                </c:pt>
                <c:pt idx="59">
                  <c:v>1.1151167359812653</c:v>
                </c:pt>
                <c:pt idx="61">
                  <c:v>1.010368048499044</c:v>
                </c:pt>
                <c:pt idx="78">
                  <c:v>1.7722110991720843</c:v>
                </c:pt>
                <c:pt idx="81">
                  <c:v>2.0756753935922818</c:v>
                </c:pt>
                <c:pt idx="85">
                  <c:v>1.2230730889482986</c:v>
                </c:pt>
                <c:pt idx="86">
                  <c:v>1.6952375171389396</c:v>
                </c:pt>
                <c:pt idx="92">
                  <c:v>1.5130976396712421</c:v>
                </c:pt>
                <c:pt idx="94">
                  <c:v>1.0305873493975903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2A-46AA-BC70-44E23EC3F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0896"/>
        <c:axId val="1699839648"/>
      </c:scatterChart>
      <c:valAx>
        <c:axId val="17030608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39648"/>
        <c:crosses val="autoZero"/>
        <c:crossBetween val="midCat"/>
      </c:valAx>
      <c:valAx>
        <c:axId val="169983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81511.8</c:v>
                </c:pt>
                <c:pt idx="3">
                  <c:v>41189</c:v>
                </c:pt>
                <c:pt idx="6">
                  <c:v>42869.2</c:v>
                </c:pt>
                <c:pt idx="7">
                  <c:v>69476</c:v>
                </c:pt>
                <c:pt idx="12">
                  <c:v>73851.8</c:v>
                </c:pt>
                <c:pt idx="13">
                  <c:v>42368</c:v>
                </c:pt>
                <c:pt idx="22">
                  <c:v>56799.8</c:v>
                </c:pt>
                <c:pt idx="23">
                  <c:v>58608</c:v>
                </c:pt>
                <c:pt idx="25">
                  <c:v>64147.199999999997</c:v>
                </c:pt>
                <c:pt idx="33">
                  <c:v>90555.199999999997</c:v>
                </c:pt>
                <c:pt idx="36">
                  <c:v>73148.399999999994</c:v>
                </c:pt>
                <c:pt idx="40">
                  <c:v>59852.6</c:v>
                </c:pt>
                <c:pt idx="46">
                  <c:v>40872.400000000001</c:v>
                </c:pt>
                <c:pt idx="50">
                  <c:v>69085</c:v>
                </c:pt>
                <c:pt idx="59">
                  <c:v>75837.8</c:v>
                </c:pt>
                <c:pt idx="60">
                  <c:v>67221.2</c:v>
                </c:pt>
                <c:pt idx="61">
                  <c:v>69675.600000000006</c:v>
                </c:pt>
                <c:pt idx="64">
                  <c:v>72452.2</c:v>
                </c:pt>
                <c:pt idx="68">
                  <c:v>43958.6</c:v>
                </c:pt>
                <c:pt idx="70">
                  <c:v>66548.399999999994</c:v>
                </c:pt>
                <c:pt idx="76">
                  <c:v>56929</c:v>
                </c:pt>
                <c:pt idx="88">
                  <c:v>51838.8</c:v>
                </c:pt>
                <c:pt idx="91">
                  <c:v>42161</c:v>
                </c:pt>
                <c:pt idx="94">
                  <c:v>66400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1.0083693403899803</c:v>
                </c:pt>
                <c:pt idx="3">
                  <c:v>1.2070941270727622</c:v>
                </c:pt>
                <c:pt idx="6">
                  <c:v>1.1718436546518247</c:v>
                </c:pt>
                <c:pt idx="7">
                  <c:v>1.2268841038632046</c:v>
                </c:pt>
                <c:pt idx="12">
                  <c:v>1.0540433679341601</c:v>
                </c:pt>
                <c:pt idx="13">
                  <c:v>1.2398508308157099</c:v>
                </c:pt>
                <c:pt idx="22">
                  <c:v>1.231694477797457</c:v>
                </c:pt>
                <c:pt idx="23">
                  <c:v>1.1252900627900628</c:v>
                </c:pt>
                <c:pt idx="25">
                  <c:v>1.2734304848847651</c:v>
                </c:pt>
                <c:pt idx="33">
                  <c:v>1.1644610138346556</c:v>
                </c:pt>
                <c:pt idx="36">
                  <c:v>1.1524927407844876</c:v>
                </c:pt>
                <c:pt idx="40">
                  <c:v>1.1820539124449063</c:v>
                </c:pt>
                <c:pt idx="46">
                  <c:v>1.3269100909170981</c:v>
                </c:pt>
                <c:pt idx="50">
                  <c:v>1.2254469132228414</c:v>
                </c:pt>
                <c:pt idx="59">
                  <c:v>1.1151167359812653</c:v>
                </c:pt>
                <c:pt idx="60">
                  <c:v>1.050576306284327</c:v>
                </c:pt>
                <c:pt idx="61">
                  <c:v>1.010368048499044</c:v>
                </c:pt>
                <c:pt idx="64">
                  <c:v>1.0232815566677065</c:v>
                </c:pt>
                <c:pt idx="68">
                  <c:v>1.1500821227245637</c:v>
                </c:pt>
                <c:pt idx="70">
                  <c:v>1.2629154119407831</c:v>
                </c:pt>
                <c:pt idx="76">
                  <c:v>1.2704245639305098</c:v>
                </c:pt>
                <c:pt idx="88">
                  <c:v>1.0519726536879712</c:v>
                </c:pt>
                <c:pt idx="91">
                  <c:v>1.1576338322146058</c:v>
                </c:pt>
                <c:pt idx="94">
                  <c:v>1.0305873493975903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B5-4C88-9203-1642E6D89F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81036.399999999994</c:v>
                </c:pt>
                <c:pt idx="2">
                  <c:v>80666.8</c:v>
                </c:pt>
                <c:pt idx="4">
                  <c:v>47334.2</c:v>
                </c:pt>
                <c:pt idx="5">
                  <c:v>46584.4</c:v>
                </c:pt>
                <c:pt idx="8">
                  <c:v>48331.4</c:v>
                </c:pt>
                <c:pt idx="9">
                  <c:v>55441.599999999999</c:v>
                </c:pt>
                <c:pt idx="10">
                  <c:v>66091.399999999994</c:v>
                </c:pt>
                <c:pt idx="11">
                  <c:v>62806.6</c:v>
                </c:pt>
                <c:pt idx="14">
                  <c:v>47296.6</c:v>
                </c:pt>
                <c:pt idx="15">
                  <c:v>90178.4</c:v>
                </c:pt>
                <c:pt idx="16">
                  <c:v>51729.8</c:v>
                </c:pt>
                <c:pt idx="17">
                  <c:v>49107.8</c:v>
                </c:pt>
                <c:pt idx="18">
                  <c:v>70816.399999999994</c:v>
                </c:pt>
                <c:pt idx="19">
                  <c:v>80082.600000000006</c:v>
                </c:pt>
                <c:pt idx="20">
                  <c:v>74277</c:v>
                </c:pt>
                <c:pt idx="21">
                  <c:v>57081.2</c:v>
                </c:pt>
                <c:pt idx="24">
                  <c:v>70808.800000000003</c:v>
                </c:pt>
                <c:pt idx="26">
                  <c:v>50918.400000000001</c:v>
                </c:pt>
                <c:pt idx="27">
                  <c:v>51642</c:v>
                </c:pt>
                <c:pt idx="28">
                  <c:v>51292</c:v>
                </c:pt>
                <c:pt idx="29">
                  <c:v>55285.2</c:v>
                </c:pt>
                <c:pt idx="30">
                  <c:v>68755.199999999997</c:v>
                </c:pt>
                <c:pt idx="31">
                  <c:v>81246</c:v>
                </c:pt>
                <c:pt idx="32">
                  <c:v>69833.8</c:v>
                </c:pt>
                <c:pt idx="34">
                  <c:v>55060.2</c:v>
                </c:pt>
                <c:pt idx="35">
                  <c:v>55231.199999999997</c:v>
                </c:pt>
                <c:pt idx="37">
                  <c:v>58504.4</c:v>
                </c:pt>
                <c:pt idx="38">
                  <c:v>51987.8</c:v>
                </c:pt>
                <c:pt idx="39">
                  <c:v>56333.599999999999</c:v>
                </c:pt>
                <c:pt idx="41">
                  <c:v>56463</c:v>
                </c:pt>
                <c:pt idx="42">
                  <c:v>69499.399999999994</c:v>
                </c:pt>
                <c:pt idx="43">
                  <c:v>57558</c:v>
                </c:pt>
                <c:pt idx="44">
                  <c:v>38455.800000000003</c:v>
                </c:pt>
                <c:pt idx="45">
                  <c:v>55099.4</c:v>
                </c:pt>
                <c:pt idx="47">
                  <c:v>63820.4</c:v>
                </c:pt>
                <c:pt idx="48">
                  <c:v>64944.800000000003</c:v>
                </c:pt>
                <c:pt idx="49">
                  <c:v>56262.6</c:v>
                </c:pt>
                <c:pt idx="51">
                  <c:v>41549</c:v>
                </c:pt>
                <c:pt idx="52">
                  <c:v>65799.199999999997</c:v>
                </c:pt>
                <c:pt idx="53">
                  <c:v>53464.4</c:v>
                </c:pt>
                <c:pt idx="54">
                  <c:v>52883.6</c:v>
                </c:pt>
                <c:pt idx="55">
                  <c:v>71089.399999999994</c:v>
                </c:pt>
                <c:pt idx="56">
                  <c:v>57746.8</c:v>
                </c:pt>
                <c:pt idx="57">
                  <c:v>49883.199999999997</c:v>
                </c:pt>
                <c:pt idx="58">
                  <c:v>52843.8</c:v>
                </c:pt>
                <c:pt idx="62">
                  <c:v>73147</c:v>
                </c:pt>
                <c:pt idx="63">
                  <c:v>38904.400000000001</c:v>
                </c:pt>
                <c:pt idx="65">
                  <c:v>44482.6</c:v>
                </c:pt>
                <c:pt idx="66">
                  <c:v>55110.6</c:v>
                </c:pt>
                <c:pt idx="67">
                  <c:v>47886.6</c:v>
                </c:pt>
                <c:pt idx="69">
                  <c:v>54063.6</c:v>
                </c:pt>
                <c:pt idx="71">
                  <c:v>54575.199999999997</c:v>
                </c:pt>
                <c:pt idx="72">
                  <c:v>34648.199999999997</c:v>
                </c:pt>
                <c:pt idx="73">
                  <c:v>43575.4</c:v>
                </c:pt>
                <c:pt idx="74">
                  <c:v>59969.8</c:v>
                </c:pt>
                <c:pt idx="75">
                  <c:v>65425.599999999999</c:v>
                </c:pt>
                <c:pt idx="77">
                  <c:v>54925.8</c:v>
                </c:pt>
                <c:pt idx="78">
                  <c:v>51744.4</c:v>
                </c:pt>
                <c:pt idx="79">
                  <c:v>39405</c:v>
                </c:pt>
                <c:pt idx="80">
                  <c:v>45629.2</c:v>
                </c:pt>
                <c:pt idx="81">
                  <c:v>61319.8</c:v>
                </c:pt>
                <c:pt idx="82">
                  <c:v>79431.600000000006</c:v>
                </c:pt>
                <c:pt idx="83">
                  <c:v>52994.2</c:v>
                </c:pt>
                <c:pt idx="84">
                  <c:v>47803.199999999997</c:v>
                </c:pt>
                <c:pt idx="85">
                  <c:v>66207</c:v>
                </c:pt>
                <c:pt idx="86">
                  <c:v>56012.800000000003</c:v>
                </c:pt>
                <c:pt idx="87">
                  <c:v>58580.800000000003</c:v>
                </c:pt>
                <c:pt idx="89">
                  <c:v>58309.2</c:v>
                </c:pt>
                <c:pt idx="90">
                  <c:v>60251</c:v>
                </c:pt>
                <c:pt idx="92">
                  <c:v>66821.2</c:v>
                </c:pt>
                <c:pt idx="93">
                  <c:v>65843</c:v>
                </c:pt>
                <c:pt idx="95">
                  <c:v>32531.200000000001</c:v>
                </c:pt>
                <c:pt idx="96">
                  <c:v>48170.2</c:v>
                </c:pt>
                <c:pt idx="97">
                  <c:v>63994.8</c:v>
                </c:pt>
                <c:pt idx="98">
                  <c:v>60733.599999999999</c:v>
                </c:pt>
                <c:pt idx="99">
                  <c:v>81031.199999999997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1.3894990399376084</c:v>
                </c:pt>
                <c:pt idx="2">
                  <c:v>1.3461300063966837</c:v>
                </c:pt>
                <c:pt idx="4">
                  <c:v>1.2008019571472637</c:v>
                </c:pt>
                <c:pt idx="5">
                  <c:v>1.5275285288637397</c:v>
                </c:pt>
                <c:pt idx="8">
                  <c:v>1.2454636116479141</c:v>
                </c:pt>
                <c:pt idx="9">
                  <c:v>1.4435189460621627</c:v>
                </c:pt>
                <c:pt idx="10">
                  <c:v>1.3838562959779943</c:v>
                </c:pt>
                <c:pt idx="11">
                  <c:v>1.3431231749529509</c:v>
                </c:pt>
                <c:pt idx="14">
                  <c:v>1.1933838796023393</c:v>
                </c:pt>
                <c:pt idx="15">
                  <c:v>1.3959994854643685</c:v>
                </c:pt>
                <c:pt idx="16">
                  <c:v>1.2614199165664663</c:v>
                </c:pt>
                <c:pt idx="17">
                  <c:v>1.5238108813671147</c:v>
                </c:pt>
                <c:pt idx="18">
                  <c:v>1.3050508074400846</c:v>
                </c:pt>
                <c:pt idx="19">
                  <c:v>1.6084767477579398</c:v>
                </c:pt>
                <c:pt idx="20">
                  <c:v>1.6777468126068635</c:v>
                </c:pt>
                <c:pt idx="21">
                  <c:v>1.5761932124762619</c:v>
                </c:pt>
                <c:pt idx="24">
                  <c:v>1.2796996983425788</c:v>
                </c:pt>
                <c:pt idx="26">
                  <c:v>2.3265656422825538</c:v>
                </c:pt>
                <c:pt idx="27">
                  <c:v>1.631830680453894</c:v>
                </c:pt>
                <c:pt idx="28">
                  <c:v>1.2431178351399828</c:v>
                </c:pt>
                <c:pt idx="29">
                  <c:v>1.6204336784528228</c:v>
                </c:pt>
                <c:pt idx="30">
                  <c:v>1.4062936330633902</c:v>
                </c:pt>
                <c:pt idx="31">
                  <c:v>1.5634615858011471</c:v>
                </c:pt>
                <c:pt idx="32">
                  <c:v>1.6146192817804559</c:v>
                </c:pt>
                <c:pt idx="34">
                  <c:v>1.6582395269178101</c:v>
                </c:pt>
                <c:pt idx="35">
                  <c:v>1.4954228769246369</c:v>
                </c:pt>
                <c:pt idx="37">
                  <c:v>1.2901080944339229</c:v>
                </c:pt>
                <c:pt idx="38">
                  <c:v>1.8719584210141609</c:v>
                </c:pt>
                <c:pt idx="39">
                  <c:v>1.3524610534388004</c:v>
                </c:pt>
                <c:pt idx="41">
                  <c:v>2.2554947487735331</c:v>
                </c:pt>
                <c:pt idx="42">
                  <c:v>1.5336679165575531</c:v>
                </c:pt>
                <c:pt idx="43">
                  <c:v>1.2038813023385107</c:v>
                </c:pt>
                <c:pt idx="44">
                  <c:v>1.4055357059273244</c:v>
                </c:pt>
                <c:pt idx="45">
                  <c:v>2.2283364247160584</c:v>
                </c:pt>
                <c:pt idx="47">
                  <c:v>1.3695934215391943</c:v>
                </c:pt>
                <c:pt idx="48">
                  <c:v>1.6990736748746627</c:v>
                </c:pt>
                <c:pt idx="49">
                  <c:v>1.2657431402032611</c:v>
                </c:pt>
                <c:pt idx="51">
                  <c:v>1.5503622229175191</c:v>
                </c:pt>
                <c:pt idx="52">
                  <c:v>1.7747024279930457</c:v>
                </c:pt>
                <c:pt idx="53">
                  <c:v>1.5300461615579712</c:v>
                </c:pt>
                <c:pt idx="54">
                  <c:v>1.4184737801511245</c:v>
                </c:pt>
                <c:pt idx="55">
                  <c:v>1.3982393999668026</c:v>
                </c:pt>
                <c:pt idx="56">
                  <c:v>1.4163555383155431</c:v>
                </c:pt>
                <c:pt idx="57">
                  <c:v>1.4296596850242167</c:v>
                </c:pt>
                <c:pt idx="58">
                  <c:v>2.0554918457794482</c:v>
                </c:pt>
                <c:pt idx="62">
                  <c:v>1.7446648529673123</c:v>
                </c:pt>
                <c:pt idx="63">
                  <c:v>1.6898088648070655</c:v>
                </c:pt>
                <c:pt idx="65">
                  <c:v>1.8278832622193848</c:v>
                </c:pt>
                <c:pt idx="66">
                  <c:v>1.3999666125935846</c:v>
                </c:pt>
                <c:pt idx="67">
                  <c:v>2.2434042091106909</c:v>
                </c:pt>
                <c:pt idx="69">
                  <c:v>1.9950021826145503</c:v>
                </c:pt>
                <c:pt idx="71">
                  <c:v>2.4223640041630632</c:v>
                </c:pt>
                <c:pt idx="72">
                  <c:v>1.7738006591973032</c:v>
                </c:pt>
                <c:pt idx="73">
                  <c:v>2.4920941632205325</c:v>
                </c:pt>
                <c:pt idx="74">
                  <c:v>1.6914513638531394</c:v>
                </c:pt>
                <c:pt idx="75">
                  <c:v>1.5892402973759507</c:v>
                </c:pt>
                <c:pt idx="77">
                  <c:v>1.129560243091589</c:v>
                </c:pt>
                <c:pt idx="78">
                  <c:v>1.7722110991720843</c:v>
                </c:pt>
                <c:pt idx="79">
                  <c:v>1.5855855855855856</c:v>
                </c:pt>
                <c:pt idx="80">
                  <c:v>2.3453402645674264</c:v>
                </c:pt>
                <c:pt idx="81">
                  <c:v>2.0756753935922818</c:v>
                </c:pt>
                <c:pt idx="82">
                  <c:v>1.4229853106320405</c:v>
                </c:pt>
                <c:pt idx="83">
                  <c:v>1.2726864449317097</c:v>
                </c:pt>
                <c:pt idx="84">
                  <c:v>1.8907730026441745</c:v>
                </c:pt>
                <c:pt idx="85">
                  <c:v>1.2230730889482986</c:v>
                </c:pt>
                <c:pt idx="86">
                  <c:v>1.6952375171389396</c:v>
                </c:pt>
                <c:pt idx="87">
                  <c:v>1.9809220768579465</c:v>
                </c:pt>
                <c:pt idx="89">
                  <c:v>1.8403613837953532</c:v>
                </c:pt>
                <c:pt idx="90">
                  <c:v>1.4911619724153955</c:v>
                </c:pt>
                <c:pt idx="92">
                  <c:v>1.5130976396712421</c:v>
                </c:pt>
                <c:pt idx="93">
                  <c:v>1.3184848807010616</c:v>
                </c:pt>
                <c:pt idx="95">
                  <c:v>1.575502901829628</c:v>
                </c:pt>
                <c:pt idx="96">
                  <c:v>1.5776143756928558</c:v>
                </c:pt>
                <c:pt idx="97">
                  <c:v>1.7293123816310074</c:v>
                </c:pt>
                <c:pt idx="98">
                  <c:v>1.6187085896439533</c:v>
                </c:pt>
                <c:pt idx="99">
                  <c:v>1.4050267057627186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5-4C88-9203-1642E6D89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110496"/>
        <c:axId val="1699858368"/>
      </c:scatterChart>
      <c:valAx>
        <c:axId val="1703110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58368"/>
        <c:crosses val="autoZero"/>
        <c:crossBetween val="midCat"/>
      </c:valAx>
      <c:valAx>
        <c:axId val="169985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1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82090.600000000006</c:v>
                </c:pt>
                <c:pt idx="1">
                  <c:v>81509</c:v>
                </c:pt>
                <c:pt idx="2">
                  <c:v>82272.399999999994</c:v>
                </c:pt>
                <c:pt idx="3">
                  <c:v>40674.6</c:v>
                </c:pt>
                <c:pt idx="4">
                  <c:v>46717.599999999999</c:v>
                </c:pt>
                <c:pt idx="5">
                  <c:v>44435.8</c:v>
                </c:pt>
                <c:pt idx="6">
                  <c:v>45673.599999999999</c:v>
                </c:pt>
                <c:pt idx="7">
                  <c:v>71655.199999999997</c:v>
                </c:pt>
                <c:pt idx="8">
                  <c:v>52432.4</c:v>
                </c:pt>
                <c:pt idx="9">
                  <c:v>52250.6</c:v>
                </c:pt>
                <c:pt idx="10">
                  <c:v>67348.800000000003</c:v>
                </c:pt>
                <c:pt idx="11">
                  <c:v>64719.199999999997</c:v>
                </c:pt>
                <c:pt idx="12">
                  <c:v>70383.399999999994</c:v>
                </c:pt>
                <c:pt idx="13">
                  <c:v>43806.6</c:v>
                </c:pt>
                <c:pt idx="14">
                  <c:v>48897.2</c:v>
                </c:pt>
                <c:pt idx="15">
                  <c:v>92312.2</c:v>
                </c:pt>
                <c:pt idx="16">
                  <c:v>53001.4</c:v>
                </c:pt>
                <c:pt idx="17">
                  <c:v>50520.4</c:v>
                </c:pt>
                <c:pt idx="18">
                  <c:v>71001.399999999994</c:v>
                </c:pt>
                <c:pt idx="19">
                  <c:v>77871.8</c:v>
                </c:pt>
                <c:pt idx="20">
                  <c:v>72386.399999999994</c:v>
                </c:pt>
                <c:pt idx="21">
                  <c:v>56549</c:v>
                </c:pt>
                <c:pt idx="22">
                  <c:v>59189.2</c:v>
                </c:pt>
                <c:pt idx="23">
                  <c:v>57713</c:v>
                </c:pt>
                <c:pt idx="24">
                  <c:v>74523.199999999997</c:v>
                </c:pt>
                <c:pt idx="25">
                  <c:v>62753.4</c:v>
                </c:pt>
                <c:pt idx="26">
                  <c:v>53092.2</c:v>
                </c:pt>
                <c:pt idx="27">
                  <c:v>49703.6</c:v>
                </c:pt>
                <c:pt idx="28">
                  <c:v>50690</c:v>
                </c:pt>
                <c:pt idx="29">
                  <c:v>57822</c:v>
                </c:pt>
                <c:pt idx="30">
                  <c:v>67372.600000000006</c:v>
                </c:pt>
                <c:pt idx="31">
                  <c:v>81162</c:v>
                </c:pt>
                <c:pt idx="32">
                  <c:v>71985.8</c:v>
                </c:pt>
                <c:pt idx="33">
                  <c:v>90914.6</c:v>
                </c:pt>
                <c:pt idx="34">
                  <c:v>58042.6</c:v>
                </c:pt>
                <c:pt idx="35">
                  <c:v>55733.599999999999</c:v>
                </c:pt>
                <c:pt idx="36">
                  <c:v>71668.600000000006</c:v>
                </c:pt>
                <c:pt idx="37">
                  <c:v>58552.4</c:v>
                </c:pt>
                <c:pt idx="38">
                  <c:v>51671</c:v>
                </c:pt>
                <c:pt idx="39">
                  <c:v>57074.2</c:v>
                </c:pt>
                <c:pt idx="40">
                  <c:v>58946.8</c:v>
                </c:pt>
                <c:pt idx="41">
                  <c:v>57116.2</c:v>
                </c:pt>
                <c:pt idx="42">
                  <c:v>73697.399999999994</c:v>
                </c:pt>
                <c:pt idx="43">
                  <c:v>58654.8</c:v>
                </c:pt>
                <c:pt idx="44">
                  <c:v>40471.599999999999</c:v>
                </c:pt>
                <c:pt idx="45">
                  <c:v>56512</c:v>
                </c:pt>
                <c:pt idx="46">
                  <c:v>42418</c:v>
                </c:pt>
                <c:pt idx="47">
                  <c:v>62544</c:v>
                </c:pt>
                <c:pt idx="48">
                  <c:v>66499.399999999994</c:v>
                </c:pt>
                <c:pt idx="49">
                  <c:v>61584.2</c:v>
                </c:pt>
                <c:pt idx="50">
                  <c:v>69561.2</c:v>
                </c:pt>
                <c:pt idx="51">
                  <c:v>45587</c:v>
                </c:pt>
                <c:pt idx="52">
                  <c:v>64980</c:v>
                </c:pt>
                <c:pt idx="53">
                  <c:v>54691.6</c:v>
                </c:pt>
                <c:pt idx="54">
                  <c:v>53608.4</c:v>
                </c:pt>
                <c:pt idx="55">
                  <c:v>72326.2</c:v>
                </c:pt>
                <c:pt idx="56">
                  <c:v>61169</c:v>
                </c:pt>
                <c:pt idx="57">
                  <c:v>51281.8</c:v>
                </c:pt>
                <c:pt idx="58">
                  <c:v>56433.2</c:v>
                </c:pt>
                <c:pt idx="59">
                  <c:v>75967.8</c:v>
                </c:pt>
                <c:pt idx="60">
                  <c:v>69030.2</c:v>
                </c:pt>
                <c:pt idx="61">
                  <c:v>70308.800000000003</c:v>
                </c:pt>
                <c:pt idx="62">
                  <c:v>73861.600000000006</c:v>
                </c:pt>
                <c:pt idx="63">
                  <c:v>40035.199999999997</c:v>
                </c:pt>
                <c:pt idx="64">
                  <c:v>74045.2</c:v>
                </c:pt>
                <c:pt idx="65">
                  <c:v>44546.2</c:v>
                </c:pt>
                <c:pt idx="66">
                  <c:v>54506.8</c:v>
                </c:pt>
                <c:pt idx="67">
                  <c:v>49786.2</c:v>
                </c:pt>
                <c:pt idx="68">
                  <c:v>42169.4</c:v>
                </c:pt>
                <c:pt idx="69">
                  <c:v>51946.6</c:v>
                </c:pt>
                <c:pt idx="70">
                  <c:v>63643</c:v>
                </c:pt>
                <c:pt idx="71">
                  <c:v>54156.6</c:v>
                </c:pt>
                <c:pt idx="72">
                  <c:v>34975.800000000003</c:v>
                </c:pt>
                <c:pt idx="73">
                  <c:v>44009.8</c:v>
                </c:pt>
                <c:pt idx="74">
                  <c:v>57298.6</c:v>
                </c:pt>
                <c:pt idx="75">
                  <c:v>62771.6</c:v>
                </c:pt>
                <c:pt idx="76">
                  <c:v>55082.6</c:v>
                </c:pt>
                <c:pt idx="77">
                  <c:v>58338.2</c:v>
                </c:pt>
                <c:pt idx="78">
                  <c:v>49089.599999999999</c:v>
                </c:pt>
                <c:pt idx="79">
                  <c:v>41920.6</c:v>
                </c:pt>
                <c:pt idx="80">
                  <c:v>47758.400000000001</c:v>
                </c:pt>
                <c:pt idx="81">
                  <c:v>60763.8</c:v>
                </c:pt>
                <c:pt idx="82">
                  <c:v>80570.2</c:v>
                </c:pt>
                <c:pt idx="83">
                  <c:v>53580.800000000003</c:v>
                </c:pt>
                <c:pt idx="84">
                  <c:v>48500.6</c:v>
                </c:pt>
                <c:pt idx="85">
                  <c:v>68494</c:v>
                </c:pt>
                <c:pt idx="86">
                  <c:v>58995.6</c:v>
                </c:pt>
                <c:pt idx="87">
                  <c:v>58592.6</c:v>
                </c:pt>
                <c:pt idx="88">
                  <c:v>50671.199999999997</c:v>
                </c:pt>
                <c:pt idx="89">
                  <c:v>56674.400000000001</c:v>
                </c:pt>
                <c:pt idx="90">
                  <c:v>60133.2</c:v>
                </c:pt>
                <c:pt idx="91">
                  <c:v>46356.800000000003</c:v>
                </c:pt>
                <c:pt idx="92">
                  <c:v>67818.8</c:v>
                </c:pt>
                <c:pt idx="93">
                  <c:v>66951.399999999994</c:v>
                </c:pt>
                <c:pt idx="94">
                  <c:v>67142.8</c:v>
                </c:pt>
                <c:pt idx="95">
                  <c:v>33153</c:v>
                </c:pt>
                <c:pt idx="96">
                  <c:v>47347.4</c:v>
                </c:pt>
                <c:pt idx="97">
                  <c:v>63393.2</c:v>
                </c:pt>
                <c:pt idx="98">
                  <c:v>62277.4</c:v>
                </c:pt>
                <c:pt idx="99">
                  <c:v>80550.2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1.0096892945111864</c:v>
                </c:pt>
                <c:pt idx="1">
                  <c:v>1.3829638444834313</c:v>
                </c:pt>
                <c:pt idx="2">
                  <c:v>1.3069510552749162</c:v>
                </c:pt>
                <c:pt idx="3">
                  <c:v>1.2149105338466759</c:v>
                </c:pt>
                <c:pt idx="4">
                  <c:v>1.3144082743976575</c:v>
                </c:pt>
                <c:pt idx="5">
                  <c:v>1.5244915135993951</c:v>
                </c:pt>
                <c:pt idx="6">
                  <c:v>1.0974173264205143</c:v>
                </c:pt>
                <c:pt idx="7">
                  <c:v>1.2122079067534528</c:v>
                </c:pt>
                <c:pt idx="8">
                  <c:v>1.315408030149297</c:v>
                </c:pt>
                <c:pt idx="9">
                  <c:v>1.5318675766402683</c:v>
                </c:pt>
                <c:pt idx="10">
                  <c:v>1.3552876962915448</c:v>
                </c:pt>
                <c:pt idx="11">
                  <c:v>1.2827414430339066</c:v>
                </c:pt>
                <c:pt idx="12">
                  <c:v>1.1075765024139215</c:v>
                </c:pt>
                <c:pt idx="13">
                  <c:v>1.1960069943798424</c:v>
                </c:pt>
                <c:pt idx="14">
                  <c:v>1.1945469270224063</c:v>
                </c:pt>
                <c:pt idx="15">
                  <c:v>1.3631242674316071</c:v>
                </c:pt>
                <c:pt idx="16">
                  <c:v>1.2313636998267969</c:v>
                </c:pt>
                <c:pt idx="17">
                  <c:v>1.4808869288445856</c:v>
                </c:pt>
                <c:pt idx="18">
                  <c:v>1.4008033644407012</c:v>
                </c:pt>
                <c:pt idx="19">
                  <c:v>1.6750479634476152</c:v>
                </c:pt>
                <c:pt idx="20">
                  <c:v>1.6939093531381586</c:v>
                </c:pt>
                <c:pt idx="21">
                  <c:v>1.6035827335585069</c:v>
                </c:pt>
                <c:pt idx="22">
                  <c:v>1.1793705608455598</c:v>
                </c:pt>
                <c:pt idx="23">
                  <c:v>1.0188345779980248</c:v>
                </c:pt>
                <c:pt idx="24">
                  <c:v>1.2179294501578033</c:v>
                </c:pt>
                <c:pt idx="25">
                  <c:v>1.3017302648143367</c:v>
                </c:pt>
                <c:pt idx="26">
                  <c:v>2.2314953985707882</c:v>
                </c:pt>
                <c:pt idx="27">
                  <c:v>1.6191784900892492</c:v>
                </c:pt>
                <c:pt idx="28">
                  <c:v>1.2310120339317419</c:v>
                </c:pt>
                <c:pt idx="29">
                  <c:v>1.5491681366953756</c:v>
                </c:pt>
                <c:pt idx="30">
                  <c:v>1.4263662082211461</c:v>
                </c:pt>
                <c:pt idx="31">
                  <c:v>1.5667184150218083</c:v>
                </c:pt>
                <c:pt idx="32">
                  <c:v>1.5751717699879697</c:v>
                </c:pt>
                <c:pt idx="33">
                  <c:v>1.1192811715610034</c:v>
                </c:pt>
                <c:pt idx="34">
                  <c:v>1.7388263103306882</c:v>
                </c:pt>
                <c:pt idx="35">
                  <c:v>1.5236769202061236</c:v>
                </c:pt>
                <c:pt idx="36">
                  <c:v>1.0778499928839129</c:v>
                </c:pt>
                <c:pt idx="37">
                  <c:v>1.2557811464602646</c:v>
                </c:pt>
                <c:pt idx="38">
                  <c:v>1.7723674788566119</c:v>
                </c:pt>
                <c:pt idx="39">
                  <c:v>1.4710324454832482</c:v>
                </c:pt>
                <c:pt idx="40">
                  <c:v>1.122842970271499</c:v>
                </c:pt>
                <c:pt idx="41">
                  <c:v>2.230575563500373</c:v>
                </c:pt>
                <c:pt idx="42">
                  <c:v>1.4468624401946339</c:v>
                </c:pt>
                <c:pt idx="43">
                  <c:v>1.1937300954056616</c:v>
                </c:pt>
                <c:pt idx="44">
                  <c:v>1.352503978098222</c:v>
                </c:pt>
                <c:pt idx="45">
                  <c:v>2.1726889864099661</c:v>
                </c:pt>
                <c:pt idx="46">
                  <c:v>1.2582158517610449</c:v>
                </c:pt>
                <c:pt idx="47">
                  <c:v>1.4430321053977999</c:v>
                </c:pt>
                <c:pt idx="48">
                  <c:v>1.6694586718075652</c:v>
                </c:pt>
                <c:pt idx="49">
                  <c:v>1.0503992907271671</c:v>
                </c:pt>
                <c:pt idx="50">
                  <c:v>1.2429486552848428</c:v>
                </c:pt>
                <c:pt idx="51">
                  <c:v>1.3327264351679207</c:v>
                </c:pt>
                <c:pt idx="52">
                  <c:v>1.8189904586026471</c:v>
                </c:pt>
                <c:pt idx="53">
                  <c:v>1.5424672161721362</c:v>
                </c:pt>
                <c:pt idx="54">
                  <c:v>1.4094059886137247</c:v>
                </c:pt>
                <c:pt idx="55">
                  <c:v>1.3951652374934671</c:v>
                </c:pt>
                <c:pt idx="56">
                  <c:v>1.381614870277428</c:v>
                </c:pt>
                <c:pt idx="57">
                  <c:v>1.5099118985683029</c:v>
                </c:pt>
                <c:pt idx="58">
                  <c:v>1.9640743392187578</c:v>
                </c:pt>
                <c:pt idx="59">
                  <c:v>1.0904225211207905</c:v>
                </c:pt>
                <c:pt idx="60">
                  <c:v>1.0230449861075297</c:v>
                </c:pt>
                <c:pt idx="61">
                  <c:v>1.0038430466741004</c:v>
                </c:pt>
                <c:pt idx="62">
                  <c:v>1.7174824265924375</c:v>
                </c:pt>
                <c:pt idx="63">
                  <c:v>1.6413056510270962</c:v>
                </c:pt>
                <c:pt idx="64">
                  <c:v>1.0117333736690561</c:v>
                </c:pt>
                <c:pt idx="65">
                  <c:v>1.8245551809132992</c:v>
                </c:pt>
                <c:pt idx="66">
                  <c:v>1.2657503283993923</c:v>
                </c:pt>
                <c:pt idx="67">
                  <c:v>2.2186670201782825</c:v>
                </c:pt>
                <c:pt idx="68">
                  <c:v>1.1988313801002621</c:v>
                </c:pt>
                <c:pt idx="69">
                  <c:v>2.0762860321946</c:v>
                </c:pt>
                <c:pt idx="70">
                  <c:v>1.1697123014314221</c:v>
                </c:pt>
                <c:pt idx="71">
                  <c:v>2.3282665455364628</c:v>
                </c:pt>
                <c:pt idx="72">
                  <c:v>1.7629046369203849</c:v>
                </c:pt>
                <c:pt idx="73">
                  <c:v>2.4669505428336413</c:v>
                </c:pt>
                <c:pt idx="74">
                  <c:v>1.8249835074504439</c:v>
                </c:pt>
                <c:pt idx="75">
                  <c:v>1.6542831471557202</c:v>
                </c:pt>
                <c:pt idx="76">
                  <c:v>1.3161688082988094</c:v>
                </c:pt>
                <c:pt idx="77">
                  <c:v>1.0783328933700389</c:v>
                </c:pt>
                <c:pt idx="78">
                  <c:v>1.8423657964212379</c:v>
                </c:pt>
                <c:pt idx="79">
                  <c:v>1.4896971894486244</c:v>
                </c:pt>
                <c:pt idx="80">
                  <c:v>2.2233156889678045</c:v>
                </c:pt>
                <c:pt idx="81">
                  <c:v>2.1082453697760837</c:v>
                </c:pt>
                <c:pt idx="82">
                  <c:v>1.4511072331953998</c:v>
                </c:pt>
                <c:pt idx="83">
                  <c:v>1.075627836837076</c:v>
                </c:pt>
                <c:pt idx="84">
                  <c:v>1.8755850443087303</c:v>
                </c:pt>
                <c:pt idx="85">
                  <c:v>1.2132595555815109</c:v>
                </c:pt>
                <c:pt idx="86">
                  <c:v>1.6707856179104883</c:v>
                </c:pt>
                <c:pt idx="87">
                  <c:v>1.9806084727422917</c:v>
                </c:pt>
                <c:pt idx="88">
                  <c:v>1.062575980043891</c:v>
                </c:pt>
                <c:pt idx="89">
                  <c:v>1.7990838897279899</c:v>
                </c:pt>
                <c:pt idx="90">
                  <c:v>1.5682019250597008</c:v>
                </c:pt>
                <c:pt idx="91">
                  <c:v>1.0642235874779966</c:v>
                </c:pt>
                <c:pt idx="92">
                  <c:v>1.495809421576318</c:v>
                </c:pt>
                <c:pt idx="93">
                  <c:v>1.2312065169660382</c:v>
                </c:pt>
                <c:pt idx="94">
                  <c:v>1.0275561936648456</c:v>
                </c:pt>
                <c:pt idx="95">
                  <c:v>1.5446565921636051</c:v>
                </c:pt>
                <c:pt idx="96">
                  <c:v>1.4483794252693918</c:v>
                </c:pt>
                <c:pt idx="97">
                  <c:v>1.7482789952234625</c:v>
                </c:pt>
                <c:pt idx="98">
                  <c:v>1.6710395745487125</c:v>
                </c:pt>
                <c:pt idx="99">
                  <c:v>1.4185315492698964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2-486D-BC1C-02FA7FE19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967696"/>
        <c:axId val="1699818432"/>
      </c:scatterChart>
      <c:valAx>
        <c:axId val="17029676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18432"/>
        <c:crosses val="autoZero"/>
        <c:crossBetween val="midCat"/>
      </c:valAx>
      <c:valAx>
        <c:axId val="169981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6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40674.6</c:v>
                </c:pt>
                <c:pt idx="4">
                  <c:v>46717.599999999999</c:v>
                </c:pt>
                <c:pt idx="12">
                  <c:v>70383.399999999994</c:v>
                </c:pt>
                <c:pt idx="14">
                  <c:v>48897.2</c:v>
                </c:pt>
                <c:pt idx="21">
                  <c:v>56549</c:v>
                </c:pt>
                <c:pt idx="22">
                  <c:v>59189.2</c:v>
                </c:pt>
                <c:pt idx="24">
                  <c:v>74523.199999999997</c:v>
                </c:pt>
                <c:pt idx="44">
                  <c:v>40471.599999999999</c:v>
                </c:pt>
                <c:pt idx="46">
                  <c:v>42418</c:v>
                </c:pt>
                <c:pt idx="49">
                  <c:v>61584.2</c:v>
                </c:pt>
                <c:pt idx="51">
                  <c:v>45587</c:v>
                </c:pt>
                <c:pt idx="63">
                  <c:v>40035.199999999997</c:v>
                </c:pt>
                <c:pt idx="68">
                  <c:v>42169.4</c:v>
                </c:pt>
                <c:pt idx="72">
                  <c:v>34975.800000000003</c:v>
                </c:pt>
                <c:pt idx="73">
                  <c:v>44009.8</c:v>
                </c:pt>
                <c:pt idx="77">
                  <c:v>58338.2</c:v>
                </c:pt>
                <c:pt idx="79">
                  <c:v>41920.6</c:v>
                </c:pt>
                <c:pt idx="84">
                  <c:v>48500.6</c:v>
                </c:pt>
                <c:pt idx="90">
                  <c:v>60133.2</c:v>
                </c:pt>
                <c:pt idx="95">
                  <c:v>33153</c:v>
                </c:pt>
                <c:pt idx="96">
                  <c:v>47347.4</c:v>
                </c:pt>
                <c:pt idx="98">
                  <c:v>62277.4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1.2149105338466759</c:v>
                </c:pt>
                <c:pt idx="1">
                  <c:v>1.3144082743976575</c:v>
                </c:pt>
                <c:pt idx="9">
                  <c:v>1.1075765024139215</c:v>
                </c:pt>
                <c:pt idx="11">
                  <c:v>1.1945469270224063</c:v>
                </c:pt>
                <c:pt idx="18">
                  <c:v>1.6035827335585069</c:v>
                </c:pt>
                <c:pt idx="19">
                  <c:v>1.1793705608455598</c:v>
                </c:pt>
                <c:pt idx="21">
                  <c:v>1.2179294501578033</c:v>
                </c:pt>
                <c:pt idx="41">
                  <c:v>1.352503978098222</c:v>
                </c:pt>
                <c:pt idx="43">
                  <c:v>1.2582158517610449</c:v>
                </c:pt>
                <c:pt idx="46">
                  <c:v>1.0503992907271671</c:v>
                </c:pt>
                <c:pt idx="48">
                  <c:v>1.3327264351679207</c:v>
                </c:pt>
                <c:pt idx="60">
                  <c:v>1.6413056510270962</c:v>
                </c:pt>
                <c:pt idx="65">
                  <c:v>1.1988313801002621</c:v>
                </c:pt>
                <c:pt idx="69">
                  <c:v>1.7629046369203849</c:v>
                </c:pt>
                <c:pt idx="70">
                  <c:v>2.4669505428336413</c:v>
                </c:pt>
                <c:pt idx="74">
                  <c:v>1.0783328933700389</c:v>
                </c:pt>
                <c:pt idx="76">
                  <c:v>1.4896971894486244</c:v>
                </c:pt>
                <c:pt idx="81">
                  <c:v>1.8755850443087303</c:v>
                </c:pt>
                <c:pt idx="87">
                  <c:v>1.5682019250597008</c:v>
                </c:pt>
                <c:pt idx="92">
                  <c:v>1.5446565921636051</c:v>
                </c:pt>
                <c:pt idx="93">
                  <c:v>1.4483794252693918</c:v>
                </c:pt>
                <c:pt idx="95">
                  <c:v>1.6710395745487125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F-42CD-8F92-AA1AE93FD1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82272.399999999994</c:v>
                </c:pt>
                <c:pt idx="9">
                  <c:v>52250.6</c:v>
                </c:pt>
                <c:pt idx="15">
                  <c:v>92312.2</c:v>
                </c:pt>
                <c:pt idx="20">
                  <c:v>72386.399999999994</c:v>
                </c:pt>
                <c:pt idx="26">
                  <c:v>53092.2</c:v>
                </c:pt>
                <c:pt idx="27">
                  <c:v>49703.6</c:v>
                </c:pt>
                <c:pt idx="29">
                  <c:v>57822</c:v>
                </c:pt>
                <c:pt idx="30">
                  <c:v>67372.600000000006</c:v>
                </c:pt>
                <c:pt idx="33">
                  <c:v>90914.6</c:v>
                </c:pt>
                <c:pt idx="37">
                  <c:v>58552.4</c:v>
                </c:pt>
                <c:pt idx="43">
                  <c:v>58654.8</c:v>
                </c:pt>
                <c:pt idx="48">
                  <c:v>66499.399999999994</c:v>
                </c:pt>
                <c:pt idx="52">
                  <c:v>64980</c:v>
                </c:pt>
                <c:pt idx="53">
                  <c:v>54691.6</c:v>
                </c:pt>
                <c:pt idx="54">
                  <c:v>53608.4</c:v>
                </c:pt>
                <c:pt idx="56">
                  <c:v>61169</c:v>
                </c:pt>
                <c:pt idx="60">
                  <c:v>69030.2</c:v>
                </c:pt>
                <c:pt idx="64">
                  <c:v>74045.2</c:v>
                </c:pt>
                <c:pt idx="67">
                  <c:v>49786.2</c:v>
                </c:pt>
                <c:pt idx="69">
                  <c:v>51946.6</c:v>
                </c:pt>
                <c:pt idx="75">
                  <c:v>62771.6</c:v>
                </c:pt>
                <c:pt idx="76">
                  <c:v>55082.6</c:v>
                </c:pt>
                <c:pt idx="82">
                  <c:v>80570.2</c:v>
                </c:pt>
                <c:pt idx="83">
                  <c:v>53580.800000000003</c:v>
                </c:pt>
                <c:pt idx="91">
                  <c:v>46356.800000000003</c:v>
                </c:pt>
                <c:pt idx="93">
                  <c:v>66951.399999999994</c:v>
                </c:pt>
                <c:pt idx="97">
                  <c:v>63393.2</c:v>
                </c:pt>
                <c:pt idx="99">
                  <c:v>80550.2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1.3069510552749162</c:v>
                </c:pt>
                <c:pt idx="9">
                  <c:v>1.5318675766402683</c:v>
                </c:pt>
                <c:pt idx="15">
                  <c:v>1.3631242674316071</c:v>
                </c:pt>
                <c:pt idx="20">
                  <c:v>1.6939093531381586</c:v>
                </c:pt>
                <c:pt idx="26">
                  <c:v>2.2314953985707882</c:v>
                </c:pt>
                <c:pt idx="27">
                  <c:v>1.6191784900892492</c:v>
                </c:pt>
                <c:pt idx="29">
                  <c:v>1.5491681366953756</c:v>
                </c:pt>
                <c:pt idx="30">
                  <c:v>1.4263662082211461</c:v>
                </c:pt>
                <c:pt idx="33">
                  <c:v>1.1192811715610034</c:v>
                </c:pt>
                <c:pt idx="37">
                  <c:v>1.2557811464602646</c:v>
                </c:pt>
                <c:pt idx="43">
                  <c:v>1.1937300954056616</c:v>
                </c:pt>
                <c:pt idx="48">
                  <c:v>1.6694586718075652</c:v>
                </c:pt>
                <c:pt idx="52">
                  <c:v>1.8189904586026471</c:v>
                </c:pt>
                <c:pt idx="53">
                  <c:v>1.5424672161721362</c:v>
                </c:pt>
                <c:pt idx="54">
                  <c:v>1.4094059886137247</c:v>
                </c:pt>
                <c:pt idx="56">
                  <c:v>1.381614870277428</c:v>
                </c:pt>
                <c:pt idx="60">
                  <c:v>1.0230449861075297</c:v>
                </c:pt>
                <c:pt idx="64">
                  <c:v>1.0117333736690561</c:v>
                </c:pt>
                <c:pt idx="67">
                  <c:v>2.2186670201782825</c:v>
                </c:pt>
                <c:pt idx="69">
                  <c:v>2.0762860321946</c:v>
                </c:pt>
                <c:pt idx="75">
                  <c:v>1.6542831471557202</c:v>
                </c:pt>
                <c:pt idx="76">
                  <c:v>1.3161688082988094</c:v>
                </c:pt>
                <c:pt idx="82">
                  <c:v>1.4511072331953998</c:v>
                </c:pt>
                <c:pt idx="83">
                  <c:v>1.075627836837076</c:v>
                </c:pt>
                <c:pt idx="91">
                  <c:v>1.0642235874779966</c:v>
                </c:pt>
                <c:pt idx="93">
                  <c:v>1.2312065169660382</c:v>
                </c:pt>
                <c:pt idx="97">
                  <c:v>1.7482789952234625</c:v>
                </c:pt>
                <c:pt idx="99">
                  <c:v>1.4185315492698964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1F-42CD-8F92-AA1AE93FD1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81509</c:v>
                </c:pt>
                <c:pt idx="5">
                  <c:v>44435.8</c:v>
                </c:pt>
                <c:pt idx="6">
                  <c:v>45673.599999999999</c:v>
                </c:pt>
                <c:pt idx="7">
                  <c:v>71655.199999999997</c:v>
                </c:pt>
                <c:pt idx="8">
                  <c:v>52432.4</c:v>
                </c:pt>
                <c:pt idx="10">
                  <c:v>67348.800000000003</c:v>
                </c:pt>
                <c:pt idx="13">
                  <c:v>43806.6</c:v>
                </c:pt>
                <c:pt idx="17">
                  <c:v>50520.4</c:v>
                </c:pt>
                <c:pt idx="23">
                  <c:v>57713</c:v>
                </c:pt>
                <c:pt idx="25">
                  <c:v>62753.4</c:v>
                </c:pt>
                <c:pt idx="34">
                  <c:v>58042.6</c:v>
                </c:pt>
                <c:pt idx="35">
                  <c:v>55733.599999999999</c:v>
                </c:pt>
                <c:pt idx="38">
                  <c:v>51671</c:v>
                </c:pt>
                <c:pt idx="40">
                  <c:v>58946.8</c:v>
                </c:pt>
                <c:pt idx="41">
                  <c:v>57116.2</c:v>
                </c:pt>
                <c:pt idx="42">
                  <c:v>73697.399999999994</c:v>
                </c:pt>
                <c:pt idx="57">
                  <c:v>51281.8</c:v>
                </c:pt>
                <c:pt idx="58">
                  <c:v>56433.2</c:v>
                </c:pt>
                <c:pt idx="62">
                  <c:v>73861.600000000006</c:v>
                </c:pt>
                <c:pt idx="65">
                  <c:v>44546.2</c:v>
                </c:pt>
                <c:pt idx="66">
                  <c:v>54506.8</c:v>
                </c:pt>
                <c:pt idx="70">
                  <c:v>63643</c:v>
                </c:pt>
                <c:pt idx="71">
                  <c:v>54156.6</c:v>
                </c:pt>
                <c:pt idx="74">
                  <c:v>57298.6</c:v>
                </c:pt>
                <c:pt idx="80">
                  <c:v>47758.400000000001</c:v>
                </c:pt>
                <c:pt idx="87">
                  <c:v>58592.6</c:v>
                </c:pt>
                <c:pt idx="88">
                  <c:v>50671.199999999997</c:v>
                </c:pt>
                <c:pt idx="89">
                  <c:v>56674.400000000001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1.3829638444834313</c:v>
                </c:pt>
                <c:pt idx="5">
                  <c:v>1.5244915135993951</c:v>
                </c:pt>
                <c:pt idx="6">
                  <c:v>1.0974173264205143</c:v>
                </c:pt>
                <c:pt idx="7">
                  <c:v>1.2122079067534528</c:v>
                </c:pt>
                <c:pt idx="8">
                  <c:v>1.315408030149297</c:v>
                </c:pt>
                <c:pt idx="10">
                  <c:v>1.3552876962915448</c:v>
                </c:pt>
                <c:pt idx="13">
                  <c:v>1.1960069943798424</c:v>
                </c:pt>
                <c:pt idx="17">
                  <c:v>1.4808869288445856</c:v>
                </c:pt>
                <c:pt idx="23">
                  <c:v>1.0188345779980248</c:v>
                </c:pt>
                <c:pt idx="25">
                  <c:v>1.3017302648143367</c:v>
                </c:pt>
                <c:pt idx="34">
                  <c:v>1.7388263103306882</c:v>
                </c:pt>
                <c:pt idx="35">
                  <c:v>1.5236769202061236</c:v>
                </c:pt>
                <c:pt idx="38">
                  <c:v>1.7723674788566119</c:v>
                </c:pt>
                <c:pt idx="40">
                  <c:v>1.122842970271499</c:v>
                </c:pt>
                <c:pt idx="41">
                  <c:v>2.230575563500373</c:v>
                </c:pt>
                <c:pt idx="42">
                  <c:v>1.4468624401946339</c:v>
                </c:pt>
                <c:pt idx="57">
                  <c:v>1.5099118985683029</c:v>
                </c:pt>
                <c:pt idx="58">
                  <c:v>1.9640743392187578</c:v>
                </c:pt>
                <c:pt idx="62">
                  <c:v>1.7174824265924375</c:v>
                </c:pt>
                <c:pt idx="65">
                  <c:v>1.8245551809132992</c:v>
                </c:pt>
                <c:pt idx="66">
                  <c:v>1.2657503283993923</c:v>
                </c:pt>
                <c:pt idx="70">
                  <c:v>1.1697123014314221</c:v>
                </c:pt>
                <c:pt idx="71">
                  <c:v>2.3282665455364628</c:v>
                </c:pt>
                <c:pt idx="74">
                  <c:v>1.8249835074504439</c:v>
                </c:pt>
                <c:pt idx="80">
                  <c:v>2.2233156889678045</c:v>
                </c:pt>
                <c:pt idx="87">
                  <c:v>1.9806084727422917</c:v>
                </c:pt>
                <c:pt idx="88">
                  <c:v>1.062575980043891</c:v>
                </c:pt>
                <c:pt idx="89">
                  <c:v>1.7990838897279899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1F-42CD-8F92-AA1AE93FD1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82090.600000000006</c:v>
                </c:pt>
                <c:pt idx="11">
                  <c:v>64719.199999999997</c:v>
                </c:pt>
                <c:pt idx="16">
                  <c:v>53001.4</c:v>
                </c:pt>
                <c:pt idx="18">
                  <c:v>71001.399999999994</c:v>
                </c:pt>
                <c:pt idx="19">
                  <c:v>77871.8</c:v>
                </c:pt>
                <c:pt idx="28">
                  <c:v>50690</c:v>
                </c:pt>
                <c:pt idx="31">
                  <c:v>81162</c:v>
                </c:pt>
                <c:pt idx="32">
                  <c:v>71985.8</c:v>
                </c:pt>
                <c:pt idx="36">
                  <c:v>71668.600000000006</c:v>
                </c:pt>
                <c:pt idx="39">
                  <c:v>57074.2</c:v>
                </c:pt>
                <c:pt idx="45">
                  <c:v>56512</c:v>
                </c:pt>
                <c:pt idx="47">
                  <c:v>62544</c:v>
                </c:pt>
                <c:pt idx="50">
                  <c:v>69561.2</c:v>
                </c:pt>
                <c:pt idx="55">
                  <c:v>72326.2</c:v>
                </c:pt>
                <c:pt idx="59">
                  <c:v>75967.8</c:v>
                </c:pt>
                <c:pt idx="61">
                  <c:v>70308.800000000003</c:v>
                </c:pt>
                <c:pt idx="78">
                  <c:v>49089.599999999999</c:v>
                </c:pt>
                <c:pt idx="81">
                  <c:v>60763.8</c:v>
                </c:pt>
                <c:pt idx="85">
                  <c:v>68494</c:v>
                </c:pt>
                <c:pt idx="86">
                  <c:v>58995.6</c:v>
                </c:pt>
                <c:pt idx="92">
                  <c:v>67818.8</c:v>
                </c:pt>
                <c:pt idx="94">
                  <c:v>67142.8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1.0096892945111864</c:v>
                </c:pt>
                <c:pt idx="11">
                  <c:v>1.2827414430339066</c:v>
                </c:pt>
                <c:pt idx="16">
                  <c:v>1.2313636998267969</c:v>
                </c:pt>
                <c:pt idx="18">
                  <c:v>1.4008033644407012</c:v>
                </c:pt>
                <c:pt idx="19">
                  <c:v>1.6750479634476152</c:v>
                </c:pt>
                <c:pt idx="28">
                  <c:v>1.2310120339317419</c:v>
                </c:pt>
                <c:pt idx="31">
                  <c:v>1.5667184150218083</c:v>
                </c:pt>
                <c:pt idx="32">
                  <c:v>1.5751717699879697</c:v>
                </c:pt>
                <c:pt idx="36">
                  <c:v>1.0778499928839129</c:v>
                </c:pt>
                <c:pt idx="39">
                  <c:v>1.4710324454832482</c:v>
                </c:pt>
                <c:pt idx="45">
                  <c:v>2.1726889864099661</c:v>
                </c:pt>
                <c:pt idx="47">
                  <c:v>1.4430321053977999</c:v>
                </c:pt>
                <c:pt idx="50">
                  <c:v>1.2429486552848428</c:v>
                </c:pt>
                <c:pt idx="55">
                  <c:v>1.3951652374934671</c:v>
                </c:pt>
                <c:pt idx="59">
                  <c:v>1.0904225211207905</c:v>
                </c:pt>
                <c:pt idx="61">
                  <c:v>1.0038430466741004</c:v>
                </c:pt>
                <c:pt idx="78">
                  <c:v>1.8423657964212379</c:v>
                </c:pt>
                <c:pt idx="81">
                  <c:v>2.1082453697760837</c:v>
                </c:pt>
                <c:pt idx="85">
                  <c:v>1.2132595555815109</c:v>
                </c:pt>
                <c:pt idx="86">
                  <c:v>1.6707856179104883</c:v>
                </c:pt>
                <c:pt idx="92">
                  <c:v>1.495809421576318</c:v>
                </c:pt>
                <c:pt idx="94">
                  <c:v>1.0275561936648456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1F-42CD-8F92-AA1AE93FD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35296"/>
        <c:axId val="1699818848"/>
      </c:scatterChart>
      <c:valAx>
        <c:axId val="17030352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18848"/>
        <c:crosses val="autoZero"/>
        <c:crossBetween val="midCat"/>
      </c:valAx>
      <c:valAx>
        <c:axId val="169981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3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82090.600000000006</c:v>
                </c:pt>
                <c:pt idx="4">
                  <c:v>46717.599999999999</c:v>
                </c:pt>
                <c:pt idx="6">
                  <c:v>45673.599999999999</c:v>
                </c:pt>
                <c:pt idx="7">
                  <c:v>71655.199999999997</c:v>
                </c:pt>
                <c:pt idx="12">
                  <c:v>70383.399999999994</c:v>
                </c:pt>
                <c:pt idx="13">
                  <c:v>43806.6</c:v>
                </c:pt>
                <c:pt idx="14">
                  <c:v>48897.2</c:v>
                </c:pt>
                <c:pt idx="16">
                  <c:v>53001.4</c:v>
                </c:pt>
                <c:pt idx="22">
                  <c:v>59189.2</c:v>
                </c:pt>
                <c:pt idx="23">
                  <c:v>57713</c:v>
                </c:pt>
                <c:pt idx="33">
                  <c:v>90914.6</c:v>
                </c:pt>
                <c:pt idx="36">
                  <c:v>71668.600000000006</c:v>
                </c:pt>
                <c:pt idx="49">
                  <c:v>61584.2</c:v>
                </c:pt>
                <c:pt idx="59">
                  <c:v>75967.8</c:v>
                </c:pt>
                <c:pt idx="60">
                  <c:v>69030.2</c:v>
                </c:pt>
                <c:pt idx="61">
                  <c:v>70308.800000000003</c:v>
                </c:pt>
                <c:pt idx="64">
                  <c:v>74045.2</c:v>
                </c:pt>
                <c:pt idx="70">
                  <c:v>63643</c:v>
                </c:pt>
                <c:pt idx="77">
                  <c:v>58338.2</c:v>
                </c:pt>
                <c:pt idx="83">
                  <c:v>53580.800000000003</c:v>
                </c:pt>
                <c:pt idx="85">
                  <c:v>68494</c:v>
                </c:pt>
                <c:pt idx="88">
                  <c:v>50671.199999999997</c:v>
                </c:pt>
                <c:pt idx="91">
                  <c:v>46356.800000000003</c:v>
                </c:pt>
                <c:pt idx="94">
                  <c:v>67142.8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1.0096892945111864</c:v>
                </c:pt>
                <c:pt idx="4">
                  <c:v>1.3144082743976575</c:v>
                </c:pt>
                <c:pt idx="6">
                  <c:v>1.0974173264205143</c:v>
                </c:pt>
                <c:pt idx="7">
                  <c:v>1.2122079067534528</c:v>
                </c:pt>
                <c:pt idx="12">
                  <c:v>1.1075765024139215</c:v>
                </c:pt>
                <c:pt idx="13">
                  <c:v>1.1960069943798424</c:v>
                </c:pt>
                <c:pt idx="14">
                  <c:v>1.1945469270224063</c:v>
                </c:pt>
                <c:pt idx="16">
                  <c:v>1.2313636998267969</c:v>
                </c:pt>
                <c:pt idx="22">
                  <c:v>1.1793705608455598</c:v>
                </c:pt>
                <c:pt idx="23">
                  <c:v>1.0188345779980248</c:v>
                </c:pt>
                <c:pt idx="33">
                  <c:v>1.1192811715610034</c:v>
                </c:pt>
                <c:pt idx="36">
                  <c:v>1.0778499928839129</c:v>
                </c:pt>
                <c:pt idx="49">
                  <c:v>1.0503992907271671</c:v>
                </c:pt>
                <c:pt idx="59">
                  <c:v>1.0904225211207905</c:v>
                </c:pt>
                <c:pt idx="60">
                  <c:v>1.0230449861075297</c:v>
                </c:pt>
                <c:pt idx="61">
                  <c:v>1.0038430466741004</c:v>
                </c:pt>
                <c:pt idx="64">
                  <c:v>1.0117333736690561</c:v>
                </c:pt>
                <c:pt idx="70">
                  <c:v>1.1697123014314221</c:v>
                </c:pt>
                <c:pt idx="77">
                  <c:v>1.0783328933700389</c:v>
                </c:pt>
                <c:pt idx="83">
                  <c:v>1.075627836837076</c:v>
                </c:pt>
                <c:pt idx="85">
                  <c:v>1.2132595555815109</c:v>
                </c:pt>
                <c:pt idx="88">
                  <c:v>1.062575980043891</c:v>
                </c:pt>
                <c:pt idx="91">
                  <c:v>1.0642235874779966</c:v>
                </c:pt>
                <c:pt idx="94">
                  <c:v>1.0275561936648456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29-4D84-BE3B-0A0FFC067E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81509</c:v>
                </c:pt>
                <c:pt idx="2">
                  <c:v>82272.399999999994</c:v>
                </c:pt>
                <c:pt idx="3">
                  <c:v>40674.6</c:v>
                </c:pt>
                <c:pt idx="5">
                  <c:v>44435.8</c:v>
                </c:pt>
                <c:pt idx="8">
                  <c:v>52432.4</c:v>
                </c:pt>
                <c:pt idx="9">
                  <c:v>52250.6</c:v>
                </c:pt>
                <c:pt idx="10">
                  <c:v>67348.800000000003</c:v>
                </c:pt>
                <c:pt idx="11">
                  <c:v>64719.199999999997</c:v>
                </c:pt>
                <c:pt idx="15">
                  <c:v>92312.2</c:v>
                </c:pt>
                <c:pt idx="17">
                  <c:v>50520.4</c:v>
                </c:pt>
                <c:pt idx="18">
                  <c:v>71001.399999999994</c:v>
                </c:pt>
                <c:pt idx="19">
                  <c:v>77871.8</c:v>
                </c:pt>
                <c:pt idx="20">
                  <c:v>72386.399999999994</c:v>
                </c:pt>
                <c:pt idx="21">
                  <c:v>56549</c:v>
                </c:pt>
                <c:pt idx="24">
                  <c:v>74523.199999999997</c:v>
                </c:pt>
                <c:pt idx="25">
                  <c:v>62753.4</c:v>
                </c:pt>
                <c:pt idx="26">
                  <c:v>53092.2</c:v>
                </c:pt>
                <c:pt idx="27">
                  <c:v>49703.6</c:v>
                </c:pt>
                <c:pt idx="28">
                  <c:v>50690</c:v>
                </c:pt>
                <c:pt idx="29">
                  <c:v>57822</c:v>
                </c:pt>
                <c:pt idx="30">
                  <c:v>67372.600000000006</c:v>
                </c:pt>
                <c:pt idx="31">
                  <c:v>81162</c:v>
                </c:pt>
                <c:pt idx="32">
                  <c:v>71985.8</c:v>
                </c:pt>
                <c:pt idx="34">
                  <c:v>58042.6</c:v>
                </c:pt>
                <c:pt idx="35">
                  <c:v>55733.599999999999</c:v>
                </c:pt>
                <c:pt idx="37">
                  <c:v>58552.4</c:v>
                </c:pt>
                <c:pt idx="38">
                  <c:v>51671</c:v>
                </c:pt>
                <c:pt idx="39">
                  <c:v>57074.2</c:v>
                </c:pt>
                <c:pt idx="40">
                  <c:v>58946.8</c:v>
                </c:pt>
                <c:pt idx="41">
                  <c:v>57116.2</c:v>
                </c:pt>
                <c:pt idx="42">
                  <c:v>73697.399999999994</c:v>
                </c:pt>
                <c:pt idx="43">
                  <c:v>58654.8</c:v>
                </c:pt>
                <c:pt idx="44">
                  <c:v>40471.599999999999</c:v>
                </c:pt>
                <c:pt idx="45">
                  <c:v>56512</c:v>
                </c:pt>
                <c:pt idx="46">
                  <c:v>42418</c:v>
                </c:pt>
                <c:pt idx="47">
                  <c:v>62544</c:v>
                </c:pt>
                <c:pt idx="48">
                  <c:v>66499.399999999994</c:v>
                </c:pt>
                <c:pt idx="50">
                  <c:v>69561.2</c:v>
                </c:pt>
                <c:pt idx="51">
                  <c:v>45587</c:v>
                </c:pt>
                <c:pt idx="52">
                  <c:v>64980</c:v>
                </c:pt>
                <c:pt idx="53">
                  <c:v>54691.6</c:v>
                </c:pt>
                <c:pt idx="54">
                  <c:v>53608.4</c:v>
                </c:pt>
                <c:pt idx="55">
                  <c:v>72326.2</c:v>
                </c:pt>
                <c:pt idx="56">
                  <c:v>61169</c:v>
                </c:pt>
                <c:pt idx="57">
                  <c:v>51281.8</c:v>
                </c:pt>
                <c:pt idx="58">
                  <c:v>56433.2</c:v>
                </c:pt>
                <c:pt idx="62">
                  <c:v>73861.600000000006</c:v>
                </c:pt>
                <c:pt idx="63">
                  <c:v>40035.199999999997</c:v>
                </c:pt>
                <c:pt idx="65">
                  <c:v>44546.2</c:v>
                </c:pt>
                <c:pt idx="66">
                  <c:v>54506.8</c:v>
                </c:pt>
                <c:pt idx="67">
                  <c:v>49786.2</c:v>
                </c:pt>
                <c:pt idx="68">
                  <c:v>42169.4</c:v>
                </c:pt>
                <c:pt idx="69">
                  <c:v>51946.6</c:v>
                </c:pt>
                <c:pt idx="71">
                  <c:v>54156.6</c:v>
                </c:pt>
                <c:pt idx="72">
                  <c:v>34975.800000000003</c:v>
                </c:pt>
                <c:pt idx="73">
                  <c:v>44009.8</c:v>
                </c:pt>
                <c:pt idx="74">
                  <c:v>57298.6</c:v>
                </c:pt>
                <c:pt idx="75">
                  <c:v>62771.6</c:v>
                </c:pt>
                <c:pt idx="76">
                  <c:v>55082.6</c:v>
                </c:pt>
                <c:pt idx="78">
                  <c:v>49089.599999999999</c:v>
                </c:pt>
                <c:pt idx="79">
                  <c:v>41920.6</c:v>
                </c:pt>
                <c:pt idx="80">
                  <c:v>47758.400000000001</c:v>
                </c:pt>
                <c:pt idx="81">
                  <c:v>60763.8</c:v>
                </c:pt>
                <c:pt idx="82">
                  <c:v>80570.2</c:v>
                </c:pt>
                <c:pt idx="84">
                  <c:v>48500.6</c:v>
                </c:pt>
                <c:pt idx="86">
                  <c:v>58995.6</c:v>
                </c:pt>
                <c:pt idx="87">
                  <c:v>58592.6</c:v>
                </c:pt>
                <c:pt idx="89">
                  <c:v>56674.400000000001</c:v>
                </c:pt>
                <c:pt idx="90">
                  <c:v>60133.2</c:v>
                </c:pt>
                <c:pt idx="92">
                  <c:v>67818.8</c:v>
                </c:pt>
                <c:pt idx="93">
                  <c:v>66951.399999999994</c:v>
                </c:pt>
                <c:pt idx="95">
                  <c:v>33153</c:v>
                </c:pt>
                <c:pt idx="96">
                  <c:v>47347.4</c:v>
                </c:pt>
                <c:pt idx="97">
                  <c:v>63393.2</c:v>
                </c:pt>
                <c:pt idx="98">
                  <c:v>62277.4</c:v>
                </c:pt>
                <c:pt idx="99">
                  <c:v>80550.2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1.3829638444834313</c:v>
                </c:pt>
                <c:pt idx="2">
                  <c:v>1.3069510552749162</c:v>
                </c:pt>
                <c:pt idx="3">
                  <c:v>1.2149105338466759</c:v>
                </c:pt>
                <c:pt idx="5">
                  <c:v>1.5244915135993951</c:v>
                </c:pt>
                <c:pt idx="8">
                  <c:v>1.315408030149297</c:v>
                </c:pt>
                <c:pt idx="9">
                  <c:v>1.5318675766402683</c:v>
                </c:pt>
                <c:pt idx="10">
                  <c:v>1.3552876962915448</c:v>
                </c:pt>
                <c:pt idx="11">
                  <c:v>1.2827414430339066</c:v>
                </c:pt>
                <c:pt idx="15">
                  <c:v>1.3631242674316071</c:v>
                </c:pt>
                <c:pt idx="17">
                  <c:v>1.4808869288445856</c:v>
                </c:pt>
                <c:pt idx="18">
                  <c:v>1.4008033644407012</c:v>
                </c:pt>
                <c:pt idx="19">
                  <c:v>1.6750479634476152</c:v>
                </c:pt>
                <c:pt idx="20">
                  <c:v>1.6939093531381586</c:v>
                </c:pt>
                <c:pt idx="21">
                  <c:v>1.6035827335585069</c:v>
                </c:pt>
                <c:pt idx="24">
                  <c:v>1.2179294501578033</c:v>
                </c:pt>
                <c:pt idx="25">
                  <c:v>1.3017302648143367</c:v>
                </c:pt>
                <c:pt idx="26">
                  <c:v>2.2314953985707882</c:v>
                </c:pt>
                <c:pt idx="27">
                  <c:v>1.6191784900892492</c:v>
                </c:pt>
                <c:pt idx="28">
                  <c:v>1.2310120339317419</c:v>
                </c:pt>
                <c:pt idx="29">
                  <c:v>1.5491681366953756</c:v>
                </c:pt>
                <c:pt idx="30">
                  <c:v>1.4263662082211461</c:v>
                </c:pt>
                <c:pt idx="31">
                  <c:v>1.5667184150218083</c:v>
                </c:pt>
                <c:pt idx="32">
                  <c:v>1.5751717699879697</c:v>
                </c:pt>
                <c:pt idx="34">
                  <c:v>1.7388263103306882</c:v>
                </c:pt>
                <c:pt idx="35">
                  <c:v>1.5236769202061236</c:v>
                </c:pt>
                <c:pt idx="37">
                  <c:v>1.2557811464602646</c:v>
                </c:pt>
                <c:pt idx="38">
                  <c:v>1.7723674788566119</c:v>
                </c:pt>
                <c:pt idx="39">
                  <c:v>1.4710324454832482</c:v>
                </c:pt>
                <c:pt idx="40">
                  <c:v>1.122842970271499</c:v>
                </c:pt>
                <c:pt idx="41">
                  <c:v>2.230575563500373</c:v>
                </c:pt>
                <c:pt idx="42">
                  <c:v>1.4468624401946339</c:v>
                </c:pt>
                <c:pt idx="43">
                  <c:v>1.1937300954056616</c:v>
                </c:pt>
                <c:pt idx="44">
                  <c:v>1.352503978098222</c:v>
                </c:pt>
                <c:pt idx="45">
                  <c:v>2.1726889864099661</c:v>
                </c:pt>
                <c:pt idx="46">
                  <c:v>1.2582158517610449</c:v>
                </c:pt>
                <c:pt idx="47">
                  <c:v>1.4430321053977999</c:v>
                </c:pt>
                <c:pt idx="48">
                  <c:v>1.6694586718075652</c:v>
                </c:pt>
                <c:pt idx="50">
                  <c:v>1.2429486552848428</c:v>
                </c:pt>
                <c:pt idx="51">
                  <c:v>1.3327264351679207</c:v>
                </c:pt>
                <c:pt idx="52">
                  <c:v>1.8189904586026471</c:v>
                </c:pt>
                <c:pt idx="53">
                  <c:v>1.5424672161721362</c:v>
                </c:pt>
                <c:pt idx="54">
                  <c:v>1.4094059886137247</c:v>
                </c:pt>
                <c:pt idx="55">
                  <c:v>1.3951652374934671</c:v>
                </c:pt>
                <c:pt idx="56">
                  <c:v>1.381614870277428</c:v>
                </c:pt>
                <c:pt idx="57">
                  <c:v>1.5099118985683029</c:v>
                </c:pt>
                <c:pt idx="58">
                  <c:v>1.9640743392187578</c:v>
                </c:pt>
                <c:pt idx="62">
                  <c:v>1.7174824265924375</c:v>
                </c:pt>
                <c:pt idx="63">
                  <c:v>1.6413056510270962</c:v>
                </c:pt>
                <c:pt idx="65">
                  <c:v>1.8245551809132992</c:v>
                </c:pt>
                <c:pt idx="66">
                  <c:v>1.2657503283993923</c:v>
                </c:pt>
                <c:pt idx="67">
                  <c:v>2.2186670201782825</c:v>
                </c:pt>
                <c:pt idx="68">
                  <c:v>1.1988313801002621</c:v>
                </c:pt>
                <c:pt idx="69">
                  <c:v>2.0762860321946</c:v>
                </c:pt>
                <c:pt idx="71">
                  <c:v>2.3282665455364628</c:v>
                </c:pt>
                <c:pt idx="72">
                  <c:v>1.7629046369203849</c:v>
                </c:pt>
                <c:pt idx="73">
                  <c:v>2.4669505428336413</c:v>
                </c:pt>
                <c:pt idx="74">
                  <c:v>1.8249835074504439</c:v>
                </c:pt>
                <c:pt idx="75">
                  <c:v>1.6542831471557202</c:v>
                </c:pt>
                <c:pt idx="76">
                  <c:v>1.3161688082988094</c:v>
                </c:pt>
                <c:pt idx="78">
                  <c:v>1.8423657964212379</c:v>
                </c:pt>
                <c:pt idx="79">
                  <c:v>1.4896971894486244</c:v>
                </c:pt>
                <c:pt idx="80">
                  <c:v>2.2233156889678045</c:v>
                </c:pt>
                <c:pt idx="81">
                  <c:v>2.1082453697760837</c:v>
                </c:pt>
                <c:pt idx="82">
                  <c:v>1.4511072331953998</c:v>
                </c:pt>
                <c:pt idx="84">
                  <c:v>1.8755850443087303</c:v>
                </c:pt>
                <c:pt idx="86">
                  <c:v>1.6707856179104883</c:v>
                </c:pt>
                <c:pt idx="87">
                  <c:v>1.9806084727422917</c:v>
                </c:pt>
                <c:pt idx="89">
                  <c:v>1.7990838897279899</c:v>
                </c:pt>
                <c:pt idx="90">
                  <c:v>1.5682019250597008</c:v>
                </c:pt>
                <c:pt idx="92">
                  <c:v>1.495809421576318</c:v>
                </c:pt>
                <c:pt idx="93">
                  <c:v>1.2312065169660382</c:v>
                </c:pt>
                <c:pt idx="95">
                  <c:v>1.5446565921636051</c:v>
                </c:pt>
                <c:pt idx="96">
                  <c:v>1.4483794252693918</c:v>
                </c:pt>
                <c:pt idx="97">
                  <c:v>1.7482789952234625</c:v>
                </c:pt>
                <c:pt idx="98">
                  <c:v>1.6710395745487125</c:v>
                </c:pt>
                <c:pt idx="99">
                  <c:v>1.4185315492698964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9-4D84-BE3B-0A0FFC067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38096"/>
        <c:axId val="1699834656"/>
      </c:scatterChart>
      <c:valAx>
        <c:axId val="1703038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34656"/>
        <c:crosses val="autoZero"/>
        <c:crossBetween val="midCat"/>
      </c:valAx>
      <c:valAx>
        <c:axId val="169983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3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82781.399999999994</c:v>
                </c:pt>
                <c:pt idx="1">
                  <c:v>80952</c:v>
                </c:pt>
                <c:pt idx="2">
                  <c:v>84445.4</c:v>
                </c:pt>
                <c:pt idx="3">
                  <c:v>34188</c:v>
                </c:pt>
                <c:pt idx="4">
                  <c:v>43056.800000000003</c:v>
                </c:pt>
                <c:pt idx="5">
                  <c:v>43990</c:v>
                </c:pt>
                <c:pt idx="6">
                  <c:v>45213.8</c:v>
                </c:pt>
                <c:pt idx="7">
                  <c:v>70603.600000000006</c:v>
                </c:pt>
                <c:pt idx="8">
                  <c:v>51127</c:v>
                </c:pt>
                <c:pt idx="9">
                  <c:v>50775</c:v>
                </c:pt>
                <c:pt idx="10">
                  <c:v>66925</c:v>
                </c:pt>
                <c:pt idx="11">
                  <c:v>66402.399999999994</c:v>
                </c:pt>
                <c:pt idx="12">
                  <c:v>70244.2</c:v>
                </c:pt>
                <c:pt idx="13">
                  <c:v>43031.6</c:v>
                </c:pt>
                <c:pt idx="14">
                  <c:v>47804.800000000003</c:v>
                </c:pt>
                <c:pt idx="15">
                  <c:v>91787.199999999997</c:v>
                </c:pt>
                <c:pt idx="16">
                  <c:v>51940</c:v>
                </c:pt>
                <c:pt idx="17">
                  <c:v>49662.400000000001</c:v>
                </c:pt>
                <c:pt idx="18">
                  <c:v>71171.600000000006</c:v>
                </c:pt>
                <c:pt idx="19">
                  <c:v>79707.600000000006</c:v>
                </c:pt>
                <c:pt idx="20">
                  <c:v>72380.800000000003</c:v>
                </c:pt>
                <c:pt idx="21">
                  <c:v>56554.400000000001</c:v>
                </c:pt>
                <c:pt idx="22">
                  <c:v>58915.6</c:v>
                </c:pt>
                <c:pt idx="23">
                  <c:v>58725.599999999999</c:v>
                </c:pt>
                <c:pt idx="24">
                  <c:v>72923.399999999994</c:v>
                </c:pt>
                <c:pt idx="25">
                  <c:v>60757.2</c:v>
                </c:pt>
                <c:pt idx="26">
                  <c:v>55075.8</c:v>
                </c:pt>
                <c:pt idx="27">
                  <c:v>53412.6</c:v>
                </c:pt>
                <c:pt idx="28">
                  <c:v>51328.6</c:v>
                </c:pt>
                <c:pt idx="29">
                  <c:v>56947.4</c:v>
                </c:pt>
                <c:pt idx="30">
                  <c:v>68752.800000000003</c:v>
                </c:pt>
                <c:pt idx="31">
                  <c:v>79423.600000000006</c:v>
                </c:pt>
                <c:pt idx="32">
                  <c:v>76013.399999999994</c:v>
                </c:pt>
                <c:pt idx="33">
                  <c:v>91938</c:v>
                </c:pt>
                <c:pt idx="34">
                  <c:v>57214.8</c:v>
                </c:pt>
                <c:pt idx="35">
                  <c:v>57337.2</c:v>
                </c:pt>
                <c:pt idx="36">
                  <c:v>77150.600000000006</c:v>
                </c:pt>
                <c:pt idx="37">
                  <c:v>56453.4</c:v>
                </c:pt>
                <c:pt idx="38">
                  <c:v>53369.599999999999</c:v>
                </c:pt>
                <c:pt idx="39">
                  <c:v>55265.2</c:v>
                </c:pt>
                <c:pt idx="40">
                  <c:v>59386.8</c:v>
                </c:pt>
                <c:pt idx="41">
                  <c:v>57243</c:v>
                </c:pt>
                <c:pt idx="42">
                  <c:v>76452.800000000003</c:v>
                </c:pt>
                <c:pt idx="43">
                  <c:v>57420.2</c:v>
                </c:pt>
                <c:pt idx="44">
                  <c:v>37886.800000000003</c:v>
                </c:pt>
                <c:pt idx="45">
                  <c:v>60501.4</c:v>
                </c:pt>
                <c:pt idx="46">
                  <c:v>43810.2</c:v>
                </c:pt>
                <c:pt idx="47">
                  <c:v>58295.4</c:v>
                </c:pt>
                <c:pt idx="48">
                  <c:v>70753</c:v>
                </c:pt>
                <c:pt idx="49">
                  <c:v>60215.8</c:v>
                </c:pt>
                <c:pt idx="50">
                  <c:v>71206.8</c:v>
                </c:pt>
                <c:pt idx="51">
                  <c:v>45623.8</c:v>
                </c:pt>
                <c:pt idx="52">
                  <c:v>64804</c:v>
                </c:pt>
                <c:pt idx="53">
                  <c:v>52998.6</c:v>
                </c:pt>
                <c:pt idx="54">
                  <c:v>54520.2</c:v>
                </c:pt>
                <c:pt idx="55">
                  <c:v>73164.600000000006</c:v>
                </c:pt>
                <c:pt idx="56">
                  <c:v>62107.199999999997</c:v>
                </c:pt>
                <c:pt idx="57">
                  <c:v>51804</c:v>
                </c:pt>
                <c:pt idx="58">
                  <c:v>53899.6</c:v>
                </c:pt>
                <c:pt idx="59">
                  <c:v>76998.399999999994</c:v>
                </c:pt>
                <c:pt idx="60">
                  <c:v>70532</c:v>
                </c:pt>
                <c:pt idx="61">
                  <c:v>70490.399999999994</c:v>
                </c:pt>
                <c:pt idx="62">
                  <c:v>73095.600000000006</c:v>
                </c:pt>
                <c:pt idx="63">
                  <c:v>40807.599999999999</c:v>
                </c:pt>
                <c:pt idx="64">
                  <c:v>74356.600000000006</c:v>
                </c:pt>
                <c:pt idx="65">
                  <c:v>46628.2</c:v>
                </c:pt>
                <c:pt idx="66">
                  <c:v>56293.8</c:v>
                </c:pt>
                <c:pt idx="67">
                  <c:v>48900.800000000003</c:v>
                </c:pt>
                <c:pt idx="68">
                  <c:v>44942.8</c:v>
                </c:pt>
                <c:pt idx="69">
                  <c:v>51683.4</c:v>
                </c:pt>
                <c:pt idx="70">
                  <c:v>63080.2</c:v>
                </c:pt>
                <c:pt idx="71">
                  <c:v>55819.4</c:v>
                </c:pt>
                <c:pt idx="72">
                  <c:v>35852.800000000003</c:v>
                </c:pt>
                <c:pt idx="73">
                  <c:v>43507</c:v>
                </c:pt>
                <c:pt idx="74">
                  <c:v>58826.6</c:v>
                </c:pt>
                <c:pt idx="75">
                  <c:v>65637.8</c:v>
                </c:pt>
                <c:pt idx="76">
                  <c:v>48276.800000000003</c:v>
                </c:pt>
                <c:pt idx="77">
                  <c:v>60145.2</c:v>
                </c:pt>
                <c:pt idx="78">
                  <c:v>46213.8</c:v>
                </c:pt>
                <c:pt idx="79">
                  <c:v>39566.800000000003</c:v>
                </c:pt>
                <c:pt idx="80">
                  <c:v>47148.2</c:v>
                </c:pt>
                <c:pt idx="81">
                  <c:v>60228.6</c:v>
                </c:pt>
                <c:pt idx="82">
                  <c:v>80638.399999999994</c:v>
                </c:pt>
                <c:pt idx="83">
                  <c:v>52920</c:v>
                </c:pt>
                <c:pt idx="84">
                  <c:v>47754.8</c:v>
                </c:pt>
                <c:pt idx="85">
                  <c:v>72999.199999999997</c:v>
                </c:pt>
                <c:pt idx="86">
                  <c:v>57811.6</c:v>
                </c:pt>
                <c:pt idx="87">
                  <c:v>58700.2</c:v>
                </c:pt>
                <c:pt idx="88">
                  <c:v>48838.8</c:v>
                </c:pt>
                <c:pt idx="89">
                  <c:v>55147</c:v>
                </c:pt>
                <c:pt idx="90">
                  <c:v>57813</c:v>
                </c:pt>
                <c:pt idx="91">
                  <c:v>49271.8</c:v>
                </c:pt>
                <c:pt idx="92">
                  <c:v>72208.800000000003</c:v>
                </c:pt>
                <c:pt idx="93">
                  <c:v>68005.2</c:v>
                </c:pt>
                <c:pt idx="94">
                  <c:v>68905.8</c:v>
                </c:pt>
                <c:pt idx="95">
                  <c:v>32153.8</c:v>
                </c:pt>
                <c:pt idx="96">
                  <c:v>49646.400000000001</c:v>
                </c:pt>
                <c:pt idx="97">
                  <c:v>64663.199999999997</c:v>
                </c:pt>
                <c:pt idx="98">
                  <c:v>60825.2</c:v>
                </c:pt>
                <c:pt idx="99">
                  <c:v>80137.2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1.0768481808715484</c:v>
                </c:pt>
                <c:pt idx="1">
                  <c:v>1.4307984978752841</c:v>
                </c:pt>
                <c:pt idx="2">
                  <c:v>1.2572502469051008</c:v>
                </c:pt>
                <c:pt idx="3">
                  <c:v>1.4334561834561834</c:v>
                </c:pt>
                <c:pt idx="4">
                  <c:v>1.5805168986083498</c:v>
                </c:pt>
                <c:pt idx="5">
                  <c:v>1.4107297112980224</c:v>
                </c:pt>
                <c:pt idx="6">
                  <c:v>1.2114221764151651</c:v>
                </c:pt>
                <c:pt idx="7">
                  <c:v>1.2281243449342525</c:v>
                </c:pt>
                <c:pt idx="8">
                  <c:v>1.3567391006708784</c:v>
                </c:pt>
                <c:pt idx="9">
                  <c:v>1.5801870999507632</c:v>
                </c:pt>
                <c:pt idx="10">
                  <c:v>1.4490997385132611</c:v>
                </c:pt>
                <c:pt idx="11">
                  <c:v>1.3115339204607064</c:v>
                </c:pt>
                <c:pt idx="12">
                  <c:v>1.1089598856560399</c:v>
                </c:pt>
                <c:pt idx="13">
                  <c:v>1.1907296033612509</c:v>
                </c:pt>
                <c:pt idx="14">
                  <c:v>1.0213827900127184</c:v>
                </c:pt>
                <c:pt idx="15">
                  <c:v>1.3709209998779788</c:v>
                </c:pt>
                <c:pt idx="16">
                  <c:v>1.1625336927223719</c:v>
                </c:pt>
                <c:pt idx="17">
                  <c:v>1.5072368633010083</c:v>
                </c:pt>
                <c:pt idx="18">
                  <c:v>1.3963434853227972</c:v>
                </c:pt>
                <c:pt idx="19">
                  <c:v>1.5981161143981251</c:v>
                </c:pt>
                <c:pt idx="20">
                  <c:v>1.6940404085061231</c:v>
                </c:pt>
                <c:pt idx="21">
                  <c:v>1.6096713960363827</c:v>
                </c:pt>
                <c:pt idx="22">
                  <c:v>1.1854754937571712</c:v>
                </c:pt>
                <c:pt idx="23">
                  <c:v>1.040908905145286</c:v>
                </c:pt>
                <c:pt idx="24">
                  <c:v>1.2924109407954101</c:v>
                </c:pt>
                <c:pt idx="25">
                  <c:v>1.3445649239925475</c:v>
                </c:pt>
                <c:pt idx="26">
                  <c:v>2.17914220038565</c:v>
                </c:pt>
                <c:pt idx="27">
                  <c:v>1.5018553674601125</c:v>
                </c:pt>
                <c:pt idx="28">
                  <c:v>1.0448171195006293</c:v>
                </c:pt>
                <c:pt idx="29">
                  <c:v>1.6048669473935597</c:v>
                </c:pt>
                <c:pt idx="30">
                  <c:v>1.4009320347680385</c:v>
                </c:pt>
                <c:pt idx="31">
                  <c:v>1.6010228697767412</c:v>
                </c:pt>
                <c:pt idx="32">
                  <c:v>1.5613957539065482</c:v>
                </c:pt>
                <c:pt idx="33">
                  <c:v>1.1069416345798255</c:v>
                </c:pt>
                <c:pt idx="34">
                  <c:v>1.7627781622936722</c:v>
                </c:pt>
                <c:pt idx="35">
                  <c:v>1.3209399831174178</c:v>
                </c:pt>
                <c:pt idx="36">
                  <c:v>1.0732774599290218</c:v>
                </c:pt>
                <c:pt idx="37">
                  <c:v>1.3025079091781895</c:v>
                </c:pt>
                <c:pt idx="38">
                  <c:v>1.7268444957428948</c:v>
                </c:pt>
                <c:pt idx="39">
                  <c:v>1.5195638484977889</c:v>
                </c:pt>
                <c:pt idx="40">
                  <c:v>1.1146079600180512</c:v>
                </c:pt>
                <c:pt idx="41">
                  <c:v>2.0972870045245706</c:v>
                </c:pt>
                <c:pt idx="42">
                  <c:v>1.4390839838436262</c:v>
                </c:pt>
                <c:pt idx="43">
                  <c:v>1.2192921654748679</c:v>
                </c:pt>
                <c:pt idx="44">
                  <c:v>1.4633064814130514</c:v>
                </c:pt>
                <c:pt idx="45">
                  <c:v>2.0439692304640884</c:v>
                </c:pt>
                <c:pt idx="46">
                  <c:v>1.2182322838060544</c:v>
                </c:pt>
                <c:pt idx="47">
                  <c:v>1.5100848437441032</c:v>
                </c:pt>
                <c:pt idx="48">
                  <c:v>1.568993540909926</c:v>
                </c:pt>
                <c:pt idx="49">
                  <c:v>1.0915905792167504</c:v>
                </c:pt>
                <c:pt idx="50">
                  <c:v>1.2378171747642079</c:v>
                </c:pt>
                <c:pt idx="51">
                  <c:v>1.1801515875486039</c:v>
                </c:pt>
                <c:pt idx="52">
                  <c:v>1.8548083451638788</c:v>
                </c:pt>
                <c:pt idx="53">
                  <c:v>1.5539278396033103</c:v>
                </c:pt>
                <c:pt idx="54">
                  <c:v>1.3474271921232865</c:v>
                </c:pt>
                <c:pt idx="55">
                  <c:v>1.3791642406300313</c:v>
                </c:pt>
                <c:pt idx="56">
                  <c:v>1.3055008115001161</c:v>
                </c:pt>
                <c:pt idx="57">
                  <c:v>1.496853524824338</c:v>
                </c:pt>
                <c:pt idx="58">
                  <c:v>1.8786966879160514</c:v>
                </c:pt>
                <c:pt idx="59">
                  <c:v>1.0762950918460643</c:v>
                </c:pt>
                <c:pt idx="60">
                  <c:v>1.0325242443146374</c:v>
                </c:pt>
                <c:pt idx="61">
                  <c:v>1.0277995301487863</c:v>
                </c:pt>
                <c:pt idx="62">
                  <c:v>1.7360962903375852</c:v>
                </c:pt>
                <c:pt idx="63">
                  <c:v>1.6591517266391556</c:v>
                </c:pt>
                <c:pt idx="64">
                  <c:v>1.0471430915345779</c:v>
                </c:pt>
                <c:pt idx="65">
                  <c:v>1.8146743815974025</c:v>
                </c:pt>
                <c:pt idx="66">
                  <c:v>1.2448440147938138</c:v>
                </c:pt>
                <c:pt idx="67">
                  <c:v>2.2708217452475212</c:v>
                </c:pt>
                <c:pt idx="68">
                  <c:v>1.1304591614229642</c:v>
                </c:pt>
                <c:pt idx="69">
                  <c:v>2.0410808886412273</c:v>
                </c:pt>
                <c:pt idx="70">
                  <c:v>1.1801484459465887</c:v>
                </c:pt>
                <c:pt idx="71">
                  <c:v>2.3630673206806234</c:v>
                </c:pt>
                <c:pt idx="72">
                  <c:v>1.7881727508032843</c:v>
                </c:pt>
                <c:pt idx="73">
                  <c:v>2.4910474176569286</c:v>
                </c:pt>
                <c:pt idx="74">
                  <c:v>1.7358303896536602</c:v>
                </c:pt>
                <c:pt idx="75">
                  <c:v>1.5825027651749448</c:v>
                </c:pt>
                <c:pt idx="76">
                  <c:v>1.5036622145626883</c:v>
                </c:pt>
                <c:pt idx="77">
                  <c:v>1.0478641687117176</c:v>
                </c:pt>
                <c:pt idx="78">
                  <c:v>1.9129783744249551</c:v>
                </c:pt>
                <c:pt idx="79">
                  <c:v>1.5703316922268162</c:v>
                </c:pt>
                <c:pt idx="80">
                  <c:v>2.2146338566477617</c:v>
                </c:pt>
                <c:pt idx="81">
                  <c:v>2.1974278000816887</c:v>
                </c:pt>
                <c:pt idx="82">
                  <c:v>1.3846380880573028</c:v>
                </c:pt>
                <c:pt idx="83">
                  <c:v>1.0843915343915345</c:v>
                </c:pt>
                <c:pt idx="84">
                  <c:v>1.9058398318074832</c:v>
                </c:pt>
                <c:pt idx="85">
                  <c:v>1.145560499293143</c:v>
                </c:pt>
                <c:pt idx="86">
                  <c:v>1.5682838738246303</c:v>
                </c:pt>
                <c:pt idx="87">
                  <c:v>1.9769779319320888</c:v>
                </c:pt>
                <c:pt idx="88">
                  <c:v>1.1165302996797628</c:v>
                </c:pt>
                <c:pt idx="89">
                  <c:v>1.927738589587829</c:v>
                </c:pt>
                <c:pt idx="90">
                  <c:v>1.4706726860740664</c:v>
                </c:pt>
                <c:pt idx="91">
                  <c:v>1.044776119402985</c:v>
                </c:pt>
                <c:pt idx="92">
                  <c:v>1.5195239361407473</c:v>
                </c:pt>
                <c:pt idx="93">
                  <c:v>1.2122308294071631</c:v>
                </c:pt>
                <c:pt idx="94">
                  <c:v>1.0033117676596164</c:v>
                </c:pt>
                <c:pt idx="95">
                  <c:v>1.734165168658137</c:v>
                </c:pt>
                <c:pt idx="96">
                  <c:v>1.3914805504528023</c:v>
                </c:pt>
                <c:pt idx="97">
                  <c:v>1.8604708706033726</c:v>
                </c:pt>
                <c:pt idx="98">
                  <c:v>1.7109191585066716</c:v>
                </c:pt>
                <c:pt idx="99">
                  <c:v>1.3705495075944756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D-4C6A-8A5F-FC8F56517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969296"/>
        <c:axId val="1699804288"/>
      </c:scatterChart>
      <c:valAx>
        <c:axId val="17029692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04288"/>
        <c:crosses val="autoZero"/>
        <c:crossBetween val="midCat"/>
      </c:valAx>
      <c:valAx>
        <c:axId val="169980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6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34188</c:v>
                </c:pt>
                <c:pt idx="4">
                  <c:v>43056.800000000003</c:v>
                </c:pt>
                <c:pt idx="12">
                  <c:v>70244.2</c:v>
                </c:pt>
                <c:pt idx="14">
                  <c:v>47804.800000000003</c:v>
                </c:pt>
                <c:pt idx="21">
                  <c:v>56554.400000000001</c:v>
                </c:pt>
                <c:pt idx="22">
                  <c:v>58915.6</c:v>
                </c:pt>
                <c:pt idx="24">
                  <c:v>72923.399999999994</c:v>
                </c:pt>
                <c:pt idx="44">
                  <c:v>37886.800000000003</c:v>
                </c:pt>
                <c:pt idx="46">
                  <c:v>43810.2</c:v>
                </c:pt>
                <c:pt idx="49">
                  <c:v>60215.8</c:v>
                </c:pt>
                <c:pt idx="51">
                  <c:v>45623.8</c:v>
                </c:pt>
                <c:pt idx="63">
                  <c:v>40807.599999999999</c:v>
                </c:pt>
                <c:pt idx="68">
                  <c:v>44942.8</c:v>
                </c:pt>
                <c:pt idx="72">
                  <c:v>35852.800000000003</c:v>
                </c:pt>
                <c:pt idx="73">
                  <c:v>43507</c:v>
                </c:pt>
                <c:pt idx="77">
                  <c:v>60145.2</c:v>
                </c:pt>
                <c:pt idx="79">
                  <c:v>39566.800000000003</c:v>
                </c:pt>
                <c:pt idx="84">
                  <c:v>47754.8</c:v>
                </c:pt>
                <c:pt idx="90">
                  <c:v>57813</c:v>
                </c:pt>
                <c:pt idx="95">
                  <c:v>32153.8</c:v>
                </c:pt>
                <c:pt idx="96">
                  <c:v>49646.400000000001</c:v>
                </c:pt>
                <c:pt idx="98">
                  <c:v>60825.2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1.4334561834561834</c:v>
                </c:pt>
                <c:pt idx="1">
                  <c:v>1.5805168986083498</c:v>
                </c:pt>
                <c:pt idx="9">
                  <c:v>1.1089598856560399</c:v>
                </c:pt>
                <c:pt idx="11">
                  <c:v>1.0213827900127184</c:v>
                </c:pt>
                <c:pt idx="18">
                  <c:v>1.6096713960363827</c:v>
                </c:pt>
                <c:pt idx="19">
                  <c:v>1.1854754937571712</c:v>
                </c:pt>
                <c:pt idx="21">
                  <c:v>1.2924109407954101</c:v>
                </c:pt>
                <c:pt idx="41">
                  <c:v>1.4633064814130514</c:v>
                </c:pt>
                <c:pt idx="43">
                  <c:v>1.2182322838060544</c:v>
                </c:pt>
                <c:pt idx="46">
                  <c:v>1.0915905792167504</c:v>
                </c:pt>
                <c:pt idx="48">
                  <c:v>1.1801515875486039</c:v>
                </c:pt>
                <c:pt idx="60">
                  <c:v>1.6591517266391556</c:v>
                </c:pt>
                <c:pt idx="65">
                  <c:v>1.1304591614229642</c:v>
                </c:pt>
                <c:pt idx="69">
                  <c:v>1.7881727508032843</c:v>
                </c:pt>
                <c:pt idx="70">
                  <c:v>2.4910474176569286</c:v>
                </c:pt>
                <c:pt idx="74">
                  <c:v>1.0478641687117176</c:v>
                </c:pt>
                <c:pt idx="76">
                  <c:v>1.5703316922268162</c:v>
                </c:pt>
                <c:pt idx="81">
                  <c:v>1.9058398318074832</c:v>
                </c:pt>
                <c:pt idx="87">
                  <c:v>1.4706726860740664</c:v>
                </c:pt>
                <c:pt idx="92">
                  <c:v>1.734165168658137</c:v>
                </c:pt>
                <c:pt idx="93">
                  <c:v>1.3914805504528023</c:v>
                </c:pt>
                <c:pt idx="95">
                  <c:v>1.7109191585066716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7-43C2-8C58-06F8B75A8D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84445.4</c:v>
                </c:pt>
                <c:pt idx="9">
                  <c:v>50775</c:v>
                </c:pt>
                <c:pt idx="15">
                  <c:v>91787.199999999997</c:v>
                </c:pt>
                <c:pt idx="20">
                  <c:v>72380.800000000003</c:v>
                </c:pt>
                <c:pt idx="26">
                  <c:v>55075.8</c:v>
                </c:pt>
                <c:pt idx="27">
                  <c:v>53412.6</c:v>
                </c:pt>
                <c:pt idx="29">
                  <c:v>56947.4</c:v>
                </c:pt>
                <c:pt idx="30">
                  <c:v>68752.800000000003</c:v>
                </c:pt>
                <c:pt idx="33">
                  <c:v>91938</c:v>
                </c:pt>
                <c:pt idx="37">
                  <c:v>56453.4</c:v>
                </c:pt>
                <c:pt idx="43">
                  <c:v>57420.2</c:v>
                </c:pt>
                <c:pt idx="48">
                  <c:v>70753</c:v>
                </c:pt>
                <c:pt idx="52">
                  <c:v>64804</c:v>
                </c:pt>
                <c:pt idx="53">
                  <c:v>52998.6</c:v>
                </c:pt>
                <c:pt idx="54">
                  <c:v>54520.2</c:v>
                </c:pt>
                <c:pt idx="56">
                  <c:v>62107.199999999997</c:v>
                </c:pt>
                <c:pt idx="60">
                  <c:v>70532</c:v>
                </c:pt>
                <c:pt idx="64">
                  <c:v>74356.600000000006</c:v>
                </c:pt>
                <c:pt idx="67">
                  <c:v>48900.800000000003</c:v>
                </c:pt>
                <c:pt idx="69">
                  <c:v>51683.4</c:v>
                </c:pt>
                <c:pt idx="75">
                  <c:v>65637.8</c:v>
                </c:pt>
                <c:pt idx="76">
                  <c:v>48276.800000000003</c:v>
                </c:pt>
                <c:pt idx="82">
                  <c:v>80638.399999999994</c:v>
                </c:pt>
                <c:pt idx="83">
                  <c:v>52920</c:v>
                </c:pt>
                <c:pt idx="91">
                  <c:v>49271.8</c:v>
                </c:pt>
                <c:pt idx="93">
                  <c:v>68005.2</c:v>
                </c:pt>
                <c:pt idx="97">
                  <c:v>64663.199999999997</c:v>
                </c:pt>
                <c:pt idx="99">
                  <c:v>80137.2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1.2572502469051008</c:v>
                </c:pt>
                <c:pt idx="9">
                  <c:v>1.5801870999507632</c:v>
                </c:pt>
                <c:pt idx="15">
                  <c:v>1.3709209998779788</c:v>
                </c:pt>
                <c:pt idx="20">
                  <c:v>1.6940404085061231</c:v>
                </c:pt>
                <c:pt idx="26">
                  <c:v>2.17914220038565</c:v>
                </c:pt>
                <c:pt idx="27">
                  <c:v>1.5018553674601125</c:v>
                </c:pt>
                <c:pt idx="29">
                  <c:v>1.6048669473935597</c:v>
                </c:pt>
                <c:pt idx="30">
                  <c:v>1.4009320347680385</c:v>
                </c:pt>
                <c:pt idx="33">
                  <c:v>1.1069416345798255</c:v>
                </c:pt>
                <c:pt idx="37">
                  <c:v>1.3025079091781895</c:v>
                </c:pt>
                <c:pt idx="43">
                  <c:v>1.2192921654748679</c:v>
                </c:pt>
                <c:pt idx="48">
                  <c:v>1.568993540909926</c:v>
                </c:pt>
                <c:pt idx="52">
                  <c:v>1.8548083451638788</c:v>
                </c:pt>
                <c:pt idx="53">
                  <c:v>1.5539278396033103</c:v>
                </c:pt>
                <c:pt idx="54">
                  <c:v>1.3474271921232865</c:v>
                </c:pt>
                <c:pt idx="56">
                  <c:v>1.3055008115001161</c:v>
                </c:pt>
                <c:pt idx="60">
                  <c:v>1.0325242443146374</c:v>
                </c:pt>
                <c:pt idx="64">
                  <c:v>1.0471430915345779</c:v>
                </c:pt>
                <c:pt idx="67">
                  <c:v>2.2708217452475212</c:v>
                </c:pt>
                <c:pt idx="69">
                  <c:v>2.0410808886412273</c:v>
                </c:pt>
                <c:pt idx="75">
                  <c:v>1.5825027651749448</c:v>
                </c:pt>
                <c:pt idx="76">
                  <c:v>1.5036622145626883</c:v>
                </c:pt>
                <c:pt idx="82">
                  <c:v>1.3846380880573028</c:v>
                </c:pt>
                <c:pt idx="83">
                  <c:v>1.0843915343915345</c:v>
                </c:pt>
                <c:pt idx="91">
                  <c:v>1.044776119402985</c:v>
                </c:pt>
                <c:pt idx="93">
                  <c:v>1.2122308294071631</c:v>
                </c:pt>
                <c:pt idx="97">
                  <c:v>1.8604708706033726</c:v>
                </c:pt>
                <c:pt idx="99">
                  <c:v>1.3705495075944756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97-43C2-8C58-06F8B75A8D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80952</c:v>
                </c:pt>
                <c:pt idx="5">
                  <c:v>43990</c:v>
                </c:pt>
                <c:pt idx="6">
                  <c:v>45213.8</c:v>
                </c:pt>
                <c:pt idx="7">
                  <c:v>70603.600000000006</c:v>
                </c:pt>
                <c:pt idx="8">
                  <c:v>51127</c:v>
                </c:pt>
                <c:pt idx="10">
                  <c:v>66925</c:v>
                </c:pt>
                <c:pt idx="13">
                  <c:v>43031.6</c:v>
                </c:pt>
                <c:pt idx="17">
                  <c:v>49662.400000000001</c:v>
                </c:pt>
                <c:pt idx="23">
                  <c:v>58725.599999999999</c:v>
                </c:pt>
                <c:pt idx="25">
                  <c:v>60757.2</c:v>
                </c:pt>
                <c:pt idx="34">
                  <c:v>57214.8</c:v>
                </c:pt>
                <c:pt idx="35">
                  <c:v>57337.2</c:v>
                </c:pt>
                <c:pt idx="38">
                  <c:v>53369.599999999999</c:v>
                </c:pt>
                <c:pt idx="40">
                  <c:v>59386.8</c:v>
                </c:pt>
                <c:pt idx="41">
                  <c:v>57243</c:v>
                </c:pt>
                <c:pt idx="42">
                  <c:v>76452.800000000003</c:v>
                </c:pt>
                <c:pt idx="57">
                  <c:v>51804</c:v>
                </c:pt>
                <c:pt idx="58">
                  <c:v>53899.6</c:v>
                </c:pt>
                <c:pt idx="62">
                  <c:v>73095.600000000006</c:v>
                </c:pt>
                <c:pt idx="65">
                  <c:v>46628.2</c:v>
                </c:pt>
                <c:pt idx="66">
                  <c:v>56293.8</c:v>
                </c:pt>
                <c:pt idx="70">
                  <c:v>63080.2</c:v>
                </c:pt>
                <c:pt idx="71">
                  <c:v>55819.4</c:v>
                </c:pt>
                <c:pt idx="74">
                  <c:v>58826.6</c:v>
                </c:pt>
                <c:pt idx="80">
                  <c:v>47148.2</c:v>
                </c:pt>
                <c:pt idx="87">
                  <c:v>58700.2</c:v>
                </c:pt>
                <c:pt idx="88">
                  <c:v>48838.8</c:v>
                </c:pt>
                <c:pt idx="89">
                  <c:v>55147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1.4307984978752841</c:v>
                </c:pt>
                <c:pt idx="5">
                  <c:v>1.4107297112980224</c:v>
                </c:pt>
                <c:pt idx="6">
                  <c:v>1.2114221764151651</c:v>
                </c:pt>
                <c:pt idx="7">
                  <c:v>1.2281243449342525</c:v>
                </c:pt>
                <c:pt idx="8">
                  <c:v>1.3567391006708784</c:v>
                </c:pt>
                <c:pt idx="10">
                  <c:v>1.4490997385132611</c:v>
                </c:pt>
                <c:pt idx="13">
                  <c:v>1.1907296033612509</c:v>
                </c:pt>
                <c:pt idx="17">
                  <c:v>1.5072368633010083</c:v>
                </c:pt>
                <c:pt idx="23">
                  <c:v>1.040908905145286</c:v>
                </c:pt>
                <c:pt idx="25">
                  <c:v>1.3445649239925475</c:v>
                </c:pt>
                <c:pt idx="34">
                  <c:v>1.7627781622936722</c:v>
                </c:pt>
                <c:pt idx="35">
                  <c:v>1.3209399831174178</c:v>
                </c:pt>
                <c:pt idx="38">
                  <c:v>1.7268444957428948</c:v>
                </c:pt>
                <c:pt idx="40">
                  <c:v>1.1146079600180512</c:v>
                </c:pt>
                <c:pt idx="41">
                  <c:v>2.0972870045245706</c:v>
                </c:pt>
                <c:pt idx="42">
                  <c:v>1.4390839838436262</c:v>
                </c:pt>
                <c:pt idx="57">
                  <c:v>1.496853524824338</c:v>
                </c:pt>
                <c:pt idx="58">
                  <c:v>1.8786966879160514</c:v>
                </c:pt>
                <c:pt idx="62">
                  <c:v>1.7360962903375852</c:v>
                </c:pt>
                <c:pt idx="65">
                  <c:v>1.8146743815974025</c:v>
                </c:pt>
                <c:pt idx="66">
                  <c:v>1.2448440147938138</c:v>
                </c:pt>
                <c:pt idx="70">
                  <c:v>1.1801484459465887</c:v>
                </c:pt>
                <c:pt idx="71">
                  <c:v>2.3630673206806234</c:v>
                </c:pt>
                <c:pt idx="74">
                  <c:v>1.7358303896536602</c:v>
                </c:pt>
                <c:pt idx="80">
                  <c:v>2.2146338566477617</c:v>
                </c:pt>
                <c:pt idx="87">
                  <c:v>1.9769779319320888</c:v>
                </c:pt>
                <c:pt idx="88">
                  <c:v>1.1165302996797628</c:v>
                </c:pt>
                <c:pt idx="89">
                  <c:v>1.927738589587829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97-43C2-8C58-06F8B75A8D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82781.399999999994</c:v>
                </c:pt>
                <c:pt idx="11">
                  <c:v>66402.399999999994</c:v>
                </c:pt>
                <c:pt idx="16">
                  <c:v>51940</c:v>
                </c:pt>
                <c:pt idx="18">
                  <c:v>71171.600000000006</c:v>
                </c:pt>
                <c:pt idx="19">
                  <c:v>79707.600000000006</c:v>
                </c:pt>
                <c:pt idx="28">
                  <c:v>51328.6</c:v>
                </c:pt>
                <c:pt idx="31">
                  <c:v>79423.600000000006</c:v>
                </c:pt>
                <c:pt idx="32">
                  <c:v>76013.399999999994</c:v>
                </c:pt>
                <c:pt idx="36">
                  <c:v>77150.600000000006</c:v>
                </c:pt>
                <c:pt idx="39">
                  <c:v>55265.2</c:v>
                </c:pt>
                <c:pt idx="45">
                  <c:v>60501.4</c:v>
                </c:pt>
                <c:pt idx="47">
                  <c:v>58295.4</c:v>
                </c:pt>
                <c:pt idx="50">
                  <c:v>71206.8</c:v>
                </c:pt>
                <c:pt idx="55">
                  <c:v>73164.600000000006</c:v>
                </c:pt>
                <c:pt idx="59">
                  <c:v>76998.399999999994</c:v>
                </c:pt>
                <c:pt idx="61">
                  <c:v>70490.399999999994</c:v>
                </c:pt>
                <c:pt idx="78">
                  <c:v>46213.8</c:v>
                </c:pt>
                <c:pt idx="81">
                  <c:v>60228.6</c:v>
                </c:pt>
                <c:pt idx="85">
                  <c:v>72999.199999999997</c:v>
                </c:pt>
                <c:pt idx="86">
                  <c:v>57811.6</c:v>
                </c:pt>
                <c:pt idx="92">
                  <c:v>72208.800000000003</c:v>
                </c:pt>
                <c:pt idx="94">
                  <c:v>68905.8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1.0768481808715484</c:v>
                </c:pt>
                <c:pt idx="11">
                  <c:v>1.3115339204607064</c:v>
                </c:pt>
                <c:pt idx="16">
                  <c:v>1.1625336927223719</c:v>
                </c:pt>
                <c:pt idx="18">
                  <c:v>1.3963434853227972</c:v>
                </c:pt>
                <c:pt idx="19">
                  <c:v>1.5981161143981251</c:v>
                </c:pt>
                <c:pt idx="28">
                  <c:v>1.0448171195006293</c:v>
                </c:pt>
                <c:pt idx="31">
                  <c:v>1.6010228697767412</c:v>
                </c:pt>
                <c:pt idx="32">
                  <c:v>1.5613957539065482</c:v>
                </c:pt>
                <c:pt idx="36">
                  <c:v>1.0732774599290218</c:v>
                </c:pt>
                <c:pt idx="39">
                  <c:v>1.5195638484977889</c:v>
                </c:pt>
                <c:pt idx="45">
                  <c:v>2.0439692304640884</c:v>
                </c:pt>
                <c:pt idx="47">
                  <c:v>1.5100848437441032</c:v>
                </c:pt>
                <c:pt idx="50">
                  <c:v>1.2378171747642079</c:v>
                </c:pt>
                <c:pt idx="55">
                  <c:v>1.3791642406300313</c:v>
                </c:pt>
                <c:pt idx="59">
                  <c:v>1.0762950918460643</c:v>
                </c:pt>
                <c:pt idx="61">
                  <c:v>1.0277995301487863</c:v>
                </c:pt>
                <c:pt idx="78">
                  <c:v>1.9129783744249551</c:v>
                </c:pt>
                <c:pt idx="81">
                  <c:v>2.1974278000816887</c:v>
                </c:pt>
                <c:pt idx="85">
                  <c:v>1.145560499293143</c:v>
                </c:pt>
                <c:pt idx="86">
                  <c:v>1.5682838738246303</c:v>
                </c:pt>
                <c:pt idx="92">
                  <c:v>1.5195239361407473</c:v>
                </c:pt>
                <c:pt idx="94">
                  <c:v>1.0033117676596164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97-43C2-8C58-06F8B75A8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00496"/>
        <c:axId val="1699810528"/>
      </c:scatterChart>
      <c:valAx>
        <c:axId val="1703000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10528"/>
        <c:crosses val="autoZero"/>
        <c:crossBetween val="midCat"/>
      </c:valAx>
      <c:valAx>
        <c:axId val="169981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0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82781.399999999994</c:v>
                </c:pt>
                <c:pt idx="12">
                  <c:v>70244.2</c:v>
                </c:pt>
                <c:pt idx="13">
                  <c:v>43031.6</c:v>
                </c:pt>
                <c:pt idx="14">
                  <c:v>47804.800000000003</c:v>
                </c:pt>
                <c:pt idx="16">
                  <c:v>51940</c:v>
                </c:pt>
                <c:pt idx="22">
                  <c:v>58915.6</c:v>
                </c:pt>
                <c:pt idx="23">
                  <c:v>58725.599999999999</c:v>
                </c:pt>
                <c:pt idx="25">
                  <c:v>60757.2</c:v>
                </c:pt>
                <c:pt idx="36">
                  <c:v>77150.600000000006</c:v>
                </c:pt>
                <c:pt idx="40">
                  <c:v>59386.8</c:v>
                </c:pt>
                <c:pt idx="46">
                  <c:v>43810.2</c:v>
                </c:pt>
                <c:pt idx="49">
                  <c:v>60215.8</c:v>
                </c:pt>
                <c:pt idx="50">
                  <c:v>71206.8</c:v>
                </c:pt>
                <c:pt idx="59">
                  <c:v>76998.399999999994</c:v>
                </c:pt>
                <c:pt idx="60">
                  <c:v>70532</c:v>
                </c:pt>
                <c:pt idx="61">
                  <c:v>70490.399999999994</c:v>
                </c:pt>
                <c:pt idx="64">
                  <c:v>74356.600000000006</c:v>
                </c:pt>
                <c:pt idx="68">
                  <c:v>44942.8</c:v>
                </c:pt>
                <c:pt idx="77">
                  <c:v>60145.2</c:v>
                </c:pt>
                <c:pt idx="83">
                  <c:v>52920</c:v>
                </c:pt>
                <c:pt idx="85">
                  <c:v>72999.199999999997</c:v>
                </c:pt>
                <c:pt idx="91">
                  <c:v>49271.8</c:v>
                </c:pt>
                <c:pt idx="93">
                  <c:v>68005.2</c:v>
                </c:pt>
                <c:pt idx="94">
                  <c:v>68905.8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1.0768481808715484</c:v>
                </c:pt>
                <c:pt idx="12">
                  <c:v>1.1089598856560399</c:v>
                </c:pt>
                <c:pt idx="13">
                  <c:v>1.1907296033612509</c:v>
                </c:pt>
                <c:pt idx="14">
                  <c:v>1.0213827900127184</c:v>
                </c:pt>
                <c:pt idx="16">
                  <c:v>1.1625336927223719</c:v>
                </c:pt>
                <c:pt idx="22">
                  <c:v>1.1854754937571712</c:v>
                </c:pt>
                <c:pt idx="23">
                  <c:v>1.040908905145286</c:v>
                </c:pt>
                <c:pt idx="25">
                  <c:v>1.3445649239925475</c:v>
                </c:pt>
                <c:pt idx="36">
                  <c:v>1.0732774599290218</c:v>
                </c:pt>
                <c:pt idx="40">
                  <c:v>1.1146079600180512</c:v>
                </c:pt>
                <c:pt idx="46">
                  <c:v>1.2182322838060544</c:v>
                </c:pt>
                <c:pt idx="49">
                  <c:v>1.0915905792167504</c:v>
                </c:pt>
                <c:pt idx="50">
                  <c:v>1.2378171747642079</c:v>
                </c:pt>
                <c:pt idx="59">
                  <c:v>1.0762950918460643</c:v>
                </c:pt>
                <c:pt idx="60">
                  <c:v>1.0325242443146374</c:v>
                </c:pt>
                <c:pt idx="61">
                  <c:v>1.0277995301487863</c:v>
                </c:pt>
                <c:pt idx="64">
                  <c:v>1.0471430915345779</c:v>
                </c:pt>
                <c:pt idx="68">
                  <c:v>1.1304591614229642</c:v>
                </c:pt>
                <c:pt idx="77">
                  <c:v>1.0478641687117176</c:v>
                </c:pt>
                <c:pt idx="83">
                  <c:v>1.0843915343915345</c:v>
                </c:pt>
                <c:pt idx="85">
                  <c:v>1.145560499293143</c:v>
                </c:pt>
                <c:pt idx="91">
                  <c:v>1.044776119402985</c:v>
                </c:pt>
                <c:pt idx="93">
                  <c:v>1.2122308294071631</c:v>
                </c:pt>
                <c:pt idx="94">
                  <c:v>1.0033117676596164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57-4855-84DA-FC01C353F6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80952</c:v>
                </c:pt>
                <c:pt idx="2">
                  <c:v>84445.4</c:v>
                </c:pt>
                <c:pt idx="3">
                  <c:v>34188</c:v>
                </c:pt>
                <c:pt idx="4">
                  <c:v>43056.800000000003</c:v>
                </c:pt>
                <c:pt idx="5">
                  <c:v>43990</c:v>
                </c:pt>
                <c:pt idx="6">
                  <c:v>45213.8</c:v>
                </c:pt>
                <c:pt idx="7">
                  <c:v>70603.600000000006</c:v>
                </c:pt>
                <c:pt idx="8">
                  <c:v>51127</c:v>
                </c:pt>
                <c:pt idx="9">
                  <c:v>50775</c:v>
                </c:pt>
                <c:pt idx="10">
                  <c:v>66925</c:v>
                </c:pt>
                <c:pt idx="11">
                  <c:v>66402.399999999994</c:v>
                </c:pt>
                <c:pt idx="15">
                  <c:v>91787.199999999997</c:v>
                </c:pt>
                <c:pt idx="17">
                  <c:v>49662.400000000001</c:v>
                </c:pt>
                <c:pt idx="18">
                  <c:v>71171.600000000006</c:v>
                </c:pt>
                <c:pt idx="19">
                  <c:v>79707.600000000006</c:v>
                </c:pt>
                <c:pt idx="20">
                  <c:v>72380.800000000003</c:v>
                </c:pt>
                <c:pt idx="21">
                  <c:v>56554.400000000001</c:v>
                </c:pt>
                <c:pt idx="24">
                  <c:v>72923.399999999994</c:v>
                </c:pt>
                <c:pt idx="26">
                  <c:v>55075.8</c:v>
                </c:pt>
                <c:pt idx="27">
                  <c:v>53412.6</c:v>
                </c:pt>
                <c:pt idx="28">
                  <c:v>51328.6</c:v>
                </c:pt>
                <c:pt idx="29">
                  <c:v>56947.4</c:v>
                </c:pt>
                <c:pt idx="30">
                  <c:v>68752.800000000003</c:v>
                </c:pt>
                <c:pt idx="31">
                  <c:v>79423.600000000006</c:v>
                </c:pt>
                <c:pt idx="32">
                  <c:v>76013.399999999994</c:v>
                </c:pt>
                <c:pt idx="33">
                  <c:v>91938</c:v>
                </c:pt>
                <c:pt idx="34">
                  <c:v>57214.8</c:v>
                </c:pt>
                <c:pt idx="35">
                  <c:v>57337.2</c:v>
                </c:pt>
                <c:pt idx="37">
                  <c:v>56453.4</c:v>
                </c:pt>
                <c:pt idx="38">
                  <c:v>53369.599999999999</c:v>
                </c:pt>
                <c:pt idx="39">
                  <c:v>55265.2</c:v>
                </c:pt>
                <c:pt idx="41">
                  <c:v>57243</c:v>
                </c:pt>
                <c:pt idx="42">
                  <c:v>76452.800000000003</c:v>
                </c:pt>
                <c:pt idx="43">
                  <c:v>57420.2</c:v>
                </c:pt>
                <c:pt idx="44">
                  <c:v>37886.800000000003</c:v>
                </c:pt>
                <c:pt idx="45">
                  <c:v>60501.4</c:v>
                </c:pt>
                <c:pt idx="47">
                  <c:v>58295.4</c:v>
                </c:pt>
                <c:pt idx="48">
                  <c:v>70753</c:v>
                </c:pt>
                <c:pt idx="51">
                  <c:v>45623.8</c:v>
                </c:pt>
                <c:pt idx="52">
                  <c:v>64804</c:v>
                </c:pt>
                <c:pt idx="53">
                  <c:v>52998.6</c:v>
                </c:pt>
                <c:pt idx="54">
                  <c:v>54520.2</c:v>
                </c:pt>
                <c:pt idx="55">
                  <c:v>73164.600000000006</c:v>
                </c:pt>
                <c:pt idx="56">
                  <c:v>62107.199999999997</c:v>
                </c:pt>
                <c:pt idx="57">
                  <c:v>51804</c:v>
                </c:pt>
                <c:pt idx="58">
                  <c:v>53899.6</c:v>
                </c:pt>
                <c:pt idx="62">
                  <c:v>73095.600000000006</c:v>
                </c:pt>
                <c:pt idx="63">
                  <c:v>40807.599999999999</c:v>
                </c:pt>
                <c:pt idx="65">
                  <c:v>46628.2</c:v>
                </c:pt>
                <c:pt idx="66">
                  <c:v>56293.8</c:v>
                </c:pt>
                <c:pt idx="67">
                  <c:v>48900.800000000003</c:v>
                </c:pt>
                <c:pt idx="69">
                  <c:v>51683.4</c:v>
                </c:pt>
                <c:pt idx="70">
                  <c:v>63080.2</c:v>
                </c:pt>
                <c:pt idx="71">
                  <c:v>55819.4</c:v>
                </c:pt>
                <c:pt idx="72">
                  <c:v>35852.800000000003</c:v>
                </c:pt>
                <c:pt idx="73">
                  <c:v>43507</c:v>
                </c:pt>
                <c:pt idx="74">
                  <c:v>58826.6</c:v>
                </c:pt>
                <c:pt idx="75">
                  <c:v>65637.8</c:v>
                </c:pt>
                <c:pt idx="76">
                  <c:v>48276.800000000003</c:v>
                </c:pt>
                <c:pt idx="78">
                  <c:v>46213.8</c:v>
                </c:pt>
                <c:pt idx="79">
                  <c:v>39566.800000000003</c:v>
                </c:pt>
                <c:pt idx="80">
                  <c:v>47148.2</c:v>
                </c:pt>
                <c:pt idx="81">
                  <c:v>60228.6</c:v>
                </c:pt>
                <c:pt idx="82">
                  <c:v>80638.399999999994</c:v>
                </c:pt>
                <c:pt idx="84">
                  <c:v>47754.8</c:v>
                </c:pt>
                <c:pt idx="86">
                  <c:v>57811.6</c:v>
                </c:pt>
                <c:pt idx="87">
                  <c:v>58700.2</c:v>
                </c:pt>
                <c:pt idx="88">
                  <c:v>48838.8</c:v>
                </c:pt>
                <c:pt idx="89">
                  <c:v>55147</c:v>
                </c:pt>
                <c:pt idx="90">
                  <c:v>57813</c:v>
                </c:pt>
                <c:pt idx="92">
                  <c:v>72208.800000000003</c:v>
                </c:pt>
                <c:pt idx="95">
                  <c:v>32153.8</c:v>
                </c:pt>
                <c:pt idx="96">
                  <c:v>49646.400000000001</c:v>
                </c:pt>
                <c:pt idx="97">
                  <c:v>64663.199999999997</c:v>
                </c:pt>
                <c:pt idx="98">
                  <c:v>60825.2</c:v>
                </c:pt>
                <c:pt idx="99">
                  <c:v>80137.2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1.4307984978752841</c:v>
                </c:pt>
                <c:pt idx="2">
                  <c:v>1.2572502469051008</c:v>
                </c:pt>
                <c:pt idx="3">
                  <c:v>1.4334561834561834</c:v>
                </c:pt>
                <c:pt idx="4">
                  <c:v>1.5805168986083498</c:v>
                </c:pt>
                <c:pt idx="5">
                  <c:v>1.4107297112980224</c:v>
                </c:pt>
                <c:pt idx="6">
                  <c:v>1.2114221764151651</c:v>
                </c:pt>
                <c:pt idx="7">
                  <c:v>1.2281243449342525</c:v>
                </c:pt>
                <c:pt idx="8">
                  <c:v>1.3567391006708784</c:v>
                </c:pt>
                <c:pt idx="9">
                  <c:v>1.5801870999507632</c:v>
                </c:pt>
                <c:pt idx="10">
                  <c:v>1.4490997385132611</c:v>
                </c:pt>
                <c:pt idx="11">
                  <c:v>1.3115339204607064</c:v>
                </c:pt>
                <c:pt idx="15">
                  <c:v>1.3709209998779788</c:v>
                </c:pt>
                <c:pt idx="17">
                  <c:v>1.5072368633010083</c:v>
                </c:pt>
                <c:pt idx="18">
                  <c:v>1.3963434853227972</c:v>
                </c:pt>
                <c:pt idx="19">
                  <c:v>1.5981161143981251</c:v>
                </c:pt>
                <c:pt idx="20">
                  <c:v>1.6940404085061231</c:v>
                </c:pt>
                <c:pt idx="21">
                  <c:v>1.6096713960363827</c:v>
                </c:pt>
                <c:pt idx="24">
                  <c:v>1.2924109407954101</c:v>
                </c:pt>
                <c:pt idx="26">
                  <c:v>2.17914220038565</c:v>
                </c:pt>
                <c:pt idx="27">
                  <c:v>1.5018553674601125</c:v>
                </c:pt>
                <c:pt idx="28">
                  <c:v>1.0448171195006293</c:v>
                </c:pt>
                <c:pt idx="29">
                  <c:v>1.6048669473935597</c:v>
                </c:pt>
                <c:pt idx="30">
                  <c:v>1.4009320347680385</c:v>
                </c:pt>
                <c:pt idx="31">
                  <c:v>1.6010228697767412</c:v>
                </c:pt>
                <c:pt idx="32">
                  <c:v>1.5613957539065482</c:v>
                </c:pt>
                <c:pt idx="33">
                  <c:v>1.1069416345798255</c:v>
                </c:pt>
                <c:pt idx="34">
                  <c:v>1.7627781622936722</c:v>
                </c:pt>
                <c:pt idx="35">
                  <c:v>1.3209399831174178</c:v>
                </c:pt>
                <c:pt idx="37">
                  <c:v>1.3025079091781895</c:v>
                </c:pt>
                <c:pt idx="38">
                  <c:v>1.7268444957428948</c:v>
                </c:pt>
                <c:pt idx="39">
                  <c:v>1.5195638484977889</c:v>
                </c:pt>
                <c:pt idx="41">
                  <c:v>2.0972870045245706</c:v>
                </c:pt>
                <c:pt idx="42">
                  <c:v>1.4390839838436262</c:v>
                </c:pt>
                <c:pt idx="43">
                  <c:v>1.2192921654748679</c:v>
                </c:pt>
                <c:pt idx="44">
                  <c:v>1.4633064814130514</c:v>
                </c:pt>
                <c:pt idx="45">
                  <c:v>2.0439692304640884</c:v>
                </c:pt>
                <c:pt idx="47">
                  <c:v>1.5100848437441032</c:v>
                </c:pt>
                <c:pt idx="48">
                  <c:v>1.568993540909926</c:v>
                </c:pt>
                <c:pt idx="51">
                  <c:v>1.1801515875486039</c:v>
                </c:pt>
                <c:pt idx="52">
                  <c:v>1.8548083451638788</c:v>
                </c:pt>
                <c:pt idx="53">
                  <c:v>1.5539278396033103</c:v>
                </c:pt>
                <c:pt idx="54">
                  <c:v>1.3474271921232865</c:v>
                </c:pt>
                <c:pt idx="55">
                  <c:v>1.3791642406300313</c:v>
                </c:pt>
                <c:pt idx="56">
                  <c:v>1.3055008115001161</c:v>
                </c:pt>
                <c:pt idx="57">
                  <c:v>1.496853524824338</c:v>
                </c:pt>
                <c:pt idx="58">
                  <c:v>1.8786966879160514</c:v>
                </c:pt>
                <c:pt idx="62">
                  <c:v>1.7360962903375852</c:v>
                </c:pt>
                <c:pt idx="63">
                  <c:v>1.6591517266391556</c:v>
                </c:pt>
                <c:pt idx="65">
                  <c:v>1.8146743815974025</c:v>
                </c:pt>
                <c:pt idx="66">
                  <c:v>1.2448440147938138</c:v>
                </c:pt>
                <c:pt idx="67">
                  <c:v>2.2708217452475212</c:v>
                </c:pt>
                <c:pt idx="69">
                  <c:v>2.0410808886412273</c:v>
                </c:pt>
                <c:pt idx="70">
                  <c:v>1.1801484459465887</c:v>
                </c:pt>
                <c:pt idx="71">
                  <c:v>2.3630673206806234</c:v>
                </c:pt>
                <c:pt idx="72">
                  <c:v>1.7881727508032843</c:v>
                </c:pt>
                <c:pt idx="73">
                  <c:v>2.4910474176569286</c:v>
                </c:pt>
                <c:pt idx="74">
                  <c:v>1.7358303896536602</c:v>
                </c:pt>
                <c:pt idx="75">
                  <c:v>1.5825027651749448</c:v>
                </c:pt>
                <c:pt idx="76">
                  <c:v>1.5036622145626883</c:v>
                </c:pt>
                <c:pt idx="78">
                  <c:v>1.9129783744249551</c:v>
                </c:pt>
                <c:pt idx="79">
                  <c:v>1.5703316922268162</c:v>
                </c:pt>
                <c:pt idx="80">
                  <c:v>2.2146338566477617</c:v>
                </c:pt>
                <c:pt idx="81">
                  <c:v>2.1974278000816887</c:v>
                </c:pt>
                <c:pt idx="82">
                  <c:v>1.3846380880573028</c:v>
                </c:pt>
                <c:pt idx="84">
                  <c:v>1.9058398318074832</c:v>
                </c:pt>
                <c:pt idx="86">
                  <c:v>1.5682838738246303</c:v>
                </c:pt>
                <c:pt idx="87">
                  <c:v>1.9769779319320888</c:v>
                </c:pt>
                <c:pt idx="88">
                  <c:v>1.1165302996797628</c:v>
                </c:pt>
                <c:pt idx="89">
                  <c:v>1.927738589587829</c:v>
                </c:pt>
                <c:pt idx="90">
                  <c:v>1.4706726860740664</c:v>
                </c:pt>
                <c:pt idx="92">
                  <c:v>1.5195239361407473</c:v>
                </c:pt>
                <c:pt idx="95">
                  <c:v>1.734165168658137</c:v>
                </c:pt>
                <c:pt idx="96">
                  <c:v>1.3914805504528023</c:v>
                </c:pt>
                <c:pt idx="97">
                  <c:v>1.8604708706033726</c:v>
                </c:pt>
                <c:pt idx="98">
                  <c:v>1.7109191585066716</c:v>
                </c:pt>
                <c:pt idx="99">
                  <c:v>1.3705495075944756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7-4855-84DA-FC01C353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26496"/>
        <c:axId val="1699814688"/>
      </c:scatterChart>
      <c:valAx>
        <c:axId val="1703026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814688"/>
        <c:crosses val="autoZero"/>
        <c:crossBetween val="midCat"/>
      </c:valAx>
      <c:valAx>
        <c:axId val="169981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2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84919.4</c:v>
                </c:pt>
                <c:pt idx="1">
                  <c:v>81412</c:v>
                </c:pt>
                <c:pt idx="2">
                  <c:v>86448.2</c:v>
                </c:pt>
                <c:pt idx="3">
                  <c:v>35516.800000000003</c:v>
                </c:pt>
                <c:pt idx="4">
                  <c:v>48397.4</c:v>
                </c:pt>
                <c:pt idx="5">
                  <c:v>48042.2</c:v>
                </c:pt>
                <c:pt idx="6">
                  <c:v>44995.4</c:v>
                </c:pt>
                <c:pt idx="7">
                  <c:v>65749.2</c:v>
                </c:pt>
                <c:pt idx="8">
                  <c:v>51645.4</c:v>
                </c:pt>
                <c:pt idx="9">
                  <c:v>50858.2</c:v>
                </c:pt>
                <c:pt idx="10">
                  <c:v>67848.800000000003</c:v>
                </c:pt>
                <c:pt idx="11">
                  <c:v>68371.600000000006</c:v>
                </c:pt>
                <c:pt idx="12">
                  <c:v>72491.8</c:v>
                </c:pt>
                <c:pt idx="13">
                  <c:v>38074.400000000001</c:v>
                </c:pt>
                <c:pt idx="14">
                  <c:v>48765.599999999999</c:v>
                </c:pt>
                <c:pt idx="15">
                  <c:v>90330.4</c:v>
                </c:pt>
                <c:pt idx="16">
                  <c:v>50217.8</c:v>
                </c:pt>
                <c:pt idx="17">
                  <c:v>52555.8</c:v>
                </c:pt>
                <c:pt idx="18">
                  <c:v>69754.399999999994</c:v>
                </c:pt>
                <c:pt idx="19">
                  <c:v>77578.2</c:v>
                </c:pt>
                <c:pt idx="20">
                  <c:v>72823.8</c:v>
                </c:pt>
                <c:pt idx="21">
                  <c:v>53985.2</c:v>
                </c:pt>
                <c:pt idx="22">
                  <c:v>55807.8</c:v>
                </c:pt>
                <c:pt idx="23">
                  <c:v>56973.2</c:v>
                </c:pt>
                <c:pt idx="24">
                  <c:v>73967.199999999997</c:v>
                </c:pt>
                <c:pt idx="25">
                  <c:v>61539.199999999997</c:v>
                </c:pt>
                <c:pt idx="26">
                  <c:v>53055.8</c:v>
                </c:pt>
                <c:pt idx="27">
                  <c:v>51621.8</c:v>
                </c:pt>
                <c:pt idx="28">
                  <c:v>51258</c:v>
                </c:pt>
                <c:pt idx="29">
                  <c:v>54638.2</c:v>
                </c:pt>
                <c:pt idx="30">
                  <c:v>68719.399999999994</c:v>
                </c:pt>
                <c:pt idx="31">
                  <c:v>80329.2</c:v>
                </c:pt>
                <c:pt idx="32">
                  <c:v>73381.8</c:v>
                </c:pt>
                <c:pt idx="33">
                  <c:v>90565.6</c:v>
                </c:pt>
                <c:pt idx="34">
                  <c:v>56096.2</c:v>
                </c:pt>
                <c:pt idx="35">
                  <c:v>58788.800000000003</c:v>
                </c:pt>
                <c:pt idx="36">
                  <c:v>73408</c:v>
                </c:pt>
                <c:pt idx="37">
                  <c:v>57390</c:v>
                </c:pt>
                <c:pt idx="38">
                  <c:v>52626.8</c:v>
                </c:pt>
                <c:pt idx="39">
                  <c:v>58444.4</c:v>
                </c:pt>
                <c:pt idx="40">
                  <c:v>56518.6</c:v>
                </c:pt>
                <c:pt idx="41">
                  <c:v>55654.400000000001</c:v>
                </c:pt>
                <c:pt idx="42">
                  <c:v>74307.199999999997</c:v>
                </c:pt>
                <c:pt idx="43">
                  <c:v>57007.4</c:v>
                </c:pt>
                <c:pt idx="44">
                  <c:v>42012</c:v>
                </c:pt>
                <c:pt idx="45">
                  <c:v>61273.599999999999</c:v>
                </c:pt>
                <c:pt idx="46">
                  <c:v>41766</c:v>
                </c:pt>
                <c:pt idx="47">
                  <c:v>60710.2</c:v>
                </c:pt>
                <c:pt idx="48">
                  <c:v>68293.600000000006</c:v>
                </c:pt>
                <c:pt idx="49">
                  <c:v>60435.8</c:v>
                </c:pt>
                <c:pt idx="50">
                  <c:v>70036</c:v>
                </c:pt>
                <c:pt idx="51">
                  <c:v>42780.6</c:v>
                </c:pt>
                <c:pt idx="52">
                  <c:v>63811.199999999997</c:v>
                </c:pt>
                <c:pt idx="53">
                  <c:v>45397</c:v>
                </c:pt>
                <c:pt idx="54">
                  <c:v>55414</c:v>
                </c:pt>
                <c:pt idx="55">
                  <c:v>72220.2</c:v>
                </c:pt>
                <c:pt idx="56">
                  <c:v>65359</c:v>
                </c:pt>
                <c:pt idx="57">
                  <c:v>49584.6</c:v>
                </c:pt>
                <c:pt idx="58">
                  <c:v>51247.6</c:v>
                </c:pt>
                <c:pt idx="59">
                  <c:v>77646.2</c:v>
                </c:pt>
                <c:pt idx="60">
                  <c:v>72402.2</c:v>
                </c:pt>
                <c:pt idx="61">
                  <c:v>70452</c:v>
                </c:pt>
                <c:pt idx="62">
                  <c:v>71680</c:v>
                </c:pt>
                <c:pt idx="63">
                  <c:v>38345.199999999997</c:v>
                </c:pt>
                <c:pt idx="64">
                  <c:v>77113.399999999994</c:v>
                </c:pt>
                <c:pt idx="65">
                  <c:v>44435.199999999997</c:v>
                </c:pt>
                <c:pt idx="66">
                  <c:v>55452</c:v>
                </c:pt>
                <c:pt idx="67">
                  <c:v>49233.599999999999</c:v>
                </c:pt>
                <c:pt idx="68">
                  <c:v>44947.8</c:v>
                </c:pt>
                <c:pt idx="69">
                  <c:v>51777.599999999999</c:v>
                </c:pt>
                <c:pt idx="70">
                  <c:v>62488.2</c:v>
                </c:pt>
                <c:pt idx="71">
                  <c:v>56423.8</c:v>
                </c:pt>
                <c:pt idx="72">
                  <c:v>37491.4</c:v>
                </c:pt>
                <c:pt idx="73">
                  <c:v>42740.800000000003</c:v>
                </c:pt>
                <c:pt idx="74">
                  <c:v>58121.2</c:v>
                </c:pt>
                <c:pt idx="75">
                  <c:v>67088.800000000003</c:v>
                </c:pt>
                <c:pt idx="76">
                  <c:v>50597.4</c:v>
                </c:pt>
                <c:pt idx="77">
                  <c:v>57624.4</c:v>
                </c:pt>
                <c:pt idx="78">
                  <c:v>47167.199999999997</c:v>
                </c:pt>
                <c:pt idx="79">
                  <c:v>41436.400000000001</c:v>
                </c:pt>
                <c:pt idx="80">
                  <c:v>46436.6</c:v>
                </c:pt>
                <c:pt idx="81">
                  <c:v>61977</c:v>
                </c:pt>
                <c:pt idx="82">
                  <c:v>78101</c:v>
                </c:pt>
                <c:pt idx="83">
                  <c:v>51624.2</c:v>
                </c:pt>
                <c:pt idx="84">
                  <c:v>44223</c:v>
                </c:pt>
                <c:pt idx="85">
                  <c:v>71924.800000000003</c:v>
                </c:pt>
                <c:pt idx="86">
                  <c:v>57415.8</c:v>
                </c:pt>
                <c:pt idx="87">
                  <c:v>59674.400000000001</c:v>
                </c:pt>
                <c:pt idx="88">
                  <c:v>50428.6</c:v>
                </c:pt>
                <c:pt idx="89">
                  <c:v>57612.2</c:v>
                </c:pt>
                <c:pt idx="90">
                  <c:v>56449.4</c:v>
                </c:pt>
                <c:pt idx="91">
                  <c:v>50037</c:v>
                </c:pt>
                <c:pt idx="92">
                  <c:v>73083.199999999997</c:v>
                </c:pt>
                <c:pt idx="93">
                  <c:v>65737.8</c:v>
                </c:pt>
                <c:pt idx="94">
                  <c:v>69047.199999999997</c:v>
                </c:pt>
                <c:pt idx="95">
                  <c:v>32419.8</c:v>
                </c:pt>
                <c:pt idx="96">
                  <c:v>47815.8</c:v>
                </c:pt>
                <c:pt idx="97">
                  <c:v>64425.599999999999</c:v>
                </c:pt>
                <c:pt idx="98">
                  <c:v>60972.4</c:v>
                </c:pt>
                <c:pt idx="99">
                  <c:v>80371.199999999997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1.049736573739334</c:v>
                </c:pt>
                <c:pt idx="1">
                  <c:v>1.38160222080283</c:v>
                </c:pt>
                <c:pt idx="2">
                  <c:v>1.2272898683836102</c:v>
                </c:pt>
                <c:pt idx="3">
                  <c:v>1.3884415262636272</c:v>
                </c:pt>
                <c:pt idx="4">
                  <c:v>1.204672151809808</c:v>
                </c:pt>
                <c:pt idx="5">
                  <c:v>1.2890333914766601</c:v>
                </c:pt>
                <c:pt idx="6">
                  <c:v>1.4354356223080582</c:v>
                </c:pt>
                <c:pt idx="7">
                  <c:v>1.4032261989499493</c:v>
                </c:pt>
                <c:pt idx="8">
                  <c:v>1.3125273499672767</c:v>
                </c:pt>
                <c:pt idx="9">
                  <c:v>1.5776020386093099</c:v>
                </c:pt>
                <c:pt idx="10">
                  <c:v>1.4916991899635659</c:v>
                </c:pt>
                <c:pt idx="11">
                  <c:v>1.2737598652071911</c:v>
                </c:pt>
                <c:pt idx="12">
                  <c:v>1.0746043000725598</c:v>
                </c:pt>
                <c:pt idx="13">
                  <c:v>1.3054703422772256</c:v>
                </c:pt>
                <c:pt idx="14">
                  <c:v>1.0249848253687026</c:v>
                </c:pt>
                <c:pt idx="15">
                  <c:v>1.3894104310398272</c:v>
                </c:pt>
                <c:pt idx="16">
                  <c:v>1.2392617757050288</c:v>
                </c:pt>
                <c:pt idx="17">
                  <c:v>1.4427522747251491</c:v>
                </c:pt>
                <c:pt idx="18">
                  <c:v>1.4429627378344594</c:v>
                </c:pt>
                <c:pt idx="19">
                  <c:v>1.6430002242898134</c:v>
                </c:pt>
                <c:pt idx="20">
                  <c:v>1.6831310642949144</c:v>
                </c:pt>
                <c:pt idx="21">
                  <c:v>1.6936864177589415</c:v>
                </c:pt>
                <c:pt idx="22">
                  <c:v>1.3569608549342564</c:v>
                </c:pt>
                <c:pt idx="23">
                  <c:v>1.0738206735798586</c:v>
                </c:pt>
                <c:pt idx="24">
                  <c:v>1.2014649736640024</c:v>
                </c:pt>
                <c:pt idx="25">
                  <c:v>1.2320602152774167</c:v>
                </c:pt>
                <c:pt idx="26">
                  <c:v>2.2529487822255057</c:v>
                </c:pt>
                <c:pt idx="27">
                  <c:v>1.5539365151931934</c:v>
                </c:pt>
                <c:pt idx="28">
                  <c:v>1.0331070271957548</c:v>
                </c:pt>
                <c:pt idx="29">
                  <c:v>1.7587145989435964</c:v>
                </c:pt>
                <c:pt idx="30">
                  <c:v>1.4553386671012845</c:v>
                </c:pt>
                <c:pt idx="31">
                  <c:v>1.5825876518127904</c:v>
                </c:pt>
                <c:pt idx="32">
                  <c:v>1.6179079826332958</c:v>
                </c:pt>
                <c:pt idx="33">
                  <c:v>1.1416696847368095</c:v>
                </c:pt>
                <c:pt idx="34">
                  <c:v>1.8543323790203259</c:v>
                </c:pt>
                <c:pt idx="35">
                  <c:v>1.3001966360939499</c:v>
                </c:pt>
                <c:pt idx="36">
                  <c:v>1.1279969485614647</c:v>
                </c:pt>
                <c:pt idx="37">
                  <c:v>1.2812685136783413</c:v>
                </c:pt>
                <c:pt idx="38">
                  <c:v>1.7512180105953619</c:v>
                </c:pt>
                <c:pt idx="39">
                  <c:v>1.5589175352985059</c:v>
                </c:pt>
                <c:pt idx="40">
                  <c:v>1.1735959489442414</c:v>
                </c:pt>
                <c:pt idx="41">
                  <c:v>2.1677531336246552</c:v>
                </c:pt>
                <c:pt idx="42">
                  <c:v>1.4919281038714958</c:v>
                </c:pt>
                <c:pt idx="43">
                  <c:v>1.2273143486635067</c:v>
                </c:pt>
                <c:pt idx="44">
                  <c:v>1.3203132438350946</c:v>
                </c:pt>
                <c:pt idx="45">
                  <c:v>1.911900067892208</c:v>
                </c:pt>
                <c:pt idx="46">
                  <c:v>1.3016807929895129</c:v>
                </c:pt>
                <c:pt idx="47">
                  <c:v>1.4500199307529873</c:v>
                </c:pt>
                <c:pt idx="48">
                  <c:v>1.6425404430283363</c:v>
                </c:pt>
                <c:pt idx="49">
                  <c:v>1.119717121308893</c:v>
                </c:pt>
                <c:pt idx="50">
                  <c:v>1.2172168599006226</c:v>
                </c:pt>
                <c:pt idx="51">
                  <c:v>1.2439283226509212</c:v>
                </c:pt>
                <c:pt idx="52">
                  <c:v>2.1192361215585978</c:v>
                </c:pt>
                <c:pt idx="53">
                  <c:v>1.8323677776064498</c:v>
                </c:pt>
                <c:pt idx="54">
                  <c:v>1.362110657956473</c:v>
                </c:pt>
                <c:pt idx="55">
                  <c:v>1.3967006460796287</c:v>
                </c:pt>
                <c:pt idx="56">
                  <c:v>1.2259367493382702</c:v>
                </c:pt>
                <c:pt idx="57">
                  <c:v>1.4057187110514151</c:v>
                </c:pt>
                <c:pt idx="58">
                  <c:v>1.9740046363146762</c:v>
                </c:pt>
                <c:pt idx="59">
                  <c:v>1.0679080238311727</c:v>
                </c:pt>
                <c:pt idx="60">
                  <c:v>1.0054804964490029</c:v>
                </c:pt>
                <c:pt idx="61">
                  <c:v>1.1253335604383126</c:v>
                </c:pt>
                <c:pt idx="62">
                  <c:v>1.8060546875000001</c:v>
                </c:pt>
                <c:pt idx="63">
                  <c:v>1.7636627270166803</c:v>
                </c:pt>
                <c:pt idx="64">
                  <c:v>1.1268469552632876</c:v>
                </c:pt>
                <c:pt idx="65">
                  <c:v>2.0298097004176872</c:v>
                </c:pt>
                <c:pt idx="66">
                  <c:v>1.2673303036860708</c:v>
                </c:pt>
                <c:pt idx="67">
                  <c:v>2.25547187286731</c:v>
                </c:pt>
                <c:pt idx="68">
                  <c:v>1.0781172827146155</c:v>
                </c:pt>
                <c:pt idx="69">
                  <c:v>2.0357645004789715</c:v>
                </c:pt>
                <c:pt idx="70">
                  <c:v>1.1884803850967063</c:v>
                </c:pt>
                <c:pt idx="71">
                  <c:v>2.2232107727590131</c:v>
                </c:pt>
                <c:pt idx="72">
                  <c:v>1.7933712798135037</c:v>
                </c:pt>
                <c:pt idx="73">
                  <c:v>2.5356801931643767</c:v>
                </c:pt>
                <c:pt idx="74">
                  <c:v>1.8037652354046374</c:v>
                </c:pt>
                <c:pt idx="75">
                  <c:v>1.5480974469658124</c:v>
                </c:pt>
                <c:pt idx="76">
                  <c:v>1.5458699458865475</c:v>
                </c:pt>
                <c:pt idx="77">
                  <c:v>1.1215908538744004</c:v>
                </c:pt>
                <c:pt idx="78">
                  <c:v>1.8743321630285454</c:v>
                </c:pt>
                <c:pt idx="79">
                  <c:v>1.5630218841405141</c:v>
                </c:pt>
                <c:pt idx="80">
                  <c:v>2.1460012145592056</c:v>
                </c:pt>
                <c:pt idx="81">
                  <c:v>2.0051954757410009</c:v>
                </c:pt>
                <c:pt idx="82">
                  <c:v>1.4361403823254504</c:v>
                </c:pt>
                <c:pt idx="83">
                  <c:v>1.1074263620550053</c:v>
                </c:pt>
                <c:pt idx="84">
                  <c:v>2.0556950003391901</c:v>
                </c:pt>
                <c:pt idx="85">
                  <c:v>1.1731975618979822</c:v>
                </c:pt>
                <c:pt idx="86">
                  <c:v>1.5668509365017991</c:v>
                </c:pt>
                <c:pt idx="87">
                  <c:v>1.9565676403952112</c:v>
                </c:pt>
                <c:pt idx="88">
                  <c:v>1.0265008348437197</c:v>
                </c:pt>
                <c:pt idx="89">
                  <c:v>1.9841977914400075</c:v>
                </c:pt>
                <c:pt idx="90">
                  <c:v>1.5063756213529285</c:v>
                </c:pt>
                <c:pt idx="91">
                  <c:v>1.0327157903151667</c:v>
                </c:pt>
                <c:pt idx="92">
                  <c:v>1.6167737592223659</c:v>
                </c:pt>
                <c:pt idx="93">
                  <c:v>1.2779405456221533</c:v>
                </c:pt>
                <c:pt idx="94">
                  <c:v>1.0058771391164305</c:v>
                </c:pt>
                <c:pt idx="95">
                  <c:v>1.7199982726605347</c:v>
                </c:pt>
                <c:pt idx="96">
                  <c:v>1.5023276824815228</c:v>
                </c:pt>
                <c:pt idx="97">
                  <c:v>1.9346812447225947</c:v>
                </c:pt>
                <c:pt idx="98">
                  <c:v>1.8119345802363036</c:v>
                </c:pt>
                <c:pt idx="99">
                  <c:v>1.3661983397037745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8-475A-876A-2C2474E6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06032"/>
        <c:axId val="1699787648"/>
      </c:scatterChart>
      <c:valAx>
        <c:axId val="16915060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87648"/>
        <c:crosses val="autoZero"/>
        <c:crossBetween val="midCat"/>
      </c:valAx>
      <c:valAx>
        <c:axId val="169978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50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35516.800000000003</c:v>
                </c:pt>
                <c:pt idx="4">
                  <c:v>48397.4</c:v>
                </c:pt>
                <c:pt idx="12">
                  <c:v>72491.8</c:v>
                </c:pt>
                <c:pt idx="14">
                  <c:v>48765.599999999999</c:v>
                </c:pt>
                <c:pt idx="21">
                  <c:v>53985.2</c:v>
                </c:pt>
                <c:pt idx="22">
                  <c:v>55807.8</c:v>
                </c:pt>
                <c:pt idx="24">
                  <c:v>73967.199999999997</c:v>
                </c:pt>
                <c:pt idx="44">
                  <c:v>42012</c:v>
                </c:pt>
                <c:pt idx="46">
                  <c:v>41766</c:v>
                </c:pt>
                <c:pt idx="49">
                  <c:v>60435.8</c:v>
                </c:pt>
                <c:pt idx="51">
                  <c:v>42780.6</c:v>
                </c:pt>
                <c:pt idx="63">
                  <c:v>38345.199999999997</c:v>
                </c:pt>
                <c:pt idx="68">
                  <c:v>44947.8</c:v>
                </c:pt>
                <c:pt idx="72">
                  <c:v>37491.4</c:v>
                </c:pt>
                <c:pt idx="73">
                  <c:v>42740.800000000003</c:v>
                </c:pt>
                <c:pt idx="77">
                  <c:v>57624.4</c:v>
                </c:pt>
                <c:pt idx="79">
                  <c:v>41436.400000000001</c:v>
                </c:pt>
                <c:pt idx="84">
                  <c:v>44223</c:v>
                </c:pt>
                <c:pt idx="90">
                  <c:v>56449.4</c:v>
                </c:pt>
                <c:pt idx="95">
                  <c:v>32419.8</c:v>
                </c:pt>
                <c:pt idx="96">
                  <c:v>47815.8</c:v>
                </c:pt>
                <c:pt idx="98">
                  <c:v>60972.4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1.3884415262636272</c:v>
                </c:pt>
                <c:pt idx="1">
                  <c:v>1.204672151809808</c:v>
                </c:pt>
                <c:pt idx="9">
                  <c:v>1.0746043000725598</c:v>
                </c:pt>
                <c:pt idx="11">
                  <c:v>1.0249848253687026</c:v>
                </c:pt>
                <c:pt idx="18">
                  <c:v>1.6936864177589415</c:v>
                </c:pt>
                <c:pt idx="19">
                  <c:v>1.3569608549342564</c:v>
                </c:pt>
                <c:pt idx="21">
                  <c:v>1.2014649736640024</c:v>
                </c:pt>
                <c:pt idx="41">
                  <c:v>1.3203132438350946</c:v>
                </c:pt>
                <c:pt idx="43">
                  <c:v>1.3016807929895129</c:v>
                </c:pt>
                <c:pt idx="46">
                  <c:v>1.119717121308893</c:v>
                </c:pt>
                <c:pt idx="48">
                  <c:v>1.2439283226509212</c:v>
                </c:pt>
                <c:pt idx="60">
                  <c:v>1.7636627270166803</c:v>
                </c:pt>
                <c:pt idx="65">
                  <c:v>1.0781172827146155</c:v>
                </c:pt>
                <c:pt idx="69">
                  <c:v>1.7933712798135037</c:v>
                </c:pt>
                <c:pt idx="70">
                  <c:v>2.5356801931643767</c:v>
                </c:pt>
                <c:pt idx="74">
                  <c:v>1.1215908538744004</c:v>
                </c:pt>
                <c:pt idx="76">
                  <c:v>1.5630218841405141</c:v>
                </c:pt>
                <c:pt idx="81">
                  <c:v>2.0556950003391901</c:v>
                </c:pt>
                <c:pt idx="87">
                  <c:v>1.5063756213529285</c:v>
                </c:pt>
                <c:pt idx="92">
                  <c:v>1.7199982726605347</c:v>
                </c:pt>
                <c:pt idx="93">
                  <c:v>1.5023276824815228</c:v>
                </c:pt>
                <c:pt idx="95">
                  <c:v>1.8119345802363036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7-4874-A2AC-8B4A53E789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86448.2</c:v>
                </c:pt>
                <c:pt idx="9">
                  <c:v>50858.2</c:v>
                </c:pt>
                <c:pt idx="15">
                  <c:v>90330.4</c:v>
                </c:pt>
                <c:pt idx="20">
                  <c:v>72823.8</c:v>
                </c:pt>
                <c:pt idx="26">
                  <c:v>53055.8</c:v>
                </c:pt>
                <c:pt idx="27">
                  <c:v>51621.8</c:v>
                </c:pt>
                <c:pt idx="29">
                  <c:v>54638.2</c:v>
                </c:pt>
                <c:pt idx="30">
                  <c:v>68719.399999999994</c:v>
                </c:pt>
                <c:pt idx="33">
                  <c:v>90565.6</c:v>
                </c:pt>
                <c:pt idx="37">
                  <c:v>57390</c:v>
                </c:pt>
                <c:pt idx="43">
                  <c:v>57007.4</c:v>
                </c:pt>
                <c:pt idx="48">
                  <c:v>68293.600000000006</c:v>
                </c:pt>
                <c:pt idx="52">
                  <c:v>63811.199999999997</c:v>
                </c:pt>
                <c:pt idx="53">
                  <c:v>45397</c:v>
                </c:pt>
                <c:pt idx="54">
                  <c:v>55414</c:v>
                </c:pt>
                <c:pt idx="56">
                  <c:v>65359</c:v>
                </c:pt>
                <c:pt idx="60">
                  <c:v>72402.2</c:v>
                </c:pt>
                <c:pt idx="64">
                  <c:v>77113.399999999994</c:v>
                </c:pt>
                <c:pt idx="67">
                  <c:v>49233.599999999999</c:v>
                </c:pt>
                <c:pt idx="69">
                  <c:v>51777.599999999999</c:v>
                </c:pt>
                <c:pt idx="75">
                  <c:v>67088.800000000003</c:v>
                </c:pt>
                <c:pt idx="76">
                  <c:v>50597.4</c:v>
                </c:pt>
                <c:pt idx="82">
                  <c:v>78101</c:v>
                </c:pt>
                <c:pt idx="83">
                  <c:v>51624.2</c:v>
                </c:pt>
                <c:pt idx="91">
                  <c:v>50037</c:v>
                </c:pt>
                <c:pt idx="93">
                  <c:v>65737.8</c:v>
                </c:pt>
                <c:pt idx="97">
                  <c:v>64425.599999999999</c:v>
                </c:pt>
                <c:pt idx="99">
                  <c:v>80371.199999999997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1.2272898683836102</c:v>
                </c:pt>
                <c:pt idx="9">
                  <c:v>1.5776020386093099</c:v>
                </c:pt>
                <c:pt idx="15">
                  <c:v>1.3894104310398272</c:v>
                </c:pt>
                <c:pt idx="20">
                  <c:v>1.6831310642949144</c:v>
                </c:pt>
                <c:pt idx="26">
                  <c:v>2.2529487822255057</c:v>
                </c:pt>
                <c:pt idx="27">
                  <c:v>1.5539365151931934</c:v>
                </c:pt>
                <c:pt idx="29">
                  <c:v>1.7587145989435964</c:v>
                </c:pt>
                <c:pt idx="30">
                  <c:v>1.4553386671012845</c:v>
                </c:pt>
                <c:pt idx="33">
                  <c:v>1.1416696847368095</c:v>
                </c:pt>
                <c:pt idx="37">
                  <c:v>1.2812685136783413</c:v>
                </c:pt>
                <c:pt idx="43">
                  <c:v>1.2273143486635067</c:v>
                </c:pt>
                <c:pt idx="48">
                  <c:v>1.6425404430283363</c:v>
                </c:pt>
                <c:pt idx="52">
                  <c:v>2.1192361215585978</c:v>
                </c:pt>
                <c:pt idx="53">
                  <c:v>1.8323677776064498</c:v>
                </c:pt>
                <c:pt idx="54">
                  <c:v>1.362110657956473</c:v>
                </c:pt>
                <c:pt idx="56">
                  <c:v>1.2259367493382702</c:v>
                </c:pt>
                <c:pt idx="60">
                  <c:v>1.0054804964490029</c:v>
                </c:pt>
                <c:pt idx="64">
                  <c:v>1.1268469552632876</c:v>
                </c:pt>
                <c:pt idx="67">
                  <c:v>2.25547187286731</c:v>
                </c:pt>
                <c:pt idx="69">
                  <c:v>2.0357645004789715</c:v>
                </c:pt>
                <c:pt idx="75">
                  <c:v>1.5480974469658124</c:v>
                </c:pt>
                <c:pt idx="76">
                  <c:v>1.5458699458865475</c:v>
                </c:pt>
                <c:pt idx="82">
                  <c:v>1.4361403823254504</c:v>
                </c:pt>
                <c:pt idx="83">
                  <c:v>1.1074263620550053</c:v>
                </c:pt>
                <c:pt idx="91">
                  <c:v>1.0327157903151667</c:v>
                </c:pt>
                <c:pt idx="93">
                  <c:v>1.2779405456221533</c:v>
                </c:pt>
                <c:pt idx="97">
                  <c:v>1.9346812447225947</c:v>
                </c:pt>
                <c:pt idx="99">
                  <c:v>1.3661983397037745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7-4874-A2AC-8B4A53E789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81412</c:v>
                </c:pt>
                <c:pt idx="5">
                  <c:v>48042.2</c:v>
                </c:pt>
                <c:pt idx="6">
                  <c:v>44995.4</c:v>
                </c:pt>
                <c:pt idx="7">
                  <c:v>65749.2</c:v>
                </c:pt>
                <c:pt idx="8">
                  <c:v>51645.4</c:v>
                </c:pt>
                <c:pt idx="10">
                  <c:v>67848.800000000003</c:v>
                </c:pt>
                <c:pt idx="13">
                  <c:v>38074.400000000001</c:v>
                </c:pt>
                <c:pt idx="17">
                  <c:v>52555.8</c:v>
                </c:pt>
                <c:pt idx="23">
                  <c:v>56973.2</c:v>
                </c:pt>
                <c:pt idx="25">
                  <c:v>61539.199999999997</c:v>
                </c:pt>
                <c:pt idx="34">
                  <c:v>56096.2</c:v>
                </c:pt>
                <c:pt idx="35">
                  <c:v>58788.800000000003</c:v>
                </c:pt>
                <c:pt idx="38">
                  <c:v>52626.8</c:v>
                </c:pt>
                <c:pt idx="40">
                  <c:v>56518.6</c:v>
                </c:pt>
                <c:pt idx="41">
                  <c:v>55654.400000000001</c:v>
                </c:pt>
                <c:pt idx="42">
                  <c:v>74307.199999999997</c:v>
                </c:pt>
                <c:pt idx="57">
                  <c:v>49584.6</c:v>
                </c:pt>
                <c:pt idx="58">
                  <c:v>51247.6</c:v>
                </c:pt>
                <c:pt idx="62">
                  <c:v>71680</c:v>
                </c:pt>
                <c:pt idx="65">
                  <c:v>44435.199999999997</c:v>
                </c:pt>
                <c:pt idx="66">
                  <c:v>55452</c:v>
                </c:pt>
                <c:pt idx="70">
                  <c:v>62488.2</c:v>
                </c:pt>
                <c:pt idx="71">
                  <c:v>56423.8</c:v>
                </c:pt>
                <c:pt idx="74">
                  <c:v>58121.2</c:v>
                </c:pt>
                <c:pt idx="80">
                  <c:v>46436.6</c:v>
                </c:pt>
                <c:pt idx="87">
                  <c:v>59674.400000000001</c:v>
                </c:pt>
                <c:pt idx="88">
                  <c:v>50428.6</c:v>
                </c:pt>
                <c:pt idx="89">
                  <c:v>57612.2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1.38160222080283</c:v>
                </c:pt>
                <c:pt idx="5">
                  <c:v>1.2890333914766601</c:v>
                </c:pt>
                <c:pt idx="6">
                  <c:v>1.4354356223080582</c:v>
                </c:pt>
                <c:pt idx="7">
                  <c:v>1.4032261989499493</c:v>
                </c:pt>
                <c:pt idx="8">
                  <c:v>1.3125273499672767</c:v>
                </c:pt>
                <c:pt idx="10">
                  <c:v>1.4916991899635659</c:v>
                </c:pt>
                <c:pt idx="13">
                  <c:v>1.3054703422772256</c:v>
                </c:pt>
                <c:pt idx="17">
                  <c:v>1.4427522747251491</c:v>
                </c:pt>
                <c:pt idx="23">
                  <c:v>1.0738206735798586</c:v>
                </c:pt>
                <c:pt idx="25">
                  <c:v>1.2320602152774167</c:v>
                </c:pt>
                <c:pt idx="34">
                  <c:v>1.8543323790203259</c:v>
                </c:pt>
                <c:pt idx="35">
                  <c:v>1.3001966360939499</c:v>
                </c:pt>
                <c:pt idx="38">
                  <c:v>1.7512180105953619</c:v>
                </c:pt>
                <c:pt idx="40">
                  <c:v>1.1735959489442414</c:v>
                </c:pt>
                <c:pt idx="41">
                  <c:v>2.1677531336246552</c:v>
                </c:pt>
                <c:pt idx="42">
                  <c:v>1.4919281038714958</c:v>
                </c:pt>
                <c:pt idx="57">
                  <c:v>1.4057187110514151</c:v>
                </c:pt>
                <c:pt idx="58">
                  <c:v>1.9740046363146762</c:v>
                </c:pt>
                <c:pt idx="62">
                  <c:v>1.8060546875000001</c:v>
                </c:pt>
                <c:pt idx="65">
                  <c:v>2.0298097004176872</c:v>
                </c:pt>
                <c:pt idx="66">
                  <c:v>1.2673303036860708</c:v>
                </c:pt>
                <c:pt idx="70">
                  <c:v>1.1884803850967063</c:v>
                </c:pt>
                <c:pt idx="71">
                  <c:v>2.2232107727590131</c:v>
                </c:pt>
                <c:pt idx="74">
                  <c:v>1.8037652354046374</c:v>
                </c:pt>
                <c:pt idx="80">
                  <c:v>2.1460012145592056</c:v>
                </c:pt>
                <c:pt idx="87">
                  <c:v>1.9565676403952112</c:v>
                </c:pt>
                <c:pt idx="88">
                  <c:v>1.0265008348437197</c:v>
                </c:pt>
                <c:pt idx="89">
                  <c:v>1.9841977914400075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67-4874-A2AC-8B4A53E789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84919.4</c:v>
                </c:pt>
                <c:pt idx="11">
                  <c:v>68371.600000000006</c:v>
                </c:pt>
                <c:pt idx="16">
                  <c:v>50217.8</c:v>
                </c:pt>
                <c:pt idx="18">
                  <c:v>69754.399999999994</c:v>
                </c:pt>
                <c:pt idx="19">
                  <c:v>77578.2</c:v>
                </c:pt>
                <c:pt idx="28">
                  <c:v>51258</c:v>
                </c:pt>
                <c:pt idx="31">
                  <c:v>80329.2</c:v>
                </c:pt>
                <c:pt idx="32">
                  <c:v>73381.8</c:v>
                </c:pt>
                <c:pt idx="36">
                  <c:v>73408</c:v>
                </c:pt>
                <c:pt idx="39">
                  <c:v>58444.4</c:v>
                </c:pt>
                <c:pt idx="45">
                  <c:v>61273.599999999999</c:v>
                </c:pt>
                <c:pt idx="47">
                  <c:v>60710.2</c:v>
                </c:pt>
                <c:pt idx="50">
                  <c:v>70036</c:v>
                </c:pt>
                <c:pt idx="55">
                  <c:v>72220.2</c:v>
                </c:pt>
                <c:pt idx="59">
                  <c:v>77646.2</c:v>
                </c:pt>
                <c:pt idx="61">
                  <c:v>70452</c:v>
                </c:pt>
                <c:pt idx="78">
                  <c:v>47167.199999999997</c:v>
                </c:pt>
                <c:pt idx="81">
                  <c:v>61977</c:v>
                </c:pt>
                <c:pt idx="85">
                  <c:v>71924.800000000003</c:v>
                </c:pt>
                <c:pt idx="86">
                  <c:v>57415.8</c:v>
                </c:pt>
                <c:pt idx="92">
                  <c:v>73083.199999999997</c:v>
                </c:pt>
                <c:pt idx="94">
                  <c:v>69047.199999999997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1.049736573739334</c:v>
                </c:pt>
                <c:pt idx="11">
                  <c:v>1.2737598652071911</c:v>
                </c:pt>
                <c:pt idx="16">
                  <c:v>1.2392617757050288</c:v>
                </c:pt>
                <c:pt idx="18">
                  <c:v>1.4429627378344594</c:v>
                </c:pt>
                <c:pt idx="19">
                  <c:v>1.6430002242898134</c:v>
                </c:pt>
                <c:pt idx="28">
                  <c:v>1.0331070271957548</c:v>
                </c:pt>
                <c:pt idx="31">
                  <c:v>1.5825876518127904</c:v>
                </c:pt>
                <c:pt idx="32">
                  <c:v>1.6179079826332958</c:v>
                </c:pt>
                <c:pt idx="36">
                  <c:v>1.1279969485614647</c:v>
                </c:pt>
                <c:pt idx="39">
                  <c:v>1.5589175352985059</c:v>
                </c:pt>
                <c:pt idx="45">
                  <c:v>1.911900067892208</c:v>
                </c:pt>
                <c:pt idx="47">
                  <c:v>1.4500199307529873</c:v>
                </c:pt>
                <c:pt idx="50">
                  <c:v>1.2172168599006226</c:v>
                </c:pt>
                <c:pt idx="55">
                  <c:v>1.3967006460796287</c:v>
                </c:pt>
                <c:pt idx="59">
                  <c:v>1.0679080238311727</c:v>
                </c:pt>
                <c:pt idx="61">
                  <c:v>1.1253335604383126</c:v>
                </c:pt>
                <c:pt idx="78">
                  <c:v>1.8743321630285454</c:v>
                </c:pt>
                <c:pt idx="81">
                  <c:v>2.0051954757410009</c:v>
                </c:pt>
                <c:pt idx="85">
                  <c:v>1.1731975618979822</c:v>
                </c:pt>
                <c:pt idx="86">
                  <c:v>1.5668509365017991</c:v>
                </c:pt>
                <c:pt idx="92">
                  <c:v>1.6167737592223659</c:v>
                </c:pt>
                <c:pt idx="94">
                  <c:v>1.0058771391164305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67-4874-A2AC-8B4A53E7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960096"/>
        <c:axId val="1699793472"/>
      </c:scatterChart>
      <c:valAx>
        <c:axId val="1702960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93472"/>
        <c:crosses val="autoZero"/>
        <c:crossBetween val="midCat"/>
      </c:valAx>
      <c:valAx>
        <c:axId val="169979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6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84919.4</c:v>
                </c:pt>
                <c:pt idx="4">
                  <c:v>48397.4</c:v>
                </c:pt>
                <c:pt idx="8">
                  <c:v>51645.4</c:v>
                </c:pt>
                <c:pt idx="12">
                  <c:v>72491.8</c:v>
                </c:pt>
                <c:pt idx="14">
                  <c:v>48765.599999999999</c:v>
                </c:pt>
                <c:pt idx="23">
                  <c:v>56973.2</c:v>
                </c:pt>
                <c:pt idx="25">
                  <c:v>61539.199999999997</c:v>
                </c:pt>
                <c:pt idx="28">
                  <c:v>51258</c:v>
                </c:pt>
                <c:pt idx="33">
                  <c:v>90565.6</c:v>
                </c:pt>
                <c:pt idx="35">
                  <c:v>58788.800000000003</c:v>
                </c:pt>
                <c:pt idx="40">
                  <c:v>56518.6</c:v>
                </c:pt>
                <c:pt idx="49">
                  <c:v>60435.8</c:v>
                </c:pt>
                <c:pt idx="59">
                  <c:v>77646.2</c:v>
                </c:pt>
                <c:pt idx="60">
                  <c:v>72402.2</c:v>
                </c:pt>
                <c:pt idx="61">
                  <c:v>70452</c:v>
                </c:pt>
                <c:pt idx="64">
                  <c:v>77113.399999999994</c:v>
                </c:pt>
                <c:pt idx="68">
                  <c:v>44947.8</c:v>
                </c:pt>
                <c:pt idx="70">
                  <c:v>62488.2</c:v>
                </c:pt>
                <c:pt idx="77">
                  <c:v>57624.4</c:v>
                </c:pt>
                <c:pt idx="83">
                  <c:v>51624.2</c:v>
                </c:pt>
                <c:pt idx="85">
                  <c:v>71924.800000000003</c:v>
                </c:pt>
                <c:pt idx="88">
                  <c:v>50428.6</c:v>
                </c:pt>
                <c:pt idx="91">
                  <c:v>50037</c:v>
                </c:pt>
                <c:pt idx="94">
                  <c:v>69047.199999999997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1.049736573739334</c:v>
                </c:pt>
                <c:pt idx="4">
                  <c:v>1.204672151809808</c:v>
                </c:pt>
                <c:pt idx="8">
                  <c:v>1.3125273499672767</c:v>
                </c:pt>
                <c:pt idx="12">
                  <c:v>1.0746043000725598</c:v>
                </c:pt>
                <c:pt idx="14">
                  <c:v>1.0249848253687026</c:v>
                </c:pt>
                <c:pt idx="23">
                  <c:v>1.0738206735798586</c:v>
                </c:pt>
                <c:pt idx="25">
                  <c:v>1.2320602152774167</c:v>
                </c:pt>
                <c:pt idx="28">
                  <c:v>1.0331070271957548</c:v>
                </c:pt>
                <c:pt idx="33">
                  <c:v>1.1416696847368095</c:v>
                </c:pt>
                <c:pt idx="35">
                  <c:v>1.3001966360939499</c:v>
                </c:pt>
                <c:pt idx="40">
                  <c:v>1.1735959489442414</c:v>
                </c:pt>
                <c:pt idx="49">
                  <c:v>1.119717121308893</c:v>
                </c:pt>
                <c:pt idx="59">
                  <c:v>1.0679080238311727</c:v>
                </c:pt>
                <c:pt idx="60">
                  <c:v>1.0054804964490029</c:v>
                </c:pt>
                <c:pt idx="61">
                  <c:v>1.1253335604383126</c:v>
                </c:pt>
                <c:pt idx="64">
                  <c:v>1.1268469552632876</c:v>
                </c:pt>
                <c:pt idx="68">
                  <c:v>1.0781172827146155</c:v>
                </c:pt>
                <c:pt idx="70">
                  <c:v>1.1884803850967063</c:v>
                </c:pt>
                <c:pt idx="77">
                  <c:v>1.1215908538744004</c:v>
                </c:pt>
                <c:pt idx="83">
                  <c:v>1.1074263620550053</c:v>
                </c:pt>
                <c:pt idx="85">
                  <c:v>1.1731975618979822</c:v>
                </c:pt>
                <c:pt idx="88">
                  <c:v>1.0265008348437197</c:v>
                </c:pt>
                <c:pt idx="91">
                  <c:v>1.0327157903151667</c:v>
                </c:pt>
                <c:pt idx="94">
                  <c:v>1.0058771391164305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B7-4DD8-B2F0-844191AB97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81412</c:v>
                </c:pt>
                <c:pt idx="2">
                  <c:v>86448.2</c:v>
                </c:pt>
                <c:pt idx="3">
                  <c:v>35516.800000000003</c:v>
                </c:pt>
                <c:pt idx="5">
                  <c:v>48042.2</c:v>
                </c:pt>
                <c:pt idx="6">
                  <c:v>44995.4</c:v>
                </c:pt>
                <c:pt idx="7">
                  <c:v>65749.2</c:v>
                </c:pt>
                <c:pt idx="9">
                  <c:v>50858.2</c:v>
                </c:pt>
                <c:pt idx="10">
                  <c:v>67848.800000000003</c:v>
                </c:pt>
                <c:pt idx="11">
                  <c:v>68371.600000000006</c:v>
                </c:pt>
                <c:pt idx="13">
                  <c:v>38074.400000000001</c:v>
                </c:pt>
                <c:pt idx="15">
                  <c:v>90330.4</c:v>
                </c:pt>
                <c:pt idx="16">
                  <c:v>50217.8</c:v>
                </c:pt>
                <c:pt idx="17">
                  <c:v>52555.8</c:v>
                </c:pt>
                <c:pt idx="18">
                  <c:v>69754.399999999994</c:v>
                </c:pt>
                <c:pt idx="19">
                  <c:v>77578.2</c:v>
                </c:pt>
                <c:pt idx="20">
                  <c:v>72823.8</c:v>
                </c:pt>
                <c:pt idx="21">
                  <c:v>53985.2</c:v>
                </c:pt>
                <c:pt idx="22">
                  <c:v>55807.8</c:v>
                </c:pt>
                <c:pt idx="24">
                  <c:v>73967.199999999997</c:v>
                </c:pt>
                <c:pt idx="26">
                  <c:v>53055.8</c:v>
                </c:pt>
                <c:pt idx="27">
                  <c:v>51621.8</c:v>
                </c:pt>
                <c:pt idx="29">
                  <c:v>54638.2</c:v>
                </c:pt>
                <c:pt idx="30">
                  <c:v>68719.399999999994</c:v>
                </c:pt>
                <c:pt idx="31">
                  <c:v>80329.2</c:v>
                </c:pt>
                <c:pt idx="32">
                  <c:v>73381.8</c:v>
                </c:pt>
                <c:pt idx="34">
                  <c:v>56096.2</c:v>
                </c:pt>
                <c:pt idx="36">
                  <c:v>73408</c:v>
                </c:pt>
                <c:pt idx="37">
                  <c:v>57390</c:v>
                </c:pt>
                <c:pt idx="38">
                  <c:v>52626.8</c:v>
                </c:pt>
                <c:pt idx="39">
                  <c:v>58444.4</c:v>
                </c:pt>
                <c:pt idx="41">
                  <c:v>55654.400000000001</c:v>
                </c:pt>
                <c:pt idx="42">
                  <c:v>74307.199999999997</c:v>
                </c:pt>
                <c:pt idx="43">
                  <c:v>57007.4</c:v>
                </c:pt>
                <c:pt idx="44">
                  <c:v>42012</c:v>
                </c:pt>
                <c:pt idx="45">
                  <c:v>61273.599999999999</c:v>
                </c:pt>
                <c:pt idx="46">
                  <c:v>41766</c:v>
                </c:pt>
                <c:pt idx="47">
                  <c:v>60710.2</c:v>
                </c:pt>
                <c:pt idx="48">
                  <c:v>68293.600000000006</c:v>
                </c:pt>
                <c:pt idx="50">
                  <c:v>70036</c:v>
                </c:pt>
                <c:pt idx="51">
                  <c:v>42780.6</c:v>
                </c:pt>
                <c:pt idx="52">
                  <c:v>63811.199999999997</c:v>
                </c:pt>
                <c:pt idx="53">
                  <c:v>45397</c:v>
                </c:pt>
                <c:pt idx="54">
                  <c:v>55414</c:v>
                </c:pt>
                <c:pt idx="55">
                  <c:v>72220.2</c:v>
                </c:pt>
                <c:pt idx="56">
                  <c:v>65359</c:v>
                </c:pt>
                <c:pt idx="57">
                  <c:v>49584.6</c:v>
                </c:pt>
                <c:pt idx="58">
                  <c:v>51247.6</c:v>
                </c:pt>
                <c:pt idx="62">
                  <c:v>71680</c:v>
                </c:pt>
                <c:pt idx="63">
                  <c:v>38345.199999999997</c:v>
                </c:pt>
                <c:pt idx="65">
                  <c:v>44435.199999999997</c:v>
                </c:pt>
                <c:pt idx="66">
                  <c:v>55452</c:v>
                </c:pt>
                <c:pt idx="67">
                  <c:v>49233.599999999999</c:v>
                </c:pt>
                <c:pt idx="69">
                  <c:v>51777.599999999999</c:v>
                </c:pt>
                <c:pt idx="71">
                  <c:v>56423.8</c:v>
                </c:pt>
                <c:pt idx="72">
                  <c:v>37491.4</c:v>
                </c:pt>
                <c:pt idx="73">
                  <c:v>42740.800000000003</c:v>
                </c:pt>
                <c:pt idx="74">
                  <c:v>58121.2</c:v>
                </c:pt>
                <c:pt idx="75">
                  <c:v>67088.800000000003</c:v>
                </c:pt>
                <c:pt idx="76">
                  <c:v>50597.4</c:v>
                </c:pt>
                <c:pt idx="78">
                  <c:v>47167.199999999997</c:v>
                </c:pt>
                <c:pt idx="79">
                  <c:v>41436.400000000001</c:v>
                </c:pt>
                <c:pt idx="80">
                  <c:v>46436.6</c:v>
                </c:pt>
                <c:pt idx="81">
                  <c:v>61977</c:v>
                </c:pt>
                <c:pt idx="82">
                  <c:v>78101</c:v>
                </c:pt>
                <c:pt idx="84">
                  <c:v>44223</c:v>
                </c:pt>
                <c:pt idx="86">
                  <c:v>57415.8</c:v>
                </c:pt>
                <c:pt idx="87">
                  <c:v>59674.400000000001</c:v>
                </c:pt>
                <c:pt idx="89">
                  <c:v>57612.2</c:v>
                </c:pt>
                <c:pt idx="90">
                  <c:v>56449.4</c:v>
                </c:pt>
                <c:pt idx="92">
                  <c:v>73083.199999999997</c:v>
                </c:pt>
                <c:pt idx="93">
                  <c:v>65737.8</c:v>
                </c:pt>
                <c:pt idx="95">
                  <c:v>32419.8</c:v>
                </c:pt>
                <c:pt idx="96">
                  <c:v>47815.8</c:v>
                </c:pt>
                <c:pt idx="97">
                  <c:v>64425.599999999999</c:v>
                </c:pt>
                <c:pt idx="98">
                  <c:v>60972.4</c:v>
                </c:pt>
                <c:pt idx="99">
                  <c:v>80371.199999999997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1.38160222080283</c:v>
                </c:pt>
                <c:pt idx="2">
                  <c:v>1.2272898683836102</c:v>
                </c:pt>
                <c:pt idx="3">
                  <c:v>1.3884415262636272</c:v>
                </c:pt>
                <c:pt idx="5">
                  <c:v>1.2890333914766601</c:v>
                </c:pt>
                <c:pt idx="6">
                  <c:v>1.4354356223080582</c:v>
                </c:pt>
                <c:pt idx="7">
                  <c:v>1.4032261989499493</c:v>
                </c:pt>
                <c:pt idx="9">
                  <c:v>1.5776020386093099</c:v>
                </c:pt>
                <c:pt idx="10">
                  <c:v>1.4916991899635659</c:v>
                </c:pt>
                <c:pt idx="11">
                  <c:v>1.2737598652071911</c:v>
                </c:pt>
                <c:pt idx="13">
                  <c:v>1.3054703422772256</c:v>
                </c:pt>
                <c:pt idx="15">
                  <c:v>1.3894104310398272</c:v>
                </c:pt>
                <c:pt idx="16">
                  <c:v>1.2392617757050288</c:v>
                </c:pt>
                <c:pt idx="17">
                  <c:v>1.4427522747251491</c:v>
                </c:pt>
                <c:pt idx="18">
                  <c:v>1.4429627378344594</c:v>
                </c:pt>
                <c:pt idx="19">
                  <c:v>1.6430002242898134</c:v>
                </c:pt>
                <c:pt idx="20">
                  <c:v>1.6831310642949144</c:v>
                </c:pt>
                <c:pt idx="21">
                  <c:v>1.6936864177589415</c:v>
                </c:pt>
                <c:pt idx="22">
                  <c:v>1.3569608549342564</c:v>
                </c:pt>
                <c:pt idx="24">
                  <c:v>1.2014649736640024</c:v>
                </c:pt>
                <c:pt idx="26">
                  <c:v>2.2529487822255057</c:v>
                </c:pt>
                <c:pt idx="27">
                  <c:v>1.5539365151931934</c:v>
                </c:pt>
                <c:pt idx="29">
                  <c:v>1.7587145989435964</c:v>
                </c:pt>
                <c:pt idx="30">
                  <c:v>1.4553386671012845</c:v>
                </c:pt>
                <c:pt idx="31">
                  <c:v>1.5825876518127904</c:v>
                </c:pt>
                <c:pt idx="32">
                  <c:v>1.6179079826332958</c:v>
                </c:pt>
                <c:pt idx="34">
                  <c:v>1.8543323790203259</c:v>
                </c:pt>
                <c:pt idx="36">
                  <c:v>1.1279969485614647</c:v>
                </c:pt>
                <c:pt idx="37">
                  <c:v>1.2812685136783413</c:v>
                </c:pt>
                <c:pt idx="38">
                  <c:v>1.7512180105953619</c:v>
                </c:pt>
                <c:pt idx="39">
                  <c:v>1.5589175352985059</c:v>
                </c:pt>
                <c:pt idx="41">
                  <c:v>2.1677531336246552</c:v>
                </c:pt>
                <c:pt idx="42">
                  <c:v>1.4919281038714958</c:v>
                </c:pt>
                <c:pt idx="43">
                  <c:v>1.2273143486635067</c:v>
                </c:pt>
                <c:pt idx="44">
                  <c:v>1.3203132438350946</c:v>
                </c:pt>
                <c:pt idx="45">
                  <c:v>1.911900067892208</c:v>
                </c:pt>
                <c:pt idx="46">
                  <c:v>1.3016807929895129</c:v>
                </c:pt>
                <c:pt idx="47">
                  <c:v>1.4500199307529873</c:v>
                </c:pt>
                <c:pt idx="48">
                  <c:v>1.6425404430283363</c:v>
                </c:pt>
                <c:pt idx="50">
                  <c:v>1.2172168599006226</c:v>
                </c:pt>
                <c:pt idx="51">
                  <c:v>1.2439283226509212</c:v>
                </c:pt>
                <c:pt idx="52">
                  <c:v>2.1192361215585978</c:v>
                </c:pt>
                <c:pt idx="53">
                  <c:v>1.8323677776064498</c:v>
                </c:pt>
                <c:pt idx="54">
                  <c:v>1.362110657956473</c:v>
                </c:pt>
                <c:pt idx="55">
                  <c:v>1.3967006460796287</c:v>
                </c:pt>
                <c:pt idx="56">
                  <c:v>1.2259367493382702</c:v>
                </c:pt>
                <c:pt idx="57">
                  <c:v>1.4057187110514151</c:v>
                </c:pt>
                <c:pt idx="58">
                  <c:v>1.9740046363146762</c:v>
                </c:pt>
                <c:pt idx="62">
                  <c:v>1.8060546875000001</c:v>
                </c:pt>
                <c:pt idx="63">
                  <c:v>1.7636627270166803</c:v>
                </c:pt>
                <c:pt idx="65">
                  <c:v>2.0298097004176872</c:v>
                </c:pt>
                <c:pt idx="66">
                  <c:v>1.2673303036860708</c:v>
                </c:pt>
                <c:pt idx="67">
                  <c:v>2.25547187286731</c:v>
                </c:pt>
                <c:pt idx="69">
                  <c:v>2.0357645004789715</c:v>
                </c:pt>
                <c:pt idx="71">
                  <c:v>2.2232107727590131</c:v>
                </c:pt>
                <c:pt idx="72">
                  <c:v>1.7933712798135037</c:v>
                </c:pt>
                <c:pt idx="73">
                  <c:v>2.5356801931643767</c:v>
                </c:pt>
                <c:pt idx="74">
                  <c:v>1.8037652354046374</c:v>
                </c:pt>
                <c:pt idx="75">
                  <c:v>1.5480974469658124</c:v>
                </c:pt>
                <c:pt idx="76">
                  <c:v>1.5458699458865475</c:v>
                </c:pt>
                <c:pt idx="78">
                  <c:v>1.8743321630285454</c:v>
                </c:pt>
                <c:pt idx="79">
                  <c:v>1.5630218841405141</c:v>
                </c:pt>
                <c:pt idx="80">
                  <c:v>2.1460012145592056</c:v>
                </c:pt>
                <c:pt idx="81">
                  <c:v>2.0051954757410009</c:v>
                </c:pt>
                <c:pt idx="82">
                  <c:v>1.4361403823254504</c:v>
                </c:pt>
                <c:pt idx="84">
                  <c:v>2.0556950003391901</c:v>
                </c:pt>
                <c:pt idx="86">
                  <c:v>1.5668509365017991</c:v>
                </c:pt>
                <c:pt idx="87">
                  <c:v>1.9565676403952112</c:v>
                </c:pt>
                <c:pt idx="89">
                  <c:v>1.9841977914400075</c:v>
                </c:pt>
                <c:pt idx="90">
                  <c:v>1.5063756213529285</c:v>
                </c:pt>
                <c:pt idx="92">
                  <c:v>1.6167737592223659</c:v>
                </c:pt>
                <c:pt idx="93">
                  <c:v>1.2779405456221533</c:v>
                </c:pt>
                <c:pt idx="95">
                  <c:v>1.7199982726605347</c:v>
                </c:pt>
                <c:pt idx="96">
                  <c:v>1.5023276824815228</c:v>
                </c:pt>
                <c:pt idx="97">
                  <c:v>1.9346812447225947</c:v>
                </c:pt>
                <c:pt idx="98">
                  <c:v>1.8119345802363036</c:v>
                </c:pt>
                <c:pt idx="99">
                  <c:v>1.3661983397037745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7-4DD8-B2F0-844191AB9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967696"/>
        <c:axId val="1699776832"/>
      </c:scatterChart>
      <c:valAx>
        <c:axId val="17029676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76832"/>
        <c:crosses val="autoZero"/>
        <c:crossBetween val="midCat"/>
      </c:valAx>
      <c:valAx>
        <c:axId val="169977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6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84754.4</c:v>
                </c:pt>
                <c:pt idx="1">
                  <c:v>85271.4</c:v>
                </c:pt>
                <c:pt idx="2">
                  <c:v>85256</c:v>
                </c:pt>
                <c:pt idx="3">
                  <c:v>36559.4</c:v>
                </c:pt>
                <c:pt idx="4">
                  <c:v>49780.4</c:v>
                </c:pt>
                <c:pt idx="5">
                  <c:v>48199.199999999997</c:v>
                </c:pt>
                <c:pt idx="6">
                  <c:v>43648.6</c:v>
                </c:pt>
                <c:pt idx="7">
                  <c:v>70667.199999999997</c:v>
                </c:pt>
                <c:pt idx="8">
                  <c:v>49284.800000000003</c:v>
                </c:pt>
                <c:pt idx="9">
                  <c:v>52937.599999999999</c:v>
                </c:pt>
                <c:pt idx="10">
                  <c:v>62918.8</c:v>
                </c:pt>
                <c:pt idx="11">
                  <c:v>66141.399999999994</c:v>
                </c:pt>
                <c:pt idx="12">
                  <c:v>73727</c:v>
                </c:pt>
                <c:pt idx="13">
                  <c:v>38691.199999999997</c:v>
                </c:pt>
                <c:pt idx="14">
                  <c:v>47956.4</c:v>
                </c:pt>
                <c:pt idx="15">
                  <c:v>90053.2</c:v>
                </c:pt>
                <c:pt idx="16">
                  <c:v>52424.2</c:v>
                </c:pt>
                <c:pt idx="17">
                  <c:v>53153.2</c:v>
                </c:pt>
                <c:pt idx="18">
                  <c:v>73153.8</c:v>
                </c:pt>
                <c:pt idx="19">
                  <c:v>75642.2</c:v>
                </c:pt>
                <c:pt idx="20">
                  <c:v>70772.2</c:v>
                </c:pt>
                <c:pt idx="21">
                  <c:v>52798.6</c:v>
                </c:pt>
                <c:pt idx="22">
                  <c:v>56587</c:v>
                </c:pt>
                <c:pt idx="23">
                  <c:v>53835.8</c:v>
                </c:pt>
                <c:pt idx="24">
                  <c:v>73553.8</c:v>
                </c:pt>
                <c:pt idx="25">
                  <c:v>61910.6</c:v>
                </c:pt>
                <c:pt idx="26">
                  <c:v>50438.6</c:v>
                </c:pt>
                <c:pt idx="27">
                  <c:v>52203.199999999997</c:v>
                </c:pt>
                <c:pt idx="28">
                  <c:v>52483.6</c:v>
                </c:pt>
                <c:pt idx="29">
                  <c:v>59812</c:v>
                </c:pt>
                <c:pt idx="30">
                  <c:v>70369.399999999994</c:v>
                </c:pt>
                <c:pt idx="31">
                  <c:v>80624.600000000006</c:v>
                </c:pt>
                <c:pt idx="32">
                  <c:v>73946.600000000006</c:v>
                </c:pt>
                <c:pt idx="33">
                  <c:v>90645.6</c:v>
                </c:pt>
                <c:pt idx="34">
                  <c:v>55352.6</c:v>
                </c:pt>
                <c:pt idx="35">
                  <c:v>60672.6</c:v>
                </c:pt>
                <c:pt idx="36">
                  <c:v>75520.800000000003</c:v>
                </c:pt>
                <c:pt idx="37">
                  <c:v>62165</c:v>
                </c:pt>
                <c:pt idx="38">
                  <c:v>49625.4</c:v>
                </c:pt>
                <c:pt idx="39">
                  <c:v>56247.6</c:v>
                </c:pt>
                <c:pt idx="40">
                  <c:v>56509.4</c:v>
                </c:pt>
                <c:pt idx="41">
                  <c:v>54485.2</c:v>
                </c:pt>
                <c:pt idx="42">
                  <c:v>72212.399999999994</c:v>
                </c:pt>
                <c:pt idx="43">
                  <c:v>60082.8</c:v>
                </c:pt>
                <c:pt idx="44">
                  <c:v>43140.800000000003</c:v>
                </c:pt>
                <c:pt idx="45">
                  <c:v>57823.8</c:v>
                </c:pt>
                <c:pt idx="46">
                  <c:v>42654.400000000001</c:v>
                </c:pt>
                <c:pt idx="47">
                  <c:v>59898</c:v>
                </c:pt>
                <c:pt idx="48">
                  <c:v>67678.8</c:v>
                </c:pt>
                <c:pt idx="49">
                  <c:v>59358.400000000001</c:v>
                </c:pt>
                <c:pt idx="50">
                  <c:v>69107.600000000006</c:v>
                </c:pt>
                <c:pt idx="51">
                  <c:v>41227.4</c:v>
                </c:pt>
                <c:pt idx="52">
                  <c:v>64067.4</c:v>
                </c:pt>
                <c:pt idx="53">
                  <c:v>48721.8</c:v>
                </c:pt>
                <c:pt idx="54">
                  <c:v>56539.8</c:v>
                </c:pt>
                <c:pt idx="55">
                  <c:v>73286.2</c:v>
                </c:pt>
                <c:pt idx="56">
                  <c:v>62316.2</c:v>
                </c:pt>
                <c:pt idx="57">
                  <c:v>49280.800000000003</c:v>
                </c:pt>
                <c:pt idx="58">
                  <c:v>47304</c:v>
                </c:pt>
                <c:pt idx="59">
                  <c:v>74813.600000000006</c:v>
                </c:pt>
                <c:pt idx="60">
                  <c:v>72568.800000000003</c:v>
                </c:pt>
                <c:pt idx="61">
                  <c:v>71090.8</c:v>
                </c:pt>
                <c:pt idx="62">
                  <c:v>71353.600000000006</c:v>
                </c:pt>
                <c:pt idx="63">
                  <c:v>39664</c:v>
                </c:pt>
                <c:pt idx="64">
                  <c:v>74289.8</c:v>
                </c:pt>
                <c:pt idx="65">
                  <c:v>46994.400000000001</c:v>
                </c:pt>
                <c:pt idx="66">
                  <c:v>56551.199999999997</c:v>
                </c:pt>
                <c:pt idx="67">
                  <c:v>48316</c:v>
                </c:pt>
                <c:pt idx="68">
                  <c:v>44742.400000000001</c:v>
                </c:pt>
                <c:pt idx="69">
                  <c:v>55981.2</c:v>
                </c:pt>
                <c:pt idx="70">
                  <c:v>62024.6</c:v>
                </c:pt>
                <c:pt idx="71">
                  <c:v>59314.2</c:v>
                </c:pt>
                <c:pt idx="72">
                  <c:v>36216.800000000003</c:v>
                </c:pt>
                <c:pt idx="73">
                  <c:v>43737.8</c:v>
                </c:pt>
                <c:pt idx="74">
                  <c:v>57290</c:v>
                </c:pt>
                <c:pt idx="75">
                  <c:v>65186.400000000001</c:v>
                </c:pt>
                <c:pt idx="76">
                  <c:v>49068.2</c:v>
                </c:pt>
                <c:pt idx="77">
                  <c:v>54783.8</c:v>
                </c:pt>
                <c:pt idx="78">
                  <c:v>46446</c:v>
                </c:pt>
                <c:pt idx="79">
                  <c:v>45417.599999999999</c:v>
                </c:pt>
                <c:pt idx="80">
                  <c:v>46217.2</c:v>
                </c:pt>
                <c:pt idx="81">
                  <c:v>61765</c:v>
                </c:pt>
                <c:pt idx="82">
                  <c:v>77723.399999999994</c:v>
                </c:pt>
                <c:pt idx="83">
                  <c:v>52338.2</c:v>
                </c:pt>
                <c:pt idx="84">
                  <c:v>45174.400000000001</c:v>
                </c:pt>
                <c:pt idx="85">
                  <c:v>71337.8</c:v>
                </c:pt>
                <c:pt idx="86">
                  <c:v>57996.4</c:v>
                </c:pt>
                <c:pt idx="87">
                  <c:v>60826.8</c:v>
                </c:pt>
                <c:pt idx="88">
                  <c:v>51692.800000000003</c:v>
                </c:pt>
                <c:pt idx="89">
                  <c:v>57509.8</c:v>
                </c:pt>
                <c:pt idx="90">
                  <c:v>59441.8</c:v>
                </c:pt>
                <c:pt idx="91">
                  <c:v>49212.6</c:v>
                </c:pt>
                <c:pt idx="92">
                  <c:v>69964.399999999994</c:v>
                </c:pt>
                <c:pt idx="93">
                  <c:v>63066.400000000001</c:v>
                </c:pt>
                <c:pt idx="94">
                  <c:v>69365.399999999994</c:v>
                </c:pt>
                <c:pt idx="95">
                  <c:v>32265</c:v>
                </c:pt>
                <c:pt idx="96">
                  <c:v>49212</c:v>
                </c:pt>
                <c:pt idx="97">
                  <c:v>64313.2</c:v>
                </c:pt>
                <c:pt idx="98">
                  <c:v>57525.8</c:v>
                </c:pt>
                <c:pt idx="99">
                  <c:v>77019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1.0910348017330074</c:v>
                </c:pt>
                <c:pt idx="1">
                  <c:v>1.3215333628860322</c:v>
                </c:pt>
                <c:pt idx="2">
                  <c:v>1.2444402739983109</c:v>
                </c:pt>
                <c:pt idx="3">
                  <c:v>1.3351969671274693</c:v>
                </c:pt>
                <c:pt idx="4">
                  <c:v>1.1623851957798652</c:v>
                </c:pt>
                <c:pt idx="5">
                  <c:v>1.4751904595926904</c:v>
                </c:pt>
                <c:pt idx="6">
                  <c:v>1.4797267266304075</c:v>
                </c:pt>
                <c:pt idx="7">
                  <c:v>1.3084429551475083</c:v>
                </c:pt>
                <c:pt idx="8">
                  <c:v>1.3811357659968184</c:v>
                </c:pt>
                <c:pt idx="9">
                  <c:v>1.6053995647705979</c:v>
                </c:pt>
                <c:pt idx="10">
                  <c:v>1.5577855903164077</c:v>
                </c:pt>
                <c:pt idx="11">
                  <c:v>1.3421699570919274</c:v>
                </c:pt>
                <c:pt idx="12">
                  <c:v>1.0561531053752358</c:v>
                </c:pt>
                <c:pt idx="13">
                  <c:v>1.1555340749317675</c:v>
                </c:pt>
                <c:pt idx="14">
                  <c:v>1.0392356390387936</c:v>
                </c:pt>
                <c:pt idx="15">
                  <c:v>1.4144305810343221</c:v>
                </c:pt>
                <c:pt idx="16">
                  <c:v>1.1888784187455412</c:v>
                </c:pt>
                <c:pt idx="17">
                  <c:v>1.4357367007066368</c:v>
                </c:pt>
                <c:pt idx="18">
                  <c:v>1.366818948571366</c:v>
                </c:pt>
                <c:pt idx="19">
                  <c:v>1.6922167784649311</c:v>
                </c:pt>
                <c:pt idx="20">
                  <c:v>1.7319229867094708</c:v>
                </c:pt>
                <c:pt idx="21">
                  <c:v>1.8100101139045355</c:v>
                </c:pt>
                <c:pt idx="22">
                  <c:v>1.4790322865675862</c:v>
                </c:pt>
                <c:pt idx="23">
                  <c:v>1.1541390673120859</c:v>
                </c:pt>
                <c:pt idx="24">
                  <c:v>1.2082312538577205</c:v>
                </c:pt>
                <c:pt idx="25">
                  <c:v>1.2201141646180138</c:v>
                </c:pt>
                <c:pt idx="26">
                  <c:v>2.3708429655065766</c:v>
                </c:pt>
                <c:pt idx="27">
                  <c:v>1.5365916265669539</c:v>
                </c:pt>
                <c:pt idx="28">
                  <c:v>1.0091533355181428</c:v>
                </c:pt>
                <c:pt idx="29">
                  <c:v>1.6678592924496756</c:v>
                </c:pt>
                <c:pt idx="30">
                  <c:v>1.4213848633070625</c:v>
                </c:pt>
                <c:pt idx="31">
                  <c:v>1.5799272182435633</c:v>
                </c:pt>
                <c:pt idx="32">
                  <c:v>1.7383084550202441</c:v>
                </c:pt>
                <c:pt idx="33">
                  <c:v>1.1961639616263777</c:v>
                </c:pt>
                <c:pt idx="34">
                  <c:v>1.874202837807077</c:v>
                </c:pt>
                <c:pt idx="35">
                  <c:v>1.2672936383144946</c:v>
                </c:pt>
                <c:pt idx="36">
                  <c:v>1.096466139129882</c:v>
                </c:pt>
                <c:pt idx="37">
                  <c:v>1.1742781307809862</c:v>
                </c:pt>
                <c:pt idx="38">
                  <c:v>1.9073700161610787</c:v>
                </c:pt>
                <c:pt idx="39">
                  <c:v>1.6553417390253096</c:v>
                </c:pt>
                <c:pt idx="40">
                  <c:v>1.1757689871065697</c:v>
                </c:pt>
                <c:pt idx="41">
                  <c:v>2.2164734643536228</c:v>
                </c:pt>
                <c:pt idx="42">
                  <c:v>1.5161800466401893</c:v>
                </c:pt>
                <c:pt idx="43">
                  <c:v>1.0377845240235142</c:v>
                </c:pt>
                <c:pt idx="44">
                  <c:v>1.1009531580313763</c:v>
                </c:pt>
                <c:pt idx="45">
                  <c:v>1.9766255417319512</c:v>
                </c:pt>
                <c:pt idx="46">
                  <c:v>1.2177876139390074</c:v>
                </c:pt>
                <c:pt idx="47">
                  <c:v>1.4702494240208355</c:v>
                </c:pt>
                <c:pt idx="48">
                  <c:v>1.6442519666424344</c:v>
                </c:pt>
                <c:pt idx="49">
                  <c:v>1.1562643197929863</c:v>
                </c:pt>
                <c:pt idx="50">
                  <c:v>1.2347701265852091</c:v>
                </c:pt>
                <c:pt idx="51">
                  <c:v>1.2908163017798842</c:v>
                </c:pt>
                <c:pt idx="52">
                  <c:v>2.0089312193096647</c:v>
                </c:pt>
                <c:pt idx="53">
                  <c:v>1.7054172875386375</c:v>
                </c:pt>
                <c:pt idx="54">
                  <c:v>1.3136586970594164</c:v>
                </c:pt>
                <c:pt idx="55">
                  <c:v>1.3898523869432444</c:v>
                </c:pt>
                <c:pt idx="56">
                  <c:v>1.2495627140294179</c:v>
                </c:pt>
                <c:pt idx="57">
                  <c:v>1.4484139867859287</c:v>
                </c:pt>
                <c:pt idx="58">
                  <c:v>1.98930323017081</c:v>
                </c:pt>
                <c:pt idx="59">
                  <c:v>1.2210614112942031</c:v>
                </c:pt>
                <c:pt idx="60">
                  <c:v>1.1026501747307382</c:v>
                </c:pt>
                <c:pt idx="61">
                  <c:v>1.1403585274043899</c:v>
                </c:pt>
                <c:pt idx="62">
                  <c:v>1.8572713920530988</c:v>
                </c:pt>
                <c:pt idx="63">
                  <c:v>1.70502218636547</c:v>
                </c:pt>
                <c:pt idx="64">
                  <c:v>1.2361454735374169</c:v>
                </c:pt>
                <c:pt idx="65">
                  <c:v>1.9185690209897348</c:v>
                </c:pt>
                <c:pt idx="66">
                  <c:v>1.3209799261554132</c:v>
                </c:pt>
                <c:pt idx="67">
                  <c:v>2.277175262852885</c:v>
                </c:pt>
                <c:pt idx="68">
                  <c:v>1.0013544199685309</c:v>
                </c:pt>
                <c:pt idx="69">
                  <c:v>1.8843290247440212</c:v>
                </c:pt>
                <c:pt idx="70">
                  <c:v>1.1972668908787805</c:v>
                </c:pt>
                <c:pt idx="71">
                  <c:v>1.9707253912216638</c:v>
                </c:pt>
                <c:pt idx="72">
                  <c:v>1.9012447262044132</c:v>
                </c:pt>
                <c:pt idx="73">
                  <c:v>2.396896963267471</c:v>
                </c:pt>
                <c:pt idx="74">
                  <c:v>1.8288881131087449</c:v>
                </c:pt>
                <c:pt idx="75">
                  <c:v>1.6744903844973797</c:v>
                </c:pt>
                <c:pt idx="76">
                  <c:v>1.5947803261582858</c:v>
                </c:pt>
                <c:pt idx="77">
                  <c:v>1.1816631924035936</c:v>
                </c:pt>
                <c:pt idx="78">
                  <c:v>1.9059337725530723</c:v>
                </c:pt>
                <c:pt idx="79">
                  <c:v>1.2771921017402945</c:v>
                </c:pt>
                <c:pt idx="80">
                  <c:v>1.9939546316090115</c:v>
                </c:pt>
                <c:pt idx="81">
                  <c:v>1.8643406459969238</c:v>
                </c:pt>
                <c:pt idx="82">
                  <c:v>1.4412133282898072</c:v>
                </c:pt>
                <c:pt idx="83">
                  <c:v>1.0922041644534968</c:v>
                </c:pt>
                <c:pt idx="84">
                  <c:v>1.9951786852730748</c:v>
                </c:pt>
                <c:pt idx="85">
                  <c:v>1.1704734376445587</c:v>
                </c:pt>
                <c:pt idx="86">
                  <c:v>1.5691836044995895</c:v>
                </c:pt>
                <c:pt idx="87">
                  <c:v>1.8896933588484022</c:v>
                </c:pt>
                <c:pt idx="88">
                  <c:v>1.101062430357806</c:v>
                </c:pt>
                <c:pt idx="89">
                  <c:v>2.0803237013517695</c:v>
                </c:pt>
                <c:pt idx="90">
                  <c:v>1.4271438617269327</c:v>
                </c:pt>
                <c:pt idx="91">
                  <c:v>1.038697406761683</c:v>
                </c:pt>
                <c:pt idx="92">
                  <c:v>1.6900452229991254</c:v>
                </c:pt>
                <c:pt idx="93">
                  <c:v>1.3307085865056512</c:v>
                </c:pt>
                <c:pt idx="94">
                  <c:v>1.0377219766627166</c:v>
                </c:pt>
                <c:pt idx="95">
                  <c:v>1.4299085696575236</c:v>
                </c:pt>
                <c:pt idx="96">
                  <c:v>1.2690197512801755</c:v>
                </c:pt>
                <c:pt idx="97">
                  <c:v>1.9833564493758669</c:v>
                </c:pt>
                <c:pt idx="98">
                  <c:v>1.9172962392526482</c:v>
                </c:pt>
                <c:pt idx="99">
                  <c:v>1.4401900829665408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2-4601-AE17-1B8C1658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12432"/>
        <c:axId val="1699744800"/>
      </c:scatterChart>
      <c:valAx>
        <c:axId val="1691512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44800"/>
        <c:crosses val="autoZero"/>
        <c:crossBetween val="midCat"/>
      </c:valAx>
      <c:valAx>
        <c:axId val="169974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51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36559.4</c:v>
                </c:pt>
                <c:pt idx="4">
                  <c:v>49780.4</c:v>
                </c:pt>
                <c:pt idx="12">
                  <c:v>73727</c:v>
                </c:pt>
                <c:pt idx="14">
                  <c:v>47956.4</c:v>
                </c:pt>
                <c:pt idx="21">
                  <c:v>52798.6</c:v>
                </c:pt>
                <c:pt idx="22">
                  <c:v>56587</c:v>
                </c:pt>
                <c:pt idx="24">
                  <c:v>73553.8</c:v>
                </c:pt>
                <c:pt idx="44">
                  <c:v>43140.800000000003</c:v>
                </c:pt>
                <c:pt idx="46">
                  <c:v>42654.400000000001</c:v>
                </c:pt>
                <c:pt idx="49">
                  <c:v>59358.400000000001</c:v>
                </c:pt>
                <c:pt idx="51">
                  <c:v>41227.4</c:v>
                </c:pt>
                <c:pt idx="63">
                  <c:v>39664</c:v>
                </c:pt>
                <c:pt idx="68">
                  <c:v>44742.400000000001</c:v>
                </c:pt>
                <c:pt idx="72">
                  <c:v>36216.800000000003</c:v>
                </c:pt>
                <c:pt idx="73">
                  <c:v>43737.8</c:v>
                </c:pt>
                <c:pt idx="77">
                  <c:v>54783.8</c:v>
                </c:pt>
                <c:pt idx="79">
                  <c:v>45417.599999999999</c:v>
                </c:pt>
                <c:pt idx="84">
                  <c:v>45174.400000000001</c:v>
                </c:pt>
                <c:pt idx="90">
                  <c:v>59441.8</c:v>
                </c:pt>
                <c:pt idx="95">
                  <c:v>32265</c:v>
                </c:pt>
                <c:pt idx="96">
                  <c:v>49212</c:v>
                </c:pt>
                <c:pt idx="98">
                  <c:v>57525.8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1.3351969671274693</c:v>
                </c:pt>
                <c:pt idx="1">
                  <c:v>1.1623851957798652</c:v>
                </c:pt>
                <c:pt idx="9">
                  <c:v>1.0561531053752358</c:v>
                </c:pt>
                <c:pt idx="11">
                  <c:v>1.0392356390387936</c:v>
                </c:pt>
                <c:pt idx="18">
                  <c:v>1.8100101139045355</c:v>
                </c:pt>
                <c:pt idx="19">
                  <c:v>1.4790322865675862</c:v>
                </c:pt>
                <c:pt idx="21">
                  <c:v>1.2082312538577205</c:v>
                </c:pt>
                <c:pt idx="41">
                  <c:v>1.1009531580313763</c:v>
                </c:pt>
                <c:pt idx="43">
                  <c:v>1.2177876139390074</c:v>
                </c:pt>
                <c:pt idx="46">
                  <c:v>1.1562643197929863</c:v>
                </c:pt>
                <c:pt idx="48">
                  <c:v>1.2908163017798842</c:v>
                </c:pt>
                <c:pt idx="60">
                  <c:v>1.70502218636547</c:v>
                </c:pt>
                <c:pt idx="65">
                  <c:v>1.0013544199685309</c:v>
                </c:pt>
                <c:pt idx="69">
                  <c:v>1.9012447262044132</c:v>
                </c:pt>
                <c:pt idx="70">
                  <c:v>2.396896963267471</c:v>
                </c:pt>
                <c:pt idx="74">
                  <c:v>1.1816631924035936</c:v>
                </c:pt>
                <c:pt idx="76">
                  <c:v>1.2771921017402945</c:v>
                </c:pt>
                <c:pt idx="81">
                  <c:v>1.9951786852730748</c:v>
                </c:pt>
                <c:pt idx="87">
                  <c:v>1.4271438617269327</c:v>
                </c:pt>
                <c:pt idx="92">
                  <c:v>1.4299085696575236</c:v>
                </c:pt>
                <c:pt idx="93">
                  <c:v>1.2690197512801755</c:v>
                </c:pt>
                <c:pt idx="95">
                  <c:v>1.9172962392526482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1-4181-8096-109E8E5D49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85256</c:v>
                </c:pt>
                <c:pt idx="9">
                  <c:v>52937.599999999999</c:v>
                </c:pt>
                <c:pt idx="15">
                  <c:v>90053.2</c:v>
                </c:pt>
                <c:pt idx="20">
                  <c:v>70772.2</c:v>
                </c:pt>
                <c:pt idx="26">
                  <c:v>50438.6</c:v>
                </c:pt>
                <c:pt idx="27">
                  <c:v>52203.199999999997</c:v>
                </c:pt>
                <c:pt idx="29">
                  <c:v>59812</c:v>
                </c:pt>
                <c:pt idx="30">
                  <c:v>70369.399999999994</c:v>
                </c:pt>
                <c:pt idx="33">
                  <c:v>90645.6</c:v>
                </c:pt>
                <c:pt idx="37">
                  <c:v>62165</c:v>
                </c:pt>
                <c:pt idx="43">
                  <c:v>60082.8</c:v>
                </c:pt>
                <c:pt idx="48">
                  <c:v>67678.8</c:v>
                </c:pt>
                <c:pt idx="52">
                  <c:v>64067.4</c:v>
                </c:pt>
                <c:pt idx="53">
                  <c:v>48721.8</c:v>
                </c:pt>
                <c:pt idx="54">
                  <c:v>56539.8</c:v>
                </c:pt>
                <c:pt idx="56">
                  <c:v>62316.2</c:v>
                </c:pt>
                <c:pt idx="60">
                  <c:v>72568.800000000003</c:v>
                </c:pt>
                <c:pt idx="64">
                  <c:v>74289.8</c:v>
                </c:pt>
                <c:pt idx="67">
                  <c:v>48316</c:v>
                </c:pt>
                <c:pt idx="69">
                  <c:v>55981.2</c:v>
                </c:pt>
                <c:pt idx="75">
                  <c:v>65186.400000000001</c:v>
                </c:pt>
                <c:pt idx="76">
                  <c:v>49068.2</c:v>
                </c:pt>
                <c:pt idx="82">
                  <c:v>77723.399999999994</c:v>
                </c:pt>
                <c:pt idx="83">
                  <c:v>52338.2</c:v>
                </c:pt>
                <c:pt idx="91">
                  <c:v>49212.6</c:v>
                </c:pt>
                <c:pt idx="93">
                  <c:v>63066.400000000001</c:v>
                </c:pt>
                <c:pt idx="97">
                  <c:v>64313.2</c:v>
                </c:pt>
                <c:pt idx="99">
                  <c:v>77019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1.2444402739983109</c:v>
                </c:pt>
                <c:pt idx="9">
                  <c:v>1.6053995647705979</c:v>
                </c:pt>
                <c:pt idx="15">
                  <c:v>1.4144305810343221</c:v>
                </c:pt>
                <c:pt idx="20">
                  <c:v>1.7319229867094708</c:v>
                </c:pt>
                <c:pt idx="26">
                  <c:v>2.3708429655065766</c:v>
                </c:pt>
                <c:pt idx="27">
                  <c:v>1.5365916265669539</c:v>
                </c:pt>
                <c:pt idx="29">
                  <c:v>1.6678592924496756</c:v>
                </c:pt>
                <c:pt idx="30">
                  <c:v>1.4213848633070625</c:v>
                </c:pt>
                <c:pt idx="33">
                  <c:v>1.1961639616263777</c:v>
                </c:pt>
                <c:pt idx="37">
                  <c:v>1.1742781307809862</c:v>
                </c:pt>
                <c:pt idx="43">
                  <c:v>1.0377845240235142</c:v>
                </c:pt>
                <c:pt idx="48">
                  <c:v>1.6442519666424344</c:v>
                </c:pt>
                <c:pt idx="52">
                  <c:v>2.0089312193096647</c:v>
                </c:pt>
                <c:pt idx="53">
                  <c:v>1.7054172875386375</c:v>
                </c:pt>
                <c:pt idx="54">
                  <c:v>1.3136586970594164</c:v>
                </c:pt>
                <c:pt idx="56">
                  <c:v>1.2495627140294179</c:v>
                </c:pt>
                <c:pt idx="60">
                  <c:v>1.1026501747307382</c:v>
                </c:pt>
                <c:pt idx="64">
                  <c:v>1.2361454735374169</c:v>
                </c:pt>
                <c:pt idx="67">
                  <c:v>2.277175262852885</c:v>
                </c:pt>
                <c:pt idx="69">
                  <c:v>1.8843290247440212</c:v>
                </c:pt>
                <c:pt idx="75">
                  <c:v>1.6744903844973797</c:v>
                </c:pt>
                <c:pt idx="76">
                  <c:v>1.5947803261582858</c:v>
                </c:pt>
                <c:pt idx="82">
                  <c:v>1.4412133282898072</c:v>
                </c:pt>
                <c:pt idx="83">
                  <c:v>1.0922041644534968</c:v>
                </c:pt>
                <c:pt idx="91">
                  <c:v>1.038697406761683</c:v>
                </c:pt>
                <c:pt idx="93">
                  <c:v>1.3307085865056512</c:v>
                </c:pt>
                <c:pt idx="97">
                  <c:v>1.9833564493758669</c:v>
                </c:pt>
                <c:pt idx="99">
                  <c:v>1.4401900829665408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1-4181-8096-109E8E5D49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85271.4</c:v>
                </c:pt>
                <c:pt idx="5">
                  <c:v>48199.199999999997</c:v>
                </c:pt>
                <c:pt idx="6">
                  <c:v>43648.6</c:v>
                </c:pt>
                <c:pt idx="7">
                  <c:v>70667.199999999997</c:v>
                </c:pt>
                <c:pt idx="8">
                  <c:v>49284.800000000003</c:v>
                </c:pt>
                <c:pt idx="10">
                  <c:v>62918.8</c:v>
                </c:pt>
                <c:pt idx="13">
                  <c:v>38691.199999999997</c:v>
                </c:pt>
                <c:pt idx="17">
                  <c:v>53153.2</c:v>
                </c:pt>
                <c:pt idx="23">
                  <c:v>53835.8</c:v>
                </c:pt>
                <c:pt idx="25">
                  <c:v>61910.6</c:v>
                </c:pt>
                <c:pt idx="34">
                  <c:v>55352.6</c:v>
                </c:pt>
                <c:pt idx="35">
                  <c:v>60672.6</c:v>
                </c:pt>
                <c:pt idx="38">
                  <c:v>49625.4</c:v>
                </c:pt>
                <c:pt idx="40">
                  <c:v>56509.4</c:v>
                </c:pt>
                <c:pt idx="41">
                  <c:v>54485.2</c:v>
                </c:pt>
                <c:pt idx="42">
                  <c:v>72212.399999999994</c:v>
                </c:pt>
                <c:pt idx="57">
                  <c:v>49280.800000000003</c:v>
                </c:pt>
                <c:pt idx="58">
                  <c:v>47304</c:v>
                </c:pt>
                <c:pt idx="62">
                  <c:v>71353.600000000006</c:v>
                </c:pt>
                <c:pt idx="65">
                  <c:v>46994.400000000001</c:v>
                </c:pt>
                <c:pt idx="66">
                  <c:v>56551.199999999997</c:v>
                </c:pt>
                <c:pt idx="70">
                  <c:v>62024.6</c:v>
                </c:pt>
                <c:pt idx="71">
                  <c:v>59314.2</c:v>
                </c:pt>
                <c:pt idx="74">
                  <c:v>57290</c:v>
                </c:pt>
                <c:pt idx="80">
                  <c:v>46217.2</c:v>
                </c:pt>
                <c:pt idx="87">
                  <c:v>60826.8</c:v>
                </c:pt>
                <c:pt idx="88">
                  <c:v>51692.800000000003</c:v>
                </c:pt>
                <c:pt idx="89">
                  <c:v>57509.8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1.3215333628860322</c:v>
                </c:pt>
                <c:pt idx="5">
                  <c:v>1.4751904595926904</c:v>
                </c:pt>
                <c:pt idx="6">
                  <c:v>1.4797267266304075</c:v>
                </c:pt>
                <c:pt idx="7">
                  <c:v>1.3084429551475083</c:v>
                </c:pt>
                <c:pt idx="8">
                  <c:v>1.3811357659968184</c:v>
                </c:pt>
                <c:pt idx="10">
                  <c:v>1.5577855903164077</c:v>
                </c:pt>
                <c:pt idx="13">
                  <c:v>1.1555340749317675</c:v>
                </c:pt>
                <c:pt idx="17">
                  <c:v>1.4357367007066368</c:v>
                </c:pt>
                <c:pt idx="23">
                  <c:v>1.1541390673120859</c:v>
                </c:pt>
                <c:pt idx="25">
                  <c:v>1.2201141646180138</c:v>
                </c:pt>
                <c:pt idx="34">
                  <c:v>1.874202837807077</c:v>
                </c:pt>
                <c:pt idx="35">
                  <c:v>1.2672936383144946</c:v>
                </c:pt>
                <c:pt idx="38">
                  <c:v>1.9073700161610787</c:v>
                </c:pt>
                <c:pt idx="40">
                  <c:v>1.1757689871065697</c:v>
                </c:pt>
                <c:pt idx="41">
                  <c:v>2.2164734643536228</c:v>
                </c:pt>
                <c:pt idx="42">
                  <c:v>1.5161800466401893</c:v>
                </c:pt>
                <c:pt idx="57">
                  <c:v>1.4484139867859287</c:v>
                </c:pt>
                <c:pt idx="58">
                  <c:v>1.98930323017081</c:v>
                </c:pt>
                <c:pt idx="62">
                  <c:v>1.8572713920530988</c:v>
                </c:pt>
                <c:pt idx="65">
                  <c:v>1.9185690209897348</c:v>
                </c:pt>
                <c:pt idx="66">
                  <c:v>1.3209799261554132</c:v>
                </c:pt>
                <c:pt idx="70">
                  <c:v>1.1972668908787805</c:v>
                </c:pt>
                <c:pt idx="71">
                  <c:v>1.9707253912216638</c:v>
                </c:pt>
                <c:pt idx="74">
                  <c:v>1.8288881131087449</c:v>
                </c:pt>
                <c:pt idx="80">
                  <c:v>1.9939546316090115</c:v>
                </c:pt>
                <c:pt idx="87">
                  <c:v>1.8896933588484022</c:v>
                </c:pt>
                <c:pt idx="88">
                  <c:v>1.101062430357806</c:v>
                </c:pt>
                <c:pt idx="89">
                  <c:v>2.0803237013517695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1-4181-8096-109E8E5D49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84754.4</c:v>
                </c:pt>
                <c:pt idx="11">
                  <c:v>66141.399999999994</c:v>
                </c:pt>
                <c:pt idx="16">
                  <c:v>52424.2</c:v>
                </c:pt>
                <c:pt idx="18">
                  <c:v>73153.8</c:v>
                </c:pt>
                <c:pt idx="19">
                  <c:v>75642.2</c:v>
                </c:pt>
                <c:pt idx="28">
                  <c:v>52483.6</c:v>
                </c:pt>
                <c:pt idx="31">
                  <c:v>80624.600000000006</c:v>
                </c:pt>
                <c:pt idx="32">
                  <c:v>73946.600000000006</c:v>
                </c:pt>
                <c:pt idx="36">
                  <c:v>75520.800000000003</c:v>
                </c:pt>
                <c:pt idx="39">
                  <c:v>56247.6</c:v>
                </c:pt>
                <c:pt idx="45">
                  <c:v>57823.8</c:v>
                </c:pt>
                <c:pt idx="47">
                  <c:v>59898</c:v>
                </c:pt>
                <c:pt idx="50">
                  <c:v>69107.600000000006</c:v>
                </c:pt>
                <c:pt idx="55">
                  <c:v>73286.2</c:v>
                </c:pt>
                <c:pt idx="59">
                  <c:v>74813.600000000006</c:v>
                </c:pt>
                <c:pt idx="61">
                  <c:v>71090.8</c:v>
                </c:pt>
                <c:pt idx="78">
                  <c:v>46446</c:v>
                </c:pt>
                <c:pt idx="81">
                  <c:v>61765</c:v>
                </c:pt>
                <c:pt idx="85">
                  <c:v>71337.8</c:v>
                </c:pt>
                <c:pt idx="86">
                  <c:v>57996.4</c:v>
                </c:pt>
                <c:pt idx="92">
                  <c:v>69964.399999999994</c:v>
                </c:pt>
                <c:pt idx="94">
                  <c:v>69365.399999999994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1.0910348017330074</c:v>
                </c:pt>
                <c:pt idx="11">
                  <c:v>1.3421699570919274</c:v>
                </c:pt>
                <c:pt idx="16">
                  <c:v>1.1888784187455412</c:v>
                </c:pt>
                <c:pt idx="18">
                  <c:v>1.366818948571366</c:v>
                </c:pt>
                <c:pt idx="19">
                  <c:v>1.6922167784649311</c:v>
                </c:pt>
                <c:pt idx="28">
                  <c:v>1.0091533355181428</c:v>
                </c:pt>
                <c:pt idx="31">
                  <c:v>1.5799272182435633</c:v>
                </c:pt>
                <c:pt idx="32">
                  <c:v>1.7383084550202441</c:v>
                </c:pt>
                <c:pt idx="36">
                  <c:v>1.096466139129882</c:v>
                </c:pt>
                <c:pt idx="39">
                  <c:v>1.6553417390253096</c:v>
                </c:pt>
                <c:pt idx="45">
                  <c:v>1.9766255417319512</c:v>
                </c:pt>
                <c:pt idx="47">
                  <c:v>1.4702494240208355</c:v>
                </c:pt>
                <c:pt idx="50">
                  <c:v>1.2347701265852091</c:v>
                </c:pt>
                <c:pt idx="55">
                  <c:v>1.3898523869432444</c:v>
                </c:pt>
                <c:pt idx="59">
                  <c:v>1.2210614112942031</c:v>
                </c:pt>
                <c:pt idx="61">
                  <c:v>1.1403585274043899</c:v>
                </c:pt>
                <c:pt idx="78">
                  <c:v>1.9059337725530723</c:v>
                </c:pt>
                <c:pt idx="81">
                  <c:v>1.8643406459969238</c:v>
                </c:pt>
                <c:pt idx="85">
                  <c:v>1.1704734376445587</c:v>
                </c:pt>
                <c:pt idx="86">
                  <c:v>1.5691836044995895</c:v>
                </c:pt>
                <c:pt idx="92">
                  <c:v>1.6900452229991254</c:v>
                </c:pt>
                <c:pt idx="94">
                  <c:v>1.0377219766627166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1-4181-8096-109E8E5D4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06032"/>
        <c:axId val="1699764352"/>
      </c:scatterChart>
      <c:valAx>
        <c:axId val="16915060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64352"/>
        <c:crosses val="autoZero"/>
        <c:crossBetween val="midCat"/>
      </c:valAx>
      <c:valAx>
        <c:axId val="169976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50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84754.4</c:v>
                </c:pt>
                <c:pt idx="4">
                  <c:v>49780.4</c:v>
                </c:pt>
                <c:pt idx="12">
                  <c:v>73727</c:v>
                </c:pt>
                <c:pt idx="13">
                  <c:v>38691.199999999997</c:v>
                </c:pt>
                <c:pt idx="14">
                  <c:v>47956.4</c:v>
                </c:pt>
                <c:pt idx="16">
                  <c:v>52424.2</c:v>
                </c:pt>
                <c:pt idx="28">
                  <c:v>52483.6</c:v>
                </c:pt>
                <c:pt idx="33">
                  <c:v>90645.6</c:v>
                </c:pt>
                <c:pt idx="35">
                  <c:v>60672.6</c:v>
                </c:pt>
                <c:pt idx="36">
                  <c:v>75520.800000000003</c:v>
                </c:pt>
                <c:pt idx="49">
                  <c:v>59358.400000000001</c:v>
                </c:pt>
                <c:pt idx="50">
                  <c:v>69107.600000000006</c:v>
                </c:pt>
                <c:pt idx="56">
                  <c:v>62316.2</c:v>
                </c:pt>
                <c:pt idx="59">
                  <c:v>74813.600000000006</c:v>
                </c:pt>
                <c:pt idx="60">
                  <c:v>72568.800000000003</c:v>
                </c:pt>
                <c:pt idx="61">
                  <c:v>71090.8</c:v>
                </c:pt>
                <c:pt idx="68">
                  <c:v>44742.400000000001</c:v>
                </c:pt>
                <c:pt idx="70">
                  <c:v>62024.6</c:v>
                </c:pt>
                <c:pt idx="77">
                  <c:v>54783.8</c:v>
                </c:pt>
                <c:pt idx="83">
                  <c:v>52338.2</c:v>
                </c:pt>
                <c:pt idx="85">
                  <c:v>71337.8</c:v>
                </c:pt>
                <c:pt idx="88">
                  <c:v>51692.800000000003</c:v>
                </c:pt>
                <c:pt idx="91">
                  <c:v>49212.6</c:v>
                </c:pt>
                <c:pt idx="94">
                  <c:v>69365.399999999994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1.0910348017330074</c:v>
                </c:pt>
                <c:pt idx="4">
                  <c:v>1.1623851957798652</c:v>
                </c:pt>
                <c:pt idx="12">
                  <c:v>1.0561531053752358</c:v>
                </c:pt>
                <c:pt idx="13">
                  <c:v>1.1555340749317675</c:v>
                </c:pt>
                <c:pt idx="14">
                  <c:v>1.0392356390387936</c:v>
                </c:pt>
                <c:pt idx="16">
                  <c:v>1.1888784187455412</c:v>
                </c:pt>
                <c:pt idx="28">
                  <c:v>1.0091533355181428</c:v>
                </c:pt>
                <c:pt idx="33">
                  <c:v>1.1961639616263777</c:v>
                </c:pt>
                <c:pt idx="35">
                  <c:v>1.2672936383144946</c:v>
                </c:pt>
                <c:pt idx="36">
                  <c:v>1.096466139129882</c:v>
                </c:pt>
                <c:pt idx="49">
                  <c:v>1.1562643197929863</c:v>
                </c:pt>
                <c:pt idx="50">
                  <c:v>1.2347701265852091</c:v>
                </c:pt>
                <c:pt idx="56">
                  <c:v>1.2495627140294179</c:v>
                </c:pt>
                <c:pt idx="59">
                  <c:v>1.2210614112942031</c:v>
                </c:pt>
                <c:pt idx="60">
                  <c:v>1.1026501747307382</c:v>
                </c:pt>
                <c:pt idx="61">
                  <c:v>1.1403585274043899</c:v>
                </c:pt>
                <c:pt idx="68">
                  <c:v>1.0013544199685309</c:v>
                </c:pt>
                <c:pt idx="70">
                  <c:v>1.1972668908787805</c:v>
                </c:pt>
                <c:pt idx="77">
                  <c:v>1.1816631924035936</c:v>
                </c:pt>
                <c:pt idx="83">
                  <c:v>1.0922041644534968</c:v>
                </c:pt>
                <c:pt idx="85">
                  <c:v>1.1704734376445587</c:v>
                </c:pt>
                <c:pt idx="88">
                  <c:v>1.101062430357806</c:v>
                </c:pt>
                <c:pt idx="91">
                  <c:v>1.038697406761683</c:v>
                </c:pt>
                <c:pt idx="94">
                  <c:v>1.0377219766627166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E6-491B-9623-9FDA816923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85271.4</c:v>
                </c:pt>
                <c:pt idx="2">
                  <c:v>85256</c:v>
                </c:pt>
                <c:pt idx="3">
                  <c:v>36559.4</c:v>
                </c:pt>
                <c:pt idx="5">
                  <c:v>48199.199999999997</c:v>
                </c:pt>
                <c:pt idx="6">
                  <c:v>43648.6</c:v>
                </c:pt>
                <c:pt idx="7">
                  <c:v>70667.199999999997</c:v>
                </c:pt>
                <c:pt idx="8">
                  <c:v>49284.800000000003</c:v>
                </c:pt>
                <c:pt idx="9">
                  <c:v>52937.599999999999</c:v>
                </c:pt>
                <c:pt idx="10">
                  <c:v>62918.8</c:v>
                </c:pt>
                <c:pt idx="11">
                  <c:v>66141.399999999994</c:v>
                </c:pt>
                <c:pt idx="15">
                  <c:v>90053.2</c:v>
                </c:pt>
                <c:pt idx="17">
                  <c:v>53153.2</c:v>
                </c:pt>
                <c:pt idx="18">
                  <c:v>73153.8</c:v>
                </c:pt>
                <c:pt idx="19">
                  <c:v>75642.2</c:v>
                </c:pt>
                <c:pt idx="20">
                  <c:v>70772.2</c:v>
                </c:pt>
                <c:pt idx="21">
                  <c:v>52798.6</c:v>
                </c:pt>
                <c:pt idx="22">
                  <c:v>56587</c:v>
                </c:pt>
                <c:pt idx="23">
                  <c:v>53835.8</c:v>
                </c:pt>
                <c:pt idx="24">
                  <c:v>73553.8</c:v>
                </c:pt>
                <c:pt idx="25">
                  <c:v>61910.6</c:v>
                </c:pt>
                <c:pt idx="26">
                  <c:v>50438.6</c:v>
                </c:pt>
                <c:pt idx="27">
                  <c:v>52203.199999999997</c:v>
                </c:pt>
                <c:pt idx="29">
                  <c:v>59812</c:v>
                </c:pt>
                <c:pt idx="30">
                  <c:v>70369.399999999994</c:v>
                </c:pt>
                <c:pt idx="31">
                  <c:v>80624.600000000006</c:v>
                </c:pt>
                <c:pt idx="32">
                  <c:v>73946.600000000006</c:v>
                </c:pt>
                <c:pt idx="34">
                  <c:v>55352.6</c:v>
                </c:pt>
                <c:pt idx="37">
                  <c:v>62165</c:v>
                </c:pt>
                <c:pt idx="38">
                  <c:v>49625.4</c:v>
                </c:pt>
                <c:pt idx="39">
                  <c:v>56247.6</c:v>
                </c:pt>
                <c:pt idx="40">
                  <c:v>56509.4</c:v>
                </c:pt>
                <c:pt idx="41">
                  <c:v>54485.2</c:v>
                </c:pt>
                <c:pt idx="42">
                  <c:v>72212.399999999994</c:v>
                </c:pt>
                <c:pt idx="43">
                  <c:v>60082.8</c:v>
                </c:pt>
                <c:pt idx="44">
                  <c:v>43140.800000000003</c:v>
                </c:pt>
                <c:pt idx="45">
                  <c:v>57823.8</c:v>
                </c:pt>
                <c:pt idx="46">
                  <c:v>42654.400000000001</c:v>
                </c:pt>
                <c:pt idx="47">
                  <c:v>59898</c:v>
                </c:pt>
                <c:pt idx="48">
                  <c:v>67678.8</c:v>
                </c:pt>
                <c:pt idx="51">
                  <c:v>41227.4</c:v>
                </c:pt>
                <c:pt idx="52">
                  <c:v>64067.4</c:v>
                </c:pt>
                <c:pt idx="53">
                  <c:v>48721.8</c:v>
                </c:pt>
                <c:pt idx="54">
                  <c:v>56539.8</c:v>
                </c:pt>
                <c:pt idx="55">
                  <c:v>73286.2</c:v>
                </c:pt>
                <c:pt idx="57">
                  <c:v>49280.800000000003</c:v>
                </c:pt>
                <c:pt idx="58">
                  <c:v>47304</c:v>
                </c:pt>
                <c:pt idx="62">
                  <c:v>71353.600000000006</c:v>
                </c:pt>
                <c:pt idx="63">
                  <c:v>39664</c:v>
                </c:pt>
                <c:pt idx="64">
                  <c:v>74289.8</c:v>
                </c:pt>
                <c:pt idx="65">
                  <c:v>46994.400000000001</c:v>
                </c:pt>
                <c:pt idx="66">
                  <c:v>56551.199999999997</c:v>
                </c:pt>
                <c:pt idx="67">
                  <c:v>48316</c:v>
                </c:pt>
                <c:pt idx="69">
                  <c:v>55981.2</c:v>
                </c:pt>
                <c:pt idx="71">
                  <c:v>59314.2</c:v>
                </c:pt>
                <c:pt idx="72">
                  <c:v>36216.800000000003</c:v>
                </c:pt>
                <c:pt idx="73">
                  <c:v>43737.8</c:v>
                </c:pt>
                <c:pt idx="74">
                  <c:v>57290</c:v>
                </c:pt>
                <c:pt idx="75">
                  <c:v>65186.400000000001</c:v>
                </c:pt>
                <c:pt idx="76">
                  <c:v>49068.2</c:v>
                </c:pt>
                <c:pt idx="78">
                  <c:v>46446</c:v>
                </c:pt>
                <c:pt idx="79">
                  <c:v>45417.599999999999</c:v>
                </c:pt>
                <c:pt idx="80">
                  <c:v>46217.2</c:v>
                </c:pt>
                <c:pt idx="81">
                  <c:v>61765</c:v>
                </c:pt>
                <c:pt idx="82">
                  <c:v>77723.399999999994</c:v>
                </c:pt>
                <c:pt idx="84">
                  <c:v>45174.400000000001</c:v>
                </c:pt>
                <c:pt idx="86">
                  <c:v>57996.4</c:v>
                </c:pt>
                <c:pt idx="87">
                  <c:v>60826.8</c:v>
                </c:pt>
                <c:pt idx="89">
                  <c:v>57509.8</c:v>
                </c:pt>
                <c:pt idx="90">
                  <c:v>59441.8</c:v>
                </c:pt>
                <c:pt idx="92">
                  <c:v>69964.399999999994</c:v>
                </c:pt>
                <c:pt idx="93">
                  <c:v>63066.400000000001</c:v>
                </c:pt>
                <c:pt idx="95">
                  <c:v>32265</c:v>
                </c:pt>
                <c:pt idx="96">
                  <c:v>49212</c:v>
                </c:pt>
                <c:pt idx="97">
                  <c:v>64313.2</c:v>
                </c:pt>
                <c:pt idx="98">
                  <c:v>57525.8</c:v>
                </c:pt>
                <c:pt idx="99">
                  <c:v>77019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1.3215333628860322</c:v>
                </c:pt>
                <c:pt idx="2">
                  <c:v>1.2444402739983109</c:v>
                </c:pt>
                <c:pt idx="3">
                  <c:v>1.3351969671274693</c:v>
                </c:pt>
                <c:pt idx="5">
                  <c:v>1.4751904595926904</c:v>
                </c:pt>
                <c:pt idx="6">
                  <c:v>1.4797267266304075</c:v>
                </c:pt>
                <c:pt idx="7">
                  <c:v>1.3084429551475083</c:v>
                </c:pt>
                <c:pt idx="8">
                  <c:v>1.3811357659968184</c:v>
                </c:pt>
                <c:pt idx="9">
                  <c:v>1.6053995647705979</c:v>
                </c:pt>
                <c:pt idx="10">
                  <c:v>1.5577855903164077</c:v>
                </c:pt>
                <c:pt idx="11">
                  <c:v>1.3421699570919274</c:v>
                </c:pt>
                <c:pt idx="15">
                  <c:v>1.4144305810343221</c:v>
                </c:pt>
                <c:pt idx="17">
                  <c:v>1.4357367007066368</c:v>
                </c:pt>
                <c:pt idx="18">
                  <c:v>1.366818948571366</c:v>
                </c:pt>
                <c:pt idx="19">
                  <c:v>1.6922167784649311</c:v>
                </c:pt>
                <c:pt idx="20">
                  <c:v>1.7319229867094708</c:v>
                </c:pt>
                <c:pt idx="21">
                  <c:v>1.8100101139045355</c:v>
                </c:pt>
                <c:pt idx="22">
                  <c:v>1.4790322865675862</c:v>
                </c:pt>
                <c:pt idx="23">
                  <c:v>1.1541390673120859</c:v>
                </c:pt>
                <c:pt idx="24">
                  <c:v>1.2082312538577205</c:v>
                </c:pt>
                <c:pt idx="25">
                  <c:v>1.2201141646180138</c:v>
                </c:pt>
                <c:pt idx="26">
                  <c:v>2.3708429655065766</c:v>
                </c:pt>
                <c:pt idx="27">
                  <c:v>1.5365916265669539</c:v>
                </c:pt>
                <c:pt idx="29">
                  <c:v>1.6678592924496756</c:v>
                </c:pt>
                <c:pt idx="30">
                  <c:v>1.4213848633070625</c:v>
                </c:pt>
                <c:pt idx="31">
                  <c:v>1.5799272182435633</c:v>
                </c:pt>
                <c:pt idx="32">
                  <c:v>1.7383084550202441</c:v>
                </c:pt>
                <c:pt idx="34">
                  <c:v>1.874202837807077</c:v>
                </c:pt>
                <c:pt idx="37">
                  <c:v>1.1742781307809862</c:v>
                </c:pt>
                <c:pt idx="38">
                  <c:v>1.9073700161610787</c:v>
                </c:pt>
                <c:pt idx="39">
                  <c:v>1.6553417390253096</c:v>
                </c:pt>
                <c:pt idx="40">
                  <c:v>1.1757689871065697</c:v>
                </c:pt>
                <c:pt idx="41">
                  <c:v>2.2164734643536228</c:v>
                </c:pt>
                <c:pt idx="42">
                  <c:v>1.5161800466401893</c:v>
                </c:pt>
                <c:pt idx="43">
                  <c:v>1.0377845240235142</c:v>
                </c:pt>
                <c:pt idx="44">
                  <c:v>1.1009531580313763</c:v>
                </c:pt>
                <c:pt idx="45">
                  <c:v>1.9766255417319512</c:v>
                </c:pt>
                <c:pt idx="46">
                  <c:v>1.2177876139390074</c:v>
                </c:pt>
                <c:pt idx="47">
                  <c:v>1.4702494240208355</c:v>
                </c:pt>
                <c:pt idx="48">
                  <c:v>1.6442519666424344</c:v>
                </c:pt>
                <c:pt idx="51">
                  <c:v>1.2908163017798842</c:v>
                </c:pt>
                <c:pt idx="52">
                  <c:v>2.0089312193096647</c:v>
                </c:pt>
                <c:pt idx="53">
                  <c:v>1.7054172875386375</c:v>
                </c:pt>
                <c:pt idx="54">
                  <c:v>1.3136586970594164</c:v>
                </c:pt>
                <c:pt idx="55">
                  <c:v>1.3898523869432444</c:v>
                </c:pt>
                <c:pt idx="57">
                  <c:v>1.4484139867859287</c:v>
                </c:pt>
                <c:pt idx="58">
                  <c:v>1.98930323017081</c:v>
                </c:pt>
                <c:pt idx="62">
                  <c:v>1.8572713920530988</c:v>
                </c:pt>
                <c:pt idx="63">
                  <c:v>1.70502218636547</c:v>
                </c:pt>
                <c:pt idx="64">
                  <c:v>1.2361454735374169</c:v>
                </c:pt>
                <c:pt idx="65">
                  <c:v>1.9185690209897348</c:v>
                </c:pt>
                <c:pt idx="66">
                  <c:v>1.3209799261554132</c:v>
                </c:pt>
                <c:pt idx="67">
                  <c:v>2.277175262852885</c:v>
                </c:pt>
                <c:pt idx="69">
                  <c:v>1.8843290247440212</c:v>
                </c:pt>
                <c:pt idx="71">
                  <c:v>1.9707253912216638</c:v>
                </c:pt>
                <c:pt idx="72">
                  <c:v>1.9012447262044132</c:v>
                </c:pt>
                <c:pt idx="73">
                  <c:v>2.396896963267471</c:v>
                </c:pt>
                <c:pt idx="74">
                  <c:v>1.8288881131087449</c:v>
                </c:pt>
                <c:pt idx="75">
                  <c:v>1.6744903844973797</c:v>
                </c:pt>
                <c:pt idx="76">
                  <c:v>1.5947803261582858</c:v>
                </c:pt>
                <c:pt idx="78">
                  <c:v>1.9059337725530723</c:v>
                </c:pt>
                <c:pt idx="79">
                  <c:v>1.2771921017402945</c:v>
                </c:pt>
                <c:pt idx="80">
                  <c:v>1.9939546316090115</c:v>
                </c:pt>
                <c:pt idx="81">
                  <c:v>1.8643406459969238</c:v>
                </c:pt>
                <c:pt idx="82">
                  <c:v>1.4412133282898072</c:v>
                </c:pt>
                <c:pt idx="84">
                  <c:v>1.9951786852730748</c:v>
                </c:pt>
                <c:pt idx="86">
                  <c:v>1.5691836044995895</c:v>
                </c:pt>
                <c:pt idx="87">
                  <c:v>1.8896933588484022</c:v>
                </c:pt>
                <c:pt idx="89">
                  <c:v>2.0803237013517695</c:v>
                </c:pt>
                <c:pt idx="90">
                  <c:v>1.4271438617269327</c:v>
                </c:pt>
                <c:pt idx="92">
                  <c:v>1.6900452229991254</c:v>
                </c:pt>
                <c:pt idx="93">
                  <c:v>1.3307085865056512</c:v>
                </c:pt>
                <c:pt idx="95">
                  <c:v>1.4299085696575236</c:v>
                </c:pt>
                <c:pt idx="96">
                  <c:v>1.2690197512801755</c:v>
                </c:pt>
                <c:pt idx="97">
                  <c:v>1.9833564493758669</c:v>
                </c:pt>
                <c:pt idx="98">
                  <c:v>1.9172962392526482</c:v>
                </c:pt>
                <c:pt idx="99">
                  <c:v>1.4401900829665408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6-491B-9623-9FDA8169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29232"/>
        <c:axId val="1699786816"/>
      </c:scatterChart>
      <c:valAx>
        <c:axId val="1691529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86816"/>
        <c:crosses val="autoZero"/>
        <c:crossBetween val="midCat"/>
      </c:valAx>
      <c:valAx>
        <c:axId val="169978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52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87234</c:v>
                </c:pt>
                <c:pt idx="1">
                  <c:v>88139.199999999997</c:v>
                </c:pt>
                <c:pt idx="2">
                  <c:v>85457.8</c:v>
                </c:pt>
                <c:pt idx="3">
                  <c:v>33598.6</c:v>
                </c:pt>
                <c:pt idx="4">
                  <c:v>48097.8</c:v>
                </c:pt>
                <c:pt idx="5">
                  <c:v>49371.4</c:v>
                </c:pt>
                <c:pt idx="6">
                  <c:v>44430.8</c:v>
                </c:pt>
                <c:pt idx="7">
                  <c:v>69666.2</c:v>
                </c:pt>
                <c:pt idx="8">
                  <c:v>50380.800000000003</c:v>
                </c:pt>
                <c:pt idx="9">
                  <c:v>52891</c:v>
                </c:pt>
                <c:pt idx="10">
                  <c:v>60170</c:v>
                </c:pt>
                <c:pt idx="11">
                  <c:v>66339.199999999997</c:v>
                </c:pt>
                <c:pt idx="12">
                  <c:v>73210.399999999994</c:v>
                </c:pt>
                <c:pt idx="13">
                  <c:v>37273.599999999999</c:v>
                </c:pt>
                <c:pt idx="14">
                  <c:v>48017</c:v>
                </c:pt>
                <c:pt idx="15">
                  <c:v>92138.8</c:v>
                </c:pt>
                <c:pt idx="16">
                  <c:v>50992</c:v>
                </c:pt>
                <c:pt idx="17">
                  <c:v>52777.4</c:v>
                </c:pt>
                <c:pt idx="18">
                  <c:v>72131</c:v>
                </c:pt>
                <c:pt idx="19">
                  <c:v>69906.600000000006</c:v>
                </c:pt>
                <c:pt idx="20">
                  <c:v>69949.8</c:v>
                </c:pt>
                <c:pt idx="21">
                  <c:v>51166.6</c:v>
                </c:pt>
                <c:pt idx="22">
                  <c:v>54777.4</c:v>
                </c:pt>
                <c:pt idx="23">
                  <c:v>52023.6</c:v>
                </c:pt>
                <c:pt idx="24">
                  <c:v>73442</c:v>
                </c:pt>
                <c:pt idx="25">
                  <c:v>58899.199999999997</c:v>
                </c:pt>
                <c:pt idx="26">
                  <c:v>52361</c:v>
                </c:pt>
                <c:pt idx="27">
                  <c:v>52201.4</c:v>
                </c:pt>
                <c:pt idx="28">
                  <c:v>52896.800000000003</c:v>
                </c:pt>
                <c:pt idx="29">
                  <c:v>55179.4</c:v>
                </c:pt>
                <c:pt idx="30">
                  <c:v>71085.399999999994</c:v>
                </c:pt>
                <c:pt idx="31">
                  <c:v>77014</c:v>
                </c:pt>
                <c:pt idx="32">
                  <c:v>72660.600000000006</c:v>
                </c:pt>
                <c:pt idx="33">
                  <c:v>91784.6</c:v>
                </c:pt>
                <c:pt idx="34">
                  <c:v>59273.599999999999</c:v>
                </c:pt>
                <c:pt idx="35">
                  <c:v>61781.8</c:v>
                </c:pt>
                <c:pt idx="36">
                  <c:v>76545</c:v>
                </c:pt>
                <c:pt idx="37">
                  <c:v>62444.6</c:v>
                </c:pt>
                <c:pt idx="38">
                  <c:v>52981.8</c:v>
                </c:pt>
                <c:pt idx="39">
                  <c:v>56469.8</c:v>
                </c:pt>
                <c:pt idx="40">
                  <c:v>56241.2</c:v>
                </c:pt>
                <c:pt idx="41">
                  <c:v>52719.8</c:v>
                </c:pt>
                <c:pt idx="42">
                  <c:v>70120.2</c:v>
                </c:pt>
                <c:pt idx="43">
                  <c:v>60902.400000000001</c:v>
                </c:pt>
                <c:pt idx="44">
                  <c:v>39483.800000000003</c:v>
                </c:pt>
                <c:pt idx="45">
                  <c:v>59981.2</c:v>
                </c:pt>
                <c:pt idx="46">
                  <c:v>46783.199999999997</c:v>
                </c:pt>
                <c:pt idx="47">
                  <c:v>57873</c:v>
                </c:pt>
                <c:pt idx="48">
                  <c:v>66859.8</c:v>
                </c:pt>
                <c:pt idx="49">
                  <c:v>59001.8</c:v>
                </c:pt>
                <c:pt idx="50">
                  <c:v>64622</c:v>
                </c:pt>
                <c:pt idx="51">
                  <c:v>41272.400000000001</c:v>
                </c:pt>
                <c:pt idx="52">
                  <c:v>64032.6</c:v>
                </c:pt>
                <c:pt idx="53">
                  <c:v>48153.4</c:v>
                </c:pt>
                <c:pt idx="54">
                  <c:v>56390.8</c:v>
                </c:pt>
                <c:pt idx="55">
                  <c:v>73777</c:v>
                </c:pt>
                <c:pt idx="56">
                  <c:v>63982</c:v>
                </c:pt>
                <c:pt idx="57">
                  <c:v>49350.8</c:v>
                </c:pt>
                <c:pt idx="58">
                  <c:v>44708.6</c:v>
                </c:pt>
                <c:pt idx="59">
                  <c:v>76159.600000000006</c:v>
                </c:pt>
                <c:pt idx="60">
                  <c:v>69416.600000000006</c:v>
                </c:pt>
                <c:pt idx="61">
                  <c:v>69530.2</c:v>
                </c:pt>
                <c:pt idx="62">
                  <c:v>72231</c:v>
                </c:pt>
                <c:pt idx="63">
                  <c:v>34892.800000000003</c:v>
                </c:pt>
                <c:pt idx="64">
                  <c:v>71739.8</c:v>
                </c:pt>
                <c:pt idx="65">
                  <c:v>49690.2</c:v>
                </c:pt>
                <c:pt idx="66">
                  <c:v>57330.8</c:v>
                </c:pt>
                <c:pt idx="67">
                  <c:v>45013.4</c:v>
                </c:pt>
                <c:pt idx="68">
                  <c:v>44746</c:v>
                </c:pt>
                <c:pt idx="69">
                  <c:v>58369.2</c:v>
                </c:pt>
                <c:pt idx="70">
                  <c:v>61756.6</c:v>
                </c:pt>
                <c:pt idx="71">
                  <c:v>60566.400000000001</c:v>
                </c:pt>
                <c:pt idx="72">
                  <c:v>37741.199999999997</c:v>
                </c:pt>
                <c:pt idx="73">
                  <c:v>45463.199999999997</c:v>
                </c:pt>
                <c:pt idx="74">
                  <c:v>55764.800000000003</c:v>
                </c:pt>
                <c:pt idx="75">
                  <c:v>65583</c:v>
                </c:pt>
                <c:pt idx="76">
                  <c:v>49616.6</c:v>
                </c:pt>
                <c:pt idx="77">
                  <c:v>52179.6</c:v>
                </c:pt>
                <c:pt idx="78">
                  <c:v>46606.400000000001</c:v>
                </c:pt>
                <c:pt idx="79">
                  <c:v>44689.8</c:v>
                </c:pt>
                <c:pt idx="80">
                  <c:v>44456</c:v>
                </c:pt>
                <c:pt idx="81">
                  <c:v>57671.6</c:v>
                </c:pt>
                <c:pt idx="82">
                  <c:v>77199.199999999997</c:v>
                </c:pt>
                <c:pt idx="83">
                  <c:v>52534.2</c:v>
                </c:pt>
                <c:pt idx="84">
                  <c:v>45442.400000000001</c:v>
                </c:pt>
                <c:pt idx="85">
                  <c:v>70997.399999999994</c:v>
                </c:pt>
                <c:pt idx="86">
                  <c:v>56829</c:v>
                </c:pt>
                <c:pt idx="87">
                  <c:v>60687.4</c:v>
                </c:pt>
                <c:pt idx="88">
                  <c:v>51663.199999999997</c:v>
                </c:pt>
                <c:pt idx="89">
                  <c:v>58448.4</c:v>
                </c:pt>
                <c:pt idx="90">
                  <c:v>59572.2</c:v>
                </c:pt>
                <c:pt idx="91">
                  <c:v>51052.4</c:v>
                </c:pt>
                <c:pt idx="92">
                  <c:v>71321</c:v>
                </c:pt>
                <c:pt idx="93">
                  <c:v>58804.6</c:v>
                </c:pt>
                <c:pt idx="94">
                  <c:v>68770.399999999994</c:v>
                </c:pt>
                <c:pt idx="95">
                  <c:v>31981.8</c:v>
                </c:pt>
                <c:pt idx="96">
                  <c:v>52362.6</c:v>
                </c:pt>
                <c:pt idx="97">
                  <c:v>64178.6</c:v>
                </c:pt>
                <c:pt idx="98">
                  <c:v>59866.400000000001</c:v>
                </c:pt>
                <c:pt idx="99">
                  <c:v>76599.399999999994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1.0231675722768645</c:v>
                </c:pt>
                <c:pt idx="1">
                  <c:v>1.3668946393886034</c:v>
                </c:pt>
                <c:pt idx="2">
                  <c:v>1.2447313176796033</c:v>
                </c:pt>
                <c:pt idx="3">
                  <c:v>1.1721024090289476</c:v>
                </c:pt>
                <c:pt idx="4">
                  <c:v>1.2203052946288604</c:v>
                </c:pt>
                <c:pt idx="5">
                  <c:v>1.4530274612427436</c:v>
                </c:pt>
                <c:pt idx="6">
                  <c:v>1.4331499770429521</c:v>
                </c:pt>
                <c:pt idx="7">
                  <c:v>1.4240621707513832</c:v>
                </c:pt>
                <c:pt idx="8">
                  <c:v>1.4472576854674797</c:v>
                </c:pt>
                <c:pt idx="9">
                  <c:v>1.6068140137263429</c:v>
                </c:pt>
                <c:pt idx="10">
                  <c:v>1.6751537310952302</c:v>
                </c:pt>
                <c:pt idx="11">
                  <c:v>1.3078240316434326</c:v>
                </c:pt>
                <c:pt idx="12">
                  <c:v>1.0982729229726924</c:v>
                </c:pt>
                <c:pt idx="13">
                  <c:v>1.3241275326236264</c:v>
                </c:pt>
                <c:pt idx="14">
                  <c:v>1.0271987004602536</c:v>
                </c:pt>
                <c:pt idx="15">
                  <c:v>1.3931047506587886</c:v>
                </c:pt>
                <c:pt idx="16">
                  <c:v>1.0882295262001882</c:v>
                </c:pt>
                <c:pt idx="17">
                  <c:v>1.4925706836638408</c:v>
                </c:pt>
                <c:pt idx="18">
                  <c:v>1.396265128724127</c:v>
                </c:pt>
                <c:pt idx="19">
                  <c:v>1.8386103744138607</c:v>
                </c:pt>
                <c:pt idx="20">
                  <c:v>1.7618063239637567</c:v>
                </c:pt>
                <c:pt idx="21">
                  <c:v>1.9268429014239759</c:v>
                </c:pt>
                <c:pt idx="22">
                  <c:v>1.5922625024188808</c:v>
                </c:pt>
                <c:pt idx="23">
                  <c:v>1.1944578998762101</c:v>
                </c:pt>
                <c:pt idx="24">
                  <c:v>1.1383676915116692</c:v>
                </c:pt>
                <c:pt idx="25">
                  <c:v>1.2824961968923179</c:v>
                </c:pt>
                <c:pt idx="26">
                  <c:v>2.2869693092186933</c:v>
                </c:pt>
                <c:pt idx="27">
                  <c:v>1.6139797016938242</c:v>
                </c:pt>
                <c:pt idx="28">
                  <c:v>1.1583876529393082</c:v>
                </c:pt>
                <c:pt idx="29">
                  <c:v>1.8040609357840063</c:v>
                </c:pt>
                <c:pt idx="30">
                  <c:v>1.3539629797398622</c:v>
                </c:pt>
                <c:pt idx="31">
                  <c:v>1.7128574025501857</c:v>
                </c:pt>
                <c:pt idx="32">
                  <c:v>1.7014723247537178</c:v>
                </c:pt>
                <c:pt idx="33">
                  <c:v>1.1813637581903718</c:v>
                </c:pt>
                <c:pt idx="34">
                  <c:v>1.7470509636667926</c:v>
                </c:pt>
                <c:pt idx="35">
                  <c:v>1.2445574586690578</c:v>
                </c:pt>
                <c:pt idx="36">
                  <c:v>1.0988830099941211</c:v>
                </c:pt>
                <c:pt idx="37">
                  <c:v>1.1692604324473213</c:v>
                </c:pt>
                <c:pt idx="38">
                  <c:v>1.8918760782004385</c:v>
                </c:pt>
                <c:pt idx="39">
                  <c:v>1.5578238279575984</c:v>
                </c:pt>
                <c:pt idx="40">
                  <c:v>1.3049508189725683</c:v>
                </c:pt>
                <c:pt idx="41">
                  <c:v>2.5028926513378273</c:v>
                </c:pt>
                <c:pt idx="42">
                  <c:v>1.6955456487574194</c:v>
                </c:pt>
                <c:pt idx="43">
                  <c:v>1.1357516288356453</c:v>
                </c:pt>
                <c:pt idx="44">
                  <c:v>1.2420537030377015</c:v>
                </c:pt>
                <c:pt idx="45">
                  <c:v>1.9059138530072757</c:v>
                </c:pt>
                <c:pt idx="46">
                  <c:v>1.093683202517143</c:v>
                </c:pt>
                <c:pt idx="47">
                  <c:v>1.5207091389767249</c:v>
                </c:pt>
                <c:pt idx="48">
                  <c:v>1.6655598730477805</c:v>
                </c:pt>
                <c:pt idx="49">
                  <c:v>1.1908280764315664</c:v>
                </c:pt>
                <c:pt idx="50">
                  <c:v>1.1712729411036489</c:v>
                </c:pt>
                <c:pt idx="51">
                  <c:v>1.2683778990317984</c:v>
                </c:pt>
                <c:pt idx="52">
                  <c:v>1.998606959579964</c:v>
                </c:pt>
                <c:pt idx="53">
                  <c:v>1.8737410027121657</c:v>
                </c:pt>
                <c:pt idx="54">
                  <c:v>1.1752626314930803</c:v>
                </c:pt>
                <c:pt idx="55">
                  <c:v>1.3726229041571221</c:v>
                </c:pt>
                <c:pt idx="56">
                  <c:v>1.2146228626801288</c:v>
                </c:pt>
                <c:pt idx="57">
                  <c:v>1.4261774885108245</c:v>
                </c:pt>
                <c:pt idx="58">
                  <c:v>1.9690618807119884</c:v>
                </c:pt>
                <c:pt idx="59">
                  <c:v>1.2378478878565538</c:v>
                </c:pt>
                <c:pt idx="60">
                  <c:v>1.039218284963539</c:v>
                </c:pt>
                <c:pt idx="61">
                  <c:v>1.2232238653132022</c:v>
                </c:pt>
                <c:pt idx="62">
                  <c:v>1.7153576719137213</c:v>
                </c:pt>
                <c:pt idx="63">
                  <c:v>1.9991230282465149</c:v>
                </c:pt>
                <c:pt idx="64">
                  <c:v>1.2838758959461833</c:v>
                </c:pt>
                <c:pt idx="65">
                  <c:v>1.9916402026959039</c:v>
                </c:pt>
                <c:pt idx="66">
                  <c:v>1.3030168774899356</c:v>
                </c:pt>
                <c:pt idx="67">
                  <c:v>2.4516477315643783</c:v>
                </c:pt>
                <c:pt idx="68">
                  <c:v>1.0647879140034864</c:v>
                </c:pt>
                <c:pt idx="69">
                  <c:v>1.7977460715582876</c:v>
                </c:pt>
                <c:pt idx="70">
                  <c:v>1.113808078812629</c:v>
                </c:pt>
                <c:pt idx="71">
                  <c:v>1.8225121519522376</c:v>
                </c:pt>
                <c:pt idx="72">
                  <c:v>1.5666433499729739</c:v>
                </c:pt>
                <c:pt idx="73">
                  <c:v>2.2349504654313819</c:v>
                </c:pt>
                <c:pt idx="74">
                  <c:v>1.7883503572145869</c:v>
                </c:pt>
                <c:pt idx="75">
                  <c:v>1.7017977219706326</c:v>
                </c:pt>
                <c:pt idx="76">
                  <c:v>1.5766094411950839</c:v>
                </c:pt>
                <c:pt idx="77">
                  <c:v>1.2407722558241152</c:v>
                </c:pt>
                <c:pt idx="78">
                  <c:v>1.9024211267122111</c:v>
                </c:pt>
                <c:pt idx="79">
                  <c:v>1.1879668291198437</c:v>
                </c:pt>
                <c:pt idx="80">
                  <c:v>2.028949973007018</c:v>
                </c:pt>
                <c:pt idx="81">
                  <c:v>1.9894367418278669</c:v>
                </c:pt>
                <c:pt idx="82">
                  <c:v>1.4370874309578339</c:v>
                </c:pt>
                <c:pt idx="83">
                  <c:v>1.0063539560895569</c:v>
                </c:pt>
                <c:pt idx="84">
                  <c:v>1.9671496223790996</c:v>
                </c:pt>
                <c:pt idx="85">
                  <c:v>1.1760853214343061</c:v>
                </c:pt>
                <c:pt idx="86">
                  <c:v>1.6104101779021274</c:v>
                </c:pt>
                <c:pt idx="87">
                  <c:v>1.8242007401865956</c:v>
                </c:pt>
                <c:pt idx="88">
                  <c:v>1.1016932749036066</c:v>
                </c:pt>
                <c:pt idx="89">
                  <c:v>2.0045544446041292</c:v>
                </c:pt>
                <c:pt idx="90">
                  <c:v>1.423281329210605</c:v>
                </c:pt>
                <c:pt idx="91">
                  <c:v>1.0119210850028597</c:v>
                </c:pt>
                <c:pt idx="92">
                  <c:v>1.657870753354552</c:v>
                </c:pt>
                <c:pt idx="93">
                  <c:v>1.4409757059821851</c:v>
                </c:pt>
                <c:pt idx="94">
                  <c:v>1.1041959912985821</c:v>
                </c:pt>
                <c:pt idx="95">
                  <c:v>1.5844011281416306</c:v>
                </c:pt>
                <c:pt idx="96">
                  <c:v>1.2521341568218538</c:v>
                </c:pt>
                <c:pt idx="97">
                  <c:v>2.0292901372108458</c:v>
                </c:pt>
                <c:pt idx="98">
                  <c:v>1.819384496144749</c:v>
                </c:pt>
                <c:pt idx="99">
                  <c:v>1.4479356235166334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1-49F4-B2C3-5AEF194BB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460832"/>
        <c:axId val="1676207552"/>
      </c:scatterChart>
      <c:valAx>
        <c:axId val="1691460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07552"/>
        <c:crosses val="autoZero"/>
        <c:crossBetween val="midCat"/>
      </c:valAx>
      <c:valAx>
        <c:axId val="167620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46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33598.6</c:v>
                </c:pt>
                <c:pt idx="4">
                  <c:v>48097.8</c:v>
                </c:pt>
                <c:pt idx="12">
                  <c:v>73210.399999999994</c:v>
                </c:pt>
                <c:pt idx="14">
                  <c:v>48017</c:v>
                </c:pt>
                <c:pt idx="21">
                  <c:v>51166.6</c:v>
                </c:pt>
                <c:pt idx="22">
                  <c:v>54777.4</c:v>
                </c:pt>
                <c:pt idx="24">
                  <c:v>73442</c:v>
                </c:pt>
                <c:pt idx="44">
                  <c:v>39483.800000000003</c:v>
                </c:pt>
                <c:pt idx="46">
                  <c:v>46783.199999999997</c:v>
                </c:pt>
                <c:pt idx="49">
                  <c:v>59001.8</c:v>
                </c:pt>
                <c:pt idx="51">
                  <c:v>41272.400000000001</c:v>
                </c:pt>
                <c:pt idx="63">
                  <c:v>34892.800000000003</c:v>
                </c:pt>
                <c:pt idx="68">
                  <c:v>44746</c:v>
                </c:pt>
                <c:pt idx="72">
                  <c:v>37741.199999999997</c:v>
                </c:pt>
                <c:pt idx="73">
                  <c:v>45463.199999999997</c:v>
                </c:pt>
                <c:pt idx="77">
                  <c:v>52179.6</c:v>
                </c:pt>
                <c:pt idx="79">
                  <c:v>44689.8</c:v>
                </c:pt>
                <c:pt idx="84">
                  <c:v>45442.400000000001</c:v>
                </c:pt>
                <c:pt idx="90">
                  <c:v>59572.2</c:v>
                </c:pt>
                <c:pt idx="95">
                  <c:v>31981.8</c:v>
                </c:pt>
                <c:pt idx="96">
                  <c:v>52362.6</c:v>
                </c:pt>
                <c:pt idx="98">
                  <c:v>59866.400000000001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1.1721024090289476</c:v>
                </c:pt>
                <c:pt idx="1">
                  <c:v>1.2203052946288604</c:v>
                </c:pt>
                <c:pt idx="9">
                  <c:v>1.0982729229726924</c:v>
                </c:pt>
                <c:pt idx="11">
                  <c:v>1.0271987004602536</c:v>
                </c:pt>
                <c:pt idx="18">
                  <c:v>1.9268429014239759</c:v>
                </c:pt>
                <c:pt idx="19">
                  <c:v>1.5922625024188808</c:v>
                </c:pt>
                <c:pt idx="21">
                  <c:v>1.1383676915116692</c:v>
                </c:pt>
                <c:pt idx="41">
                  <c:v>1.2420537030377015</c:v>
                </c:pt>
                <c:pt idx="43">
                  <c:v>1.093683202517143</c:v>
                </c:pt>
                <c:pt idx="46">
                  <c:v>1.1908280764315664</c:v>
                </c:pt>
                <c:pt idx="48">
                  <c:v>1.2683778990317984</c:v>
                </c:pt>
                <c:pt idx="60">
                  <c:v>1.9991230282465149</c:v>
                </c:pt>
                <c:pt idx="65">
                  <c:v>1.0647879140034864</c:v>
                </c:pt>
                <c:pt idx="69">
                  <c:v>1.5666433499729739</c:v>
                </c:pt>
                <c:pt idx="70">
                  <c:v>2.2349504654313819</c:v>
                </c:pt>
                <c:pt idx="74">
                  <c:v>1.2407722558241152</c:v>
                </c:pt>
                <c:pt idx="76">
                  <c:v>1.1879668291198437</c:v>
                </c:pt>
                <c:pt idx="81">
                  <c:v>1.9671496223790996</c:v>
                </c:pt>
                <c:pt idx="87">
                  <c:v>1.423281329210605</c:v>
                </c:pt>
                <c:pt idx="92">
                  <c:v>1.5844011281416306</c:v>
                </c:pt>
                <c:pt idx="93">
                  <c:v>1.2521341568218538</c:v>
                </c:pt>
                <c:pt idx="95">
                  <c:v>1.819384496144749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1-4052-A37B-916BADD3BA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85457.8</c:v>
                </c:pt>
                <c:pt idx="9">
                  <c:v>52891</c:v>
                </c:pt>
                <c:pt idx="15">
                  <c:v>92138.8</c:v>
                </c:pt>
                <c:pt idx="20">
                  <c:v>69949.8</c:v>
                </c:pt>
                <c:pt idx="26">
                  <c:v>52361</c:v>
                </c:pt>
                <c:pt idx="27">
                  <c:v>52201.4</c:v>
                </c:pt>
                <c:pt idx="29">
                  <c:v>55179.4</c:v>
                </c:pt>
                <c:pt idx="30">
                  <c:v>71085.399999999994</c:v>
                </c:pt>
                <c:pt idx="33">
                  <c:v>91784.6</c:v>
                </c:pt>
                <c:pt idx="37">
                  <c:v>62444.6</c:v>
                </c:pt>
                <c:pt idx="43">
                  <c:v>60902.400000000001</c:v>
                </c:pt>
                <c:pt idx="48">
                  <c:v>66859.8</c:v>
                </c:pt>
                <c:pt idx="52">
                  <c:v>64032.6</c:v>
                </c:pt>
                <c:pt idx="53">
                  <c:v>48153.4</c:v>
                </c:pt>
                <c:pt idx="54">
                  <c:v>56390.8</c:v>
                </c:pt>
                <c:pt idx="56">
                  <c:v>63982</c:v>
                </c:pt>
                <c:pt idx="60">
                  <c:v>69416.600000000006</c:v>
                </c:pt>
                <c:pt idx="64">
                  <c:v>71739.8</c:v>
                </c:pt>
                <c:pt idx="67">
                  <c:v>45013.4</c:v>
                </c:pt>
                <c:pt idx="69">
                  <c:v>58369.2</c:v>
                </c:pt>
                <c:pt idx="75">
                  <c:v>65583</c:v>
                </c:pt>
                <c:pt idx="76">
                  <c:v>49616.6</c:v>
                </c:pt>
                <c:pt idx="82">
                  <c:v>77199.199999999997</c:v>
                </c:pt>
                <c:pt idx="83">
                  <c:v>52534.2</c:v>
                </c:pt>
                <c:pt idx="91">
                  <c:v>51052.4</c:v>
                </c:pt>
                <c:pt idx="93">
                  <c:v>58804.6</c:v>
                </c:pt>
                <c:pt idx="97">
                  <c:v>64178.6</c:v>
                </c:pt>
                <c:pt idx="99">
                  <c:v>76599.399999999994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1.2447313176796033</c:v>
                </c:pt>
                <c:pt idx="9">
                  <c:v>1.6068140137263429</c:v>
                </c:pt>
                <c:pt idx="15">
                  <c:v>1.3931047506587886</c:v>
                </c:pt>
                <c:pt idx="20">
                  <c:v>1.7618063239637567</c:v>
                </c:pt>
                <c:pt idx="26">
                  <c:v>2.2869693092186933</c:v>
                </c:pt>
                <c:pt idx="27">
                  <c:v>1.6139797016938242</c:v>
                </c:pt>
                <c:pt idx="29">
                  <c:v>1.8040609357840063</c:v>
                </c:pt>
                <c:pt idx="30">
                  <c:v>1.3539629797398622</c:v>
                </c:pt>
                <c:pt idx="33">
                  <c:v>1.1813637581903718</c:v>
                </c:pt>
                <c:pt idx="37">
                  <c:v>1.1692604324473213</c:v>
                </c:pt>
                <c:pt idx="43">
                  <c:v>1.1357516288356453</c:v>
                </c:pt>
                <c:pt idx="48">
                  <c:v>1.6655598730477805</c:v>
                </c:pt>
                <c:pt idx="52">
                  <c:v>1.998606959579964</c:v>
                </c:pt>
                <c:pt idx="53">
                  <c:v>1.8737410027121657</c:v>
                </c:pt>
                <c:pt idx="54">
                  <c:v>1.1752626314930803</c:v>
                </c:pt>
                <c:pt idx="56">
                  <c:v>1.2146228626801288</c:v>
                </c:pt>
                <c:pt idx="60">
                  <c:v>1.039218284963539</c:v>
                </c:pt>
                <c:pt idx="64">
                  <c:v>1.2838758959461833</c:v>
                </c:pt>
                <c:pt idx="67">
                  <c:v>2.4516477315643783</c:v>
                </c:pt>
                <c:pt idx="69">
                  <c:v>1.7977460715582876</c:v>
                </c:pt>
                <c:pt idx="75">
                  <c:v>1.7017977219706326</c:v>
                </c:pt>
                <c:pt idx="76">
                  <c:v>1.5766094411950839</c:v>
                </c:pt>
                <c:pt idx="82">
                  <c:v>1.4370874309578339</c:v>
                </c:pt>
                <c:pt idx="83">
                  <c:v>1.0063539560895569</c:v>
                </c:pt>
                <c:pt idx="91">
                  <c:v>1.0119210850028597</c:v>
                </c:pt>
                <c:pt idx="93">
                  <c:v>1.4409757059821851</c:v>
                </c:pt>
                <c:pt idx="97">
                  <c:v>2.0292901372108458</c:v>
                </c:pt>
                <c:pt idx="99">
                  <c:v>1.4479356235166334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E1-4052-A37B-916BADD3BA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88139.199999999997</c:v>
                </c:pt>
                <c:pt idx="5">
                  <c:v>49371.4</c:v>
                </c:pt>
                <c:pt idx="6">
                  <c:v>44430.8</c:v>
                </c:pt>
                <c:pt idx="7">
                  <c:v>69666.2</c:v>
                </c:pt>
                <c:pt idx="8">
                  <c:v>50380.800000000003</c:v>
                </c:pt>
                <c:pt idx="10">
                  <c:v>60170</c:v>
                </c:pt>
                <c:pt idx="13">
                  <c:v>37273.599999999999</c:v>
                </c:pt>
                <c:pt idx="17">
                  <c:v>52777.4</c:v>
                </c:pt>
                <c:pt idx="23">
                  <c:v>52023.6</c:v>
                </c:pt>
                <c:pt idx="25">
                  <c:v>58899.199999999997</c:v>
                </c:pt>
                <c:pt idx="34">
                  <c:v>59273.599999999999</c:v>
                </c:pt>
                <c:pt idx="35">
                  <c:v>61781.8</c:v>
                </c:pt>
                <c:pt idx="38">
                  <c:v>52981.8</c:v>
                </c:pt>
                <c:pt idx="40">
                  <c:v>56241.2</c:v>
                </c:pt>
                <c:pt idx="41">
                  <c:v>52719.8</c:v>
                </c:pt>
                <c:pt idx="42">
                  <c:v>70120.2</c:v>
                </c:pt>
                <c:pt idx="57">
                  <c:v>49350.8</c:v>
                </c:pt>
                <c:pt idx="58">
                  <c:v>44708.6</c:v>
                </c:pt>
                <c:pt idx="62">
                  <c:v>72231</c:v>
                </c:pt>
                <c:pt idx="65">
                  <c:v>49690.2</c:v>
                </c:pt>
                <c:pt idx="66">
                  <c:v>57330.8</c:v>
                </c:pt>
                <c:pt idx="70">
                  <c:v>61756.6</c:v>
                </c:pt>
                <c:pt idx="71">
                  <c:v>60566.400000000001</c:v>
                </c:pt>
                <c:pt idx="74">
                  <c:v>55764.800000000003</c:v>
                </c:pt>
                <c:pt idx="80">
                  <c:v>44456</c:v>
                </c:pt>
                <c:pt idx="87">
                  <c:v>60687.4</c:v>
                </c:pt>
                <c:pt idx="88">
                  <c:v>51663.199999999997</c:v>
                </c:pt>
                <c:pt idx="89">
                  <c:v>58448.4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1.3668946393886034</c:v>
                </c:pt>
                <c:pt idx="5">
                  <c:v>1.4530274612427436</c:v>
                </c:pt>
                <c:pt idx="6">
                  <c:v>1.4331499770429521</c:v>
                </c:pt>
                <c:pt idx="7">
                  <c:v>1.4240621707513832</c:v>
                </c:pt>
                <c:pt idx="8">
                  <c:v>1.4472576854674797</c:v>
                </c:pt>
                <c:pt idx="10">
                  <c:v>1.6751537310952302</c:v>
                </c:pt>
                <c:pt idx="13">
                  <c:v>1.3241275326236264</c:v>
                </c:pt>
                <c:pt idx="17">
                  <c:v>1.4925706836638408</c:v>
                </c:pt>
                <c:pt idx="23">
                  <c:v>1.1944578998762101</c:v>
                </c:pt>
                <c:pt idx="25">
                  <c:v>1.2824961968923179</c:v>
                </c:pt>
                <c:pt idx="34">
                  <c:v>1.7470509636667926</c:v>
                </c:pt>
                <c:pt idx="35">
                  <c:v>1.2445574586690578</c:v>
                </c:pt>
                <c:pt idx="38">
                  <c:v>1.8918760782004385</c:v>
                </c:pt>
                <c:pt idx="40">
                  <c:v>1.3049508189725683</c:v>
                </c:pt>
                <c:pt idx="41">
                  <c:v>2.5028926513378273</c:v>
                </c:pt>
                <c:pt idx="42">
                  <c:v>1.6955456487574194</c:v>
                </c:pt>
                <c:pt idx="57">
                  <c:v>1.4261774885108245</c:v>
                </c:pt>
                <c:pt idx="58">
                  <c:v>1.9690618807119884</c:v>
                </c:pt>
                <c:pt idx="62">
                  <c:v>1.7153576719137213</c:v>
                </c:pt>
                <c:pt idx="65">
                  <c:v>1.9916402026959039</c:v>
                </c:pt>
                <c:pt idx="66">
                  <c:v>1.3030168774899356</c:v>
                </c:pt>
                <c:pt idx="70">
                  <c:v>1.113808078812629</c:v>
                </c:pt>
                <c:pt idx="71">
                  <c:v>1.8225121519522376</c:v>
                </c:pt>
                <c:pt idx="74">
                  <c:v>1.7883503572145869</c:v>
                </c:pt>
                <c:pt idx="80">
                  <c:v>2.028949973007018</c:v>
                </c:pt>
                <c:pt idx="87">
                  <c:v>1.8242007401865956</c:v>
                </c:pt>
                <c:pt idx="88">
                  <c:v>1.1016932749036066</c:v>
                </c:pt>
                <c:pt idx="89">
                  <c:v>2.0045544446041292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E1-4052-A37B-916BADD3BA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87234</c:v>
                </c:pt>
                <c:pt idx="11">
                  <c:v>66339.199999999997</c:v>
                </c:pt>
                <c:pt idx="16">
                  <c:v>50992</c:v>
                </c:pt>
                <c:pt idx="18">
                  <c:v>72131</c:v>
                </c:pt>
                <c:pt idx="19">
                  <c:v>69906.600000000006</c:v>
                </c:pt>
                <c:pt idx="28">
                  <c:v>52896.800000000003</c:v>
                </c:pt>
                <c:pt idx="31">
                  <c:v>77014</c:v>
                </c:pt>
                <c:pt idx="32">
                  <c:v>72660.600000000006</c:v>
                </c:pt>
                <c:pt idx="36">
                  <c:v>76545</c:v>
                </c:pt>
                <c:pt idx="39">
                  <c:v>56469.8</c:v>
                </c:pt>
                <c:pt idx="45">
                  <c:v>59981.2</c:v>
                </c:pt>
                <c:pt idx="47">
                  <c:v>57873</c:v>
                </c:pt>
                <c:pt idx="50">
                  <c:v>64622</c:v>
                </c:pt>
                <c:pt idx="55">
                  <c:v>73777</c:v>
                </c:pt>
                <c:pt idx="59">
                  <c:v>76159.600000000006</c:v>
                </c:pt>
                <c:pt idx="61">
                  <c:v>69530.2</c:v>
                </c:pt>
                <c:pt idx="78">
                  <c:v>46606.400000000001</c:v>
                </c:pt>
                <c:pt idx="81">
                  <c:v>57671.6</c:v>
                </c:pt>
                <c:pt idx="85">
                  <c:v>70997.399999999994</c:v>
                </c:pt>
                <c:pt idx="86">
                  <c:v>56829</c:v>
                </c:pt>
                <c:pt idx="92">
                  <c:v>71321</c:v>
                </c:pt>
                <c:pt idx="94">
                  <c:v>68770.399999999994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1.0231675722768645</c:v>
                </c:pt>
                <c:pt idx="11">
                  <c:v>1.3078240316434326</c:v>
                </c:pt>
                <c:pt idx="16">
                  <c:v>1.0882295262001882</c:v>
                </c:pt>
                <c:pt idx="18">
                  <c:v>1.396265128724127</c:v>
                </c:pt>
                <c:pt idx="19">
                  <c:v>1.8386103744138607</c:v>
                </c:pt>
                <c:pt idx="28">
                  <c:v>1.1583876529393082</c:v>
                </c:pt>
                <c:pt idx="31">
                  <c:v>1.7128574025501857</c:v>
                </c:pt>
                <c:pt idx="32">
                  <c:v>1.7014723247537178</c:v>
                </c:pt>
                <c:pt idx="36">
                  <c:v>1.0988830099941211</c:v>
                </c:pt>
                <c:pt idx="39">
                  <c:v>1.5578238279575984</c:v>
                </c:pt>
                <c:pt idx="45">
                  <c:v>1.9059138530072757</c:v>
                </c:pt>
                <c:pt idx="47">
                  <c:v>1.5207091389767249</c:v>
                </c:pt>
                <c:pt idx="50">
                  <c:v>1.1712729411036489</c:v>
                </c:pt>
                <c:pt idx="55">
                  <c:v>1.3726229041571221</c:v>
                </c:pt>
                <c:pt idx="59">
                  <c:v>1.2378478878565538</c:v>
                </c:pt>
                <c:pt idx="61">
                  <c:v>1.2232238653132022</c:v>
                </c:pt>
                <c:pt idx="78">
                  <c:v>1.9024211267122111</c:v>
                </c:pt>
                <c:pt idx="81">
                  <c:v>1.9894367418278669</c:v>
                </c:pt>
                <c:pt idx="85">
                  <c:v>1.1760853214343061</c:v>
                </c:pt>
                <c:pt idx="86">
                  <c:v>1.6104101779021274</c:v>
                </c:pt>
                <c:pt idx="92">
                  <c:v>1.657870753354552</c:v>
                </c:pt>
                <c:pt idx="94">
                  <c:v>1.1041959912985821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E1-4052-A37B-916BADD3B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463632"/>
        <c:axId val="1176582000"/>
      </c:scatterChart>
      <c:valAx>
        <c:axId val="1691463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582000"/>
        <c:crosses val="autoZero"/>
        <c:crossBetween val="midCat"/>
      </c:valAx>
      <c:valAx>
        <c:axId val="117658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46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87234</c:v>
                </c:pt>
                <c:pt idx="3">
                  <c:v>33598.6</c:v>
                </c:pt>
                <c:pt idx="12">
                  <c:v>73210.399999999994</c:v>
                </c:pt>
                <c:pt idx="14">
                  <c:v>48017</c:v>
                </c:pt>
                <c:pt idx="24">
                  <c:v>73442</c:v>
                </c:pt>
                <c:pt idx="28">
                  <c:v>52896.800000000003</c:v>
                </c:pt>
                <c:pt idx="33">
                  <c:v>91784.6</c:v>
                </c:pt>
                <c:pt idx="35">
                  <c:v>61781.8</c:v>
                </c:pt>
                <c:pt idx="36">
                  <c:v>76545</c:v>
                </c:pt>
                <c:pt idx="46">
                  <c:v>46783.199999999997</c:v>
                </c:pt>
                <c:pt idx="49">
                  <c:v>59001.8</c:v>
                </c:pt>
                <c:pt idx="54">
                  <c:v>56390.8</c:v>
                </c:pt>
                <c:pt idx="56">
                  <c:v>63982</c:v>
                </c:pt>
                <c:pt idx="59">
                  <c:v>76159.600000000006</c:v>
                </c:pt>
                <c:pt idx="60">
                  <c:v>69416.600000000006</c:v>
                </c:pt>
                <c:pt idx="61">
                  <c:v>69530.2</c:v>
                </c:pt>
                <c:pt idx="68">
                  <c:v>44746</c:v>
                </c:pt>
                <c:pt idx="70">
                  <c:v>61756.6</c:v>
                </c:pt>
                <c:pt idx="79">
                  <c:v>44689.8</c:v>
                </c:pt>
                <c:pt idx="83">
                  <c:v>52534.2</c:v>
                </c:pt>
                <c:pt idx="85">
                  <c:v>70997.399999999994</c:v>
                </c:pt>
                <c:pt idx="88">
                  <c:v>51663.199999999997</c:v>
                </c:pt>
                <c:pt idx="91">
                  <c:v>51052.4</c:v>
                </c:pt>
                <c:pt idx="94">
                  <c:v>68770.399999999994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1.0231675722768645</c:v>
                </c:pt>
                <c:pt idx="3">
                  <c:v>1.1721024090289476</c:v>
                </c:pt>
                <c:pt idx="12">
                  <c:v>1.0982729229726924</c:v>
                </c:pt>
                <c:pt idx="14">
                  <c:v>1.0271987004602536</c:v>
                </c:pt>
                <c:pt idx="24">
                  <c:v>1.1383676915116692</c:v>
                </c:pt>
                <c:pt idx="28">
                  <c:v>1.1583876529393082</c:v>
                </c:pt>
                <c:pt idx="33">
                  <c:v>1.1813637581903718</c:v>
                </c:pt>
                <c:pt idx="35">
                  <c:v>1.2445574586690578</c:v>
                </c:pt>
                <c:pt idx="36">
                  <c:v>1.0988830099941211</c:v>
                </c:pt>
                <c:pt idx="46">
                  <c:v>1.093683202517143</c:v>
                </c:pt>
                <c:pt idx="49">
                  <c:v>1.1908280764315664</c:v>
                </c:pt>
                <c:pt idx="54">
                  <c:v>1.1752626314930803</c:v>
                </c:pt>
                <c:pt idx="56">
                  <c:v>1.2146228626801288</c:v>
                </c:pt>
                <c:pt idx="59">
                  <c:v>1.2378478878565538</c:v>
                </c:pt>
                <c:pt idx="60">
                  <c:v>1.039218284963539</c:v>
                </c:pt>
                <c:pt idx="61">
                  <c:v>1.2232238653132022</c:v>
                </c:pt>
                <c:pt idx="68">
                  <c:v>1.0647879140034864</c:v>
                </c:pt>
                <c:pt idx="70">
                  <c:v>1.113808078812629</c:v>
                </c:pt>
                <c:pt idx="79">
                  <c:v>1.1879668291198437</c:v>
                </c:pt>
                <c:pt idx="83">
                  <c:v>1.0063539560895569</c:v>
                </c:pt>
                <c:pt idx="85">
                  <c:v>1.1760853214343061</c:v>
                </c:pt>
                <c:pt idx="88">
                  <c:v>1.1016932749036066</c:v>
                </c:pt>
                <c:pt idx="91">
                  <c:v>1.0119210850028597</c:v>
                </c:pt>
                <c:pt idx="94">
                  <c:v>1.1041959912985821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B6-4AF4-B3C9-154AAE475F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88139.199999999997</c:v>
                </c:pt>
                <c:pt idx="2">
                  <c:v>85457.8</c:v>
                </c:pt>
                <c:pt idx="4">
                  <c:v>48097.8</c:v>
                </c:pt>
                <c:pt idx="5">
                  <c:v>49371.4</c:v>
                </c:pt>
                <c:pt idx="6">
                  <c:v>44430.8</c:v>
                </c:pt>
                <c:pt idx="7">
                  <c:v>69666.2</c:v>
                </c:pt>
                <c:pt idx="8">
                  <c:v>50380.800000000003</c:v>
                </c:pt>
                <c:pt idx="9">
                  <c:v>52891</c:v>
                </c:pt>
                <c:pt idx="10">
                  <c:v>60170</c:v>
                </c:pt>
                <c:pt idx="11">
                  <c:v>66339.199999999997</c:v>
                </c:pt>
                <c:pt idx="13">
                  <c:v>37273.599999999999</c:v>
                </c:pt>
                <c:pt idx="15">
                  <c:v>92138.8</c:v>
                </c:pt>
                <c:pt idx="16">
                  <c:v>50992</c:v>
                </c:pt>
                <c:pt idx="17">
                  <c:v>52777.4</c:v>
                </c:pt>
                <c:pt idx="18">
                  <c:v>72131</c:v>
                </c:pt>
                <c:pt idx="19">
                  <c:v>69906.600000000006</c:v>
                </c:pt>
                <c:pt idx="20">
                  <c:v>69949.8</c:v>
                </c:pt>
                <c:pt idx="21">
                  <c:v>51166.6</c:v>
                </c:pt>
                <c:pt idx="22">
                  <c:v>54777.4</c:v>
                </c:pt>
                <c:pt idx="23">
                  <c:v>52023.6</c:v>
                </c:pt>
                <c:pt idx="25">
                  <c:v>58899.199999999997</c:v>
                </c:pt>
                <c:pt idx="26">
                  <c:v>52361</c:v>
                </c:pt>
                <c:pt idx="27">
                  <c:v>52201.4</c:v>
                </c:pt>
                <c:pt idx="29">
                  <c:v>55179.4</c:v>
                </c:pt>
                <c:pt idx="30">
                  <c:v>71085.399999999994</c:v>
                </c:pt>
                <c:pt idx="31">
                  <c:v>77014</c:v>
                </c:pt>
                <c:pt idx="32">
                  <c:v>72660.600000000006</c:v>
                </c:pt>
                <c:pt idx="34">
                  <c:v>59273.599999999999</c:v>
                </c:pt>
                <c:pt idx="37">
                  <c:v>62444.6</c:v>
                </c:pt>
                <c:pt idx="38">
                  <c:v>52981.8</c:v>
                </c:pt>
                <c:pt idx="39">
                  <c:v>56469.8</c:v>
                </c:pt>
                <c:pt idx="40">
                  <c:v>56241.2</c:v>
                </c:pt>
                <c:pt idx="41">
                  <c:v>52719.8</c:v>
                </c:pt>
                <c:pt idx="42">
                  <c:v>70120.2</c:v>
                </c:pt>
                <c:pt idx="43">
                  <c:v>60902.400000000001</c:v>
                </c:pt>
                <c:pt idx="44">
                  <c:v>39483.800000000003</c:v>
                </c:pt>
                <c:pt idx="45">
                  <c:v>59981.2</c:v>
                </c:pt>
                <c:pt idx="47">
                  <c:v>57873</c:v>
                </c:pt>
                <c:pt idx="48">
                  <c:v>66859.8</c:v>
                </c:pt>
                <c:pt idx="50">
                  <c:v>64622</c:v>
                </c:pt>
                <c:pt idx="51">
                  <c:v>41272.400000000001</c:v>
                </c:pt>
                <c:pt idx="52">
                  <c:v>64032.6</c:v>
                </c:pt>
                <c:pt idx="53">
                  <c:v>48153.4</c:v>
                </c:pt>
                <c:pt idx="55">
                  <c:v>73777</c:v>
                </c:pt>
                <c:pt idx="57">
                  <c:v>49350.8</c:v>
                </c:pt>
                <c:pt idx="58">
                  <c:v>44708.6</c:v>
                </c:pt>
                <c:pt idx="62">
                  <c:v>72231</c:v>
                </c:pt>
                <c:pt idx="63">
                  <c:v>34892.800000000003</c:v>
                </c:pt>
                <c:pt idx="64">
                  <c:v>71739.8</c:v>
                </c:pt>
                <c:pt idx="65">
                  <c:v>49690.2</c:v>
                </c:pt>
                <c:pt idx="66">
                  <c:v>57330.8</c:v>
                </c:pt>
                <c:pt idx="67">
                  <c:v>45013.4</c:v>
                </c:pt>
                <c:pt idx="69">
                  <c:v>58369.2</c:v>
                </c:pt>
                <c:pt idx="71">
                  <c:v>60566.400000000001</c:v>
                </c:pt>
                <c:pt idx="72">
                  <c:v>37741.199999999997</c:v>
                </c:pt>
                <c:pt idx="73">
                  <c:v>45463.199999999997</c:v>
                </c:pt>
                <c:pt idx="74">
                  <c:v>55764.800000000003</c:v>
                </c:pt>
                <c:pt idx="75">
                  <c:v>65583</c:v>
                </c:pt>
                <c:pt idx="76">
                  <c:v>49616.6</c:v>
                </c:pt>
                <c:pt idx="77">
                  <c:v>52179.6</c:v>
                </c:pt>
                <c:pt idx="78">
                  <c:v>46606.400000000001</c:v>
                </c:pt>
                <c:pt idx="80">
                  <c:v>44456</c:v>
                </c:pt>
                <c:pt idx="81">
                  <c:v>57671.6</c:v>
                </c:pt>
                <c:pt idx="82">
                  <c:v>77199.199999999997</c:v>
                </c:pt>
                <c:pt idx="84">
                  <c:v>45442.400000000001</c:v>
                </c:pt>
                <c:pt idx="86">
                  <c:v>56829</c:v>
                </c:pt>
                <c:pt idx="87">
                  <c:v>60687.4</c:v>
                </c:pt>
                <c:pt idx="89">
                  <c:v>58448.4</c:v>
                </c:pt>
                <c:pt idx="90">
                  <c:v>59572.2</c:v>
                </c:pt>
                <c:pt idx="92">
                  <c:v>71321</c:v>
                </c:pt>
                <c:pt idx="93">
                  <c:v>58804.6</c:v>
                </c:pt>
                <c:pt idx="95">
                  <c:v>31981.8</c:v>
                </c:pt>
                <c:pt idx="96">
                  <c:v>52362.6</c:v>
                </c:pt>
                <c:pt idx="97">
                  <c:v>64178.6</c:v>
                </c:pt>
                <c:pt idx="98">
                  <c:v>59866.400000000001</c:v>
                </c:pt>
                <c:pt idx="99">
                  <c:v>76599.399999999994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1.3668946393886034</c:v>
                </c:pt>
                <c:pt idx="2">
                  <c:v>1.2447313176796033</c:v>
                </c:pt>
                <c:pt idx="4">
                  <c:v>1.2203052946288604</c:v>
                </c:pt>
                <c:pt idx="5">
                  <c:v>1.4530274612427436</c:v>
                </c:pt>
                <c:pt idx="6">
                  <c:v>1.4331499770429521</c:v>
                </c:pt>
                <c:pt idx="7">
                  <c:v>1.4240621707513832</c:v>
                </c:pt>
                <c:pt idx="8">
                  <c:v>1.4472576854674797</c:v>
                </c:pt>
                <c:pt idx="9">
                  <c:v>1.6068140137263429</c:v>
                </c:pt>
                <c:pt idx="10">
                  <c:v>1.6751537310952302</c:v>
                </c:pt>
                <c:pt idx="11">
                  <c:v>1.3078240316434326</c:v>
                </c:pt>
                <c:pt idx="13">
                  <c:v>1.3241275326236264</c:v>
                </c:pt>
                <c:pt idx="15">
                  <c:v>1.3931047506587886</c:v>
                </c:pt>
                <c:pt idx="16">
                  <c:v>1.0882295262001882</c:v>
                </c:pt>
                <c:pt idx="17">
                  <c:v>1.4925706836638408</c:v>
                </c:pt>
                <c:pt idx="18">
                  <c:v>1.396265128724127</c:v>
                </c:pt>
                <c:pt idx="19">
                  <c:v>1.8386103744138607</c:v>
                </c:pt>
                <c:pt idx="20">
                  <c:v>1.7618063239637567</c:v>
                </c:pt>
                <c:pt idx="21">
                  <c:v>1.9268429014239759</c:v>
                </c:pt>
                <c:pt idx="22">
                  <c:v>1.5922625024188808</c:v>
                </c:pt>
                <c:pt idx="23">
                  <c:v>1.1944578998762101</c:v>
                </c:pt>
                <c:pt idx="25">
                  <c:v>1.2824961968923179</c:v>
                </c:pt>
                <c:pt idx="26">
                  <c:v>2.2869693092186933</c:v>
                </c:pt>
                <c:pt idx="27">
                  <c:v>1.6139797016938242</c:v>
                </c:pt>
                <c:pt idx="29">
                  <c:v>1.8040609357840063</c:v>
                </c:pt>
                <c:pt idx="30">
                  <c:v>1.3539629797398622</c:v>
                </c:pt>
                <c:pt idx="31">
                  <c:v>1.7128574025501857</c:v>
                </c:pt>
                <c:pt idx="32">
                  <c:v>1.7014723247537178</c:v>
                </c:pt>
                <c:pt idx="34">
                  <c:v>1.7470509636667926</c:v>
                </c:pt>
                <c:pt idx="37">
                  <c:v>1.1692604324473213</c:v>
                </c:pt>
                <c:pt idx="38">
                  <c:v>1.8918760782004385</c:v>
                </c:pt>
                <c:pt idx="39">
                  <c:v>1.5578238279575984</c:v>
                </c:pt>
                <c:pt idx="40">
                  <c:v>1.3049508189725683</c:v>
                </c:pt>
                <c:pt idx="41">
                  <c:v>2.5028926513378273</c:v>
                </c:pt>
                <c:pt idx="42">
                  <c:v>1.6955456487574194</c:v>
                </c:pt>
                <c:pt idx="43">
                  <c:v>1.1357516288356453</c:v>
                </c:pt>
                <c:pt idx="44">
                  <c:v>1.2420537030377015</c:v>
                </c:pt>
                <c:pt idx="45">
                  <c:v>1.9059138530072757</c:v>
                </c:pt>
                <c:pt idx="47">
                  <c:v>1.5207091389767249</c:v>
                </c:pt>
                <c:pt idx="48">
                  <c:v>1.6655598730477805</c:v>
                </c:pt>
                <c:pt idx="50">
                  <c:v>1.1712729411036489</c:v>
                </c:pt>
                <c:pt idx="51">
                  <c:v>1.2683778990317984</c:v>
                </c:pt>
                <c:pt idx="52">
                  <c:v>1.998606959579964</c:v>
                </c:pt>
                <c:pt idx="53">
                  <c:v>1.8737410027121657</c:v>
                </c:pt>
                <c:pt idx="55">
                  <c:v>1.3726229041571221</c:v>
                </c:pt>
                <c:pt idx="57">
                  <c:v>1.4261774885108245</c:v>
                </c:pt>
                <c:pt idx="58">
                  <c:v>1.9690618807119884</c:v>
                </c:pt>
                <c:pt idx="62">
                  <c:v>1.7153576719137213</c:v>
                </c:pt>
                <c:pt idx="63">
                  <c:v>1.9991230282465149</c:v>
                </c:pt>
                <c:pt idx="64">
                  <c:v>1.2838758959461833</c:v>
                </c:pt>
                <c:pt idx="65">
                  <c:v>1.9916402026959039</c:v>
                </c:pt>
                <c:pt idx="66">
                  <c:v>1.3030168774899356</c:v>
                </c:pt>
                <c:pt idx="67">
                  <c:v>2.4516477315643783</c:v>
                </c:pt>
                <c:pt idx="69">
                  <c:v>1.7977460715582876</c:v>
                </c:pt>
                <c:pt idx="71">
                  <c:v>1.8225121519522376</c:v>
                </c:pt>
                <c:pt idx="72">
                  <c:v>1.5666433499729739</c:v>
                </c:pt>
                <c:pt idx="73">
                  <c:v>2.2349504654313819</c:v>
                </c:pt>
                <c:pt idx="74">
                  <c:v>1.7883503572145869</c:v>
                </c:pt>
                <c:pt idx="75">
                  <c:v>1.7017977219706326</c:v>
                </c:pt>
                <c:pt idx="76">
                  <c:v>1.5766094411950839</c:v>
                </c:pt>
                <c:pt idx="77">
                  <c:v>1.2407722558241152</c:v>
                </c:pt>
                <c:pt idx="78">
                  <c:v>1.9024211267122111</c:v>
                </c:pt>
                <c:pt idx="80">
                  <c:v>2.028949973007018</c:v>
                </c:pt>
                <c:pt idx="81">
                  <c:v>1.9894367418278669</c:v>
                </c:pt>
                <c:pt idx="82">
                  <c:v>1.4370874309578339</c:v>
                </c:pt>
                <c:pt idx="84">
                  <c:v>1.9671496223790996</c:v>
                </c:pt>
                <c:pt idx="86">
                  <c:v>1.6104101779021274</c:v>
                </c:pt>
                <c:pt idx="87">
                  <c:v>1.8242007401865956</c:v>
                </c:pt>
                <c:pt idx="89">
                  <c:v>2.0045544446041292</c:v>
                </c:pt>
                <c:pt idx="90">
                  <c:v>1.423281329210605</c:v>
                </c:pt>
                <c:pt idx="92">
                  <c:v>1.657870753354552</c:v>
                </c:pt>
                <c:pt idx="93">
                  <c:v>1.4409757059821851</c:v>
                </c:pt>
                <c:pt idx="95">
                  <c:v>1.5844011281416306</c:v>
                </c:pt>
                <c:pt idx="96">
                  <c:v>1.2521341568218538</c:v>
                </c:pt>
                <c:pt idx="97">
                  <c:v>2.0292901372108458</c:v>
                </c:pt>
                <c:pt idx="98">
                  <c:v>1.819384496144749</c:v>
                </c:pt>
                <c:pt idx="99">
                  <c:v>1.4479356235166334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6-4AF4-B3C9-154AAE475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493232"/>
        <c:axId val="1699753952"/>
      </c:scatterChart>
      <c:valAx>
        <c:axId val="1691493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753952"/>
        <c:crosses val="autoZero"/>
        <c:crossBetween val="midCat"/>
      </c:valAx>
      <c:valAx>
        <c:axId val="169975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49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86818.4</c:v>
                </c:pt>
                <c:pt idx="1">
                  <c:v>85617.8</c:v>
                </c:pt>
                <c:pt idx="2">
                  <c:v>88975.8</c:v>
                </c:pt>
                <c:pt idx="3">
                  <c:v>36120.400000000001</c:v>
                </c:pt>
                <c:pt idx="4">
                  <c:v>52021.2</c:v>
                </c:pt>
                <c:pt idx="5">
                  <c:v>45897.4</c:v>
                </c:pt>
                <c:pt idx="6">
                  <c:v>44731.6</c:v>
                </c:pt>
                <c:pt idx="7">
                  <c:v>67238.399999999994</c:v>
                </c:pt>
                <c:pt idx="8">
                  <c:v>48450.400000000001</c:v>
                </c:pt>
                <c:pt idx="9">
                  <c:v>55360</c:v>
                </c:pt>
                <c:pt idx="10">
                  <c:v>56997</c:v>
                </c:pt>
                <c:pt idx="11">
                  <c:v>66660.399999999994</c:v>
                </c:pt>
                <c:pt idx="12">
                  <c:v>74727.600000000006</c:v>
                </c:pt>
                <c:pt idx="13">
                  <c:v>40104</c:v>
                </c:pt>
                <c:pt idx="14">
                  <c:v>46974.2</c:v>
                </c:pt>
                <c:pt idx="15">
                  <c:v>93580.6</c:v>
                </c:pt>
                <c:pt idx="16">
                  <c:v>51668.2</c:v>
                </c:pt>
                <c:pt idx="17">
                  <c:v>54865.8</c:v>
                </c:pt>
                <c:pt idx="18">
                  <c:v>70497.8</c:v>
                </c:pt>
                <c:pt idx="19">
                  <c:v>68303.8</c:v>
                </c:pt>
                <c:pt idx="20">
                  <c:v>69444.800000000003</c:v>
                </c:pt>
                <c:pt idx="21">
                  <c:v>48848</c:v>
                </c:pt>
                <c:pt idx="22">
                  <c:v>53269.4</c:v>
                </c:pt>
                <c:pt idx="23">
                  <c:v>52807.4</c:v>
                </c:pt>
                <c:pt idx="24">
                  <c:v>70421.600000000006</c:v>
                </c:pt>
                <c:pt idx="25">
                  <c:v>60371.199999999997</c:v>
                </c:pt>
                <c:pt idx="26">
                  <c:v>52543.8</c:v>
                </c:pt>
                <c:pt idx="27">
                  <c:v>51879.8</c:v>
                </c:pt>
                <c:pt idx="28">
                  <c:v>53941</c:v>
                </c:pt>
                <c:pt idx="29">
                  <c:v>55711.4</c:v>
                </c:pt>
                <c:pt idx="30">
                  <c:v>71100.600000000006</c:v>
                </c:pt>
                <c:pt idx="31">
                  <c:v>77337.600000000006</c:v>
                </c:pt>
                <c:pt idx="32">
                  <c:v>74707.399999999994</c:v>
                </c:pt>
                <c:pt idx="33">
                  <c:v>91375.4</c:v>
                </c:pt>
                <c:pt idx="34">
                  <c:v>57922.2</c:v>
                </c:pt>
                <c:pt idx="35">
                  <c:v>60090.8</c:v>
                </c:pt>
                <c:pt idx="36">
                  <c:v>78990</c:v>
                </c:pt>
                <c:pt idx="37">
                  <c:v>60974.2</c:v>
                </c:pt>
                <c:pt idx="38">
                  <c:v>53868.2</c:v>
                </c:pt>
                <c:pt idx="39">
                  <c:v>51722.8</c:v>
                </c:pt>
                <c:pt idx="40">
                  <c:v>56702.6</c:v>
                </c:pt>
                <c:pt idx="41">
                  <c:v>52902.400000000001</c:v>
                </c:pt>
                <c:pt idx="42">
                  <c:v>70588.2</c:v>
                </c:pt>
                <c:pt idx="43">
                  <c:v>54754.2</c:v>
                </c:pt>
                <c:pt idx="44">
                  <c:v>38773.599999999999</c:v>
                </c:pt>
                <c:pt idx="45">
                  <c:v>56750.2</c:v>
                </c:pt>
                <c:pt idx="46">
                  <c:v>46406.2</c:v>
                </c:pt>
                <c:pt idx="47">
                  <c:v>58463</c:v>
                </c:pt>
                <c:pt idx="48">
                  <c:v>69067.199999999997</c:v>
                </c:pt>
                <c:pt idx="49">
                  <c:v>60665.4</c:v>
                </c:pt>
                <c:pt idx="50">
                  <c:v>62820</c:v>
                </c:pt>
                <c:pt idx="51">
                  <c:v>41987.4</c:v>
                </c:pt>
                <c:pt idx="52">
                  <c:v>64014</c:v>
                </c:pt>
                <c:pt idx="53">
                  <c:v>48579.6</c:v>
                </c:pt>
                <c:pt idx="54">
                  <c:v>57478.400000000001</c:v>
                </c:pt>
                <c:pt idx="55">
                  <c:v>78037.399999999994</c:v>
                </c:pt>
                <c:pt idx="56">
                  <c:v>62318.6</c:v>
                </c:pt>
                <c:pt idx="57">
                  <c:v>49312.2</c:v>
                </c:pt>
                <c:pt idx="58">
                  <c:v>42655</c:v>
                </c:pt>
                <c:pt idx="59">
                  <c:v>73208</c:v>
                </c:pt>
                <c:pt idx="60">
                  <c:v>67813.2</c:v>
                </c:pt>
                <c:pt idx="61">
                  <c:v>69517.8</c:v>
                </c:pt>
                <c:pt idx="62">
                  <c:v>71386</c:v>
                </c:pt>
                <c:pt idx="63">
                  <c:v>34474.6</c:v>
                </c:pt>
                <c:pt idx="64">
                  <c:v>71518.2</c:v>
                </c:pt>
                <c:pt idx="65">
                  <c:v>47396.800000000003</c:v>
                </c:pt>
                <c:pt idx="66">
                  <c:v>58488.800000000003</c:v>
                </c:pt>
                <c:pt idx="67">
                  <c:v>47107.8</c:v>
                </c:pt>
                <c:pt idx="68">
                  <c:v>46695.4</c:v>
                </c:pt>
                <c:pt idx="69">
                  <c:v>52607.4</c:v>
                </c:pt>
                <c:pt idx="70">
                  <c:v>61154</c:v>
                </c:pt>
                <c:pt idx="71">
                  <c:v>59454</c:v>
                </c:pt>
                <c:pt idx="72">
                  <c:v>40645</c:v>
                </c:pt>
                <c:pt idx="73">
                  <c:v>43675.6</c:v>
                </c:pt>
                <c:pt idx="74">
                  <c:v>53916.4</c:v>
                </c:pt>
                <c:pt idx="75">
                  <c:v>61943.8</c:v>
                </c:pt>
                <c:pt idx="76">
                  <c:v>51442</c:v>
                </c:pt>
                <c:pt idx="77">
                  <c:v>52440.800000000003</c:v>
                </c:pt>
                <c:pt idx="78">
                  <c:v>48052.800000000003</c:v>
                </c:pt>
                <c:pt idx="79">
                  <c:v>43449.599999999999</c:v>
                </c:pt>
                <c:pt idx="80">
                  <c:v>46960.4</c:v>
                </c:pt>
                <c:pt idx="81">
                  <c:v>57962.6</c:v>
                </c:pt>
                <c:pt idx="82">
                  <c:v>79630.8</c:v>
                </c:pt>
                <c:pt idx="83">
                  <c:v>52801.2</c:v>
                </c:pt>
                <c:pt idx="84">
                  <c:v>45814.400000000001</c:v>
                </c:pt>
                <c:pt idx="85">
                  <c:v>70306.399999999994</c:v>
                </c:pt>
                <c:pt idx="86">
                  <c:v>56408.4</c:v>
                </c:pt>
                <c:pt idx="87">
                  <c:v>60663.199999999997</c:v>
                </c:pt>
                <c:pt idx="88">
                  <c:v>54030.400000000001</c:v>
                </c:pt>
                <c:pt idx="89">
                  <c:v>58856.4</c:v>
                </c:pt>
                <c:pt idx="90">
                  <c:v>59819</c:v>
                </c:pt>
                <c:pt idx="91">
                  <c:v>51260.6</c:v>
                </c:pt>
                <c:pt idx="92">
                  <c:v>67746.8</c:v>
                </c:pt>
                <c:pt idx="93">
                  <c:v>57163.4</c:v>
                </c:pt>
                <c:pt idx="94">
                  <c:v>67330.2</c:v>
                </c:pt>
                <c:pt idx="95">
                  <c:v>32651.4</c:v>
                </c:pt>
                <c:pt idx="96">
                  <c:v>49405.4</c:v>
                </c:pt>
                <c:pt idx="97">
                  <c:v>65410</c:v>
                </c:pt>
                <c:pt idx="98">
                  <c:v>59639.199999999997</c:v>
                </c:pt>
                <c:pt idx="99">
                  <c:v>74872.600000000006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1.0280769975028337</c:v>
                </c:pt>
                <c:pt idx="1">
                  <c:v>1.4132108042953684</c:v>
                </c:pt>
                <c:pt idx="2">
                  <c:v>1.1633949905479917</c:v>
                </c:pt>
                <c:pt idx="3">
                  <c:v>1.3508709759581843</c:v>
                </c:pt>
                <c:pt idx="4">
                  <c:v>1.1155452008027498</c:v>
                </c:pt>
                <c:pt idx="5">
                  <c:v>1.5475168528064771</c:v>
                </c:pt>
                <c:pt idx="6">
                  <c:v>1.5712605853580019</c:v>
                </c:pt>
                <c:pt idx="7">
                  <c:v>1.3960474966685705</c:v>
                </c:pt>
                <c:pt idx="8">
                  <c:v>1.5994707990026913</c:v>
                </c:pt>
                <c:pt idx="9">
                  <c:v>1.5375903179190751</c:v>
                </c:pt>
                <c:pt idx="10">
                  <c:v>1.7288629226099619</c:v>
                </c:pt>
                <c:pt idx="11">
                  <c:v>1.3051076801219317</c:v>
                </c:pt>
                <c:pt idx="12">
                  <c:v>1.1321787398498011</c:v>
                </c:pt>
                <c:pt idx="13">
                  <c:v>1.3872431677638142</c:v>
                </c:pt>
                <c:pt idx="14">
                  <c:v>1.0424019993954128</c:v>
                </c:pt>
                <c:pt idx="15">
                  <c:v>1.2915924881866541</c:v>
                </c:pt>
                <c:pt idx="16">
                  <c:v>1.0747810064991621</c:v>
                </c:pt>
                <c:pt idx="17">
                  <c:v>1.4162009849487294</c:v>
                </c:pt>
                <c:pt idx="18">
                  <c:v>1.3737875508171886</c:v>
                </c:pt>
                <c:pt idx="19">
                  <c:v>1.8454463734082145</c:v>
                </c:pt>
                <c:pt idx="20">
                  <c:v>1.6726378360942791</c:v>
                </c:pt>
                <c:pt idx="21">
                  <c:v>2.0183016704880448</c:v>
                </c:pt>
                <c:pt idx="22">
                  <c:v>1.6412424393741998</c:v>
                </c:pt>
                <c:pt idx="23">
                  <c:v>1.3446221552282445</c:v>
                </c:pt>
                <c:pt idx="24">
                  <c:v>1.1612204210071908</c:v>
                </c:pt>
                <c:pt idx="25">
                  <c:v>1.2620256016113645</c:v>
                </c:pt>
                <c:pt idx="26">
                  <c:v>2.2790319695187633</c:v>
                </c:pt>
                <c:pt idx="27">
                  <c:v>1.5916021264538414</c:v>
                </c:pt>
                <c:pt idx="28">
                  <c:v>1.1118073450621977</c:v>
                </c:pt>
                <c:pt idx="29">
                  <c:v>1.7547396044615644</c:v>
                </c:pt>
                <c:pt idx="30">
                  <c:v>1.3446300031223364</c:v>
                </c:pt>
                <c:pt idx="31">
                  <c:v>1.6023253889440581</c:v>
                </c:pt>
                <c:pt idx="32">
                  <c:v>1.6470389814128186</c:v>
                </c:pt>
                <c:pt idx="33">
                  <c:v>1.1888210612484325</c:v>
                </c:pt>
                <c:pt idx="34">
                  <c:v>1.7823390686127254</c:v>
                </c:pt>
                <c:pt idx="35">
                  <c:v>1.2837406058830969</c:v>
                </c:pt>
                <c:pt idx="36">
                  <c:v>1.0525129763261172</c:v>
                </c:pt>
                <c:pt idx="37">
                  <c:v>1.0996618241813751</c:v>
                </c:pt>
                <c:pt idx="38">
                  <c:v>1.8723848207291129</c:v>
                </c:pt>
                <c:pt idx="39">
                  <c:v>1.6658224226066647</c:v>
                </c:pt>
                <c:pt idx="40">
                  <c:v>1.2949670738202481</c:v>
                </c:pt>
                <c:pt idx="41">
                  <c:v>2.3353004778611179</c:v>
                </c:pt>
                <c:pt idx="42">
                  <c:v>1.7932883966441984</c:v>
                </c:pt>
                <c:pt idx="43">
                  <c:v>1.2629533442183432</c:v>
                </c:pt>
                <c:pt idx="44">
                  <c:v>1.4836383518682816</c:v>
                </c:pt>
                <c:pt idx="45">
                  <c:v>2.0839045501161229</c:v>
                </c:pt>
                <c:pt idx="46">
                  <c:v>1.1511392874228012</c:v>
                </c:pt>
                <c:pt idx="47">
                  <c:v>1.5027282212681525</c:v>
                </c:pt>
                <c:pt idx="48">
                  <c:v>1.5759579076609447</c:v>
                </c:pt>
                <c:pt idx="49">
                  <c:v>1.0787862603724694</c:v>
                </c:pt>
                <c:pt idx="50">
                  <c:v>1.2469595670168736</c:v>
                </c:pt>
                <c:pt idx="51">
                  <c:v>1.1456770364442665</c:v>
                </c:pt>
                <c:pt idx="52">
                  <c:v>1.9859561970818884</c:v>
                </c:pt>
                <c:pt idx="53">
                  <c:v>1.6606147436372469</c:v>
                </c:pt>
                <c:pt idx="54">
                  <c:v>1.1530244404854693</c:v>
                </c:pt>
                <c:pt idx="55">
                  <c:v>1.1855597444302348</c:v>
                </c:pt>
                <c:pt idx="56">
                  <c:v>1.2946375560426582</c:v>
                </c:pt>
                <c:pt idx="57">
                  <c:v>1.4334992152043511</c:v>
                </c:pt>
                <c:pt idx="58">
                  <c:v>2.0733794396905405</c:v>
                </c:pt>
                <c:pt idx="59">
                  <c:v>1.2440170473172332</c:v>
                </c:pt>
                <c:pt idx="60">
                  <c:v>1.123571811977609</c:v>
                </c:pt>
                <c:pt idx="61">
                  <c:v>1.2278294192278811</c:v>
                </c:pt>
                <c:pt idx="62">
                  <c:v>1.6804835682066512</c:v>
                </c:pt>
                <c:pt idx="63">
                  <c:v>2.1049410290474726</c:v>
                </c:pt>
                <c:pt idx="64">
                  <c:v>1.2772692825043137</c:v>
                </c:pt>
                <c:pt idx="65">
                  <c:v>2.090330992809641</c:v>
                </c:pt>
                <c:pt idx="66">
                  <c:v>1.1327125877090998</c:v>
                </c:pt>
                <c:pt idx="67">
                  <c:v>2.5166108372711098</c:v>
                </c:pt>
                <c:pt idx="68">
                  <c:v>1.1800305811707363</c:v>
                </c:pt>
                <c:pt idx="69">
                  <c:v>2.1026129403848128</c:v>
                </c:pt>
                <c:pt idx="70">
                  <c:v>1.124717925237924</c:v>
                </c:pt>
                <c:pt idx="71">
                  <c:v>1.8752144515087295</c:v>
                </c:pt>
                <c:pt idx="72">
                  <c:v>1.6912781399926191</c:v>
                </c:pt>
                <c:pt idx="73">
                  <c:v>2.2624760735971572</c:v>
                </c:pt>
                <c:pt idx="74">
                  <c:v>1.7797182304456529</c:v>
                </c:pt>
                <c:pt idx="75">
                  <c:v>1.8123847745859956</c:v>
                </c:pt>
                <c:pt idx="76">
                  <c:v>1.5081645348159092</c:v>
                </c:pt>
                <c:pt idx="77">
                  <c:v>1.2555872526734908</c:v>
                </c:pt>
                <c:pt idx="78">
                  <c:v>1.8250133186827822</c:v>
                </c:pt>
                <c:pt idx="79">
                  <c:v>1.2248904477831788</c:v>
                </c:pt>
                <c:pt idx="80">
                  <c:v>1.9182119402730811</c:v>
                </c:pt>
                <c:pt idx="81">
                  <c:v>2.0038611104401802</c:v>
                </c:pt>
                <c:pt idx="82">
                  <c:v>1.3620985849696348</c:v>
                </c:pt>
                <c:pt idx="83">
                  <c:v>1.0207722551760188</c:v>
                </c:pt>
                <c:pt idx="84">
                  <c:v>2.0196706712300063</c:v>
                </c:pt>
                <c:pt idx="85">
                  <c:v>1.1902472605623386</c:v>
                </c:pt>
                <c:pt idx="86">
                  <c:v>1.6224533934662213</c:v>
                </c:pt>
                <c:pt idx="87">
                  <c:v>1.8239393899431617</c:v>
                </c:pt>
                <c:pt idx="88">
                  <c:v>1.1360641416683941</c:v>
                </c:pt>
                <c:pt idx="89">
                  <c:v>1.985765354320006</c:v>
                </c:pt>
                <c:pt idx="90">
                  <c:v>1.4198498804727595</c:v>
                </c:pt>
                <c:pt idx="91">
                  <c:v>1.1121407084583481</c:v>
                </c:pt>
                <c:pt idx="92">
                  <c:v>1.7810878152178404</c:v>
                </c:pt>
                <c:pt idx="93">
                  <c:v>1.6138473218877813</c:v>
                </c:pt>
                <c:pt idx="94">
                  <c:v>1.0119381793014131</c:v>
                </c:pt>
                <c:pt idx="95">
                  <c:v>1.5515108081123627</c:v>
                </c:pt>
                <c:pt idx="96">
                  <c:v>1.1642047225606917</c:v>
                </c:pt>
                <c:pt idx="97">
                  <c:v>1.8697752637211436</c:v>
                </c:pt>
                <c:pt idx="98">
                  <c:v>1.9754456800225355</c:v>
                </c:pt>
                <c:pt idx="99">
                  <c:v>1.5439827119667273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E-41D4-A1D6-1BC306217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74832"/>
        <c:axId val="1676271200"/>
      </c:scatterChart>
      <c:valAx>
        <c:axId val="1691374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71200"/>
        <c:crosses val="autoZero"/>
        <c:crossBetween val="midCat"/>
      </c:valAx>
      <c:valAx>
        <c:axId val="167627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7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36120.400000000001</c:v>
                </c:pt>
                <c:pt idx="4">
                  <c:v>52021.2</c:v>
                </c:pt>
                <c:pt idx="12">
                  <c:v>74727.600000000006</c:v>
                </c:pt>
                <c:pt idx="14">
                  <c:v>46974.2</c:v>
                </c:pt>
                <c:pt idx="21">
                  <c:v>48848</c:v>
                </c:pt>
                <c:pt idx="22">
                  <c:v>53269.4</c:v>
                </c:pt>
                <c:pt idx="24">
                  <c:v>70421.600000000006</c:v>
                </c:pt>
                <c:pt idx="44">
                  <c:v>38773.599999999999</c:v>
                </c:pt>
                <c:pt idx="46">
                  <c:v>46406.2</c:v>
                </c:pt>
                <c:pt idx="49">
                  <c:v>60665.4</c:v>
                </c:pt>
                <c:pt idx="51">
                  <c:v>41987.4</c:v>
                </c:pt>
                <c:pt idx="63">
                  <c:v>34474.6</c:v>
                </c:pt>
                <c:pt idx="68">
                  <c:v>46695.4</c:v>
                </c:pt>
                <c:pt idx="72">
                  <c:v>40645</c:v>
                </c:pt>
                <c:pt idx="73">
                  <c:v>43675.6</c:v>
                </c:pt>
                <c:pt idx="77">
                  <c:v>52440.800000000003</c:v>
                </c:pt>
                <c:pt idx="79">
                  <c:v>43449.599999999999</c:v>
                </c:pt>
                <c:pt idx="84">
                  <c:v>45814.400000000001</c:v>
                </c:pt>
                <c:pt idx="90">
                  <c:v>59819</c:v>
                </c:pt>
                <c:pt idx="95">
                  <c:v>32651.4</c:v>
                </c:pt>
                <c:pt idx="96">
                  <c:v>49405.4</c:v>
                </c:pt>
                <c:pt idx="98">
                  <c:v>59639.199999999997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1.3508709759581843</c:v>
                </c:pt>
                <c:pt idx="1">
                  <c:v>1.1155452008027498</c:v>
                </c:pt>
                <c:pt idx="9">
                  <c:v>1.1321787398498011</c:v>
                </c:pt>
                <c:pt idx="11">
                  <c:v>1.0424019993954128</c:v>
                </c:pt>
                <c:pt idx="18">
                  <c:v>2.0183016704880448</c:v>
                </c:pt>
                <c:pt idx="19">
                  <c:v>1.6412424393741998</c:v>
                </c:pt>
                <c:pt idx="21">
                  <c:v>1.1612204210071908</c:v>
                </c:pt>
                <c:pt idx="41">
                  <c:v>1.4836383518682816</c:v>
                </c:pt>
                <c:pt idx="43">
                  <c:v>1.1511392874228012</c:v>
                </c:pt>
                <c:pt idx="46">
                  <c:v>1.0787862603724694</c:v>
                </c:pt>
                <c:pt idx="48">
                  <c:v>1.1456770364442665</c:v>
                </c:pt>
                <c:pt idx="60">
                  <c:v>2.1049410290474726</c:v>
                </c:pt>
                <c:pt idx="65">
                  <c:v>1.1800305811707363</c:v>
                </c:pt>
                <c:pt idx="69">
                  <c:v>1.6912781399926191</c:v>
                </c:pt>
                <c:pt idx="70">
                  <c:v>2.2624760735971572</c:v>
                </c:pt>
                <c:pt idx="74">
                  <c:v>1.2555872526734908</c:v>
                </c:pt>
                <c:pt idx="76">
                  <c:v>1.2248904477831788</c:v>
                </c:pt>
                <c:pt idx="81">
                  <c:v>2.0196706712300063</c:v>
                </c:pt>
                <c:pt idx="87">
                  <c:v>1.4198498804727595</c:v>
                </c:pt>
                <c:pt idx="92">
                  <c:v>1.5515108081123627</c:v>
                </c:pt>
                <c:pt idx="93">
                  <c:v>1.1642047225606917</c:v>
                </c:pt>
                <c:pt idx="95">
                  <c:v>1.9754456800225355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9-4BF5-B19E-18BD5F09F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88975.8</c:v>
                </c:pt>
                <c:pt idx="9">
                  <c:v>55360</c:v>
                </c:pt>
                <c:pt idx="15">
                  <c:v>93580.6</c:v>
                </c:pt>
                <c:pt idx="20">
                  <c:v>69444.800000000003</c:v>
                </c:pt>
                <c:pt idx="26">
                  <c:v>52543.8</c:v>
                </c:pt>
                <c:pt idx="27">
                  <c:v>51879.8</c:v>
                </c:pt>
                <c:pt idx="29">
                  <c:v>55711.4</c:v>
                </c:pt>
                <c:pt idx="30">
                  <c:v>71100.600000000006</c:v>
                </c:pt>
                <c:pt idx="33">
                  <c:v>91375.4</c:v>
                </c:pt>
                <c:pt idx="37">
                  <c:v>60974.2</c:v>
                </c:pt>
                <c:pt idx="43">
                  <c:v>54754.2</c:v>
                </c:pt>
                <c:pt idx="48">
                  <c:v>69067.199999999997</c:v>
                </c:pt>
                <c:pt idx="52">
                  <c:v>64014</c:v>
                </c:pt>
                <c:pt idx="53">
                  <c:v>48579.6</c:v>
                </c:pt>
                <c:pt idx="54">
                  <c:v>57478.400000000001</c:v>
                </c:pt>
                <c:pt idx="56">
                  <c:v>62318.6</c:v>
                </c:pt>
                <c:pt idx="60">
                  <c:v>67813.2</c:v>
                </c:pt>
                <c:pt idx="64">
                  <c:v>71518.2</c:v>
                </c:pt>
                <c:pt idx="67">
                  <c:v>47107.8</c:v>
                </c:pt>
                <c:pt idx="69">
                  <c:v>52607.4</c:v>
                </c:pt>
                <c:pt idx="75">
                  <c:v>61943.8</c:v>
                </c:pt>
                <c:pt idx="76">
                  <c:v>51442</c:v>
                </c:pt>
                <c:pt idx="82">
                  <c:v>79630.8</c:v>
                </c:pt>
                <c:pt idx="83">
                  <c:v>52801.2</c:v>
                </c:pt>
                <c:pt idx="91">
                  <c:v>51260.6</c:v>
                </c:pt>
                <c:pt idx="93">
                  <c:v>57163.4</c:v>
                </c:pt>
                <c:pt idx="97">
                  <c:v>65410</c:v>
                </c:pt>
                <c:pt idx="99">
                  <c:v>74872.600000000006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1.1633949905479917</c:v>
                </c:pt>
                <c:pt idx="9">
                  <c:v>1.5375903179190751</c:v>
                </c:pt>
                <c:pt idx="15">
                  <c:v>1.2915924881866541</c:v>
                </c:pt>
                <c:pt idx="20">
                  <c:v>1.6726378360942791</c:v>
                </c:pt>
                <c:pt idx="26">
                  <c:v>2.2790319695187633</c:v>
                </c:pt>
                <c:pt idx="27">
                  <c:v>1.5916021264538414</c:v>
                </c:pt>
                <c:pt idx="29">
                  <c:v>1.7547396044615644</c:v>
                </c:pt>
                <c:pt idx="30">
                  <c:v>1.3446300031223364</c:v>
                </c:pt>
                <c:pt idx="33">
                  <c:v>1.1888210612484325</c:v>
                </c:pt>
                <c:pt idx="37">
                  <c:v>1.0996618241813751</c:v>
                </c:pt>
                <c:pt idx="43">
                  <c:v>1.2629533442183432</c:v>
                </c:pt>
                <c:pt idx="48">
                  <c:v>1.5759579076609447</c:v>
                </c:pt>
                <c:pt idx="52">
                  <c:v>1.9859561970818884</c:v>
                </c:pt>
                <c:pt idx="53">
                  <c:v>1.6606147436372469</c:v>
                </c:pt>
                <c:pt idx="54">
                  <c:v>1.1530244404854693</c:v>
                </c:pt>
                <c:pt idx="56">
                  <c:v>1.2946375560426582</c:v>
                </c:pt>
                <c:pt idx="60">
                  <c:v>1.123571811977609</c:v>
                </c:pt>
                <c:pt idx="64">
                  <c:v>1.2772692825043137</c:v>
                </c:pt>
                <c:pt idx="67">
                  <c:v>2.5166108372711098</c:v>
                </c:pt>
                <c:pt idx="69">
                  <c:v>2.1026129403848128</c:v>
                </c:pt>
                <c:pt idx="75">
                  <c:v>1.8123847745859956</c:v>
                </c:pt>
                <c:pt idx="76">
                  <c:v>1.5081645348159092</c:v>
                </c:pt>
                <c:pt idx="82">
                  <c:v>1.3620985849696348</c:v>
                </c:pt>
                <c:pt idx="83">
                  <c:v>1.0207722551760188</c:v>
                </c:pt>
                <c:pt idx="91">
                  <c:v>1.1121407084583481</c:v>
                </c:pt>
                <c:pt idx="93">
                  <c:v>1.6138473218877813</c:v>
                </c:pt>
                <c:pt idx="97">
                  <c:v>1.8697752637211436</c:v>
                </c:pt>
                <c:pt idx="99">
                  <c:v>1.5439827119667273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9-4BF5-B19E-18BD5F09F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85617.8</c:v>
                </c:pt>
                <c:pt idx="5">
                  <c:v>45897.4</c:v>
                </c:pt>
                <c:pt idx="6">
                  <c:v>44731.6</c:v>
                </c:pt>
                <c:pt idx="7">
                  <c:v>67238.399999999994</c:v>
                </c:pt>
                <c:pt idx="8">
                  <c:v>48450.400000000001</c:v>
                </c:pt>
                <c:pt idx="10">
                  <c:v>56997</c:v>
                </c:pt>
                <c:pt idx="13">
                  <c:v>40104</c:v>
                </c:pt>
                <c:pt idx="17">
                  <c:v>54865.8</c:v>
                </c:pt>
                <c:pt idx="23">
                  <c:v>52807.4</c:v>
                </c:pt>
                <c:pt idx="25">
                  <c:v>60371.199999999997</c:v>
                </c:pt>
                <c:pt idx="34">
                  <c:v>57922.2</c:v>
                </c:pt>
                <c:pt idx="35">
                  <c:v>60090.8</c:v>
                </c:pt>
                <c:pt idx="38">
                  <c:v>53868.2</c:v>
                </c:pt>
                <c:pt idx="40">
                  <c:v>56702.6</c:v>
                </c:pt>
                <c:pt idx="41">
                  <c:v>52902.400000000001</c:v>
                </c:pt>
                <c:pt idx="42">
                  <c:v>70588.2</c:v>
                </c:pt>
                <c:pt idx="57">
                  <c:v>49312.2</c:v>
                </c:pt>
                <c:pt idx="58">
                  <c:v>42655</c:v>
                </c:pt>
                <c:pt idx="62">
                  <c:v>71386</c:v>
                </c:pt>
                <c:pt idx="65">
                  <c:v>47396.800000000003</c:v>
                </c:pt>
                <c:pt idx="66">
                  <c:v>58488.800000000003</c:v>
                </c:pt>
                <c:pt idx="70">
                  <c:v>61154</c:v>
                </c:pt>
                <c:pt idx="71">
                  <c:v>59454</c:v>
                </c:pt>
                <c:pt idx="74">
                  <c:v>53916.4</c:v>
                </c:pt>
                <c:pt idx="80">
                  <c:v>46960.4</c:v>
                </c:pt>
                <c:pt idx="87">
                  <c:v>60663.199999999997</c:v>
                </c:pt>
                <c:pt idx="88">
                  <c:v>54030.400000000001</c:v>
                </c:pt>
                <c:pt idx="89">
                  <c:v>58856.4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1.4132108042953684</c:v>
                </c:pt>
                <c:pt idx="5">
                  <c:v>1.5475168528064771</c:v>
                </c:pt>
                <c:pt idx="6">
                  <c:v>1.5712605853580019</c:v>
                </c:pt>
                <c:pt idx="7">
                  <c:v>1.3960474966685705</c:v>
                </c:pt>
                <c:pt idx="8">
                  <c:v>1.5994707990026913</c:v>
                </c:pt>
                <c:pt idx="10">
                  <c:v>1.7288629226099619</c:v>
                </c:pt>
                <c:pt idx="13">
                  <c:v>1.3872431677638142</c:v>
                </c:pt>
                <c:pt idx="17">
                  <c:v>1.4162009849487294</c:v>
                </c:pt>
                <c:pt idx="23">
                  <c:v>1.3446221552282445</c:v>
                </c:pt>
                <c:pt idx="25">
                  <c:v>1.2620256016113645</c:v>
                </c:pt>
                <c:pt idx="34">
                  <c:v>1.7823390686127254</c:v>
                </c:pt>
                <c:pt idx="35">
                  <c:v>1.2837406058830969</c:v>
                </c:pt>
                <c:pt idx="38">
                  <c:v>1.8723848207291129</c:v>
                </c:pt>
                <c:pt idx="40">
                  <c:v>1.2949670738202481</c:v>
                </c:pt>
                <c:pt idx="41">
                  <c:v>2.3353004778611179</c:v>
                </c:pt>
                <c:pt idx="42">
                  <c:v>1.7932883966441984</c:v>
                </c:pt>
                <c:pt idx="57">
                  <c:v>1.4334992152043511</c:v>
                </c:pt>
                <c:pt idx="58">
                  <c:v>2.0733794396905405</c:v>
                </c:pt>
                <c:pt idx="62">
                  <c:v>1.6804835682066512</c:v>
                </c:pt>
                <c:pt idx="65">
                  <c:v>2.090330992809641</c:v>
                </c:pt>
                <c:pt idx="66">
                  <c:v>1.1327125877090998</c:v>
                </c:pt>
                <c:pt idx="70">
                  <c:v>1.124717925237924</c:v>
                </c:pt>
                <c:pt idx="71">
                  <c:v>1.8752144515087295</c:v>
                </c:pt>
                <c:pt idx="74">
                  <c:v>1.7797182304456529</c:v>
                </c:pt>
                <c:pt idx="80">
                  <c:v>1.9182119402730811</c:v>
                </c:pt>
                <c:pt idx="87">
                  <c:v>1.8239393899431617</c:v>
                </c:pt>
                <c:pt idx="88">
                  <c:v>1.1360641416683941</c:v>
                </c:pt>
                <c:pt idx="89">
                  <c:v>1.985765354320006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9-4BF5-B19E-18BD5F09F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86818.4</c:v>
                </c:pt>
                <c:pt idx="11">
                  <c:v>66660.399999999994</c:v>
                </c:pt>
                <c:pt idx="16">
                  <c:v>51668.2</c:v>
                </c:pt>
                <c:pt idx="18">
                  <c:v>70497.8</c:v>
                </c:pt>
                <c:pt idx="19">
                  <c:v>68303.8</c:v>
                </c:pt>
                <c:pt idx="28">
                  <c:v>53941</c:v>
                </c:pt>
                <c:pt idx="31">
                  <c:v>77337.600000000006</c:v>
                </c:pt>
                <c:pt idx="32">
                  <c:v>74707.399999999994</c:v>
                </c:pt>
                <c:pt idx="36">
                  <c:v>78990</c:v>
                </c:pt>
                <c:pt idx="39">
                  <c:v>51722.8</c:v>
                </c:pt>
                <c:pt idx="45">
                  <c:v>56750.2</c:v>
                </c:pt>
                <c:pt idx="47">
                  <c:v>58463</c:v>
                </c:pt>
                <c:pt idx="50">
                  <c:v>62820</c:v>
                </c:pt>
                <c:pt idx="55">
                  <c:v>78037.399999999994</c:v>
                </c:pt>
                <c:pt idx="59">
                  <c:v>73208</c:v>
                </c:pt>
                <c:pt idx="61">
                  <c:v>69517.8</c:v>
                </c:pt>
                <c:pt idx="78">
                  <c:v>48052.800000000003</c:v>
                </c:pt>
                <c:pt idx="81">
                  <c:v>57962.6</c:v>
                </c:pt>
                <c:pt idx="85">
                  <c:v>70306.399999999994</c:v>
                </c:pt>
                <c:pt idx="86">
                  <c:v>56408.4</c:v>
                </c:pt>
                <c:pt idx="92">
                  <c:v>67746.8</c:v>
                </c:pt>
                <c:pt idx="94">
                  <c:v>67330.2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1.0280769975028337</c:v>
                </c:pt>
                <c:pt idx="11">
                  <c:v>1.3051076801219317</c:v>
                </c:pt>
                <c:pt idx="16">
                  <c:v>1.0747810064991621</c:v>
                </c:pt>
                <c:pt idx="18">
                  <c:v>1.3737875508171886</c:v>
                </c:pt>
                <c:pt idx="19">
                  <c:v>1.8454463734082145</c:v>
                </c:pt>
                <c:pt idx="28">
                  <c:v>1.1118073450621977</c:v>
                </c:pt>
                <c:pt idx="31">
                  <c:v>1.6023253889440581</c:v>
                </c:pt>
                <c:pt idx="32">
                  <c:v>1.6470389814128186</c:v>
                </c:pt>
                <c:pt idx="36">
                  <c:v>1.0525129763261172</c:v>
                </c:pt>
                <c:pt idx="39">
                  <c:v>1.6658224226066647</c:v>
                </c:pt>
                <c:pt idx="45">
                  <c:v>2.0839045501161229</c:v>
                </c:pt>
                <c:pt idx="47">
                  <c:v>1.5027282212681525</c:v>
                </c:pt>
                <c:pt idx="50">
                  <c:v>1.2469595670168736</c:v>
                </c:pt>
                <c:pt idx="55">
                  <c:v>1.1855597444302348</c:v>
                </c:pt>
                <c:pt idx="59">
                  <c:v>1.2440170473172332</c:v>
                </c:pt>
                <c:pt idx="61">
                  <c:v>1.2278294192278811</c:v>
                </c:pt>
                <c:pt idx="78">
                  <c:v>1.8250133186827822</c:v>
                </c:pt>
                <c:pt idx="81">
                  <c:v>2.0038611104401802</c:v>
                </c:pt>
                <c:pt idx="85">
                  <c:v>1.1902472605623386</c:v>
                </c:pt>
                <c:pt idx="86">
                  <c:v>1.6224533934662213</c:v>
                </c:pt>
                <c:pt idx="92">
                  <c:v>1.7810878152178404</c:v>
                </c:pt>
                <c:pt idx="94">
                  <c:v>1.0119381793014131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9-4BF5-B19E-18BD5F09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434832"/>
        <c:axId val="1676282848"/>
      </c:scatterChart>
      <c:valAx>
        <c:axId val="1691434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82848"/>
        <c:crosses val="autoZero"/>
        <c:crossBetween val="midCat"/>
      </c:valAx>
      <c:valAx>
        <c:axId val="167628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43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86818.4</c:v>
                </c:pt>
                <c:pt idx="2">
                  <c:v>88975.8</c:v>
                </c:pt>
                <c:pt idx="4">
                  <c:v>52021.2</c:v>
                </c:pt>
                <c:pt idx="12">
                  <c:v>74727.600000000006</c:v>
                </c:pt>
                <c:pt idx="14">
                  <c:v>46974.2</c:v>
                </c:pt>
                <c:pt idx="16">
                  <c:v>51668.2</c:v>
                </c:pt>
                <c:pt idx="24">
                  <c:v>70421.600000000006</c:v>
                </c:pt>
                <c:pt idx="28">
                  <c:v>53941</c:v>
                </c:pt>
                <c:pt idx="33">
                  <c:v>91375.4</c:v>
                </c:pt>
                <c:pt idx="36">
                  <c:v>78990</c:v>
                </c:pt>
                <c:pt idx="46">
                  <c:v>46406.2</c:v>
                </c:pt>
                <c:pt idx="49">
                  <c:v>60665.4</c:v>
                </c:pt>
                <c:pt idx="54">
                  <c:v>57478.400000000001</c:v>
                </c:pt>
                <c:pt idx="56">
                  <c:v>62318.6</c:v>
                </c:pt>
                <c:pt idx="60">
                  <c:v>67813.2</c:v>
                </c:pt>
                <c:pt idx="61">
                  <c:v>69517.8</c:v>
                </c:pt>
                <c:pt idx="64">
                  <c:v>71518.2</c:v>
                </c:pt>
                <c:pt idx="68">
                  <c:v>46695.4</c:v>
                </c:pt>
                <c:pt idx="70">
                  <c:v>61154</c:v>
                </c:pt>
                <c:pt idx="83">
                  <c:v>52801.2</c:v>
                </c:pt>
                <c:pt idx="85">
                  <c:v>70306.399999999994</c:v>
                </c:pt>
                <c:pt idx="94">
                  <c:v>67330.2</c:v>
                </c:pt>
                <c:pt idx="96">
                  <c:v>49405.4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1.0280769975028337</c:v>
                </c:pt>
                <c:pt idx="2">
                  <c:v>1.1633949905479917</c:v>
                </c:pt>
                <c:pt idx="4">
                  <c:v>1.1155452008027498</c:v>
                </c:pt>
                <c:pt idx="12">
                  <c:v>1.1321787398498011</c:v>
                </c:pt>
                <c:pt idx="14">
                  <c:v>1.0424019993954128</c:v>
                </c:pt>
                <c:pt idx="16">
                  <c:v>1.0747810064991621</c:v>
                </c:pt>
                <c:pt idx="24">
                  <c:v>1.1612204210071908</c:v>
                </c:pt>
                <c:pt idx="28">
                  <c:v>1.1118073450621977</c:v>
                </c:pt>
                <c:pt idx="33">
                  <c:v>1.1888210612484325</c:v>
                </c:pt>
                <c:pt idx="36">
                  <c:v>1.0525129763261172</c:v>
                </c:pt>
                <c:pt idx="46">
                  <c:v>1.1511392874228012</c:v>
                </c:pt>
                <c:pt idx="49">
                  <c:v>1.0787862603724694</c:v>
                </c:pt>
                <c:pt idx="54">
                  <c:v>1.1530244404854693</c:v>
                </c:pt>
                <c:pt idx="56">
                  <c:v>1.2946375560426582</c:v>
                </c:pt>
                <c:pt idx="60">
                  <c:v>1.123571811977609</c:v>
                </c:pt>
                <c:pt idx="61">
                  <c:v>1.2278294192278811</c:v>
                </c:pt>
                <c:pt idx="64">
                  <c:v>1.2772692825043137</c:v>
                </c:pt>
                <c:pt idx="68">
                  <c:v>1.1800305811707363</c:v>
                </c:pt>
                <c:pt idx="70">
                  <c:v>1.124717925237924</c:v>
                </c:pt>
                <c:pt idx="83">
                  <c:v>1.0207722551760188</c:v>
                </c:pt>
                <c:pt idx="85">
                  <c:v>1.1902472605623386</c:v>
                </c:pt>
                <c:pt idx="94">
                  <c:v>1.0119381793014131</c:v>
                </c:pt>
                <c:pt idx="96">
                  <c:v>1.1642047225606917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FA-4004-82ED-8667DC127A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85617.8</c:v>
                </c:pt>
                <c:pt idx="3">
                  <c:v>36120.400000000001</c:v>
                </c:pt>
                <c:pt idx="5">
                  <c:v>45897.4</c:v>
                </c:pt>
                <c:pt idx="6">
                  <c:v>44731.6</c:v>
                </c:pt>
                <c:pt idx="7">
                  <c:v>67238.399999999994</c:v>
                </c:pt>
                <c:pt idx="8">
                  <c:v>48450.400000000001</c:v>
                </c:pt>
                <c:pt idx="9">
                  <c:v>55360</c:v>
                </c:pt>
                <c:pt idx="10">
                  <c:v>56997</c:v>
                </c:pt>
                <c:pt idx="11">
                  <c:v>66660.399999999994</c:v>
                </c:pt>
                <c:pt idx="13">
                  <c:v>40104</c:v>
                </c:pt>
                <c:pt idx="15">
                  <c:v>93580.6</c:v>
                </c:pt>
                <c:pt idx="17">
                  <c:v>54865.8</c:v>
                </c:pt>
                <c:pt idx="18">
                  <c:v>70497.8</c:v>
                </c:pt>
                <c:pt idx="19">
                  <c:v>68303.8</c:v>
                </c:pt>
                <c:pt idx="20">
                  <c:v>69444.800000000003</c:v>
                </c:pt>
                <c:pt idx="21">
                  <c:v>48848</c:v>
                </c:pt>
                <c:pt idx="22">
                  <c:v>53269.4</c:v>
                </c:pt>
                <c:pt idx="23">
                  <c:v>52807.4</c:v>
                </c:pt>
                <c:pt idx="25">
                  <c:v>60371.199999999997</c:v>
                </c:pt>
                <c:pt idx="26">
                  <c:v>52543.8</c:v>
                </c:pt>
                <c:pt idx="27">
                  <c:v>51879.8</c:v>
                </c:pt>
                <c:pt idx="29">
                  <c:v>55711.4</c:v>
                </c:pt>
                <c:pt idx="30">
                  <c:v>71100.600000000006</c:v>
                </c:pt>
                <c:pt idx="31">
                  <c:v>77337.600000000006</c:v>
                </c:pt>
                <c:pt idx="32">
                  <c:v>74707.399999999994</c:v>
                </c:pt>
                <c:pt idx="34">
                  <c:v>57922.2</c:v>
                </c:pt>
                <c:pt idx="35">
                  <c:v>60090.8</c:v>
                </c:pt>
                <c:pt idx="37">
                  <c:v>60974.2</c:v>
                </c:pt>
                <c:pt idx="38">
                  <c:v>53868.2</c:v>
                </c:pt>
                <c:pt idx="39">
                  <c:v>51722.8</c:v>
                </c:pt>
                <c:pt idx="40">
                  <c:v>56702.6</c:v>
                </c:pt>
                <c:pt idx="41">
                  <c:v>52902.400000000001</c:v>
                </c:pt>
                <c:pt idx="42">
                  <c:v>70588.2</c:v>
                </c:pt>
                <c:pt idx="43">
                  <c:v>54754.2</c:v>
                </c:pt>
                <c:pt idx="44">
                  <c:v>38773.599999999999</c:v>
                </c:pt>
                <c:pt idx="45">
                  <c:v>56750.2</c:v>
                </c:pt>
                <c:pt idx="47">
                  <c:v>58463</c:v>
                </c:pt>
                <c:pt idx="48">
                  <c:v>69067.199999999997</c:v>
                </c:pt>
                <c:pt idx="50">
                  <c:v>62820</c:v>
                </c:pt>
                <c:pt idx="51">
                  <c:v>41987.4</c:v>
                </c:pt>
                <c:pt idx="52">
                  <c:v>64014</c:v>
                </c:pt>
                <c:pt idx="53">
                  <c:v>48579.6</c:v>
                </c:pt>
                <c:pt idx="55">
                  <c:v>78037.399999999994</c:v>
                </c:pt>
                <c:pt idx="57">
                  <c:v>49312.2</c:v>
                </c:pt>
                <c:pt idx="58">
                  <c:v>42655</c:v>
                </c:pt>
                <c:pt idx="59">
                  <c:v>73208</c:v>
                </c:pt>
                <c:pt idx="62">
                  <c:v>71386</c:v>
                </c:pt>
                <c:pt idx="63">
                  <c:v>34474.6</c:v>
                </c:pt>
                <c:pt idx="65">
                  <c:v>47396.800000000003</c:v>
                </c:pt>
                <c:pt idx="66">
                  <c:v>58488.800000000003</c:v>
                </c:pt>
                <c:pt idx="67">
                  <c:v>47107.8</c:v>
                </c:pt>
                <c:pt idx="69">
                  <c:v>52607.4</c:v>
                </c:pt>
                <c:pt idx="71">
                  <c:v>59454</c:v>
                </c:pt>
                <c:pt idx="72">
                  <c:v>40645</c:v>
                </c:pt>
                <c:pt idx="73">
                  <c:v>43675.6</c:v>
                </c:pt>
                <c:pt idx="74">
                  <c:v>53916.4</c:v>
                </c:pt>
                <c:pt idx="75">
                  <c:v>61943.8</c:v>
                </c:pt>
                <c:pt idx="76">
                  <c:v>51442</c:v>
                </c:pt>
                <c:pt idx="77">
                  <c:v>52440.800000000003</c:v>
                </c:pt>
                <c:pt idx="78">
                  <c:v>48052.800000000003</c:v>
                </c:pt>
                <c:pt idx="79">
                  <c:v>43449.599999999999</c:v>
                </c:pt>
                <c:pt idx="80">
                  <c:v>46960.4</c:v>
                </c:pt>
                <c:pt idx="81">
                  <c:v>57962.6</c:v>
                </c:pt>
                <c:pt idx="82">
                  <c:v>79630.8</c:v>
                </c:pt>
                <c:pt idx="84">
                  <c:v>45814.400000000001</c:v>
                </c:pt>
                <c:pt idx="86">
                  <c:v>56408.4</c:v>
                </c:pt>
                <c:pt idx="87">
                  <c:v>60663.199999999997</c:v>
                </c:pt>
                <c:pt idx="88">
                  <c:v>54030.400000000001</c:v>
                </c:pt>
                <c:pt idx="89">
                  <c:v>58856.4</c:v>
                </c:pt>
                <c:pt idx="90">
                  <c:v>59819</c:v>
                </c:pt>
                <c:pt idx="91">
                  <c:v>51260.6</c:v>
                </c:pt>
                <c:pt idx="92">
                  <c:v>67746.8</c:v>
                </c:pt>
                <c:pt idx="93">
                  <c:v>57163.4</c:v>
                </c:pt>
                <c:pt idx="95">
                  <c:v>32651.4</c:v>
                </c:pt>
                <c:pt idx="97">
                  <c:v>65410</c:v>
                </c:pt>
                <c:pt idx="98">
                  <c:v>59639.199999999997</c:v>
                </c:pt>
                <c:pt idx="99">
                  <c:v>74872.600000000006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1.4132108042953684</c:v>
                </c:pt>
                <c:pt idx="3">
                  <c:v>1.3508709759581843</c:v>
                </c:pt>
                <c:pt idx="5">
                  <c:v>1.5475168528064771</c:v>
                </c:pt>
                <c:pt idx="6">
                  <c:v>1.5712605853580019</c:v>
                </c:pt>
                <c:pt idx="7">
                  <c:v>1.3960474966685705</c:v>
                </c:pt>
                <c:pt idx="8">
                  <c:v>1.5994707990026913</c:v>
                </c:pt>
                <c:pt idx="9">
                  <c:v>1.5375903179190751</c:v>
                </c:pt>
                <c:pt idx="10">
                  <c:v>1.7288629226099619</c:v>
                </c:pt>
                <c:pt idx="11">
                  <c:v>1.3051076801219317</c:v>
                </c:pt>
                <c:pt idx="13">
                  <c:v>1.3872431677638142</c:v>
                </c:pt>
                <c:pt idx="15">
                  <c:v>1.2915924881866541</c:v>
                </c:pt>
                <c:pt idx="17">
                  <c:v>1.4162009849487294</c:v>
                </c:pt>
                <c:pt idx="18">
                  <c:v>1.3737875508171886</c:v>
                </c:pt>
                <c:pt idx="19">
                  <c:v>1.8454463734082145</c:v>
                </c:pt>
                <c:pt idx="20">
                  <c:v>1.6726378360942791</c:v>
                </c:pt>
                <c:pt idx="21">
                  <c:v>2.0183016704880448</c:v>
                </c:pt>
                <c:pt idx="22">
                  <c:v>1.6412424393741998</c:v>
                </c:pt>
                <c:pt idx="23">
                  <c:v>1.3446221552282445</c:v>
                </c:pt>
                <c:pt idx="25">
                  <c:v>1.2620256016113645</c:v>
                </c:pt>
                <c:pt idx="26">
                  <c:v>2.2790319695187633</c:v>
                </c:pt>
                <c:pt idx="27">
                  <c:v>1.5916021264538414</c:v>
                </c:pt>
                <c:pt idx="29">
                  <c:v>1.7547396044615644</c:v>
                </c:pt>
                <c:pt idx="30">
                  <c:v>1.3446300031223364</c:v>
                </c:pt>
                <c:pt idx="31">
                  <c:v>1.6023253889440581</c:v>
                </c:pt>
                <c:pt idx="32">
                  <c:v>1.6470389814128186</c:v>
                </c:pt>
                <c:pt idx="34">
                  <c:v>1.7823390686127254</c:v>
                </c:pt>
                <c:pt idx="35">
                  <c:v>1.2837406058830969</c:v>
                </c:pt>
                <c:pt idx="37">
                  <c:v>1.0996618241813751</c:v>
                </c:pt>
                <c:pt idx="38">
                  <c:v>1.8723848207291129</c:v>
                </c:pt>
                <c:pt idx="39">
                  <c:v>1.6658224226066647</c:v>
                </c:pt>
                <c:pt idx="40">
                  <c:v>1.2949670738202481</c:v>
                </c:pt>
                <c:pt idx="41">
                  <c:v>2.3353004778611179</c:v>
                </c:pt>
                <c:pt idx="42">
                  <c:v>1.7932883966441984</c:v>
                </c:pt>
                <c:pt idx="43">
                  <c:v>1.2629533442183432</c:v>
                </c:pt>
                <c:pt idx="44">
                  <c:v>1.4836383518682816</c:v>
                </c:pt>
                <c:pt idx="45">
                  <c:v>2.0839045501161229</c:v>
                </c:pt>
                <c:pt idx="47">
                  <c:v>1.5027282212681525</c:v>
                </c:pt>
                <c:pt idx="48">
                  <c:v>1.5759579076609447</c:v>
                </c:pt>
                <c:pt idx="50">
                  <c:v>1.2469595670168736</c:v>
                </c:pt>
                <c:pt idx="51">
                  <c:v>1.1456770364442665</c:v>
                </c:pt>
                <c:pt idx="52">
                  <c:v>1.9859561970818884</c:v>
                </c:pt>
                <c:pt idx="53">
                  <c:v>1.6606147436372469</c:v>
                </c:pt>
                <c:pt idx="55">
                  <c:v>1.1855597444302348</c:v>
                </c:pt>
                <c:pt idx="57">
                  <c:v>1.4334992152043511</c:v>
                </c:pt>
                <c:pt idx="58">
                  <c:v>2.0733794396905405</c:v>
                </c:pt>
                <c:pt idx="59">
                  <c:v>1.2440170473172332</c:v>
                </c:pt>
                <c:pt idx="62">
                  <c:v>1.6804835682066512</c:v>
                </c:pt>
                <c:pt idx="63">
                  <c:v>2.1049410290474726</c:v>
                </c:pt>
                <c:pt idx="65">
                  <c:v>2.090330992809641</c:v>
                </c:pt>
                <c:pt idx="66">
                  <c:v>1.1327125877090998</c:v>
                </c:pt>
                <c:pt idx="67">
                  <c:v>2.5166108372711098</c:v>
                </c:pt>
                <c:pt idx="69">
                  <c:v>2.1026129403848128</c:v>
                </c:pt>
                <c:pt idx="71">
                  <c:v>1.8752144515087295</c:v>
                </c:pt>
                <c:pt idx="72">
                  <c:v>1.6912781399926191</c:v>
                </c:pt>
                <c:pt idx="73">
                  <c:v>2.2624760735971572</c:v>
                </c:pt>
                <c:pt idx="74">
                  <c:v>1.7797182304456529</c:v>
                </c:pt>
                <c:pt idx="75">
                  <c:v>1.8123847745859956</c:v>
                </c:pt>
                <c:pt idx="76">
                  <c:v>1.5081645348159092</c:v>
                </c:pt>
                <c:pt idx="77">
                  <c:v>1.2555872526734908</c:v>
                </c:pt>
                <c:pt idx="78">
                  <c:v>1.8250133186827822</c:v>
                </c:pt>
                <c:pt idx="79">
                  <c:v>1.2248904477831788</c:v>
                </c:pt>
                <c:pt idx="80">
                  <c:v>1.9182119402730811</c:v>
                </c:pt>
                <c:pt idx="81">
                  <c:v>2.0038611104401802</c:v>
                </c:pt>
                <c:pt idx="82">
                  <c:v>1.3620985849696348</c:v>
                </c:pt>
                <c:pt idx="84">
                  <c:v>2.0196706712300063</c:v>
                </c:pt>
                <c:pt idx="86">
                  <c:v>1.6224533934662213</c:v>
                </c:pt>
                <c:pt idx="87">
                  <c:v>1.8239393899431617</c:v>
                </c:pt>
                <c:pt idx="88">
                  <c:v>1.1360641416683941</c:v>
                </c:pt>
                <c:pt idx="89">
                  <c:v>1.985765354320006</c:v>
                </c:pt>
                <c:pt idx="90">
                  <c:v>1.4198498804727595</c:v>
                </c:pt>
                <c:pt idx="91">
                  <c:v>1.1121407084583481</c:v>
                </c:pt>
                <c:pt idx="92">
                  <c:v>1.7810878152178404</c:v>
                </c:pt>
                <c:pt idx="93">
                  <c:v>1.6138473218877813</c:v>
                </c:pt>
                <c:pt idx="95">
                  <c:v>1.5515108081123627</c:v>
                </c:pt>
                <c:pt idx="97">
                  <c:v>1.8697752637211436</c:v>
                </c:pt>
                <c:pt idx="98">
                  <c:v>1.9754456800225355</c:v>
                </c:pt>
                <c:pt idx="99">
                  <c:v>1.5439827119667273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A-4004-82ED-8667DC127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455632"/>
        <c:axId val="1676035744"/>
      </c:scatterChart>
      <c:valAx>
        <c:axId val="1691455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35744"/>
        <c:crosses val="autoZero"/>
        <c:crossBetween val="midCat"/>
      </c:valAx>
      <c:valAx>
        <c:axId val="167603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45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88825.2</c:v>
                </c:pt>
                <c:pt idx="1">
                  <c:v>87871.6</c:v>
                </c:pt>
                <c:pt idx="2">
                  <c:v>87122.4</c:v>
                </c:pt>
                <c:pt idx="3">
                  <c:v>32864</c:v>
                </c:pt>
                <c:pt idx="4">
                  <c:v>50666</c:v>
                </c:pt>
                <c:pt idx="5">
                  <c:v>46737.599999999999</c:v>
                </c:pt>
                <c:pt idx="6">
                  <c:v>45948.800000000003</c:v>
                </c:pt>
                <c:pt idx="7">
                  <c:v>66072.2</c:v>
                </c:pt>
                <c:pt idx="8">
                  <c:v>46733.4</c:v>
                </c:pt>
                <c:pt idx="9">
                  <c:v>55463</c:v>
                </c:pt>
                <c:pt idx="10">
                  <c:v>57352.6</c:v>
                </c:pt>
                <c:pt idx="11">
                  <c:v>67451.8</c:v>
                </c:pt>
                <c:pt idx="12">
                  <c:v>74403.399999999994</c:v>
                </c:pt>
                <c:pt idx="13">
                  <c:v>39531.599999999999</c:v>
                </c:pt>
                <c:pt idx="14">
                  <c:v>44198.8</c:v>
                </c:pt>
                <c:pt idx="15">
                  <c:v>95656.2</c:v>
                </c:pt>
                <c:pt idx="16">
                  <c:v>51454.400000000001</c:v>
                </c:pt>
                <c:pt idx="17">
                  <c:v>58403.4</c:v>
                </c:pt>
                <c:pt idx="18">
                  <c:v>69680.800000000003</c:v>
                </c:pt>
                <c:pt idx="19">
                  <c:v>67993</c:v>
                </c:pt>
                <c:pt idx="20">
                  <c:v>70992</c:v>
                </c:pt>
                <c:pt idx="21">
                  <c:v>49987</c:v>
                </c:pt>
                <c:pt idx="22">
                  <c:v>50728.2</c:v>
                </c:pt>
                <c:pt idx="23">
                  <c:v>56571.6</c:v>
                </c:pt>
                <c:pt idx="24">
                  <c:v>72768.600000000006</c:v>
                </c:pt>
                <c:pt idx="25">
                  <c:v>62524.6</c:v>
                </c:pt>
                <c:pt idx="26">
                  <c:v>49811.8</c:v>
                </c:pt>
                <c:pt idx="27">
                  <c:v>50388.800000000003</c:v>
                </c:pt>
                <c:pt idx="28">
                  <c:v>54464.4</c:v>
                </c:pt>
                <c:pt idx="29">
                  <c:v>61506.8</c:v>
                </c:pt>
                <c:pt idx="30">
                  <c:v>70433.8</c:v>
                </c:pt>
                <c:pt idx="31">
                  <c:v>76664.600000000006</c:v>
                </c:pt>
                <c:pt idx="32">
                  <c:v>75237.8</c:v>
                </c:pt>
                <c:pt idx="33">
                  <c:v>90611.199999999997</c:v>
                </c:pt>
                <c:pt idx="34">
                  <c:v>58496.4</c:v>
                </c:pt>
                <c:pt idx="35">
                  <c:v>57211.4</c:v>
                </c:pt>
                <c:pt idx="36">
                  <c:v>78155.600000000006</c:v>
                </c:pt>
                <c:pt idx="37">
                  <c:v>63346.6</c:v>
                </c:pt>
                <c:pt idx="38">
                  <c:v>55811.199999999997</c:v>
                </c:pt>
                <c:pt idx="39">
                  <c:v>47640.6</c:v>
                </c:pt>
                <c:pt idx="40">
                  <c:v>56121.4</c:v>
                </c:pt>
                <c:pt idx="41">
                  <c:v>52088.6</c:v>
                </c:pt>
                <c:pt idx="42">
                  <c:v>72988.399999999994</c:v>
                </c:pt>
                <c:pt idx="43">
                  <c:v>54252</c:v>
                </c:pt>
                <c:pt idx="44">
                  <c:v>40077</c:v>
                </c:pt>
                <c:pt idx="45">
                  <c:v>55135.8</c:v>
                </c:pt>
                <c:pt idx="46">
                  <c:v>46708</c:v>
                </c:pt>
                <c:pt idx="47">
                  <c:v>58643.199999999997</c:v>
                </c:pt>
                <c:pt idx="48">
                  <c:v>70170.600000000006</c:v>
                </c:pt>
                <c:pt idx="49">
                  <c:v>65139</c:v>
                </c:pt>
                <c:pt idx="50">
                  <c:v>62145.599999999999</c:v>
                </c:pt>
                <c:pt idx="51">
                  <c:v>42955.6</c:v>
                </c:pt>
                <c:pt idx="52">
                  <c:v>64479.4</c:v>
                </c:pt>
                <c:pt idx="53">
                  <c:v>45367.8</c:v>
                </c:pt>
                <c:pt idx="54">
                  <c:v>55462.8</c:v>
                </c:pt>
                <c:pt idx="55">
                  <c:v>78263.8</c:v>
                </c:pt>
                <c:pt idx="56">
                  <c:v>61232.2</c:v>
                </c:pt>
                <c:pt idx="57">
                  <c:v>45323.199999999997</c:v>
                </c:pt>
                <c:pt idx="58">
                  <c:v>42528.800000000003</c:v>
                </c:pt>
                <c:pt idx="59">
                  <c:v>74447.600000000006</c:v>
                </c:pt>
                <c:pt idx="60">
                  <c:v>67749.8</c:v>
                </c:pt>
                <c:pt idx="61">
                  <c:v>71126.8</c:v>
                </c:pt>
                <c:pt idx="62">
                  <c:v>73155.600000000006</c:v>
                </c:pt>
                <c:pt idx="63">
                  <c:v>33589.4</c:v>
                </c:pt>
                <c:pt idx="64">
                  <c:v>71419.8</c:v>
                </c:pt>
                <c:pt idx="65">
                  <c:v>49369.8</c:v>
                </c:pt>
                <c:pt idx="66">
                  <c:v>56908.4</c:v>
                </c:pt>
                <c:pt idx="67">
                  <c:v>46786.8</c:v>
                </c:pt>
                <c:pt idx="68">
                  <c:v>47091.8</c:v>
                </c:pt>
                <c:pt idx="69">
                  <c:v>53221.599999999999</c:v>
                </c:pt>
                <c:pt idx="70">
                  <c:v>62542.8</c:v>
                </c:pt>
                <c:pt idx="71">
                  <c:v>61845.599999999999</c:v>
                </c:pt>
                <c:pt idx="72">
                  <c:v>38854.800000000003</c:v>
                </c:pt>
                <c:pt idx="73">
                  <c:v>44471.4</c:v>
                </c:pt>
                <c:pt idx="74">
                  <c:v>53169</c:v>
                </c:pt>
                <c:pt idx="75">
                  <c:v>62706.6</c:v>
                </c:pt>
                <c:pt idx="76">
                  <c:v>49943.8</c:v>
                </c:pt>
                <c:pt idx="77">
                  <c:v>48095</c:v>
                </c:pt>
                <c:pt idx="78">
                  <c:v>47548.800000000003</c:v>
                </c:pt>
                <c:pt idx="79">
                  <c:v>39113.199999999997</c:v>
                </c:pt>
                <c:pt idx="80">
                  <c:v>44985.4</c:v>
                </c:pt>
                <c:pt idx="81">
                  <c:v>53376.4</c:v>
                </c:pt>
                <c:pt idx="82">
                  <c:v>79886.2</c:v>
                </c:pt>
                <c:pt idx="83">
                  <c:v>52359.199999999997</c:v>
                </c:pt>
                <c:pt idx="84">
                  <c:v>47201</c:v>
                </c:pt>
                <c:pt idx="85">
                  <c:v>71238</c:v>
                </c:pt>
                <c:pt idx="86">
                  <c:v>57984.6</c:v>
                </c:pt>
                <c:pt idx="87">
                  <c:v>62363</c:v>
                </c:pt>
                <c:pt idx="88">
                  <c:v>56321</c:v>
                </c:pt>
                <c:pt idx="89">
                  <c:v>61652.4</c:v>
                </c:pt>
                <c:pt idx="90">
                  <c:v>58689.2</c:v>
                </c:pt>
                <c:pt idx="91">
                  <c:v>51264.6</c:v>
                </c:pt>
                <c:pt idx="92">
                  <c:v>70863.199999999997</c:v>
                </c:pt>
                <c:pt idx="93">
                  <c:v>57857.8</c:v>
                </c:pt>
                <c:pt idx="94">
                  <c:v>68047.600000000006</c:v>
                </c:pt>
                <c:pt idx="95">
                  <c:v>32720.2</c:v>
                </c:pt>
                <c:pt idx="96">
                  <c:v>50321.8</c:v>
                </c:pt>
                <c:pt idx="97">
                  <c:v>68202.600000000006</c:v>
                </c:pt>
                <c:pt idx="98">
                  <c:v>59437.599999999999</c:v>
                </c:pt>
                <c:pt idx="99">
                  <c:v>74784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1.0165696221342593</c:v>
                </c:pt>
                <c:pt idx="1">
                  <c:v>1.3883097610604562</c:v>
                </c:pt>
                <c:pt idx="2">
                  <c:v>1.1841042028226956</c:v>
                </c:pt>
                <c:pt idx="3">
                  <c:v>1.623356864654333</c:v>
                </c:pt>
                <c:pt idx="4">
                  <c:v>1.1301464492953854</c:v>
                </c:pt>
                <c:pt idx="5">
                  <c:v>1.5187985690322139</c:v>
                </c:pt>
                <c:pt idx="6">
                  <c:v>1.7371944425099239</c:v>
                </c:pt>
                <c:pt idx="7">
                  <c:v>1.3821395382626884</c:v>
                </c:pt>
                <c:pt idx="8">
                  <c:v>1.4562176088193883</c:v>
                </c:pt>
                <c:pt idx="9">
                  <c:v>1.490254764437553</c:v>
                </c:pt>
                <c:pt idx="10">
                  <c:v>1.7181958620882052</c:v>
                </c:pt>
                <c:pt idx="11">
                  <c:v>1.2901360675326676</c:v>
                </c:pt>
                <c:pt idx="12">
                  <c:v>1.137945308950935</c:v>
                </c:pt>
                <c:pt idx="13">
                  <c:v>1.4150451790466361</c:v>
                </c:pt>
                <c:pt idx="14">
                  <c:v>1.3289953573400182</c:v>
                </c:pt>
                <c:pt idx="15">
                  <c:v>1.1937961156725858</c:v>
                </c:pt>
                <c:pt idx="16">
                  <c:v>1.0187272614198202</c:v>
                </c:pt>
                <c:pt idx="17">
                  <c:v>1.3482605464750339</c:v>
                </c:pt>
                <c:pt idx="18">
                  <c:v>1.3163740944420845</c:v>
                </c:pt>
                <c:pt idx="19">
                  <c:v>1.7176621122762636</c:v>
                </c:pt>
                <c:pt idx="20">
                  <c:v>1.6266480730223123</c:v>
                </c:pt>
                <c:pt idx="21">
                  <c:v>1.9724728429391643</c:v>
                </c:pt>
                <c:pt idx="22">
                  <c:v>1.7234595353274906</c:v>
                </c:pt>
                <c:pt idx="23">
                  <c:v>1.393649817222776</c:v>
                </c:pt>
                <c:pt idx="24">
                  <c:v>1.1472118468680172</c:v>
                </c:pt>
                <c:pt idx="25">
                  <c:v>1.2346340480386919</c:v>
                </c:pt>
                <c:pt idx="26">
                  <c:v>2.3813835275978783</c:v>
                </c:pt>
                <c:pt idx="27">
                  <c:v>1.5341306004508937</c:v>
                </c:pt>
                <c:pt idx="28">
                  <c:v>1.1887214400599291</c:v>
                </c:pt>
                <c:pt idx="29">
                  <c:v>1.6268282531362386</c:v>
                </c:pt>
                <c:pt idx="30">
                  <c:v>1.3573880722039702</c:v>
                </c:pt>
                <c:pt idx="31">
                  <c:v>1.6617317510298102</c:v>
                </c:pt>
                <c:pt idx="32">
                  <c:v>1.6356140131689123</c:v>
                </c:pt>
                <c:pt idx="33">
                  <c:v>1.1586536763667186</c:v>
                </c:pt>
                <c:pt idx="34">
                  <c:v>1.7676130496919469</c:v>
                </c:pt>
                <c:pt idx="35">
                  <c:v>1.3509720090751143</c:v>
                </c:pt>
                <c:pt idx="36">
                  <c:v>1.0632507459478271</c:v>
                </c:pt>
                <c:pt idx="37">
                  <c:v>1.0760324942459423</c:v>
                </c:pt>
                <c:pt idx="38">
                  <c:v>1.7610085430881257</c:v>
                </c:pt>
                <c:pt idx="39">
                  <c:v>1.8087933401342553</c:v>
                </c:pt>
                <c:pt idx="40">
                  <c:v>1.309090649912511</c:v>
                </c:pt>
                <c:pt idx="41">
                  <c:v>2.5388088756464948</c:v>
                </c:pt>
                <c:pt idx="42">
                  <c:v>1.7454006390056505</c:v>
                </c:pt>
                <c:pt idx="43">
                  <c:v>1.3003391580033916</c:v>
                </c:pt>
                <c:pt idx="44">
                  <c:v>1.5260373780472589</c:v>
                </c:pt>
                <c:pt idx="45">
                  <c:v>2.142129070404347</c:v>
                </c:pt>
                <c:pt idx="46">
                  <c:v>1.2792241157831634</c:v>
                </c:pt>
                <c:pt idx="47">
                  <c:v>1.5121957874058716</c:v>
                </c:pt>
                <c:pt idx="48">
                  <c:v>1.5859776031557375</c:v>
                </c:pt>
                <c:pt idx="49">
                  <c:v>1.0081210948893904</c:v>
                </c:pt>
                <c:pt idx="50">
                  <c:v>1.1677737442393348</c:v>
                </c:pt>
                <c:pt idx="51">
                  <c:v>1.1008576297386139</c:v>
                </c:pt>
                <c:pt idx="52">
                  <c:v>1.9936289729743142</c:v>
                </c:pt>
                <c:pt idx="53">
                  <c:v>1.8106674778146614</c:v>
                </c:pt>
                <c:pt idx="54">
                  <c:v>1.1942238761836763</c:v>
                </c:pt>
                <c:pt idx="55">
                  <c:v>1.2482782589140828</c:v>
                </c:pt>
                <c:pt idx="56">
                  <c:v>1.3241235820369022</c:v>
                </c:pt>
                <c:pt idx="57">
                  <c:v>1.4393952765912381</c:v>
                </c:pt>
                <c:pt idx="58">
                  <c:v>2.09157088843325</c:v>
                </c:pt>
                <c:pt idx="59">
                  <c:v>1.2149350684239653</c:v>
                </c:pt>
                <c:pt idx="60">
                  <c:v>1.2435165860268222</c:v>
                </c:pt>
                <c:pt idx="61">
                  <c:v>1.1999133941074249</c:v>
                </c:pt>
                <c:pt idx="62">
                  <c:v>1.6249883809305097</c:v>
                </c:pt>
                <c:pt idx="63">
                  <c:v>2.0646394398232775</c:v>
                </c:pt>
                <c:pt idx="64">
                  <c:v>1.2970632793707066</c:v>
                </c:pt>
                <c:pt idx="65">
                  <c:v>2.0610778249051038</c:v>
                </c:pt>
                <c:pt idx="66">
                  <c:v>1.1662074491639196</c:v>
                </c:pt>
                <c:pt idx="67">
                  <c:v>2.553455248061419</c:v>
                </c:pt>
                <c:pt idx="68">
                  <c:v>1.1903346230129237</c:v>
                </c:pt>
                <c:pt idx="69">
                  <c:v>2.0809783997474711</c:v>
                </c:pt>
                <c:pt idx="70">
                  <c:v>1.0620407145186976</c:v>
                </c:pt>
                <c:pt idx="71">
                  <c:v>1.7501649268500912</c:v>
                </c:pt>
                <c:pt idx="72">
                  <c:v>1.6078322369436979</c:v>
                </c:pt>
                <c:pt idx="73">
                  <c:v>2.2174026452956279</c:v>
                </c:pt>
                <c:pt idx="74">
                  <c:v>1.8472982376948974</c:v>
                </c:pt>
                <c:pt idx="75">
                  <c:v>1.9002465450207793</c:v>
                </c:pt>
                <c:pt idx="76">
                  <c:v>1.7202936100176598</c:v>
                </c:pt>
                <c:pt idx="77">
                  <c:v>1.243996257407215</c:v>
                </c:pt>
                <c:pt idx="78">
                  <c:v>1.9812277071135338</c:v>
                </c:pt>
                <c:pt idx="79">
                  <c:v>1.3414908521931217</c:v>
                </c:pt>
                <c:pt idx="80">
                  <c:v>2.0110969336718134</c:v>
                </c:pt>
                <c:pt idx="81">
                  <c:v>2.2592381651816158</c:v>
                </c:pt>
                <c:pt idx="82">
                  <c:v>1.3676329578825881</c:v>
                </c:pt>
                <c:pt idx="83">
                  <c:v>1.0396071750523308</c:v>
                </c:pt>
                <c:pt idx="84">
                  <c:v>1.9603398233088283</c:v>
                </c:pt>
                <c:pt idx="85">
                  <c:v>1.0704539711951486</c:v>
                </c:pt>
                <c:pt idx="86">
                  <c:v>1.5789019843199747</c:v>
                </c:pt>
                <c:pt idx="87">
                  <c:v>1.8425829418084441</c:v>
                </c:pt>
                <c:pt idx="88">
                  <c:v>1.0902505282221551</c:v>
                </c:pt>
                <c:pt idx="89">
                  <c:v>1.891264573641902</c:v>
                </c:pt>
                <c:pt idx="90">
                  <c:v>1.4498919733102513</c:v>
                </c:pt>
                <c:pt idx="91">
                  <c:v>1.1119173854862809</c:v>
                </c:pt>
                <c:pt idx="92">
                  <c:v>1.7379401438264148</c:v>
                </c:pt>
                <c:pt idx="93">
                  <c:v>1.6322777568452309</c:v>
                </c:pt>
                <c:pt idx="94">
                  <c:v>1.067135358190443</c:v>
                </c:pt>
                <c:pt idx="95">
                  <c:v>1.502099620417968</c:v>
                </c:pt>
                <c:pt idx="96">
                  <c:v>1.1238866654213482</c:v>
                </c:pt>
                <c:pt idx="97">
                  <c:v>1.6847304941453844</c:v>
                </c:pt>
                <c:pt idx="98">
                  <c:v>1.8511178109479522</c:v>
                </c:pt>
                <c:pt idx="99">
                  <c:v>1.486561296534018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3-4612-AAAD-2D06F61E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69632"/>
        <c:axId val="1676254560"/>
      </c:scatterChart>
      <c:valAx>
        <c:axId val="1691369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54560"/>
        <c:crosses val="autoZero"/>
        <c:crossBetween val="midCat"/>
      </c:valAx>
      <c:valAx>
        <c:axId val="167625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6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32864</c:v>
                </c:pt>
                <c:pt idx="4">
                  <c:v>50666</c:v>
                </c:pt>
                <c:pt idx="12">
                  <c:v>74403.399999999994</c:v>
                </c:pt>
                <c:pt idx="14">
                  <c:v>44198.8</c:v>
                </c:pt>
                <c:pt idx="21">
                  <c:v>49987</c:v>
                </c:pt>
                <c:pt idx="22">
                  <c:v>50728.2</c:v>
                </c:pt>
                <c:pt idx="24">
                  <c:v>72768.600000000006</c:v>
                </c:pt>
                <c:pt idx="44">
                  <c:v>40077</c:v>
                </c:pt>
                <c:pt idx="46">
                  <c:v>46708</c:v>
                </c:pt>
                <c:pt idx="49">
                  <c:v>65139</c:v>
                </c:pt>
                <c:pt idx="51">
                  <c:v>42955.6</c:v>
                </c:pt>
                <c:pt idx="63">
                  <c:v>33589.4</c:v>
                </c:pt>
                <c:pt idx="68">
                  <c:v>47091.8</c:v>
                </c:pt>
                <c:pt idx="72">
                  <c:v>38854.800000000003</c:v>
                </c:pt>
                <c:pt idx="73">
                  <c:v>44471.4</c:v>
                </c:pt>
                <c:pt idx="77">
                  <c:v>48095</c:v>
                </c:pt>
                <c:pt idx="79">
                  <c:v>39113.199999999997</c:v>
                </c:pt>
                <c:pt idx="84">
                  <c:v>47201</c:v>
                </c:pt>
                <c:pt idx="90">
                  <c:v>58689.2</c:v>
                </c:pt>
                <c:pt idx="95">
                  <c:v>32720.2</c:v>
                </c:pt>
                <c:pt idx="96">
                  <c:v>50321.8</c:v>
                </c:pt>
                <c:pt idx="98">
                  <c:v>59437.599999999999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1.623356864654333</c:v>
                </c:pt>
                <c:pt idx="1">
                  <c:v>1.1301464492953854</c:v>
                </c:pt>
                <c:pt idx="9">
                  <c:v>1.137945308950935</c:v>
                </c:pt>
                <c:pt idx="11">
                  <c:v>1.3289953573400182</c:v>
                </c:pt>
                <c:pt idx="18">
                  <c:v>1.9724728429391643</c:v>
                </c:pt>
                <c:pt idx="19">
                  <c:v>1.7234595353274906</c:v>
                </c:pt>
                <c:pt idx="21">
                  <c:v>1.1472118468680172</c:v>
                </c:pt>
                <c:pt idx="41">
                  <c:v>1.5260373780472589</c:v>
                </c:pt>
                <c:pt idx="43">
                  <c:v>1.2792241157831634</c:v>
                </c:pt>
                <c:pt idx="46">
                  <c:v>1.0081210948893904</c:v>
                </c:pt>
                <c:pt idx="48">
                  <c:v>1.1008576297386139</c:v>
                </c:pt>
                <c:pt idx="60">
                  <c:v>2.0646394398232775</c:v>
                </c:pt>
                <c:pt idx="65">
                  <c:v>1.1903346230129237</c:v>
                </c:pt>
                <c:pt idx="69">
                  <c:v>1.6078322369436979</c:v>
                </c:pt>
                <c:pt idx="70">
                  <c:v>2.2174026452956279</c:v>
                </c:pt>
                <c:pt idx="74">
                  <c:v>1.243996257407215</c:v>
                </c:pt>
                <c:pt idx="76">
                  <c:v>1.3414908521931217</c:v>
                </c:pt>
                <c:pt idx="81">
                  <c:v>1.9603398233088283</c:v>
                </c:pt>
                <c:pt idx="87">
                  <c:v>1.4498919733102513</c:v>
                </c:pt>
                <c:pt idx="92">
                  <c:v>1.502099620417968</c:v>
                </c:pt>
                <c:pt idx="93">
                  <c:v>1.1238866654213482</c:v>
                </c:pt>
                <c:pt idx="95">
                  <c:v>1.8511178109479522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A-4EFB-B77C-7838CA798D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87122.4</c:v>
                </c:pt>
                <c:pt idx="9">
                  <c:v>55463</c:v>
                </c:pt>
                <c:pt idx="15">
                  <c:v>95656.2</c:v>
                </c:pt>
                <c:pt idx="20">
                  <c:v>70992</c:v>
                </c:pt>
                <c:pt idx="26">
                  <c:v>49811.8</c:v>
                </c:pt>
                <c:pt idx="27">
                  <c:v>50388.800000000003</c:v>
                </c:pt>
                <c:pt idx="29">
                  <c:v>61506.8</c:v>
                </c:pt>
                <c:pt idx="30">
                  <c:v>70433.8</c:v>
                </c:pt>
                <c:pt idx="33">
                  <c:v>90611.199999999997</c:v>
                </c:pt>
                <c:pt idx="37">
                  <c:v>63346.6</c:v>
                </c:pt>
                <c:pt idx="43">
                  <c:v>54252</c:v>
                </c:pt>
                <c:pt idx="48">
                  <c:v>70170.600000000006</c:v>
                </c:pt>
                <c:pt idx="52">
                  <c:v>64479.4</c:v>
                </c:pt>
                <c:pt idx="53">
                  <c:v>45367.8</c:v>
                </c:pt>
                <c:pt idx="54">
                  <c:v>55462.8</c:v>
                </c:pt>
                <c:pt idx="56">
                  <c:v>61232.2</c:v>
                </c:pt>
                <c:pt idx="60">
                  <c:v>67749.8</c:v>
                </c:pt>
                <c:pt idx="64">
                  <c:v>71419.8</c:v>
                </c:pt>
                <c:pt idx="67">
                  <c:v>46786.8</c:v>
                </c:pt>
                <c:pt idx="69">
                  <c:v>53221.599999999999</c:v>
                </c:pt>
                <c:pt idx="75">
                  <c:v>62706.6</c:v>
                </c:pt>
                <c:pt idx="76">
                  <c:v>49943.8</c:v>
                </c:pt>
                <c:pt idx="82">
                  <c:v>79886.2</c:v>
                </c:pt>
                <c:pt idx="83">
                  <c:v>52359.199999999997</c:v>
                </c:pt>
                <c:pt idx="91">
                  <c:v>51264.6</c:v>
                </c:pt>
                <c:pt idx="93">
                  <c:v>57857.8</c:v>
                </c:pt>
                <c:pt idx="97">
                  <c:v>68202.600000000006</c:v>
                </c:pt>
                <c:pt idx="99">
                  <c:v>74784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1.1841042028226956</c:v>
                </c:pt>
                <c:pt idx="9">
                  <c:v>1.490254764437553</c:v>
                </c:pt>
                <c:pt idx="15">
                  <c:v>1.1937961156725858</c:v>
                </c:pt>
                <c:pt idx="20">
                  <c:v>1.6266480730223123</c:v>
                </c:pt>
                <c:pt idx="26">
                  <c:v>2.3813835275978783</c:v>
                </c:pt>
                <c:pt idx="27">
                  <c:v>1.5341306004508937</c:v>
                </c:pt>
                <c:pt idx="29">
                  <c:v>1.6268282531362386</c:v>
                </c:pt>
                <c:pt idx="30">
                  <c:v>1.3573880722039702</c:v>
                </c:pt>
                <c:pt idx="33">
                  <c:v>1.1586536763667186</c:v>
                </c:pt>
                <c:pt idx="37">
                  <c:v>1.0760324942459423</c:v>
                </c:pt>
                <c:pt idx="43">
                  <c:v>1.3003391580033916</c:v>
                </c:pt>
                <c:pt idx="48">
                  <c:v>1.5859776031557375</c:v>
                </c:pt>
                <c:pt idx="52">
                  <c:v>1.9936289729743142</c:v>
                </c:pt>
                <c:pt idx="53">
                  <c:v>1.8106674778146614</c:v>
                </c:pt>
                <c:pt idx="54">
                  <c:v>1.1942238761836763</c:v>
                </c:pt>
                <c:pt idx="56">
                  <c:v>1.3241235820369022</c:v>
                </c:pt>
                <c:pt idx="60">
                  <c:v>1.2435165860268222</c:v>
                </c:pt>
                <c:pt idx="64">
                  <c:v>1.2970632793707066</c:v>
                </c:pt>
                <c:pt idx="67">
                  <c:v>2.553455248061419</c:v>
                </c:pt>
                <c:pt idx="69">
                  <c:v>2.0809783997474711</c:v>
                </c:pt>
                <c:pt idx="75">
                  <c:v>1.9002465450207793</c:v>
                </c:pt>
                <c:pt idx="76">
                  <c:v>1.7202936100176598</c:v>
                </c:pt>
                <c:pt idx="82">
                  <c:v>1.3676329578825881</c:v>
                </c:pt>
                <c:pt idx="83">
                  <c:v>1.0396071750523308</c:v>
                </c:pt>
                <c:pt idx="91">
                  <c:v>1.1119173854862809</c:v>
                </c:pt>
                <c:pt idx="93">
                  <c:v>1.6322777568452309</c:v>
                </c:pt>
                <c:pt idx="97">
                  <c:v>1.6847304941453844</c:v>
                </c:pt>
                <c:pt idx="99">
                  <c:v>1.486561296534018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A-4EFB-B77C-7838CA798D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87871.6</c:v>
                </c:pt>
                <c:pt idx="5">
                  <c:v>46737.599999999999</c:v>
                </c:pt>
                <c:pt idx="6">
                  <c:v>45948.800000000003</c:v>
                </c:pt>
                <c:pt idx="7">
                  <c:v>66072.2</c:v>
                </c:pt>
                <c:pt idx="8">
                  <c:v>46733.4</c:v>
                </c:pt>
                <c:pt idx="10">
                  <c:v>57352.6</c:v>
                </c:pt>
                <c:pt idx="13">
                  <c:v>39531.599999999999</c:v>
                </c:pt>
                <c:pt idx="17">
                  <c:v>58403.4</c:v>
                </c:pt>
                <c:pt idx="23">
                  <c:v>56571.6</c:v>
                </c:pt>
                <c:pt idx="25">
                  <c:v>62524.6</c:v>
                </c:pt>
                <c:pt idx="34">
                  <c:v>58496.4</c:v>
                </c:pt>
                <c:pt idx="35">
                  <c:v>57211.4</c:v>
                </c:pt>
                <c:pt idx="38">
                  <c:v>55811.199999999997</c:v>
                </c:pt>
                <c:pt idx="40">
                  <c:v>56121.4</c:v>
                </c:pt>
                <c:pt idx="41">
                  <c:v>52088.6</c:v>
                </c:pt>
                <c:pt idx="42">
                  <c:v>72988.399999999994</c:v>
                </c:pt>
                <c:pt idx="57">
                  <c:v>45323.199999999997</c:v>
                </c:pt>
                <c:pt idx="58">
                  <c:v>42528.800000000003</c:v>
                </c:pt>
                <c:pt idx="62">
                  <c:v>73155.600000000006</c:v>
                </c:pt>
                <c:pt idx="65">
                  <c:v>49369.8</c:v>
                </c:pt>
                <c:pt idx="66">
                  <c:v>56908.4</c:v>
                </c:pt>
                <c:pt idx="70">
                  <c:v>62542.8</c:v>
                </c:pt>
                <c:pt idx="71">
                  <c:v>61845.599999999999</c:v>
                </c:pt>
                <c:pt idx="74">
                  <c:v>53169</c:v>
                </c:pt>
                <c:pt idx="80">
                  <c:v>44985.4</c:v>
                </c:pt>
                <c:pt idx="87">
                  <c:v>62363</c:v>
                </c:pt>
                <c:pt idx="88">
                  <c:v>56321</c:v>
                </c:pt>
                <c:pt idx="89">
                  <c:v>61652.4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1.3883097610604562</c:v>
                </c:pt>
                <c:pt idx="5">
                  <c:v>1.5187985690322139</c:v>
                </c:pt>
                <c:pt idx="6">
                  <c:v>1.7371944425099239</c:v>
                </c:pt>
                <c:pt idx="7">
                  <c:v>1.3821395382626884</c:v>
                </c:pt>
                <c:pt idx="8">
                  <c:v>1.4562176088193883</c:v>
                </c:pt>
                <c:pt idx="10">
                  <c:v>1.7181958620882052</c:v>
                </c:pt>
                <c:pt idx="13">
                  <c:v>1.4150451790466361</c:v>
                </c:pt>
                <c:pt idx="17">
                  <c:v>1.3482605464750339</c:v>
                </c:pt>
                <c:pt idx="23">
                  <c:v>1.393649817222776</c:v>
                </c:pt>
                <c:pt idx="25">
                  <c:v>1.2346340480386919</c:v>
                </c:pt>
                <c:pt idx="34">
                  <c:v>1.7676130496919469</c:v>
                </c:pt>
                <c:pt idx="35">
                  <c:v>1.3509720090751143</c:v>
                </c:pt>
                <c:pt idx="38">
                  <c:v>1.7610085430881257</c:v>
                </c:pt>
                <c:pt idx="40">
                  <c:v>1.309090649912511</c:v>
                </c:pt>
                <c:pt idx="41">
                  <c:v>2.5388088756464948</c:v>
                </c:pt>
                <c:pt idx="42">
                  <c:v>1.7454006390056505</c:v>
                </c:pt>
                <c:pt idx="57">
                  <c:v>1.4393952765912381</c:v>
                </c:pt>
                <c:pt idx="58">
                  <c:v>2.09157088843325</c:v>
                </c:pt>
                <c:pt idx="62">
                  <c:v>1.6249883809305097</c:v>
                </c:pt>
                <c:pt idx="65">
                  <c:v>2.0610778249051038</c:v>
                </c:pt>
                <c:pt idx="66">
                  <c:v>1.1662074491639196</c:v>
                </c:pt>
                <c:pt idx="70">
                  <c:v>1.0620407145186976</c:v>
                </c:pt>
                <c:pt idx="71">
                  <c:v>1.7501649268500912</c:v>
                </c:pt>
                <c:pt idx="74">
                  <c:v>1.8472982376948974</c:v>
                </c:pt>
                <c:pt idx="80">
                  <c:v>2.0110969336718134</c:v>
                </c:pt>
                <c:pt idx="87">
                  <c:v>1.8425829418084441</c:v>
                </c:pt>
                <c:pt idx="88">
                  <c:v>1.0902505282221551</c:v>
                </c:pt>
                <c:pt idx="89">
                  <c:v>1.891264573641902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A-4EFB-B77C-7838CA798D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88825.2</c:v>
                </c:pt>
                <c:pt idx="11">
                  <c:v>67451.8</c:v>
                </c:pt>
                <c:pt idx="16">
                  <c:v>51454.400000000001</c:v>
                </c:pt>
                <c:pt idx="18">
                  <c:v>69680.800000000003</c:v>
                </c:pt>
                <c:pt idx="19">
                  <c:v>67993</c:v>
                </c:pt>
                <c:pt idx="28">
                  <c:v>54464.4</c:v>
                </c:pt>
                <c:pt idx="31">
                  <c:v>76664.600000000006</c:v>
                </c:pt>
                <c:pt idx="32">
                  <c:v>75237.8</c:v>
                </c:pt>
                <c:pt idx="36">
                  <c:v>78155.600000000006</c:v>
                </c:pt>
                <c:pt idx="39">
                  <c:v>47640.6</c:v>
                </c:pt>
                <c:pt idx="45">
                  <c:v>55135.8</c:v>
                </c:pt>
                <c:pt idx="47">
                  <c:v>58643.199999999997</c:v>
                </c:pt>
                <c:pt idx="50">
                  <c:v>62145.599999999999</c:v>
                </c:pt>
                <c:pt idx="55">
                  <c:v>78263.8</c:v>
                </c:pt>
                <c:pt idx="59">
                  <c:v>74447.600000000006</c:v>
                </c:pt>
                <c:pt idx="61">
                  <c:v>71126.8</c:v>
                </c:pt>
                <c:pt idx="78">
                  <c:v>47548.800000000003</c:v>
                </c:pt>
                <c:pt idx="81">
                  <c:v>53376.4</c:v>
                </c:pt>
                <c:pt idx="85">
                  <c:v>71238</c:v>
                </c:pt>
                <c:pt idx="86">
                  <c:v>57984.6</c:v>
                </c:pt>
                <c:pt idx="92">
                  <c:v>70863.199999999997</c:v>
                </c:pt>
                <c:pt idx="94">
                  <c:v>68047.600000000006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1.0165696221342593</c:v>
                </c:pt>
                <c:pt idx="11">
                  <c:v>1.2901360675326676</c:v>
                </c:pt>
                <c:pt idx="16">
                  <c:v>1.0187272614198202</c:v>
                </c:pt>
                <c:pt idx="18">
                  <c:v>1.3163740944420845</c:v>
                </c:pt>
                <c:pt idx="19">
                  <c:v>1.7176621122762636</c:v>
                </c:pt>
                <c:pt idx="28">
                  <c:v>1.1887214400599291</c:v>
                </c:pt>
                <c:pt idx="31">
                  <c:v>1.6617317510298102</c:v>
                </c:pt>
                <c:pt idx="32">
                  <c:v>1.6356140131689123</c:v>
                </c:pt>
                <c:pt idx="36">
                  <c:v>1.0632507459478271</c:v>
                </c:pt>
                <c:pt idx="39">
                  <c:v>1.8087933401342553</c:v>
                </c:pt>
                <c:pt idx="45">
                  <c:v>2.142129070404347</c:v>
                </c:pt>
                <c:pt idx="47">
                  <c:v>1.5121957874058716</c:v>
                </c:pt>
                <c:pt idx="50">
                  <c:v>1.1677737442393348</c:v>
                </c:pt>
                <c:pt idx="55">
                  <c:v>1.2482782589140828</c:v>
                </c:pt>
                <c:pt idx="59">
                  <c:v>1.2149350684239653</c:v>
                </c:pt>
                <c:pt idx="61">
                  <c:v>1.1999133941074249</c:v>
                </c:pt>
                <c:pt idx="78">
                  <c:v>1.9812277071135338</c:v>
                </c:pt>
                <c:pt idx="81">
                  <c:v>2.2592381651816158</c:v>
                </c:pt>
                <c:pt idx="85">
                  <c:v>1.0704539711951486</c:v>
                </c:pt>
                <c:pt idx="86">
                  <c:v>1.5789019843199747</c:v>
                </c:pt>
                <c:pt idx="92">
                  <c:v>1.7379401438264148</c:v>
                </c:pt>
                <c:pt idx="94">
                  <c:v>1.067135358190443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A-4EFB-B77C-7838CA798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91632"/>
        <c:axId val="1676245824"/>
      </c:scatterChart>
      <c:valAx>
        <c:axId val="1691391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45824"/>
        <c:crosses val="autoZero"/>
        <c:crossBetween val="midCat"/>
      </c:valAx>
      <c:valAx>
        <c:axId val="167624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9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88825.2</c:v>
                </c:pt>
                <c:pt idx="4">
                  <c:v>50666</c:v>
                </c:pt>
                <c:pt idx="12">
                  <c:v>74403.399999999994</c:v>
                </c:pt>
                <c:pt idx="15">
                  <c:v>95656.2</c:v>
                </c:pt>
                <c:pt idx="16">
                  <c:v>51454.400000000001</c:v>
                </c:pt>
                <c:pt idx="33">
                  <c:v>90611.199999999997</c:v>
                </c:pt>
                <c:pt idx="35">
                  <c:v>57211.4</c:v>
                </c:pt>
                <c:pt idx="36">
                  <c:v>78155.600000000006</c:v>
                </c:pt>
                <c:pt idx="37">
                  <c:v>63346.6</c:v>
                </c:pt>
                <c:pt idx="49">
                  <c:v>65139</c:v>
                </c:pt>
                <c:pt idx="50">
                  <c:v>62145.599999999999</c:v>
                </c:pt>
                <c:pt idx="55">
                  <c:v>78263.8</c:v>
                </c:pt>
                <c:pt idx="59">
                  <c:v>74447.600000000006</c:v>
                </c:pt>
                <c:pt idx="60">
                  <c:v>67749.8</c:v>
                </c:pt>
                <c:pt idx="61">
                  <c:v>71126.8</c:v>
                </c:pt>
                <c:pt idx="70">
                  <c:v>62542.8</c:v>
                </c:pt>
                <c:pt idx="83">
                  <c:v>52359.199999999997</c:v>
                </c:pt>
                <c:pt idx="85">
                  <c:v>71238</c:v>
                </c:pt>
                <c:pt idx="88">
                  <c:v>56321</c:v>
                </c:pt>
                <c:pt idx="91">
                  <c:v>51264.6</c:v>
                </c:pt>
                <c:pt idx="94">
                  <c:v>68047.600000000006</c:v>
                </c:pt>
                <c:pt idx="96">
                  <c:v>50321.8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1.0165696221342593</c:v>
                </c:pt>
                <c:pt idx="4">
                  <c:v>1.1301464492953854</c:v>
                </c:pt>
                <c:pt idx="12">
                  <c:v>1.137945308950935</c:v>
                </c:pt>
                <c:pt idx="15">
                  <c:v>1.1937961156725858</c:v>
                </c:pt>
                <c:pt idx="16">
                  <c:v>1.0187272614198202</c:v>
                </c:pt>
                <c:pt idx="33">
                  <c:v>1.1586536763667186</c:v>
                </c:pt>
                <c:pt idx="35">
                  <c:v>1.3509720090751143</c:v>
                </c:pt>
                <c:pt idx="36">
                  <c:v>1.0632507459478271</c:v>
                </c:pt>
                <c:pt idx="37">
                  <c:v>1.0760324942459423</c:v>
                </c:pt>
                <c:pt idx="49">
                  <c:v>1.0081210948893904</c:v>
                </c:pt>
                <c:pt idx="50">
                  <c:v>1.1677737442393348</c:v>
                </c:pt>
                <c:pt idx="55">
                  <c:v>1.2482782589140828</c:v>
                </c:pt>
                <c:pt idx="59">
                  <c:v>1.2149350684239653</c:v>
                </c:pt>
                <c:pt idx="60">
                  <c:v>1.2435165860268222</c:v>
                </c:pt>
                <c:pt idx="61">
                  <c:v>1.1999133941074249</c:v>
                </c:pt>
                <c:pt idx="70">
                  <c:v>1.0620407145186976</c:v>
                </c:pt>
                <c:pt idx="83">
                  <c:v>1.0396071750523308</c:v>
                </c:pt>
                <c:pt idx="85">
                  <c:v>1.0704539711951486</c:v>
                </c:pt>
                <c:pt idx="88">
                  <c:v>1.0902505282221551</c:v>
                </c:pt>
                <c:pt idx="91">
                  <c:v>1.1119173854862809</c:v>
                </c:pt>
                <c:pt idx="94">
                  <c:v>1.067135358190443</c:v>
                </c:pt>
                <c:pt idx="96">
                  <c:v>1.1238866654213482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61-44F3-A250-61224DC424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87871.6</c:v>
                </c:pt>
                <c:pt idx="2">
                  <c:v>87122.4</c:v>
                </c:pt>
                <c:pt idx="3">
                  <c:v>32864</c:v>
                </c:pt>
                <c:pt idx="5">
                  <c:v>46737.599999999999</c:v>
                </c:pt>
                <c:pt idx="6">
                  <c:v>45948.800000000003</c:v>
                </c:pt>
                <c:pt idx="7">
                  <c:v>66072.2</c:v>
                </c:pt>
                <c:pt idx="8">
                  <c:v>46733.4</c:v>
                </c:pt>
                <c:pt idx="9">
                  <c:v>55463</c:v>
                </c:pt>
                <c:pt idx="10">
                  <c:v>57352.6</c:v>
                </c:pt>
                <c:pt idx="11">
                  <c:v>67451.8</c:v>
                </c:pt>
                <c:pt idx="13">
                  <c:v>39531.599999999999</c:v>
                </c:pt>
                <c:pt idx="14">
                  <c:v>44198.8</c:v>
                </c:pt>
                <c:pt idx="17">
                  <c:v>58403.4</c:v>
                </c:pt>
                <c:pt idx="18">
                  <c:v>69680.800000000003</c:v>
                </c:pt>
                <c:pt idx="19">
                  <c:v>67993</c:v>
                </c:pt>
                <c:pt idx="20">
                  <c:v>70992</c:v>
                </c:pt>
                <c:pt idx="21">
                  <c:v>49987</c:v>
                </c:pt>
                <c:pt idx="22">
                  <c:v>50728.2</c:v>
                </c:pt>
                <c:pt idx="23">
                  <c:v>56571.6</c:v>
                </c:pt>
                <c:pt idx="24">
                  <c:v>72768.600000000006</c:v>
                </c:pt>
                <c:pt idx="25">
                  <c:v>62524.6</c:v>
                </c:pt>
                <c:pt idx="26">
                  <c:v>49811.8</c:v>
                </c:pt>
                <c:pt idx="27">
                  <c:v>50388.800000000003</c:v>
                </c:pt>
                <c:pt idx="28">
                  <c:v>54464.4</c:v>
                </c:pt>
                <c:pt idx="29">
                  <c:v>61506.8</c:v>
                </c:pt>
                <c:pt idx="30">
                  <c:v>70433.8</c:v>
                </c:pt>
                <c:pt idx="31">
                  <c:v>76664.600000000006</c:v>
                </c:pt>
                <c:pt idx="32">
                  <c:v>75237.8</c:v>
                </c:pt>
                <c:pt idx="34">
                  <c:v>58496.4</c:v>
                </c:pt>
                <c:pt idx="38">
                  <c:v>55811.199999999997</c:v>
                </c:pt>
                <c:pt idx="39">
                  <c:v>47640.6</c:v>
                </c:pt>
                <c:pt idx="40">
                  <c:v>56121.4</c:v>
                </c:pt>
                <c:pt idx="41">
                  <c:v>52088.6</c:v>
                </c:pt>
                <c:pt idx="42">
                  <c:v>72988.399999999994</c:v>
                </c:pt>
                <c:pt idx="43">
                  <c:v>54252</c:v>
                </c:pt>
                <c:pt idx="44">
                  <c:v>40077</c:v>
                </c:pt>
                <c:pt idx="45">
                  <c:v>55135.8</c:v>
                </c:pt>
                <c:pt idx="46">
                  <c:v>46708</c:v>
                </c:pt>
                <c:pt idx="47">
                  <c:v>58643.199999999997</c:v>
                </c:pt>
                <c:pt idx="48">
                  <c:v>70170.600000000006</c:v>
                </c:pt>
                <c:pt idx="51">
                  <c:v>42955.6</c:v>
                </c:pt>
                <c:pt idx="52">
                  <c:v>64479.4</c:v>
                </c:pt>
                <c:pt idx="53">
                  <c:v>45367.8</c:v>
                </c:pt>
                <c:pt idx="54">
                  <c:v>55462.8</c:v>
                </c:pt>
                <c:pt idx="56">
                  <c:v>61232.2</c:v>
                </c:pt>
                <c:pt idx="57">
                  <c:v>45323.199999999997</c:v>
                </c:pt>
                <c:pt idx="58">
                  <c:v>42528.800000000003</c:v>
                </c:pt>
                <c:pt idx="62">
                  <c:v>73155.600000000006</c:v>
                </c:pt>
                <c:pt idx="63">
                  <c:v>33589.4</c:v>
                </c:pt>
                <c:pt idx="64">
                  <c:v>71419.8</c:v>
                </c:pt>
                <c:pt idx="65">
                  <c:v>49369.8</c:v>
                </c:pt>
                <c:pt idx="66">
                  <c:v>56908.4</c:v>
                </c:pt>
                <c:pt idx="67">
                  <c:v>46786.8</c:v>
                </c:pt>
                <c:pt idx="68">
                  <c:v>47091.8</c:v>
                </c:pt>
                <c:pt idx="69">
                  <c:v>53221.599999999999</c:v>
                </c:pt>
                <c:pt idx="71">
                  <c:v>61845.599999999999</c:v>
                </c:pt>
                <c:pt idx="72">
                  <c:v>38854.800000000003</c:v>
                </c:pt>
                <c:pt idx="73">
                  <c:v>44471.4</c:v>
                </c:pt>
                <c:pt idx="74">
                  <c:v>53169</c:v>
                </c:pt>
                <c:pt idx="75">
                  <c:v>62706.6</c:v>
                </c:pt>
                <c:pt idx="76">
                  <c:v>49943.8</c:v>
                </c:pt>
                <c:pt idx="77">
                  <c:v>48095</c:v>
                </c:pt>
                <c:pt idx="78">
                  <c:v>47548.800000000003</c:v>
                </c:pt>
                <c:pt idx="79">
                  <c:v>39113.199999999997</c:v>
                </c:pt>
                <c:pt idx="80">
                  <c:v>44985.4</c:v>
                </c:pt>
                <c:pt idx="81">
                  <c:v>53376.4</c:v>
                </c:pt>
                <c:pt idx="82">
                  <c:v>79886.2</c:v>
                </c:pt>
                <c:pt idx="84">
                  <c:v>47201</c:v>
                </c:pt>
                <c:pt idx="86">
                  <c:v>57984.6</c:v>
                </c:pt>
                <c:pt idx="87">
                  <c:v>62363</c:v>
                </c:pt>
                <c:pt idx="89">
                  <c:v>61652.4</c:v>
                </c:pt>
                <c:pt idx="90">
                  <c:v>58689.2</c:v>
                </c:pt>
                <c:pt idx="92">
                  <c:v>70863.199999999997</c:v>
                </c:pt>
                <c:pt idx="93">
                  <c:v>57857.8</c:v>
                </c:pt>
                <c:pt idx="95">
                  <c:v>32720.2</c:v>
                </c:pt>
                <c:pt idx="97">
                  <c:v>68202.600000000006</c:v>
                </c:pt>
                <c:pt idx="98">
                  <c:v>59437.599999999999</c:v>
                </c:pt>
                <c:pt idx="99">
                  <c:v>74784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1.3883097610604562</c:v>
                </c:pt>
                <c:pt idx="2">
                  <c:v>1.1841042028226956</c:v>
                </c:pt>
                <c:pt idx="3">
                  <c:v>1.623356864654333</c:v>
                </c:pt>
                <c:pt idx="5">
                  <c:v>1.5187985690322139</c:v>
                </c:pt>
                <c:pt idx="6">
                  <c:v>1.7371944425099239</c:v>
                </c:pt>
                <c:pt idx="7">
                  <c:v>1.3821395382626884</c:v>
                </c:pt>
                <c:pt idx="8">
                  <c:v>1.4562176088193883</c:v>
                </c:pt>
                <c:pt idx="9">
                  <c:v>1.490254764437553</c:v>
                </c:pt>
                <c:pt idx="10">
                  <c:v>1.7181958620882052</c:v>
                </c:pt>
                <c:pt idx="11">
                  <c:v>1.2901360675326676</c:v>
                </c:pt>
                <c:pt idx="13">
                  <c:v>1.4150451790466361</c:v>
                </c:pt>
                <c:pt idx="14">
                  <c:v>1.3289953573400182</c:v>
                </c:pt>
                <c:pt idx="17">
                  <c:v>1.3482605464750339</c:v>
                </c:pt>
                <c:pt idx="18">
                  <c:v>1.3163740944420845</c:v>
                </c:pt>
                <c:pt idx="19">
                  <c:v>1.7176621122762636</c:v>
                </c:pt>
                <c:pt idx="20">
                  <c:v>1.6266480730223123</c:v>
                </c:pt>
                <c:pt idx="21">
                  <c:v>1.9724728429391643</c:v>
                </c:pt>
                <c:pt idx="22">
                  <c:v>1.7234595353274906</c:v>
                </c:pt>
                <c:pt idx="23">
                  <c:v>1.393649817222776</c:v>
                </c:pt>
                <c:pt idx="24">
                  <c:v>1.1472118468680172</c:v>
                </c:pt>
                <c:pt idx="25">
                  <c:v>1.2346340480386919</c:v>
                </c:pt>
                <c:pt idx="26">
                  <c:v>2.3813835275978783</c:v>
                </c:pt>
                <c:pt idx="27">
                  <c:v>1.5341306004508937</c:v>
                </c:pt>
                <c:pt idx="28">
                  <c:v>1.1887214400599291</c:v>
                </c:pt>
                <c:pt idx="29">
                  <c:v>1.6268282531362386</c:v>
                </c:pt>
                <c:pt idx="30">
                  <c:v>1.3573880722039702</c:v>
                </c:pt>
                <c:pt idx="31">
                  <c:v>1.6617317510298102</c:v>
                </c:pt>
                <c:pt idx="32">
                  <c:v>1.6356140131689123</c:v>
                </c:pt>
                <c:pt idx="34">
                  <c:v>1.7676130496919469</c:v>
                </c:pt>
                <c:pt idx="38">
                  <c:v>1.7610085430881257</c:v>
                </c:pt>
                <c:pt idx="39">
                  <c:v>1.8087933401342553</c:v>
                </c:pt>
                <c:pt idx="40">
                  <c:v>1.309090649912511</c:v>
                </c:pt>
                <c:pt idx="41">
                  <c:v>2.5388088756464948</c:v>
                </c:pt>
                <c:pt idx="42">
                  <c:v>1.7454006390056505</c:v>
                </c:pt>
                <c:pt idx="43">
                  <c:v>1.3003391580033916</c:v>
                </c:pt>
                <c:pt idx="44">
                  <c:v>1.5260373780472589</c:v>
                </c:pt>
                <c:pt idx="45">
                  <c:v>2.142129070404347</c:v>
                </c:pt>
                <c:pt idx="46">
                  <c:v>1.2792241157831634</c:v>
                </c:pt>
                <c:pt idx="47">
                  <c:v>1.5121957874058716</c:v>
                </c:pt>
                <c:pt idx="48">
                  <c:v>1.5859776031557375</c:v>
                </c:pt>
                <c:pt idx="51">
                  <c:v>1.1008576297386139</c:v>
                </c:pt>
                <c:pt idx="52">
                  <c:v>1.9936289729743142</c:v>
                </c:pt>
                <c:pt idx="53">
                  <c:v>1.8106674778146614</c:v>
                </c:pt>
                <c:pt idx="54">
                  <c:v>1.1942238761836763</c:v>
                </c:pt>
                <c:pt idx="56">
                  <c:v>1.3241235820369022</c:v>
                </c:pt>
                <c:pt idx="57">
                  <c:v>1.4393952765912381</c:v>
                </c:pt>
                <c:pt idx="58">
                  <c:v>2.09157088843325</c:v>
                </c:pt>
                <c:pt idx="62">
                  <c:v>1.6249883809305097</c:v>
                </c:pt>
                <c:pt idx="63">
                  <c:v>2.0646394398232775</c:v>
                </c:pt>
                <c:pt idx="64">
                  <c:v>1.2970632793707066</c:v>
                </c:pt>
                <c:pt idx="65">
                  <c:v>2.0610778249051038</c:v>
                </c:pt>
                <c:pt idx="66">
                  <c:v>1.1662074491639196</c:v>
                </c:pt>
                <c:pt idx="67">
                  <c:v>2.553455248061419</c:v>
                </c:pt>
                <c:pt idx="68">
                  <c:v>1.1903346230129237</c:v>
                </c:pt>
                <c:pt idx="69">
                  <c:v>2.0809783997474711</c:v>
                </c:pt>
                <c:pt idx="71">
                  <c:v>1.7501649268500912</c:v>
                </c:pt>
                <c:pt idx="72">
                  <c:v>1.6078322369436979</c:v>
                </c:pt>
                <c:pt idx="73">
                  <c:v>2.2174026452956279</c:v>
                </c:pt>
                <c:pt idx="74">
                  <c:v>1.8472982376948974</c:v>
                </c:pt>
                <c:pt idx="75">
                  <c:v>1.9002465450207793</c:v>
                </c:pt>
                <c:pt idx="76">
                  <c:v>1.7202936100176598</c:v>
                </c:pt>
                <c:pt idx="77">
                  <c:v>1.243996257407215</c:v>
                </c:pt>
                <c:pt idx="78">
                  <c:v>1.9812277071135338</c:v>
                </c:pt>
                <c:pt idx="79">
                  <c:v>1.3414908521931217</c:v>
                </c:pt>
                <c:pt idx="80">
                  <c:v>2.0110969336718134</c:v>
                </c:pt>
                <c:pt idx="81">
                  <c:v>2.2592381651816158</c:v>
                </c:pt>
                <c:pt idx="82">
                  <c:v>1.3676329578825881</c:v>
                </c:pt>
                <c:pt idx="84">
                  <c:v>1.9603398233088283</c:v>
                </c:pt>
                <c:pt idx="86">
                  <c:v>1.5789019843199747</c:v>
                </c:pt>
                <c:pt idx="87">
                  <c:v>1.8425829418084441</c:v>
                </c:pt>
                <c:pt idx="89">
                  <c:v>1.891264573641902</c:v>
                </c:pt>
                <c:pt idx="90">
                  <c:v>1.4498919733102513</c:v>
                </c:pt>
                <c:pt idx="92">
                  <c:v>1.7379401438264148</c:v>
                </c:pt>
                <c:pt idx="93">
                  <c:v>1.6322777568452309</c:v>
                </c:pt>
                <c:pt idx="95">
                  <c:v>1.502099620417968</c:v>
                </c:pt>
                <c:pt idx="97">
                  <c:v>1.6847304941453844</c:v>
                </c:pt>
                <c:pt idx="98">
                  <c:v>1.8511178109479522</c:v>
                </c:pt>
                <c:pt idx="99">
                  <c:v>1.486561296534018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1-44F3-A250-61224DC42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428432"/>
        <c:axId val="1676272032"/>
      </c:scatterChart>
      <c:valAx>
        <c:axId val="1691428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72032"/>
        <c:crosses val="autoZero"/>
        <c:crossBetween val="midCat"/>
      </c:valAx>
      <c:valAx>
        <c:axId val="167627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42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90182.6</c:v>
                </c:pt>
                <c:pt idx="1">
                  <c:v>85910.6</c:v>
                </c:pt>
                <c:pt idx="2">
                  <c:v>87608</c:v>
                </c:pt>
                <c:pt idx="3">
                  <c:v>35849.4</c:v>
                </c:pt>
                <c:pt idx="4">
                  <c:v>52203</c:v>
                </c:pt>
                <c:pt idx="5">
                  <c:v>46331</c:v>
                </c:pt>
                <c:pt idx="6">
                  <c:v>47002</c:v>
                </c:pt>
                <c:pt idx="7">
                  <c:v>65847.8</c:v>
                </c:pt>
                <c:pt idx="8">
                  <c:v>45771.4</c:v>
                </c:pt>
                <c:pt idx="9">
                  <c:v>53712</c:v>
                </c:pt>
                <c:pt idx="10">
                  <c:v>54137</c:v>
                </c:pt>
                <c:pt idx="11">
                  <c:v>69153.399999999994</c:v>
                </c:pt>
                <c:pt idx="12">
                  <c:v>75816.2</c:v>
                </c:pt>
                <c:pt idx="13">
                  <c:v>39199.599999999999</c:v>
                </c:pt>
                <c:pt idx="14">
                  <c:v>46687.8</c:v>
                </c:pt>
                <c:pt idx="15">
                  <c:v>96503.2</c:v>
                </c:pt>
                <c:pt idx="16">
                  <c:v>51172</c:v>
                </c:pt>
                <c:pt idx="17">
                  <c:v>62151.4</c:v>
                </c:pt>
                <c:pt idx="18">
                  <c:v>70842.600000000006</c:v>
                </c:pt>
                <c:pt idx="19">
                  <c:v>66840.800000000003</c:v>
                </c:pt>
                <c:pt idx="20">
                  <c:v>68362.2</c:v>
                </c:pt>
                <c:pt idx="21">
                  <c:v>49626.6</c:v>
                </c:pt>
                <c:pt idx="22">
                  <c:v>50614.6</c:v>
                </c:pt>
                <c:pt idx="23">
                  <c:v>56755.4</c:v>
                </c:pt>
                <c:pt idx="24">
                  <c:v>71536</c:v>
                </c:pt>
                <c:pt idx="25">
                  <c:v>61772.6</c:v>
                </c:pt>
                <c:pt idx="26">
                  <c:v>45509</c:v>
                </c:pt>
                <c:pt idx="27">
                  <c:v>48770.8</c:v>
                </c:pt>
                <c:pt idx="28">
                  <c:v>55239.199999999997</c:v>
                </c:pt>
                <c:pt idx="29">
                  <c:v>62114</c:v>
                </c:pt>
                <c:pt idx="30">
                  <c:v>68581.8</c:v>
                </c:pt>
                <c:pt idx="31">
                  <c:v>76314.8</c:v>
                </c:pt>
                <c:pt idx="32">
                  <c:v>71709.8</c:v>
                </c:pt>
                <c:pt idx="33">
                  <c:v>88157</c:v>
                </c:pt>
                <c:pt idx="34">
                  <c:v>60829.599999999999</c:v>
                </c:pt>
                <c:pt idx="35">
                  <c:v>54543.8</c:v>
                </c:pt>
                <c:pt idx="36">
                  <c:v>79651.399999999994</c:v>
                </c:pt>
                <c:pt idx="37">
                  <c:v>63217.4</c:v>
                </c:pt>
                <c:pt idx="38">
                  <c:v>56126.6</c:v>
                </c:pt>
                <c:pt idx="39">
                  <c:v>49883.199999999997</c:v>
                </c:pt>
                <c:pt idx="40">
                  <c:v>56586</c:v>
                </c:pt>
                <c:pt idx="41">
                  <c:v>53144.4</c:v>
                </c:pt>
                <c:pt idx="42">
                  <c:v>72757.399999999994</c:v>
                </c:pt>
                <c:pt idx="43">
                  <c:v>54577.8</c:v>
                </c:pt>
                <c:pt idx="44">
                  <c:v>38156</c:v>
                </c:pt>
                <c:pt idx="45">
                  <c:v>54711</c:v>
                </c:pt>
                <c:pt idx="46">
                  <c:v>46244.6</c:v>
                </c:pt>
                <c:pt idx="47">
                  <c:v>55192.6</c:v>
                </c:pt>
                <c:pt idx="48">
                  <c:v>69800</c:v>
                </c:pt>
                <c:pt idx="49">
                  <c:v>64635.4</c:v>
                </c:pt>
                <c:pt idx="50">
                  <c:v>57641.2</c:v>
                </c:pt>
                <c:pt idx="51">
                  <c:v>47228.4</c:v>
                </c:pt>
                <c:pt idx="52">
                  <c:v>65518.6</c:v>
                </c:pt>
                <c:pt idx="53">
                  <c:v>50597</c:v>
                </c:pt>
                <c:pt idx="54">
                  <c:v>53344.4</c:v>
                </c:pt>
                <c:pt idx="55">
                  <c:v>75984.800000000003</c:v>
                </c:pt>
                <c:pt idx="56">
                  <c:v>61566.8</c:v>
                </c:pt>
                <c:pt idx="57">
                  <c:v>46504.6</c:v>
                </c:pt>
                <c:pt idx="58">
                  <c:v>45947</c:v>
                </c:pt>
                <c:pt idx="59">
                  <c:v>73205</c:v>
                </c:pt>
                <c:pt idx="60">
                  <c:v>63339.199999999997</c:v>
                </c:pt>
                <c:pt idx="61">
                  <c:v>70389.399999999994</c:v>
                </c:pt>
                <c:pt idx="62">
                  <c:v>71996.2</c:v>
                </c:pt>
                <c:pt idx="63">
                  <c:v>34054.400000000001</c:v>
                </c:pt>
                <c:pt idx="64">
                  <c:v>74695</c:v>
                </c:pt>
                <c:pt idx="65">
                  <c:v>49646.8</c:v>
                </c:pt>
                <c:pt idx="66">
                  <c:v>55431.6</c:v>
                </c:pt>
                <c:pt idx="67">
                  <c:v>46079.199999999997</c:v>
                </c:pt>
                <c:pt idx="68">
                  <c:v>45396.6</c:v>
                </c:pt>
                <c:pt idx="69">
                  <c:v>53139.199999999997</c:v>
                </c:pt>
                <c:pt idx="70">
                  <c:v>62287</c:v>
                </c:pt>
                <c:pt idx="71">
                  <c:v>58165.8</c:v>
                </c:pt>
                <c:pt idx="72">
                  <c:v>40119.4</c:v>
                </c:pt>
                <c:pt idx="73">
                  <c:v>44679.8</c:v>
                </c:pt>
                <c:pt idx="74">
                  <c:v>58549.599999999999</c:v>
                </c:pt>
                <c:pt idx="75">
                  <c:v>63334.6</c:v>
                </c:pt>
                <c:pt idx="76">
                  <c:v>53597.2</c:v>
                </c:pt>
                <c:pt idx="77">
                  <c:v>53202.8</c:v>
                </c:pt>
                <c:pt idx="78">
                  <c:v>49904.2</c:v>
                </c:pt>
                <c:pt idx="79">
                  <c:v>41119.800000000003</c:v>
                </c:pt>
                <c:pt idx="80">
                  <c:v>43161.599999999999</c:v>
                </c:pt>
                <c:pt idx="81">
                  <c:v>52901.599999999999</c:v>
                </c:pt>
                <c:pt idx="82">
                  <c:v>81586</c:v>
                </c:pt>
                <c:pt idx="83">
                  <c:v>52201</c:v>
                </c:pt>
                <c:pt idx="84">
                  <c:v>44844.2</c:v>
                </c:pt>
                <c:pt idx="85">
                  <c:v>70981.600000000006</c:v>
                </c:pt>
                <c:pt idx="86">
                  <c:v>57850.6</c:v>
                </c:pt>
                <c:pt idx="87">
                  <c:v>61029.8</c:v>
                </c:pt>
                <c:pt idx="88">
                  <c:v>56368.4</c:v>
                </c:pt>
                <c:pt idx="89">
                  <c:v>62958.8</c:v>
                </c:pt>
                <c:pt idx="90">
                  <c:v>60160</c:v>
                </c:pt>
                <c:pt idx="91">
                  <c:v>54228.4</c:v>
                </c:pt>
                <c:pt idx="92">
                  <c:v>71278.2</c:v>
                </c:pt>
                <c:pt idx="93">
                  <c:v>57707.199999999997</c:v>
                </c:pt>
                <c:pt idx="94">
                  <c:v>60794.400000000001</c:v>
                </c:pt>
                <c:pt idx="95">
                  <c:v>30249.599999999999</c:v>
                </c:pt>
                <c:pt idx="96">
                  <c:v>50268.4</c:v>
                </c:pt>
                <c:pt idx="97">
                  <c:v>72571.8</c:v>
                </c:pt>
                <c:pt idx="98">
                  <c:v>57954.6</c:v>
                </c:pt>
                <c:pt idx="99">
                  <c:v>71886.600000000006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1.0123238850953509</c:v>
                </c:pt>
                <c:pt idx="1">
                  <c:v>1.5362365063216878</c:v>
                </c:pt>
                <c:pt idx="2">
                  <c:v>1.267258697835814</c:v>
                </c:pt>
                <c:pt idx="3">
                  <c:v>1.4897320457246146</c:v>
                </c:pt>
                <c:pt idx="4">
                  <c:v>1.0923318583223187</c:v>
                </c:pt>
                <c:pt idx="5">
                  <c:v>1.471045304439792</c:v>
                </c:pt>
                <c:pt idx="6">
                  <c:v>1.6377175439343006</c:v>
                </c:pt>
                <c:pt idx="7">
                  <c:v>1.3868496745525287</c:v>
                </c:pt>
                <c:pt idx="8">
                  <c:v>1.3925945022437591</c:v>
                </c:pt>
                <c:pt idx="9">
                  <c:v>1.3982908847184987</c:v>
                </c:pt>
                <c:pt idx="10">
                  <c:v>1.8195319282560911</c:v>
                </c:pt>
                <c:pt idx="11">
                  <c:v>1.2468078214520184</c:v>
                </c:pt>
                <c:pt idx="12">
                  <c:v>1.1167402217468034</c:v>
                </c:pt>
                <c:pt idx="13">
                  <c:v>1.2485841692262167</c:v>
                </c:pt>
                <c:pt idx="14">
                  <c:v>1.157732855264116</c:v>
                </c:pt>
                <c:pt idx="15">
                  <c:v>1.1831628381235026</c:v>
                </c:pt>
                <c:pt idx="16">
                  <c:v>1.0213397952005003</c:v>
                </c:pt>
                <c:pt idx="17">
                  <c:v>1.2378964914708277</c:v>
                </c:pt>
                <c:pt idx="18">
                  <c:v>1.4056090544389956</c:v>
                </c:pt>
                <c:pt idx="19">
                  <c:v>1.6929629806944262</c:v>
                </c:pt>
                <c:pt idx="20">
                  <c:v>1.5617110040343933</c:v>
                </c:pt>
                <c:pt idx="21">
                  <c:v>1.8537236079038257</c:v>
                </c:pt>
                <c:pt idx="22">
                  <c:v>1.7369691749021035</c:v>
                </c:pt>
                <c:pt idx="23">
                  <c:v>1.4025097171370478</c:v>
                </c:pt>
                <c:pt idx="24">
                  <c:v>1.1354422947886378</c:v>
                </c:pt>
                <c:pt idx="25">
                  <c:v>1.3298776480187009</c:v>
                </c:pt>
                <c:pt idx="26">
                  <c:v>2.5836867432815489</c:v>
                </c:pt>
                <c:pt idx="27">
                  <c:v>1.5574893173784312</c:v>
                </c:pt>
                <c:pt idx="28">
                  <c:v>1.1776238613158772</c:v>
                </c:pt>
                <c:pt idx="29">
                  <c:v>1.6109089738223268</c:v>
                </c:pt>
                <c:pt idx="30">
                  <c:v>1.3940870609986906</c:v>
                </c:pt>
                <c:pt idx="31">
                  <c:v>1.5789335751387672</c:v>
                </c:pt>
                <c:pt idx="32">
                  <c:v>1.7166551852048115</c:v>
                </c:pt>
                <c:pt idx="33">
                  <c:v>1.1869165239288997</c:v>
                </c:pt>
                <c:pt idx="34">
                  <c:v>1.686267869589805</c:v>
                </c:pt>
                <c:pt idx="35">
                  <c:v>1.3542144111704721</c:v>
                </c:pt>
                <c:pt idx="36">
                  <c:v>1.0330891861285552</c:v>
                </c:pt>
                <c:pt idx="37">
                  <c:v>1.0264737240063653</c:v>
                </c:pt>
                <c:pt idx="38">
                  <c:v>1.7488321045636115</c:v>
                </c:pt>
                <c:pt idx="39">
                  <c:v>1.7557815055970749</c:v>
                </c:pt>
                <c:pt idx="40">
                  <c:v>1.1786307567242782</c:v>
                </c:pt>
                <c:pt idx="41">
                  <c:v>2.3990486297709634</c:v>
                </c:pt>
                <c:pt idx="42">
                  <c:v>1.7811521577186651</c:v>
                </c:pt>
                <c:pt idx="43">
                  <c:v>1.3237433535246932</c:v>
                </c:pt>
                <c:pt idx="44">
                  <c:v>1.7299507285879023</c:v>
                </c:pt>
                <c:pt idx="45">
                  <c:v>2.1702217104421413</c:v>
                </c:pt>
                <c:pt idx="46">
                  <c:v>1.253357148726554</c:v>
                </c:pt>
                <c:pt idx="47">
                  <c:v>1.5914633483474234</c:v>
                </c:pt>
                <c:pt idx="48">
                  <c:v>1.5929799426934097</c:v>
                </c:pt>
                <c:pt idx="49">
                  <c:v>1.0187142030528162</c:v>
                </c:pt>
                <c:pt idx="50">
                  <c:v>1.2588044662498352</c:v>
                </c:pt>
                <c:pt idx="51">
                  <c:v>1.1442056051020149</c:v>
                </c:pt>
                <c:pt idx="52">
                  <c:v>1.9221869820173203</c:v>
                </c:pt>
                <c:pt idx="53">
                  <c:v>1.4581299286518963</c:v>
                </c:pt>
                <c:pt idx="54">
                  <c:v>1.0807132520002098</c:v>
                </c:pt>
                <c:pt idx="55">
                  <c:v>1.2860072014402879</c:v>
                </c:pt>
                <c:pt idx="56">
                  <c:v>1.3165537270087124</c:v>
                </c:pt>
                <c:pt idx="57">
                  <c:v>1.2046550233740319</c:v>
                </c:pt>
                <c:pt idx="58">
                  <c:v>1.9326615448233835</c:v>
                </c:pt>
                <c:pt idx="59">
                  <c:v>1.2287685267399768</c:v>
                </c:pt>
                <c:pt idx="60">
                  <c:v>1.4323831055649583</c:v>
                </c:pt>
                <c:pt idx="61">
                  <c:v>1.1852068635334299</c:v>
                </c:pt>
                <c:pt idx="62">
                  <c:v>1.5500818098732989</c:v>
                </c:pt>
                <c:pt idx="63">
                  <c:v>2.0766479515128733</c:v>
                </c:pt>
                <c:pt idx="64">
                  <c:v>1.3199009304504987</c:v>
                </c:pt>
                <c:pt idx="65">
                  <c:v>2.0495782205499649</c:v>
                </c:pt>
                <c:pt idx="66">
                  <c:v>1.1236370590060543</c:v>
                </c:pt>
                <c:pt idx="67">
                  <c:v>2.60505824753902</c:v>
                </c:pt>
                <c:pt idx="68">
                  <c:v>1.2337928391112991</c:v>
                </c:pt>
                <c:pt idx="69">
                  <c:v>2.1289368300614235</c:v>
                </c:pt>
                <c:pt idx="70">
                  <c:v>1.087899561706295</c:v>
                </c:pt>
                <c:pt idx="71">
                  <c:v>1.8672140673729236</c:v>
                </c:pt>
                <c:pt idx="72">
                  <c:v>1.4710339636185985</c:v>
                </c:pt>
                <c:pt idx="73">
                  <c:v>2.2728167986427872</c:v>
                </c:pt>
                <c:pt idx="74">
                  <c:v>1.768500553376966</c:v>
                </c:pt>
                <c:pt idx="75">
                  <c:v>1.8324265093645495</c:v>
                </c:pt>
                <c:pt idx="76">
                  <c:v>1.5880307180225834</c:v>
                </c:pt>
                <c:pt idx="77">
                  <c:v>1.1185877435022216</c:v>
                </c:pt>
                <c:pt idx="78">
                  <c:v>1.8707844229543806</c:v>
                </c:pt>
                <c:pt idx="79">
                  <c:v>1.2007840505060821</c:v>
                </c:pt>
                <c:pt idx="80">
                  <c:v>2.2256589190391458</c:v>
                </c:pt>
                <c:pt idx="81">
                  <c:v>2.2794773693045203</c:v>
                </c:pt>
                <c:pt idx="82">
                  <c:v>1.3440663839384208</c:v>
                </c:pt>
                <c:pt idx="83">
                  <c:v>1.1488477232236931</c:v>
                </c:pt>
                <c:pt idx="84">
                  <c:v>2.0786857609233746</c:v>
                </c:pt>
                <c:pt idx="85">
                  <c:v>1.0740811703314661</c:v>
                </c:pt>
                <c:pt idx="86">
                  <c:v>1.5614531223530959</c:v>
                </c:pt>
                <c:pt idx="87">
                  <c:v>1.825993203320345</c:v>
                </c:pt>
                <c:pt idx="88">
                  <c:v>1.1012375728244903</c:v>
                </c:pt>
                <c:pt idx="89">
                  <c:v>1.857834012084093</c:v>
                </c:pt>
                <c:pt idx="90">
                  <c:v>1.4090425531914894</c:v>
                </c:pt>
                <c:pt idx="91">
                  <c:v>1.0874375788332313</c:v>
                </c:pt>
                <c:pt idx="92">
                  <c:v>1.7235003128586301</c:v>
                </c:pt>
                <c:pt idx="93">
                  <c:v>1.7745099398341975</c:v>
                </c:pt>
                <c:pt idx="94">
                  <c:v>1.1936625741844644</c:v>
                </c:pt>
                <c:pt idx="95">
                  <c:v>1.6247487570083572</c:v>
                </c:pt>
                <c:pt idx="96">
                  <c:v>1.0584979828281784</c:v>
                </c:pt>
                <c:pt idx="97">
                  <c:v>1.6309227551197572</c:v>
                </c:pt>
                <c:pt idx="98">
                  <c:v>2.0423055288104828</c:v>
                </c:pt>
                <c:pt idx="99">
                  <c:v>1.5716002704259207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3-4F46-90CA-01A919BA3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284832"/>
        <c:axId val="1676256224"/>
      </c:scatterChart>
      <c:valAx>
        <c:axId val="1691284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56224"/>
        <c:crosses val="autoZero"/>
        <c:crossBetween val="midCat"/>
      </c:valAx>
      <c:valAx>
        <c:axId val="167625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28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35849.4</c:v>
                </c:pt>
                <c:pt idx="4">
                  <c:v>52203</c:v>
                </c:pt>
                <c:pt idx="12">
                  <c:v>75816.2</c:v>
                </c:pt>
                <c:pt idx="14">
                  <c:v>46687.8</c:v>
                </c:pt>
                <c:pt idx="21">
                  <c:v>49626.6</c:v>
                </c:pt>
                <c:pt idx="22">
                  <c:v>50614.6</c:v>
                </c:pt>
                <c:pt idx="24">
                  <c:v>71536</c:v>
                </c:pt>
                <c:pt idx="44">
                  <c:v>38156</c:v>
                </c:pt>
                <c:pt idx="46">
                  <c:v>46244.6</c:v>
                </c:pt>
                <c:pt idx="49">
                  <c:v>64635.4</c:v>
                </c:pt>
                <c:pt idx="51">
                  <c:v>47228.4</c:v>
                </c:pt>
                <c:pt idx="63">
                  <c:v>34054.400000000001</c:v>
                </c:pt>
                <c:pt idx="68">
                  <c:v>45396.6</c:v>
                </c:pt>
                <c:pt idx="72">
                  <c:v>40119.4</c:v>
                </c:pt>
                <c:pt idx="73">
                  <c:v>44679.8</c:v>
                </c:pt>
                <c:pt idx="77">
                  <c:v>53202.8</c:v>
                </c:pt>
                <c:pt idx="79">
                  <c:v>41119.800000000003</c:v>
                </c:pt>
                <c:pt idx="84">
                  <c:v>44844.2</c:v>
                </c:pt>
                <c:pt idx="90">
                  <c:v>60160</c:v>
                </c:pt>
                <c:pt idx="95">
                  <c:v>30249.599999999999</c:v>
                </c:pt>
                <c:pt idx="96">
                  <c:v>50268.4</c:v>
                </c:pt>
                <c:pt idx="98">
                  <c:v>57954.6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1.4897320457246146</c:v>
                </c:pt>
                <c:pt idx="1">
                  <c:v>1.0923318583223187</c:v>
                </c:pt>
                <c:pt idx="9">
                  <c:v>1.1167402217468034</c:v>
                </c:pt>
                <c:pt idx="11">
                  <c:v>1.157732855264116</c:v>
                </c:pt>
                <c:pt idx="18">
                  <c:v>1.8537236079038257</c:v>
                </c:pt>
                <c:pt idx="19">
                  <c:v>1.7369691749021035</c:v>
                </c:pt>
                <c:pt idx="21">
                  <c:v>1.1354422947886378</c:v>
                </c:pt>
                <c:pt idx="41">
                  <c:v>1.7299507285879023</c:v>
                </c:pt>
                <c:pt idx="43">
                  <c:v>1.253357148726554</c:v>
                </c:pt>
                <c:pt idx="46">
                  <c:v>1.0187142030528162</c:v>
                </c:pt>
                <c:pt idx="48">
                  <c:v>1.1442056051020149</c:v>
                </c:pt>
                <c:pt idx="60">
                  <c:v>2.0766479515128733</c:v>
                </c:pt>
                <c:pt idx="65">
                  <c:v>1.2337928391112991</c:v>
                </c:pt>
                <c:pt idx="69">
                  <c:v>1.4710339636185985</c:v>
                </c:pt>
                <c:pt idx="70">
                  <c:v>2.2728167986427872</c:v>
                </c:pt>
                <c:pt idx="74">
                  <c:v>1.1185877435022216</c:v>
                </c:pt>
                <c:pt idx="76">
                  <c:v>1.2007840505060821</c:v>
                </c:pt>
                <c:pt idx="81">
                  <c:v>2.0786857609233746</c:v>
                </c:pt>
                <c:pt idx="87">
                  <c:v>1.4090425531914894</c:v>
                </c:pt>
                <c:pt idx="92">
                  <c:v>1.6247487570083572</c:v>
                </c:pt>
                <c:pt idx="93">
                  <c:v>1.0584979828281784</c:v>
                </c:pt>
                <c:pt idx="95">
                  <c:v>2.0423055288104828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3-4AF1-B7D9-22ED1A8B8B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87608</c:v>
                </c:pt>
                <c:pt idx="9">
                  <c:v>53712</c:v>
                </c:pt>
                <c:pt idx="15">
                  <c:v>96503.2</c:v>
                </c:pt>
                <c:pt idx="20">
                  <c:v>68362.2</c:v>
                </c:pt>
                <c:pt idx="26">
                  <c:v>45509</c:v>
                </c:pt>
                <c:pt idx="27">
                  <c:v>48770.8</c:v>
                </c:pt>
                <c:pt idx="29">
                  <c:v>62114</c:v>
                </c:pt>
                <c:pt idx="30">
                  <c:v>68581.8</c:v>
                </c:pt>
                <c:pt idx="33">
                  <c:v>88157</c:v>
                </c:pt>
                <c:pt idx="37">
                  <c:v>63217.4</c:v>
                </c:pt>
                <c:pt idx="43">
                  <c:v>54577.8</c:v>
                </c:pt>
                <c:pt idx="48">
                  <c:v>69800</c:v>
                </c:pt>
                <c:pt idx="52">
                  <c:v>65518.6</c:v>
                </c:pt>
                <c:pt idx="53">
                  <c:v>50597</c:v>
                </c:pt>
                <c:pt idx="54">
                  <c:v>53344.4</c:v>
                </c:pt>
                <c:pt idx="56">
                  <c:v>61566.8</c:v>
                </c:pt>
                <c:pt idx="60">
                  <c:v>63339.199999999997</c:v>
                </c:pt>
                <c:pt idx="64">
                  <c:v>74695</c:v>
                </c:pt>
                <c:pt idx="67">
                  <c:v>46079.199999999997</c:v>
                </c:pt>
                <c:pt idx="69">
                  <c:v>53139.199999999997</c:v>
                </c:pt>
                <c:pt idx="75">
                  <c:v>63334.6</c:v>
                </c:pt>
                <c:pt idx="76">
                  <c:v>53597.2</c:v>
                </c:pt>
                <c:pt idx="82">
                  <c:v>81586</c:v>
                </c:pt>
                <c:pt idx="83">
                  <c:v>52201</c:v>
                </c:pt>
                <c:pt idx="91">
                  <c:v>54228.4</c:v>
                </c:pt>
                <c:pt idx="93">
                  <c:v>57707.199999999997</c:v>
                </c:pt>
                <c:pt idx="97">
                  <c:v>72571.8</c:v>
                </c:pt>
                <c:pt idx="99">
                  <c:v>71886.600000000006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1.267258697835814</c:v>
                </c:pt>
                <c:pt idx="9">
                  <c:v>1.3982908847184987</c:v>
                </c:pt>
                <c:pt idx="15">
                  <c:v>1.1831628381235026</c:v>
                </c:pt>
                <c:pt idx="20">
                  <c:v>1.5617110040343933</c:v>
                </c:pt>
                <c:pt idx="26">
                  <c:v>2.5836867432815489</c:v>
                </c:pt>
                <c:pt idx="27">
                  <c:v>1.5574893173784312</c:v>
                </c:pt>
                <c:pt idx="29">
                  <c:v>1.6109089738223268</c:v>
                </c:pt>
                <c:pt idx="30">
                  <c:v>1.3940870609986906</c:v>
                </c:pt>
                <c:pt idx="33">
                  <c:v>1.1869165239288997</c:v>
                </c:pt>
                <c:pt idx="37">
                  <c:v>1.0264737240063653</c:v>
                </c:pt>
                <c:pt idx="43">
                  <c:v>1.3237433535246932</c:v>
                </c:pt>
                <c:pt idx="48">
                  <c:v>1.5929799426934097</c:v>
                </c:pt>
                <c:pt idx="52">
                  <c:v>1.9221869820173203</c:v>
                </c:pt>
                <c:pt idx="53">
                  <c:v>1.4581299286518963</c:v>
                </c:pt>
                <c:pt idx="54">
                  <c:v>1.0807132520002098</c:v>
                </c:pt>
                <c:pt idx="56">
                  <c:v>1.3165537270087124</c:v>
                </c:pt>
                <c:pt idx="60">
                  <c:v>1.4323831055649583</c:v>
                </c:pt>
                <c:pt idx="64">
                  <c:v>1.3199009304504987</c:v>
                </c:pt>
                <c:pt idx="67">
                  <c:v>2.60505824753902</c:v>
                </c:pt>
                <c:pt idx="69">
                  <c:v>2.1289368300614235</c:v>
                </c:pt>
                <c:pt idx="75">
                  <c:v>1.8324265093645495</c:v>
                </c:pt>
                <c:pt idx="76">
                  <c:v>1.5880307180225834</c:v>
                </c:pt>
                <c:pt idx="82">
                  <c:v>1.3440663839384208</c:v>
                </c:pt>
                <c:pt idx="83">
                  <c:v>1.1488477232236931</c:v>
                </c:pt>
                <c:pt idx="91">
                  <c:v>1.0874375788332313</c:v>
                </c:pt>
                <c:pt idx="93">
                  <c:v>1.7745099398341975</c:v>
                </c:pt>
                <c:pt idx="97">
                  <c:v>1.6309227551197572</c:v>
                </c:pt>
                <c:pt idx="99">
                  <c:v>1.5716002704259207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03-4AF1-B7D9-22ED1A8B8B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85910.6</c:v>
                </c:pt>
                <c:pt idx="5">
                  <c:v>46331</c:v>
                </c:pt>
                <c:pt idx="6">
                  <c:v>47002</c:v>
                </c:pt>
                <c:pt idx="7">
                  <c:v>65847.8</c:v>
                </c:pt>
                <c:pt idx="8">
                  <c:v>45771.4</c:v>
                </c:pt>
                <c:pt idx="10">
                  <c:v>54137</c:v>
                </c:pt>
                <c:pt idx="13">
                  <c:v>39199.599999999999</c:v>
                </c:pt>
                <c:pt idx="17">
                  <c:v>62151.4</c:v>
                </c:pt>
                <c:pt idx="23">
                  <c:v>56755.4</c:v>
                </c:pt>
                <c:pt idx="25">
                  <c:v>61772.6</c:v>
                </c:pt>
                <c:pt idx="34">
                  <c:v>60829.599999999999</c:v>
                </c:pt>
                <c:pt idx="35">
                  <c:v>54543.8</c:v>
                </c:pt>
                <c:pt idx="38">
                  <c:v>56126.6</c:v>
                </c:pt>
                <c:pt idx="40">
                  <c:v>56586</c:v>
                </c:pt>
                <c:pt idx="41">
                  <c:v>53144.4</c:v>
                </c:pt>
                <c:pt idx="42">
                  <c:v>72757.399999999994</c:v>
                </c:pt>
                <c:pt idx="57">
                  <c:v>46504.6</c:v>
                </c:pt>
                <c:pt idx="58">
                  <c:v>45947</c:v>
                </c:pt>
                <c:pt idx="62">
                  <c:v>71996.2</c:v>
                </c:pt>
                <c:pt idx="65">
                  <c:v>49646.8</c:v>
                </c:pt>
                <c:pt idx="66">
                  <c:v>55431.6</c:v>
                </c:pt>
                <c:pt idx="70">
                  <c:v>62287</c:v>
                </c:pt>
                <c:pt idx="71">
                  <c:v>58165.8</c:v>
                </c:pt>
                <c:pt idx="74">
                  <c:v>58549.599999999999</c:v>
                </c:pt>
                <c:pt idx="80">
                  <c:v>43161.599999999999</c:v>
                </c:pt>
                <c:pt idx="87">
                  <c:v>61029.8</c:v>
                </c:pt>
                <c:pt idx="88">
                  <c:v>56368.4</c:v>
                </c:pt>
                <c:pt idx="89">
                  <c:v>62958.8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1.5362365063216878</c:v>
                </c:pt>
                <c:pt idx="5">
                  <c:v>1.471045304439792</c:v>
                </c:pt>
                <c:pt idx="6">
                  <c:v>1.6377175439343006</c:v>
                </c:pt>
                <c:pt idx="7">
                  <c:v>1.3868496745525287</c:v>
                </c:pt>
                <c:pt idx="8">
                  <c:v>1.3925945022437591</c:v>
                </c:pt>
                <c:pt idx="10">
                  <c:v>1.8195319282560911</c:v>
                </c:pt>
                <c:pt idx="13">
                  <c:v>1.2485841692262167</c:v>
                </c:pt>
                <c:pt idx="17">
                  <c:v>1.2378964914708277</c:v>
                </c:pt>
                <c:pt idx="23">
                  <c:v>1.4025097171370478</c:v>
                </c:pt>
                <c:pt idx="25">
                  <c:v>1.3298776480187009</c:v>
                </c:pt>
                <c:pt idx="34">
                  <c:v>1.686267869589805</c:v>
                </c:pt>
                <c:pt idx="35">
                  <c:v>1.3542144111704721</c:v>
                </c:pt>
                <c:pt idx="38">
                  <c:v>1.7488321045636115</c:v>
                </c:pt>
                <c:pt idx="40">
                  <c:v>1.1786307567242782</c:v>
                </c:pt>
                <c:pt idx="41">
                  <c:v>2.3990486297709634</c:v>
                </c:pt>
                <c:pt idx="42">
                  <c:v>1.7811521577186651</c:v>
                </c:pt>
                <c:pt idx="57">
                  <c:v>1.2046550233740319</c:v>
                </c:pt>
                <c:pt idx="58">
                  <c:v>1.9326615448233835</c:v>
                </c:pt>
                <c:pt idx="62">
                  <c:v>1.5500818098732989</c:v>
                </c:pt>
                <c:pt idx="65">
                  <c:v>2.0495782205499649</c:v>
                </c:pt>
                <c:pt idx="66">
                  <c:v>1.1236370590060543</c:v>
                </c:pt>
                <c:pt idx="70">
                  <c:v>1.087899561706295</c:v>
                </c:pt>
                <c:pt idx="71">
                  <c:v>1.8672140673729236</c:v>
                </c:pt>
                <c:pt idx="74">
                  <c:v>1.768500553376966</c:v>
                </c:pt>
                <c:pt idx="80">
                  <c:v>2.2256589190391458</c:v>
                </c:pt>
                <c:pt idx="87">
                  <c:v>1.825993203320345</c:v>
                </c:pt>
                <c:pt idx="88">
                  <c:v>1.1012375728244903</c:v>
                </c:pt>
                <c:pt idx="89">
                  <c:v>1.857834012084093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03-4AF1-B7D9-22ED1A8B8B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90182.6</c:v>
                </c:pt>
                <c:pt idx="11">
                  <c:v>69153.399999999994</c:v>
                </c:pt>
                <c:pt idx="16">
                  <c:v>51172</c:v>
                </c:pt>
                <c:pt idx="18">
                  <c:v>70842.600000000006</c:v>
                </c:pt>
                <c:pt idx="19">
                  <c:v>66840.800000000003</c:v>
                </c:pt>
                <c:pt idx="28">
                  <c:v>55239.199999999997</c:v>
                </c:pt>
                <c:pt idx="31">
                  <c:v>76314.8</c:v>
                </c:pt>
                <c:pt idx="32">
                  <c:v>71709.8</c:v>
                </c:pt>
                <c:pt idx="36">
                  <c:v>79651.399999999994</c:v>
                </c:pt>
                <c:pt idx="39">
                  <c:v>49883.199999999997</c:v>
                </c:pt>
                <c:pt idx="45">
                  <c:v>54711</c:v>
                </c:pt>
                <c:pt idx="47">
                  <c:v>55192.6</c:v>
                </c:pt>
                <c:pt idx="50">
                  <c:v>57641.2</c:v>
                </c:pt>
                <c:pt idx="55">
                  <c:v>75984.800000000003</c:v>
                </c:pt>
                <c:pt idx="59">
                  <c:v>73205</c:v>
                </c:pt>
                <c:pt idx="61">
                  <c:v>70389.399999999994</c:v>
                </c:pt>
                <c:pt idx="78">
                  <c:v>49904.2</c:v>
                </c:pt>
                <c:pt idx="81">
                  <c:v>52901.599999999999</c:v>
                </c:pt>
                <c:pt idx="85">
                  <c:v>70981.600000000006</c:v>
                </c:pt>
                <c:pt idx="86">
                  <c:v>57850.6</c:v>
                </c:pt>
                <c:pt idx="92">
                  <c:v>71278.2</c:v>
                </c:pt>
                <c:pt idx="94">
                  <c:v>60794.400000000001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1.0123238850953509</c:v>
                </c:pt>
                <c:pt idx="11">
                  <c:v>1.2468078214520184</c:v>
                </c:pt>
                <c:pt idx="16">
                  <c:v>1.0213397952005003</c:v>
                </c:pt>
                <c:pt idx="18">
                  <c:v>1.4056090544389956</c:v>
                </c:pt>
                <c:pt idx="19">
                  <c:v>1.6929629806944262</c:v>
                </c:pt>
                <c:pt idx="28">
                  <c:v>1.1776238613158772</c:v>
                </c:pt>
                <c:pt idx="31">
                  <c:v>1.5789335751387672</c:v>
                </c:pt>
                <c:pt idx="32">
                  <c:v>1.7166551852048115</c:v>
                </c:pt>
                <c:pt idx="36">
                  <c:v>1.0330891861285552</c:v>
                </c:pt>
                <c:pt idx="39">
                  <c:v>1.7557815055970749</c:v>
                </c:pt>
                <c:pt idx="45">
                  <c:v>2.1702217104421413</c:v>
                </c:pt>
                <c:pt idx="47">
                  <c:v>1.5914633483474234</c:v>
                </c:pt>
                <c:pt idx="50">
                  <c:v>1.2588044662498352</c:v>
                </c:pt>
                <c:pt idx="55">
                  <c:v>1.2860072014402879</c:v>
                </c:pt>
                <c:pt idx="59">
                  <c:v>1.2287685267399768</c:v>
                </c:pt>
                <c:pt idx="61">
                  <c:v>1.1852068635334299</c:v>
                </c:pt>
                <c:pt idx="78">
                  <c:v>1.8707844229543806</c:v>
                </c:pt>
                <c:pt idx="81">
                  <c:v>2.2794773693045203</c:v>
                </c:pt>
                <c:pt idx="85">
                  <c:v>1.0740811703314661</c:v>
                </c:pt>
                <c:pt idx="86">
                  <c:v>1.5614531223530959</c:v>
                </c:pt>
                <c:pt idx="92">
                  <c:v>1.7235003128586301</c:v>
                </c:pt>
                <c:pt idx="94">
                  <c:v>1.1936625741844644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03-4AF1-B7D9-22ED1A8B8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41632"/>
        <c:axId val="1676242080"/>
      </c:scatterChart>
      <c:valAx>
        <c:axId val="1691341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42080"/>
        <c:crosses val="autoZero"/>
        <c:crossBetween val="midCat"/>
      </c:valAx>
      <c:valAx>
        <c:axId val="167624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90182.6</c:v>
                </c:pt>
                <c:pt idx="4">
                  <c:v>52203</c:v>
                </c:pt>
                <c:pt idx="11">
                  <c:v>69153.399999999994</c:v>
                </c:pt>
                <c:pt idx="12">
                  <c:v>75816.2</c:v>
                </c:pt>
                <c:pt idx="14">
                  <c:v>46687.8</c:v>
                </c:pt>
                <c:pt idx="15">
                  <c:v>96503.2</c:v>
                </c:pt>
                <c:pt idx="16">
                  <c:v>51172</c:v>
                </c:pt>
                <c:pt idx="33">
                  <c:v>88157</c:v>
                </c:pt>
                <c:pt idx="36">
                  <c:v>79651.399999999994</c:v>
                </c:pt>
                <c:pt idx="37">
                  <c:v>63217.4</c:v>
                </c:pt>
                <c:pt idx="40">
                  <c:v>56586</c:v>
                </c:pt>
                <c:pt idx="49">
                  <c:v>64635.4</c:v>
                </c:pt>
                <c:pt idx="54">
                  <c:v>53344.4</c:v>
                </c:pt>
                <c:pt idx="57">
                  <c:v>46504.6</c:v>
                </c:pt>
                <c:pt idx="61">
                  <c:v>70389.399999999994</c:v>
                </c:pt>
                <c:pt idx="64">
                  <c:v>74695</c:v>
                </c:pt>
                <c:pt idx="70">
                  <c:v>62287</c:v>
                </c:pt>
                <c:pt idx="77">
                  <c:v>53202.8</c:v>
                </c:pt>
                <c:pt idx="83">
                  <c:v>52201</c:v>
                </c:pt>
                <c:pt idx="85">
                  <c:v>70981.600000000006</c:v>
                </c:pt>
                <c:pt idx="88">
                  <c:v>56368.4</c:v>
                </c:pt>
                <c:pt idx="91">
                  <c:v>54228.4</c:v>
                </c:pt>
                <c:pt idx="96">
                  <c:v>50268.4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1.0123238850953509</c:v>
                </c:pt>
                <c:pt idx="4">
                  <c:v>1.0923318583223187</c:v>
                </c:pt>
                <c:pt idx="11">
                  <c:v>1.2468078214520184</c:v>
                </c:pt>
                <c:pt idx="12">
                  <c:v>1.1167402217468034</c:v>
                </c:pt>
                <c:pt idx="14">
                  <c:v>1.157732855264116</c:v>
                </c:pt>
                <c:pt idx="15">
                  <c:v>1.1831628381235026</c:v>
                </c:pt>
                <c:pt idx="16">
                  <c:v>1.0213397952005003</c:v>
                </c:pt>
                <c:pt idx="33">
                  <c:v>1.1869165239288997</c:v>
                </c:pt>
                <c:pt idx="36">
                  <c:v>1.0330891861285552</c:v>
                </c:pt>
                <c:pt idx="37">
                  <c:v>1.0264737240063653</c:v>
                </c:pt>
                <c:pt idx="40">
                  <c:v>1.1786307567242782</c:v>
                </c:pt>
                <c:pt idx="49">
                  <c:v>1.0187142030528162</c:v>
                </c:pt>
                <c:pt idx="54">
                  <c:v>1.0807132520002098</c:v>
                </c:pt>
                <c:pt idx="57">
                  <c:v>1.2046550233740319</c:v>
                </c:pt>
                <c:pt idx="61">
                  <c:v>1.1852068635334299</c:v>
                </c:pt>
                <c:pt idx="64">
                  <c:v>1.3199009304504987</c:v>
                </c:pt>
                <c:pt idx="70">
                  <c:v>1.087899561706295</c:v>
                </c:pt>
                <c:pt idx="77">
                  <c:v>1.1185877435022216</c:v>
                </c:pt>
                <c:pt idx="83">
                  <c:v>1.1488477232236931</c:v>
                </c:pt>
                <c:pt idx="85">
                  <c:v>1.0740811703314661</c:v>
                </c:pt>
                <c:pt idx="88">
                  <c:v>1.1012375728244903</c:v>
                </c:pt>
                <c:pt idx="91">
                  <c:v>1.0874375788332313</c:v>
                </c:pt>
                <c:pt idx="96">
                  <c:v>1.0584979828281784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09-4518-B1D5-70B7D149BD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85910.6</c:v>
                </c:pt>
                <c:pt idx="2">
                  <c:v>87608</c:v>
                </c:pt>
                <c:pt idx="3">
                  <c:v>35849.4</c:v>
                </c:pt>
                <c:pt idx="5">
                  <c:v>46331</c:v>
                </c:pt>
                <c:pt idx="6">
                  <c:v>47002</c:v>
                </c:pt>
                <c:pt idx="7">
                  <c:v>65847.8</c:v>
                </c:pt>
                <c:pt idx="8">
                  <c:v>45771.4</c:v>
                </c:pt>
                <c:pt idx="9">
                  <c:v>53712</c:v>
                </c:pt>
                <c:pt idx="10">
                  <c:v>54137</c:v>
                </c:pt>
                <c:pt idx="13">
                  <c:v>39199.599999999999</c:v>
                </c:pt>
                <c:pt idx="17">
                  <c:v>62151.4</c:v>
                </c:pt>
                <c:pt idx="18">
                  <c:v>70842.600000000006</c:v>
                </c:pt>
                <c:pt idx="19">
                  <c:v>66840.800000000003</c:v>
                </c:pt>
                <c:pt idx="20">
                  <c:v>68362.2</c:v>
                </c:pt>
                <c:pt idx="21">
                  <c:v>49626.6</c:v>
                </c:pt>
                <c:pt idx="22">
                  <c:v>50614.6</c:v>
                </c:pt>
                <c:pt idx="23">
                  <c:v>56755.4</c:v>
                </c:pt>
                <c:pt idx="24">
                  <c:v>71536</c:v>
                </c:pt>
                <c:pt idx="25">
                  <c:v>61772.6</c:v>
                </c:pt>
                <c:pt idx="26">
                  <c:v>45509</c:v>
                </c:pt>
                <c:pt idx="27">
                  <c:v>48770.8</c:v>
                </c:pt>
                <c:pt idx="28">
                  <c:v>55239.199999999997</c:v>
                </c:pt>
                <c:pt idx="29">
                  <c:v>62114</c:v>
                </c:pt>
                <c:pt idx="30">
                  <c:v>68581.8</c:v>
                </c:pt>
                <c:pt idx="31">
                  <c:v>76314.8</c:v>
                </c:pt>
                <c:pt idx="32">
                  <c:v>71709.8</c:v>
                </c:pt>
                <c:pt idx="34">
                  <c:v>60829.599999999999</c:v>
                </c:pt>
                <c:pt idx="35">
                  <c:v>54543.8</c:v>
                </c:pt>
                <c:pt idx="38">
                  <c:v>56126.6</c:v>
                </c:pt>
                <c:pt idx="39">
                  <c:v>49883.199999999997</c:v>
                </c:pt>
                <c:pt idx="41">
                  <c:v>53144.4</c:v>
                </c:pt>
                <c:pt idx="42">
                  <c:v>72757.399999999994</c:v>
                </c:pt>
                <c:pt idx="43">
                  <c:v>54577.8</c:v>
                </c:pt>
                <c:pt idx="44">
                  <c:v>38156</c:v>
                </c:pt>
                <c:pt idx="45">
                  <c:v>54711</c:v>
                </c:pt>
                <c:pt idx="46">
                  <c:v>46244.6</c:v>
                </c:pt>
                <c:pt idx="47">
                  <c:v>55192.6</c:v>
                </c:pt>
                <c:pt idx="48">
                  <c:v>69800</c:v>
                </c:pt>
                <c:pt idx="50">
                  <c:v>57641.2</c:v>
                </c:pt>
                <c:pt idx="51">
                  <c:v>47228.4</c:v>
                </c:pt>
                <c:pt idx="52">
                  <c:v>65518.6</c:v>
                </c:pt>
                <c:pt idx="53">
                  <c:v>50597</c:v>
                </c:pt>
                <c:pt idx="55">
                  <c:v>75984.800000000003</c:v>
                </c:pt>
                <c:pt idx="56">
                  <c:v>61566.8</c:v>
                </c:pt>
                <c:pt idx="58">
                  <c:v>45947</c:v>
                </c:pt>
                <c:pt idx="59">
                  <c:v>73205</c:v>
                </c:pt>
                <c:pt idx="60">
                  <c:v>63339.199999999997</c:v>
                </c:pt>
                <c:pt idx="62">
                  <c:v>71996.2</c:v>
                </c:pt>
                <c:pt idx="63">
                  <c:v>34054.400000000001</c:v>
                </c:pt>
                <c:pt idx="65">
                  <c:v>49646.8</c:v>
                </c:pt>
                <c:pt idx="66">
                  <c:v>55431.6</c:v>
                </c:pt>
                <c:pt idx="67">
                  <c:v>46079.199999999997</c:v>
                </c:pt>
                <c:pt idx="68">
                  <c:v>45396.6</c:v>
                </c:pt>
                <c:pt idx="69">
                  <c:v>53139.199999999997</c:v>
                </c:pt>
                <c:pt idx="71">
                  <c:v>58165.8</c:v>
                </c:pt>
                <c:pt idx="72">
                  <c:v>40119.4</c:v>
                </c:pt>
                <c:pt idx="73">
                  <c:v>44679.8</c:v>
                </c:pt>
                <c:pt idx="74">
                  <c:v>58549.599999999999</c:v>
                </c:pt>
                <c:pt idx="75">
                  <c:v>63334.6</c:v>
                </c:pt>
                <c:pt idx="76">
                  <c:v>53597.2</c:v>
                </c:pt>
                <c:pt idx="78">
                  <c:v>49904.2</c:v>
                </c:pt>
                <c:pt idx="79">
                  <c:v>41119.800000000003</c:v>
                </c:pt>
                <c:pt idx="80">
                  <c:v>43161.599999999999</c:v>
                </c:pt>
                <c:pt idx="81">
                  <c:v>52901.599999999999</c:v>
                </c:pt>
                <c:pt idx="82">
                  <c:v>81586</c:v>
                </c:pt>
                <c:pt idx="84">
                  <c:v>44844.2</c:v>
                </c:pt>
                <c:pt idx="86">
                  <c:v>57850.6</c:v>
                </c:pt>
                <c:pt idx="87">
                  <c:v>61029.8</c:v>
                </c:pt>
                <c:pt idx="89">
                  <c:v>62958.8</c:v>
                </c:pt>
                <c:pt idx="90">
                  <c:v>60160</c:v>
                </c:pt>
                <c:pt idx="92">
                  <c:v>71278.2</c:v>
                </c:pt>
                <c:pt idx="93">
                  <c:v>57707.199999999997</c:v>
                </c:pt>
                <c:pt idx="94">
                  <c:v>60794.400000000001</c:v>
                </c:pt>
                <c:pt idx="95">
                  <c:v>30249.599999999999</c:v>
                </c:pt>
                <c:pt idx="97">
                  <c:v>72571.8</c:v>
                </c:pt>
                <c:pt idx="98">
                  <c:v>57954.6</c:v>
                </c:pt>
                <c:pt idx="99">
                  <c:v>71886.600000000006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1.5362365063216878</c:v>
                </c:pt>
                <c:pt idx="2">
                  <c:v>1.267258697835814</c:v>
                </c:pt>
                <c:pt idx="3">
                  <c:v>1.4897320457246146</c:v>
                </c:pt>
                <c:pt idx="5">
                  <c:v>1.471045304439792</c:v>
                </c:pt>
                <c:pt idx="6">
                  <c:v>1.6377175439343006</c:v>
                </c:pt>
                <c:pt idx="7">
                  <c:v>1.3868496745525287</c:v>
                </c:pt>
                <c:pt idx="8">
                  <c:v>1.3925945022437591</c:v>
                </c:pt>
                <c:pt idx="9">
                  <c:v>1.3982908847184987</c:v>
                </c:pt>
                <c:pt idx="10">
                  <c:v>1.8195319282560911</c:v>
                </c:pt>
                <c:pt idx="13">
                  <c:v>1.2485841692262167</c:v>
                </c:pt>
                <c:pt idx="17">
                  <c:v>1.2378964914708277</c:v>
                </c:pt>
                <c:pt idx="18">
                  <c:v>1.4056090544389956</c:v>
                </c:pt>
                <c:pt idx="19">
                  <c:v>1.6929629806944262</c:v>
                </c:pt>
                <c:pt idx="20">
                  <c:v>1.5617110040343933</c:v>
                </c:pt>
                <c:pt idx="21">
                  <c:v>1.8537236079038257</c:v>
                </c:pt>
                <c:pt idx="22">
                  <c:v>1.7369691749021035</c:v>
                </c:pt>
                <c:pt idx="23">
                  <c:v>1.4025097171370478</c:v>
                </c:pt>
                <c:pt idx="24">
                  <c:v>1.1354422947886378</c:v>
                </c:pt>
                <c:pt idx="25">
                  <c:v>1.3298776480187009</c:v>
                </c:pt>
                <c:pt idx="26">
                  <c:v>2.5836867432815489</c:v>
                </c:pt>
                <c:pt idx="27">
                  <c:v>1.5574893173784312</c:v>
                </c:pt>
                <c:pt idx="28">
                  <c:v>1.1776238613158772</c:v>
                </c:pt>
                <c:pt idx="29">
                  <c:v>1.6109089738223268</c:v>
                </c:pt>
                <c:pt idx="30">
                  <c:v>1.3940870609986906</c:v>
                </c:pt>
                <c:pt idx="31">
                  <c:v>1.5789335751387672</c:v>
                </c:pt>
                <c:pt idx="32">
                  <c:v>1.7166551852048115</c:v>
                </c:pt>
                <c:pt idx="34">
                  <c:v>1.686267869589805</c:v>
                </c:pt>
                <c:pt idx="35">
                  <c:v>1.3542144111704721</c:v>
                </c:pt>
                <c:pt idx="38">
                  <c:v>1.7488321045636115</c:v>
                </c:pt>
                <c:pt idx="39">
                  <c:v>1.7557815055970749</c:v>
                </c:pt>
                <c:pt idx="41">
                  <c:v>2.3990486297709634</c:v>
                </c:pt>
                <c:pt idx="42">
                  <c:v>1.7811521577186651</c:v>
                </c:pt>
                <c:pt idx="43">
                  <c:v>1.3237433535246932</c:v>
                </c:pt>
                <c:pt idx="44">
                  <c:v>1.7299507285879023</c:v>
                </c:pt>
                <c:pt idx="45">
                  <c:v>2.1702217104421413</c:v>
                </c:pt>
                <c:pt idx="46">
                  <c:v>1.253357148726554</c:v>
                </c:pt>
                <c:pt idx="47">
                  <c:v>1.5914633483474234</c:v>
                </c:pt>
                <c:pt idx="48">
                  <c:v>1.5929799426934097</c:v>
                </c:pt>
                <c:pt idx="50">
                  <c:v>1.2588044662498352</c:v>
                </c:pt>
                <c:pt idx="51">
                  <c:v>1.1442056051020149</c:v>
                </c:pt>
                <c:pt idx="52">
                  <c:v>1.9221869820173203</c:v>
                </c:pt>
                <c:pt idx="53">
                  <c:v>1.4581299286518963</c:v>
                </c:pt>
                <c:pt idx="55">
                  <c:v>1.2860072014402879</c:v>
                </c:pt>
                <c:pt idx="56">
                  <c:v>1.3165537270087124</c:v>
                </c:pt>
                <c:pt idx="58">
                  <c:v>1.9326615448233835</c:v>
                </c:pt>
                <c:pt idx="59">
                  <c:v>1.2287685267399768</c:v>
                </c:pt>
                <c:pt idx="60">
                  <c:v>1.4323831055649583</c:v>
                </c:pt>
                <c:pt idx="62">
                  <c:v>1.5500818098732989</c:v>
                </c:pt>
                <c:pt idx="63">
                  <c:v>2.0766479515128733</c:v>
                </c:pt>
                <c:pt idx="65">
                  <c:v>2.0495782205499649</c:v>
                </c:pt>
                <c:pt idx="66">
                  <c:v>1.1236370590060543</c:v>
                </c:pt>
                <c:pt idx="67">
                  <c:v>2.60505824753902</c:v>
                </c:pt>
                <c:pt idx="68">
                  <c:v>1.2337928391112991</c:v>
                </c:pt>
                <c:pt idx="69">
                  <c:v>2.1289368300614235</c:v>
                </c:pt>
                <c:pt idx="71">
                  <c:v>1.8672140673729236</c:v>
                </c:pt>
                <c:pt idx="72">
                  <c:v>1.4710339636185985</c:v>
                </c:pt>
                <c:pt idx="73">
                  <c:v>2.2728167986427872</c:v>
                </c:pt>
                <c:pt idx="74">
                  <c:v>1.768500553376966</c:v>
                </c:pt>
                <c:pt idx="75">
                  <c:v>1.8324265093645495</c:v>
                </c:pt>
                <c:pt idx="76">
                  <c:v>1.5880307180225834</c:v>
                </c:pt>
                <c:pt idx="78">
                  <c:v>1.8707844229543806</c:v>
                </c:pt>
                <c:pt idx="79">
                  <c:v>1.2007840505060821</c:v>
                </c:pt>
                <c:pt idx="80">
                  <c:v>2.2256589190391458</c:v>
                </c:pt>
                <c:pt idx="81">
                  <c:v>2.2794773693045203</c:v>
                </c:pt>
                <c:pt idx="82">
                  <c:v>1.3440663839384208</c:v>
                </c:pt>
                <c:pt idx="84">
                  <c:v>2.0786857609233746</c:v>
                </c:pt>
                <c:pt idx="86">
                  <c:v>1.5614531223530959</c:v>
                </c:pt>
                <c:pt idx="87">
                  <c:v>1.825993203320345</c:v>
                </c:pt>
                <c:pt idx="89">
                  <c:v>1.857834012084093</c:v>
                </c:pt>
                <c:pt idx="90">
                  <c:v>1.4090425531914894</c:v>
                </c:pt>
                <c:pt idx="92">
                  <c:v>1.7235003128586301</c:v>
                </c:pt>
                <c:pt idx="93">
                  <c:v>1.7745099398341975</c:v>
                </c:pt>
                <c:pt idx="94">
                  <c:v>1.1936625741844644</c:v>
                </c:pt>
                <c:pt idx="95">
                  <c:v>1.6247487570083572</c:v>
                </c:pt>
                <c:pt idx="97">
                  <c:v>1.6309227551197572</c:v>
                </c:pt>
                <c:pt idx="98">
                  <c:v>2.0423055288104828</c:v>
                </c:pt>
                <c:pt idx="99">
                  <c:v>1.5716002704259207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9-4518-B1D5-70B7D149B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64432"/>
        <c:axId val="1676255392"/>
      </c:scatterChart>
      <c:valAx>
        <c:axId val="1691364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55392"/>
        <c:crosses val="autoZero"/>
        <c:crossBetween val="midCat"/>
      </c:valAx>
      <c:valAx>
        <c:axId val="167625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6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91017</c:v>
                </c:pt>
                <c:pt idx="1">
                  <c:v>86596.4</c:v>
                </c:pt>
                <c:pt idx="2">
                  <c:v>87287.4</c:v>
                </c:pt>
                <c:pt idx="3">
                  <c:v>35328.199999999997</c:v>
                </c:pt>
                <c:pt idx="4">
                  <c:v>54736.2</c:v>
                </c:pt>
                <c:pt idx="5">
                  <c:v>45432.6</c:v>
                </c:pt>
                <c:pt idx="6">
                  <c:v>46586.6</c:v>
                </c:pt>
                <c:pt idx="7">
                  <c:v>68910.399999999994</c:v>
                </c:pt>
                <c:pt idx="8">
                  <c:v>49267.8</c:v>
                </c:pt>
                <c:pt idx="9">
                  <c:v>55732</c:v>
                </c:pt>
                <c:pt idx="10">
                  <c:v>55731</c:v>
                </c:pt>
                <c:pt idx="11">
                  <c:v>68980.600000000006</c:v>
                </c:pt>
                <c:pt idx="12">
                  <c:v>76487.600000000006</c:v>
                </c:pt>
                <c:pt idx="13">
                  <c:v>38712.400000000001</c:v>
                </c:pt>
                <c:pt idx="14">
                  <c:v>44565.8</c:v>
                </c:pt>
                <c:pt idx="15">
                  <c:v>94756.2</c:v>
                </c:pt>
                <c:pt idx="16">
                  <c:v>51910</c:v>
                </c:pt>
                <c:pt idx="17">
                  <c:v>61107.199999999997</c:v>
                </c:pt>
                <c:pt idx="18">
                  <c:v>71784.800000000003</c:v>
                </c:pt>
                <c:pt idx="19">
                  <c:v>68412.600000000006</c:v>
                </c:pt>
                <c:pt idx="20">
                  <c:v>70385.2</c:v>
                </c:pt>
                <c:pt idx="21">
                  <c:v>49375.199999999997</c:v>
                </c:pt>
                <c:pt idx="22">
                  <c:v>54105.4</c:v>
                </c:pt>
                <c:pt idx="23">
                  <c:v>56578.2</c:v>
                </c:pt>
                <c:pt idx="24">
                  <c:v>69920</c:v>
                </c:pt>
                <c:pt idx="25">
                  <c:v>59764</c:v>
                </c:pt>
                <c:pt idx="26">
                  <c:v>44354.400000000001</c:v>
                </c:pt>
                <c:pt idx="27">
                  <c:v>51188.800000000003</c:v>
                </c:pt>
                <c:pt idx="28">
                  <c:v>56637</c:v>
                </c:pt>
                <c:pt idx="29">
                  <c:v>63942.2</c:v>
                </c:pt>
                <c:pt idx="30">
                  <c:v>67732.800000000003</c:v>
                </c:pt>
                <c:pt idx="31">
                  <c:v>76752.600000000006</c:v>
                </c:pt>
                <c:pt idx="32">
                  <c:v>76098.600000000006</c:v>
                </c:pt>
                <c:pt idx="33">
                  <c:v>88933</c:v>
                </c:pt>
                <c:pt idx="34">
                  <c:v>59595.4</c:v>
                </c:pt>
                <c:pt idx="35">
                  <c:v>58394</c:v>
                </c:pt>
                <c:pt idx="36">
                  <c:v>81961.2</c:v>
                </c:pt>
                <c:pt idx="37">
                  <c:v>64171.8</c:v>
                </c:pt>
                <c:pt idx="38">
                  <c:v>55223.8</c:v>
                </c:pt>
                <c:pt idx="39">
                  <c:v>46210.8</c:v>
                </c:pt>
                <c:pt idx="40">
                  <c:v>56533.2</c:v>
                </c:pt>
                <c:pt idx="41">
                  <c:v>47661.599999999999</c:v>
                </c:pt>
                <c:pt idx="42">
                  <c:v>67664.600000000006</c:v>
                </c:pt>
                <c:pt idx="43">
                  <c:v>56915</c:v>
                </c:pt>
                <c:pt idx="44">
                  <c:v>36478</c:v>
                </c:pt>
                <c:pt idx="45">
                  <c:v>58099.6</c:v>
                </c:pt>
                <c:pt idx="46">
                  <c:v>44900.6</c:v>
                </c:pt>
                <c:pt idx="47">
                  <c:v>52871.4</c:v>
                </c:pt>
                <c:pt idx="48">
                  <c:v>68110.600000000006</c:v>
                </c:pt>
                <c:pt idx="49">
                  <c:v>65040.800000000003</c:v>
                </c:pt>
                <c:pt idx="50">
                  <c:v>56958</c:v>
                </c:pt>
                <c:pt idx="51">
                  <c:v>49471.8</c:v>
                </c:pt>
                <c:pt idx="52">
                  <c:v>66553.399999999994</c:v>
                </c:pt>
                <c:pt idx="53">
                  <c:v>50877.4</c:v>
                </c:pt>
                <c:pt idx="54">
                  <c:v>57577.4</c:v>
                </c:pt>
                <c:pt idx="55">
                  <c:v>73803.399999999994</c:v>
                </c:pt>
                <c:pt idx="56">
                  <c:v>62848.4</c:v>
                </c:pt>
                <c:pt idx="57">
                  <c:v>47534</c:v>
                </c:pt>
                <c:pt idx="58">
                  <c:v>48160.800000000003</c:v>
                </c:pt>
                <c:pt idx="59">
                  <c:v>74984.800000000003</c:v>
                </c:pt>
                <c:pt idx="60">
                  <c:v>61151.6</c:v>
                </c:pt>
                <c:pt idx="61">
                  <c:v>69368.800000000003</c:v>
                </c:pt>
                <c:pt idx="62">
                  <c:v>72598.8</c:v>
                </c:pt>
                <c:pt idx="63">
                  <c:v>31920</c:v>
                </c:pt>
                <c:pt idx="64">
                  <c:v>75119.399999999994</c:v>
                </c:pt>
                <c:pt idx="65">
                  <c:v>51288.4</c:v>
                </c:pt>
                <c:pt idx="66">
                  <c:v>57705</c:v>
                </c:pt>
                <c:pt idx="67">
                  <c:v>48594.6</c:v>
                </c:pt>
                <c:pt idx="68">
                  <c:v>43530.400000000001</c:v>
                </c:pt>
                <c:pt idx="69">
                  <c:v>51422.6</c:v>
                </c:pt>
                <c:pt idx="70">
                  <c:v>63084.2</c:v>
                </c:pt>
                <c:pt idx="71">
                  <c:v>58606.400000000001</c:v>
                </c:pt>
                <c:pt idx="72">
                  <c:v>42689</c:v>
                </c:pt>
                <c:pt idx="73">
                  <c:v>46703.6</c:v>
                </c:pt>
                <c:pt idx="74">
                  <c:v>59126.6</c:v>
                </c:pt>
                <c:pt idx="75">
                  <c:v>66339.8</c:v>
                </c:pt>
                <c:pt idx="76">
                  <c:v>50498.400000000001</c:v>
                </c:pt>
                <c:pt idx="77">
                  <c:v>50968.6</c:v>
                </c:pt>
                <c:pt idx="78">
                  <c:v>50087.6</c:v>
                </c:pt>
                <c:pt idx="79">
                  <c:v>39686.199999999997</c:v>
                </c:pt>
                <c:pt idx="80">
                  <c:v>43334.8</c:v>
                </c:pt>
                <c:pt idx="81">
                  <c:v>52020.2</c:v>
                </c:pt>
                <c:pt idx="82">
                  <c:v>83057</c:v>
                </c:pt>
                <c:pt idx="83">
                  <c:v>49806.6</c:v>
                </c:pt>
                <c:pt idx="84">
                  <c:v>44366</c:v>
                </c:pt>
                <c:pt idx="85">
                  <c:v>66402.399999999994</c:v>
                </c:pt>
                <c:pt idx="86">
                  <c:v>60672.2</c:v>
                </c:pt>
                <c:pt idx="87">
                  <c:v>59595.6</c:v>
                </c:pt>
                <c:pt idx="88">
                  <c:v>54700.4</c:v>
                </c:pt>
                <c:pt idx="89">
                  <c:v>61059</c:v>
                </c:pt>
                <c:pt idx="90">
                  <c:v>61547.6</c:v>
                </c:pt>
                <c:pt idx="91">
                  <c:v>54906.400000000001</c:v>
                </c:pt>
                <c:pt idx="92">
                  <c:v>75019.600000000006</c:v>
                </c:pt>
                <c:pt idx="93">
                  <c:v>55513</c:v>
                </c:pt>
                <c:pt idx="94">
                  <c:v>62811.8</c:v>
                </c:pt>
                <c:pt idx="95">
                  <c:v>30194.6</c:v>
                </c:pt>
                <c:pt idx="96">
                  <c:v>51533.4</c:v>
                </c:pt>
                <c:pt idx="97">
                  <c:v>74806.600000000006</c:v>
                </c:pt>
                <c:pt idx="98">
                  <c:v>56959.199999999997</c:v>
                </c:pt>
                <c:pt idx="99">
                  <c:v>72611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1.0031202962084007</c:v>
                </c:pt>
                <c:pt idx="1">
                  <c:v>1.5505148020010071</c:v>
                </c:pt>
                <c:pt idx="2">
                  <c:v>1.374448087581942</c:v>
                </c:pt>
                <c:pt idx="3">
                  <c:v>1.5117101918580624</c:v>
                </c:pt>
                <c:pt idx="4">
                  <c:v>1.1574058849536504</c:v>
                </c:pt>
                <c:pt idx="5">
                  <c:v>1.4430827203373788</c:v>
                </c:pt>
                <c:pt idx="6">
                  <c:v>1.5302254296299795</c:v>
                </c:pt>
                <c:pt idx="7">
                  <c:v>1.3164195825303584</c:v>
                </c:pt>
                <c:pt idx="8">
                  <c:v>1.2456005748176293</c:v>
                </c:pt>
                <c:pt idx="9">
                  <c:v>1.4051711763439316</c:v>
                </c:pt>
                <c:pt idx="10">
                  <c:v>1.7738242629775169</c:v>
                </c:pt>
                <c:pt idx="11">
                  <c:v>1.187754238148117</c:v>
                </c:pt>
                <c:pt idx="12">
                  <c:v>1.1000214413839629</c:v>
                </c:pt>
                <c:pt idx="13">
                  <c:v>1.1464027030098882</c:v>
                </c:pt>
                <c:pt idx="14">
                  <c:v>1.2116241602304905</c:v>
                </c:pt>
                <c:pt idx="15">
                  <c:v>1.2049765609005005</c:v>
                </c:pt>
                <c:pt idx="16">
                  <c:v>1.1794837218262377</c:v>
                </c:pt>
                <c:pt idx="17">
                  <c:v>1.3168333682446587</c:v>
                </c:pt>
                <c:pt idx="18">
                  <c:v>1.3967580880632111</c:v>
                </c:pt>
                <c:pt idx="19">
                  <c:v>1.7612837401297421</c:v>
                </c:pt>
                <c:pt idx="20">
                  <c:v>1.3835294919954764</c:v>
                </c:pt>
                <c:pt idx="21">
                  <c:v>1.6750514428295988</c:v>
                </c:pt>
                <c:pt idx="22">
                  <c:v>1.6550658529462863</c:v>
                </c:pt>
                <c:pt idx="23">
                  <c:v>1.3673464337854511</c:v>
                </c:pt>
                <c:pt idx="24">
                  <c:v>1.1611556064073227</c:v>
                </c:pt>
                <c:pt idx="25">
                  <c:v>1.461264306271334</c:v>
                </c:pt>
                <c:pt idx="26">
                  <c:v>2.4722462709449342</c:v>
                </c:pt>
                <c:pt idx="27">
                  <c:v>1.4936079767449129</c:v>
                </c:pt>
                <c:pt idx="28">
                  <c:v>1.1463530907357382</c:v>
                </c:pt>
                <c:pt idx="29">
                  <c:v>1.5648507558388671</c:v>
                </c:pt>
                <c:pt idx="30">
                  <c:v>1.3929588028252191</c:v>
                </c:pt>
                <c:pt idx="31">
                  <c:v>1.5215901480861884</c:v>
                </c:pt>
                <c:pt idx="32">
                  <c:v>1.6780597803376145</c:v>
                </c:pt>
                <c:pt idx="33">
                  <c:v>1.1517771805741401</c:v>
                </c:pt>
                <c:pt idx="34">
                  <c:v>1.7149142383472549</c:v>
                </c:pt>
                <c:pt idx="35">
                  <c:v>1.2842072815700243</c:v>
                </c:pt>
                <c:pt idx="36">
                  <c:v>1.0342698740379594</c:v>
                </c:pt>
                <c:pt idx="37">
                  <c:v>1.0224428798942837</c:v>
                </c:pt>
                <c:pt idx="38">
                  <c:v>1.7774220535348888</c:v>
                </c:pt>
                <c:pt idx="39">
                  <c:v>1.9007461459225981</c:v>
                </c:pt>
                <c:pt idx="40">
                  <c:v>1.1786702327128131</c:v>
                </c:pt>
                <c:pt idx="41">
                  <c:v>2.6908664417476542</c:v>
                </c:pt>
                <c:pt idx="42">
                  <c:v>1.7703496362943103</c:v>
                </c:pt>
                <c:pt idx="43">
                  <c:v>1.3219713608011947</c:v>
                </c:pt>
                <c:pt idx="44">
                  <c:v>1.6552168430286749</c:v>
                </c:pt>
                <c:pt idx="45">
                  <c:v>2.0199794835076319</c:v>
                </c:pt>
                <c:pt idx="46">
                  <c:v>1.3614740114831427</c:v>
                </c:pt>
                <c:pt idx="47">
                  <c:v>1.6717923111549911</c:v>
                </c:pt>
                <c:pt idx="48">
                  <c:v>1.5526070831852896</c:v>
                </c:pt>
                <c:pt idx="49">
                  <c:v>1.1391157550337634</c:v>
                </c:pt>
                <c:pt idx="50">
                  <c:v>1.2980266161030936</c:v>
                </c:pt>
                <c:pt idx="51">
                  <c:v>1.2292861791970375</c:v>
                </c:pt>
                <c:pt idx="52">
                  <c:v>1.9081369246349549</c:v>
                </c:pt>
                <c:pt idx="53">
                  <c:v>1.449464791832916</c:v>
                </c:pt>
                <c:pt idx="54">
                  <c:v>1.0674500758978349</c:v>
                </c:pt>
                <c:pt idx="55">
                  <c:v>1.3323098935821387</c:v>
                </c:pt>
                <c:pt idx="56">
                  <c:v>1.3176946429821603</c:v>
                </c:pt>
                <c:pt idx="57">
                  <c:v>1.1860773341187361</c:v>
                </c:pt>
                <c:pt idx="58">
                  <c:v>1.8447990897161175</c:v>
                </c:pt>
                <c:pt idx="59">
                  <c:v>1.2103786367370453</c:v>
                </c:pt>
                <c:pt idx="60">
                  <c:v>1.500565806945362</c:v>
                </c:pt>
                <c:pt idx="61">
                  <c:v>1.2467564668842477</c:v>
                </c:pt>
                <c:pt idx="62">
                  <c:v>1.5389786057069814</c:v>
                </c:pt>
                <c:pt idx="63">
                  <c:v>2.1732142857142858</c:v>
                </c:pt>
                <c:pt idx="64">
                  <c:v>1.2793100051384863</c:v>
                </c:pt>
                <c:pt idx="65">
                  <c:v>1.9577331326381793</c:v>
                </c:pt>
                <c:pt idx="66">
                  <c:v>1.0780694913785633</c:v>
                </c:pt>
                <c:pt idx="67">
                  <c:v>2.4427611298374718</c:v>
                </c:pt>
                <c:pt idx="68">
                  <c:v>1.2866870049436716</c:v>
                </c:pt>
                <c:pt idx="69">
                  <c:v>2.1997915313500291</c:v>
                </c:pt>
                <c:pt idx="70">
                  <c:v>1.08267997374937</c:v>
                </c:pt>
                <c:pt idx="71">
                  <c:v>1.8520332250402687</c:v>
                </c:pt>
                <c:pt idx="72">
                  <c:v>1.3792780341539974</c:v>
                </c:pt>
                <c:pt idx="73">
                  <c:v>2.1348461360580342</c:v>
                </c:pt>
                <c:pt idx="74">
                  <c:v>1.7496355278334963</c:v>
                </c:pt>
                <c:pt idx="75">
                  <c:v>1.7502313844780961</c:v>
                </c:pt>
                <c:pt idx="76">
                  <c:v>1.519671910397161</c:v>
                </c:pt>
                <c:pt idx="77">
                  <c:v>1.1675816090691131</c:v>
                </c:pt>
                <c:pt idx="78">
                  <c:v>1.9569114910676495</c:v>
                </c:pt>
                <c:pt idx="79">
                  <c:v>1.2413382989553046</c:v>
                </c:pt>
                <c:pt idx="80">
                  <c:v>2.1093670675761742</c:v>
                </c:pt>
                <c:pt idx="81">
                  <c:v>2.3105255266223508</c:v>
                </c:pt>
                <c:pt idx="82">
                  <c:v>1.4163285454567345</c:v>
                </c:pt>
                <c:pt idx="83">
                  <c:v>1.2041777595740324</c:v>
                </c:pt>
                <c:pt idx="84">
                  <c:v>2.0723527025199475</c:v>
                </c:pt>
                <c:pt idx="85">
                  <c:v>1.1247033239762418</c:v>
                </c:pt>
                <c:pt idx="86">
                  <c:v>1.3443059589070447</c:v>
                </c:pt>
                <c:pt idx="87">
                  <c:v>1.8808435522085523</c:v>
                </c:pt>
                <c:pt idx="88">
                  <c:v>1.1356772528171639</c:v>
                </c:pt>
                <c:pt idx="89">
                  <c:v>1.9237786403314827</c:v>
                </c:pt>
                <c:pt idx="90">
                  <c:v>1.4535254014778807</c:v>
                </c:pt>
                <c:pt idx="91">
                  <c:v>1.0740095872248043</c:v>
                </c:pt>
                <c:pt idx="92">
                  <c:v>1.6702035201467349</c:v>
                </c:pt>
                <c:pt idx="93">
                  <c:v>1.8446309873362996</c:v>
                </c:pt>
                <c:pt idx="94">
                  <c:v>1.2696181290776574</c:v>
                </c:pt>
                <c:pt idx="95">
                  <c:v>1.6176071218032364</c:v>
                </c:pt>
                <c:pt idx="96">
                  <c:v>1.0325148350390232</c:v>
                </c:pt>
                <c:pt idx="97">
                  <c:v>1.5334609513064354</c:v>
                </c:pt>
                <c:pt idx="98">
                  <c:v>2.159914465090802</c:v>
                </c:pt>
                <c:pt idx="99">
                  <c:v>1.5493795705884783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0-4AB4-92C2-151FA93A3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00032"/>
        <c:axId val="1676209216"/>
      </c:scatterChart>
      <c:valAx>
        <c:axId val="16913000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09216"/>
        <c:crosses val="autoZero"/>
        <c:crossBetween val="midCat"/>
      </c:valAx>
      <c:valAx>
        <c:axId val="167620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0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35328.199999999997</c:v>
                </c:pt>
                <c:pt idx="4">
                  <c:v>54736.2</c:v>
                </c:pt>
                <c:pt idx="12">
                  <c:v>76487.600000000006</c:v>
                </c:pt>
                <c:pt idx="14">
                  <c:v>44565.8</c:v>
                </c:pt>
                <c:pt idx="21">
                  <c:v>49375.199999999997</c:v>
                </c:pt>
                <c:pt idx="22">
                  <c:v>54105.4</c:v>
                </c:pt>
                <c:pt idx="24">
                  <c:v>69920</c:v>
                </c:pt>
                <c:pt idx="44">
                  <c:v>36478</c:v>
                </c:pt>
                <c:pt idx="46">
                  <c:v>44900.6</c:v>
                </c:pt>
                <c:pt idx="49">
                  <c:v>65040.800000000003</c:v>
                </c:pt>
                <c:pt idx="51">
                  <c:v>49471.8</c:v>
                </c:pt>
                <c:pt idx="63">
                  <c:v>31920</c:v>
                </c:pt>
                <c:pt idx="68">
                  <c:v>43530.400000000001</c:v>
                </c:pt>
                <c:pt idx="72">
                  <c:v>42689</c:v>
                </c:pt>
                <c:pt idx="73">
                  <c:v>46703.6</c:v>
                </c:pt>
                <c:pt idx="77">
                  <c:v>50968.6</c:v>
                </c:pt>
                <c:pt idx="79">
                  <c:v>39686.199999999997</c:v>
                </c:pt>
                <c:pt idx="84">
                  <c:v>44366</c:v>
                </c:pt>
                <c:pt idx="90">
                  <c:v>61547.6</c:v>
                </c:pt>
                <c:pt idx="95">
                  <c:v>30194.6</c:v>
                </c:pt>
                <c:pt idx="96">
                  <c:v>51533.4</c:v>
                </c:pt>
                <c:pt idx="98">
                  <c:v>56959.199999999997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1.5117101918580624</c:v>
                </c:pt>
                <c:pt idx="1">
                  <c:v>1.1574058849536504</c:v>
                </c:pt>
                <c:pt idx="9">
                  <c:v>1.1000214413839629</c:v>
                </c:pt>
                <c:pt idx="11">
                  <c:v>1.2116241602304905</c:v>
                </c:pt>
                <c:pt idx="18">
                  <c:v>1.6750514428295988</c:v>
                </c:pt>
                <c:pt idx="19">
                  <c:v>1.6550658529462863</c:v>
                </c:pt>
                <c:pt idx="21">
                  <c:v>1.1611556064073227</c:v>
                </c:pt>
                <c:pt idx="41">
                  <c:v>1.6552168430286749</c:v>
                </c:pt>
                <c:pt idx="43">
                  <c:v>1.3614740114831427</c:v>
                </c:pt>
                <c:pt idx="46">
                  <c:v>1.1391157550337634</c:v>
                </c:pt>
                <c:pt idx="48">
                  <c:v>1.2292861791970375</c:v>
                </c:pt>
                <c:pt idx="60">
                  <c:v>2.1732142857142858</c:v>
                </c:pt>
                <c:pt idx="65">
                  <c:v>1.2866870049436716</c:v>
                </c:pt>
                <c:pt idx="69">
                  <c:v>1.3792780341539974</c:v>
                </c:pt>
                <c:pt idx="70">
                  <c:v>2.1348461360580342</c:v>
                </c:pt>
                <c:pt idx="74">
                  <c:v>1.1675816090691131</c:v>
                </c:pt>
                <c:pt idx="76">
                  <c:v>1.2413382989553046</c:v>
                </c:pt>
                <c:pt idx="81">
                  <c:v>2.0723527025199475</c:v>
                </c:pt>
                <c:pt idx="87">
                  <c:v>1.4535254014778807</c:v>
                </c:pt>
                <c:pt idx="92">
                  <c:v>1.6176071218032364</c:v>
                </c:pt>
                <c:pt idx="93">
                  <c:v>1.0325148350390232</c:v>
                </c:pt>
                <c:pt idx="95">
                  <c:v>2.159914465090802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6-43C9-AF9B-19E3AD1A46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87287.4</c:v>
                </c:pt>
                <c:pt idx="9">
                  <c:v>55732</c:v>
                </c:pt>
                <c:pt idx="15">
                  <c:v>94756.2</c:v>
                </c:pt>
                <c:pt idx="20">
                  <c:v>70385.2</c:v>
                </c:pt>
                <c:pt idx="26">
                  <c:v>44354.400000000001</c:v>
                </c:pt>
                <c:pt idx="27">
                  <c:v>51188.800000000003</c:v>
                </c:pt>
                <c:pt idx="29">
                  <c:v>63942.2</c:v>
                </c:pt>
                <c:pt idx="30">
                  <c:v>67732.800000000003</c:v>
                </c:pt>
                <c:pt idx="33">
                  <c:v>88933</c:v>
                </c:pt>
                <c:pt idx="37">
                  <c:v>64171.8</c:v>
                </c:pt>
                <c:pt idx="43">
                  <c:v>56915</c:v>
                </c:pt>
                <c:pt idx="48">
                  <c:v>68110.600000000006</c:v>
                </c:pt>
                <c:pt idx="52">
                  <c:v>66553.399999999994</c:v>
                </c:pt>
                <c:pt idx="53">
                  <c:v>50877.4</c:v>
                </c:pt>
                <c:pt idx="54">
                  <c:v>57577.4</c:v>
                </c:pt>
                <c:pt idx="56">
                  <c:v>62848.4</c:v>
                </c:pt>
                <c:pt idx="60">
                  <c:v>61151.6</c:v>
                </c:pt>
                <c:pt idx="64">
                  <c:v>75119.399999999994</c:v>
                </c:pt>
                <c:pt idx="67">
                  <c:v>48594.6</c:v>
                </c:pt>
                <c:pt idx="69">
                  <c:v>51422.6</c:v>
                </c:pt>
                <c:pt idx="75">
                  <c:v>66339.8</c:v>
                </c:pt>
                <c:pt idx="76">
                  <c:v>50498.400000000001</c:v>
                </c:pt>
                <c:pt idx="82">
                  <c:v>83057</c:v>
                </c:pt>
                <c:pt idx="83">
                  <c:v>49806.6</c:v>
                </c:pt>
                <c:pt idx="91">
                  <c:v>54906.400000000001</c:v>
                </c:pt>
                <c:pt idx="93">
                  <c:v>55513</c:v>
                </c:pt>
                <c:pt idx="97">
                  <c:v>74806.600000000006</c:v>
                </c:pt>
                <c:pt idx="99">
                  <c:v>72611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1.374448087581942</c:v>
                </c:pt>
                <c:pt idx="9">
                  <c:v>1.4051711763439316</c:v>
                </c:pt>
                <c:pt idx="15">
                  <c:v>1.2049765609005005</c:v>
                </c:pt>
                <c:pt idx="20">
                  <c:v>1.3835294919954764</c:v>
                </c:pt>
                <c:pt idx="26">
                  <c:v>2.4722462709449342</c:v>
                </c:pt>
                <c:pt idx="27">
                  <c:v>1.4936079767449129</c:v>
                </c:pt>
                <c:pt idx="29">
                  <c:v>1.5648507558388671</c:v>
                </c:pt>
                <c:pt idx="30">
                  <c:v>1.3929588028252191</c:v>
                </c:pt>
                <c:pt idx="33">
                  <c:v>1.1517771805741401</c:v>
                </c:pt>
                <c:pt idx="37">
                  <c:v>1.0224428798942837</c:v>
                </c:pt>
                <c:pt idx="43">
                  <c:v>1.3219713608011947</c:v>
                </c:pt>
                <c:pt idx="48">
                  <c:v>1.5526070831852896</c:v>
                </c:pt>
                <c:pt idx="52">
                  <c:v>1.9081369246349549</c:v>
                </c:pt>
                <c:pt idx="53">
                  <c:v>1.449464791832916</c:v>
                </c:pt>
                <c:pt idx="54">
                  <c:v>1.0674500758978349</c:v>
                </c:pt>
                <c:pt idx="56">
                  <c:v>1.3176946429821603</c:v>
                </c:pt>
                <c:pt idx="60">
                  <c:v>1.500565806945362</c:v>
                </c:pt>
                <c:pt idx="64">
                  <c:v>1.2793100051384863</c:v>
                </c:pt>
                <c:pt idx="67">
                  <c:v>2.4427611298374718</c:v>
                </c:pt>
                <c:pt idx="69">
                  <c:v>2.1997915313500291</c:v>
                </c:pt>
                <c:pt idx="75">
                  <c:v>1.7502313844780961</c:v>
                </c:pt>
                <c:pt idx="76">
                  <c:v>1.519671910397161</c:v>
                </c:pt>
                <c:pt idx="82">
                  <c:v>1.4163285454567345</c:v>
                </c:pt>
                <c:pt idx="83">
                  <c:v>1.2041777595740324</c:v>
                </c:pt>
                <c:pt idx="91">
                  <c:v>1.0740095872248043</c:v>
                </c:pt>
                <c:pt idx="93">
                  <c:v>1.8446309873362996</c:v>
                </c:pt>
                <c:pt idx="97">
                  <c:v>1.5334609513064354</c:v>
                </c:pt>
                <c:pt idx="99">
                  <c:v>1.5493795705884783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86-43C9-AF9B-19E3AD1A46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86596.4</c:v>
                </c:pt>
                <c:pt idx="5">
                  <c:v>45432.6</c:v>
                </c:pt>
                <c:pt idx="6">
                  <c:v>46586.6</c:v>
                </c:pt>
                <c:pt idx="7">
                  <c:v>68910.399999999994</c:v>
                </c:pt>
                <c:pt idx="8">
                  <c:v>49267.8</c:v>
                </c:pt>
                <c:pt idx="10">
                  <c:v>55731</c:v>
                </c:pt>
                <c:pt idx="13">
                  <c:v>38712.400000000001</c:v>
                </c:pt>
                <c:pt idx="17">
                  <c:v>61107.199999999997</c:v>
                </c:pt>
                <c:pt idx="23">
                  <c:v>56578.2</c:v>
                </c:pt>
                <c:pt idx="25">
                  <c:v>59764</c:v>
                </c:pt>
                <c:pt idx="34">
                  <c:v>59595.4</c:v>
                </c:pt>
                <c:pt idx="35">
                  <c:v>58394</c:v>
                </c:pt>
                <c:pt idx="38">
                  <c:v>55223.8</c:v>
                </c:pt>
                <c:pt idx="40">
                  <c:v>56533.2</c:v>
                </c:pt>
                <c:pt idx="41">
                  <c:v>47661.599999999999</c:v>
                </c:pt>
                <c:pt idx="42">
                  <c:v>67664.600000000006</c:v>
                </c:pt>
                <c:pt idx="57">
                  <c:v>47534</c:v>
                </c:pt>
                <c:pt idx="58">
                  <c:v>48160.800000000003</c:v>
                </c:pt>
                <c:pt idx="62">
                  <c:v>72598.8</c:v>
                </c:pt>
                <c:pt idx="65">
                  <c:v>51288.4</c:v>
                </c:pt>
                <c:pt idx="66">
                  <c:v>57705</c:v>
                </c:pt>
                <c:pt idx="70">
                  <c:v>63084.2</c:v>
                </c:pt>
                <c:pt idx="71">
                  <c:v>58606.400000000001</c:v>
                </c:pt>
                <c:pt idx="74">
                  <c:v>59126.6</c:v>
                </c:pt>
                <c:pt idx="80">
                  <c:v>43334.8</c:v>
                </c:pt>
                <c:pt idx="87">
                  <c:v>59595.6</c:v>
                </c:pt>
                <c:pt idx="88">
                  <c:v>54700.4</c:v>
                </c:pt>
                <c:pt idx="89">
                  <c:v>61059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1.5505148020010071</c:v>
                </c:pt>
                <c:pt idx="5">
                  <c:v>1.4430827203373788</c:v>
                </c:pt>
                <c:pt idx="6">
                  <c:v>1.5302254296299795</c:v>
                </c:pt>
                <c:pt idx="7">
                  <c:v>1.3164195825303584</c:v>
                </c:pt>
                <c:pt idx="8">
                  <c:v>1.2456005748176293</c:v>
                </c:pt>
                <c:pt idx="10">
                  <c:v>1.7738242629775169</c:v>
                </c:pt>
                <c:pt idx="13">
                  <c:v>1.1464027030098882</c:v>
                </c:pt>
                <c:pt idx="17">
                  <c:v>1.3168333682446587</c:v>
                </c:pt>
                <c:pt idx="23">
                  <c:v>1.3673464337854511</c:v>
                </c:pt>
                <c:pt idx="25">
                  <c:v>1.461264306271334</c:v>
                </c:pt>
                <c:pt idx="34">
                  <c:v>1.7149142383472549</c:v>
                </c:pt>
                <c:pt idx="35">
                  <c:v>1.2842072815700243</c:v>
                </c:pt>
                <c:pt idx="38">
                  <c:v>1.7774220535348888</c:v>
                </c:pt>
                <c:pt idx="40">
                  <c:v>1.1786702327128131</c:v>
                </c:pt>
                <c:pt idx="41">
                  <c:v>2.6908664417476542</c:v>
                </c:pt>
                <c:pt idx="42">
                  <c:v>1.7703496362943103</c:v>
                </c:pt>
                <c:pt idx="57">
                  <c:v>1.1860773341187361</c:v>
                </c:pt>
                <c:pt idx="58">
                  <c:v>1.8447990897161175</c:v>
                </c:pt>
                <c:pt idx="62">
                  <c:v>1.5389786057069814</c:v>
                </c:pt>
                <c:pt idx="65">
                  <c:v>1.9577331326381793</c:v>
                </c:pt>
                <c:pt idx="66">
                  <c:v>1.0780694913785633</c:v>
                </c:pt>
                <c:pt idx="70">
                  <c:v>1.08267997374937</c:v>
                </c:pt>
                <c:pt idx="71">
                  <c:v>1.8520332250402687</c:v>
                </c:pt>
                <c:pt idx="74">
                  <c:v>1.7496355278334963</c:v>
                </c:pt>
                <c:pt idx="80">
                  <c:v>2.1093670675761742</c:v>
                </c:pt>
                <c:pt idx="87">
                  <c:v>1.8808435522085523</c:v>
                </c:pt>
                <c:pt idx="88">
                  <c:v>1.1356772528171639</c:v>
                </c:pt>
                <c:pt idx="89">
                  <c:v>1.9237786403314827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86-43C9-AF9B-19E3AD1A46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91017</c:v>
                </c:pt>
                <c:pt idx="11">
                  <c:v>68980.600000000006</c:v>
                </c:pt>
                <c:pt idx="16">
                  <c:v>51910</c:v>
                </c:pt>
                <c:pt idx="18">
                  <c:v>71784.800000000003</c:v>
                </c:pt>
                <c:pt idx="19">
                  <c:v>68412.600000000006</c:v>
                </c:pt>
                <c:pt idx="28">
                  <c:v>56637</c:v>
                </c:pt>
                <c:pt idx="31">
                  <c:v>76752.600000000006</c:v>
                </c:pt>
                <c:pt idx="32">
                  <c:v>76098.600000000006</c:v>
                </c:pt>
                <c:pt idx="36">
                  <c:v>81961.2</c:v>
                </c:pt>
                <c:pt idx="39">
                  <c:v>46210.8</c:v>
                </c:pt>
                <c:pt idx="45">
                  <c:v>58099.6</c:v>
                </c:pt>
                <c:pt idx="47">
                  <c:v>52871.4</c:v>
                </c:pt>
                <c:pt idx="50">
                  <c:v>56958</c:v>
                </c:pt>
                <c:pt idx="55">
                  <c:v>73803.399999999994</c:v>
                </c:pt>
                <c:pt idx="59">
                  <c:v>74984.800000000003</c:v>
                </c:pt>
                <c:pt idx="61">
                  <c:v>69368.800000000003</c:v>
                </c:pt>
                <c:pt idx="78">
                  <c:v>50087.6</c:v>
                </c:pt>
                <c:pt idx="81">
                  <c:v>52020.2</c:v>
                </c:pt>
                <c:pt idx="85">
                  <c:v>66402.399999999994</c:v>
                </c:pt>
                <c:pt idx="86">
                  <c:v>60672.2</c:v>
                </c:pt>
                <c:pt idx="92">
                  <c:v>75019.600000000006</c:v>
                </c:pt>
                <c:pt idx="94">
                  <c:v>62811.8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1.0031202962084007</c:v>
                </c:pt>
                <c:pt idx="11">
                  <c:v>1.187754238148117</c:v>
                </c:pt>
                <c:pt idx="16">
                  <c:v>1.1794837218262377</c:v>
                </c:pt>
                <c:pt idx="18">
                  <c:v>1.3967580880632111</c:v>
                </c:pt>
                <c:pt idx="19">
                  <c:v>1.7612837401297421</c:v>
                </c:pt>
                <c:pt idx="28">
                  <c:v>1.1463530907357382</c:v>
                </c:pt>
                <c:pt idx="31">
                  <c:v>1.5215901480861884</c:v>
                </c:pt>
                <c:pt idx="32">
                  <c:v>1.6780597803376145</c:v>
                </c:pt>
                <c:pt idx="36">
                  <c:v>1.0342698740379594</c:v>
                </c:pt>
                <c:pt idx="39">
                  <c:v>1.9007461459225981</c:v>
                </c:pt>
                <c:pt idx="45">
                  <c:v>2.0199794835076319</c:v>
                </c:pt>
                <c:pt idx="47">
                  <c:v>1.6717923111549911</c:v>
                </c:pt>
                <c:pt idx="50">
                  <c:v>1.2980266161030936</c:v>
                </c:pt>
                <c:pt idx="55">
                  <c:v>1.3323098935821387</c:v>
                </c:pt>
                <c:pt idx="59">
                  <c:v>1.2103786367370453</c:v>
                </c:pt>
                <c:pt idx="61">
                  <c:v>1.2467564668842477</c:v>
                </c:pt>
                <c:pt idx="78">
                  <c:v>1.9569114910676495</c:v>
                </c:pt>
                <c:pt idx="81">
                  <c:v>2.3105255266223508</c:v>
                </c:pt>
                <c:pt idx="85">
                  <c:v>1.1247033239762418</c:v>
                </c:pt>
                <c:pt idx="86">
                  <c:v>1.3443059589070447</c:v>
                </c:pt>
                <c:pt idx="92">
                  <c:v>1.6702035201467349</c:v>
                </c:pt>
                <c:pt idx="94">
                  <c:v>1.2696181290776574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86-43C9-AF9B-19E3AD1A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17232"/>
        <c:axId val="1676215456"/>
      </c:scatterChart>
      <c:valAx>
        <c:axId val="16913172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15456"/>
        <c:crosses val="autoZero"/>
        <c:crossBetween val="midCat"/>
      </c:valAx>
      <c:valAx>
        <c:axId val="167621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1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91017</c:v>
                </c:pt>
                <c:pt idx="4">
                  <c:v>54736.2</c:v>
                </c:pt>
                <c:pt idx="11">
                  <c:v>68980.600000000006</c:v>
                </c:pt>
                <c:pt idx="12">
                  <c:v>76487.600000000006</c:v>
                </c:pt>
                <c:pt idx="13">
                  <c:v>38712.400000000001</c:v>
                </c:pt>
                <c:pt idx="14">
                  <c:v>44565.8</c:v>
                </c:pt>
                <c:pt idx="15">
                  <c:v>94756.2</c:v>
                </c:pt>
                <c:pt idx="24">
                  <c:v>69920</c:v>
                </c:pt>
                <c:pt idx="28">
                  <c:v>56637</c:v>
                </c:pt>
                <c:pt idx="33">
                  <c:v>88933</c:v>
                </c:pt>
                <c:pt idx="36">
                  <c:v>81961.2</c:v>
                </c:pt>
                <c:pt idx="37">
                  <c:v>64171.8</c:v>
                </c:pt>
                <c:pt idx="40">
                  <c:v>56533.2</c:v>
                </c:pt>
                <c:pt idx="49">
                  <c:v>65040.800000000003</c:v>
                </c:pt>
                <c:pt idx="54">
                  <c:v>57577.4</c:v>
                </c:pt>
                <c:pt idx="57">
                  <c:v>47534</c:v>
                </c:pt>
                <c:pt idx="59">
                  <c:v>74984.800000000003</c:v>
                </c:pt>
                <c:pt idx="61">
                  <c:v>69368.800000000003</c:v>
                </c:pt>
                <c:pt idx="70">
                  <c:v>63084.2</c:v>
                </c:pt>
                <c:pt idx="77">
                  <c:v>50968.6</c:v>
                </c:pt>
                <c:pt idx="85">
                  <c:v>66402.399999999994</c:v>
                </c:pt>
                <c:pt idx="91">
                  <c:v>54906.400000000001</c:v>
                </c:pt>
                <c:pt idx="96">
                  <c:v>51533.4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1.0031202962084007</c:v>
                </c:pt>
                <c:pt idx="4">
                  <c:v>1.1574058849536504</c:v>
                </c:pt>
                <c:pt idx="11">
                  <c:v>1.187754238148117</c:v>
                </c:pt>
                <c:pt idx="12">
                  <c:v>1.1000214413839629</c:v>
                </c:pt>
                <c:pt idx="13">
                  <c:v>1.1464027030098882</c:v>
                </c:pt>
                <c:pt idx="14">
                  <c:v>1.2116241602304905</c:v>
                </c:pt>
                <c:pt idx="15">
                  <c:v>1.2049765609005005</c:v>
                </c:pt>
                <c:pt idx="24">
                  <c:v>1.1611556064073227</c:v>
                </c:pt>
                <c:pt idx="28">
                  <c:v>1.1463530907357382</c:v>
                </c:pt>
                <c:pt idx="33">
                  <c:v>1.1517771805741401</c:v>
                </c:pt>
                <c:pt idx="36">
                  <c:v>1.0342698740379594</c:v>
                </c:pt>
                <c:pt idx="37">
                  <c:v>1.0224428798942837</c:v>
                </c:pt>
                <c:pt idx="40">
                  <c:v>1.1786702327128131</c:v>
                </c:pt>
                <c:pt idx="49">
                  <c:v>1.1391157550337634</c:v>
                </c:pt>
                <c:pt idx="54">
                  <c:v>1.0674500758978349</c:v>
                </c:pt>
                <c:pt idx="57">
                  <c:v>1.1860773341187361</c:v>
                </c:pt>
                <c:pt idx="59">
                  <c:v>1.2103786367370453</c:v>
                </c:pt>
                <c:pt idx="61">
                  <c:v>1.2467564668842477</c:v>
                </c:pt>
                <c:pt idx="70">
                  <c:v>1.08267997374937</c:v>
                </c:pt>
                <c:pt idx="77">
                  <c:v>1.1675816090691131</c:v>
                </c:pt>
                <c:pt idx="85">
                  <c:v>1.1247033239762418</c:v>
                </c:pt>
                <c:pt idx="91">
                  <c:v>1.0740095872248043</c:v>
                </c:pt>
                <c:pt idx="96">
                  <c:v>1.0325148350390232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8E-4BFB-856F-270C92A70D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86596.4</c:v>
                </c:pt>
                <c:pt idx="2">
                  <c:v>87287.4</c:v>
                </c:pt>
                <c:pt idx="3">
                  <c:v>35328.199999999997</c:v>
                </c:pt>
                <c:pt idx="5">
                  <c:v>45432.6</c:v>
                </c:pt>
                <c:pt idx="6">
                  <c:v>46586.6</c:v>
                </c:pt>
                <c:pt idx="7">
                  <c:v>68910.399999999994</c:v>
                </c:pt>
                <c:pt idx="8">
                  <c:v>49267.8</c:v>
                </c:pt>
                <c:pt idx="9">
                  <c:v>55732</c:v>
                </c:pt>
                <c:pt idx="10">
                  <c:v>55731</c:v>
                </c:pt>
                <c:pt idx="16">
                  <c:v>51910</c:v>
                </c:pt>
                <c:pt idx="17">
                  <c:v>61107.199999999997</c:v>
                </c:pt>
                <c:pt idx="18">
                  <c:v>71784.800000000003</c:v>
                </c:pt>
                <c:pt idx="19">
                  <c:v>68412.600000000006</c:v>
                </c:pt>
                <c:pt idx="20">
                  <c:v>70385.2</c:v>
                </c:pt>
                <c:pt idx="21">
                  <c:v>49375.199999999997</c:v>
                </c:pt>
                <c:pt idx="22">
                  <c:v>54105.4</c:v>
                </c:pt>
                <c:pt idx="23">
                  <c:v>56578.2</c:v>
                </c:pt>
                <c:pt idx="25">
                  <c:v>59764</c:v>
                </c:pt>
                <c:pt idx="26">
                  <c:v>44354.400000000001</c:v>
                </c:pt>
                <c:pt idx="27">
                  <c:v>51188.800000000003</c:v>
                </c:pt>
                <c:pt idx="29">
                  <c:v>63942.2</c:v>
                </c:pt>
                <c:pt idx="30">
                  <c:v>67732.800000000003</c:v>
                </c:pt>
                <c:pt idx="31">
                  <c:v>76752.600000000006</c:v>
                </c:pt>
                <c:pt idx="32">
                  <c:v>76098.600000000006</c:v>
                </c:pt>
                <c:pt idx="34">
                  <c:v>59595.4</c:v>
                </c:pt>
                <c:pt idx="35">
                  <c:v>58394</c:v>
                </c:pt>
                <c:pt idx="38">
                  <c:v>55223.8</c:v>
                </c:pt>
                <c:pt idx="39">
                  <c:v>46210.8</c:v>
                </c:pt>
                <c:pt idx="41">
                  <c:v>47661.599999999999</c:v>
                </c:pt>
                <c:pt idx="42">
                  <c:v>67664.600000000006</c:v>
                </c:pt>
                <c:pt idx="43">
                  <c:v>56915</c:v>
                </c:pt>
                <c:pt idx="44">
                  <c:v>36478</c:v>
                </c:pt>
                <c:pt idx="45">
                  <c:v>58099.6</c:v>
                </c:pt>
                <c:pt idx="46">
                  <c:v>44900.6</c:v>
                </c:pt>
                <c:pt idx="47">
                  <c:v>52871.4</c:v>
                </c:pt>
                <c:pt idx="48">
                  <c:v>68110.600000000006</c:v>
                </c:pt>
                <c:pt idx="50">
                  <c:v>56958</c:v>
                </c:pt>
                <c:pt idx="51">
                  <c:v>49471.8</c:v>
                </c:pt>
                <c:pt idx="52">
                  <c:v>66553.399999999994</c:v>
                </c:pt>
                <c:pt idx="53">
                  <c:v>50877.4</c:v>
                </c:pt>
                <c:pt idx="55">
                  <c:v>73803.399999999994</c:v>
                </c:pt>
                <c:pt idx="56">
                  <c:v>62848.4</c:v>
                </c:pt>
                <c:pt idx="58">
                  <c:v>48160.800000000003</c:v>
                </c:pt>
                <c:pt idx="60">
                  <c:v>61151.6</c:v>
                </c:pt>
                <c:pt idx="62">
                  <c:v>72598.8</c:v>
                </c:pt>
                <c:pt idx="63">
                  <c:v>31920</c:v>
                </c:pt>
                <c:pt idx="64">
                  <c:v>75119.399999999994</c:v>
                </c:pt>
                <c:pt idx="65">
                  <c:v>51288.4</c:v>
                </c:pt>
                <c:pt idx="66">
                  <c:v>57705</c:v>
                </c:pt>
                <c:pt idx="67">
                  <c:v>48594.6</c:v>
                </c:pt>
                <c:pt idx="68">
                  <c:v>43530.400000000001</c:v>
                </c:pt>
                <c:pt idx="69">
                  <c:v>51422.6</c:v>
                </c:pt>
                <c:pt idx="71">
                  <c:v>58606.400000000001</c:v>
                </c:pt>
                <c:pt idx="72">
                  <c:v>42689</c:v>
                </c:pt>
                <c:pt idx="73">
                  <c:v>46703.6</c:v>
                </c:pt>
                <c:pt idx="74">
                  <c:v>59126.6</c:v>
                </c:pt>
                <c:pt idx="75">
                  <c:v>66339.8</c:v>
                </c:pt>
                <c:pt idx="76">
                  <c:v>50498.400000000001</c:v>
                </c:pt>
                <c:pt idx="78">
                  <c:v>50087.6</c:v>
                </c:pt>
                <c:pt idx="79">
                  <c:v>39686.199999999997</c:v>
                </c:pt>
                <c:pt idx="80">
                  <c:v>43334.8</c:v>
                </c:pt>
                <c:pt idx="81">
                  <c:v>52020.2</c:v>
                </c:pt>
                <c:pt idx="82">
                  <c:v>83057</c:v>
                </c:pt>
                <c:pt idx="83">
                  <c:v>49806.6</c:v>
                </c:pt>
                <c:pt idx="84">
                  <c:v>44366</c:v>
                </c:pt>
                <c:pt idx="86">
                  <c:v>60672.2</c:v>
                </c:pt>
                <c:pt idx="87">
                  <c:v>59595.6</c:v>
                </c:pt>
                <c:pt idx="88">
                  <c:v>54700.4</c:v>
                </c:pt>
                <c:pt idx="89">
                  <c:v>61059</c:v>
                </c:pt>
                <c:pt idx="90">
                  <c:v>61547.6</c:v>
                </c:pt>
                <c:pt idx="92">
                  <c:v>75019.600000000006</c:v>
                </c:pt>
                <c:pt idx="93">
                  <c:v>55513</c:v>
                </c:pt>
                <c:pt idx="94">
                  <c:v>62811.8</c:v>
                </c:pt>
                <c:pt idx="95">
                  <c:v>30194.6</c:v>
                </c:pt>
                <c:pt idx="97">
                  <c:v>74806.600000000006</c:v>
                </c:pt>
                <c:pt idx="98">
                  <c:v>56959.199999999997</c:v>
                </c:pt>
                <c:pt idx="99">
                  <c:v>72611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1.5505148020010071</c:v>
                </c:pt>
                <c:pt idx="2">
                  <c:v>1.374448087581942</c:v>
                </c:pt>
                <c:pt idx="3">
                  <c:v>1.5117101918580624</c:v>
                </c:pt>
                <c:pt idx="5">
                  <c:v>1.4430827203373788</c:v>
                </c:pt>
                <c:pt idx="6">
                  <c:v>1.5302254296299795</c:v>
                </c:pt>
                <c:pt idx="7">
                  <c:v>1.3164195825303584</c:v>
                </c:pt>
                <c:pt idx="8">
                  <c:v>1.2456005748176293</c:v>
                </c:pt>
                <c:pt idx="9">
                  <c:v>1.4051711763439316</c:v>
                </c:pt>
                <c:pt idx="10">
                  <c:v>1.7738242629775169</c:v>
                </c:pt>
                <c:pt idx="16">
                  <c:v>1.1794837218262377</c:v>
                </c:pt>
                <c:pt idx="17">
                  <c:v>1.3168333682446587</c:v>
                </c:pt>
                <c:pt idx="18">
                  <c:v>1.3967580880632111</c:v>
                </c:pt>
                <c:pt idx="19">
                  <c:v>1.7612837401297421</c:v>
                </c:pt>
                <c:pt idx="20">
                  <c:v>1.3835294919954764</c:v>
                </c:pt>
                <c:pt idx="21">
                  <c:v>1.6750514428295988</c:v>
                </c:pt>
                <c:pt idx="22">
                  <c:v>1.6550658529462863</c:v>
                </c:pt>
                <c:pt idx="23">
                  <c:v>1.3673464337854511</c:v>
                </c:pt>
                <c:pt idx="25">
                  <c:v>1.461264306271334</c:v>
                </c:pt>
                <c:pt idx="26">
                  <c:v>2.4722462709449342</c:v>
                </c:pt>
                <c:pt idx="27">
                  <c:v>1.4936079767449129</c:v>
                </c:pt>
                <c:pt idx="29">
                  <c:v>1.5648507558388671</c:v>
                </c:pt>
                <c:pt idx="30">
                  <c:v>1.3929588028252191</c:v>
                </c:pt>
                <c:pt idx="31">
                  <c:v>1.5215901480861884</c:v>
                </c:pt>
                <c:pt idx="32">
                  <c:v>1.6780597803376145</c:v>
                </c:pt>
                <c:pt idx="34">
                  <c:v>1.7149142383472549</c:v>
                </c:pt>
                <c:pt idx="35">
                  <c:v>1.2842072815700243</c:v>
                </c:pt>
                <c:pt idx="38">
                  <c:v>1.7774220535348888</c:v>
                </c:pt>
                <c:pt idx="39">
                  <c:v>1.9007461459225981</c:v>
                </c:pt>
                <c:pt idx="41">
                  <c:v>2.6908664417476542</c:v>
                </c:pt>
                <c:pt idx="42">
                  <c:v>1.7703496362943103</c:v>
                </c:pt>
                <c:pt idx="43">
                  <c:v>1.3219713608011947</c:v>
                </c:pt>
                <c:pt idx="44">
                  <c:v>1.6552168430286749</c:v>
                </c:pt>
                <c:pt idx="45">
                  <c:v>2.0199794835076319</c:v>
                </c:pt>
                <c:pt idx="46">
                  <c:v>1.3614740114831427</c:v>
                </c:pt>
                <c:pt idx="47">
                  <c:v>1.6717923111549911</c:v>
                </c:pt>
                <c:pt idx="48">
                  <c:v>1.5526070831852896</c:v>
                </c:pt>
                <c:pt idx="50">
                  <c:v>1.2980266161030936</c:v>
                </c:pt>
                <c:pt idx="51">
                  <c:v>1.2292861791970375</c:v>
                </c:pt>
                <c:pt idx="52">
                  <c:v>1.9081369246349549</c:v>
                </c:pt>
                <c:pt idx="53">
                  <c:v>1.449464791832916</c:v>
                </c:pt>
                <c:pt idx="55">
                  <c:v>1.3323098935821387</c:v>
                </c:pt>
                <c:pt idx="56">
                  <c:v>1.3176946429821603</c:v>
                </c:pt>
                <c:pt idx="58">
                  <c:v>1.8447990897161175</c:v>
                </c:pt>
                <c:pt idx="60">
                  <c:v>1.500565806945362</c:v>
                </c:pt>
                <c:pt idx="62">
                  <c:v>1.5389786057069814</c:v>
                </c:pt>
                <c:pt idx="63">
                  <c:v>2.1732142857142858</c:v>
                </c:pt>
                <c:pt idx="64">
                  <c:v>1.2793100051384863</c:v>
                </c:pt>
                <c:pt idx="65">
                  <c:v>1.9577331326381793</c:v>
                </c:pt>
                <c:pt idx="66">
                  <c:v>1.0780694913785633</c:v>
                </c:pt>
                <c:pt idx="67">
                  <c:v>2.4427611298374718</c:v>
                </c:pt>
                <c:pt idx="68">
                  <c:v>1.2866870049436716</c:v>
                </c:pt>
                <c:pt idx="69">
                  <c:v>2.1997915313500291</c:v>
                </c:pt>
                <c:pt idx="71">
                  <c:v>1.8520332250402687</c:v>
                </c:pt>
                <c:pt idx="72">
                  <c:v>1.3792780341539974</c:v>
                </c:pt>
                <c:pt idx="73">
                  <c:v>2.1348461360580342</c:v>
                </c:pt>
                <c:pt idx="74">
                  <c:v>1.7496355278334963</c:v>
                </c:pt>
                <c:pt idx="75">
                  <c:v>1.7502313844780961</c:v>
                </c:pt>
                <c:pt idx="76">
                  <c:v>1.519671910397161</c:v>
                </c:pt>
                <c:pt idx="78">
                  <c:v>1.9569114910676495</c:v>
                </c:pt>
                <c:pt idx="79">
                  <c:v>1.2413382989553046</c:v>
                </c:pt>
                <c:pt idx="80">
                  <c:v>2.1093670675761742</c:v>
                </c:pt>
                <c:pt idx="81">
                  <c:v>2.3105255266223508</c:v>
                </c:pt>
                <c:pt idx="82">
                  <c:v>1.4163285454567345</c:v>
                </c:pt>
                <c:pt idx="83">
                  <c:v>1.2041777595740324</c:v>
                </c:pt>
                <c:pt idx="84">
                  <c:v>2.0723527025199475</c:v>
                </c:pt>
                <c:pt idx="86">
                  <c:v>1.3443059589070447</c:v>
                </c:pt>
                <c:pt idx="87">
                  <c:v>1.8808435522085523</c:v>
                </c:pt>
                <c:pt idx="88">
                  <c:v>1.1356772528171639</c:v>
                </c:pt>
                <c:pt idx="89">
                  <c:v>1.9237786403314827</c:v>
                </c:pt>
                <c:pt idx="90">
                  <c:v>1.4535254014778807</c:v>
                </c:pt>
                <c:pt idx="92">
                  <c:v>1.6702035201467349</c:v>
                </c:pt>
                <c:pt idx="93">
                  <c:v>1.8446309873362996</c:v>
                </c:pt>
                <c:pt idx="94">
                  <c:v>1.2696181290776574</c:v>
                </c:pt>
                <c:pt idx="95">
                  <c:v>1.6176071218032364</c:v>
                </c:pt>
                <c:pt idx="97">
                  <c:v>1.5334609513064354</c:v>
                </c:pt>
                <c:pt idx="98">
                  <c:v>2.159914465090802</c:v>
                </c:pt>
                <c:pt idx="99">
                  <c:v>1.5493795705884783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E-4BFB-856F-270C92A70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14432"/>
        <c:axId val="1676216288"/>
      </c:scatterChart>
      <c:valAx>
        <c:axId val="1691314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16288"/>
        <c:crosses val="autoZero"/>
        <c:crossBetween val="midCat"/>
      </c:valAx>
      <c:valAx>
        <c:axId val="167621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31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91185.8</c:v>
                </c:pt>
                <c:pt idx="1">
                  <c:v>90887.2</c:v>
                </c:pt>
                <c:pt idx="2">
                  <c:v>86700</c:v>
                </c:pt>
                <c:pt idx="3">
                  <c:v>40191.800000000003</c:v>
                </c:pt>
                <c:pt idx="4">
                  <c:v>55774</c:v>
                </c:pt>
                <c:pt idx="5">
                  <c:v>47154.8</c:v>
                </c:pt>
                <c:pt idx="6">
                  <c:v>48329</c:v>
                </c:pt>
                <c:pt idx="7">
                  <c:v>70770.8</c:v>
                </c:pt>
                <c:pt idx="8">
                  <c:v>49706.6</c:v>
                </c:pt>
                <c:pt idx="9">
                  <c:v>56461</c:v>
                </c:pt>
                <c:pt idx="10">
                  <c:v>54851.6</c:v>
                </c:pt>
                <c:pt idx="11">
                  <c:v>67298.600000000006</c:v>
                </c:pt>
                <c:pt idx="12">
                  <c:v>73172.399999999994</c:v>
                </c:pt>
                <c:pt idx="13">
                  <c:v>39081.599999999999</c:v>
                </c:pt>
                <c:pt idx="14">
                  <c:v>44890.6</c:v>
                </c:pt>
                <c:pt idx="15">
                  <c:v>92063.4</c:v>
                </c:pt>
                <c:pt idx="16">
                  <c:v>53046</c:v>
                </c:pt>
                <c:pt idx="17">
                  <c:v>64570.6</c:v>
                </c:pt>
                <c:pt idx="18">
                  <c:v>71711.8</c:v>
                </c:pt>
                <c:pt idx="19">
                  <c:v>68421.8</c:v>
                </c:pt>
                <c:pt idx="20">
                  <c:v>70388.600000000006</c:v>
                </c:pt>
                <c:pt idx="21">
                  <c:v>51054.2</c:v>
                </c:pt>
                <c:pt idx="22">
                  <c:v>51311</c:v>
                </c:pt>
                <c:pt idx="23">
                  <c:v>53738.400000000001</c:v>
                </c:pt>
                <c:pt idx="24">
                  <c:v>72603.8</c:v>
                </c:pt>
                <c:pt idx="25">
                  <c:v>58660</c:v>
                </c:pt>
                <c:pt idx="26">
                  <c:v>42869.8</c:v>
                </c:pt>
                <c:pt idx="27">
                  <c:v>49176</c:v>
                </c:pt>
                <c:pt idx="28">
                  <c:v>56756.800000000003</c:v>
                </c:pt>
                <c:pt idx="29">
                  <c:v>65306.6</c:v>
                </c:pt>
                <c:pt idx="30">
                  <c:v>68136</c:v>
                </c:pt>
                <c:pt idx="31">
                  <c:v>75661.2</c:v>
                </c:pt>
                <c:pt idx="32">
                  <c:v>74394</c:v>
                </c:pt>
                <c:pt idx="33">
                  <c:v>89701.8</c:v>
                </c:pt>
                <c:pt idx="34">
                  <c:v>62122.2</c:v>
                </c:pt>
                <c:pt idx="35">
                  <c:v>55483</c:v>
                </c:pt>
                <c:pt idx="36">
                  <c:v>82506.600000000006</c:v>
                </c:pt>
                <c:pt idx="37">
                  <c:v>65529.4</c:v>
                </c:pt>
                <c:pt idx="38">
                  <c:v>56046</c:v>
                </c:pt>
                <c:pt idx="39">
                  <c:v>45601</c:v>
                </c:pt>
                <c:pt idx="40">
                  <c:v>58896.2</c:v>
                </c:pt>
                <c:pt idx="41">
                  <c:v>45054.2</c:v>
                </c:pt>
                <c:pt idx="42">
                  <c:v>66126.2</c:v>
                </c:pt>
                <c:pt idx="43">
                  <c:v>60925.2</c:v>
                </c:pt>
                <c:pt idx="44">
                  <c:v>34126.6</c:v>
                </c:pt>
                <c:pt idx="45">
                  <c:v>59428.6</c:v>
                </c:pt>
                <c:pt idx="46">
                  <c:v>48738.2</c:v>
                </c:pt>
                <c:pt idx="47">
                  <c:v>57185</c:v>
                </c:pt>
                <c:pt idx="48">
                  <c:v>68010.600000000006</c:v>
                </c:pt>
                <c:pt idx="49">
                  <c:v>66826.2</c:v>
                </c:pt>
                <c:pt idx="50">
                  <c:v>56668.4</c:v>
                </c:pt>
                <c:pt idx="51">
                  <c:v>49651.4</c:v>
                </c:pt>
                <c:pt idx="52">
                  <c:v>66438.8</c:v>
                </c:pt>
                <c:pt idx="53">
                  <c:v>52663.4</c:v>
                </c:pt>
                <c:pt idx="54">
                  <c:v>58790.2</c:v>
                </c:pt>
                <c:pt idx="55">
                  <c:v>75981.399999999994</c:v>
                </c:pt>
                <c:pt idx="56">
                  <c:v>62036.2</c:v>
                </c:pt>
                <c:pt idx="57">
                  <c:v>48524.6</c:v>
                </c:pt>
                <c:pt idx="58">
                  <c:v>48452.6</c:v>
                </c:pt>
                <c:pt idx="59">
                  <c:v>74776.800000000003</c:v>
                </c:pt>
                <c:pt idx="60">
                  <c:v>59001.2</c:v>
                </c:pt>
                <c:pt idx="61">
                  <c:v>72372.600000000006</c:v>
                </c:pt>
                <c:pt idx="62">
                  <c:v>76582.8</c:v>
                </c:pt>
                <c:pt idx="63">
                  <c:v>35206.6</c:v>
                </c:pt>
                <c:pt idx="64">
                  <c:v>70983.399999999994</c:v>
                </c:pt>
                <c:pt idx="65">
                  <c:v>48921.8</c:v>
                </c:pt>
                <c:pt idx="66">
                  <c:v>57767.199999999997</c:v>
                </c:pt>
                <c:pt idx="67">
                  <c:v>49135.8</c:v>
                </c:pt>
                <c:pt idx="68">
                  <c:v>44355.199999999997</c:v>
                </c:pt>
                <c:pt idx="69">
                  <c:v>53235</c:v>
                </c:pt>
                <c:pt idx="70">
                  <c:v>64544.6</c:v>
                </c:pt>
                <c:pt idx="71">
                  <c:v>59541</c:v>
                </c:pt>
                <c:pt idx="72">
                  <c:v>44590.8</c:v>
                </c:pt>
                <c:pt idx="73">
                  <c:v>43062.6</c:v>
                </c:pt>
                <c:pt idx="74">
                  <c:v>61293.599999999999</c:v>
                </c:pt>
                <c:pt idx="75">
                  <c:v>69486.8</c:v>
                </c:pt>
                <c:pt idx="76">
                  <c:v>49078.6</c:v>
                </c:pt>
                <c:pt idx="77">
                  <c:v>50548.4</c:v>
                </c:pt>
                <c:pt idx="78">
                  <c:v>53012</c:v>
                </c:pt>
                <c:pt idx="79">
                  <c:v>41096.199999999997</c:v>
                </c:pt>
                <c:pt idx="80">
                  <c:v>43713.4</c:v>
                </c:pt>
                <c:pt idx="81">
                  <c:v>49466.6</c:v>
                </c:pt>
                <c:pt idx="82">
                  <c:v>83488.600000000006</c:v>
                </c:pt>
                <c:pt idx="83">
                  <c:v>46828.800000000003</c:v>
                </c:pt>
                <c:pt idx="84">
                  <c:v>47804.4</c:v>
                </c:pt>
                <c:pt idx="85">
                  <c:v>66080.800000000003</c:v>
                </c:pt>
                <c:pt idx="86">
                  <c:v>60384.6</c:v>
                </c:pt>
                <c:pt idx="87">
                  <c:v>57334.2</c:v>
                </c:pt>
                <c:pt idx="88">
                  <c:v>55472</c:v>
                </c:pt>
                <c:pt idx="89">
                  <c:v>60921.8</c:v>
                </c:pt>
                <c:pt idx="90">
                  <c:v>61625.2</c:v>
                </c:pt>
                <c:pt idx="91">
                  <c:v>54067</c:v>
                </c:pt>
                <c:pt idx="92">
                  <c:v>76213.399999999994</c:v>
                </c:pt>
                <c:pt idx="93">
                  <c:v>53423.6</c:v>
                </c:pt>
                <c:pt idx="94">
                  <c:v>61661.2</c:v>
                </c:pt>
                <c:pt idx="95">
                  <c:v>30367.4</c:v>
                </c:pt>
                <c:pt idx="96">
                  <c:v>51426.400000000001</c:v>
                </c:pt>
                <c:pt idx="97">
                  <c:v>74805.2</c:v>
                </c:pt>
                <c:pt idx="98">
                  <c:v>56395.6</c:v>
                </c:pt>
                <c:pt idx="99">
                  <c:v>74457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1.0631041236683783</c:v>
                </c:pt>
                <c:pt idx="1">
                  <c:v>1.402122631129576</c:v>
                </c:pt>
                <c:pt idx="2">
                  <c:v>1.522791234140715</c:v>
                </c:pt>
                <c:pt idx="3">
                  <c:v>1.1547131504436228</c:v>
                </c:pt>
                <c:pt idx="4">
                  <c:v>1.1169362068347259</c:v>
                </c:pt>
                <c:pt idx="5">
                  <c:v>1.2413794565982676</c:v>
                </c:pt>
                <c:pt idx="6">
                  <c:v>1.4743735645264748</c:v>
                </c:pt>
                <c:pt idx="7">
                  <c:v>1.279468368310094</c:v>
                </c:pt>
                <c:pt idx="8">
                  <c:v>1.3222388978525992</c:v>
                </c:pt>
                <c:pt idx="9">
                  <c:v>1.365827739501603</c:v>
                </c:pt>
                <c:pt idx="10">
                  <c:v>1.6250027346513138</c:v>
                </c:pt>
                <c:pt idx="11">
                  <c:v>1.1991036960649997</c:v>
                </c:pt>
                <c:pt idx="12">
                  <c:v>1.1586745822195255</c:v>
                </c:pt>
                <c:pt idx="13">
                  <c:v>1.3080835994432163</c:v>
                </c:pt>
                <c:pt idx="14">
                  <c:v>1.2698872369716601</c:v>
                </c:pt>
                <c:pt idx="15">
                  <c:v>1.3015269911821636</c:v>
                </c:pt>
                <c:pt idx="16">
                  <c:v>1.1569015571390868</c:v>
                </c:pt>
                <c:pt idx="17">
                  <c:v>1.2477195503836112</c:v>
                </c:pt>
                <c:pt idx="18">
                  <c:v>1.3227948538455316</c:v>
                </c:pt>
                <c:pt idx="19">
                  <c:v>1.8838878836861934</c:v>
                </c:pt>
                <c:pt idx="20">
                  <c:v>1.3282264457596826</c:v>
                </c:pt>
                <c:pt idx="21">
                  <c:v>1.6895769593882581</c:v>
                </c:pt>
                <c:pt idx="22">
                  <c:v>1.5716902808364679</c:v>
                </c:pt>
                <c:pt idx="23">
                  <c:v>1.4411110118648862</c:v>
                </c:pt>
                <c:pt idx="24">
                  <c:v>1.0982483010531128</c:v>
                </c:pt>
                <c:pt idx="25">
                  <c:v>1.3899590862598024</c:v>
                </c:pt>
                <c:pt idx="26">
                  <c:v>2.4093184479517049</c:v>
                </c:pt>
                <c:pt idx="27">
                  <c:v>1.5662111599154058</c:v>
                </c:pt>
                <c:pt idx="28">
                  <c:v>1.0518034843402024</c:v>
                </c:pt>
                <c:pt idx="29">
                  <c:v>1.5321575460979442</c:v>
                </c:pt>
                <c:pt idx="30">
                  <c:v>1.3947252553716096</c:v>
                </c:pt>
                <c:pt idx="31">
                  <c:v>1.4933545859700879</c:v>
                </c:pt>
                <c:pt idx="32">
                  <c:v>1.7237008360889319</c:v>
                </c:pt>
                <c:pt idx="33">
                  <c:v>1.1414040743886968</c:v>
                </c:pt>
                <c:pt idx="34">
                  <c:v>1.5319483212120628</c:v>
                </c:pt>
                <c:pt idx="35">
                  <c:v>1.3471333561631491</c:v>
                </c:pt>
                <c:pt idx="36">
                  <c:v>1.0289964681613348</c:v>
                </c:pt>
                <c:pt idx="37">
                  <c:v>1.0301177791952925</c:v>
                </c:pt>
                <c:pt idx="38">
                  <c:v>1.7534703636298754</c:v>
                </c:pt>
                <c:pt idx="39">
                  <c:v>1.9264489813819872</c:v>
                </c:pt>
                <c:pt idx="40">
                  <c:v>1.1314142508345191</c:v>
                </c:pt>
                <c:pt idx="41">
                  <c:v>2.6671209343413045</c:v>
                </c:pt>
                <c:pt idx="42">
                  <c:v>1.8296378742465167</c:v>
                </c:pt>
                <c:pt idx="43">
                  <c:v>1.2290809057664154</c:v>
                </c:pt>
                <c:pt idx="44">
                  <c:v>1.867047991889025</c:v>
                </c:pt>
                <c:pt idx="45">
                  <c:v>1.9916000040384596</c:v>
                </c:pt>
                <c:pt idx="46">
                  <c:v>1.2637315288623709</c:v>
                </c:pt>
                <c:pt idx="47">
                  <c:v>1.5515432368628137</c:v>
                </c:pt>
                <c:pt idx="48">
                  <c:v>1.5629622441207693</c:v>
                </c:pt>
                <c:pt idx="49">
                  <c:v>1.2251631844994928</c:v>
                </c:pt>
                <c:pt idx="50">
                  <c:v>1.331182810878726</c:v>
                </c:pt>
                <c:pt idx="51">
                  <c:v>1.0720543630189683</c:v>
                </c:pt>
                <c:pt idx="52">
                  <c:v>1.9450381403637633</c:v>
                </c:pt>
                <c:pt idx="53">
                  <c:v>1.4003273620768883</c:v>
                </c:pt>
                <c:pt idx="54">
                  <c:v>1.1365499692125558</c:v>
                </c:pt>
                <c:pt idx="55">
                  <c:v>1.2944088948084664</c:v>
                </c:pt>
                <c:pt idx="56">
                  <c:v>1.3628010742115089</c:v>
                </c:pt>
                <c:pt idx="57">
                  <c:v>1.1617818590982718</c:v>
                </c:pt>
                <c:pt idx="58">
                  <c:v>1.8794450658994564</c:v>
                </c:pt>
                <c:pt idx="59">
                  <c:v>1.2043708743888479</c:v>
                </c:pt>
                <c:pt idx="60">
                  <c:v>1.5544090628665181</c:v>
                </c:pt>
                <c:pt idx="61">
                  <c:v>1.1948306403252058</c:v>
                </c:pt>
                <c:pt idx="62">
                  <c:v>1.4660472064223298</c:v>
                </c:pt>
                <c:pt idx="63">
                  <c:v>1.9035635363823828</c:v>
                </c:pt>
                <c:pt idx="64">
                  <c:v>1.3888599306316689</c:v>
                </c:pt>
                <c:pt idx="65">
                  <c:v>2.0567313549378805</c:v>
                </c:pt>
                <c:pt idx="66">
                  <c:v>1.0714211524879171</c:v>
                </c:pt>
                <c:pt idx="67">
                  <c:v>2.4316893181753425</c:v>
                </c:pt>
                <c:pt idx="68">
                  <c:v>1.2766259649375948</c:v>
                </c:pt>
                <c:pt idx="69">
                  <c:v>2.0714003944773176</c:v>
                </c:pt>
                <c:pt idx="70">
                  <c:v>1.1477954778556223</c:v>
                </c:pt>
                <c:pt idx="71">
                  <c:v>1.9763188391192623</c:v>
                </c:pt>
                <c:pt idx="72">
                  <c:v>1.3198910986122696</c:v>
                </c:pt>
                <c:pt idx="73">
                  <c:v>2.3784908482070288</c:v>
                </c:pt>
                <c:pt idx="74">
                  <c:v>1.7054309095892557</c:v>
                </c:pt>
                <c:pt idx="75">
                  <c:v>1.6625891536234219</c:v>
                </c:pt>
                <c:pt idx="76">
                  <c:v>1.7109289996047157</c:v>
                </c:pt>
                <c:pt idx="77">
                  <c:v>1.1053564504514486</c:v>
                </c:pt>
                <c:pt idx="78">
                  <c:v>2.0108843280766617</c:v>
                </c:pt>
                <c:pt idx="79">
                  <c:v>1.3305366432906207</c:v>
                </c:pt>
                <c:pt idx="80">
                  <c:v>2.0978235506732488</c:v>
                </c:pt>
                <c:pt idx="81">
                  <c:v>2.6777664120841136</c:v>
                </c:pt>
                <c:pt idx="82">
                  <c:v>1.4322554216982917</c:v>
                </c:pt>
                <c:pt idx="83">
                  <c:v>1.2801523848571819</c:v>
                </c:pt>
                <c:pt idx="84">
                  <c:v>1.9212457430696754</c:v>
                </c:pt>
                <c:pt idx="85">
                  <c:v>1.1282248398929795</c:v>
                </c:pt>
                <c:pt idx="86">
                  <c:v>1.3510729556873773</c:v>
                </c:pt>
                <c:pt idx="87">
                  <c:v>1.9434996912837366</c:v>
                </c:pt>
                <c:pt idx="88">
                  <c:v>1.0585340351889241</c:v>
                </c:pt>
                <c:pt idx="89">
                  <c:v>1.9286199685498457</c:v>
                </c:pt>
                <c:pt idx="90">
                  <c:v>1.4519384926945471</c:v>
                </c:pt>
                <c:pt idx="91">
                  <c:v>1.130060850426323</c:v>
                </c:pt>
                <c:pt idx="92">
                  <c:v>1.6498935882666304</c:v>
                </c:pt>
                <c:pt idx="93">
                  <c:v>1.7773231306014572</c:v>
                </c:pt>
                <c:pt idx="94">
                  <c:v>1.3211387387854925</c:v>
                </c:pt>
                <c:pt idx="95">
                  <c:v>1.6033641339067553</c:v>
                </c:pt>
                <c:pt idx="96">
                  <c:v>1.097471337678702</c:v>
                </c:pt>
                <c:pt idx="97">
                  <c:v>1.4469849689593772</c:v>
                </c:pt>
                <c:pt idx="98">
                  <c:v>2.2302449127236876</c:v>
                </c:pt>
                <c:pt idx="99">
                  <c:v>1.4845346978793128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3-4E3C-A04F-E7A862D5D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76864"/>
        <c:axId val="1676187584"/>
      </c:scatterChart>
      <c:valAx>
        <c:axId val="1680776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87584"/>
        <c:crosses val="autoZero"/>
        <c:crossBetween val="midCat"/>
      </c:valAx>
      <c:valAx>
        <c:axId val="167618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7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40191.800000000003</c:v>
                </c:pt>
                <c:pt idx="4">
                  <c:v>55774</c:v>
                </c:pt>
                <c:pt idx="12">
                  <c:v>73172.399999999994</c:v>
                </c:pt>
                <c:pt idx="14">
                  <c:v>44890.6</c:v>
                </c:pt>
                <c:pt idx="21">
                  <c:v>51054.2</c:v>
                </c:pt>
                <c:pt idx="22">
                  <c:v>51311</c:v>
                </c:pt>
                <c:pt idx="24">
                  <c:v>72603.8</c:v>
                </c:pt>
                <c:pt idx="44">
                  <c:v>34126.6</c:v>
                </c:pt>
                <c:pt idx="46">
                  <c:v>48738.2</c:v>
                </c:pt>
                <c:pt idx="49">
                  <c:v>66826.2</c:v>
                </c:pt>
                <c:pt idx="51">
                  <c:v>49651.4</c:v>
                </c:pt>
                <c:pt idx="63">
                  <c:v>35206.6</c:v>
                </c:pt>
                <c:pt idx="68">
                  <c:v>44355.199999999997</c:v>
                </c:pt>
                <c:pt idx="72">
                  <c:v>44590.8</c:v>
                </c:pt>
                <c:pt idx="73">
                  <c:v>43062.6</c:v>
                </c:pt>
                <c:pt idx="77">
                  <c:v>50548.4</c:v>
                </c:pt>
                <c:pt idx="79">
                  <c:v>41096.199999999997</c:v>
                </c:pt>
                <c:pt idx="84">
                  <c:v>47804.4</c:v>
                </c:pt>
                <c:pt idx="90">
                  <c:v>61625.2</c:v>
                </c:pt>
                <c:pt idx="95">
                  <c:v>30367.4</c:v>
                </c:pt>
                <c:pt idx="96">
                  <c:v>51426.400000000001</c:v>
                </c:pt>
                <c:pt idx="98">
                  <c:v>56395.6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1.1547131504436228</c:v>
                </c:pt>
                <c:pt idx="1">
                  <c:v>1.1169362068347259</c:v>
                </c:pt>
                <c:pt idx="9">
                  <c:v>1.1586745822195255</c:v>
                </c:pt>
                <c:pt idx="11">
                  <c:v>1.2698872369716601</c:v>
                </c:pt>
                <c:pt idx="18">
                  <c:v>1.6895769593882581</c:v>
                </c:pt>
                <c:pt idx="19">
                  <c:v>1.5716902808364679</c:v>
                </c:pt>
                <c:pt idx="21">
                  <c:v>1.0982483010531128</c:v>
                </c:pt>
                <c:pt idx="41">
                  <c:v>1.867047991889025</c:v>
                </c:pt>
                <c:pt idx="43">
                  <c:v>1.2637315288623709</c:v>
                </c:pt>
                <c:pt idx="46">
                  <c:v>1.2251631844994928</c:v>
                </c:pt>
                <c:pt idx="48">
                  <c:v>1.0720543630189683</c:v>
                </c:pt>
                <c:pt idx="60">
                  <c:v>1.9035635363823828</c:v>
                </c:pt>
                <c:pt idx="65">
                  <c:v>1.2766259649375948</c:v>
                </c:pt>
                <c:pt idx="69">
                  <c:v>1.3198910986122696</c:v>
                </c:pt>
                <c:pt idx="70">
                  <c:v>2.3784908482070288</c:v>
                </c:pt>
                <c:pt idx="74">
                  <c:v>1.1053564504514486</c:v>
                </c:pt>
                <c:pt idx="76">
                  <c:v>1.3305366432906207</c:v>
                </c:pt>
                <c:pt idx="81">
                  <c:v>1.9212457430696754</c:v>
                </c:pt>
                <c:pt idx="87">
                  <c:v>1.4519384926945471</c:v>
                </c:pt>
                <c:pt idx="92">
                  <c:v>1.6033641339067553</c:v>
                </c:pt>
                <c:pt idx="93">
                  <c:v>1.097471337678702</c:v>
                </c:pt>
                <c:pt idx="95">
                  <c:v>2.2302449127236876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A-4E00-A5EA-A5F1A54024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86700</c:v>
                </c:pt>
                <c:pt idx="9">
                  <c:v>56461</c:v>
                </c:pt>
                <c:pt idx="15">
                  <c:v>92063.4</c:v>
                </c:pt>
                <c:pt idx="20">
                  <c:v>70388.600000000006</c:v>
                </c:pt>
                <c:pt idx="26">
                  <c:v>42869.8</c:v>
                </c:pt>
                <c:pt idx="27">
                  <c:v>49176</c:v>
                </c:pt>
                <c:pt idx="29">
                  <c:v>65306.6</c:v>
                </c:pt>
                <c:pt idx="30">
                  <c:v>68136</c:v>
                </c:pt>
                <c:pt idx="33">
                  <c:v>89701.8</c:v>
                </c:pt>
                <c:pt idx="37">
                  <c:v>65529.4</c:v>
                </c:pt>
                <c:pt idx="43">
                  <c:v>60925.2</c:v>
                </c:pt>
                <c:pt idx="48">
                  <c:v>68010.600000000006</c:v>
                </c:pt>
                <c:pt idx="52">
                  <c:v>66438.8</c:v>
                </c:pt>
                <c:pt idx="53">
                  <c:v>52663.4</c:v>
                </c:pt>
                <c:pt idx="54">
                  <c:v>58790.2</c:v>
                </c:pt>
                <c:pt idx="56">
                  <c:v>62036.2</c:v>
                </c:pt>
                <c:pt idx="60">
                  <c:v>59001.2</c:v>
                </c:pt>
                <c:pt idx="64">
                  <c:v>70983.399999999994</c:v>
                </c:pt>
                <c:pt idx="67">
                  <c:v>49135.8</c:v>
                </c:pt>
                <c:pt idx="69">
                  <c:v>53235</c:v>
                </c:pt>
                <c:pt idx="75">
                  <c:v>69486.8</c:v>
                </c:pt>
                <c:pt idx="76">
                  <c:v>49078.6</c:v>
                </c:pt>
                <c:pt idx="82">
                  <c:v>83488.600000000006</c:v>
                </c:pt>
                <c:pt idx="83">
                  <c:v>46828.800000000003</c:v>
                </c:pt>
                <c:pt idx="91">
                  <c:v>54067</c:v>
                </c:pt>
                <c:pt idx="93">
                  <c:v>53423.6</c:v>
                </c:pt>
                <c:pt idx="97">
                  <c:v>74805.2</c:v>
                </c:pt>
                <c:pt idx="99">
                  <c:v>74457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1.522791234140715</c:v>
                </c:pt>
                <c:pt idx="9">
                  <c:v>1.365827739501603</c:v>
                </c:pt>
                <c:pt idx="15">
                  <c:v>1.3015269911821636</c:v>
                </c:pt>
                <c:pt idx="20">
                  <c:v>1.3282264457596826</c:v>
                </c:pt>
                <c:pt idx="26">
                  <c:v>2.4093184479517049</c:v>
                </c:pt>
                <c:pt idx="27">
                  <c:v>1.5662111599154058</c:v>
                </c:pt>
                <c:pt idx="29">
                  <c:v>1.5321575460979442</c:v>
                </c:pt>
                <c:pt idx="30">
                  <c:v>1.3947252553716096</c:v>
                </c:pt>
                <c:pt idx="33">
                  <c:v>1.1414040743886968</c:v>
                </c:pt>
                <c:pt idx="37">
                  <c:v>1.0301177791952925</c:v>
                </c:pt>
                <c:pt idx="43">
                  <c:v>1.2290809057664154</c:v>
                </c:pt>
                <c:pt idx="48">
                  <c:v>1.5629622441207693</c:v>
                </c:pt>
                <c:pt idx="52">
                  <c:v>1.9450381403637633</c:v>
                </c:pt>
                <c:pt idx="53">
                  <c:v>1.4003273620768883</c:v>
                </c:pt>
                <c:pt idx="54">
                  <c:v>1.1365499692125558</c:v>
                </c:pt>
                <c:pt idx="56">
                  <c:v>1.3628010742115089</c:v>
                </c:pt>
                <c:pt idx="60">
                  <c:v>1.5544090628665181</c:v>
                </c:pt>
                <c:pt idx="64">
                  <c:v>1.3888599306316689</c:v>
                </c:pt>
                <c:pt idx="67">
                  <c:v>2.4316893181753425</c:v>
                </c:pt>
                <c:pt idx="69">
                  <c:v>2.0714003944773176</c:v>
                </c:pt>
                <c:pt idx="75">
                  <c:v>1.6625891536234219</c:v>
                </c:pt>
                <c:pt idx="76">
                  <c:v>1.7109289996047157</c:v>
                </c:pt>
                <c:pt idx="82">
                  <c:v>1.4322554216982917</c:v>
                </c:pt>
                <c:pt idx="83">
                  <c:v>1.2801523848571819</c:v>
                </c:pt>
                <c:pt idx="91">
                  <c:v>1.130060850426323</c:v>
                </c:pt>
                <c:pt idx="93">
                  <c:v>1.7773231306014572</c:v>
                </c:pt>
                <c:pt idx="97">
                  <c:v>1.4469849689593772</c:v>
                </c:pt>
                <c:pt idx="99">
                  <c:v>1.4845346978793128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A-4E00-A5EA-A5F1A54024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90887.2</c:v>
                </c:pt>
                <c:pt idx="5">
                  <c:v>47154.8</c:v>
                </c:pt>
                <c:pt idx="6">
                  <c:v>48329</c:v>
                </c:pt>
                <c:pt idx="7">
                  <c:v>70770.8</c:v>
                </c:pt>
                <c:pt idx="8">
                  <c:v>49706.6</c:v>
                </c:pt>
                <c:pt idx="10">
                  <c:v>54851.6</c:v>
                </c:pt>
                <c:pt idx="13">
                  <c:v>39081.599999999999</c:v>
                </c:pt>
                <c:pt idx="17">
                  <c:v>64570.6</c:v>
                </c:pt>
                <c:pt idx="23">
                  <c:v>53738.400000000001</c:v>
                </c:pt>
                <c:pt idx="25">
                  <c:v>58660</c:v>
                </c:pt>
                <c:pt idx="34">
                  <c:v>62122.2</c:v>
                </c:pt>
                <c:pt idx="35">
                  <c:v>55483</c:v>
                </c:pt>
                <c:pt idx="38">
                  <c:v>56046</c:v>
                </c:pt>
                <c:pt idx="40">
                  <c:v>58896.2</c:v>
                </c:pt>
                <c:pt idx="41">
                  <c:v>45054.2</c:v>
                </c:pt>
                <c:pt idx="42">
                  <c:v>66126.2</c:v>
                </c:pt>
                <c:pt idx="57">
                  <c:v>48524.6</c:v>
                </c:pt>
                <c:pt idx="58">
                  <c:v>48452.6</c:v>
                </c:pt>
                <c:pt idx="62">
                  <c:v>76582.8</c:v>
                </c:pt>
                <c:pt idx="65">
                  <c:v>48921.8</c:v>
                </c:pt>
                <c:pt idx="66">
                  <c:v>57767.199999999997</c:v>
                </c:pt>
                <c:pt idx="70">
                  <c:v>64544.6</c:v>
                </c:pt>
                <c:pt idx="71">
                  <c:v>59541</c:v>
                </c:pt>
                <c:pt idx="74">
                  <c:v>61293.599999999999</c:v>
                </c:pt>
                <c:pt idx="80">
                  <c:v>43713.4</c:v>
                </c:pt>
                <c:pt idx="87">
                  <c:v>57334.2</c:v>
                </c:pt>
                <c:pt idx="88">
                  <c:v>55472</c:v>
                </c:pt>
                <c:pt idx="89">
                  <c:v>60921.8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1.402122631129576</c:v>
                </c:pt>
                <c:pt idx="5">
                  <c:v>1.2413794565982676</c:v>
                </c:pt>
                <c:pt idx="6">
                  <c:v>1.4743735645264748</c:v>
                </c:pt>
                <c:pt idx="7">
                  <c:v>1.279468368310094</c:v>
                </c:pt>
                <c:pt idx="8">
                  <c:v>1.3222388978525992</c:v>
                </c:pt>
                <c:pt idx="10">
                  <c:v>1.6250027346513138</c:v>
                </c:pt>
                <c:pt idx="13">
                  <c:v>1.3080835994432163</c:v>
                </c:pt>
                <c:pt idx="17">
                  <c:v>1.2477195503836112</c:v>
                </c:pt>
                <c:pt idx="23">
                  <c:v>1.4411110118648862</c:v>
                </c:pt>
                <c:pt idx="25">
                  <c:v>1.3899590862598024</c:v>
                </c:pt>
                <c:pt idx="34">
                  <c:v>1.5319483212120628</c:v>
                </c:pt>
                <c:pt idx="35">
                  <c:v>1.3471333561631491</c:v>
                </c:pt>
                <c:pt idx="38">
                  <c:v>1.7534703636298754</c:v>
                </c:pt>
                <c:pt idx="40">
                  <c:v>1.1314142508345191</c:v>
                </c:pt>
                <c:pt idx="41">
                  <c:v>2.6671209343413045</c:v>
                </c:pt>
                <c:pt idx="42">
                  <c:v>1.8296378742465167</c:v>
                </c:pt>
                <c:pt idx="57">
                  <c:v>1.1617818590982718</c:v>
                </c:pt>
                <c:pt idx="58">
                  <c:v>1.8794450658994564</c:v>
                </c:pt>
                <c:pt idx="62">
                  <c:v>1.4660472064223298</c:v>
                </c:pt>
                <c:pt idx="65">
                  <c:v>2.0567313549378805</c:v>
                </c:pt>
                <c:pt idx="66">
                  <c:v>1.0714211524879171</c:v>
                </c:pt>
                <c:pt idx="70">
                  <c:v>1.1477954778556223</c:v>
                </c:pt>
                <c:pt idx="71">
                  <c:v>1.9763188391192623</c:v>
                </c:pt>
                <c:pt idx="74">
                  <c:v>1.7054309095892557</c:v>
                </c:pt>
                <c:pt idx="80">
                  <c:v>2.0978235506732488</c:v>
                </c:pt>
                <c:pt idx="87">
                  <c:v>1.9434996912837366</c:v>
                </c:pt>
                <c:pt idx="88">
                  <c:v>1.0585340351889241</c:v>
                </c:pt>
                <c:pt idx="89">
                  <c:v>1.9286199685498457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DA-4E00-A5EA-A5F1A54024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91185.8</c:v>
                </c:pt>
                <c:pt idx="11">
                  <c:v>67298.600000000006</c:v>
                </c:pt>
                <c:pt idx="16">
                  <c:v>53046</c:v>
                </c:pt>
                <c:pt idx="18">
                  <c:v>71711.8</c:v>
                </c:pt>
                <c:pt idx="19">
                  <c:v>68421.8</c:v>
                </c:pt>
                <c:pt idx="28">
                  <c:v>56756.800000000003</c:v>
                </c:pt>
                <c:pt idx="31">
                  <c:v>75661.2</c:v>
                </c:pt>
                <c:pt idx="32">
                  <c:v>74394</c:v>
                </c:pt>
                <c:pt idx="36">
                  <c:v>82506.600000000006</c:v>
                </c:pt>
                <c:pt idx="39">
                  <c:v>45601</c:v>
                </c:pt>
                <c:pt idx="45">
                  <c:v>59428.6</c:v>
                </c:pt>
                <c:pt idx="47">
                  <c:v>57185</c:v>
                </c:pt>
                <c:pt idx="50">
                  <c:v>56668.4</c:v>
                </c:pt>
                <c:pt idx="55">
                  <c:v>75981.399999999994</c:v>
                </c:pt>
                <c:pt idx="59">
                  <c:v>74776.800000000003</c:v>
                </c:pt>
                <c:pt idx="61">
                  <c:v>72372.600000000006</c:v>
                </c:pt>
                <c:pt idx="78">
                  <c:v>53012</c:v>
                </c:pt>
                <c:pt idx="81">
                  <c:v>49466.6</c:v>
                </c:pt>
                <c:pt idx="85">
                  <c:v>66080.800000000003</c:v>
                </c:pt>
                <c:pt idx="86">
                  <c:v>60384.6</c:v>
                </c:pt>
                <c:pt idx="92">
                  <c:v>76213.399999999994</c:v>
                </c:pt>
                <c:pt idx="94">
                  <c:v>61661.2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1.0631041236683783</c:v>
                </c:pt>
                <c:pt idx="11">
                  <c:v>1.1991036960649997</c:v>
                </c:pt>
                <c:pt idx="16">
                  <c:v>1.1569015571390868</c:v>
                </c:pt>
                <c:pt idx="18">
                  <c:v>1.3227948538455316</c:v>
                </c:pt>
                <c:pt idx="19">
                  <c:v>1.8838878836861934</c:v>
                </c:pt>
                <c:pt idx="28">
                  <c:v>1.0518034843402024</c:v>
                </c:pt>
                <c:pt idx="31">
                  <c:v>1.4933545859700879</c:v>
                </c:pt>
                <c:pt idx="32">
                  <c:v>1.7237008360889319</c:v>
                </c:pt>
                <c:pt idx="36">
                  <c:v>1.0289964681613348</c:v>
                </c:pt>
                <c:pt idx="39">
                  <c:v>1.9264489813819872</c:v>
                </c:pt>
                <c:pt idx="45">
                  <c:v>1.9916000040384596</c:v>
                </c:pt>
                <c:pt idx="47">
                  <c:v>1.5515432368628137</c:v>
                </c:pt>
                <c:pt idx="50">
                  <c:v>1.331182810878726</c:v>
                </c:pt>
                <c:pt idx="55">
                  <c:v>1.2944088948084664</c:v>
                </c:pt>
                <c:pt idx="59">
                  <c:v>1.2043708743888479</c:v>
                </c:pt>
                <c:pt idx="61">
                  <c:v>1.1948306403252058</c:v>
                </c:pt>
                <c:pt idx="78">
                  <c:v>2.0108843280766617</c:v>
                </c:pt>
                <c:pt idx="81">
                  <c:v>2.6777664120841136</c:v>
                </c:pt>
                <c:pt idx="85">
                  <c:v>1.1282248398929795</c:v>
                </c:pt>
                <c:pt idx="86">
                  <c:v>1.3510729556873773</c:v>
                </c:pt>
                <c:pt idx="92">
                  <c:v>1.6498935882666304</c:v>
                </c:pt>
                <c:pt idx="94">
                  <c:v>1.3211387387854925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DA-4E00-A5EA-A5F1A5402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526864"/>
        <c:axId val="1676200064"/>
      </c:scatterChart>
      <c:valAx>
        <c:axId val="1680526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00064"/>
        <c:crosses val="autoZero"/>
        <c:crossBetween val="midCat"/>
      </c:valAx>
      <c:valAx>
        <c:axId val="167620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52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91185.8</c:v>
                </c:pt>
                <c:pt idx="3">
                  <c:v>40191.800000000003</c:v>
                </c:pt>
                <c:pt idx="4">
                  <c:v>55774</c:v>
                </c:pt>
                <c:pt idx="11">
                  <c:v>67298.600000000006</c:v>
                </c:pt>
                <c:pt idx="12">
                  <c:v>73172.399999999994</c:v>
                </c:pt>
                <c:pt idx="13">
                  <c:v>39081.599999999999</c:v>
                </c:pt>
                <c:pt idx="16">
                  <c:v>53046</c:v>
                </c:pt>
                <c:pt idx="24">
                  <c:v>72603.8</c:v>
                </c:pt>
                <c:pt idx="28">
                  <c:v>56756.800000000003</c:v>
                </c:pt>
                <c:pt idx="33">
                  <c:v>89701.8</c:v>
                </c:pt>
                <c:pt idx="36">
                  <c:v>82506.600000000006</c:v>
                </c:pt>
                <c:pt idx="37">
                  <c:v>65529.4</c:v>
                </c:pt>
                <c:pt idx="40">
                  <c:v>58896.2</c:v>
                </c:pt>
                <c:pt idx="49">
                  <c:v>66826.2</c:v>
                </c:pt>
                <c:pt idx="57">
                  <c:v>48524.6</c:v>
                </c:pt>
                <c:pt idx="59">
                  <c:v>74776.800000000003</c:v>
                </c:pt>
                <c:pt idx="61">
                  <c:v>72372.600000000006</c:v>
                </c:pt>
                <c:pt idx="68">
                  <c:v>44355.199999999997</c:v>
                </c:pt>
                <c:pt idx="70">
                  <c:v>64544.6</c:v>
                </c:pt>
                <c:pt idx="77">
                  <c:v>50548.4</c:v>
                </c:pt>
                <c:pt idx="85">
                  <c:v>66080.800000000003</c:v>
                </c:pt>
                <c:pt idx="88">
                  <c:v>55472</c:v>
                </c:pt>
                <c:pt idx="91">
                  <c:v>54067</c:v>
                </c:pt>
                <c:pt idx="96">
                  <c:v>51426.400000000001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1.0631041236683783</c:v>
                </c:pt>
                <c:pt idx="3">
                  <c:v>1.1547131504436228</c:v>
                </c:pt>
                <c:pt idx="4">
                  <c:v>1.1169362068347259</c:v>
                </c:pt>
                <c:pt idx="11">
                  <c:v>1.1991036960649997</c:v>
                </c:pt>
                <c:pt idx="12">
                  <c:v>1.1586745822195255</c:v>
                </c:pt>
                <c:pt idx="13">
                  <c:v>1.3080835994432163</c:v>
                </c:pt>
                <c:pt idx="16">
                  <c:v>1.1569015571390868</c:v>
                </c:pt>
                <c:pt idx="24">
                  <c:v>1.0982483010531128</c:v>
                </c:pt>
                <c:pt idx="28">
                  <c:v>1.0518034843402024</c:v>
                </c:pt>
                <c:pt idx="33">
                  <c:v>1.1414040743886968</c:v>
                </c:pt>
                <c:pt idx="36">
                  <c:v>1.0289964681613348</c:v>
                </c:pt>
                <c:pt idx="37">
                  <c:v>1.0301177791952925</c:v>
                </c:pt>
                <c:pt idx="40">
                  <c:v>1.1314142508345191</c:v>
                </c:pt>
                <c:pt idx="49">
                  <c:v>1.2251631844994928</c:v>
                </c:pt>
                <c:pt idx="57">
                  <c:v>1.1617818590982718</c:v>
                </c:pt>
                <c:pt idx="59">
                  <c:v>1.2043708743888479</c:v>
                </c:pt>
                <c:pt idx="61">
                  <c:v>1.1948306403252058</c:v>
                </c:pt>
                <c:pt idx="68">
                  <c:v>1.2766259649375948</c:v>
                </c:pt>
                <c:pt idx="70">
                  <c:v>1.1477954778556223</c:v>
                </c:pt>
                <c:pt idx="77">
                  <c:v>1.1053564504514486</c:v>
                </c:pt>
                <c:pt idx="85">
                  <c:v>1.1282248398929795</c:v>
                </c:pt>
                <c:pt idx="88">
                  <c:v>1.0585340351889241</c:v>
                </c:pt>
                <c:pt idx="91">
                  <c:v>1.130060850426323</c:v>
                </c:pt>
                <c:pt idx="96">
                  <c:v>1.097471337678702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54-4FC3-A893-C801B7586B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90887.2</c:v>
                </c:pt>
                <c:pt idx="2">
                  <c:v>86700</c:v>
                </c:pt>
                <c:pt idx="5">
                  <c:v>47154.8</c:v>
                </c:pt>
                <c:pt idx="6">
                  <c:v>48329</c:v>
                </c:pt>
                <c:pt idx="7">
                  <c:v>70770.8</c:v>
                </c:pt>
                <c:pt idx="8">
                  <c:v>49706.6</c:v>
                </c:pt>
                <c:pt idx="9">
                  <c:v>56461</c:v>
                </c:pt>
                <c:pt idx="10">
                  <c:v>54851.6</c:v>
                </c:pt>
                <c:pt idx="14">
                  <c:v>44890.6</c:v>
                </c:pt>
                <c:pt idx="15">
                  <c:v>92063.4</c:v>
                </c:pt>
                <c:pt idx="17">
                  <c:v>64570.6</c:v>
                </c:pt>
                <c:pt idx="18">
                  <c:v>71711.8</c:v>
                </c:pt>
                <c:pt idx="19">
                  <c:v>68421.8</c:v>
                </c:pt>
                <c:pt idx="20">
                  <c:v>70388.600000000006</c:v>
                </c:pt>
                <c:pt idx="21">
                  <c:v>51054.2</c:v>
                </c:pt>
                <c:pt idx="22">
                  <c:v>51311</c:v>
                </c:pt>
                <c:pt idx="23">
                  <c:v>53738.400000000001</c:v>
                </c:pt>
                <c:pt idx="25">
                  <c:v>58660</c:v>
                </c:pt>
                <c:pt idx="26">
                  <c:v>42869.8</c:v>
                </c:pt>
                <c:pt idx="27">
                  <c:v>49176</c:v>
                </c:pt>
                <c:pt idx="29">
                  <c:v>65306.6</c:v>
                </c:pt>
                <c:pt idx="30">
                  <c:v>68136</c:v>
                </c:pt>
                <c:pt idx="31">
                  <c:v>75661.2</c:v>
                </c:pt>
                <c:pt idx="32">
                  <c:v>74394</c:v>
                </c:pt>
                <c:pt idx="34">
                  <c:v>62122.2</c:v>
                </c:pt>
                <c:pt idx="35">
                  <c:v>55483</c:v>
                </c:pt>
                <c:pt idx="38">
                  <c:v>56046</c:v>
                </c:pt>
                <c:pt idx="39">
                  <c:v>45601</c:v>
                </c:pt>
                <c:pt idx="41">
                  <c:v>45054.2</c:v>
                </c:pt>
                <c:pt idx="42">
                  <c:v>66126.2</c:v>
                </c:pt>
                <c:pt idx="43">
                  <c:v>60925.2</c:v>
                </c:pt>
                <c:pt idx="44">
                  <c:v>34126.6</c:v>
                </c:pt>
                <c:pt idx="45">
                  <c:v>59428.6</c:v>
                </c:pt>
                <c:pt idx="46">
                  <c:v>48738.2</c:v>
                </c:pt>
                <c:pt idx="47">
                  <c:v>57185</c:v>
                </c:pt>
                <c:pt idx="48">
                  <c:v>68010.600000000006</c:v>
                </c:pt>
                <c:pt idx="50">
                  <c:v>56668.4</c:v>
                </c:pt>
                <c:pt idx="51">
                  <c:v>49651.4</c:v>
                </c:pt>
                <c:pt idx="52">
                  <c:v>66438.8</c:v>
                </c:pt>
                <c:pt idx="53">
                  <c:v>52663.4</c:v>
                </c:pt>
                <c:pt idx="54">
                  <c:v>58790.2</c:v>
                </c:pt>
                <c:pt idx="55">
                  <c:v>75981.399999999994</c:v>
                </c:pt>
                <c:pt idx="56">
                  <c:v>62036.2</c:v>
                </c:pt>
                <c:pt idx="58">
                  <c:v>48452.6</c:v>
                </c:pt>
                <c:pt idx="60">
                  <c:v>59001.2</c:v>
                </c:pt>
                <c:pt idx="62">
                  <c:v>76582.8</c:v>
                </c:pt>
                <c:pt idx="63">
                  <c:v>35206.6</c:v>
                </c:pt>
                <c:pt idx="64">
                  <c:v>70983.399999999994</c:v>
                </c:pt>
                <c:pt idx="65">
                  <c:v>48921.8</c:v>
                </c:pt>
                <c:pt idx="66">
                  <c:v>57767.199999999997</c:v>
                </c:pt>
                <c:pt idx="67">
                  <c:v>49135.8</c:v>
                </c:pt>
                <c:pt idx="69">
                  <c:v>53235</c:v>
                </c:pt>
                <c:pt idx="71">
                  <c:v>59541</c:v>
                </c:pt>
                <c:pt idx="72">
                  <c:v>44590.8</c:v>
                </c:pt>
                <c:pt idx="73">
                  <c:v>43062.6</c:v>
                </c:pt>
                <c:pt idx="74">
                  <c:v>61293.599999999999</c:v>
                </c:pt>
                <c:pt idx="75">
                  <c:v>69486.8</c:v>
                </c:pt>
                <c:pt idx="76">
                  <c:v>49078.6</c:v>
                </c:pt>
                <c:pt idx="78">
                  <c:v>53012</c:v>
                </c:pt>
                <c:pt idx="79">
                  <c:v>41096.199999999997</c:v>
                </c:pt>
                <c:pt idx="80">
                  <c:v>43713.4</c:v>
                </c:pt>
                <c:pt idx="81">
                  <c:v>49466.6</c:v>
                </c:pt>
                <c:pt idx="82">
                  <c:v>83488.600000000006</c:v>
                </c:pt>
                <c:pt idx="83">
                  <c:v>46828.800000000003</c:v>
                </c:pt>
                <c:pt idx="84">
                  <c:v>47804.4</c:v>
                </c:pt>
                <c:pt idx="86">
                  <c:v>60384.6</c:v>
                </c:pt>
                <c:pt idx="87">
                  <c:v>57334.2</c:v>
                </c:pt>
                <c:pt idx="89">
                  <c:v>60921.8</c:v>
                </c:pt>
                <c:pt idx="90">
                  <c:v>61625.2</c:v>
                </c:pt>
                <c:pt idx="92">
                  <c:v>76213.399999999994</c:v>
                </c:pt>
                <c:pt idx="93">
                  <c:v>53423.6</c:v>
                </c:pt>
                <c:pt idx="94">
                  <c:v>61661.2</c:v>
                </c:pt>
                <c:pt idx="95">
                  <c:v>30367.4</c:v>
                </c:pt>
                <c:pt idx="97">
                  <c:v>74805.2</c:v>
                </c:pt>
                <c:pt idx="98">
                  <c:v>56395.6</c:v>
                </c:pt>
                <c:pt idx="99">
                  <c:v>74457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1.402122631129576</c:v>
                </c:pt>
                <c:pt idx="2">
                  <c:v>1.522791234140715</c:v>
                </c:pt>
                <c:pt idx="5">
                  <c:v>1.2413794565982676</c:v>
                </c:pt>
                <c:pt idx="6">
                  <c:v>1.4743735645264748</c:v>
                </c:pt>
                <c:pt idx="7">
                  <c:v>1.279468368310094</c:v>
                </c:pt>
                <c:pt idx="8">
                  <c:v>1.3222388978525992</c:v>
                </c:pt>
                <c:pt idx="9">
                  <c:v>1.365827739501603</c:v>
                </c:pt>
                <c:pt idx="10">
                  <c:v>1.6250027346513138</c:v>
                </c:pt>
                <c:pt idx="14">
                  <c:v>1.2698872369716601</c:v>
                </c:pt>
                <c:pt idx="15">
                  <c:v>1.3015269911821636</c:v>
                </c:pt>
                <c:pt idx="17">
                  <c:v>1.2477195503836112</c:v>
                </c:pt>
                <c:pt idx="18">
                  <c:v>1.3227948538455316</c:v>
                </c:pt>
                <c:pt idx="19">
                  <c:v>1.8838878836861934</c:v>
                </c:pt>
                <c:pt idx="20">
                  <c:v>1.3282264457596826</c:v>
                </c:pt>
                <c:pt idx="21">
                  <c:v>1.6895769593882581</c:v>
                </c:pt>
                <c:pt idx="22">
                  <c:v>1.5716902808364679</c:v>
                </c:pt>
                <c:pt idx="23">
                  <c:v>1.4411110118648862</c:v>
                </c:pt>
                <c:pt idx="25">
                  <c:v>1.3899590862598024</c:v>
                </c:pt>
                <c:pt idx="26">
                  <c:v>2.4093184479517049</c:v>
                </c:pt>
                <c:pt idx="27">
                  <c:v>1.5662111599154058</c:v>
                </c:pt>
                <c:pt idx="29">
                  <c:v>1.5321575460979442</c:v>
                </c:pt>
                <c:pt idx="30">
                  <c:v>1.3947252553716096</c:v>
                </c:pt>
                <c:pt idx="31">
                  <c:v>1.4933545859700879</c:v>
                </c:pt>
                <c:pt idx="32">
                  <c:v>1.7237008360889319</c:v>
                </c:pt>
                <c:pt idx="34">
                  <c:v>1.5319483212120628</c:v>
                </c:pt>
                <c:pt idx="35">
                  <c:v>1.3471333561631491</c:v>
                </c:pt>
                <c:pt idx="38">
                  <c:v>1.7534703636298754</c:v>
                </c:pt>
                <c:pt idx="39">
                  <c:v>1.9264489813819872</c:v>
                </c:pt>
                <c:pt idx="41">
                  <c:v>2.6671209343413045</c:v>
                </c:pt>
                <c:pt idx="42">
                  <c:v>1.8296378742465167</c:v>
                </c:pt>
                <c:pt idx="43">
                  <c:v>1.2290809057664154</c:v>
                </c:pt>
                <c:pt idx="44">
                  <c:v>1.867047991889025</c:v>
                </c:pt>
                <c:pt idx="45">
                  <c:v>1.9916000040384596</c:v>
                </c:pt>
                <c:pt idx="46">
                  <c:v>1.2637315288623709</c:v>
                </c:pt>
                <c:pt idx="47">
                  <c:v>1.5515432368628137</c:v>
                </c:pt>
                <c:pt idx="48">
                  <c:v>1.5629622441207693</c:v>
                </c:pt>
                <c:pt idx="50">
                  <c:v>1.331182810878726</c:v>
                </c:pt>
                <c:pt idx="51">
                  <c:v>1.0720543630189683</c:v>
                </c:pt>
                <c:pt idx="52">
                  <c:v>1.9450381403637633</c:v>
                </c:pt>
                <c:pt idx="53">
                  <c:v>1.4003273620768883</c:v>
                </c:pt>
                <c:pt idx="54">
                  <c:v>1.1365499692125558</c:v>
                </c:pt>
                <c:pt idx="55">
                  <c:v>1.2944088948084664</c:v>
                </c:pt>
                <c:pt idx="56">
                  <c:v>1.3628010742115089</c:v>
                </c:pt>
                <c:pt idx="58">
                  <c:v>1.8794450658994564</c:v>
                </c:pt>
                <c:pt idx="60">
                  <c:v>1.5544090628665181</c:v>
                </c:pt>
                <c:pt idx="62">
                  <c:v>1.4660472064223298</c:v>
                </c:pt>
                <c:pt idx="63">
                  <c:v>1.9035635363823828</c:v>
                </c:pt>
                <c:pt idx="64">
                  <c:v>1.3888599306316689</c:v>
                </c:pt>
                <c:pt idx="65">
                  <c:v>2.0567313549378805</c:v>
                </c:pt>
                <c:pt idx="66">
                  <c:v>1.0714211524879171</c:v>
                </c:pt>
                <c:pt idx="67">
                  <c:v>2.4316893181753425</c:v>
                </c:pt>
                <c:pt idx="69">
                  <c:v>2.0714003944773176</c:v>
                </c:pt>
                <c:pt idx="71">
                  <c:v>1.9763188391192623</c:v>
                </c:pt>
                <c:pt idx="72">
                  <c:v>1.3198910986122696</c:v>
                </c:pt>
                <c:pt idx="73">
                  <c:v>2.3784908482070288</c:v>
                </c:pt>
                <c:pt idx="74">
                  <c:v>1.7054309095892557</c:v>
                </c:pt>
                <c:pt idx="75">
                  <c:v>1.6625891536234219</c:v>
                </c:pt>
                <c:pt idx="76">
                  <c:v>1.7109289996047157</c:v>
                </c:pt>
                <c:pt idx="78">
                  <c:v>2.0108843280766617</c:v>
                </c:pt>
                <c:pt idx="79">
                  <c:v>1.3305366432906207</c:v>
                </c:pt>
                <c:pt idx="80">
                  <c:v>2.0978235506732488</c:v>
                </c:pt>
                <c:pt idx="81">
                  <c:v>2.6777664120841136</c:v>
                </c:pt>
                <c:pt idx="82">
                  <c:v>1.4322554216982917</c:v>
                </c:pt>
                <c:pt idx="83">
                  <c:v>1.2801523848571819</c:v>
                </c:pt>
                <c:pt idx="84">
                  <c:v>1.9212457430696754</c:v>
                </c:pt>
                <c:pt idx="86">
                  <c:v>1.3510729556873773</c:v>
                </c:pt>
                <c:pt idx="87">
                  <c:v>1.9434996912837366</c:v>
                </c:pt>
                <c:pt idx="89">
                  <c:v>1.9286199685498457</c:v>
                </c:pt>
                <c:pt idx="90">
                  <c:v>1.4519384926945471</c:v>
                </c:pt>
                <c:pt idx="92">
                  <c:v>1.6498935882666304</c:v>
                </c:pt>
                <c:pt idx="93">
                  <c:v>1.7773231306014572</c:v>
                </c:pt>
                <c:pt idx="94">
                  <c:v>1.3211387387854925</c:v>
                </c:pt>
                <c:pt idx="95">
                  <c:v>1.6033641339067553</c:v>
                </c:pt>
                <c:pt idx="97">
                  <c:v>1.4469849689593772</c:v>
                </c:pt>
                <c:pt idx="98">
                  <c:v>2.2302449127236876</c:v>
                </c:pt>
                <c:pt idx="99">
                  <c:v>1.4845346978793128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4-4FC3-A893-C801B7586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286432"/>
        <c:axId val="1676206720"/>
      </c:scatterChart>
      <c:valAx>
        <c:axId val="1691286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06720"/>
        <c:crosses val="autoZero"/>
        <c:crossBetween val="midCat"/>
      </c:valAx>
      <c:valAx>
        <c:axId val="167620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28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89822</c:v>
                </c:pt>
                <c:pt idx="1">
                  <c:v>86811</c:v>
                </c:pt>
                <c:pt idx="2">
                  <c:v>87536.2</c:v>
                </c:pt>
                <c:pt idx="3">
                  <c:v>37472.199999999997</c:v>
                </c:pt>
                <c:pt idx="4">
                  <c:v>53537</c:v>
                </c:pt>
                <c:pt idx="5">
                  <c:v>43162.2</c:v>
                </c:pt>
                <c:pt idx="6">
                  <c:v>47745</c:v>
                </c:pt>
                <c:pt idx="7">
                  <c:v>74502</c:v>
                </c:pt>
                <c:pt idx="8">
                  <c:v>44673.2</c:v>
                </c:pt>
                <c:pt idx="9">
                  <c:v>60622</c:v>
                </c:pt>
                <c:pt idx="10">
                  <c:v>57957.2</c:v>
                </c:pt>
                <c:pt idx="11">
                  <c:v>69908.399999999994</c:v>
                </c:pt>
                <c:pt idx="12">
                  <c:v>74151.600000000006</c:v>
                </c:pt>
                <c:pt idx="13">
                  <c:v>38261.599999999999</c:v>
                </c:pt>
                <c:pt idx="14">
                  <c:v>45366.400000000001</c:v>
                </c:pt>
                <c:pt idx="15">
                  <c:v>94633</c:v>
                </c:pt>
                <c:pt idx="16">
                  <c:v>53640.2</c:v>
                </c:pt>
                <c:pt idx="17">
                  <c:v>66306</c:v>
                </c:pt>
                <c:pt idx="18">
                  <c:v>70704.2</c:v>
                </c:pt>
                <c:pt idx="19">
                  <c:v>63299</c:v>
                </c:pt>
                <c:pt idx="20">
                  <c:v>71842.399999999994</c:v>
                </c:pt>
                <c:pt idx="21">
                  <c:v>55899</c:v>
                </c:pt>
                <c:pt idx="22">
                  <c:v>52000.2</c:v>
                </c:pt>
                <c:pt idx="23">
                  <c:v>52968.2</c:v>
                </c:pt>
                <c:pt idx="24">
                  <c:v>72882.399999999994</c:v>
                </c:pt>
                <c:pt idx="25">
                  <c:v>56526.6</c:v>
                </c:pt>
                <c:pt idx="26">
                  <c:v>43450</c:v>
                </c:pt>
                <c:pt idx="27">
                  <c:v>49425.2</c:v>
                </c:pt>
                <c:pt idx="28">
                  <c:v>52932.2</c:v>
                </c:pt>
                <c:pt idx="29">
                  <c:v>67860.600000000006</c:v>
                </c:pt>
                <c:pt idx="30">
                  <c:v>65423.199999999997</c:v>
                </c:pt>
                <c:pt idx="31">
                  <c:v>75375</c:v>
                </c:pt>
                <c:pt idx="32">
                  <c:v>71975.8</c:v>
                </c:pt>
                <c:pt idx="33">
                  <c:v>89375.8</c:v>
                </c:pt>
                <c:pt idx="34">
                  <c:v>60344.2</c:v>
                </c:pt>
                <c:pt idx="35">
                  <c:v>56889.2</c:v>
                </c:pt>
                <c:pt idx="36">
                  <c:v>84791.6</c:v>
                </c:pt>
                <c:pt idx="37">
                  <c:v>67375.8</c:v>
                </c:pt>
                <c:pt idx="38">
                  <c:v>56305</c:v>
                </c:pt>
                <c:pt idx="39">
                  <c:v>43843.199999999997</c:v>
                </c:pt>
                <c:pt idx="40">
                  <c:v>57225.2</c:v>
                </c:pt>
                <c:pt idx="41">
                  <c:v>46668.4</c:v>
                </c:pt>
                <c:pt idx="42">
                  <c:v>64811.199999999997</c:v>
                </c:pt>
                <c:pt idx="43">
                  <c:v>60174.2</c:v>
                </c:pt>
                <c:pt idx="44">
                  <c:v>32349.200000000001</c:v>
                </c:pt>
                <c:pt idx="45">
                  <c:v>60515.4</c:v>
                </c:pt>
                <c:pt idx="46">
                  <c:v>51278.400000000001</c:v>
                </c:pt>
                <c:pt idx="47">
                  <c:v>55170</c:v>
                </c:pt>
                <c:pt idx="48">
                  <c:v>65925.8</c:v>
                </c:pt>
                <c:pt idx="49">
                  <c:v>67999.199999999997</c:v>
                </c:pt>
                <c:pt idx="50">
                  <c:v>53052.2</c:v>
                </c:pt>
                <c:pt idx="51">
                  <c:v>47425.8</c:v>
                </c:pt>
                <c:pt idx="52">
                  <c:v>69111</c:v>
                </c:pt>
                <c:pt idx="53">
                  <c:v>52606.400000000001</c:v>
                </c:pt>
                <c:pt idx="54">
                  <c:v>60115.199999999997</c:v>
                </c:pt>
                <c:pt idx="55">
                  <c:v>74707.600000000006</c:v>
                </c:pt>
                <c:pt idx="56">
                  <c:v>65060.6</c:v>
                </c:pt>
                <c:pt idx="57">
                  <c:v>48963.6</c:v>
                </c:pt>
                <c:pt idx="58">
                  <c:v>49887.4</c:v>
                </c:pt>
                <c:pt idx="59">
                  <c:v>71461.2</c:v>
                </c:pt>
                <c:pt idx="60">
                  <c:v>56471.8</c:v>
                </c:pt>
                <c:pt idx="61">
                  <c:v>72412.600000000006</c:v>
                </c:pt>
                <c:pt idx="62">
                  <c:v>72754.399999999994</c:v>
                </c:pt>
                <c:pt idx="63">
                  <c:v>36640.800000000003</c:v>
                </c:pt>
                <c:pt idx="64">
                  <c:v>71257.600000000006</c:v>
                </c:pt>
                <c:pt idx="65">
                  <c:v>49565.4</c:v>
                </c:pt>
                <c:pt idx="66">
                  <c:v>57324.6</c:v>
                </c:pt>
                <c:pt idx="67">
                  <c:v>48462.2</c:v>
                </c:pt>
                <c:pt idx="68">
                  <c:v>40914</c:v>
                </c:pt>
                <c:pt idx="69">
                  <c:v>52898.8</c:v>
                </c:pt>
                <c:pt idx="70">
                  <c:v>65746</c:v>
                </c:pt>
                <c:pt idx="71">
                  <c:v>64042.2</c:v>
                </c:pt>
                <c:pt idx="72">
                  <c:v>40904.800000000003</c:v>
                </c:pt>
                <c:pt idx="73">
                  <c:v>42106.8</c:v>
                </c:pt>
                <c:pt idx="74">
                  <c:v>60202.2</c:v>
                </c:pt>
                <c:pt idx="75">
                  <c:v>67523.199999999997</c:v>
                </c:pt>
                <c:pt idx="76">
                  <c:v>51378.6</c:v>
                </c:pt>
                <c:pt idx="77">
                  <c:v>49930.2</c:v>
                </c:pt>
                <c:pt idx="78">
                  <c:v>55744.2</c:v>
                </c:pt>
                <c:pt idx="79">
                  <c:v>42059.4</c:v>
                </c:pt>
                <c:pt idx="80">
                  <c:v>43347.8</c:v>
                </c:pt>
                <c:pt idx="81">
                  <c:v>47477.4</c:v>
                </c:pt>
                <c:pt idx="82">
                  <c:v>82566</c:v>
                </c:pt>
                <c:pt idx="83">
                  <c:v>47465.599999999999</c:v>
                </c:pt>
                <c:pt idx="84">
                  <c:v>46044.4</c:v>
                </c:pt>
                <c:pt idx="85">
                  <c:v>64237.8</c:v>
                </c:pt>
                <c:pt idx="86">
                  <c:v>59670.2</c:v>
                </c:pt>
                <c:pt idx="87">
                  <c:v>59307.6</c:v>
                </c:pt>
                <c:pt idx="88">
                  <c:v>56616.4</c:v>
                </c:pt>
                <c:pt idx="89">
                  <c:v>61164.2</c:v>
                </c:pt>
                <c:pt idx="90">
                  <c:v>55516.2</c:v>
                </c:pt>
                <c:pt idx="91">
                  <c:v>52981</c:v>
                </c:pt>
                <c:pt idx="92">
                  <c:v>72079.8</c:v>
                </c:pt>
                <c:pt idx="93">
                  <c:v>54606.2</c:v>
                </c:pt>
                <c:pt idx="94">
                  <c:v>59886</c:v>
                </c:pt>
                <c:pt idx="95">
                  <c:v>33440.6</c:v>
                </c:pt>
                <c:pt idx="96">
                  <c:v>50189.599999999999</c:v>
                </c:pt>
                <c:pt idx="97">
                  <c:v>73767.199999999997</c:v>
                </c:pt>
                <c:pt idx="98">
                  <c:v>55481.4</c:v>
                </c:pt>
                <c:pt idx="99">
                  <c:v>74504.600000000006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1.0654294048228719</c:v>
                </c:pt>
                <c:pt idx="1">
                  <c:v>1.5110988238817662</c:v>
                </c:pt>
                <c:pt idx="2">
                  <c:v>1.4550551657485704</c:v>
                </c:pt>
                <c:pt idx="3">
                  <c:v>1.4789363848399615</c:v>
                </c:pt>
                <c:pt idx="4">
                  <c:v>1.1822104339055233</c:v>
                </c:pt>
                <c:pt idx="5">
                  <c:v>1.3562098317509304</c:v>
                </c:pt>
                <c:pt idx="6">
                  <c:v>1.3446434181589695</c:v>
                </c:pt>
                <c:pt idx="7">
                  <c:v>1.1918606211913774</c:v>
                </c:pt>
                <c:pt idx="8">
                  <c:v>1.3568537736271411</c:v>
                </c:pt>
                <c:pt idx="9">
                  <c:v>1.2565900168255748</c:v>
                </c:pt>
                <c:pt idx="10">
                  <c:v>1.6569295963228039</c:v>
                </c:pt>
                <c:pt idx="11">
                  <c:v>1.1442544815787516</c:v>
                </c:pt>
                <c:pt idx="12">
                  <c:v>1.1126664832586215</c:v>
                </c:pt>
                <c:pt idx="13">
                  <c:v>1.3310211805047358</c:v>
                </c:pt>
                <c:pt idx="14">
                  <c:v>1.1892061084855752</c:v>
                </c:pt>
                <c:pt idx="15">
                  <c:v>1.2907336764130906</c:v>
                </c:pt>
                <c:pt idx="16">
                  <c:v>1.1136796656239165</c:v>
                </c:pt>
                <c:pt idx="17">
                  <c:v>1.2704430971556118</c:v>
                </c:pt>
                <c:pt idx="18">
                  <c:v>1.3417166165517749</c:v>
                </c:pt>
                <c:pt idx="19">
                  <c:v>1.9561288487969795</c:v>
                </c:pt>
                <c:pt idx="20">
                  <c:v>1.3518757725243034</c:v>
                </c:pt>
                <c:pt idx="21">
                  <c:v>1.6770246337143777</c:v>
                </c:pt>
                <c:pt idx="22">
                  <c:v>1.5508594197714625</c:v>
                </c:pt>
                <c:pt idx="23">
                  <c:v>1.4410344319799429</c:v>
                </c:pt>
                <c:pt idx="24">
                  <c:v>1.1163463332711328</c:v>
                </c:pt>
                <c:pt idx="25">
                  <c:v>1.5281831916301352</c:v>
                </c:pt>
                <c:pt idx="26">
                  <c:v>2.4530724971231299</c:v>
                </c:pt>
                <c:pt idx="27">
                  <c:v>1.4252850772480437</c:v>
                </c:pt>
                <c:pt idx="28">
                  <c:v>1.1271022175537764</c:v>
                </c:pt>
                <c:pt idx="29">
                  <c:v>1.4834086347600817</c:v>
                </c:pt>
                <c:pt idx="30">
                  <c:v>1.3938021986084448</c:v>
                </c:pt>
                <c:pt idx="31">
                  <c:v>1.500351575456053</c:v>
                </c:pt>
                <c:pt idx="32">
                  <c:v>1.799118592638081</c:v>
                </c:pt>
                <c:pt idx="33">
                  <c:v>1.2527775975152111</c:v>
                </c:pt>
                <c:pt idx="34">
                  <c:v>1.5696951819727498</c:v>
                </c:pt>
                <c:pt idx="35">
                  <c:v>1.3138346118419666</c:v>
                </c:pt>
                <c:pt idx="36">
                  <c:v>1.0663674231881459</c:v>
                </c:pt>
                <c:pt idx="37">
                  <c:v>1.017294043261824</c:v>
                </c:pt>
                <c:pt idx="38">
                  <c:v>1.7462569931622414</c:v>
                </c:pt>
                <c:pt idx="39">
                  <c:v>2.0036858623458143</c:v>
                </c:pt>
                <c:pt idx="40">
                  <c:v>1.1648714202833717</c:v>
                </c:pt>
                <c:pt idx="41">
                  <c:v>2.606517472208175</c:v>
                </c:pt>
                <c:pt idx="42">
                  <c:v>1.8126650949218654</c:v>
                </c:pt>
                <c:pt idx="43">
                  <c:v>1.2309262109010175</c:v>
                </c:pt>
                <c:pt idx="44">
                  <c:v>2.0443782226453822</c:v>
                </c:pt>
                <c:pt idx="45">
                  <c:v>1.9730019135624981</c:v>
                </c:pt>
                <c:pt idx="46">
                  <c:v>1.1209593123030359</c:v>
                </c:pt>
                <c:pt idx="47">
                  <c:v>1.6089541417437012</c:v>
                </c:pt>
                <c:pt idx="48">
                  <c:v>1.4863225019643296</c:v>
                </c:pt>
                <c:pt idx="49">
                  <c:v>1.0734096871727903</c:v>
                </c:pt>
                <c:pt idx="50">
                  <c:v>1.4219202973674985</c:v>
                </c:pt>
                <c:pt idx="51">
                  <c:v>1.1827106764672393</c:v>
                </c:pt>
                <c:pt idx="52">
                  <c:v>1.850342203122513</c:v>
                </c:pt>
                <c:pt idx="53">
                  <c:v>1.4026430244228838</c:v>
                </c:pt>
                <c:pt idx="54">
                  <c:v>1.113595230490791</c:v>
                </c:pt>
                <c:pt idx="55">
                  <c:v>1.2959457940022165</c:v>
                </c:pt>
                <c:pt idx="56">
                  <c:v>1.3240271377761657</c:v>
                </c:pt>
                <c:pt idx="57">
                  <c:v>1.1279603623916543</c:v>
                </c:pt>
                <c:pt idx="58">
                  <c:v>1.8691693694199336</c:v>
                </c:pt>
                <c:pt idx="59">
                  <c:v>1.2584171550435761</c:v>
                </c:pt>
                <c:pt idx="60">
                  <c:v>1.6241026494639801</c:v>
                </c:pt>
                <c:pt idx="61">
                  <c:v>1.1940463400016019</c:v>
                </c:pt>
                <c:pt idx="62">
                  <c:v>1.5431918894252445</c:v>
                </c:pt>
                <c:pt idx="63">
                  <c:v>1.887950044758848</c:v>
                </c:pt>
                <c:pt idx="64">
                  <c:v>1.3951634632656726</c:v>
                </c:pt>
                <c:pt idx="65">
                  <c:v>2.0340196992256696</c:v>
                </c:pt>
                <c:pt idx="66">
                  <c:v>1.0677091510451011</c:v>
                </c:pt>
                <c:pt idx="67">
                  <c:v>2.4888882469223437</c:v>
                </c:pt>
                <c:pt idx="68">
                  <c:v>1.3867624773916019</c:v>
                </c:pt>
                <c:pt idx="69">
                  <c:v>2.0823723789575568</c:v>
                </c:pt>
                <c:pt idx="70">
                  <c:v>1.0982112980257355</c:v>
                </c:pt>
                <c:pt idx="71">
                  <c:v>1.8373978407987235</c:v>
                </c:pt>
                <c:pt idx="72">
                  <c:v>1.4388286949208893</c:v>
                </c:pt>
                <c:pt idx="73">
                  <c:v>2.4151918454976391</c:v>
                </c:pt>
                <c:pt idx="74">
                  <c:v>1.8387534010385003</c:v>
                </c:pt>
                <c:pt idx="75">
                  <c:v>1.8074232263873751</c:v>
                </c:pt>
                <c:pt idx="76">
                  <c:v>1.6315547718310737</c:v>
                </c:pt>
                <c:pt idx="77">
                  <c:v>1.1473416889978409</c:v>
                </c:pt>
                <c:pt idx="78">
                  <c:v>1.9186749473487825</c:v>
                </c:pt>
                <c:pt idx="79">
                  <c:v>1.2365606737138428</c:v>
                </c:pt>
                <c:pt idx="80">
                  <c:v>2.1216070942469973</c:v>
                </c:pt>
                <c:pt idx="81">
                  <c:v>2.6835083639794934</c:v>
                </c:pt>
                <c:pt idx="82">
                  <c:v>1.6075382118547585</c:v>
                </c:pt>
                <c:pt idx="83">
                  <c:v>1.2603232656913639</c:v>
                </c:pt>
                <c:pt idx="84">
                  <c:v>2.0297147970220046</c:v>
                </c:pt>
                <c:pt idx="85">
                  <c:v>1.1085996095756703</c:v>
                </c:pt>
                <c:pt idx="86">
                  <c:v>1.3836890105949033</c:v>
                </c:pt>
                <c:pt idx="87">
                  <c:v>1.8631338985222805</c:v>
                </c:pt>
                <c:pt idx="88">
                  <c:v>1.0326336538529473</c:v>
                </c:pt>
                <c:pt idx="89">
                  <c:v>1.9079461515069274</c:v>
                </c:pt>
                <c:pt idx="90">
                  <c:v>1.6121060159016649</c:v>
                </c:pt>
                <c:pt idx="91">
                  <c:v>1.2804590324833431</c:v>
                </c:pt>
                <c:pt idx="92">
                  <c:v>1.7048049522889908</c:v>
                </c:pt>
                <c:pt idx="93">
                  <c:v>1.7323673868535077</c:v>
                </c:pt>
                <c:pt idx="94">
                  <c:v>1.3604515245633371</c:v>
                </c:pt>
                <c:pt idx="95">
                  <c:v>1.4342146971047172</c:v>
                </c:pt>
                <c:pt idx="96">
                  <c:v>1.1813403573648724</c:v>
                </c:pt>
                <c:pt idx="97">
                  <c:v>1.467129022112809</c:v>
                </c:pt>
                <c:pt idx="98">
                  <c:v>2.2791962711827747</c:v>
                </c:pt>
                <c:pt idx="99">
                  <c:v>1.4138992760178566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7-4C47-8E00-9F3472D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39664"/>
        <c:axId val="1676165536"/>
      </c:scatterChart>
      <c:valAx>
        <c:axId val="1680739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65536"/>
        <c:crosses val="autoZero"/>
        <c:crossBetween val="midCat"/>
      </c:valAx>
      <c:valAx>
        <c:axId val="167616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3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37472.199999999997</c:v>
                </c:pt>
                <c:pt idx="4">
                  <c:v>53537</c:v>
                </c:pt>
                <c:pt idx="12">
                  <c:v>74151.600000000006</c:v>
                </c:pt>
                <c:pt idx="14">
                  <c:v>45366.400000000001</c:v>
                </c:pt>
                <c:pt idx="21">
                  <c:v>55899</c:v>
                </c:pt>
                <c:pt idx="22">
                  <c:v>52000.2</c:v>
                </c:pt>
                <c:pt idx="24">
                  <c:v>72882.399999999994</c:v>
                </c:pt>
                <c:pt idx="44">
                  <c:v>32349.200000000001</c:v>
                </c:pt>
                <c:pt idx="46">
                  <c:v>51278.400000000001</c:v>
                </c:pt>
                <c:pt idx="49">
                  <c:v>67999.199999999997</c:v>
                </c:pt>
                <c:pt idx="51">
                  <c:v>47425.8</c:v>
                </c:pt>
                <c:pt idx="63">
                  <c:v>36640.800000000003</c:v>
                </c:pt>
                <c:pt idx="68">
                  <c:v>40914</c:v>
                </c:pt>
                <c:pt idx="72">
                  <c:v>40904.800000000003</c:v>
                </c:pt>
                <c:pt idx="73">
                  <c:v>42106.8</c:v>
                </c:pt>
                <c:pt idx="77">
                  <c:v>49930.2</c:v>
                </c:pt>
                <c:pt idx="79">
                  <c:v>42059.4</c:v>
                </c:pt>
                <c:pt idx="84">
                  <c:v>46044.4</c:v>
                </c:pt>
                <c:pt idx="90">
                  <c:v>55516.2</c:v>
                </c:pt>
                <c:pt idx="95">
                  <c:v>33440.6</c:v>
                </c:pt>
                <c:pt idx="96">
                  <c:v>50189.599999999999</c:v>
                </c:pt>
                <c:pt idx="98">
                  <c:v>55481.4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1.4789363848399615</c:v>
                </c:pt>
                <c:pt idx="1">
                  <c:v>1.1822104339055233</c:v>
                </c:pt>
                <c:pt idx="9">
                  <c:v>1.1126664832586215</c:v>
                </c:pt>
                <c:pt idx="11">
                  <c:v>1.1892061084855752</c:v>
                </c:pt>
                <c:pt idx="18">
                  <c:v>1.6770246337143777</c:v>
                </c:pt>
                <c:pt idx="19">
                  <c:v>1.5508594197714625</c:v>
                </c:pt>
                <c:pt idx="21">
                  <c:v>1.1163463332711328</c:v>
                </c:pt>
                <c:pt idx="41">
                  <c:v>2.0443782226453822</c:v>
                </c:pt>
                <c:pt idx="43">
                  <c:v>1.1209593123030359</c:v>
                </c:pt>
                <c:pt idx="46">
                  <c:v>1.0734096871727903</c:v>
                </c:pt>
                <c:pt idx="48">
                  <c:v>1.1827106764672393</c:v>
                </c:pt>
                <c:pt idx="60">
                  <c:v>1.887950044758848</c:v>
                </c:pt>
                <c:pt idx="65">
                  <c:v>1.3867624773916019</c:v>
                </c:pt>
                <c:pt idx="69">
                  <c:v>1.4388286949208893</c:v>
                </c:pt>
                <c:pt idx="70">
                  <c:v>2.4151918454976391</c:v>
                </c:pt>
                <c:pt idx="74">
                  <c:v>1.1473416889978409</c:v>
                </c:pt>
                <c:pt idx="76">
                  <c:v>1.2365606737138428</c:v>
                </c:pt>
                <c:pt idx="81">
                  <c:v>2.0297147970220046</c:v>
                </c:pt>
                <c:pt idx="87">
                  <c:v>1.6121060159016649</c:v>
                </c:pt>
                <c:pt idx="92">
                  <c:v>1.4342146971047172</c:v>
                </c:pt>
                <c:pt idx="93">
                  <c:v>1.1813403573648724</c:v>
                </c:pt>
                <c:pt idx="95">
                  <c:v>2.2791962711827747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A-4354-A1AC-4FBA1FDDC9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87536.2</c:v>
                </c:pt>
                <c:pt idx="9">
                  <c:v>60622</c:v>
                </c:pt>
                <c:pt idx="15">
                  <c:v>94633</c:v>
                </c:pt>
                <c:pt idx="20">
                  <c:v>71842.399999999994</c:v>
                </c:pt>
                <c:pt idx="26">
                  <c:v>43450</c:v>
                </c:pt>
                <c:pt idx="27">
                  <c:v>49425.2</c:v>
                </c:pt>
                <c:pt idx="29">
                  <c:v>67860.600000000006</c:v>
                </c:pt>
                <c:pt idx="30">
                  <c:v>65423.199999999997</c:v>
                </c:pt>
                <c:pt idx="33">
                  <c:v>89375.8</c:v>
                </c:pt>
                <c:pt idx="37">
                  <c:v>67375.8</c:v>
                </c:pt>
                <c:pt idx="43">
                  <c:v>60174.2</c:v>
                </c:pt>
                <c:pt idx="48">
                  <c:v>65925.8</c:v>
                </c:pt>
                <c:pt idx="52">
                  <c:v>69111</c:v>
                </c:pt>
                <c:pt idx="53">
                  <c:v>52606.400000000001</c:v>
                </c:pt>
                <c:pt idx="54">
                  <c:v>60115.199999999997</c:v>
                </c:pt>
                <c:pt idx="56">
                  <c:v>65060.6</c:v>
                </c:pt>
                <c:pt idx="60">
                  <c:v>56471.8</c:v>
                </c:pt>
                <c:pt idx="64">
                  <c:v>71257.600000000006</c:v>
                </c:pt>
                <c:pt idx="67">
                  <c:v>48462.2</c:v>
                </c:pt>
                <c:pt idx="69">
                  <c:v>52898.8</c:v>
                </c:pt>
                <c:pt idx="75">
                  <c:v>67523.199999999997</c:v>
                </c:pt>
                <c:pt idx="76">
                  <c:v>51378.6</c:v>
                </c:pt>
                <c:pt idx="82">
                  <c:v>82566</c:v>
                </c:pt>
                <c:pt idx="83">
                  <c:v>47465.599999999999</c:v>
                </c:pt>
                <c:pt idx="91">
                  <c:v>52981</c:v>
                </c:pt>
                <c:pt idx="93">
                  <c:v>54606.2</c:v>
                </c:pt>
                <c:pt idx="97">
                  <c:v>73767.199999999997</c:v>
                </c:pt>
                <c:pt idx="99">
                  <c:v>74504.600000000006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1.4550551657485704</c:v>
                </c:pt>
                <c:pt idx="9">
                  <c:v>1.2565900168255748</c:v>
                </c:pt>
                <c:pt idx="15">
                  <c:v>1.2907336764130906</c:v>
                </c:pt>
                <c:pt idx="20">
                  <c:v>1.3518757725243034</c:v>
                </c:pt>
                <c:pt idx="26">
                  <c:v>2.4530724971231299</c:v>
                </c:pt>
                <c:pt idx="27">
                  <c:v>1.4252850772480437</c:v>
                </c:pt>
                <c:pt idx="29">
                  <c:v>1.4834086347600817</c:v>
                </c:pt>
                <c:pt idx="30">
                  <c:v>1.3938021986084448</c:v>
                </c:pt>
                <c:pt idx="33">
                  <c:v>1.2527775975152111</c:v>
                </c:pt>
                <c:pt idx="37">
                  <c:v>1.017294043261824</c:v>
                </c:pt>
                <c:pt idx="43">
                  <c:v>1.2309262109010175</c:v>
                </c:pt>
                <c:pt idx="48">
                  <c:v>1.4863225019643296</c:v>
                </c:pt>
                <c:pt idx="52">
                  <c:v>1.850342203122513</c:v>
                </c:pt>
                <c:pt idx="53">
                  <c:v>1.4026430244228838</c:v>
                </c:pt>
                <c:pt idx="54">
                  <c:v>1.113595230490791</c:v>
                </c:pt>
                <c:pt idx="56">
                  <c:v>1.3240271377761657</c:v>
                </c:pt>
                <c:pt idx="60">
                  <c:v>1.6241026494639801</c:v>
                </c:pt>
                <c:pt idx="64">
                  <c:v>1.3951634632656726</c:v>
                </c:pt>
                <c:pt idx="67">
                  <c:v>2.4888882469223437</c:v>
                </c:pt>
                <c:pt idx="69">
                  <c:v>2.0823723789575568</c:v>
                </c:pt>
                <c:pt idx="75">
                  <c:v>1.8074232263873751</c:v>
                </c:pt>
                <c:pt idx="76">
                  <c:v>1.6315547718310737</c:v>
                </c:pt>
                <c:pt idx="82">
                  <c:v>1.6075382118547585</c:v>
                </c:pt>
                <c:pt idx="83">
                  <c:v>1.2603232656913639</c:v>
                </c:pt>
                <c:pt idx="91">
                  <c:v>1.2804590324833431</c:v>
                </c:pt>
                <c:pt idx="93">
                  <c:v>1.7323673868535077</c:v>
                </c:pt>
                <c:pt idx="97">
                  <c:v>1.467129022112809</c:v>
                </c:pt>
                <c:pt idx="99">
                  <c:v>1.4138992760178566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8A-4354-A1AC-4FBA1FDDC9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86811</c:v>
                </c:pt>
                <c:pt idx="5">
                  <c:v>43162.2</c:v>
                </c:pt>
                <c:pt idx="6">
                  <c:v>47745</c:v>
                </c:pt>
                <c:pt idx="7">
                  <c:v>74502</c:v>
                </c:pt>
                <c:pt idx="8">
                  <c:v>44673.2</c:v>
                </c:pt>
                <c:pt idx="10">
                  <c:v>57957.2</c:v>
                </c:pt>
                <c:pt idx="13">
                  <c:v>38261.599999999999</c:v>
                </c:pt>
                <c:pt idx="17">
                  <c:v>66306</c:v>
                </c:pt>
                <c:pt idx="23">
                  <c:v>52968.2</c:v>
                </c:pt>
                <c:pt idx="25">
                  <c:v>56526.6</c:v>
                </c:pt>
                <c:pt idx="34">
                  <c:v>60344.2</c:v>
                </c:pt>
                <c:pt idx="35">
                  <c:v>56889.2</c:v>
                </c:pt>
                <c:pt idx="38">
                  <c:v>56305</c:v>
                </c:pt>
                <c:pt idx="40">
                  <c:v>57225.2</c:v>
                </c:pt>
                <c:pt idx="41">
                  <c:v>46668.4</c:v>
                </c:pt>
                <c:pt idx="42">
                  <c:v>64811.199999999997</c:v>
                </c:pt>
                <c:pt idx="57">
                  <c:v>48963.6</c:v>
                </c:pt>
                <c:pt idx="58">
                  <c:v>49887.4</c:v>
                </c:pt>
                <c:pt idx="62">
                  <c:v>72754.399999999994</c:v>
                </c:pt>
                <c:pt idx="65">
                  <c:v>49565.4</c:v>
                </c:pt>
                <c:pt idx="66">
                  <c:v>57324.6</c:v>
                </c:pt>
                <c:pt idx="70">
                  <c:v>65746</c:v>
                </c:pt>
                <c:pt idx="71">
                  <c:v>64042.2</c:v>
                </c:pt>
                <c:pt idx="74">
                  <c:v>60202.2</c:v>
                </c:pt>
                <c:pt idx="80">
                  <c:v>43347.8</c:v>
                </c:pt>
                <c:pt idx="87">
                  <c:v>59307.6</c:v>
                </c:pt>
                <c:pt idx="88">
                  <c:v>56616.4</c:v>
                </c:pt>
                <c:pt idx="89">
                  <c:v>61164.2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1.5110988238817662</c:v>
                </c:pt>
                <c:pt idx="5">
                  <c:v>1.3562098317509304</c:v>
                </c:pt>
                <c:pt idx="6">
                  <c:v>1.3446434181589695</c:v>
                </c:pt>
                <c:pt idx="7">
                  <c:v>1.1918606211913774</c:v>
                </c:pt>
                <c:pt idx="8">
                  <c:v>1.3568537736271411</c:v>
                </c:pt>
                <c:pt idx="10">
                  <c:v>1.6569295963228039</c:v>
                </c:pt>
                <c:pt idx="13">
                  <c:v>1.3310211805047358</c:v>
                </c:pt>
                <c:pt idx="17">
                  <c:v>1.2704430971556118</c:v>
                </c:pt>
                <c:pt idx="23">
                  <c:v>1.4410344319799429</c:v>
                </c:pt>
                <c:pt idx="25">
                  <c:v>1.5281831916301352</c:v>
                </c:pt>
                <c:pt idx="34">
                  <c:v>1.5696951819727498</c:v>
                </c:pt>
                <c:pt idx="35">
                  <c:v>1.3138346118419666</c:v>
                </c:pt>
                <c:pt idx="38">
                  <c:v>1.7462569931622414</c:v>
                </c:pt>
                <c:pt idx="40">
                  <c:v>1.1648714202833717</c:v>
                </c:pt>
                <c:pt idx="41">
                  <c:v>2.606517472208175</c:v>
                </c:pt>
                <c:pt idx="42">
                  <c:v>1.8126650949218654</c:v>
                </c:pt>
                <c:pt idx="57">
                  <c:v>1.1279603623916543</c:v>
                </c:pt>
                <c:pt idx="58">
                  <c:v>1.8691693694199336</c:v>
                </c:pt>
                <c:pt idx="62">
                  <c:v>1.5431918894252445</c:v>
                </c:pt>
                <c:pt idx="65">
                  <c:v>2.0340196992256696</c:v>
                </c:pt>
                <c:pt idx="66">
                  <c:v>1.0677091510451011</c:v>
                </c:pt>
                <c:pt idx="70">
                  <c:v>1.0982112980257355</c:v>
                </c:pt>
                <c:pt idx="71">
                  <c:v>1.8373978407987235</c:v>
                </c:pt>
                <c:pt idx="74">
                  <c:v>1.8387534010385003</c:v>
                </c:pt>
                <c:pt idx="80">
                  <c:v>2.1216070942469973</c:v>
                </c:pt>
                <c:pt idx="87">
                  <c:v>1.8631338985222805</c:v>
                </c:pt>
                <c:pt idx="88">
                  <c:v>1.0326336538529473</c:v>
                </c:pt>
                <c:pt idx="89">
                  <c:v>1.9079461515069274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8A-4354-A1AC-4FBA1FDDC9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89822</c:v>
                </c:pt>
                <c:pt idx="11">
                  <c:v>69908.399999999994</c:v>
                </c:pt>
                <c:pt idx="16">
                  <c:v>53640.2</c:v>
                </c:pt>
                <c:pt idx="18">
                  <c:v>70704.2</c:v>
                </c:pt>
                <c:pt idx="19">
                  <c:v>63299</c:v>
                </c:pt>
                <c:pt idx="28">
                  <c:v>52932.2</c:v>
                </c:pt>
                <c:pt idx="31">
                  <c:v>75375</c:v>
                </c:pt>
                <c:pt idx="32">
                  <c:v>71975.8</c:v>
                </c:pt>
                <c:pt idx="36">
                  <c:v>84791.6</c:v>
                </c:pt>
                <c:pt idx="39">
                  <c:v>43843.199999999997</c:v>
                </c:pt>
                <c:pt idx="45">
                  <c:v>60515.4</c:v>
                </c:pt>
                <c:pt idx="47">
                  <c:v>55170</c:v>
                </c:pt>
                <c:pt idx="50">
                  <c:v>53052.2</c:v>
                </c:pt>
                <c:pt idx="55">
                  <c:v>74707.600000000006</c:v>
                </c:pt>
                <c:pt idx="59">
                  <c:v>71461.2</c:v>
                </c:pt>
                <c:pt idx="61">
                  <c:v>72412.600000000006</c:v>
                </c:pt>
                <c:pt idx="78">
                  <c:v>55744.2</c:v>
                </c:pt>
                <c:pt idx="81">
                  <c:v>47477.4</c:v>
                </c:pt>
                <c:pt idx="85">
                  <c:v>64237.8</c:v>
                </c:pt>
                <c:pt idx="86">
                  <c:v>59670.2</c:v>
                </c:pt>
                <c:pt idx="92">
                  <c:v>72079.8</c:v>
                </c:pt>
                <c:pt idx="94">
                  <c:v>59886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1.0654294048228719</c:v>
                </c:pt>
                <c:pt idx="11">
                  <c:v>1.1442544815787516</c:v>
                </c:pt>
                <c:pt idx="16">
                  <c:v>1.1136796656239165</c:v>
                </c:pt>
                <c:pt idx="18">
                  <c:v>1.3417166165517749</c:v>
                </c:pt>
                <c:pt idx="19">
                  <c:v>1.9561288487969795</c:v>
                </c:pt>
                <c:pt idx="28">
                  <c:v>1.1271022175537764</c:v>
                </c:pt>
                <c:pt idx="31">
                  <c:v>1.500351575456053</c:v>
                </c:pt>
                <c:pt idx="32">
                  <c:v>1.799118592638081</c:v>
                </c:pt>
                <c:pt idx="36">
                  <c:v>1.0663674231881459</c:v>
                </c:pt>
                <c:pt idx="39">
                  <c:v>2.0036858623458143</c:v>
                </c:pt>
                <c:pt idx="45">
                  <c:v>1.9730019135624981</c:v>
                </c:pt>
                <c:pt idx="47">
                  <c:v>1.6089541417437012</c:v>
                </c:pt>
                <c:pt idx="50">
                  <c:v>1.4219202973674985</c:v>
                </c:pt>
                <c:pt idx="55">
                  <c:v>1.2959457940022165</c:v>
                </c:pt>
                <c:pt idx="59">
                  <c:v>1.2584171550435761</c:v>
                </c:pt>
                <c:pt idx="61">
                  <c:v>1.1940463400016019</c:v>
                </c:pt>
                <c:pt idx="78">
                  <c:v>1.9186749473487825</c:v>
                </c:pt>
                <c:pt idx="81">
                  <c:v>2.6835083639794934</c:v>
                </c:pt>
                <c:pt idx="85">
                  <c:v>1.1085996095756703</c:v>
                </c:pt>
                <c:pt idx="86">
                  <c:v>1.3836890105949033</c:v>
                </c:pt>
                <c:pt idx="92">
                  <c:v>1.7048049522889908</c:v>
                </c:pt>
                <c:pt idx="94">
                  <c:v>1.3604515245633371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8A-4354-A1AC-4FBA1FDDC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53264"/>
        <c:axId val="1676163040"/>
      </c:scatterChart>
      <c:valAx>
        <c:axId val="1680753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63040"/>
        <c:crosses val="autoZero"/>
        <c:crossBetween val="midCat"/>
      </c:valAx>
      <c:valAx>
        <c:axId val="167616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5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89822</c:v>
                </c:pt>
                <c:pt idx="4">
                  <c:v>53537</c:v>
                </c:pt>
                <c:pt idx="7">
                  <c:v>74502</c:v>
                </c:pt>
                <c:pt idx="11">
                  <c:v>69908.399999999994</c:v>
                </c:pt>
                <c:pt idx="12">
                  <c:v>74151.600000000006</c:v>
                </c:pt>
                <c:pt idx="14">
                  <c:v>45366.400000000001</c:v>
                </c:pt>
                <c:pt idx="17">
                  <c:v>66306</c:v>
                </c:pt>
                <c:pt idx="24">
                  <c:v>72882.399999999994</c:v>
                </c:pt>
                <c:pt idx="28">
                  <c:v>52932.2</c:v>
                </c:pt>
                <c:pt idx="36">
                  <c:v>84791.6</c:v>
                </c:pt>
                <c:pt idx="37">
                  <c:v>67375.8</c:v>
                </c:pt>
                <c:pt idx="46">
                  <c:v>51278.400000000001</c:v>
                </c:pt>
                <c:pt idx="49">
                  <c:v>67999.199999999997</c:v>
                </c:pt>
                <c:pt idx="54">
                  <c:v>60115.199999999997</c:v>
                </c:pt>
                <c:pt idx="55">
                  <c:v>74707.600000000006</c:v>
                </c:pt>
                <c:pt idx="57">
                  <c:v>48963.6</c:v>
                </c:pt>
                <c:pt idx="59">
                  <c:v>71461.2</c:v>
                </c:pt>
                <c:pt idx="61">
                  <c:v>72412.600000000006</c:v>
                </c:pt>
                <c:pt idx="66">
                  <c:v>57324.6</c:v>
                </c:pt>
                <c:pt idx="68">
                  <c:v>40914</c:v>
                </c:pt>
                <c:pt idx="70">
                  <c:v>65746</c:v>
                </c:pt>
                <c:pt idx="85">
                  <c:v>64237.8</c:v>
                </c:pt>
                <c:pt idx="88">
                  <c:v>56616.4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1.0654294048228719</c:v>
                </c:pt>
                <c:pt idx="4">
                  <c:v>1.1822104339055233</c:v>
                </c:pt>
                <c:pt idx="7">
                  <c:v>1.1918606211913774</c:v>
                </c:pt>
                <c:pt idx="11">
                  <c:v>1.1442544815787516</c:v>
                </c:pt>
                <c:pt idx="12">
                  <c:v>1.1126664832586215</c:v>
                </c:pt>
                <c:pt idx="14">
                  <c:v>1.1892061084855752</c:v>
                </c:pt>
                <c:pt idx="17">
                  <c:v>1.2704430971556118</c:v>
                </c:pt>
                <c:pt idx="24">
                  <c:v>1.1163463332711328</c:v>
                </c:pt>
                <c:pt idx="28">
                  <c:v>1.1271022175537764</c:v>
                </c:pt>
                <c:pt idx="36">
                  <c:v>1.0663674231881459</c:v>
                </c:pt>
                <c:pt idx="37">
                  <c:v>1.017294043261824</c:v>
                </c:pt>
                <c:pt idx="46">
                  <c:v>1.1209593123030359</c:v>
                </c:pt>
                <c:pt idx="49">
                  <c:v>1.0734096871727903</c:v>
                </c:pt>
                <c:pt idx="54">
                  <c:v>1.113595230490791</c:v>
                </c:pt>
                <c:pt idx="55">
                  <c:v>1.2959457940022165</c:v>
                </c:pt>
                <c:pt idx="57">
                  <c:v>1.1279603623916543</c:v>
                </c:pt>
                <c:pt idx="59">
                  <c:v>1.2584171550435761</c:v>
                </c:pt>
                <c:pt idx="61">
                  <c:v>1.1940463400016019</c:v>
                </c:pt>
                <c:pt idx="66">
                  <c:v>1.0677091510451011</c:v>
                </c:pt>
                <c:pt idx="68">
                  <c:v>1.3867624773916019</c:v>
                </c:pt>
                <c:pt idx="70">
                  <c:v>1.0982112980257355</c:v>
                </c:pt>
                <c:pt idx="85">
                  <c:v>1.1085996095756703</c:v>
                </c:pt>
                <c:pt idx="88">
                  <c:v>1.0326336538529473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0A-4267-9C8C-CAA02740F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86811</c:v>
                </c:pt>
                <c:pt idx="2">
                  <c:v>87536.2</c:v>
                </c:pt>
                <c:pt idx="3">
                  <c:v>37472.199999999997</c:v>
                </c:pt>
                <c:pt idx="5">
                  <c:v>43162.2</c:v>
                </c:pt>
                <c:pt idx="6">
                  <c:v>47745</c:v>
                </c:pt>
                <c:pt idx="8">
                  <c:v>44673.2</c:v>
                </c:pt>
                <c:pt idx="9">
                  <c:v>60622</c:v>
                </c:pt>
                <c:pt idx="10">
                  <c:v>57957.2</c:v>
                </c:pt>
                <c:pt idx="13">
                  <c:v>38261.599999999999</c:v>
                </c:pt>
                <c:pt idx="15">
                  <c:v>94633</c:v>
                </c:pt>
                <c:pt idx="16">
                  <c:v>53640.2</c:v>
                </c:pt>
                <c:pt idx="18">
                  <c:v>70704.2</c:v>
                </c:pt>
                <c:pt idx="19">
                  <c:v>63299</c:v>
                </c:pt>
                <c:pt idx="20">
                  <c:v>71842.399999999994</c:v>
                </c:pt>
                <c:pt idx="21">
                  <c:v>55899</c:v>
                </c:pt>
                <c:pt idx="22">
                  <c:v>52000.2</c:v>
                </c:pt>
                <c:pt idx="23">
                  <c:v>52968.2</c:v>
                </c:pt>
                <c:pt idx="25">
                  <c:v>56526.6</c:v>
                </c:pt>
                <c:pt idx="26">
                  <c:v>43450</c:v>
                </c:pt>
                <c:pt idx="27">
                  <c:v>49425.2</c:v>
                </c:pt>
                <c:pt idx="29">
                  <c:v>67860.600000000006</c:v>
                </c:pt>
                <c:pt idx="30">
                  <c:v>65423.199999999997</c:v>
                </c:pt>
                <c:pt idx="31">
                  <c:v>75375</c:v>
                </c:pt>
                <c:pt idx="32">
                  <c:v>71975.8</c:v>
                </c:pt>
                <c:pt idx="33">
                  <c:v>89375.8</c:v>
                </c:pt>
                <c:pt idx="34">
                  <c:v>60344.2</c:v>
                </c:pt>
                <c:pt idx="35">
                  <c:v>56889.2</c:v>
                </c:pt>
                <c:pt idx="38">
                  <c:v>56305</c:v>
                </c:pt>
                <c:pt idx="39">
                  <c:v>43843.199999999997</c:v>
                </c:pt>
                <c:pt idx="40">
                  <c:v>57225.2</c:v>
                </c:pt>
                <c:pt idx="41">
                  <c:v>46668.4</c:v>
                </c:pt>
                <c:pt idx="42">
                  <c:v>64811.199999999997</c:v>
                </c:pt>
                <c:pt idx="43">
                  <c:v>60174.2</c:v>
                </c:pt>
                <c:pt idx="44">
                  <c:v>32349.200000000001</c:v>
                </c:pt>
                <c:pt idx="45">
                  <c:v>60515.4</c:v>
                </c:pt>
                <c:pt idx="47">
                  <c:v>55170</c:v>
                </c:pt>
                <c:pt idx="48">
                  <c:v>65925.8</c:v>
                </c:pt>
                <c:pt idx="50">
                  <c:v>53052.2</c:v>
                </c:pt>
                <c:pt idx="51">
                  <c:v>47425.8</c:v>
                </c:pt>
                <c:pt idx="52">
                  <c:v>69111</c:v>
                </c:pt>
                <c:pt idx="53">
                  <c:v>52606.400000000001</c:v>
                </c:pt>
                <c:pt idx="56">
                  <c:v>65060.6</c:v>
                </c:pt>
                <c:pt idx="58">
                  <c:v>49887.4</c:v>
                </c:pt>
                <c:pt idx="60">
                  <c:v>56471.8</c:v>
                </c:pt>
                <c:pt idx="62">
                  <c:v>72754.399999999994</c:v>
                </c:pt>
                <c:pt idx="63">
                  <c:v>36640.800000000003</c:v>
                </c:pt>
                <c:pt idx="64">
                  <c:v>71257.600000000006</c:v>
                </c:pt>
                <c:pt idx="65">
                  <c:v>49565.4</c:v>
                </c:pt>
                <c:pt idx="67">
                  <c:v>48462.2</c:v>
                </c:pt>
                <c:pt idx="69">
                  <c:v>52898.8</c:v>
                </c:pt>
                <c:pt idx="71">
                  <c:v>64042.2</c:v>
                </c:pt>
                <c:pt idx="72">
                  <c:v>40904.800000000003</c:v>
                </c:pt>
                <c:pt idx="73">
                  <c:v>42106.8</c:v>
                </c:pt>
                <c:pt idx="74">
                  <c:v>60202.2</c:v>
                </c:pt>
                <c:pt idx="75">
                  <c:v>67523.199999999997</c:v>
                </c:pt>
                <c:pt idx="76">
                  <c:v>51378.6</c:v>
                </c:pt>
                <c:pt idx="77">
                  <c:v>49930.2</c:v>
                </c:pt>
                <c:pt idx="78">
                  <c:v>55744.2</c:v>
                </c:pt>
                <c:pt idx="79">
                  <c:v>42059.4</c:v>
                </c:pt>
                <c:pt idx="80">
                  <c:v>43347.8</c:v>
                </c:pt>
                <c:pt idx="81">
                  <c:v>47477.4</c:v>
                </c:pt>
                <c:pt idx="82">
                  <c:v>82566</c:v>
                </c:pt>
                <c:pt idx="83">
                  <c:v>47465.599999999999</c:v>
                </c:pt>
                <c:pt idx="84">
                  <c:v>46044.4</c:v>
                </c:pt>
                <c:pt idx="86">
                  <c:v>59670.2</c:v>
                </c:pt>
                <c:pt idx="87">
                  <c:v>59307.6</c:v>
                </c:pt>
                <c:pt idx="89">
                  <c:v>61164.2</c:v>
                </c:pt>
                <c:pt idx="90">
                  <c:v>55516.2</c:v>
                </c:pt>
                <c:pt idx="91">
                  <c:v>52981</c:v>
                </c:pt>
                <c:pt idx="92">
                  <c:v>72079.8</c:v>
                </c:pt>
                <c:pt idx="93">
                  <c:v>54606.2</c:v>
                </c:pt>
                <c:pt idx="94">
                  <c:v>59886</c:v>
                </c:pt>
                <c:pt idx="95">
                  <c:v>33440.6</c:v>
                </c:pt>
                <c:pt idx="96">
                  <c:v>50189.599999999999</c:v>
                </c:pt>
                <c:pt idx="97">
                  <c:v>73767.199999999997</c:v>
                </c:pt>
                <c:pt idx="98">
                  <c:v>55481.4</c:v>
                </c:pt>
                <c:pt idx="99">
                  <c:v>74504.600000000006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1.5110988238817662</c:v>
                </c:pt>
                <c:pt idx="2">
                  <c:v>1.4550551657485704</c:v>
                </c:pt>
                <c:pt idx="3">
                  <c:v>1.4789363848399615</c:v>
                </c:pt>
                <c:pt idx="5">
                  <c:v>1.3562098317509304</c:v>
                </c:pt>
                <c:pt idx="6">
                  <c:v>1.3446434181589695</c:v>
                </c:pt>
                <c:pt idx="8">
                  <c:v>1.3568537736271411</c:v>
                </c:pt>
                <c:pt idx="9">
                  <c:v>1.2565900168255748</c:v>
                </c:pt>
                <c:pt idx="10">
                  <c:v>1.6569295963228039</c:v>
                </c:pt>
                <c:pt idx="13">
                  <c:v>1.3310211805047358</c:v>
                </c:pt>
                <c:pt idx="15">
                  <c:v>1.2907336764130906</c:v>
                </c:pt>
                <c:pt idx="16">
                  <c:v>1.1136796656239165</c:v>
                </c:pt>
                <c:pt idx="18">
                  <c:v>1.3417166165517749</c:v>
                </c:pt>
                <c:pt idx="19">
                  <c:v>1.9561288487969795</c:v>
                </c:pt>
                <c:pt idx="20">
                  <c:v>1.3518757725243034</c:v>
                </c:pt>
                <c:pt idx="21">
                  <c:v>1.6770246337143777</c:v>
                </c:pt>
                <c:pt idx="22">
                  <c:v>1.5508594197714625</c:v>
                </c:pt>
                <c:pt idx="23">
                  <c:v>1.4410344319799429</c:v>
                </c:pt>
                <c:pt idx="25">
                  <c:v>1.5281831916301352</c:v>
                </c:pt>
                <c:pt idx="26">
                  <c:v>2.4530724971231299</c:v>
                </c:pt>
                <c:pt idx="27">
                  <c:v>1.4252850772480437</c:v>
                </c:pt>
                <c:pt idx="29">
                  <c:v>1.4834086347600817</c:v>
                </c:pt>
                <c:pt idx="30">
                  <c:v>1.3938021986084448</c:v>
                </c:pt>
                <c:pt idx="31">
                  <c:v>1.500351575456053</c:v>
                </c:pt>
                <c:pt idx="32">
                  <c:v>1.799118592638081</c:v>
                </c:pt>
                <c:pt idx="33">
                  <c:v>1.2527775975152111</c:v>
                </c:pt>
                <c:pt idx="34">
                  <c:v>1.5696951819727498</c:v>
                </c:pt>
                <c:pt idx="35">
                  <c:v>1.3138346118419666</c:v>
                </c:pt>
                <c:pt idx="38">
                  <c:v>1.7462569931622414</c:v>
                </c:pt>
                <c:pt idx="39">
                  <c:v>2.0036858623458143</c:v>
                </c:pt>
                <c:pt idx="40">
                  <c:v>1.1648714202833717</c:v>
                </c:pt>
                <c:pt idx="41">
                  <c:v>2.606517472208175</c:v>
                </c:pt>
                <c:pt idx="42">
                  <c:v>1.8126650949218654</c:v>
                </c:pt>
                <c:pt idx="43">
                  <c:v>1.2309262109010175</c:v>
                </c:pt>
                <c:pt idx="44">
                  <c:v>2.0443782226453822</c:v>
                </c:pt>
                <c:pt idx="45">
                  <c:v>1.9730019135624981</c:v>
                </c:pt>
                <c:pt idx="47">
                  <c:v>1.6089541417437012</c:v>
                </c:pt>
                <c:pt idx="48">
                  <c:v>1.4863225019643296</c:v>
                </c:pt>
                <c:pt idx="50">
                  <c:v>1.4219202973674985</c:v>
                </c:pt>
                <c:pt idx="51">
                  <c:v>1.1827106764672393</c:v>
                </c:pt>
                <c:pt idx="52">
                  <c:v>1.850342203122513</c:v>
                </c:pt>
                <c:pt idx="53">
                  <c:v>1.4026430244228838</c:v>
                </c:pt>
                <c:pt idx="56">
                  <c:v>1.3240271377761657</c:v>
                </c:pt>
                <c:pt idx="58">
                  <c:v>1.8691693694199336</c:v>
                </c:pt>
                <c:pt idx="60">
                  <c:v>1.6241026494639801</c:v>
                </c:pt>
                <c:pt idx="62">
                  <c:v>1.5431918894252445</c:v>
                </c:pt>
                <c:pt idx="63">
                  <c:v>1.887950044758848</c:v>
                </c:pt>
                <c:pt idx="64">
                  <c:v>1.3951634632656726</c:v>
                </c:pt>
                <c:pt idx="65">
                  <c:v>2.0340196992256696</c:v>
                </c:pt>
                <c:pt idx="67">
                  <c:v>2.4888882469223437</c:v>
                </c:pt>
                <c:pt idx="69">
                  <c:v>2.0823723789575568</c:v>
                </c:pt>
                <c:pt idx="71">
                  <c:v>1.8373978407987235</c:v>
                </c:pt>
                <c:pt idx="72">
                  <c:v>1.4388286949208893</c:v>
                </c:pt>
                <c:pt idx="73">
                  <c:v>2.4151918454976391</c:v>
                </c:pt>
                <c:pt idx="74">
                  <c:v>1.8387534010385003</c:v>
                </c:pt>
                <c:pt idx="75">
                  <c:v>1.8074232263873751</c:v>
                </c:pt>
                <c:pt idx="76">
                  <c:v>1.6315547718310737</c:v>
                </c:pt>
                <c:pt idx="77">
                  <c:v>1.1473416889978409</c:v>
                </c:pt>
                <c:pt idx="78">
                  <c:v>1.9186749473487825</c:v>
                </c:pt>
                <c:pt idx="79">
                  <c:v>1.2365606737138428</c:v>
                </c:pt>
                <c:pt idx="80">
                  <c:v>2.1216070942469973</c:v>
                </c:pt>
                <c:pt idx="81">
                  <c:v>2.6835083639794934</c:v>
                </c:pt>
                <c:pt idx="82">
                  <c:v>1.6075382118547585</c:v>
                </c:pt>
                <c:pt idx="83">
                  <c:v>1.2603232656913639</c:v>
                </c:pt>
                <c:pt idx="84">
                  <c:v>2.0297147970220046</c:v>
                </c:pt>
                <c:pt idx="86">
                  <c:v>1.3836890105949033</c:v>
                </c:pt>
                <c:pt idx="87">
                  <c:v>1.8631338985222805</c:v>
                </c:pt>
                <c:pt idx="89">
                  <c:v>1.9079461515069274</c:v>
                </c:pt>
                <c:pt idx="90">
                  <c:v>1.6121060159016649</c:v>
                </c:pt>
                <c:pt idx="91">
                  <c:v>1.2804590324833431</c:v>
                </c:pt>
                <c:pt idx="92">
                  <c:v>1.7048049522889908</c:v>
                </c:pt>
                <c:pt idx="93">
                  <c:v>1.7323673868535077</c:v>
                </c:pt>
                <c:pt idx="94">
                  <c:v>1.3604515245633371</c:v>
                </c:pt>
                <c:pt idx="95">
                  <c:v>1.4342146971047172</c:v>
                </c:pt>
                <c:pt idx="96">
                  <c:v>1.1813403573648724</c:v>
                </c:pt>
                <c:pt idx="97">
                  <c:v>1.467129022112809</c:v>
                </c:pt>
                <c:pt idx="98">
                  <c:v>2.2791962711827747</c:v>
                </c:pt>
                <c:pt idx="99">
                  <c:v>1.4138992760178566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A-4267-9C8C-CAA02740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78864"/>
        <c:axId val="1676186336"/>
      </c:scatterChart>
      <c:valAx>
        <c:axId val="1680778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86336"/>
        <c:crosses val="autoZero"/>
        <c:crossBetween val="midCat"/>
      </c:valAx>
      <c:valAx>
        <c:axId val="167618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7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91208.8</c:v>
                </c:pt>
                <c:pt idx="1">
                  <c:v>85529.8</c:v>
                </c:pt>
                <c:pt idx="2">
                  <c:v>88333.4</c:v>
                </c:pt>
                <c:pt idx="3">
                  <c:v>37480</c:v>
                </c:pt>
                <c:pt idx="4">
                  <c:v>54030</c:v>
                </c:pt>
                <c:pt idx="5">
                  <c:v>41491.199999999997</c:v>
                </c:pt>
                <c:pt idx="6">
                  <c:v>48525.2</c:v>
                </c:pt>
                <c:pt idx="7">
                  <c:v>73365.600000000006</c:v>
                </c:pt>
                <c:pt idx="8">
                  <c:v>47214.2</c:v>
                </c:pt>
                <c:pt idx="9">
                  <c:v>58960.2</c:v>
                </c:pt>
                <c:pt idx="10">
                  <c:v>56579.8</c:v>
                </c:pt>
                <c:pt idx="11">
                  <c:v>69916.399999999994</c:v>
                </c:pt>
                <c:pt idx="12">
                  <c:v>73989.600000000006</c:v>
                </c:pt>
                <c:pt idx="13">
                  <c:v>38003.199999999997</c:v>
                </c:pt>
                <c:pt idx="14">
                  <c:v>47947.4</c:v>
                </c:pt>
                <c:pt idx="15">
                  <c:v>92639.8</c:v>
                </c:pt>
                <c:pt idx="16">
                  <c:v>53224</c:v>
                </c:pt>
                <c:pt idx="17">
                  <c:v>64215.199999999997</c:v>
                </c:pt>
                <c:pt idx="18">
                  <c:v>76117.2</c:v>
                </c:pt>
                <c:pt idx="19">
                  <c:v>61298.6</c:v>
                </c:pt>
                <c:pt idx="20">
                  <c:v>72227.8</c:v>
                </c:pt>
                <c:pt idx="21">
                  <c:v>57564</c:v>
                </c:pt>
                <c:pt idx="22">
                  <c:v>53887.199999999997</c:v>
                </c:pt>
                <c:pt idx="23">
                  <c:v>52742.2</c:v>
                </c:pt>
                <c:pt idx="24">
                  <c:v>69622</c:v>
                </c:pt>
                <c:pt idx="25">
                  <c:v>54640</c:v>
                </c:pt>
                <c:pt idx="26">
                  <c:v>44364.4</c:v>
                </c:pt>
                <c:pt idx="27">
                  <c:v>51399</c:v>
                </c:pt>
                <c:pt idx="28">
                  <c:v>52208</c:v>
                </c:pt>
                <c:pt idx="29">
                  <c:v>69069.399999999994</c:v>
                </c:pt>
                <c:pt idx="30">
                  <c:v>67196</c:v>
                </c:pt>
                <c:pt idx="31">
                  <c:v>73203.399999999994</c:v>
                </c:pt>
                <c:pt idx="32">
                  <c:v>73587</c:v>
                </c:pt>
                <c:pt idx="33">
                  <c:v>89656</c:v>
                </c:pt>
                <c:pt idx="34">
                  <c:v>59392.6</c:v>
                </c:pt>
                <c:pt idx="35">
                  <c:v>54609</c:v>
                </c:pt>
                <c:pt idx="36">
                  <c:v>83966</c:v>
                </c:pt>
                <c:pt idx="37">
                  <c:v>66894.399999999994</c:v>
                </c:pt>
                <c:pt idx="38">
                  <c:v>52324</c:v>
                </c:pt>
                <c:pt idx="39">
                  <c:v>41624.400000000001</c:v>
                </c:pt>
                <c:pt idx="40">
                  <c:v>58679.199999999997</c:v>
                </c:pt>
                <c:pt idx="41">
                  <c:v>51732.800000000003</c:v>
                </c:pt>
                <c:pt idx="42">
                  <c:v>67106.2</c:v>
                </c:pt>
                <c:pt idx="43">
                  <c:v>62074.8</c:v>
                </c:pt>
                <c:pt idx="44">
                  <c:v>33733.199999999997</c:v>
                </c:pt>
                <c:pt idx="45">
                  <c:v>57865.4</c:v>
                </c:pt>
                <c:pt idx="46">
                  <c:v>50026.2</c:v>
                </c:pt>
                <c:pt idx="47">
                  <c:v>54623</c:v>
                </c:pt>
                <c:pt idx="48">
                  <c:v>66300.800000000003</c:v>
                </c:pt>
                <c:pt idx="49">
                  <c:v>69068.399999999994</c:v>
                </c:pt>
                <c:pt idx="50">
                  <c:v>52717.8</c:v>
                </c:pt>
                <c:pt idx="51">
                  <c:v>47736.2</c:v>
                </c:pt>
                <c:pt idx="52">
                  <c:v>68439</c:v>
                </c:pt>
                <c:pt idx="53">
                  <c:v>50673.599999999999</c:v>
                </c:pt>
                <c:pt idx="54">
                  <c:v>61405.8</c:v>
                </c:pt>
                <c:pt idx="55">
                  <c:v>71441.399999999994</c:v>
                </c:pt>
                <c:pt idx="56">
                  <c:v>63951.6</c:v>
                </c:pt>
                <c:pt idx="57">
                  <c:v>49244</c:v>
                </c:pt>
                <c:pt idx="58">
                  <c:v>49838.2</c:v>
                </c:pt>
                <c:pt idx="59">
                  <c:v>67721.600000000006</c:v>
                </c:pt>
                <c:pt idx="60">
                  <c:v>59941.8</c:v>
                </c:pt>
                <c:pt idx="61">
                  <c:v>69496.2</c:v>
                </c:pt>
                <c:pt idx="62">
                  <c:v>73944.399999999994</c:v>
                </c:pt>
                <c:pt idx="63">
                  <c:v>39752.800000000003</c:v>
                </c:pt>
                <c:pt idx="64">
                  <c:v>71098.8</c:v>
                </c:pt>
                <c:pt idx="65">
                  <c:v>50155.4</c:v>
                </c:pt>
                <c:pt idx="66">
                  <c:v>58894.8</c:v>
                </c:pt>
                <c:pt idx="67">
                  <c:v>45586.400000000001</c:v>
                </c:pt>
                <c:pt idx="68">
                  <c:v>39485.599999999999</c:v>
                </c:pt>
                <c:pt idx="69">
                  <c:v>53175.8</c:v>
                </c:pt>
                <c:pt idx="70">
                  <c:v>60403.199999999997</c:v>
                </c:pt>
                <c:pt idx="71">
                  <c:v>63038.8</c:v>
                </c:pt>
                <c:pt idx="72">
                  <c:v>41098.6</c:v>
                </c:pt>
                <c:pt idx="73">
                  <c:v>39715</c:v>
                </c:pt>
                <c:pt idx="74">
                  <c:v>61344.800000000003</c:v>
                </c:pt>
                <c:pt idx="75">
                  <c:v>67978</c:v>
                </c:pt>
                <c:pt idx="76">
                  <c:v>49570.8</c:v>
                </c:pt>
                <c:pt idx="77">
                  <c:v>50796.4</c:v>
                </c:pt>
                <c:pt idx="78">
                  <c:v>55442.8</c:v>
                </c:pt>
                <c:pt idx="79">
                  <c:v>45108.4</c:v>
                </c:pt>
                <c:pt idx="80">
                  <c:v>40719</c:v>
                </c:pt>
                <c:pt idx="81">
                  <c:v>46979.6</c:v>
                </c:pt>
                <c:pt idx="82">
                  <c:v>82557.8</c:v>
                </c:pt>
                <c:pt idx="83">
                  <c:v>51303.199999999997</c:v>
                </c:pt>
                <c:pt idx="84">
                  <c:v>46229.2</c:v>
                </c:pt>
                <c:pt idx="85">
                  <c:v>62520.2</c:v>
                </c:pt>
                <c:pt idx="86">
                  <c:v>59791.6</c:v>
                </c:pt>
                <c:pt idx="87">
                  <c:v>61764.800000000003</c:v>
                </c:pt>
                <c:pt idx="88">
                  <c:v>57175</c:v>
                </c:pt>
                <c:pt idx="89">
                  <c:v>61720.4</c:v>
                </c:pt>
                <c:pt idx="90">
                  <c:v>54537.2</c:v>
                </c:pt>
                <c:pt idx="91">
                  <c:v>52707.199999999997</c:v>
                </c:pt>
                <c:pt idx="92">
                  <c:v>75838</c:v>
                </c:pt>
                <c:pt idx="93">
                  <c:v>53270.2</c:v>
                </c:pt>
                <c:pt idx="94">
                  <c:v>57336.4</c:v>
                </c:pt>
                <c:pt idx="95">
                  <c:v>35142</c:v>
                </c:pt>
                <c:pt idx="96">
                  <c:v>53286.8</c:v>
                </c:pt>
                <c:pt idx="97">
                  <c:v>72316.600000000006</c:v>
                </c:pt>
                <c:pt idx="98">
                  <c:v>54190.6</c:v>
                </c:pt>
                <c:pt idx="99">
                  <c:v>76701.600000000006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1.0266991781494768</c:v>
                </c:pt>
                <c:pt idx="1">
                  <c:v>1.4663544168231424</c:v>
                </c:pt>
                <c:pt idx="2">
                  <c:v>1.4427272130360658</c:v>
                </c:pt>
                <c:pt idx="3">
                  <c:v>1.4750800426894344</c:v>
                </c:pt>
                <c:pt idx="4">
                  <c:v>1.2659263372200629</c:v>
                </c:pt>
                <c:pt idx="5">
                  <c:v>1.4186622705537562</c:v>
                </c:pt>
                <c:pt idx="6">
                  <c:v>1.3351001129310132</c:v>
                </c:pt>
                <c:pt idx="7">
                  <c:v>1.1730702127427568</c:v>
                </c:pt>
                <c:pt idx="8">
                  <c:v>1.2070944758144797</c:v>
                </c:pt>
                <c:pt idx="9">
                  <c:v>1.2901075640856037</c:v>
                </c:pt>
                <c:pt idx="10">
                  <c:v>1.7323673819985224</c:v>
                </c:pt>
                <c:pt idx="11">
                  <c:v>1.1441235532721938</c:v>
                </c:pt>
                <c:pt idx="12">
                  <c:v>1.2169277844453814</c:v>
                </c:pt>
                <c:pt idx="13">
                  <c:v>1.3405976338834626</c:v>
                </c:pt>
                <c:pt idx="14">
                  <c:v>1.1238774156680029</c:v>
                </c:pt>
                <c:pt idx="15">
                  <c:v>1.3111643159851381</c:v>
                </c:pt>
                <c:pt idx="16">
                  <c:v>1.1170336690214941</c:v>
                </c:pt>
                <c:pt idx="17">
                  <c:v>1.3060459205920094</c:v>
                </c:pt>
                <c:pt idx="18">
                  <c:v>1.2463017557135576</c:v>
                </c:pt>
                <c:pt idx="19">
                  <c:v>2.0295895827963446</c:v>
                </c:pt>
                <c:pt idx="20">
                  <c:v>1.3542015678173778</c:v>
                </c:pt>
                <c:pt idx="21">
                  <c:v>1.6283962198596345</c:v>
                </c:pt>
                <c:pt idx="22">
                  <c:v>1.4949746878665064</c:v>
                </c:pt>
                <c:pt idx="23">
                  <c:v>1.4981172571489245</c:v>
                </c:pt>
                <c:pt idx="24">
                  <c:v>1.0991927838901496</c:v>
                </c:pt>
                <c:pt idx="25">
                  <c:v>1.5784224011713031</c:v>
                </c:pt>
                <c:pt idx="26">
                  <c:v>2.1982265059371926</c:v>
                </c:pt>
                <c:pt idx="27">
                  <c:v>1.559174303002004</c:v>
                </c:pt>
                <c:pt idx="28">
                  <c:v>1.327861630401471</c:v>
                </c:pt>
                <c:pt idx="29">
                  <c:v>1.544533469235291</c:v>
                </c:pt>
                <c:pt idx="30">
                  <c:v>1.3572534079409488</c:v>
                </c:pt>
                <c:pt idx="31">
                  <c:v>1.4423510383397493</c:v>
                </c:pt>
                <c:pt idx="32">
                  <c:v>1.6866701998994387</c:v>
                </c:pt>
                <c:pt idx="33">
                  <c:v>1.2549634157223164</c:v>
                </c:pt>
                <c:pt idx="34">
                  <c:v>1.4930647925835878</c:v>
                </c:pt>
                <c:pt idx="35">
                  <c:v>1.2258785181929719</c:v>
                </c:pt>
                <c:pt idx="36">
                  <c:v>1.0131839077721936</c:v>
                </c:pt>
                <c:pt idx="37">
                  <c:v>1.0016981989523788</c:v>
                </c:pt>
                <c:pt idx="38">
                  <c:v>1.723644981270545</c:v>
                </c:pt>
                <c:pt idx="39">
                  <c:v>2.0731590125022823</c:v>
                </c:pt>
                <c:pt idx="40">
                  <c:v>1.2144678182388309</c:v>
                </c:pt>
                <c:pt idx="41">
                  <c:v>2.269063340859184</c:v>
                </c:pt>
                <c:pt idx="42">
                  <c:v>1.6540796528487682</c:v>
                </c:pt>
                <c:pt idx="43">
                  <c:v>1.1205835540348095</c:v>
                </c:pt>
                <c:pt idx="44">
                  <c:v>1.9538614777133507</c:v>
                </c:pt>
                <c:pt idx="45">
                  <c:v>2.0517269387233128</c:v>
                </c:pt>
                <c:pt idx="46">
                  <c:v>1.0742370997597259</c:v>
                </c:pt>
                <c:pt idx="47">
                  <c:v>1.7052706735258041</c:v>
                </c:pt>
                <c:pt idx="48">
                  <c:v>1.3938745837154303</c:v>
                </c:pt>
                <c:pt idx="49">
                  <c:v>1.1882423800174899</c:v>
                </c:pt>
                <c:pt idx="50">
                  <c:v>1.4343163030323722</c:v>
                </c:pt>
                <c:pt idx="51">
                  <c:v>1.1761723807089799</c:v>
                </c:pt>
                <c:pt idx="52">
                  <c:v>1.8698256841859173</c:v>
                </c:pt>
                <c:pt idx="53">
                  <c:v>1.4766268826371129</c:v>
                </c:pt>
                <c:pt idx="54">
                  <c:v>1.0600301600174575</c:v>
                </c:pt>
                <c:pt idx="55">
                  <c:v>1.3814118984230432</c:v>
                </c:pt>
                <c:pt idx="56">
                  <c:v>1.3489107387461767</c:v>
                </c:pt>
                <c:pt idx="57">
                  <c:v>1.1217407196815856</c:v>
                </c:pt>
                <c:pt idx="58">
                  <c:v>1.8184846162180819</c:v>
                </c:pt>
                <c:pt idx="59">
                  <c:v>1.3270507489486367</c:v>
                </c:pt>
                <c:pt idx="60">
                  <c:v>1.5579111738386233</c:v>
                </c:pt>
                <c:pt idx="61">
                  <c:v>1.2519389549356656</c:v>
                </c:pt>
                <c:pt idx="62">
                  <c:v>1.5402518649147199</c:v>
                </c:pt>
                <c:pt idx="63">
                  <c:v>1.745965064096114</c:v>
                </c:pt>
                <c:pt idx="64">
                  <c:v>1.5072828233387905</c:v>
                </c:pt>
                <c:pt idx="65">
                  <c:v>2.0333204400722553</c:v>
                </c:pt>
                <c:pt idx="66">
                  <c:v>1.0811990192682546</c:v>
                </c:pt>
                <c:pt idx="67">
                  <c:v>2.6511415685379851</c:v>
                </c:pt>
                <c:pt idx="68">
                  <c:v>1.3463642441801569</c:v>
                </c:pt>
                <c:pt idx="69">
                  <c:v>2.0715250170190198</c:v>
                </c:pt>
                <c:pt idx="70">
                  <c:v>1.2759920004238188</c:v>
                </c:pt>
                <c:pt idx="71">
                  <c:v>1.935712608742552</c:v>
                </c:pt>
                <c:pt idx="72">
                  <c:v>1.4977639140992638</c:v>
                </c:pt>
                <c:pt idx="73">
                  <c:v>2.5606445927231523</c:v>
                </c:pt>
                <c:pt idx="74">
                  <c:v>1.8159648413557465</c:v>
                </c:pt>
                <c:pt idx="75">
                  <c:v>1.8060696107564211</c:v>
                </c:pt>
                <c:pt idx="76">
                  <c:v>1.8059825542456445</c:v>
                </c:pt>
                <c:pt idx="77">
                  <c:v>1.1159649108991976</c:v>
                </c:pt>
                <c:pt idx="78">
                  <c:v>1.9286183237498826</c:v>
                </c:pt>
                <c:pt idx="79">
                  <c:v>1.1407188018196166</c:v>
                </c:pt>
                <c:pt idx="80">
                  <c:v>2.2433262113509662</c:v>
                </c:pt>
                <c:pt idx="81">
                  <c:v>2.7312493082103724</c:v>
                </c:pt>
                <c:pt idx="82">
                  <c:v>1.5434519815208254</c:v>
                </c:pt>
                <c:pt idx="83">
                  <c:v>1.1937461990675047</c:v>
                </c:pt>
                <c:pt idx="84">
                  <c:v>1.8141996833170377</c:v>
                </c:pt>
                <c:pt idx="85">
                  <c:v>1.1406233505331078</c:v>
                </c:pt>
                <c:pt idx="86">
                  <c:v>1.3568795616775602</c:v>
                </c:pt>
                <c:pt idx="87">
                  <c:v>1.6745298292878792</c:v>
                </c:pt>
                <c:pt idx="88">
                  <c:v>1.0380061215566243</c:v>
                </c:pt>
                <c:pt idx="89">
                  <c:v>1.8989993583968996</c:v>
                </c:pt>
                <c:pt idx="90">
                  <c:v>1.6485444797312661</c:v>
                </c:pt>
                <c:pt idx="91">
                  <c:v>1.1425004553457592</c:v>
                </c:pt>
                <c:pt idx="92">
                  <c:v>1.6223660961523247</c:v>
                </c:pt>
                <c:pt idx="93">
                  <c:v>1.658901224324294</c:v>
                </c:pt>
                <c:pt idx="94">
                  <c:v>1.420929810731054</c:v>
                </c:pt>
                <c:pt idx="95">
                  <c:v>1.4066074782311764</c:v>
                </c:pt>
                <c:pt idx="96">
                  <c:v>1.0641659848217568</c:v>
                </c:pt>
                <c:pt idx="97">
                  <c:v>1.4963784248706382</c:v>
                </c:pt>
                <c:pt idx="98">
                  <c:v>2.3557960236646207</c:v>
                </c:pt>
                <c:pt idx="99">
                  <c:v>1.4989908945836852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8-413D-93A2-EFB0FFAD0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14064"/>
        <c:axId val="1676163872"/>
      </c:scatterChart>
      <c:valAx>
        <c:axId val="1680714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63872"/>
        <c:crosses val="autoZero"/>
        <c:crossBetween val="midCat"/>
      </c:valAx>
      <c:valAx>
        <c:axId val="167616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1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37480</c:v>
                </c:pt>
                <c:pt idx="4">
                  <c:v>54030</c:v>
                </c:pt>
                <c:pt idx="12">
                  <c:v>73989.600000000006</c:v>
                </c:pt>
                <c:pt idx="14">
                  <c:v>47947.4</c:v>
                </c:pt>
                <c:pt idx="21">
                  <c:v>57564</c:v>
                </c:pt>
                <c:pt idx="22">
                  <c:v>53887.199999999997</c:v>
                </c:pt>
                <c:pt idx="24">
                  <c:v>69622</c:v>
                </c:pt>
                <c:pt idx="44">
                  <c:v>33733.199999999997</c:v>
                </c:pt>
                <c:pt idx="46">
                  <c:v>50026.2</c:v>
                </c:pt>
                <c:pt idx="49">
                  <c:v>69068.399999999994</c:v>
                </c:pt>
                <c:pt idx="51">
                  <c:v>47736.2</c:v>
                </c:pt>
                <c:pt idx="63">
                  <c:v>39752.800000000003</c:v>
                </c:pt>
                <c:pt idx="68">
                  <c:v>39485.599999999999</c:v>
                </c:pt>
                <c:pt idx="72">
                  <c:v>41098.6</c:v>
                </c:pt>
                <c:pt idx="73">
                  <c:v>39715</c:v>
                </c:pt>
                <c:pt idx="77">
                  <c:v>50796.4</c:v>
                </c:pt>
                <c:pt idx="79">
                  <c:v>45108.4</c:v>
                </c:pt>
                <c:pt idx="84">
                  <c:v>46229.2</c:v>
                </c:pt>
                <c:pt idx="90">
                  <c:v>54537.2</c:v>
                </c:pt>
                <c:pt idx="95">
                  <c:v>35142</c:v>
                </c:pt>
                <c:pt idx="96">
                  <c:v>53286.8</c:v>
                </c:pt>
                <c:pt idx="98">
                  <c:v>54190.6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1.4750800426894344</c:v>
                </c:pt>
                <c:pt idx="1">
                  <c:v>1.2659263372200629</c:v>
                </c:pt>
                <c:pt idx="9">
                  <c:v>1.2169277844453814</c:v>
                </c:pt>
                <c:pt idx="11">
                  <c:v>1.1238774156680029</c:v>
                </c:pt>
                <c:pt idx="18">
                  <c:v>1.6283962198596345</c:v>
                </c:pt>
                <c:pt idx="19">
                  <c:v>1.4949746878665064</c:v>
                </c:pt>
                <c:pt idx="21">
                  <c:v>1.0991927838901496</c:v>
                </c:pt>
                <c:pt idx="41">
                  <c:v>1.9538614777133507</c:v>
                </c:pt>
                <c:pt idx="43">
                  <c:v>1.0742370997597259</c:v>
                </c:pt>
                <c:pt idx="46">
                  <c:v>1.1882423800174899</c:v>
                </c:pt>
                <c:pt idx="48">
                  <c:v>1.1761723807089799</c:v>
                </c:pt>
                <c:pt idx="60">
                  <c:v>1.745965064096114</c:v>
                </c:pt>
                <c:pt idx="65">
                  <c:v>1.3463642441801569</c:v>
                </c:pt>
                <c:pt idx="69">
                  <c:v>1.4977639140992638</c:v>
                </c:pt>
                <c:pt idx="70">
                  <c:v>2.5606445927231523</c:v>
                </c:pt>
                <c:pt idx="74">
                  <c:v>1.1159649108991976</c:v>
                </c:pt>
                <c:pt idx="76">
                  <c:v>1.1407188018196166</c:v>
                </c:pt>
                <c:pt idx="81">
                  <c:v>1.8141996833170377</c:v>
                </c:pt>
                <c:pt idx="87">
                  <c:v>1.6485444797312661</c:v>
                </c:pt>
                <c:pt idx="92">
                  <c:v>1.4066074782311764</c:v>
                </c:pt>
                <c:pt idx="93">
                  <c:v>1.0641659848217568</c:v>
                </c:pt>
                <c:pt idx="95">
                  <c:v>2.3557960236646207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3-449B-A457-6201CEC0CC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88333.4</c:v>
                </c:pt>
                <c:pt idx="9">
                  <c:v>58960.2</c:v>
                </c:pt>
                <c:pt idx="15">
                  <c:v>92639.8</c:v>
                </c:pt>
                <c:pt idx="20">
                  <c:v>72227.8</c:v>
                </c:pt>
                <c:pt idx="26">
                  <c:v>44364.4</c:v>
                </c:pt>
                <c:pt idx="27">
                  <c:v>51399</c:v>
                </c:pt>
                <c:pt idx="29">
                  <c:v>69069.399999999994</c:v>
                </c:pt>
                <c:pt idx="30">
                  <c:v>67196</c:v>
                </c:pt>
                <c:pt idx="33">
                  <c:v>89656</c:v>
                </c:pt>
                <c:pt idx="37">
                  <c:v>66894.399999999994</c:v>
                </c:pt>
                <c:pt idx="43">
                  <c:v>62074.8</c:v>
                </c:pt>
                <c:pt idx="48">
                  <c:v>66300.800000000003</c:v>
                </c:pt>
                <c:pt idx="52">
                  <c:v>68439</c:v>
                </c:pt>
                <c:pt idx="53">
                  <c:v>50673.599999999999</c:v>
                </c:pt>
                <c:pt idx="54">
                  <c:v>61405.8</c:v>
                </c:pt>
                <c:pt idx="56">
                  <c:v>63951.6</c:v>
                </c:pt>
                <c:pt idx="60">
                  <c:v>59941.8</c:v>
                </c:pt>
                <c:pt idx="64">
                  <c:v>71098.8</c:v>
                </c:pt>
                <c:pt idx="67">
                  <c:v>45586.400000000001</c:v>
                </c:pt>
                <c:pt idx="69">
                  <c:v>53175.8</c:v>
                </c:pt>
                <c:pt idx="75">
                  <c:v>67978</c:v>
                </c:pt>
                <c:pt idx="76">
                  <c:v>49570.8</c:v>
                </c:pt>
                <c:pt idx="82">
                  <c:v>82557.8</c:v>
                </c:pt>
                <c:pt idx="83">
                  <c:v>51303.199999999997</c:v>
                </c:pt>
                <c:pt idx="91">
                  <c:v>52707.199999999997</c:v>
                </c:pt>
                <c:pt idx="93">
                  <c:v>53270.2</c:v>
                </c:pt>
                <c:pt idx="97">
                  <c:v>72316.600000000006</c:v>
                </c:pt>
                <c:pt idx="99">
                  <c:v>76701.600000000006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1.4427272130360658</c:v>
                </c:pt>
                <c:pt idx="9">
                  <c:v>1.2901075640856037</c:v>
                </c:pt>
                <c:pt idx="15">
                  <c:v>1.3111643159851381</c:v>
                </c:pt>
                <c:pt idx="20">
                  <c:v>1.3542015678173778</c:v>
                </c:pt>
                <c:pt idx="26">
                  <c:v>2.1982265059371926</c:v>
                </c:pt>
                <c:pt idx="27">
                  <c:v>1.559174303002004</c:v>
                </c:pt>
                <c:pt idx="29">
                  <c:v>1.544533469235291</c:v>
                </c:pt>
                <c:pt idx="30">
                  <c:v>1.3572534079409488</c:v>
                </c:pt>
                <c:pt idx="33">
                  <c:v>1.2549634157223164</c:v>
                </c:pt>
                <c:pt idx="37">
                  <c:v>1.0016981989523788</c:v>
                </c:pt>
                <c:pt idx="43">
                  <c:v>1.1205835540348095</c:v>
                </c:pt>
                <c:pt idx="48">
                  <c:v>1.3938745837154303</c:v>
                </c:pt>
                <c:pt idx="52">
                  <c:v>1.8698256841859173</c:v>
                </c:pt>
                <c:pt idx="53">
                  <c:v>1.4766268826371129</c:v>
                </c:pt>
                <c:pt idx="54">
                  <c:v>1.0600301600174575</c:v>
                </c:pt>
                <c:pt idx="56">
                  <c:v>1.3489107387461767</c:v>
                </c:pt>
                <c:pt idx="60">
                  <c:v>1.5579111738386233</c:v>
                </c:pt>
                <c:pt idx="64">
                  <c:v>1.5072828233387905</c:v>
                </c:pt>
                <c:pt idx="67">
                  <c:v>2.6511415685379851</c:v>
                </c:pt>
                <c:pt idx="69">
                  <c:v>2.0715250170190198</c:v>
                </c:pt>
                <c:pt idx="75">
                  <c:v>1.8060696107564211</c:v>
                </c:pt>
                <c:pt idx="76">
                  <c:v>1.8059825542456445</c:v>
                </c:pt>
                <c:pt idx="82">
                  <c:v>1.5434519815208254</c:v>
                </c:pt>
                <c:pt idx="83">
                  <c:v>1.1937461990675047</c:v>
                </c:pt>
                <c:pt idx="91">
                  <c:v>1.1425004553457592</c:v>
                </c:pt>
                <c:pt idx="93">
                  <c:v>1.658901224324294</c:v>
                </c:pt>
                <c:pt idx="97">
                  <c:v>1.4963784248706382</c:v>
                </c:pt>
                <c:pt idx="99">
                  <c:v>1.4989908945836852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A3-449B-A457-6201CEC0CC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85529.8</c:v>
                </c:pt>
                <c:pt idx="5">
                  <c:v>41491.199999999997</c:v>
                </c:pt>
                <c:pt idx="6">
                  <c:v>48525.2</c:v>
                </c:pt>
                <c:pt idx="7">
                  <c:v>73365.600000000006</c:v>
                </c:pt>
                <c:pt idx="8">
                  <c:v>47214.2</c:v>
                </c:pt>
                <c:pt idx="10">
                  <c:v>56579.8</c:v>
                </c:pt>
                <c:pt idx="13">
                  <c:v>38003.199999999997</c:v>
                </c:pt>
                <c:pt idx="17">
                  <c:v>64215.199999999997</c:v>
                </c:pt>
                <c:pt idx="23">
                  <c:v>52742.2</c:v>
                </c:pt>
                <c:pt idx="25">
                  <c:v>54640</c:v>
                </c:pt>
                <c:pt idx="34">
                  <c:v>59392.6</c:v>
                </c:pt>
                <c:pt idx="35">
                  <c:v>54609</c:v>
                </c:pt>
                <c:pt idx="38">
                  <c:v>52324</c:v>
                </c:pt>
                <c:pt idx="40">
                  <c:v>58679.199999999997</c:v>
                </c:pt>
                <c:pt idx="41">
                  <c:v>51732.800000000003</c:v>
                </c:pt>
                <c:pt idx="42">
                  <c:v>67106.2</c:v>
                </c:pt>
                <c:pt idx="57">
                  <c:v>49244</c:v>
                </c:pt>
                <c:pt idx="58">
                  <c:v>49838.2</c:v>
                </c:pt>
                <c:pt idx="62">
                  <c:v>73944.399999999994</c:v>
                </c:pt>
                <c:pt idx="65">
                  <c:v>50155.4</c:v>
                </c:pt>
                <c:pt idx="66">
                  <c:v>58894.8</c:v>
                </c:pt>
                <c:pt idx="70">
                  <c:v>60403.199999999997</c:v>
                </c:pt>
                <c:pt idx="71">
                  <c:v>63038.8</c:v>
                </c:pt>
                <c:pt idx="74">
                  <c:v>61344.800000000003</c:v>
                </c:pt>
                <c:pt idx="80">
                  <c:v>40719</c:v>
                </c:pt>
                <c:pt idx="87">
                  <c:v>61764.800000000003</c:v>
                </c:pt>
                <c:pt idx="88">
                  <c:v>57175</c:v>
                </c:pt>
                <c:pt idx="89">
                  <c:v>61720.4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1.4663544168231424</c:v>
                </c:pt>
                <c:pt idx="5">
                  <c:v>1.4186622705537562</c:v>
                </c:pt>
                <c:pt idx="6">
                  <c:v>1.3351001129310132</c:v>
                </c:pt>
                <c:pt idx="7">
                  <c:v>1.1730702127427568</c:v>
                </c:pt>
                <c:pt idx="8">
                  <c:v>1.2070944758144797</c:v>
                </c:pt>
                <c:pt idx="10">
                  <c:v>1.7323673819985224</c:v>
                </c:pt>
                <c:pt idx="13">
                  <c:v>1.3405976338834626</c:v>
                </c:pt>
                <c:pt idx="17">
                  <c:v>1.3060459205920094</c:v>
                </c:pt>
                <c:pt idx="23">
                  <c:v>1.4981172571489245</c:v>
                </c:pt>
                <c:pt idx="25">
                  <c:v>1.5784224011713031</c:v>
                </c:pt>
                <c:pt idx="34">
                  <c:v>1.4930647925835878</c:v>
                </c:pt>
                <c:pt idx="35">
                  <c:v>1.2258785181929719</c:v>
                </c:pt>
                <c:pt idx="38">
                  <c:v>1.723644981270545</c:v>
                </c:pt>
                <c:pt idx="40">
                  <c:v>1.2144678182388309</c:v>
                </c:pt>
                <c:pt idx="41">
                  <c:v>2.269063340859184</c:v>
                </c:pt>
                <c:pt idx="42">
                  <c:v>1.6540796528487682</c:v>
                </c:pt>
                <c:pt idx="57">
                  <c:v>1.1217407196815856</c:v>
                </c:pt>
                <c:pt idx="58">
                  <c:v>1.8184846162180819</c:v>
                </c:pt>
                <c:pt idx="62">
                  <c:v>1.5402518649147199</c:v>
                </c:pt>
                <c:pt idx="65">
                  <c:v>2.0333204400722553</c:v>
                </c:pt>
                <c:pt idx="66">
                  <c:v>1.0811990192682546</c:v>
                </c:pt>
                <c:pt idx="70">
                  <c:v>1.2759920004238188</c:v>
                </c:pt>
                <c:pt idx="71">
                  <c:v>1.935712608742552</c:v>
                </c:pt>
                <c:pt idx="74">
                  <c:v>1.8159648413557465</c:v>
                </c:pt>
                <c:pt idx="80">
                  <c:v>2.2433262113509662</c:v>
                </c:pt>
                <c:pt idx="87">
                  <c:v>1.6745298292878792</c:v>
                </c:pt>
                <c:pt idx="88">
                  <c:v>1.0380061215566243</c:v>
                </c:pt>
                <c:pt idx="89">
                  <c:v>1.8989993583968996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A3-449B-A457-6201CEC0CC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91208.8</c:v>
                </c:pt>
                <c:pt idx="11">
                  <c:v>69916.399999999994</c:v>
                </c:pt>
                <c:pt idx="16">
                  <c:v>53224</c:v>
                </c:pt>
                <c:pt idx="18">
                  <c:v>76117.2</c:v>
                </c:pt>
                <c:pt idx="19">
                  <c:v>61298.6</c:v>
                </c:pt>
                <c:pt idx="28">
                  <c:v>52208</c:v>
                </c:pt>
                <c:pt idx="31">
                  <c:v>73203.399999999994</c:v>
                </c:pt>
                <c:pt idx="32">
                  <c:v>73587</c:v>
                </c:pt>
                <c:pt idx="36">
                  <c:v>83966</c:v>
                </c:pt>
                <c:pt idx="39">
                  <c:v>41624.400000000001</c:v>
                </c:pt>
                <c:pt idx="45">
                  <c:v>57865.4</c:v>
                </c:pt>
                <c:pt idx="47">
                  <c:v>54623</c:v>
                </c:pt>
                <c:pt idx="50">
                  <c:v>52717.8</c:v>
                </c:pt>
                <c:pt idx="55">
                  <c:v>71441.399999999994</c:v>
                </c:pt>
                <c:pt idx="59">
                  <c:v>67721.600000000006</c:v>
                </c:pt>
                <c:pt idx="61">
                  <c:v>69496.2</c:v>
                </c:pt>
                <c:pt idx="78">
                  <c:v>55442.8</c:v>
                </c:pt>
                <c:pt idx="81">
                  <c:v>46979.6</c:v>
                </c:pt>
                <c:pt idx="85">
                  <c:v>62520.2</c:v>
                </c:pt>
                <c:pt idx="86">
                  <c:v>59791.6</c:v>
                </c:pt>
                <c:pt idx="92">
                  <c:v>75838</c:v>
                </c:pt>
                <c:pt idx="94">
                  <c:v>57336.4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1.0266991781494768</c:v>
                </c:pt>
                <c:pt idx="11">
                  <c:v>1.1441235532721938</c:v>
                </c:pt>
                <c:pt idx="16">
                  <c:v>1.1170336690214941</c:v>
                </c:pt>
                <c:pt idx="18">
                  <c:v>1.2463017557135576</c:v>
                </c:pt>
                <c:pt idx="19">
                  <c:v>2.0295895827963446</c:v>
                </c:pt>
                <c:pt idx="28">
                  <c:v>1.327861630401471</c:v>
                </c:pt>
                <c:pt idx="31">
                  <c:v>1.4423510383397493</c:v>
                </c:pt>
                <c:pt idx="32">
                  <c:v>1.6866701998994387</c:v>
                </c:pt>
                <c:pt idx="36">
                  <c:v>1.0131839077721936</c:v>
                </c:pt>
                <c:pt idx="39">
                  <c:v>2.0731590125022823</c:v>
                </c:pt>
                <c:pt idx="45">
                  <c:v>2.0517269387233128</c:v>
                </c:pt>
                <c:pt idx="47">
                  <c:v>1.7052706735258041</c:v>
                </c:pt>
                <c:pt idx="50">
                  <c:v>1.4343163030323722</c:v>
                </c:pt>
                <c:pt idx="55">
                  <c:v>1.3814118984230432</c:v>
                </c:pt>
                <c:pt idx="59">
                  <c:v>1.3270507489486367</c:v>
                </c:pt>
                <c:pt idx="61">
                  <c:v>1.2519389549356656</c:v>
                </c:pt>
                <c:pt idx="78">
                  <c:v>1.9286183237498826</c:v>
                </c:pt>
                <c:pt idx="81">
                  <c:v>2.7312493082103724</c:v>
                </c:pt>
                <c:pt idx="85">
                  <c:v>1.1406233505331078</c:v>
                </c:pt>
                <c:pt idx="86">
                  <c:v>1.3568795616775602</c:v>
                </c:pt>
                <c:pt idx="92">
                  <c:v>1.6223660961523247</c:v>
                </c:pt>
                <c:pt idx="94">
                  <c:v>1.420929810731054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A3-449B-A457-6201CEC0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15664"/>
        <c:axId val="1676165952"/>
      </c:scatterChart>
      <c:valAx>
        <c:axId val="1680715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65952"/>
        <c:crosses val="autoZero"/>
        <c:crossBetween val="midCat"/>
      </c:valAx>
      <c:valAx>
        <c:axId val="167616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1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91208.8</c:v>
                </c:pt>
                <c:pt idx="4">
                  <c:v>54030</c:v>
                </c:pt>
                <c:pt idx="7">
                  <c:v>73365.600000000006</c:v>
                </c:pt>
                <c:pt idx="11">
                  <c:v>69916.399999999994</c:v>
                </c:pt>
                <c:pt idx="12">
                  <c:v>73989.600000000006</c:v>
                </c:pt>
                <c:pt idx="16">
                  <c:v>53224</c:v>
                </c:pt>
                <c:pt idx="22">
                  <c:v>53887.199999999997</c:v>
                </c:pt>
                <c:pt idx="24">
                  <c:v>69622</c:v>
                </c:pt>
                <c:pt idx="33">
                  <c:v>89656</c:v>
                </c:pt>
                <c:pt idx="35">
                  <c:v>54609</c:v>
                </c:pt>
                <c:pt idx="36">
                  <c:v>83966</c:v>
                </c:pt>
                <c:pt idx="37">
                  <c:v>66894.399999999994</c:v>
                </c:pt>
                <c:pt idx="43">
                  <c:v>62074.8</c:v>
                </c:pt>
                <c:pt idx="46">
                  <c:v>50026.2</c:v>
                </c:pt>
                <c:pt idx="49">
                  <c:v>69068.399999999994</c:v>
                </c:pt>
                <c:pt idx="57">
                  <c:v>49244</c:v>
                </c:pt>
                <c:pt idx="66">
                  <c:v>58894.8</c:v>
                </c:pt>
                <c:pt idx="68">
                  <c:v>39485.599999999999</c:v>
                </c:pt>
                <c:pt idx="77">
                  <c:v>50796.4</c:v>
                </c:pt>
                <c:pt idx="79">
                  <c:v>45108.4</c:v>
                </c:pt>
                <c:pt idx="83">
                  <c:v>51303.199999999997</c:v>
                </c:pt>
                <c:pt idx="85">
                  <c:v>62520.2</c:v>
                </c:pt>
                <c:pt idx="88">
                  <c:v>57175</c:v>
                </c:pt>
                <c:pt idx="96">
                  <c:v>53286.8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1.0266991781494768</c:v>
                </c:pt>
                <c:pt idx="4">
                  <c:v>1.2659263372200629</c:v>
                </c:pt>
                <c:pt idx="7">
                  <c:v>1.1730702127427568</c:v>
                </c:pt>
                <c:pt idx="11">
                  <c:v>1.1441235532721938</c:v>
                </c:pt>
                <c:pt idx="12">
                  <c:v>1.2169277844453814</c:v>
                </c:pt>
                <c:pt idx="16">
                  <c:v>1.1170336690214941</c:v>
                </c:pt>
                <c:pt idx="22">
                  <c:v>1.4949746878665064</c:v>
                </c:pt>
                <c:pt idx="24">
                  <c:v>1.0991927838901496</c:v>
                </c:pt>
                <c:pt idx="33">
                  <c:v>1.2549634157223164</c:v>
                </c:pt>
                <c:pt idx="35">
                  <c:v>1.2258785181929719</c:v>
                </c:pt>
                <c:pt idx="36">
                  <c:v>1.0131839077721936</c:v>
                </c:pt>
                <c:pt idx="37">
                  <c:v>1.0016981989523788</c:v>
                </c:pt>
                <c:pt idx="43">
                  <c:v>1.1205835540348095</c:v>
                </c:pt>
                <c:pt idx="46">
                  <c:v>1.0742370997597259</c:v>
                </c:pt>
                <c:pt idx="49">
                  <c:v>1.1882423800174899</c:v>
                </c:pt>
                <c:pt idx="57">
                  <c:v>1.1217407196815856</c:v>
                </c:pt>
                <c:pt idx="66">
                  <c:v>1.0811990192682546</c:v>
                </c:pt>
                <c:pt idx="68">
                  <c:v>1.3463642441801569</c:v>
                </c:pt>
                <c:pt idx="77">
                  <c:v>1.1159649108991976</c:v>
                </c:pt>
                <c:pt idx="79">
                  <c:v>1.1407188018196166</c:v>
                </c:pt>
                <c:pt idx="83">
                  <c:v>1.1937461990675047</c:v>
                </c:pt>
                <c:pt idx="85">
                  <c:v>1.1406233505331078</c:v>
                </c:pt>
                <c:pt idx="88">
                  <c:v>1.0380061215566243</c:v>
                </c:pt>
                <c:pt idx="96">
                  <c:v>1.0641659848217568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A-43A5-BC5F-FF0171FAAF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85529.8</c:v>
                </c:pt>
                <c:pt idx="2">
                  <c:v>88333.4</c:v>
                </c:pt>
                <c:pt idx="3">
                  <c:v>37480</c:v>
                </c:pt>
                <c:pt idx="5">
                  <c:v>41491.199999999997</c:v>
                </c:pt>
                <c:pt idx="6">
                  <c:v>48525.2</c:v>
                </c:pt>
                <c:pt idx="8">
                  <c:v>47214.2</c:v>
                </c:pt>
                <c:pt idx="9">
                  <c:v>58960.2</c:v>
                </c:pt>
                <c:pt idx="10">
                  <c:v>56579.8</c:v>
                </c:pt>
                <c:pt idx="13">
                  <c:v>38003.199999999997</c:v>
                </c:pt>
                <c:pt idx="14">
                  <c:v>47947.4</c:v>
                </c:pt>
                <c:pt idx="15">
                  <c:v>92639.8</c:v>
                </c:pt>
                <c:pt idx="17">
                  <c:v>64215.199999999997</c:v>
                </c:pt>
                <c:pt idx="18">
                  <c:v>76117.2</c:v>
                </c:pt>
                <c:pt idx="19">
                  <c:v>61298.6</c:v>
                </c:pt>
                <c:pt idx="20">
                  <c:v>72227.8</c:v>
                </c:pt>
                <c:pt idx="21">
                  <c:v>57564</c:v>
                </c:pt>
                <c:pt idx="23">
                  <c:v>52742.2</c:v>
                </c:pt>
                <c:pt idx="25">
                  <c:v>54640</c:v>
                </c:pt>
                <c:pt idx="26">
                  <c:v>44364.4</c:v>
                </c:pt>
                <c:pt idx="27">
                  <c:v>51399</c:v>
                </c:pt>
                <c:pt idx="28">
                  <c:v>52208</c:v>
                </c:pt>
                <c:pt idx="29">
                  <c:v>69069.399999999994</c:v>
                </c:pt>
                <c:pt idx="30">
                  <c:v>67196</c:v>
                </c:pt>
                <c:pt idx="31">
                  <c:v>73203.399999999994</c:v>
                </c:pt>
                <c:pt idx="32">
                  <c:v>73587</c:v>
                </c:pt>
                <c:pt idx="34">
                  <c:v>59392.6</c:v>
                </c:pt>
                <c:pt idx="38">
                  <c:v>52324</c:v>
                </c:pt>
                <c:pt idx="39">
                  <c:v>41624.400000000001</c:v>
                </c:pt>
                <c:pt idx="40">
                  <c:v>58679.199999999997</c:v>
                </c:pt>
                <c:pt idx="41">
                  <c:v>51732.800000000003</c:v>
                </c:pt>
                <c:pt idx="42">
                  <c:v>67106.2</c:v>
                </c:pt>
                <c:pt idx="44">
                  <c:v>33733.199999999997</c:v>
                </c:pt>
                <c:pt idx="45">
                  <c:v>57865.4</c:v>
                </c:pt>
                <c:pt idx="47">
                  <c:v>54623</c:v>
                </c:pt>
                <c:pt idx="48">
                  <c:v>66300.800000000003</c:v>
                </c:pt>
                <c:pt idx="50">
                  <c:v>52717.8</c:v>
                </c:pt>
                <c:pt idx="51">
                  <c:v>47736.2</c:v>
                </c:pt>
                <c:pt idx="52">
                  <c:v>68439</c:v>
                </c:pt>
                <c:pt idx="53">
                  <c:v>50673.599999999999</c:v>
                </c:pt>
                <c:pt idx="54">
                  <c:v>61405.8</c:v>
                </c:pt>
                <c:pt idx="55">
                  <c:v>71441.399999999994</c:v>
                </c:pt>
                <c:pt idx="56">
                  <c:v>63951.6</c:v>
                </c:pt>
                <c:pt idx="58">
                  <c:v>49838.2</c:v>
                </c:pt>
                <c:pt idx="59">
                  <c:v>67721.600000000006</c:v>
                </c:pt>
                <c:pt idx="60">
                  <c:v>59941.8</c:v>
                </c:pt>
                <c:pt idx="61">
                  <c:v>69496.2</c:v>
                </c:pt>
                <c:pt idx="62">
                  <c:v>73944.399999999994</c:v>
                </c:pt>
                <c:pt idx="63">
                  <c:v>39752.800000000003</c:v>
                </c:pt>
                <c:pt idx="64">
                  <c:v>71098.8</c:v>
                </c:pt>
                <c:pt idx="65">
                  <c:v>50155.4</c:v>
                </c:pt>
                <c:pt idx="67">
                  <c:v>45586.400000000001</c:v>
                </c:pt>
                <c:pt idx="69">
                  <c:v>53175.8</c:v>
                </c:pt>
                <c:pt idx="70">
                  <c:v>60403.199999999997</c:v>
                </c:pt>
                <c:pt idx="71">
                  <c:v>63038.8</c:v>
                </c:pt>
                <c:pt idx="72">
                  <c:v>41098.6</c:v>
                </c:pt>
                <c:pt idx="73">
                  <c:v>39715</c:v>
                </c:pt>
                <c:pt idx="74">
                  <c:v>61344.800000000003</c:v>
                </c:pt>
                <c:pt idx="75">
                  <c:v>67978</c:v>
                </c:pt>
                <c:pt idx="76">
                  <c:v>49570.8</c:v>
                </c:pt>
                <c:pt idx="78">
                  <c:v>55442.8</c:v>
                </c:pt>
                <c:pt idx="80">
                  <c:v>40719</c:v>
                </c:pt>
                <c:pt idx="81">
                  <c:v>46979.6</c:v>
                </c:pt>
                <c:pt idx="82">
                  <c:v>82557.8</c:v>
                </c:pt>
                <c:pt idx="84">
                  <c:v>46229.2</c:v>
                </c:pt>
                <c:pt idx="86">
                  <c:v>59791.6</c:v>
                </c:pt>
                <c:pt idx="87">
                  <c:v>61764.800000000003</c:v>
                </c:pt>
                <c:pt idx="89">
                  <c:v>61720.4</c:v>
                </c:pt>
                <c:pt idx="90">
                  <c:v>54537.2</c:v>
                </c:pt>
                <c:pt idx="91">
                  <c:v>52707.199999999997</c:v>
                </c:pt>
                <c:pt idx="92">
                  <c:v>75838</c:v>
                </c:pt>
                <c:pt idx="93">
                  <c:v>53270.2</c:v>
                </c:pt>
                <c:pt idx="94">
                  <c:v>57336.4</c:v>
                </c:pt>
                <c:pt idx="95">
                  <c:v>35142</c:v>
                </c:pt>
                <c:pt idx="97">
                  <c:v>72316.600000000006</c:v>
                </c:pt>
                <c:pt idx="98">
                  <c:v>54190.6</c:v>
                </c:pt>
                <c:pt idx="99">
                  <c:v>76701.600000000006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1.4663544168231424</c:v>
                </c:pt>
                <c:pt idx="2">
                  <c:v>1.4427272130360658</c:v>
                </c:pt>
                <c:pt idx="3">
                  <c:v>1.4750800426894344</c:v>
                </c:pt>
                <c:pt idx="5">
                  <c:v>1.4186622705537562</c:v>
                </c:pt>
                <c:pt idx="6">
                  <c:v>1.3351001129310132</c:v>
                </c:pt>
                <c:pt idx="8">
                  <c:v>1.2070944758144797</c:v>
                </c:pt>
                <c:pt idx="9">
                  <c:v>1.2901075640856037</c:v>
                </c:pt>
                <c:pt idx="10">
                  <c:v>1.7323673819985224</c:v>
                </c:pt>
                <c:pt idx="13">
                  <c:v>1.3405976338834626</c:v>
                </c:pt>
                <c:pt idx="14">
                  <c:v>1.1238774156680029</c:v>
                </c:pt>
                <c:pt idx="15">
                  <c:v>1.3111643159851381</c:v>
                </c:pt>
                <c:pt idx="17">
                  <c:v>1.3060459205920094</c:v>
                </c:pt>
                <c:pt idx="18">
                  <c:v>1.2463017557135576</c:v>
                </c:pt>
                <c:pt idx="19">
                  <c:v>2.0295895827963446</c:v>
                </c:pt>
                <c:pt idx="20">
                  <c:v>1.3542015678173778</c:v>
                </c:pt>
                <c:pt idx="21">
                  <c:v>1.6283962198596345</c:v>
                </c:pt>
                <c:pt idx="23">
                  <c:v>1.4981172571489245</c:v>
                </c:pt>
                <c:pt idx="25">
                  <c:v>1.5784224011713031</c:v>
                </c:pt>
                <c:pt idx="26">
                  <c:v>2.1982265059371926</c:v>
                </c:pt>
                <c:pt idx="27">
                  <c:v>1.559174303002004</c:v>
                </c:pt>
                <c:pt idx="28">
                  <c:v>1.327861630401471</c:v>
                </c:pt>
                <c:pt idx="29">
                  <c:v>1.544533469235291</c:v>
                </c:pt>
                <c:pt idx="30">
                  <c:v>1.3572534079409488</c:v>
                </c:pt>
                <c:pt idx="31">
                  <c:v>1.4423510383397493</c:v>
                </c:pt>
                <c:pt idx="32">
                  <c:v>1.6866701998994387</c:v>
                </c:pt>
                <c:pt idx="34">
                  <c:v>1.4930647925835878</c:v>
                </c:pt>
                <c:pt idx="38">
                  <c:v>1.723644981270545</c:v>
                </c:pt>
                <c:pt idx="39">
                  <c:v>2.0731590125022823</c:v>
                </c:pt>
                <c:pt idx="40">
                  <c:v>1.2144678182388309</c:v>
                </c:pt>
                <c:pt idx="41">
                  <c:v>2.269063340859184</c:v>
                </c:pt>
                <c:pt idx="42">
                  <c:v>1.6540796528487682</c:v>
                </c:pt>
                <c:pt idx="44">
                  <c:v>1.9538614777133507</c:v>
                </c:pt>
                <c:pt idx="45">
                  <c:v>2.0517269387233128</c:v>
                </c:pt>
                <c:pt idx="47">
                  <c:v>1.7052706735258041</c:v>
                </c:pt>
                <c:pt idx="48">
                  <c:v>1.3938745837154303</c:v>
                </c:pt>
                <c:pt idx="50">
                  <c:v>1.4343163030323722</c:v>
                </c:pt>
                <c:pt idx="51">
                  <c:v>1.1761723807089799</c:v>
                </c:pt>
                <c:pt idx="52">
                  <c:v>1.8698256841859173</c:v>
                </c:pt>
                <c:pt idx="53">
                  <c:v>1.4766268826371129</c:v>
                </c:pt>
                <c:pt idx="54">
                  <c:v>1.0600301600174575</c:v>
                </c:pt>
                <c:pt idx="55">
                  <c:v>1.3814118984230432</c:v>
                </c:pt>
                <c:pt idx="56">
                  <c:v>1.3489107387461767</c:v>
                </c:pt>
                <c:pt idx="58">
                  <c:v>1.8184846162180819</c:v>
                </c:pt>
                <c:pt idx="59">
                  <c:v>1.3270507489486367</c:v>
                </c:pt>
                <c:pt idx="60">
                  <c:v>1.5579111738386233</c:v>
                </c:pt>
                <c:pt idx="61">
                  <c:v>1.2519389549356656</c:v>
                </c:pt>
                <c:pt idx="62">
                  <c:v>1.5402518649147199</c:v>
                </c:pt>
                <c:pt idx="63">
                  <c:v>1.745965064096114</c:v>
                </c:pt>
                <c:pt idx="64">
                  <c:v>1.5072828233387905</c:v>
                </c:pt>
                <c:pt idx="65">
                  <c:v>2.0333204400722553</c:v>
                </c:pt>
                <c:pt idx="67">
                  <c:v>2.6511415685379851</c:v>
                </c:pt>
                <c:pt idx="69">
                  <c:v>2.0715250170190198</c:v>
                </c:pt>
                <c:pt idx="70">
                  <c:v>1.2759920004238188</c:v>
                </c:pt>
                <c:pt idx="71">
                  <c:v>1.935712608742552</c:v>
                </c:pt>
                <c:pt idx="72">
                  <c:v>1.4977639140992638</c:v>
                </c:pt>
                <c:pt idx="73">
                  <c:v>2.5606445927231523</c:v>
                </c:pt>
                <c:pt idx="74">
                  <c:v>1.8159648413557465</c:v>
                </c:pt>
                <c:pt idx="75">
                  <c:v>1.8060696107564211</c:v>
                </c:pt>
                <c:pt idx="76">
                  <c:v>1.8059825542456445</c:v>
                </c:pt>
                <c:pt idx="78">
                  <c:v>1.9286183237498826</c:v>
                </c:pt>
                <c:pt idx="80">
                  <c:v>2.2433262113509662</c:v>
                </c:pt>
                <c:pt idx="81">
                  <c:v>2.7312493082103724</c:v>
                </c:pt>
                <c:pt idx="82">
                  <c:v>1.5434519815208254</c:v>
                </c:pt>
                <c:pt idx="84">
                  <c:v>1.8141996833170377</c:v>
                </c:pt>
                <c:pt idx="86">
                  <c:v>1.3568795616775602</c:v>
                </c:pt>
                <c:pt idx="87">
                  <c:v>1.6745298292878792</c:v>
                </c:pt>
                <c:pt idx="89">
                  <c:v>1.8989993583968996</c:v>
                </c:pt>
                <c:pt idx="90">
                  <c:v>1.6485444797312661</c:v>
                </c:pt>
                <c:pt idx="91">
                  <c:v>1.1425004553457592</c:v>
                </c:pt>
                <c:pt idx="92">
                  <c:v>1.6223660961523247</c:v>
                </c:pt>
                <c:pt idx="93">
                  <c:v>1.658901224324294</c:v>
                </c:pt>
                <c:pt idx="94">
                  <c:v>1.420929810731054</c:v>
                </c:pt>
                <c:pt idx="95">
                  <c:v>1.4066074782311764</c:v>
                </c:pt>
                <c:pt idx="97">
                  <c:v>1.4963784248706382</c:v>
                </c:pt>
                <c:pt idx="98">
                  <c:v>2.3557960236646207</c:v>
                </c:pt>
                <c:pt idx="99">
                  <c:v>1.4989908945836852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A-43A5-BC5F-FF0171FAA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29664"/>
        <c:axId val="1676175520"/>
      </c:scatterChart>
      <c:valAx>
        <c:axId val="1680729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75520"/>
        <c:crosses val="autoZero"/>
        <c:crossBetween val="midCat"/>
      </c:valAx>
      <c:valAx>
        <c:axId val="167617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2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91506</c:v>
                </c:pt>
                <c:pt idx="1">
                  <c:v>82757.2</c:v>
                </c:pt>
                <c:pt idx="2">
                  <c:v>90079.6</c:v>
                </c:pt>
                <c:pt idx="3">
                  <c:v>38654.800000000003</c:v>
                </c:pt>
                <c:pt idx="4">
                  <c:v>53650.2</c:v>
                </c:pt>
                <c:pt idx="5">
                  <c:v>43251.4</c:v>
                </c:pt>
                <c:pt idx="6">
                  <c:v>48712.6</c:v>
                </c:pt>
                <c:pt idx="7">
                  <c:v>71939</c:v>
                </c:pt>
                <c:pt idx="8">
                  <c:v>50772.800000000003</c:v>
                </c:pt>
                <c:pt idx="9">
                  <c:v>60445.599999999999</c:v>
                </c:pt>
                <c:pt idx="10">
                  <c:v>58928</c:v>
                </c:pt>
                <c:pt idx="11">
                  <c:v>67863.199999999997</c:v>
                </c:pt>
                <c:pt idx="12">
                  <c:v>76016.399999999994</c:v>
                </c:pt>
                <c:pt idx="13">
                  <c:v>43503.8</c:v>
                </c:pt>
                <c:pt idx="14">
                  <c:v>46954.400000000001</c:v>
                </c:pt>
                <c:pt idx="15">
                  <c:v>92889.600000000006</c:v>
                </c:pt>
                <c:pt idx="16">
                  <c:v>56701.2</c:v>
                </c:pt>
                <c:pt idx="17">
                  <c:v>63107.199999999997</c:v>
                </c:pt>
                <c:pt idx="18">
                  <c:v>71573.2</c:v>
                </c:pt>
                <c:pt idx="19">
                  <c:v>59386.2</c:v>
                </c:pt>
                <c:pt idx="20">
                  <c:v>72932</c:v>
                </c:pt>
                <c:pt idx="21">
                  <c:v>52953.599999999999</c:v>
                </c:pt>
                <c:pt idx="22">
                  <c:v>51586</c:v>
                </c:pt>
                <c:pt idx="23">
                  <c:v>52725</c:v>
                </c:pt>
                <c:pt idx="24">
                  <c:v>68438</c:v>
                </c:pt>
                <c:pt idx="25">
                  <c:v>51003.6</c:v>
                </c:pt>
                <c:pt idx="26">
                  <c:v>40896</c:v>
                </c:pt>
                <c:pt idx="27">
                  <c:v>52431.6</c:v>
                </c:pt>
                <c:pt idx="28">
                  <c:v>48891</c:v>
                </c:pt>
                <c:pt idx="29">
                  <c:v>70627.199999999997</c:v>
                </c:pt>
                <c:pt idx="30">
                  <c:v>67428.600000000006</c:v>
                </c:pt>
                <c:pt idx="31">
                  <c:v>68407</c:v>
                </c:pt>
                <c:pt idx="32">
                  <c:v>72169.2</c:v>
                </c:pt>
                <c:pt idx="33">
                  <c:v>90104</c:v>
                </c:pt>
                <c:pt idx="34">
                  <c:v>54716.6</c:v>
                </c:pt>
                <c:pt idx="35">
                  <c:v>57379.6</c:v>
                </c:pt>
                <c:pt idx="36">
                  <c:v>83168.2</c:v>
                </c:pt>
                <c:pt idx="37">
                  <c:v>66923.399999999994</c:v>
                </c:pt>
                <c:pt idx="38">
                  <c:v>53323.6</c:v>
                </c:pt>
                <c:pt idx="39">
                  <c:v>42114.400000000001</c:v>
                </c:pt>
                <c:pt idx="40">
                  <c:v>57361.4</c:v>
                </c:pt>
                <c:pt idx="41">
                  <c:v>52422.6</c:v>
                </c:pt>
                <c:pt idx="42">
                  <c:v>66913.8</c:v>
                </c:pt>
                <c:pt idx="43">
                  <c:v>60785.599999999999</c:v>
                </c:pt>
                <c:pt idx="44">
                  <c:v>31709.599999999999</c:v>
                </c:pt>
                <c:pt idx="45">
                  <c:v>55884.2</c:v>
                </c:pt>
                <c:pt idx="46">
                  <c:v>52369.4</c:v>
                </c:pt>
                <c:pt idx="47">
                  <c:v>57076.6</c:v>
                </c:pt>
                <c:pt idx="48">
                  <c:v>67548.800000000003</c:v>
                </c:pt>
                <c:pt idx="49">
                  <c:v>63536</c:v>
                </c:pt>
                <c:pt idx="50">
                  <c:v>53898.6</c:v>
                </c:pt>
                <c:pt idx="51">
                  <c:v>44679.6</c:v>
                </c:pt>
                <c:pt idx="52">
                  <c:v>69262.399999999994</c:v>
                </c:pt>
                <c:pt idx="53">
                  <c:v>50759.8</c:v>
                </c:pt>
                <c:pt idx="54">
                  <c:v>63854.400000000001</c:v>
                </c:pt>
                <c:pt idx="55">
                  <c:v>70624.399999999994</c:v>
                </c:pt>
                <c:pt idx="56">
                  <c:v>64008</c:v>
                </c:pt>
                <c:pt idx="57">
                  <c:v>51735.4</c:v>
                </c:pt>
                <c:pt idx="58">
                  <c:v>51474.8</c:v>
                </c:pt>
                <c:pt idx="59">
                  <c:v>67883.8</c:v>
                </c:pt>
                <c:pt idx="60">
                  <c:v>61078.6</c:v>
                </c:pt>
                <c:pt idx="61">
                  <c:v>66965</c:v>
                </c:pt>
                <c:pt idx="62">
                  <c:v>74984.2</c:v>
                </c:pt>
                <c:pt idx="63">
                  <c:v>40196</c:v>
                </c:pt>
                <c:pt idx="64">
                  <c:v>73173.8</c:v>
                </c:pt>
                <c:pt idx="65">
                  <c:v>48247</c:v>
                </c:pt>
                <c:pt idx="66">
                  <c:v>56415.6</c:v>
                </c:pt>
                <c:pt idx="67">
                  <c:v>45356</c:v>
                </c:pt>
                <c:pt idx="68">
                  <c:v>41013.4</c:v>
                </c:pt>
                <c:pt idx="69">
                  <c:v>56394.6</c:v>
                </c:pt>
                <c:pt idx="70">
                  <c:v>58750.2</c:v>
                </c:pt>
                <c:pt idx="71">
                  <c:v>62473.599999999999</c:v>
                </c:pt>
                <c:pt idx="72">
                  <c:v>39580.199999999997</c:v>
                </c:pt>
                <c:pt idx="73">
                  <c:v>39024.199999999997</c:v>
                </c:pt>
                <c:pt idx="74">
                  <c:v>60732.4</c:v>
                </c:pt>
                <c:pt idx="75">
                  <c:v>68893</c:v>
                </c:pt>
                <c:pt idx="76">
                  <c:v>50063.6</c:v>
                </c:pt>
                <c:pt idx="77">
                  <c:v>49069.599999999999</c:v>
                </c:pt>
                <c:pt idx="78">
                  <c:v>56250.2</c:v>
                </c:pt>
                <c:pt idx="79">
                  <c:v>46302</c:v>
                </c:pt>
                <c:pt idx="80">
                  <c:v>44072.4</c:v>
                </c:pt>
                <c:pt idx="81">
                  <c:v>47538.6</c:v>
                </c:pt>
                <c:pt idx="82">
                  <c:v>81712</c:v>
                </c:pt>
                <c:pt idx="83">
                  <c:v>50078.6</c:v>
                </c:pt>
                <c:pt idx="84">
                  <c:v>42733.4</c:v>
                </c:pt>
                <c:pt idx="85">
                  <c:v>61358.8</c:v>
                </c:pt>
                <c:pt idx="86">
                  <c:v>56878.2</c:v>
                </c:pt>
                <c:pt idx="87">
                  <c:v>63330</c:v>
                </c:pt>
                <c:pt idx="88">
                  <c:v>59204.4</c:v>
                </c:pt>
                <c:pt idx="89">
                  <c:v>63340.4</c:v>
                </c:pt>
                <c:pt idx="90">
                  <c:v>51597.8</c:v>
                </c:pt>
                <c:pt idx="91">
                  <c:v>51159</c:v>
                </c:pt>
                <c:pt idx="92">
                  <c:v>78154.8</c:v>
                </c:pt>
                <c:pt idx="93">
                  <c:v>50302.8</c:v>
                </c:pt>
                <c:pt idx="94">
                  <c:v>57714.8</c:v>
                </c:pt>
                <c:pt idx="95">
                  <c:v>35410.400000000001</c:v>
                </c:pt>
                <c:pt idx="96">
                  <c:v>54868</c:v>
                </c:pt>
                <c:pt idx="97">
                  <c:v>72971.600000000006</c:v>
                </c:pt>
                <c:pt idx="98">
                  <c:v>52250.6</c:v>
                </c:pt>
                <c:pt idx="99">
                  <c:v>75736.800000000003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1.0116057963412235</c:v>
                </c:pt>
                <c:pt idx="1">
                  <c:v>1.5245561715476117</c:v>
                </c:pt>
                <c:pt idx="2">
                  <c:v>1.4356857712512043</c:v>
                </c:pt>
                <c:pt idx="3">
                  <c:v>1.537376988110144</c:v>
                </c:pt>
                <c:pt idx="4">
                  <c:v>1.270004585257837</c:v>
                </c:pt>
                <c:pt idx="5">
                  <c:v>1.3389161969323535</c:v>
                </c:pt>
                <c:pt idx="6">
                  <c:v>1.3279110538135923</c:v>
                </c:pt>
                <c:pt idx="7">
                  <c:v>1.1957352757197071</c:v>
                </c:pt>
                <c:pt idx="8">
                  <c:v>1.1170154098257334</c:v>
                </c:pt>
                <c:pt idx="9">
                  <c:v>1.2585366015061477</c:v>
                </c:pt>
                <c:pt idx="10">
                  <c:v>1.7363562313331524</c:v>
                </c:pt>
                <c:pt idx="11">
                  <c:v>1.1823344610923152</c:v>
                </c:pt>
                <c:pt idx="12">
                  <c:v>1.2673449413547604</c:v>
                </c:pt>
                <c:pt idx="13">
                  <c:v>1.1763799943912945</c:v>
                </c:pt>
                <c:pt idx="14">
                  <c:v>1.1647896682738998</c:v>
                </c:pt>
                <c:pt idx="15">
                  <c:v>1.3076383147306048</c:v>
                </c:pt>
                <c:pt idx="16">
                  <c:v>1.0515474099313595</c:v>
                </c:pt>
                <c:pt idx="17">
                  <c:v>1.2896151310785458</c:v>
                </c:pt>
                <c:pt idx="18">
                  <c:v>1.3371764850530645</c:v>
                </c:pt>
                <c:pt idx="19">
                  <c:v>2.097052850662275</c:v>
                </c:pt>
                <c:pt idx="20">
                  <c:v>1.3505320024132068</c:v>
                </c:pt>
                <c:pt idx="21">
                  <c:v>1.7585584360647812</c:v>
                </c:pt>
                <c:pt idx="22">
                  <c:v>1.5830457876167952</c:v>
                </c:pt>
                <c:pt idx="23">
                  <c:v>1.3178378378378379</c:v>
                </c:pt>
                <c:pt idx="24">
                  <c:v>1.0753528741342528</c:v>
                </c:pt>
                <c:pt idx="25">
                  <c:v>1.6909394630967227</c:v>
                </c:pt>
                <c:pt idx="26">
                  <c:v>2.4798757824726136</c:v>
                </c:pt>
                <c:pt idx="27">
                  <c:v>1.5156317945666353</c:v>
                </c:pt>
                <c:pt idx="28">
                  <c:v>1.4254157206847886</c:v>
                </c:pt>
                <c:pt idx="29">
                  <c:v>1.4771362874360021</c:v>
                </c:pt>
                <c:pt idx="30">
                  <c:v>1.388579920093254</c:v>
                </c:pt>
                <c:pt idx="31">
                  <c:v>1.6105515517417808</c:v>
                </c:pt>
                <c:pt idx="32">
                  <c:v>1.7493612233473561</c:v>
                </c:pt>
                <c:pt idx="33">
                  <c:v>1.2074602681346001</c:v>
                </c:pt>
                <c:pt idx="34">
                  <c:v>1.6995756315268127</c:v>
                </c:pt>
                <c:pt idx="35">
                  <c:v>1.1726467246198997</c:v>
                </c:pt>
                <c:pt idx="36">
                  <c:v>1.0265582277841772</c:v>
                </c:pt>
                <c:pt idx="37">
                  <c:v>1.050619065976923</c:v>
                </c:pt>
                <c:pt idx="38">
                  <c:v>1.7041797628067124</c:v>
                </c:pt>
                <c:pt idx="39">
                  <c:v>2.0488479000056987</c:v>
                </c:pt>
                <c:pt idx="40">
                  <c:v>1.2484702256221083</c:v>
                </c:pt>
                <c:pt idx="41">
                  <c:v>2.2354862215914513</c:v>
                </c:pt>
                <c:pt idx="42">
                  <c:v>1.5147249147410549</c:v>
                </c:pt>
                <c:pt idx="43">
                  <c:v>1.1499598589139532</c:v>
                </c:pt>
                <c:pt idx="44">
                  <c:v>2.068174937558342</c:v>
                </c:pt>
                <c:pt idx="45">
                  <c:v>2.1243929411175251</c:v>
                </c:pt>
                <c:pt idx="46">
                  <c:v>1.0279476182656284</c:v>
                </c:pt>
                <c:pt idx="47">
                  <c:v>1.55815167686933</c:v>
                </c:pt>
                <c:pt idx="48">
                  <c:v>1.3639176417641763</c:v>
                </c:pt>
                <c:pt idx="49">
                  <c:v>1.2477020901536138</c:v>
                </c:pt>
                <c:pt idx="50">
                  <c:v>1.4034687357371063</c:v>
                </c:pt>
                <c:pt idx="51">
                  <c:v>1.2397604275776866</c:v>
                </c:pt>
                <c:pt idx="52">
                  <c:v>1.9098096514125993</c:v>
                </c:pt>
                <c:pt idx="53">
                  <c:v>1.4725235324016248</c:v>
                </c:pt>
                <c:pt idx="54">
                  <c:v>1.0291694855796938</c:v>
                </c:pt>
                <c:pt idx="55">
                  <c:v>1.4523450818697221</c:v>
                </c:pt>
                <c:pt idx="56">
                  <c:v>1.3487689038870141</c:v>
                </c:pt>
                <c:pt idx="57">
                  <c:v>1.0676635340598506</c:v>
                </c:pt>
                <c:pt idx="58">
                  <c:v>1.8360828988165081</c:v>
                </c:pt>
                <c:pt idx="59">
                  <c:v>1.3318494250469184</c:v>
                </c:pt>
                <c:pt idx="60">
                  <c:v>1.5395081092231977</c:v>
                </c:pt>
                <c:pt idx="61">
                  <c:v>1.3002463973717613</c:v>
                </c:pt>
                <c:pt idx="62">
                  <c:v>1.5391242421736846</c:v>
                </c:pt>
                <c:pt idx="63">
                  <c:v>1.7267141009055627</c:v>
                </c:pt>
                <c:pt idx="64">
                  <c:v>1.4645542530249898</c:v>
                </c:pt>
                <c:pt idx="65">
                  <c:v>2.1251891309304205</c:v>
                </c:pt>
                <c:pt idx="66">
                  <c:v>1.1292975701756252</c:v>
                </c:pt>
                <c:pt idx="67">
                  <c:v>2.5093041714436901</c:v>
                </c:pt>
                <c:pt idx="68">
                  <c:v>1.2991851443674507</c:v>
                </c:pt>
                <c:pt idx="69">
                  <c:v>1.9521017969805621</c:v>
                </c:pt>
                <c:pt idx="70">
                  <c:v>1.3118934063203189</c:v>
                </c:pt>
                <c:pt idx="71">
                  <c:v>1.8829233468216975</c:v>
                </c:pt>
                <c:pt idx="72">
                  <c:v>1.6327355596990416</c:v>
                </c:pt>
                <c:pt idx="73">
                  <c:v>2.5808344565679762</c:v>
                </c:pt>
                <c:pt idx="74">
                  <c:v>1.6975288313980677</c:v>
                </c:pt>
                <c:pt idx="75">
                  <c:v>1.7837080690345899</c:v>
                </c:pt>
                <c:pt idx="76">
                  <c:v>1.7973737406019543</c:v>
                </c:pt>
                <c:pt idx="77">
                  <c:v>1.1792026020183577</c:v>
                </c:pt>
                <c:pt idx="78">
                  <c:v>1.9968106780064783</c:v>
                </c:pt>
                <c:pt idx="79">
                  <c:v>1.1126301239687271</c:v>
                </c:pt>
                <c:pt idx="80">
                  <c:v>1.9467966346284749</c:v>
                </c:pt>
                <c:pt idx="81">
                  <c:v>2.7809401202391322</c:v>
                </c:pt>
                <c:pt idx="82">
                  <c:v>1.5758762482866653</c:v>
                </c:pt>
                <c:pt idx="83">
                  <c:v>1.2279896003482527</c:v>
                </c:pt>
                <c:pt idx="84">
                  <c:v>1.9626100427300426</c:v>
                </c:pt>
                <c:pt idx="85">
                  <c:v>1.2000234685163333</c:v>
                </c:pt>
                <c:pt idx="86">
                  <c:v>1.4309524563013598</c:v>
                </c:pt>
                <c:pt idx="87">
                  <c:v>1.6381493762829622</c:v>
                </c:pt>
                <c:pt idx="88">
                  <c:v>1.116639979460986</c:v>
                </c:pt>
                <c:pt idx="89">
                  <c:v>1.8237965027060139</c:v>
                </c:pt>
                <c:pt idx="90">
                  <c:v>1.7352871634061917</c:v>
                </c:pt>
                <c:pt idx="91">
                  <c:v>1.2385113078832659</c:v>
                </c:pt>
                <c:pt idx="92">
                  <c:v>1.5532251378034363</c:v>
                </c:pt>
                <c:pt idx="93">
                  <c:v>1.7476164348704246</c:v>
                </c:pt>
                <c:pt idx="94">
                  <c:v>1.4050122325642642</c:v>
                </c:pt>
                <c:pt idx="95">
                  <c:v>1.3051532882994825</c:v>
                </c:pt>
                <c:pt idx="96">
                  <c:v>1.0334803528468324</c:v>
                </c:pt>
                <c:pt idx="97">
                  <c:v>1.4827138229119272</c:v>
                </c:pt>
                <c:pt idx="98">
                  <c:v>2.3861161402931259</c:v>
                </c:pt>
                <c:pt idx="99">
                  <c:v>1.5182579670648879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2-4880-8A8C-8267B61C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659664"/>
        <c:axId val="1676129344"/>
      </c:scatterChart>
      <c:valAx>
        <c:axId val="1680659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29344"/>
        <c:crosses val="autoZero"/>
        <c:crossBetween val="midCat"/>
      </c:valAx>
      <c:valAx>
        <c:axId val="167612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5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38654.800000000003</c:v>
                </c:pt>
                <c:pt idx="4">
                  <c:v>53650.2</c:v>
                </c:pt>
                <c:pt idx="12">
                  <c:v>76016.399999999994</c:v>
                </c:pt>
                <c:pt idx="14">
                  <c:v>46954.400000000001</c:v>
                </c:pt>
                <c:pt idx="21">
                  <c:v>52953.599999999999</c:v>
                </c:pt>
                <c:pt idx="22">
                  <c:v>51586</c:v>
                </c:pt>
                <c:pt idx="24">
                  <c:v>68438</c:v>
                </c:pt>
                <c:pt idx="44">
                  <c:v>31709.599999999999</c:v>
                </c:pt>
                <c:pt idx="46">
                  <c:v>52369.4</c:v>
                </c:pt>
                <c:pt idx="49">
                  <c:v>63536</c:v>
                </c:pt>
                <c:pt idx="51">
                  <c:v>44679.6</c:v>
                </c:pt>
                <c:pt idx="63">
                  <c:v>40196</c:v>
                </c:pt>
                <c:pt idx="68">
                  <c:v>41013.4</c:v>
                </c:pt>
                <c:pt idx="72">
                  <c:v>39580.199999999997</c:v>
                </c:pt>
                <c:pt idx="73">
                  <c:v>39024.199999999997</c:v>
                </c:pt>
                <c:pt idx="77">
                  <c:v>49069.599999999999</c:v>
                </c:pt>
                <c:pt idx="79">
                  <c:v>46302</c:v>
                </c:pt>
                <c:pt idx="84">
                  <c:v>42733.4</c:v>
                </c:pt>
                <c:pt idx="90">
                  <c:v>51597.8</c:v>
                </c:pt>
                <c:pt idx="95">
                  <c:v>35410.400000000001</c:v>
                </c:pt>
                <c:pt idx="96">
                  <c:v>54868</c:v>
                </c:pt>
                <c:pt idx="98">
                  <c:v>52250.6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1.537376988110144</c:v>
                </c:pt>
                <c:pt idx="1">
                  <c:v>1.270004585257837</c:v>
                </c:pt>
                <c:pt idx="9">
                  <c:v>1.2673449413547604</c:v>
                </c:pt>
                <c:pt idx="11">
                  <c:v>1.1647896682738998</c:v>
                </c:pt>
                <c:pt idx="18">
                  <c:v>1.7585584360647812</c:v>
                </c:pt>
                <c:pt idx="19">
                  <c:v>1.5830457876167952</c:v>
                </c:pt>
                <c:pt idx="21">
                  <c:v>1.0753528741342528</c:v>
                </c:pt>
                <c:pt idx="41">
                  <c:v>2.068174937558342</c:v>
                </c:pt>
                <c:pt idx="43">
                  <c:v>1.0279476182656284</c:v>
                </c:pt>
                <c:pt idx="46">
                  <c:v>1.2477020901536138</c:v>
                </c:pt>
                <c:pt idx="48">
                  <c:v>1.2397604275776866</c:v>
                </c:pt>
                <c:pt idx="60">
                  <c:v>1.7267141009055627</c:v>
                </c:pt>
                <c:pt idx="65">
                  <c:v>1.2991851443674507</c:v>
                </c:pt>
                <c:pt idx="69">
                  <c:v>1.6327355596990416</c:v>
                </c:pt>
                <c:pt idx="70">
                  <c:v>2.5808344565679762</c:v>
                </c:pt>
                <c:pt idx="74">
                  <c:v>1.1792026020183577</c:v>
                </c:pt>
                <c:pt idx="76">
                  <c:v>1.1126301239687271</c:v>
                </c:pt>
                <c:pt idx="81">
                  <c:v>1.9626100427300426</c:v>
                </c:pt>
                <c:pt idx="87">
                  <c:v>1.7352871634061917</c:v>
                </c:pt>
                <c:pt idx="92">
                  <c:v>1.3051532882994825</c:v>
                </c:pt>
                <c:pt idx="93">
                  <c:v>1.0334803528468324</c:v>
                </c:pt>
                <c:pt idx="95">
                  <c:v>2.3861161402931259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C-4503-9FCD-BD8AA78A19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90079.6</c:v>
                </c:pt>
                <c:pt idx="9">
                  <c:v>60445.599999999999</c:v>
                </c:pt>
                <c:pt idx="15">
                  <c:v>92889.600000000006</c:v>
                </c:pt>
                <c:pt idx="20">
                  <c:v>72932</c:v>
                </c:pt>
                <c:pt idx="26">
                  <c:v>40896</c:v>
                </c:pt>
                <c:pt idx="27">
                  <c:v>52431.6</c:v>
                </c:pt>
                <c:pt idx="29">
                  <c:v>70627.199999999997</c:v>
                </c:pt>
                <c:pt idx="30">
                  <c:v>67428.600000000006</c:v>
                </c:pt>
                <c:pt idx="33">
                  <c:v>90104</c:v>
                </c:pt>
                <c:pt idx="37">
                  <c:v>66923.399999999994</c:v>
                </c:pt>
                <c:pt idx="43">
                  <c:v>60785.599999999999</c:v>
                </c:pt>
                <c:pt idx="48">
                  <c:v>67548.800000000003</c:v>
                </c:pt>
                <c:pt idx="52">
                  <c:v>69262.399999999994</c:v>
                </c:pt>
                <c:pt idx="53">
                  <c:v>50759.8</c:v>
                </c:pt>
                <c:pt idx="54">
                  <c:v>63854.400000000001</c:v>
                </c:pt>
                <c:pt idx="56">
                  <c:v>64008</c:v>
                </c:pt>
                <c:pt idx="60">
                  <c:v>61078.6</c:v>
                </c:pt>
                <c:pt idx="64">
                  <c:v>73173.8</c:v>
                </c:pt>
                <c:pt idx="67">
                  <c:v>45356</c:v>
                </c:pt>
                <c:pt idx="69">
                  <c:v>56394.6</c:v>
                </c:pt>
                <c:pt idx="75">
                  <c:v>68893</c:v>
                </c:pt>
                <c:pt idx="76">
                  <c:v>50063.6</c:v>
                </c:pt>
                <c:pt idx="82">
                  <c:v>81712</c:v>
                </c:pt>
                <c:pt idx="83">
                  <c:v>50078.6</c:v>
                </c:pt>
                <c:pt idx="91">
                  <c:v>51159</c:v>
                </c:pt>
                <c:pt idx="93">
                  <c:v>50302.8</c:v>
                </c:pt>
                <c:pt idx="97">
                  <c:v>72971.600000000006</c:v>
                </c:pt>
                <c:pt idx="99">
                  <c:v>75736.800000000003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1.4356857712512043</c:v>
                </c:pt>
                <c:pt idx="9">
                  <c:v>1.2585366015061477</c:v>
                </c:pt>
                <c:pt idx="15">
                  <c:v>1.3076383147306048</c:v>
                </c:pt>
                <c:pt idx="20">
                  <c:v>1.3505320024132068</c:v>
                </c:pt>
                <c:pt idx="26">
                  <c:v>2.4798757824726136</c:v>
                </c:pt>
                <c:pt idx="27">
                  <c:v>1.5156317945666353</c:v>
                </c:pt>
                <c:pt idx="29">
                  <c:v>1.4771362874360021</c:v>
                </c:pt>
                <c:pt idx="30">
                  <c:v>1.388579920093254</c:v>
                </c:pt>
                <c:pt idx="33">
                  <c:v>1.2074602681346001</c:v>
                </c:pt>
                <c:pt idx="37">
                  <c:v>1.050619065976923</c:v>
                </c:pt>
                <c:pt idx="43">
                  <c:v>1.1499598589139532</c:v>
                </c:pt>
                <c:pt idx="48">
                  <c:v>1.3639176417641763</c:v>
                </c:pt>
                <c:pt idx="52">
                  <c:v>1.9098096514125993</c:v>
                </c:pt>
                <c:pt idx="53">
                  <c:v>1.4725235324016248</c:v>
                </c:pt>
                <c:pt idx="54">
                  <c:v>1.0291694855796938</c:v>
                </c:pt>
                <c:pt idx="56">
                  <c:v>1.3487689038870141</c:v>
                </c:pt>
                <c:pt idx="60">
                  <c:v>1.5395081092231977</c:v>
                </c:pt>
                <c:pt idx="64">
                  <c:v>1.4645542530249898</c:v>
                </c:pt>
                <c:pt idx="67">
                  <c:v>2.5093041714436901</c:v>
                </c:pt>
                <c:pt idx="69">
                  <c:v>1.9521017969805621</c:v>
                </c:pt>
                <c:pt idx="75">
                  <c:v>1.7837080690345899</c:v>
                </c:pt>
                <c:pt idx="76">
                  <c:v>1.7973737406019543</c:v>
                </c:pt>
                <c:pt idx="82">
                  <c:v>1.5758762482866653</c:v>
                </c:pt>
                <c:pt idx="83">
                  <c:v>1.2279896003482527</c:v>
                </c:pt>
                <c:pt idx="91">
                  <c:v>1.2385113078832659</c:v>
                </c:pt>
                <c:pt idx="93">
                  <c:v>1.7476164348704246</c:v>
                </c:pt>
                <c:pt idx="97">
                  <c:v>1.4827138229119272</c:v>
                </c:pt>
                <c:pt idx="99">
                  <c:v>1.5182579670648879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DC-4503-9FCD-BD8AA78A19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82757.2</c:v>
                </c:pt>
                <c:pt idx="5">
                  <c:v>43251.4</c:v>
                </c:pt>
                <c:pt idx="6">
                  <c:v>48712.6</c:v>
                </c:pt>
                <c:pt idx="7">
                  <c:v>71939</c:v>
                </c:pt>
                <c:pt idx="8">
                  <c:v>50772.800000000003</c:v>
                </c:pt>
                <c:pt idx="10">
                  <c:v>58928</c:v>
                </c:pt>
                <c:pt idx="13">
                  <c:v>43503.8</c:v>
                </c:pt>
                <c:pt idx="17">
                  <c:v>63107.199999999997</c:v>
                </c:pt>
                <c:pt idx="23">
                  <c:v>52725</c:v>
                </c:pt>
                <c:pt idx="25">
                  <c:v>51003.6</c:v>
                </c:pt>
                <c:pt idx="34">
                  <c:v>54716.6</c:v>
                </c:pt>
                <c:pt idx="35">
                  <c:v>57379.6</c:v>
                </c:pt>
                <c:pt idx="38">
                  <c:v>53323.6</c:v>
                </c:pt>
                <c:pt idx="40">
                  <c:v>57361.4</c:v>
                </c:pt>
                <c:pt idx="41">
                  <c:v>52422.6</c:v>
                </c:pt>
                <c:pt idx="42">
                  <c:v>66913.8</c:v>
                </c:pt>
                <c:pt idx="57">
                  <c:v>51735.4</c:v>
                </c:pt>
                <c:pt idx="58">
                  <c:v>51474.8</c:v>
                </c:pt>
                <c:pt idx="62">
                  <c:v>74984.2</c:v>
                </c:pt>
                <c:pt idx="65">
                  <c:v>48247</c:v>
                </c:pt>
                <c:pt idx="66">
                  <c:v>56415.6</c:v>
                </c:pt>
                <c:pt idx="70">
                  <c:v>58750.2</c:v>
                </c:pt>
                <c:pt idx="71">
                  <c:v>62473.599999999999</c:v>
                </c:pt>
                <c:pt idx="74">
                  <c:v>60732.4</c:v>
                </c:pt>
                <c:pt idx="80">
                  <c:v>44072.4</c:v>
                </c:pt>
                <c:pt idx="87">
                  <c:v>63330</c:v>
                </c:pt>
                <c:pt idx="88">
                  <c:v>59204.4</c:v>
                </c:pt>
                <c:pt idx="89">
                  <c:v>63340.4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1.5245561715476117</c:v>
                </c:pt>
                <c:pt idx="5">
                  <c:v>1.3389161969323535</c:v>
                </c:pt>
                <c:pt idx="6">
                  <c:v>1.3279110538135923</c:v>
                </c:pt>
                <c:pt idx="7">
                  <c:v>1.1957352757197071</c:v>
                </c:pt>
                <c:pt idx="8">
                  <c:v>1.1170154098257334</c:v>
                </c:pt>
                <c:pt idx="10">
                  <c:v>1.7363562313331524</c:v>
                </c:pt>
                <c:pt idx="13">
                  <c:v>1.1763799943912945</c:v>
                </c:pt>
                <c:pt idx="17">
                  <c:v>1.2896151310785458</c:v>
                </c:pt>
                <c:pt idx="23">
                  <c:v>1.3178378378378379</c:v>
                </c:pt>
                <c:pt idx="25">
                  <c:v>1.6909394630967227</c:v>
                </c:pt>
                <c:pt idx="34">
                  <c:v>1.6995756315268127</c:v>
                </c:pt>
                <c:pt idx="35">
                  <c:v>1.1726467246198997</c:v>
                </c:pt>
                <c:pt idx="38">
                  <c:v>1.7041797628067124</c:v>
                </c:pt>
                <c:pt idx="40">
                  <c:v>1.2484702256221083</c:v>
                </c:pt>
                <c:pt idx="41">
                  <c:v>2.2354862215914513</c:v>
                </c:pt>
                <c:pt idx="42">
                  <c:v>1.5147249147410549</c:v>
                </c:pt>
                <c:pt idx="57">
                  <c:v>1.0676635340598506</c:v>
                </c:pt>
                <c:pt idx="58">
                  <c:v>1.8360828988165081</c:v>
                </c:pt>
                <c:pt idx="62">
                  <c:v>1.5391242421736846</c:v>
                </c:pt>
                <c:pt idx="65">
                  <c:v>2.1251891309304205</c:v>
                </c:pt>
                <c:pt idx="66">
                  <c:v>1.1292975701756252</c:v>
                </c:pt>
                <c:pt idx="70">
                  <c:v>1.3118934063203189</c:v>
                </c:pt>
                <c:pt idx="71">
                  <c:v>1.8829233468216975</c:v>
                </c:pt>
                <c:pt idx="74">
                  <c:v>1.6975288313980677</c:v>
                </c:pt>
                <c:pt idx="80">
                  <c:v>1.9467966346284749</c:v>
                </c:pt>
                <c:pt idx="87">
                  <c:v>1.6381493762829622</c:v>
                </c:pt>
                <c:pt idx="88">
                  <c:v>1.116639979460986</c:v>
                </c:pt>
                <c:pt idx="89">
                  <c:v>1.8237965027060139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DC-4503-9FCD-BD8AA78A19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91506</c:v>
                </c:pt>
                <c:pt idx="11">
                  <c:v>67863.199999999997</c:v>
                </c:pt>
                <c:pt idx="16">
                  <c:v>56701.2</c:v>
                </c:pt>
                <c:pt idx="18">
                  <c:v>71573.2</c:v>
                </c:pt>
                <c:pt idx="19">
                  <c:v>59386.2</c:v>
                </c:pt>
                <c:pt idx="28">
                  <c:v>48891</c:v>
                </c:pt>
                <c:pt idx="31">
                  <c:v>68407</c:v>
                </c:pt>
                <c:pt idx="32">
                  <c:v>72169.2</c:v>
                </c:pt>
                <c:pt idx="36">
                  <c:v>83168.2</c:v>
                </c:pt>
                <c:pt idx="39">
                  <c:v>42114.400000000001</c:v>
                </c:pt>
                <c:pt idx="45">
                  <c:v>55884.2</c:v>
                </c:pt>
                <c:pt idx="47">
                  <c:v>57076.6</c:v>
                </c:pt>
                <c:pt idx="50">
                  <c:v>53898.6</c:v>
                </c:pt>
                <c:pt idx="55">
                  <c:v>70624.399999999994</c:v>
                </c:pt>
                <c:pt idx="59">
                  <c:v>67883.8</c:v>
                </c:pt>
                <c:pt idx="61">
                  <c:v>66965</c:v>
                </c:pt>
                <c:pt idx="78">
                  <c:v>56250.2</c:v>
                </c:pt>
                <c:pt idx="81">
                  <c:v>47538.6</c:v>
                </c:pt>
                <c:pt idx="85">
                  <c:v>61358.8</c:v>
                </c:pt>
                <c:pt idx="86">
                  <c:v>56878.2</c:v>
                </c:pt>
                <c:pt idx="92">
                  <c:v>78154.8</c:v>
                </c:pt>
                <c:pt idx="94">
                  <c:v>57714.8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1.0116057963412235</c:v>
                </c:pt>
                <c:pt idx="11">
                  <c:v>1.1823344610923152</c:v>
                </c:pt>
                <c:pt idx="16">
                  <c:v>1.0515474099313595</c:v>
                </c:pt>
                <c:pt idx="18">
                  <c:v>1.3371764850530645</c:v>
                </c:pt>
                <c:pt idx="19">
                  <c:v>2.097052850662275</c:v>
                </c:pt>
                <c:pt idx="28">
                  <c:v>1.4254157206847886</c:v>
                </c:pt>
                <c:pt idx="31">
                  <c:v>1.6105515517417808</c:v>
                </c:pt>
                <c:pt idx="32">
                  <c:v>1.7493612233473561</c:v>
                </c:pt>
                <c:pt idx="36">
                  <c:v>1.0265582277841772</c:v>
                </c:pt>
                <c:pt idx="39">
                  <c:v>2.0488479000056987</c:v>
                </c:pt>
                <c:pt idx="45">
                  <c:v>2.1243929411175251</c:v>
                </c:pt>
                <c:pt idx="47">
                  <c:v>1.55815167686933</c:v>
                </c:pt>
                <c:pt idx="50">
                  <c:v>1.4034687357371063</c:v>
                </c:pt>
                <c:pt idx="55">
                  <c:v>1.4523450818697221</c:v>
                </c:pt>
                <c:pt idx="59">
                  <c:v>1.3318494250469184</c:v>
                </c:pt>
                <c:pt idx="61">
                  <c:v>1.3002463973717613</c:v>
                </c:pt>
                <c:pt idx="78">
                  <c:v>1.9968106780064783</c:v>
                </c:pt>
                <c:pt idx="81">
                  <c:v>2.7809401202391322</c:v>
                </c:pt>
                <c:pt idx="85">
                  <c:v>1.2000234685163333</c:v>
                </c:pt>
                <c:pt idx="86">
                  <c:v>1.4309524563013598</c:v>
                </c:pt>
                <c:pt idx="92">
                  <c:v>1.5532251378034363</c:v>
                </c:pt>
                <c:pt idx="94">
                  <c:v>1.4050122325642642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DC-4503-9FCD-BD8AA78A1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682864"/>
        <c:axId val="1676126848"/>
      </c:scatterChart>
      <c:valAx>
        <c:axId val="1680682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26848"/>
        <c:crosses val="autoZero"/>
        <c:crossBetween val="midCat"/>
      </c:valAx>
      <c:valAx>
        <c:axId val="167612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8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91506</c:v>
                </c:pt>
                <c:pt idx="7">
                  <c:v>71939</c:v>
                </c:pt>
                <c:pt idx="11">
                  <c:v>67863.199999999997</c:v>
                </c:pt>
                <c:pt idx="12">
                  <c:v>76016.399999999994</c:v>
                </c:pt>
                <c:pt idx="14">
                  <c:v>46954.400000000001</c:v>
                </c:pt>
                <c:pt idx="16">
                  <c:v>56701.2</c:v>
                </c:pt>
                <c:pt idx="24">
                  <c:v>68438</c:v>
                </c:pt>
                <c:pt idx="28">
                  <c:v>48891</c:v>
                </c:pt>
                <c:pt idx="33">
                  <c:v>90104</c:v>
                </c:pt>
                <c:pt idx="35">
                  <c:v>57379.6</c:v>
                </c:pt>
                <c:pt idx="36">
                  <c:v>83168.2</c:v>
                </c:pt>
                <c:pt idx="37">
                  <c:v>66923.399999999994</c:v>
                </c:pt>
                <c:pt idx="43">
                  <c:v>60785.599999999999</c:v>
                </c:pt>
                <c:pt idx="46">
                  <c:v>52369.4</c:v>
                </c:pt>
                <c:pt idx="47">
                  <c:v>57076.6</c:v>
                </c:pt>
                <c:pt idx="49">
                  <c:v>63536</c:v>
                </c:pt>
                <c:pt idx="54">
                  <c:v>63854.400000000001</c:v>
                </c:pt>
                <c:pt idx="57">
                  <c:v>51735.4</c:v>
                </c:pt>
                <c:pt idx="68">
                  <c:v>41013.4</c:v>
                </c:pt>
                <c:pt idx="77">
                  <c:v>49069.599999999999</c:v>
                </c:pt>
                <c:pt idx="79">
                  <c:v>46302</c:v>
                </c:pt>
                <c:pt idx="83">
                  <c:v>50078.6</c:v>
                </c:pt>
                <c:pt idx="85">
                  <c:v>61358.8</c:v>
                </c:pt>
                <c:pt idx="96">
                  <c:v>54868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1.0116057963412235</c:v>
                </c:pt>
                <c:pt idx="7">
                  <c:v>1.1957352757197071</c:v>
                </c:pt>
                <c:pt idx="11">
                  <c:v>1.1823344610923152</c:v>
                </c:pt>
                <c:pt idx="12">
                  <c:v>1.2673449413547604</c:v>
                </c:pt>
                <c:pt idx="14">
                  <c:v>1.1647896682738998</c:v>
                </c:pt>
                <c:pt idx="16">
                  <c:v>1.0515474099313595</c:v>
                </c:pt>
                <c:pt idx="24">
                  <c:v>1.0753528741342528</c:v>
                </c:pt>
                <c:pt idx="28">
                  <c:v>1.4254157206847886</c:v>
                </c:pt>
                <c:pt idx="33">
                  <c:v>1.2074602681346001</c:v>
                </c:pt>
                <c:pt idx="35">
                  <c:v>1.1726467246198997</c:v>
                </c:pt>
                <c:pt idx="36">
                  <c:v>1.0265582277841772</c:v>
                </c:pt>
                <c:pt idx="37">
                  <c:v>1.050619065976923</c:v>
                </c:pt>
                <c:pt idx="43">
                  <c:v>1.1499598589139532</c:v>
                </c:pt>
                <c:pt idx="46">
                  <c:v>1.0279476182656284</c:v>
                </c:pt>
                <c:pt idx="47">
                  <c:v>1.55815167686933</c:v>
                </c:pt>
                <c:pt idx="49">
                  <c:v>1.2477020901536138</c:v>
                </c:pt>
                <c:pt idx="54">
                  <c:v>1.0291694855796938</c:v>
                </c:pt>
                <c:pt idx="57">
                  <c:v>1.0676635340598506</c:v>
                </c:pt>
                <c:pt idx="68">
                  <c:v>1.2991851443674507</c:v>
                </c:pt>
                <c:pt idx="77">
                  <c:v>1.1792026020183577</c:v>
                </c:pt>
                <c:pt idx="79">
                  <c:v>1.1126301239687271</c:v>
                </c:pt>
                <c:pt idx="83">
                  <c:v>1.2279896003482527</c:v>
                </c:pt>
                <c:pt idx="85">
                  <c:v>1.2000234685163333</c:v>
                </c:pt>
                <c:pt idx="96">
                  <c:v>1.0334803528468324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C9-4BA9-AFDA-D1DDED2A6F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82757.2</c:v>
                </c:pt>
                <c:pt idx="2">
                  <c:v>90079.6</c:v>
                </c:pt>
                <c:pt idx="3">
                  <c:v>38654.800000000003</c:v>
                </c:pt>
                <c:pt idx="4">
                  <c:v>53650.2</c:v>
                </c:pt>
                <c:pt idx="5">
                  <c:v>43251.4</c:v>
                </c:pt>
                <c:pt idx="6">
                  <c:v>48712.6</c:v>
                </c:pt>
                <c:pt idx="8">
                  <c:v>50772.800000000003</c:v>
                </c:pt>
                <c:pt idx="9">
                  <c:v>60445.599999999999</c:v>
                </c:pt>
                <c:pt idx="10">
                  <c:v>58928</c:v>
                </c:pt>
                <c:pt idx="13">
                  <c:v>43503.8</c:v>
                </c:pt>
                <c:pt idx="15">
                  <c:v>92889.600000000006</c:v>
                </c:pt>
                <c:pt idx="17">
                  <c:v>63107.199999999997</c:v>
                </c:pt>
                <c:pt idx="18">
                  <c:v>71573.2</c:v>
                </c:pt>
                <c:pt idx="19">
                  <c:v>59386.2</c:v>
                </c:pt>
                <c:pt idx="20">
                  <c:v>72932</c:v>
                </c:pt>
                <c:pt idx="21">
                  <c:v>52953.599999999999</c:v>
                </c:pt>
                <c:pt idx="22">
                  <c:v>51586</c:v>
                </c:pt>
                <c:pt idx="23">
                  <c:v>52725</c:v>
                </c:pt>
                <c:pt idx="25">
                  <c:v>51003.6</c:v>
                </c:pt>
                <c:pt idx="26">
                  <c:v>40896</c:v>
                </c:pt>
                <c:pt idx="27">
                  <c:v>52431.6</c:v>
                </c:pt>
                <c:pt idx="29">
                  <c:v>70627.199999999997</c:v>
                </c:pt>
                <c:pt idx="30">
                  <c:v>67428.600000000006</c:v>
                </c:pt>
                <c:pt idx="31">
                  <c:v>68407</c:v>
                </c:pt>
                <c:pt idx="32">
                  <c:v>72169.2</c:v>
                </c:pt>
                <c:pt idx="34">
                  <c:v>54716.6</c:v>
                </c:pt>
                <c:pt idx="38">
                  <c:v>53323.6</c:v>
                </c:pt>
                <c:pt idx="39">
                  <c:v>42114.400000000001</c:v>
                </c:pt>
                <c:pt idx="40">
                  <c:v>57361.4</c:v>
                </c:pt>
                <c:pt idx="41">
                  <c:v>52422.6</c:v>
                </c:pt>
                <c:pt idx="42">
                  <c:v>66913.8</c:v>
                </c:pt>
                <c:pt idx="44">
                  <c:v>31709.599999999999</c:v>
                </c:pt>
                <c:pt idx="45">
                  <c:v>55884.2</c:v>
                </c:pt>
                <c:pt idx="48">
                  <c:v>67548.800000000003</c:v>
                </c:pt>
                <c:pt idx="50">
                  <c:v>53898.6</c:v>
                </c:pt>
                <c:pt idx="51">
                  <c:v>44679.6</c:v>
                </c:pt>
                <c:pt idx="52">
                  <c:v>69262.399999999994</c:v>
                </c:pt>
                <c:pt idx="53">
                  <c:v>50759.8</c:v>
                </c:pt>
                <c:pt idx="55">
                  <c:v>70624.399999999994</c:v>
                </c:pt>
                <c:pt idx="56">
                  <c:v>64008</c:v>
                </c:pt>
                <c:pt idx="58">
                  <c:v>51474.8</c:v>
                </c:pt>
                <c:pt idx="59">
                  <c:v>67883.8</c:v>
                </c:pt>
                <c:pt idx="60">
                  <c:v>61078.6</c:v>
                </c:pt>
                <c:pt idx="61">
                  <c:v>66965</c:v>
                </c:pt>
                <c:pt idx="62">
                  <c:v>74984.2</c:v>
                </c:pt>
                <c:pt idx="63">
                  <c:v>40196</c:v>
                </c:pt>
                <c:pt idx="64">
                  <c:v>73173.8</c:v>
                </c:pt>
                <c:pt idx="65">
                  <c:v>48247</c:v>
                </c:pt>
                <c:pt idx="66">
                  <c:v>56415.6</c:v>
                </c:pt>
                <c:pt idx="67">
                  <c:v>45356</c:v>
                </c:pt>
                <c:pt idx="69">
                  <c:v>56394.6</c:v>
                </c:pt>
                <c:pt idx="70">
                  <c:v>58750.2</c:v>
                </c:pt>
                <c:pt idx="71">
                  <c:v>62473.599999999999</c:v>
                </c:pt>
                <c:pt idx="72">
                  <c:v>39580.199999999997</c:v>
                </c:pt>
                <c:pt idx="73">
                  <c:v>39024.199999999997</c:v>
                </c:pt>
                <c:pt idx="74">
                  <c:v>60732.4</c:v>
                </c:pt>
                <c:pt idx="75">
                  <c:v>68893</c:v>
                </c:pt>
                <c:pt idx="76">
                  <c:v>50063.6</c:v>
                </c:pt>
                <c:pt idx="78">
                  <c:v>56250.2</c:v>
                </c:pt>
                <c:pt idx="80">
                  <c:v>44072.4</c:v>
                </c:pt>
                <c:pt idx="81">
                  <c:v>47538.6</c:v>
                </c:pt>
                <c:pt idx="82">
                  <c:v>81712</c:v>
                </c:pt>
                <c:pt idx="84">
                  <c:v>42733.4</c:v>
                </c:pt>
                <c:pt idx="86">
                  <c:v>56878.2</c:v>
                </c:pt>
                <c:pt idx="87">
                  <c:v>63330</c:v>
                </c:pt>
                <c:pt idx="88">
                  <c:v>59204.4</c:v>
                </c:pt>
                <c:pt idx="89">
                  <c:v>63340.4</c:v>
                </c:pt>
                <c:pt idx="90">
                  <c:v>51597.8</c:v>
                </c:pt>
                <c:pt idx="91">
                  <c:v>51159</c:v>
                </c:pt>
                <c:pt idx="92">
                  <c:v>78154.8</c:v>
                </c:pt>
                <c:pt idx="93">
                  <c:v>50302.8</c:v>
                </c:pt>
                <c:pt idx="94">
                  <c:v>57714.8</c:v>
                </c:pt>
                <c:pt idx="95">
                  <c:v>35410.400000000001</c:v>
                </c:pt>
                <c:pt idx="97">
                  <c:v>72971.600000000006</c:v>
                </c:pt>
                <c:pt idx="98">
                  <c:v>52250.6</c:v>
                </c:pt>
                <c:pt idx="99">
                  <c:v>75736.800000000003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1.5245561715476117</c:v>
                </c:pt>
                <c:pt idx="2">
                  <c:v>1.4356857712512043</c:v>
                </c:pt>
                <c:pt idx="3">
                  <c:v>1.537376988110144</c:v>
                </c:pt>
                <c:pt idx="4">
                  <c:v>1.270004585257837</c:v>
                </c:pt>
                <c:pt idx="5">
                  <c:v>1.3389161969323535</c:v>
                </c:pt>
                <c:pt idx="6">
                  <c:v>1.3279110538135923</c:v>
                </c:pt>
                <c:pt idx="8">
                  <c:v>1.1170154098257334</c:v>
                </c:pt>
                <c:pt idx="9">
                  <c:v>1.2585366015061477</c:v>
                </c:pt>
                <c:pt idx="10">
                  <c:v>1.7363562313331524</c:v>
                </c:pt>
                <c:pt idx="13">
                  <c:v>1.1763799943912945</c:v>
                </c:pt>
                <c:pt idx="15">
                  <c:v>1.3076383147306048</c:v>
                </c:pt>
                <c:pt idx="17">
                  <c:v>1.2896151310785458</c:v>
                </c:pt>
                <c:pt idx="18">
                  <c:v>1.3371764850530645</c:v>
                </c:pt>
                <c:pt idx="19">
                  <c:v>2.097052850662275</c:v>
                </c:pt>
                <c:pt idx="20">
                  <c:v>1.3505320024132068</c:v>
                </c:pt>
                <c:pt idx="21">
                  <c:v>1.7585584360647812</c:v>
                </c:pt>
                <c:pt idx="22">
                  <c:v>1.5830457876167952</c:v>
                </c:pt>
                <c:pt idx="23">
                  <c:v>1.3178378378378379</c:v>
                </c:pt>
                <c:pt idx="25">
                  <c:v>1.6909394630967227</c:v>
                </c:pt>
                <c:pt idx="26">
                  <c:v>2.4798757824726136</c:v>
                </c:pt>
                <c:pt idx="27">
                  <c:v>1.5156317945666353</c:v>
                </c:pt>
                <c:pt idx="29">
                  <c:v>1.4771362874360021</c:v>
                </c:pt>
                <c:pt idx="30">
                  <c:v>1.388579920093254</c:v>
                </c:pt>
                <c:pt idx="31">
                  <c:v>1.6105515517417808</c:v>
                </c:pt>
                <c:pt idx="32">
                  <c:v>1.7493612233473561</c:v>
                </c:pt>
                <c:pt idx="34">
                  <c:v>1.6995756315268127</c:v>
                </c:pt>
                <c:pt idx="38">
                  <c:v>1.7041797628067124</c:v>
                </c:pt>
                <c:pt idx="39">
                  <c:v>2.0488479000056987</c:v>
                </c:pt>
                <c:pt idx="40">
                  <c:v>1.2484702256221083</c:v>
                </c:pt>
                <c:pt idx="41">
                  <c:v>2.2354862215914513</c:v>
                </c:pt>
                <c:pt idx="42">
                  <c:v>1.5147249147410549</c:v>
                </c:pt>
                <c:pt idx="44">
                  <c:v>2.068174937558342</c:v>
                </c:pt>
                <c:pt idx="45">
                  <c:v>2.1243929411175251</c:v>
                </c:pt>
                <c:pt idx="48">
                  <c:v>1.3639176417641763</c:v>
                </c:pt>
                <c:pt idx="50">
                  <c:v>1.4034687357371063</c:v>
                </c:pt>
                <c:pt idx="51">
                  <c:v>1.2397604275776866</c:v>
                </c:pt>
                <c:pt idx="52">
                  <c:v>1.9098096514125993</c:v>
                </c:pt>
                <c:pt idx="53">
                  <c:v>1.4725235324016248</c:v>
                </c:pt>
                <c:pt idx="55">
                  <c:v>1.4523450818697221</c:v>
                </c:pt>
                <c:pt idx="56">
                  <c:v>1.3487689038870141</c:v>
                </c:pt>
                <c:pt idx="58">
                  <c:v>1.8360828988165081</c:v>
                </c:pt>
                <c:pt idx="59">
                  <c:v>1.3318494250469184</c:v>
                </c:pt>
                <c:pt idx="60">
                  <c:v>1.5395081092231977</c:v>
                </c:pt>
                <c:pt idx="61">
                  <c:v>1.3002463973717613</c:v>
                </c:pt>
                <c:pt idx="62">
                  <c:v>1.5391242421736846</c:v>
                </c:pt>
                <c:pt idx="63">
                  <c:v>1.7267141009055627</c:v>
                </c:pt>
                <c:pt idx="64">
                  <c:v>1.4645542530249898</c:v>
                </c:pt>
                <c:pt idx="65">
                  <c:v>2.1251891309304205</c:v>
                </c:pt>
                <c:pt idx="66">
                  <c:v>1.1292975701756252</c:v>
                </c:pt>
                <c:pt idx="67">
                  <c:v>2.5093041714436901</c:v>
                </c:pt>
                <c:pt idx="69">
                  <c:v>1.9521017969805621</c:v>
                </c:pt>
                <c:pt idx="70">
                  <c:v>1.3118934063203189</c:v>
                </c:pt>
                <c:pt idx="71">
                  <c:v>1.8829233468216975</c:v>
                </c:pt>
                <c:pt idx="72">
                  <c:v>1.6327355596990416</c:v>
                </c:pt>
                <c:pt idx="73">
                  <c:v>2.5808344565679762</c:v>
                </c:pt>
                <c:pt idx="74">
                  <c:v>1.6975288313980677</c:v>
                </c:pt>
                <c:pt idx="75">
                  <c:v>1.7837080690345899</c:v>
                </c:pt>
                <c:pt idx="76">
                  <c:v>1.7973737406019543</c:v>
                </c:pt>
                <c:pt idx="78">
                  <c:v>1.9968106780064783</c:v>
                </c:pt>
                <c:pt idx="80">
                  <c:v>1.9467966346284749</c:v>
                </c:pt>
                <c:pt idx="81">
                  <c:v>2.7809401202391322</c:v>
                </c:pt>
                <c:pt idx="82">
                  <c:v>1.5758762482866653</c:v>
                </c:pt>
                <c:pt idx="84">
                  <c:v>1.9626100427300426</c:v>
                </c:pt>
                <c:pt idx="86">
                  <c:v>1.4309524563013598</c:v>
                </c:pt>
                <c:pt idx="87">
                  <c:v>1.6381493762829622</c:v>
                </c:pt>
                <c:pt idx="88">
                  <c:v>1.116639979460986</c:v>
                </c:pt>
                <c:pt idx="89">
                  <c:v>1.8237965027060139</c:v>
                </c:pt>
                <c:pt idx="90">
                  <c:v>1.7352871634061917</c:v>
                </c:pt>
                <c:pt idx="91">
                  <c:v>1.2385113078832659</c:v>
                </c:pt>
                <c:pt idx="92">
                  <c:v>1.5532251378034363</c:v>
                </c:pt>
                <c:pt idx="93">
                  <c:v>1.7476164348704246</c:v>
                </c:pt>
                <c:pt idx="94">
                  <c:v>1.4050122325642642</c:v>
                </c:pt>
                <c:pt idx="95">
                  <c:v>1.3051532882994825</c:v>
                </c:pt>
                <c:pt idx="97">
                  <c:v>1.4827138229119272</c:v>
                </c:pt>
                <c:pt idx="98">
                  <c:v>2.3861161402931259</c:v>
                </c:pt>
                <c:pt idx="99">
                  <c:v>1.5182579670648879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9-4BA9-AFDA-D1DDED2A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12064"/>
        <c:axId val="1676137248"/>
      </c:scatterChart>
      <c:valAx>
        <c:axId val="1680712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37248"/>
        <c:crosses val="autoZero"/>
        <c:crossBetween val="midCat"/>
      </c:valAx>
      <c:valAx>
        <c:axId val="16761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1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91022.6</c:v>
                </c:pt>
                <c:pt idx="1">
                  <c:v>78989.8</c:v>
                </c:pt>
                <c:pt idx="2">
                  <c:v>88693.6</c:v>
                </c:pt>
                <c:pt idx="3">
                  <c:v>38198.800000000003</c:v>
                </c:pt>
                <c:pt idx="4">
                  <c:v>56325.2</c:v>
                </c:pt>
                <c:pt idx="5">
                  <c:v>41327.199999999997</c:v>
                </c:pt>
                <c:pt idx="6">
                  <c:v>49720.4</c:v>
                </c:pt>
                <c:pt idx="7">
                  <c:v>68932.399999999994</c:v>
                </c:pt>
                <c:pt idx="8">
                  <c:v>50550.2</c:v>
                </c:pt>
                <c:pt idx="9">
                  <c:v>60133.4</c:v>
                </c:pt>
                <c:pt idx="10">
                  <c:v>58453.599999999999</c:v>
                </c:pt>
                <c:pt idx="11">
                  <c:v>66370.600000000006</c:v>
                </c:pt>
                <c:pt idx="12">
                  <c:v>76061.8</c:v>
                </c:pt>
                <c:pt idx="13">
                  <c:v>41325.800000000003</c:v>
                </c:pt>
                <c:pt idx="14">
                  <c:v>49155.8</c:v>
                </c:pt>
                <c:pt idx="15">
                  <c:v>89133.2</c:v>
                </c:pt>
                <c:pt idx="16">
                  <c:v>54153.8</c:v>
                </c:pt>
                <c:pt idx="17">
                  <c:v>57274.400000000001</c:v>
                </c:pt>
                <c:pt idx="18">
                  <c:v>69324.600000000006</c:v>
                </c:pt>
                <c:pt idx="19">
                  <c:v>58830</c:v>
                </c:pt>
                <c:pt idx="20">
                  <c:v>72773.600000000006</c:v>
                </c:pt>
                <c:pt idx="21">
                  <c:v>53851</c:v>
                </c:pt>
                <c:pt idx="22">
                  <c:v>55733</c:v>
                </c:pt>
                <c:pt idx="23">
                  <c:v>54721.599999999999</c:v>
                </c:pt>
                <c:pt idx="24">
                  <c:v>69938</c:v>
                </c:pt>
                <c:pt idx="25">
                  <c:v>53572.6</c:v>
                </c:pt>
                <c:pt idx="26">
                  <c:v>40884.6</c:v>
                </c:pt>
                <c:pt idx="27">
                  <c:v>53009.4</c:v>
                </c:pt>
                <c:pt idx="28">
                  <c:v>49400</c:v>
                </c:pt>
                <c:pt idx="29">
                  <c:v>70627.600000000006</c:v>
                </c:pt>
                <c:pt idx="30">
                  <c:v>68746.600000000006</c:v>
                </c:pt>
                <c:pt idx="31">
                  <c:v>66493.600000000006</c:v>
                </c:pt>
                <c:pt idx="32">
                  <c:v>71519.8</c:v>
                </c:pt>
                <c:pt idx="33">
                  <c:v>90172.4</c:v>
                </c:pt>
                <c:pt idx="34">
                  <c:v>52096.6</c:v>
                </c:pt>
                <c:pt idx="35">
                  <c:v>53522.2</c:v>
                </c:pt>
                <c:pt idx="36">
                  <c:v>83848.800000000003</c:v>
                </c:pt>
                <c:pt idx="37">
                  <c:v>66239.600000000006</c:v>
                </c:pt>
                <c:pt idx="38">
                  <c:v>51258.8</c:v>
                </c:pt>
                <c:pt idx="39">
                  <c:v>43597.8</c:v>
                </c:pt>
                <c:pt idx="40">
                  <c:v>58296</c:v>
                </c:pt>
                <c:pt idx="41">
                  <c:v>52849.8</c:v>
                </c:pt>
                <c:pt idx="42">
                  <c:v>65000.6</c:v>
                </c:pt>
                <c:pt idx="43">
                  <c:v>62469.599999999999</c:v>
                </c:pt>
                <c:pt idx="44">
                  <c:v>34369.199999999997</c:v>
                </c:pt>
                <c:pt idx="45">
                  <c:v>55050</c:v>
                </c:pt>
                <c:pt idx="46">
                  <c:v>53765.4</c:v>
                </c:pt>
                <c:pt idx="47">
                  <c:v>57949.8</c:v>
                </c:pt>
                <c:pt idx="48">
                  <c:v>69982.8</c:v>
                </c:pt>
                <c:pt idx="49">
                  <c:v>57957.2</c:v>
                </c:pt>
                <c:pt idx="50">
                  <c:v>55655.199999999997</c:v>
                </c:pt>
                <c:pt idx="51">
                  <c:v>43484</c:v>
                </c:pt>
                <c:pt idx="52">
                  <c:v>67852.600000000006</c:v>
                </c:pt>
                <c:pt idx="53">
                  <c:v>50670.2</c:v>
                </c:pt>
                <c:pt idx="54">
                  <c:v>65634.2</c:v>
                </c:pt>
                <c:pt idx="55">
                  <c:v>74345</c:v>
                </c:pt>
                <c:pt idx="56">
                  <c:v>65638.399999999994</c:v>
                </c:pt>
                <c:pt idx="57">
                  <c:v>52819</c:v>
                </c:pt>
                <c:pt idx="58">
                  <c:v>50085</c:v>
                </c:pt>
                <c:pt idx="59">
                  <c:v>68276.2</c:v>
                </c:pt>
                <c:pt idx="60">
                  <c:v>61301.8</c:v>
                </c:pt>
                <c:pt idx="61">
                  <c:v>67033.600000000006</c:v>
                </c:pt>
                <c:pt idx="62">
                  <c:v>75564.399999999994</c:v>
                </c:pt>
                <c:pt idx="63">
                  <c:v>40543.199999999997</c:v>
                </c:pt>
                <c:pt idx="64">
                  <c:v>77591.399999999994</c:v>
                </c:pt>
                <c:pt idx="65">
                  <c:v>50726.2</c:v>
                </c:pt>
                <c:pt idx="66">
                  <c:v>53770.6</c:v>
                </c:pt>
                <c:pt idx="67">
                  <c:v>43784</c:v>
                </c:pt>
                <c:pt idx="68">
                  <c:v>43956.6</c:v>
                </c:pt>
                <c:pt idx="69">
                  <c:v>58501.599999999999</c:v>
                </c:pt>
                <c:pt idx="70">
                  <c:v>56951.8</c:v>
                </c:pt>
                <c:pt idx="71">
                  <c:v>64313.599999999999</c:v>
                </c:pt>
                <c:pt idx="72">
                  <c:v>38778.199999999997</c:v>
                </c:pt>
                <c:pt idx="73">
                  <c:v>37336.6</c:v>
                </c:pt>
                <c:pt idx="74">
                  <c:v>55472.2</c:v>
                </c:pt>
                <c:pt idx="75">
                  <c:v>65396</c:v>
                </c:pt>
                <c:pt idx="76">
                  <c:v>48844.4</c:v>
                </c:pt>
                <c:pt idx="77">
                  <c:v>46350.6</c:v>
                </c:pt>
                <c:pt idx="78">
                  <c:v>56994</c:v>
                </c:pt>
                <c:pt idx="79">
                  <c:v>43899</c:v>
                </c:pt>
                <c:pt idx="80">
                  <c:v>46277.2</c:v>
                </c:pt>
                <c:pt idx="81">
                  <c:v>47070.8</c:v>
                </c:pt>
                <c:pt idx="82">
                  <c:v>80494.399999999994</c:v>
                </c:pt>
                <c:pt idx="83">
                  <c:v>47521.8</c:v>
                </c:pt>
                <c:pt idx="84">
                  <c:v>38856.400000000001</c:v>
                </c:pt>
                <c:pt idx="85">
                  <c:v>59702.6</c:v>
                </c:pt>
                <c:pt idx="86">
                  <c:v>58105.8</c:v>
                </c:pt>
                <c:pt idx="87">
                  <c:v>62951.6</c:v>
                </c:pt>
                <c:pt idx="88">
                  <c:v>60331</c:v>
                </c:pt>
                <c:pt idx="89">
                  <c:v>61216.6</c:v>
                </c:pt>
                <c:pt idx="90">
                  <c:v>51699.6</c:v>
                </c:pt>
                <c:pt idx="91">
                  <c:v>51315.4</c:v>
                </c:pt>
                <c:pt idx="92">
                  <c:v>79815</c:v>
                </c:pt>
                <c:pt idx="93">
                  <c:v>49059.199999999997</c:v>
                </c:pt>
                <c:pt idx="94">
                  <c:v>57251</c:v>
                </c:pt>
                <c:pt idx="95">
                  <c:v>36846.400000000001</c:v>
                </c:pt>
                <c:pt idx="96">
                  <c:v>56633.2</c:v>
                </c:pt>
                <c:pt idx="97">
                  <c:v>75217.2</c:v>
                </c:pt>
                <c:pt idx="98">
                  <c:v>50917.8</c:v>
                </c:pt>
                <c:pt idx="99">
                  <c:v>75112.2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1.015363217486646</c:v>
                </c:pt>
                <c:pt idx="1">
                  <c:v>1.5970163236265948</c:v>
                </c:pt>
                <c:pt idx="2">
                  <c:v>1.3890742962288145</c:v>
                </c:pt>
                <c:pt idx="3">
                  <c:v>1.554996492036399</c:v>
                </c:pt>
                <c:pt idx="4">
                  <c:v>1.1747317364163821</c:v>
                </c:pt>
                <c:pt idx="5">
                  <c:v>1.121271220890842</c:v>
                </c:pt>
                <c:pt idx="6">
                  <c:v>1.401255822559754</c:v>
                </c:pt>
                <c:pt idx="7">
                  <c:v>1.2479472642763056</c:v>
                </c:pt>
                <c:pt idx="8">
                  <c:v>1.120351650438574</c:v>
                </c:pt>
                <c:pt idx="9">
                  <c:v>1.2650706595668961</c:v>
                </c:pt>
                <c:pt idx="10">
                  <c:v>1.6117912327042303</c:v>
                </c:pt>
                <c:pt idx="11">
                  <c:v>1.208095150563653</c:v>
                </c:pt>
                <c:pt idx="12">
                  <c:v>1.2660757436715933</c:v>
                </c:pt>
                <c:pt idx="13">
                  <c:v>1.0782610378988429</c:v>
                </c:pt>
                <c:pt idx="14">
                  <c:v>1.1118932048710426</c:v>
                </c:pt>
                <c:pt idx="15">
                  <c:v>1.3769504516835478</c:v>
                </c:pt>
                <c:pt idx="16">
                  <c:v>1.2124541583416122</c:v>
                </c:pt>
                <c:pt idx="17">
                  <c:v>1.4085175925020603</c:v>
                </c:pt>
                <c:pt idx="18">
                  <c:v>1.4066723789246529</c:v>
                </c:pt>
                <c:pt idx="19">
                  <c:v>2.1168791432942378</c:v>
                </c:pt>
                <c:pt idx="20">
                  <c:v>1.3069986918333021</c:v>
                </c:pt>
                <c:pt idx="21">
                  <c:v>1.8412657146571094</c:v>
                </c:pt>
                <c:pt idx="22">
                  <c:v>1.4920065311395403</c:v>
                </c:pt>
                <c:pt idx="23">
                  <c:v>1.1839017864974708</c:v>
                </c:pt>
                <c:pt idx="24">
                  <c:v>1.0511595985015298</c:v>
                </c:pt>
                <c:pt idx="25">
                  <c:v>1.5127882536968524</c:v>
                </c:pt>
                <c:pt idx="26">
                  <c:v>2.4213518048360507</c:v>
                </c:pt>
                <c:pt idx="27">
                  <c:v>1.499092613762842</c:v>
                </c:pt>
                <c:pt idx="28">
                  <c:v>1.4040485829959515</c:v>
                </c:pt>
                <c:pt idx="29">
                  <c:v>1.4679247206474522</c:v>
                </c:pt>
                <c:pt idx="30">
                  <c:v>1.3748607203847172</c:v>
                </c:pt>
                <c:pt idx="31">
                  <c:v>1.6613628980834245</c:v>
                </c:pt>
                <c:pt idx="32">
                  <c:v>1.7722644638268004</c:v>
                </c:pt>
                <c:pt idx="33">
                  <c:v>1.2065887122889045</c:v>
                </c:pt>
                <c:pt idx="34">
                  <c:v>1.9430058775428722</c:v>
                </c:pt>
                <c:pt idx="35">
                  <c:v>1.273677091001491</c:v>
                </c:pt>
                <c:pt idx="36">
                  <c:v>1.0923948822165612</c:v>
                </c:pt>
                <c:pt idx="37">
                  <c:v>1.0615402266921901</c:v>
                </c:pt>
                <c:pt idx="38">
                  <c:v>1.7678330354982947</c:v>
                </c:pt>
                <c:pt idx="39">
                  <c:v>1.962782525723775</c:v>
                </c:pt>
                <c:pt idx="40">
                  <c:v>1.2247667078358722</c:v>
                </c:pt>
                <c:pt idx="41">
                  <c:v>2.337473367921922</c:v>
                </c:pt>
                <c:pt idx="42">
                  <c:v>1.559154838570721</c:v>
                </c:pt>
                <c:pt idx="43">
                  <c:v>1.1226900764531869</c:v>
                </c:pt>
                <c:pt idx="44">
                  <c:v>1.90810376732656</c:v>
                </c:pt>
                <c:pt idx="45">
                  <c:v>2.1443960036330609</c:v>
                </c:pt>
                <c:pt idx="46">
                  <c:v>1.0558277256376778</c:v>
                </c:pt>
                <c:pt idx="47">
                  <c:v>1.5814032145063486</c:v>
                </c:pt>
                <c:pt idx="48">
                  <c:v>1.3698508776442211</c:v>
                </c:pt>
                <c:pt idx="49">
                  <c:v>1.4132842856452694</c:v>
                </c:pt>
                <c:pt idx="50">
                  <c:v>1.3542490189595942</c:v>
                </c:pt>
                <c:pt idx="51">
                  <c:v>1.273387912795511</c:v>
                </c:pt>
                <c:pt idx="52">
                  <c:v>1.889551763675968</c:v>
                </c:pt>
                <c:pt idx="53">
                  <c:v>1.4749300377736816</c:v>
                </c:pt>
                <c:pt idx="54">
                  <c:v>1.0212054081561137</c:v>
                </c:pt>
                <c:pt idx="55">
                  <c:v>1.3742820633532853</c:v>
                </c:pt>
                <c:pt idx="56">
                  <c:v>1.2217238689547583</c:v>
                </c:pt>
                <c:pt idx="57">
                  <c:v>1.1913326643821351</c:v>
                </c:pt>
                <c:pt idx="58">
                  <c:v>1.8634321653189578</c:v>
                </c:pt>
                <c:pt idx="59">
                  <c:v>1.3235212270161492</c:v>
                </c:pt>
                <c:pt idx="60">
                  <c:v>1.5601662593920569</c:v>
                </c:pt>
                <c:pt idx="61">
                  <c:v>1.277240070651136</c:v>
                </c:pt>
                <c:pt idx="62">
                  <c:v>1.5305487769372881</c:v>
                </c:pt>
                <c:pt idx="63">
                  <c:v>1.5763185935002666</c:v>
                </c:pt>
                <c:pt idx="64">
                  <c:v>1.2977340272246667</c:v>
                </c:pt>
                <c:pt idx="65">
                  <c:v>2.0617156420153688</c:v>
                </c:pt>
                <c:pt idx="66">
                  <c:v>1.09027981833939</c:v>
                </c:pt>
                <c:pt idx="67">
                  <c:v>2.6023661611547597</c:v>
                </c:pt>
                <c:pt idx="68">
                  <c:v>1.1482917241096902</c:v>
                </c:pt>
                <c:pt idx="69">
                  <c:v>1.8570945068169076</c:v>
                </c:pt>
                <c:pt idx="70">
                  <c:v>1.1897077879891416</c:v>
                </c:pt>
                <c:pt idx="71">
                  <c:v>1.8301572295750821</c:v>
                </c:pt>
                <c:pt idx="72">
                  <c:v>1.8948275061761506</c:v>
                </c:pt>
                <c:pt idx="73">
                  <c:v>2.6237525645077486</c:v>
                </c:pt>
                <c:pt idx="74">
                  <c:v>1.8621760088837291</c:v>
                </c:pt>
                <c:pt idx="75">
                  <c:v>1.8791516300691173</c:v>
                </c:pt>
                <c:pt idx="76">
                  <c:v>1.8480726552071476</c:v>
                </c:pt>
                <c:pt idx="77">
                  <c:v>1.2484196536830161</c:v>
                </c:pt>
                <c:pt idx="78">
                  <c:v>1.9707688528617047</c:v>
                </c:pt>
                <c:pt idx="79">
                  <c:v>1.1210733729697715</c:v>
                </c:pt>
                <c:pt idx="80">
                  <c:v>1.858474583596242</c:v>
                </c:pt>
                <c:pt idx="81">
                  <c:v>2.6808339777526617</c:v>
                </c:pt>
                <c:pt idx="82">
                  <c:v>1.70488878729452</c:v>
                </c:pt>
                <c:pt idx="83">
                  <c:v>1.2964786687372951</c:v>
                </c:pt>
                <c:pt idx="84">
                  <c:v>2.2535283762777816</c:v>
                </c:pt>
                <c:pt idx="85">
                  <c:v>1.2282379661857272</c:v>
                </c:pt>
                <c:pt idx="86">
                  <c:v>1.4281706817563822</c:v>
                </c:pt>
                <c:pt idx="87">
                  <c:v>1.5977512882913223</c:v>
                </c:pt>
                <c:pt idx="88">
                  <c:v>1.0966667219174222</c:v>
                </c:pt>
                <c:pt idx="89">
                  <c:v>1.833750976042446</c:v>
                </c:pt>
                <c:pt idx="90">
                  <c:v>1.7320443485055979</c:v>
                </c:pt>
                <c:pt idx="91">
                  <c:v>1.234931424094911</c:v>
                </c:pt>
                <c:pt idx="92">
                  <c:v>1.5264674559919815</c:v>
                </c:pt>
                <c:pt idx="93">
                  <c:v>1.8236334877046507</c:v>
                </c:pt>
                <c:pt idx="94">
                  <c:v>1.5623307889818518</c:v>
                </c:pt>
                <c:pt idx="95">
                  <c:v>1.4457043293238958</c:v>
                </c:pt>
                <c:pt idx="96">
                  <c:v>1.0411560709972243</c:v>
                </c:pt>
                <c:pt idx="97">
                  <c:v>1.4454539653164435</c:v>
                </c:pt>
                <c:pt idx="98">
                  <c:v>2.3940154523565433</c:v>
                </c:pt>
                <c:pt idx="99">
                  <c:v>1.6267264172797495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0-45D5-8B43-2EFD7BA7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599264"/>
        <c:axId val="1676111456"/>
      </c:scatterChart>
      <c:valAx>
        <c:axId val="1680599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11456"/>
        <c:crosses val="autoZero"/>
        <c:crossBetween val="midCat"/>
      </c:valAx>
      <c:valAx>
        <c:axId val="167611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59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38198.800000000003</c:v>
                </c:pt>
                <c:pt idx="4">
                  <c:v>56325.2</c:v>
                </c:pt>
                <c:pt idx="12">
                  <c:v>76061.8</c:v>
                </c:pt>
                <c:pt idx="14">
                  <c:v>49155.8</c:v>
                </c:pt>
                <c:pt idx="21">
                  <c:v>53851</c:v>
                </c:pt>
                <c:pt idx="22">
                  <c:v>55733</c:v>
                </c:pt>
                <c:pt idx="24">
                  <c:v>69938</c:v>
                </c:pt>
                <c:pt idx="44">
                  <c:v>34369.199999999997</c:v>
                </c:pt>
                <c:pt idx="46">
                  <c:v>53765.4</c:v>
                </c:pt>
                <c:pt idx="49">
                  <c:v>57957.2</c:v>
                </c:pt>
                <c:pt idx="51">
                  <c:v>43484</c:v>
                </c:pt>
                <c:pt idx="63">
                  <c:v>40543.199999999997</c:v>
                </c:pt>
                <c:pt idx="68">
                  <c:v>43956.6</c:v>
                </c:pt>
                <c:pt idx="72">
                  <c:v>38778.199999999997</c:v>
                </c:pt>
                <c:pt idx="73">
                  <c:v>37336.6</c:v>
                </c:pt>
                <c:pt idx="77">
                  <c:v>46350.6</c:v>
                </c:pt>
                <c:pt idx="79">
                  <c:v>43899</c:v>
                </c:pt>
                <c:pt idx="84">
                  <c:v>38856.400000000001</c:v>
                </c:pt>
                <c:pt idx="90">
                  <c:v>51699.6</c:v>
                </c:pt>
                <c:pt idx="95">
                  <c:v>36846.400000000001</c:v>
                </c:pt>
                <c:pt idx="96">
                  <c:v>56633.2</c:v>
                </c:pt>
                <c:pt idx="98">
                  <c:v>50917.8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1.554996492036399</c:v>
                </c:pt>
                <c:pt idx="1">
                  <c:v>1.1747317364163821</c:v>
                </c:pt>
                <c:pt idx="9">
                  <c:v>1.2660757436715933</c:v>
                </c:pt>
                <c:pt idx="11">
                  <c:v>1.1118932048710426</c:v>
                </c:pt>
                <c:pt idx="18">
                  <c:v>1.8412657146571094</c:v>
                </c:pt>
                <c:pt idx="19">
                  <c:v>1.4920065311395403</c:v>
                </c:pt>
                <c:pt idx="21">
                  <c:v>1.0511595985015298</c:v>
                </c:pt>
                <c:pt idx="41">
                  <c:v>1.90810376732656</c:v>
                </c:pt>
                <c:pt idx="43">
                  <c:v>1.0558277256376778</c:v>
                </c:pt>
                <c:pt idx="46">
                  <c:v>1.4132842856452694</c:v>
                </c:pt>
                <c:pt idx="48">
                  <c:v>1.273387912795511</c:v>
                </c:pt>
                <c:pt idx="60">
                  <c:v>1.5763185935002666</c:v>
                </c:pt>
                <c:pt idx="65">
                  <c:v>1.1482917241096902</c:v>
                </c:pt>
                <c:pt idx="69">
                  <c:v>1.8948275061761506</c:v>
                </c:pt>
                <c:pt idx="70">
                  <c:v>2.6237525645077486</c:v>
                </c:pt>
                <c:pt idx="74">
                  <c:v>1.2484196536830161</c:v>
                </c:pt>
                <c:pt idx="76">
                  <c:v>1.1210733729697715</c:v>
                </c:pt>
                <c:pt idx="81">
                  <c:v>2.2535283762777816</c:v>
                </c:pt>
                <c:pt idx="87">
                  <c:v>1.7320443485055979</c:v>
                </c:pt>
                <c:pt idx="92">
                  <c:v>1.4457043293238958</c:v>
                </c:pt>
                <c:pt idx="93">
                  <c:v>1.0411560709972243</c:v>
                </c:pt>
                <c:pt idx="95">
                  <c:v>2.3940154523565433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6-4FCD-B73D-6391D00ADA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88693.6</c:v>
                </c:pt>
                <c:pt idx="9">
                  <c:v>60133.4</c:v>
                </c:pt>
                <c:pt idx="15">
                  <c:v>89133.2</c:v>
                </c:pt>
                <c:pt idx="20">
                  <c:v>72773.600000000006</c:v>
                </c:pt>
                <c:pt idx="26">
                  <c:v>40884.6</c:v>
                </c:pt>
                <c:pt idx="27">
                  <c:v>53009.4</c:v>
                </c:pt>
                <c:pt idx="29">
                  <c:v>70627.600000000006</c:v>
                </c:pt>
                <c:pt idx="30">
                  <c:v>68746.600000000006</c:v>
                </c:pt>
                <c:pt idx="33">
                  <c:v>90172.4</c:v>
                </c:pt>
                <c:pt idx="37">
                  <c:v>66239.600000000006</c:v>
                </c:pt>
                <c:pt idx="43">
                  <c:v>62469.599999999999</c:v>
                </c:pt>
                <c:pt idx="48">
                  <c:v>69982.8</c:v>
                </c:pt>
                <c:pt idx="52">
                  <c:v>67852.600000000006</c:v>
                </c:pt>
                <c:pt idx="53">
                  <c:v>50670.2</c:v>
                </c:pt>
                <c:pt idx="54">
                  <c:v>65634.2</c:v>
                </c:pt>
                <c:pt idx="56">
                  <c:v>65638.399999999994</c:v>
                </c:pt>
                <c:pt idx="60">
                  <c:v>61301.8</c:v>
                </c:pt>
                <c:pt idx="64">
                  <c:v>77591.399999999994</c:v>
                </c:pt>
                <c:pt idx="67">
                  <c:v>43784</c:v>
                </c:pt>
                <c:pt idx="69">
                  <c:v>58501.599999999999</c:v>
                </c:pt>
                <c:pt idx="75">
                  <c:v>65396</c:v>
                </c:pt>
                <c:pt idx="76">
                  <c:v>48844.4</c:v>
                </c:pt>
                <c:pt idx="82">
                  <c:v>80494.399999999994</c:v>
                </c:pt>
                <c:pt idx="83">
                  <c:v>47521.8</c:v>
                </c:pt>
                <c:pt idx="91">
                  <c:v>51315.4</c:v>
                </c:pt>
                <c:pt idx="93">
                  <c:v>49059.199999999997</c:v>
                </c:pt>
                <c:pt idx="97">
                  <c:v>75217.2</c:v>
                </c:pt>
                <c:pt idx="99">
                  <c:v>75112.2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1.3890742962288145</c:v>
                </c:pt>
                <c:pt idx="9">
                  <c:v>1.2650706595668961</c:v>
                </c:pt>
                <c:pt idx="15">
                  <c:v>1.3769504516835478</c:v>
                </c:pt>
                <c:pt idx="20">
                  <c:v>1.3069986918333021</c:v>
                </c:pt>
                <c:pt idx="26">
                  <c:v>2.4213518048360507</c:v>
                </c:pt>
                <c:pt idx="27">
                  <c:v>1.499092613762842</c:v>
                </c:pt>
                <c:pt idx="29">
                  <c:v>1.4679247206474522</c:v>
                </c:pt>
                <c:pt idx="30">
                  <c:v>1.3748607203847172</c:v>
                </c:pt>
                <c:pt idx="33">
                  <c:v>1.2065887122889045</c:v>
                </c:pt>
                <c:pt idx="37">
                  <c:v>1.0615402266921901</c:v>
                </c:pt>
                <c:pt idx="43">
                  <c:v>1.1226900764531869</c:v>
                </c:pt>
                <c:pt idx="48">
                  <c:v>1.3698508776442211</c:v>
                </c:pt>
                <c:pt idx="52">
                  <c:v>1.889551763675968</c:v>
                </c:pt>
                <c:pt idx="53">
                  <c:v>1.4749300377736816</c:v>
                </c:pt>
                <c:pt idx="54">
                  <c:v>1.0212054081561137</c:v>
                </c:pt>
                <c:pt idx="56">
                  <c:v>1.2217238689547583</c:v>
                </c:pt>
                <c:pt idx="60">
                  <c:v>1.5601662593920569</c:v>
                </c:pt>
                <c:pt idx="64">
                  <c:v>1.2977340272246667</c:v>
                </c:pt>
                <c:pt idx="67">
                  <c:v>2.6023661611547597</c:v>
                </c:pt>
                <c:pt idx="69">
                  <c:v>1.8570945068169076</c:v>
                </c:pt>
                <c:pt idx="75">
                  <c:v>1.8791516300691173</c:v>
                </c:pt>
                <c:pt idx="76">
                  <c:v>1.8480726552071476</c:v>
                </c:pt>
                <c:pt idx="82">
                  <c:v>1.70488878729452</c:v>
                </c:pt>
                <c:pt idx="83">
                  <c:v>1.2964786687372951</c:v>
                </c:pt>
                <c:pt idx="91">
                  <c:v>1.234931424094911</c:v>
                </c:pt>
                <c:pt idx="93">
                  <c:v>1.8236334877046507</c:v>
                </c:pt>
                <c:pt idx="97">
                  <c:v>1.4454539653164435</c:v>
                </c:pt>
                <c:pt idx="99">
                  <c:v>1.6267264172797495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66-4FCD-B73D-6391D00ADA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78989.8</c:v>
                </c:pt>
                <c:pt idx="5">
                  <c:v>41327.199999999997</c:v>
                </c:pt>
                <c:pt idx="6">
                  <c:v>49720.4</c:v>
                </c:pt>
                <c:pt idx="7">
                  <c:v>68932.399999999994</c:v>
                </c:pt>
                <c:pt idx="8">
                  <c:v>50550.2</c:v>
                </c:pt>
                <c:pt idx="10">
                  <c:v>58453.599999999999</c:v>
                </c:pt>
                <c:pt idx="13">
                  <c:v>41325.800000000003</c:v>
                </c:pt>
                <c:pt idx="17">
                  <c:v>57274.400000000001</c:v>
                </c:pt>
                <c:pt idx="23">
                  <c:v>54721.599999999999</c:v>
                </c:pt>
                <c:pt idx="25">
                  <c:v>53572.6</c:v>
                </c:pt>
                <c:pt idx="34">
                  <c:v>52096.6</c:v>
                </c:pt>
                <c:pt idx="35">
                  <c:v>53522.2</c:v>
                </c:pt>
                <c:pt idx="38">
                  <c:v>51258.8</c:v>
                </c:pt>
                <c:pt idx="40">
                  <c:v>58296</c:v>
                </c:pt>
                <c:pt idx="41">
                  <c:v>52849.8</c:v>
                </c:pt>
                <c:pt idx="42">
                  <c:v>65000.6</c:v>
                </c:pt>
                <c:pt idx="57">
                  <c:v>52819</c:v>
                </c:pt>
                <c:pt idx="58">
                  <c:v>50085</c:v>
                </c:pt>
                <c:pt idx="62">
                  <c:v>75564.399999999994</c:v>
                </c:pt>
                <c:pt idx="65">
                  <c:v>50726.2</c:v>
                </c:pt>
                <c:pt idx="66">
                  <c:v>53770.6</c:v>
                </c:pt>
                <c:pt idx="70">
                  <c:v>56951.8</c:v>
                </c:pt>
                <c:pt idx="71">
                  <c:v>64313.599999999999</c:v>
                </c:pt>
                <c:pt idx="74">
                  <c:v>55472.2</c:v>
                </c:pt>
                <c:pt idx="80">
                  <c:v>46277.2</c:v>
                </c:pt>
                <c:pt idx="87">
                  <c:v>62951.6</c:v>
                </c:pt>
                <c:pt idx="88">
                  <c:v>60331</c:v>
                </c:pt>
                <c:pt idx="89">
                  <c:v>61216.6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1.5970163236265948</c:v>
                </c:pt>
                <c:pt idx="5">
                  <c:v>1.121271220890842</c:v>
                </c:pt>
                <c:pt idx="6">
                  <c:v>1.401255822559754</c:v>
                </c:pt>
                <c:pt idx="7">
                  <c:v>1.2479472642763056</c:v>
                </c:pt>
                <c:pt idx="8">
                  <c:v>1.120351650438574</c:v>
                </c:pt>
                <c:pt idx="10">
                  <c:v>1.6117912327042303</c:v>
                </c:pt>
                <c:pt idx="13">
                  <c:v>1.0782610378988429</c:v>
                </c:pt>
                <c:pt idx="17">
                  <c:v>1.4085175925020603</c:v>
                </c:pt>
                <c:pt idx="23">
                  <c:v>1.1839017864974708</c:v>
                </c:pt>
                <c:pt idx="25">
                  <c:v>1.5127882536968524</c:v>
                </c:pt>
                <c:pt idx="34">
                  <c:v>1.9430058775428722</c:v>
                </c:pt>
                <c:pt idx="35">
                  <c:v>1.273677091001491</c:v>
                </c:pt>
                <c:pt idx="38">
                  <c:v>1.7678330354982947</c:v>
                </c:pt>
                <c:pt idx="40">
                  <c:v>1.2247667078358722</c:v>
                </c:pt>
                <c:pt idx="41">
                  <c:v>2.337473367921922</c:v>
                </c:pt>
                <c:pt idx="42">
                  <c:v>1.559154838570721</c:v>
                </c:pt>
                <c:pt idx="57">
                  <c:v>1.1913326643821351</c:v>
                </c:pt>
                <c:pt idx="58">
                  <c:v>1.8634321653189578</c:v>
                </c:pt>
                <c:pt idx="62">
                  <c:v>1.5305487769372881</c:v>
                </c:pt>
                <c:pt idx="65">
                  <c:v>2.0617156420153688</c:v>
                </c:pt>
                <c:pt idx="66">
                  <c:v>1.09027981833939</c:v>
                </c:pt>
                <c:pt idx="70">
                  <c:v>1.1897077879891416</c:v>
                </c:pt>
                <c:pt idx="71">
                  <c:v>1.8301572295750821</c:v>
                </c:pt>
                <c:pt idx="74">
                  <c:v>1.8621760088837291</c:v>
                </c:pt>
                <c:pt idx="80">
                  <c:v>1.858474583596242</c:v>
                </c:pt>
                <c:pt idx="87">
                  <c:v>1.5977512882913223</c:v>
                </c:pt>
                <c:pt idx="88">
                  <c:v>1.0966667219174222</c:v>
                </c:pt>
                <c:pt idx="89">
                  <c:v>1.833750976042446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66-4FCD-B73D-6391D00ADA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91022.6</c:v>
                </c:pt>
                <c:pt idx="11">
                  <c:v>66370.600000000006</c:v>
                </c:pt>
                <c:pt idx="16">
                  <c:v>54153.8</c:v>
                </c:pt>
                <c:pt idx="18">
                  <c:v>69324.600000000006</c:v>
                </c:pt>
                <c:pt idx="19">
                  <c:v>58830</c:v>
                </c:pt>
                <c:pt idx="28">
                  <c:v>49400</c:v>
                </c:pt>
                <c:pt idx="31">
                  <c:v>66493.600000000006</c:v>
                </c:pt>
                <c:pt idx="32">
                  <c:v>71519.8</c:v>
                </c:pt>
                <c:pt idx="36">
                  <c:v>83848.800000000003</c:v>
                </c:pt>
                <c:pt idx="39">
                  <c:v>43597.8</c:v>
                </c:pt>
                <c:pt idx="45">
                  <c:v>55050</c:v>
                </c:pt>
                <c:pt idx="47">
                  <c:v>57949.8</c:v>
                </c:pt>
                <c:pt idx="50">
                  <c:v>55655.199999999997</c:v>
                </c:pt>
                <c:pt idx="55">
                  <c:v>74345</c:v>
                </c:pt>
                <c:pt idx="59">
                  <c:v>68276.2</c:v>
                </c:pt>
                <c:pt idx="61">
                  <c:v>67033.600000000006</c:v>
                </c:pt>
                <c:pt idx="78">
                  <c:v>56994</c:v>
                </c:pt>
                <c:pt idx="81">
                  <c:v>47070.8</c:v>
                </c:pt>
                <c:pt idx="85">
                  <c:v>59702.6</c:v>
                </c:pt>
                <c:pt idx="86">
                  <c:v>58105.8</c:v>
                </c:pt>
                <c:pt idx="92">
                  <c:v>79815</c:v>
                </c:pt>
                <c:pt idx="94">
                  <c:v>57251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1.015363217486646</c:v>
                </c:pt>
                <c:pt idx="11">
                  <c:v>1.208095150563653</c:v>
                </c:pt>
                <c:pt idx="16">
                  <c:v>1.2124541583416122</c:v>
                </c:pt>
                <c:pt idx="18">
                  <c:v>1.4066723789246529</c:v>
                </c:pt>
                <c:pt idx="19">
                  <c:v>2.1168791432942378</c:v>
                </c:pt>
                <c:pt idx="28">
                  <c:v>1.4040485829959515</c:v>
                </c:pt>
                <c:pt idx="31">
                  <c:v>1.6613628980834245</c:v>
                </c:pt>
                <c:pt idx="32">
                  <c:v>1.7722644638268004</c:v>
                </c:pt>
                <c:pt idx="36">
                  <c:v>1.0923948822165612</c:v>
                </c:pt>
                <c:pt idx="39">
                  <c:v>1.962782525723775</c:v>
                </c:pt>
                <c:pt idx="45">
                  <c:v>2.1443960036330609</c:v>
                </c:pt>
                <c:pt idx="47">
                  <c:v>1.5814032145063486</c:v>
                </c:pt>
                <c:pt idx="50">
                  <c:v>1.3542490189595942</c:v>
                </c:pt>
                <c:pt idx="55">
                  <c:v>1.3742820633532853</c:v>
                </c:pt>
                <c:pt idx="59">
                  <c:v>1.3235212270161492</c:v>
                </c:pt>
                <c:pt idx="61">
                  <c:v>1.277240070651136</c:v>
                </c:pt>
                <c:pt idx="78">
                  <c:v>1.9707688528617047</c:v>
                </c:pt>
                <c:pt idx="81">
                  <c:v>2.6808339777526617</c:v>
                </c:pt>
                <c:pt idx="85">
                  <c:v>1.2282379661857272</c:v>
                </c:pt>
                <c:pt idx="86">
                  <c:v>1.4281706817563822</c:v>
                </c:pt>
                <c:pt idx="92">
                  <c:v>1.5264674559919815</c:v>
                </c:pt>
                <c:pt idx="94">
                  <c:v>1.5623307889818518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66-4FCD-B73D-6391D00AD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635264"/>
        <c:axId val="1676109376"/>
      </c:scatterChart>
      <c:valAx>
        <c:axId val="1680635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09376"/>
        <c:crosses val="autoZero"/>
        <c:crossBetween val="midCat"/>
      </c:valAx>
      <c:valAx>
        <c:axId val="167610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3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91022.6</c:v>
                </c:pt>
                <c:pt idx="4">
                  <c:v>56325.2</c:v>
                </c:pt>
                <c:pt idx="5">
                  <c:v>41327.199999999997</c:v>
                </c:pt>
                <c:pt idx="11">
                  <c:v>66370.600000000006</c:v>
                </c:pt>
                <c:pt idx="12">
                  <c:v>76061.8</c:v>
                </c:pt>
                <c:pt idx="13">
                  <c:v>41325.800000000003</c:v>
                </c:pt>
                <c:pt idx="16">
                  <c:v>54153.8</c:v>
                </c:pt>
                <c:pt idx="24">
                  <c:v>69938</c:v>
                </c:pt>
                <c:pt idx="28">
                  <c:v>49400</c:v>
                </c:pt>
                <c:pt idx="33">
                  <c:v>90172.4</c:v>
                </c:pt>
                <c:pt idx="36">
                  <c:v>83848.800000000003</c:v>
                </c:pt>
                <c:pt idx="37">
                  <c:v>66239.600000000006</c:v>
                </c:pt>
                <c:pt idx="40">
                  <c:v>58296</c:v>
                </c:pt>
                <c:pt idx="46">
                  <c:v>53765.4</c:v>
                </c:pt>
                <c:pt idx="54">
                  <c:v>65634.2</c:v>
                </c:pt>
                <c:pt idx="56">
                  <c:v>65638.399999999994</c:v>
                </c:pt>
                <c:pt idx="57">
                  <c:v>52819</c:v>
                </c:pt>
                <c:pt idx="59">
                  <c:v>68276.2</c:v>
                </c:pt>
                <c:pt idx="61">
                  <c:v>67033.600000000006</c:v>
                </c:pt>
                <c:pt idx="68">
                  <c:v>43956.6</c:v>
                </c:pt>
                <c:pt idx="79">
                  <c:v>43899</c:v>
                </c:pt>
                <c:pt idx="88">
                  <c:v>60331</c:v>
                </c:pt>
                <c:pt idx="91">
                  <c:v>51315.4</c:v>
                </c:pt>
                <c:pt idx="96">
                  <c:v>56633.2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1.015363217486646</c:v>
                </c:pt>
                <c:pt idx="4">
                  <c:v>1.1747317364163821</c:v>
                </c:pt>
                <c:pt idx="5">
                  <c:v>1.121271220890842</c:v>
                </c:pt>
                <c:pt idx="11">
                  <c:v>1.208095150563653</c:v>
                </c:pt>
                <c:pt idx="12">
                  <c:v>1.2660757436715933</c:v>
                </c:pt>
                <c:pt idx="13">
                  <c:v>1.0782610378988429</c:v>
                </c:pt>
                <c:pt idx="16">
                  <c:v>1.2124541583416122</c:v>
                </c:pt>
                <c:pt idx="24">
                  <c:v>1.0511595985015298</c:v>
                </c:pt>
                <c:pt idx="28">
                  <c:v>1.4040485829959515</c:v>
                </c:pt>
                <c:pt idx="33">
                  <c:v>1.2065887122889045</c:v>
                </c:pt>
                <c:pt idx="36">
                  <c:v>1.0923948822165612</c:v>
                </c:pt>
                <c:pt idx="37">
                  <c:v>1.0615402266921901</c:v>
                </c:pt>
                <c:pt idx="40">
                  <c:v>1.2247667078358722</c:v>
                </c:pt>
                <c:pt idx="46">
                  <c:v>1.0558277256376778</c:v>
                </c:pt>
                <c:pt idx="54">
                  <c:v>1.0212054081561137</c:v>
                </c:pt>
                <c:pt idx="56">
                  <c:v>1.2217238689547583</c:v>
                </c:pt>
                <c:pt idx="57">
                  <c:v>1.1913326643821351</c:v>
                </c:pt>
                <c:pt idx="59">
                  <c:v>1.3235212270161492</c:v>
                </c:pt>
                <c:pt idx="61">
                  <c:v>1.277240070651136</c:v>
                </c:pt>
                <c:pt idx="68">
                  <c:v>1.1482917241096902</c:v>
                </c:pt>
                <c:pt idx="79">
                  <c:v>1.1210733729697715</c:v>
                </c:pt>
                <c:pt idx="88">
                  <c:v>1.0966667219174222</c:v>
                </c:pt>
                <c:pt idx="91">
                  <c:v>1.234931424094911</c:v>
                </c:pt>
                <c:pt idx="96">
                  <c:v>1.0411560709972243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FC-4F63-9CA3-99B92F896F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78989.8</c:v>
                </c:pt>
                <c:pt idx="2">
                  <c:v>88693.6</c:v>
                </c:pt>
                <c:pt idx="3">
                  <c:v>38198.800000000003</c:v>
                </c:pt>
                <c:pt idx="6">
                  <c:v>49720.4</c:v>
                </c:pt>
                <c:pt idx="7">
                  <c:v>68932.399999999994</c:v>
                </c:pt>
                <c:pt idx="8">
                  <c:v>50550.2</c:v>
                </c:pt>
                <c:pt idx="9">
                  <c:v>60133.4</c:v>
                </c:pt>
                <c:pt idx="10">
                  <c:v>58453.599999999999</c:v>
                </c:pt>
                <c:pt idx="14">
                  <c:v>49155.8</c:v>
                </c:pt>
                <c:pt idx="15">
                  <c:v>89133.2</c:v>
                </c:pt>
                <c:pt idx="17">
                  <c:v>57274.400000000001</c:v>
                </c:pt>
                <c:pt idx="18">
                  <c:v>69324.600000000006</c:v>
                </c:pt>
                <c:pt idx="19">
                  <c:v>58830</c:v>
                </c:pt>
                <c:pt idx="20">
                  <c:v>72773.600000000006</c:v>
                </c:pt>
                <c:pt idx="21">
                  <c:v>53851</c:v>
                </c:pt>
                <c:pt idx="22">
                  <c:v>55733</c:v>
                </c:pt>
                <c:pt idx="23">
                  <c:v>54721.599999999999</c:v>
                </c:pt>
                <c:pt idx="25">
                  <c:v>53572.6</c:v>
                </c:pt>
                <c:pt idx="26">
                  <c:v>40884.6</c:v>
                </c:pt>
                <c:pt idx="27">
                  <c:v>53009.4</c:v>
                </c:pt>
                <c:pt idx="29">
                  <c:v>70627.600000000006</c:v>
                </c:pt>
                <c:pt idx="30">
                  <c:v>68746.600000000006</c:v>
                </c:pt>
                <c:pt idx="31">
                  <c:v>66493.600000000006</c:v>
                </c:pt>
                <c:pt idx="32">
                  <c:v>71519.8</c:v>
                </c:pt>
                <c:pt idx="34">
                  <c:v>52096.6</c:v>
                </c:pt>
                <c:pt idx="35">
                  <c:v>53522.2</c:v>
                </c:pt>
                <c:pt idx="38">
                  <c:v>51258.8</c:v>
                </c:pt>
                <c:pt idx="39">
                  <c:v>43597.8</c:v>
                </c:pt>
                <c:pt idx="41">
                  <c:v>52849.8</c:v>
                </c:pt>
                <c:pt idx="42">
                  <c:v>65000.6</c:v>
                </c:pt>
                <c:pt idx="43">
                  <c:v>62469.599999999999</c:v>
                </c:pt>
                <c:pt idx="44">
                  <c:v>34369.199999999997</c:v>
                </c:pt>
                <c:pt idx="45">
                  <c:v>55050</c:v>
                </c:pt>
                <c:pt idx="47">
                  <c:v>57949.8</c:v>
                </c:pt>
                <c:pt idx="48">
                  <c:v>69982.8</c:v>
                </c:pt>
                <c:pt idx="49">
                  <c:v>57957.2</c:v>
                </c:pt>
                <c:pt idx="50">
                  <c:v>55655.199999999997</c:v>
                </c:pt>
                <c:pt idx="51">
                  <c:v>43484</c:v>
                </c:pt>
                <c:pt idx="52">
                  <c:v>67852.600000000006</c:v>
                </c:pt>
                <c:pt idx="53">
                  <c:v>50670.2</c:v>
                </c:pt>
                <c:pt idx="55">
                  <c:v>74345</c:v>
                </c:pt>
                <c:pt idx="58">
                  <c:v>50085</c:v>
                </c:pt>
                <c:pt idx="60">
                  <c:v>61301.8</c:v>
                </c:pt>
                <c:pt idx="62">
                  <c:v>75564.399999999994</c:v>
                </c:pt>
                <c:pt idx="63">
                  <c:v>40543.199999999997</c:v>
                </c:pt>
                <c:pt idx="64">
                  <c:v>77591.399999999994</c:v>
                </c:pt>
                <c:pt idx="65">
                  <c:v>50726.2</c:v>
                </c:pt>
                <c:pt idx="66">
                  <c:v>53770.6</c:v>
                </c:pt>
                <c:pt idx="67">
                  <c:v>43784</c:v>
                </c:pt>
                <c:pt idx="69">
                  <c:v>58501.599999999999</c:v>
                </c:pt>
                <c:pt idx="70">
                  <c:v>56951.8</c:v>
                </c:pt>
                <c:pt idx="71">
                  <c:v>64313.599999999999</c:v>
                </c:pt>
                <c:pt idx="72">
                  <c:v>38778.199999999997</c:v>
                </c:pt>
                <c:pt idx="73">
                  <c:v>37336.6</c:v>
                </c:pt>
                <c:pt idx="74">
                  <c:v>55472.2</c:v>
                </c:pt>
                <c:pt idx="75">
                  <c:v>65396</c:v>
                </c:pt>
                <c:pt idx="76">
                  <c:v>48844.4</c:v>
                </c:pt>
                <c:pt idx="77">
                  <c:v>46350.6</c:v>
                </c:pt>
                <c:pt idx="78">
                  <c:v>56994</c:v>
                </c:pt>
                <c:pt idx="80">
                  <c:v>46277.2</c:v>
                </c:pt>
                <c:pt idx="81">
                  <c:v>47070.8</c:v>
                </c:pt>
                <c:pt idx="82">
                  <c:v>80494.399999999994</c:v>
                </c:pt>
                <c:pt idx="83">
                  <c:v>47521.8</c:v>
                </c:pt>
                <c:pt idx="84">
                  <c:v>38856.400000000001</c:v>
                </c:pt>
                <c:pt idx="85">
                  <c:v>59702.6</c:v>
                </c:pt>
                <c:pt idx="86">
                  <c:v>58105.8</c:v>
                </c:pt>
                <c:pt idx="87">
                  <c:v>62951.6</c:v>
                </c:pt>
                <c:pt idx="89">
                  <c:v>61216.6</c:v>
                </c:pt>
                <c:pt idx="90">
                  <c:v>51699.6</c:v>
                </c:pt>
                <c:pt idx="92">
                  <c:v>79815</c:v>
                </c:pt>
                <c:pt idx="93">
                  <c:v>49059.199999999997</c:v>
                </c:pt>
                <c:pt idx="94">
                  <c:v>57251</c:v>
                </c:pt>
                <c:pt idx="95">
                  <c:v>36846.400000000001</c:v>
                </c:pt>
                <c:pt idx="97">
                  <c:v>75217.2</c:v>
                </c:pt>
                <c:pt idx="98">
                  <c:v>50917.8</c:v>
                </c:pt>
                <c:pt idx="99">
                  <c:v>75112.2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1.5970163236265948</c:v>
                </c:pt>
                <c:pt idx="2">
                  <c:v>1.3890742962288145</c:v>
                </c:pt>
                <c:pt idx="3">
                  <c:v>1.554996492036399</c:v>
                </c:pt>
                <c:pt idx="6">
                  <c:v>1.401255822559754</c:v>
                </c:pt>
                <c:pt idx="7">
                  <c:v>1.2479472642763056</c:v>
                </c:pt>
                <c:pt idx="8">
                  <c:v>1.120351650438574</c:v>
                </c:pt>
                <c:pt idx="9">
                  <c:v>1.2650706595668961</c:v>
                </c:pt>
                <c:pt idx="10">
                  <c:v>1.6117912327042303</c:v>
                </c:pt>
                <c:pt idx="14">
                  <c:v>1.1118932048710426</c:v>
                </c:pt>
                <c:pt idx="15">
                  <c:v>1.3769504516835478</c:v>
                </c:pt>
                <c:pt idx="17">
                  <c:v>1.4085175925020603</c:v>
                </c:pt>
                <c:pt idx="18">
                  <c:v>1.4066723789246529</c:v>
                </c:pt>
                <c:pt idx="19">
                  <c:v>2.1168791432942378</c:v>
                </c:pt>
                <c:pt idx="20">
                  <c:v>1.3069986918333021</c:v>
                </c:pt>
                <c:pt idx="21">
                  <c:v>1.8412657146571094</c:v>
                </c:pt>
                <c:pt idx="22">
                  <c:v>1.4920065311395403</c:v>
                </c:pt>
                <c:pt idx="23">
                  <c:v>1.1839017864974708</c:v>
                </c:pt>
                <c:pt idx="25">
                  <c:v>1.5127882536968524</c:v>
                </c:pt>
                <c:pt idx="26">
                  <c:v>2.4213518048360507</c:v>
                </c:pt>
                <c:pt idx="27">
                  <c:v>1.499092613762842</c:v>
                </c:pt>
                <c:pt idx="29">
                  <c:v>1.4679247206474522</c:v>
                </c:pt>
                <c:pt idx="30">
                  <c:v>1.3748607203847172</c:v>
                </c:pt>
                <c:pt idx="31">
                  <c:v>1.6613628980834245</c:v>
                </c:pt>
                <c:pt idx="32">
                  <c:v>1.7722644638268004</c:v>
                </c:pt>
                <c:pt idx="34">
                  <c:v>1.9430058775428722</c:v>
                </c:pt>
                <c:pt idx="35">
                  <c:v>1.273677091001491</c:v>
                </c:pt>
                <c:pt idx="38">
                  <c:v>1.7678330354982947</c:v>
                </c:pt>
                <c:pt idx="39">
                  <c:v>1.962782525723775</c:v>
                </c:pt>
                <c:pt idx="41">
                  <c:v>2.337473367921922</c:v>
                </c:pt>
                <c:pt idx="42">
                  <c:v>1.559154838570721</c:v>
                </c:pt>
                <c:pt idx="43">
                  <c:v>1.1226900764531869</c:v>
                </c:pt>
                <c:pt idx="44">
                  <c:v>1.90810376732656</c:v>
                </c:pt>
                <c:pt idx="45">
                  <c:v>2.1443960036330609</c:v>
                </c:pt>
                <c:pt idx="47">
                  <c:v>1.5814032145063486</c:v>
                </c:pt>
                <c:pt idx="48">
                  <c:v>1.3698508776442211</c:v>
                </c:pt>
                <c:pt idx="49">
                  <c:v>1.4132842856452694</c:v>
                </c:pt>
                <c:pt idx="50">
                  <c:v>1.3542490189595942</c:v>
                </c:pt>
                <c:pt idx="51">
                  <c:v>1.273387912795511</c:v>
                </c:pt>
                <c:pt idx="52">
                  <c:v>1.889551763675968</c:v>
                </c:pt>
                <c:pt idx="53">
                  <c:v>1.4749300377736816</c:v>
                </c:pt>
                <c:pt idx="55">
                  <c:v>1.3742820633532853</c:v>
                </c:pt>
                <c:pt idx="58">
                  <c:v>1.8634321653189578</c:v>
                </c:pt>
                <c:pt idx="60">
                  <c:v>1.5601662593920569</c:v>
                </c:pt>
                <c:pt idx="62">
                  <c:v>1.5305487769372881</c:v>
                </c:pt>
                <c:pt idx="63">
                  <c:v>1.5763185935002666</c:v>
                </c:pt>
                <c:pt idx="64">
                  <c:v>1.2977340272246667</c:v>
                </c:pt>
                <c:pt idx="65">
                  <c:v>2.0617156420153688</c:v>
                </c:pt>
                <c:pt idx="66">
                  <c:v>1.09027981833939</c:v>
                </c:pt>
                <c:pt idx="67">
                  <c:v>2.6023661611547597</c:v>
                </c:pt>
                <c:pt idx="69">
                  <c:v>1.8570945068169076</c:v>
                </c:pt>
                <c:pt idx="70">
                  <c:v>1.1897077879891416</c:v>
                </c:pt>
                <c:pt idx="71">
                  <c:v>1.8301572295750821</c:v>
                </c:pt>
                <c:pt idx="72">
                  <c:v>1.8948275061761506</c:v>
                </c:pt>
                <c:pt idx="73">
                  <c:v>2.6237525645077486</c:v>
                </c:pt>
                <c:pt idx="74">
                  <c:v>1.8621760088837291</c:v>
                </c:pt>
                <c:pt idx="75">
                  <c:v>1.8791516300691173</c:v>
                </c:pt>
                <c:pt idx="76">
                  <c:v>1.8480726552071476</c:v>
                </c:pt>
                <c:pt idx="77">
                  <c:v>1.2484196536830161</c:v>
                </c:pt>
                <c:pt idx="78">
                  <c:v>1.9707688528617047</c:v>
                </c:pt>
                <c:pt idx="80">
                  <c:v>1.858474583596242</c:v>
                </c:pt>
                <c:pt idx="81">
                  <c:v>2.6808339777526617</c:v>
                </c:pt>
                <c:pt idx="82">
                  <c:v>1.70488878729452</c:v>
                </c:pt>
                <c:pt idx="83">
                  <c:v>1.2964786687372951</c:v>
                </c:pt>
                <c:pt idx="84">
                  <c:v>2.2535283762777816</c:v>
                </c:pt>
                <c:pt idx="85">
                  <c:v>1.2282379661857272</c:v>
                </c:pt>
                <c:pt idx="86">
                  <c:v>1.4281706817563822</c:v>
                </c:pt>
                <c:pt idx="87">
                  <c:v>1.5977512882913223</c:v>
                </c:pt>
                <c:pt idx="89">
                  <c:v>1.833750976042446</c:v>
                </c:pt>
                <c:pt idx="90">
                  <c:v>1.7320443485055979</c:v>
                </c:pt>
                <c:pt idx="92">
                  <c:v>1.5264674559919815</c:v>
                </c:pt>
                <c:pt idx="93">
                  <c:v>1.8236334877046507</c:v>
                </c:pt>
                <c:pt idx="94">
                  <c:v>1.5623307889818518</c:v>
                </c:pt>
                <c:pt idx="95">
                  <c:v>1.4457043293238958</c:v>
                </c:pt>
                <c:pt idx="97">
                  <c:v>1.4454539653164435</c:v>
                </c:pt>
                <c:pt idx="98">
                  <c:v>2.3940154523565433</c:v>
                </c:pt>
                <c:pt idx="99">
                  <c:v>1.6267264172797495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C-4F63-9CA3-99B92F89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666064"/>
        <c:axId val="1676148896"/>
      </c:scatterChart>
      <c:valAx>
        <c:axId val="1680666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48896"/>
        <c:crosses val="autoZero"/>
        <c:crossBetween val="midCat"/>
      </c:valAx>
      <c:valAx>
        <c:axId val="167614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6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90471.6</c:v>
                </c:pt>
                <c:pt idx="1">
                  <c:v>77671.600000000006</c:v>
                </c:pt>
                <c:pt idx="2">
                  <c:v>88686.6</c:v>
                </c:pt>
                <c:pt idx="3">
                  <c:v>38668.800000000003</c:v>
                </c:pt>
                <c:pt idx="4">
                  <c:v>55252.2</c:v>
                </c:pt>
                <c:pt idx="5">
                  <c:v>45726.8</c:v>
                </c:pt>
                <c:pt idx="6">
                  <c:v>53698.400000000001</c:v>
                </c:pt>
                <c:pt idx="7">
                  <c:v>66046</c:v>
                </c:pt>
                <c:pt idx="8">
                  <c:v>52407.6</c:v>
                </c:pt>
                <c:pt idx="9">
                  <c:v>59888.800000000003</c:v>
                </c:pt>
                <c:pt idx="10">
                  <c:v>60937.8</c:v>
                </c:pt>
                <c:pt idx="11">
                  <c:v>67067.199999999997</c:v>
                </c:pt>
                <c:pt idx="12">
                  <c:v>74240.600000000006</c:v>
                </c:pt>
                <c:pt idx="13">
                  <c:v>41160.6</c:v>
                </c:pt>
                <c:pt idx="14">
                  <c:v>48296.800000000003</c:v>
                </c:pt>
                <c:pt idx="15">
                  <c:v>87540.800000000003</c:v>
                </c:pt>
                <c:pt idx="16">
                  <c:v>58785.2</c:v>
                </c:pt>
                <c:pt idx="17">
                  <c:v>58266</c:v>
                </c:pt>
                <c:pt idx="18">
                  <c:v>67187.600000000006</c:v>
                </c:pt>
                <c:pt idx="19">
                  <c:v>60335</c:v>
                </c:pt>
                <c:pt idx="20">
                  <c:v>72153.600000000006</c:v>
                </c:pt>
                <c:pt idx="21">
                  <c:v>51147.199999999997</c:v>
                </c:pt>
                <c:pt idx="22">
                  <c:v>54708.4</c:v>
                </c:pt>
                <c:pt idx="23">
                  <c:v>50160.2</c:v>
                </c:pt>
                <c:pt idx="24">
                  <c:v>68932.399999999994</c:v>
                </c:pt>
                <c:pt idx="25">
                  <c:v>55023.8</c:v>
                </c:pt>
                <c:pt idx="26">
                  <c:v>42749.599999999999</c:v>
                </c:pt>
                <c:pt idx="27">
                  <c:v>54054.6</c:v>
                </c:pt>
                <c:pt idx="28">
                  <c:v>50736</c:v>
                </c:pt>
                <c:pt idx="29">
                  <c:v>70971.399999999994</c:v>
                </c:pt>
                <c:pt idx="30">
                  <c:v>70242</c:v>
                </c:pt>
                <c:pt idx="31">
                  <c:v>67980.399999999994</c:v>
                </c:pt>
                <c:pt idx="32">
                  <c:v>72899.399999999994</c:v>
                </c:pt>
                <c:pt idx="33">
                  <c:v>90577.2</c:v>
                </c:pt>
                <c:pt idx="34">
                  <c:v>53602.8</c:v>
                </c:pt>
                <c:pt idx="35">
                  <c:v>52914.2</c:v>
                </c:pt>
                <c:pt idx="36">
                  <c:v>80970.600000000006</c:v>
                </c:pt>
                <c:pt idx="37">
                  <c:v>67533.2</c:v>
                </c:pt>
                <c:pt idx="38">
                  <c:v>51619.6</c:v>
                </c:pt>
                <c:pt idx="39">
                  <c:v>45249.599999999999</c:v>
                </c:pt>
                <c:pt idx="40">
                  <c:v>57487</c:v>
                </c:pt>
                <c:pt idx="41">
                  <c:v>53903.6</c:v>
                </c:pt>
                <c:pt idx="42">
                  <c:v>62543.8</c:v>
                </c:pt>
                <c:pt idx="43">
                  <c:v>63741.8</c:v>
                </c:pt>
                <c:pt idx="44">
                  <c:v>34574.800000000003</c:v>
                </c:pt>
                <c:pt idx="45">
                  <c:v>54403.8</c:v>
                </c:pt>
                <c:pt idx="46">
                  <c:v>54809.2</c:v>
                </c:pt>
                <c:pt idx="47">
                  <c:v>55199.6</c:v>
                </c:pt>
                <c:pt idx="48">
                  <c:v>75106.8</c:v>
                </c:pt>
                <c:pt idx="49">
                  <c:v>57581.599999999999</c:v>
                </c:pt>
                <c:pt idx="50">
                  <c:v>56824.6</c:v>
                </c:pt>
                <c:pt idx="51">
                  <c:v>42574</c:v>
                </c:pt>
                <c:pt idx="52">
                  <c:v>69586.2</c:v>
                </c:pt>
                <c:pt idx="53">
                  <c:v>49590.8</c:v>
                </c:pt>
                <c:pt idx="54">
                  <c:v>65811.600000000006</c:v>
                </c:pt>
                <c:pt idx="55">
                  <c:v>70146.600000000006</c:v>
                </c:pt>
                <c:pt idx="56">
                  <c:v>62486.6</c:v>
                </c:pt>
                <c:pt idx="57">
                  <c:v>56286.400000000001</c:v>
                </c:pt>
                <c:pt idx="58">
                  <c:v>56523</c:v>
                </c:pt>
                <c:pt idx="59">
                  <c:v>69671</c:v>
                </c:pt>
                <c:pt idx="60">
                  <c:v>60741</c:v>
                </c:pt>
                <c:pt idx="61">
                  <c:v>68811</c:v>
                </c:pt>
                <c:pt idx="62">
                  <c:v>73388.399999999994</c:v>
                </c:pt>
                <c:pt idx="63">
                  <c:v>40043.4</c:v>
                </c:pt>
                <c:pt idx="64">
                  <c:v>76329.600000000006</c:v>
                </c:pt>
                <c:pt idx="65">
                  <c:v>50479.8</c:v>
                </c:pt>
                <c:pt idx="66">
                  <c:v>53948</c:v>
                </c:pt>
                <c:pt idx="67">
                  <c:v>44093</c:v>
                </c:pt>
                <c:pt idx="68">
                  <c:v>41473.4</c:v>
                </c:pt>
                <c:pt idx="69">
                  <c:v>62747.199999999997</c:v>
                </c:pt>
                <c:pt idx="70">
                  <c:v>58041.599999999999</c:v>
                </c:pt>
                <c:pt idx="71">
                  <c:v>66484</c:v>
                </c:pt>
                <c:pt idx="72">
                  <c:v>37409.4</c:v>
                </c:pt>
                <c:pt idx="73">
                  <c:v>36809.4</c:v>
                </c:pt>
                <c:pt idx="74">
                  <c:v>54991.8</c:v>
                </c:pt>
                <c:pt idx="75">
                  <c:v>60507.8</c:v>
                </c:pt>
                <c:pt idx="76">
                  <c:v>49199</c:v>
                </c:pt>
                <c:pt idx="77">
                  <c:v>45600.6</c:v>
                </c:pt>
                <c:pt idx="78">
                  <c:v>59607.199999999997</c:v>
                </c:pt>
                <c:pt idx="79">
                  <c:v>41418.400000000001</c:v>
                </c:pt>
                <c:pt idx="80">
                  <c:v>46622.8</c:v>
                </c:pt>
                <c:pt idx="81">
                  <c:v>46435.4</c:v>
                </c:pt>
                <c:pt idx="82">
                  <c:v>80861.8</c:v>
                </c:pt>
                <c:pt idx="83">
                  <c:v>45995</c:v>
                </c:pt>
                <c:pt idx="84">
                  <c:v>41406</c:v>
                </c:pt>
                <c:pt idx="85">
                  <c:v>56802.2</c:v>
                </c:pt>
                <c:pt idx="86">
                  <c:v>56996.6</c:v>
                </c:pt>
                <c:pt idx="87">
                  <c:v>62244</c:v>
                </c:pt>
                <c:pt idx="88">
                  <c:v>66079.399999999994</c:v>
                </c:pt>
                <c:pt idx="89">
                  <c:v>63051.8</c:v>
                </c:pt>
                <c:pt idx="90">
                  <c:v>53127</c:v>
                </c:pt>
                <c:pt idx="91">
                  <c:v>52699.4</c:v>
                </c:pt>
                <c:pt idx="92">
                  <c:v>78209.600000000006</c:v>
                </c:pt>
                <c:pt idx="93">
                  <c:v>45784.2</c:v>
                </c:pt>
                <c:pt idx="94">
                  <c:v>54130.8</c:v>
                </c:pt>
                <c:pt idx="95">
                  <c:v>36293.599999999999</c:v>
                </c:pt>
                <c:pt idx="96">
                  <c:v>58321.8</c:v>
                </c:pt>
                <c:pt idx="97">
                  <c:v>70875.600000000006</c:v>
                </c:pt>
                <c:pt idx="98">
                  <c:v>51634.2</c:v>
                </c:pt>
                <c:pt idx="99">
                  <c:v>75663.199999999997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1.1159303029901095</c:v>
                </c:pt>
                <c:pt idx="1">
                  <c:v>1.5729687556326892</c:v>
                </c:pt>
                <c:pt idx="2">
                  <c:v>1.3930740382425304</c:v>
                </c:pt>
                <c:pt idx="3">
                  <c:v>1.3697864945382323</c:v>
                </c:pt>
                <c:pt idx="4">
                  <c:v>1.1976898657429027</c:v>
                </c:pt>
                <c:pt idx="5">
                  <c:v>1.0283466151141125</c:v>
                </c:pt>
                <c:pt idx="6">
                  <c:v>1.296742547263978</c:v>
                </c:pt>
                <c:pt idx="7">
                  <c:v>1.3030917845138237</c:v>
                </c:pt>
                <c:pt idx="8">
                  <c:v>1.079576244666804</c:v>
                </c:pt>
                <c:pt idx="9">
                  <c:v>1.2704044829751138</c:v>
                </c:pt>
                <c:pt idx="10">
                  <c:v>1.5461831572521489</c:v>
                </c:pt>
                <c:pt idx="11">
                  <c:v>1.1076055061192356</c:v>
                </c:pt>
                <c:pt idx="12">
                  <c:v>1.2934970891937834</c:v>
                </c:pt>
                <c:pt idx="13">
                  <c:v>1.1872032963562242</c:v>
                </c:pt>
                <c:pt idx="14">
                  <c:v>1.0816037501449371</c:v>
                </c:pt>
                <c:pt idx="15">
                  <c:v>1.3801450295176649</c:v>
                </c:pt>
                <c:pt idx="16">
                  <c:v>1.1525690139695026</c:v>
                </c:pt>
                <c:pt idx="17">
                  <c:v>1.3846325472831498</c:v>
                </c:pt>
                <c:pt idx="18">
                  <c:v>1.5484851371384003</c:v>
                </c:pt>
                <c:pt idx="19">
                  <c:v>2.1415761995524987</c:v>
                </c:pt>
                <c:pt idx="20">
                  <c:v>1.3182433031754479</c:v>
                </c:pt>
                <c:pt idx="21">
                  <c:v>1.9541832201958271</c:v>
                </c:pt>
                <c:pt idx="22">
                  <c:v>1.6580634783689525</c:v>
                </c:pt>
                <c:pt idx="23">
                  <c:v>1.2760515308950124</c:v>
                </c:pt>
                <c:pt idx="24">
                  <c:v>1.0665811722789285</c:v>
                </c:pt>
                <c:pt idx="25">
                  <c:v>1.4168959613839829</c:v>
                </c:pt>
                <c:pt idx="26">
                  <c:v>2.3620337968074554</c:v>
                </c:pt>
                <c:pt idx="27">
                  <c:v>1.4890869602217018</c:v>
                </c:pt>
                <c:pt idx="28">
                  <c:v>1.4480842005676442</c:v>
                </c:pt>
                <c:pt idx="29">
                  <c:v>1.4413129795945974</c:v>
                </c:pt>
                <c:pt idx="30">
                  <c:v>1.2143019845676375</c:v>
                </c:pt>
                <c:pt idx="31">
                  <c:v>1.6356037916811317</c:v>
                </c:pt>
                <c:pt idx="32">
                  <c:v>1.6698902871628574</c:v>
                </c:pt>
                <c:pt idx="33">
                  <c:v>1.2122918350313325</c:v>
                </c:pt>
                <c:pt idx="34">
                  <c:v>1.9148999679121239</c:v>
                </c:pt>
                <c:pt idx="35">
                  <c:v>1.4038575656440049</c:v>
                </c:pt>
                <c:pt idx="36">
                  <c:v>1.1309537041839877</c:v>
                </c:pt>
                <c:pt idx="37">
                  <c:v>1.0403475623841312</c:v>
                </c:pt>
                <c:pt idx="38">
                  <c:v>1.8168292664026844</c:v>
                </c:pt>
                <c:pt idx="39">
                  <c:v>1.8784254446448145</c:v>
                </c:pt>
                <c:pt idx="40">
                  <c:v>1.2446814062309739</c:v>
                </c:pt>
                <c:pt idx="41">
                  <c:v>2.2955795160249037</c:v>
                </c:pt>
                <c:pt idx="42">
                  <c:v>1.6192652189345706</c:v>
                </c:pt>
                <c:pt idx="43">
                  <c:v>1.1036870624927442</c:v>
                </c:pt>
                <c:pt idx="44">
                  <c:v>1.8940384326156621</c:v>
                </c:pt>
                <c:pt idx="45">
                  <c:v>2.168910995187836</c:v>
                </c:pt>
                <c:pt idx="46">
                  <c:v>1.0351729271728105</c:v>
                </c:pt>
                <c:pt idx="47">
                  <c:v>1.5890151377908537</c:v>
                </c:pt>
                <c:pt idx="48">
                  <c:v>1.2749045359408202</c:v>
                </c:pt>
                <c:pt idx="49">
                  <c:v>1.4231976881503814</c:v>
                </c:pt>
                <c:pt idx="50">
                  <c:v>1.3325566743980601</c:v>
                </c:pt>
                <c:pt idx="51">
                  <c:v>1.2479447550147977</c:v>
                </c:pt>
                <c:pt idx="52">
                  <c:v>1.7846354593295799</c:v>
                </c:pt>
                <c:pt idx="53">
                  <c:v>1.5078199988707581</c:v>
                </c:pt>
                <c:pt idx="54">
                  <c:v>1.030000790134262</c:v>
                </c:pt>
                <c:pt idx="55">
                  <c:v>1.3684341079966811</c:v>
                </c:pt>
                <c:pt idx="56">
                  <c:v>1.2842753486347473</c:v>
                </c:pt>
                <c:pt idx="57">
                  <c:v>1.0656748344182609</c:v>
                </c:pt>
                <c:pt idx="58">
                  <c:v>1.8182509774781948</c:v>
                </c:pt>
                <c:pt idx="59">
                  <c:v>1.3988460047939602</c:v>
                </c:pt>
                <c:pt idx="60">
                  <c:v>1.6527386773349138</c:v>
                </c:pt>
                <c:pt idx="61">
                  <c:v>1.1920477830579412</c:v>
                </c:pt>
                <c:pt idx="62">
                  <c:v>1.6692828839435117</c:v>
                </c:pt>
                <c:pt idx="63">
                  <c:v>1.5957186452698822</c:v>
                </c:pt>
                <c:pt idx="64">
                  <c:v>1.3326415964448914</c:v>
                </c:pt>
                <c:pt idx="65">
                  <c:v>1.9765529974365983</c:v>
                </c:pt>
                <c:pt idx="66">
                  <c:v>1.0866945947949878</c:v>
                </c:pt>
                <c:pt idx="67">
                  <c:v>2.5841290000680379</c:v>
                </c:pt>
                <c:pt idx="68">
                  <c:v>1.1868330062160324</c:v>
                </c:pt>
                <c:pt idx="69">
                  <c:v>1.7419741438661807</c:v>
                </c:pt>
                <c:pt idx="70">
                  <c:v>1.2361306373359797</c:v>
                </c:pt>
                <c:pt idx="71">
                  <c:v>1.7102009506046567</c:v>
                </c:pt>
                <c:pt idx="72">
                  <c:v>2.0508214512929905</c:v>
                </c:pt>
                <c:pt idx="73">
                  <c:v>2.6691823284269778</c:v>
                </c:pt>
                <c:pt idx="74">
                  <c:v>1.780683665564684</c:v>
                </c:pt>
                <c:pt idx="75">
                  <c:v>2.0268626524183659</c:v>
                </c:pt>
                <c:pt idx="76">
                  <c:v>1.7938372731153072</c:v>
                </c:pt>
                <c:pt idx="77">
                  <c:v>1.3586005447296747</c:v>
                </c:pt>
                <c:pt idx="78">
                  <c:v>1.8852756042894148</c:v>
                </c:pt>
                <c:pt idx="79">
                  <c:v>1.1961591949471733</c:v>
                </c:pt>
                <c:pt idx="80">
                  <c:v>1.9551163808265484</c:v>
                </c:pt>
                <c:pt idx="81">
                  <c:v>2.7614492391580558</c:v>
                </c:pt>
                <c:pt idx="82">
                  <c:v>1.5784461884350831</c:v>
                </c:pt>
                <c:pt idx="83">
                  <c:v>1.339536906185455</c:v>
                </c:pt>
                <c:pt idx="84">
                  <c:v>2.0597497947157417</c:v>
                </c:pt>
                <c:pt idx="85">
                  <c:v>1.252469094506903</c:v>
                </c:pt>
                <c:pt idx="86">
                  <c:v>1.3584845411831583</c:v>
                </c:pt>
                <c:pt idx="87">
                  <c:v>1.6109986504723346</c:v>
                </c:pt>
                <c:pt idx="88">
                  <c:v>1.0787325550776794</c:v>
                </c:pt>
                <c:pt idx="89">
                  <c:v>1.7802663841476372</c:v>
                </c:pt>
                <c:pt idx="90">
                  <c:v>1.6865059197771377</c:v>
                </c:pt>
                <c:pt idx="91">
                  <c:v>1.1969016725048103</c:v>
                </c:pt>
                <c:pt idx="92">
                  <c:v>1.5679149362738076</c:v>
                </c:pt>
                <c:pt idx="93">
                  <c:v>1.9501268996728129</c:v>
                </c:pt>
                <c:pt idx="94">
                  <c:v>1.6934721083006348</c:v>
                </c:pt>
                <c:pt idx="95">
                  <c:v>1.473152291313069</c:v>
                </c:pt>
                <c:pt idx="96">
                  <c:v>1.0834027756344968</c:v>
                </c:pt>
                <c:pt idx="97">
                  <c:v>1.5465971363910851</c:v>
                </c:pt>
                <c:pt idx="98">
                  <c:v>2.2888318207699547</c:v>
                </c:pt>
                <c:pt idx="99">
                  <c:v>1.5753893570454329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A-4557-B14A-E3DE569A2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577664"/>
        <c:axId val="1676096480"/>
      </c:scatterChart>
      <c:valAx>
        <c:axId val="1680577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96480"/>
        <c:crosses val="autoZero"/>
        <c:crossBetween val="midCat"/>
      </c:valAx>
      <c:valAx>
        <c:axId val="167609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57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38668.800000000003</c:v>
                </c:pt>
                <c:pt idx="4">
                  <c:v>55252.2</c:v>
                </c:pt>
                <c:pt idx="12">
                  <c:v>74240.600000000006</c:v>
                </c:pt>
                <c:pt idx="14">
                  <c:v>48296.800000000003</c:v>
                </c:pt>
                <c:pt idx="21">
                  <c:v>51147.199999999997</c:v>
                </c:pt>
                <c:pt idx="22">
                  <c:v>54708.4</c:v>
                </c:pt>
                <c:pt idx="24">
                  <c:v>68932.399999999994</c:v>
                </c:pt>
                <c:pt idx="44">
                  <c:v>34574.800000000003</c:v>
                </c:pt>
                <c:pt idx="46">
                  <c:v>54809.2</c:v>
                </c:pt>
                <c:pt idx="49">
                  <c:v>57581.599999999999</c:v>
                </c:pt>
                <c:pt idx="51">
                  <c:v>42574</c:v>
                </c:pt>
                <c:pt idx="63">
                  <c:v>40043.4</c:v>
                </c:pt>
                <c:pt idx="68">
                  <c:v>41473.4</c:v>
                </c:pt>
                <c:pt idx="72">
                  <c:v>37409.4</c:v>
                </c:pt>
                <c:pt idx="73">
                  <c:v>36809.4</c:v>
                </c:pt>
                <c:pt idx="77">
                  <c:v>45600.6</c:v>
                </c:pt>
                <c:pt idx="79">
                  <c:v>41418.400000000001</c:v>
                </c:pt>
                <c:pt idx="84">
                  <c:v>41406</c:v>
                </c:pt>
                <c:pt idx="90">
                  <c:v>53127</c:v>
                </c:pt>
                <c:pt idx="95">
                  <c:v>36293.599999999999</c:v>
                </c:pt>
                <c:pt idx="96">
                  <c:v>58321.8</c:v>
                </c:pt>
                <c:pt idx="98">
                  <c:v>51634.2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1.3697864945382323</c:v>
                </c:pt>
                <c:pt idx="1">
                  <c:v>1.1976898657429027</c:v>
                </c:pt>
                <c:pt idx="9">
                  <c:v>1.2934970891937834</c:v>
                </c:pt>
                <c:pt idx="11">
                  <c:v>1.0816037501449371</c:v>
                </c:pt>
                <c:pt idx="18">
                  <c:v>1.9541832201958271</c:v>
                </c:pt>
                <c:pt idx="19">
                  <c:v>1.6580634783689525</c:v>
                </c:pt>
                <c:pt idx="21">
                  <c:v>1.0665811722789285</c:v>
                </c:pt>
                <c:pt idx="41">
                  <c:v>1.8940384326156621</c:v>
                </c:pt>
                <c:pt idx="43">
                  <c:v>1.0351729271728105</c:v>
                </c:pt>
                <c:pt idx="46">
                  <c:v>1.4231976881503814</c:v>
                </c:pt>
                <c:pt idx="48">
                  <c:v>1.2479447550147977</c:v>
                </c:pt>
                <c:pt idx="60">
                  <c:v>1.5957186452698822</c:v>
                </c:pt>
                <c:pt idx="65">
                  <c:v>1.1868330062160324</c:v>
                </c:pt>
                <c:pt idx="69">
                  <c:v>2.0508214512929905</c:v>
                </c:pt>
                <c:pt idx="70">
                  <c:v>2.6691823284269778</c:v>
                </c:pt>
                <c:pt idx="74">
                  <c:v>1.3586005447296747</c:v>
                </c:pt>
                <c:pt idx="76">
                  <c:v>1.1961591949471733</c:v>
                </c:pt>
                <c:pt idx="81">
                  <c:v>2.0597497947157417</c:v>
                </c:pt>
                <c:pt idx="87">
                  <c:v>1.6865059197771377</c:v>
                </c:pt>
                <c:pt idx="92">
                  <c:v>1.473152291313069</c:v>
                </c:pt>
                <c:pt idx="93">
                  <c:v>1.0834027756344968</c:v>
                </c:pt>
                <c:pt idx="95">
                  <c:v>2.2888318207699547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E-490A-9A53-482D8076A5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88686.6</c:v>
                </c:pt>
                <c:pt idx="9">
                  <c:v>59888.800000000003</c:v>
                </c:pt>
                <c:pt idx="15">
                  <c:v>87540.800000000003</c:v>
                </c:pt>
                <c:pt idx="20">
                  <c:v>72153.600000000006</c:v>
                </c:pt>
                <c:pt idx="26">
                  <c:v>42749.599999999999</c:v>
                </c:pt>
                <c:pt idx="27">
                  <c:v>54054.6</c:v>
                </c:pt>
                <c:pt idx="29">
                  <c:v>70971.399999999994</c:v>
                </c:pt>
                <c:pt idx="30">
                  <c:v>70242</c:v>
                </c:pt>
                <c:pt idx="33">
                  <c:v>90577.2</c:v>
                </c:pt>
                <c:pt idx="37">
                  <c:v>67533.2</c:v>
                </c:pt>
                <c:pt idx="43">
                  <c:v>63741.8</c:v>
                </c:pt>
                <c:pt idx="48">
                  <c:v>75106.8</c:v>
                </c:pt>
                <c:pt idx="52">
                  <c:v>69586.2</c:v>
                </c:pt>
                <c:pt idx="53">
                  <c:v>49590.8</c:v>
                </c:pt>
                <c:pt idx="54">
                  <c:v>65811.600000000006</c:v>
                </c:pt>
                <c:pt idx="56">
                  <c:v>62486.6</c:v>
                </c:pt>
                <c:pt idx="60">
                  <c:v>60741</c:v>
                </c:pt>
                <c:pt idx="64">
                  <c:v>76329.600000000006</c:v>
                </c:pt>
                <c:pt idx="67">
                  <c:v>44093</c:v>
                </c:pt>
                <c:pt idx="69">
                  <c:v>62747.199999999997</c:v>
                </c:pt>
                <c:pt idx="75">
                  <c:v>60507.8</c:v>
                </c:pt>
                <c:pt idx="76">
                  <c:v>49199</c:v>
                </c:pt>
                <c:pt idx="82">
                  <c:v>80861.8</c:v>
                </c:pt>
                <c:pt idx="83">
                  <c:v>45995</c:v>
                </c:pt>
                <c:pt idx="91">
                  <c:v>52699.4</c:v>
                </c:pt>
                <c:pt idx="93">
                  <c:v>45784.2</c:v>
                </c:pt>
                <c:pt idx="97">
                  <c:v>70875.600000000006</c:v>
                </c:pt>
                <c:pt idx="99">
                  <c:v>75663.199999999997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1.3930740382425304</c:v>
                </c:pt>
                <c:pt idx="9">
                  <c:v>1.2704044829751138</c:v>
                </c:pt>
                <c:pt idx="15">
                  <c:v>1.3801450295176649</c:v>
                </c:pt>
                <c:pt idx="20">
                  <c:v>1.3182433031754479</c:v>
                </c:pt>
                <c:pt idx="26">
                  <c:v>2.3620337968074554</c:v>
                </c:pt>
                <c:pt idx="27">
                  <c:v>1.4890869602217018</c:v>
                </c:pt>
                <c:pt idx="29">
                  <c:v>1.4413129795945974</c:v>
                </c:pt>
                <c:pt idx="30">
                  <c:v>1.2143019845676375</c:v>
                </c:pt>
                <c:pt idx="33">
                  <c:v>1.2122918350313325</c:v>
                </c:pt>
                <c:pt idx="37">
                  <c:v>1.0403475623841312</c:v>
                </c:pt>
                <c:pt idx="43">
                  <c:v>1.1036870624927442</c:v>
                </c:pt>
                <c:pt idx="48">
                  <c:v>1.2749045359408202</c:v>
                </c:pt>
                <c:pt idx="52">
                  <c:v>1.7846354593295799</c:v>
                </c:pt>
                <c:pt idx="53">
                  <c:v>1.5078199988707581</c:v>
                </c:pt>
                <c:pt idx="54">
                  <c:v>1.030000790134262</c:v>
                </c:pt>
                <c:pt idx="56">
                  <c:v>1.2842753486347473</c:v>
                </c:pt>
                <c:pt idx="60">
                  <c:v>1.6527386773349138</c:v>
                </c:pt>
                <c:pt idx="64">
                  <c:v>1.3326415964448914</c:v>
                </c:pt>
                <c:pt idx="67">
                  <c:v>2.5841290000680379</c:v>
                </c:pt>
                <c:pt idx="69">
                  <c:v>1.7419741438661807</c:v>
                </c:pt>
                <c:pt idx="75">
                  <c:v>2.0268626524183659</c:v>
                </c:pt>
                <c:pt idx="76">
                  <c:v>1.7938372731153072</c:v>
                </c:pt>
                <c:pt idx="82">
                  <c:v>1.5784461884350831</c:v>
                </c:pt>
                <c:pt idx="83">
                  <c:v>1.339536906185455</c:v>
                </c:pt>
                <c:pt idx="91">
                  <c:v>1.1969016725048103</c:v>
                </c:pt>
                <c:pt idx="93">
                  <c:v>1.9501268996728129</c:v>
                </c:pt>
                <c:pt idx="97">
                  <c:v>1.5465971363910851</c:v>
                </c:pt>
                <c:pt idx="99">
                  <c:v>1.5753893570454329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E-490A-9A53-482D8076A5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77671.600000000006</c:v>
                </c:pt>
                <c:pt idx="5">
                  <c:v>45726.8</c:v>
                </c:pt>
                <c:pt idx="6">
                  <c:v>53698.400000000001</c:v>
                </c:pt>
                <c:pt idx="7">
                  <c:v>66046</c:v>
                </c:pt>
                <c:pt idx="8">
                  <c:v>52407.6</c:v>
                </c:pt>
                <c:pt idx="10">
                  <c:v>60937.8</c:v>
                </c:pt>
                <c:pt idx="13">
                  <c:v>41160.6</c:v>
                </c:pt>
                <c:pt idx="17">
                  <c:v>58266</c:v>
                </c:pt>
                <c:pt idx="23">
                  <c:v>50160.2</c:v>
                </c:pt>
                <c:pt idx="25">
                  <c:v>55023.8</c:v>
                </c:pt>
                <c:pt idx="34">
                  <c:v>53602.8</c:v>
                </c:pt>
                <c:pt idx="35">
                  <c:v>52914.2</c:v>
                </c:pt>
                <c:pt idx="38">
                  <c:v>51619.6</c:v>
                </c:pt>
                <c:pt idx="40">
                  <c:v>57487</c:v>
                </c:pt>
                <c:pt idx="41">
                  <c:v>53903.6</c:v>
                </c:pt>
                <c:pt idx="42">
                  <c:v>62543.8</c:v>
                </c:pt>
                <c:pt idx="57">
                  <c:v>56286.400000000001</c:v>
                </c:pt>
                <c:pt idx="58">
                  <c:v>56523</c:v>
                </c:pt>
                <c:pt idx="62">
                  <c:v>73388.399999999994</c:v>
                </c:pt>
                <c:pt idx="65">
                  <c:v>50479.8</c:v>
                </c:pt>
                <c:pt idx="66">
                  <c:v>53948</c:v>
                </c:pt>
                <c:pt idx="70">
                  <c:v>58041.599999999999</c:v>
                </c:pt>
                <c:pt idx="71">
                  <c:v>66484</c:v>
                </c:pt>
                <c:pt idx="74">
                  <c:v>54991.8</c:v>
                </c:pt>
                <c:pt idx="80">
                  <c:v>46622.8</c:v>
                </c:pt>
                <c:pt idx="87">
                  <c:v>62244</c:v>
                </c:pt>
                <c:pt idx="88">
                  <c:v>66079.399999999994</c:v>
                </c:pt>
                <c:pt idx="89">
                  <c:v>63051.8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1.5729687556326892</c:v>
                </c:pt>
                <c:pt idx="5">
                  <c:v>1.0283466151141125</c:v>
                </c:pt>
                <c:pt idx="6">
                  <c:v>1.296742547263978</c:v>
                </c:pt>
                <c:pt idx="7">
                  <c:v>1.3030917845138237</c:v>
                </c:pt>
                <c:pt idx="8">
                  <c:v>1.079576244666804</c:v>
                </c:pt>
                <c:pt idx="10">
                  <c:v>1.5461831572521489</c:v>
                </c:pt>
                <c:pt idx="13">
                  <c:v>1.1872032963562242</c:v>
                </c:pt>
                <c:pt idx="17">
                  <c:v>1.3846325472831498</c:v>
                </c:pt>
                <c:pt idx="23">
                  <c:v>1.2760515308950124</c:v>
                </c:pt>
                <c:pt idx="25">
                  <c:v>1.4168959613839829</c:v>
                </c:pt>
                <c:pt idx="34">
                  <c:v>1.9148999679121239</c:v>
                </c:pt>
                <c:pt idx="35">
                  <c:v>1.4038575656440049</c:v>
                </c:pt>
                <c:pt idx="38">
                  <c:v>1.8168292664026844</c:v>
                </c:pt>
                <c:pt idx="40">
                  <c:v>1.2446814062309739</c:v>
                </c:pt>
                <c:pt idx="41">
                  <c:v>2.2955795160249037</c:v>
                </c:pt>
                <c:pt idx="42">
                  <c:v>1.6192652189345706</c:v>
                </c:pt>
                <c:pt idx="57">
                  <c:v>1.0656748344182609</c:v>
                </c:pt>
                <c:pt idx="58">
                  <c:v>1.8182509774781948</c:v>
                </c:pt>
                <c:pt idx="62">
                  <c:v>1.6692828839435117</c:v>
                </c:pt>
                <c:pt idx="65">
                  <c:v>1.9765529974365983</c:v>
                </c:pt>
                <c:pt idx="66">
                  <c:v>1.0866945947949878</c:v>
                </c:pt>
                <c:pt idx="70">
                  <c:v>1.2361306373359797</c:v>
                </c:pt>
                <c:pt idx="71">
                  <c:v>1.7102009506046567</c:v>
                </c:pt>
                <c:pt idx="74">
                  <c:v>1.780683665564684</c:v>
                </c:pt>
                <c:pt idx="80">
                  <c:v>1.9551163808265484</c:v>
                </c:pt>
                <c:pt idx="87">
                  <c:v>1.6109986504723346</c:v>
                </c:pt>
                <c:pt idx="88">
                  <c:v>1.0787325550776794</c:v>
                </c:pt>
                <c:pt idx="89">
                  <c:v>1.7802663841476372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E-490A-9A53-482D8076A5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90471.6</c:v>
                </c:pt>
                <c:pt idx="11">
                  <c:v>67067.199999999997</c:v>
                </c:pt>
                <c:pt idx="16">
                  <c:v>58785.2</c:v>
                </c:pt>
                <c:pt idx="18">
                  <c:v>67187.600000000006</c:v>
                </c:pt>
                <c:pt idx="19">
                  <c:v>60335</c:v>
                </c:pt>
                <c:pt idx="28">
                  <c:v>50736</c:v>
                </c:pt>
                <c:pt idx="31">
                  <c:v>67980.399999999994</c:v>
                </c:pt>
                <c:pt idx="32">
                  <c:v>72899.399999999994</c:v>
                </c:pt>
                <c:pt idx="36">
                  <c:v>80970.600000000006</c:v>
                </c:pt>
                <c:pt idx="39">
                  <c:v>45249.599999999999</c:v>
                </c:pt>
                <c:pt idx="45">
                  <c:v>54403.8</c:v>
                </c:pt>
                <c:pt idx="47">
                  <c:v>55199.6</c:v>
                </c:pt>
                <c:pt idx="50">
                  <c:v>56824.6</c:v>
                </c:pt>
                <c:pt idx="55">
                  <c:v>70146.600000000006</c:v>
                </c:pt>
                <c:pt idx="59">
                  <c:v>69671</c:v>
                </c:pt>
                <c:pt idx="61">
                  <c:v>68811</c:v>
                </c:pt>
                <c:pt idx="78">
                  <c:v>59607.199999999997</c:v>
                </c:pt>
                <c:pt idx="81">
                  <c:v>46435.4</c:v>
                </c:pt>
                <c:pt idx="85">
                  <c:v>56802.2</c:v>
                </c:pt>
                <c:pt idx="86">
                  <c:v>56996.6</c:v>
                </c:pt>
                <c:pt idx="92">
                  <c:v>78209.600000000006</c:v>
                </c:pt>
                <c:pt idx="94">
                  <c:v>54130.8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1.1159303029901095</c:v>
                </c:pt>
                <c:pt idx="11">
                  <c:v>1.1076055061192356</c:v>
                </c:pt>
                <c:pt idx="16">
                  <c:v>1.1525690139695026</c:v>
                </c:pt>
                <c:pt idx="18">
                  <c:v>1.5484851371384003</c:v>
                </c:pt>
                <c:pt idx="19">
                  <c:v>2.1415761995524987</c:v>
                </c:pt>
                <c:pt idx="28">
                  <c:v>1.4480842005676442</c:v>
                </c:pt>
                <c:pt idx="31">
                  <c:v>1.6356037916811317</c:v>
                </c:pt>
                <c:pt idx="32">
                  <c:v>1.6698902871628574</c:v>
                </c:pt>
                <c:pt idx="36">
                  <c:v>1.1309537041839877</c:v>
                </c:pt>
                <c:pt idx="39">
                  <c:v>1.8784254446448145</c:v>
                </c:pt>
                <c:pt idx="45">
                  <c:v>2.168910995187836</c:v>
                </c:pt>
                <c:pt idx="47">
                  <c:v>1.5890151377908537</c:v>
                </c:pt>
                <c:pt idx="50">
                  <c:v>1.3325566743980601</c:v>
                </c:pt>
                <c:pt idx="55">
                  <c:v>1.3684341079966811</c:v>
                </c:pt>
                <c:pt idx="59">
                  <c:v>1.3988460047939602</c:v>
                </c:pt>
                <c:pt idx="61">
                  <c:v>1.1920477830579412</c:v>
                </c:pt>
                <c:pt idx="78">
                  <c:v>1.8852756042894148</c:v>
                </c:pt>
                <c:pt idx="81">
                  <c:v>2.7614492391580558</c:v>
                </c:pt>
                <c:pt idx="85">
                  <c:v>1.252469094506903</c:v>
                </c:pt>
                <c:pt idx="86">
                  <c:v>1.3584845411831583</c:v>
                </c:pt>
                <c:pt idx="92">
                  <c:v>1.5679149362738076</c:v>
                </c:pt>
                <c:pt idx="94">
                  <c:v>1.6934721083006348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E-490A-9A53-482D8076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607664"/>
        <c:axId val="1676076512"/>
      </c:scatterChart>
      <c:valAx>
        <c:axId val="1680607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76512"/>
        <c:crosses val="autoZero"/>
        <c:crossBetween val="midCat"/>
      </c:valAx>
      <c:valAx>
        <c:axId val="167607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0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90471.6</c:v>
                </c:pt>
                <c:pt idx="4">
                  <c:v>55252.2</c:v>
                </c:pt>
                <c:pt idx="5">
                  <c:v>45726.8</c:v>
                </c:pt>
                <c:pt idx="8">
                  <c:v>52407.6</c:v>
                </c:pt>
                <c:pt idx="11">
                  <c:v>67067.199999999997</c:v>
                </c:pt>
                <c:pt idx="12">
                  <c:v>74240.600000000006</c:v>
                </c:pt>
                <c:pt idx="13">
                  <c:v>41160.6</c:v>
                </c:pt>
                <c:pt idx="24">
                  <c:v>68932.399999999994</c:v>
                </c:pt>
                <c:pt idx="30">
                  <c:v>70242</c:v>
                </c:pt>
                <c:pt idx="33">
                  <c:v>90577.2</c:v>
                </c:pt>
                <c:pt idx="36">
                  <c:v>80970.600000000006</c:v>
                </c:pt>
                <c:pt idx="37">
                  <c:v>67533.2</c:v>
                </c:pt>
                <c:pt idx="46">
                  <c:v>54809.2</c:v>
                </c:pt>
                <c:pt idx="54">
                  <c:v>65811.600000000006</c:v>
                </c:pt>
                <c:pt idx="55">
                  <c:v>70146.600000000006</c:v>
                </c:pt>
                <c:pt idx="56">
                  <c:v>62486.6</c:v>
                </c:pt>
                <c:pt idx="57">
                  <c:v>56286.400000000001</c:v>
                </c:pt>
                <c:pt idx="61">
                  <c:v>68811</c:v>
                </c:pt>
                <c:pt idx="64">
                  <c:v>76329.600000000006</c:v>
                </c:pt>
                <c:pt idx="68">
                  <c:v>41473.4</c:v>
                </c:pt>
                <c:pt idx="88">
                  <c:v>66079.399999999994</c:v>
                </c:pt>
                <c:pt idx="91">
                  <c:v>52699.4</c:v>
                </c:pt>
                <c:pt idx="96">
                  <c:v>58321.8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1.1159303029901095</c:v>
                </c:pt>
                <c:pt idx="4">
                  <c:v>1.1976898657429027</c:v>
                </c:pt>
                <c:pt idx="5">
                  <c:v>1.0283466151141125</c:v>
                </c:pt>
                <c:pt idx="8">
                  <c:v>1.079576244666804</c:v>
                </c:pt>
                <c:pt idx="11">
                  <c:v>1.1076055061192356</c:v>
                </c:pt>
                <c:pt idx="12">
                  <c:v>1.2934970891937834</c:v>
                </c:pt>
                <c:pt idx="13">
                  <c:v>1.1872032963562242</c:v>
                </c:pt>
                <c:pt idx="24">
                  <c:v>1.0665811722789285</c:v>
                </c:pt>
                <c:pt idx="30">
                  <c:v>1.2143019845676375</c:v>
                </c:pt>
                <c:pt idx="33">
                  <c:v>1.2122918350313325</c:v>
                </c:pt>
                <c:pt idx="36">
                  <c:v>1.1309537041839877</c:v>
                </c:pt>
                <c:pt idx="37">
                  <c:v>1.0403475623841312</c:v>
                </c:pt>
                <c:pt idx="46">
                  <c:v>1.0351729271728105</c:v>
                </c:pt>
                <c:pt idx="54">
                  <c:v>1.030000790134262</c:v>
                </c:pt>
                <c:pt idx="55">
                  <c:v>1.3684341079966811</c:v>
                </c:pt>
                <c:pt idx="56">
                  <c:v>1.2842753486347473</c:v>
                </c:pt>
                <c:pt idx="57">
                  <c:v>1.0656748344182609</c:v>
                </c:pt>
                <c:pt idx="61">
                  <c:v>1.1920477830579412</c:v>
                </c:pt>
                <c:pt idx="64">
                  <c:v>1.3326415964448914</c:v>
                </c:pt>
                <c:pt idx="68">
                  <c:v>1.1868330062160324</c:v>
                </c:pt>
                <c:pt idx="88">
                  <c:v>1.0787325550776794</c:v>
                </c:pt>
                <c:pt idx="91">
                  <c:v>1.1969016725048103</c:v>
                </c:pt>
                <c:pt idx="96">
                  <c:v>1.0834027756344968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85-40BA-BE81-E457131ED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77671.600000000006</c:v>
                </c:pt>
                <c:pt idx="2">
                  <c:v>88686.6</c:v>
                </c:pt>
                <c:pt idx="3">
                  <c:v>38668.800000000003</c:v>
                </c:pt>
                <c:pt idx="6">
                  <c:v>53698.400000000001</c:v>
                </c:pt>
                <c:pt idx="7">
                  <c:v>66046</c:v>
                </c:pt>
                <c:pt idx="9">
                  <c:v>59888.800000000003</c:v>
                </c:pt>
                <c:pt idx="10">
                  <c:v>60937.8</c:v>
                </c:pt>
                <c:pt idx="14">
                  <c:v>48296.800000000003</c:v>
                </c:pt>
                <c:pt idx="15">
                  <c:v>87540.800000000003</c:v>
                </c:pt>
                <c:pt idx="16">
                  <c:v>58785.2</c:v>
                </c:pt>
                <c:pt idx="17">
                  <c:v>58266</c:v>
                </c:pt>
                <c:pt idx="18">
                  <c:v>67187.600000000006</c:v>
                </c:pt>
                <c:pt idx="19">
                  <c:v>60335</c:v>
                </c:pt>
                <c:pt idx="20">
                  <c:v>72153.600000000006</c:v>
                </c:pt>
                <c:pt idx="21">
                  <c:v>51147.199999999997</c:v>
                </c:pt>
                <c:pt idx="22">
                  <c:v>54708.4</c:v>
                </c:pt>
                <c:pt idx="23">
                  <c:v>50160.2</c:v>
                </c:pt>
                <c:pt idx="25">
                  <c:v>55023.8</c:v>
                </c:pt>
                <c:pt idx="26">
                  <c:v>42749.599999999999</c:v>
                </c:pt>
                <c:pt idx="27">
                  <c:v>54054.6</c:v>
                </c:pt>
                <c:pt idx="28">
                  <c:v>50736</c:v>
                </c:pt>
                <c:pt idx="29">
                  <c:v>70971.399999999994</c:v>
                </c:pt>
                <c:pt idx="31">
                  <c:v>67980.399999999994</c:v>
                </c:pt>
                <c:pt idx="32">
                  <c:v>72899.399999999994</c:v>
                </c:pt>
                <c:pt idx="34">
                  <c:v>53602.8</c:v>
                </c:pt>
                <c:pt idx="35">
                  <c:v>52914.2</c:v>
                </c:pt>
                <c:pt idx="38">
                  <c:v>51619.6</c:v>
                </c:pt>
                <c:pt idx="39">
                  <c:v>45249.599999999999</c:v>
                </c:pt>
                <c:pt idx="40">
                  <c:v>57487</c:v>
                </c:pt>
                <c:pt idx="41">
                  <c:v>53903.6</c:v>
                </c:pt>
                <c:pt idx="42">
                  <c:v>62543.8</c:v>
                </c:pt>
                <c:pt idx="43">
                  <c:v>63741.8</c:v>
                </c:pt>
                <c:pt idx="44">
                  <c:v>34574.800000000003</c:v>
                </c:pt>
                <c:pt idx="45">
                  <c:v>54403.8</c:v>
                </c:pt>
                <c:pt idx="47">
                  <c:v>55199.6</c:v>
                </c:pt>
                <c:pt idx="48">
                  <c:v>75106.8</c:v>
                </c:pt>
                <c:pt idx="49">
                  <c:v>57581.599999999999</c:v>
                </c:pt>
                <c:pt idx="50">
                  <c:v>56824.6</c:v>
                </c:pt>
                <c:pt idx="51">
                  <c:v>42574</c:v>
                </c:pt>
                <c:pt idx="52">
                  <c:v>69586.2</c:v>
                </c:pt>
                <c:pt idx="53">
                  <c:v>49590.8</c:v>
                </c:pt>
                <c:pt idx="58">
                  <c:v>56523</c:v>
                </c:pt>
                <c:pt idx="59">
                  <c:v>69671</c:v>
                </c:pt>
                <c:pt idx="60">
                  <c:v>60741</c:v>
                </c:pt>
                <c:pt idx="62">
                  <c:v>73388.399999999994</c:v>
                </c:pt>
                <c:pt idx="63">
                  <c:v>40043.4</c:v>
                </c:pt>
                <c:pt idx="65">
                  <c:v>50479.8</c:v>
                </c:pt>
                <c:pt idx="66">
                  <c:v>53948</c:v>
                </c:pt>
                <c:pt idx="67">
                  <c:v>44093</c:v>
                </c:pt>
                <c:pt idx="69">
                  <c:v>62747.199999999997</c:v>
                </c:pt>
                <c:pt idx="70">
                  <c:v>58041.599999999999</c:v>
                </c:pt>
                <c:pt idx="71">
                  <c:v>66484</c:v>
                </c:pt>
                <c:pt idx="72">
                  <c:v>37409.4</c:v>
                </c:pt>
                <c:pt idx="73">
                  <c:v>36809.4</c:v>
                </c:pt>
                <c:pt idx="74">
                  <c:v>54991.8</c:v>
                </c:pt>
                <c:pt idx="75">
                  <c:v>60507.8</c:v>
                </c:pt>
                <c:pt idx="76">
                  <c:v>49199</c:v>
                </c:pt>
                <c:pt idx="77">
                  <c:v>45600.6</c:v>
                </c:pt>
                <c:pt idx="78">
                  <c:v>59607.199999999997</c:v>
                </c:pt>
                <c:pt idx="79">
                  <c:v>41418.400000000001</c:v>
                </c:pt>
                <c:pt idx="80">
                  <c:v>46622.8</c:v>
                </c:pt>
                <c:pt idx="81">
                  <c:v>46435.4</c:v>
                </c:pt>
                <c:pt idx="82">
                  <c:v>80861.8</c:v>
                </c:pt>
                <c:pt idx="83">
                  <c:v>45995</c:v>
                </c:pt>
                <c:pt idx="84">
                  <c:v>41406</c:v>
                </c:pt>
                <c:pt idx="85">
                  <c:v>56802.2</c:v>
                </c:pt>
                <c:pt idx="86">
                  <c:v>56996.6</c:v>
                </c:pt>
                <c:pt idx="87">
                  <c:v>62244</c:v>
                </c:pt>
                <c:pt idx="89">
                  <c:v>63051.8</c:v>
                </c:pt>
                <c:pt idx="90">
                  <c:v>53127</c:v>
                </c:pt>
                <c:pt idx="92">
                  <c:v>78209.600000000006</c:v>
                </c:pt>
                <c:pt idx="93">
                  <c:v>45784.2</c:v>
                </c:pt>
                <c:pt idx="94">
                  <c:v>54130.8</c:v>
                </c:pt>
                <c:pt idx="95">
                  <c:v>36293.599999999999</c:v>
                </c:pt>
                <c:pt idx="97">
                  <c:v>70875.600000000006</c:v>
                </c:pt>
                <c:pt idx="98">
                  <c:v>51634.2</c:v>
                </c:pt>
                <c:pt idx="99">
                  <c:v>75663.199999999997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1.5729687556326892</c:v>
                </c:pt>
                <c:pt idx="2">
                  <c:v>1.3930740382425304</c:v>
                </c:pt>
                <c:pt idx="3">
                  <c:v>1.3697864945382323</c:v>
                </c:pt>
                <c:pt idx="6">
                  <c:v>1.296742547263978</c:v>
                </c:pt>
                <c:pt idx="7">
                  <c:v>1.3030917845138237</c:v>
                </c:pt>
                <c:pt idx="9">
                  <c:v>1.2704044829751138</c:v>
                </c:pt>
                <c:pt idx="10">
                  <c:v>1.5461831572521489</c:v>
                </c:pt>
                <c:pt idx="14">
                  <c:v>1.0816037501449371</c:v>
                </c:pt>
                <c:pt idx="15">
                  <c:v>1.3801450295176649</c:v>
                </c:pt>
                <c:pt idx="16">
                  <c:v>1.1525690139695026</c:v>
                </c:pt>
                <c:pt idx="17">
                  <c:v>1.3846325472831498</c:v>
                </c:pt>
                <c:pt idx="18">
                  <c:v>1.5484851371384003</c:v>
                </c:pt>
                <c:pt idx="19">
                  <c:v>2.1415761995524987</c:v>
                </c:pt>
                <c:pt idx="20">
                  <c:v>1.3182433031754479</c:v>
                </c:pt>
                <c:pt idx="21">
                  <c:v>1.9541832201958271</c:v>
                </c:pt>
                <c:pt idx="22">
                  <c:v>1.6580634783689525</c:v>
                </c:pt>
                <c:pt idx="23">
                  <c:v>1.2760515308950124</c:v>
                </c:pt>
                <c:pt idx="25">
                  <c:v>1.4168959613839829</c:v>
                </c:pt>
                <c:pt idx="26">
                  <c:v>2.3620337968074554</c:v>
                </c:pt>
                <c:pt idx="27">
                  <c:v>1.4890869602217018</c:v>
                </c:pt>
                <c:pt idx="28">
                  <c:v>1.4480842005676442</c:v>
                </c:pt>
                <c:pt idx="29">
                  <c:v>1.4413129795945974</c:v>
                </c:pt>
                <c:pt idx="31">
                  <c:v>1.6356037916811317</c:v>
                </c:pt>
                <c:pt idx="32">
                  <c:v>1.6698902871628574</c:v>
                </c:pt>
                <c:pt idx="34">
                  <c:v>1.9148999679121239</c:v>
                </c:pt>
                <c:pt idx="35">
                  <c:v>1.4038575656440049</c:v>
                </c:pt>
                <c:pt idx="38">
                  <c:v>1.8168292664026844</c:v>
                </c:pt>
                <c:pt idx="39">
                  <c:v>1.8784254446448145</c:v>
                </c:pt>
                <c:pt idx="40">
                  <c:v>1.2446814062309739</c:v>
                </c:pt>
                <c:pt idx="41">
                  <c:v>2.2955795160249037</c:v>
                </c:pt>
                <c:pt idx="42">
                  <c:v>1.6192652189345706</c:v>
                </c:pt>
                <c:pt idx="43">
                  <c:v>1.1036870624927442</c:v>
                </c:pt>
                <c:pt idx="44">
                  <c:v>1.8940384326156621</c:v>
                </c:pt>
                <c:pt idx="45">
                  <c:v>2.168910995187836</c:v>
                </c:pt>
                <c:pt idx="47">
                  <c:v>1.5890151377908537</c:v>
                </c:pt>
                <c:pt idx="48">
                  <c:v>1.2749045359408202</c:v>
                </c:pt>
                <c:pt idx="49">
                  <c:v>1.4231976881503814</c:v>
                </c:pt>
                <c:pt idx="50">
                  <c:v>1.3325566743980601</c:v>
                </c:pt>
                <c:pt idx="51">
                  <c:v>1.2479447550147977</c:v>
                </c:pt>
                <c:pt idx="52">
                  <c:v>1.7846354593295799</c:v>
                </c:pt>
                <c:pt idx="53">
                  <c:v>1.5078199988707581</c:v>
                </c:pt>
                <c:pt idx="58">
                  <c:v>1.8182509774781948</c:v>
                </c:pt>
                <c:pt idx="59">
                  <c:v>1.3988460047939602</c:v>
                </c:pt>
                <c:pt idx="60">
                  <c:v>1.6527386773349138</c:v>
                </c:pt>
                <c:pt idx="62">
                  <c:v>1.6692828839435117</c:v>
                </c:pt>
                <c:pt idx="63">
                  <c:v>1.5957186452698822</c:v>
                </c:pt>
                <c:pt idx="65">
                  <c:v>1.9765529974365983</c:v>
                </c:pt>
                <c:pt idx="66">
                  <c:v>1.0866945947949878</c:v>
                </c:pt>
                <c:pt idx="67">
                  <c:v>2.5841290000680379</c:v>
                </c:pt>
                <c:pt idx="69">
                  <c:v>1.7419741438661807</c:v>
                </c:pt>
                <c:pt idx="70">
                  <c:v>1.2361306373359797</c:v>
                </c:pt>
                <c:pt idx="71">
                  <c:v>1.7102009506046567</c:v>
                </c:pt>
                <c:pt idx="72">
                  <c:v>2.0508214512929905</c:v>
                </c:pt>
                <c:pt idx="73">
                  <c:v>2.6691823284269778</c:v>
                </c:pt>
                <c:pt idx="74">
                  <c:v>1.780683665564684</c:v>
                </c:pt>
                <c:pt idx="75">
                  <c:v>2.0268626524183659</c:v>
                </c:pt>
                <c:pt idx="76">
                  <c:v>1.7938372731153072</c:v>
                </c:pt>
                <c:pt idx="77">
                  <c:v>1.3586005447296747</c:v>
                </c:pt>
                <c:pt idx="78">
                  <c:v>1.8852756042894148</c:v>
                </c:pt>
                <c:pt idx="79">
                  <c:v>1.1961591949471733</c:v>
                </c:pt>
                <c:pt idx="80">
                  <c:v>1.9551163808265484</c:v>
                </c:pt>
                <c:pt idx="81">
                  <c:v>2.7614492391580558</c:v>
                </c:pt>
                <c:pt idx="82">
                  <c:v>1.5784461884350831</c:v>
                </c:pt>
                <c:pt idx="83">
                  <c:v>1.339536906185455</c:v>
                </c:pt>
                <c:pt idx="84">
                  <c:v>2.0597497947157417</c:v>
                </c:pt>
                <c:pt idx="85">
                  <c:v>1.252469094506903</c:v>
                </c:pt>
                <c:pt idx="86">
                  <c:v>1.3584845411831583</c:v>
                </c:pt>
                <c:pt idx="87">
                  <c:v>1.6109986504723346</c:v>
                </c:pt>
                <c:pt idx="89">
                  <c:v>1.7802663841476372</c:v>
                </c:pt>
                <c:pt idx="90">
                  <c:v>1.6865059197771377</c:v>
                </c:pt>
                <c:pt idx="92">
                  <c:v>1.5679149362738076</c:v>
                </c:pt>
                <c:pt idx="93">
                  <c:v>1.9501268996728129</c:v>
                </c:pt>
                <c:pt idx="94">
                  <c:v>1.6934721083006348</c:v>
                </c:pt>
                <c:pt idx="95">
                  <c:v>1.473152291313069</c:v>
                </c:pt>
                <c:pt idx="97">
                  <c:v>1.5465971363910851</c:v>
                </c:pt>
                <c:pt idx="98">
                  <c:v>2.2888318207699547</c:v>
                </c:pt>
                <c:pt idx="99">
                  <c:v>1.5753893570454329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85-40BA-BE81-E457131ED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594064"/>
        <c:axId val="1676112288"/>
      </c:scatterChart>
      <c:valAx>
        <c:axId val="1680594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12288"/>
        <c:crosses val="autoZero"/>
        <c:crossBetween val="midCat"/>
      </c:valAx>
      <c:valAx>
        <c:axId val="167611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59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90742.6</c:v>
                </c:pt>
                <c:pt idx="1">
                  <c:v>78942.399999999994</c:v>
                </c:pt>
                <c:pt idx="2">
                  <c:v>90485.8</c:v>
                </c:pt>
                <c:pt idx="3">
                  <c:v>35015.800000000003</c:v>
                </c:pt>
                <c:pt idx="4">
                  <c:v>52464.2</c:v>
                </c:pt>
                <c:pt idx="5">
                  <c:v>46292</c:v>
                </c:pt>
                <c:pt idx="6">
                  <c:v>51942.6</c:v>
                </c:pt>
                <c:pt idx="7">
                  <c:v>67701.399999999994</c:v>
                </c:pt>
                <c:pt idx="8">
                  <c:v>54000.800000000003</c:v>
                </c:pt>
                <c:pt idx="9">
                  <c:v>60697.2</c:v>
                </c:pt>
                <c:pt idx="10">
                  <c:v>58534.2</c:v>
                </c:pt>
                <c:pt idx="11">
                  <c:v>65607.399999999994</c:v>
                </c:pt>
                <c:pt idx="12">
                  <c:v>73221</c:v>
                </c:pt>
                <c:pt idx="13">
                  <c:v>40291</c:v>
                </c:pt>
                <c:pt idx="14">
                  <c:v>49059.199999999997</c:v>
                </c:pt>
                <c:pt idx="15">
                  <c:v>84961.2</c:v>
                </c:pt>
                <c:pt idx="16">
                  <c:v>59051.4</c:v>
                </c:pt>
                <c:pt idx="17">
                  <c:v>57954.400000000001</c:v>
                </c:pt>
                <c:pt idx="18">
                  <c:v>65539</c:v>
                </c:pt>
                <c:pt idx="19">
                  <c:v>58628</c:v>
                </c:pt>
                <c:pt idx="20">
                  <c:v>72734</c:v>
                </c:pt>
                <c:pt idx="21">
                  <c:v>52940.800000000003</c:v>
                </c:pt>
                <c:pt idx="22">
                  <c:v>55246</c:v>
                </c:pt>
                <c:pt idx="23">
                  <c:v>51013</c:v>
                </c:pt>
                <c:pt idx="24">
                  <c:v>69358.8</c:v>
                </c:pt>
                <c:pt idx="25">
                  <c:v>54910.6</c:v>
                </c:pt>
                <c:pt idx="26">
                  <c:v>45936.2</c:v>
                </c:pt>
                <c:pt idx="27">
                  <c:v>55048.4</c:v>
                </c:pt>
                <c:pt idx="28">
                  <c:v>52888.6</c:v>
                </c:pt>
                <c:pt idx="29">
                  <c:v>70934.8</c:v>
                </c:pt>
                <c:pt idx="30">
                  <c:v>72049.600000000006</c:v>
                </c:pt>
                <c:pt idx="31">
                  <c:v>70300</c:v>
                </c:pt>
                <c:pt idx="32">
                  <c:v>71189.600000000006</c:v>
                </c:pt>
                <c:pt idx="33">
                  <c:v>90160</c:v>
                </c:pt>
                <c:pt idx="34">
                  <c:v>53801.599999999999</c:v>
                </c:pt>
                <c:pt idx="35">
                  <c:v>49867.199999999997</c:v>
                </c:pt>
                <c:pt idx="36">
                  <c:v>83284.399999999994</c:v>
                </c:pt>
                <c:pt idx="37">
                  <c:v>65831.8</c:v>
                </c:pt>
                <c:pt idx="38">
                  <c:v>54684.6</c:v>
                </c:pt>
                <c:pt idx="39">
                  <c:v>46035.6</c:v>
                </c:pt>
                <c:pt idx="40">
                  <c:v>59099.8</c:v>
                </c:pt>
                <c:pt idx="41">
                  <c:v>55176</c:v>
                </c:pt>
                <c:pt idx="42">
                  <c:v>67005.399999999994</c:v>
                </c:pt>
                <c:pt idx="43">
                  <c:v>63317.599999999999</c:v>
                </c:pt>
                <c:pt idx="44">
                  <c:v>33326.199999999997</c:v>
                </c:pt>
                <c:pt idx="45">
                  <c:v>52403.4</c:v>
                </c:pt>
                <c:pt idx="46">
                  <c:v>55387.8</c:v>
                </c:pt>
                <c:pt idx="47">
                  <c:v>55325.8</c:v>
                </c:pt>
                <c:pt idx="48">
                  <c:v>72329.8</c:v>
                </c:pt>
                <c:pt idx="49">
                  <c:v>56527.6</c:v>
                </c:pt>
                <c:pt idx="50">
                  <c:v>52087.4</c:v>
                </c:pt>
                <c:pt idx="51">
                  <c:v>38372.800000000003</c:v>
                </c:pt>
                <c:pt idx="52">
                  <c:v>69194</c:v>
                </c:pt>
                <c:pt idx="53">
                  <c:v>51679.8</c:v>
                </c:pt>
                <c:pt idx="54">
                  <c:v>66957.600000000006</c:v>
                </c:pt>
                <c:pt idx="55">
                  <c:v>73107.399999999994</c:v>
                </c:pt>
                <c:pt idx="56">
                  <c:v>63078.400000000001</c:v>
                </c:pt>
                <c:pt idx="57">
                  <c:v>56505.4</c:v>
                </c:pt>
                <c:pt idx="58">
                  <c:v>54670</c:v>
                </c:pt>
                <c:pt idx="59">
                  <c:v>70041.8</c:v>
                </c:pt>
                <c:pt idx="60">
                  <c:v>64707.8</c:v>
                </c:pt>
                <c:pt idx="61">
                  <c:v>68339.399999999994</c:v>
                </c:pt>
                <c:pt idx="62">
                  <c:v>73361.399999999994</c:v>
                </c:pt>
                <c:pt idx="63">
                  <c:v>39149.800000000003</c:v>
                </c:pt>
                <c:pt idx="64">
                  <c:v>77305.8</c:v>
                </c:pt>
                <c:pt idx="65">
                  <c:v>48381</c:v>
                </c:pt>
                <c:pt idx="66">
                  <c:v>55514.6</c:v>
                </c:pt>
                <c:pt idx="67">
                  <c:v>46540.6</c:v>
                </c:pt>
                <c:pt idx="68">
                  <c:v>42001.599999999999</c:v>
                </c:pt>
                <c:pt idx="69">
                  <c:v>61232.6</c:v>
                </c:pt>
                <c:pt idx="70">
                  <c:v>60318.8</c:v>
                </c:pt>
                <c:pt idx="71">
                  <c:v>66453.2</c:v>
                </c:pt>
                <c:pt idx="72">
                  <c:v>39214.400000000001</c:v>
                </c:pt>
                <c:pt idx="73">
                  <c:v>36669</c:v>
                </c:pt>
                <c:pt idx="74">
                  <c:v>54514.400000000001</c:v>
                </c:pt>
                <c:pt idx="75">
                  <c:v>63054.2</c:v>
                </c:pt>
                <c:pt idx="76">
                  <c:v>50889</c:v>
                </c:pt>
                <c:pt idx="77">
                  <c:v>43858.400000000001</c:v>
                </c:pt>
                <c:pt idx="78">
                  <c:v>61628.6</c:v>
                </c:pt>
                <c:pt idx="79">
                  <c:v>41305</c:v>
                </c:pt>
                <c:pt idx="80">
                  <c:v>46656.800000000003</c:v>
                </c:pt>
                <c:pt idx="81">
                  <c:v>46372.2</c:v>
                </c:pt>
                <c:pt idx="82">
                  <c:v>76384.399999999994</c:v>
                </c:pt>
                <c:pt idx="83">
                  <c:v>46395.199999999997</c:v>
                </c:pt>
                <c:pt idx="84">
                  <c:v>41180.199999999997</c:v>
                </c:pt>
                <c:pt idx="85">
                  <c:v>59607</c:v>
                </c:pt>
                <c:pt idx="86">
                  <c:v>53191.8</c:v>
                </c:pt>
                <c:pt idx="87">
                  <c:v>58310.8</c:v>
                </c:pt>
                <c:pt idx="88">
                  <c:v>65087.6</c:v>
                </c:pt>
                <c:pt idx="89">
                  <c:v>65957</c:v>
                </c:pt>
                <c:pt idx="90">
                  <c:v>50405.8</c:v>
                </c:pt>
                <c:pt idx="91">
                  <c:v>55229.2</c:v>
                </c:pt>
                <c:pt idx="92">
                  <c:v>77004.2</c:v>
                </c:pt>
                <c:pt idx="93">
                  <c:v>48556.800000000003</c:v>
                </c:pt>
                <c:pt idx="94">
                  <c:v>54531.4</c:v>
                </c:pt>
                <c:pt idx="95">
                  <c:v>36290</c:v>
                </c:pt>
                <c:pt idx="96">
                  <c:v>59187.4</c:v>
                </c:pt>
                <c:pt idx="97">
                  <c:v>71098</c:v>
                </c:pt>
                <c:pt idx="98">
                  <c:v>53360.4</c:v>
                </c:pt>
                <c:pt idx="99">
                  <c:v>77173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1.0282381152843316</c:v>
                </c:pt>
                <c:pt idx="1">
                  <c:v>1.5627090131538945</c:v>
                </c:pt>
                <c:pt idx="2">
                  <c:v>1.4948312331879698</c:v>
                </c:pt>
                <c:pt idx="3">
                  <c:v>1.2107391520399362</c:v>
                </c:pt>
                <c:pt idx="4">
                  <c:v>1.2854098604381656</c:v>
                </c:pt>
                <c:pt idx="5">
                  <c:v>1.1999913591981335</c:v>
                </c:pt>
                <c:pt idx="6">
                  <c:v>1.2771405358992427</c:v>
                </c:pt>
                <c:pt idx="7">
                  <c:v>1.1281893727456154</c:v>
                </c:pt>
                <c:pt idx="8">
                  <c:v>1.0257625812950919</c:v>
                </c:pt>
                <c:pt idx="9">
                  <c:v>1.2537481135867883</c:v>
                </c:pt>
                <c:pt idx="10">
                  <c:v>1.5717136306637829</c:v>
                </c:pt>
                <c:pt idx="11">
                  <c:v>1.1044943100930689</c:v>
                </c:pt>
                <c:pt idx="12">
                  <c:v>1.1841275044044741</c:v>
                </c:pt>
                <c:pt idx="13">
                  <c:v>1.0981608796009035</c:v>
                </c:pt>
                <c:pt idx="14">
                  <c:v>1.0650805557367427</c:v>
                </c:pt>
                <c:pt idx="15">
                  <c:v>1.4220491235999493</c:v>
                </c:pt>
                <c:pt idx="16">
                  <c:v>1.1898109104949248</c:v>
                </c:pt>
                <c:pt idx="17">
                  <c:v>1.4799911654680231</c:v>
                </c:pt>
                <c:pt idx="18">
                  <c:v>1.504615572407269</c:v>
                </c:pt>
                <c:pt idx="19">
                  <c:v>2.2727024629869685</c:v>
                </c:pt>
                <c:pt idx="20">
                  <c:v>1.2726922759644732</c:v>
                </c:pt>
                <c:pt idx="21">
                  <c:v>1.7037521155705995</c:v>
                </c:pt>
                <c:pt idx="22">
                  <c:v>1.5941606632154364</c:v>
                </c:pt>
                <c:pt idx="23">
                  <c:v>1.2546017681767392</c:v>
                </c:pt>
                <c:pt idx="24">
                  <c:v>1.1149414349729234</c:v>
                </c:pt>
                <c:pt idx="25">
                  <c:v>1.4099463491566291</c:v>
                </c:pt>
                <c:pt idx="26">
                  <c:v>2.1950008925422653</c:v>
                </c:pt>
                <c:pt idx="27">
                  <c:v>1.5935249707530101</c:v>
                </c:pt>
                <c:pt idx="28">
                  <c:v>1.4047261602689427</c:v>
                </c:pt>
                <c:pt idx="29">
                  <c:v>1.4670373356941868</c:v>
                </c:pt>
                <c:pt idx="30">
                  <c:v>1.2765372743221335</c:v>
                </c:pt>
                <c:pt idx="31">
                  <c:v>1.5795590327169275</c:v>
                </c:pt>
                <c:pt idx="32">
                  <c:v>1.7334694955442929</c:v>
                </c:pt>
                <c:pt idx="33">
                  <c:v>1.224256876663709</c:v>
                </c:pt>
                <c:pt idx="34">
                  <c:v>1.8829551537500744</c:v>
                </c:pt>
                <c:pt idx="35">
                  <c:v>1.4408869958610069</c:v>
                </c:pt>
                <c:pt idx="36">
                  <c:v>1.1111924922314385</c:v>
                </c:pt>
                <c:pt idx="37">
                  <c:v>1.0672501739281015</c:v>
                </c:pt>
                <c:pt idx="38">
                  <c:v>1.8233652618836016</c:v>
                </c:pt>
                <c:pt idx="39">
                  <c:v>1.6802865608355273</c:v>
                </c:pt>
                <c:pt idx="40">
                  <c:v>1.1422373679775566</c:v>
                </c:pt>
                <c:pt idx="41">
                  <c:v>2.2421705089169204</c:v>
                </c:pt>
                <c:pt idx="42">
                  <c:v>1.4895515883794441</c:v>
                </c:pt>
                <c:pt idx="43">
                  <c:v>1.1409150062541853</c:v>
                </c:pt>
                <c:pt idx="44">
                  <c:v>1.9764929694954723</c:v>
                </c:pt>
                <c:pt idx="45">
                  <c:v>2.2423354209841344</c:v>
                </c:pt>
                <c:pt idx="46">
                  <c:v>1.0242688823170445</c:v>
                </c:pt>
                <c:pt idx="47">
                  <c:v>1.5849567471234034</c:v>
                </c:pt>
                <c:pt idx="48">
                  <c:v>1.3672096424986657</c:v>
                </c:pt>
                <c:pt idx="49">
                  <c:v>1.3195500958823654</c:v>
                </c:pt>
                <c:pt idx="50">
                  <c:v>1.4520978202021986</c:v>
                </c:pt>
                <c:pt idx="51">
                  <c:v>1.3845744902639368</c:v>
                </c:pt>
                <c:pt idx="52">
                  <c:v>1.7866288984594041</c:v>
                </c:pt>
                <c:pt idx="53">
                  <c:v>1.4483995681097837</c:v>
                </c:pt>
                <c:pt idx="54">
                  <c:v>1.0128499229363059</c:v>
                </c:pt>
                <c:pt idx="55">
                  <c:v>1.3143813075010191</c:v>
                </c:pt>
                <c:pt idx="56">
                  <c:v>1.2356052150974026</c:v>
                </c:pt>
                <c:pt idx="57">
                  <c:v>1.0110007185153984</c:v>
                </c:pt>
                <c:pt idx="58">
                  <c:v>1.8797512346808121</c:v>
                </c:pt>
                <c:pt idx="59">
                  <c:v>1.3620295309372403</c:v>
                </c:pt>
                <c:pt idx="60">
                  <c:v>1.5514203851776756</c:v>
                </c:pt>
                <c:pt idx="61">
                  <c:v>1.204473554055201</c:v>
                </c:pt>
                <c:pt idx="62">
                  <c:v>1.6131235227244847</c:v>
                </c:pt>
                <c:pt idx="63">
                  <c:v>1.4535451011243989</c:v>
                </c:pt>
                <c:pt idx="64">
                  <c:v>1.3917325737525514</c:v>
                </c:pt>
                <c:pt idx="65">
                  <c:v>1.8800355511461111</c:v>
                </c:pt>
                <c:pt idx="66">
                  <c:v>1.2288839332355812</c:v>
                </c:pt>
                <c:pt idx="67">
                  <c:v>2.4528046479847703</c:v>
                </c:pt>
                <c:pt idx="68">
                  <c:v>1.1564321359186318</c:v>
                </c:pt>
                <c:pt idx="69">
                  <c:v>1.7511586965113355</c:v>
                </c:pt>
                <c:pt idx="70">
                  <c:v>1.2138835653229174</c:v>
                </c:pt>
                <c:pt idx="71">
                  <c:v>1.7210307404308598</c:v>
                </c:pt>
                <c:pt idx="72">
                  <c:v>1.9738157411563098</c:v>
                </c:pt>
                <c:pt idx="73">
                  <c:v>2.6779841282827457</c:v>
                </c:pt>
                <c:pt idx="74">
                  <c:v>1.7862619784864182</c:v>
                </c:pt>
                <c:pt idx="75">
                  <c:v>1.9374125752130706</c:v>
                </c:pt>
                <c:pt idx="76">
                  <c:v>1.7358957731533338</c:v>
                </c:pt>
                <c:pt idx="77">
                  <c:v>1.3586450942122832</c:v>
                </c:pt>
                <c:pt idx="78">
                  <c:v>1.7956598072972614</c:v>
                </c:pt>
                <c:pt idx="79">
                  <c:v>1.18101924706452</c:v>
                </c:pt>
                <c:pt idx="80">
                  <c:v>1.9566279727713858</c:v>
                </c:pt>
                <c:pt idx="81">
                  <c:v>2.6851001246436446</c:v>
                </c:pt>
                <c:pt idx="82">
                  <c:v>1.6685213211074514</c:v>
                </c:pt>
                <c:pt idx="83">
                  <c:v>1.3262794427009692</c:v>
                </c:pt>
                <c:pt idx="84">
                  <c:v>2.0979742691876195</c:v>
                </c:pt>
                <c:pt idx="85">
                  <c:v>1.193517539886255</c:v>
                </c:pt>
                <c:pt idx="86">
                  <c:v>1.4555626995138347</c:v>
                </c:pt>
                <c:pt idx="87">
                  <c:v>1.8803720751558888</c:v>
                </c:pt>
                <c:pt idx="88">
                  <c:v>1.0950933818423172</c:v>
                </c:pt>
                <c:pt idx="89">
                  <c:v>1.7767333262580165</c:v>
                </c:pt>
                <c:pt idx="90">
                  <c:v>1.784516861154867</c:v>
                </c:pt>
                <c:pt idx="91">
                  <c:v>1.2075315231797672</c:v>
                </c:pt>
                <c:pt idx="92">
                  <c:v>1.5748751366808564</c:v>
                </c:pt>
                <c:pt idx="93">
                  <c:v>1.83848606168446</c:v>
                </c:pt>
                <c:pt idx="94">
                  <c:v>1.6868079675196308</c:v>
                </c:pt>
                <c:pt idx="95">
                  <c:v>1.4732157619178836</c:v>
                </c:pt>
                <c:pt idx="96">
                  <c:v>1.0998286797527852</c:v>
                </c:pt>
                <c:pt idx="97">
                  <c:v>1.5040366817632</c:v>
                </c:pt>
                <c:pt idx="98">
                  <c:v>2.2148072353280708</c:v>
                </c:pt>
                <c:pt idx="99">
                  <c:v>1.5459551915825482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9-40DE-A90C-64FC5921D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16480"/>
        <c:axId val="1676095232"/>
      </c:scatterChart>
      <c:valAx>
        <c:axId val="1669716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95232"/>
        <c:crosses val="autoZero"/>
        <c:crossBetween val="midCat"/>
      </c:valAx>
      <c:valAx>
        <c:axId val="167609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1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35015.800000000003</c:v>
                </c:pt>
                <c:pt idx="4">
                  <c:v>52464.2</c:v>
                </c:pt>
                <c:pt idx="12">
                  <c:v>73221</c:v>
                </c:pt>
                <c:pt idx="14">
                  <c:v>49059.199999999997</c:v>
                </c:pt>
                <c:pt idx="21">
                  <c:v>52940.800000000003</c:v>
                </c:pt>
                <c:pt idx="22">
                  <c:v>55246</c:v>
                </c:pt>
                <c:pt idx="24">
                  <c:v>69358.8</c:v>
                </c:pt>
                <c:pt idx="44">
                  <c:v>33326.199999999997</c:v>
                </c:pt>
                <c:pt idx="46">
                  <c:v>55387.8</c:v>
                </c:pt>
                <c:pt idx="49">
                  <c:v>56527.6</c:v>
                </c:pt>
                <c:pt idx="51">
                  <c:v>38372.800000000003</c:v>
                </c:pt>
                <c:pt idx="63">
                  <c:v>39149.800000000003</c:v>
                </c:pt>
                <c:pt idx="68">
                  <c:v>42001.599999999999</c:v>
                </c:pt>
                <c:pt idx="72">
                  <c:v>39214.400000000001</c:v>
                </c:pt>
                <c:pt idx="73">
                  <c:v>36669</c:v>
                </c:pt>
                <c:pt idx="77">
                  <c:v>43858.400000000001</c:v>
                </c:pt>
                <c:pt idx="79">
                  <c:v>41305</c:v>
                </c:pt>
                <c:pt idx="84">
                  <c:v>41180.199999999997</c:v>
                </c:pt>
                <c:pt idx="90">
                  <c:v>50405.8</c:v>
                </c:pt>
                <c:pt idx="95">
                  <c:v>36290</c:v>
                </c:pt>
                <c:pt idx="96">
                  <c:v>59187.4</c:v>
                </c:pt>
                <c:pt idx="98">
                  <c:v>53360.4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1.2107391520399362</c:v>
                </c:pt>
                <c:pt idx="1">
                  <c:v>1.2854098604381656</c:v>
                </c:pt>
                <c:pt idx="9">
                  <c:v>1.1841275044044741</c:v>
                </c:pt>
                <c:pt idx="11">
                  <c:v>1.0650805557367427</c:v>
                </c:pt>
                <c:pt idx="18">
                  <c:v>1.7037521155705995</c:v>
                </c:pt>
                <c:pt idx="19">
                  <c:v>1.5941606632154364</c:v>
                </c:pt>
                <c:pt idx="21">
                  <c:v>1.1149414349729234</c:v>
                </c:pt>
                <c:pt idx="41">
                  <c:v>1.9764929694954723</c:v>
                </c:pt>
                <c:pt idx="43">
                  <c:v>1.0242688823170445</c:v>
                </c:pt>
                <c:pt idx="46">
                  <c:v>1.3195500958823654</c:v>
                </c:pt>
                <c:pt idx="48">
                  <c:v>1.3845744902639368</c:v>
                </c:pt>
                <c:pt idx="60">
                  <c:v>1.4535451011243989</c:v>
                </c:pt>
                <c:pt idx="65">
                  <c:v>1.1564321359186318</c:v>
                </c:pt>
                <c:pt idx="69">
                  <c:v>1.9738157411563098</c:v>
                </c:pt>
                <c:pt idx="70">
                  <c:v>2.6779841282827457</c:v>
                </c:pt>
                <c:pt idx="74">
                  <c:v>1.3586450942122832</c:v>
                </c:pt>
                <c:pt idx="76">
                  <c:v>1.18101924706452</c:v>
                </c:pt>
                <c:pt idx="81">
                  <c:v>2.0979742691876195</c:v>
                </c:pt>
                <c:pt idx="87">
                  <c:v>1.784516861154867</c:v>
                </c:pt>
                <c:pt idx="92">
                  <c:v>1.4732157619178836</c:v>
                </c:pt>
                <c:pt idx="93">
                  <c:v>1.0998286797527852</c:v>
                </c:pt>
                <c:pt idx="95">
                  <c:v>2.2148072353280708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D-4F64-B1B1-998DE563A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90485.8</c:v>
                </c:pt>
                <c:pt idx="9">
                  <c:v>60697.2</c:v>
                </c:pt>
                <c:pt idx="15">
                  <c:v>84961.2</c:v>
                </c:pt>
                <c:pt idx="20">
                  <c:v>72734</c:v>
                </c:pt>
                <c:pt idx="26">
                  <c:v>45936.2</c:v>
                </c:pt>
                <c:pt idx="27">
                  <c:v>55048.4</c:v>
                </c:pt>
                <c:pt idx="29">
                  <c:v>70934.8</c:v>
                </c:pt>
                <c:pt idx="30">
                  <c:v>72049.600000000006</c:v>
                </c:pt>
                <c:pt idx="33">
                  <c:v>90160</c:v>
                </c:pt>
                <c:pt idx="37">
                  <c:v>65831.8</c:v>
                </c:pt>
                <c:pt idx="43">
                  <c:v>63317.599999999999</c:v>
                </c:pt>
                <c:pt idx="48">
                  <c:v>72329.8</c:v>
                </c:pt>
                <c:pt idx="52">
                  <c:v>69194</c:v>
                </c:pt>
                <c:pt idx="53">
                  <c:v>51679.8</c:v>
                </c:pt>
                <c:pt idx="54">
                  <c:v>66957.600000000006</c:v>
                </c:pt>
                <c:pt idx="56">
                  <c:v>63078.400000000001</c:v>
                </c:pt>
                <c:pt idx="60">
                  <c:v>64707.8</c:v>
                </c:pt>
                <c:pt idx="64">
                  <c:v>77305.8</c:v>
                </c:pt>
                <c:pt idx="67">
                  <c:v>46540.6</c:v>
                </c:pt>
                <c:pt idx="69">
                  <c:v>61232.6</c:v>
                </c:pt>
                <c:pt idx="75">
                  <c:v>63054.2</c:v>
                </c:pt>
                <c:pt idx="76">
                  <c:v>50889</c:v>
                </c:pt>
                <c:pt idx="82">
                  <c:v>76384.399999999994</c:v>
                </c:pt>
                <c:pt idx="83">
                  <c:v>46395.199999999997</c:v>
                </c:pt>
                <c:pt idx="91">
                  <c:v>55229.2</c:v>
                </c:pt>
                <c:pt idx="93">
                  <c:v>48556.800000000003</c:v>
                </c:pt>
                <c:pt idx="97">
                  <c:v>71098</c:v>
                </c:pt>
                <c:pt idx="99">
                  <c:v>77173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1.4948312331879698</c:v>
                </c:pt>
                <c:pt idx="9">
                  <c:v>1.2537481135867883</c:v>
                </c:pt>
                <c:pt idx="15">
                  <c:v>1.4220491235999493</c:v>
                </c:pt>
                <c:pt idx="20">
                  <c:v>1.2726922759644732</c:v>
                </c:pt>
                <c:pt idx="26">
                  <c:v>2.1950008925422653</c:v>
                </c:pt>
                <c:pt idx="27">
                  <c:v>1.5935249707530101</c:v>
                </c:pt>
                <c:pt idx="29">
                  <c:v>1.4670373356941868</c:v>
                </c:pt>
                <c:pt idx="30">
                  <c:v>1.2765372743221335</c:v>
                </c:pt>
                <c:pt idx="33">
                  <c:v>1.224256876663709</c:v>
                </c:pt>
                <c:pt idx="37">
                  <c:v>1.0672501739281015</c:v>
                </c:pt>
                <c:pt idx="43">
                  <c:v>1.1409150062541853</c:v>
                </c:pt>
                <c:pt idx="48">
                  <c:v>1.3672096424986657</c:v>
                </c:pt>
                <c:pt idx="52">
                  <c:v>1.7866288984594041</c:v>
                </c:pt>
                <c:pt idx="53">
                  <c:v>1.4483995681097837</c:v>
                </c:pt>
                <c:pt idx="54">
                  <c:v>1.0128499229363059</c:v>
                </c:pt>
                <c:pt idx="56">
                  <c:v>1.2356052150974026</c:v>
                </c:pt>
                <c:pt idx="60">
                  <c:v>1.5514203851776756</c:v>
                </c:pt>
                <c:pt idx="64">
                  <c:v>1.3917325737525514</c:v>
                </c:pt>
                <c:pt idx="67">
                  <c:v>2.4528046479847703</c:v>
                </c:pt>
                <c:pt idx="69">
                  <c:v>1.7511586965113355</c:v>
                </c:pt>
                <c:pt idx="75">
                  <c:v>1.9374125752130706</c:v>
                </c:pt>
                <c:pt idx="76">
                  <c:v>1.7358957731533338</c:v>
                </c:pt>
                <c:pt idx="82">
                  <c:v>1.6685213211074514</c:v>
                </c:pt>
                <c:pt idx="83">
                  <c:v>1.3262794427009692</c:v>
                </c:pt>
                <c:pt idx="91">
                  <c:v>1.2075315231797672</c:v>
                </c:pt>
                <c:pt idx="93">
                  <c:v>1.83848606168446</c:v>
                </c:pt>
                <c:pt idx="97">
                  <c:v>1.5040366817632</c:v>
                </c:pt>
                <c:pt idx="99">
                  <c:v>1.5459551915825482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D-4F64-B1B1-998DE563A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78942.399999999994</c:v>
                </c:pt>
                <c:pt idx="5">
                  <c:v>46292</c:v>
                </c:pt>
                <c:pt idx="6">
                  <c:v>51942.6</c:v>
                </c:pt>
                <c:pt idx="7">
                  <c:v>67701.399999999994</c:v>
                </c:pt>
                <c:pt idx="8">
                  <c:v>54000.800000000003</c:v>
                </c:pt>
                <c:pt idx="10">
                  <c:v>58534.2</c:v>
                </c:pt>
                <c:pt idx="13">
                  <c:v>40291</c:v>
                </c:pt>
                <c:pt idx="17">
                  <c:v>57954.400000000001</c:v>
                </c:pt>
                <c:pt idx="23">
                  <c:v>51013</c:v>
                </c:pt>
                <c:pt idx="25">
                  <c:v>54910.6</c:v>
                </c:pt>
                <c:pt idx="34">
                  <c:v>53801.599999999999</c:v>
                </c:pt>
                <c:pt idx="35">
                  <c:v>49867.199999999997</c:v>
                </c:pt>
                <c:pt idx="38">
                  <c:v>54684.6</c:v>
                </c:pt>
                <c:pt idx="40">
                  <c:v>59099.8</c:v>
                </c:pt>
                <c:pt idx="41">
                  <c:v>55176</c:v>
                </c:pt>
                <c:pt idx="42">
                  <c:v>67005.399999999994</c:v>
                </c:pt>
                <c:pt idx="57">
                  <c:v>56505.4</c:v>
                </c:pt>
                <c:pt idx="58">
                  <c:v>54670</c:v>
                </c:pt>
                <c:pt idx="62">
                  <c:v>73361.399999999994</c:v>
                </c:pt>
                <c:pt idx="65">
                  <c:v>48381</c:v>
                </c:pt>
                <c:pt idx="66">
                  <c:v>55514.6</c:v>
                </c:pt>
                <c:pt idx="70">
                  <c:v>60318.8</c:v>
                </c:pt>
                <c:pt idx="71">
                  <c:v>66453.2</c:v>
                </c:pt>
                <c:pt idx="74">
                  <c:v>54514.400000000001</c:v>
                </c:pt>
                <c:pt idx="80">
                  <c:v>46656.800000000003</c:v>
                </c:pt>
                <c:pt idx="87">
                  <c:v>58310.8</c:v>
                </c:pt>
                <c:pt idx="88">
                  <c:v>65087.6</c:v>
                </c:pt>
                <c:pt idx="89">
                  <c:v>65957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1.5627090131538945</c:v>
                </c:pt>
                <c:pt idx="5">
                  <c:v>1.1999913591981335</c:v>
                </c:pt>
                <c:pt idx="6">
                  <c:v>1.2771405358992427</c:v>
                </c:pt>
                <c:pt idx="7">
                  <c:v>1.1281893727456154</c:v>
                </c:pt>
                <c:pt idx="8">
                  <c:v>1.0257625812950919</c:v>
                </c:pt>
                <c:pt idx="10">
                  <c:v>1.5717136306637829</c:v>
                </c:pt>
                <c:pt idx="13">
                  <c:v>1.0981608796009035</c:v>
                </c:pt>
                <c:pt idx="17">
                  <c:v>1.4799911654680231</c:v>
                </c:pt>
                <c:pt idx="23">
                  <c:v>1.2546017681767392</c:v>
                </c:pt>
                <c:pt idx="25">
                  <c:v>1.4099463491566291</c:v>
                </c:pt>
                <c:pt idx="34">
                  <c:v>1.8829551537500744</c:v>
                </c:pt>
                <c:pt idx="35">
                  <c:v>1.4408869958610069</c:v>
                </c:pt>
                <c:pt idx="38">
                  <c:v>1.8233652618836016</c:v>
                </c:pt>
                <c:pt idx="40">
                  <c:v>1.1422373679775566</c:v>
                </c:pt>
                <c:pt idx="41">
                  <c:v>2.2421705089169204</c:v>
                </c:pt>
                <c:pt idx="42">
                  <c:v>1.4895515883794441</c:v>
                </c:pt>
                <c:pt idx="57">
                  <c:v>1.0110007185153984</c:v>
                </c:pt>
                <c:pt idx="58">
                  <c:v>1.8797512346808121</c:v>
                </c:pt>
                <c:pt idx="62">
                  <c:v>1.6131235227244847</c:v>
                </c:pt>
                <c:pt idx="65">
                  <c:v>1.8800355511461111</c:v>
                </c:pt>
                <c:pt idx="66">
                  <c:v>1.2288839332355812</c:v>
                </c:pt>
                <c:pt idx="70">
                  <c:v>1.2138835653229174</c:v>
                </c:pt>
                <c:pt idx="71">
                  <c:v>1.7210307404308598</c:v>
                </c:pt>
                <c:pt idx="74">
                  <c:v>1.7862619784864182</c:v>
                </c:pt>
                <c:pt idx="80">
                  <c:v>1.9566279727713858</c:v>
                </c:pt>
                <c:pt idx="87">
                  <c:v>1.8803720751558888</c:v>
                </c:pt>
                <c:pt idx="88">
                  <c:v>1.0950933818423172</c:v>
                </c:pt>
                <c:pt idx="89">
                  <c:v>1.7767333262580165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D-4F64-B1B1-998DE563A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90742.6</c:v>
                </c:pt>
                <c:pt idx="11">
                  <c:v>65607.399999999994</c:v>
                </c:pt>
                <c:pt idx="16">
                  <c:v>59051.4</c:v>
                </c:pt>
                <c:pt idx="18">
                  <c:v>65539</c:v>
                </c:pt>
                <c:pt idx="19">
                  <c:v>58628</c:v>
                </c:pt>
                <c:pt idx="28">
                  <c:v>52888.6</c:v>
                </c:pt>
                <c:pt idx="31">
                  <c:v>70300</c:v>
                </c:pt>
                <c:pt idx="32">
                  <c:v>71189.600000000006</c:v>
                </c:pt>
                <c:pt idx="36">
                  <c:v>83284.399999999994</c:v>
                </c:pt>
                <c:pt idx="39">
                  <c:v>46035.6</c:v>
                </c:pt>
                <c:pt idx="45">
                  <c:v>52403.4</c:v>
                </c:pt>
                <c:pt idx="47">
                  <c:v>55325.8</c:v>
                </c:pt>
                <c:pt idx="50">
                  <c:v>52087.4</c:v>
                </c:pt>
                <c:pt idx="55">
                  <c:v>73107.399999999994</c:v>
                </c:pt>
                <c:pt idx="59">
                  <c:v>70041.8</c:v>
                </c:pt>
                <c:pt idx="61">
                  <c:v>68339.399999999994</c:v>
                </c:pt>
                <c:pt idx="78">
                  <c:v>61628.6</c:v>
                </c:pt>
                <c:pt idx="81">
                  <c:v>46372.2</c:v>
                </c:pt>
                <c:pt idx="85">
                  <c:v>59607</c:v>
                </c:pt>
                <c:pt idx="86">
                  <c:v>53191.8</c:v>
                </c:pt>
                <c:pt idx="92">
                  <c:v>77004.2</c:v>
                </c:pt>
                <c:pt idx="94">
                  <c:v>54531.4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1.0282381152843316</c:v>
                </c:pt>
                <c:pt idx="11">
                  <c:v>1.1044943100930689</c:v>
                </c:pt>
                <c:pt idx="16">
                  <c:v>1.1898109104949248</c:v>
                </c:pt>
                <c:pt idx="18">
                  <c:v>1.504615572407269</c:v>
                </c:pt>
                <c:pt idx="19">
                  <c:v>2.2727024629869685</c:v>
                </c:pt>
                <c:pt idx="28">
                  <c:v>1.4047261602689427</c:v>
                </c:pt>
                <c:pt idx="31">
                  <c:v>1.5795590327169275</c:v>
                </c:pt>
                <c:pt idx="32">
                  <c:v>1.7334694955442929</c:v>
                </c:pt>
                <c:pt idx="36">
                  <c:v>1.1111924922314385</c:v>
                </c:pt>
                <c:pt idx="39">
                  <c:v>1.6802865608355273</c:v>
                </c:pt>
                <c:pt idx="45">
                  <c:v>2.2423354209841344</c:v>
                </c:pt>
                <c:pt idx="47">
                  <c:v>1.5849567471234034</c:v>
                </c:pt>
                <c:pt idx="50">
                  <c:v>1.4520978202021986</c:v>
                </c:pt>
                <c:pt idx="55">
                  <c:v>1.3143813075010191</c:v>
                </c:pt>
                <c:pt idx="59">
                  <c:v>1.3620295309372403</c:v>
                </c:pt>
                <c:pt idx="61">
                  <c:v>1.204473554055201</c:v>
                </c:pt>
                <c:pt idx="78">
                  <c:v>1.7956598072972614</c:v>
                </c:pt>
                <c:pt idx="81">
                  <c:v>2.6851001246436446</c:v>
                </c:pt>
                <c:pt idx="85">
                  <c:v>1.193517539886255</c:v>
                </c:pt>
                <c:pt idx="86">
                  <c:v>1.4555626995138347</c:v>
                </c:pt>
                <c:pt idx="92">
                  <c:v>1.5748751366808564</c:v>
                </c:pt>
                <c:pt idx="94">
                  <c:v>1.6868079675196308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D-4F64-B1B1-998DE563A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544864"/>
        <c:axId val="1676095648"/>
      </c:scatterChart>
      <c:valAx>
        <c:axId val="1680544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95648"/>
        <c:crosses val="autoZero"/>
        <c:crossBetween val="midCat"/>
      </c:valAx>
      <c:valAx>
        <c:axId val="167609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54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90742.6</c:v>
                </c:pt>
                <c:pt idx="3">
                  <c:v>35015.800000000003</c:v>
                </c:pt>
                <c:pt idx="5">
                  <c:v>46292</c:v>
                </c:pt>
                <c:pt idx="7">
                  <c:v>67701.399999999994</c:v>
                </c:pt>
                <c:pt idx="11">
                  <c:v>65607.399999999994</c:v>
                </c:pt>
                <c:pt idx="12">
                  <c:v>73221</c:v>
                </c:pt>
                <c:pt idx="14">
                  <c:v>49059.199999999997</c:v>
                </c:pt>
                <c:pt idx="25">
                  <c:v>54910.6</c:v>
                </c:pt>
                <c:pt idx="28">
                  <c:v>52888.6</c:v>
                </c:pt>
                <c:pt idx="33">
                  <c:v>90160</c:v>
                </c:pt>
                <c:pt idx="36">
                  <c:v>83284.399999999994</c:v>
                </c:pt>
                <c:pt idx="37">
                  <c:v>65831.8</c:v>
                </c:pt>
                <c:pt idx="43">
                  <c:v>63317.599999999999</c:v>
                </c:pt>
                <c:pt idx="46">
                  <c:v>55387.8</c:v>
                </c:pt>
                <c:pt idx="54">
                  <c:v>66957.600000000006</c:v>
                </c:pt>
                <c:pt idx="56">
                  <c:v>63078.400000000001</c:v>
                </c:pt>
                <c:pt idx="57">
                  <c:v>56505.4</c:v>
                </c:pt>
                <c:pt idx="61">
                  <c:v>68339.399999999994</c:v>
                </c:pt>
                <c:pt idx="68">
                  <c:v>42001.599999999999</c:v>
                </c:pt>
                <c:pt idx="70">
                  <c:v>60318.8</c:v>
                </c:pt>
                <c:pt idx="79">
                  <c:v>41305</c:v>
                </c:pt>
                <c:pt idx="85">
                  <c:v>59607</c:v>
                </c:pt>
                <c:pt idx="88">
                  <c:v>65087.6</c:v>
                </c:pt>
                <c:pt idx="96">
                  <c:v>59187.4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1.0282381152843316</c:v>
                </c:pt>
                <c:pt idx="3">
                  <c:v>1.2107391520399362</c:v>
                </c:pt>
                <c:pt idx="5">
                  <c:v>1.1999913591981335</c:v>
                </c:pt>
                <c:pt idx="7">
                  <c:v>1.1281893727456154</c:v>
                </c:pt>
                <c:pt idx="11">
                  <c:v>1.1044943100930689</c:v>
                </c:pt>
                <c:pt idx="12">
                  <c:v>1.1841275044044741</c:v>
                </c:pt>
                <c:pt idx="14">
                  <c:v>1.0650805557367427</c:v>
                </c:pt>
                <c:pt idx="25">
                  <c:v>1.4099463491566291</c:v>
                </c:pt>
                <c:pt idx="28">
                  <c:v>1.4047261602689427</c:v>
                </c:pt>
                <c:pt idx="33">
                  <c:v>1.224256876663709</c:v>
                </c:pt>
                <c:pt idx="36">
                  <c:v>1.1111924922314385</c:v>
                </c:pt>
                <c:pt idx="37">
                  <c:v>1.0672501739281015</c:v>
                </c:pt>
                <c:pt idx="43">
                  <c:v>1.1409150062541853</c:v>
                </c:pt>
                <c:pt idx="46">
                  <c:v>1.0242688823170445</c:v>
                </c:pt>
                <c:pt idx="54">
                  <c:v>1.0128499229363059</c:v>
                </c:pt>
                <c:pt idx="56">
                  <c:v>1.2356052150974026</c:v>
                </c:pt>
                <c:pt idx="57">
                  <c:v>1.0110007185153984</c:v>
                </c:pt>
                <c:pt idx="61">
                  <c:v>1.204473554055201</c:v>
                </c:pt>
                <c:pt idx="68">
                  <c:v>1.1564321359186318</c:v>
                </c:pt>
                <c:pt idx="70">
                  <c:v>1.2138835653229174</c:v>
                </c:pt>
                <c:pt idx="79">
                  <c:v>1.18101924706452</c:v>
                </c:pt>
                <c:pt idx="85">
                  <c:v>1.193517539886255</c:v>
                </c:pt>
                <c:pt idx="88">
                  <c:v>1.0950933818423172</c:v>
                </c:pt>
                <c:pt idx="96">
                  <c:v>1.0998286797527852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D8-4FED-9B64-AD8BCD5012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78942.399999999994</c:v>
                </c:pt>
                <c:pt idx="2">
                  <c:v>90485.8</c:v>
                </c:pt>
                <c:pt idx="4">
                  <c:v>52464.2</c:v>
                </c:pt>
                <c:pt idx="6">
                  <c:v>51942.6</c:v>
                </c:pt>
                <c:pt idx="8">
                  <c:v>54000.800000000003</c:v>
                </c:pt>
                <c:pt idx="9">
                  <c:v>60697.2</c:v>
                </c:pt>
                <c:pt idx="10">
                  <c:v>58534.2</c:v>
                </c:pt>
                <c:pt idx="13">
                  <c:v>40291</c:v>
                </c:pt>
                <c:pt idx="15">
                  <c:v>84961.2</c:v>
                </c:pt>
                <c:pt idx="16">
                  <c:v>59051.4</c:v>
                </c:pt>
                <c:pt idx="17">
                  <c:v>57954.400000000001</c:v>
                </c:pt>
                <c:pt idx="18">
                  <c:v>65539</c:v>
                </c:pt>
                <c:pt idx="19">
                  <c:v>58628</c:v>
                </c:pt>
                <c:pt idx="20">
                  <c:v>72734</c:v>
                </c:pt>
                <c:pt idx="21">
                  <c:v>52940.800000000003</c:v>
                </c:pt>
                <c:pt idx="22">
                  <c:v>55246</c:v>
                </c:pt>
                <c:pt idx="23">
                  <c:v>51013</c:v>
                </c:pt>
                <c:pt idx="24">
                  <c:v>69358.8</c:v>
                </c:pt>
                <c:pt idx="26">
                  <c:v>45936.2</c:v>
                </c:pt>
                <c:pt idx="27">
                  <c:v>55048.4</c:v>
                </c:pt>
                <c:pt idx="29">
                  <c:v>70934.8</c:v>
                </c:pt>
                <c:pt idx="30">
                  <c:v>72049.600000000006</c:v>
                </c:pt>
                <c:pt idx="31">
                  <c:v>70300</c:v>
                </c:pt>
                <c:pt idx="32">
                  <c:v>71189.600000000006</c:v>
                </c:pt>
                <c:pt idx="34">
                  <c:v>53801.599999999999</c:v>
                </c:pt>
                <c:pt idx="35">
                  <c:v>49867.199999999997</c:v>
                </c:pt>
                <c:pt idx="38">
                  <c:v>54684.6</c:v>
                </c:pt>
                <c:pt idx="39">
                  <c:v>46035.6</c:v>
                </c:pt>
                <c:pt idx="40">
                  <c:v>59099.8</c:v>
                </c:pt>
                <c:pt idx="41">
                  <c:v>55176</c:v>
                </c:pt>
                <c:pt idx="42">
                  <c:v>67005.399999999994</c:v>
                </c:pt>
                <c:pt idx="44">
                  <c:v>33326.199999999997</c:v>
                </c:pt>
                <c:pt idx="45">
                  <c:v>52403.4</c:v>
                </c:pt>
                <c:pt idx="47">
                  <c:v>55325.8</c:v>
                </c:pt>
                <c:pt idx="48">
                  <c:v>72329.8</c:v>
                </c:pt>
                <c:pt idx="49">
                  <c:v>56527.6</c:v>
                </c:pt>
                <c:pt idx="50">
                  <c:v>52087.4</c:v>
                </c:pt>
                <c:pt idx="51">
                  <c:v>38372.800000000003</c:v>
                </c:pt>
                <c:pt idx="52">
                  <c:v>69194</c:v>
                </c:pt>
                <c:pt idx="53">
                  <c:v>51679.8</c:v>
                </c:pt>
                <c:pt idx="55">
                  <c:v>73107.399999999994</c:v>
                </c:pt>
                <c:pt idx="58">
                  <c:v>54670</c:v>
                </c:pt>
                <c:pt idx="59">
                  <c:v>70041.8</c:v>
                </c:pt>
                <c:pt idx="60">
                  <c:v>64707.8</c:v>
                </c:pt>
                <c:pt idx="62">
                  <c:v>73361.399999999994</c:v>
                </c:pt>
                <c:pt idx="63">
                  <c:v>39149.800000000003</c:v>
                </c:pt>
                <c:pt idx="64">
                  <c:v>77305.8</c:v>
                </c:pt>
                <c:pt idx="65">
                  <c:v>48381</c:v>
                </c:pt>
                <c:pt idx="66">
                  <c:v>55514.6</c:v>
                </c:pt>
                <c:pt idx="67">
                  <c:v>46540.6</c:v>
                </c:pt>
                <c:pt idx="69">
                  <c:v>61232.6</c:v>
                </c:pt>
                <c:pt idx="71">
                  <c:v>66453.2</c:v>
                </c:pt>
                <c:pt idx="72">
                  <c:v>39214.400000000001</c:v>
                </c:pt>
                <c:pt idx="73">
                  <c:v>36669</c:v>
                </c:pt>
                <c:pt idx="74">
                  <c:v>54514.400000000001</c:v>
                </c:pt>
                <c:pt idx="75">
                  <c:v>63054.2</c:v>
                </c:pt>
                <c:pt idx="76">
                  <c:v>50889</c:v>
                </c:pt>
                <c:pt idx="77">
                  <c:v>43858.400000000001</c:v>
                </c:pt>
                <c:pt idx="78">
                  <c:v>61628.6</c:v>
                </c:pt>
                <c:pt idx="80">
                  <c:v>46656.800000000003</c:v>
                </c:pt>
                <c:pt idx="81">
                  <c:v>46372.2</c:v>
                </c:pt>
                <c:pt idx="82">
                  <c:v>76384.399999999994</c:v>
                </c:pt>
                <c:pt idx="83">
                  <c:v>46395.199999999997</c:v>
                </c:pt>
                <c:pt idx="84">
                  <c:v>41180.199999999997</c:v>
                </c:pt>
                <c:pt idx="86">
                  <c:v>53191.8</c:v>
                </c:pt>
                <c:pt idx="87">
                  <c:v>58310.8</c:v>
                </c:pt>
                <c:pt idx="89">
                  <c:v>65957</c:v>
                </c:pt>
                <c:pt idx="90">
                  <c:v>50405.8</c:v>
                </c:pt>
                <c:pt idx="91">
                  <c:v>55229.2</c:v>
                </c:pt>
                <c:pt idx="92">
                  <c:v>77004.2</c:v>
                </c:pt>
                <c:pt idx="93">
                  <c:v>48556.800000000003</c:v>
                </c:pt>
                <c:pt idx="94">
                  <c:v>54531.4</c:v>
                </c:pt>
                <c:pt idx="95">
                  <c:v>36290</c:v>
                </c:pt>
                <c:pt idx="97">
                  <c:v>71098</c:v>
                </c:pt>
                <c:pt idx="98">
                  <c:v>53360.4</c:v>
                </c:pt>
                <c:pt idx="99">
                  <c:v>77173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1.5627090131538945</c:v>
                </c:pt>
                <c:pt idx="2">
                  <c:v>1.4948312331879698</c:v>
                </c:pt>
                <c:pt idx="4">
                  <c:v>1.2854098604381656</c:v>
                </c:pt>
                <c:pt idx="6">
                  <c:v>1.2771405358992427</c:v>
                </c:pt>
                <c:pt idx="8">
                  <c:v>1.0257625812950919</c:v>
                </c:pt>
                <c:pt idx="9">
                  <c:v>1.2537481135867883</c:v>
                </c:pt>
                <c:pt idx="10">
                  <c:v>1.5717136306637829</c:v>
                </c:pt>
                <c:pt idx="13">
                  <c:v>1.0981608796009035</c:v>
                </c:pt>
                <c:pt idx="15">
                  <c:v>1.4220491235999493</c:v>
                </c:pt>
                <c:pt idx="16">
                  <c:v>1.1898109104949248</c:v>
                </c:pt>
                <c:pt idx="17">
                  <c:v>1.4799911654680231</c:v>
                </c:pt>
                <c:pt idx="18">
                  <c:v>1.504615572407269</c:v>
                </c:pt>
                <c:pt idx="19">
                  <c:v>2.2727024629869685</c:v>
                </c:pt>
                <c:pt idx="20">
                  <c:v>1.2726922759644732</c:v>
                </c:pt>
                <c:pt idx="21">
                  <c:v>1.7037521155705995</c:v>
                </c:pt>
                <c:pt idx="22">
                  <c:v>1.5941606632154364</c:v>
                </c:pt>
                <c:pt idx="23">
                  <c:v>1.2546017681767392</c:v>
                </c:pt>
                <c:pt idx="24">
                  <c:v>1.1149414349729234</c:v>
                </c:pt>
                <c:pt idx="26">
                  <c:v>2.1950008925422653</c:v>
                </c:pt>
                <c:pt idx="27">
                  <c:v>1.5935249707530101</c:v>
                </c:pt>
                <c:pt idx="29">
                  <c:v>1.4670373356941868</c:v>
                </c:pt>
                <c:pt idx="30">
                  <c:v>1.2765372743221335</c:v>
                </c:pt>
                <c:pt idx="31">
                  <c:v>1.5795590327169275</c:v>
                </c:pt>
                <c:pt idx="32">
                  <c:v>1.7334694955442929</c:v>
                </c:pt>
                <c:pt idx="34">
                  <c:v>1.8829551537500744</c:v>
                </c:pt>
                <c:pt idx="35">
                  <c:v>1.4408869958610069</c:v>
                </c:pt>
                <c:pt idx="38">
                  <c:v>1.8233652618836016</c:v>
                </c:pt>
                <c:pt idx="39">
                  <c:v>1.6802865608355273</c:v>
                </c:pt>
                <c:pt idx="40">
                  <c:v>1.1422373679775566</c:v>
                </c:pt>
                <c:pt idx="41">
                  <c:v>2.2421705089169204</c:v>
                </c:pt>
                <c:pt idx="42">
                  <c:v>1.4895515883794441</c:v>
                </c:pt>
                <c:pt idx="44">
                  <c:v>1.9764929694954723</c:v>
                </c:pt>
                <c:pt idx="45">
                  <c:v>2.2423354209841344</c:v>
                </c:pt>
                <c:pt idx="47">
                  <c:v>1.5849567471234034</c:v>
                </c:pt>
                <c:pt idx="48">
                  <c:v>1.3672096424986657</c:v>
                </c:pt>
                <c:pt idx="49">
                  <c:v>1.3195500958823654</c:v>
                </c:pt>
                <c:pt idx="50">
                  <c:v>1.4520978202021986</c:v>
                </c:pt>
                <c:pt idx="51">
                  <c:v>1.3845744902639368</c:v>
                </c:pt>
                <c:pt idx="52">
                  <c:v>1.7866288984594041</c:v>
                </c:pt>
                <c:pt idx="53">
                  <c:v>1.4483995681097837</c:v>
                </c:pt>
                <c:pt idx="55">
                  <c:v>1.3143813075010191</c:v>
                </c:pt>
                <c:pt idx="58">
                  <c:v>1.8797512346808121</c:v>
                </c:pt>
                <c:pt idx="59">
                  <c:v>1.3620295309372403</c:v>
                </c:pt>
                <c:pt idx="60">
                  <c:v>1.5514203851776756</c:v>
                </c:pt>
                <c:pt idx="62">
                  <c:v>1.6131235227244847</c:v>
                </c:pt>
                <c:pt idx="63">
                  <c:v>1.4535451011243989</c:v>
                </c:pt>
                <c:pt idx="64">
                  <c:v>1.3917325737525514</c:v>
                </c:pt>
                <c:pt idx="65">
                  <c:v>1.8800355511461111</c:v>
                </c:pt>
                <c:pt idx="66">
                  <c:v>1.2288839332355812</c:v>
                </c:pt>
                <c:pt idx="67">
                  <c:v>2.4528046479847703</c:v>
                </c:pt>
                <c:pt idx="69">
                  <c:v>1.7511586965113355</c:v>
                </c:pt>
                <c:pt idx="71">
                  <c:v>1.7210307404308598</c:v>
                </c:pt>
                <c:pt idx="72">
                  <c:v>1.9738157411563098</c:v>
                </c:pt>
                <c:pt idx="73">
                  <c:v>2.6779841282827457</c:v>
                </c:pt>
                <c:pt idx="74">
                  <c:v>1.7862619784864182</c:v>
                </c:pt>
                <c:pt idx="75">
                  <c:v>1.9374125752130706</c:v>
                </c:pt>
                <c:pt idx="76">
                  <c:v>1.7358957731533338</c:v>
                </c:pt>
                <c:pt idx="77">
                  <c:v>1.3586450942122832</c:v>
                </c:pt>
                <c:pt idx="78">
                  <c:v>1.7956598072972614</c:v>
                </c:pt>
                <c:pt idx="80">
                  <c:v>1.9566279727713858</c:v>
                </c:pt>
                <c:pt idx="81">
                  <c:v>2.6851001246436446</c:v>
                </c:pt>
                <c:pt idx="82">
                  <c:v>1.6685213211074514</c:v>
                </c:pt>
                <c:pt idx="83">
                  <c:v>1.3262794427009692</c:v>
                </c:pt>
                <c:pt idx="84">
                  <c:v>2.0979742691876195</c:v>
                </c:pt>
                <c:pt idx="86">
                  <c:v>1.4555626995138347</c:v>
                </c:pt>
                <c:pt idx="87">
                  <c:v>1.8803720751558888</c:v>
                </c:pt>
                <c:pt idx="89">
                  <c:v>1.7767333262580165</c:v>
                </c:pt>
                <c:pt idx="90">
                  <c:v>1.784516861154867</c:v>
                </c:pt>
                <c:pt idx="91">
                  <c:v>1.2075315231797672</c:v>
                </c:pt>
                <c:pt idx="92">
                  <c:v>1.5748751366808564</c:v>
                </c:pt>
                <c:pt idx="93">
                  <c:v>1.83848606168446</c:v>
                </c:pt>
                <c:pt idx="94">
                  <c:v>1.6868079675196308</c:v>
                </c:pt>
                <c:pt idx="95">
                  <c:v>1.4732157619178836</c:v>
                </c:pt>
                <c:pt idx="97">
                  <c:v>1.5040366817632</c:v>
                </c:pt>
                <c:pt idx="98">
                  <c:v>2.2148072353280708</c:v>
                </c:pt>
                <c:pt idx="99">
                  <c:v>1.5459551915825482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8-4FED-9B64-AD8BCD501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584464"/>
        <c:axId val="1676091904"/>
      </c:scatterChart>
      <c:valAx>
        <c:axId val="16805844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91904"/>
        <c:crosses val="autoZero"/>
        <c:crossBetween val="midCat"/>
      </c:valAx>
      <c:valAx>
        <c:axId val="167609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58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88490.2</c:v>
                </c:pt>
                <c:pt idx="1">
                  <c:v>77163.199999999997</c:v>
                </c:pt>
                <c:pt idx="2">
                  <c:v>88750.8</c:v>
                </c:pt>
                <c:pt idx="3">
                  <c:v>36220.400000000001</c:v>
                </c:pt>
                <c:pt idx="4">
                  <c:v>48886.6</c:v>
                </c:pt>
                <c:pt idx="5">
                  <c:v>46581.4</c:v>
                </c:pt>
                <c:pt idx="6">
                  <c:v>50320.2</c:v>
                </c:pt>
                <c:pt idx="7">
                  <c:v>68004</c:v>
                </c:pt>
                <c:pt idx="8">
                  <c:v>54008.6</c:v>
                </c:pt>
                <c:pt idx="9">
                  <c:v>62136.4</c:v>
                </c:pt>
                <c:pt idx="10">
                  <c:v>57351.6</c:v>
                </c:pt>
                <c:pt idx="11">
                  <c:v>62462.6</c:v>
                </c:pt>
                <c:pt idx="12">
                  <c:v>75434.600000000006</c:v>
                </c:pt>
                <c:pt idx="13">
                  <c:v>43273.8</c:v>
                </c:pt>
                <c:pt idx="14">
                  <c:v>47313.599999999999</c:v>
                </c:pt>
                <c:pt idx="15">
                  <c:v>86952.2</c:v>
                </c:pt>
                <c:pt idx="16">
                  <c:v>57786</c:v>
                </c:pt>
                <c:pt idx="17">
                  <c:v>58188.2</c:v>
                </c:pt>
                <c:pt idx="18">
                  <c:v>67155.8</c:v>
                </c:pt>
                <c:pt idx="19">
                  <c:v>58013</c:v>
                </c:pt>
                <c:pt idx="20">
                  <c:v>72860.600000000006</c:v>
                </c:pt>
                <c:pt idx="21">
                  <c:v>53425</c:v>
                </c:pt>
                <c:pt idx="22">
                  <c:v>54574.6</c:v>
                </c:pt>
                <c:pt idx="23">
                  <c:v>48538.6</c:v>
                </c:pt>
                <c:pt idx="24">
                  <c:v>68103.8</c:v>
                </c:pt>
                <c:pt idx="25">
                  <c:v>54240.6</c:v>
                </c:pt>
                <c:pt idx="26">
                  <c:v>46864.2</c:v>
                </c:pt>
                <c:pt idx="27">
                  <c:v>58502.8</c:v>
                </c:pt>
                <c:pt idx="28">
                  <c:v>52658.2</c:v>
                </c:pt>
                <c:pt idx="29">
                  <c:v>71989.8</c:v>
                </c:pt>
                <c:pt idx="30">
                  <c:v>69159.600000000006</c:v>
                </c:pt>
                <c:pt idx="31">
                  <c:v>69243.399999999994</c:v>
                </c:pt>
                <c:pt idx="32">
                  <c:v>69939.199999999997</c:v>
                </c:pt>
                <c:pt idx="33">
                  <c:v>88474.8</c:v>
                </c:pt>
                <c:pt idx="34">
                  <c:v>53646.400000000001</c:v>
                </c:pt>
                <c:pt idx="35">
                  <c:v>49839.199999999997</c:v>
                </c:pt>
                <c:pt idx="36">
                  <c:v>84259.8</c:v>
                </c:pt>
                <c:pt idx="37">
                  <c:v>70170.600000000006</c:v>
                </c:pt>
                <c:pt idx="38">
                  <c:v>58573.2</c:v>
                </c:pt>
                <c:pt idx="39">
                  <c:v>45408.800000000003</c:v>
                </c:pt>
                <c:pt idx="40">
                  <c:v>58238.2</c:v>
                </c:pt>
                <c:pt idx="41">
                  <c:v>60024</c:v>
                </c:pt>
                <c:pt idx="42">
                  <c:v>67561.8</c:v>
                </c:pt>
                <c:pt idx="43">
                  <c:v>63771.6</c:v>
                </c:pt>
                <c:pt idx="44">
                  <c:v>35889</c:v>
                </c:pt>
                <c:pt idx="45">
                  <c:v>51239.199999999997</c:v>
                </c:pt>
                <c:pt idx="46">
                  <c:v>56660.6</c:v>
                </c:pt>
                <c:pt idx="47">
                  <c:v>54323.8</c:v>
                </c:pt>
                <c:pt idx="48">
                  <c:v>73178.399999999994</c:v>
                </c:pt>
                <c:pt idx="49">
                  <c:v>54977.4</c:v>
                </c:pt>
                <c:pt idx="50">
                  <c:v>51559.8</c:v>
                </c:pt>
                <c:pt idx="51">
                  <c:v>38965.4</c:v>
                </c:pt>
                <c:pt idx="52">
                  <c:v>71379.399999999994</c:v>
                </c:pt>
                <c:pt idx="53">
                  <c:v>49845.2</c:v>
                </c:pt>
                <c:pt idx="54">
                  <c:v>67732.800000000003</c:v>
                </c:pt>
                <c:pt idx="55">
                  <c:v>71580</c:v>
                </c:pt>
                <c:pt idx="56">
                  <c:v>59309</c:v>
                </c:pt>
                <c:pt idx="57">
                  <c:v>57054.6</c:v>
                </c:pt>
                <c:pt idx="58">
                  <c:v>58664.4</c:v>
                </c:pt>
                <c:pt idx="59">
                  <c:v>69740.399999999994</c:v>
                </c:pt>
                <c:pt idx="60">
                  <c:v>62241.4</c:v>
                </c:pt>
                <c:pt idx="61">
                  <c:v>67812.399999999994</c:v>
                </c:pt>
                <c:pt idx="62">
                  <c:v>72295.399999999994</c:v>
                </c:pt>
                <c:pt idx="63">
                  <c:v>37004.800000000003</c:v>
                </c:pt>
                <c:pt idx="64">
                  <c:v>73546.399999999994</c:v>
                </c:pt>
                <c:pt idx="65">
                  <c:v>48324.2</c:v>
                </c:pt>
                <c:pt idx="66">
                  <c:v>54203.6</c:v>
                </c:pt>
                <c:pt idx="67">
                  <c:v>49427.6</c:v>
                </c:pt>
                <c:pt idx="68">
                  <c:v>43288.2</c:v>
                </c:pt>
                <c:pt idx="69">
                  <c:v>64186.6</c:v>
                </c:pt>
                <c:pt idx="70">
                  <c:v>62307.8</c:v>
                </c:pt>
                <c:pt idx="71">
                  <c:v>66176</c:v>
                </c:pt>
                <c:pt idx="72">
                  <c:v>39760</c:v>
                </c:pt>
                <c:pt idx="73">
                  <c:v>36270.800000000003</c:v>
                </c:pt>
                <c:pt idx="74">
                  <c:v>57113.599999999999</c:v>
                </c:pt>
                <c:pt idx="75">
                  <c:v>63884.800000000003</c:v>
                </c:pt>
                <c:pt idx="76">
                  <c:v>48438</c:v>
                </c:pt>
                <c:pt idx="77">
                  <c:v>46252.4</c:v>
                </c:pt>
                <c:pt idx="78">
                  <c:v>59659</c:v>
                </c:pt>
                <c:pt idx="79">
                  <c:v>41008.6</c:v>
                </c:pt>
                <c:pt idx="80">
                  <c:v>45794.6</c:v>
                </c:pt>
                <c:pt idx="81">
                  <c:v>46499.8</c:v>
                </c:pt>
                <c:pt idx="82">
                  <c:v>75987.8</c:v>
                </c:pt>
                <c:pt idx="83">
                  <c:v>44348.6</c:v>
                </c:pt>
                <c:pt idx="84">
                  <c:v>41789.199999999997</c:v>
                </c:pt>
                <c:pt idx="85">
                  <c:v>58438</c:v>
                </c:pt>
                <c:pt idx="86">
                  <c:v>54975</c:v>
                </c:pt>
                <c:pt idx="87">
                  <c:v>58049.4</c:v>
                </c:pt>
                <c:pt idx="88">
                  <c:v>71187.199999999997</c:v>
                </c:pt>
                <c:pt idx="89">
                  <c:v>65360</c:v>
                </c:pt>
                <c:pt idx="90">
                  <c:v>55413</c:v>
                </c:pt>
                <c:pt idx="91">
                  <c:v>54280</c:v>
                </c:pt>
                <c:pt idx="92">
                  <c:v>77897.8</c:v>
                </c:pt>
                <c:pt idx="93">
                  <c:v>48290.2</c:v>
                </c:pt>
                <c:pt idx="94">
                  <c:v>57644.4</c:v>
                </c:pt>
                <c:pt idx="95">
                  <c:v>33377</c:v>
                </c:pt>
                <c:pt idx="96">
                  <c:v>57521.8</c:v>
                </c:pt>
                <c:pt idx="97">
                  <c:v>69862.8</c:v>
                </c:pt>
                <c:pt idx="98">
                  <c:v>55764.6</c:v>
                </c:pt>
                <c:pt idx="99">
                  <c:v>78913.2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1.0544444469557082</c:v>
                </c:pt>
                <c:pt idx="1">
                  <c:v>1.5583594252182389</c:v>
                </c:pt>
                <c:pt idx="2">
                  <c:v>1.4430855834538956</c:v>
                </c:pt>
                <c:pt idx="3">
                  <c:v>1.3802994997294342</c:v>
                </c:pt>
                <c:pt idx="4">
                  <c:v>1.2671161422557511</c:v>
                </c:pt>
                <c:pt idx="5">
                  <c:v>1.1741811109155156</c:v>
                </c:pt>
                <c:pt idx="6">
                  <c:v>1.2999352148838836</c:v>
                </c:pt>
                <c:pt idx="7">
                  <c:v>1.0439680018822421</c:v>
                </c:pt>
                <c:pt idx="8">
                  <c:v>1.0419822028343635</c:v>
                </c:pt>
                <c:pt idx="9">
                  <c:v>1.3622771837441499</c:v>
                </c:pt>
                <c:pt idx="10">
                  <c:v>1.7126985123344423</c:v>
                </c:pt>
                <c:pt idx="11">
                  <c:v>1.0287596097504748</c:v>
                </c:pt>
                <c:pt idx="12">
                  <c:v>1.1649826472202409</c:v>
                </c:pt>
                <c:pt idx="13">
                  <c:v>1.0552343450309425</c:v>
                </c:pt>
                <c:pt idx="14">
                  <c:v>1.1038263839572555</c:v>
                </c:pt>
                <c:pt idx="15">
                  <c:v>1.4334887443905964</c:v>
                </c:pt>
                <c:pt idx="16">
                  <c:v>1.1212923545495448</c:v>
                </c:pt>
                <c:pt idx="17">
                  <c:v>1.6255701327760612</c:v>
                </c:pt>
                <c:pt idx="18">
                  <c:v>1.5644962907150237</c:v>
                </c:pt>
                <c:pt idx="19">
                  <c:v>2.1551893541102856</c:v>
                </c:pt>
                <c:pt idx="20">
                  <c:v>1.2425920181826666</c:v>
                </c:pt>
                <c:pt idx="21">
                  <c:v>1.6899953205428171</c:v>
                </c:pt>
                <c:pt idx="22">
                  <c:v>1.7223580200312967</c:v>
                </c:pt>
                <c:pt idx="23">
                  <c:v>1.24181579196763</c:v>
                </c:pt>
                <c:pt idx="24">
                  <c:v>1.0539499998531652</c:v>
                </c:pt>
                <c:pt idx="25">
                  <c:v>1.4305335855429329</c:v>
                </c:pt>
                <c:pt idx="26">
                  <c:v>2.0967604269356994</c:v>
                </c:pt>
                <c:pt idx="27">
                  <c:v>1.600966107605106</c:v>
                </c:pt>
                <c:pt idx="28">
                  <c:v>1.4164935375686978</c:v>
                </c:pt>
                <c:pt idx="29">
                  <c:v>1.4563452044595206</c:v>
                </c:pt>
                <c:pt idx="30">
                  <c:v>1.3508319886176321</c:v>
                </c:pt>
                <c:pt idx="31">
                  <c:v>1.4953627349321381</c:v>
                </c:pt>
                <c:pt idx="32">
                  <c:v>1.7644468338213763</c:v>
                </c:pt>
                <c:pt idx="33">
                  <c:v>1.2092482831269469</c:v>
                </c:pt>
                <c:pt idx="34">
                  <c:v>1.8921306928330699</c:v>
                </c:pt>
                <c:pt idx="35">
                  <c:v>1.424962679978812</c:v>
                </c:pt>
                <c:pt idx="36">
                  <c:v>1.0969287845449431</c:v>
                </c:pt>
                <c:pt idx="37">
                  <c:v>1.0019153320621457</c:v>
                </c:pt>
                <c:pt idx="38">
                  <c:v>1.7206674724959539</c:v>
                </c:pt>
                <c:pt idx="39">
                  <c:v>1.7190720741354097</c:v>
                </c:pt>
                <c:pt idx="40">
                  <c:v>1.1640297948769021</c:v>
                </c:pt>
                <c:pt idx="41">
                  <c:v>2.0475976276156205</c:v>
                </c:pt>
                <c:pt idx="42">
                  <c:v>1.5331148666850201</c:v>
                </c:pt>
                <c:pt idx="43">
                  <c:v>1.1352232028050104</c:v>
                </c:pt>
                <c:pt idx="44">
                  <c:v>1.982083646799855</c:v>
                </c:pt>
                <c:pt idx="45">
                  <c:v>2.29476650689316</c:v>
                </c:pt>
                <c:pt idx="46">
                  <c:v>1.0738855571596488</c:v>
                </c:pt>
                <c:pt idx="47">
                  <c:v>1.6200449894889533</c:v>
                </c:pt>
                <c:pt idx="48">
                  <c:v>1.4119466946530672</c:v>
                </c:pt>
                <c:pt idx="49">
                  <c:v>1.521570681771055</c:v>
                </c:pt>
                <c:pt idx="50">
                  <c:v>1.4652306641996282</c:v>
                </c:pt>
                <c:pt idx="51">
                  <c:v>1.3445261693707751</c:v>
                </c:pt>
                <c:pt idx="52">
                  <c:v>1.7318722208368242</c:v>
                </c:pt>
                <c:pt idx="53">
                  <c:v>1.5478521502571965</c:v>
                </c:pt>
                <c:pt idx="54">
                  <c:v>1.057464035149883</c:v>
                </c:pt>
                <c:pt idx="55">
                  <c:v>1.3424140821458508</c:v>
                </c:pt>
                <c:pt idx="56">
                  <c:v>1.3119256773845454</c:v>
                </c:pt>
                <c:pt idx="57">
                  <c:v>1.0646643741258375</c:v>
                </c:pt>
                <c:pt idx="58">
                  <c:v>1.761630562999025</c:v>
                </c:pt>
                <c:pt idx="59">
                  <c:v>1.3997912257457659</c:v>
                </c:pt>
                <c:pt idx="60">
                  <c:v>1.6195008467033196</c:v>
                </c:pt>
                <c:pt idx="61">
                  <c:v>1.2485474632957985</c:v>
                </c:pt>
                <c:pt idx="62">
                  <c:v>1.5828807918622763</c:v>
                </c:pt>
                <c:pt idx="63">
                  <c:v>1.5412865358007608</c:v>
                </c:pt>
                <c:pt idx="64">
                  <c:v>1.4269495175834577</c:v>
                </c:pt>
                <c:pt idx="65">
                  <c:v>1.9469541140877658</c:v>
                </c:pt>
                <c:pt idx="66">
                  <c:v>1.2685688773439403</c:v>
                </c:pt>
                <c:pt idx="67">
                  <c:v>2.308588723709021</c:v>
                </c:pt>
                <c:pt idx="68">
                  <c:v>1.257317236567933</c:v>
                </c:pt>
                <c:pt idx="69">
                  <c:v>1.7857465576927272</c:v>
                </c:pt>
                <c:pt idx="70">
                  <c:v>1.1982608918947546</c:v>
                </c:pt>
                <c:pt idx="71">
                  <c:v>1.7384096953578336</c:v>
                </c:pt>
                <c:pt idx="72">
                  <c:v>1.9516348088531188</c:v>
                </c:pt>
                <c:pt idx="73">
                  <c:v>2.7046549841745975</c:v>
                </c:pt>
                <c:pt idx="74">
                  <c:v>1.7026242436127297</c:v>
                </c:pt>
                <c:pt idx="75">
                  <c:v>2.0091946754157481</c:v>
                </c:pt>
                <c:pt idx="76">
                  <c:v>1.8256947025062966</c:v>
                </c:pt>
                <c:pt idx="77">
                  <c:v>1.2351575269607631</c:v>
                </c:pt>
                <c:pt idx="78">
                  <c:v>1.866642082502221</c:v>
                </c:pt>
                <c:pt idx="79">
                  <c:v>1.2918509775998206</c:v>
                </c:pt>
                <c:pt idx="80">
                  <c:v>1.9934883152162046</c:v>
                </c:pt>
                <c:pt idx="81">
                  <c:v>2.6742265558131431</c:v>
                </c:pt>
                <c:pt idx="82">
                  <c:v>1.7544790084724127</c:v>
                </c:pt>
                <c:pt idx="83">
                  <c:v>1.4251859134222953</c:v>
                </c:pt>
                <c:pt idx="84">
                  <c:v>2.072018607678539</c:v>
                </c:pt>
                <c:pt idx="85">
                  <c:v>1.2409220028063932</c:v>
                </c:pt>
                <c:pt idx="86">
                  <c:v>1.3988176443838107</c:v>
                </c:pt>
                <c:pt idx="87">
                  <c:v>1.8681846840794221</c:v>
                </c:pt>
                <c:pt idx="88">
                  <c:v>1.0629719949653871</c:v>
                </c:pt>
                <c:pt idx="89">
                  <c:v>1.7932986536107711</c:v>
                </c:pt>
                <c:pt idx="90">
                  <c:v>1.6280114774511396</c:v>
                </c:pt>
                <c:pt idx="91">
                  <c:v>1.227192336035372</c:v>
                </c:pt>
                <c:pt idx="92">
                  <c:v>1.4839828595929538</c:v>
                </c:pt>
                <c:pt idx="93">
                  <c:v>1.842030059929344</c:v>
                </c:pt>
                <c:pt idx="94">
                  <c:v>1.6714025993851962</c:v>
                </c:pt>
                <c:pt idx="95">
                  <c:v>1.3310663031428829</c:v>
                </c:pt>
                <c:pt idx="96">
                  <c:v>1.0894304420237197</c:v>
                </c:pt>
                <c:pt idx="97">
                  <c:v>1.5306286034914145</c:v>
                </c:pt>
                <c:pt idx="98">
                  <c:v>2.1193194248681064</c:v>
                </c:pt>
                <c:pt idx="99">
                  <c:v>1.5128647678715348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9-4C56-B030-BDE878954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36880"/>
        <c:axId val="1676051968"/>
      </c:scatterChart>
      <c:valAx>
        <c:axId val="1669636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51968"/>
        <c:crosses val="autoZero"/>
        <c:crossBetween val="midCat"/>
      </c:valAx>
      <c:valAx>
        <c:axId val="167605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36220.400000000001</c:v>
                </c:pt>
                <c:pt idx="4">
                  <c:v>48886.6</c:v>
                </c:pt>
                <c:pt idx="12">
                  <c:v>75434.600000000006</c:v>
                </c:pt>
                <c:pt idx="14">
                  <c:v>47313.599999999999</c:v>
                </c:pt>
                <c:pt idx="21">
                  <c:v>53425</c:v>
                </c:pt>
                <c:pt idx="22">
                  <c:v>54574.6</c:v>
                </c:pt>
                <c:pt idx="24">
                  <c:v>68103.8</c:v>
                </c:pt>
                <c:pt idx="44">
                  <c:v>35889</c:v>
                </c:pt>
                <c:pt idx="46">
                  <c:v>56660.6</c:v>
                </c:pt>
                <c:pt idx="49">
                  <c:v>54977.4</c:v>
                </c:pt>
                <c:pt idx="51">
                  <c:v>38965.4</c:v>
                </c:pt>
                <c:pt idx="63">
                  <c:v>37004.800000000003</c:v>
                </c:pt>
                <c:pt idx="68">
                  <c:v>43288.2</c:v>
                </c:pt>
                <c:pt idx="72">
                  <c:v>39760</c:v>
                </c:pt>
                <c:pt idx="73">
                  <c:v>36270.800000000003</c:v>
                </c:pt>
                <c:pt idx="77">
                  <c:v>46252.4</c:v>
                </c:pt>
                <c:pt idx="79">
                  <c:v>41008.6</c:v>
                </c:pt>
                <c:pt idx="84">
                  <c:v>41789.199999999997</c:v>
                </c:pt>
                <c:pt idx="90">
                  <c:v>55413</c:v>
                </c:pt>
                <c:pt idx="95">
                  <c:v>33377</c:v>
                </c:pt>
                <c:pt idx="96">
                  <c:v>57521.8</c:v>
                </c:pt>
                <c:pt idx="98">
                  <c:v>55764.6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1.3802994997294342</c:v>
                </c:pt>
                <c:pt idx="1">
                  <c:v>1.2671161422557511</c:v>
                </c:pt>
                <c:pt idx="9">
                  <c:v>1.1649826472202409</c:v>
                </c:pt>
                <c:pt idx="11">
                  <c:v>1.1038263839572555</c:v>
                </c:pt>
                <c:pt idx="18">
                  <c:v>1.6899953205428171</c:v>
                </c:pt>
                <c:pt idx="19">
                  <c:v>1.7223580200312967</c:v>
                </c:pt>
                <c:pt idx="21">
                  <c:v>1.0539499998531652</c:v>
                </c:pt>
                <c:pt idx="41">
                  <c:v>1.982083646799855</c:v>
                </c:pt>
                <c:pt idx="43">
                  <c:v>1.0738855571596488</c:v>
                </c:pt>
                <c:pt idx="46">
                  <c:v>1.521570681771055</c:v>
                </c:pt>
                <c:pt idx="48">
                  <c:v>1.3445261693707751</c:v>
                </c:pt>
                <c:pt idx="60">
                  <c:v>1.5412865358007608</c:v>
                </c:pt>
                <c:pt idx="65">
                  <c:v>1.257317236567933</c:v>
                </c:pt>
                <c:pt idx="69">
                  <c:v>1.9516348088531188</c:v>
                </c:pt>
                <c:pt idx="70">
                  <c:v>2.7046549841745975</c:v>
                </c:pt>
                <c:pt idx="74">
                  <c:v>1.2351575269607631</c:v>
                </c:pt>
                <c:pt idx="76">
                  <c:v>1.2918509775998206</c:v>
                </c:pt>
                <c:pt idx="81">
                  <c:v>2.072018607678539</c:v>
                </c:pt>
                <c:pt idx="87">
                  <c:v>1.6280114774511396</c:v>
                </c:pt>
                <c:pt idx="92">
                  <c:v>1.3310663031428829</c:v>
                </c:pt>
                <c:pt idx="93">
                  <c:v>1.0894304420237197</c:v>
                </c:pt>
                <c:pt idx="95">
                  <c:v>2.1193194248681064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3-4935-94C8-BCD0CDE042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88750.8</c:v>
                </c:pt>
                <c:pt idx="9">
                  <c:v>62136.4</c:v>
                </c:pt>
                <c:pt idx="15">
                  <c:v>86952.2</c:v>
                </c:pt>
                <c:pt idx="20">
                  <c:v>72860.600000000006</c:v>
                </c:pt>
                <c:pt idx="26">
                  <c:v>46864.2</c:v>
                </c:pt>
                <c:pt idx="27">
                  <c:v>58502.8</c:v>
                </c:pt>
                <c:pt idx="29">
                  <c:v>71989.8</c:v>
                </c:pt>
                <c:pt idx="30">
                  <c:v>69159.600000000006</c:v>
                </c:pt>
                <c:pt idx="33">
                  <c:v>88474.8</c:v>
                </c:pt>
                <c:pt idx="37">
                  <c:v>70170.600000000006</c:v>
                </c:pt>
                <c:pt idx="43">
                  <c:v>63771.6</c:v>
                </c:pt>
                <c:pt idx="48">
                  <c:v>73178.399999999994</c:v>
                </c:pt>
                <c:pt idx="52">
                  <c:v>71379.399999999994</c:v>
                </c:pt>
                <c:pt idx="53">
                  <c:v>49845.2</c:v>
                </c:pt>
                <c:pt idx="54">
                  <c:v>67732.800000000003</c:v>
                </c:pt>
                <c:pt idx="56">
                  <c:v>59309</c:v>
                </c:pt>
                <c:pt idx="60">
                  <c:v>62241.4</c:v>
                </c:pt>
                <c:pt idx="64">
                  <c:v>73546.399999999994</c:v>
                </c:pt>
                <c:pt idx="67">
                  <c:v>49427.6</c:v>
                </c:pt>
                <c:pt idx="69">
                  <c:v>64186.6</c:v>
                </c:pt>
                <c:pt idx="75">
                  <c:v>63884.800000000003</c:v>
                </c:pt>
                <c:pt idx="76">
                  <c:v>48438</c:v>
                </c:pt>
                <c:pt idx="82">
                  <c:v>75987.8</c:v>
                </c:pt>
                <c:pt idx="83">
                  <c:v>44348.6</c:v>
                </c:pt>
                <c:pt idx="91">
                  <c:v>54280</c:v>
                </c:pt>
                <c:pt idx="93">
                  <c:v>48290.2</c:v>
                </c:pt>
                <c:pt idx="97">
                  <c:v>69862.8</c:v>
                </c:pt>
                <c:pt idx="99">
                  <c:v>78913.2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1.4430855834538956</c:v>
                </c:pt>
                <c:pt idx="9">
                  <c:v>1.3622771837441499</c:v>
                </c:pt>
                <c:pt idx="15">
                  <c:v>1.4334887443905964</c:v>
                </c:pt>
                <c:pt idx="20">
                  <c:v>1.2425920181826666</c:v>
                </c:pt>
                <c:pt idx="26">
                  <c:v>2.0967604269356994</c:v>
                </c:pt>
                <c:pt idx="27">
                  <c:v>1.600966107605106</c:v>
                </c:pt>
                <c:pt idx="29">
                  <c:v>1.4563452044595206</c:v>
                </c:pt>
                <c:pt idx="30">
                  <c:v>1.3508319886176321</c:v>
                </c:pt>
                <c:pt idx="33">
                  <c:v>1.2092482831269469</c:v>
                </c:pt>
                <c:pt idx="37">
                  <c:v>1.0019153320621457</c:v>
                </c:pt>
                <c:pt idx="43">
                  <c:v>1.1352232028050104</c:v>
                </c:pt>
                <c:pt idx="48">
                  <c:v>1.4119466946530672</c:v>
                </c:pt>
                <c:pt idx="52">
                  <c:v>1.7318722208368242</c:v>
                </c:pt>
                <c:pt idx="53">
                  <c:v>1.5478521502571965</c:v>
                </c:pt>
                <c:pt idx="54">
                  <c:v>1.057464035149883</c:v>
                </c:pt>
                <c:pt idx="56">
                  <c:v>1.3119256773845454</c:v>
                </c:pt>
                <c:pt idx="60">
                  <c:v>1.6195008467033196</c:v>
                </c:pt>
                <c:pt idx="64">
                  <c:v>1.4269495175834577</c:v>
                </c:pt>
                <c:pt idx="67">
                  <c:v>2.308588723709021</c:v>
                </c:pt>
                <c:pt idx="69">
                  <c:v>1.7857465576927272</c:v>
                </c:pt>
                <c:pt idx="75">
                  <c:v>2.0091946754157481</c:v>
                </c:pt>
                <c:pt idx="76">
                  <c:v>1.8256947025062966</c:v>
                </c:pt>
                <c:pt idx="82">
                  <c:v>1.7544790084724127</c:v>
                </c:pt>
                <c:pt idx="83">
                  <c:v>1.4251859134222953</c:v>
                </c:pt>
                <c:pt idx="91">
                  <c:v>1.2271923360353723</c:v>
                </c:pt>
                <c:pt idx="93">
                  <c:v>1.842030059929344</c:v>
                </c:pt>
                <c:pt idx="97">
                  <c:v>1.5306286034914145</c:v>
                </c:pt>
                <c:pt idx="99">
                  <c:v>1.5128647678715348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3-4935-94C8-BCD0CDE042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77163.199999999997</c:v>
                </c:pt>
                <c:pt idx="5">
                  <c:v>46581.4</c:v>
                </c:pt>
                <c:pt idx="6">
                  <c:v>50320.2</c:v>
                </c:pt>
                <c:pt idx="7">
                  <c:v>68004</c:v>
                </c:pt>
                <c:pt idx="8">
                  <c:v>54008.6</c:v>
                </c:pt>
                <c:pt idx="10">
                  <c:v>57351.6</c:v>
                </c:pt>
                <c:pt idx="13">
                  <c:v>43273.8</c:v>
                </c:pt>
                <c:pt idx="17">
                  <c:v>58188.2</c:v>
                </c:pt>
                <c:pt idx="23">
                  <c:v>48538.6</c:v>
                </c:pt>
                <c:pt idx="25">
                  <c:v>54240.6</c:v>
                </c:pt>
                <c:pt idx="34">
                  <c:v>53646.400000000001</c:v>
                </c:pt>
                <c:pt idx="35">
                  <c:v>49839.199999999997</c:v>
                </c:pt>
                <c:pt idx="38">
                  <c:v>58573.2</c:v>
                </c:pt>
                <c:pt idx="40">
                  <c:v>58238.2</c:v>
                </c:pt>
                <c:pt idx="41">
                  <c:v>60024</c:v>
                </c:pt>
                <c:pt idx="42">
                  <c:v>67561.8</c:v>
                </c:pt>
                <c:pt idx="57">
                  <c:v>57054.6</c:v>
                </c:pt>
                <c:pt idx="58">
                  <c:v>58664.4</c:v>
                </c:pt>
                <c:pt idx="62">
                  <c:v>72295.399999999994</c:v>
                </c:pt>
                <c:pt idx="65">
                  <c:v>48324.2</c:v>
                </c:pt>
                <c:pt idx="66">
                  <c:v>54203.6</c:v>
                </c:pt>
                <c:pt idx="70">
                  <c:v>62307.8</c:v>
                </c:pt>
                <c:pt idx="71">
                  <c:v>66176</c:v>
                </c:pt>
                <c:pt idx="74">
                  <c:v>57113.599999999999</c:v>
                </c:pt>
                <c:pt idx="80">
                  <c:v>45794.6</c:v>
                </c:pt>
                <c:pt idx="87">
                  <c:v>58049.4</c:v>
                </c:pt>
                <c:pt idx="88">
                  <c:v>71187.199999999997</c:v>
                </c:pt>
                <c:pt idx="89">
                  <c:v>65360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1.5583594252182389</c:v>
                </c:pt>
                <c:pt idx="5">
                  <c:v>1.1741811109155156</c:v>
                </c:pt>
                <c:pt idx="6">
                  <c:v>1.2999352148838836</c:v>
                </c:pt>
                <c:pt idx="7">
                  <c:v>1.0439680018822421</c:v>
                </c:pt>
                <c:pt idx="8">
                  <c:v>1.0419822028343635</c:v>
                </c:pt>
                <c:pt idx="10">
                  <c:v>1.7126985123344423</c:v>
                </c:pt>
                <c:pt idx="13">
                  <c:v>1.0552343450309425</c:v>
                </c:pt>
                <c:pt idx="17">
                  <c:v>1.6255701327760612</c:v>
                </c:pt>
                <c:pt idx="23">
                  <c:v>1.24181579196763</c:v>
                </c:pt>
                <c:pt idx="25">
                  <c:v>1.4305335855429329</c:v>
                </c:pt>
                <c:pt idx="34">
                  <c:v>1.8921306928330699</c:v>
                </c:pt>
                <c:pt idx="35">
                  <c:v>1.424962679978812</c:v>
                </c:pt>
                <c:pt idx="38">
                  <c:v>1.7206674724959539</c:v>
                </c:pt>
                <c:pt idx="40">
                  <c:v>1.1640297948769021</c:v>
                </c:pt>
                <c:pt idx="41">
                  <c:v>2.0475976276156205</c:v>
                </c:pt>
                <c:pt idx="42">
                  <c:v>1.5331148666850201</c:v>
                </c:pt>
                <c:pt idx="57">
                  <c:v>1.0646643741258375</c:v>
                </c:pt>
                <c:pt idx="58">
                  <c:v>1.761630562999025</c:v>
                </c:pt>
                <c:pt idx="62">
                  <c:v>1.5828807918622763</c:v>
                </c:pt>
                <c:pt idx="65">
                  <c:v>1.9469541140877658</c:v>
                </c:pt>
                <c:pt idx="66">
                  <c:v>1.2685688773439403</c:v>
                </c:pt>
                <c:pt idx="70">
                  <c:v>1.1982608918947546</c:v>
                </c:pt>
                <c:pt idx="71">
                  <c:v>1.7384096953578336</c:v>
                </c:pt>
                <c:pt idx="74">
                  <c:v>1.7026242436127297</c:v>
                </c:pt>
                <c:pt idx="80">
                  <c:v>1.9934883152162046</c:v>
                </c:pt>
                <c:pt idx="87">
                  <c:v>1.8681846840794221</c:v>
                </c:pt>
                <c:pt idx="88">
                  <c:v>1.0629719949653871</c:v>
                </c:pt>
                <c:pt idx="89">
                  <c:v>1.7932986536107711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3-4935-94C8-BCD0CDE042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88490.2</c:v>
                </c:pt>
                <c:pt idx="11">
                  <c:v>62462.6</c:v>
                </c:pt>
                <c:pt idx="16">
                  <c:v>57786</c:v>
                </c:pt>
                <c:pt idx="18">
                  <c:v>67155.8</c:v>
                </c:pt>
                <c:pt idx="19">
                  <c:v>58013</c:v>
                </c:pt>
                <c:pt idx="28">
                  <c:v>52658.2</c:v>
                </c:pt>
                <c:pt idx="31">
                  <c:v>69243.399999999994</c:v>
                </c:pt>
                <c:pt idx="32">
                  <c:v>69939.199999999997</c:v>
                </c:pt>
                <c:pt idx="36">
                  <c:v>84259.8</c:v>
                </c:pt>
                <c:pt idx="39">
                  <c:v>45408.800000000003</c:v>
                </c:pt>
                <c:pt idx="45">
                  <c:v>51239.199999999997</c:v>
                </c:pt>
                <c:pt idx="47">
                  <c:v>54323.8</c:v>
                </c:pt>
                <c:pt idx="50">
                  <c:v>51559.8</c:v>
                </c:pt>
                <c:pt idx="55">
                  <c:v>71580</c:v>
                </c:pt>
                <c:pt idx="59">
                  <c:v>69740.399999999994</c:v>
                </c:pt>
                <c:pt idx="61">
                  <c:v>67812.399999999994</c:v>
                </c:pt>
                <c:pt idx="78">
                  <c:v>59659</c:v>
                </c:pt>
                <c:pt idx="81">
                  <c:v>46499.8</c:v>
                </c:pt>
                <c:pt idx="85">
                  <c:v>58438</c:v>
                </c:pt>
                <c:pt idx="86">
                  <c:v>54975</c:v>
                </c:pt>
                <c:pt idx="92">
                  <c:v>77897.8</c:v>
                </c:pt>
                <c:pt idx="94">
                  <c:v>57644.4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1.0544444469557082</c:v>
                </c:pt>
                <c:pt idx="11">
                  <c:v>1.0287596097504748</c:v>
                </c:pt>
                <c:pt idx="16">
                  <c:v>1.1212923545495448</c:v>
                </c:pt>
                <c:pt idx="18">
                  <c:v>1.5644962907150237</c:v>
                </c:pt>
                <c:pt idx="19">
                  <c:v>2.1551893541102856</c:v>
                </c:pt>
                <c:pt idx="28">
                  <c:v>1.4164935375686978</c:v>
                </c:pt>
                <c:pt idx="31">
                  <c:v>1.4953627349321381</c:v>
                </c:pt>
                <c:pt idx="32">
                  <c:v>1.7644468338213763</c:v>
                </c:pt>
                <c:pt idx="36">
                  <c:v>1.0969287845449431</c:v>
                </c:pt>
                <c:pt idx="39">
                  <c:v>1.7190720741354097</c:v>
                </c:pt>
                <c:pt idx="45">
                  <c:v>2.29476650689316</c:v>
                </c:pt>
                <c:pt idx="47">
                  <c:v>1.6200449894889533</c:v>
                </c:pt>
                <c:pt idx="50">
                  <c:v>1.4652306641996282</c:v>
                </c:pt>
                <c:pt idx="55">
                  <c:v>1.3424140821458508</c:v>
                </c:pt>
                <c:pt idx="59">
                  <c:v>1.3997912257457659</c:v>
                </c:pt>
                <c:pt idx="61">
                  <c:v>1.2485474632957985</c:v>
                </c:pt>
                <c:pt idx="78">
                  <c:v>1.866642082502221</c:v>
                </c:pt>
                <c:pt idx="81">
                  <c:v>2.6742265558131431</c:v>
                </c:pt>
                <c:pt idx="85">
                  <c:v>1.2409220028063932</c:v>
                </c:pt>
                <c:pt idx="86">
                  <c:v>1.3988176443838107</c:v>
                </c:pt>
                <c:pt idx="92">
                  <c:v>1.4839828595929538</c:v>
                </c:pt>
                <c:pt idx="94">
                  <c:v>1.6714025993851962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3-4935-94C8-BCD0CDE04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06480"/>
        <c:axId val="1676053216"/>
      </c:scatterChart>
      <c:valAx>
        <c:axId val="1669706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53216"/>
        <c:crosses val="autoZero"/>
        <c:crossBetween val="midCat"/>
      </c:valAx>
      <c:valAx>
        <c:axId val="167605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0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88490.2</c:v>
                </c:pt>
                <c:pt idx="4">
                  <c:v>48886.6</c:v>
                </c:pt>
                <c:pt idx="5">
                  <c:v>46581.4</c:v>
                </c:pt>
                <c:pt idx="7">
                  <c:v>68004</c:v>
                </c:pt>
                <c:pt idx="11">
                  <c:v>62462.6</c:v>
                </c:pt>
                <c:pt idx="12">
                  <c:v>75434.600000000006</c:v>
                </c:pt>
                <c:pt idx="13">
                  <c:v>43273.8</c:v>
                </c:pt>
                <c:pt idx="16">
                  <c:v>57786</c:v>
                </c:pt>
                <c:pt idx="24">
                  <c:v>68103.8</c:v>
                </c:pt>
                <c:pt idx="25">
                  <c:v>54240.6</c:v>
                </c:pt>
                <c:pt idx="28">
                  <c:v>52658.2</c:v>
                </c:pt>
                <c:pt idx="31">
                  <c:v>69243.399999999994</c:v>
                </c:pt>
                <c:pt idx="33">
                  <c:v>88474.8</c:v>
                </c:pt>
                <c:pt idx="36">
                  <c:v>84259.8</c:v>
                </c:pt>
                <c:pt idx="37">
                  <c:v>70170.600000000006</c:v>
                </c:pt>
                <c:pt idx="40">
                  <c:v>58238.2</c:v>
                </c:pt>
                <c:pt idx="46">
                  <c:v>56660.6</c:v>
                </c:pt>
                <c:pt idx="54">
                  <c:v>67732.800000000003</c:v>
                </c:pt>
                <c:pt idx="57">
                  <c:v>57054.6</c:v>
                </c:pt>
                <c:pt idx="61">
                  <c:v>67812.399999999994</c:v>
                </c:pt>
                <c:pt idx="70">
                  <c:v>62307.8</c:v>
                </c:pt>
                <c:pt idx="88">
                  <c:v>71187.199999999997</c:v>
                </c:pt>
                <c:pt idx="96">
                  <c:v>57521.8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1.0544444469557082</c:v>
                </c:pt>
                <c:pt idx="4">
                  <c:v>1.2671161422557511</c:v>
                </c:pt>
                <c:pt idx="5">
                  <c:v>1.1741811109155156</c:v>
                </c:pt>
                <c:pt idx="7">
                  <c:v>1.0439680018822421</c:v>
                </c:pt>
                <c:pt idx="11">
                  <c:v>1.0287596097504748</c:v>
                </c:pt>
                <c:pt idx="12">
                  <c:v>1.1649826472202409</c:v>
                </c:pt>
                <c:pt idx="13">
                  <c:v>1.0552343450309425</c:v>
                </c:pt>
                <c:pt idx="16">
                  <c:v>1.1212923545495448</c:v>
                </c:pt>
                <c:pt idx="24">
                  <c:v>1.0539499998531652</c:v>
                </c:pt>
                <c:pt idx="25">
                  <c:v>1.4305335855429329</c:v>
                </c:pt>
                <c:pt idx="28">
                  <c:v>1.4164935375686978</c:v>
                </c:pt>
                <c:pt idx="31">
                  <c:v>1.4953627349321381</c:v>
                </c:pt>
                <c:pt idx="33">
                  <c:v>1.2092482831269469</c:v>
                </c:pt>
                <c:pt idx="36">
                  <c:v>1.0969287845449431</c:v>
                </c:pt>
                <c:pt idx="37">
                  <c:v>1.0019153320621457</c:v>
                </c:pt>
                <c:pt idx="40">
                  <c:v>1.1640297948769021</c:v>
                </c:pt>
                <c:pt idx="46">
                  <c:v>1.0738855571596488</c:v>
                </c:pt>
                <c:pt idx="54">
                  <c:v>1.057464035149883</c:v>
                </c:pt>
                <c:pt idx="57">
                  <c:v>1.0646643741258375</c:v>
                </c:pt>
                <c:pt idx="61">
                  <c:v>1.2485474632957985</c:v>
                </c:pt>
                <c:pt idx="70">
                  <c:v>1.1982608918947546</c:v>
                </c:pt>
                <c:pt idx="88">
                  <c:v>1.0629719949653871</c:v>
                </c:pt>
                <c:pt idx="96">
                  <c:v>1.0894304420237197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74-409F-AB1B-45E3F3B486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77163.199999999997</c:v>
                </c:pt>
                <c:pt idx="2">
                  <c:v>88750.8</c:v>
                </c:pt>
                <c:pt idx="3">
                  <c:v>36220.400000000001</c:v>
                </c:pt>
                <c:pt idx="6">
                  <c:v>50320.2</c:v>
                </c:pt>
                <c:pt idx="8">
                  <c:v>54008.6</c:v>
                </c:pt>
                <c:pt idx="9">
                  <c:v>62136.4</c:v>
                </c:pt>
                <c:pt idx="10">
                  <c:v>57351.6</c:v>
                </c:pt>
                <c:pt idx="14">
                  <c:v>47313.599999999999</c:v>
                </c:pt>
                <c:pt idx="15">
                  <c:v>86952.2</c:v>
                </c:pt>
                <c:pt idx="17">
                  <c:v>58188.2</c:v>
                </c:pt>
                <c:pt idx="18">
                  <c:v>67155.8</c:v>
                </c:pt>
                <c:pt idx="19">
                  <c:v>58013</c:v>
                </c:pt>
                <c:pt idx="20">
                  <c:v>72860.600000000006</c:v>
                </c:pt>
                <c:pt idx="21">
                  <c:v>53425</c:v>
                </c:pt>
                <c:pt idx="22">
                  <c:v>54574.6</c:v>
                </c:pt>
                <c:pt idx="23">
                  <c:v>48538.6</c:v>
                </c:pt>
                <c:pt idx="26">
                  <c:v>46864.2</c:v>
                </c:pt>
                <c:pt idx="27">
                  <c:v>58502.8</c:v>
                </c:pt>
                <c:pt idx="29">
                  <c:v>71989.8</c:v>
                </c:pt>
                <c:pt idx="30">
                  <c:v>69159.600000000006</c:v>
                </c:pt>
                <c:pt idx="32">
                  <c:v>69939.199999999997</c:v>
                </c:pt>
                <c:pt idx="34">
                  <c:v>53646.400000000001</c:v>
                </c:pt>
                <c:pt idx="35">
                  <c:v>49839.199999999997</c:v>
                </c:pt>
                <c:pt idx="38">
                  <c:v>58573.2</c:v>
                </c:pt>
                <c:pt idx="39">
                  <c:v>45408.800000000003</c:v>
                </c:pt>
                <c:pt idx="41">
                  <c:v>60024</c:v>
                </c:pt>
                <c:pt idx="42">
                  <c:v>67561.8</c:v>
                </c:pt>
                <c:pt idx="43">
                  <c:v>63771.6</c:v>
                </c:pt>
                <c:pt idx="44">
                  <c:v>35889</c:v>
                </c:pt>
                <c:pt idx="45">
                  <c:v>51239.199999999997</c:v>
                </c:pt>
                <c:pt idx="47">
                  <c:v>54323.8</c:v>
                </c:pt>
                <c:pt idx="48">
                  <c:v>73178.399999999994</c:v>
                </c:pt>
                <c:pt idx="49">
                  <c:v>54977.4</c:v>
                </c:pt>
                <c:pt idx="50">
                  <c:v>51559.8</c:v>
                </c:pt>
                <c:pt idx="51">
                  <c:v>38965.4</c:v>
                </c:pt>
                <c:pt idx="52">
                  <c:v>71379.399999999994</c:v>
                </c:pt>
                <c:pt idx="53">
                  <c:v>49845.2</c:v>
                </c:pt>
                <c:pt idx="55">
                  <c:v>71580</c:v>
                </c:pt>
                <c:pt idx="56">
                  <c:v>59309</c:v>
                </c:pt>
                <c:pt idx="58">
                  <c:v>58664.4</c:v>
                </c:pt>
                <c:pt idx="59">
                  <c:v>69740.399999999994</c:v>
                </c:pt>
                <c:pt idx="60">
                  <c:v>62241.4</c:v>
                </c:pt>
                <c:pt idx="62">
                  <c:v>72295.399999999994</c:v>
                </c:pt>
                <c:pt idx="63">
                  <c:v>37004.800000000003</c:v>
                </c:pt>
                <c:pt idx="64">
                  <c:v>73546.399999999994</c:v>
                </c:pt>
                <c:pt idx="65">
                  <c:v>48324.2</c:v>
                </c:pt>
                <c:pt idx="66">
                  <c:v>54203.6</c:v>
                </c:pt>
                <c:pt idx="67">
                  <c:v>49427.6</c:v>
                </c:pt>
                <c:pt idx="68">
                  <c:v>43288.2</c:v>
                </c:pt>
                <c:pt idx="69">
                  <c:v>64186.6</c:v>
                </c:pt>
                <c:pt idx="71">
                  <c:v>66176</c:v>
                </c:pt>
                <c:pt idx="72">
                  <c:v>39760</c:v>
                </c:pt>
                <c:pt idx="73">
                  <c:v>36270.800000000003</c:v>
                </c:pt>
                <c:pt idx="74">
                  <c:v>57113.599999999999</c:v>
                </c:pt>
                <c:pt idx="75">
                  <c:v>63884.800000000003</c:v>
                </c:pt>
                <c:pt idx="76">
                  <c:v>48438</c:v>
                </c:pt>
                <c:pt idx="77">
                  <c:v>46252.4</c:v>
                </c:pt>
                <c:pt idx="78">
                  <c:v>59659</c:v>
                </c:pt>
                <c:pt idx="79">
                  <c:v>41008.6</c:v>
                </c:pt>
                <c:pt idx="80">
                  <c:v>45794.6</c:v>
                </c:pt>
                <c:pt idx="81">
                  <c:v>46499.8</c:v>
                </c:pt>
                <c:pt idx="82">
                  <c:v>75987.8</c:v>
                </c:pt>
                <c:pt idx="83">
                  <c:v>44348.6</c:v>
                </c:pt>
                <c:pt idx="84">
                  <c:v>41789.199999999997</c:v>
                </c:pt>
                <c:pt idx="85">
                  <c:v>58438</c:v>
                </c:pt>
                <c:pt idx="86">
                  <c:v>54975</c:v>
                </c:pt>
                <c:pt idx="87">
                  <c:v>58049.4</c:v>
                </c:pt>
                <c:pt idx="89">
                  <c:v>65360</c:v>
                </c:pt>
                <c:pt idx="90">
                  <c:v>55413</c:v>
                </c:pt>
                <c:pt idx="91">
                  <c:v>54280</c:v>
                </c:pt>
                <c:pt idx="92">
                  <c:v>77897.8</c:v>
                </c:pt>
                <c:pt idx="93">
                  <c:v>48290.2</c:v>
                </c:pt>
                <c:pt idx="94">
                  <c:v>57644.4</c:v>
                </c:pt>
                <c:pt idx="95">
                  <c:v>33377</c:v>
                </c:pt>
                <c:pt idx="97">
                  <c:v>69862.8</c:v>
                </c:pt>
                <c:pt idx="98">
                  <c:v>55764.6</c:v>
                </c:pt>
                <c:pt idx="99">
                  <c:v>78913.2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1.5583594252182389</c:v>
                </c:pt>
                <c:pt idx="2">
                  <c:v>1.4430855834538956</c:v>
                </c:pt>
                <c:pt idx="3">
                  <c:v>1.3802994997294342</c:v>
                </c:pt>
                <c:pt idx="6">
                  <c:v>1.2999352148838836</c:v>
                </c:pt>
                <c:pt idx="8">
                  <c:v>1.0419822028343635</c:v>
                </c:pt>
                <c:pt idx="9">
                  <c:v>1.3622771837441499</c:v>
                </c:pt>
                <c:pt idx="10">
                  <c:v>1.7126985123344423</c:v>
                </c:pt>
                <c:pt idx="14">
                  <c:v>1.1038263839572555</c:v>
                </c:pt>
                <c:pt idx="15">
                  <c:v>1.4334887443905964</c:v>
                </c:pt>
                <c:pt idx="17">
                  <c:v>1.6255701327760612</c:v>
                </c:pt>
                <c:pt idx="18">
                  <c:v>1.5644962907150237</c:v>
                </c:pt>
                <c:pt idx="19">
                  <c:v>2.1551893541102856</c:v>
                </c:pt>
                <c:pt idx="20">
                  <c:v>1.2425920181826666</c:v>
                </c:pt>
                <c:pt idx="21">
                  <c:v>1.6899953205428171</c:v>
                </c:pt>
                <c:pt idx="22">
                  <c:v>1.7223580200312967</c:v>
                </c:pt>
                <c:pt idx="23">
                  <c:v>1.24181579196763</c:v>
                </c:pt>
                <c:pt idx="26">
                  <c:v>2.0967604269356994</c:v>
                </c:pt>
                <c:pt idx="27">
                  <c:v>1.600966107605106</c:v>
                </c:pt>
                <c:pt idx="29">
                  <c:v>1.4563452044595206</c:v>
                </c:pt>
                <c:pt idx="30">
                  <c:v>1.3508319886176321</c:v>
                </c:pt>
                <c:pt idx="32">
                  <c:v>1.7644468338213763</c:v>
                </c:pt>
                <c:pt idx="34">
                  <c:v>1.8921306928330699</c:v>
                </c:pt>
                <c:pt idx="35">
                  <c:v>1.424962679978812</c:v>
                </c:pt>
                <c:pt idx="38">
                  <c:v>1.7206674724959539</c:v>
                </c:pt>
                <c:pt idx="39">
                  <c:v>1.7190720741354097</c:v>
                </c:pt>
                <c:pt idx="41">
                  <c:v>2.0475976276156205</c:v>
                </c:pt>
                <c:pt idx="42">
                  <c:v>1.5331148666850201</c:v>
                </c:pt>
                <c:pt idx="43">
                  <c:v>1.1352232028050104</c:v>
                </c:pt>
                <c:pt idx="44">
                  <c:v>1.982083646799855</c:v>
                </c:pt>
                <c:pt idx="45">
                  <c:v>2.29476650689316</c:v>
                </c:pt>
                <c:pt idx="47">
                  <c:v>1.6200449894889533</c:v>
                </c:pt>
                <c:pt idx="48">
                  <c:v>1.4119466946530672</c:v>
                </c:pt>
                <c:pt idx="49">
                  <c:v>1.521570681771055</c:v>
                </c:pt>
                <c:pt idx="50">
                  <c:v>1.4652306641996282</c:v>
                </c:pt>
                <c:pt idx="51">
                  <c:v>1.3445261693707751</c:v>
                </c:pt>
                <c:pt idx="52">
                  <c:v>1.7318722208368242</c:v>
                </c:pt>
                <c:pt idx="53">
                  <c:v>1.5478521502571965</c:v>
                </c:pt>
                <c:pt idx="55">
                  <c:v>1.3424140821458508</c:v>
                </c:pt>
                <c:pt idx="56">
                  <c:v>1.3119256773845454</c:v>
                </c:pt>
                <c:pt idx="58">
                  <c:v>1.761630562999025</c:v>
                </c:pt>
                <c:pt idx="59">
                  <c:v>1.3997912257457659</c:v>
                </c:pt>
                <c:pt idx="60">
                  <c:v>1.6195008467033196</c:v>
                </c:pt>
                <c:pt idx="62">
                  <c:v>1.5828807918622763</c:v>
                </c:pt>
                <c:pt idx="63">
                  <c:v>1.5412865358007608</c:v>
                </c:pt>
                <c:pt idx="64">
                  <c:v>1.4269495175834577</c:v>
                </c:pt>
                <c:pt idx="65">
                  <c:v>1.9469541140877658</c:v>
                </c:pt>
                <c:pt idx="66">
                  <c:v>1.2685688773439403</c:v>
                </c:pt>
                <c:pt idx="67">
                  <c:v>2.308588723709021</c:v>
                </c:pt>
                <c:pt idx="68">
                  <c:v>1.257317236567933</c:v>
                </c:pt>
                <c:pt idx="69">
                  <c:v>1.7857465576927272</c:v>
                </c:pt>
                <c:pt idx="71">
                  <c:v>1.7384096953578336</c:v>
                </c:pt>
                <c:pt idx="72">
                  <c:v>1.9516348088531188</c:v>
                </c:pt>
                <c:pt idx="73">
                  <c:v>2.7046549841745975</c:v>
                </c:pt>
                <c:pt idx="74">
                  <c:v>1.7026242436127297</c:v>
                </c:pt>
                <c:pt idx="75">
                  <c:v>2.0091946754157481</c:v>
                </c:pt>
                <c:pt idx="76">
                  <c:v>1.8256947025062966</c:v>
                </c:pt>
                <c:pt idx="77">
                  <c:v>1.2351575269607631</c:v>
                </c:pt>
                <c:pt idx="78">
                  <c:v>1.866642082502221</c:v>
                </c:pt>
                <c:pt idx="79">
                  <c:v>1.2918509775998206</c:v>
                </c:pt>
                <c:pt idx="80">
                  <c:v>1.9934883152162046</c:v>
                </c:pt>
                <c:pt idx="81">
                  <c:v>2.6742265558131431</c:v>
                </c:pt>
                <c:pt idx="82">
                  <c:v>1.7544790084724127</c:v>
                </c:pt>
                <c:pt idx="83">
                  <c:v>1.4251859134222953</c:v>
                </c:pt>
                <c:pt idx="84">
                  <c:v>2.072018607678539</c:v>
                </c:pt>
                <c:pt idx="85">
                  <c:v>1.2409220028063932</c:v>
                </c:pt>
                <c:pt idx="86">
                  <c:v>1.3988176443838107</c:v>
                </c:pt>
                <c:pt idx="87">
                  <c:v>1.8681846840794221</c:v>
                </c:pt>
                <c:pt idx="89">
                  <c:v>1.7932986536107711</c:v>
                </c:pt>
                <c:pt idx="90">
                  <c:v>1.6280114774511396</c:v>
                </c:pt>
                <c:pt idx="91">
                  <c:v>1.2271923360353723</c:v>
                </c:pt>
                <c:pt idx="92">
                  <c:v>1.4839828595929538</c:v>
                </c:pt>
                <c:pt idx="93">
                  <c:v>1.842030059929344</c:v>
                </c:pt>
                <c:pt idx="94">
                  <c:v>1.6714025993851962</c:v>
                </c:pt>
                <c:pt idx="95">
                  <c:v>1.3310663031428829</c:v>
                </c:pt>
                <c:pt idx="97">
                  <c:v>1.5306286034914145</c:v>
                </c:pt>
                <c:pt idx="98">
                  <c:v>2.1193194248681064</c:v>
                </c:pt>
                <c:pt idx="99">
                  <c:v>1.5128647678715348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4-409F-AB1B-45E3F3B48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13680"/>
        <c:axId val="1676057376"/>
      </c:scatterChart>
      <c:valAx>
        <c:axId val="1669713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57376"/>
        <c:crosses val="autoZero"/>
        <c:crossBetween val="midCat"/>
      </c:valAx>
      <c:valAx>
        <c:axId val="167605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1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89256</c:v>
                </c:pt>
                <c:pt idx="1">
                  <c:v>77177.8</c:v>
                </c:pt>
                <c:pt idx="2">
                  <c:v>88043.8</c:v>
                </c:pt>
                <c:pt idx="3">
                  <c:v>36942.800000000003</c:v>
                </c:pt>
                <c:pt idx="4">
                  <c:v>45469.4</c:v>
                </c:pt>
                <c:pt idx="5">
                  <c:v>46053.8</c:v>
                </c:pt>
                <c:pt idx="6">
                  <c:v>47817.599999999999</c:v>
                </c:pt>
                <c:pt idx="7">
                  <c:v>65063.199999999997</c:v>
                </c:pt>
                <c:pt idx="8">
                  <c:v>54389</c:v>
                </c:pt>
                <c:pt idx="9">
                  <c:v>59229.8</c:v>
                </c:pt>
                <c:pt idx="10">
                  <c:v>57419</c:v>
                </c:pt>
                <c:pt idx="11">
                  <c:v>62882.8</c:v>
                </c:pt>
                <c:pt idx="12">
                  <c:v>77894.399999999994</c:v>
                </c:pt>
                <c:pt idx="13">
                  <c:v>45296.2</c:v>
                </c:pt>
                <c:pt idx="14">
                  <c:v>43846.8</c:v>
                </c:pt>
                <c:pt idx="15">
                  <c:v>88121.4</c:v>
                </c:pt>
                <c:pt idx="16">
                  <c:v>54442.8</c:v>
                </c:pt>
                <c:pt idx="17">
                  <c:v>58707.6</c:v>
                </c:pt>
                <c:pt idx="18">
                  <c:v>69375.199999999997</c:v>
                </c:pt>
                <c:pt idx="19">
                  <c:v>58068.6</c:v>
                </c:pt>
                <c:pt idx="20">
                  <c:v>73455.600000000006</c:v>
                </c:pt>
                <c:pt idx="21">
                  <c:v>51357.4</c:v>
                </c:pt>
                <c:pt idx="22">
                  <c:v>53247.199999999997</c:v>
                </c:pt>
                <c:pt idx="23">
                  <c:v>45758</c:v>
                </c:pt>
                <c:pt idx="24">
                  <c:v>68408.600000000006</c:v>
                </c:pt>
                <c:pt idx="25">
                  <c:v>47140.2</c:v>
                </c:pt>
                <c:pt idx="26">
                  <c:v>47252.800000000003</c:v>
                </c:pt>
                <c:pt idx="27">
                  <c:v>58671.8</c:v>
                </c:pt>
                <c:pt idx="28">
                  <c:v>53191.199999999997</c:v>
                </c:pt>
                <c:pt idx="29">
                  <c:v>72681.600000000006</c:v>
                </c:pt>
                <c:pt idx="30">
                  <c:v>72000.2</c:v>
                </c:pt>
                <c:pt idx="31">
                  <c:v>73139.600000000006</c:v>
                </c:pt>
                <c:pt idx="32">
                  <c:v>68033.600000000006</c:v>
                </c:pt>
                <c:pt idx="33">
                  <c:v>90090.2</c:v>
                </c:pt>
                <c:pt idx="34">
                  <c:v>52519.199999999997</c:v>
                </c:pt>
                <c:pt idx="35">
                  <c:v>50553</c:v>
                </c:pt>
                <c:pt idx="36">
                  <c:v>85113.2</c:v>
                </c:pt>
                <c:pt idx="37">
                  <c:v>70216.600000000006</c:v>
                </c:pt>
                <c:pt idx="38">
                  <c:v>58790</c:v>
                </c:pt>
                <c:pt idx="39">
                  <c:v>46398.400000000001</c:v>
                </c:pt>
                <c:pt idx="40">
                  <c:v>59038.2</c:v>
                </c:pt>
                <c:pt idx="41">
                  <c:v>58936.4</c:v>
                </c:pt>
                <c:pt idx="42">
                  <c:v>69588.600000000006</c:v>
                </c:pt>
                <c:pt idx="43">
                  <c:v>60685.8</c:v>
                </c:pt>
                <c:pt idx="44">
                  <c:v>33029</c:v>
                </c:pt>
                <c:pt idx="45">
                  <c:v>50354.6</c:v>
                </c:pt>
                <c:pt idx="46">
                  <c:v>55619.8</c:v>
                </c:pt>
                <c:pt idx="47">
                  <c:v>53210.400000000001</c:v>
                </c:pt>
                <c:pt idx="48">
                  <c:v>73877.600000000006</c:v>
                </c:pt>
                <c:pt idx="49">
                  <c:v>55847.4</c:v>
                </c:pt>
                <c:pt idx="50">
                  <c:v>49529.599999999999</c:v>
                </c:pt>
                <c:pt idx="51">
                  <c:v>37983.199999999997</c:v>
                </c:pt>
                <c:pt idx="52">
                  <c:v>71179</c:v>
                </c:pt>
                <c:pt idx="53">
                  <c:v>50798</c:v>
                </c:pt>
                <c:pt idx="54">
                  <c:v>70051.600000000006</c:v>
                </c:pt>
                <c:pt idx="55">
                  <c:v>72941</c:v>
                </c:pt>
                <c:pt idx="56">
                  <c:v>61511.8</c:v>
                </c:pt>
                <c:pt idx="57">
                  <c:v>57935.6</c:v>
                </c:pt>
                <c:pt idx="58">
                  <c:v>60311.4</c:v>
                </c:pt>
                <c:pt idx="59">
                  <c:v>69493.2</c:v>
                </c:pt>
                <c:pt idx="60">
                  <c:v>65537</c:v>
                </c:pt>
                <c:pt idx="61">
                  <c:v>70433.399999999994</c:v>
                </c:pt>
                <c:pt idx="62">
                  <c:v>71593</c:v>
                </c:pt>
                <c:pt idx="63">
                  <c:v>38358.400000000001</c:v>
                </c:pt>
                <c:pt idx="64">
                  <c:v>76554.2</c:v>
                </c:pt>
                <c:pt idx="65">
                  <c:v>49428.4</c:v>
                </c:pt>
                <c:pt idx="66">
                  <c:v>57075</c:v>
                </c:pt>
                <c:pt idx="67">
                  <c:v>50009.8</c:v>
                </c:pt>
                <c:pt idx="68">
                  <c:v>42412.2</c:v>
                </c:pt>
                <c:pt idx="69">
                  <c:v>66711.199999999997</c:v>
                </c:pt>
                <c:pt idx="70">
                  <c:v>62147.4</c:v>
                </c:pt>
                <c:pt idx="71">
                  <c:v>67954.2</c:v>
                </c:pt>
                <c:pt idx="72">
                  <c:v>37065.599999999999</c:v>
                </c:pt>
                <c:pt idx="73">
                  <c:v>36137.599999999999</c:v>
                </c:pt>
                <c:pt idx="74">
                  <c:v>54549.4</c:v>
                </c:pt>
                <c:pt idx="75">
                  <c:v>62069.8</c:v>
                </c:pt>
                <c:pt idx="76">
                  <c:v>48205</c:v>
                </c:pt>
                <c:pt idx="77">
                  <c:v>45086.400000000001</c:v>
                </c:pt>
                <c:pt idx="78">
                  <c:v>58974.2</c:v>
                </c:pt>
                <c:pt idx="79">
                  <c:v>39806</c:v>
                </c:pt>
                <c:pt idx="80">
                  <c:v>45764.4</c:v>
                </c:pt>
                <c:pt idx="81">
                  <c:v>46346.400000000001</c:v>
                </c:pt>
                <c:pt idx="82">
                  <c:v>76582.2</c:v>
                </c:pt>
                <c:pt idx="83">
                  <c:v>42225.4</c:v>
                </c:pt>
                <c:pt idx="84">
                  <c:v>40593.800000000003</c:v>
                </c:pt>
                <c:pt idx="85">
                  <c:v>56403.6</c:v>
                </c:pt>
                <c:pt idx="86">
                  <c:v>51993.2</c:v>
                </c:pt>
                <c:pt idx="87">
                  <c:v>53535.199999999997</c:v>
                </c:pt>
                <c:pt idx="88">
                  <c:v>75159</c:v>
                </c:pt>
                <c:pt idx="89">
                  <c:v>71553</c:v>
                </c:pt>
                <c:pt idx="90">
                  <c:v>55470.400000000001</c:v>
                </c:pt>
                <c:pt idx="91">
                  <c:v>57309.599999999999</c:v>
                </c:pt>
                <c:pt idx="92">
                  <c:v>78804.2</c:v>
                </c:pt>
                <c:pt idx="93">
                  <c:v>44105.8</c:v>
                </c:pt>
                <c:pt idx="94">
                  <c:v>56009.599999999999</c:v>
                </c:pt>
                <c:pt idx="95">
                  <c:v>35406.199999999997</c:v>
                </c:pt>
                <c:pt idx="96">
                  <c:v>58098.8</c:v>
                </c:pt>
                <c:pt idx="97">
                  <c:v>71664.2</c:v>
                </c:pt>
                <c:pt idx="98">
                  <c:v>52908.2</c:v>
                </c:pt>
                <c:pt idx="99">
                  <c:v>74410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1.0646343102984672</c:v>
                </c:pt>
                <c:pt idx="1">
                  <c:v>1.5790680739798231</c:v>
                </c:pt>
                <c:pt idx="2">
                  <c:v>1.4411690544933318</c:v>
                </c:pt>
                <c:pt idx="3">
                  <c:v>1.3215836374070182</c:v>
                </c:pt>
                <c:pt idx="4">
                  <c:v>1.2388551421395488</c:v>
                </c:pt>
                <c:pt idx="5">
                  <c:v>1.1962530779219087</c:v>
                </c:pt>
                <c:pt idx="6">
                  <c:v>1.3112745098039216</c:v>
                </c:pt>
                <c:pt idx="7">
                  <c:v>1.0907087262845971</c:v>
                </c:pt>
                <c:pt idx="8">
                  <c:v>1.0357241353950248</c:v>
                </c:pt>
                <c:pt idx="9">
                  <c:v>1.4335182627663776</c:v>
                </c:pt>
                <c:pt idx="10">
                  <c:v>1.5500444103868058</c:v>
                </c:pt>
                <c:pt idx="11">
                  <c:v>1.0208196836018752</c:v>
                </c:pt>
                <c:pt idx="12">
                  <c:v>1.1242528346068525</c:v>
                </c:pt>
                <c:pt idx="13">
                  <c:v>1.0994962049796673</c:v>
                </c:pt>
                <c:pt idx="14">
                  <c:v>1.1911929718930456</c:v>
                </c:pt>
                <c:pt idx="15">
                  <c:v>1.4065482391337405</c:v>
                </c:pt>
                <c:pt idx="16">
                  <c:v>1.1853725377827737</c:v>
                </c:pt>
                <c:pt idx="17">
                  <c:v>1.5880226750880635</c:v>
                </c:pt>
                <c:pt idx="18">
                  <c:v>1.5138839239382373</c:v>
                </c:pt>
                <c:pt idx="19">
                  <c:v>2.1946628642674355</c:v>
                </c:pt>
                <c:pt idx="20">
                  <c:v>1.2283202369866966</c:v>
                </c:pt>
                <c:pt idx="21">
                  <c:v>1.7205699665481509</c:v>
                </c:pt>
                <c:pt idx="22">
                  <c:v>1.6845768415991829</c:v>
                </c:pt>
                <c:pt idx="23">
                  <c:v>1.1476463132129902</c:v>
                </c:pt>
                <c:pt idx="24">
                  <c:v>1.0644714261072437</c:v>
                </c:pt>
                <c:pt idx="25">
                  <c:v>1.6462170292022522</c:v>
                </c:pt>
                <c:pt idx="26">
                  <c:v>2.154327362611316</c:v>
                </c:pt>
                <c:pt idx="27">
                  <c:v>1.4477142340954257</c:v>
                </c:pt>
                <c:pt idx="28">
                  <c:v>1.4139556919189642</c:v>
                </c:pt>
                <c:pt idx="29">
                  <c:v>1.4441619336943599</c:v>
                </c:pt>
                <c:pt idx="30">
                  <c:v>1.2535520734664627</c:v>
                </c:pt>
                <c:pt idx="31">
                  <c:v>1.4158403928924959</c:v>
                </c:pt>
                <c:pt idx="32">
                  <c:v>1.8115460595940827</c:v>
                </c:pt>
                <c:pt idx="33">
                  <c:v>1.132687018121838</c:v>
                </c:pt>
                <c:pt idx="34">
                  <c:v>1.9092446191107253</c:v>
                </c:pt>
                <c:pt idx="35">
                  <c:v>1.3927363361224854</c:v>
                </c:pt>
                <c:pt idx="36">
                  <c:v>1.0996414187223604</c:v>
                </c:pt>
                <c:pt idx="37">
                  <c:v>1.0514322823947613</c:v>
                </c:pt>
                <c:pt idx="38">
                  <c:v>1.612927368600102</c:v>
                </c:pt>
                <c:pt idx="39">
                  <c:v>1.6850796579192386</c:v>
                </c:pt>
                <c:pt idx="40">
                  <c:v>1.1415998455237457</c:v>
                </c:pt>
                <c:pt idx="41">
                  <c:v>2.1028600321702715</c:v>
                </c:pt>
                <c:pt idx="42">
                  <c:v>1.4778570053140887</c:v>
                </c:pt>
                <c:pt idx="43">
                  <c:v>1.0599514219141875</c:v>
                </c:pt>
                <c:pt idx="44">
                  <c:v>2.2555935692875959</c:v>
                </c:pt>
                <c:pt idx="45">
                  <c:v>2.3726730030622822</c:v>
                </c:pt>
                <c:pt idx="46">
                  <c:v>1.0972351572641397</c:v>
                </c:pt>
                <c:pt idx="47">
                  <c:v>1.5217513869469126</c:v>
                </c:pt>
                <c:pt idx="48">
                  <c:v>1.3985836031489922</c:v>
                </c:pt>
                <c:pt idx="49">
                  <c:v>1.4607483965233834</c:v>
                </c:pt>
                <c:pt idx="50">
                  <c:v>1.6737667980359221</c:v>
                </c:pt>
                <c:pt idx="51">
                  <c:v>1.3857968786200217</c:v>
                </c:pt>
                <c:pt idx="52">
                  <c:v>1.7334607117267733</c:v>
                </c:pt>
                <c:pt idx="53">
                  <c:v>1.5454545454545454</c:v>
                </c:pt>
                <c:pt idx="54">
                  <c:v>1.0145521301440652</c:v>
                </c:pt>
                <c:pt idx="55">
                  <c:v>1.3174072195335957</c:v>
                </c:pt>
                <c:pt idx="56">
                  <c:v>1.2074593817771548</c:v>
                </c:pt>
                <c:pt idx="57">
                  <c:v>1.1472393485180097</c:v>
                </c:pt>
                <c:pt idx="58">
                  <c:v>1.687326110818187</c:v>
                </c:pt>
                <c:pt idx="59">
                  <c:v>1.428110951862916</c:v>
                </c:pt>
                <c:pt idx="60">
                  <c:v>1.5383523810977004</c:v>
                </c:pt>
                <c:pt idx="61">
                  <c:v>1.2094971987721734</c:v>
                </c:pt>
                <c:pt idx="62">
                  <c:v>1.6035366586118756</c:v>
                </c:pt>
                <c:pt idx="63">
                  <c:v>1.4586635521815299</c:v>
                </c:pt>
                <c:pt idx="64">
                  <c:v>1.4262444124554892</c:v>
                </c:pt>
                <c:pt idx="65">
                  <c:v>1.7553471283715434</c:v>
                </c:pt>
                <c:pt idx="66">
                  <c:v>1.2258256679807271</c:v>
                </c:pt>
                <c:pt idx="67">
                  <c:v>2.440061747897412</c:v>
                </c:pt>
                <c:pt idx="68">
                  <c:v>1.293967301861257</c:v>
                </c:pt>
                <c:pt idx="69">
                  <c:v>1.6663768602573481</c:v>
                </c:pt>
                <c:pt idx="70">
                  <c:v>1.222303748829396</c:v>
                </c:pt>
                <c:pt idx="71">
                  <c:v>1.7090628688145839</c:v>
                </c:pt>
                <c:pt idx="72">
                  <c:v>2.0935854269187604</c:v>
                </c:pt>
                <c:pt idx="73">
                  <c:v>2.7160630479057826</c:v>
                </c:pt>
                <c:pt idx="74">
                  <c:v>1.777269777486095</c:v>
                </c:pt>
                <c:pt idx="75">
                  <c:v>2.0573612288101457</c:v>
                </c:pt>
                <c:pt idx="76">
                  <c:v>1.9886941188673375</c:v>
                </c:pt>
                <c:pt idx="77">
                  <c:v>1.2671005003726179</c:v>
                </c:pt>
                <c:pt idx="78">
                  <c:v>1.8946251072502891</c:v>
                </c:pt>
                <c:pt idx="79">
                  <c:v>1.2549364417424509</c:v>
                </c:pt>
                <c:pt idx="80">
                  <c:v>1.9304961935478231</c:v>
                </c:pt>
                <c:pt idx="81">
                  <c:v>2.7258643605544335</c:v>
                </c:pt>
                <c:pt idx="82">
                  <c:v>1.7562827915625303</c:v>
                </c:pt>
                <c:pt idx="83">
                  <c:v>1.5041657391048988</c:v>
                </c:pt>
                <c:pt idx="84">
                  <c:v>2.13313363124418</c:v>
                </c:pt>
                <c:pt idx="85">
                  <c:v>1.2818685332141921</c:v>
                </c:pt>
                <c:pt idx="86">
                  <c:v>1.4660763330589386</c:v>
                </c:pt>
                <c:pt idx="87">
                  <c:v>1.925013822681152</c:v>
                </c:pt>
                <c:pt idx="88">
                  <c:v>1.0067856144972658</c:v>
                </c:pt>
                <c:pt idx="89">
                  <c:v>1.6355568599499672</c:v>
                </c:pt>
                <c:pt idx="90">
                  <c:v>1.748229686463411</c:v>
                </c:pt>
                <c:pt idx="91">
                  <c:v>1.0618290827365746</c:v>
                </c:pt>
                <c:pt idx="92">
                  <c:v>1.4670410967943333</c:v>
                </c:pt>
                <c:pt idx="93">
                  <c:v>2.0175804542713203</c:v>
                </c:pt>
                <c:pt idx="94">
                  <c:v>1.6919599497229048</c:v>
                </c:pt>
                <c:pt idx="95">
                  <c:v>1.169145516886873</c:v>
                </c:pt>
                <c:pt idx="96">
                  <c:v>1.1063395457393268</c:v>
                </c:pt>
                <c:pt idx="97">
                  <c:v>1.4922513612096417</c:v>
                </c:pt>
                <c:pt idx="98">
                  <c:v>2.124623404311619</c:v>
                </c:pt>
                <c:pt idx="99">
                  <c:v>1.6265555704878376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8-4E2F-BB48-FBE7C36E9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44480"/>
        <c:axId val="1676026592"/>
      </c:scatterChart>
      <c:valAx>
        <c:axId val="1669644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26592"/>
        <c:crosses val="autoZero"/>
        <c:crossBetween val="midCat"/>
      </c:valAx>
      <c:valAx>
        <c:axId val="167602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4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36942.800000000003</c:v>
                </c:pt>
                <c:pt idx="4">
                  <c:v>45469.4</c:v>
                </c:pt>
                <c:pt idx="12">
                  <c:v>77894.399999999994</c:v>
                </c:pt>
                <c:pt idx="14">
                  <c:v>43846.8</c:v>
                </c:pt>
                <c:pt idx="21">
                  <c:v>51357.4</c:v>
                </c:pt>
                <c:pt idx="22">
                  <c:v>53247.199999999997</c:v>
                </c:pt>
                <c:pt idx="24">
                  <c:v>68408.600000000006</c:v>
                </c:pt>
                <c:pt idx="44">
                  <c:v>33029</c:v>
                </c:pt>
                <c:pt idx="46">
                  <c:v>55619.8</c:v>
                </c:pt>
                <c:pt idx="49">
                  <c:v>55847.4</c:v>
                </c:pt>
                <c:pt idx="51">
                  <c:v>37983.199999999997</c:v>
                </c:pt>
                <c:pt idx="63">
                  <c:v>38358.400000000001</c:v>
                </c:pt>
                <c:pt idx="68">
                  <c:v>42412.2</c:v>
                </c:pt>
                <c:pt idx="72">
                  <c:v>37065.599999999999</c:v>
                </c:pt>
                <c:pt idx="73">
                  <c:v>36137.599999999999</c:v>
                </c:pt>
                <c:pt idx="77">
                  <c:v>45086.400000000001</c:v>
                </c:pt>
                <c:pt idx="79">
                  <c:v>39806</c:v>
                </c:pt>
                <c:pt idx="84">
                  <c:v>40593.800000000003</c:v>
                </c:pt>
                <c:pt idx="90">
                  <c:v>55470.400000000001</c:v>
                </c:pt>
                <c:pt idx="95">
                  <c:v>35406.199999999997</c:v>
                </c:pt>
                <c:pt idx="96">
                  <c:v>58098.8</c:v>
                </c:pt>
                <c:pt idx="98">
                  <c:v>52908.2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1.3215836374070182</c:v>
                </c:pt>
                <c:pt idx="1">
                  <c:v>1.2388551421395488</c:v>
                </c:pt>
                <c:pt idx="9">
                  <c:v>1.1242528346068525</c:v>
                </c:pt>
                <c:pt idx="11">
                  <c:v>1.1911929718930456</c:v>
                </c:pt>
                <c:pt idx="18">
                  <c:v>1.7205699665481509</c:v>
                </c:pt>
                <c:pt idx="19">
                  <c:v>1.6845768415991829</c:v>
                </c:pt>
                <c:pt idx="21">
                  <c:v>1.0644714261072437</c:v>
                </c:pt>
                <c:pt idx="41">
                  <c:v>2.2555935692875959</c:v>
                </c:pt>
                <c:pt idx="43">
                  <c:v>1.0972351572641397</c:v>
                </c:pt>
                <c:pt idx="46">
                  <c:v>1.4607483965233834</c:v>
                </c:pt>
                <c:pt idx="48">
                  <c:v>1.3857968786200217</c:v>
                </c:pt>
                <c:pt idx="60">
                  <c:v>1.4586635521815299</c:v>
                </c:pt>
                <c:pt idx="65">
                  <c:v>1.293967301861257</c:v>
                </c:pt>
                <c:pt idx="69">
                  <c:v>2.0935854269187604</c:v>
                </c:pt>
                <c:pt idx="70">
                  <c:v>2.7160630479057826</c:v>
                </c:pt>
                <c:pt idx="74">
                  <c:v>1.2671005003726179</c:v>
                </c:pt>
                <c:pt idx="76">
                  <c:v>1.2549364417424509</c:v>
                </c:pt>
                <c:pt idx="81">
                  <c:v>2.13313363124418</c:v>
                </c:pt>
                <c:pt idx="87">
                  <c:v>1.748229686463411</c:v>
                </c:pt>
                <c:pt idx="92">
                  <c:v>1.169145516886873</c:v>
                </c:pt>
                <c:pt idx="93">
                  <c:v>1.1063395457393268</c:v>
                </c:pt>
                <c:pt idx="95">
                  <c:v>2.124623404311619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8-42C8-8772-5E3F64217F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88043.8</c:v>
                </c:pt>
                <c:pt idx="9">
                  <c:v>59229.8</c:v>
                </c:pt>
                <c:pt idx="15">
                  <c:v>88121.4</c:v>
                </c:pt>
                <c:pt idx="20">
                  <c:v>73455.600000000006</c:v>
                </c:pt>
                <c:pt idx="26">
                  <c:v>47252.800000000003</c:v>
                </c:pt>
                <c:pt idx="27">
                  <c:v>58671.8</c:v>
                </c:pt>
                <c:pt idx="29">
                  <c:v>72681.600000000006</c:v>
                </c:pt>
                <c:pt idx="30">
                  <c:v>72000.2</c:v>
                </c:pt>
                <c:pt idx="33">
                  <c:v>90090.2</c:v>
                </c:pt>
                <c:pt idx="37">
                  <c:v>70216.600000000006</c:v>
                </c:pt>
                <c:pt idx="43">
                  <c:v>60685.8</c:v>
                </c:pt>
                <c:pt idx="48">
                  <c:v>73877.600000000006</c:v>
                </c:pt>
                <c:pt idx="52">
                  <c:v>71179</c:v>
                </c:pt>
                <c:pt idx="53">
                  <c:v>50798</c:v>
                </c:pt>
                <c:pt idx="54">
                  <c:v>70051.600000000006</c:v>
                </c:pt>
                <c:pt idx="56">
                  <c:v>61511.8</c:v>
                </c:pt>
                <c:pt idx="60">
                  <c:v>65537</c:v>
                </c:pt>
                <c:pt idx="64">
                  <c:v>76554.2</c:v>
                </c:pt>
                <c:pt idx="67">
                  <c:v>50009.8</c:v>
                </c:pt>
                <c:pt idx="69">
                  <c:v>66711.199999999997</c:v>
                </c:pt>
                <c:pt idx="75">
                  <c:v>62069.8</c:v>
                </c:pt>
                <c:pt idx="76">
                  <c:v>48205</c:v>
                </c:pt>
                <c:pt idx="82">
                  <c:v>76582.2</c:v>
                </c:pt>
                <c:pt idx="83">
                  <c:v>42225.4</c:v>
                </c:pt>
                <c:pt idx="91">
                  <c:v>57309.599999999999</c:v>
                </c:pt>
                <c:pt idx="93">
                  <c:v>44105.8</c:v>
                </c:pt>
                <c:pt idx="97">
                  <c:v>71664.2</c:v>
                </c:pt>
                <c:pt idx="99">
                  <c:v>74410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1.4411690544933318</c:v>
                </c:pt>
                <c:pt idx="9">
                  <c:v>1.4335182627663776</c:v>
                </c:pt>
                <c:pt idx="15">
                  <c:v>1.4065482391337405</c:v>
                </c:pt>
                <c:pt idx="20">
                  <c:v>1.2283202369866966</c:v>
                </c:pt>
                <c:pt idx="26">
                  <c:v>2.154327362611316</c:v>
                </c:pt>
                <c:pt idx="27">
                  <c:v>1.4477142340954257</c:v>
                </c:pt>
                <c:pt idx="29">
                  <c:v>1.4441619336943599</c:v>
                </c:pt>
                <c:pt idx="30">
                  <c:v>1.2535520734664627</c:v>
                </c:pt>
                <c:pt idx="33">
                  <c:v>1.132687018121838</c:v>
                </c:pt>
                <c:pt idx="37">
                  <c:v>1.0514322823947613</c:v>
                </c:pt>
                <c:pt idx="43">
                  <c:v>1.0599514219141875</c:v>
                </c:pt>
                <c:pt idx="48">
                  <c:v>1.3985836031489922</c:v>
                </c:pt>
                <c:pt idx="52">
                  <c:v>1.7334607117267733</c:v>
                </c:pt>
                <c:pt idx="53">
                  <c:v>1.5454545454545454</c:v>
                </c:pt>
                <c:pt idx="54">
                  <c:v>1.0145521301440652</c:v>
                </c:pt>
                <c:pt idx="56">
                  <c:v>1.2074593817771548</c:v>
                </c:pt>
                <c:pt idx="60">
                  <c:v>1.5383523810977004</c:v>
                </c:pt>
                <c:pt idx="64">
                  <c:v>1.4262444124554892</c:v>
                </c:pt>
                <c:pt idx="67">
                  <c:v>2.440061747897412</c:v>
                </c:pt>
                <c:pt idx="69">
                  <c:v>1.6663768602573481</c:v>
                </c:pt>
                <c:pt idx="75">
                  <c:v>2.0573612288101457</c:v>
                </c:pt>
                <c:pt idx="76">
                  <c:v>1.9886941188673375</c:v>
                </c:pt>
                <c:pt idx="82">
                  <c:v>1.7562827915625303</c:v>
                </c:pt>
                <c:pt idx="83">
                  <c:v>1.5041657391048988</c:v>
                </c:pt>
                <c:pt idx="91">
                  <c:v>1.0618290827365746</c:v>
                </c:pt>
                <c:pt idx="93">
                  <c:v>2.0175804542713203</c:v>
                </c:pt>
                <c:pt idx="97">
                  <c:v>1.4922513612096417</c:v>
                </c:pt>
                <c:pt idx="99">
                  <c:v>1.6265555704878376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8-42C8-8772-5E3F64217F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77177.8</c:v>
                </c:pt>
                <c:pt idx="5">
                  <c:v>46053.8</c:v>
                </c:pt>
                <c:pt idx="6">
                  <c:v>47817.599999999999</c:v>
                </c:pt>
                <c:pt idx="7">
                  <c:v>65063.199999999997</c:v>
                </c:pt>
                <c:pt idx="8">
                  <c:v>54389</c:v>
                </c:pt>
                <c:pt idx="10">
                  <c:v>57419</c:v>
                </c:pt>
                <c:pt idx="13">
                  <c:v>45296.2</c:v>
                </c:pt>
                <c:pt idx="17">
                  <c:v>58707.6</c:v>
                </c:pt>
                <c:pt idx="23">
                  <c:v>45758</c:v>
                </c:pt>
                <c:pt idx="25">
                  <c:v>47140.2</c:v>
                </c:pt>
                <c:pt idx="34">
                  <c:v>52519.199999999997</c:v>
                </c:pt>
                <c:pt idx="35">
                  <c:v>50553</c:v>
                </c:pt>
                <c:pt idx="38">
                  <c:v>58790</c:v>
                </c:pt>
                <c:pt idx="40">
                  <c:v>59038.2</c:v>
                </c:pt>
                <c:pt idx="41">
                  <c:v>58936.4</c:v>
                </c:pt>
                <c:pt idx="42">
                  <c:v>69588.600000000006</c:v>
                </c:pt>
                <c:pt idx="57">
                  <c:v>57935.6</c:v>
                </c:pt>
                <c:pt idx="58">
                  <c:v>60311.4</c:v>
                </c:pt>
                <c:pt idx="62">
                  <c:v>71593</c:v>
                </c:pt>
                <c:pt idx="65">
                  <c:v>49428.4</c:v>
                </c:pt>
                <c:pt idx="66">
                  <c:v>57075</c:v>
                </c:pt>
                <c:pt idx="70">
                  <c:v>62147.4</c:v>
                </c:pt>
                <c:pt idx="71">
                  <c:v>67954.2</c:v>
                </c:pt>
                <c:pt idx="74">
                  <c:v>54549.4</c:v>
                </c:pt>
                <c:pt idx="80">
                  <c:v>45764.4</c:v>
                </c:pt>
                <c:pt idx="87">
                  <c:v>53535.199999999997</c:v>
                </c:pt>
                <c:pt idx="88">
                  <c:v>75159</c:v>
                </c:pt>
                <c:pt idx="89">
                  <c:v>71553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1.5790680739798231</c:v>
                </c:pt>
                <c:pt idx="5">
                  <c:v>1.1962530779219087</c:v>
                </c:pt>
                <c:pt idx="6">
                  <c:v>1.3112745098039216</c:v>
                </c:pt>
                <c:pt idx="7">
                  <c:v>1.0907087262845971</c:v>
                </c:pt>
                <c:pt idx="8">
                  <c:v>1.0357241353950248</c:v>
                </c:pt>
                <c:pt idx="10">
                  <c:v>1.5500444103868058</c:v>
                </c:pt>
                <c:pt idx="13">
                  <c:v>1.0994962049796673</c:v>
                </c:pt>
                <c:pt idx="17">
                  <c:v>1.5880226750880635</c:v>
                </c:pt>
                <c:pt idx="23">
                  <c:v>1.1476463132129902</c:v>
                </c:pt>
                <c:pt idx="25">
                  <c:v>1.6462170292022522</c:v>
                </c:pt>
                <c:pt idx="34">
                  <c:v>1.9092446191107253</c:v>
                </c:pt>
                <c:pt idx="35">
                  <c:v>1.3927363361224854</c:v>
                </c:pt>
                <c:pt idx="38">
                  <c:v>1.612927368600102</c:v>
                </c:pt>
                <c:pt idx="40">
                  <c:v>1.1415998455237457</c:v>
                </c:pt>
                <c:pt idx="41">
                  <c:v>2.1028600321702715</c:v>
                </c:pt>
                <c:pt idx="42">
                  <c:v>1.4778570053140887</c:v>
                </c:pt>
                <c:pt idx="57">
                  <c:v>1.1472393485180097</c:v>
                </c:pt>
                <c:pt idx="58">
                  <c:v>1.687326110818187</c:v>
                </c:pt>
                <c:pt idx="62">
                  <c:v>1.6035366586118756</c:v>
                </c:pt>
                <c:pt idx="65">
                  <c:v>1.7553471283715434</c:v>
                </c:pt>
                <c:pt idx="66">
                  <c:v>1.2258256679807271</c:v>
                </c:pt>
                <c:pt idx="70">
                  <c:v>1.222303748829396</c:v>
                </c:pt>
                <c:pt idx="71">
                  <c:v>1.7090628688145839</c:v>
                </c:pt>
                <c:pt idx="74">
                  <c:v>1.777269777486095</c:v>
                </c:pt>
                <c:pt idx="80">
                  <c:v>1.9304961935478231</c:v>
                </c:pt>
                <c:pt idx="87">
                  <c:v>1.925013822681152</c:v>
                </c:pt>
                <c:pt idx="88">
                  <c:v>1.0067856144972658</c:v>
                </c:pt>
                <c:pt idx="89">
                  <c:v>1.6355568599499672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B8-42C8-8772-5E3F64217F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89256</c:v>
                </c:pt>
                <c:pt idx="11">
                  <c:v>62882.8</c:v>
                </c:pt>
                <c:pt idx="16">
                  <c:v>54442.8</c:v>
                </c:pt>
                <c:pt idx="18">
                  <c:v>69375.199999999997</c:v>
                </c:pt>
                <c:pt idx="19">
                  <c:v>58068.6</c:v>
                </c:pt>
                <c:pt idx="28">
                  <c:v>53191.199999999997</c:v>
                </c:pt>
                <c:pt idx="31">
                  <c:v>73139.600000000006</c:v>
                </c:pt>
                <c:pt idx="32">
                  <c:v>68033.600000000006</c:v>
                </c:pt>
                <c:pt idx="36">
                  <c:v>85113.2</c:v>
                </c:pt>
                <c:pt idx="39">
                  <c:v>46398.400000000001</c:v>
                </c:pt>
                <c:pt idx="45">
                  <c:v>50354.6</c:v>
                </c:pt>
                <c:pt idx="47">
                  <c:v>53210.400000000001</c:v>
                </c:pt>
                <c:pt idx="50">
                  <c:v>49529.599999999999</c:v>
                </c:pt>
                <c:pt idx="55">
                  <c:v>72941</c:v>
                </c:pt>
                <c:pt idx="59">
                  <c:v>69493.2</c:v>
                </c:pt>
                <c:pt idx="61">
                  <c:v>70433.399999999994</c:v>
                </c:pt>
                <c:pt idx="78">
                  <c:v>58974.2</c:v>
                </c:pt>
                <c:pt idx="81">
                  <c:v>46346.400000000001</c:v>
                </c:pt>
                <c:pt idx="85">
                  <c:v>56403.6</c:v>
                </c:pt>
                <c:pt idx="86">
                  <c:v>51993.2</c:v>
                </c:pt>
                <c:pt idx="92">
                  <c:v>78804.2</c:v>
                </c:pt>
                <c:pt idx="94">
                  <c:v>56009.599999999999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1.0646343102984672</c:v>
                </c:pt>
                <c:pt idx="11">
                  <c:v>1.0208196836018752</c:v>
                </c:pt>
                <c:pt idx="16">
                  <c:v>1.1853725377827737</c:v>
                </c:pt>
                <c:pt idx="18">
                  <c:v>1.5138839239382373</c:v>
                </c:pt>
                <c:pt idx="19">
                  <c:v>2.1946628642674355</c:v>
                </c:pt>
                <c:pt idx="28">
                  <c:v>1.4139556919189642</c:v>
                </c:pt>
                <c:pt idx="31">
                  <c:v>1.4158403928924959</c:v>
                </c:pt>
                <c:pt idx="32">
                  <c:v>1.8115460595940827</c:v>
                </c:pt>
                <c:pt idx="36">
                  <c:v>1.0996414187223604</c:v>
                </c:pt>
                <c:pt idx="39">
                  <c:v>1.6850796579192386</c:v>
                </c:pt>
                <c:pt idx="45">
                  <c:v>2.3726730030622822</c:v>
                </c:pt>
                <c:pt idx="47">
                  <c:v>1.5217513869469126</c:v>
                </c:pt>
                <c:pt idx="50">
                  <c:v>1.6737667980359221</c:v>
                </c:pt>
                <c:pt idx="55">
                  <c:v>1.3174072195335957</c:v>
                </c:pt>
                <c:pt idx="59">
                  <c:v>1.428110951862916</c:v>
                </c:pt>
                <c:pt idx="61">
                  <c:v>1.2094971987721734</c:v>
                </c:pt>
                <c:pt idx="78">
                  <c:v>1.8946251072502891</c:v>
                </c:pt>
                <c:pt idx="81">
                  <c:v>2.7258643605544335</c:v>
                </c:pt>
                <c:pt idx="85">
                  <c:v>1.2818685332141921</c:v>
                </c:pt>
                <c:pt idx="86">
                  <c:v>1.4660763330589386</c:v>
                </c:pt>
                <c:pt idx="92">
                  <c:v>1.4670410967943333</c:v>
                </c:pt>
                <c:pt idx="94">
                  <c:v>1.6919599497229048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B8-42C8-8772-5E3F64217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36880"/>
        <c:axId val="1676042816"/>
      </c:scatterChart>
      <c:valAx>
        <c:axId val="1669636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42816"/>
        <c:crosses val="autoZero"/>
        <c:crossBetween val="midCat"/>
      </c:valAx>
      <c:valAx>
        <c:axId val="167604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89256</c:v>
                </c:pt>
                <c:pt idx="4">
                  <c:v>45469.4</c:v>
                </c:pt>
                <c:pt idx="5">
                  <c:v>46053.8</c:v>
                </c:pt>
                <c:pt idx="6">
                  <c:v>47817.599999999999</c:v>
                </c:pt>
                <c:pt idx="7">
                  <c:v>65063.199999999997</c:v>
                </c:pt>
                <c:pt idx="11">
                  <c:v>62882.8</c:v>
                </c:pt>
                <c:pt idx="12">
                  <c:v>77894.399999999994</c:v>
                </c:pt>
                <c:pt idx="13">
                  <c:v>45296.2</c:v>
                </c:pt>
                <c:pt idx="16">
                  <c:v>54442.8</c:v>
                </c:pt>
                <c:pt idx="24">
                  <c:v>68408.600000000006</c:v>
                </c:pt>
                <c:pt idx="30">
                  <c:v>72000.2</c:v>
                </c:pt>
                <c:pt idx="33">
                  <c:v>90090.2</c:v>
                </c:pt>
                <c:pt idx="36">
                  <c:v>85113.2</c:v>
                </c:pt>
                <c:pt idx="37">
                  <c:v>70216.600000000006</c:v>
                </c:pt>
                <c:pt idx="43">
                  <c:v>60685.8</c:v>
                </c:pt>
                <c:pt idx="46">
                  <c:v>55619.8</c:v>
                </c:pt>
                <c:pt idx="54">
                  <c:v>70051.600000000006</c:v>
                </c:pt>
                <c:pt idx="55">
                  <c:v>72941</c:v>
                </c:pt>
                <c:pt idx="57">
                  <c:v>57935.6</c:v>
                </c:pt>
                <c:pt idx="61">
                  <c:v>70433.399999999994</c:v>
                </c:pt>
                <c:pt idx="68">
                  <c:v>42412.2</c:v>
                </c:pt>
                <c:pt idx="88">
                  <c:v>75159</c:v>
                </c:pt>
                <c:pt idx="91">
                  <c:v>57309.599999999999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1.0646343102984672</c:v>
                </c:pt>
                <c:pt idx="4">
                  <c:v>1.2388551421395488</c:v>
                </c:pt>
                <c:pt idx="5">
                  <c:v>1.1962530779219087</c:v>
                </c:pt>
                <c:pt idx="6">
                  <c:v>1.3112745098039216</c:v>
                </c:pt>
                <c:pt idx="7">
                  <c:v>1.0907087262845971</c:v>
                </c:pt>
                <c:pt idx="11">
                  <c:v>1.0208196836018752</c:v>
                </c:pt>
                <c:pt idx="12">
                  <c:v>1.1242528346068525</c:v>
                </c:pt>
                <c:pt idx="13">
                  <c:v>1.0994962049796673</c:v>
                </c:pt>
                <c:pt idx="16">
                  <c:v>1.1853725377827737</c:v>
                </c:pt>
                <c:pt idx="24">
                  <c:v>1.0644714261072437</c:v>
                </c:pt>
                <c:pt idx="30">
                  <c:v>1.2535520734664627</c:v>
                </c:pt>
                <c:pt idx="33">
                  <c:v>1.132687018121838</c:v>
                </c:pt>
                <c:pt idx="36">
                  <c:v>1.0996414187223604</c:v>
                </c:pt>
                <c:pt idx="37">
                  <c:v>1.0514322823947613</c:v>
                </c:pt>
                <c:pt idx="43">
                  <c:v>1.0599514219141875</c:v>
                </c:pt>
                <c:pt idx="46">
                  <c:v>1.0972351572641397</c:v>
                </c:pt>
                <c:pt idx="54">
                  <c:v>1.0145521301440652</c:v>
                </c:pt>
                <c:pt idx="55">
                  <c:v>1.3174072195335957</c:v>
                </c:pt>
                <c:pt idx="57">
                  <c:v>1.1472393485180097</c:v>
                </c:pt>
                <c:pt idx="61">
                  <c:v>1.2094971987721734</c:v>
                </c:pt>
                <c:pt idx="68">
                  <c:v>1.293967301861257</c:v>
                </c:pt>
                <c:pt idx="88">
                  <c:v>1.0067856144972658</c:v>
                </c:pt>
                <c:pt idx="91">
                  <c:v>1.0618290827365746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39-4C9A-AF88-20CC43167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77177.8</c:v>
                </c:pt>
                <c:pt idx="2">
                  <c:v>88043.8</c:v>
                </c:pt>
                <c:pt idx="3">
                  <c:v>36942.800000000003</c:v>
                </c:pt>
                <c:pt idx="8">
                  <c:v>54389</c:v>
                </c:pt>
                <c:pt idx="9">
                  <c:v>59229.8</c:v>
                </c:pt>
                <c:pt idx="10">
                  <c:v>57419</c:v>
                </c:pt>
                <c:pt idx="14">
                  <c:v>43846.8</c:v>
                </c:pt>
                <c:pt idx="15">
                  <c:v>88121.4</c:v>
                </c:pt>
                <c:pt idx="17">
                  <c:v>58707.6</c:v>
                </c:pt>
                <c:pt idx="18">
                  <c:v>69375.199999999997</c:v>
                </c:pt>
                <c:pt idx="19">
                  <c:v>58068.6</c:v>
                </c:pt>
                <c:pt idx="20">
                  <c:v>73455.600000000006</c:v>
                </c:pt>
                <c:pt idx="21">
                  <c:v>51357.4</c:v>
                </c:pt>
                <c:pt idx="22">
                  <c:v>53247.199999999997</c:v>
                </c:pt>
                <c:pt idx="23">
                  <c:v>45758</c:v>
                </c:pt>
                <c:pt idx="25">
                  <c:v>47140.2</c:v>
                </c:pt>
                <c:pt idx="26">
                  <c:v>47252.800000000003</c:v>
                </c:pt>
                <c:pt idx="27">
                  <c:v>58671.8</c:v>
                </c:pt>
                <c:pt idx="28">
                  <c:v>53191.199999999997</c:v>
                </c:pt>
                <c:pt idx="29">
                  <c:v>72681.600000000006</c:v>
                </c:pt>
                <c:pt idx="31">
                  <c:v>73139.600000000006</c:v>
                </c:pt>
                <c:pt idx="32">
                  <c:v>68033.600000000006</c:v>
                </c:pt>
                <c:pt idx="34">
                  <c:v>52519.199999999997</c:v>
                </c:pt>
                <c:pt idx="35">
                  <c:v>50553</c:v>
                </c:pt>
                <c:pt idx="38">
                  <c:v>58790</c:v>
                </c:pt>
                <c:pt idx="39">
                  <c:v>46398.400000000001</c:v>
                </c:pt>
                <c:pt idx="40">
                  <c:v>59038.2</c:v>
                </c:pt>
                <c:pt idx="41">
                  <c:v>58936.4</c:v>
                </c:pt>
                <c:pt idx="42">
                  <c:v>69588.600000000006</c:v>
                </c:pt>
                <c:pt idx="44">
                  <c:v>33029</c:v>
                </c:pt>
                <c:pt idx="45">
                  <c:v>50354.6</c:v>
                </c:pt>
                <c:pt idx="47">
                  <c:v>53210.400000000001</c:v>
                </c:pt>
                <c:pt idx="48">
                  <c:v>73877.600000000006</c:v>
                </c:pt>
                <c:pt idx="49">
                  <c:v>55847.4</c:v>
                </c:pt>
                <c:pt idx="50">
                  <c:v>49529.599999999999</c:v>
                </c:pt>
                <c:pt idx="51">
                  <c:v>37983.199999999997</c:v>
                </c:pt>
                <c:pt idx="52">
                  <c:v>71179</c:v>
                </c:pt>
                <c:pt idx="53">
                  <c:v>50798</c:v>
                </c:pt>
                <c:pt idx="56">
                  <c:v>61511.8</c:v>
                </c:pt>
                <c:pt idx="58">
                  <c:v>60311.4</c:v>
                </c:pt>
                <c:pt idx="59">
                  <c:v>69493.2</c:v>
                </c:pt>
                <c:pt idx="60">
                  <c:v>65537</c:v>
                </c:pt>
                <c:pt idx="62">
                  <c:v>71593</c:v>
                </c:pt>
                <c:pt idx="63">
                  <c:v>38358.400000000001</c:v>
                </c:pt>
                <c:pt idx="64">
                  <c:v>76554.2</c:v>
                </c:pt>
                <c:pt idx="65">
                  <c:v>49428.4</c:v>
                </c:pt>
                <c:pt idx="66">
                  <c:v>57075</c:v>
                </c:pt>
                <c:pt idx="67">
                  <c:v>50009.8</c:v>
                </c:pt>
                <c:pt idx="69">
                  <c:v>66711.199999999997</c:v>
                </c:pt>
                <c:pt idx="70">
                  <c:v>62147.4</c:v>
                </c:pt>
                <c:pt idx="71">
                  <c:v>67954.2</c:v>
                </c:pt>
                <c:pt idx="72">
                  <c:v>37065.599999999999</c:v>
                </c:pt>
                <c:pt idx="73">
                  <c:v>36137.599999999999</c:v>
                </c:pt>
                <c:pt idx="74">
                  <c:v>54549.4</c:v>
                </c:pt>
                <c:pt idx="75">
                  <c:v>62069.8</c:v>
                </c:pt>
                <c:pt idx="76">
                  <c:v>48205</c:v>
                </c:pt>
                <c:pt idx="77">
                  <c:v>45086.400000000001</c:v>
                </c:pt>
                <c:pt idx="78">
                  <c:v>58974.2</c:v>
                </c:pt>
                <c:pt idx="79">
                  <c:v>39806</c:v>
                </c:pt>
                <c:pt idx="80">
                  <c:v>45764.4</c:v>
                </c:pt>
                <c:pt idx="81">
                  <c:v>46346.400000000001</c:v>
                </c:pt>
                <c:pt idx="82">
                  <c:v>76582.2</c:v>
                </c:pt>
                <c:pt idx="83">
                  <c:v>42225.4</c:v>
                </c:pt>
                <c:pt idx="84">
                  <c:v>40593.800000000003</c:v>
                </c:pt>
                <c:pt idx="85">
                  <c:v>56403.6</c:v>
                </c:pt>
                <c:pt idx="86">
                  <c:v>51993.2</c:v>
                </c:pt>
                <c:pt idx="87">
                  <c:v>53535.199999999997</c:v>
                </c:pt>
                <c:pt idx="89">
                  <c:v>71553</c:v>
                </c:pt>
                <c:pt idx="90">
                  <c:v>55470.400000000001</c:v>
                </c:pt>
                <c:pt idx="92">
                  <c:v>78804.2</c:v>
                </c:pt>
                <c:pt idx="93">
                  <c:v>44105.8</c:v>
                </c:pt>
                <c:pt idx="94">
                  <c:v>56009.599999999999</c:v>
                </c:pt>
                <c:pt idx="95">
                  <c:v>35406.199999999997</c:v>
                </c:pt>
                <c:pt idx="96">
                  <c:v>58098.8</c:v>
                </c:pt>
                <c:pt idx="97">
                  <c:v>71664.2</c:v>
                </c:pt>
                <c:pt idx="98">
                  <c:v>52908.2</c:v>
                </c:pt>
                <c:pt idx="99">
                  <c:v>74410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1.5790680739798231</c:v>
                </c:pt>
                <c:pt idx="2">
                  <c:v>1.4411690544933318</c:v>
                </c:pt>
                <c:pt idx="3">
                  <c:v>1.3215836374070182</c:v>
                </c:pt>
                <c:pt idx="8">
                  <c:v>1.0357241353950248</c:v>
                </c:pt>
                <c:pt idx="9">
                  <c:v>1.4335182627663776</c:v>
                </c:pt>
                <c:pt idx="10">
                  <c:v>1.5500444103868058</c:v>
                </c:pt>
                <c:pt idx="14">
                  <c:v>1.1911929718930456</c:v>
                </c:pt>
                <c:pt idx="15">
                  <c:v>1.4065482391337405</c:v>
                </c:pt>
                <c:pt idx="17">
                  <c:v>1.5880226750880635</c:v>
                </c:pt>
                <c:pt idx="18">
                  <c:v>1.5138839239382373</c:v>
                </c:pt>
                <c:pt idx="19">
                  <c:v>2.1946628642674355</c:v>
                </c:pt>
                <c:pt idx="20">
                  <c:v>1.2283202369866966</c:v>
                </c:pt>
                <c:pt idx="21">
                  <c:v>1.7205699665481509</c:v>
                </c:pt>
                <c:pt idx="22">
                  <c:v>1.6845768415991829</c:v>
                </c:pt>
                <c:pt idx="23">
                  <c:v>1.1476463132129902</c:v>
                </c:pt>
                <c:pt idx="25">
                  <c:v>1.6462170292022522</c:v>
                </c:pt>
                <c:pt idx="26">
                  <c:v>2.154327362611316</c:v>
                </c:pt>
                <c:pt idx="27">
                  <c:v>1.4477142340954257</c:v>
                </c:pt>
                <c:pt idx="28">
                  <c:v>1.4139556919189642</c:v>
                </c:pt>
                <c:pt idx="29">
                  <c:v>1.4441619336943599</c:v>
                </c:pt>
                <c:pt idx="31">
                  <c:v>1.4158403928924959</c:v>
                </c:pt>
                <c:pt idx="32">
                  <c:v>1.8115460595940827</c:v>
                </c:pt>
                <c:pt idx="34">
                  <c:v>1.9092446191107253</c:v>
                </c:pt>
                <c:pt idx="35">
                  <c:v>1.3927363361224854</c:v>
                </c:pt>
                <c:pt idx="38">
                  <c:v>1.612927368600102</c:v>
                </c:pt>
                <c:pt idx="39">
                  <c:v>1.6850796579192386</c:v>
                </c:pt>
                <c:pt idx="40">
                  <c:v>1.1415998455237457</c:v>
                </c:pt>
                <c:pt idx="41">
                  <c:v>2.1028600321702715</c:v>
                </c:pt>
                <c:pt idx="42">
                  <c:v>1.4778570053140887</c:v>
                </c:pt>
                <c:pt idx="44">
                  <c:v>2.2555935692875959</c:v>
                </c:pt>
                <c:pt idx="45">
                  <c:v>2.3726730030622822</c:v>
                </c:pt>
                <c:pt idx="47">
                  <c:v>1.5217513869469126</c:v>
                </c:pt>
                <c:pt idx="48">
                  <c:v>1.3985836031489922</c:v>
                </c:pt>
                <c:pt idx="49">
                  <c:v>1.4607483965233834</c:v>
                </c:pt>
                <c:pt idx="50">
                  <c:v>1.6737667980359221</c:v>
                </c:pt>
                <c:pt idx="51">
                  <c:v>1.3857968786200217</c:v>
                </c:pt>
                <c:pt idx="52">
                  <c:v>1.7334607117267733</c:v>
                </c:pt>
                <c:pt idx="53">
                  <c:v>1.5454545454545454</c:v>
                </c:pt>
                <c:pt idx="56">
                  <c:v>1.2074593817771548</c:v>
                </c:pt>
                <c:pt idx="58">
                  <c:v>1.687326110818187</c:v>
                </c:pt>
                <c:pt idx="59">
                  <c:v>1.428110951862916</c:v>
                </c:pt>
                <c:pt idx="60">
                  <c:v>1.5383523810977004</c:v>
                </c:pt>
                <c:pt idx="62">
                  <c:v>1.6035366586118756</c:v>
                </c:pt>
                <c:pt idx="63">
                  <c:v>1.4586635521815299</c:v>
                </c:pt>
                <c:pt idx="64">
                  <c:v>1.4262444124554892</c:v>
                </c:pt>
                <c:pt idx="65">
                  <c:v>1.7553471283715434</c:v>
                </c:pt>
                <c:pt idx="66">
                  <c:v>1.2258256679807271</c:v>
                </c:pt>
                <c:pt idx="67">
                  <c:v>2.440061747897412</c:v>
                </c:pt>
                <c:pt idx="69">
                  <c:v>1.6663768602573481</c:v>
                </c:pt>
                <c:pt idx="70">
                  <c:v>1.222303748829396</c:v>
                </c:pt>
                <c:pt idx="71">
                  <c:v>1.7090628688145839</c:v>
                </c:pt>
                <c:pt idx="72">
                  <c:v>2.0935854269187604</c:v>
                </c:pt>
                <c:pt idx="73">
                  <c:v>2.7160630479057826</c:v>
                </c:pt>
                <c:pt idx="74">
                  <c:v>1.777269777486095</c:v>
                </c:pt>
                <c:pt idx="75">
                  <c:v>2.0573612288101457</c:v>
                </c:pt>
                <c:pt idx="76">
                  <c:v>1.9886941188673375</c:v>
                </c:pt>
                <c:pt idx="77">
                  <c:v>1.2671005003726179</c:v>
                </c:pt>
                <c:pt idx="78">
                  <c:v>1.8946251072502891</c:v>
                </c:pt>
                <c:pt idx="79">
                  <c:v>1.2549364417424509</c:v>
                </c:pt>
                <c:pt idx="80">
                  <c:v>1.9304961935478231</c:v>
                </c:pt>
                <c:pt idx="81">
                  <c:v>2.7258643605544335</c:v>
                </c:pt>
                <c:pt idx="82">
                  <c:v>1.7562827915625303</c:v>
                </c:pt>
                <c:pt idx="83">
                  <c:v>1.5041657391048988</c:v>
                </c:pt>
                <c:pt idx="84">
                  <c:v>2.13313363124418</c:v>
                </c:pt>
                <c:pt idx="85">
                  <c:v>1.2818685332141921</c:v>
                </c:pt>
                <c:pt idx="86">
                  <c:v>1.4660763330589386</c:v>
                </c:pt>
                <c:pt idx="87">
                  <c:v>1.925013822681152</c:v>
                </c:pt>
                <c:pt idx="89">
                  <c:v>1.6355568599499672</c:v>
                </c:pt>
                <c:pt idx="90">
                  <c:v>1.748229686463411</c:v>
                </c:pt>
                <c:pt idx="92">
                  <c:v>1.4670410967943333</c:v>
                </c:pt>
                <c:pt idx="93">
                  <c:v>2.0175804542713203</c:v>
                </c:pt>
                <c:pt idx="94">
                  <c:v>1.6919599497229048</c:v>
                </c:pt>
                <c:pt idx="95">
                  <c:v>1.169145516886873</c:v>
                </c:pt>
                <c:pt idx="96">
                  <c:v>1.1063395457393268</c:v>
                </c:pt>
                <c:pt idx="97">
                  <c:v>1.4922513612096417</c:v>
                </c:pt>
                <c:pt idx="98">
                  <c:v>2.124623404311619</c:v>
                </c:pt>
                <c:pt idx="99">
                  <c:v>1.6265555704878376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9-4C9A-AF88-20CC43167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72880"/>
        <c:axId val="1676059040"/>
      </c:scatterChart>
      <c:valAx>
        <c:axId val="1669672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59040"/>
        <c:crosses val="autoZero"/>
        <c:crossBetween val="midCat"/>
      </c:valAx>
      <c:valAx>
        <c:axId val="167605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7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91955</c:v>
                </c:pt>
                <c:pt idx="1">
                  <c:v>77214.8</c:v>
                </c:pt>
                <c:pt idx="2">
                  <c:v>87515</c:v>
                </c:pt>
                <c:pt idx="3">
                  <c:v>36332.400000000001</c:v>
                </c:pt>
                <c:pt idx="4">
                  <c:v>44160.2</c:v>
                </c:pt>
                <c:pt idx="5">
                  <c:v>45894.6</c:v>
                </c:pt>
                <c:pt idx="6">
                  <c:v>48757.8</c:v>
                </c:pt>
                <c:pt idx="7">
                  <c:v>62721.4</c:v>
                </c:pt>
                <c:pt idx="8">
                  <c:v>51152.4</c:v>
                </c:pt>
                <c:pt idx="9">
                  <c:v>58991.199999999997</c:v>
                </c:pt>
                <c:pt idx="10">
                  <c:v>59007.8</c:v>
                </c:pt>
                <c:pt idx="11">
                  <c:v>64111.4</c:v>
                </c:pt>
                <c:pt idx="12">
                  <c:v>78992.600000000006</c:v>
                </c:pt>
                <c:pt idx="13">
                  <c:v>43688.6</c:v>
                </c:pt>
                <c:pt idx="14">
                  <c:v>43817.599999999999</c:v>
                </c:pt>
                <c:pt idx="15">
                  <c:v>86313.2</c:v>
                </c:pt>
                <c:pt idx="16">
                  <c:v>56735</c:v>
                </c:pt>
                <c:pt idx="17">
                  <c:v>57459.6</c:v>
                </c:pt>
                <c:pt idx="18">
                  <c:v>68574</c:v>
                </c:pt>
                <c:pt idx="19">
                  <c:v>60513.4</c:v>
                </c:pt>
                <c:pt idx="20">
                  <c:v>75717.600000000006</c:v>
                </c:pt>
                <c:pt idx="21">
                  <c:v>52395.199999999997</c:v>
                </c:pt>
                <c:pt idx="22">
                  <c:v>53244.800000000003</c:v>
                </c:pt>
                <c:pt idx="23">
                  <c:v>47271.6</c:v>
                </c:pt>
                <c:pt idx="24">
                  <c:v>69314.2</c:v>
                </c:pt>
                <c:pt idx="25">
                  <c:v>47297.4</c:v>
                </c:pt>
                <c:pt idx="26">
                  <c:v>47713</c:v>
                </c:pt>
                <c:pt idx="27">
                  <c:v>59447</c:v>
                </c:pt>
                <c:pt idx="28">
                  <c:v>53871.4</c:v>
                </c:pt>
                <c:pt idx="29">
                  <c:v>74264.2</c:v>
                </c:pt>
                <c:pt idx="30">
                  <c:v>71857.2</c:v>
                </c:pt>
                <c:pt idx="31">
                  <c:v>75117.600000000006</c:v>
                </c:pt>
                <c:pt idx="32">
                  <c:v>70068.399999999994</c:v>
                </c:pt>
                <c:pt idx="33">
                  <c:v>87879.8</c:v>
                </c:pt>
                <c:pt idx="34">
                  <c:v>51634.400000000001</c:v>
                </c:pt>
                <c:pt idx="35">
                  <c:v>50262.6</c:v>
                </c:pt>
                <c:pt idx="36">
                  <c:v>86736.8</c:v>
                </c:pt>
                <c:pt idx="37">
                  <c:v>69413.2</c:v>
                </c:pt>
                <c:pt idx="38">
                  <c:v>59711.4</c:v>
                </c:pt>
                <c:pt idx="39">
                  <c:v>46104.800000000003</c:v>
                </c:pt>
                <c:pt idx="40">
                  <c:v>57845.4</c:v>
                </c:pt>
                <c:pt idx="41">
                  <c:v>58361.599999999999</c:v>
                </c:pt>
                <c:pt idx="42">
                  <c:v>71248.2</c:v>
                </c:pt>
                <c:pt idx="43">
                  <c:v>61919.6</c:v>
                </c:pt>
                <c:pt idx="44">
                  <c:v>33123</c:v>
                </c:pt>
                <c:pt idx="45">
                  <c:v>52491.6</c:v>
                </c:pt>
                <c:pt idx="46">
                  <c:v>56632</c:v>
                </c:pt>
                <c:pt idx="47">
                  <c:v>53559.199999999997</c:v>
                </c:pt>
                <c:pt idx="48">
                  <c:v>73308.2</c:v>
                </c:pt>
                <c:pt idx="49">
                  <c:v>56110.8</c:v>
                </c:pt>
                <c:pt idx="50">
                  <c:v>49864</c:v>
                </c:pt>
                <c:pt idx="51">
                  <c:v>35073.4</c:v>
                </c:pt>
                <c:pt idx="52">
                  <c:v>71372.399999999994</c:v>
                </c:pt>
                <c:pt idx="53">
                  <c:v>53343.6</c:v>
                </c:pt>
                <c:pt idx="54">
                  <c:v>69644</c:v>
                </c:pt>
                <c:pt idx="55">
                  <c:v>70009.399999999994</c:v>
                </c:pt>
                <c:pt idx="56">
                  <c:v>59265.4</c:v>
                </c:pt>
                <c:pt idx="57">
                  <c:v>57733</c:v>
                </c:pt>
                <c:pt idx="58">
                  <c:v>62756.4</c:v>
                </c:pt>
                <c:pt idx="59">
                  <c:v>71023</c:v>
                </c:pt>
                <c:pt idx="60">
                  <c:v>64069</c:v>
                </c:pt>
                <c:pt idx="61">
                  <c:v>71849.2</c:v>
                </c:pt>
                <c:pt idx="62">
                  <c:v>74703.399999999994</c:v>
                </c:pt>
                <c:pt idx="63">
                  <c:v>35642.6</c:v>
                </c:pt>
                <c:pt idx="64">
                  <c:v>74393.8</c:v>
                </c:pt>
                <c:pt idx="65">
                  <c:v>46842.8</c:v>
                </c:pt>
                <c:pt idx="66">
                  <c:v>57036.6</c:v>
                </c:pt>
                <c:pt idx="67">
                  <c:v>48345.2</c:v>
                </c:pt>
                <c:pt idx="68">
                  <c:v>42818</c:v>
                </c:pt>
                <c:pt idx="69">
                  <c:v>70293.600000000006</c:v>
                </c:pt>
                <c:pt idx="70">
                  <c:v>60388.800000000003</c:v>
                </c:pt>
                <c:pt idx="71">
                  <c:v>66898.2</c:v>
                </c:pt>
                <c:pt idx="72">
                  <c:v>38198.400000000001</c:v>
                </c:pt>
                <c:pt idx="73">
                  <c:v>35701.599999999999</c:v>
                </c:pt>
                <c:pt idx="74">
                  <c:v>53542.6</c:v>
                </c:pt>
                <c:pt idx="75">
                  <c:v>61025.599999999999</c:v>
                </c:pt>
                <c:pt idx="76">
                  <c:v>47669.8</c:v>
                </c:pt>
                <c:pt idx="77">
                  <c:v>51661.599999999999</c:v>
                </c:pt>
                <c:pt idx="78">
                  <c:v>56349.2</c:v>
                </c:pt>
                <c:pt idx="79">
                  <c:v>40901.800000000003</c:v>
                </c:pt>
                <c:pt idx="80">
                  <c:v>45994</c:v>
                </c:pt>
                <c:pt idx="81">
                  <c:v>45686.2</c:v>
                </c:pt>
                <c:pt idx="82">
                  <c:v>76314.600000000006</c:v>
                </c:pt>
                <c:pt idx="83">
                  <c:v>40221.800000000003</c:v>
                </c:pt>
                <c:pt idx="84">
                  <c:v>39817</c:v>
                </c:pt>
                <c:pt idx="85">
                  <c:v>56643</c:v>
                </c:pt>
                <c:pt idx="86">
                  <c:v>52102.400000000001</c:v>
                </c:pt>
                <c:pt idx="87">
                  <c:v>53192.800000000003</c:v>
                </c:pt>
                <c:pt idx="88">
                  <c:v>74820</c:v>
                </c:pt>
                <c:pt idx="89">
                  <c:v>67912.600000000006</c:v>
                </c:pt>
                <c:pt idx="90">
                  <c:v>55811.6</c:v>
                </c:pt>
                <c:pt idx="91">
                  <c:v>56340.800000000003</c:v>
                </c:pt>
                <c:pt idx="92">
                  <c:v>78444.800000000003</c:v>
                </c:pt>
                <c:pt idx="93">
                  <c:v>42316.800000000003</c:v>
                </c:pt>
                <c:pt idx="94">
                  <c:v>53622.6</c:v>
                </c:pt>
                <c:pt idx="95">
                  <c:v>34377.800000000003</c:v>
                </c:pt>
                <c:pt idx="96">
                  <c:v>57501.599999999999</c:v>
                </c:pt>
                <c:pt idx="97">
                  <c:v>71522.399999999994</c:v>
                </c:pt>
                <c:pt idx="98">
                  <c:v>51135</c:v>
                </c:pt>
                <c:pt idx="99">
                  <c:v>75947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1.0281985753901364</c:v>
                </c:pt>
                <c:pt idx="1">
                  <c:v>1.5324005242518273</c:v>
                </c:pt>
                <c:pt idx="2">
                  <c:v>1.4962120779294978</c:v>
                </c:pt>
                <c:pt idx="3">
                  <c:v>1.4110270722550671</c:v>
                </c:pt>
                <c:pt idx="4">
                  <c:v>1.1311769421334144</c:v>
                </c:pt>
                <c:pt idx="5">
                  <c:v>1.2002065602489183</c:v>
                </c:pt>
                <c:pt idx="6">
                  <c:v>1.3530963251008044</c:v>
                </c:pt>
                <c:pt idx="7">
                  <c:v>1.1309855966225244</c:v>
                </c:pt>
                <c:pt idx="8">
                  <c:v>1.0399316552107036</c:v>
                </c:pt>
                <c:pt idx="9">
                  <c:v>1.4551492425988961</c:v>
                </c:pt>
                <c:pt idx="10">
                  <c:v>1.4796857364619591</c:v>
                </c:pt>
                <c:pt idx="11">
                  <c:v>1.0427318698390613</c:v>
                </c:pt>
                <c:pt idx="12">
                  <c:v>1.0804049999620218</c:v>
                </c:pt>
                <c:pt idx="13">
                  <c:v>1.1218258309948133</c:v>
                </c:pt>
                <c:pt idx="14">
                  <c:v>1.1936071350324984</c:v>
                </c:pt>
                <c:pt idx="15">
                  <c:v>1.4544357062419191</c:v>
                </c:pt>
                <c:pt idx="16">
                  <c:v>1.1596369084339473</c:v>
                </c:pt>
                <c:pt idx="17">
                  <c:v>1.6638995050435437</c:v>
                </c:pt>
                <c:pt idx="18">
                  <c:v>1.647169481144457</c:v>
                </c:pt>
                <c:pt idx="19">
                  <c:v>2.1530603139139428</c:v>
                </c:pt>
                <c:pt idx="20">
                  <c:v>1.2585449089775691</c:v>
                </c:pt>
                <c:pt idx="21">
                  <c:v>1.52221959263444</c:v>
                </c:pt>
                <c:pt idx="22">
                  <c:v>1.7355309814291724</c:v>
                </c:pt>
                <c:pt idx="23">
                  <c:v>1.1114707350713748</c:v>
                </c:pt>
                <c:pt idx="24">
                  <c:v>1.0813368689244052</c:v>
                </c:pt>
                <c:pt idx="25">
                  <c:v>1.6410204366413375</c:v>
                </c:pt>
                <c:pt idx="26">
                  <c:v>2.1032423029363065</c:v>
                </c:pt>
                <c:pt idx="27">
                  <c:v>1.4002052248221104</c:v>
                </c:pt>
                <c:pt idx="28">
                  <c:v>1.5445115590090475</c:v>
                </c:pt>
                <c:pt idx="29">
                  <c:v>1.4152175610859608</c:v>
                </c:pt>
                <c:pt idx="30">
                  <c:v>1.14340664540227</c:v>
                </c:pt>
                <c:pt idx="31">
                  <c:v>1.2960211721354249</c:v>
                </c:pt>
                <c:pt idx="32">
                  <c:v>1.7592952029730951</c:v>
                </c:pt>
                <c:pt idx="33">
                  <c:v>1.14903538697175</c:v>
                </c:pt>
                <c:pt idx="34">
                  <c:v>1.9409928264877678</c:v>
                </c:pt>
                <c:pt idx="35">
                  <c:v>1.391054183428633</c:v>
                </c:pt>
                <c:pt idx="36">
                  <c:v>1.0833925162099594</c:v>
                </c:pt>
                <c:pt idx="37">
                  <c:v>1.1097024773386042</c:v>
                </c:pt>
                <c:pt idx="38">
                  <c:v>1.5845885375321964</c:v>
                </c:pt>
                <c:pt idx="39">
                  <c:v>1.8113949089899533</c:v>
                </c:pt>
                <c:pt idx="40">
                  <c:v>1.151413941298703</c:v>
                </c:pt>
                <c:pt idx="41">
                  <c:v>2.1207095076214499</c:v>
                </c:pt>
                <c:pt idx="42">
                  <c:v>1.4526402070508448</c:v>
                </c:pt>
                <c:pt idx="43">
                  <c:v>1.0872163256868586</c:v>
                </c:pt>
                <c:pt idx="44">
                  <c:v>2.2154696132596685</c:v>
                </c:pt>
                <c:pt idx="45">
                  <c:v>2.4002697574469058</c:v>
                </c:pt>
                <c:pt idx="46">
                  <c:v>1.0908320384235062</c:v>
                </c:pt>
                <c:pt idx="47">
                  <c:v>1.5763304903732693</c:v>
                </c:pt>
                <c:pt idx="48">
                  <c:v>1.5102948919766139</c:v>
                </c:pt>
                <c:pt idx="49">
                  <c:v>1.5634423319574839</c:v>
                </c:pt>
                <c:pt idx="50">
                  <c:v>1.6644071875501363</c:v>
                </c:pt>
                <c:pt idx="51">
                  <c:v>1.5009950560823873</c:v>
                </c:pt>
                <c:pt idx="52">
                  <c:v>1.7294080064562773</c:v>
                </c:pt>
                <c:pt idx="53">
                  <c:v>1.5987859836981382</c:v>
                </c:pt>
                <c:pt idx="54">
                  <c:v>1.0281718453851014</c:v>
                </c:pt>
                <c:pt idx="55">
                  <c:v>1.3263504615094546</c:v>
                </c:pt>
                <c:pt idx="56">
                  <c:v>1.2232263681675986</c:v>
                </c:pt>
                <c:pt idx="57">
                  <c:v>1.1508149585159269</c:v>
                </c:pt>
                <c:pt idx="58">
                  <c:v>1.6181935228916891</c:v>
                </c:pt>
                <c:pt idx="59">
                  <c:v>1.4952902580854091</c:v>
                </c:pt>
                <c:pt idx="60">
                  <c:v>1.5736783779987202</c:v>
                </c:pt>
                <c:pt idx="61">
                  <c:v>1.185649944606203</c:v>
                </c:pt>
                <c:pt idx="62">
                  <c:v>1.5574793115172805</c:v>
                </c:pt>
                <c:pt idx="63">
                  <c:v>1.5463518374080454</c:v>
                </c:pt>
                <c:pt idx="64">
                  <c:v>1.4668561089768233</c:v>
                </c:pt>
                <c:pt idx="65">
                  <c:v>1.9955895036163507</c:v>
                </c:pt>
                <c:pt idx="66">
                  <c:v>1.280125393168597</c:v>
                </c:pt>
                <c:pt idx="67">
                  <c:v>2.6360424612991569</c:v>
                </c:pt>
                <c:pt idx="68">
                  <c:v>1.3396001681535803</c:v>
                </c:pt>
                <c:pt idx="69">
                  <c:v>1.5904861893543649</c:v>
                </c:pt>
                <c:pt idx="70">
                  <c:v>1.1097587632143708</c:v>
                </c:pt>
                <c:pt idx="71">
                  <c:v>1.7381484105700902</c:v>
                </c:pt>
                <c:pt idx="72">
                  <c:v>2.031498701516294</c:v>
                </c:pt>
                <c:pt idx="73">
                  <c:v>2.5545633809129003</c:v>
                </c:pt>
                <c:pt idx="74">
                  <c:v>1.6849947518424582</c:v>
                </c:pt>
                <c:pt idx="75">
                  <c:v>2.027935817099709</c:v>
                </c:pt>
                <c:pt idx="76">
                  <c:v>2.0028193950887143</c:v>
                </c:pt>
                <c:pt idx="77">
                  <c:v>1.0962881521284669</c:v>
                </c:pt>
                <c:pt idx="78">
                  <c:v>1.9828852938462305</c:v>
                </c:pt>
                <c:pt idx="79">
                  <c:v>1.2028077003946036</c:v>
                </c:pt>
                <c:pt idx="80">
                  <c:v>1.9126625211984172</c:v>
                </c:pt>
                <c:pt idx="81">
                  <c:v>2.7651019345010091</c:v>
                </c:pt>
                <c:pt idx="82">
                  <c:v>1.6837276222374222</c:v>
                </c:pt>
                <c:pt idx="83">
                  <c:v>1.5356846287336716</c:v>
                </c:pt>
                <c:pt idx="84">
                  <c:v>2.1861265288695781</c:v>
                </c:pt>
                <c:pt idx="85">
                  <c:v>1.3339512384584149</c:v>
                </c:pt>
                <c:pt idx="86">
                  <c:v>1.4628116938950988</c:v>
                </c:pt>
                <c:pt idx="87">
                  <c:v>1.9364650855002932</c:v>
                </c:pt>
                <c:pt idx="88">
                  <c:v>1.0708099438652767</c:v>
                </c:pt>
                <c:pt idx="89">
                  <c:v>1.6092595483017877</c:v>
                </c:pt>
                <c:pt idx="90">
                  <c:v>1.6214729554429546</c:v>
                </c:pt>
                <c:pt idx="91">
                  <c:v>1.0766442791014681</c:v>
                </c:pt>
                <c:pt idx="92">
                  <c:v>1.4765032226482826</c:v>
                </c:pt>
                <c:pt idx="93">
                  <c:v>2.1031363430127041</c:v>
                </c:pt>
                <c:pt idx="94">
                  <c:v>1.767631558335478</c:v>
                </c:pt>
                <c:pt idx="95">
                  <c:v>1.4206842788078351</c:v>
                </c:pt>
                <c:pt idx="96">
                  <c:v>1.1513766573451869</c:v>
                </c:pt>
                <c:pt idx="97">
                  <c:v>1.5354630157824682</c:v>
                </c:pt>
                <c:pt idx="98">
                  <c:v>2.1982986212965678</c:v>
                </c:pt>
                <c:pt idx="99">
                  <c:v>1.6071075881864985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D-469F-B296-78336506B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90880"/>
        <c:axId val="1664632992"/>
      </c:scatterChart>
      <c:valAx>
        <c:axId val="1669590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32992"/>
        <c:crosses val="autoZero"/>
        <c:crossBetween val="midCat"/>
      </c:valAx>
      <c:valAx>
        <c:axId val="166463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9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36332.400000000001</c:v>
                </c:pt>
                <c:pt idx="4">
                  <c:v>44160.2</c:v>
                </c:pt>
                <c:pt idx="12">
                  <c:v>78992.600000000006</c:v>
                </c:pt>
                <c:pt idx="14">
                  <c:v>43817.599999999999</c:v>
                </c:pt>
                <c:pt idx="21">
                  <c:v>52395.199999999997</c:v>
                </c:pt>
                <c:pt idx="22">
                  <c:v>53244.800000000003</c:v>
                </c:pt>
                <c:pt idx="24">
                  <c:v>69314.2</c:v>
                </c:pt>
                <c:pt idx="44">
                  <c:v>33123</c:v>
                </c:pt>
                <c:pt idx="46">
                  <c:v>56632</c:v>
                </c:pt>
                <c:pt idx="49">
                  <c:v>56110.8</c:v>
                </c:pt>
                <c:pt idx="51">
                  <c:v>35073.4</c:v>
                </c:pt>
                <c:pt idx="63">
                  <c:v>35642.6</c:v>
                </c:pt>
                <c:pt idx="68">
                  <c:v>42818</c:v>
                </c:pt>
                <c:pt idx="72">
                  <c:v>38198.400000000001</c:v>
                </c:pt>
                <c:pt idx="73">
                  <c:v>35701.599999999999</c:v>
                </c:pt>
                <c:pt idx="77">
                  <c:v>51661.599999999999</c:v>
                </c:pt>
                <c:pt idx="79">
                  <c:v>40901.800000000003</c:v>
                </c:pt>
                <c:pt idx="84">
                  <c:v>39817</c:v>
                </c:pt>
                <c:pt idx="90">
                  <c:v>55811.6</c:v>
                </c:pt>
                <c:pt idx="95">
                  <c:v>34377.800000000003</c:v>
                </c:pt>
                <c:pt idx="96">
                  <c:v>57501.599999999999</c:v>
                </c:pt>
                <c:pt idx="98">
                  <c:v>51135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1.4110270722550671</c:v>
                </c:pt>
                <c:pt idx="1">
                  <c:v>1.1311769421334144</c:v>
                </c:pt>
                <c:pt idx="9">
                  <c:v>1.0804049999620218</c:v>
                </c:pt>
                <c:pt idx="11">
                  <c:v>1.1936071350324984</c:v>
                </c:pt>
                <c:pt idx="18">
                  <c:v>1.52221959263444</c:v>
                </c:pt>
                <c:pt idx="19">
                  <c:v>1.7355309814291724</c:v>
                </c:pt>
                <c:pt idx="21">
                  <c:v>1.0813368689244052</c:v>
                </c:pt>
                <c:pt idx="41">
                  <c:v>2.2154696132596685</c:v>
                </c:pt>
                <c:pt idx="43">
                  <c:v>1.0908320384235062</c:v>
                </c:pt>
                <c:pt idx="46">
                  <c:v>1.5634423319574839</c:v>
                </c:pt>
                <c:pt idx="48">
                  <c:v>1.5009950560823873</c:v>
                </c:pt>
                <c:pt idx="60">
                  <c:v>1.5463518374080454</c:v>
                </c:pt>
                <c:pt idx="65">
                  <c:v>1.3396001681535803</c:v>
                </c:pt>
                <c:pt idx="69">
                  <c:v>2.031498701516294</c:v>
                </c:pt>
                <c:pt idx="70">
                  <c:v>2.5545633809129003</c:v>
                </c:pt>
                <c:pt idx="74">
                  <c:v>1.0962881521284669</c:v>
                </c:pt>
                <c:pt idx="76">
                  <c:v>1.2028077003946036</c:v>
                </c:pt>
                <c:pt idx="81">
                  <c:v>2.1861265288695781</c:v>
                </c:pt>
                <c:pt idx="87">
                  <c:v>1.6214729554429546</c:v>
                </c:pt>
                <c:pt idx="92">
                  <c:v>1.4206842788078351</c:v>
                </c:pt>
                <c:pt idx="93">
                  <c:v>1.1513766573451869</c:v>
                </c:pt>
                <c:pt idx="95">
                  <c:v>2.1982986212965678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3-4045-8C31-D1C4F5D172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87515</c:v>
                </c:pt>
                <c:pt idx="9">
                  <c:v>58991.199999999997</c:v>
                </c:pt>
                <c:pt idx="15">
                  <c:v>86313.2</c:v>
                </c:pt>
                <c:pt idx="20">
                  <c:v>75717.600000000006</c:v>
                </c:pt>
                <c:pt idx="26">
                  <c:v>47713</c:v>
                </c:pt>
                <c:pt idx="27">
                  <c:v>59447</c:v>
                </c:pt>
                <c:pt idx="29">
                  <c:v>74264.2</c:v>
                </c:pt>
                <c:pt idx="30">
                  <c:v>71857.2</c:v>
                </c:pt>
                <c:pt idx="33">
                  <c:v>87879.8</c:v>
                </c:pt>
                <c:pt idx="37">
                  <c:v>69413.2</c:v>
                </c:pt>
                <c:pt idx="43">
                  <c:v>61919.6</c:v>
                </c:pt>
                <c:pt idx="48">
                  <c:v>73308.2</c:v>
                </c:pt>
                <c:pt idx="52">
                  <c:v>71372.399999999994</c:v>
                </c:pt>
                <c:pt idx="53">
                  <c:v>53343.6</c:v>
                </c:pt>
                <c:pt idx="54">
                  <c:v>69644</c:v>
                </c:pt>
                <c:pt idx="56">
                  <c:v>59265.4</c:v>
                </c:pt>
                <c:pt idx="60">
                  <c:v>64069</c:v>
                </c:pt>
                <c:pt idx="64">
                  <c:v>74393.8</c:v>
                </c:pt>
                <c:pt idx="67">
                  <c:v>48345.2</c:v>
                </c:pt>
                <c:pt idx="69">
                  <c:v>70293.600000000006</c:v>
                </c:pt>
                <c:pt idx="75">
                  <c:v>61025.599999999999</c:v>
                </c:pt>
                <c:pt idx="76">
                  <c:v>47669.8</c:v>
                </c:pt>
                <c:pt idx="82">
                  <c:v>76314.600000000006</c:v>
                </c:pt>
                <c:pt idx="83">
                  <c:v>40221.800000000003</c:v>
                </c:pt>
                <c:pt idx="91">
                  <c:v>56340.800000000003</c:v>
                </c:pt>
                <c:pt idx="93">
                  <c:v>42316.800000000003</c:v>
                </c:pt>
                <c:pt idx="97">
                  <c:v>71522.399999999994</c:v>
                </c:pt>
                <c:pt idx="99">
                  <c:v>75947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1.4962120779294978</c:v>
                </c:pt>
                <c:pt idx="9">
                  <c:v>1.4551492425988961</c:v>
                </c:pt>
                <c:pt idx="15">
                  <c:v>1.4544357062419191</c:v>
                </c:pt>
                <c:pt idx="20">
                  <c:v>1.2585449089775691</c:v>
                </c:pt>
                <c:pt idx="26">
                  <c:v>2.1032423029363065</c:v>
                </c:pt>
                <c:pt idx="27">
                  <c:v>1.4002052248221104</c:v>
                </c:pt>
                <c:pt idx="29">
                  <c:v>1.4152175610859608</c:v>
                </c:pt>
                <c:pt idx="30">
                  <c:v>1.14340664540227</c:v>
                </c:pt>
                <c:pt idx="33">
                  <c:v>1.14903538697175</c:v>
                </c:pt>
                <c:pt idx="37">
                  <c:v>1.1097024773386042</c:v>
                </c:pt>
                <c:pt idx="43">
                  <c:v>1.0872163256868586</c:v>
                </c:pt>
                <c:pt idx="48">
                  <c:v>1.5102948919766139</c:v>
                </c:pt>
                <c:pt idx="52">
                  <c:v>1.7294080064562773</c:v>
                </c:pt>
                <c:pt idx="53">
                  <c:v>1.5987859836981382</c:v>
                </c:pt>
                <c:pt idx="54">
                  <c:v>1.0281718453851014</c:v>
                </c:pt>
                <c:pt idx="56">
                  <c:v>1.2232263681675986</c:v>
                </c:pt>
                <c:pt idx="60">
                  <c:v>1.5736783779987202</c:v>
                </c:pt>
                <c:pt idx="64">
                  <c:v>1.4668561089768233</c:v>
                </c:pt>
                <c:pt idx="67">
                  <c:v>2.6360424612991569</c:v>
                </c:pt>
                <c:pt idx="69">
                  <c:v>1.5904861893543649</c:v>
                </c:pt>
                <c:pt idx="75">
                  <c:v>2.027935817099709</c:v>
                </c:pt>
                <c:pt idx="76">
                  <c:v>2.0028193950887143</c:v>
                </c:pt>
                <c:pt idx="82">
                  <c:v>1.6837276222374222</c:v>
                </c:pt>
                <c:pt idx="83">
                  <c:v>1.5356846287336716</c:v>
                </c:pt>
                <c:pt idx="91">
                  <c:v>1.0766442791014681</c:v>
                </c:pt>
                <c:pt idx="93">
                  <c:v>2.1031363430127041</c:v>
                </c:pt>
                <c:pt idx="97">
                  <c:v>1.5354630157824682</c:v>
                </c:pt>
                <c:pt idx="99">
                  <c:v>1.6071075881864985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3-4045-8C31-D1C4F5D172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77214.8</c:v>
                </c:pt>
                <c:pt idx="5">
                  <c:v>45894.6</c:v>
                </c:pt>
                <c:pt idx="6">
                  <c:v>48757.8</c:v>
                </c:pt>
                <c:pt idx="7">
                  <c:v>62721.4</c:v>
                </c:pt>
                <c:pt idx="8">
                  <c:v>51152.4</c:v>
                </c:pt>
                <c:pt idx="10">
                  <c:v>59007.8</c:v>
                </c:pt>
                <c:pt idx="13">
                  <c:v>43688.6</c:v>
                </c:pt>
                <c:pt idx="17">
                  <c:v>57459.6</c:v>
                </c:pt>
                <c:pt idx="23">
                  <c:v>47271.6</c:v>
                </c:pt>
                <c:pt idx="25">
                  <c:v>47297.4</c:v>
                </c:pt>
                <c:pt idx="34">
                  <c:v>51634.400000000001</c:v>
                </c:pt>
                <c:pt idx="35">
                  <c:v>50262.6</c:v>
                </c:pt>
                <c:pt idx="38">
                  <c:v>59711.4</c:v>
                </c:pt>
                <c:pt idx="40">
                  <c:v>57845.4</c:v>
                </c:pt>
                <c:pt idx="41">
                  <c:v>58361.599999999999</c:v>
                </c:pt>
                <c:pt idx="42">
                  <c:v>71248.2</c:v>
                </c:pt>
                <c:pt idx="57">
                  <c:v>57733</c:v>
                </c:pt>
                <c:pt idx="58">
                  <c:v>62756.4</c:v>
                </c:pt>
                <c:pt idx="62">
                  <c:v>74703.399999999994</c:v>
                </c:pt>
                <c:pt idx="65">
                  <c:v>46842.8</c:v>
                </c:pt>
                <c:pt idx="66">
                  <c:v>57036.6</c:v>
                </c:pt>
                <c:pt idx="70">
                  <c:v>60388.800000000003</c:v>
                </c:pt>
                <c:pt idx="71">
                  <c:v>66898.2</c:v>
                </c:pt>
                <c:pt idx="74">
                  <c:v>53542.6</c:v>
                </c:pt>
                <c:pt idx="80">
                  <c:v>45994</c:v>
                </c:pt>
                <c:pt idx="87">
                  <c:v>53192.800000000003</c:v>
                </c:pt>
                <c:pt idx="88">
                  <c:v>74820</c:v>
                </c:pt>
                <c:pt idx="89">
                  <c:v>67912.600000000006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1.5324005242518273</c:v>
                </c:pt>
                <c:pt idx="5">
                  <c:v>1.2002065602489183</c:v>
                </c:pt>
                <c:pt idx="6">
                  <c:v>1.3530963251008044</c:v>
                </c:pt>
                <c:pt idx="7">
                  <c:v>1.1309855966225244</c:v>
                </c:pt>
                <c:pt idx="8">
                  <c:v>1.0399316552107036</c:v>
                </c:pt>
                <c:pt idx="10">
                  <c:v>1.4796857364619591</c:v>
                </c:pt>
                <c:pt idx="13">
                  <c:v>1.1218258309948133</c:v>
                </c:pt>
                <c:pt idx="17">
                  <c:v>1.6638995050435437</c:v>
                </c:pt>
                <c:pt idx="23">
                  <c:v>1.1114707350713748</c:v>
                </c:pt>
                <c:pt idx="25">
                  <c:v>1.6410204366413375</c:v>
                </c:pt>
                <c:pt idx="34">
                  <c:v>1.9409928264877678</c:v>
                </c:pt>
                <c:pt idx="35">
                  <c:v>1.391054183428633</c:v>
                </c:pt>
                <c:pt idx="38">
                  <c:v>1.5845885375321964</c:v>
                </c:pt>
                <c:pt idx="40">
                  <c:v>1.151413941298703</c:v>
                </c:pt>
                <c:pt idx="41">
                  <c:v>2.1207095076214499</c:v>
                </c:pt>
                <c:pt idx="42">
                  <c:v>1.4526402070508448</c:v>
                </c:pt>
                <c:pt idx="57">
                  <c:v>1.1508149585159269</c:v>
                </c:pt>
                <c:pt idx="58">
                  <c:v>1.6181935228916891</c:v>
                </c:pt>
                <c:pt idx="62">
                  <c:v>1.5574793115172805</c:v>
                </c:pt>
                <c:pt idx="65">
                  <c:v>1.9955895036163507</c:v>
                </c:pt>
                <c:pt idx="66">
                  <c:v>1.280125393168597</c:v>
                </c:pt>
                <c:pt idx="70">
                  <c:v>1.1097587632143708</c:v>
                </c:pt>
                <c:pt idx="71">
                  <c:v>1.7381484105700902</c:v>
                </c:pt>
                <c:pt idx="74">
                  <c:v>1.6849947518424582</c:v>
                </c:pt>
                <c:pt idx="80">
                  <c:v>1.9126625211984172</c:v>
                </c:pt>
                <c:pt idx="87">
                  <c:v>1.9364650855002932</c:v>
                </c:pt>
                <c:pt idx="88">
                  <c:v>1.0708099438652767</c:v>
                </c:pt>
                <c:pt idx="89">
                  <c:v>1.6092595483017877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3-4045-8C31-D1C4F5D172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91955</c:v>
                </c:pt>
                <c:pt idx="11">
                  <c:v>64111.4</c:v>
                </c:pt>
                <c:pt idx="16">
                  <c:v>56735</c:v>
                </c:pt>
                <c:pt idx="18">
                  <c:v>68574</c:v>
                </c:pt>
                <c:pt idx="19">
                  <c:v>60513.4</c:v>
                </c:pt>
                <c:pt idx="28">
                  <c:v>53871.4</c:v>
                </c:pt>
                <c:pt idx="31">
                  <c:v>75117.600000000006</c:v>
                </c:pt>
                <c:pt idx="32">
                  <c:v>70068.399999999994</c:v>
                </c:pt>
                <c:pt idx="36">
                  <c:v>86736.8</c:v>
                </c:pt>
                <c:pt idx="39">
                  <c:v>46104.800000000003</c:v>
                </c:pt>
                <c:pt idx="45">
                  <c:v>52491.6</c:v>
                </c:pt>
                <c:pt idx="47">
                  <c:v>53559.199999999997</c:v>
                </c:pt>
                <c:pt idx="50">
                  <c:v>49864</c:v>
                </c:pt>
                <c:pt idx="55">
                  <c:v>70009.399999999994</c:v>
                </c:pt>
                <c:pt idx="59">
                  <c:v>71023</c:v>
                </c:pt>
                <c:pt idx="61">
                  <c:v>71849.2</c:v>
                </c:pt>
                <c:pt idx="78">
                  <c:v>56349.2</c:v>
                </c:pt>
                <c:pt idx="81">
                  <c:v>45686.2</c:v>
                </c:pt>
                <c:pt idx="85">
                  <c:v>56643</c:v>
                </c:pt>
                <c:pt idx="86">
                  <c:v>52102.400000000001</c:v>
                </c:pt>
                <c:pt idx="92">
                  <c:v>78444.800000000003</c:v>
                </c:pt>
                <c:pt idx="94">
                  <c:v>53622.6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1.0281985753901364</c:v>
                </c:pt>
                <c:pt idx="11">
                  <c:v>1.0427318698390613</c:v>
                </c:pt>
                <c:pt idx="16">
                  <c:v>1.1596369084339473</c:v>
                </c:pt>
                <c:pt idx="18">
                  <c:v>1.647169481144457</c:v>
                </c:pt>
                <c:pt idx="19">
                  <c:v>2.1530603139139428</c:v>
                </c:pt>
                <c:pt idx="28">
                  <c:v>1.5445115590090475</c:v>
                </c:pt>
                <c:pt idx="31">
                  <c:v>1.2960211721354249</c:v>
                </c:pt>
                <c:pt idx="32">
                  <c:v>1.7592952029730951</c:v>
                </c:pt>
                <c:pt idx="36">
                  <c:v>1.0833925162099594</c:v>
                </c:pt>
                <c:pt idx="39">
                  <c:v>1.8113949089899533</c:v>
                </c:pt>
                <c:pt idx="45">
                  <c:v>2.4002697574469058</c:v>
                </c:pt>
                <c:pt idx="47">
                  <c:v>1.5763304903732693</c:v>
                </c:pt>
                <c:pt idx="50">
                  <c:v>1.6644071875501363</c:v>
                </c:pt>
                <c:pt idx="55">
                  <c:v>1.3263504615094546</c:v>
                </c:pt>
                <c:pt idx="59">
                  <c:v>1.4952902580854091</c:v>
                </c:pt>
                <c:pt idx="61">
                  <c:v>1.185649944606203</c:v>
                </c:pt>
                <c:pt idx="78">
                  <c:v>1.9828852938462305</c:v>
                </c:pt>
                <c:pt idx="81">
                  <c:v>2.7651019345010091</c:v>
                </c:pt>
                <c:pt idx="85">
                  <c:v>1.3339512384584149</c:v>
                </c:pt>
                <c:pt idx="86">
                  <c:v>1.4628116938950988</c:v>
                </c:pt>
                <c:pt idx="92">
                  <c:v>1.4765032226482826</c:v>
                </c:pt>
                <c:pt idx="94">
                  <c:v>1.767631558335478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3-4045-8C31-D1C4F5D17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20880"/>
        <c:axId val="1646523904"/>
      </c:scatterChart>
      <c:valAx>
        <c:axId val="1669620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23904"/>
        <c:crosses val="autoZero"/>
        <c:crossBetween val="midCat"/>
      </c:valAx>
      <c:valAx>
        <c:axId val="164652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2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91955</c:v>
                </c:pt>
                <c:pt idx="4">
                  <c:v>44160.2</c:v>
                </c:pt>
                <c:pt idx="8">
                  <c:v>51152.4</c:v>
                </c:pt>
                <c:pt idx="11">
                  <c:v>64111.4</c:v>
                </c:pt>
                <c:pt idx="12">
                  <c:v>78992.600000000006</c:v>
                </c:pt>
                <c:pt idx="13">
                  <c:v>43688.6</c:v>
                </c:pt>
                <c:pt idx="24">
                  <c:v>69314.2</c:v>
                </c:pt>
                <c:pt idx="30">
                  <c:v>71857.2</c:v>
                </c:pt>
                <c:pt idx="31">
                  <c:v>75117.600000000006</c:v>
                </c:pt>
                <c:pt idx="33">
                  <c:v>87879.8</c:v>
                </c:pt>
                <c:pt idx="36">
                  <c:v>86736.8</c:v>
                </c:pt>
                <c:pt idx="40">
                  <c:v>57845.4</c:v>
                </c:pt>
                <c:pt idx="43">
                  <c:v>61919.6</c:v>
                </c:pt>
                <c:pt idx="46">
                  <c:v>56632</c:v>
                </c:pt>
                <c:pt idx="54">
                  <c:v>69644</c:v>
                </c:pt>
                <c:pt idx="56">
                  <c:v>59265.4</c:v>
                </c:pt>
                <c:pt idx="57">
                  <c:v>57733</c:v>
                </c:pt>
                <c:pt idx="61">
                  <c:v>71849.2</c:v>
                </c:pt>
                <c:pt idx="70">
                  <c:v>60388.800000000003</c:v>
                </c:pt>
                <c:pt idx="77">
                  <c:v>51661.599999999999</c:v>
                </c:pt>
                <c:pt idx="79">
                  <c:v>40901.800000000003</c:v>
                </c:pt>
                <c:pt idx="88">
                  <c:v>74820</c:v>
                </c:pt>
                <c:pt idx="91">
                  <c:v>56340.800000000003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1.0281985753901364</c:v>
                </c:pt>
                <c:pt idx="4">
                  <c:v>1.1311769421334144</c:v>
                </c:pt>
                <c:pt idx="8">
                  <c:v>1.0399316552107036</c:v>
                </c:pt>
                <c:pt idx="11">
                  <c:v>1.0427318698390613</c:v>
                </c:pt>
                <c:pt idx="12">
                  <c:v>1.0804049999620218</c:v>
                </c:pt>
                <c:pt idx="13">
                  <c:v>1.1218258309948133</c:v>
                </c:pt>
                <c:pt idx="24">
                  <c:v>1.0813368689244052</c:v>
                </c:pt>
                <c:pt idx="30">
                  <c:v>1.14340664540227</c:v>
                </c:pt>
                <c:pt idx="31">
                  <c:v>1.2960211721354249</c:v>
                </c:pt>
                <c:pt idx="33">
                  <c:v>1.14903538697175</c:v>
                </c:pt>
                <c:pt idx="36">
                  <c:v>1.0833925162099594</c:v>
                </c:pt>
                <c:pt idx="40">
                  <c:v>1.151413941298703</c:v>
                </c:pt>
                <c:pt idx="43">
                  <c:v>1.0872163256868586</c:v>
                </c:pt>
                <c:pt idx="46">
                  <c:v>1.0908320384235062</c:v>
                </c:pt>
                <c:pt idx="54">
                  <c:v>1.0281718453851014</c:v>
                </c:pt>
                <c:pt idx="56">
                  <c:v>1.2232263681675986</c:v>
                </c:pt>
                <c:pt idx="57">
                  <c:v>1.1508149585159269</c:v>
                </c:pt>
                <c:pt idx="61">
                  <c:v>1.185649944606203</c:v>
                </c:pt>
                <c:pt idx="70">
                  <c:v>1.1097587632143708</c:v>
                </c:pt>
                <c:pt idx="77">
                  <c:v>1.0962881521284669</c:v>
                </c:pt>
                <c:pt idx="79">
                  <c:v>1.2028077003946036</c:v>
                </c:pt>
                <c:pt idx="88">
                  <c:v>1.0708099438652767</c:v>
                </c:pt>
                <c:pt idx="91">
                  <c:v>1.0766442791014681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76-4D89-BBF2-775C41D9CD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77214.8</c:v>
                </c:pt>
                <c:pt idx="2">
                  <c:v>87515</c:v>
                </c:pt>
                <c:pt idx="3">
                  <c:v>36332.400000000001</c:v>
                </c:pt>
                <c:pt idx="5">
                  <c:v>45894.6</c:v>
                </c:pt>
                <c:pt idx="6">
                  <c:v>48757.8</c:v>
                </c:pt>
                <c:pt idx="7">
                  <c:v>62721.4</c:v>
                </c:pt>
                <c:pt idx="9">
                  <c:v>58991.199999999997</c:v>
                </c:pt>
                <c:pt idx="10">
                  <c:v>59007.8</c:v>
                </c:pt>
                <c:pt idx="14">
                  <c:v>43817.599999999999</c:v>
                </c:pt>
                <c:pt idx="15">
                  <c:v>86313.2</c:v>
                </c:pt>
                <c:pt idx="16">
                  <c:v>56735</c:v>
                </c:pt>
                <c:pt idx="17">
                  <c:v>57459.6</c:v>
                </c:pt>
                <c:pt idx="18">
                  <c:v>68574</c:v>
                </c:pt>
                <c:pt idx="19">
                  <c:v>60513.4</c:v>
                </c:pt>
                <c:pt idx="20">
                  <c:v>75717.600000000006</c:v>
                </c:pt>
                <c:pt idx="21">
                  <c:v>52395.199999999997</c:v>
                </c:pt>
                <c:pt idx="22">
                  <c:v>53244.800000000003</c:v>
                </c:pt>
                <c:pt idx="23">
                  <c:v>47271.6</c:v>
                </c:pt>
                <c:pt idx="25">
                  <c:v>47297.4</c:v>
                </c:pt>
                <c:pt idx="26">
                  <c:v>47713</c:v>
                </c:pt>
                <c:pt idx="27">
                  <c:v>59447</c:v>
                </c:pt>
                <c:pt idx="28">
                  <c:v>53871.4</c:v>
                </c:pt>
                <c:pt idx="29">
                  <c:v>74264.2</c:v>
                </c:pt>
                <c:pt idx="32">
                  <c:v>70068.399999999994</c:v>
                </c:pt>
                <c:pt idx="34">
                  <c:v>51634.400000000001</c:v>
                </c:pt>
                <c:pt idx="35">
                  <c:v>50262.6</c:v>
                </c:pt>
                <c:pt idx="37">
                  <c:v>69413.2</c:v>
                </c:pt>
                <c:pt idx="38">
                  <c:v>59711.4</c:v>
                </c:pt>
                <c:pt idx="39">
                  <c:v>46104.800000000003</c:v>
                </c:pt>
                <c:pt idx="41">
                  <c:v>58361.599999999999</c:v>
                </c:pt>
                <c:pt idx="42">
                  <c:v>71248.2</c:v>
                </c:pt>
                <c:pt idx="44">
                  <c:v>33123</c:v>
                </c:pt>
                <c:pt idx="45">
                  <c:v>52491.6</c:v>
                </c:pt>
                <c:pt idx="47">
                  <c:v>53559.199999999997</c:v>
                </c:pt>
                <c:pt idx="48">
                  <c:v>73308.2</c:v>
                </c:pt>
                <c:pt idx="49">
                  <c:v>56110.8</c:v>
                </c:pt>
                <c:pt idx="50">
                  <c:v>49864</c:v>
                </c:pt>
                <c:pt idx="51">
                  <c:v>35073.4</c:v>
                </c:pt>
                <c:pt idx="52">
                  <c:v>71372.399999999994</c:v>
                </c:pt>
                <c:pt idx="53">
                  <c:v>53343.6</c:v>
                </c:pt>
                <c:pt idx="55">
                  <c:v>70009.399999999994</c:v>
                </c:pt>
                <c:pt idx="58">
                  <c:v>62756.4</c:v>
                </c:pt>
                <c:pt idx="59">
                  <c:v>71023</c:v>
                </c:pt>
                <c:pt idx="60">
                  <c:v>64069</c:v>
                </c:pt>
                <c:pt idx="62">
                  <c:v>74703.399999999994</c:v>
                </c:pt>
                <c:pt idx="63">
                  <c:v>35642.6</c:v>
                </c:pt>
                <c:pt idx="64">
                  <c:v>74393.8</c:v>
                </c:pt>
                <c:pt idx="65">
                  <c:v>46842.8</c:v>
                </c:pt>
                <c:pt idx="66">
                  <c:v>57036.6</c:v>
                </c:pt>
                <c:pt idx="67">
                  <c:v>48345.2</c:v>
                </c:pt>
                <c:pt idx="68">
                  <c:v>42818</c:v>
                </c:pt>
                <c:pt idx="69">
                  <c:v>70293.600000000006</c:v>
                </c:pt>
                <c:pt idx="71">
                  <c:v>66898.2</c:v>
                </c:pt>
                <c:pt idx="72">
                  <c:v>38198.400000000001</c:v>
                </c:pt>
                <c:pt idx="73">
                  <c:v>35701.599999999999</c:v>
                </c:pt>
                <c:pt idx="74">
                  <c:v>53542.6</c:v>
                </c:pt>
                <c:pt idx="75">
                  <c:v>61025.599999999999</c:v>
                </c:pt>
                <c:pt idx="76">
                  <c:v>47669.8</c:v>
                </c:pt>
                <c:pt idx="78">
                  <c:v>56349.2</c:v>
                </c:pt>
                <c:pt idx="80">
                  <c:v>45994</c:v>
                </c:pt>
                <c:pt idx="81">
                  <c:v>45686.2</c:v>
                </c:pt>
                <c:pt idx="82">
                  <c:v>76314.600000000006</c:v>
                </c:pt>
                <c:pt idx="83">
                  <c:v>40221.800000000003</c:v>
                </c:pt>
                <c:pt idx="84">
                  <c:v>39817</c:v>
                </c:pt>
                <c:pt idx="85">
                  <c:v>56643</c:v>
                </c:pt>
                <c:pt idx="86">
                  <c:v>52102.400000000001</c:v>
                </c:pt>
                <c:pt idx="87">
                  <c:v>53192.800000000003</c:v>
                </c:pt>
                <c:pt idx="89">
                  <c:v>67912.600000000006</c:v>
                </c:pt>
                <c:pt idx="90">
                  <c:v>55811.6</c:v>
                </c:pt>
                <c:pt idx="92">
                  <c:v>78444.800000000003</c:v>
                </c:pt>
                <c:pt idx="93">
                  <c:v>42316.800000000003</c:v>
                </c:pt>
                <c:pt idx="94">
                  <c:v>53622.6</c:v>
                </c:pt>
                <c:pt idx="95">
                  <c:v>34377.800000000003</c:v>
                </c:pt>
                <c:pt idx="96">
                  <c:v>57501.599999999999</c:v>
                </c:pt>
                <c:pt idx="97">
                  <c:v>71522.399999999994</c:v>
                </c:pt>
                <c:pt idx="98">
                  <c:v>51135</c:v>
                </c:pt>
                <c:pt idx="99">
                  <c:v>75947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1.5324005242518273</c:v>
                </c:pt>
                <c:pt idx="2">
                  <c:v>1.4962120779294978</c:v>
                </c:pt>
                <c:pt idx="3">
                  <c:v>1.4110270722550671</c:v>
                </c:pt>
                <c:pt idx="5">
                  <c:v>1.2002065602489183</c:v>
                </c:pt>
                <c:pt idx="6">
                  <c:v>1.3530963251008044</c:v>
                </c:pt>
                <c:pt idx="7">
                  <c:v>1.1309855966225244</c:v>
                </c:pt>
                <c:pt idx="9">
                  <c:v>1.4551492425988961</c:v>
                </c:pt>
                <c:pt idx="10">
                  <c:v>1.4796857364619591</c:v>
                </c:pt>
                <c:pt idx="14">
                  <c:v>1.1936071350324984</c:v>
                </c:pt>
                <c:pt idx="15">
                  <c:v>1.4544357062419191</c:v>
                </c:pt>
                <c:pt idx="16">
                  <c:v>1.1596369084339473</c:v>
                </c:pt>
                <c:pt idx="17">
                  <c:v>1.6638995050435437</c:v>
                </c:pt>
                <c:pt idx="18">
                  <c:v>1.647169481144457</c:v>
                </c:pt>
                <c:pt idx="19">
                  <c:v>2.1530603139139428</c:v>
                </c:pt>
                <c:pt idx="20">
                  <c:v>1.2585449089775691</c:v>
                </c:pt>
                <c:pt idx="21">
                  <c:v>1.52221959263444</c:v>
                </c:pt>
                <c:pt idx="22">
                  <c:v>1.7355309814291724</c:v>
                </c:pt>
                <c:pt idx="23">
                  <c:v>1.1114707350713748</c:v>
                </c:pt>
                <c:pt idx="25">
                  <c:v>1.6410204366413375</c:v>
                </c:pt>
                <c:pt idx="26">
                  <c:v>2.1032423029363065</c:v>
                </c:pt>
                <c:pt idx="27">
                  <c:v>1.4002052248221104</c:v>
                </c:pt>
                <c:pt idx="28">
                  <c:v>1.5445115590090475</c:v>
                </c:pt>
                <c:pt idx="29">
                  <c:v>1.4152175610859608</c:v>
                </c:pt>
                <c:pt idx="32">
                  <c:v>1.7592952029730951</c:v>
                </c:pt>
                <c:pt idx="34">
                  <c:v>1.9409928264877678</c:v>
                </c:pt>
                <c:pt idx="35">
                  <c:v>1.391054183428633</c:v>
                </c:pt>
                <c:pt idx="37">
                  <c:v>1.1097024773386042</c:v>
                </c:pt>
                <c:pt idx="38">
                  <c:v>1.5845885375321964</c:v>
                </c:pt>
                <c:pt idx="39">
                  <c:v>1.8113949089899533</c:v>
                </c:pt>
                <c:pt idx="41">
                  <c:v>2.1207095076214499</c:v>
                </c:pt>
                <c:pt idx="42">
                  <c:v>1.4526402070508448</c:v>
                </c:pt>
                <c:pt idx="44">
                  <c:v>2.2154696132596685</c:v>
                </c:pt>
                <c:pt idx="45">
                  <c:v>2.4002697574469058</c:v>
                </c:pt>
                <c:pt idx="47">
                  <c:v>1.5763304903732693</c:v>
                </c:pt>
                <c:pt idx="48">
                  <c:v>1.5102948919766139</c:v>
                </c:pt>
                <c:pt idx="49">
                  <c:v>1.5634423319574839</c:v>
                </c:pt>
                <c:pt idx="50">
                  <c:v>1.6644071875501363</c:v>
                </c:pt>
                <c:pt idx="51">
                  <c:v>1.5009950560823873</c:v>
                </c:pt>
                <c:pt idx="52">
                  <c:v>1.7294080064562773</c:v>
                </c:pt>
                <c:pt idx="53">
                  <c:v>1.5987859836981382</c:v>
                </c:pt>
                <c:pt idx="55">
                  <c:v>1.3263504615094546</c:v>
                </c:pt>
                <c:pt idx="58">
                  <c:v>1.6181935228916891</c:v>
                </c:pt>
                <c:pt idx="59">
                  <c:v>1.4952902580854091</c:v>
                </c:pt>
                <c:pt idx="60">
                  <c:v>1.5736783779987202</c:v>
                </c:pt>
                <c:pt idx="62">
                  <c:v>1.5574793115172805</c:v>
                </c:pt>
                <c:pt idx="63">
                  <c:v>1.5463518374080454</c:v>
                </c:pt>
                <c:pt idx="64">
                  <c:v>1.4668561089768233</c:v>
                </c:pt>
                <c:pt idx="65">
                  <c:v>1.9955895036163507</c:v>
                </c:pt>
                <c:pt idx="66">
                  <c:v>1.280125393168597</c:v>
                </c:pt>
                <c:pt idx="67">
                  <c:v>2.6360424612991569</c:v>
                </c:pt>
                <c:pt idx="68">
                  <c:v>1.3396001681535803</c:v>
                </c:pt>
                <c:pt idx="69">
                  <c:v>1.5904861893543649</c:v>
                </c:pt>
                <c:pt idx="71">
                  <c:v>1.7381484105700902</c:v>
                </c:pt>
                <c:pt idx="72">
                  <c:v>2.031498701516294</c:v>
                </c:pt>
                <c:pt idx="73">
                  <c:v>2.5545633809129003</c:v>
                </c:pt>
                <c:pt idx="74">
                  <c:v>1.6849947518424582</c:v>
                </c:pt>
                <c:pt idx="75">
                  <c:v>2.027935817099709</c:v>
                </c:pt>
                <c:pt idx="76">
                  <c:v>2.0028193950887143</c:v>
                </c:pt>
                <c:pt idx="78">
                  <c:v>1.9828852938462305</c:v>
                </c:pt>
                <c:pt idx="80">
                  <c:v>1.9126625211984172</c:v>
                </c:pt>
                <c:pt idx="81">
                  <c:v>2.7651019345010091</c:v>
                </c:pt>
                <c:pt idx="82">
                  <c:v>1.6837276222374222</c:v>
                </c:pt>
                <c:pt idx="83">
                  <c:v>1.5356846287336716</c:v>
                </c:pt>
                <c:pt idx="84">
                  <c:v>2.1861265288695781</c:v>
                </c:pt>
                <c:pt idx="85">
                  <c:v>1.3339512384584149</c:v>
                </c:pt>
                <c:pt idx="86">
                  <c:v>1.4628116938950988</c:v>
                </c:pt>
                <c:pt idx="87">
                  <c:v>1.9364650855002932</c:v>
                </c:pt>
                <c:pt idx="89">
                  <c:v>1.6092595483017877</c:v>
                </c:pt>
                <c:pt idx="90">
                  <c:v>1.6214729554429546</c:v>
                </c:pt>
                <c:pt idx="92">
                  <c:v>1.4765032226482826</c:v>
                </c:pt>
                <c:pt idx="93">
                  <c:v>2.1031363430127041</c:v>
                </c:pt>
                <c:pt idx="94">
                  <c:v>1.767631558335478</c:v>
                </c:pt>
                <c:pt idx="95">
                  <c:v>1.4206842788078351</c:v>
                </c:pt>
                <c:pt idx="96">
                  <c:v>1.1513766573451869</c:v>
                </c:pt>
                <c:pt idx="97">
                  <c:v>1.5354630157824682</c:v>
                </c:pt>
                <c:pt idx="98">
                  <c:v>2.1982986212965678</c:v>
                </c:pt>
                <c:pt idx="99">
                  <c:v>1.6071075881864985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6-4D89-BBF2-775C41D9C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51680"/>
        <c:axId val="1676027424"/>
      </c:scatterChart>
      <c:valAx>
        <c:axId val="1669651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27424"/>
        <c:crosses val="autoZero"/>
        <c:crossBetween val="midCat"/>
      </c:valAx>
      <c:valAx>
        <c:axId val="167602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5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94428.4</c:v>
                </c:pt>
                <c:pt idx="1">
                  <c:v>79589</c:v>
                </c:pt>
                <c:pt idx="2">
                  <c:v>84565.6</c:v>
                </c:pt>
                <c:pt idx="3">
                  <c:v>33707</c:v>
                </c:pt>
                <c:pt idx="4">
                  <c:v>43201.8</c:v>
                </c:pt>
                <c:pt idx="5">
                  <c:v>43670</c:v>
                </c:pt>
                <c:pt idx="6">
                  <c:v>50110.6</c:v>
                </c:pt>
                <c:pt idx="7">
                  <c:v>63664.4</c:v>
                </c:pt>
                <c:pt idx="8">
                  <c:v>52901.4</c:v>
                </c:pt>
                <c:pt idx="9">
                  <c:v>56856.6</c:v>
                </c:pt>
                <c:pt idx="10">
                  <c:v>58013.2</c:v>
                </c:pt>
                <c:pt idx="11">
                  <c:v>64972.2</c:v>
                </c:pt>
                <c:pt idx="12">
                  <c:v>77743.199999999997</c:v>
                </c:pt>
                <c:pt idx="13">
                  <c:v>43498.8</c:v>
                </c:pt>
                <c:pt idx="14">
                  <c:v>41584.400000000001</c:v>
                </c:pt>
                <c:pt idx="15">
                  <c:v>83372.600000000006</c:v>
                </c:pt>
                <c:pt idx="16">
                  <c:v>55052.6</c:v>
                </c:pt>
                <c:pt idx="17">
                  <c:v>59371.8</c:v>
                </c:pt>
                <c:pt idx="18">
                  <c:v>69374.2</c:v>
                </c:pt>
                <c:pt idx="19">
                  <c:v>61263.199999999997</c:v>
                </c:pt>
                <c:pt idx="20">
                  <c:v>76024.399999999994</c:v>
                </c:pt>
                <c:pt idx="21">
                  <c:v>50773.4</c:v>
                </c:pt>
                <c:pt idx="22">
                  <c:v>54132.4</c:v>
                </c:pt>
                <c:pt idx="23">
                  <c:v>48064.6</c:v>
                </c:pt>
                <c:pt idx="24">
                  <c:v>69727.600000000006</c:v>
                </c:pt>
                <c:pt idx="25">
                  <c:v>46273.2</c:v>
                </c:pt>
                <c:pt idx="26">
                  <c:v>47588</c:v>
                </c:pt>
                <c:pt idx="27">
                  <c:v>57986.400000000001</c:v>
                </c:pt>
                <c:pt idx="28">
                  <c:v>55136.2</c:v>
                </c:pt>
                <c:pt idx="29">
                  <c:v>73120.2</c:v>
                </c:pt>
                <c:pt idx="30">
                  <c:v>68823.399999999994</c:v>
                </c:pt>
                <c:pt idx="31">
                  <c:v>75276.600000000006</c:v>
                </c:pt>
                <c:pt idx="32">
                  <c:v>69620.2</c:v>
                </c:pt>
                <c:pt idx="33">
                  <c:v>85624.2</c:v>
                </c:pt>
                <c:pt idx="34">
                  <c:v>55909</c:v>
                </c:pt>
                <c:pt idx="35">
                  <c:v>53344.6</c:v>
                </c:pt>
                <c:pt idx="36">
                  <c:v>85854</c:v>
                </c:pt>
                <c:pt idx="37">
                  <c:v>69570.399999999994</c:v>
                </c:pt>
                <c:pt idx="38">
                  <c:v>57470.8</c:v>
                </c:pt>
                <c:pt idx="39">
                  <c:v>46021</c:v>
                </c:pt>
                <c:pt idx="40">
                  <c:v>58273.599999999999</c:v>
                </c:pt>
                <c:pt idx="41">
                  <c:v>56861.4</c:v>
                </c:pt>
                <c:pt idx="42">
                  <c:v>69558.8</c:v>
                </c:pt>
                <c:pt idx="43">
                  <c:v>62805</c:v>
                </c:pt>
                <c:pt idx="44">
                  <c:v>31011.599999999999</c:v>
                </c:pt>
                <c:pt idx="45">
                  <c:v>50859.8</c:v>
                </c:pt>
                <c:pt idx="46">
                  <c:v>57096.6</c:v>
                </c:pt>
                <c:pt idx="47">
                  <c:v>54484.4</c:v>
                </c:pt>
                <c:pt idx="48">
                  <c:v>73158.399999999994</c:v>
                </c:pt>
                <c:pt idx="49">
                  <c:v>55181.599999999999</c:v>
                </c:pt>
                <c:pt idx="50">
                  <c:v>52091.6</c:v>
                </c:pt>
                <c:pt idx="51">
                  <c:v>35679.599999999999</c:v>
                </c:pt>
                <c:pt idx="52">
                  <c:v>70511.399999999994</c:v>
                </c:pt>
                <c:pt idx="53">
                  <c:v>51789.599999999999</c:v>
                </c:pt>
                <c:pt idx="54">
                  <c:v>68694</c:v>
                </c:pt>
                <c:pt idx="55">
                  <c:v>68190.2</c:v>
                </c:pt>
                <c:pt idx="56">
                  <c:v>57762.8</c:v>
                </c:pt>
                <c:pt idx="57">
                  <c:v>60441</c:v>
                </c:pt>
                <c:pt idx="58">
                  <c:v>68078.600000000006</c:v>
                </c:pt>
                <c:pt idx="59">
                  <c:v>69148</c:v>
                </c:pt>
                <c:pt idx="60">
                  <c:v>63891.199999999997</c:v>
                </c:pt>
                <c:pt idx="61">
                  <c:v>73339.600000000006</c:v>
                </c:pt>
                <c:pt idx="62">
                  <c:v>71155.199999999997</c:v>
                </c:pt>
                <c:pt idx="63">
                  <c:v>35127.4</c:v>
                </c:pt>
                <c:pt idx="64">
                  <c:v>73825.399999999994</c:v>
                </c:pt>
                <c:pt idx="65">
                  <c:v>41384.199999999997</c:v>
                </c:pt>
                <c:pt idx="66">
                  <c:v>56850</c:v>
                </c:pt>
                <c:pt idx="67">
                  <c:v>48948.2</c:v>
                </c:pt>
                <c:pt idx="68">
                  <c:v>43871.6</c:v>
                </c:pt>
                <c:pt idx="69">
                  <c:v>68839.8</c:v>
                </c:pt>
                <c:pt idx="70">
                  <c:v>59409.599999999999</c:v>
                </c:pt>
                <c:pt idx="71">
                  <c:v>66608.600000000006</c:v>
                </c:pt>
                <c:pt idx="72">
                  <c:v>38272.199999999997</c:v>
                </c:pt>
                <c:pt idx="73">
                  <c:v>36032</c:v>
                </c:pt>
                <c:pt idx="74">
                  <c:v>57116.800000000003</c:v>
                </c:pt>
                <c:pt idx="75">
                  <c:v>64771</c:v>
                </c:pt>
                <c:pt idx="76">
                  <c:v>50036.2</c:v>
                </c:pt>
                <c:pt idx="77">
                  <c:v>55900</c:v>
                </c:pt>
                <c:pt idx="78">
                  <c:v>57036.6</c:v>
                </c:pt>
                <c:pt idx="79">
                  <c:v>42790</c:v>
                </c:pt>
                <c:pt idx="80">
                  <c:v>45625.8</c:v>
                </c:pt>
                <c:pt idx="81">
                  <c:v>46004</c:v>
                </c:pt>
                <c:pt idx="82">
                  <c:v>77841</c:v>
                </c:pt>
                <c:pt idx="83">
                  <c:v>39110.800000000003</c:v>
                </c:pt>
                <c:pt idx="84">
                  <c:v>42222.2</c:v>
                </c:pt>
                <c:pt idx="85">
                  <c:v>54676.6</c:v>
                </c:pt>
                <c:pt idx="86">
                  <c:v>53914</c:v>
                </c:pt>
                <c:pt idx="87">
                  <c:v>53168.800000000003</c:v>
                </c:pt>
                <c:pt idx="88">
                  <c:v>76876.800000000003</c:v>
                </c:pt>
                <c:pt idx="89">
                  <c:v>63325.2</c:v>
                </c:pt>
                <c:pt idx="90">
                  <c:v>56585.8</c:v>
                </c:pt>
                <c:pt idx="91">
                  <c:v>51821.8</c:v>
                </c:pt>
                <c:pt idx="92">
                  <c:v>77479.399999999994</c:v>
                </c:pt>
                <c:pt idx="93">
                  <c:v>43182</c:v>
                </c:pt>
                <c:pt idx="94">
                  <c:v>55448.800000000003</c:v>
                </c:pt>
                <c:pt idx="95">
                  <c:v>32503</c:v>
                </c:pt>
                <c:pt idx="96">
                  <c:v>55136</c:v>
                </c:pt>
                <c:pt idx="97">
                  <c:v>72405.8</c:v>
                </c:pt>
                <c:pt idx="98">
                  <c:v>53353.599999999999</c:v>
                </c:pt>
                <c:pt idx="99">
                  <c:v>73906.399999999994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1.0012665681087469</c:v>
                </c:pt>
                <c:pt idx="1">
                  <c:v>1.5944917011144757</c:v>
                </c:pt>
                <c:pt idx="2">
                  <c:v>1.4573065170707711</c:v>
                </c:pt>
                <c:pt idx="3">
                  <c:v>1.6138190880232592</c:v>
                </c:pt>
                <c:pt idx="4">
                  <c:v>1.1546509636172566</c:v>
                </c:pt>
                <c:pt idx="5">
                  <c:v>1.1449965651476985</c:v>
                </c:pt>
                <c:pt idx="6">
                  <c:v>1.3271443566830172</c:v>
                </c:pt>
                <c:pt idx="7">
                  <c:v>1.1078719032928921</c:v>
                </c:pt>
                <c:pt idx="8">
                  <c:v>1.0055499476384369</c:v>
                </c:pt>
                <c:pt idx="9">
                  <c:v>1.5051023100220555</c:v>
                </c:pt>
                <c:pt idx="10">
                  <c:v>1.5223604283163144</c:v>
                </c:pt>
                <c:pt idx="11">
                  <c:v>1.0303637555754614</c:v>
                </c:pt>
                <c:pt idx="12">
                  <c:v>1.0876835530310047</c:v>
                </c:pt>
                <c:pt idx="13">
                  <c:v>1.0571096214148437</c:v>
                </c:pt>
                <c:pt idx="14">
                  <c:v>1.2577312646088437</c:v>
                </c:pt>
                <c:pt idx="15">
                  <c:v>1.4383022719694478</c:v>
                </c:pt>
                <c:pt idx="16">
                  <c:v>1.2415762379978421</c:v>
                </c:pt>
                <c:pt idx="17">
                  <c:v>1.6100236139042441</c:v>
                </c:pt>
                <c:pt idx="18">
                  <c:v>1.5536611593358916</c:v>
                </c:pt>
                <c:pt idx="19">
                  <c:v>2.0124316065762153</c:v>
                </c:pt>
                <c:pt idx="20">
                  <c:v>1.323601370086446</c:v>
                </c:pt>
                <c:pt idx="21">
                  <c:v>1.5668046654350505</c:v>
                </c:pt>
                <c:pt idx="22">
                  <c:v>1.7102881084156623</c:v>
                </c:pt>
                <c:pt idx="23">
                  <c:v>1.2317173137818687</c:v>
                </c:pt>
                <c:pt idx="24">
                  <c:v>1.0698776381232109</c:v>
                </c:pt>
                <c:pt idx="25">
                  <c:v>1.7693394880838154</c:v>
                </c:pt>
                <c:pt idx="26">
                  <c:v>2.290493401697907</c:v>
                </c:pt>
                <c:pt idx="27">
                  <c:v>1.3477987942000194</c:v>
                </c:pt>
                <c:pt idx="28">
                  <c:v>1.5090811481386095</c:v>
                </c:pt>
                <c:pt idx="29">
                  <c:v>1.3482594413034976</c:v>
                </c:pt>
                <c:pt idx="30">
                  <c:v>1.1961484030140912</c:v>
                </c:pt>
                <c:pt idx="31">
                  <c:v>1.2931242909483158</c:v>
                </c:pt>
                <c:pt idx="32">
                  <c:v>1.7609544356379327</c:v>
                </c:pt>
                <c:pt idx="33">
                  <c:v>1.2447181988269671</c:v>
                </c:pt>
                <c:pt idx="34">
                  <c:v>1.6561197660484002</c:v>
                </c:pt>
                <c:pt idx="35">
                  <c:v>1.3921746531045318</c:v>
                </c:pt>
                <c:pt idx="36">
                  <c:v>1.095464393039346</c:v>
                </c:pt>
                <c:pt idx="37">
                  <c:v>1.0964289410438923</c:v>
                </c:pt>
                <c:pt idx="38">
                  <c:v>1.6502467339936107</c:v>
                </c:pt>
                <c:pt idx="39">
                  <c:v>1.9619304230677299</c:v>
                </c:pt>
                <c:pt idx="40">
                  <c:v>1.1695347464374948</c:v>
                </c:pt>
                <c:pt idx="41">
                  <c:v>2.1895697256838558</c:v>
                </c:pt>
                <c:pt idx="42">
                  <c:v>1.487748494798645</c:v>
                </c:pt>
                <c:pt idx="43">
                  <c:v>1.0895470105883289</c:v>
                </c:pt>
                <c:pt idx="44">
                  <c:v>2.3634381973197129</c:v>
                </c:pt>
                <c:pt idx="45">
                  <c:v>2.5059477229560478</c:v>
                </c:pt>
                <c:pt idx="46">
                  <c:v>1.0919389245594309</c:v>
                </c:pt>
                <c:pt idx="47">
                  <c:v>1.5290064679064099</c:v>
                </c:pt>
                <c:pt idx="48">
                  <c:v>1.5566223427521653</c:v>
                </c:pt>
                <c:pt idx="49">
                  <c:v>1.5886273685431376</c:v>
                </c:pt>
                <c:pt idx="50">
                  <c:v>1.6273065139101122</c:v>
                </c:pt>
                <c:pt idx="51">
                  <c:v>1.4755770804605433</c:v>
                </c:pt>
                <c:pt idx="52">
                  <c:v>1.7412787152148448</c:v>
                </c:pt>
                <c:pt idx="53">
                  <c:v>1.69080278665987</c:v>
                </c:pt>
                <c:pt idx="54">
                  <c:v>1.1287739831717472</c:v>
                </c:pt>
                <c:pt idx="55">
                  <c:v>1.5041310921510715</c:v>
                </c:pt>
                <c:pt idx="56">
                  <c:v>1.2533325946803133</c:v>
                </c:pt>
                <c:pt idx="57">
                  <c:v>1.0831223838123127</c:v>
                </c:pt>
                <c:pt idx="58">
                  <c:v>1.4909971709171457</c:v>
                </c:pt>
                <c:pt idx="59">
                  <c:v>1.5586567941227512</c:v>
                </c:pt>
                <c:pt idx="60">
                  <c:v>1.576711659821697</c:v>
                </c:pt>
                <c:pt idx="61">
                  <c:v>1.1617325428554286</c:v>
                </c:pt>
                <c:pt idx="62">
                  <c:v>1.6278641617197338</c:v>
                </c:pt>
                <c:pt idx="63">
                  <c:v>1.5608328541252696</c:v>
                </c:pt>
                <c:pt idx="64">
                  <c:v>1.479680435188973</c:v>
                </c:pt>
                <c:pt idx="65">
                  <c:v>2.2609836604307927</c:v>
                </c:pt>
                <c:pt idx="66">
                  <c:v>1.4366402814423922</c:v>
                </c:pt>
                <c:pt idx="67">
                  <c:v>2.6102900617387363</c:v>
                </c:pt>
                <c:pt idx="68">
                  <c:v>1.0377556323452986</c:v>
                </c:pt>
                <c:pt idx="69">
                  <c:v>1.6233487023495128</c:v>
                </c:pt>
                <c:pt idx="70">
                  <c:v>1.0783610729579058</c:v>
                </c:pt>
                <c:pt idx="71">
                  <c:v>1.658944941043649</c:v>
                </c:pt>
                <c:pt idx="72">
                  <c:v>2.1478253144580139</c:v>
                </c:pt>
                <c:pt idx="73">
                  <c:v>2.6332981793960926</c:v>
                </c:pt>
                <c:pt idx="74">
                  <c:v>1.4560164434982352</c:v>
                </c:pt>
                <c:pt idx="75">
                  <c:v>1.9098516311312161</c:v>
                </c:pt>
                <c:pt idx="76">
                  <c:v>1.9415343291456986</c:v>
                </c:pt>
                <c:pt idx="77">
                  <c:v>1.1608586762075135</c:v>
                </c:pt>
                <c:pt idx="78">
                  <c:v>1.9587598138738986</c:v>
                </c:pt>
                <c:pt idx="79">
                  <c:v>1.140827296097219</c:v>
                </c:pt>
                <c:pt idx="80">
                  <c:v>2.0169071008069994</c:v>
                </c:pt>
                <c:pt idx="81">
                  <c:v>2.8043865750804278</c:v>
                </c:pt>
                <c:pt idx="82">
                  <c:v>1.7078403412083607</c:v>
                </c:pt>
                <c:pt idx="83">
                  <c:v>1.3607238921218689</c:v>
                </c:pt>
                <c:pt idx="84">
                  <c:v>1.8797457261819612</c:v>
                </c:pt>
                <c:pt idx="85">
                  <c:v>1.3183701985858667</c:v>
                </c:pt>
                <c:pt idx="86">
                  <c:v>1.5347219646103054</c:v>
                </c:pt>
                <c:pt idx="87">
                  <c:v>1.9551691969726606</c:v>
                </c:pt>
                <c:pt idx="88">
                  <c:v>1.0421349483849482</c:v>
                </c:pt>
                <c:pt idx="89">
                  <c:v>1.7638475677929166</c:v>
                </c:pt>
                <c:pt idx="90">
                  <c:v>1.6261146789477219</c:v>
                </c:pt>
                <c:pt idx="91">
                  <c:v>1.1714375031357458</c:v>
                </c:pt>
                <c:pt idx="92">
                  <c:v>1.4633308982774778</c:v>
                </c:pt>
                <c:pt idx="93">
                  <c:v>1.8342596452225464</c:v>
                </c:pt>
                <c:pt idx="94">
                  <c:v>1.7133102970668435</c:v>
                </c:pt>
                <c:pt idx="95">
                  <c:v>1.3625511491246962</c:v>
                </c:pt>
                <c:pt idx="96">
                  <c:v>1.1085316308763784</c:v>
                </c:pt>
                <c:pt idx="97">
                  <c:v>1.5181518607625355</c:v>
                </c:pt>
                <c:pt idx="98">
                  <c:v>2.1052562526240028</c:v>
                </c:pt>
                <c:pt idx="99">
                  <c:v>1.6581243302339177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8-4806-91F5-D976A1134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46480"/>
        <c:axId val="1664541056"/>
      </c:scatterChart>
      <c:valAx>
        <c:axId val="1669546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41056"/>
        <c:crosses val="autoZero"/>
        <c:crossBetween val="midCat"/>
      </c:valAx>
      <c:valAx>
        <c:axId val="166454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33707</c:v>
                </c:pt>
                <c:pt idx="4">
                  <c:v>43201.8</c:v>
                </c:pt>
                <c:pt idx="12">
                  <c:v>77743.199999999997</c:v>
                </c:pt>
                <c:pt idx="14">
                  <c:v>41584.400000000001</c:v>
                </c:pt>
                <c:pt idx="21">
                  <c:v>50773.4</c:v>
                </c:pt>
                <c:pt idx="22">
                  <c:v>54132.4</c:v>
                </c:pt>
                <c:pt idx="24">
                  <c:v>69727.600000000006</c:v>
                </c:pt>
                <c:pt idx="44">
                  <c:v>31011.599999999999</c:v>
                </c:pt>
                <c:pt idx="46">
                  <c:v>57096.6</c:v>
                </c:pt>
                <c:pt idx="49">
                  <c:v>55181.599999999999</c:v>
                </c:pt>
                <c:pt idx="51">
                  <c:v>35679.599999999999</c:v>
                </c:pt>
                <c:pt idx="63">
                  <c:v>35127.4</c:v>
                </c:pt>
                <c:pt idx="68">
                  <c:v>43871.6</c:v>
                </c:pt>
                <c:pt idx="72">
                  <c:v>38272.199999999997</c:v>
                </c:pt>
                <c:pt idx="73">
                  <c:v>36032</c:v>
                </c:pt>
                <c:pt idx="77">
                  <c:v>55900</c:v>
                </c:pt>
                <c:pt idx="79">
                  <c:v>42790</c:v>
                </c:pt>
                <c:pt idx="84">
                  <c:v>42222.2</c:v>
                </c:pt>
                <c:pt idx="90">
                  <c:v>56585.8</c:v>
                </c:pt>
                <c:pt idx="95">
                  <c:v>32503</c:v>
                </c:pt>
                <c:pt idx="96">
                  <c:v>55136</c:v>
                </c:pt>
                <c:pt idx="98">
                  <c:v>53353.599999999999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1.6138190880232592</c:v>
                </c:pt>
                <c:pt idx="1">
                  <c:v>1.1546509636172566</c:v>
                </c:pt>
                <c:pt idx="9">
                  <c:v>1.0876835530310047</c:v>
                </c:pt>
                <c:pt idx="11">
                  <c:v>1.2577312646088437</c:v>
                </c:pt>
                <c:pt idx="18">
                  <c:v>1.5668046654350505</c:v>
                </c:pt>
                <c:pt idx="19">
                  <c:v>1.7102881084156623</c:v>
                </c:pt>
                <c:pt idx="21">
                  <c:v>1.0698776381232109</c:v>
                </c:pt>
                <c:pt idx="41">
                  <c:v>2.3634381973197129</c:v>
                </c:pt>
                <c:pt idx="43">
                  <c:v>1.0919389245594309</c:v>
                </c:pt>
                <c:pt idx="46">
                  <c:v>1.5886273685431376</c:v>
                </c:pt>
                <c:pt idx="48">
                  <c:v>1.4755770804605433</c:v>
                </c:pt>
                <c:pt idx="60">
                  <c:v>1.5608328541252696</c:v>
                </c:pt>
                <c:pt idx="65">
                  <c:v>1.0377556323452986</c:v>
                </c:pt>
                <c:pt idx="69">
                  <c:v>2.1478253144580139</c:v>
                </c:pt>
                <c:pt idx="70">
                  <c:v>2.6332981793960926</c:v>
                </c:pt>
                <c:pt idx="74">
                  <c:v>1.1608586762075135</c:v>
                </c:pt>
                <c:pt idx="76">
                  <c:v>1.140827296097219</c:v>
                </c:pt>
                <c:pt idx="81">
                  <c:v>1.8797457261819612</c:v>
                </c:pt>
                <c:pt idx="87">
                  <c:v>1.6261146789477219</c:v>
                </c:pt>
                <c:pt idx="92">
                  <c:v>1.3625511491246962</c:v>
                </c:pt>
                <c:pt idx="93">
                  <c:v>1.1085316308763784</c:v>
                </c:pt>
                <c:pt idx="95">
                  <c:v>2.1052562526240028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8-46ED-A217-9106DF24ED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84565.6</c:v>
                </c:pt>
                <c:pt idx="9">
                  <c:v>56856.6</c:v>
                </c:pt>
                <c:pt idx="15">
                  <c:v>83372.600000000006</c:v>
                </c:pt>
                <c:pt idx="20">
                  <c:v>76024.399999999994</c:v>
                </c:pt>
                <c:pt idx="26">
                  <c:v>47588</c:v>
                </c:pt>
                <c:pt idx="27">
                  <c:v>57986.400000000001</c:v>
                </c:pt>
                <c:pt idx="29">
                  <c:v>73120.2</c:v>
                </c:pt>
                <c:pt idx="30">
                  <c:v>68823.399999999994</c:v>
                </c:pt>
                <c:pt idx="33">
                  <c:v>85624.2</c:v>
                </c:pt>
                <c:pt idx="37">
                  <c:v>69570.399999999994</c:v>
                </c:pt>
                <c:pt idx="43">
                  <c:v>62805</c:v>
                </c:pt>
                <c:pt idx="48">
                  <c:v>73158.399999999994</c:v>
                </c:pt>
                <c:pt idx="52">
                  <c:v>70511.399999999994</c:v>
                </c:pt>
                <c:pt idx="53">
                  <c:v>51789.599999999999</c:v>
                </c:pt>
                <c:pt idx="54">
                  <c:v>68694</c:v>
                </c:pt>
                <c:pt idx="56">
                  <c:v>57762.8</c:v>
                </c:pt>
                <c:pt idx="60">
                  <c:v>63891.199999999997</c:v>
                </c:pt>
                <c:pt idx="64">
                  <c:v>73825.399999999994</c:v>
                </c:pt>
                <c:pt idx="67">
                  <c:v>48948.2</c:v>
                </c:pt>
                <c:pt idx="69">
                  <c:v>68839.8</c:v>
                </c:pt>
                <c:pt idx="75">
                  <c:v>64771</c:v>
                </c:pt>
                <c:pt idx="76">
                  <c:v>50036.2</c:v>
                </c:pt>
                <c:pt idx="82">
                  <c:v>77841</c:v>
                </c:pt>
                <c:pt idx="83">
                  <c:v>39110.800000000003</c:v>
                </c:pt>
                <c:pt idx="91">
                  <c:v>51821.8</c:v>
                </c:pt>
                <c:pt idx="93">
                  <c:v>43182</c:v>
                </c:pt>
                <c:pt idx="97">
                  <c:v>72405.8</c:v>
                </c:pt>
                <c:pt idx="99">
                  <c:v>73906.399999999994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1.4573065170707711</c:v>
                </c:pt>
                <c:pt idx="9">
                  <c:v>1.5051023100220555</c:v>
                </c:pt>
                <c:pt idx="15">
                  <c:v>1.4383022719694478</c:v>
                </c:pt>
                <c:pt idx="20">
                  <c:v>1.323601370086446</c:v>
                </c:pt>
                <c:pt idx="26">
                  <c:v>2.290493401697907</c:v>
                </c:pt>
                <c:pt idx="27">
                  <c:v>1.3477987942000194</c:v>
                </c:pt>
                <c:pt idx="29">
                  <c:v>1.3482594413034976</c:v>
                </c:pt>
                <c:pt idx="30">
                  <c:v>1.1961484030140912</c:v>
                </c:pt>
                <c:pt idx="33">
                  <c:v>1.2447181988269671</c:v>
                </c:pt>
                <c:pt idx="37">
                  <c:v>1.0964289410438923</c:v>
                </c:pt>
                <c:pt idx="43">
                  <c:v>1.0895470105883289</c:v>
                </c:pt>
                <c:pt idx="48">
                  <c:v>1.5566223427521653</c:v>
                </c:pt>
                <c:pt idx="52">
                  <c:v>1.7412787152148448</c:v>
                </c:pt>
                <c:pt idx="53">
                  <c:v>1.69080278665987</c:v>
                </c:pt>
                <c:pt idx="54">
                  <c:v>1.1287739831717472</c:v>
                </c:pt>
                <c:pt idx="56">
                  <c:v>1.2533325946803133</c:v>
                </c:pt>
                <c:pt idx="60">
                  <c:v>1.576711659821697</c:v>
                </c:pt>
                <c:pt idx="64">
                  <c:v>1.479680435188973</c:v>
                </c:pt>
                <c:pt idx="67">
                  <c:v>2.6102900617387363</c:v>
                </c:pt>
                <c:pt idx="69">
                  <c:v>1.6233487023495128</c:v>
                </c:pt>
                <c:pt idx="75">
                  <c:v>1.9098516311312161</c:v>
                </c:pt>
                <c:pt idx="76">
                  <c:v>1.9415343291456986</c:v>
                </c:pt>
                <c:pt idx="82">
                  <c:v>1.7078403412083607</c:v>
                </c:pt>
                <c:pt idx="83">
                  <c:v>1.3607238921218689</c:v>
                </c:pt>
                <c:pt idx="91">
                  <c:v>1.1714375031357458</c:v>
                </c:pt>
                <c:pt idx="93">
                  <c:v>1.8342596452225464</c:v>
                </c:pt>
                <c:pt idx="97">
                  <c:v>1.5181518607625355</c:v>
                </c:pt>
                <c:pt idx="99">
                  <c:v>1.6581243302339177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8-46ED-A217-9106DF24ED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79589</c:v>
                </c:pt>
                <c:pt idx="5">
                  <c:v>43670</c:v>
                </c:pt>
                <c:pt idx="6">
                  <c:v>50110.6</c:v>
                </c:pt>
                <c:pt idx="7">
                  <c:v>63664.4</c:v>
                </c:pt>
                <c:pt idx="8">
                  <c:v>52901.4</c:v>
                </c:pt>
                <c:pt idx="10">
                  <c:v>58013.2</c:v>
                </c:pt>
                <c:pt idx="13">
                  <c:v>43498.8</c:v>
                </c:pt>
                <c:pt idx="17">
                  <c:v>59371.8</c:v>
                </c:pt>
                <c:pt idx="23">
                  <c:v>48064.6</c:v>
                </c:pt>
                <c:pt idx="25">
                  <c:v>46273.2</c:v>
                </c:pt>
                <c:pt idx="34">
                  <c:v>55909</c:v>
                </c:pt>
                <c:pt idx="35">
                  <c:v>53344.6</c:v>
                </c:pt>
                <c:pt idx="38">
                  <c:v>57470.8</c:v>
                </c:pt>
                <c:pt idx="40">
                  <c:v>58273.599999999999</c:v>
                </c:pt>
                <c:pt idx="41">
                  <c:v>56861.4</c:v>
                </c:pt>
                <c:pt idx="42">
                  <c:v>69558.8</c:v>
                </c:pt>
                <c:pt idx="57">
                  <c:v>60441</c:v>
                </c:pt>
                <c:pt idx="58">
                  <c:v>68078.600000000006</c:v>
                </c:pt>
                <c:pt idx="62">
                  <c:v>71155.199999999997</c:v>
                </c:pt>
                <c:pt idx="65">
                  <c:v>41384.199999999997</c:v>
                </c:pt>
                <c:pt idx="66">
                  <c:v>56850</c:v>
                </c:pt>
                <c:pt idx="70">
                  <c:v>59409.599999999999</c:v>
                </c:pt>
                <c:pt idx="71">
                  <c:v>66608.600000000006</c:v>
                </c:pt>
                <c:pt idx="74">
                  <c:v>57116.800000000003</c:v>
                </c:pt>
                <c:pt idx="80">
                  <c:v>45625.8</c:v>
                </c:pt>
                <c:pt idx="87">
                  <c:v>53168.800000000003</c:v>
                </c:pt>
                <c:pt idx="88">
                  <c:v>76876.800000000003</c:v>
                </c:pt>
                <c:pt idx="89">
                  <c:v>63325.2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1.5944917011144757</c:v>
                </c:pt>
                <c:pt idx="5">
                  <c:v>1.1449965651476985</c:v>
                </c:pt>
                <c:pt idx="6">
                  <c:v>1.3271443566830172</c:v>
                </c:pt>
                <c:pt idx="7">
                  <c:v>1.1078719032928921</c:v>
                </c:pt>
                <c:pt idx="8">
                  <c:v>1.0055499476384369</c:v>
                </c:pt>
                <c:pt idx="10">
                  <c:v>1.5223604283163144</c:v>
                </c:pt>
                <c:pt idx="13">
                  <c:v>1.0571096214148437</c:v>
                </c:pt>
                <c:pt idx="17">
                  <c:v>1.6100236139042441</c:v>
                </c:pt>
                <c:pt idx="23">
                  <c:v>1.2317173137818687</c:v>
                </c:pt>
                <c:pt idx="25">
                  <c:v>1.7693394880838154</c:v>
                </c:pt>
                <c:pt idx="34">
                  <c:v>1.6561197660484002</c:v>
                </c:pt>
                <c:pt idx="35">
                  <c:v>1.3921746531045318</c:v>
                </c:pt>
                <c:pt idx="38">
                  <c:v>1.6502467339936107</c:v>
                </c:pt>
                <c:pt idx="40">
                  <c:v>1.1695347464374948</c:v>
                </c:pt>
                <c:pt idx="41">
                  <c:v>2.1895697256838558</c:v>
                </c:pt>
                <c:pt idx="42">
                  <c:v>1.487748494798645</c:v>
                </c:pt>
                <c:pt idx="57">
                  <c:v>1.0831223838123127</c:v>
                </c:pt>
                <c:pt idx="58">
                  <c:v>1.4909971709171457</c:v>
                </c:pt>
                <c:pt idx="62">
                  <c:v>1.6278641617197338</c:v>
                </c:pt>
                <c:pt idx="65">
                  <c:v>2.2609836604307927</c:v>
                </c:pt>
                <c:pt idx="66">
                  <c:v>1.4366402814423922</c:v>
                </c:pt>
                <c:pt idx="70">
                  <c:v>1.0783610729579058</c:v>
                </c:pt>
                <c:pt idx="71">
                  <c:v>1.658944941043649</c:v>
                </c:pt>
                <c:pt idx="74">
                  <c:v>1.4560164434982352</c:v>
                </c:pt>
                <c:pt idx="80">
                  <c:v>2.0169071008069994</c:v>
                </c:pt>
                <c:pt idx="87">
                  <c:v>1.9551691969726606</c:v>
                </c:pt>
                <c:pt idx="88">
                  <c:v>1.0421349483849482</c:v>
                </c:pt>
                <c:pt idx="89">
                  <c:v>1.7638475677929166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8-46ED-A217-9106DF24ED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94428.4</c:v>
                </c:pt>
                <c:pt idx="11">
                  <c:v>64972.2</c:v>
                </c:pt>
                <c:pt idx="16">
                  <c:v>55052.6</c:v>
                </c:pt>
                <c:pt idx="18">
                  <c:v>69374.2</c:v>
                </c:pt>
                <c:pt idx="19">
                  <c:v>61263.199999999997</c:v>
                </c:pt>
                <c:pt idx="28">
                  <c:v>55136.2</c:v>
                </c:pt>
                <c:pt idx="31">
                  <c:v>75276.600000000006</c:v>
                </c:pt>
                <c:pt idx="32">
                  <c:v>69620.2</c:v>
                </c:pt>
                <c:pt idx="36">
                  <c:v>85854</c:v>
                </c:pt>
                <c:pt idx="39">
                  <c:v>46021</c:v>
                </c:pt>
                <c:pt idx="45">
                  <c:v>50859.8</c:v>
                </c:pt>
                <c:pt idx="47">
                  <c:v>54484.4</c:v>
                </c:pt>
                <c:pt idx="50">
                  <c:v>52091.6</c:v>
                </c:pt>
                <c:pt idx="55">
                  <c:v>68190.2</c:v>
                </c:pt>
                <c:pt idx="59">
                  <c:v>69148</c:v>
                </c:pt>
                <c:pt idx="61">
                  <c:v>73339.600000000006</c:v>
                </c:pt>
                <c:pt idx="78">
                  <c:v>57036.6</c:v>
                </c:pt>
                <c:pt idx="81">
                  <c:v>46004</c:v>
                </c:pt>
                <c:pt idx="85">
                  <c:v>54676.6</c:v>
                </c:pt>
                <c:pt idx="86">
                  <c:v>53914</c:v>
                </c:pt>
                <c:pt idx="92">
                  <c:v>77479.399999999994</c:v>
                </c:pt>
                <c:pt idx="94">
                  <c:v>55448.800000000003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1.0012665681087469</c:v>
                </c:pt>
                <c:pt idx="11">
                  <c:v>1.0303637555754614</c:v>
                </c:pt>
                <c:pt idx="16">
                  <c:v>1.2415762379978421</c:v>
                </c:pt>
                <c:pt idx="18">
                  <c:v>1.5536611593358916</c:v>
                </c:pt>
                <c:pt idx="19">
                  <c:v>2.0124316065762153</c:v>
                </c:pt>
                <c:pt idx="28">
                  <c:v>1.5090811481386095</c:v>
                </c:pt>
                <c:pt idx="31">
                  <c:v>1.2931242909483158</c:v>
                </c:pt>
                <c:pt idx="32">
                  <c:v>1.7609544356379327</c:v>
                </c:pt>
                <c:pt idx="36">
                  <c:v>1.095464393039346</c:v>
                </c:pt>
                <c:pt idx="39">
                  <c:v>1.9619304230677299</c:v>
                </c:pt>
                <c:pt idx="45">
                  <c:v>2.5059477229560478</c:v>
                </c:pt>
                <c:pt idx="47">
                  <c:v>1.5290064679064099</c:v>
                </c:pt>
                <c:pt idx="50">
                  <c:v>1.6273065139101122</c:v>
                </c:pt>
                <c:pt idx="55">
                  <c:v>1.5041310921510715</c:v>
                </c:pt>
                <c:pt idx="59">
                  <c:v>1.5586567941227512</c:v>
                </c:pt>
                <c:pt idx="61">
                  <c:v>1.1617325428554286</c:v>
                </c:pt>
                <c:pt idx="78">
                  <c:v>1.9587598138738986</c:v>
                </c:pt>
                <c:pt idx="81">
                  <c:v>2.8043865750804278</c:v>
                </c:pt>
                <c:pt idx="85">
                  <c:v>1.3183701985858667</c:v>
                </c:pt>
                <c:pt idx="86">
                  <c:v>1.5347219646103054</c:v>
                </c:pt>
                <c:pt idx="92">
                  <c:v>1.4633308982774778</c:v>
                </c:pt>
                <c:pt idx="94">
                  <c:v>1.7133102970668435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8-46ED-A217-9106DF24E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69680"/>
        <c:axId val="1664535232"/>
      </c:scatterChart>
      <c:valAx>
        <c:axId val="1669569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35232"/>
        <c:crosses val="autoZero"/>
        <c:crossBetween val="midCat"/>
      </c:valAx>
      <c:valAx>
        <c:axId val="166453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6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94428.4</c:v>
                </c:pt>
                <c:pt idx="5">
                  <c:v>43670</c:v>
                </c:pt>
                <c:pt idx="8">
                  <c:v>52901.4</c:v>
                </c:pt>
                <c:pt idx="11">
                  <c:v>64972.2</c:v>
                </c:pt>
                <c:pt idx="12">
                  <c:v>77743.199999999997</c:v>
                </c:pt>
                <c:pt idx="13">
                  <c:v>43498.8</c:v>
                </c:pt>
                <c:pt idx="30">
                  <c:v>68823.399999999994</c:v>
                </c:pt>
                <c:pt idx="31">
                  <c:v>75276.600000000006</c:v>
                </c:pt>
                <c:pt idx="33">
                  <c:v>85624.2</c:v>
                </c:pt>
                <c:pt idx="36">
                  <c:v>85854</c:v>
                </c:pt>
                <c:pt idx="37">
                  <c:v>69570.399999999994</c:v>
                </c:pt>
                <c:pt idx="43">
                  <c:v>62805</c:v>
                </c:pt>
                <c:pt idx="46">
                  <c:v>57096.6</c:v>
                </c:pt>
                <c:pt idx="54">
                  <c:v>68694</c:v>
                </c:pt>
                <c:pt idx="56">
                  <c:v>57762.8</c:v>
                </c:pt>
                <c:pt idx="57">
                  <c:v>60441</c:v>
                </c:pt>
                <c:pt idx="61">
                  <c:v>73339.600000000006</c:v>
                </c:pt>
                <c:pt idx="68">
                  <c:v>43871.6</c:v>
                </c:pt>
                <c:pt idx="70">
                  <c:v>59409.599999999999</c:v>
                </c:pt>
                <c:pt idx="77">
                  <c:v>55900</c:v>
                </c:pt>
                <c:pt idx="79">
                  <c:v>42790</c:v>
                </c:pt>
                <c:pt idx="88">
                  <c:v>76876.800000000003</c:v>
                </c:pt>
                <c:pt idx="91">
                  <c:v>51821.8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1.0012665681087469</c:v>
                </c:pt>
                <c:pt idx="5">
                  <c:v>1.1449965651476985</c:v>
                </c:pt>
                <c:pt idx="8">
                  <c:v>1.0055499476384369</c:v>
                </c:pt>
                <c:pt idx="11">
                  <c:v>1.0303637555754614</c:v>
                </c:pt>
                <c:pt idx="12">
                  <c:v>1.0876835530310047</c:v>
                </c:pt>
                <c:pt idx="13">
                  <c:v>1.0571096214148437</c:v>
                </c:pt>
                <c:pt idx="30">
                  <c:v>1.1961484030140912</c:v>
                </c:pt>
                <c:pt idx="31">
                  <c:v>1.2931242909483158</c:v>
                </c:pt>
                <c:pt idx="33">
                  <c:v>1.2447181988269671</c:v>
                </c:pt>
                <c:pt idx="36">
                  <c:v>1.095464393039346</c:v>
                </c:pt>
                <c:pt idx="37">
                  <c:v>1.0964289410438923</c:v>
                </c:pt>
                <c:pt idx="43">
                  <c:v>1.0895470105883289</c:v>
                </c:pt>
                <c:pt idx="46">
                  <c:v>1.0919389245594309</c:v>
                </c:pt>
                <c:pt idx="54">
                  <c:v>1.1287739831717472</c:v>
                </c:pt>
                <c:pt idx="56">
                  <c:v>1.2533325946803133</c:v>
                </c:pt>
                <c:pt idx="57">
                  <c:v>1.0831223838123127</c:v>
                </c:pt>
                <c:pt idx="61">
                  <c:v>1.1617325428554286</c:v>
                </c:pt>
                <c:pt idx="68">
                  <c:v>1.0377556323452986</c:v>
                </c:pt>
                <c:pt idx="70">
                  <c:v>1.0783610729579058</c:v>
                </c:pt>
                <c:pt idx="77">
                  <c:v>1.1608586762075135</c:v>
                </c:pt>
                <c:pt idx="79">
                  <c:v>1.140827296097219</c:v>
                </c:pt>
                <c:pt idx="88">
                  <c:v>1.0421349483849482</c:v>
                </c:pt>
                <c:pt idx="91">
                  <c:v>1.1714375031357458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30-4868-9492-17E169AF91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79589</c:v>
                </c:pt>
                <c:pt idx="2">
                  <c:v>84565.6</c:v>
                </c:pt>
                <c:pt idx="3">
                  <c:v>33707</c:v>
                </c:pt>
                <c:pt idx="4">
                  <c:v>43201.8</c:v>
                </c:pt>
                <c:pt idx="6">
                  <c:v>50110.6</c:v>
                </c:pt>
                <c:pt idx="7">
                  <c:v>63664.4</c:v>
                </c:pt>
                <c:pt idx="9">
                  <c:v>56856.6</c:v>
                </c:pt>
                <c:pt idx="10">
                  <c:v>58013.2</c:v>
                </c:pt>
                <c:pt idx="14">
                  <c:v>41584.400000000001</c:v>
                </c:pt>
                <c:pt idx="15">
                  <c:v>83372.600000000006</c:v>
                </c:pt>
                <c:pt idx="16">
                  <c:v>55052.6</c:v>
                </c:pt>
                <c:pt idx="17">
                  <c:v>59371.8</c:v>
                </c:pt>
                <c:pt idx="18">
                  <c:v>69374.2</c:v>
                </c:pt>
                <c:pt idx="19">
                  <c:v>61263.199999999997</c:v>
                </c:pt>
                <c:pt idx="20">
                  <c:v>76024.399999999994</c:v>
                </c:pt>
                <c:pt idx="21">
                  <c:v>50773.4</c:v>
                </c:pt>
                <c:pt idx="22">
                  <c:v>54132.4</c:v>
                </c:pt>
                <c:pt idx="23">
                  <c:v>48064.6</c:v>
                </c:pt>
                <c:pt idx="24">
                  <c:v>69727.600000000006</c:v>
                </c:pt>
                <c:pt idx="25">
                  <c:v>46273.2</c:v>
                </c:pt>
                <c:pt idx="26">
                  <c:v>47588</c:v>
                </c:pt>
                <c:pt idx="27">
                  <c:v>57986.400000000001</c:v>
                </c:pt>
                <c:pt idx="28">
                  <c:v>55136.2</c:v>
                </c:pt>
                <c:pt idx="29">
                  <c:v>73120.2</c:v>
                </c:pt>
                <c:pt idx="32">
                  <c:v>69620.2</c:v>
                </c:pt>
                <c:pt idx="34">
                  <c:v>55909</c:v>
                </c:pt>
                <c:pt idx="35">
                  <c:v>53344.6</c:v>
                </c:pt>
                <c:pt idx="38">
                  <c:v>57470.8</c:v>
                </c:pt>
                <c:pt idx="39">
                  <c:v>46021</c:v>
                </c:pt>
                <c:pt idx="40">
                  <c:v>58273.599999999999</c:v>
                </c:pt>
                <c:pt idx="41">
                  <c:v>56861.4</c:v>
                </c:pt>
                <c:pt idx="42">
                  <c:v>69558.8</c:v>
                </c:pt>
                <c:pt idx="44">
                  <c:v>31011.599999999999</c:v>
                </c:pt>
                <c:pt idx="45">
                  <c:v>50859.8</c:v>
                </c:pt>
                <c:pt idx="47">
                  <c:v>54484.4</c:v>
                </c:pt>
                <c:pt idx="48">
                  <c:v>73158.399999999994</c:v>
                </c:pt>
                <c:pt idx="49">
                  <c:v>55181.599999999999</c:v>
                </c:pt>
                <c:pt idx="50">
                  <c:v>52091.6</c:v>
                </c:pt>
                <c:pt idx="51">
                  <c:v>35679.599999999999</c:v>
                </c:pt>
                <c:pt idx="52">
                  <c:v>70511.399999999994</c:v>
                </c:pt>
                <c:pt idx="53">
                  <c:v>51789.599999999999</c:v>
                </c:pt>
                <c:pt idx="55">
                  <c:v>68190.2</c:v>
                </c:pt>
                <c:pt idx="58">
                  <c:v>68078.600000000006</c:v>
                </c:pt>
                <c:pt idx="59">
                  <c:v>69148</c:v>
                </c:pt>
                <c:pt idx="60">
                  <c:v>63891.199999999997</c:v>
                </c:pt>
                <c:pt idx="62">
                  <c:v>71155.199999999997</c:v>
                </c:pt>
                <c:pt idx="63">
                  <c:v>35127.4</c:v>
                </c:pt>
                <c:pt idx="64">
                  <c:v>73825.399999999994</c:v>
                </c:pt>
                <c:pt idx="65">
                  <c:v>41384.199999999997</c:v>
                </c:pt>
                <c:pt idx="66">
                  <c:v>56850</c:v>
                </c:pt>
                <c:pt idx="67">
                  <c:v>48948.2</c:v>
                </c:pt>
                <c:pt idx="69">
                  <c:v>68839.8</c:v>
                </c:pt>
                <c:pt idx="71">
                  <c:v>66608.600000000006</c:v>
                </c:pt>
                <c:pt idx="72">
                  <c:v>38272.199999999997</c:v>
                </c:pt>
                <c:pt idx="73">
                  <c:v>36032</c:v>
                </c:pt>
                <c:pt idx="74">
                  <c:v>57116.800000000003</c:v>
                </c:pt>
                <c:pt idx="75">
                  <c:v>64771</c:v>
                </c:pt>
                <c:pt idx="76">
                  <c:v>50036.2</c:v>
                </c:pt>
                <c:pt idx="78">
                  <c:v>57036.6</c:v>
                </c:pt>
                <c:pt idx="80">
                  <c:v>45625.8</c:v>
                </c:pt>
                <c:pt idx="81">
                  <c:v>46004</c:v>
                </c:pt>
                <c:pt idx="82">
                  <c:v>77841</c:v>
                </c:pt>
                <c:pt idx="83">
                  <c:v>39110.800000000003</c:v>
                </c:pt>
                <c:pt idx="84">
                  <c:v>42222.2</c:v>
                </c:pt>
                <c:pt idx="85">
                  <c:v>54676.6</c:v>
                </c:pt>
                <c:pt idx="86">
                  <c:v>53914</c:v>
                </c:pt>
                <c:pt idx="87">
                  <c:v>53168.800000000003</c:v>
                </c:pt>
                <c:pt idx="89">
                  <c:v>63325.2</c:v>
                </c:pt>
                <c:pt idx="90">
                  <c:v>56585.8</c:v>
                </c:pt>
                <c:pt idx="92">
                  <c:v>77479.399999999994</c:v>
                </c:pt>
                <c:pt idx="93">
                  <c:v>43182</c:v>
                </c:pt>
                <c:pt idx="94">
                  <c:v>55448.800000000003</c:v>
                </c:pt>
                <c:pt idx="95">
                  <c:v>32503</c:v>
                </c:pt>
                <c:pt idx="96">
                  <c:v>55136</c:v>
                </c:pt>
                <c:pt idx="97">
                  <c:v>72405.8</c:v>
                </c:pt>
                <c:pt idx="98">
                  <c:v>53353.599999999999</c:v>
                </c:pt>
                <c:pt idx="99">
                  <c:v>73906.399999999994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1.5944917011144757</c:v>
                </c:pt>
                <c:pt idx="2">
                  <c:v>1.4573065170707711</c:v>
                </c:pt>
                <c:pt idx="3">
                  <c:v>1.6138190880232592</c:v>
                </c:pt>
                <c:pt idx="4">
                  <c:v>1.1546509636172566</c:v>
                </c:pt>
                <c:pt idx="6">
                  <c:v>1.3271443566830172</c:v>
                </c:pt>
                <c:pt idx="7">
                  <c:v>1.1078719032928921</c:v>
                </c:pt>
                <c:pt idx="9">
                  <c:v>1.5051023100220555</c:v>
                </c:pt>
                <c:pt idx="10">
                  <c:v>1.5223604283163144</c:v>
                </c:pt>
                <c:pt idx="14">
                  <c:v>1.2577312646088437</c:v>
                </c:pt>
                <c:pt idx="15">
                  <c:v>1.4383022719694478</c:v>
                </c:pt>
                <c:pt idx="16">
                  <c:v>1.2415762379978421</c:v>
                </c:pt>
                <c:pt idx="17">
                  <c:v>1.6100236139042441</c:v>
                </c:pt>
                <c:pt idx="18">
                  <c:v>1.5536611593358916</c:v>
                </c:pt>
                <c:pt idx="19">
                  <c:v>2.0124316065762153</c:v>
                </c:pt>
                <c:pt idx="20">
                  <c:v>1.323601370086446</c:v>
                </c:pt>
                <c:pt idx="21">
                  <c:v>1.5668046654350505</c:v>
                </c:pt>
                <c:pt idx="22">
                  <c:v>1.7102881084156623</c:v>
                </c:pt>
                <c:pt idx="23">
                  <c:v>1.2317173137818687</c:v>
                </c:pt>
                <c:pt idx="24">
                  <c:v>1.0698776381232109</c:v>
                </c:pt>
                <c:pt idx="25">
                  <c:v>1.7693394880838154</c:v>
                </c:pt>
                <c:pt idx="26">
                  <c:v>2.290493401697907</c:v>
                </c:pt>
                <c:pt idx="27">
                  <c:v>1.3477987942000194</c:v>
                </c:pt>
                <c:pt idx="28">
                  <c:v>1.5090811481386095</c:v>
                </c:pt>
                <c:pt idx="29">
                  <c:v>1.3482594413034976</c:v>
                </c:pt>
                <c:pt idx="32">
                  <c:v>1.7609544356379327</c:v>
                </c:pt>
                <c:pt idx="34">
                  <c:v>1.6561197660484002</c:v>
                </c:pt>
                <c:pt idx="35">
                  <c:v>1.3921746531045318</c:v>
                </c:pt>
                <c:pt idx="38">
                  <c:v>1.6502467339936107</c:v>
                </c:pt>
                <c:pt idx="39">
                  <c:v>1.9619304230677299</c:v>
                </c:pt>
                <c:pt idx="40">
                  <c:v>1.1695347464374948</c:v>
                </c:pt>
                <c:pt idx="41">
                  <c:v>2.1895697256838558</c:v>
                </c:pt>
                <c:pt idx="42">
                  <c:v>1.487748494798645</c:v>
                </c:pt>
                <c:pt idx="44">
                  <c:v>2.3634381973197129</c:v>
                </c:pt>
                <c:pt idx="45">
                  <c:v>2.5059477229560478</c:v>
                </c:pt>
                <c:pt idx="47">
                  <c:v>1.5290064679064099</c:v>
                </c:pt>
                <c:pt idx="48">
                  <c:v>1.5566223427521653</c:v>
                </c:pt>
                <c:pt idx="49">
                  <c:v>1.5886273685431376</c:v>
                </c:pt>
                <c:pt idx="50">
                  <c:v>1.6273065139101122</c:v>
                </c:pt>
                <c:pt idx="51">
                  <c:v>1.4755770804605433</c:v>
                </c:pt>
                <c:pt idx="52">
                  <c:v>1.7412787152148448</c:v>
                </c:pt>
                <c:pt idx="53">
                  <c:v>1.69080278665987</c:v>
                </c:pt>
                <c:pt idx="55">
                  <c:v>1.5041310921510715</c:v>
                </c:pt>
                <c:pt idx="58">
                  <c:v>1.4909971709171457</c:v>
                </c:pt>
                <c:pt idx="59">
                  <c:v>1.5586567941227512</c:v>
                </c:pt>
                <c:pt idx="60">
                  <c:v>1.576711659821697</c:v>
                </c:pt>
                <c:pt idx="62">
                  <c:v>1.6278641617197338</c:v>
                </c:pt>
                <c:pt idx="63">
                  <c:v>1.5608328541252696</c:v>
                </c:pt>
                <c:pt idx="64">
                  <c:v>1.479680435188973</c:v>
                </c:pt>
                <c:pt idx="65">
                  <c:v>2.2609836604307927</c:v>
                </c:pt>
                <c:pt idx="66">
                  <c:v>1.4366402814423922</c:v>
                </c:pt>
                <c:pt idx="67">
                  <c:v>2.6102900617387363</c:v>
                </c:pt>
                <c:pt idx="69">
                  <c:v>1.6233487023495128</c:v>
                </c:pt>
                <c:pt idx="71">
                  <c:v>1.658944941043649</c:v>
                </c:pt>
                <c:pt idx="72">
                  <c:v>2.1478253144580139</c:v>
                </c:pt>
                <c:pt idx="73">
                  <c:v>2.6332981793960926</c:v>
                </c:pt>
                <c:pt idx="74">
                  <c:v>1.4560164434982352</c:v>
                </c:pt>
                <c:pt idx="75">
                  <c:v>1.9098516311312161</c:v>
                </c:pt>
                <c:pt idx="76">
                  <c:v>1.9415343291456986</c:v>
                </c:pt>
                <c:pt idx="78">
                  <c:v>1.9587598138738986</c:v>
                </c:pt>
                <c:pt idx="80">
                  <c:v>2.0169071008069994</c:v>
                </c:pt>
                <c:pt idx="81">
                  <c:v>2.8043865750804278</c:v>
                </c:pt>
                <c:pt idx="82">
                  <c:v>1.7078403412083607</c:v>
                </c:pt>
                <c:pt idx="83">
                  <c:v>1.3607238921218689</c:v>
                </c:pt>
                <c:pt idx="84">
                  <c:v>1.8797457261819612</c:v>
                </c:pt>
                <c:pt idx="85">
                  <c:v>1.3183701985858667</c:v>
                </c:pt>
                <c:pt idx="86">
                  <c:v>1.5347219646103054</c:v>
                </c:pt>
                <c:pt idx="87">
                  <c:v>1.9551691969726606</c:v>
                </c:pt>
                <c:pt idx="89">
                  <c:v>1.7638475677929166</c:v>
                </c:pt>
                <c:pt idx="90">
                  <c:v>1.6261146789477219</c:v>
                </c:pt>
                <c:pt idx="92">
                  <c:v>1.4633308982774778</c:v>
                </c:pt>
                <c:pt idx="93">
                  <c:v>1.8342596452225464</c:v>
                </c:pt>
                <c:pt idx="94">
                  <c:v>1.7133102970668435</c:v>
                </c:pt>
                <c:pt idx="95">
                  <c:v>1.3625511491246962</c:v>
                </c:pt>
                <c:pt idx="96">
                  <c:v>1.1085316308763784</c:v>
                </c:pt>
                <c:pt idx="97">
                  <c:v>1.5181518607625355</c:v>
                </c:pt>
                <c:pt idx="98">
                  <c:v>2.1052562526240028</c:v>
                </c:pt>
                <c:pt idx="99">
                  <c:v>1.6581243302339177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0-4868-9492-17E169AF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96480"/>
        <c:axId val="1664522336"/>
      </c:scatterChart>
      <c:valAx>
        <c:axId val="1669596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22336"/>
        <c:crosses val="autoZero"/>
        <c:crossBetween val="midCat"/>
      </c:valAx>
      <c:valAx>
        <c:axId val="166452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9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94428.4</c:v>
                </c:pt>
                <c:pt idx="1">
                  <c:v>78519.199999999997</c:v>
                </c:pt>
                <c:pt idx="2">
                  <c:v>87133.6</c:v>
                </c:pt>
                <c:pt idx="3">
                  <c:v>34001.4</c:v>
                </c:pt>
                <c:pt idx="4">
                  <c:v>41360.199999999997</c:v>
                </c:pt>
                <c:pt idx="5">
                  <c:v>43357.4</c:v>
                </c:pt>
                <c:pt idx="6">
                  <c:v>52033.2</c:v>
                </c:pt>
                <c:pt idx="7">
                  <c:v>60123.8</c:v>
                </c:pt>
                <c:pt idx="8">
                  <c:v>53128.2</c:v>
                </c:pt>
                <c:pt idx="9">
                  <c:v>55795.199999999997</c:v>
                </c:pt>
                <c:pt idx="10">
                  <c:v>62357.8</c:v>
                </c:pt>
                <c:pt idx="11">
                  <c:v>64101.2</c:v>
                </c:pt>
                <c:pt idx="12">
                  <c:v>74809.2</c:v>
                </c:pt>
                <c:pt idx="13">
                  <c:v>45924.800000000003</c:v>
                </c:pt>
                <c:pt idx="14">
                  <c:v>42505.8</c:v>
                </c:pt>
                <c:pt idx="15">
                  <c:v>84120.6</c:v>
                </c:pt>
                <c:pt idx="16">
                  <c:v>55536</c:v>
                </c:pt>
                <c:pt idx="17">
                  <c:v>61254</c:v>
                </c:pt>
                <c:pt idx="18">
                  <c:v>67311.8</c:v>
                </c:pt>
                <c:pt idx="19">
                  <c:v>64423</c:v>
                </c:pt>
                <c:pt idx="20">
                  <c:v>73412.399999999994</c:v>
                </c:pt>
                <c:pt idx="21">
                  <c:v>52640</c:v>
                </c:pt>
                <c:pt idx="22">
                  <c:v>53216.4</c:v>
                </c:pt>
                <c:pt idx="23">
                  <c:v>45938.6</c:v>
                </c:pt>
                <c:pt idx="24">
                  <c:v>69338.8</c:v>
                </c:pt>
                <c:pt idx="25">
                  <c:v>45115</c:v>
                </c:pt>
                <c:pt idx="26">
                  <c:v>48594.8</c:v>
                </c:pt>
                <c:pt idx="27">
                  <c:v>60299.199999999997</c:v>
                </c:pt>
                <c:pt idx="28">
                  <c:v>56627.6</c:v>
                </c:pt>
                <c:pt idx="29">
                  <c:v>76534.8</c:v>
                </c:pt>
                <c:pt idx="30">
                  <c:v>70249.600000000006</c:v>
                </c:pt>
                <c:pt idx="31">
                  <c:v>76306.2</c:v>
                </c:pt>
                <c:pt idx="32">
                  <c:v>69303.8</c:v>
                </c:pt>
                <c:pt idx="33">
                  <c:v>85969.8</c:v>
                </c:pt>
                <c:pt idx="34">
                  <c:v>56304</c:v>
                </c:pt>
                <c:pt idx="35">
                  <c:v>51887.199999999997</c:v>
                </c:pt>
                <c:pt idx="36">
                  <c:v>85924.6</c:v>
                </c:pt>
                <c:pt idx="37">
                  <c:v>70910.600000000006</c:v>
                </c:pt>
                <c:pt idx="38">
                  <c:v>58903</c:v>
                </c:pt>
                <c:pt idx="39">
                  <c:v>46386.8</c:v>
                </c:pt>
                <c:pt idx="40">
                  <c:v>56399.199999999997</c:v>
                </c:pt>
                <c:pt idx="41">
                  <c:v>57142</c:v>
                </c:pt>
                <c:pt idx="42">
                  <c:v>73335.199999999997</c:v>
                </c:pt>
                <c:pt idx="43">
                  <c:v>64293.599999999999</c:v>
                </c:pt>
                <c:pt idx="44">
                  <c:v>29011.4</c:v>
                </c:pt>
                <c:pt idx="45">
                  <c:v>53655.4</c:v>
                </c:pt>
                <c:pt idx="46">
                  <c:v>58420.6</c:v>
                </c:pt>
                <c:pt idx="47">
                  <c:v>57606.6</c:v>
                </c:pt>
                <c:pt idx="48">
                  <c:v>71086.600000000006</c:v>
                </c:pt>
                <c:pt idx="49">
                  <c:v>53622</c:v>
                </c:pt>
                <c:pt idx="50">
                  <c:v>50017.8</c:v>
                </c:pt>
                <c:pt idx="51">
                  <c:v>34343.199999999997</c:v>
                </c:pt>
                <c:pt idx="52">
                  <c:v>71077.399999999994</c:v>
                </c:pt>
                <c:pt idx="53">
                  <c:v>51109.2</c:v>
                </c:pt>
                <c:pt idx="54">
                  <c:v>68253.399999999994</c:v>
                </c:pt>
                <c:pt idx="55">
                  <c:v>69267.8</c:v>
                </c:pt>
                <c:pt idx="56">
                  <c:v>58845.599999999999</c:v>
                </c:pt>
                <c:pt idx="57">
                  <c:v>55759.4</c:v>
                </c:pt>
                <c:pt idx="58">
                  <c:v>70899.199999999997</c:v>
                </c:pt>
                <c:pt idx="59">
                  <c:v>68593.2</c:v>
                </c:pt>
                <c:pt idx="60">
                  <c:v>61949.8</c:v>
                </c:pt>
                <c:pt idx="61">
                  <c:v>71060</c:v>
                </c:pt>
                <c:pt idx="62">
                  <c:v>70716.800000000003</c:v>
                </c:pt>
                <c:pt idx="63">
                  <c:v>36251.4</c:v>
                </c:pt>
                <c:pt idx="64">
                  <c:v>70970</c:v>
                </c:pt>
                <c:pt idx="65">
                  <c:v>43997.8</c:v>
                </c:pt>
                <c:pt idx="66">
                  <c:v>57943.8</c:v>
                </c:pt>
                <c:pt idx="67">
                  <c:v>54018.2</c:v>
                </c:pt>
                <c:pt idx="68">
                  <c:v>45470.2</c:v>
                </c:pt>
                <c:pt idx="69">
                  <c:v>71218.399999999994</c:v>
                </c:pt>
                <c:pt idx="70">
                  <c:v>56687.199999999997</c:v>
                </c:pt>
                <c:pt idx="71">
                  <c:v>68907.600000000006</c:v>
                </c:pt>
                <c:pt idx="72">
                  <c:v>36300.800000000003</c:v>
                </c:pt>
                <c:pt idx="73">
                  <c:v>35607.4</c:v>
                </c:pt>
                <c:pt idx="74">
                  <c:v>58006.6</c:v>
                </c:pt>
                <c:pt idx="75">
                  <c:v>65379</c:v>
                </c:pt>
                <c:pt idx="76">
                  <c:v>49625.599999999999</c:v>
                </c:pt>
                <c:pt idx="77">
                  <c:v>55282.400000000001</c:v>
                </c:pt>
                <c:pt idx="78">
                  <c:v>57901.2</c:v>
                </c:pt>
                <c:pt idx="79">
                  <c:v>44281.8</c:v>
                </c:pt>
                <c:pt idx="80">
                  <c:v>43527.199999999997</c:v>
                </c:pt>
                <c:pt idx="81">
                  <c:v>45813.8</c:v>
                </c:pt>
                <c:pt idx="82">
                  <c:v>80083.600000000006</c:v>
                </c:pt>
                <c:pt idx="83">
                  <c:v>36563.199999999997</c:v>
                </c:pt>
                <c:pt idx="84">
                  <c:v>42208.2</c:v>
                </c:pt>
                <c:pt idx="85">
                  <c:v>55813.4</c:v>
                </c:pt>
                <c:pt idx="86">
                  <c:v>50618.400000000001</c:v>
                </c:pt>
                <c:pt idx="87">
                  <c:v>53720.800000000003</c:v>
                </c:pt>
                <c:pt idx="88">
                  <c:v>75692.2</c:v>
                </c:pt>
                <c:pt idx="89">
                  <c:v>64511.4</c:v>
                </c:pt>
                <c:pt idx="90">
                  <c:v>60153.4</c:v>
                </c:pt>
                <c:pt idx="91">
                  <c:v>52208.6</c:v>
                </c:pt>
                <c:pt idx="92">
                  <c:v>77497.600000000006</c:v>
                </c:pt>
                <c:pt idx="93">
                  <c:v>39260.800000000003</c:v>
                </c:pt>
                <c:pt idx="94">
                  <c:v>55841.8</c:v>
                </c:pt>
                <c:pt idx="95">
                  <c:v>36048.400000000001</c:v>
                </c:pt>
                <c:pt idx="96">
                  <c:v>55036.2</c:v>
                </c:pt>
                <c:pt idx="97">
                  <c:v>70495.8</c:v>
                </c:pt>
                <c:pt idx="98">
                  <c:v>52159.4</c:v>
                </c:pt>
                <c:pt idx="99">
                  <c:v>72321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1.0062544742895148</c:v>
                </c:pt>
                <c:pt idx="1">
                  <c:v>1.6377777664571214</c:v>
                </c:pt>
                <c:pt idx="2">
                  <c:v>1.4277844597262135</c:v>
                </c:pt>
                <c:pt idx="3">
                  <c:v>1.6078749698541823</c:v>
                </c:pt>
                <c:pt idx="4">
                  <c:v>1.2315220912858256</c:v>
                </c:pt>
                <c:pt idx="5">
                  <c:v>1.1780226674108687</c:v>
                </c:pt>
                <c:pt idx="6">
                  <c:v>1.3102596034839296</c:v>
                </c:pt>
                <c:pt idx="7">
                  <c:v>1.0755640861023421</c:v>
                </c:pt>
                <c:pt idx="8">
                  <c:v>1.0280039602320425</c:v>
                </c:pt>
                <c:pt idx="9">
                  <c:v>1.4882104553796742</c:v>
                </c:pt>
                <c:pt idx="10">
                  <c:v>1.2961650346869196</c:v>
                </c:pt>
                <c:pt idx="11">
                  <c:v>1.0608069739724062</c:v>
                </c:pt>
                <c:pt idx="12">
                  <c:v>1.1329488886393653</c:v>
                </c:pt>
                <c:pt idx="13">
                  <c:v>1.0732109883984251</c:v>
                </c:pt>
                <c:pt idx="14">
                  <c:v>1.2006596746796907</c:v>
                </c:pt>
                <c:pt idx="15">
                  <c:v>1.4114973026821016</c:v>
                </c:pt>
                <c:pt idx="16">
                  <c:v>1.1877160760587726</c:v>
                </c:pt>
                <c:pt idx="17">
                  <c:v>1.5655793907336664</c:v>
                </c:pt>
                <c:pt idx="18">
                  <c:v>1.6069247888186022</c:v>
                </c:pt>
                <c:pt idx="19">
                  <c:v>1.7927913943777842</c:v>
                </c:pt>
                <c:pt idx="20">
                  <c:v>1.4461453378448328</c:v>
                </c:pt>
                <c:pt idx="21">
                  <c:v>1.4096314589665653</c:v>
                </c:pt>
                <c:pt idx="22">
                  <c:v>1.8039363805142774</c:v>
                </c:pt>
                <c:pt idx="23">
                  <c:v>1.2794686821104693</c:v>
                </c:pt>
                <c:pt idx="24">
                  <c:v>1.0776794521970383</c:v>
                </c:pt>
                <c:pt idx="25">
                  <c:v>1.8128560345782998</c:v>
                </c:pt>
                <c:pt idx="26">
                  <c:v>2.1941442294237241</c:v>
                </c:pt>
                <c:pt idx="27">
                  <c:v>1.1780919149839468</c:v>
                </c:pt>
                <c:pt idx="28">
                  <c:v>1.4692658703529728</c:v>
                </c:pt>
                <c:pt idx="29">
                  <c:v>1.2182040065434285</c:v>
                </c:pt>
                <c:pt idx="30">
                  <c:v>1.1675084270942466</c:v>
                </c:pt>
                <c:pt idx="31">
                  <c:v>1.3141265061030427</c:v>
                </c:pt>
                <c:pt idx="32">
                  <c:v>1.7689939079819577</c:v>
                </c:pt>
                <c:pt idx="33">
                  <c:v>1.2148917410532536</c:v>
                </c:pt>
                <c:pt idx="34">
                  <c:v>1.6445012787723785</c:v>
                </c:pt>
                <c:pt idx="35">
                  <c:v>1.5220709539154167</c:v>
                </c:pt>
                <c:pt idx="36">
                  <c:v>1.091480204737642</c:v>
                </c:pt>
                <c:pt idx="37">
                  <c:v>1.0857756104164962</c:v>
                </c:pt>
                <c:pt idx="38">
                  <c:v>1.6133813218342019</c:v>
                </c:pt>
                <c:pt idx="39">
                  <c:v>1.9516112342304275</c:v>
                </c:pt>
                <c:pt idx="40">
                  <c:v>1.208403665300217</c:v>
                </c:pt>
                <c:pt idx="41">
                  <c:v>2.022662839942599</c:v>
                </c:pt>
                <c:pt idx="42">
                  <c:v>1.3975689709716481</c:v>
                </c:pt>
                <c:pt idx="43">
                  <c:v>1.0643205544564311</c:v>
                </c:pt>
                <c:pt idx="44">
                  <c:v>2.6155924912275861</c:v>
                </c:pt>
                <c:pt idx="45">
                  <c:v>2.5150683808153511</c:v>
                </c:pt>
                <c:pt idx="46">
                  <c:v>1.0720704682937183</c:v>
                </c:pt>
                <c:pt idx="47">
                  <c:v>1.3865077959817105</c:v>
                </c:pt>
                <c:pt idx="48">
                  <c:v>1.6104160277745734</c:v>
                </c:pt>
                <c:pt idx="49">
                  <c:v>1.7022677259333856</c:v>
                </c:pt>
                <c:pt idx="50">
                  <c:v>1.7044732075381164</c:v>
                </c:pt>
                <c:pt idx="51">
                  <c:v>1.810081762910853</c:v>
                </c:pt>
                <c:pt idx="52">
                  <c:v>1.7765984687115737</c:v>
                </c:pt>
                <c:pt idx="53">
                  <c:v>1.6966221345667709</c:v>
                </c:pt>
                <c:pt idx="54">
                  <c:v>1.0769866409585458</c:v>
                </c:pt>
                <c:pt idx="55">
                  <c:v>1.6114558279604665</c:v>
                </c:pt>
                <c:pt idx="56">
                  <c:v>1.1992060578870809</c:v>
                </c:pt>
                <c:pt idx="57">
                  <c:v>1.1501020455743785</c:v>
                </c:pt>
                <c:pt idx="58">
                  <c:v>1.3308330700487454</c:v>
                </c:pt>
                <c:pt idx="59">
                  <c:v>1.6835488065872419</c:v>
                </c:pt>
                <c:pt idx="60">
                  <c:v>1.6189237091968012</c:v>
                </c:pt>
                <c:pt idx="61">
                  <c:v>1.1472276949057134</c:v>
                </c:pt>
                <c:pt idx="62">
                  <c:v>1.6342085614733697</c:v>
                </c:pt>
                <c:pt idx="63">
                  <c:v>1.5066176754552927</c:v>
                </c:pt>
                <c:pt idx="64">
                  <c:v>1.5434690714386361</c:v>
                </c:pt>
                <c:pt idx="65">
                  <c:v>2.1278109360013455</c:v>
                </c:pt>
                <c:pt idx="66">
                  <c:v>1.4080194947518112</c:v>
                </c:pt>
                <c:pt idx="67">
                  <c:v>2.3569093379638715</c:v>
                </c:pt>
                <c:pt idx="68">
                  <c:v>1.090296501884751</c:v>
                </c:pt>
                <c:pt idx="69">
                  <c:v>1.584450085932849</c:v>
                </c:pt>
                <c:pt idx="70">
                  <c:v>1.1302198732694506</c:v>
                </c:pt>
                <c:pt idx="71">
                  <c:v>1.6676970319674462</c:v>
                </c:pt>
                <c:pt idx="72">
                  <c:v>2.1516330218617772</c:v>
                </c:pt>
                <c:pt idx="73">
                  <c:v>2.6449277397394924</c:v>
                </c:pt>
                <c:pt idx="74">
                  <c:v>1.4266824809590632</c:v>
                </c:pt>
                <c:pt idx="75">
                  <c:v>1.8921060279294575</c:v>
                </c:pt>
                <c:pt idx="76">
                  <c:v>1.9653565901470209</c:v>
                </c:pt>
                <c:pt idx="77">
                  <c:v>1.0750980420531671</c:v>
                </c:pt>
                <c:pt idx="78">
                  <c:v>1.9191312097158608</c:v>
                </c:pt>
                <c:pt idx="79">
                  <c:v>1.0976518569705838</c:v>
                </c:pt>
                <c:pt idx="80">
                  <c:v>2.0491324964619824</c:v>
                </c:pt>
                <c:pt idx="81">
                  <c:v>2.6717495601761914</c:v>
                </c:pt>
                <c:pt idx="82">
                  <c:v>1.5920612959457365</c:v>
                </c:pt>
                <c:pt idx="83">
                  <c:v>1.6110460791178016</c:v>
                </c:pt>
                <c:pt idx="84">
                  <c:v>1.8237925332044485</c:v>
                </c:pt>
                <c:pt idx="85">
                  <c:v>1.2947786732218427</c:v>
                </c:pt>
                <c:pt idx="86">
                  <c:v>1.6039424399032762</c:v>
                </c:pt>
                <c:pt idx="87">
                  <c:v>1.8979613110750397</c:v>
                </c:pt>
                <c:pt idx="88">
                  <c:v>1.1534081450928895</c:v>
                </c:pt>
                <c:pt idx="89">
                  <c:v>1.8157565949584105</c:v>
                </c:pt>
                <c:pt idx="90">
                  <c:v>1.5500703202146511</c:v>
                </c:pt>
                <c:pt idx="91">
                  <c:v>1.2287056155499285</c:v>
                </c:pt>
                <c:pt idx="92">
                  <c:v>1.4640969526798249</c:v>
                </c:pt>
                <c:pt idx="93">
                  <c:v>2.0862539734289673</c:v>
                </c:pt>
                <c:pt idx="94">
                  <c:v>1.679082694325756</c:v>
                </c:pt>
                <c:pt idx="95">
                  <c:v>1.3797283651979007</c:v>
                </c:pt>
                <c:pt idx="96">
                  <c:v>1.097732038185776</c:v>
                </c:pt>
                <c:pt idx="97">
                  <c:v>1.559256012414924</c:v>
                </c:pt>
                <c:pt idx="98">
                  <c:v>2.1018646686886737</c:v>
                </c:pt>
                <c:pt idx="99">
                  <c:v>1.6650903610293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E-4CFF-B1F0-32E70DFF6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31280"/>
        <c:axId val="1664633408"/>
      </c:scatterChart>
      <c:valAx>
        <c:axId val="1669531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33408"/>
        <c:crosses val="autoZero"/>
        <c:crossBetween val="midCat"/>
      </c:valAx>
      <c:valAx>
        <c:axId val="166463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3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34001.4</c:v>
                </c:pt>
                <c:pt idx="4">
                  <c:v>41360.199999999997</c:v>
                </c:pt>
                <c:pt idx="12">
                  <c:v>74809.2</c:v>
                </c:pt>
                <c:pt idx="14">
                  <c:v>42505.8</c:v>
                </c:pt>
                <c:pt idx="21">
                  <c:v>52640</c:v>
                </c:pt>
                <c:pt idx="22">
                  <c:v>53216.4</c:v>
                </c:pt>
                <c:pt idx="24">
                  <c:v>69338.8</c:v>
                </c:pt>
                <c:pt idx="44">
                  <c:v>29011.4</c:v>
                </c:pt>
                <c:pt idx="46">
                  <c:v>58420.6</c:v>
                </c:pt>
                <c:pt idx="49">
                  <c:v>53622</c:v>
                </c:pt>
                <c:pt idx="51">
                  <c:v>34343.199999999997</c:v>
                </c:pt>
                <c:pt idx="63">
                  <c:v>36251.4</c:v>
                </c:pt>
                <c:pt idx="68">
                  <c:v>45470.2</c:v>
                </c:pt>
                <c:pt idx="72">
                  <c:v>36300.800000000003</c:v>
                </c:pt>
                <c:pt idx="73">
                  <c:v>35607.4</c:v>
                </c:pt>
                <c:pt idx="77">
                  <c:v>55282.400000000001</c:v>
                </c:pt>
                <c:pt idx="79">
                  <c:v>44281.8</c:v>
                </c:pt>
                <c:pt idx="84">
                  <c:v>42208.2</c:v>
                </c:pt>
                <c:pt idx="90">
                  <c:v>60153.4</c:v>
                </c:pt>
                <c:pt idx="95">
                  <c:v>36048.400000000001</c:v>
                </c:pt>
                <c:pt idx="96">
                  <c:v>55036.2</c:v>
                </c:pt>
                <c:pt idx="98">
                  <c:v>52159.4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1.6078749698541823</c:v>
                </c:pt>
                <c:pt idx="1">
                  <c:v>1.2315220912858256</c:v>
                </c:pt>
                <c:pt idx="9">
                  <c:v>1.1329488886393653</c:v>
                </c:pt>
                <c:pt idx="11">
                  <c:v>1.2006596746796907</c:v>
                </c:pt>
                <c:pt idx="18">
                  <c:v>1.4096314589665653</c:v>
                </c:pt>
                <c:pt idx="19">
                  <c:v>1.8039363805142774</c:v>
                </c:pt>
                <c:pt idx="21">
                  <c:v>1.0776794521970383</c:v>
                </c:pt>
                <c:pt idx="41">
                  <c:v>2.6155924912275861</c:v>
                </c:pt>
                <c:pt idx="43">
                  <c:v>1.0720704682937183</c:v>
                </c:pt>
                <c:pt idx="46">
                  <c:v>1.7022677259333856</c:v>
                </c:pt>
                <c:pt idx="48">
                  <c:v>1.810081762910853</c:v>
                </c:pt>
                <c:pt idx="60">
                  <c:v>1.5066176754552927</c:v>
                </c:pt>
                <c:pt idx="65">
                  <c:v>1.090296501884751</c:v>
                </c:pt>
                <c:pt idx="69">
                  <c:v>2.1516330218617772</c:v>
                </c:pt>
                <c:pt idx="70">
                  <c:v>2.6449277397394924</c:v>
                </c:pt>
                <c:pt idx="74">
                  <c:v>1.0750980420531671</c:v>
                </c:pt>
                <c:pt idx="76">
                  <c:v>1.0976518569705838</c:v>
                </c:pt>
                <c:pt idx="81">
                  <c:v>1.8237925332044485</c:v>
                </c:pt>
                <c:pt idx="87">
                  <c:v>1.5500703202146511</c:v>
                </c:pt>
                <c:pt idx="92">
                  <c:v>1.3797283651979007</c:v>
                </c:pt>
                <c:pt idx="93">
                  <c:v>1.097732038185776</c:v>
                </c:pt>
                <c:pt idx="95">
                  <c:v>2.1018646686886737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2-4888-B7D6-10E8251F8E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87133.6</c:v>
                </c:pt>
                <c:pt idx="9">
                  <c:v>55795.199999999997</c:v>
                </c:pt>
                <c:pt idx="15">
                  <c:v>84120.6</c:v>
                </c:pt>
                <c:pt idx="20">
                  <c:v>73412.399999999994</c:v>
                </c:pt>
                <c:pt idx="26">
                  <c:v>48594.8</c:v>
                </c:pt>
                <c:pt idx="27">
                  <c:v>60299.199999999997</c:v>
                </c:pt>
                <c:pt idx="29">
                  <c:v>76534.8</c:v>
                </c:pt>
                <c:pt idx="30">
                  <c:v>70249.600000000006</c:v>
                </c:pt>
                <c:pt idx="33">
                  <c:v>85969.8</c:v>
                </c:pt>
                <c:pt idx="37">
                  <c:v>70910.600000000006</c:v>
                </c:pt>
                <c:pt idx="43">
                  <c:v>64293.599999999999</c:v>
                </c:pt>
                <c:pt idx="48">
                  <c:v>71086.600000000006</c:v>
                </c:pt>
                <c:pt idx="52">
                  <c:v>71077.399999999994</c:v>
                </c:pt>
                <c:pt idx="53">
                  <c:v>51109.2</c:v>
                </c:pt>
                <c:pt idx="54">
                  <c:v>68253.399999999994</c:v>
                </c:pt>
                <c:pt idx="56">
                  <c:v>58845.599999999999</c:v>
                </c:pt>
                <c:pt idx="60">
                  <c:v>61949.8</c:v>
                </c:pt>
                <c:pt idx="64">
                  <c:v>70970</c:v>
                </c:pt>
                <c:pt idx="67">
                  <c:v>54018.2</c:v>
                </c:pt>
                <c:pt idx="69">
                  <c:v>71218.399999999994</c:v>
                </c:pt>
                <c:pt idx="75">
                  <c:v>65379</c:v>
                </c:pt>
                <c:pt idx="76">
                  <c:v>49625.599999999999</c:v>
                </c:pt>
                <c:pt idx="82">
                  <c:v>80083.600000000006</c:v>
                </c:pt>
                <c:pt idx="83">
                  <c:v>36563.199999999997</c:v>
                </c:pt>
                <c:pt idx="91">
                  <c:v>52208.6</c:v>
                </c:pt>
                <c:pt idx="93">
                  <c:v>39260.800000000003</c:v>
                </c:pt>
                <c:pt idx="97">
                  <c:v>70495.8</c:v>
                </c:pt>
                <c:pt idx="99">
                  <c:v>72321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1.4277844597262135</c:v>
                </c:pt>
                <c:pt idx="9">
                  <c:v>1.4882104553796742</c:v>
                </c:pt>
                <c:pt idx="15">
                  <c:v>1.4114973026821016</c:v>
                </c:pt>
                <c:pt idx="20">
                  <c:v>1.4461453378448328</c:v>
                </c:pt>
                <c:pt idx="26">
                  <c:v>2.1941442294237241</c:v>
                </c:pt>
                <c:pt idx="27">
                  <c:v>1.1780919149839468</c:v>
                </c:pt>
                <c:pt idx="29">
                  <c:v>1.2182040065434285</c:v>
                </c:pt>
                <c:pt idx="30">
                  <c:v>1.1675084270942466</c:v>
                </c:pt>
                <c:pt idx="33">
                  <c:v>1.2148917410532536</c:v>
                </c:pt>
                <c:pt idx="37">
                  <c:v>1.0857756104164962</c:v>
                </c:pt>
                <c:pt idx="43">
                  <c:v>1.0643205544564311</c:v>
                </c:pt>
                <c:pt idx="48">
                  <c:v>1.6104160277745734</c:v>
                </c:pt>
                <c:pt idx="52">
                  <c:v>1.7765984687115737</c:v>
                </c:pt>
                <c:pt idx="53">
                  <c:v>1.6966221345667709</c:v>
                </c:pt>
                <c:pt idx="54">
                  <c:v>1.0769866409585458</c:v>
                </c:pt>
                <c:pt idx="56">
                  <c:v>1.1992060578870809</c:v>
                </c:pt>
                <c:pt idx="60">
                  <c:v>1.6189237091968012</c:v>
                </c:pt>
                <c:pt idx="64">
                  <c:v>1.5434690714386361</c:v>
                </c:pt>
                <c:pt idx="67">
                  <c:v>2.3569093379638715</c:v>
                </c:pt>
                <c:pt idx="69">
                  <c:v>1.584450085932849</c:v>
                </c:pt>
                <c:pt idx="75">
                  <c:v>1.8921060279294575</c:v>
                </c:pt>
                <c:pt idx="76">
                  <c:v>1.9653565901470209</c:v>
                </c:pt>
                <c:pt idx="82">
                  <c:v>1.5920612959457365</c:v>
                </c:pt>
                <c:pt idx="83">
                  <c:v>1.6110460791178016</c:v>
                </c:pt>
                <c:pt idx="91">
                  <c:v>1.2287056155499285</c:v>
                </c:pt>
                <c:pt idx="93">
                  <c:v>2.0862539734289673</c:v>
                </c:pt>
                <c:pt idx="97">
                  <c:v>1.559256012414924</c:v>
                </c:pt>
                <c:pt idx="99">
                  <c:v>1.6650903610293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B2-4888-B7D6-10E8251F8E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78519.199999999997</c:v>
                </c:pt>
                <c:pt idx="5">
                  <c:v>43357.4</c:v>
                </c:pt>
                <c:pt idx="6">
                  <c:v>52033.2</c:v>
                </c:pt>
                <c:pt idx="7">
                  <c:v>60123.8</c:v>
                </c:pt>
                <c:pt idx="8">
                  <c:v>53128.2</c:v>
                </c:pt>
                <c:pt idx="10">
                  <c:v>62357.8</c:v>
                </c:pt>
                <c:pt idx="13">
                  <c:v>45924.800000000003</c:v>
                </c:pt>
                <c:pt idx="17">
                  <c:v>61254</c:v>
                </c:pt>
                <c:pt idx="23">
                  <c:v>45938.6</c:v>
                </c:pt>
                <c:pt idx="25">
                  <c:v>45115</c:v>
                </c:pt>
                <c:pt idx="34">
                  <c:v>56304</c:v>
                </c:pt>
                <c:pt idx="35">
                  <c:v>51887.199999999997</c:v>
                </c:pt>
                <c:pt idx="38">
                  <c:v>58903</c:v>
                </c:pt>
                <c:pt idx="40">
                  <c:v>56399.199999999997</c:v>
                </c:pt>
                <c:pt idx="41">
                  <c:v>57142</c:v>
                </c:pt>
                <c:pt idx="42">
                  <c:v>73335.199999999997</c:v>
                </c:pt>
                <c:pt idx="57">
                  <c:v>55759.4</c:v>
                </c:pt>
                <c:pt idx="58">
                  <c:v>70899.199999999997</c:v>
                </c:pt>
                <c:pt idx="62">
                  <c:v>70716.800000000003</c:v>
                </c:pt>
                <c:pt idx="65">
                  <c:v>43997.8</c:v>
                </c:pt>
                <c:pt idx="66">
                  <c:v>57943.8</c:v>
                </c:pt>
                <c:pt idx="70">
                  <c:v>56687.199999999997</c:v>
                </c:pt>
                <c:pt idx="71">
                  <c:v>68907.600000000006</c:v>
                </c:pt>
                <c:pt idx="74">
                  <c:v>58006.6</c:v>
                </c:pt>
                <c:pt idx="80">
                  <c:v>43527.199999999997</c:v>
                </c:pt>
                <c:pt idx="87">
                  <c:v>53720.800000000003</c:v>
                </c:pt>
                <c:pt idx="88">
                  <c:v>75692.2</c:v>
                </c:pt>
                <c:pt idx="89">
                  <c:v>64511.4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1.6377777664571214</c:v>
                </c:pt>
                <c:pt idx="5">
                  <c:v>1.1780226674108687</c:v>
                </c:pt>
                <c:pt idx="6">
                  <c:v>1.3102596034839296</c:v>
                </c:pt>
                <c:pt idx="7">
                  <c:v>1.0755640861023421</c:v>
                </c:pt>
                <c:pt idx="8">
                  <c:v>1.0280039602320425</c:v>
                </c:pt>
                <c:pt idx="10">
                  <c:v>1.2961650346869196</c:v>
                </c:pt>
                <c:pt idx="13">
                  <c:v>1.0732109883984251</c:v>
                </c:pt>
                <c:pt idx="17">
                  <c:v>1.5655793907336664</c:v>
                </c:pt>
                <c:pt idx="23">
                  <c:v>1.2794686821104693</c:v>
                </c:pt>
                <c:pt idx="25">
                  <c:v>1.8128560345782998</c:v>
                </c:pt>
                <c:pt idx="34">
                  <c:v>1.6445012787723785</c:v>
                </c:pt>
                <c:pt idx="35">
                  <c:v>1.5220709539154167</c:v>
                </c:pt>
                <c:pt idx="38">
                  <c:v>1.6133813218342019</c:v>
                </c:pt>
                <c:pt idx="40">
                  <c:v>1.208403665300217</c:v>
                </c:pt>
                <c:pt idx="41">
                  <c:v>2.022662839942599</c:v>
                </c:pt>
                <c:pt idx="42">
                  <c:v>1.3975689709716481</c:v>
                </c:pt>
                <c:pt idx="57">
                  <c:v>1.1501020455743785</c:v>
                </c:pt>
                <c:pt idx="58">
                  <c:v>1.3308330700487454</c:v>
                </c:pt>
                <c:pt idx="62">
                  <c:v>1.6342085614733697</c:v>
                </c:pt>
                <c:pt idx="65">
                  <c:v>2.1278109360013455</c:v>
                </c:pt>
                <c:pt idx="66">
                  <c:v>1.4080194947518112</c:v>
                </c:pt>
                <c:pt idx="70">
                  <c:v>1.1302198732694506</c:v>
                </c:pt>
                <c:pt idx="71">
                  <c:v>1.6676970319674462</c:v>
                </c:pt>
                <c:pt idx="74">
                  <c:v>1.4266824809590632</c:v>
                </c:pt>
                <c:pt idx="80">
                  <c:v>2.0491324964619824</c:v>
                </c:pt>
                <c:pt idx="87">
                  <c:v>1.8979613110750397</c:v>
                </c:pt>
                <c:pt idx="88">
                  <c:v>1.1534081450928895</c:v>
                </c:pt>
                <c:pt idx="89">
                  <c:v>1.8157565949584105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B2-4888-B7D6-10E8251F8E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94428.4</c:v>
                </c:pt>
                <c:pt idx="11">
                  <c:v>64101.2</c:v>
                </c:pt>
                <c:pt idx="16">
                  <c:v>55536</c:v>
                </c:pt>
                <c:pt idx="18">
                  <c:v>67311.8</c:v>
                </c:pt>
                <c:pt idx="19">
                  <c:v>64423</c:v>
                </c:pt>
                <c:pt idx="28">
                  <c:v>56627.6</c:v>
                </c:pt>
                <c:pt idx="31">
                  <c:v>76306.2</c:v>
                </c:pt>
                <c:pt idx="32">
                  <c:v>69303.8</c:v>
                </c:pt>
                <c:pt idx="36">
                  <c:v>85924.6</c:v>
                </c:pt>
                <c:pt idx="39">
                  <c:v>46386.8</c:v>
                </c:pt>
                <c:pt idx="45">
                  <c:v>53655.4</c:v>
                </c:pt>
                <c:pt idx="47">
                  <c:v>57606.6</c:v>
                </c:pt>
                <c:pt idx="50">
                  <c:v>50017.8</c:v>
                </c:pt>
                <c:pt idx="55">
                  <c:v>69267.8</c:v>
                </c:pt>
                <c:pt idx="59">
                  <c:v>68593.2</c:v>
                </c:pt>
                <c:pt idx="61">
                  <c:v>71060</c:v>
                </c:pt>
                <c:pt idx="78">
                  <c:v>57901.2</c:v>
                </c:pt>
                <c:pt idx="81">
                  <c:v>45813.8</c:v>
                </c:pt>
                <c:pt idx="85">
                  <c:v>55813.4</c:v>
                </c:pt>
                <c:pt idx="86">
                  <c:v>50618.400000000001</c:v>
                </c:pt>
                <c:pt idx="92">
                  <c:v>77497.600000000006</c:v>
                </c:pt>
                <c:pt idx="94">
                  <c:v>55841.8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1.0062544742895148</c:v>
                </c:pt>
                <c:pt idx="11">
                  <c:v>1.0608069739724062</c:v>
                </c:pt>
                <c:pt idx="16">
                  <c:v>1.1877160760587726</c:v>
                </c:pt>
                <c:pt idx="18">
                  <c:v>1.6069247888186022</c:v>
                </c:pt>
                <c:pt idx="19">
                  <c:v>1.7927913943777842</c:v>
                </c:pt>
                <c:pt idx="28">
                  <c:v>1.4692658703529728</c:v>
                </c:pt>
                <c:pt idx="31">
                  <c:v>1.3141265061030427</c:v>
                </c:pt>
                <c:pt idx="32">
                  <c:v>1.7689939079819577</c:v>
                </c:pt>
                <c:pt idx="36">
                  <c:v>1.091480204737642</c:v>
                </c:pt>
                <c:pt idx="39">
                  <c:v>1.9516112342304275</c:v>
                </c:pt>
                <c:pt idx="45">
                  <c:v>2.5150683808153511</c:v>
                </c:pt>
                <c:pt idx="47">
                  <c:v>1.3865077959817105</c:v>
                </c:pt>
                <c:pt idx="50">
                  <c:v>1.7044732075381164</c:v>
                </c:pt>
                <c:pt idx="55">
                  <c:v>1.6114558279604665</c:v>
                </c:pt>
                <c:pt idx="59">
                  <c:v>1.6835488065872419</c:v>
                </c:pt>
                <c:pt idx="61">
                  <c:v>1.1472276949057134</c:v>
                </c:pt>
                <c:pt idx="78">
                  <c:v>1.9191312097158608</c:v>
                </c:pt>
                <c:pt idx="81">
                  <c:v>2.6717495601761914</c:v>
                </c:pt>
                <c:pt idx="85">
                  <c:v>1.2947786732218427</c:v>
                </c:pt>
                <c:pt idx="86">
                  <c:v>1.6039424399032762</c:v>
                </c:pt>
                <c:pt idx="92">
                  <c:v>1.4640969526798249</c:v>
                </c:pt>
                <c:pt idx="94">
                  <c:v>1.679082694325756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B2-4888-B7D6-10E8251F8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54880"/>
        <c:axId val="1664642560"/>
      </c:scatterChart>
      <c:valAx>
        <c:axId val="1669554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42560"/>
        <c:crosses val="autoZero"/>
        <c:crossBetween val="midCat"/>
      </c:valAx>
      <c:valAx>
        <c:axId val="166464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5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94428.4</c:v>
                </c:pt>
                <c:pt idx="5">
                  <c:v>43357.4</c:v>
                </c:pt>
                <c:pt idx="7">
                  <c:v>60123.8</c:v>
                </c:pt>
                <c:pt idx="11">
                  <c:v>64101.2</c:v>
                </c:pt>
                <c:pt idx="12">
                  <c:v>74809.2</c:v>
                </c:pt>
                <c:pt idx="13">
                  <c:v>45924.800000000003</c:v>
                </c:pt>
                <c:pt idx="24">
                  <c:v>69338.8</c:v>
                </c:pt>
                <c:pt idx="29">
                  <c:v>76534.8</c:v>
                </c:pt>
                <c:pt idx="30">
                  <c:v>70249.600000000006</c:v>
                </c:pt>
                <c:pt idx="31">
                  <c:v>76306.2</c:v>
                </c:pt>
                <c:pt idx="36">
                  <c:v>85924.6</c:v>
                </c:pt>
                <c:pt idx="37">
                  <c:v>70910.600000000006</c:v>
                </c:pt>
                <c:pt idx="40">
                  <c:v>56399.199999999997</c:v>
                </c:pt>
                <c:pt idx="43">
                  <c:v>64293.599999999999</c:v>
                </c:pt>
                <c:pt idx="46">
                  <c:v>58420.6</c:v>
                </c:pt>
                <c:pt idx="54">
                  <c:v>68253.399999999994</c:v>
                </c:pt>
                <c:pt idx="61">
                  <c:v>71060</c:v>
                </c:pt>
                <c:pt idx="68">
                  <c:v>45470.2</c:v>
                </c:pt>
                <c:pt idx="70">
                  <c:v>56687.199999999997</c:v>
                </c:pt>
                <c:pt idx="77">
                  <c:v>55282.400000000001</c:v>
                </c:pt>
                <c:pt idx="79">
                  <c:v>44281.8</c:v>
                </c:pt>
                <c:pt idx="88">
                  <c:v>75692.2</c:v>
                </c:pt>
                <c:pt idx="96">
                  <c:v>55036.2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1.0062544742895148</c:v>
                </c:pt>
                <c:pt idx="5">
                  <c:v>1.1780226674108687</c:v>
                </c:pt>
                <c:pt idx="7">
                  <c:v>1.0755640861023421</c:v>
                </c:pt>
                <c:pt idx="11">
                  <c:v>1.0608069739724062</c:v>
                </c:pt>
                <c:pt idx="12">
                  <c:v>1.1329488886393653</c:v>
                </c:pt>
                <c:pt idx="13">
                  <c:v>1.0732109883984251</c:v>
                </c:pt>
                <c:pt idx="24">
                  <c:v>1.0776794521970383</c:v>
                </c:pt>
                <c:pt idx="29">
                  <c:v>1.2182040065434285</c:v>
                </c:pt>
                <c:pt idx="30">
                  <c:v>1.1675084270942466</c:v>
                </c:pt>
                <c:pt idx="31">
                  <c:v>1.3141265061030427</c:v>
                </c:pt>
                <c:pt idx="36">
                  <c:v>1.091480204737642</c:v>
                </c:pt>
                <c:pt idx="37">
                  <c:v>1.0857756104164962</c:v>
                </c:pt>
                <c:pt idx="40">
                  <c:v>1.208403665300217</c:v>
                </c:pt>
                <c:pt idx="43">
                  <c:v>1.0643205544564311</c:v>
                </c:pt>
                <c:pt idx="46">
                  <c:v>1.0720704682937183</c:v>
                </c:pt>
                <c:pt idx="54">
                  <c:v>1.0769866409585458</c:v>
                </c:pt>
                <c:pt idx="61">
                  <c:v>1.1472276949057134</c:v>
                </c:pt>
                <c:pt idx="68">
                  <c:v>1.090296501884751</c:v>
                </c:pt>
                <c:pt idx="70">
                  <c:v>1.1302198732694506</c:v>
                </c:pt>
                <c:pt idx="77">
                  <c:v>1.0750980420531671</c:v>
                </c:pt>
                <c:pt idx="79">
                  <c:v>1.0976518569705838</c:v>
                </c:pt>
                <c:pt idx="88">
                  <c:v>1.1534081450928895</c:v>
                </c:pt>
                <c:pt idx="96">
                  <c:v>1.097732038185776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8-472B-A81F-3292EEDD3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78519.199999999997</c:v>
                </c:pt>
                <c:pt idx="2">
                  <c:v>87133.6</c:v>
                </c:pt>
                <c:pt idx="3">
                  <c:v>34001.4</c:v>
                </c:pt>
                <c:pt idx="4">
                  <c:v>41360.199999999997</c:v>
                </c:pt>
                <c:pt idx="6">
                  <c:v>52033.2</c:v>
                </c:pt>
                <c:pt idx="8">
                  <c:v>53128.2</c:v>
                </c:pt>
                <c:pt idx="9">
                  <c:v>55795.199999999997</c:v>
                </c:pt>
                <c:pt idx="10">
                  <c:v>62357.8</c:v>
                </c:pt>
                <c:pt idx="14">
                  <c:v>42505.8</c:v>
                </c:pt>
                <c:pt idx="15">
                  <c:v>84120.6</c:v>
                </c:pt>
                <c:pt idx="16">
                  <c:v>55536</c:v>
                </c:pt>
                <c:pt idx="17">
                  <c:v>61254</c:v>
                </c:pt>
                <c:pt idx="18">
                  <c:v>67311.8</c:v>
                </c:pt>
                <c:pt idx="19">
                  <c:v>64423</c:v>
                </c:pt>
                <c:pt idx="20">
                  <c:v>73412.399999999994</c:v>
                </c:pt>
                <c:pt idx="21">
                  <c:v>52640</c:v>
                </c:pt>
                <c:pt idx="22">
                  <c:v>53216.4</c:v>
                </c:pt>
                <c:pt idx="23">
                  <c:v>45938.6</c:v>
                </c:pt>
                <c:pt idx="25">
                  <c:v>45115</c:v>
                </c:pt>
                <c:pt idx="26">
                  <c:v>48594.8</c:v>
                </c:pt>
                <c:pt idx="27">
                  <c:v>60299.199999999997</c:v>
                </c:pt>
                <c:pt idx="28">
                  <c:v>56627.6</c:v>
                </c:pt>
                <c:pt idx="32">
                  <c:v>69303.8</c:v>
                </c:pt>
                <c:pt idx="33">
                  <c:v>85969.8</c:v>
                </c:pt>
                <c:pt idx="34">
                  <c:v>56304</c:v>
                </c:pt>
                <c:pt idx="35">
                  <c:v>51887.199999999997</c:v>
                </c:pt>
                <c:pt idx="38">
                  <c:v>58903</c:v>
                </c:pt>
                <c:pt idx="39">
                  <c:v>46386.8</c:v>
                </c:pt>
                <c:pt idx="41">
                  <c:v>57142</c:v>
                </c:pt>
                <c:pt idx="42">
                  <c:v>73335.199999999997</c:v>
                </c:pt>
                <c:pt idx="44">
                  <c:v>29011.4</c:v>
                </c:pt>
                <c:pt idx="45">
                  <c:v>53655.4</c:v>
                </c:pt>
                <c:pt idx="47">
                  <c:v>57606.6</c:v>
                </c:pt>
                <c:pt idx="48">
                  <c:v>71086.600000000006</c:v>
                </c:pt>
                <c:pt idx="49">
                  <c:v>53622</c:v>
                </c:pt>
                <c:pt idx="50">
                  <c:v>50017.8</c:v>
                </c:pt>
                <c:pt idx="51">
                  <c:v>34343.199999999997</c:v>
                </c:pt>
                <c:pt idx="52">
                  <c:v>71077.399999999994</c:v>
                </c:pt>
                <c:pt idx="53">
                  <c:v>51109.2</c:v>
                </c:pt>
                <c:pt idx="55">
                  <c:v>69267.8</c:v>
                </c:pt>
                <c:pt idx="56">
                  <c:v>58845.599999999999</c:v>
                </c:pt>
                <c:pt idx="57">
                  <c:v>55759.4</c:v>
                </c:pt>
                <c:pt idx="58">
                  <c:v>70899.199999999997</c:v>
                </c:pt>
                <c:pt idx="59">
                  <c:v>68593.2</c:v>
                </c:pt>
                <c:pt idx="60">
                  <c:v>61949.8</c:v>
                </c:pt>
                <c:pt idx="62">
                  <c:v>70716.800000000003</c:v>
                </c:pt>
                <c:pt idx="63">
                  <c:v>36251.4</c:v>
                </c:pt>
                <c:pt idx="64">
                  <c:v>70970</c:v>
                </c:pt>
                <c:pt idx="65">
                  <c:v>43997.8</c:v>
                </c:pt>
                <c:pt idx="66">
                  <c:v>57943.8</c:v>
                </c:pt>
                <c:pt idx="67">
                  <c:v>54018.2</c:v>
                </c:pt>
                <c:pt idx="69">
                  <c:v>71218.399999999994</c:v>
                </c:pt>
                <c:pt idx="71">
                  <c:v>68907.600000000006</c:v>
                </c:pt>
                <c:pt idx="72">
                  <c:v>36300.800000000003</c:v>
                </c:pt>
                <c:pt idx="73">
                  <c:v>35607.4</c:v>
                </c:pt>
                <c:pt idx="74">
                  <c:v>58006.6</c:v>
                </c:pt>
                <c:pt idx="75">
                  <c:v>65379</c:v>
                </c:pt>
                <c:pt idx="76">
                  <c:v>49625.599999999999</c:v>
                </c:pt>
                <c:pt idx="78">
                  <c:v>57901.2</c:v>
                </c:pt>
                <c:pt idx="80">
                  <c:v>43527.199999999997</c:v>
                </c:pt>
                <c:pt idx="81">
                  <c:v>45813.8</c:v>
                </c:pt>
                <c:pt idx="82">
                  <c:v>80083.600000000006</c:v>
                </c:pt>
                <c:pt idx="83">
                  <c:v>36563.199999999997</c:v>
                </c:pt>
                <c:pt idx="84">
                  <c:v>42208.2</c:v>
                </c:pt>
                <c:pt idx="85">
                  <c:v>55813.4</c:v>
                </c:pt>
                <c:pt idx="86">
                  <c:v>50618.400000000001</c:v>
                </c:pt>
                <c:pt idx="87">
                  <c:v>53720.800000000003</c:v>
                </c:pt>
                <c:pt idx="89">
                  <c:v>64511.4</c:v>
                </c:pt>
                <c:pt idx="90">
                  <c:v>60153.4</c:v>
                </c:pt>
                <c:pt idx="91">
                  <c:v>52208.6</c:v>
                </c:pt>
                <c:pt idx="92">
                  <c:v>77497.600000000006</c:v>
                </c:pt>
                <c:pt idx="93">
                  <c:v>39260.800000000003</c:v>
                </c:pt>
                <c:pt idx="94">
                  <c:v>55841.8</c:v>
                </c:pt>
                <c:pt idx="95">
                  <c:v>36048.400000000001</c:v>
                </c:pt>
                <c:pt idx="97">
                  <c:v>70495.8</c:v>
                </c:pt>
                <c:pt idx="98">
                  <c:v>52159.4</c:v>
                </c:pt>
                <c:pt idx="99">
                  <c:v>72321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1.6377777664571214</c:v>
                </c:pt>
                <c:pt idx="2">
                  <c:v>1.4277844597262135</c:v>
                </c:pt>
                <c:pt idx="3">
                  <c:v>1.6078749698541823</c:v>
                </c:pt>
                <c:pt idx="4">
                  <c:v>1.2315220912858256</c:v>
                </c:pt>
                <c:pt idx="6">
                  <c:v>1.3102596034839296</c:v>
                </c:pt>
                <c:pt idx="8">
                  <c:v>1.0280039602320425</c:v>
                </c:pt>
                <c:pt idx="9">
                  <c:v>1.4882104553796742</c:v>
                </c:pt>
                <c:pt idx="10">
                  <c:v>1.2961650346869196</c:v>
                </c:pt>
                <c:pt idx="14">
                  <c:v>1.2006596746796907</c:v>
                </c:pt>
                <c:pt idx="15">
                  <c:v>1.4114973026821016</c:v>
                </c:pt>
                <c:pt idx="16">
                  <c:v>1.1877160760587726</c:v>
                </c:pt>
                <c:pt idx="17">
                  <c:v>1.5655793907336664</c:v>
                </c:pt>
                <c:pt idx="18">
                  <c:v>1.6069247888186022</c:v>
                </c:pt>
                <c:pt idx="19">
                  <c:v>1.7927913943777842</c:v>
                </c:pt>
                <c:pt idx="20">
                  <c:v>1.4461453378448328</c:v>
                </c:pt>
                <c:pt idx="21">
                  <c:v>1.4096314589665653</c:v>
                </c:pt>
                <c:pt idx="22">
                  <c:v>1.8039363805142774</c:v>
                </c:pt>
                <c:pt idx="23">
                  <c:v>1.2794686821104693</c:v>
                </c:pt>
                <c:pt idx="25">
                  <c:v>1.8128560345782998</c:v>
                </c:pt>
                <c:pt idx="26">
                  <c:v>2.1941442294237241</c:v>
                </c:pt>
                <c:pt idx="27">
                  <c:v>1.1780919149839468</c:v>
                </c:pt>
                <c:pt idx="28">
                  <c:v>1.4692658703529728</c:v>
                </c:pt>
                <c:pt idx="32">
                  <c:v>1.7689939079819577</c:v>
                </c:pt>
                <c:pt idx="33">
                  <c:v>1.2148917410532536</c:v>
                </c:pt>
                <c:pt idx="34">
                  <c:v>1.6445012787723785</c:v>
                </c:pt>
                <c:pt idx="35">
                  <c:v>1.5220709539154167</c:v>
                </c:pt>
                <c:pt idx="38">
                  <c:v>1.6133813218342019</c:v>
                </c:pt>
                <c:pt idx="39">
                  <c:v>1.9516112342304275</c:v>
                </c:pt>
                <c:pt idx="41">
                  <c:v>2.022662839942599</c:v>
                </c:pt>
                <c:pt idx="42">
                  <c:v>1.3975689709716481</c:v>
                </c:pt>
                <c:pt idx="44">
                  <c:v>2.6155924912275861</c:v>
                </c:pt>
                <c:pt idx="45">
                  <c:v>2.5150683808153511</c:v>
                </c:pt>
                <c:pt idx="47">
                  <c:v>1.3865077959817105</c:v>
                </c:pt>
                <c:pt idx="48">
                  <c:v>1.6104160277745734</c:v>
                </c:pt>
                <c:pt idx="49">
                  <c:v>1.7022677259333856</c:v>
                </c:pt>
                <c:pt idx="50">
                  <c:v>1.7044732075381164</c:v>
                </c:pt>
                <c:pt idx="51">
                  <c:v>1.810081762910853</c:v>
                </c:pt>
                <c:pt idx="52">
                  <c:v>1.7765984687115737</c:v>
                </c:pt>
                <c:pt idx="53">
                  <c:v>1.6966221345667709</c:v>
                </c:pt>
                <c:pt idx="55">
                  <c:v>1.6114558279604665</c:v>
                </c:pt>
                <c:pt idx="56">
                  <c:v>1.1992060578870809</c:v>
                </c:pt>
                <c:pt idx="57">
                  <c:v>1.1501020455743785</c:v>
                </c:pt>
                <c:pt idx="58">
                  <c:v>1.3308330700487454</c:v>
                </c:pt>
                <c:pt idx="59">
                  <c:v>1.6835488065872419</c:v>
                </c:pt>
                <c:pt idx="60">
                  <c:v>1.6189237091968012</c:v>
                </c:pt>
                <c:pt idx="62">
                  <c:v>1.6342085614733697</c:v>
                </c:pt>
                <c:pt idx="63">
                  <c:v>1.5066176754552927</c:v>
                </c:pt>
                <c:pt idx="64">
                  <c:v>1.5434690714386361</c:v>
                </c:pt>
                <c:pt idx="65">
                  <c:v>2.1278109360013455</c:v>
                </c:pt>
                <c:pt idx="66">
                  <c:v>1.4080194947518112</c:v>
                </c:pt>
                <c:pt idx="67">
                  <c:v>2.3569093379638715</c:v>
                </c:pt>
                <c:pt idx="69">
                  <c:v>1.584450085932849</c:v>
                </c:pt>
                <c:pt idx="71">
                  <c:v>1.6676970319674462</c:v>
                </c:pt>
                <c:pt idx="72">
                  <c:v>2.1516330218617772</c:v>
                </c:pt>
                <c:pt idx="73">
                  <c:v>2.6449277397394924</c:v>
                </c:pt>
                <c:pt idx="74">
                  <c:v>1.4266824809590632</c:v>
                </c:pt>
                <c:pt idx="75">
                  <c:v>1.8921060279294575</c:v>
                </c:pt>
                <c:pt idx="76">
                  <c:v>1.9653565901470209</c:v>
                </c:pt>
                <c:pt idx="78">
                  <c:v>1.9191312097158608</c:v>
                </c:pt>
                <c:pt idx="80">
                  <c:v>2.0491324964619824</c:v>
                </c:pt>
                <c:pt idx="81">
                  <c:v>2.6717495601761914</c:v>
                </c:pt>
                <c:pt idx="82">
                  <c:v>1.5920612959457365</c:v>
                </c:pt>
                <c:pt idx="83">
                  <c:v>1.6110460791178016</c:v>
                </c:pt>
                <c:pt idx="84">
                  <c:v>1.8237925332044485</c:v>
                </c:pt>
                <c:pt idx="85">
                  <c:v>1.2947786732218427</c:v>
                </c:pt>
                <c:pt idx="86">
                  <c:v>1.6039424399032762</c:v>
                </c:pt>
                <c:pt idx="87">
                  <c:v>1.8979613110750397</c:v>
                </c:pt>
                <c:pt idx="89">
                  <c:v>1.8157565949584105</c:v>
                </c:pt>
                <c:pt idx="90">
                  <c:v>1.5500703202146511</c:v>
                </c:pt>
                <c:pt idx="91">
                  <c:v>1.2287056155499285</c:v>
                </c:pt>
                <c:pt idx="92">
                  <c:v>1.4640969526798249</c:v>
                </c:pt>
                <c:pt idx="93">
                  <c:v>2.0862539734289673</c:v>
                </c:pt>
                <c:pt idx="94">
                  <c:v>1.679082694325756</c:v>
                </c:pt>
                <c:pt idx="95">
                  <c:v>1.3797283651979007</c:v>
                </c:pt>
                <c:pt idx="97">
                  <c:v>1.559256012414924</c:v>
                </c:pt>
                <c:pt idx="98">
                  <c:v>2.1018646686886737</c:v>
                </c:pt>
                <c:pt idx="99">
                  <c:v>1.6650903610293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8-472B-A81F-3292EEDD3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43280"/>
        <c:axId val="1664540224"/>
      </c:scatterChart>
      <c:valAx>
        <c:axId val="1669543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40224"/>
        <c:crosses val="autoZero"/>
        <c:crossBetween val="midCat"/>
      </c:valAx>
      <c:valAx>
        <c:axId val="166454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4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94098</c:v>
                </c:pt>
                <c:pt idx="1">
                  <c:v>75607.199999999997</c:v>
                </c:pt>
                <c:pt idx="2">
                  <c:v>90382.8</c:v>
                </c:pt>
                <c:pt idx="3">
                  <c:v>35910.800000000003</c:v>
                </c:pt>
                <c:pt idx="4">
                  <c:v>40729.4</c:v>
                </c:pt>
                <c:pt idx="5">
                  <c:v>49418.8</c:v>
                </c:pt>
                <c:pt idx="6">
                  <c:v>49772</c:v>
                </c:pt>
                <c:pt idx="7">
                  <c:v>59777.8</c:v>
                </c:pt>
                <c:pt idx="8">
                  <c:v>54547.4</c:v>
                </c:pt>
                <c:pt idx="9">
                  <c:v>56294.400000000001</c:v>
                </c:pt>
                <c:pt idx="10">
                  <c:v>65580.600000000006</c:v>
                </c:pt>
                <c:pt idx="11">
                  <c:v>67103.399999999994</c:v>
                </c:pt>
                <c:pt idx="12">
                  <c:v>74035.600000000006</c:v>
                </c:pt>
                <c:pt idx="13">
                  <c:v>45169</c:v>
                </c:pt>
                <c:pt idx="14">
                  <c:v>44505.4</c:v>
                </c:pt>
                <c:pt idx="15">
                  <c:v>84032</c:v>
                </c:pt>
                <c:pt idx="16">
                  <c:v>53780.2</c:v>
                </c:pt>
                <c:pt idx="17">
                  <c:v>58614</c:v>
                </c:pt>
                <c:pt idx="18">
                  <c:v>69694.399999999994</c:v>
                </c:pt>
                <c:pt idx="19">
                  <c:v>61467.6</c:v>
                </c:pt>
                <c:pt idx="20">
                  <c:v>75552</c:v>
                </c:pt>
                <c:pt idx="21">
                  <c:v>48159</c:v>
                </c:pt>
                <c:pt idx="22">
                  <c:v>50687.6</c:v>
                </c:pt>
                <c:pt idx="23">
                  <c:v>45588.2</c:v>
                </c:pt>
                <c:pt idx="24">
                  <c:v>67048.399999999994</c:v>
                </c:pt>
                <c:pt idx="25">
                  <c:v>45980.4</c:v>
                </c:pt>
                <c:pt idx="26">
                  <c:v>50687.6</c:v>
                </c:pt>
                <c:pt idx="27">
                  <c:v>56655.4</c:v>
                </c:pt>
                <c:pt idx="28">
                  <c:v>56929.8</c:v>
                </c:pt>
                <c:pt idx="29">
                  <c:v>76539</c:v>
                </c:pt>
                <c:pt idx="30">
                  <c:v>71461.600000000006</c:v>
                </c:pt>
                <c:pt idx="31">
                  <c:v>74327.199999999997</c:v>
                </c:pt>
                <c:pt idx="32">
                  <c:v>71626.600000000006</c:v>
                </c:pt>
                <c:pt idx="33">
                  <c:v>89253</c:v>
                </c:pt>
                <c:pt idx="34">
                  <c:v>58648.2</c:v>
                </c:pt>
                <c:pt idx="35">
                  <c:v>52905.4</c:v>
                </c:pt>
                <c:pt idx="36">
                  <c:v>88219</c:v>
                </c:pt>
                <c:pt idx="37">
                  <c:v>71495</c:v>
                </c:pt>
                <c:pt idx="38">
                  <c:v>61340.2</c:v>
                </c:pt>
                <c:pt idx="39">
                  <c:v>46407.4</c:v>
                </c:pt>
                <c:pt idx="40">
                  <c:v>55485.8</c:v>
                </c:pt>
                <c:pt idx="41">
                  <c:v>57875.4</c:v>
                </c:pt>
                <c:pt idx="42">
                  <c:v>73004.800000000003</c:v>
                </c:pt>
                <c:pt idx="43">
                  <c:v>64822.400000000001</c:v>
                </c:pt>
                <c:pt idx="44">
                  <c:v>35052.800000000003</c:v>
                </c:pt>
                <c:pt idx="45">
                  <c:v>53515.6</c:v>
                </c:pt>
                <c:pt idx="46">
                  <c:v>59902</c:v>
                </c:pt>
                <c:pt idx="47">
                  <c:v>59414</c:v>
                </c:pt>
                <c:pt idx="48">
                  <c:v>72250.8</c:v>
                </c:pt>
                <c:pt idx="49">
                  <c:v>49060</c:v>
                </c:pt>
                <c:pt idx="50">
                  <c:v>53302.400000000001</c:v>
                </c:pt>
                <c:pt idx="51">
                  <c:v>33597.4</c:v>
                </c:pt>
                <c:pt idx="52">
                  <c:v>74779.199999999997</c:v>
                </c:pt>
                <c:pt idx="53">
                  <c:v>53403.6</c:v>
                </c:pt>
                <c:pt idx="54">
                  <c:v>69821.8</c:v>
                </c:pt>
                <c:pt idx="55">
                  <c:v>71364.399999999994</c:v>
                </c:pt>
                <c:pt idx="56">
                  <c:v>58039.8</c:v>
                </c:pt>
                <c:pt idx="57">
                  <c:v>56411.199999999997</c:v>
                </c:pt>
                <c:pt idx="58">
                  <c:v>69756.800000000003</c:v>
                </c:pt>
                <c:pt idx="59">
                  <c:v>65828.399999999994</c:v>
                </c:pt>
                <c:pt idx="60">
                  <c:v>62961.2</c:v>
                </c:pt>
                <c:pt idx="61">
                  <c:v>69944.2</c:v>
                </c:pt>
                <c:pt idx="62">
                  <c:v>71738.399999999994</c:v>
                </c:pt>
                <c:pt idx="63">
                  <c:v>38239.800000000003</c:v>
                </c:pt>
                <c:pt idx="64">
                  <c:v>74021.600000000006</c:v>
                </c:pt>
                <c:pt idx="65">
                  <c:v>48358.8</c:v>
                </c:pt>
                <c:pt idx="66">
                  <c:v>56642</c:v>
                </c:pt>
                <c:pt idx="67">
                  <c:v>52013.8</c:v>
                </c:pt>
                <c:pt idx="68">
                  <c:v>47325.599999999999</c:v>
                </c:pt>
                <c:pt idx="69">
                  <c:v>72443.399999999994</c:v>
                </c:pt>
                <c:pt idx="70">
                  <c:v>57897.2</c:v>
                </c:pt>
                <c:pt idx="71">
                  <c:v>69762.600000000006</c:v>
                </c:pt>
                <c:pt idx="72">
                  <c:v>39266</c:v>
                </c:pt>
                <c:pt idx="73">
                  <c:v>37784.400000000001</c:v>
                </c:pt>
                <c:pt idx="74">
                  <c:v>60003</c:v>
                </c:pt>
                <c:pt idx="75">
                  <c:v>64910.8</c:v>
                </c:pt>
                <c:pt idx="76">
                  <c:v>48931</c:v>
                </c:pt>
                <c:pt idx="77">
                  <c:v>57701.4</c:v>
                </c:pt>
                <c:pt idx="78">
                  <c:v>54756.4</c:v>
                </c:pt>
                <c:pt idx="79">
                  <c:v>41686.6</c:v>
                </c:pt>
                <c:pt idx="80">
                  <c:v>43621.2</c:v>
                </c:pt>
                <c:pt idx="81">
                  <c:v>45586.2</c:v>
                </c:pt>
                <c:pt idx="82">
                  <c:v>81019.600000000006</c:v>
                </c:pt>
                <c:pt idx="83">
                  <c:v>35356.800000000003</c:v>
                </c:pt>
                <c:pt idx="84">
                  <c:v>44455</c:v>
                </c:pt>
                <c:pt idx="85">
                  <c:v>58009.4</c:v>
                </c:pt>
                <c:pt idx="86">
                  <c:v>53071.4</c:v>
                </c:pt>
                <c:pt idx="87">
                  <c:v>57543.8</c:v>
                </c:pt>
                <c:pt idx="88">
                  <c:v>73452</c:v>
                </c:pt>
                <c:pt idx="89">
                  <c:v>66189.399999999994</c:v>
                </c:pt>
                <c:pt idx="90">
                  <c:v>60726.6</c:v>
                </c:pt>
                <c:pt idx="91">
                  <c:v>50590.6</c:v>
                </c:pt>
                <c:pt idx="92">
                  <c:v>81631.199999999997</c:v>
                </c:pt>
                <c:pt idx="93">
                  <c:v>39237.199999999997</c:v>
                </c:pt>
                <c:pt idx="94">
                  <c:v>57562.2</c:v>
                </c:pt>
                <c:pt idx="95">
                  <c:v>37722</c:v>
                </c:pt>
                <c:pt idx="96">
                  <c:v>52872.800000000003</c:v>
                </c:pt>
                <c:pt idx="97">
                  <c:v>70390.8</c:v>
                </c:pt>
                <c:pt idx="98">
                  <c:v>54374.8</c:v>
                </c:pt>
                <c:pt idx="99">
                  <c:v>73668.600000000006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1.016387170821909</c:v>
                </c:pt>
                <c:pt idx="1">
                  <c:v>1.6727242908082829</c:v>
                </c:pt>
                <c:pt idx="2">
                  <c:v>1.3765229667591621</c:v>
                </c:pt>
                <c:pt idx="3">
                  <c:v>1.4377847332835803</c:v>
                </c:pt>
                <c:pt idx="4">
                  <c:v>1.1952545335801656</c:v>
                </c:pt>
                <c:pt idx="5">
                  <c:v>1.0253587703465077</c:v>
                </c:pt>
                <c:pt idx="6">
                  <c:v>1.4757092341075304</c:v>
                </c:pt>
                <c:pt idx="7">
                  <c:v>1.0127003670258858</c:v>
                </c:pt>
                <c:pt idx="8">
                  <c:v>1.0125138870046968</c:v>
                </c:pt>
                <c:pt idx="9">
                  <c:v>1.4363595668485676</c:v>
                </c:pt>
                <c:pt idx="10">
                  <c:v>1.2486009582102022</c:v>
                </c:pt>
                <c:pt idx="11">
                  <c:v>1.0157756536926594</c:v>
                </c:pt>
                <c:pt idx="12">
                  <c:v>1.1287542749704196</c:v>
                </c:pt>
                <c:pt idx="13">
                  <c:v>1.0811839978746485</c:v>
                </c:pt>
                <c:pt idx="14">
                  <c:v>1.1506468877933913</c:v>
                </c:pt>
                <c:pt idx="15">
                  <c:v>1.40625</c:v>
                </c:pt>
                <c:pt idx="16">
                  <c:v>1.112807315703549</c:v>
                </c:pt>
                <c:pt idx="17">
                  <c:v>1.6320333026239464</c:v>
                </c:pt>
                <c:pt idx="18">
                  <c:v>1.4232420395325882</c:v>
                </c:pt>
                <c:pt idx="19">
                  <c:v>1.9126824538456033</c:v>
                </c:pt>
                <c:pt idx="20">
                  <c:v>1.5011382888606524</c:v>
                </c:pt>
                <c:pt idx="21">
                  <c:v>1.5407919599659461</c:v>
                </c:pt>
                <c:pt idx="22">
                  <c:v>1.8944278285024345</c:v>
                </c:pt>
                <c:pt idx="23">
                  <c:v>1.4409649865535381</c:v>
                </c:pt>
                <c:pt idx="24">
                  <c:v>1.1422494794804947</c:v>
                </c:pt>
                <c:pt idx="25">
                  <c:v>1.852484971857574</c:v>
                </c:pt>
                <c:pt idx="26">
                  <c:v>2.269292686968805</c:v>
                </c:pt>
                <c:pt idx="27">
                  <c:v>1.3405077009428934</c:v>
                </c:pt>
                <c:pt idx="28">
                  <c:v>1.4622043288400801</c:v>
                </c:pt>
                <c:pt idx="29">
                  <c:v>1.228746129424215</c:v>
                </c:pt>
                <c:pt idx="30">
                  <c:v>1.1101906478444366</c:v>
                </c:pt>
                <c:pt idx="31">
                  <c:v>1.3491158014831717</c:v>
                </c:pt>
                <c:pt idx="32">
                  <c:v>1.7757509081821556</c:v>
                </c:pt>
                <c:pt idx="33">
                  <c:v>1.17160207500028</c:v>
                </c:pt>
                <c:pt idx="34">
                  <c:v>1.6789773599189746</c:v>
                </c:pt>
                <c:pt idx="35">
                  <c:v>1.4906606887009644</c:v>
                </c:pt>
                <c:pt idx="36">
                  <c:v>1.0722633446309753</c:v>
                </c:pt>
                <c:pt idx="37">
                  <c:v>1.0807189313938037</c:v>
                </c:pt>
                <c:pt idx="38">
                  <c:v>1.552065366594827</c:v>
                </c:pt>
                <c:pt idx="39">
                  <c:v>1.9403155531229932</c:v>
                </c:pt>
                <c:pt idx="40">
                  <c:v>1.2189425042082838</c:v>
                </c:pt>
                <c:pt idx="41">
                  <c:v>2.1323913096064993</c:v>
                </c:pt>
                <c:pt idx="42">
                  <c:v>1.4059349522223197</c:v>
                </c:pt>
                <c:pt idx="43">
                  <c:v>1.055638174458212</c:v>
                </c:pt>
                <c:pt idx="44">
                  <c:v>2.1608259539894101</c:v>
                </c:pt>
                <c:pt idx="45">
                  <c:v>2.474698966282729</c:v>
                </c:pt>
                <c:pt idx="46">
                  <c:v>1.0578778671830658</c:v>
                </c:pt>
                <c:pt idx="47">
                  <c:v>1.3444137745312552</c:v>
                </c:pt>
                <c:pt idx="48">
                  <c:v>1.6555387622005568</c:v>
                </c:pt>
                <c:pt idx="49">
                  <c:v>1.8593762739502651</c:v>
                </c:pt>
                <c:pt idx="50">
                  <c:v>1.5999842408596985</c:v>
                </c:pt>
                <c:pt idx="51">
                  <c:v>1.8190395685380416</c:v>
                </c:pt>
                <c:pt idx="52">
                  <c:v>1.6384770096497423</c:v>
                </c:pt>
                <c:pt idx="53">
                  <c:v>1.5307582260371961</c:v>
                </c:pt>
                <c:pt idx="54">
                  <c:v>1.0527943994569031</c:v>
                </c:pt>
                <c:pt idx="55">
                  <c:v>1.5681348123153842</c:v>
                </c:pt>
                <c:pt idx="56">
                  <c:v>1.1008997274284198</c:v>
                </c:pt>
                <c:pt idx="57">
                  <c:v>1.2462950619735089</c:v>
                </c:pt>
                <c:pt idx="58">
                  <c:v>1.2139891738153126</c:v>
                </c:pt>
                <c:pt idx="59">
                  <c:v>1.7482727819603698</c:v>
                </c:pt>
                <c:pt idx="60">
                  <c:v>1.5796236412266602</c:v>
                </c:pt>
                <c:pt idx="61">
                  <c:v>1.1805696540956934</c:v>
                </c:pt>
                <c:pt idx="62">
                  <c:v>1.6106157929365585</c:v>
                </c:pt>
                <c:pt idx="63">
                  <c:v>1.2761311513135527</c:v>
                </c:pt>
                <c:pt idx="64">
                  <c:v>1.4746506425151575</c:v>
                </c:pt>
                <c:pt idx="65">
                  <c:v>1.9379719926879906</c:v>
                </c:pt>
                <c:pt idx="66">
                  <c:v>1.4404682038063628</c:v>
                </c:pt>
                <c:pt idx="67">
                  <c:v>2.4887241462842553</c:v>
                </c:pt>
                <c:pt idx="68">
                  <c:v>1.0436423415656644</c:v>
                </c:pt>
                <c:pt idx="69">
                  <c:v>1.551086779471974</c:v>
                </c:pt>
                <c:pt idx="70">
                  <c:v>1.0419329432165978</c:v>
                </c:pt>
                <c:pt idx="71">
                  <c:v>1.6468709595112565</c:v>
                </c:pt>
                <c:pt idx="72">
                  <c:v>1.9960525645596698</c:v>
                </c:pt>
                <c:pt idx="73">
                  <c:v>2.5762483988100908</c:v>
                </c:pt>
                <c:pt idx="74">
                  <c:v>1.2376881155942203</c:v>
                </c:pt>
                <c:pt idx="75">
                  <c:v>2.0282295088028492</c:v>
                </c:pt>
                <c:pt idx="76">
                  <c:v>1.9304530870000614</c:v>
                </c:pt>
                <c:pt idx="77">
                  <c:v>1.0569414260312575</c:v>
                </c:pt>
                <c:pt idx="78">
                  <c:v>2.0291874557129392</c:v>
                </c:pt>
                <c:pt idx="79">
                  <c:v>1.0954359434446561</c:v>
                </c:pt>
                <c:pt idx="80">
                  <c:v>2.0612225248273774</c:v>
                </c:pt>
                <c:pt idx="81">
                  <c:v>2.5683430511865435</c:v>
                </c:pt>
                <c:pt idx="82">
                  <c:v>1.5734587680018168</c:v>
                </c:pt>
                <c:pt idx="83">
                  <c:v>1.5428998099375508</c:v>
                </c:pt>
                <c:pt idx="84">
                  <c:v>1.7905072545270497</c:v>
                </c:pt>
                <c:pt idx="85">
                  <c:v>1.1794984950714884</c:v>
                </c:pt>
                <c:pt idx="86">
                  <c:v>1.5380788899482583</c:v>
                </c:pt>
                <c:pt idx="87">
                  <c:v>1.7377024110329871</c:v>
                </c:pt>
                <c:pt idx="88">
                  <c:v>1.1886538147361543</c:v>
                </c:pt>
                <c:pt idx="89">
                  <c:v>1.8939890677359217</c:v>
                </c:pt>
                <c:pt idx="90">
                  <c:v>1.5796537267029604</c:v>
                </c:pt>
                <c:pt idx="91">
                  <c:v>1.1613817586666297</c:v>
                </c:pt>
                <c:pt idx="92">
                  <c:v>1.4002979253030705</c:v>
                </c:pt>
                <c:pt idx="93">
                  <c:v>2.0879165689702632</c:v>
                </c:pt>
                <c:pt idx="94">
                  <c:v>1.6520216392007256</c:v>
                </c:pt>
                <c:pt idx="95">
                  <c:v>1.3157838926886167</c:v>
                </c:pt>
                <c:pt idx="96">
                  <c:v>1.142648015614834</c:v>
                </c:pt>
                <c:pt idx="97">
                  <c:v>1.5963875961063092</c:v>
                </c:pt>
                <c:pt idx="98">
                  <c:v>1.9654325165333941</c:v>
                </c:pt>
                <c:pt idx="99">
                  <c:v>1.5615201049022243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2-413B-A1A2-98D0F06D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469680"/>
        <c:axId val="1664626336"/>
      </c:scatterChart>
      <c:valAx>
        <c:axId val="1669469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26336"/>
        <c:crosses val="autoZero"/>
        <c:crossBetween val="midCat"/>
      </c:valAx>
      <c:valAx>
        <c:axId val="166462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46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35910.800000000003</c:v>
                </c:pt>
                <c:pt idx="4">
                  <c:v>40729.4</c:v>
                </c:pt>
                <c:pt idx="12">
                  <c:v>74035.600000000006</c:v>
                </c:pt>
                <c:pt idx="14">
                  <c:v>44505.4</c:v>
                </c:pt>
                <c:pt idx="21">
                  <c:v>48159</c:v>
                </c:pt>
                <c:pt idx="22">
                  <c:v>50687.6</c:v>
                </c:pt>
                <c:pt idx="24">
                  <c:v>67048.399999999994</c:v>
                </c:pt>
                <c:pt idx="44">
                  <c:v>35052.800000000003</c:v>
                </c:pt>
                <c:pt idx="46">
                  <c:v>59902</c:v>
                </c:pt>
                <c:pt idx="49">
                  <c:v>49060</c:v>
                </c:pt>
                <c:pt idx="51">
                  <c:v>33597.4</c:v>
                </c:pt>
                <c:pt idx="63">
                  <c:v>38239.800000000003</c:v>
                </c:pt>
                <c:pt idx="68">
                  <c:v>47325.599999999999</c:v>
                </c:pt>
                <c:pt idx="72">
                  <c:v>39266</c:v>
                </c:pt>
                <c:pt idx="73">
                  <c:v>37784.400000000001</c:v>
                </c:pt>
                <c:pt idx="77">
                  <c:v>57701.4</c:v>
                </c:pt>
                <c:pt idx="79">
                  <c:v>41686.6</c:v>
                </c:pt>
                <c:pt idx="84">
                  <c:v>44455</c:v>
                </c:pt>
                <c:pt idx="90">
                  <c:v>60726.6</c:v>
                </c:pt>
                <c:pt idx="95">
                  <c:v>37722</c:v>
                </c:pt>
                <c:pt idx="96">
                  <c:v>52872.800000000003</c:v>
                </c:pt>
                <c:pt idx="98">
                  <c:v>54374.8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1.4377847332835803</c:v>
                </c:pt>
                <c:pt idx="1">
                  <c:v>1.1952545335801656</c:v>
                </c:pt>
                <c:pt idx="9">
                  <c:v>1.1287542749704196</c:v>
                </c:pt>
                <c:pt idx="11">
                  <c:v>1.1506468877933913</c:v>
                </c:pt>
                <c:pt idx="18">
                  <c:v>1.5407919599659461</c:v>
                </c:pt>
                <c:pt idx="19">
                  <c:v>1.8944278285024345</c:v>
                </c:pt>
                <c:pt idx="21">
                  <c:v>1.1422494794804947</c:v>
                </c:pt>
                <c:pt idx="41">
                  <c:v>2.1608259539894101</c:v>
                </c:pt>
                <c:pt idx="43">
                  <c:v>1.0578778671830658</c:v>
                </c:pt>
                <c:pt idx="46">
                  <c:v>1.8593762739502651</c:v>
                </c:pt>
                <c:pt idx="48">
                  <c:v>1.8190395685380416</c:v>
                </c:pt>
                <c:pt idx="60">
                  <c:v>1.2761311513135527</c:v>
                </c:pt>
                <c:pt idx="65">
                  <c:v>1.0436423415656644</c:v>
                </c:pt>
                <c:pt idx="69">
                  <c:v>1.9960525645596698</c:v>
                </c:pt>
                <c:pt idx="70">
                  <c:v>2.5762483988100908</c:v>
                </c:pt>
                <c:pt idx="74">
                  <c:v>1.0569414260312575</c:v>
                </c:pt>
                <c:pt idx="76">
                  <c:v>1.0954359434446561</c:v>
                </c:pt>
                <c:pt idx="81">
                  <c:v>1.7905072545270497</c:v>
                </c:pt>
                <c:pt idx="87">
                  <c:v>1.5796537267029604</c:v>
                </c:pt>
                <c:pt idx="92">
                  <c:v>1.3157838926886167</c:v>
                </c:pt>
                <c:pt idx="93">
                  <c:v>1.142648015614834</c:v>
                </c:pt>
                <c:pt idx="95">
                  <c:v>1.9654325165333941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5-448D-996C-4155DB563E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90382.8</c:v>
                </c:pt>
                <c:pt idx="9">
                  <c:v>56294.400000000001</c:v>
                </c:pt>
                <c:pt idx="15">
                  <c:v>84032</c:v>
                </c:pt>
                <c:pt idx="20">
                  <c:v>75552</c:v>
                </c:pt>
                <c:pt idx="26">
                  <c:v>50687.6</c:v>
                </c:pt>
                <c:pt idx="27">
                  <c:v>56655.4</c:v>
                </c:pt>
                <c:pt idx="29">
                  <c:v>76539</c:v>
                </c:pt>
                <c:pt idx="30">
                  <c:v>71461.600000000006</c:v>
                </c:pt>
                <c:pt idx="33">
                  <c:v>89253</c:v>
                </c:pt>
                <c:pt idx="37">
                  <c:v>71495</c:v>
                </c:pt>
                <c:pt idx="43">
                  <c:v>64822.400000000001</c:v>
                </c:pt>
                <c:pt idx="48">
                  <c:v>72250.8</c:v>
                </c:pt>
                <c:pt idx="52">
                  <c:v>74779.199999999997</c:v>
                </c:pt>
                <c:pt idx="53">
                  <c:v>53403.6</c:v>
                </c:pt>
                <c:pt idx="54">
                  <c:v>69821.8</c:v>
                </c:pt>
                <c:pt idx="56">
                  <c:v>58039.8</c:v>
                </c:pt>
                <c:pt idx="60">
                  <c:v>62961.2</c:v>
                </c:pt>
                <c:pt idx="64">
                  <c:v>74021.600000000006</c:v>
                </c:pt>
                <c:pt idx="67">
                  <c:v>52013.8</c:v>
                </c:pt>
                <c:pt idx="69">
                  <c:v>72443.399999999994</c:v>
                </c:pt>
                <c:pt idx="75">
                  <c:v>64910.8</c:v>
                </c:pt>
                <c:pt idx="76">
                  <c:v>48931</c:v>
                </c:pt>
                <c:pt idx="82">
                  <c:v>81019.600000000006</c:v>
                </c:pt>
                <c:pt idx="83">
                  <c:v>35356.800000000003</c:v>
                </c:pt>
                <c:pt idx="91">
                  <c:v>50590.6</c:v>
                </c:pt>
                <c:pt idx="93">
                  <c:v>39237.199999999997</c:v>
                </c:pt>
                <c:pt idx="97">
                  <c:v>70390.8</c:v>
                </c:pt>
                <c:pt idx="99">
                  <c:v>73668.600000000006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1.3765229667591621</c:v>
                </c:pt>
                <c:pt idx="9">
                  <c:v>1.4363595668485676</c:v>
                </c:pt>
                <c:pt idx="15">
                  <c:v>1.40625</c:v>
                </c:pt>
                <c:pt idx="20">
                  <c:v>1.5011382888606524</c:v>
                </c:pt>
                <c:pt idx="26">
                  <c:v>2.269292686968805</c:v>
                </c:pt>
                <c:pt idx="27">
                  <c:v>1.3405077009428934</c:v>
                </c:pt>
                <c:pt idx="29">
                  <c:v>1.228746129424215</c:v>
                </c:pt>
                <c:pt idx="30">
                  <c:v>1.1101906478444366</c:v>
                </c:pt>
                <c:pt idx="33">
                  <c:v>1.17160207500028</c:v>
                </c:pt>
                <c:pt idx="37">
                  <c:v>1.0807189313938037</c:v>
                </c:pt>
                <c:pt idx="43">
                  <c:v>1.055638174458212</c:v>
                </c:pt>
                <c:pt idx="48">
                  <c:v>1.6555387622005568</c:v>
                </c:pt>
                <c:pt idx="52">
                  <c:v>1.6384770096497423</c:v>
                </c:pt>
                <c:pt idx="53">
                  <c:v>1.5307582260371961</c:v>
                </c:pt>
                <c:pt idx="54">
                  <c:v>1.0527943994569031</c:v>
                </c:pt>
                <c:pt idx="56">
                  <c:v>1.1008997274284198</c:v>
                </c:pt>
                <c:pt idx="60">
                  <c:v>1.5796236412266602</c:v>
                </c:pt>
                <c:pt idx="64">
                  <c:v>1.4746506425151575</c:v>
                </c:pt>
                <c:pt idx="67">
                  <c:v>2.4887241462842553</c:v>
                </c:pt>
                <c:pt idx="69">
                  <c:v>1.551086779471974</c:v>
                </c:pt>
                <c:pt idx="75">
                  <c:v>2.0282295088028492</c:v>
                </c:pt>
                <c:pt idx="76">
                  <c:v>1.9304530870000614</c:v>
                </c:pt>
                <c:pt idx="82">
                  <c:v>1.5734587680018168</c:v>
                </c:pt>
                <c:pt idx="83">
                  <c:v>1.5428998099375508</c:v>
                </c:pt>
                <c:pt idx="91">
                  <c:v>1.1613817586666297</c:v>
                </c:pt>
                <c:pt idx="93">
                  <c:v>2.0879165689702632</c:v>
                </c:pt>
                <c:pt idx="97">
                  <c:v>1.5963875961063092</c:v>
                </c:pt>
                <c:pt idx="99">
                  <c:v>1.5615201049022243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5-448D-996C-4155DB563E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75607.199999999997</c:v>
                </c:pt>
                <c:pt idx="5">
                  <c:v>49418.8</c:v>
                </c:pt>
                <c:pt idx="6">
                  <c:v>49772</c:v>
                </c:pt>
                <c:pt idx="7">
                  <c:v>59777.8</c:v>
                </c:pt>
                <c:pt idx="8">
                  <c:v>54547.4</c:v>
                </c:pt>
                <c:pt idx="10">
                  <c:v>65580.600000000006</c:v>
                </c:pt>
                <c:pt idx="13">
                  <c:v>45169</c:v>
                </c:pt>
                <c:pt idx="17">
                  <c:v>58614</c:v>
                </c:pt>
                <c:pt idx="23">
                  <c:v>45588.2</c:v>
                </c:pt>
                <c:pt idx="25">
                  <c:v>45980.4</c:v>
                </c:pt>
                <c:pt idx="34">
                  <c:v>58648.2</c:v>
                </c:pt>
                <c:pt idx="35">
                  <c:v>52905.4</c:v>
                </c:pt>
                <c:pt idx="38">
                  <c:v>61340.2</c:v>
                </c:pt>
                <c:pt idx="40">
                  <c:v>55485.8</c:v>
                </c:pt>
                <c:pt idx="41">
                  <c:v>57875.4</c:v>
                </c:pt>
                <c:pt idx="42">
                  <c:v>73004.800000000003</c:v>
                </c:pt>
                <c:pt idx="57">
                  <c:v>56411.199999999997</c:v>
                </c:pt>
                <c:pt idx="58">
                  <c:v>69756.800000000003</c:v>
                </c:pt>
                <c:pt idx="62">
                  <c:v>71738.399999999994</c:v>
                </c:pt>
                <c:pt idx="65">
                  <c:v>48358.8</c:v>
                </c:pt>
                <c:pt idx="66">
                  <c:v>56642</c:v>
                </c:pt>
                <c:pt idx="70">
                  <c:v>57897.2</c:v>
                </c:pt>
                <c:pt idx="71">
                  <c:v>69762.600000000006</c:v>
                </c:pt>
                <c:pt idx="74">
                  <c:v>60003</c:v>
                </c:pt>
                <c:pt idx="80">
                  <c:v>43621.2</c:v>
                </c:pt>
                <c:pt idx="87">
                  <c:v>57543.8</c:v>
                </c:pt>
                <c:pt idx="88">
                  <c:v>73452</c:v>
                </c:pt>
                <c:pt idx="89">
                  <c:v>66189.399999999994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1.6727242908082829</c:v>
                </c:pt>
                <c:pt idx="5">
                  <c:v>1.0253587703465077</c:v>
                </c:pt>
                <c:pt idx="6">
                  <c:v>1.4757092341075304</c:v>
                </c:pt>
                <c:pt idx="7">
                  <c:v>1.0127003670258858</c:v>
                </c:pt>
                <c:pt idx="8">
                  <c:v>1.0125138870046968</c:v>
                </c:pt>
                <c:pt idx="10">
                  <c:v>1.2486009582102022</c:v>
                </c:pt>
                <c:pt idx="13">
                  <c:v>1.0811839978746485</c:v>
                </c:pt>
                <c:pt idx="17">
                  <c:v>1.6320333026239464</c:v>
                </c:pt>
                <c:pt idx="23">
                  <c:v>1.4409649865535381</c:v>
                </c:pt>
                <c:pt idx="25">
                  <c:v>1.852484971857574</c:v>
                </c:pt>
                <c:pt idx="34">
                  <c:v>1.6789773599189746</c:v>
                </c:pt>
                <c:pt idx="35">
                  <c:v>1.4906606887009644</c:v>
                </c:pt>
                <c:pt idx="38">
                  <c:v>1.552065366594827</c:v>
                </c:pt>
                <c:pt idx="40">
                  <c:v>1.2189425042082838</c:v>
                </c:pt>
                <c:pt idx="41">
                  <c:v>2.1323913096064993</c:v>
                </c:pt>
                <c:pt idx="42">
                  <c:v>1.4059349522223197</c:v>
                </c:pt>
                <c:pt idx="57">
                  <c:v>1.2462950619735089</c:v>
                </c:pt>
                <c:pt idx="58">
                  <c:v>1.2139891738153126</c:v>
                </c:pt>
                <c:pt idx="62">
                  <c:v>1.6106157929365585</c:v>
                </c:pt>
                <c:pt idx="65">
                  <c:v>1.9379719926879906</c:v>
                </c:pt>
                <c:pt idx="66">
                  <c:v>1.4404682038063628</c:v>
                </c:pt>
                <c:pt idx="70">
                  <c:v>1.0419329432165978</c:v>
                </c:pt>
                <c:pt idx="71">
                  <c:v>1.6468709595112565</c:v>
                </c:pt>
                <c:pt idx="74">
                  <c:v>1.2376881155942203</c:v>
                </c:pt>
                <c:pt idx="80">
                  <c:v>2.0612225248273774</c:v>
                </c:pt>
                <c:pt idx="87">
                  <c:v>1.7377024110329871</c:v>
                </c:pt>
                <c:pt idx="88">
                  <c:v>1.1886538147361543</c:v>
                </c:pt>
                <c:pt idx="89">
                  <c:v>1.8939890677359217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5-448D-996C-4155DB563E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94098</c:v>
                </c:pt>
                <c:pt idx="11">
                  <c:v>67103.399999999994</c:v>
                </c:pt>
                <c:pt idx="16">
                  <c:v>53780.2</c:v>
                </c:pt>
                <c:pt idx="18">
                  <c:v>69694.399999999994</c:v>
                </c:pt>
                <c:pt idx="19">
                  <c:v>61467.6</c:v>
                </c:pt>
                <c:pt idx="28">
                  <c:v>56929.8</c:v>
                </c:pt>
                <c:pt idx="31">
                  <c:v>74327.199999999997</c:v>
                </c:pt>
                <c:pt idx="32">
                  <c:v>71626.600000000006</c:v>
                </c:pt>
                <c:pt idx="36">
                  <c:v>88219</c:v>
                </c:pt>
                <c:pt idx="39">
                  <c:v>46407.4</c:v>
                </c:pt>
                <c:pt idx="45">
                  <c:v>53515.6</c:v>
                </c:pt>
                <c:pt idx="47">
                  <c:v>59414</c:v>
                </c:pt>
                <c:pt idx="50">
                  <c:v>53302.400000000001</c:v>
                </c:pt>
                <c:pt idx="55">
                  <c:v>71364.399999999994</c:v>
                </c:pt>
                <c:pt idx="59">
                  <c:v>65828.399999999994</c:v>
                </c:pt>
                <c:pt idx="61">
                  <c:v>69944.2</c:v>
                </c:pt>
                <c:pt idx="78">
                  <c:v>54756.4</c:v>
                </c:pt>
                <c:pt idx="81">
                  <c:v>45586.2</c:v>
                </c:pt>
                <c:pt idx="85">
                  <c:v>58009.4</c:v>
                </c:pt>
                <c:pt idx="86">
                  <c:v>53071.4</c:v>
                </c:pt>
                <c:pt idx="92">
                  <c:v>81631.199999999997</c:v>
                </c:pt>
                <c:pt idx="94">
                  <c:v>57562.2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1.016387170821909</c:v>
                </c:pt>
                <c:pt idx="11">
                  <c:v>1.0157756536926594</c:v>
                </c:pt>
                <c:pt idx="16">
                  <c:v>1.112807315703549</c:v>
                </c:pt>
                <c:pt idx="18">
                  <c:v>1.4232420395325882</c:v>
                </c:pt>
                <c:pt idx="19">
                  <c:v>1.9126824538456033</c:v>
                </c:pt>
                <c:pt idx="28">
                  <c:v>1.4622043288400801</c:v>
                </c:pt>
                <c:pt idx="31">
                  <c:v>1.3491158014831717</c:v>
                </c:pt>
                <c:pt idx="32">
                  <c:v>1.7757509081821556</c:v>
                </c:pt>
                <c:pt idx="36">
                  <c:v>1.0722633446309753</c:v>
                </c:pt>
                <c:pt idx="39">
                  <c:v>1.9403155531229932</c:v>
                </c:pt>
                <c:pt idx="45">
                  <c:v>2.474698966282729</c:v>
                </c:pt>
                <c:pt idx="47">
                  <c:v>1.3444137745312552</c:v>
                </c:pt>
                <c:pt idx="50">
                  <c:v>1.5999842408596985</c:v>
                </c:pt>
                <c:pt idx="55">
                  <c:v>1.5681348123153842</c:v>
                </c:pt>
                <c:pt idx="59">
                  <c:v>1.7482727819603698</c:v>
                </c:pt>
                <c:pt idx="61">
                  <c:v>1.1805696540956934</c:v>
                </c:pt>
                <c:pt idx="78">
                  <c:v>2.0291874557129392</c:v>
                </c:pt>
                <c:pt idx="81">
                  <c:v>2.5683430511865435</c:v>
                </c:pt>
                <c:pt idx="85">
                  <c:v>1.1794984950714884</c:v>
                </c:pt>
                <c:pt idx="86">
                  <c:v>1.5380788899482583</c:v>
                </c:pt>
                <c:pt idx="92">
                  <c:v>1.4002979253030705</c:v>
                </c:pt>
                <c:pt idx="94">
                  <c:v>1.6520216392007256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5-448D-996C-4155DB56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484880"/>
        <c:axId val="1664612608"/>
      </c:scatterChart>
      <c:valAx>
        <c:axId val="1669484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12608"/>
        <c:crosses val="autoZero"/>
        <c:crossBetween val="midCat"/>
      </c:valAx>
      <c:valAx>
        <c:axId val="166461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48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94098</c:v>
                </c:pt>
                <c:pt idx="4">
                  <c:v>40729.4</c:v>
                </c:pt>
                <c:pt idx="5">
                  <c:v>49418.8</c:v>
                </c:pt>
                <c:pt idx="7">
                  <c:v>59777.8</c:v>
                </c:pt>
                <c:pt idx="8">
                  <c:v>54547.4</c:v>
                </c:pt>
                <c:pt idx="11">
                  <c:v>67103.399999999994</c:v>
                </c:pt>
                <c:pt idx="12">
                  <c:v>74035.600000000006</c:v>
                </c:pt>
                <c:pt idx="13">
                  <c:v>45169</c:v>
                </c:pt>
                <c:pt idx="14">
                  <c:v>44505.4</c:v>
                </c:pt>
                <c:pt idx="16">
                  <c:v>53780.2</c:v>
                </c:pt>
                <c:pt idx="29">
                  <c:v>76539</c:v>
                </c:pt>
                <c:pt idx="30">
                  <c:v>71461.600000000006</c:v>
                </c:pt>
                <c:pt idx="33">
                  <c:v>89253</c:v>
                </c:pt>
                <c:pt idx="36">
                  <c:v>88219</c:v>
                </c:pt>
                <c:pt idx="37">
                  <c:v>71495</c:v>
                </c:pt>
                <c:pt idx="42">
                  <c:v>73004.800000000003</c:v>
                </c:pt>
                <c:pt idx="43">
                  <c:v>64822.400000000001</c:v>
                </c:pt>
                <c:pt idx="46">
                  <c:v>59902</c:v>
                </c:pt>
                <c:pt idx="56">
                  <c:v>58039.8</c:v>
                </c:pt>
                <c:pt idx="68">
                  <c:v>47325.599999999999</c:v>
                </c:pt>
                <c:pt idx="70">
                  <c:v>57897.2</c:v>
                </c:pt>
                <c:pt idx="77">
                  <c:v>57701.4</c:v>
                </c:pt>
                <c:pt idx="79">
                  <c:v>41686.6</c:v>
                </c:pt>
                <c:pt idx="96">
                  <c:v>52872.800000000003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1.016387170821909</c:v>
                </c:pt>
                <c:pt idx="4">
                  <c:v>1.1952545335801656</c:v>
                </c:pt>
                <c:pt idx="5">
                  <c:v>1.0253587703465077</c:v>
                </c:pt>
                <c:pt idx="7">
                  <c:v>1.0127003670258858</c:v>
                </c:pt>
                <c:pt idx="8">
                  <c:v>1.0125138870046968</c:v>
                </c:pt>
                <c:pt idx="11">
                  <c:v>1.0157756536926594</c:v>
                </c:pt>
                <c:pt idx="12">
                  <c:v>1.1287542749704196</c:v>
                </c:pt>
                <c:pt idx="13">
                  <c:v>1.0811839978746485</c:v>
                </c:pt>
                <c:pt idx="14">
                  <c:v>1.1506468877933913</c:v>
                </c:pt>
                <c:pt idx="16">
                  <c:v>1.112807315703549</c:v>
                </c:pt>
                <c:pt idx="29">
                  <c:v>1.228746129424215</c:v>
                </c:pt>
                <c:pt idx="30">
                  <c:v>1.1101906478444366</c:v>
                </c:pt>
                <c:pt idx="33">
                  <c:v>1.17160207500028</c:v>
                </c:pt>
                <c:pt idx="36">
                  <c:v>1.0722633446309753</c:v>
                </c:pt>
                <c:pt idx="37">
                  <c:v>1.0807189313938037</c:v>
                </c:pt>
                <c:pt idx="42">
                  <c:v>1.4059349522223197</c:v>
                </c:pt>
                <c:pt idx="43">
                  <c:v>1.055638174458212</c:v>
                </c:pt>
                <c:pt idx="46">
                  <c:v>1.0578778671830658</c:v>
                </c:pt>
                <c:pt idx="56">
                  <c:v>1.1008997274284198</c:v>
                </c:pt>
                <c:pt idx="68">
                  <c:v>1.0436423415656644</c:v>
                </c:pt>
                <c:pt idx="70">
                  <c:v>1.0419329432165978</c:v>
                </c:pt>
                <c:pt idx="77">
                  <c:v>1.0569414260312575</c:v>
                </c:pt>
                <c:pt idx="79">
                  <c:v>1.0954359434446561</c:v>
                </c:pt>
                <c:pt idx="96">
                  <c:v>1.142648015614834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F5-4FF5-8153-278B6C1A9A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75607.199999999997</c:v>
                </c:pt>
                <c:pt idx="2">
                  <c:v>90382.8</c:v>
                </c:pt>
                <c:pt idx="3">
                  <c:v>35910.800000000003</c:v>
                </c:pt>
                <c:pt idx="6">
                  <c:v>49772</c:v>
                </c:pt>
                <c:pt idx="9">
                  <c:v>56294.400000000001</c:v>
                </c:pt>
                <c:pt idx="10">
                  <c:v>65580.600000000006</c:v>
                </c:pt>
                <c:pt idx="15">
                  <c:v>84032</c:v>
                </c:pt>
                <c:pt idx="17">
                  <c:v>58614</c:v>
                </c:pt>
                <c:pt idx="18">
                  <c:v>69694.399999999994</c:v>
                </c:pt>
                <c:pt idx="19">
                  <c:v>61467.6</c:v>
                </c:pt>
                <c:pt idx="20">
                  <c:v>75552</c:v>
                </c:pt>
                <c:pt idx="21">
                  <c:v>48159</c:v>
                </c:pt>
                <c:pt idx="22">
                  <c:v>50687.6</c:v>
                </c:pt>
                <c:pt idx="23">
                  <c:v>45588.2</c:v>
                </c:pt>
                <c:pt idx="24">
                  <c:v>67048.399999999994</c:v>
                </c:pt>
                <c:pt idx="25">
                  <c:v>45980.4</c:v>
                </c:pt>
                <c:pt idx="26">
                  <c:v>50687.6</c:v>
                </c:pt>
                <c:pt idx="27">
                  <c:v>56655.4</c:v>
                </c:pt>
                <c:pt idx="28">
                  <c:v>56929.8</c:v>
                </c:pt>
                <c:pt idx="31">
                  <c:v>74327.199999999997</c:v>
                </c:pt>
                <c:pt idx="32">
                  <c:v>71626.600000000006</c:v>
                </c:pt>
                <c:pt idx="34">
                  <c:v>58648.2</c:v>
                </c:pt>
                <c:pt idx="35">
                  <c:v>52905.4</c:v>
                </c:pt>
                <c:pt idx="38">
                  <c:v>61340.2</c:v>
                </c:pt>
                <c:pt idx="39">
                  <c:v>46407.4</c:v>
                </c:pt>
                <c:pt idx="40">
                  <c:v>55485.8</c:v>
                </c:pt>
                <c:pt idx="41">
                  <c:v>57875.4</c:v>
                </c:pt>
                <c:pt idx="44">
                  <c:v>35052.800000000003</c:v>
                </c:pt>
                <c:pt idx="45">
                  <c:v>53515.6</c:v>
                </c:pt>
                <c:pt idx="47">
                  <c:v>59414</c:v>
                </c:pt>
                <c:pt idx="48">
                  <c:v>72250.8</c:v>
                </c:pt>
                <c:pt idx="49">
                  <c:v>49060</c:v>
                </c:pt>
                <c:pt idx="50">
                  <c:v>53302.400000000001</c:v>
                </c:pt>
                <c:pt idx="51">
                  <c:v>33597.4</c:v>
                </c:pt>
                <c:pt idx="52">
                  <c:v>74779.199999999997</c:v>
                </c:pt>
                <c:pt idx="53">
                  <c:v>53403.6</c:v>
                </c:pt>
                <c:pt idx="54">
                  <c:v>69821.8</c:v>
                </c:pt>
                <c:pt idx="55">
                  <c:v>71364.399999999994</c:v>
                </c:pt>
                <c:pt idx="57">
                  <c:v>56411.199999999997</c:v>
                </c:pt>
                <c:pt idx="58">
                  <c:v>69756.800000000003</c:v>
                </c:pt>
                <c:pt idx="59">
                  <c:v>65828.399999999994</c:v>
                </c:pt>
                <c:pt idx="60">
                  <c:v>62961.2</c:v>
                </c:pt>
                <c:pt idx="61">
                  <c:v>69944.2</c:v>
                </c:pt>
                <c:pt idx="62">
                  <c:v>71738.399999999994</c:v>
                </c:pt>
                <c:pt idx="63">
                  <c:v>38239.800000000003</c:v>
                </c:pt>
                <c:pt idx="64">
                  <c:v>74021.600000000006</c:v>
                </c:pt>
                <c:pt idx="65">
                  <c:v>48358.8</c:v>
                </c:pt>
                <c:pt idx="66">
                  <c:v>56642</c:v>
                </c:pt>
                <c:pt idx="67">
                  <c:v>52013.8</c:v>
                </c:pt>
                <c:pt idx="69">
                  <c:v>72443.399999999994</c:v>
                </c:pt>
                <c:pt idx="71">
                  <c:v>69762.600000000006</c:v>
                </c:pt>
                <c:pt idx="72">
                  <c:v>39266</c:v>
                </c:pt>
                <c:pt idx="73">
                  <c:v>37784.400000000001</c:v>
                </c:pt>
                <c:pt idx="74">
                  <c:v>60003</c:v>
                </c:pt>
                <c:pt idx="75">
                  <c:v>64910.8</c:v>
                </c:pt>
                <c:pt idx="76">
                  <c:v>48931</c:v>
                </c:pt>
                <c:pt idx="78">
                  <c:v>54756.4</c:v>
                </c:pt>
                <c:pt idx="80">
                  <c:v>43621.2</c:v>
                </c:pt>
                <c:pt idx="81">
                  <c:v>45586.2</c:v>
                </c:pt>
                <c:pt idx="82">
                  <c:v>81019.600000000006</c:v>
                </c:pt>
                <c:pt idx="83">
                  <c:v>35356.800000000003</c:v>
                </c:pt>
                <c:pt idx="84">
                  <c:v>44455</c:v>
                </c:pt>
                <c:pt idx="85">
                  <c:v>58009.4</c:v>
                </c:pt>
                <c:pt idx="86">
                  <c:v>53071.4</c:v>
                </c:pt>
                <c:pt idx="87">
                  <c:v>57543.8</c:v>
                </c:pt>
                <c:pt idx="88">
                  <c:v>73452</c:v>
                </c:pt>
                <c:pt idx="89">
                  <c:v>66189.399999999994</c:v>
                </c:pt>
                <c:pt idx="90">
                  <c:v>60726.6</c:v>
                </c:pt>
                <c:pt idx="91">
                  <c:v>50590.6</c:v>
                </c:pt>
                <c:pt idx="92">
                  <c:v>81631.199999999997</c:v>
                </c:pt>
                <c:pt idx="93">
                  <c:v>39237.199999999997</c:v>
                </c:pt>
                <c:pt idx="94">
                  <c:v>57562.2</c:v>
                </c:pt>
                <c:pt idx="95">
                  <c:v>37722</c:v>
                </c:pt>
                <c:pt idx="97">
                  <c:v>70390.8</c:v>
                </c:pt>
                <c:pt idx="98">
                  <c:v>54374.8</c:v>
                </c:pt>
                <c:pt idx="99">
                  <c:v>73668.600000000006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1.6727242908082829</c:v>
                </c:pt>
                <c:pt idx="2">
                  <c:v>1.3765229667591621</c:v>
                </c:pt>
                <c:pt idx="3">
                  <c:v>1.4377847332835803</c:v>
                </c:pt>
                <c:pt idx="6">
                  <c:v>1.4757092341075304</c:v>
                </c:pt>
                <c:pt idx="9">
                  <c:v>1.4363595668485676</c:v>
                </c:pt>
                <c:pt idx="10">
                  <c:v>1.2486009582102022</c:v>
                </c:pt>
                <c:pt idx="15">
                  <c:v>1.40625</c:v>
                </c:pt>
                <c:pt idx="17">
                  <c:v>1.6320333026239464</c:v>
                </c:pt>
                <c:pt idx="18">
                  <c:v>1.4232420395325882</c:v>
                </c:pt>
                <c:pt idx="19">
                  <c:v>1.9126824538456033</c:v>
                </c:pt>
                <c:pt idx="20">
                  <c:v>1.5011382888606524</c:v>
                </c:pt>
                <c:pt idx="21">
                  <c:v>1.5407919599659461</c:v>
                </c:pt>
                <c:pt idx="22">
                  <c:v>1.8944278285024345</c:v>
                </c:pt>
                <c:pt idx="23">
                  <c:v>1.4409649865535381</c:v>
                </c:pt>
                <c:pt idx="24">
                  <c:v>1.1422494794804947</c:v>
                </c:pt>
                <c:pt idx="25">
                  <c:v>1.852484971857574</c:v>
                </c:pt>
                <c:pt idx="26">
                  <c:v>2.269292686968805</c:v>
                </c:pt>
                <c:pt idx="27">
                  <c:v>1.3405077009428934</c:v>
                </c:pt>
                <c:pt idx="28">
                  <c:v>1.4622043288400801</c:v>
                </c:pt>
                <c:pt idx="31">
                  <c:v>1.3491158014831717</c:v>
                </c:pt>
                <c:pt idx="32">
                  <c:v>1.7757509081821556</c:v>
                </c:pt>
                <c:pt idx="34">
                  <c:v>1.6789773599189746</c:v>
                </c:pt>
                <c:pt idx="35">
                  <c:v>1.4906606887009644</c:v>
                </c:pt>
                <c:pt idx="38">
                  <c:v>1.552065366594827</c:v>
                </c:pt>
                <c:pt idx="39">
                  <c:v>1.9403155531229932</c:v>
                </c:pt>
                <c:pt idx="40">
                  <c:v>1.2189425042082838</c:v>
                </c:pt>
                <c:pt idx="41">
                  <c:v>2.1323913096064993</c:v>
                </c:pt>
                <c:pt idx="44">
                  <c:v>2.1608259539894101</c:v>
                </c:pt>
                <c:pt idx="45">
                  <c:v>2.474698966282729</c:v>
                </c:pt>
                <c:pt idx="47">
                  <c:v>1.3444137745312552</c:v>
                </c:pt>
                <c:pt idx="48">
                  <c:v>1.6555387622005568</c:v>
                </c:pt>
                <c:pt idx="49">
                  <c:v>1.8593762739502651</c:v>
                </c:pt>
                <c:pt idx="50">
                  <c:v>1.5999842408596985</c:v>
                </c:pt>
                <c:pt idx="51">
                  <c:v>1.8190395685380416</c:v>
                </c:pt>
                <c:pt idx="52">
                  <c:v>1.6384770096497423</c:v>
                </c:pt>
                <c:pt idx="53">
                  <c:v>1.5307582260371961</c:v>
                </c:pt>
                <c:pt idx="54">
                  <c:v>1.0527943994569031</c:v>
                </c:pt>
                <c:pt idx="55">
                  <c:v>1.5681348123153842</c:v>
                </c:pt>
                <c:pt idx="57">
                  <c:v>1.2462950619735089</c:v>
                </c:pt>
                <c:pt idx="58">
                  <c:v>1.2139891738153126</c:v>
                </c:pt>
                <c:pt idx="59">
                  <c:v>1.7482727819603698</c:v>
                </c:pt>
                <c:pt idx="60">
                  <c:v>1.5796236412266602</c:v>
                </c:pt>
                <c:pt idx="61">
                  <c:v>1.1805696540956934</c:v>
                </c:pt>
                <c:pt idx="62">
                  <c:v>1.6106157929365585</c:v>
                </c:pt>
                <c:pt idx="63">
                  <c:v>1.2761311513135527</c:v>
                </c:pt>
                <c:pt idx="64">
                  <c:v>1.4746506425151575</c:v>
                </c:pt>
                <c:pt idx="65">
                  <c:v>1.9379719926879906</c:v>
                </c:pt>
                <c:pt idx="66">
                  <c:v>1.4404682038063628</c:v>
                </c:pt>
                <c:pt idx="67">
                  <c:v>2.4887241462842553</c:v>
                </c:pt>
                <c:pt idx="69">
                  <c:v>1.551086779471974</c:v>
                </c:pt>
                <c:pt idx="71">
                  <c:v>1.6468709595112565</c:v>
                </c:pt>
                <c:pt idx="72">
                  <c:v>1.9960525645596698</c:v>
                </c:pt>
                <c:pt idx="73">
                  <c:v>2.5762483988100908</c:v>
                </c:pt>
                <c:pt idx="74">
                  <c:v>1.2376881155942203</c:v>
                </c:pt>
                <c:pt idx="75">
                  <c:v>2.0282295088028492</c:v>
                </c:pt>
                <c:pt idx="76">
                  <c:v>1.9304530870000614</c:v>
                </c:pt>
                <c:pt idx="78">
                  <c:v>2.0291874557129392</c:v>
                </c:pt>
                <c:pt idx="80">
                  <c:v>2.0612225248273774</c:v>
                </c:pt>
                <c:pt idx="81">
                  <c:v>2.5683430511865435</c:v>
                </c:pt>
                <c:pt idx="82">
                  <c:v>1.5734587680018168</c:v>
                </c:pt>
                <c:pt idx="83">
                  <c:v>1.5428998099375508</c:v>
                </c:pt>
                <c:pt idx="84">
                  <c:v>1.7905072545270497</c:v>
                </c:pt>
                <c:pt idx="85">
                  <c:v>1.1794984950714884</c:v>
                </c:pt>
                <c:pt idx="86">
                  <c:v>1.5380788899482583</c:v>
                </c:pt>
                <c:pt idx="87">
                  <c:v>1.7377024110329871</c:v>
                </c:pt>
                <c:pt idx="88">
                  <c:v>1.1886538147361543</c:v>
                </c:pt>
                <c:pt idx="89">
                  <c:v>1.8939890677359217</c:v>
                </c:pt>
                <c:pt idx="90">
                  <c:v>1.5796537267029604</c:v>
                </c:pt>
                <c:pt idx="91">
                  <c:v>1.1613817586666297</c:v>
                </c:pt>
                <c:pt idx="92">
                  <c:v>1.4002979253030705</c:v>
                </c:pt>
                <c:pt idx="93">
                  <c:v>2.0879165689702632</c:v>
                </c:pt>
                <c:pt idx="94">
                  <c:v>1.6520216392007256</c:v>
                </c:pt>
                <c:pt idx="95">
                  <c:v>1.3157838926886167</c:v>
                </c:pt>
                <c:pt idx="97">
                  <c:v>1.5963875961063092</c:v>
                </c:pt>
                <c:pt idx="98">
                  <c:v>1.9654325165333941</c:v>
                </c:pt>
                <c:pt idx="99">
                  <c:v>1.5615201049022243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5-4FF5-8153-278B6C1A9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14480"/>
        <c:axId val="1664646720"/>
      </c:scatterChart>
      <c:valAx>
        <c:axId val="1669514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46720"/>
        <c:crosses val="autoZero"/>
        <c:crossBetween val="midCat"/>
      </c:valAx>
      <c:valAx>
        <c:axId val="166464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1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92114.6</c:v>
                </c:pt>
                <c:pt idx="1">
                  <c:v>71247.600000000006</c:v>
                </c:pt>
                <c:pt idx="2">
                  <c:v>89501.6</c:v>
                </c:pt>
                <c:pt idx="3">
                  <c:v>36411.199999999997</c:v>
                </c:pt>
                <c:pt idx="4">
                  <c:v>38474.199999999997</c:v>
                </c:pt>
                <c:pt idx="5">
                  <c:v>49421.4</c:v>
                </c:pt>
                <c:pt idx="6">
                  <c:v>46056.800000000003</c:v>
                </c:pt>
                <c:pt idx="7">
                  <c:v>60053.4</c:v>
                </c:pt>
                <c:pt idx="8">
                  <c:v>55160.2</c:v>
                </c:pt>
                <c:pt idx="9">
                  <c:v>55367.4</c:v>
                </c:pt>
                <c:pt idx="10">
                  <c:v>63992.800000000003</c:v>
                </c:pt>
                <c:pt idx="11">
                  <c:v>64652.2</c:v>
                </c:pt>
                <c:pt idx="12">
                  <c:v>74719.399999999994</c:v>
                </c:pt>
                <c:pt idx="13">
                  <c:v>42211.8</c:v>
                </c:pt>
                <c:pt idx="14">
                  <c:v>46401.8</c:v>
                </c:pt>
                <c:pt idx="15">
                  <c:v>85307.8</c:v>
                </c:pt>
                <c:pt idx="16">
                  <c:v>56101.8</c:v>
                </c:pt>
                <c:pt idx="17">
                  <c:v>58727.4</c:v>
                </c:pt>
                <c:pt idx="18">
                  <c:v>69560</c:v>
                </c:pt>
                <c:pt idx="19">
                  <c:v>61057</c:v>
                </c:pt>
                <c:pt idx="20">
                  <c:v>74532.800000000003</c:v>
                </c:pt>
                <c:pt idx="21">
                  <c:v>48934.8</c:v>
                </c:pt>
                <c:pt idx="22">
                  <c:v>54135</c:v>
                </c:pt>
                <c:pt idx="23">
                  <c:v>45054.6</c:v>
                </c:pt>
                <c:pt idx="24">
                  <c:v>59623.4</c:v>
                </c:pt>
                <c:pt idx="25">
                  <c:v>44206.2</c:v>
                </c:pt>
                <c:pt idx="26">
                  <c:v>48122.2</c:v>
                </c:pt>
                <c:pt idx="27">
                  <c:v>58034.8</c:v>
                </c:pt>
                <c:pt idx="28">
                  <c:v>57317.4</c:v>
                </c:pt>
                <c:pt idx="29">
                  <c:v>76886</c:v>
                </c:pt>
                <c:pt idx="30">
                  <c:v>71567</c:v>
                </c:pt>
                <c:pt idx="31">
                  <c:v>74422.399999999994</c:v>
                </c:pt>
                <c:pt idx="32">
                  <c:v>69911.399999999994</c:v>
                </c:pt>
                <c:pt idx="33">
                  <c:v>90132.2</c:v>
                </c:pt>
                <c:pt idx="34">
                  <c:v>61512.800000000003</c:v>
                </c:pt>
                <c:pt idx="35">
                  <c:v>50895.6</c:v>
                </c:pt>
                <c:pt idx="36">
                  <c:v>86715.199999999997</c:v>
                </c:pt>
                <c:pt idx="37">
                  <c:v>72115.600000000006</c:v>
                </c:pt>
                <c:pt idx="38">
                  <c:v>62114.8</c:v>
                </c:pt>
                <c:pt idx="39">
                  <c:v>45833.599999999999</c:v>
                </c:pt>
                <c:pt idx="40">
                  <c:v>57335.199999999997</c:v>
                </c:pt>
                <c:pt idx="41">
                  <c:v>55979</c:v>
                </c:pt>
                <c:pt idx="42">
                  <c:v>74286.2</c:v>
                </c:pt>
                <c:pt idx="43">
                  <c:v>65955.8</c:v>
                </c:pt>
                <c:pt idx="44">
                  <c:v>37171.199999999997</c:v>
                </c:pt>
                <c:pt idx="45">
                  <c:v>55583.4</c:v>
                </c:pt>
                <c:pt idx="46">
                  <c:v>60668</c:v>
                </c:pt>
                <c:pt idx="47">
                  <c:v>59476.6</c:v>
                </c:pt>
                <c:pt idx="48">
                  <c:v>73362</c:v>
                </c:pt>
                <c:pt idx="49">
                  <c:v>49124.4</c:v>
                </c:pt>
                <c:pt idx="50">
                  <c:v>52495.199999999997</c:v>
                </c:pt>
                <c:pt idx="51">
                  <c:v>32795</c:v>
                </c:pt>
                <c:pt idx="52">
                  <c:v>76258.2</c:v>
                </c:pt>
                <c:pt idx="53">
                  <c:v>54342.2</c:v>
                </c:pt>
                <c:pt idx="54">
                  <c:v>70323.8</c:v>
                </c:pt>
                <c:pt idx="55">
                  <c:v>70276.399999999994</c:v>
                </c:pt>
                <c:pt idx="56">
                  <c:v>60829</c:v>
                </c:pt>
                <c:pt idx="57">
                  <c:v>55765.599999999999</c:v>
                </c:pt>
                <c:pt idx="58">
                  <c:v>68437.399999999994</c:v>
                </c:pt>
                <c:pt idx="59">
                  <c:v>67524.2</c:v>
                </c:pt>
                <c:pt idx="60">
                  <c:v>61224.6</c:v>
                </c:pt>
                <c:pt idx="61">
                  <c:v>70699</c:v>
                </c:pt>
                <c:pt idx="62">
                  <c:v>73243.8</c:v>
                </c:pt>
                <c:pt idx="63">
                  <c:v>39590.400000000001</c:v>
                </c:pt>
                <c:pt idx="64">
                  <c:v>73652.800000000003</c:v>
                </c:pt>
                <c:pt idx="65">
                  <c:v>45914.8</c:v>
                </c:pt>
                <c:pt idx="66">
                  <c:v>58121.599999999999</c:v>
                </c:pt>
                <c:pt idx="67">
                  <c:v>52542.2</c:v>
                </c:pt>
                <c:pt idx="68">
                  <c:v>44722.8</c:v>
                </c:pt>
                <c:pt idx="69">
                  <c:v>71241.8</c:v>
                </c:pt>
                <c:pt idx="70">
                  <c:v>60248.800000000003</c:v>
                </c:pt>
                <c:pt idx="71">
                  <c:v>71577.399999999994</c:v>
                </c:pt>
                <c:pt idx="72">
                  <c:v>38541</c:v>
                </c:pt>
                <c:pt idx="73">
                  <c:v>37997.800000000003</c:v>
                </c:pt>
                <c:pt idx="74">
                  <c:v>59603.6</c:v>
                </c:pt>
                <c:pt idx="75">
                  <c:v>65285.4</c:v>
                </c:pt>
                <c:pt idx="76">
                  <c:v>50572.4</c:v>
                </c:pt>
                <c:pt idx="77">
                  <c:v>57638.6</c:v>
                </c:pt>
                <c:pt idx="78">
                  <c:v>57777.599999999999</c:v>
                </c:pt>
                <c:pt idx="79">
                  <c:v>41152.6</c:v>
                </c:pt>
                <c:pt idx="80">
                  <c:v>42525.4</c:v>
                </c:pt>
                <c:pt idx="81">
                  <c:v>46138.6</c:v>
                </c:pt>
                <c:pt idx="82">
                  <c:v>83370</c:v>
                </c:pt>
                <c:pt idx="83">
                  <c:v>39053.4</c:v>
                </c:pt>
                <c:pt idx="84">
                  <c:v>42500</c:v>
                </c:pt>
                <c:pt idx="85">
                  <c:v>57760.4</c:v>
                </c:pt>
                <c:pt idx="86">
                  <c:v>53962.400000000001</c:v>
                </c:pt>
                <c:pt idx="87">
                  <c:v>55188.6</c:v>
                </c:pt>
                <c:pt idx="88">
                  <c:v>72929.399999999994</c:v>
                </c:pt>
                <c:pt idx="89">
                  <c:v>65222.400000000001</c:v>
                </c:pt>
                <c:pt idx="90">
                  <c:v>60019.4</c:v>
                </c:pt>
                <c:pt idx="91">
                  <c:v>49292.2</c:v>
                </c:pt>
                <c:pt idx="92">
                  <c:v>79604.600000000006</c:v>
                </c:pt>
                <c:pt idx="93">
                  <c:v>39796</c:v>
                </c:pt>
                <c:pt idx="94">
                  <c:v>55209.2</c:v>
                </c:pt>
                <c:pt idx="95">
                  <c:v>38217.4</c:v>
                </c:pt>
                <c:pt idx="96">
                  <c:v>49571.199999999997</c:v>
                </c:pt>
                <c:pt idx="97">
                  <c:v>74694</c:v>
                </c:pt>
                <c:pt idx="98">
                  <c:v>54725.8</c:v>
                </c:pt>
                <c:pt idx="99">
                  <c:v>72565.399999999994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1.046620188330623</c:v>
                </c:pt>
                <c:pt idx="1">
                  <c:v>1.7565644316440132</c:v>
                </c:pt>
                <c:pt idx="2">
                  <c:v>1.330300240442629</c:v>
                </c:pt>
                <c:pt idx="3">
                  <c:v>1.4180526870852925</c:v>
                </c:pt>
                <c:pt idx="4">
                  <c:v>1.2244049258983944</c:v>
                </c:pt>
                <c:pt idx="5">
                  <c:v>1.1965666694994477</c:v>
                </c:pt>
                <c:pt idx="6">
                  <c:v>1.594552813048236</c:v>
                </c:pt>
                <c:pt idx="7">
                  <c:v>1.0028408050168682</c:v>
                </c:pt>
                <c:pt idx="8">
                  <c:v>1.0351847890326722</c:v>
                </c:pt>
                <c:pt idx="9">
                  <c:v>1.4650498307668411</c:v>
                </c:pt>
                <c:pt idx="10">
                  <c:v>1.2795189458814116</c:v>
                </c:pt>
                <c:pt idx="11">
                  <c:v>1.0999316341903291</c:v>
                </c:pt>
                <c:pt idx="12">
                  <c:v>1.0912694695085883</c:v>
                </c:pt>
                <c:pt idx="13">
                  <c:v>1.0551551935714658</c:v>
                </c:pt>
                <c:pt idx="14">
                  <c:v>1.0155640513945579</c:v>
                </c:pt>
                <c:pt idx="15">
                  <c:v>1.3415654840471798</c:v>
                </c:pt>
                <c:pt idx="16">
                  <c:v>1.1149018391566758</c:v>
                </c:pt>
                <c:pt idx="17">
                  <c:v>1.6497239789263614</c:v>
                </c:pt>
                <c:pt idx="18">
                  <c:v>1.425747556066705</c:v>
                </c:pt>
                <c:pt idx="19">
                  <c:v>1.926265620649557</c:v>
                </c:pt>
                <c:pt idx="20">
                  <c:v>1.4906591460404008</c:v>
                </c:pt>
                <c:pt idx="21">
                  <c:v>1.5168346452831114</c:v>
                </c:pt>
                <c:pt idx="22">
                  <c:v>1.7903020227209754</c:v>
                </c:pt>
                <c:pt idx="23">
                  <c:v>1.4976273232921833</c:v>
                </c:pt>
                <c:pt idx="24">
                  <c:v>1.2907516176534717</c:v>
                </c:pt>
                <c:pt idx="25">
                  <c:v>1.9488895222842046</c:v>
                </c:pt>
                <c:pt idx="26">
                  <c:v>2.3854271001741401</c:v>
                </c:pt>
                <c:pt idx="27">
                  <c:v>1.3223445243198908</c:v>
                </c:pt>
                <c:pt idx="28">
                  <c:v>1.3393315118969109</c:v>
                </c:pt>
                <c:pt idx="29">
                  <c:v>1.1543714070181827</c:v>
                </c:pt>
                <c:pt idx="30">
                  <c:v>1.116827588134196</c:v>
                </c:pt>
                <c:pt idx="31">
                  <c:v>1.3417331341101606</c:v>
                </c:pt>
                <c:pt idx="32">
                  <c:v>1.8330057758820451</c:v>
                </c:pt>
                <c:pt idx="33">
                  <c:v>1.149888719014958</c:v>
                </c:pt>
                <c:pt idx="34">
                  <c:v>1.6338388107840969</c:v>
                </c:pt>
                <c:pt idx="35">
                  <c:v>1.5495249098153869</c:v>
                </c:pt>
                <c:pt idx="36">
                  <c:v>1.1509862169492777</c:v>
                </c:pt>
                <c:pt idx="37">
                  <c:v>1.0305259888290466</c:v>
                </c:pt>
                <c:pt idx="38">
                  <c:v>1.5325172100690978</c:v>
                </c:pt>
                <c:pt idx="39">
                  <c:v>1.9073998114920059</c:v>
                </c:pt>
                <c:pt idx="40">
                  <c:v>1.3355669815401359</c:v>
                </c:pt>
                <c:pt idx="41">
                  <c:v>2.2282998981761017</c:v>
                </c:pt>
                <c:pt idx="42">
                  <c:v>1.3806063575738159</c:v>
                </c:pt>
                <c:pt idx="43">
                  <c:v>1.0482626243635889</c:v>
                </c:pt>
                <c:pt idx="44">
                  <c:v>2.1990680957300279</c:v>
                </c:pt>
                <c:pt idx="45">
                  <c:v>2.2966209335880854</c:v>
                </c:pt>
                <c:pt idx="46">
                  <c:v>1.0728555416364476</c:v>
                </c:pt>
                <c:pt idx="47">
                  <c:v>1.3444447059852109</c:v>
                </c:pt>
                <c:pt idx="48">
                  <c:v>1.6317439546359152</c:v>
                </c:pt>
                <c:pt idx="49">
                  <c:v>1.6977510157884879</c:v>
                </c:pt>
                <c:pt idx="50">
                  <c:v>1.7923543485880615</c:v>
                </c:pt>
                <c:pt idx="51">
                  <c:v>1.8555877420338467</c:v>
                </c:pt>
                <c:pt idx="52">
                  <c:v>1.5380903299579587</c:v>
                </c:pt>
                <c:pt idx="53">
                  <c:v>1.5052206204386278</c:v>
                </c:pt>
                <c:pt idx="54">
                  <c:v>1.0333770359394685</c:v>
                </c:pt>
                <c:pt idx="55">
                  <c:v>1.5917434586859887</c:v>
                </c:pt>
                <c:pt idx="56">
                  <c:v>1.0493350211247925</c:v>
                </c:pt>
                <c:pt idx="57">
                  <c:v>1.3587946691150099</c:v>
                </c:pt>
                <c:pt idx="58">
                  <c:v>1.2373205294181253</c:v>
                </c:pt>
                <c:pt idx="59">
                  <c:v>1.6330737720698654</c:v>
                </c:pt>
                <c:pt idx="60">
                  <c:v>1.630733398013217</c:v>
                </c:pt>
                <c:pt idx="61">
                  <c:v>1.1689132802444164</c:v>
                </c:pt>
                <c:pt idx="62">
                  <c:v>1.572160373983873</c:v>
                </c:pt>
                <c:pt idx="63">
                  <c:v>1.0869806821855803</c:v>
                </c:pt>
                <c:pt idx="64">
                  <c:v>1.3857042773662371</c:v>
                </c:pt>
                <c:pt idx="65">
                  <c:v>2.1638338836279369</c:v>
                </c:pt>
                <c:pt idx="66">
                  <c:v>1.3724501734294996</c:v>
                </c:pt>
                <c:pt idx="67">
                  <c:v>2.4002611234398255</c:v>
                </c:pt>
                <c:pt idx="68">
                  <c:v>1.1508000393535287</c:v>
                </c:pt>
                <c:pt idx="69">
                  <c:v>1.5772481885634557</c:v>
                </c:pt>
                <c:pt idx="70">
                  <c:v>1.0329832295415011</c:v>
                </c:pt>
                <c:pt idx="71">
                  <c:v>1.6053251445288599</c:v>
                </c:pt>
                <c:pt idx="72">
                  <c:v>2.0319919047248387</c:v>
                </c:pt>
                <c:pt idx="73">
                  <c:v>2.6088352483564834</c:v>
                </c:pt>
                <c:pt idx="74">
                  <c:v>1.2466864417585515</c:v>
                </c:pt>
                <c:pt idx="75">
                  <c:v>1.9281799606037491</c:v>
                </c:pt>
                <c:pt idx="76">
                  <c:v>1.945883525401207</c:v>
                </c:pt>
                <c:pt idx="77">
                  <c:v>1.08800352541526</c:v>
                </c:pt>
                <c:pt idx="78">
                  <c:v>1.9230809171720529</c:v>
                </c:pt>
                <c:pt idx="79">
                  <c:v>1.2047355452632398</c:v>
                </c:pt>
                <c:pt idx="80">
                  <c:v>2.0000517337873363</c:v>
                </c:pt>
                <c:pt idx="81">
                  <c:v>2.5381567711200601</c:v>
                </c:pt>
                <c:pt idx="82">
                  <c:v>1.5776538323137819</c:v>
                </c:pt>
                <c:pt idx="83">
                  <c:v>1.3527631397010247</c:v>
                </c:pt>
                <c:pt idx="84">
                  <c:v>1.8526117647058824</c:v>
                </c:pt>
                <c:pt idx="85">
                  <c:v>1.1839253190767376</c:v>
                </c:pt>
                <c:pt idx="86">
                  <c:v>1.4907972958949194</c:v>
                </c:pt>
                <c:pt idx="87">
                  <c:v>1.8810044103311192</c:v>
                </c:pt>
                <c:pt idx="88">
                  <c:v>1.1930716556011705</c:v>
                </c:pt>
                <c:pt idx="89">
                  <c:v>1.9533626484152684</c:v>
                </c:pt>
                <c:pt idx="90">
                  <c:v>1.5237739797465486</c:v>
                </c:pt>
                <c:pt idx="91">
                  <c:v>1.191689557374189</c:v>
                </c:pt>
                <c:pt idx="92">
                  <c:v>1.4383465277132226</c:v>
                </c:pt>
                <c:pt idx="93">
                  <c:v>2.0587747512312795</c:v>
                </c:pt>
                <c:pt idx="94">
                  <c:v>1.7218869318881636</c:v>
                </c:pt>
                <c:pt idx="95">
                  <c:v>1.1515697038521719</c:v>
                </c:pt>
                <c:pt idx="96">
                  <c:v>1.2455619391904977</c:v>
                </c:pt>
                <c:pt idx="97">
                  <c:v>1.398465740220098</c:v>
                </c:pt>
                <c:pt idx="98">
                  <c:v>1.8327004813086332</c:v>
                </c:pt>
                <c:pt idx="99">
                  <c:v>1.5926736433617124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5-412B-908D-E8CED6350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807040"/>
        <c:axId val="1664608448"/>
      </c:scatterChart>
      <c:valAx>
        <c:axId val="1663807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08448"/>
        <c:crosses val="autoZero"/>
        <c:crossBetween val="midCat"/>
      </c:valAx>
      <c:valAx>
        <c:axId val="166460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0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36411.199999999997</c:v>
                </c:pt>
                <c:pt idx="4">
                  <c:v>38474.199999999997</c:v>
                </c:pt>
                <c:pt idx="12">
                  <c:v>74719.399999999994</c:v>
                </c:pt>
                <c:pt idx="14">
                  <c:v>46401.8</c:v>
                </c:pt>
                <c:pt idx="21">
                  <c:v>48934.8</c:v>
                </c:pt>
                <c:pt idx="22">
                  <c:v>54135</c:v>
                </c:pt>
                <c:pt idx="24">
                  <c:v>59623.4</c:v>
                </c:pt>
                <c:pt idx="44">
                  <c:v>37171.199999999997</c:v>
                </c:pt>
                <c:pt idx="46">
                  <c:v>60668</c:v>
                </c:pt>
                <c:pt idx="49">
                  <c:v>49124.4</c:v>
                </c:pt>
                <c:pt idx="51">
                  <c:v>32795</c:v>
                </c:pt>
                <c:pt idx="63">
                  <c:v>39590.400000000001</c:v>
                </c:pt>
                <c:pt idx="68">
                  <c:v>44722.8</c:v>
                </c:pt>
                <c:pt idx="72">
                  <c:v>38541</c:v>
                </c:pt>
                <c:pt idx="73">
                  <c:v>37997.800000000003</c:v>
                </c:pt>
                <c:pt idx="77">
                  <c:v>57638.6</c:v>
                </c:pt>
                <c:pt idx="79">
                  <c:v>41152.6</c:v>
                </c:pt>
                <c:pt idx="84">
                  <c:v>42500</c:v>
                </c:pt>
                <c:pt idx="90">
                  <c:v>60019.4</c:v>
                </c:pt>
                <c:pt idx="95">
                  <c:v>38217.4</c:v>
                </c:pt>
                <c:pt idx="96">
                  <c:v>49571.199999999997</c:v>
                </c:pt>
                <c:pt idx="98">
                  <c:v>54725.8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1.4180526870852925</c:v>
                </c:pt>
                <c:pt idx="1">
                  <c:v>1.2244049258983944</c:v>
                </c:pt>
                <c:pt idx="9">
                  <c:v>1.0912694695085883</c:v>
                </c:pt>
                <c:pt idx="11">
                  <c:v>1.0155640513945579</c:v>
                </c:pt>
                <c:pt idx="18">
                  <c:v>1.5168346452831114</c:v>
                </c:pt>
                <c:pt idx="19">
                  <c:v>1.7903020227209754</c:v>
                </c:pt>
                <c:pt idx="21">
                  <c:v>1.2907516176534717</c:v>
                </c:pt>
                <c:pt idx="41">
                  <c:v>2.1990680957300279</c:v>
                </c:pt>
                <c:pt idx="43">
                  <c:v>1.0728555416364476</c:v>
                </c:pt>
                <c:pt idx="46">
                  <c:v>1.6977510157884879</c:v>
                </c:pt>
                <c:pt idx="48">
                  <c:v>1.8555877420338467</c:v>
                </c:pt>
                <c:pt idx="60">
                  <c:v>1.0869806821855803</c:v>
                </c:pt>
                <c:pt idx="65">
                  <c:v>1.1508000393535287</c:v>
                </c:pt>
                <c:pt idx="69">
                  <c:v>2.0319919047248387</c:v>
                </c:pt>
                <c:pt idx="70">
                  <c:v>2.6088352483564834</c:v>
                </c:pt>
                <c:pt idx="74">
                  <c:v>1.08800352541526</c:v>
                </c:pt>
                <c:pt idx="76">
                  <c:v>1.2047355452632398</c:v>
                </c:pt>
                <c:pt idx="81">
                  <c:v>1.8526117647058824</c:v>
                </c:pt>
                <c:pt idx="87">
                  <c:v>1.5237739797465486</c:v>
                </c:pt>
                <c:pt idx="92">
                  <c:v>1.1515697038521719</c:v>
                </c:pt>
                <c:pt idx="93">
                  <c:v>1.2455619391904977</c:v>
                </c:pt>
                <c:pt idx="95">
                  <c:v>1.8327004813086332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2-47E3-A033-942D709D7A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89501.6</c:v>
                </c:pt>
                <c:pt idx="9">
                  <c:v>55367.4</c:v>
                </c:pt>
                <c:pt idx="15">
                  <c:v>85307.8</c:v>
                </c:pt>
                <c:pt idx="20">
                  <c:v>74532.800000000003</c:v>
                </c:pt>
                <c:pt idx="26">
                  <c:v>48122.2</c:v>
                </c:pt>
                <c:pt idx="27">
                  <c:v>58034.8</c:v>
                </c:pt>
                <c:pt idx="29">
                  <c:v>76886</c:v>
                </c:pt>
                <c:pt idx="30">
                  <c:v>71567</c:v>
                </c:pt>
                <c:pt idx="33">
                  <c:v>90132.2</c:v>
                </c:pt>
                <c:pt idx="37">
                  <c:v>72115.600000000006</c:v>
                </c:pt>
                <c:pt idx="43">
                  <c:v>65955.8</c:v>
                </c:pt>
                <c:pt idx="48">
                  <c:v>73362</c:v>
                </c:pt>
                <c:pt idx="52">
                  <c:v>76258.2</c:v>
                </c:pt>
                <c:pt idx="53">
                  <c:v>54342.2</c:v>
                </c:pt>
                <c:pt idx="54">
                  <c:v>70323.8</c:v>
                </c:pt>
                <c:pt idx="56">
                  <c:v>60829</c:v>
                </c:pt>
                <c:pt idx="60">
                  <c:v>61224.6</c:v>
                </c:pt>
                <c:pt idx="64">
                  <c:v>73652.800000000003</c:v>
                </c:pt>
                <c:pt idx="67">
                  <c:v>52542.2</c:v>
                </c:pt>
                <c:pt idx="69">
                  <c:v>71241.8</c:v>
                </c:pt>
                <c:pt idx="75">
                  <c:v>65285.4</c:v>
                </c:pt>
                <c:pt idx="76">
                  <c:v>50572.4</c:v>
                </c:pt>
                <c:pt idx="82">
                  <c:v>83370</c:v>
                </c:pt>
                <c:pt idx="83">
                  <c:v>39053.4</c:v>
                </c:pt>
                <c:pt idx="91">
                  <c:v>49292.2</c:v>
                </c:pt>
                <c:pt idx="93">
                  <c:v>39796</c:v>
                </c:pt>
                <c:pt idx="97">
                  <c:v>74694</c:v>
                </c:pt>
                <c:pt idx="99">
                  <c:v>72565.399999999994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1.330300240442629</c:v>
                </c:pt>
                <c:pt idx="9">
                  <c:v>1.4650498307668411</c:v>
                </c:pt>
                <c:pt idx="15">
                  <c:v>1.3415654840471798</c:v>
                </c:pt>
                <c:pt idx="20">
                  <c:v>1.4906591460404008</c:v>
                </c:pt>
                <c:pt idx="26">
                  <c:v>2.3854271001741401</c:v>
                </c:pt>
                <c:pt idx="27">
                  <c:v>1.3223445243198908</c:v>
                </c:pt>
                <c:pt idx="29">
                  <c:v>1.1543714070181827</c:v>
                </c:pt>
                <c:pt idx="30">
                  <c:v>1.116827588134196</c:v>
                </c:pt>
                <c:pt idx="33">
                  <c:v>1.149888719014958</c:v>
                </c:pt>
                <c:pt idx="37">
                  <c:v>1.0305259888290466</c:v>
                </c:pt>
                <c:pt idx="43">
                  <c:v>1.0482626243635889</c:v>
                </c:pt>
                <c:pt idx="48">
                  <c:v>1.6317439546359152</c:v>
                </c:pt>
                <c:pt idx="52">
                  <c:v>1.5380903299579587</c:v>
                </c:pt>
                <c:pt idx="53">
                  <c:v>1.5052206204386278</c:v>
                </c:pt>
                <c:pt idx="54">
                  <c:v>1.0333770359394685</c:v>
                </c:pt>
                <c:pt idx="56">
                  <c:v>1.0493350211247925</c:v>
                </c:pt>
                <c:pt idx="60">
                  <c:v>1.630733398013217</c:v>
                </c:pt>
                <c:pt idx="64">
                  <c:v>1.3857042773662371</c:v>
                </c:pt>
                <c:pt idx="67">
                  <c:v>2.4002611234398255</c:v>
                </c:pt>
                <c:pt idx="69">
                  <c:v>1.5772481885634557</c:v>
                </c:pt>
                <c:pt idx="75">
                  <c:v>1.9281799606037491</c:v>
                </c:pt>
                <c:pt idx="76">
                  <c:v>1.945883525401207</c:v>
                </c:pt>
                <c:pt idx="82">
                  <c:v>1.5776538323137819</c:v>
                </c:pt>
                <c:pt idx="83">
                  <c:v>1.3527631397010247</c:v>
                </c:pt>
                <c:pt idx="91">
                  <c:v>1.191689557374189</c:v>
                </c:pt>
                <c:pt idx="93">
                  <c:v>2.0587747512312795</c:v>
                </c:pt>
                <c:pt idx="97">
                  <c:v>1.398465740220098</c:v>
                </c:pt>
                <c:pt idx="99">
                  <c:v>1.5926736433617124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2-47E3-A033-942D709D7A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71247.600000000006</c:v>
                </c:pt>
                <c:pt idx="5">
                  <c:v>49421.4</c:v>
                </c:pt>
                <c:pt idx="6">
                  <c:v>46056.800000000003</c:v>
                </c:pt>
                <c:pt idx="7">
                  <c:v>60053.4</c:v>
                </c:pt>
                <c:pt idx="8">
                  <c:v>55160.2</c:v>
                </c:pt>
                <c:pt idx="10">
                  <c:v>63992.800000000003</c:v>
                </c:pt>
                <c:pt idx="13">
                  <c:v>42211.8</c:v>
                </c:pt>
                <c:pt idx="17">
                  <c:v>58727.4</c:v>
                </c:pt>
                <c:pt idx="23">
                  <c:v>45054.6</c:v>
                </c:pt>
                <c:pt idx="25">
                  <c:v>44206.2</c:v>
                </c:pt>
                <c:pt idx="34">
                  <c:v>61512.800000000003</c:v>
                </c:pt>
                <c:pt idx="35">
                  <c:v>50895.6</c:v>
                </c:pt>
                <c:pt idx="38">
                  <c:v>62114.8</c:v>
                </c:pt>
                <c:pt idx="40">
                  <c:v>57335.199999999997</c:v>
                </c:pt>
                <c:pt idx="41">
                  <c:v>55979</c:v>
                </c:pt>
                <c:pt idx="42">
                  <c:v>74286.2</c:v>
                </c:pt>
                <c:pt idx="57">
                  <c:v>55765.599999999999</c:v>
                </c:pt>
                <c:pt idx="58">
                  <c:v>68437.399999999994</c:v>
                </c:pt>
                <c:pt idx="62">
                  <c:v>73243.8</c:v>
                </c:pt>
                <c:pt idx="65">
                  <c:v>45914.8</c:v>
                </c:pt>
                <c:pt idx="66">
                  <c:v>58121.599999999999</c:v>
                </c:pt>
                <c:pt idx="70">
                  <c:v>60248.800000000003</c:v>
                </c:pt>
                <c:pt idx="71">
                  <c:v>71577.399999999994</c:v>
                </c:pt>
                <c:pt idx="74">
                  <c:v>59603.6</c:v>
                </c:pt>
                <c:pt idx="80">
                  <c:v>42525.4</c:v>
                </c:pt>
                <c:pt idx="87">
                  <c:v>55188.6</c:v>
                </c:pt>
                <c:pt idx="88">
                  <c:v>72929.399999999994</c:v>
                </c:pt>
                <c:pt idx="89">
                  <c:v>65222.400000000001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1.7565644316440132</c:v>
                </c:pt>
                <c:pt idx="5">
                  <c:v>1.1965666694994477</c:v>
                </c:pt>
                <c:pt idx="6">
                  <c:v>1.594552813048236</c:v>
                </c:pt>
                <c:pt idx="7">
                  <c:v>1.0028408050168682</c:v>
                </c:pt>
                <c:pt idx="8">
                  <c:v>1.0351847890326722</c:v>
                </c:pt>
                <c:pt idx="10">
                  <c:v>1.2795189458814116</c:v>
                </c:pt>
                <c:pt idx="13">
                  <c:v>1.0551551935714658</c:v>
                </c:pt>
                <c:pt idx="17">
                  <c:v>1.6497239789263614</c:v>
                </c:pt>
                <c:pt idx="23">
                  <c:v>1.4976273232921833</c:v>
                </c:pt>
                <c:pt idx="25">
                  <c:v>1.9488895222842046</c:v>
                </c:pt>
                <c:pt idx="34">
                  <c:v>1.6338388107840969</c:v>
                </c:pt>
                <c:pt idx="35">
                  <c:v>1.5495249098153869</c:v>
                </c:pt>
                <c:pt idx="38">
                  <c:v>1.5325172100690978</c:v>
                </c:pt>
                <c:pt idx="40">
                  <c:v>1.3355669815401359</c:v>
                </c:pt>
                <c:pt idx="41">
                  <c:v>2.2282998981761017</c:v>
                </c:pt>
                <c:pt idx="42">
                  <c:v>1.3806063575738159</c:v>
                </c:pt>
                <c:pt idx="57">
                  <c:v>1.3587946691150099</c:v>
                </c:pt>
                <c:pt idx="58">
                  <c:v>1.2373205294181253</c:v>
                </c:pt>
                <c:pt idx="62">
                  <c:v>1.572160373983873</c:v>
                </c:pt>
                <c:pt idx="65">
                  <c:v>2.1638338836279369</c:v>
                </c:pt>
                <c:pt idx="66">
                  <c:v>1.3724501734294996</c:v>
                </c:pt>
                <c:pt idx="70">
                  <c:v>1.0329832295415011</c:v>
                </c:pt>
                <c:pt idx="71">
                  <c:v>1.6053251445288599</c:v>
                </c:pt>
                <c:pt idx="74">
                  <c:v>1.2466864417585515</c:v>
                </c:pt>
                <c:pt idx="80">
                  <c:v>2.0000517337873363</c:v>
                </c:pt>
                <c:pt idx="87">
                  <c:v>1.8810044103311192</c:v>
                </c:pt>
                <c:pt idx="88">
                  <c:v>1.1930716556011705</c:v>
                </c:pt>
                <c:pt idx="89">
                  <c:v>1.9533626484152684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2-47E3-A033-942D709D7A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92114.6</c:v>
                </c:pt>
                <c:pt idx="11">
                  <c:v>64652.2</c:v>
                </c:pt>
                <c:pt idx="16">
                  <c:v>56101.8</c:v>
                </c:pt>
                <c:pt idx="18">
                  <c:v>69560</c:v>
                </c:pt>
                <c:pt idx="19">
                  <c:v>61057</c:v>
                </c:pt>
                <c:pt idx="28">
                  <c:v>57317.4</c:v>
                </c:pt>
                <c:pt idx="31">
                  <c:v>74422.399999999994</c:v>
                </c:pt>
                <c:pt idx="32">
                  <c:v>69911.399999999994</c:v>
                </c:pt>
                <c:pt idx="36">
                  <c:v>86715.199999999997</c:v>
                </c:pt>
                <c:pt idx="39">
                  <c:v>45833.599999999999</c:v>
                </c:pt>
                <c:pt idx="45">
                  <c:v>55583.4</c:v>
                </c:pt>
                <c:pt idx="47">
                  <c:v>59476.6</c:v>
                </c:pt>
                <c:pt idx="50">
                  <c:v>52495.199999999997</c:v>
                </c:pt>
                <c:pt idx="55">
                  <c:v>70276.399999999994</c:v>
                </c:pt>
                <c:pt idx="59">
                  <c:v>67524.2</c:v>
                </c:pt>
                <c:pt idx="61">
                  <c:v>70699</c:v>
                </c:pt>
                <c:pt idx="78">
                  <c:v>57777.599999999999</c:v>
                </c:pt>
                <c:pt idx="81">
                  <c:v>46138.6</c:v>
                </c:pt>
                <c:pt idx="85">
                  <c:v>57760.4</c:v>
                </c:pt>
                <c:pt idx="86">
                  <c:v>53962.400000000001</c:v>
                </c:pt>
                <c:pt idx="92">
                  <c:v>79604.600000000006</c:v>
                </c:pt>
                <c:pt idx="94">
                  <c:v>55209.2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1.046620188330623</c:v>
                </c:pt>
                <c:pt idx="11">
                  <c:v>1.0999316341903291</c:v>
                </c:pt>
                <c:pt idx="16">
                  <c:v>1.1149018391566758</c:v>
                </c:pt>
                <c:pt idx="18">
                  <c:v>1.425747556066705</c:v>
                </c:pt>
                <c:pt idx="19">
                  <c:v>1.926265620649557</c:v>
                </c:pt>
                <c:pt idx="28">
                  <c:v>1.3393315118969109</c:v>
                </c:pt>
                <c:pt idx="31">
                  <c:v>1.3417331341101606</c:v>
                </c:pt>
                <c:pt idx="32">
                  <c:v>1.8330057758820451</c:v>
                </c:pt>
                <c:pt idx="36">
                  <c:v>1.1509862169492777</c:v>
                </c:pt>
                <c:pt idx="39">
                  <c:v>1.9073998114920059</c:v>
                </c:pt>
                <c:pt idx="45">
                  <c:v>2.2966209335880854</c:v>
                </c:pt>
                <c:pt idx="47">
                  <c:v>1.3444447059852109</c:v>
                </c:pt>
                <c:pt idx="50">
                  <c:v>1.7923543485880615</c:v>
                </c:pt>
                <c:pt idx="55">
                  <c:v>1.5917434586859887</c:v>
                </c:pt>
                <c:pt idx="59">
                  <c:v>1.6330737720698654</c:v>
                </c:pt>
                <c:pt idx="61">
                  <c:v>1.1689132802444164</c:v>
                </c:pt>
                <c:pt idx="78">
                  <c:v>1.9230809171720529</c:v>
                </c:pt>
                <c:pt idx="81">
                  <c:v>2.5381567711200601</c:v>
                </c:pt>
                <c:pt idx="85">
                  <c:v>1.1839253190767376</c:v>
                </c:pt>
                <c:pt idx="86">
                  <c:v>1.4907972958949194</c:v>
                </c:pt>
                <c:pt idx="92">
                  <c:v>1.4383465277132226</c:v>
                </c:pt>
                <c:pt idx="94">
                  <c:v>1.7218869318881636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2-47E3-A033-942D709D7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091360"/>
        <c:axId val="1664603456"/>
      </c:scatterChart>
      <c:valAx>
        <c:axId val="11790913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03456"/>
        <c:crosses val="autoZero"/>
        <c:crossBetween val="midCat"/>
      </c:valAx>
      <c:valAx>
        <c:axId val="166460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09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92114.6</c:v>
                </c:pt>
                <c:pt idx="4">
                  <c:v>38474.199999999997</c:v>
                </c:pt>
                <c:pt idx="5">
                  <c:v>49421.4</c:v>
                </c:pt>
                <c:pt idx="7">
                  <c:v>60053.4</c:v>
                </c:pt>
                <c:pt idx="11">
                  <c:v>64652.2</c:v>
                </c:pt>
                <c:pt idx="12">
                  <c:v>74719.399999999994</c:v>
                </c:pt>
                <c:pt idx="13">
                  <c:v>42211.8</c:v>
                </c:pt>
                <c:pt idx="14">
                  <c:v>46401.8</c:v>
                </c:pt>
                <c:pt idx="28">
                  <c:v>57317.4</c:v>
                </c:pt>
                <c:pt idx="29">
                  <c:v>76886</c:v>
                </c:pt>
                <c:pt idx="30">
                  <c:v>71567</c:v>
                </c:pt>
                <c:pt idx="36">
                  <c:v>86715.199999999997</c:v>
                </c:pt>
                <c:pt idx="37">
                  <c:v>72115.600000000006</c:v>
                </c:pt>
                <c:pt idx="43">
                  <c:v>65955.8</c:v>
                </c:pt>
                <c:pt idx="46">
                  <c:v>60668</c:v>
                </c:pt>
                <c:pt idx="54">
                  <c:v>70323.8</c:v>
                </c:pt>
                <c:pt idx="56">
                  <c:v>60829</c:v>
                </c:pt>
                <c:pt idx="61">
                  <c:v>70699</c:v>
                </c:pt>
                <c:pt idx="63">
                  <c:v>39590.400000000001</c:v>
                </c:pt>
                <c:pt idx="68">
                  <c:v>44722.8</c:v>
                </c:pt>
                <c:pt idx="77">
                  <c:v>57638.6</c:v>
                </c:pt>
                <c:pt idx="79">
                  <c:v>41152.6</c:v>
                </c:pt>
                <c:pt idx="85">
                  <c:v>57760.4</c:v>
                </c:pt>
                <c:pt idx="91">
                  <c:v>49292.2</c:v>
                </c:pt>
                <c:pt idx="95">
                  <c:v>38217.4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1.046620188330623</c:v>
                </c:pt>
                <c:pt idx="4">
                  <c:v>1.2244049258983944</c:v>
                </c:pt>
                <c:pt idx="5">
                  <c:v>1.1965666694994477</c:v>
                </c:pt>
                <c:pt idx="7">
                  <c:v>1.0028408050168682</c:v>
                </c:pt>
                <c:pt idx="11">
                  <c:v>1.0999316341903291</c:v>
                </c:pt>
                <c:pt idx="12">
                  <c:v>1.0912694695085883</c:v>
                </c:pt>
                <c:pt idx="13">
                  <c:v>1.0551551935714658</c:v>
                </c:pt>
                <c:pt idx="14">
                  <c:v>1.0155640513945579</c:v>
                </c:pt>
                <c:pt idx="28">
                  <c:v>1.3393315118969109</c:v>
                </c:pt>
                <c:pt idx="29">
                  <c:v>1.1543714070181827</c:v>
                </c:pt>
                <c:pt idx="30">
                  <c:v>1.116827588134196</c:v>
                </c:pt>
                <c:pt idx="36">
                  <c:v>1.1509862169492777</c:v>
                </c:pt>
                <c:pt idx="37">
                  <c:v>1.0305259888290466</c:v>
                </c:pt>
                <c:pt idx="43">
                  <c:v>1.0482626243635889</c:v>
                </c:pt>
                <c:pt idx="46">
                  <c:v>1.0728555416364476</c:v>
                </c:pt>
                <c:pt idx="54">
                  <c:v>1.0333770359394685</c:v>
                </c:pt>
                <c:pt idx="56">
                  <c:v>1.0493350211247925</c:v>
                </c:pt>
                <c:pt idx="61">
                  <c:v>1.1689132802444164</c:v>
                </c:pt>
                <c:pt idx="63">
                  <c:v>1.0869806821855803</c:v>
                </c:pt>
                <c:pt idx="68">
                  <c:v>1.1508000393535287</c:v>
                </c:pt>
                <c:pt idx="77">
                  <c:v>1.08800352541526</c:v>
                </c:pt>
                <c:pt idx="79">
                  <c:v>1.2047355452632398</c:v>
                </c:pt>
                <c:pt idx="85">
                  <c:v>1.1839253190767376</c:v>
                </c:pt>
                <c:pt idx="91">
                  <c:v>1.191689557374189</c:v>
                </c:pt>
                <c:pt idx="95">
                  <c:v>1.1515697038521719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D-4394-885C-3A26BA37DD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71247.600000000006</c:v>
                </c:pt>
                <c:pt idx="2">
                  <c:v>89501.6</c:v>
                </c:pt>
                <c:pt idx="3">
                  <c:v>36411.199999999997</c:v>
                </c:pt>
                <c:pt idx="6">
                  <c:v>46056.800000000003</c:v>
                </c:pt>
                <c:pt idx="8">
                  <c:v>55160.2</c:v>
                </c:pt>
                <c:pt idx="9">
                  <c:v>55367.4</c:v>
                </c:pt>
                <c:pt idx="10">
                  <c:v>63992.800000000003</c:v>
                </c:pt>
                <c:pt idx="15">
                  <c:v>85307.8</c:v>
                </c:pt>
                <c:pt idx="16">
                  <c:v>56101.8</c:v>
                </c:pt>
                <c:pt idx="17">
                  <c:v>58727.4</c:v>
                </c:pt>
                <c:pt idx="18">
                  <c:v>69560</c:v>
                </c:pt>
                <c:pt idx="19">
                  <c:v>61057</c:v>
                </c:pt>
                <c:pt idx="20">
                  <c:v>74532.800000000003</c:v>
                </c:pt>
                <c:pt idx="21">
                  <c:v>48934.8</c:v>
                </c:pt>
                <c:pt idx="22">
                  <c:v>54135</c:v>
                </c:pt>
                <c:pt idx="23">
                  <c:v>45054.6</c:v>
                </c:pt>
                <c:pt idx="24">
                  <c:v>59623.4</c:v>
                </c:pt>
                <c:pt idx="25">
                  <c:v>44206.2</c:v>
                </c:pt>
                <c:pt idx="26">
                  <c:v>48122.2</c:v>
                </c:pt>
                <c:pt idx="27">
                  <c:v>58034.8</c:v>
                </c:pt>
                <c:pt idx="31">
                  <c:v>74422.399999999994</c:v>
                </c:pt>
                <c:pt idx="32">
                  <c:v>69911.399999999994</c:v>
                </c:pt>
                <c:pt idx="33">
                  <c:v>90132.2</c:v>
                </c:pt>
                <c:pt idx="34">
                  <c:v>61512.800000000003</c:v>
                </c:pt>
                <c:pt idx="35">
                  <c:v>50895.6</c:v>
                </c:pt>
                <c:pt idx="38">
                  <c:v>62114.8</c:v>
                </c:pt>
                <c:pt idx="39">
                  <c:v>45833.599999999999</c:v>
                </c:pt>
                <c:pt idx="40">
                  <c:v>57335.199999999997</c:v>
                </c:pt>
                <c:pt idx="41">
                  <c:v>55979</c:v>
                </c:pt>
                <c:pt idx="42">
                  <c:v>74286.2</c:v>
                </c:pt>
                <c:pt idx="44">
                  <c:v>37171.199999999997</c:v>
                </c:pt>
                <c:pt idx="45">
                  <c:v>55583.4</c:v>
                </c:pt>
                <c:pt idx="47">
                  <c:v>59476.6</c:v>
                </c:pt>
                <c:pt idx="48">
                  <c:v>73362</c:v>
                </c:pt>
                <c:pt idx="49">
                  <c:v>49124.4</c:v>
                </c:pt>
                <c:pt idx="50">
                  <c:v>52495.199999999997</c:v>
                </c:pt>
                <c:pt idx="51">
                  <c:v>32795</c:v>
                </c:pt>
                <c:pt idx="52">
                  <c:v>76258.2</c:v>
                </c:pt>
                <c:pt idx="53">
                  <c:v>54342.2</c:v>
                </c:pt>
                <c:pt idx="55">
                  <c:v>70276.399999999994</c:v>
                </c:pt>
                <c:pt idx="57">
                  <c:v>55765.599999999999</c:v>
                </c:pt>
                <c:pt idx="58">
                  <c:v>68437.399999999994</c:v>
                </c:pt>
                <c:pt idx="59">
                  <c:v>67524.2</c:v>
                </c:pt>
                <c:pt idx="60">
                  <c:v>61224.6</c:v>
                </c:pt>
                <c:pt idx="62">
                  <c:v>73243.8</c:v>
                </c:pt>
                <c:pt idx="64">
                  <c:v>73652.800000000003</c:v>
                </c:pt>
                <c:pt idx="65">
                  <c:v>45914.8</c:v>
                </c:pt>
                <c:pt idx="66">
                  <c:v>58121.599999999999</c:v>
                </c:pt>
                <c:pt idx="67">
                  <c:v>52542.2</c:v>
                </c:pt>
                <c:pt idx="69">
                  <c:v>71241.8</c:v>
                </c:pt>
                <c:pt idx="70">
                  <c:v>60248.800000000003</c:v>
                </c:pt>
                <c:pt idx="71">
                  <c:v>71577.399999999994</c:v>
                </c:pt>
                <c:pt idx="72">
                  <c:v>38541</c:v>
                </c:pt>
                <c:pt idx="73">
                  <c:v>37997.800000000003</c:v>
                </c:pt>
                <c:pt idx="74">
                  <c:v>59603.6</c:v>
                </c:pt>
                <c:pt idx="75">
                  <c:v>65285.4</c:v>
                </c:pt>
                <c:pt idx="76">
                  <c:v>50572.4</c:v>
                </c:pt>
                <c:pt idx="78">
                  <c:v>57777.599999999999</c:v>
                </c:pt>
                <c:pt idx="80">
                  <c:v>42525.4</c:v>
                </c:pt>
                <c:pt idx="81">
                  <c:v>46138.6</c:v>
                </c:pt>
                <c:pt idx="82">
                  <c:v>83370</c:v>
                </c:pt>
                <c:pt idx="83">
                  <c:v>39053.4</c:v>
                </c:pt>
                <c:pt idx="84">
                  <c:v>42500</c:v>
                </c:pt>
                <c:pt idx="86">
                  <c:v>53962.400000000001</c:v>
                </c:pt>
                <c:pt idx="87">
                  <c:v>55188.6</c:v>
                </c:pt>
                <c:pt idx="88">
                  <c:v>72929.399999999994</c:v>
                </c:pt>
                <c:pt idx="89">
                  <c:v>65222.400000000001</c:v>
                </c:pt>
                <c:pt idx="90">
                  <c:v>60019.4</c:v>
                </c:pt>
                <c:pt idx="92">
                  <c:v>79604.600000000006</c:v>
                </c:pt>
                <c:pt idx="93">
                  <c:v>39796</c:v>
                </c:pt>
                <c:pt idx="94">
                  <c:v>55209.2</c:v>
                </c:pt>
                <c:pt idx="96">
                  <c:v>49571.199999999997</c:v>
                </c:pt>
                <c:pt idx="97">
                  <c:v>74694</c:v>
                </c:pt>
                <c:pt idx="98">
                  <c:v>54725.8</c:v>
                </c:pt>
                <c:pt idx="99">
                  <c:v>72565.399999999994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1.7565644316440132</c:v>
                </c:pt>
                <c:pt idx="2">
                  <c:v>1.330300240442629</c:v>
                </c:pt>
                <c:pt idx="3">
                  <c:v>1.4180526870852925</c:v>
                </c:pt>
                <c:pt idx="6">
                  <c:v>1.594552813048236</c:v>
                </c:pt>
                <c:pt idx="8">
                  <c:v>1.0351847890326722</c:v>
                </c:pt>
                <c:pt idx="9">
                  <c:v>1.4650498307668411</c:v>
                </c:pt>
                <c:pt idx="10">
                  <c:v>1.2795189458814116</c:v>
                </c:pt>
                <c:pt idx="15">
                  <c:v>1.3415654840471798</c:v>
                </c:pt>
                <c:pt idx="16">
                  <c:v>1.1149018391566758</c:v>
                </c:pt>
                <c:pt idx="17">
                  <c:v>1.6497239789263614</c:v>
                </c:pt>
                <c:pt idx="18">
                  <c:v>1.425747556066705</c:v>
                </c:pt>
                <c:pt idx="19">
                  <c:v>1.926265620649557</c:v>
                </c:pt>
                <c:pt idx="20">
                  <c:v>1.4906591460404008</c:v>
                </c:pt>
                <c:pt idx="21">
                  <c:v>1.5168346452831114</c:v>
                </c:pt>
                <c:pt idx="22">
                  <c:v>1.7903020227209754</c:v>
                </c:pt>
                <c:pt idx="23">
                  <c:v>1.4976273232921833</c:v>
                </c:pt>
                <c:pt idx="24">
                  <c:v>1.2907516176534717</c:v>
                </c:pt>
                <c:pt idx="25">
                  <c:v>1.9488895222842046</c:v>
                </c:pt>
                <c:pt idx="26">
                  <c:v>2.3854271001741401</c:v>
                </c:pt>
                <c:pt idx="27">
                  <c:v>1.3223445243198908</c:v>
                </c:pt>
                <c:pt idx="31">
                  <c:v>1.3417331341101606</c:v>
                </c:pt>
                <c:pt idx="32">
                  <c:v>1.8330057758820451</c:v>
                </c:pt>
                <c:pt idx="33">
                  <c:v>1.149888719014958</c:v>
                </c:pt>
                <c:pt idx="34">
                  <c:v>1.6338388107840969</c:v>
                </c:pt>
                <c:pt idx="35">
                  <c:v>1.5495249098153869</c:v>
                </c:pt>
                <c:pt idx="38">
                  <c:v>1.5325172100690978</c:v>
                </c:pt>
                <c:pt idx="39">
                  <c:v>1.9073998114920059</c:v>
                </c:pt>
                <c:pt idx="40">
                  <c:v>1.3355669815401359</c:v>
                </c:pt>
                <c:pt idx="41">
                  <c:v>2.2282998981761017</c:v>
                </c:pt>
                <c:pt idx="42">
                  <c:v>1.3806063575738159</c:v>
                </c:pt>
                <c:pt idx="44">
                  <c:v>2.1990680957300279</c:v>
                </c:pt>
                <c:pt idx="45">
                  <c:v>2.2966209335880854</c:v>
                </c:pt>
                <c:pt idx="47">
                  <c:v>1.3444447059852109</c:v>
                </c:pt>
                <c:pt idx="48">
                  <c:v>1.6317439546359152</c:v>
                </c:pt>
                <c:pt idx="49">
                  <c:v>1.6977510157884879</c:v>
                </c:pt>
                <c:pt idx="50">
                  <c:v>1.7923543485880615</c:v>
                </c:pt>
                <c:pt idx="51">
                  <c:v>1.8555877420338467</c:v>
                </c:pt>
                <c:pt idx="52">
                  <c:v>1.5380903299579587</c:v>
                </c:pt>
                <c:pt idx="53">
                  <c:v>1.5052206204386278</c:v>
                </c:pt>
                <c:pt idx="55">
                  <c:v>1.5917434586859887</c:v>
                </c:pt>
                <c:pt idx="57">
                  <c:v>1.3587946691150099</c:v>
                </c:pt>
                <c:pt idx="58">
                  <c:v>1.2373205294181253</c:v>
                </c:pt>
                <c:pt idx="59">
                  <c:v>1.6330737720698654</c:v>
                </c:pt>
                <c:pt idx="60">
                  <c:v>1.630733398013217</c:v>
                </c:pt>
                <c:pt idx="62">
                  <c:v>1.572160373983873</c:v>
                </c:pt>
                <c:pt idx="64">
                  <c:v>1.3857042773662371</c:v>
                </c:pt>
                <c:pt idx="65">
                  <c:v>2.1638338836279369</c:v>
                </c:pt>
                <c:pt idx="66">
                  <c:v>1.3724501734294996</c:v>
                </c:pt>
                <c:pt idx="67">
                  <c:v>2.4002611234398255</c:v>
                </c:pt>
                <c:pt idx="69">
                  <c:v>1.5772481885634557</c:v>
                </c:pt>
                <c:pt idx="70">
                  <c:v>1.0329832295415011</c:v>
                </c:pt>
                <c:pt idx="71">
                  <c:v>1.6053251445288599</c:v>
                </c:pt>
                <c:pt idx="72">
                  <c:v>2.0319919047248387</c:v>
                </c:pt>
                <c:pt idx="73">
                  <c:v>2.6088352483564834</c:v>
                </c:pt>
                <c:pt idx="74">
                  <c:v>1.2466864417585515</c:v>
                </c:pt>
                <c:pt idx="75">
                  <c:v>1.9281799606037491</c:v>
                </c:pt>
                <c:pt idx="76">
                  <c:v>1.945883525401207</c:v>
                </c:pt>
                <c:pt idx="78">
                  <c:v>1.9230809171720529</c:v>
                </c:pt>
                <c:pt idx="80">
                  <c:v>2.0000517337873363</c:v>
                </c:pt>
                <c:pt idx="81">
                  <c:v>2.5381567711200601</c:v>
                </c:pt>
                <c:pt idx="82">
                  <c:v>1.5776538323137819</c:v>
                </c:pt>
                <c:pt idx="83">
                  <c:v>1.3527631397010247</c:v>
                </c:pt>
                <c:pt idx="84">
                  <c:v>1.8526117647058824</c:v>
                </c:pt>
                <c:pt idx="86">
                  <c:v>1.4907972958949194</c:v>
                </c:pt>
                <c:pt idx="87">
                  <c:v>1.8810044103311192</c:v>
                </c:pt>
                <c:pt idx="88">
                  <c:v>1.1930716556011705</c:v>
                </c:pt>
                <c:pt idx="89">
                  <c:v>1.9533626484152684</c:v>
                </c:pt>
                <c:pt idx="90">
                  <c:v>1.5237739797465486</c:v>
                </c:pt>
                <c:pt idx="92">
                  <c:v>1.4383465277132226</c:v>
                </c:pt>
                <c:pt idx="93">
                  <c:v>2.0587747512312795</c:v>
                </c:pt>
                <c:pt idx="94">
                  <c:v>1.7218869318881636</c:v>
                </c:pt>
                <c:pt idx="96">
                  <c:v>1.2455619391904977</c:v>
                </c:pt>
                <c:pt idx="97">
                  <c:v>1.398465740220098</c:v>
                </c:pt>
                <c:pt idx="98">
                  <c:v>1.8327004813086332</c:v>
                </c:pt>
                <c:pt idx="99">
                  <c:v>1.5926736433617124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D-4394-885C-3A26BA37D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462480"/>
        <c:axId val="1664604704"/>
      </c:scatterChart>
      <c:valAx>
        <c:axId val="1669462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04704"/>
        <c:crosses val="autoZero"/>
        <c:crossBetween val="midCat"/>
      </c:valAx>
      <c:valAx>
        <c:axId val="166460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46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94368</c:v>
                </c:pt>
                <c:pt idx="1">
                  <c:v>68356.399999999994</c:v>
                </c:pt>
                <c:pt idx="2">
                  <c:v>91717.6</c:v>
                </c:pt>
                <c:pt idx="3">
                  <c:v>38483.800000000003</c:v>
                </c:pt>
                <c:pt idx="4">
                  <c:v>36404.800000000003</c:v>
                </c:pt>
                <c:pt idx="5">
                  <c:v>50985.4</c:v>
                </c:pt>
                <c:pt idx="6">
                  <c:v>46362</c:v>
                </c:pt>
                <c:pt idx="7">
                  <c:v>60147.8</c:v>
                </c:pt>
                <c:pt idx="8">
                  <c:v>52584</c:v>
                </c:pt>
                <c:pt idx="9">
                  <c:v>56635</c:v>
                </c:pt>
                <c:pt idx="10">
                  <c:v>60067.6</c:v>
                </c:pt>
                <c:pt idx="11">
                  <c:v>66952.2</c:v>
                </c:pt>
                <c:pt idx="12">
                  <c:v>74988.600000000006</c:v>
                </c:pt>
                <c:pt idx="13">
                  <c:v>44483.6</c:v>
                </c:pt>
                <c:pt idx="14">
                  <c:v>47064.800000000003</c:v>
                </c:pt>
                <c:pt idx="15">
                  <c:v>86395.8</c:v>
                </c:pt>
                <c:pt idx="16">
                  <c:v>56100.4</c:v>
                </c:pt>
                <c:pt idx="17">
                  <c:v>56077.2</c:v>
                </c:pt>
                <c:pt idx="18">
                  <c:v>69657.8</c:v>
                </c:pt>
                <c:pt idx="19">
                  <c:v>58873.2</c:v>
                </c:pt>
                <c:pt idx="20">
                  <c:v>76531.8</c:v>
                </c:pt>
                <c:pt idx="21">
                  <c:v>49156.4</c:v>
                </c:pt>
                <c:pt idx="22">
                  <c:v>51700.4</c:v>
                </c:pt>
                <c:pt idx="23">
                  <c:v>41018.6</c:v>
                </c:pt>
                <c:pt idx="24">
                  <c:v>60898</c:v>
                </c:pt>
                <c:pt idx="25">
                  <c:v>42208.4</c:v>
                </c:pt>
                <c:pt idx="26">
                  <c:v>49912.6</c:v>
                </c:pt>
                <c:pt idx="27">
                  <c:v>56428.4</c:v>
                </c:pt>
                <c:pt idx="28">
                  <c:v>56596.800000000003</c:v>
                </c:pt>
                <c:pt idx="29">
                  <c:v>78229.399999999994</c:v>
                </c:pt>
                <c:pt idx="30">
                  <c:v>69884.2</c:v>
                </c:pt>
                <c:pt idx="31">
                  <c:v>75802.399999999994</c:v>
                </c:pt>
                <c:pt idx="32">
                  <c:v>70227.8</c:v>
                </c:pt>
                <c:pt idx="33">
                  <c:v>88103.8</c:v>
                </c:pt>
                <c:pt idx="34">
                  <c:v>57487.6</c:v>
                </c:pt>
                <c:pt idx="35">
                  <c:v>53685.4</c:v>
                </c:pt>
                <c:pt idx="36">
                  <c:v>89599.8</c:v>
                </c:pt>
                <c:pt idx="37">
                  <c:v>74223.600000000006</c:v>
                </c:pt>
                <c:pt idx="38">
                  <c:v>61075.4</c:v>
                </c:pt>
                <c:pt idx="39">
                  <c:v>50203.6</c:v>
                </c:pt>
                <c:pt idx="40">
                  <c:v>54361.2</c:v>
                </c:pt>
                <c:pt idx="41">
                  <c:v>53042.400000000001</c:v>
                </c:pt>
                <c:pt idx="42">
                  <c:v>77303.199999999997</c:v>
                </c:pt>
                <c:pt idx="43">
                  <c:v>64291.8</c:v>
                </c:pt>
                <c:pt idx="44">
                  <c:v>38222</c:v>
                </c:pt>
                <c:pt idx="45">
                  <c:v>56961</c:v>
                </c:pt>
                <c:pt idx="46">
                  <c:v>60730.400000000001</c:v>
                </c:pt>
                <c:pt idx="47">
                  <c:v>60633.599999999999</c:v>
                </c:pt>
                <c:pt idx="48">
                  <c:v>69369.600000000006</c:v>
                </c:pt>
                <c:pt idx="49">
                  <c:v>49519.4</c:v>
                </c:pt>
                <c:pt idx="50">
                  <c:v>54966.8</c:v>
                </c:pt>
                <c:pt idx="51">
                  <c:v>34218.400000000001</c:v>
                </c:pt>
                <c:pt idx="52">
                  <c:v>75980.2</c:v>
                </c:pt>
                <c:pt idx="53">
                  <c:v>57333.8</c:v>
                </c:pt>
                <c:pt idx="54">
                  <c:v>72579.399999999994</c:v>
                </c:pt>
                <c:pt idx="55">
                  <c:v>71279.199999999997</c:v>
                </c:pt>
                <c:pt idx="56">
                  <c:v>59855.4</c:v>
                </c:pt>
                <c:pt idx="57">
                  <c:v>56502.400000000001</c:v>
                </c:pt>
                <c:pt idx="58">
                  <c:v>69179.399999999994</c:v>
                </c:pt>
                <c:pt idx="59">
                  <c:v>68184.600000000006</c:v>
                </c:pt>
                <c:pt idx="60">
                  <c:v>59590.6</c:v>
                </c:pt>
                <c:pt idx="61">
                  <c:v>74433</c:v>
                </c:pt>
                <c:pt idx="62">
                  <c:v>73517.8</c:v>
                </c:pt>
                <c:pt idx="63">
                  <c:v>41239.599999999999</c:v>
                </c:pt>
                <c:pt idx="64">
                  <c:v>72332.399999999994</c:v>
                </c:pt>
                <c:pt idx="65">
                  <c:v>44199</c:v>
                </c:pt>
                <c:pt idx="66">
                  <c:v>59354.400000000001</c:v>
                </c:pt>
                <c:pt idx="67">
                  <c:v>51066.2</c:v>
                </c:pt>
                <c:pt idx="68">
                  <c:v>45807</c:v>
                </c:pt>
                <c:pt idx="69">
                  <c:v>72537.600000000006</c:v>
                </c:pt>
                <c:pt idx="70">
                  <c:v>61308.2</c:v>
                </c:pt>
                <c:pt idx="71">
                  <c:v>72826.399999999994</c:v>
                </c:pt>
                <c:pt idx="72">
                  <c:v>36260.400000000001</c:v>
                </c:pt>
                <c:pt idx="73">
                  <c:v>38268</c:v>
                </c:pt>
                <c:pt idx="74">
                  <c:v>60234.2</c:v>
                </c:pt>
                <c:pt idx="75">
                  <c:v>64100.6</c:v>
                </c:pt>
                <c:pt idx="76">
                  <c:v>53277.4</c:v>
                </c:pt>
                <c:pt idx="77">
                  <c:v>56554</c:v>
                </c:pt>
                <c:pt idx="78">
                  <c:v>58175</c:v>
                </c:pt>
                <c:pt idx="79">
                  <c:v>42109.599999999999</c:v>
                </c:pt>
                <c:pt idx="80">
                  <c:v>41672</c:v>
                </c:pt>
                <c:pt idx="81">
                  <c:v>45219.8</c:v>
                </c:pt>
                <c:pt idx="82">
                  <c:v>85303.6</c:v>
                </c:pt>
                <c:pt idx="83">
                  <c:v>42163.4</c:v>
                </c:pt>
                <c:pt idx="84">
                  <c:v>43057.599999999999</c:v>
                </c:pt>
                <c:pt idx="85">
                  <c:v>60168.2</c:v>
                </c:pt>
                <c:pt idx="86">
                  <c:v>52092.4</c:v>
                </c:pt>
                <c:pt idx="87">
                  <c:v>54162</c:v>
                </c:pt>
                <c:pt idx="88">
                  <c:v>71466</c:v>
                </c:pt>
                <c:pt idx="89">
                  <c:v>63503.8</c:v>
                </c:pt>
                <c:pt idx="90">
                  <c:v>57547.8</c:v>
                </c:pt>
                <c:pt idx="91">
                  <c:v>50095.199999999997</c:v>
                </c:pt>
                <c:pt idx="92">
                  <c:v>79226.399999999994</c:v>
                </c:pt>
                <c:pt idx="93">
                  <c:v>39260.6</c:v>
                </c:pt>
                <c:pt idx="94">
                  <c:v>58409.599999999999</c:v>
                </c:pt>
                <c:pt idx="95">
                  <c:v>37912.199999999997</c:v>
                </c:pt>
                <c:pt idx="96">
                  <c:v>50433.599999999999</c:v>
                </c:pt>
                <c:pt idx="97">
                  <c:v>72461.399999999994</c:v>
                </c:pt>
                <c:pt idx="98">
                  <c:v>55179</c:v>
                </c:pt>
                <c:pt idx="99">
                  <c:v>72173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1.0216916751441167</c:v>
                </c:pt>
                <c:pt idx="1">
                  <c:v>1.8369311432433542</c:v>
                </c:pt>
                <c:pt idx="2">
                  <c:v>1.3680035238601969</c:v>
                </c:pt>
                <c:pt idx="3">
                  <c:v>1.2897374999350375</c:v>
                </c:pt>
                <c:pt idx="4">
                  <c:v>1.5357315518832679</c:v>
                </c:pt>
                <c:pt idx="5">
                  <c:v>1.3137682552260059</c:v>
                </c:pt>
                <c:pt idx="6">
                  <c:v>1.5805616668823605</c:v>
                </c:pt>
                <c:pt idx="7">
                  <c:v>1.0286826783356997</c:v>
                </c:pt>
                <c:pt idx="8">
                  <c:v>1.0815076829453827</c:v>
                </c:pt>
                <c:pt idx="9">
                  <c:v>1.2881610311644742</c:v>
                </c:pt>
                <c:pt idx="10">
                  <c:v>1.3544739593391446</c:v>
                </c:pt>
                <c:pt idx="11">
                  <c:v>1.062130893383638</c:v>
                </c:pt>
                <c:pt idx="12">
                  <c:v>1.2086103754437341</c:v>
                </c:pt>
                <c:pt idx="13">
                  <c:v>1.103417888839932</c:v>
                </c:pt>
                <c:pt idx="14">
                  <c:v>1.1109364110757933</c:v>
                </c:pt>
                <c:pt idx="15">
                  <c:v>1.3254348012287633</c:v>
                </c:pt>
                <c:pt idx="16">
                  <c:v>1.1234322749926917</c:v>
                </c:pt>
                <c:pt idx="17">
                  <c:v>1.7387102066436984</c:v>
                </c:pt>
                <c:pt idx="18">
                  <c:v>1.4269040940138793</c:v>
                </c:pt>
                <c:pt idx="19">
                  <c:v>2.0270513578334457</c:v>
                </c:pt>
                <c:pt idx="20">
                  <c:v>1.4786925173587973</c:v>
                </c:pt>
                <c:pt idx="21">
                  <c:v>1.511135884645743</c:v>
                </c:pt>
                <c:pt idx="22">
                  <c:v>1.8457690849587236</c:v>
                </c:pt>
                <c:pt idx="23">
                  <c:v>1.4273768485516327</c:v>
                </c:pt>
                <c:pt idx="24">
                  <c:v>1.3021609905087195</c:v>
                </c:pt>
                <c:pt idx="25">
                  <c:v>2.0614853915334388</c:v>
                </c:pt>
                <c:pt idx="26">
                  <c:v>2.3177914995411979</c:v>
                </c:pt>
                <c:pt idx="27">
                  <c:v>1.3628952796818623</c:v>
                </c:pt>
                <c:pt idx="28">
                  <c:v>1.357514912503887</c:v>
                </c:pt>
                <c:pt idx="29">
                  <c:v>1.1803874246766561</c:v>
                </c:pt>
                <c:pt idx="30">
                  <c:v>1.1985541796285857</c:v>
                </c:pt>
                <c:pt idx="31">
                  <c:v>1.3173065760450857</c:v>
                </c:pt>
                <c:pt idx="32">
                  <c:v>1.8011243410729083</c:v>
                </c:pt>
                <c:pt idx="33">
                  <c:v>1.17786065981263</c:v>
                </c:pt>
                <c:pt idx="34">
                  <c:v>1.6353439698300156</c:v>
                </c:pt>
                <c:pt idx="35">
                  <c:v>1.5170046232308969</c:v>
                </c:pt>
                <c:pt idx="36">
                  <c:v>1.1104042642952328</c:v>
                </c:pt>
                <c:pt idx="37">
                  <c:v>1.0731761865498304</c:v>
                </c:pt>
                <c:pt idx="38">
                  <c:v>1.5264902071865267</c:v>
                </c:pt>
                <c:pt idx="39">
                  <c:v>1.8586714896939662</c:v>
                </c:pt>
                <c:pt idx="40">
                  <c:v>1.4574917404325145</c:v>
                </c:pt>
                <c:pt idx="41">
                  <c:v>2.3469526265779828</c:v>
                </c:pt>
                <c:pt idx="42">
                  <c:v>1.3260770576121041</c:v>
                </c:pt>
                <c:pt idx="43">
                  <c:v>1.0763425506829798</c:v>
                </c:pt>
                <c:pt idx="44">
                  <c:v>1.9467584113861127</c:v>
                </c:pt>
                <c:pt idx="45">
                  <c:v>2.2234335773599478</c:v>
                </c:pt>
                <c:pt idx="46">
                  <c:v>1.0247586052454785</c:v>
                </c:pt>
                <c:pt idx="47">
                  <c:v>1.321247625079164</c:v>
                </c:pt>
                <c:pt idx="48">
                  <c:v>1.5911725020758372</c:v>
                </c:pt>
                <c:pt idx="49">
                  <c:v>1.594587171896267</c:v>
                </c:pt>
                <c:pt idx="50">
                  <c:v>1.7509296520808924</c:v>
                </c:pt>
                <c:pt idx="51">
                  <c:v>1.9258936712412036</c:v>
                </c:pt>
                <c:pt idx="52">
                  <c:v>1.5417964153819022</c:v>
                </c:pt>
                <c:pt idx="53">
                  <c:v>1.4150640634320417</c:v>
                </c:pt>
                <c:pt idx="54">
                  <c:v>1.0363546681289733</c:v>
                </c:pt>
                <c:pt idx="55">
                  <c:v>1.5826636662588807</c:v>
                </c:pt>
                <c:pt idx="56">
                  <c:v>1.1433554867230025</c:v>
                </c:pt>
                <c:pt idx="57">
                  <c:v>1.3377484850201053</c:v>
                </c:pt>
                <c:pt idx="58">
                  <c:v>1.255691723258658</c:v>
                </c:pt>
                <c:pt idx="59">
                  <c:v>1.6584096702187883</c:v>
                </c:pt>
                <c:pt idx="60">
                  <c:v>1.6780163314348238</c:v>
                </c:pt>
                <c:pt idx="61">
                  <c:v>1.1735520535246464</c:v>
                </c:pt>
                <c:pt idx="62">
                  <c:v>1.4782950523546678</c:v>
                </c:pt>
                <c:pt idx="63">
                  <c:v>1.0925421197101814</c:v>
                </c:pt>
                <c:pt idx="64">
                  <c:v>1.3829072448861093</c:v>
                </c:pt>
                <c:pt idx="65">
                  <c:v>2.2272675852394852</c:v>
                </c:pt>
                <c:pt idx="66">
                  <c:v>1.4476096127667031</c:v>
                </c:pt>
                <c:pt idx="67">
                  <c:v>2.3937947213616835</c:v>
                </c:pt>
                <c:pt idx="68">
                  <c:v>1.1076691335385422</c:v>
                </c:pt>
                <c:pt idx="69">
                  <c:v>1.657995301746956</c:v>
                </c:pt>
                <c:pt idx="70">
                  <c:v>1.1748836207880839</c:v>
                </c:pt>
                <c:pt idx="71">
                  <c:v>1.5434238133424145</c:v>
                </c:pt>
                <c:pt idx="72">
                  <c:v>2.161200648641493</c:v>
                </c:pt>
                <c:pt idx="73">
                  <c:v>2.5967910525765654</c:v>
                </c:pt>
                <c:pt idx="74">
                  <c:v>1.2325887950699106</c:v>
                </c:pt>
                <c:pt idx="75">
                  <c:v>1.9638505723815378</c:v>
                </c:pt>
                <c:pt idx="76">
                  <c:v>1.8782448092436943</c:v>
                </c:pt>
                <c:pt idx="77">
                  <c:v>1.1016550553453337</c:v>
                </c:pt>
                <c:pt idx="78">
                  <c:v>2.0543188654920499</c:v>
                </c:pt>
                <c:pt idx="79">
                  <c:v>1.117916104641222</c:v>
                </c:pt>
                <c:pt idx="80">
                  <c:v>2.0410107506239203</c:v>
                </c:pt>
                <c:pt idx="81">
                  <c:v>2.4596747442492006</c:v>
                </c:pt>
                <c:pt idx="82">
                  <c:v>1.5087874368725351</c:v>
                </c:pt>
                <c:pt idx="83">
                  <c:v>1.2508478917734338</c:v>
                </c:pt>
                <c:pt idx="84">
                  <c:v>1.8249507636282563</c:v>
                </c:pt>
                <c:pt idx="85">
                  <c:v>1.1373283561748566</c:v>
                </c:pt>
                <c:pt idx="86">
                  <c:v>1.6393370242108254</c:v>
                </c:pt>
                <c:pt idx="87">
                  <c:v>1.9078135962482921</c:v>
                </c:pt>
                <c:pt idx="88">
                  <c:v>1.2167044468698403</c:v>
                </c:pt>
                <c:pt idx="89">
                  <c:v>2.0062263990501354</c:v>
                </c:pt>
                <c:pt idx="90">
                  <c:v>1.5195194255905524</c:v>
                </c:pt>
                <c:pt idx="91">
                  <c:v>1.2179410402593462</c:v>
                </c:pt>
                <c:pt idx="92">
                  <c:v>1.5407111770823867</c:v>
                </c:pt>
                <c:pt idx="93">
                  <c:v>1.9389158596659246</c:v>
                </c:pt>
                <c:pt idx="94">
                  <c:v>1.6982139922204569</c:v>
                </c:pt>
                <c:pt idx="95">
                  <c:v>1.2950976202910938</c:v>
                </c:pt>
                <c:pt idx="96">
                  <c:v>1.2345737762126836</c:v>
                </c:pt>
                <c:pt idx="97">
                  <c:v>1.441553709975242</c:v>
                </c:pt>
                <c:pt idx="98">
                  <c:v>1.9198245709418438</c:v>
                </c:pt>
                <c:pt idx="99">
                  <c:v>1.7180940240810276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E-4281-BCAE-32BEBF11B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51440"/>
        <c:axId val="1664585568"/>
      </c:scatterChart>
      <c:valAx>
        <c:axId val="1663751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85568"/>
        <c:crosses val="autoZero"/>
        <c:crossBetween val="midCat"/>
      </c:valAx>
      <c:valAx>
        <c:axId val="166458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5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38483.800000000003</c:v>
                </c:pt>
                <c:pt idx="4">
                  <c:v>36404.800000000003</c:v>
                </c:pt>
                <c:pt idx="12">
                  <c:v>74988.600000000006</c:v>
                </c:pt>
                <c:pt idx="14">
                  <c:v>47064.800000000003</c:v>
                </c:pt>
                <c:pt idx="21">
                  <c:v>49156.4</c:v>
                </c:pt>
                <c:pt idx="22">
                  <c:v>51700.4</c:v>
                </c:pt>
                <c:pt idx="24">
                  <c:v>60898</c:v>
                </c:pt>
                <c:pt idx="44">
                  <c:v>38222</c:v>
                </c:pt>
                <c:pt idx="46">
                  <c:v>60730.400000000001</c:v>
                </c:pt>
                <c:pt idx="49">
                  <c:v>49519.4</c:v>
                </c:pt>
                <c:pt idx="51">
                  <c:v>34218.400000000001</c:v>
                </c:pt>
                <c:pt idx="63">
                  <c:v>41239.599999999999</c:v>
                </c:pt>
                <c:pt idx="68">
                  <c:v>45807</c:v>
                </c:pt>
                <c:pt idx="72">
                  <c:v>36260.400000000001</c:v>
                </c:pt>
                <c:pt idx="73">
                  <c:v>38268</c:v>
                </c:pt>
                <c:pt idx="77">
                  <c:v>56554</c:v>
                </c:pt>
                <c:pt idx="79">
                  <c:v>42109.599999999999</c:v>
                </c:pt>
                <c:pt idx="84">
                  <c:v>43057.599999999999</c:v>
                </c:pt>
                <c:pt idx="90">
                  <c:v>57547.8</c:v>
                </c:pt>
                <c:pt idx="95">
                  <c:v>37912.199999999997</c:v>
                </c:pt>
                <c:pt idx="96">
                  <c:v>50433.599999999999</c:v>
                </c:pt>
                <c:pt idx="98">
                  <c:v>55179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1.2897374999350375</c:v>
                </c:pt>
                <c:pt idx="1">
                  <c:v>1.5357315518832679</c:v>
                </c:pt>
                <c:pt idx="9">
                  <c:v>1.2086103754437341</c:v>
                </c:pt>
                <c:pt idx="11">
                  <c:v>1.1109364110757933</c:v>
                </c:pt>
                <c:pt idx="18">
                  <c:v>1.511135884645743</c:v>
                </c:pt>
                <c:pt idx="19">
                  <c:v>1.8457690849587236</c:v>
                </c:pt>
                <c:pt idx="21">
                  <c:v>1.3021609905087195</c:v>
                </c:pt>
                <c:pt idx="41">
                  <c:v>1.9467584113861127</c:v>
                </c:pt>
                <c:pt idx="43">
                  <c:v>1.0247586052454785</c:v>
                </c:pt>
                <c:pt idx="46">
                  <c:v>1.594587171896267</c:v>
                </c:pt>
                <c:pt idx="48">
                  <c:v>1.9258936712412036</c:v>
                </c:pt>
                <c:pt idx="60">
                  <c:v>1.0925421197101814</c:v>
                </c:pt>
                <c:pt idx="65">
                  <c:v>1.1076691335385422</c:v>
                </c:pt>
                <c:pt idx="69">
                  <c:v>2.161200648641493</c:v>
                </c:pt>
                <c:pt idx="70">
                  <c:v>2.5967910525765654</c:v>
                </c:pt>
                <c:pt idx="74">
                  <c:v>1.1016550553453337</c:v>
                </c:pt>
                <c:pt idx="76">
                  <c:v>1.117916104641222</c:v>
                </c:pt>
                <c:pt idx="81">
                  <c:v>1.8249507636282563</c:v>
                </c:pt>
                <c:pt idx="87">
                  <c:v>1.5195194255905524</c:v>
                </c:pt>
                <c:pt idx="92">
                  <c:v>1.2950976202910938</c:v>
                </c:pt>
                <c:pt idx="93">
                  <c:v>1.2345737762126836</c:v>
                </c:pt>
                <c:pt idx="95">
                  <c:v>1.9198245709418438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E-483A-86A0-CF41EB85AC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91717.6</c:v>
                </c:pt>
                <c:pt idx="9">
                  <c:v>56635</c:v>
                </c:pt>
                <c:pt idx="15">
                  <c:v>86395.8</c:v>
                </c:pt>
                <c:pt idx="20">
                  <c:v>76531.8</c:v>
                </c:pt>
                <c:pt idx="26">
                  <c:v>49912.6</c:v>
                </c:pt>
                <c:pt idx="27">
                  <c:v>56428.4</c:v>
                </c:pt>
                <c:pt idx="29">
                  <c:v>78229.399999999994</c:v>
                </c:pt>
                <c:pt idx="30">
                  <c:v>69884.2</c:v>
                </c:pt>
                <c:pt idx="33">
                  <c:v>88103.8</c:v>
                </c:pt>
                <c:pt idx="37">
                  <c:v>74223.600000000006</c:v>
                </c:pt>
                <c:pt idx="43">
                  <c:v>64291.8</c:v>
                </c:pt>
                <c:pt idx="48">
                  <c:v>69369.600000000006</c:v>
                </c:pt>
                <c:pt idx="52">
                  <c:v>75980.2</c:v>
                </c:pt>
                <c:pt idx="53">
                  <c:v>57333.8</c:v>
                </c:pt>
                <c:pt idx="54">
                  <c:v>72579.399999999994</c:v>
                </c:pt>
                <c:pt idx="56">
                  <c:v>59855.4</c:v>
                </c:pt>
                <c:pt idx="60">
                  <c:v>59590.6</c:v>
                </c:pt>
                <c:pt idx="64">
                  <c:v>72332.399999999994</c:v>
                </c:pt>
                <c:pt idx="67">
                  <c:v>51066.2</c:v>
                </c:pt>
                <c:pt idx="69">
                  <c:v>72537.600000000006</c:v>
                </c:pt>
                <c:pt idx="75">
                  <c:v>64100.6</c:v>
                </c:pt>
                <c:pt idx="76">
                  <c:v>53277.4</c:v>
                </c:pt>
                <c:pt idx="82">
                  <c:v>85303.6</c:v>
                </c:pt>
                <c:pt idx="83">
                  <c:v>42163.4</c:v>
                </c:pt>
                <c:pt idx="91">
                  <c:v>50095.199999999997</c:v>
                </c:pt>
                <c:pt idx="93">
                  <c:v>39260.6</c:v>
                </c:pt>
                <c:pt idx="97">
                  <c:v>72461.399999999994</c:v>
                </c:pt>
                <c:pt idx="99">
                  <c:v>72173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1.3680035238601969</c:v>
                </c:pt>
                <c:pt idx="9">
                  <c:v>1.2881610311644742</c:v>
                </c:pt>
                <c:pt idx="15">
                  <c:v>1.3254348012287633</c:v>
                </c:pt>
                <c:pt idx="20">
                  <c:v>1.4786925173587973</c:v>
                </c:pt>
                <c:pt idx="26">
                  <c:v>2.3177914995411979</c:v>
                </c:pt>
                <c:pt idx="27">
                  <c:v>1.3628952796818623</c:v>
                </c:pt>
                <c:pt idx="29">
                  <c:v>1.1803874246766561</c:v>
                </c:pt>
                <c:pt idx="30">
                  <c:v>1.1985541796285857</c:v>
                </c:pt>
                <c:pt idx="33">
                  <c:v>1.17786065981263</c:v>
                </c:pt>
                <c:pt idx="37">
                  <c:v>1.0731761865498304</c:v>
                </c:pt>
                <c:pt idx="43">
                  <c:v>1.0763425506829798</c:v>
                </c:pt>
                <c:pt idx="48">
                  <c:v>1.5911725020758372</c:v>
                </c:pt>
                <c:pt idx="52">
                  <c:v>1.5417964153819022</c:v>
                </c:pt>
                <c:pt idx="53">
                  <c:v>1.4150640634320417</c:v>
                </c:pt>
                <c:pt idx="54">
                  <c:v>1.0363546681289733</c:v>
                </c:pt>
                <c:pt idx="56">
                  <c:v>1.1433554867230025</c:v>
                </c:pt>
                <c:pt idx="60">
                  <c:v>1.6780163314348238</c:v>
                </c:pt>
                <c:pt idx="64">
                  <c:v>1.3829072448861093</c:v>
                </c:pt>
                <c:pt idx="67">
                  <c:v>2.3937947213616835</c:v>
                </c:pt>
                <c:pt idx="69">
                  <c:v>1.657995301746956</c:v>
                </c:pt>
                <c:pt idx="75">
                  <c:v>1.9638505723815378</c:v>
                </c:pt>
                <c:pt idx="76">
                  <c:v>1.8782448092436943</c:v>
                </c:pt>
                <c:pt idx="82">
                  <c:v>1.5087874368725351</c:v>
                </c:pt>
                <c:pt idx="83">
                  <c:v>1.2508478917734338</c:v>
                </c:pt>
                <c:pt idx="91">
                  <c:v>1.2179410402593462</c:v>
                </c:pt>
                <c:pt idx="93">
                  <c:v>1.9389158596659246</c:v>
                </c:pt>
                <c:pt idx="97">
                  <c:v>1.441553709975242</c:v>
                </c:pt>
                <c:pt idx="99">
                  <c:v>1.7180940240810276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E-483A-86A0-CF41EB85AC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68356.399999999994</c:v>
                </c:pt>
                <c:pt idx="5">
                  <c:v>50985.4</c:v>
                </c:pt>
                <c:pt idx="6">
                  <c:v>46362</c:v>
                </c:pt>
                <c:pt idx="7">
                  <c:v>60147.8</c:v>
                </c:pt>
                <c:pt idx="8">
                  <c:v>52584</c:v>
                </c:pt>
                <c:pt idx="10">
                  <c:v>60067.6</c:v>
                </c:pt>
                <c:pt idx="13">
                  <c:v>44483.6</c:v>
                </c:pt>
                <c:pt idx="17">
                  <c:v>56077.2</c:v>
                </c:pt>
                <c:pt idx="23">
                  <c:v>41018.6</c:v>
                </c:pt>
                <c:pt idx="25">
                  <c:v>42208.4</c:v>
                </c:pt>
                <c:pt idx="34">
                  <c:v>57487.6</c:v>
                </c:pt>
                <c:pt idx="35">
                  <c:v>53685.4</c:v>
                </c:pt>
                <c:pt idx="38">
                  <c:v>61075.4</c:v>
                </c:pt>
                <c:pt idx="40">
                  <c:v>54361.2</c:v>
                </c:pt>
                <c:pt idx="41">
                  <c:v>53042.400000000001</c:v>
                </c:pt>
                <c:pt idx="42">
                  <c:v>77303.199999999997</c:v>
                </c:pt>
                <c:pt idx="57">
                  <c:v>56502.400000000001</c:v>
                </c:pt>
                <c:pt idx="58">
                  <c:v>69179.399999999994</c:v>
                </c:pt>
                <c:pt idx="62">
                  <c:v>73517.8</c:v>
                </c:pt>
                <c:pt idx="65">
                  <c:v>44199</c:v>
                </c:pt>
                <c:pt idx="66">
                  <c:v>59354.400000000001</c:v>
                </c:pt>
                <c:pt idx="70">
                  <c:v>61308.2</c:v>
                </c:pt>
                <c:pt idx="71">
                  <c:v>72826.399999999994</c:v>
                </c:pt>
                <c:pt idx="74">
                  <c:v>60234.2</c:v>
                </c:pt>
                <c:pt idx="80">
                  <c:v>41672</c:v>
                </c:pt>
                <c:pt idx="87">
                  <c:v>54162</c:v>
                </c:pt>
                <c:pt idx="88">
                  <c:v>71466</c:v>
                </c:pt>
                <c:pt idx="89">
                  <c:v>63503.8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1.8369311432433542</c:v>
                </c:pt>
                <c:pt idx="5">
                  <c:v>1.3137682552260059</c:v>
                </c:pt>
                <c:pt idx="6">
                  <c:v>1.5805616668823605</c:v>
                </c:pt>
                <c:pt idx="7">
                  <c:v>1.0286826783356997</c:v>
                </c:pt>
                <c:pt idx="8">
                  <c:v>1.0815076829453827</c:v>
                </c:pt>
                <c:pt idx="10">
                  <c:v>1.3544739593391446</c:v>
                </c:pt>
                <c:pt idx="13">
                  <c:v>1.103417888839932</c:v>
                </c:pt>
                <c:pt idx="17">
                  <c:v>1.7387102066436984</c:v>
                </c:pt>
                <c:pt idx="23">
                  <c:v>1.4273768485516327</c:v>
                </c:pt>
                <c:pt idx="25">
                  <c:v>2.0614853915334388</c:v>
                </c:pt>
                <c:pt idx="34">
                  <c:v>1.6353439698300156</c:v>
                </c:pt>
                <c:pt idx="35">
                  <c:v>1.5170046232308969</c:v>
                </c:pt>
                <c:pt idx="38">
                  <c:v>1.5264902071865267</c:v>
                </c:pt>
                <c:pt idx="40">
                  <c:v>1.4574917404325145</c:v>
                </c:pt>
                <c:pt idx="41">
                  <c:v>2.3469526265779828</c:v>
                </c:pt>
                <c:pt idx="42">
                  <c:v>1.3260770576121041</c:v>
                </c:pt>
                <c:pt idx="57">
                  <c:v>1.3377484850201053</c:v>
                </c:pt>
                <c:pt idx="58">
                  <c:v>1.255691723258658</c:v>
                </c:pt>
                <c:pt idx="62">
                  <c:v>1.4782950523546678</c:v>
                </c:pt>
                <c:pt idx="65">
                  <c:v>2.2272675852394852</c:v>
                </c:pt>
                <c:pt idx="66">
                  <c:v>1.4476096127667031</c:v>
                </c:pt>
                <c:pt idx="70">
                  <c:v>1.1748836207880839</c:v>
                </c:pt>
                <c:pt idx="71">
                  <c:v>1.5434238133424145</c:v>
                </c:pt>
                <c:pt idx="74">
                  <c:v>1.2325887950699106</c:v>
                </c:pt>
                <c:pt idx="80">
                  <c:v>2.0410107506239203</c:v>
                </c:pt>
                <c:pt idx="87">
                  <c:v>1.9078135962482921</c:v>
                </c:pt>
                <c:pt idx="88">
                  <c:v>1.2167044468698403</c:v>
                </c:pt>
                <c:pt idx="89">
                  <c:v>2.0062263990501354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E-483A-86A0-CF41EB85AC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94368</c:v>
                </c:pt>
                <c:pt idx="11">
                  <c:v>66952.2</c:v>
                </c:pt>
                <c:pt idx="16">
                  <c:v>56100.4</c:v>
                </c:pt>
                <c:pt idx="18">
                  <c:v>69657.8</c:v>
                </c:pt>
                <c:pt idx="19">
                  <c:v>58873.2</c:v>
                </c:pt>
                <c:pt idx="28">
                  <c:v>56596.800000000003</c:v>
                </c:pt>
                <c:pt idx="31">
                  <c:v>75802.399999999994</c:v>
                </c:pt>
                <c:pt idx="32">
                  <c:v>70227.8</c:v>
                </c:pt>
                <c:pt idx="36">
                  <c:v>89599.8</c:v>
                </c:pt>
                <c:pt idx="39">
                  <c:v>50203.6</c:v>
                </c:pt>
                <c:pt idx="45">
                  <c:v>56961</c:v>
                </c:pt>
                <c:pt idx="47">
                  <c:v>60633.599999999999</c:v>
                </c:pt>
                <c:pt idx="50">
                  <c:v>54966.8</c:v>
                </c:pt>
                <c:pt idx="55">
                  <c:v>71279.199999999997</c:v>
                </c:pt>
                <c:pt idx="59">
                  <c:v>68184.600000000006</c:v>
                </c:pt>
                <c:pt idx="61">
                  <c:v>74433</c:v>
                </c:pt>
                <c:pt idx="78">
                  <c:v>58175</c:v>
                </c:pt>
                <c:pt idx="81">
                  <c:v>45219.8</c:v>
                </c:pt>
                <c:pt idx="85">
                  <c:v>60168.2</c:v>
                </c:pt>
                <c:pt idx="86">
                  <c:v>52092.4</c:v>
                </c:pt>
                <c:pt idx="92">
                  <c:v>79226.399999999994</c:v>
                </c:pt>
                <c:pt idx="94">
                  <c:v>58409.599999999999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1.0216916751441167</c:v>
                </c:pt>
                <c:pt idx="11">
                  <c:v>1.062130893383638</c:v>
                </c:pt>
                <c:pt idx="16">
                  <c:v>1.1234322749926917</c:v>
                </c:pt>
                <c:pt idx="18">
                  <c:v>1.4269040940138793</c:v>
                </c:pt>
                <c:pt idx="19">
                  <c:v>2.0270513578334457</c:v>
                </c:pt>
                <c:pt idx="28">
                  <c:v>1.357514912503887</c:v>
                </c:pt>
                <c:pt idx="31">
                  <c:v>1.3173065760450857</c:v>
                </c:pt>
                <c:pt idx="32">
                  <c:v>1.8011243410729083</c:v>
                </c:pt>
                <c:pt idx="36">
                  <c:v>1.1104042642952328</c:v>
                </c:pt>
                <c:pt idx="39">
                  <c:v>1.8586714896939662</c:v>
                </c:pt>
                <c:pt idx="45">
                  <c:v>2.2234335773599478</c:v>
                </c:pt>
                <c:pt idx="47">
                  <c:v>1.321247625079164</c:v>
                </c:pt>
                <c:pt idx="50">
                  <c:v>1.7509296520808924</c:v>
                </c:pt>
                <c:pt idx="55">
                  <c:v>1.5826636662588807</c:v>
                </c:pt>
                <c:pt idx="59">
                  <c:v>1.6584096702187883</c:v>
                </c:pt>
                <c:pt idx="61">
                  <c:v>1.1735520535246464</c:v>
                </c:pt>
                <c:pt idx="78">
                  <c:v>2.0543188654920499</c:v>
                </c:pt>
                <c:pt idx="81">
                  <c:v>2.4596747442492006</c:v>
                </c:pt>
                <c:pt idx="85">
                  <c:v>1.1373283561748566</c:v>
                </c:pt>
                <c:pt idx="86">
                  <c:v>1.6393370242108254</c:v>
                </c:pt>
                <c:pt idx="92">
                  <c:v>1.5407111770823867</c:v>
                </c:pt>
                <c:pt idx="94">
                  <c:v>1.6982139922204569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E-483A-86A0-CF41EB85A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78240"/>
        <c:axId val="1664590144"/>
      </c:scatterChart>
      <c:valAx>
        <c:axId val="1663778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90144"/>
        <c:crosses val="autoZero"/>
        <c:crossBetween val="midCat"/>
      </c:valAx>
      <c:valAx>
        <c:axId val="166459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7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94368</c:v>
                </c:pt>
                <c:pt idx="3">
                  <c:v>38483.800000000003</c:v>
                </c:pt>
                <c:pt idx="7">
                  <c:v>60147.8</c:v>
                </c:pt>
                <c:pt idx="11">
                  <c:v>66952.2</c:v>
                </c:pt>
                <c:pt idx="14">
                  <c:v>47064.800000000003</c:v>
                </c:pt>
                <c:pt idx="16">
                  <c:v>56100.4</c:v>
                </c:pt>
                <c:pt idx="29">
                  <c:v>78229.399999999994</c:v>
                </c:pt>
                <c:pt idx="30">
                  <c:v>69884.2</c:v>
                </c:pt>
                <c:pt idx="31">
                  <c:v>75802.399999999994</c:v>
                </c:pt>
                <c:pt idx="33">
                  <c:v>88103.8</c:v>
                </c:pt>
                <c:pt idx="36">
                  <c:v>89599.8</c:v>
                </c:pt>
                <c:pt idx="37">
                  <c:v>74223.600000000006</c:v>
                </c:pt>
                <c:pt idx="43">
                  <c:v>64291.8</c:v>
                </c:pt>
                <c:pt idx="46">
                  <c:v>60730.400000000001</c:v>
                </c:pt>
                <c:pt idx="54">
                  <c:v>72579.399999999994</c:v>
                </c:pt>
                <c:pt idx="56">
                  <c:v>59855.4</c:v>
                </c:pt>
                <c:pt idx="58">
                  <c:v>69179.399999999994</c:v>
                </c:pt>
                <c:pt idx="61">
                  <c:v>74433</c:v>
                </c:pt>
                <c:pt idx="68">
                  <c:v>45807</c:v>
                </c:pt>
                <c:pt idx="77">
                  <c:v>56554</c:v>
                </c:pt>
                <c:pt idx="79">
                  <c:v>42109.599999999999</c:v>
                </c:pt>
                <c:pt idx="85">
                  <c:v>60168.2</c:v>
                </c:pt>
                <c:pt idx="91">
                  <c:v>50095.199999999997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1.0216916751441167</c:v>
                </c:pt>
                <c:pt idx="3">
                  <c:v>1.2897374999350375</c:v>
                </c:pt>
                <c:pt idx="7">
                  <c:v>1.0286826783356997</c:v>
                </c:pt>
                <c:pt idx="11">
                  <c:v>1.062130893383638</c:v>
                </c:pt>
                <c:pt idx="14">
                  <c:v>1.1109364110757933</c:v>
                </c:pt>
                <c:pt idx="16">
                  <c:v>1.1234322749926917</c:v>
                </c:pt>
                <c:pt idx="29">
                  <c:v>1.1803874246766561</c:v>
                </c:pt>
                <c:pt idx="30">
                  <c:v>1.1985541796285857</c:v>
                </c:pt>
                <c:pt idx="31">
                  <c:v>1.3173065760450857</c:v>
                </c:pt>
                <c:pt idx="33">
                  <c:v>1.17786065981263</c:v>
                </c:pt>
                <c:pt idx="36">
                  <c:v>1.1104042642952328</c:v>
                </c:pt>
                <c:pt idx="37">
                  <c:v>1.0731761865498304</c:v>
                </c:pt>
                <c:pt idx="43">
                  <c:v>1.0763425506829798</c:v>
                </c:pt>
                <c:pt idx="46">
                  <c:v>1.0247586052454785</c:v>
                </c:pt>
                <c:pt idx="54">
                  <c:v>1.0363546681289733</c:v>
                </c:pt>
                <c:pt idx="56">
                  <c:v>1.1433554867230025</c:v>
                </c:pt>
                <c:pt idx="58">
                  <c:v>1.255691723258658</c:v>
                </c:pt>
                <c:pt idx="61">
                  <c:v>1.1735520535246464</c:v>
                </c:pt>
                <c:pt idx="68">
                  <c:v>1.1076691335385422</c:v>
                </c:pt>
                <c:pt idx="77">
                  <c:v>1.1016550553453337</c:v>
                </c:pt>
                <c:pt idx="79">
                  <c:v>1.117916104641222</c:v>
                </c:pt>
                <c:pt idx="85">
                  <c:v>1.1373283561748566</c:v>
                </c:pt>
                <c:pt idx="91">
                  <c:v>1.2179410402593462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5-47CE-94B8-1DD461724A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68356.399999999994</c:v>
                </c:pt>
                <c:pt idx="2">
                  <c:v>91717.6</c:v>
                </c:pt>
                <c:pt idx="4">
                  <c:v>36404.800000000003</c:v>
                </c:pt>
                <c:pt idx="5">
                  <c:v>50985.4</c:v>
                </c:pt>
                <c:pt idx="6">
                  <c:v>46362</c:v>
                </c:pt>
                <c:pt idx="8">
                  <c:v>52584</c:v>
                </c:pt>
                <c:pt idx="9">
                  <c:v>56635</c:v>
                </c:pt>
                <c:pt idx="10">
                  <c:v>60067.6</c:v>
                </c:pt>
                <c:pt idx="12">
                  <c:v>74988.600000000006</c:v>
                </c:pt>
                <c:pt idx="13">
                  <c:v>44483.6</c:v>
                </c:pt>
                <c:pt idx="15">
                  <c:v>86395.8</c:v>
                </c:pt>
                <c:pt idx="17">
                  <c:v>56077.2</c:v>
                </c:pt>
                <c:pt idx="18">
                  <c:v>69657.8</c:v>
                </c:pt>
                <c:pt idx="19">
                  <c:v>58873.2</c:v>
                </c:pt>
                <c:pt idx="20">
                  <c:v>76531.8</c:v>
                </c:pt>
                <c:pt idx="21">
                  <c:v>49156.4</c:v>
                </c:pt>
                <c:pt idx="22">
                  <c:v>51700.4</c:v>
                </c:pt>
                <c:pt idx="23">
                  <c:v>41018.6</c:v>
                </c:pt>
                <c:pt idx="24">
                  <c:v>60898</c:v>
                </c:pt>
                <c:pt idx="25">
                  <c:v>42208.4</c:v>
                </c:pt>
                <c:pt idx="26">
                  <c:v>49912.6</c:v>
                </c:pt>
                <c:pt idx="27">
                  <c:v>56428.4</c:v>
                </c:pt>
                <c:pt idx="28">
                  <c:v>56596.800000000003</c:v>
                </c:pt>
                <c:pt idx="32">
                  <c:v>70227.8</c:v>
                </c:pt>
                <c:pt idx="34">
                  <c:v>57487.6</c:v>
                </c:pt>
                <c:pt idx="35">
                  <c:v>53685.4</c:v>
                </c:pt>
                <c:pt idx="38">
                  <c:v>61075.4</c:v>
                </c:pt>
                <c:pt idx="39">
                  <c:v>50203.6</c:v>
                </c:pt>
                <c:pt idx="40">
                  <c:v>54361.2</c:v>
                </c:pt>
                <c:pt idx="41">
                  <c:v>53042.400000000001</c:v>
                </c:pt>
                <c:pt idx="42">
                  <c:v>77303.199999999997</c:v>
                </c:pt>
                <c:pt idx="44">
                  <c:v>38222</c:v>
                </c:pt>
                <c:pt idx="45">
                  <c:v>56961</c:v>
                </c:pt>
                <c:pt idx="47">
                  <c:v>60633.599999999999</c:v>
                </c:pt>
                <c:pt idx="48">
                  <c:v>69369.600000000006</c:v>
                </c:pt>
                <c:pt idx="49">
                  <c:v>49519.4</c:v>
                </c:pt>
                <c:pt idx="50">
                  <c:v>54966.8</c:v>
                </c:pt>
                <c:pt idx="51">
                  <c:v>34218.400000000001</c:v>
                </c:pt>
                <c:pt idx="52">
                  <c:v>75980.2</c:v>
                </c:pt>
                <c:pt idx="53">
                  <c:v>57333.8</c:v>
                </c:pt>
                <c:pt idx="55">
                  <c:v>71279.199999999997</c:v>
                </c:pt>
                <c:pt idx="57">
                  <c:v>56502.400000000001</c:v>
                </c:pt>
                <c:pt idx="59">
                  <c:v>68184.600000000006</c:v>
                </c:pt>
                <c:pt idx="60">
                  <c:v>59590.6</c:v>
                </c:pt>
                <c:pt idx="62">
                  <c:v>73517.8</c:v>
                </c:pt>
                <c:pt idx="63">
                  <c:v>41239.599999999999</c:v>
                </c:pt>
                <c:pt idx="64">
                  <c:v>72332.399999999994</c:v>
                </c:pt>
                <c:pt idx="65">
                  <c:v>44199</c:v>
                </c:pt>
                <c:pt idx="66">
                  <c:v>59354.400000000001</c:v>
                </c:pt>
                <c:pt idx="67">
                  <c:v>51066.2</c:v>
                </c:pt>
                <c:pt idx="69">
                  <c:v>72537.600000000006</c:v>
                </c:pt>
                <c:pt idx="70">
                  <c:v>61308.2</c:v>
                </c:pt>
                <c:pt idx="71">
                  <c:v>72826.399999999994</c:v>
                </c:pt>
                <c:pt idx="72">
                  <c:v>36260.400000000001</c:v>
                </c:pt>
                <c:pt idx="73">
                  <c:v>38268</c:v>
                </c:pt>
                <c:pt idx="74">
                  <c:v>60234.2</c:v>
                </c:pt>
                <c:pt idx="75">
                  <c:v>64100.6</c:v>
                </c:pt>
                <c:pt idx="76">
                  <c:v>53277.4</c:v>
                </c:pt>
                <c:pt idx="78">
                  <c:v>58175</c:v>
                </c:pt>
                <c:pt idx="80">
                  <c:v>41672</c:v>
                </c:pt>
                <c:pt idx="81">
                  <c:v>45219.8</c:v>
                </c:pt>
                <c:pt idx="82">
                  <c:v>85303.6</c:v>
                </c:pt>
                <c:pt idx="83">
                  <c:v>42163.4</c:v>
                </c:pt>
                <c:pt idx="84">
                  <c:v>43057.599999999999</c:v>
                </c:pt>
                <c:pt idx="86">
                  <c:v>52092.4</c:v>
                </c:pt>
                <c:pt idx="87">
                  <c:v>54162</c:v>
                </c:pt>
                <c:pt idx="88">
                  <c:v>71466</c:v>
                </c:pt>
                <c:pt idx="89">
                  <c:v>63503.8</c:v>
                </c:pt>
                <c:pt idx="90">
                  <c:v>57547.8</c:v>
                </c:pt>
                <c:pt idx="92">
                  <c:v>79226.399999999994</c:v>
                </c:pt>
                <c:pt idx="93">
                  <c:v>39260.6</c:v>
                </c:pt>
                <c:pt idx="94">
                  <c:v>58409.599999999999</c:v>
                </c:pt>
                <c:pt idx="95">
                  <c:v>37912.199999999997</c:v>
                </c:pt>
                <c:pt idx="96">
                  <c:v>50433.599999999999</c:v>
                </c:pt>
                <c:pt idx="97">
                  <c:v>72461.399999999994</c:v>
                </c:pt>
                <c:pt idx="98">
                  <c:v>55179</c:v>
                </c:pt>
                <c:pt idx="99">
                  <c:v>72173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1.8369311432433542</c:v>
                </c:pt>
                <c:pt idx="2">
                  <c:v>1.3680035238601969</c:v>
                </c:pt>
                <c:pt idx="4">
                  <c:v>1.5357315518832679</c:v>
                </c:pt>
                <c:pt idx="5">
                  <c:v>1.3137682552260059</c:v>
                </c:pt>
                <c:pt idx="6">
                  <c:v>1.5805616668823605</c:v>
                </c:pt>
                <c:pt idx="8">
                  <c:v>1.0815076829453827</c:v>
                </c:pt>
                <c:pt idx="9">
                  <c:v>1.2881610311644742</c:v>
                </c:pt>
                <c:pt idx="10">
                  <c:v>1.3544739593391446</c:v>
                </c:pt>
                <c:pt idx="12">
                  <c:v>1.2086103754437341</c:v>
                </c:pt>
                <c:pt idx="13">
                  <c:v>1.103417888839932</c:v>
                </c:pt>
                <c:pt idx="15">
                  <c:v>1.3254348012287633</c:v>
                </c:pt>
                <c:pt idx="17">
                  <c:v>1.7387102066436984</c:v>
                </c:pt>
                <c:pt idx="18">
                  <c:v>1.4269040940138793</c:v>
                </c:pt>
                <c:pt idx="19">
                  <c:v>2.0270513578334457</c:v>
                </c:pt>
                <c:pt idx="20">
                  <c:v>1.4786925173587973</c:v>
                </c:pt>
                <c:pt idx="21">
                  <c:v>1.511135884645743</c:v>
                </c:pt>
                <c:pt idx="22">
                  <c:v>1.8457690849587236</c:v>
                </c:pt>
                <c:pt idx="23">
                  <c:v>1.4273768485516327</c:v>
                </c:pt>
                <c:pt idx="24">
                  <c:v>1.3021609905087195</c:v>
                </c:pt>
                <c:pt idx="25">
                  <c:v>2.0614853915334388</c:v>
                </c:pt>
                <c:pt idx="26">
                  <c:v>2.3177914995411979</c:v>
                </c:pt>
                <c:pt idx="27">
                  <c:v>1.3628952796818623</c:v>
                </c:pt>
                <c:pt idx="28">
                  <c:v>1.357514912503887</c:v>
                </c:pt>
                <c:pt idx="32">
                  <c:v>1.8011243410729083</c:v>
                </c:pt>
                <c:pt idx="34">
                  <c:v>1.6353439698300156</c:v>
                </c:pt>
                <c:pt idx="35">
                  <c:v>1.5170046232308969</c:v>
                </c:pt>
                <c:pt idx="38">
                  <c:v>1.5264902071865267</c:v>
                </c:pt>
                <c:pt idx="39">
                  <c:v>1.8586714896939662</c:v>
                </c:pt>
                <c:pt idx="40">
                  <c:v>1.4574917404325145</c:v>
                </c:pt>
                <c:pt idx="41">
                  <c:v>2.3469526265779828</c:v>
                </c:pt>
                <c:pt idx="42">
                  <c:v>1.3260770576121041</c:v>
                </c:pt>
                <c:pt idx="44">
                  <c:v>1.9467584113861127</c:v>
                </c:pt>
                <c:pt idx="45">
                  <c:v>2.2234335773599478</c:v>
                </c:pt>
                <c:pt idx="47">
                  <c:v>1.321247625079164</c:v>
                </c:pt>
                <c:pt idx="48">
                  <c:v>1.5911725020758372</c:v>
                </c:pt>
                <c:pt idx="49">
                  <c:v>1.594587171896267</c:v>
                </c:pt>
                <c:pt idx="50">
                  <c:v>1.7509296520808924</c:v>
                </c:pt>
                <c:pt idx="51">
                  <c:v>1.9258936712412036</c:v>
                </c:pt>
                <c:pt idx="52">
                  <c:v>1.5417964153819022</c:v>
                </c:pt>
                <c:pt idx="53">
                  <c:v>1.4150640634320417</c:v>
                </c:pt>
                <c:pt idx="55">
                  <c:v>1.5826636662588807</c:v>
                </c:pt>
                <c:pt idx="57">
                  <c:v>1.3377484850201053</c:v>
                </c:pt>
                <c:pt idx="59">
                  <c:v>1.6584096702187883</c:v>
                </c:pt>
                <c:pt idx="60">
                  <c:v>1.6780163314348238</c:v>
                </c:pt>
                <c:pt idx="62">
                  <c:v>1.4782950523546678</c:v>
                </c:pt>
                <c:pt idx="63">
                  <c:v>1.0925421197101814</c:v>
                </c:pt>
                <c:pt idx="64">
                  <c:v>1.3829072448861093</c:v>
                </c:pt>
                <c:pt idx="65">
                  <c:v>2.2272675852394852</c:v>
                </c:pt>
                <c:pt idx="66">
                  <c:v>1.4476096127667031</c:v>
                </c:pt>
                <c:pt idx="67">
                  <c:v>2.3937947213616835</c:v>
                </c:pt>
                <c:pt idx="69">
                  <c:v>1.657995301746956</c:v>
                </c:pt>
                <c:pt idx="70">
                  <c:v>1.1748836207880839</c:v>
                </c:pt>
                <c:pt idx="71">
                  <c:v>1.5434238133424145</c:v>
                </c:pt>
                <c:pt idx="72">
                  <c:v>2.161200648641493</c:v>
                </c:pt>
                <c:pt idx="73">
                  <c:v>2.5967910525765654</c:v>
                </c:pt>
                <c:pt idx="74">
                  <c:v>1.2325887950699106</c:v>
                </c:pt>
                <c:pt idx="75">
                  <c:v>1.9638505723815378</c:v>
                </c:pt>
                <c:pt idx="76">
                  <c:v>1.8782448092436943</c:v>
                </c:pt>
                <c:pt idx="78">
                  <c:v>2.0543188654920499</c:v>
                </c:pt>
                <c:pt idx="80">
                  <c:v>2.0410107506239203</c:v>
                </c:pt>
                <c:pt idx="81">
                  <c:v>2.4596747442492006</c:v>
                </c:pt>
                <c:pt idx="82">
                  <c:v>1.5087874368725351</c:v>
                </c:pt>
                <c:pt idx="83">
                  <c:v>1.2508478917734338</c:v>
                </c:pt>
                <c:pt idx="84">
                  <c:v>1.8249507636282563</c:v>
                </c:pt>
                <c:pt idx="86">
                  <c:v>1.6393370242108254</c:v>
                </c:pt>
                <c:pt idx="87">
                  <c:v>1.9078135962482921</c:v>
                </c:pt>
                <c:pt idx="88">
                  <c:v>1.2167044468698403</c:v>
                </c:pt>
                <c:pt idx="89">
                  <c:v>2.0062263990501354</c:v>
                </c:pt>
                <c:pt idx="90">
                  <c:v>1.5195194255905524</c:v>
                </c:pt>
                <c:pt idx="92">
                  <c:v>1.5407111770823867</c:v>
                </c:pt>
                <c:pt idx="93">
                  <c:v>1.9389158596659246</c:v>
                </c:pt>
                <c:pt idx="94">
                  <c:v>1.6982139922204569</c:v>
                </c:pt>
                <c:pt idx="95">
                  <c:v>1.2950976202910938</c:v>
                </c:pt>
                <c:pt idx="96">
                  <c:v>1.2345737762126836</c:v>
                </c:pt>
                <c:pt idx="97">
                  <c:v>1.441553709975242</c:v>
                </c:pt>
                <c:pt idx="98">
                  <c:v>1.9198245709418438</c:v>
                </c:pt>
                <c:pt idx="99">
                  <c:v>1.7180940240810276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5-47CE-94B8-1DD461724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825840"/>
        <c:axId val="1664599712"/>
      </c:scatterChart>
      <c:valAx>
        <c:axId val="1663825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99712"/>
        <c:crosses val="autoZero"/>
        <c:crossBetween val="midCat"/>
      </c:valAx>
      <c:valAx>
        <c:axId val="166459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2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96293</c:v>
                </c:pt>
                <c:pt idx="1">
                  <c:v>68954.8</c:v>
                </c:pt>
                <c:pt idx="2">
                  <c:v>90618.4</c:v>
                </c:pt>
                <c:pt idx="3">
                  <c:v>35865</c:v>
                </c:pt>
                <c:pt idx="4">
                  <c:v>38388.6</c:v>
                </c:pt>
                <c:pt idx="5">
                  <c:v>50741.599999999999</c:v>
                </c:pt>
                <c:pt idx="6">
                  <c:v>46745.2</c:v>
                </c:pt>
                <c:pt idx="7">
                  <c:v>61090</c:v>
                </c:pt>
                <c:pt idx="8">
                  <c:v>56798.2</c:v>
                </c:pt>
                <c:pt idx="9">
                  <c:v>58393.2</c:v>
                </c:pt>
                <c:pt idx="10">
                  <c:v>60020.800000000003</c:v>
                </c:pt>
                <c:pt idx="11">
                  <c:v>65312</c:v>
                </c:pt>
                <c:pt idx="12">
                  <c:v>74413</c:v>
                </c:pt>
                <c:pt idx="13">
                  <c:v>44037.4</c:v>
                </c:pt>
                <c:pt idx="14">
                  <c:v>47987</c:v>
                </c:pt>
                <c:pt idx="15">
                  <c:v>84199.6</c:v>
                </c:pt>
                <c:pt idx="16">
                  <c:v>56063.6</c:v>
                </c:pt>
                <c:pt idx="17">
                  <c:v>61764.6</c:v>
                </c:pt>
                <c:pt idx="18">
                  <c:v>69012.399999999994</c:v>
                </c:pt>
                <c:pt idx="19">
                  <c:v>56179.8</c:v>
                </c:pt>
                <c:pt idx="20">
                  <c:v>79433.2</c:v>
                </c:pt>
                <c:pt idx="21">
                  <c:v>52698.2</c:v>
                </c:pt>
                <c:pt idx="22">
                  <c:v>57781.4</c:v>
                </c:pt>
                <c:pt idx="23">
                  <c:v>42384.800000000003</c:v>
                </c:pt>
                <c:pt idx="24">
                  <c:v>58109.8</c:v>
                </c:pt>
                <c:pt idx="25">
                  <c:v>42057.599999999999</c:v>
                </c:pt>
                <c:pt idx="26">
                  <c:v>51434.2</c:v>
                </c:pt>
                <c:pt idx="27">
                  <c:v>54445</c:v>
                </c:pt>
                <c:pt idx="28">
                  <c:v>56315.199999999997</c:v>
                </c:pt>
                <c:pt idx="29">
                  <c:v>81343.600000000006</c:v>
                </c:pt>
                <c:pt idx="30">
                  <c:v>67430.399999999994</c:v>
                </c:pt>
                <c:pt idx="31">
                  <c:v>72721.600000000006</c:v>
                </c:pt>
                <c:pt idx="32">
                  <c:v>69612.600000000006</c:v>
                </c:pt>
                <c:pt idx="33">
                  <c:v>86354</c:v>
                </c:pt>
                <c:pt idx="34">
                  <c:v>58803.6</c:v>
                </c:pt>
                <c:pt idx="35">
                  <c:v>51269.2</c:v>
                </c:pt>
                <c:pt idx="36">
                  <c:v>87499</c:v>
                </c:pt>
                <c:pt idx="37">
                  <c:v>74760.800000000003</c:v>
                </c:pt>
                <c:pt idx="38">
                  <c:v>62688.2</c:v>
                </c:pt>
                <c:pt idx="39">
                  <c:v>46389.599999999999</c:v>
                </c:pt>
                <c:pt idx="40">
                  <c:v>55104.4</c:v>
                </c:pt>
                <c:pt idx="41">
                  <c:v>53654.400000000001</c:v>
                </c:pt>
                <c:pt idx="42">
                  <c:v>73985.8</c:v>
                </c:pt>
                <c:pt idx="43">
                  <c:v>64596.4</c:v>
                </c:pt>
                <c:pt idx="44">
                  <c:v>38613</c:v>
                </c:pt>
                <c:pt idx="45">
                  <c:v>55708.2</c:v>
                </c:pt>
                <c:pt idx="46">
                  <c:v>59929.8</c:v>
                </c:pt>
                <c:pt idx="47">
                  <c:v>62102.8</c:v>
                </c:pt>
                <c:pt idx="48">
                  <c:v>66534.600000000006</c:v>
                </c:pt>
                <c:pt idx="49">
                  <c:v>51920.800000000003</c:v>
                </c:pt>
                <c:pt idx="50">
                  <c:v>56884</c:v>
                </c:pt>
                <c:pt idx="51">
                  <c:v>34344</c:v>
                </c:pt>
                <c:pt idx="52">
                  <c:v>76744.399999999994</c:v>
                </c:pt>
                <c:pt idx="53">
                  <c:v>55595.199999999997</c:v>
                </c:pt>
                <c:pt idx="54">
                  <c:v>72516</c:v>
                </c:pt>
                <c:pt idx="55">
                  <c:v>71156.800000000003</c:v>
                </c:pt>
                <c:pt idx="56">
                  <c:v>61809.2</c:v>
                </c:pt>
                <c:pt idx="57">
                  <c:v>54816.4</c:v>
                </c:pt>
                <c:pt idx="58">
                  <c:v>68884.800000000003</c:v>
                </c:pt>
                <c:pt idx="59">
                  <c:v>67440.399999999994</c:v>
                </c:pt>
                <c:pt idx="60">
                  <c:v>63203.4</c:v>
                </c:pt>
                <c:pt idx="61">
                  <c:v>76651.399999999994</c:v>
                </c:pt>
                <c:pt idx="62">
                  <c:v>73157</c:v>
                </c:pt>
                <c:pt idx="63">
                  <c:v>44140.2</c:v>
                </c:pt>
                <c:pt idx="64">
                  <c:v>71406.600000000006</c:v>
                </c:pt>
                <c:pt idx="65">
                  <c:v>44237.4</c:v>
                </c:pt>
                <c:pt idx="66">
                  <c:v>56976.800000000003</c:v>
                </c:pt>
                <c:pt idx="67">
                  <c:v>50171.8</c:v>
                </c:pt>
                <c:pt idx="68">
                  <c:v>43767.199999999997</c:v>
                </c:pt>
                <c:pt idx="69">
                  <c:v>72491.600000000006</c:v>
                </c:pt>
                <c:pt idx="70">
                  <c:v>62014.2</c:v>
                </c:pt>
                <c:pt idx="71">
                  <c:v>73409.399999999994</c:v>
                </c:pt>
                <c:pt idx="72">
                  <c:v>39848.199999999997</c:v>
                </c:pt>
                <c:pt idx="73">
                  <c:v>40373</c:v>
                </c:pt>
                <c:pt idx="74">
                  <c:v>60911.4</c:v>
                </c:pt>
                <c:pt idx="75">
                  <c:v>67517</c:v>
                </c:pt>
                <c:pt idx="76">
                  <c:v>53816.2</c:v>
                </c:pt>
                <c:pt idx="77">
                  <c:v>53141.8</c:v>
                </c:pt>
                <c:pt idx="78">
                  <c:v>62003.6</c:v>
                </c:pt>
                <c:pt idx="79">
                  <c:v>39304.400000000001</c:v>
                </c:pt>
                <c:pt idx="80">
                  <c:v>40311</c:v>
                </c:pt>
                <c:pt idx="81">
                  <c:v>44488.4</c:v>
                </c:pt>
                <c:pt idx="82">
                  <c:v>83800.600000000006</c:v>
                </c:pt>
                <c:pt idx="83">
                  <c:v>43257</c:v>
                </c:pt>
                <c:pt idx="84">
                  <c:v>45755.4</c:v>
                </c:pt>
                <c:pt idx="85">
                  <c:v>63279</c:v>
                </c:pt>
                <c:pt idx="86">
                  <c:v>53403.4</c:v>
                </c:pt>
                <c:pt idx="87">
                  <c:v>55959.8</c:v>
                </c:pt>
                <c:pt idx="88">
                  <c:v>70363.399999999994</c:v>
                </c:pt>
                <c:pt idx="89">
                  <c:v>62429.4</c:v>
                </c:pt>
                <c:pt idx="90">
                  <c:v>57673.599999999999</c:v>
                </c:pt>
                <c:pt idx="91">
                  <c:v>50848</c:v>
                </c:pt>
                <c:pt idx="92">
                  <c:v>83871.8</c:v>
                </c:pt>
                <c:pt idx="93">
                  <c:v>37957.199999999997</c:v>
                </c:pt>
                <c:pt idx="94">
                  <c:v>60196.4</c:v>
                </c:pt>
                <c:pt idx="95">
                  <c:v>43126</c:v>
                </c:pt>
                <c:pt idx="96">
                  <c:v>52457.4</c:v>
                </c:pt>
                <c:pt idx="97">
                  <c:v>74943.600000000006</c:v>
                </c:pt>
                <c:pt idx="98">
                  <c:v>55972.800000000003</c:v>
                </c:pt>
                <c:pt idx="99">
                  <c:v>68280.2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1.001921219610979</c:v>
                </c:pt>
                <c:pt idx="1">
                  <c:v>1.7945523734388322</c:v>
                </c:pt>
                <c:pt idx="2">
                  <c:v>1.3721495855146417</c:v>
                </c:pt>
                <c:pt idx="3">
                  <c:v>1.3702495469120313</c:v>
                </c:pt>
                <c:pt idx="4">
                  <c:v>1.4426939247589128</c:v>
                </c:pt>
                <c:pt idx="5">
                  <c:v>1.3865152064578177</c:v>
                </c:pt>
                <c:pt idx="6">
                  <c:v>1.5670485953638023</c:v>
                </c:pt>
                <c:pt idx="7">
                  <c:v>1.1022262236045179</c:v>
                </c:pt>
                <c:pt idx="8">
                  <c:v>1.0830272790334905</c:v>
                </c:pt>
                <c:pt idx="9">
                  <c:v>1.2571840556777159</c:v>
                </c:pt>
                <c:pt idx="10">
                  <c:v>1.3519479913629942</c:v>
                </c:pt>
                <c:pt idx="11">
                  <c:v>1.1068103870651642</c:v>
                </c:pt>
                <c:pt idx="12">
                  <c:v>1.2179323505301494</c:v>
                </c:pt>
                <c:pt idx="13">
                  <c:v>1.1106014433186338</c:v>
                </c:pt>
                <c:pt idx="14">
                  <c:v>1.0357180069602183</c:v>
                </c:pt>
                <c:pt idx="15">
                  <c:v>1.3595789053629708</c:v>
                </c:pt>
                <c:pt idx="16">
                  <c:v>1.1330346249616507</c:v>
                </c:pt>
                <c:pt idx="17">
                  <c:v>1.5699931676073349</c:v>
                </c:pt>
                <c:pt idx="18">
                  <c:v>1.444667914751552</c:v>
                </c:pt>
                <c:pt idx="19">
                  <c:v>2.1296444629564362</c:v>
                </c:pt>
                <c:pt idx="20">
                  <c:v>1.3470060377776547</c:v>
                </c:pt>
                <c:pt idx="21">
                  <c:v>1.4488540405554651</c:v>
                </c:pt>
                <c:pt idx="22">
                  <c:v>1.656553839124701</c:v>
                </c:pt>
                <c:pt idx="23">
                  <c:v>1.413973877427757</c:v>
                </c:pt>
                <c:pt idx="24">
                  <c:v>1.3650537430863641</c:v>
                </c:pt>
                <c:pt idx="25">
                  <c:v>2.1656252377691549</c:v>
                </c:pt>
                <c:pt idx="26">
                  <c:v>2.2745760602867353</c:v>
                </c:pt>
                <c:pt idx="27">
                  <c:v>1.4125998714298833</c:v>
                </c:pt>
                <c:pt idx="28">
                  <c:v>1.3648180242634316</c:v>
                </c:pt>
                <c:pt idx="29">
                  <c:v>1.1351599880015144</c:v>
                </c:pt>
                <c:pt idx="30">
                  <c:v>1.3469147446848899</c:v>
                </c:pt>
                <c:pt idx="31">
                  <c:v>1.3772386746166201</c:v>
                </c:pt>
                <c:pt idx="32">
                  <c:v>1.7103800174106409</c:v>
                </c:pt>
                <c:pt idx="33">
                  <c:v>1.2023415244227251</c:v>
                </c:pt>
                <c:pt idx="34">
                  <c:v>1.5813827724833174</c:v>
                </c:pt>
                <c:pt idx="35">
                  <c:v>1.5754293025832276</c:v>
                </c:pt>
                <c:pt idx="36">
                  <c:v>1.1097726831163786</c:v>
                </c:pt>
                <c:pt idx="37">
                  <c:v>1.0227418647205486</c:v>
                </c:pt>
                <c:pt idx="38">
                  <c:v>1.4413557894468179</c:v>
                </c:pt>
                <c:pt idx="39">
                  <c:v>1.9895623156914481</c:v>
                </c:pt>
                <c:pt idx="40">
                  <c:v>1.5162128614048969</c:v>
                </c:pt>
                <c:pt idx="41">
                  <c:v>2.3201638635414801</c:v>
                </c:pt>
                <c:pt idx="42">
                  <c:v>1.3847116608862782</c:v>
                </c:pt>
                <c:pt idx="43">
                  <c:v>1.072350781158083</c:v>
                </c:pt>
                <c:pt idx="44">
                  <c:v>1.9255432108357289</c:v>
                </c:pt>
                <c:pt idx="45">
                  <c:v>2.1341561924456367</c:v>
                </c:pt>
                <c:pt idx="46">
                  <c:v>1.0388988449819623</c:v>
                </c:pt>
                <c:pt idx="47">
                  <c:v>1.1679988663957179</c:v>
                </c:pt>
                <c:pt idx="48">
                  <c:v>1.6563863012628015</c:v>
                </c:pt>
                <c:pt idx="49">
                  <c:v>1.5231275327036562</c:v>
                </c:pt>
                <c:pt idx="50">
                  <c:v>1.7561880317839815</c:v>
                </c:pt>
                <c:pt idx="51">
                  <c:v>1.8105637083624504</c:v>
                </c:pt>
                <c:pt idx="52">
                  <c:v>1.5264566535147843</c:v>
                </c:pt>
                <c:pt idx="53">
                  <c:v>1.4537046363714854</c:v>
                </c:pt>
                <c:pt idx="54">
                  <c:v>1.0361299575266147</c:v>
                </c:pt>
                <c:pt idx="55">
                  <c:v>1.6040490859622691</c:v>
                </c:pt>
                <c:pt idx="56">
                  <c:v>1.1131837978812216</c:v>
                </c:pt>
                <c:pt idx="57">
                  <c:v>1.2511219270145431</c:v>
                </c:pt>
                <c:pt idx="58">
                  <c:v>1.3267077787842891</c:v>
                </c:pt>
                <c:pt idx="59">
                  <c:v>1.805979798459084</c:v>
                </c:pt>
                <c:pt idx="60">
                  <c:v>1.5432239404842145</c:v>
                </c:pt>
                <c:pt idx="61">
                  <c:v>1.1319949798699047</c:v>
                </c:pt>
                <c:pt idx="62">
                  <c:v>1.4824282023593094</c:v>
                </c:pt>
                <c:pt idx="63">
                  <c:v>1.0926774233012084</c:v>
                </c:pt>
                <c:pt idx="64">
                  <c:v>1.4028675220497824</c:v>
                </c:pt>
                <c:pt idx="65">
                  <c:v>2.0585296604230807</c:v>
                </c:pt>
                <c:pt idx="66">
                  <c:v>1.5076838292076775</c:v>
                </c:pt>
                <c:pt idx="67">
                  <c:v>2.436468294938591</c:v>
                </c:pt>
                <c:pt idx="68">
                  <c:v>1.1516843663748195</c:v>
                </c:pt>
                <c:pt idx="69">
                  <c:v>1.6599578433915101</c:v>
                </c:pt>
                <c:pt idx="70">
                  <c:v>1.1287737324677252</c:v>
                </c:pt>
                <c:pt idx="71">
                  <c:v>1.5417371617258826</c:v>
                </c:pt>
                <c:pt idx="72">
                  <c:v>1.9671653926651644</c:v>
                </c:pt>
                <c:pt idx="73">
                  <c:v>2.4525053872637654</c:v>
                </c:pt>
                <c:pt idx="74">
                  <c:v>1.1495220927445438</c:v>
                </c:pt>
                <c:pt idx="75">
                  <c:v>1.8048343380185732</c:v>
                </c:pt>
                <c:pt idx="76">
                  <c:v>1.8604249278098417</c:v>
                </c:pt>
                <c:pt idx="77">
                  <c:v>1.2243281183550425</c:v>
                </c:pt>
                <c:pt idx="78">
                  <c:v>1.9428065467166422</c:v>
                </c:pt>
                <c:pt idx="79">
                  <c:v>1.0483559092620673</c:v>
                </c:pt>
                <c:pt idx="80">
                  <c:v>2.0783160923817321</c:v>
                </c:pt>
                <c:pt idx="81">
                  <c:v>2.500067433308458</c:v>
                </c:pt>
                <c:pt idx="82">
                  <c:v>1.5791414381281279</c:v>
                </c:pt>
                <c:pt idx="83">
                  <c:v>1.2888549830085305</c:v>
                </c:pt>
                <c:pt idx="84">
                  <c:v>1.7170432342412043</c:v>
                </c:pt>
                <c:pt idx="85">
                  <c:v>1.2114287520346403</c:v>
                </c:pt>
                <c:pt idx="86">
                  <c:v>1.6547448289809263</c:v>
                </c:pt>
                <c:pt idx="87">
                  <c:v>1.8113002548257855</c:v>
                </c:pt>
                <c:pt idx="88">
                  <c:v>1.3063467655059307</c:v>
                </c:pt>
                <c:pt idx="89">
                  <c:v>2.0418264471547061</c:v>
                </c:pt>
                <c:pt idx="90">
                  <c:v>1.5424561671197914</c:v>
                </c:pt>
                <c:pt idx="91">
                  <c:v>1.2250432662051605</c:v>
                </c:pt>
                <c:pt idx="92">
                  <c:v>1.4625058720571158</c:v>
                </c:pt>
                <c:pt idx="93">
                  <c:v>1.9941934600023186</c:v>
                </c:pt>
                <c:pt idx="94">
                  <c:v>1.736897887581317</c:v>
                </c:pt>
                <c:pt idx="95">
                  <c:v>1.0039651254463664</c:v>
                </c:pt>
                <c:pt idx="96">
                  <c:v>1.2494519362377854</c:v>
                </c:pt>
                <c:pt idx="97">
                  <c:v>1.2997374025266999</c:v>
                </c:pt>
                <c:pt idx="98">
                  <c:v>1.8021967812937711</c:v>
                </c:pt>
                <c:pt idx="99">
                  <c:v>1.8174961409017549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4-4CE8-81C1-B038A0757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38640"/>
        <c:axId val="1664558944"/>
      </c:scatterChart>
      <c:valAx>
        <c:axId val="1663738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58944"/>
        <c:crosses val="autoZero"/>
        <c:crossBetween val="midCat"/>
      </c:valAx>
      <c:valAx>
        <c:axId val="166455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3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35865</c:v>
                </c:pt>
                <c:pt idx="4">
                  <c:v>38388.6</c:v>
                </c:pt>
                <c:pt idx="12">
                  <c:v>74413</c:v>
                </c:pt>
                <c:pt idx="14">
                  <c:v>47987</c:v>
                </c:pt>
                <c:pt idx="21">
                  <c:v>52698.2</c:v>
                </c:pt>
                <c:pt idx="22">
                  <c:v>57781.4</c:v>
                </c:pt>
                <c:pt idx="24">
                  <c:v>58109.8</c:v>
                </c:pt>
                <c:pt idx="44">
                  <c:v>38613</c:v>
                </c:pt>
                <c:pt idx="46">
                  <c:v>59929.8</c:v>
                </c:pt>
                <c:pt idx="49">
                  <c:v>51920.800000000003</c:v>
                </c:pt>
                <c:pt idx="51">
                  <c:v>34344</c:v>
                </c:pt>
                <c:pt idx="63">
                  <c:v>44140.2</c:v>
                </c:pt>
                <c:pt idx="68">
                  <c:v>43767.199999999997</c:v>
                </c:pt>
                <c:pt idx="72">
                  <c:v>39848.199999999997</c:v>
                </c:pt>
                <c:pt idx="73">
                  <c:v>40373</c:v>
                </c:pt>
                <c:pt idx="77">
                  <c:v>53141.8</c:v>
                </c:pt>
                <c:pt idx="79">
                  <c:v>39304.400000000001</c:v>
                </c:pt>
                <c:pt idx="84">
                  <c:v>45755.4</c:v>
                </c:pt>
                <c:pt idx="90">
                  <c:v>57673.599999999999</c:v>
                </c:pt>
                <c:pt idx="95">
                  <c:v>43126</c:v>
                </c:pt>
                <c:pt idx="96">
                  <c:v>52457.4</c:v>
                </c:pt>
                <c:pt idx="98">
                  <c:v>55972.800000000003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1.3702495469120313</c:v>
                </c:pt>
                <c:pt idx="1">
                  <c:v>1.4426939247589128</c:v>
                </c:pt>
                <c:pt idx="9">
                  <c:v>1.2179323505301494</c:v>
                </c:pt>
                <c:pt idx="11">
                  <c:v>1.0357180069602183</c:v>
                </c:pt>
                <c:pt idx="18">
                  <c:v>1.4488540405554651</c:v>
                </c:pt>
                <c:pt idx="19">
                  <c:v>1.656553839124701</c:v>
                </c:pt>
                <c:pt idx="21">
                  <c:v>1.3650537430863641</c:v>
                </c:pt>
                <c:pt idx="41">
                  <c:v>1.9255432108357289</c:v>
                </c:pt>
                <c:pt idx="43">
                  <c:v>1.0388988449819623</c:v>
                </c:pt>
                <c:pt idx="46">
                  <c:v>1.5231275327036562</c:v>
                </c:pt>
                <c:pt idx="48">
                  <c:v>1.8105637083624504</c:v>
                </c:pt>
                <c:pt idx="60">
                  <c:v>1.0926774233012084</c:v>
                </c:pt>
                <c:pt idx="65">
                  <c:v>1.1516843663748195</c:v>
                </c:pt>
                <c:pt idx="69">
                  <c:v>1.9671653926651644</c:v>
                </c:pt>
                <c:pt idx="70">
                  <c:v>2.4525053872637654</c:v>
                </c:pt>
                <c:pt idx="74">
                  <c:v>1.2243281183550425</c:v>
                </c:pt>
                <c:pt idx="76">
                  <c:v>1.0483559092620673</c:v>
                </c:pt>
                <c:pt idx="81">
                  <c:v>1.7170432342412043</c:v>
                </c:pt>
                <c:pt idx="87">
                  <c:v>1.5424561671197914</c:v>
                </c:pt>
                <c:pt idx="92">
                  <c:v>1.0039651254463664</c:v>
                </c:pt>
                <c:pt idx="93">
                  <c:v>1.2494519362377854</c:v>
                </c:pt>
                <c:pt idx="95">
                  <c:v>1.8021967812937711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C-44B6-9951-20252B9947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90618.4</c:v>
                </c:pt>
                <c:pt idx="9">
                  <c:v>58393.2</c:v>
                </c:pt>
                <c:pt idx="15">
                  <c:v>84199.6</c:v>
                </c:pt>
                <c:pt idx="20">
                  <c:v>79433.2</c:v>
                </c:pt>
                <c:pt idx="26">
                  <c:v>51434.2</c:v>
                </c:pt>
                <c:pt idx="27">
                  <c:v>54445</c:v>
                </c:pt>
                <c:pt idx="29">
                  <c:v>81343.600000000006</c:v>
                </c:pt>
                <c:pt idx="30">
                  <c:v>67430.399999999994</c:v>
                </c:pt>
                <c:pt idx="33">
                  <c:v>86354</c:v>
                </c:pt>
                <c:pt idx="37">
                  <c:v>74760.800000000003</c:v>
                </c:pt>
                <c:pt idx="43">
                  <c:v>64596.4</c:v>
                </c:pt>
                <c:pt idx="48">
                  <c:v>66534.600000000006</c:v>
                </c:pt>
                <c:pt idx="52">
                  <c:v>76744.399999999994</c:v>
                </c:pt>
                <c:pt idx="53">
                  <c:v>55595.199999999997</c:v>
                </c:pt>
                <c:pt idx="54">
                  <c:v>72516</c:v>
                </c:pt>
                <c:pt idx="56">
                  <c:v>61809.2</c:v>
                </c:pt>
                <c:pt idx="60">
                  <c:v>63203.4</c:v>
                </c:pt>
                <c:pt idx="64">
                  <c:v>71406.600000000006</c:v>
                </c:pt>
                <c:pt idx="67">
                  <c:v>50171.8</c:v>
                </c:pt>
                <c:pt idx="69">
                  <c:v>72491.600000000006</c:v>
                </c:pt>
                <c:pt idx="75">
                  <c:v>67517</c:v>
                </c:pt>
                <c:pt idx="76">
                  <c:v>53816.2</c:v>
                </c:pt>
                <c:pt idx="82">
                  <c:v>83800.600000000006</c:v>
                </c:pt>
                <c:pt idx="83">
                  <c:v>43257</c:v>
                </c:pt>
                <c:pt idx="91">
                  <c:v>50848</c:v>
                </c:pt>
                <c:pt idx="93">
                  <c:v>37957.199999999997</c:v>
                </c:pt>
                <c:pt idx="97">
                  <c:v>74943.600000000006</c:v>
                </c:pt>
                <c:pt idx="99">
                  <c:v>68280.2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1.3721495855146417</c:v>
                </c:pt>
                <c:pt idx="9">
                  <c:v>1.2571840556777159</c:v>
                </c:pt>
                <c:pt idx="15">
                  <c:v>1.3595789053629708</c:v>
                </c:pt>
                <c:pt idx="20">
                  <c:v>1.3470060377776547</c:v>
                </c:pt>
                <c:pt idx="26">
                  <c:v>2.2745760602867353</c:v>
                </c:pt>
                <c:pt idx="27">
                  <c:v>1.4125998714298833</c:v>
                </c:pt>
                <c:pt idx="29">
                  <c:v>1.1351599880015144</c:v>
                </c:pt>
                <c:pt idx="30">
                  <c:v>1.3469147446848899</c:v>
                </c:pt>
                <c:pt idx="33">
                  <c:v>1.2023415244227251</c:v>
                </c:pt>
                <c:pt idx="37">
                  <c:v>1.0227418647205486</c:v>
                </c:pt>
                <c:pt idx="43">
                  <c:v>1.072350781158083</c:v>
                </c:pt>
                <c:pt idx="48">
                  <c:v>1.6563863012628015</c:v>
                </c:pt>
                <c:pt idx="52">
                  <c:v>1.5264566535147843</c:v>
                </c:pt>
                <c:pt idx="53">
                  <c:v>1.4537046363714854</c:v>
                </c:pt>
                <c:pt idx="54">
                  <c:v>1.0361299575266147</c:v>
                </c:pt>
                <c:pt idx="56">
                  <c:v>1.1131837978812216</c:v>
                </c:pt>
                <c:pt idx="60">
                  <c:v>1.5432239404842145</c:v>
                </c:pt>
                <c:pt idx="64">
                  <c:v>1.4028675220497824</c:v>
                </c:pt>
                <c:pt idx="67">
                  <c:v>2.436468294938591</c:v>
                </c:pt>
                <c:pt idx="69">
                  <c:v>1.6599578433915101</c:v>
                </c:pt>
                <c:pt idx="75">
                  <c:v>1.8048343380185732</c:v>
                </c:pt>
                <c:pt idx="76">
                  <c:v>1.8604249278098417</c:v>
                </c:pt>
                <c:pt idx="82">
                  <c:v>1.5791414381281279</c:v>
                </c:pt>
                <c:pt idx="83">
                  <c:v>1.2888549830085305</c:v>
                </c:pt>
                <c:pt idx="91">
                  <c:v>1.2250432662051605</c:v>
                </c:pt>
                <c:pt idx="93">
                  <c:v>1.9941934600023186</c:v>
                </c:pt>
                <c:pt idx="97">
                  <c:v>1.2997374025266999</c:v>
                </c:pt>
                <c:pt idx="99">
                  <c:v>1.8174961409017549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5C-44B6-9951-20252B9947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68954.8</c:v>
                </c:pt>
                <c:pt idx="5">
                  <c:v>50741.599999999999</c:v>
                </c:pt>
                <c:pt idx="6">
                  <c:v>46745.2</c:v>
                </c:pt>
                <c:pt idx="7">
                  <c:v>61090</c:v>
                </c:pt>
                <c:pt idx="8">
                  <c:v>56798.2</c:v>
                </c:pt>
                <c:pt idx="10">
                  <c:v>60020.800000000003</c:v>
                </c:pt>
                <c:pt idx="13">
                  <c:v>44037.4</c:v>
                </c:pt>
                <c:pt idx="17">
                  <c:v>61764.6</c:v>
                </c:pt>
                <c:pt idx="23">
                  <c:v>42384.800000000003</c:v>
                </c:pt>
                <c:pt idx="25">
                  <c:v>42057.599999999999</c:v>
                </c:pt>
                <c:pt idx="34">
                  <c:v>58803.6</c:v>
                </c:pt>
                <c:pt idx="35">
                  <c:v>51269.2</c:v>
                </c:pt>
                <c:pt idx="38">
                  <c:v>62688.2</c:v>
                </c:pt>
                <c:pt idx="40">
                  <c:v>55104.4</c:v>
                </c:pt>
                <c:pt idx="41">
                  <c:v>53654.400000000001</c:v>
                </c:pt>
                <c:pt idx="42">
                  <c:v>73985.8</c:v>
                </c:pt>
                <c:pt idx="57">
                  <c:v>54816.4</c:v>
                </c:pt>
                <c:pt idx="58">
                  <c:v>68884.800000000003</c:v>
                </c:pt>
                <c:pt idx="62">
                  <c:v>73157</c:v>
                </c:pt>
                <c:pt idx="65">
                  <c:v>44237.4</c:v>
                </c:pt>
                <c:pt idx="66">
                  <c:v>56976.800000000003</c:v>
                </c:pt>
                <c:pt idx="70">
                  <c:v>62014.2</c:v>
                </c:pt>
                <c:pt idx="71">
                  <c:v>73409.399999999994</c:v>
                </c:pt>
                <c:pt idx="74">
                  <c:v>60911.4</c:v>
                </c:pt>
                <c:pt idx="80">
                  <c:v>40311</c:v>
                </c:pt>
                <c:pt idx="87">
                  <c:v>55959.8</c:v>
                </c:pt>
                <c:pt idx="88">
                  <c:v>70363.399999999994</c:v>
                </c:pt>
                <c:pt idx="89">
                  <c:v>62429.4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1.7945523734388322</c:v>
                </c:pt>
                <c:pt idx="5">
                  <c:v>1.3865152064578177</c:v>
                </c:pt>
                <c:pt idx="6">
                  <c:v>1.5670485953638023</c:v>
                </c:pt>
                <c:pt idx="7">
                  <c:v>1.1022262236045179</c:v>
                </c:pt>
                <c:pt idx="8">
                  <c:v>1.0830272790334905</c:v>
                </c:pt>
                <c:pt idx="10">
                  <c:v>1.3519479913629942</c:v>
                </c:pt>
                <c:pt idx="13">
                  <c:v>1.1106014433186338</c:v>
                </c:pt>
                <c:pt idx="17">
                  <c:v>1.5699931676073351</c:v>
                </c:pt>
                <c:pt idx="23">
                  <c:v>1.413973877427757</c:v>
                </c:pt>
                <c:pt idx="25">
                  <c:v>2.1656252377691549</c:v>
                </c:pt>
                <c:pt idx="34">
                  <c:v>1.5813827724833174</c:v>
                </c:pt>
                <c:pt idx="35">
                  <c:v>1.5754293025832276</c:v>
                </c:pt>
                <c:pt idx="38">
                  <c:v>1.4413557894468179</c:v>
                </c:pt>
                <c:pt idx="40">
                  <c:v>1.5162128614048969</c:v>
                </c:pt>
                <c:pt idx="41">
                  <c:v>2.3201638635414801</c:v>
                </c:pt>
                <c:pt idx="42">
                  <c:v>1.3847116608862782</c:v>
                </c:pt>
                <c:pt idx="57">
                  <c:v>1.2511219270145431</c:v>
                </c:pt>
                <c:pt idx="58">
                  <c:v>1.3267077787842891</c:v>
                </c:pt>
                <c:pt idx="62">
                  <c:v>1.4824282023593094</c:v>
                </c:pt>
                <c:pt idx="65">
                  <c:v>2.0585296604230807</c:v>
                </c:pt>
                <c:pt idx="66">
                  <c:v>1.5076838292076775</c:v>
                </c:pt>
                <c:pt idx="70">
                  <c:v>1.1287737324677252</c:v>
                </c:pt>
                <c:pt idx="71">
                  <c:v>1.5417371617258826</c:v>
                </c:pt>
                <c:pt idx="74">
                  <c:v>1.1495220927445438</c:v>
                </c:pt>
                <c:pt idx="80">
                  <c:v>2.0783160923817321</c:v>
                </c:pt>
                <c:pt idx="87">
                  <c:v>1.8113002548257855</c:v>
                </c:pt>
                <c:pt idx="88">
                  <c:v>1.3063467655059307</c:v>
                </c:pt>
                <c:pt idx="89">
                  <c:v>2.0418264471547061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5C-44B6-9951-20252B9947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96293</c:v>
                </c:pt>
                <c:pt idx="11">
                  <c:v>65312</c:v>
                </c:pt>
                <c:pt idx="16">
                  <c:v>56063.6</c:v>
                </c:pt>
                <c:pt idx="18">
                  <c:v>69012.399999999994</c:v>
                </c:pt>
                <c:pt idx="19">
                  <c:v>56179.8</c:v>
                </c:pt>
                <c:pt idx="28">
                  <c:v>56315.199999999997</c:v>
                </c:pt>
                <c:pt idx="31">
                  <c:v>72721.600000000006</c:v>
                </c:pt>
                <c:pt idx="32">
                  <c:v>69612.600000000006</c:v>
                </c:pt>
                <c:pt idx="36">
                  <c:v>87499</c:v>
                </c:pt>
                <c:pt idx="39">
                  <c:v>46389.599999999999</c:v>
                </c:pt>
                <c:pt idx="45">
                  <c:v>55708.2</c:v>
                </c:pt>
                <c:pt idx="47">
                  <c:v>62102.8</c:v>
                </c:pt>
                <c:pt idx="50">
                  <c:v>56884</c:v>
                </c:pt>
                <c:pt idx="55">
                  <c:v>71156.800000000003</c:v>
                </c:pt>
                <c:pt idx="59">
                  <c:v>67440.399999999994</c:v>
                </c:pt>
                <c:pt idx="61">
                  <c:v>76651.399999999994</c:v>
                </c:pt>
                <c:pt idx="78">
                  <c:v>62003.6</c:v>
                </c:pt>
                <c:pt idx="81">
                  <c:v>44488.4</c:v>
                </c:pt>
                <c:pt idx="85">
                  <c:v>63279</c:v>
                </c:pt>
                <c:pt idx="86">
                  <c:v>53403.4</c:v>
                </c:pt>
                <c:pt idx="92">
                  <c:v>83871.8</c:v>
                </c:pt>
                <c:pt idx="94">
                  <c:v>60196.4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1.001921219610979</c:v>
                </c:pt>
                <c:pt idx="11">
                  <c:v>1.1068103870651642</c:v>
                </c:pt>
                <c:pt idx="16">
                  <c:v>1.1330346249616507</c:v>
                </c:pt>
                <c:pt idx="18">
                  <c:v>1.444667914751552</c:v>
                </c:pt>
                <c:pt idx="19">
                  <c:v>2.1296444629564362</c:v>
                </c:pt>
                <c:pt idx="28">
                  <c:v>1.3648180242634316</c:v>
                </c:pt>
                <c:pt idx="31">
                  <c:v>1.3772386746166201</c:v>
                </c:pt>
                <c:pt idx="32">
                  <c:v>1.7103800174106409</c:v>
                </c:pt>
                <c:pt idx="36">
                  <c:v>1.1097726831163786</c:v>
                </c:pt>
                <c:pt idx="39">
                  <c:v>1.9895623156914481</c:v>
                </c:pt>
                <c:pt idx="45">
                  <c:v>2.1341561924456367</c:v>
                </c:pt>
                <c:pt idx="47">
                  <c:v>1.1679988663957179</c:v>
                </c:pt>
                <c:pt idx="50">
                  <c:v>1.7561880317839815</c:v>
                </c:pt>
                <c:pt idx="55">
                  <c:v>1.6040490859622691</c:v>
                </c:pt>
                <c:pt idx="59">
                  <c:v>1.805979798459084</c:v>
                </c:pt>
                <c:pt idx="61">
                  <c:v>1.1319949798699047</c:v>
                </c:pt>
                <c:pt idx="78">
                  <c:v>1.9428065467166422</c:v>
                </c:pt>
                <c:pt idx="81">
                  <c:v>2.500067433308458</c:v>
                </c:pt>
                <c:pt idx="85">
                  <c:v>1.2114287520346403</c:v>
                </c:pt>
                <c:pt idx="86">
                  <c:v>1.6547448289809263</c:v>
                </c:pt>
                <c:pt idx="92">
                  <c:v>1.4625058720571158</c:v>
                </c:pt>
                <c:pt idx="94">
                  <c:v>1.736897887581317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5C-44B6-9951-20252B994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29040"/>
        <c:axId val="1664573088"/>
      </c:scatterChart>
      <c:valAx>
        <c:axId val="1663729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73088"/>
        <c:crosses val="autoZero"/>
        <c:crossBetween val="midCat"/>
      </c:valAx>
      <c:valAx>
        <c:axId val="166457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2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96293</c:v>
                </c:pt>
                <c:pt idx="8">
                  <c:v>56798.2</c:v>
                </c:pt>
                <c:pt idx="11">
                  <c:v>65312</c:v>
                </c:pt>
                <c:pt idx="12">
                  <c:v>74413</c:v>
                </c:pt>
                <c:pt idx="14">
                  <c:v>47987</c:v>
                </c:pt>
                <c:pt idx="16">
                  <c:v>56063.6</c:v>
                </c:pt>
                <c:pt idx="28">
                  <c:v>56315.199999999997</c:v>
                </c:pt>
                <c:pt idx="29">
                  <c:v>81343.600000000006</c:v>
                </c:pt>
                <c:pt idx="30">
                  <c:v>67430.399999999994</c:v>
                </c:pt>
                <c:pt idx="36">
                  <c:v>87499</c:v>
                </c:pt>
                <c:pt idx="37">
                  <c:v>74760.800000000003</c:v>
                </c:pt>
                <c:pt idx="43">
                  <c:v>64596.4</c:v>
                </c:pt>
                <c:pt idx="46">
                  <c:v>59929.8</c:v>
                </c:pt>
                <c:pt idx="47">
                  <c:v>62102.8</c:v>
                </c:pt>
                <c:pt idx="54">
                  <c:v>72516</c:v>
                </c:pt>
                <c:pt idx="56">
                  <c:v>61809.2</c:v>
                </c:pt>
                <c:pt idx="61">
                  <c:v>76651.399999999994</c:v>
                </c:pt>
                <c:pt idx="63">
                  <c:v>44140.2</c:v>
                </c:pt>
                <c:pt idx="68">
                  <c:v>43767.199999999997</c:v>
                </c:pt>
                <c:pt idx="70">
                  <c:v>62014.2</c:v>
                </c:pt>
                <c:pt idx="79">
                  <c:v>39304.400000000001</c:v>
                </c:pt>
                <c:pt idx="83">
                  <c:v>43257</c:v>
                </c:pt>
                <c:pt idx="85">
                  <c:v>63279</c:v>
                </c:pt>
                <c:pt idx="95">
                  <c:v>43126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1.001921219610979</c:v>
                </c:pt>
                <c:pt idx="8">
                  <c:v>1.0830272790334905</c:v>
                </c:pt>
                <c:pt idx="11">
                  <c:v>1.1068103870651642</c:v>
                </c:pt>
                <c:pt idx="12">
                  <c:v>1.2179323505301494</c:v>
                </c:pt>
                <c:pt idx="14">
                  <c:v>1.0357180069602183</c:v>
                </c:pt>
                <c:pt idx="16">
                  <c:v>1.1330346249616507</c:v>
                </c:pt>
                <c:pt idx="28">
                  <c:v>1.3648180242634316</c:v>
                </c:pt>
                <c:pt idx="29">
                  <c:v>1.1351599880015144</c:v>
                </c:pt>
                <c:pt idx="30">
                  <c:v>1.3469147446848899</c:v>
                </c:pt>
                <c:pt idx="36">
                  <c:v>1.1097726831163786</c:v>
                </c:pt>
                <c:pt idx="37">
                  <c:v>1.0227418647205486</c:v>
                </c:pt>
                <c:pt idx="43">
                  <c:v>1.072350781158083</c:v>
                </c:pt>
                <c:pt idx="46">
                  <c:v>1.0388988449819623</c:v>
                </c:pt>
                <c:pt idx="47">
                  <c:v>1.1679988663957179</c:v>
                </c:pt>
                <c:pt idx="54">
                  <c:v>1.0361299575266147</c:v>
                </c:pt>
                <c:pt idx="56">
                  <c:v>1.1131837978812216</c:v>
                </c:pt>
                <c:pt idx="61">
                  <c:v>1.1319949798699047</c:v>
                </c:pt>
                <c:pt idx="63">
                  <c:v>1.0926774233012084</c:v>
                </c:pt>
                <c:pt idx="68">
                  <c:v>1.1516843663748195</c:v>
                </c:pt>
                <c:pt idx="70">
                  <c:v>1.1287737324677252</c:v>
                </c:pt>
                <c:pt idx="79">
                  <c:v>1.0483559092620673</c:v>
                </c:pt>
                <c:pt idx="83">
                  <c:v>1.2888549830085305</c:v>
                </c:pt>
                <c:pt idx="85">
                  <c:v>1.2114287520346403</c:v>
                </c:pt>
                <c:pt idx="95">
                  <c:v>1.0039651254463664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A5-48A4-85AA-46CFB14504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68954.8</c:v>
                </c:pt>
                <c:pt idx="2">
                  <c:v>90618.4</c:v>
                </c:pt>
                <c:pt idx="3">
                  <c:v>35865</c:v>
                </c:pt>
                <c:pt idx="4">
                  <c:v>38388.6</c:v>
                </c:pt>
                <c:pt idx="5">
                  <c:v>50741.599999999999</c:v>
                </c:pt>
                <c:pt idx="6">
                  <c:v>46745.2</c:v>
                </c:pt>
                <c:pt idx="7">
                  <c:v>61090</c:v>
                </c:pt>
                <c:pt idx="9">
                  <c:v>58393.2</c:v>
                </c:pt>
                <c:pt idx="10">
                  <c:v>60020.800000000003</c:v>
                </c:pt>
                <c:pt idx="13">
                  <c:v>44037.4</c:v>
                </c:pt>
                <c:pt idx="15">
                  <c:v>84199.6</c:v>
                </c:pt>
                <c:pt idx="17">
                  <c:v>61764.6</c:v>
                </c:pt>
                <c:pt idx="18">
                  <c:v>69012.399999999994</c:v>
                </c:pt>
                <c:pt idx="19">
                  <c:v>56179.8</c:v>
                </c:pt>
                <c:pt idx="20">
                  <c:v>79433.2</c:v>
                </c:pt>
                <c:pt idx="21">
                  <c:v>52698.2</c:v>
                </c:pt>
                <c:pt idx="22">
                  <c:v>57781.4</c:v>
                </c:pt>
                <c:pt idx="23">
                  <c:v>42384.800000000003</c:v>
                </c:pt>
                <c:pt idx="24">
                  <c:v>58109.8</c:v>
                </c:pt>
                <c:pt idx="25">
                  <c:v>42057.599999999999</c:v>
                </c:pt>
                <c:pt idx="26">
                  <c:v>51434.2</c:v>
                </c:pt>
                <c:pt idx="27">
                  <c:v>54445</c:v>
                </c:pt>
                <c:pt idx="31">
                  <c:v>72721.600000000006</c:v>
                </c:pt>
                <c:pt idx="32">
                  <c:v>69612.600000000006</c:v>
                </c:pt>
                <c:pt idx="33">
                  <c:v>86354</c:v>
                </c:pt>
                <c:pt idx="34">
                  <c:v>58803.6</c:v>
                </c:pt>
                <c:pt idx="35">
                  <c:v>51269.2</c:v>
                </c:pt>
                <c:pt idx="38">
                  <c:v>62688.2</c:v>
                </c:pt>
                <c:pt idx="39">
                  <c:v>46389.599999999999</c:v>
                </c:pt>
                <c:pt idx="40">
                  <c:v>55104.4</c:v>
                </c:pt>
                <c:pt idx="41">
                  <c:v>53654.400000000001</c:v>
                </c:pt>
                <c:pt idx="42">
                  <c:v>73985.8</c:v>
                </c:pt>
                <c:pt idx="44">
                  <c:v>38613</c:v>
                </c:pt>
                <c:pt idx="45">
                  <c:v>55708.2</c:v>
                </c:pt>
                <c:pt idx="48">
                  <c:v>66534.600000000006</c:v>
                </c:pt>
                <c:pt idx="49">
                  <c:v>51920.800000000003</c:v>
                </c:pt>
                <c:pt idx="50">
                  <c:v>56884</c:v>
                </c:pt>
                <c:pt idx="51">
                  <c:v>34344</c:v>
                </c:pt>
                <c:pt idx="52">
                  <c:v>76744.399999999994</c:v>
                </c:pt>
                <c:pt idx="53">
                  <c:v>55595.199999999997</c:v>
                </c:pt>
                <c:pt idx="55">
                  <c:v>71156.800000000003</c:v>
                </c:pt>
                <c:pt idx="57">
                  <c:v>54816.4</c:v>
                </c:pt>
                <c:pt idx="58">
                  <c:v>68884.800000000003</c:v>
                </c:pt>
                <c:pt idx="59">
                  <c:v>67440.399999999994</c:v>
                </c:pt>
                <c:pt idx="60">
                  <c:v>63203.4</c:v>
                </c:pt>
                <c:pt idx="62">
                  <c:v>73157</c:v>
                </c:pt>
                <c:pt idx="64">
                  <c:v>71406.600000000006</c:v>
                </c:pt>
                <c:pt idx="65">
                  <c:v>44237.4</c:v>
                </c:pt>
                <c:pt idx="66">
                  <c:v>56976.800000000003</c:v>
                </c:pt>
                <c:pt idx="67">
                  <c:v>50171.8</c:v>
                </c:pt>
                <c:pt idx="69">
                  <c:v>72491.600000000006</c:v>
                </c:pt>
                <c:pt idx="71">
                  <c:v>73409.399999999994</c:v>
                </c:pt>
                <c:pt idx="72">
                  <c:v>39848.199999999997</c:v>
                </c:pt>
                <c:pt idx="73">
                  <c:v>40373</c:v>
                </c:pt>
                <c:pt idx="74">
                  <c:v>60911.4</c:v>
                </c:pt>
                <c:pt idx="75">
                  <c:v>67517</c:v>
                </c:pt>
                <c:pt idx="76">
                  <c:v>53816.2</c:v>
                </c:pt>
                <c:pt idx="77">
                  <c:v>53141.8</c:v>
                </c:pt>
                <c:pt idx="78">
                  <c:v>62003.6</c:v>
                </c:pt>
                <c:pt idx="80">
                  <c:v>40311</c:v>
                </c:pt>
                <c:pt idx="81">
                  <c:v>44488.4</c:v>
                </c:pt>
                <c:pt idx="82">
                  <c:v>83800.600000000006</c:v>
                </c:pt>
                <c:pt idx="84">
                  <c:v>45755.4</c:v>
                </c:pt>
                <c:pt idx="86">
                  <c:v>53403.4</c:v>
                </c:pt>
                <c:pt idx="87">
                  <c:v>55959.8</c:v>
                </c:pt>
                <c:pt idx="88">
                  <c:v>70363.399999999994</c:v>
                </c:pt>
                <c:pt idx="89">
                  <c:v>62429.4</c:v>
                </c:pt>
                <c:pt idx="90">
                  <c:v>57673.599999999999</c:v>
                </c:pt>
                <c:pt idx="91">
                  <c:v>50848</c:v>
                </c:pt>
                <c:pt idx="92">
                  <c:v>83871.8</c:v>
                </c:pt>
                <c:pt idx="93">
                  <c:v>37957.199999999997</c:v>
                </c:pt>
                <c:pt idx="94">
                  <c:v>60196.4</c:v>
                </c:pt>
                <c:pt idx="96">
                  <c:v>52457.4</c:v>
                </c:pt>
                <c:pt idx="97">
                  <c:v>74943.600000000006</c:v>
                </c:pt>
                <c:pt idx="98">
                  <c:v>55972.800000000003</c:v>
                </c:pt>
                <c:pt idx="99">
                  <c:v>68280.2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1.7945523734388322</c:v>
                </c:pt>
                <c:pt idx="2">
                  <c:v>1.3721495855146417</c:v>
                </c:pt>
                <c:pt idx="3">
                  <c:v>1.3702495469120313</c:v>
                </c:pt>
                <c:pt idx="4">
                  <c:v>1.4426939247589128</c:v>
                </c:pt>
                <c:pt idx="5">
                  <c:v>1.3865152064578177</c:v>
                </c:pt>
                <c:pt idx="6">
                  <c:v>1.5670485953638023</c:v>
                </c:pt>
                <c:pt idx="7">
                  <c:v>1.1022262236045179</c:v>
                </c:pt>
                <c:pt idx="9">
                  <c:v>1.2571840556777159</c:v>
                </c:pt>
                <c:pt idx="10">
                  <c:v>1.3519479913629942</c:v>
                </c:pt>
                <c:pt idx="13">
                  <c:v>1.1106014433186338</c:v>
                </c:pt>
                <c:pt idx="15">
                  <c:v>1.3595789053629708</c:v>
                </c:pt>
                <c:pt idx="17">
                  <c:v>1.5699931676073351</c:v>
                </c:pt>
                <c:pt idx="18">
                  <c:v>1.444667914751552</c:v>
                </c:pt>
                <c:pt idx="19">
                  <c:v>2.1296444629564362</c:v>
                </c:pt>
                <c:pt idx="20">
                  <c:v>1.3470060377776547</c:v>
                </c:pt>
                <c:pt idx="21">
                  <c:v>1.4488540405554651</c:v>
                </c:pt>
                <c:pt idx="22">
                  <c:v>1.656553839124701</c:v>
                </c:pt>
                <c:pt idx="23">
                  <c:v>1.413973877427757</c:v>
                </c:pt>
                <c:pt idx="24">
                  <c:v>1.3650537430863641</c:v>
                </c:pt>
                <c:pt idx="25">
                  <c:v>2.1656252377691549</c:v>
                </c:pt>
                <c:pt idx="26">
                  <c:v>2.2745760602867353</c:v>
                </c:pt>
                <c:pt idx="27">
                  <c:v>1.4125998714298833</c:v>
                </c:pt>
                <c:pt idx="31">
                  <c:v>1.3772386746166201</c:v>
                </c:pt>
                <c:pt idx="32">
                  <c:v>1.7103800174106409</c:v>
                </c:pt>
                <c:pt idx="33">
                  <c:v>1.2023415244227251</c:v>
                </c:pt>
                <c:pt idx="34">
                  <c:v>1.5813827724833174</c:v>
                </c:pt>
                <c:pt idx="35">
                  <c:v>1.5754293025832276</c:v>
                </c:pt>
                <c:pt idx="38">
                  <c:v>1.4413557894468179</c:v>
                </c:pt>
                <c:pt idx="39">
                  <c:v>1.9895623156914481</c:v>
                </c:pt>
                <c:pt idx="40">
                  <c:v>1.5162128614048969</c:v>
                </c:pt>
                <c:pt idx="41">
                  <c:v>2.3201638635414801</c:v>
                </c:pt>
                <c:pt idx="42">
                  <c:v>1.3847116608862782</c:v>
                </c:pt>
                <c:pt idx="44">
                  <c:v>1.9255432108357289</c:v>
                </c:pt>
                <c:pt idx="45">
                  <c:v>2.1341561924456367</c:v>
                </c:pt>
                <c:pt idx="48">
                  <c:v>1.6563863012628015</c:v>
                </c:pt>
                <c:pt idx="49">
                  <c:v>1.5231275327036562</c:v>
                </c:pt>
                <c:pt idx="50">
                  <c:v>1.7561880317839815</c:v>
                </c:pt>
                <c:pt idx="51">
                  <c:v>1.8105637083624504</c:v>
                </c:pt>
                <c:pt idx="52">
                  <c:v>1.5264566535147843</c:v>
                </c:pt>
                <c:pt idx="53">
                  <c:v>1.4537046363714854</c:v>
                </c:pt>
                <c:pt idx="55">
                  <c:v>1.6040490859622691</c:v>
                </c:pt>
                <c:pt idx="57">
                  <c:v>1.2511219270145431</c:v>
                </c:pt>
                <c:pt idx="58">
                  <c:v>1.3267077787842891</c:v>
                </c:pt>
                <c:pt idx="59">
                  <c:v>1.805979798459084</c:v>
                </c:pt>
                <c:pt idx="60">
                  <c:v>1.5432239404842145</c:v>
                </c:pt>
                <c:pt idx="62">
                  <c:v>1.4824282023593094</c:v>
                </c:pt>
                <c:pt idx="64">
                  <c:v>1.4028675220497824</c:v>
                </c:pt>
                <c:pt idx="65">
                  <c:v>2.0585296604230807</c:v>
                </c:pt>
                <c:pt idx="66">
                  <c:v>1.5076838292076775</c:v>
                </c:pt>
                <c:pt idx="67">
                  <c:v>2.436468294938591</c:v>
                </c:pt>
                <c:pt idx="69">
                  <c:v>1.6599578433915101</c:v>
                </c:pt>
                <c:pt idx="71">
                  <c:v>1.5417371617258826</c:v>
                </c:pt>
                <c:pt idx="72">
                  <c:v>1.9671653926651644</c:v>
                </c:pt>
                <c:pt idx="73">
                  <c:v>2.4525053872637654</c:v>
                </c:pt>
                <c:pt idx="74">
                  <c:v>1.1495220927445438</c:v>
                </c:pt>
                <c:pt idx="75">
                  <c:v>1.8048343380185732</c:v>
                </c:pt>
                <c:pt idx="76">
                  <c:v>1.8604249278098417</c:v>
                </c:pt>
                <c:pt idx="77">
                  <c:v>1.2243281183550425</c:v>
                </c:pt>
                <c:pt idx="78">
                  <c:v>1.9428065467166422</c:v>
                </c:pt>
                <c:pt idx="80">
                  <c:v>2.0783160923817321</c:v>
                </c:pt>
                <c:pt idx="81">
                  <c:v>2.500067433308458</c:v>
                </c:pt>
                <c:pt idx="82">
                  <c:v>1.5791414381281279</c:v>
                </c:pt>
                <c:pt idx="84">
                  <c:v>1.7170432342412043</c:v>
                </c:pt>
                <c:pt idx="86">
                  <c:v>1.6547448289809263</c:v>
                </c:pt>
                <c:pt idx="87">
                  <c:v>1.8113002548257855</c:v>
                </c:pt>
                <c:pt idx="88">
                  <c:v>1.3063467655059307</c:v>
                </c:pt>
                <c:pt idx="89">
                  <c:v>2.0418264471547061</c:v>
                </c:pt>
                <c:pt idx="90">
                  <c:v>1.5424561671197914</c:v>
                </c:pt>
                <c:pt idx="91">
                  <c:v>1.2250432662051605</c:v>
                </c:pt>
                <c:pt idx="92">
                  <c:v>1.4625058720571158</c:v>
                </c:pt>
                <c:pt idx="93">
                  <c:v>1.9941934600023186</c:v>
                </c:pt>
                <c:pt idx="94">
                  <c:v>1.736897887581317</c:v>
                </c:pt>
                <c:pt idx="96">
                  <c:v>1.2494519362377854</c:v>
                </c:pt>
                <c:pt idx="97">
                  <c:v>1.2997374025266999</c:v>
                </c:pt>
                <c:pt idx="98">
                  <c:v>1.8021967812937711</c:v>
                </c:pt>
                <c:pt idx="99">
                  <c:v>1.8174961409017549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5-48A4-85AA-46CFB145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57840"/>
        <c:axId val="1664600128"/>
      </c:scatterChart>
      <c:valAx>
        <c:axId val="1663757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600128"/>
        <c:crosses val="autoZero"/>
        <c:crossBetween val="midCat"/>
      </c:valAx>
      <c:valAx>
        <c:axId val="166460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5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96356</c:v>
                </c:pt>
                <c:pt idx="1">
                  <c:v>68042.8</c:v>
                </c:pt>
                <c:pt idx="2">
                  <c:v>89704</c:v>
                </c:pt>
                <c:pt idx="3">
                  <c:v>38245.199999999997</c:v>
                </c:pt>
                <c:pt idx="4">
                  <c:v>37600.6</c:v>
                </c:pt>
                <c:pt idx="5">
                  <c:v>50130.2</c:v>
                </c:pt>
                <c:pt idx="6">
                  <c:v>46803.8</c:v>
                </c:pt>
                <c:pt idx="7">
                  <c:v>58738.6</c:v>
                </c:pt>
                <c:pt idx="8">
                  <c:v>58235.199999999997</c:v>
                </c:pt>
                <c:pt idx="9">
                  <c:v>56959</c:v>
                </c:pt>
                <c:pt idx="10">
                  <c:v>60739.8</c:v>
                </c:pt>
                <c:pt idx="11">
                  <c:v>64363.4</c:v>
                </c:pt>
                <c:pt idx="12">
                  <c:v>78667.600000000006</c:v>
                </c:pt>
                <c:pt idx="13">
                  <c:v>38627</c:v>
                </c:pt>
                <c:pt idx="14">
                  <c:v>48171</c:v>
                </c:pt>
                <c:pt idx="15">
                  <c:v>76770.600000000006</c:v>
                </c:pt>
                <c:pt idx="16">
                  <c:v>57752.800000000003</c:v>
                </c:pt>
                <c:pt idx="17">
                  <c:v>61766.2</c:v>
                </c:pt>
                <c:pt idx="18">
                  <c:v>70545.600000000006</c:v>
                </c:pt>
                <c:pt idx="19">
                  <c:v>57501.599999999999</c:v>
                </c:pt>
                <c:pt idx="20">
                  <c:v>75475.399999999994</c:v>
                </c:pt>
                <c:pt idx="21">
                  <c:v>51786.6</c:v>
                </c:pt>
                <c:pt idx="22">
                  <c:v>59891.8</c:v>
                </c:pt>
                <c:pt idx="23">
                  <c:v>43437.8</c:v>
                </c:pt>
                <c:pt idx="24">
                  <c:v>58448.6</c:v>
                </c:pt>
                <c:pt idx="25">
                  <c:v>44830</c:v>
                </c:pt>
                <c:pt idx="26">
                  <c:v>48951.199999999997</c:v>
                </c:pt>
                <c:pt idx="27">
                  <c:v>55882.8</c:v>
                </c:pt>
                <c:pt idx="28">
                  <c:v>57786.8</c:v>
                </c:pt>
                <c:pt idx="29">
                  <c:v>79731.8</c:v>
                </c:pt>
                <c:pt idx="30">
                  <c:v>68923.600000000006</c:v>
                </c:pt>
                <c:pt idx="31">
                  <c:v>68680.2</c:v>
                </c:pt>
                <c:pt idx="32">
                  <c:v>66003.399999999994</c:v>
                </c:pt>
                <c:pt idx="33">
                  <c:v>85427.4</c:v>
                </c:pt>
                <c:pt idx="34">
                  <c:v>57409.8</c:v>
                </c:pt>
                <c:pt idx="35">
                  <c:v>51558</c:v>
                </c:pt>
                <c:pt idx="36">
                  <c:v>88678.6</c:v>
                </c:pt>
                <c:pt idx="37">
                  <c:v>74927.199999999997</c:v>
                </c:pt>
                <c:pt idx="38">
                  <c:v>63244</c:v>
                </c:pt>
                <c:pt idx="39">
                  <c:v>48257.4</c:v>
                </c:pt>
                <c:pt idx="40">
                  <c:v>53738.8</c:v>
                </c:pt>
                <c:pt idx="41">
                  <c:v>53311.4</c:v>
                </c:pt>
                <c:pt idx="42">
                  <c:v>72646.600000000006</c:v>
                </c:pt>
                <c:pt idx="43">
                  <c:v>67105.600000000006</c:v>
                </c:pt>
                <c:pt idx="44">
                  <c:v>39522.400000000001</c:v>
                </c:pt>
                <c:pt idx="45">
                  <c:v>52144.6</c:v>
                </c:pt>
                <c:pt idx="46">
                  <c:v>58038.400000000001</c:v>
                </c:pt>
                <c:pt idx="47">
                  <c:v>63936.2</c:v>
                </c:pt>
                <c:pt idx="48">
                  <c:v>65567.600000000006</c:v>
                </c:pt>
                <c:pt idx="49">
                  <c:v>50864.6</c:v>
                </c:pt>
                <c:pt idx="50">
                  <c:v>58208.4</c:v>
                </c:pt>
                <c:pt idx="51">
                  <c:v>35079.199999999997</c:v>
                </c:pt>
                <c:pt idx="52">
                  <c:v>76737</c:v>
                </c:pt>
                <c:pt idx="53">
                  <c:v>55477.599999999999</c:v>
                </c:pt>
                <c:pt idx="54">
                  <c:v>70640.399999999994</c:v>
                </c:pt>
                <c:pt idx="55">
                  <c:v>70876</c:v>
                </c:pt>
                <c:pt idx="56">
                  <c:v>62214.8</c:v>
                </c:pt>
                <c:pt idx="57">
                  <c:v>50788.2</c:v>
                </c:pt>
                <c:pt idx="58">
                  <c:v>65904.800000000003</c:v>
                </c:pt>
                <c:pt idx="59">
                  <c:v>67677.8</c:v>
                </c:pt>
                <c:pt idx="60">
                  <c:v>64116.2</c:v>
                </c:pt>
                <c:pt idx="61">
                  <c:v>74012</c:v>
                </c:pt>
                <c:pt idx="62">
                  <c:v>71832.2</c:v>
                </c:pt>
                <c:pt idx="63">
                  <c:v>41692</c:v>
                </c:pt>
                <c:pt idx="64">
                  <c:v>71840.399999999994</c:v>
                </c:pt>
                <c:pt idx="65">
                  <c:v>45326.6</c:v>
                </c:pt>
                <c:pt idx="66">
                  <c:v>55381.8</c:v>
                </c:pt>
                <c:pt idx="67">
                  <c:v>51342.8</c:v>
                </c:pt>
                <c:pt idx="68">
                  <c:v>43512.2</c:v>
                </c:pt>
                <c:pt idx="69">
                  <c:v>72228.2</c:v>
                </c:pt>
                <c:pt idx="70">
                  <c:v>60244.2</c:v>
                </c:pt>
                <c:pt idx="71">
                  <c:v>72447.600000000006</c:v>
                </c:pt>
                <c:pt idx="72">
                  <c:v>42027.199999999997</c:v>
                </c:pt>
                <c:pt idx="73">
                  <c:v>40167.599999999999</c:v>
                </c:pt>
                <c:pt idx="74">
                  <c:v>60229.599999999999</c:v>
                </c:pt>
                <c:pt idx="75">
                  <c:v>68514.399999999994</c:v>
                </c:pt>
                <c:pt idx="76">
                  <c:v>55126</c:v>
                </c:pt>
                <c:pt idx="77">
                  <c:v>51931.8</c:v>
                </c:pt>
                <c:pt idx="78">
                  <c:v>64718.8</c:v>
                </c:pt>
                <c:pt idx="79">
                  <c:v>41153.199999999997</c:v>
                </c:pt>
                <c:pt idx="80">
                  <c:v>38839.800000000003</c:v>
                </c:pt>
                <c:pt idx="81">
                  <c:v>44791.4</c:v>
                </c:pt>
                <c:pt idx="82">
                  <c:v>83122.8</c:v>
                </c:pt>
                <c:pt idx="83">
                  <c:v>42365.2</c:v>
                </c:pt>
                <c:pt idx="84">
                  <c:v>40301.199999999997</c:v>
                </c:pt>
                <c:pt idx="85">
                  <c:v>58244.800000000003</c:v>
                </c:pt>
                <c:pt idx="86">
                  <c:v>53859</c:v>
                </c:pt>
                <c:pt idx="87">
                  <c:v>55516.2</c:v>
                </c:pt>
                <c:pt idx="88">
                  <c:v>70866</c:v>
                </c:pt>
                <c:pt idx="89">
                  <c:v>63937.4</c:v>
                </c:pt>
                <c:pt idx="90">
                  <c:v>55021.8</c:v>
                </c:pt>
                <c:pt idx="91">
                  <c:v>50903.6</c:v>
                </c:pt>
                <c:pt idx="92">
                  <c:v>87800.4</c:v>
                </c:pt>
                <c:pt idx="93">
                  <c:v>39673.4</c:v>
                </c:pt>
                <c:pt idx="94">
                  <c:v>61442.400000000001</c:v>
                </c:pt>
                <c:pt idx="95">
                  <c:v>43242.400000000001</c:v>
                </c:pt>
                <c:pt idx="96">
                  <c:v>52128.6</c:v>
                </c:pt>
                <c:pt idx="97">
                  <c:v>72095.399999999994</c:v>
                </c:pt>
                <c:pt idx="98">
                  <c:v>58051.6</c:v>
                </c:pt>
                <c:pt idx="99">
                  <c:v>65133.8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1.0382643530242019</c:v>
                </c:pt>
                <c:pt idx="1">
                  <c:v>1.8355358686003516</c:v>
                </c:pt>
                <c:pt idx="2">
                  <c:v>1.3226389012753055</c:v>
                </c:pt>
                <c:pt idx="3">
                  <c:v>1.3582619518266346</c:v>
                </c:pt>
                <c:pt idx="4">
                  <c:v>1.4164401631888854</c:v>
                </c:pt>
                <c:pt idx="5">
                  <c:v>1.3764357612776332</c:v>
                </c:pt>
                <c:pt idx="6">
                  <c:v>1.5891444711754172</c:v>
                </c:pt>
                <c:pt idx="7">
                  <c:v>1.1446987160061697</c:v>
                </c:pt>
                <c:pt idx="8">
                  <c:v>1.0558562518888921</c:v>
                </c:pt>
                <c:pt idx="9">
                  <c:v>1.3871205604030969</c:v>
                </c:pt>
                <c:pt idx="10">
                  <c:v>1.3629284258426928</c:v>
                </c:pt>
                <c:pt idx="11">
                  <c:v>1.051902168002312</c:v>
                </c:pt>
                <c:pt idx="12">
                  <c:v>1.1089063350095845</c:v>
                </c:pt>
                <c:pt idx="13">
                  <c:v>1.2663421958733527</c:v>
                </c:pt>
                <c:pt idx="14">
                  <c:v>1.1297876315625583</c:v>
                </c:pt>
                <c:pt idx="15">
                  <c:v>1.4470643709961886</c:v>
                </c:pt>
                <c:pt idx="16">
                  <c:v>1.0629960798437479</c:v>
                </c:pt>
                <c:pt idx="17">
                  <c:v>1.5699201181228568</c:v>
                </c:pt>
                <c:pt idx="18">
                  <c:v>1.4157792973622734</c:v>
                </c:pt>
                <c:pt idx="19">
                  <c:v>2.077611753412079</c:v>
                </c:pt>
                <c:pt idx="20">
                  <c:v>1.4734469774257575</c:v>
                </c:pt>
                <c:pt idx="21">
                  <c:v>1.341582571553259</c:v>
                </c:pt>
                <c:pt idx="22">
                  <c:v>1.5012071769424193</c:v>
                </c:pt>
                <c:pt idx="23">
                  <c:v>1.5414684905773313</c:v>
                </c:pt>
                <c:pt idx="24">
                  <c:v>1.357209582436534</c:v>
                </c:pt>
                <c:pt idx="25">
                  <c:v>2.0796564800356903</c:v>
                </c:pt>
                <c:pt idx="26">
                  <c:v>2.3906870515942411</c:v>
                </c:pt>
                <c:pt idx="27">
                  <c:v>1.3762910949343983</c:v>
                </c:pt>
                <c:pt idx="28">
                  <c:v>1.330061536544678</c:v>
                </c:pt>
                <c:pt idx="29">
                  <c:v>1.061721922746006</c:v>
                </c:pt>
                <c:pt idx="30">
                  <c:v>1.3580544254798066</c:v>
                </c:pt>
                <c:pt idx="31">
                  <c:v>1.4144979193421103</c:v>
                </c:pt>
                <c:pt idx="32">
                  <c:v>1.8878118399961217</c:v>
                </c:pt>
                <c:pt idx="33">
                  <c:v>1.2340302994121324</c:v>
                </c:pt>
                <c:pt idx="34">
                  <c:v>1.6205943932917375</c:v>
                </c:pt>
                <c:pt idx="35">
                  <c:v>1.5063617673299974</c:v>
                </c:pt>
                <c:pt idx="36">
                  <c:v>1.0944692406059635</c:v>
                </c:pt>
                <c:pt idx="37">
                  <c:v>1.1104512113091107</c:v>
                </c:pt>
                <c:pt idx="38">
                  <c:v>1.4140471823414078</c:v>
                </c:pt>
                <c:pt idx="39">
                  <c:v>2.1038016967345938</c:v>
                </c:pt>
                <c:pt idx="40">
                  <c:v>1.5547797866718274</c:v>
                </c:pt>
                <c:pt idx="41">
                  <c:v>2.3352228604013399</c:v>
                </c:pt>
                <c:pt idx="42">
                  <c:v>1.4092744877255095</c:v>
                </c:pt>
                <c:pt idx="43">
                  <c:v>1.033222264609809</c:v>
                </c:pt>
                <c:pt idx="44">
                  <c:v>1.8813381778434508</c:v>
                </c:pt>
                <c:pt idx="45">
                  <c:v>2.1038420085684808</c:v>
                </c:pt>
                <c:pt idx="46">
                  <c:v>1.0819043943320283</c:v>
                </c:pt>
                <c:pt idx="47">
                  <c:v>1.1785342263068497</c:v>
                </c:pt>
                <c:pt idx="48">
                  <c:v>1.6729451741408865</c:v>
                </c:pt>
                <c:pt idx="49">
                  <c:v>1.6588354179527609</c:v>
                </c:pt>
                <c:pt idx="50">
                  <c:v>1.7244074738353914</c:v>
                </c:pt>
                <c:pt idx="51">
                  <c:v>1.6168840794544916</c:v>
                </c:pt>
                <c:pt idx="52">
                  <c:v>1.5566154527802756</c:v>
                </c:pt>
                <c:pt idx="53">
                  <c:v>1.4402930191644916</c:v>
                </c:pt>
                <c:pt idx="54">
                  <c:v>1.064206884445728</c:v>
                </c:pt>
                <c:pt idx="55">
                  <c:v>1.6246684350132625</c:v>
                </c:pt>
                <c:pt idx="56">
                  <c:v>1.0259455949388248</c:v>
                </c:pt>
                <c:pt idx="57">
                  <c:v>1.3504514828247507</c:v>
                </c:pt>
                <c:pt idx="58">
                  <c:v>1.3595216129932872</c:v>
                </c:pt>
                <c:pt idx="59">
                  <c:v>1.8039889003484155</c:v>
                </c:pt>
                <c:pt idx="60">
                  <c:v>1.4035766311790157</c:v>
                </c:pt>
                <c:pt idx="61">
                  <c:v>1.1778765605577475</c:v>
                </c:pt>
                <c:pt idx="62">
                  <c:v>1.5111050475970387</c:v>
                </c:pt>
                <c:pt idx="63">
                  <c:v>1.0714525568454381</c:v>
                </c:pt>
                <c:pt idx="64">
                  <c:v>1.3346250856064277</c:v>
                </c:pt>
                <c:pt idx="65">
                  <c:v>2.0062170998927784</c:v>
                </c:pt>
                <c:pt idx="66">
                  <c:v>1.5514663662069488</c:v>
                </c:pt>
                <c:pt idx="67">
                  <c:v>2.380898587533208</c:v>
                </c:pt>
                <c:pt idx="68">
                  <c:v>1.1584337266329903</c:v>
                </c:pt>
                <c:pt idx="69">
                  <c:v>1.6472513505805213</c:v>
                </c:pt>
                <c:pt idx="70">
                  <c:v>1.1583023759963615</c:v>
                </c:pt>
                <c:pt idx="71">
                  <c:v>1.5622049591704901</c:v>
                </c:pt>
                <c:pt idx="72">
                  <c:v>1.7636911333612519</c:v>
                </c:pt>
                <c:pt idx="73">
                  <c:v>2.466365926766847</c:v>
                </c:pt>
                <c:pt idx="74">
                  <c:v>1.1646765045758232</c:v>
                </c:pt>
                <c:pt idx="75">
                  <c:v>1.7843548217600973</c:v>
                </c:pt>
                <c:pt idx="76">
                  <c:v>1.8162210209338605</c:v>
                </c:pt>
                <c:pt idx="77">
                  <c:v>1.2575339194867114</c:v>
                </c:pt>
                <c:pt idx="78">
                  <c:v>1.8810762869521684</c:v>
                </c:pt>
                <c:pt idx="79">
                  <c:v>1.187052282690046</c:v>
                </c:pt>
                <c:pt idx="80">
                  <c:v>2.1583272828387372</c:v>
                </c:pt>
                <c:pt idx="81">
                  <c:v>2.4221167456252761</c:v>
                </c:pt>
                <c:pt idx="82">
                  <c:v>1.5331533586452815</c:v>
                </c:pt>
                <c:pt idx="83">
                  <c:v>1.28674006023812</c:v>
                </c:pt>
                <c:pt idx="84">
                  <c:v>1.9493960477603647</c:v>
                </c:pt>
                <c:pt idx="85">
                  <c:v>1.3102457215064691</c:v>
                </c:pt>
                <c:pt idx="86">
                  <c:v>1.6373308082214673</c:v>
                </c:pt>
                <c:pt idx="87">
                  <c:v>1.6502750548488549</c:v>
                </c:pt>
                <c:pt idx="88">
                  <c:v>1.3051110546665539</c:v>
                </c:pt>
                <c:pt idx="89">
                  <c:v>1.9921047774854779</c:v>
                </c:pt>
                <c:pt idx="90">
                  <c:v>1.7140115372452374</c:v>
                </c:pt>
                <c:pt idx="91">
                  <c:v>1.2623861573641157</c:v>
                </c:pt>
                <c:pt idx="92">
                  <c:v>1.3974423806725256</c:v>
                </c:pt>
                <c:pt idx="93">
                  <c:v>1.9103227855439664</c:v>
                </c:pt>
                <c:pt idx="94">
                  <c:v>1.6675943648034581</c:v>
                </c:pt>
                <c:pt idx="95">
                  <c:v>1.0679564501507779</c:v>
                </c:pt>
                <c:pt idx="96">
                  <c:v>1.2398184489896142</c:v>
                </c:pt>
                <c:pt idx="97">
                  <c:v>1.3858165708214394</c:v>
                </c:pt>
                <c:pt idx="98">
                  <c:v>1.7510628475356407</c:v>
                </c:pt>
                <c:pt idx="99">
                  <c:v>2.0352413032864658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7-438F-8FF8-158C3D55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85456"/>
        <c:axId val="1655608208"/>
      </c:scatterChart>
      <c:valAx>
        <c:axId val="1651485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08208"/>
        <c:crosses val="autoZero"/>
        <c:crossBetween val="midCat"/>
      </c:valAx>
      <c:valAx>
        <c:axId val="165560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8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38245.199999999997</c:v>
                </c:pt>
                <c:pt idx="4">
                  <c:v>37600.6</c:v>
                </c:pt>
                <c:pt idx="12">
                  <c:v>78667.600000000006</c:v>
                </c:pt>
                <c:pt idx="14">
                  <c:v>48171</c:v>
                </c:pt>
                <c:pt idx="21">
                  <c:v>51786.6</c:v>
                </c:pt>
                <c:pt idx="22">
                  <c:v>59891.8</c:v>
                </c:pt>
                <c:pt idx="24">
                  <c:v>58448.6</c:v>
                </c:pt>
                <c:pt idx="44">
                  <c:v>39522.400000000001</c:v>
                </c:pt>
                <c:pt idx="46">
                  <c:v>58038.400000000001</c:v>
                </c:pt>
                <c:pt idx="49">
                  <c:v>50864.6</c:v>
                </c:pt>
                <c:pt idx="51">
                  <c:v>35079.199999999997</c:v>
                </c:pt>
                <c:pt idx="63">
                  <c:v>41692</c:v>
                </c:pt>
                <c:pt idx="68">
                  <c:v>43512.2</c:v>
                </c:pt>
                <c:pt idx="72">
                  <c:v>42027.199999999997</c:v>
                </c:pt>
                <c:pt idx="73">
                  <c:v>40167.599999999999</c:v>
                </c:pt>
                <c:pt idx="77">
                  <c:v>51931.8</c:v>
                </c:pt>
                <c:pt idx="79">
                  <c:v>41153.199999999997</c:v>
                </c:pt>
                <c:pt idx="84">
                  <c:v>40301.199999999997</c:v>
                </c:pt>
                <c:pt idx="90">
                  <c:v>55021.8</c:v>
                </c:pt>
                <c:pt idx="95">
                  <c:v>43242.400000000001</c:v>
                </c:pt>
                <c:pt idx="96">
                  <c:v>52128.6</c:v>
                </c:pt>
                <c:pt idx="98">
                  <c:v>58051.6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1.3582619518266346</c:v>
                </c:pt>
                <c:pt idx="1">
                  <c:v>1.4164401631888854</c:v>
                </c:pt>
                <c:pt idx="9">
                  <c:v>1.1089063350095845</c:v>
                </c:pt>
                <c:pt idx="11">
                  <c:v>1.1297876315625583</c:v>
                </c:pt>
                <c:pt idx="18">
                  <c:v>1.341582571553259</c:v>
                </c:pt>
                <c:pt idx="19">
                  <c:v>1.5012071769424193</c:v>
                </c:pt>
                <c:pt idx="21">
                  <c:v>1.357209582436534</c:v>
                </c:pt>
                <c:pt idx="41">
                  <c:v>1.8813381778434508</c:v>
                </c:pt>
                <c:pt idx="43">
                  <c:v>1.0819043943320283</c:v>
                </c:pt>
                <c:pt idx="46">
                  <c:v>1.6588354179527609</c:v>
                </c:pt>
                <c:pt idx="48">
                  <c:v>1.6168840794544916</c:v>
                </c:pt>
                <c:pt idx="60">
                  <c:v>1.0714525568454381</c:v>
                </c:pt>
                <c:pt idx="65">
                  <c:v>1.1584337266329903</c:v>
                </c:pt>
                <c:pt idx="69">
                  <c:v>1.7636911333612519</c:v>
                </c:pt>
                <c:pt idx="70">
                  <c:v>2.466365926766847</c:v>
                </c:pt>
                <c:pt idx="74">
                  <c:v>1.2575339194867114</c:v>
                </c:pt>
                <c:pt idx="76">
                  <c:v>1.187052282690046</c:v>
                </c:pt>
                <c:pt idx="81">
                  <c:v>1.9493960477603647</c:v>
                </c:pt>
                <c:pt idx="87">
                  <c:v>1.7140115372452374</c:v>
                </c:pt>
                <c:pt idx="92">
                  <c:v>1.0679564501507779</c:v>
                </c:pt>
                <c:pt idx="93">
                  <c:v>1.2398184489896142</c:v>
                </c:pt>
                <c:pt idx="95">
                  <c:v>1.7510628475356407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5-4B08-9F6D-169CD9D3C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89704</c:v>
                </c:pt>
                <c:pt idx="9">
                  <c:v>56959</c:v>
                </c:pt>
                <c:pt idx="15">
                  <c:v>76770.600000000006</c:v>
                </c:pt>
                <c:pt idx="20">
                  <c:v>75475.399999999994</c:v>
                </c:pt>
                <c:pt idx="26">
                  <c:v>48951.199999999997</c:v>
                </c:pt>
                <c:pt idx="27">
                  <c:v>55882.8</c:v>
                </c:pt>
                <c:pt idx="29">
                  <c:v>79731.8</c:v>
                </c:pt>
                <c:pt idx="30">
                  <c:v>68923.600000000006</c:v>
                </c:pt>
                <c:pt idx="33">
                  <c:v>85427.4</c:v>
                </c:pt>
                <c:pt idx="37">
                  <c:v>74927.199999999997</c:v>
                </c:pt>
                <c:pt idx="43">
                  <c:v>67105.600000000006</c:v>
                </c:pt>
                <c:pt idx="48">
                  <c:v>65567.600000000006</c:v>
                </c:pt>
                <c:pt idx="52">
                  <c:v>76737</c:v>
                </c:pt>
                <c:pt idx="53">
                  <c:v>55477.599999999999</c:v>
                </c:pt>
                <c:pt idx="54">
                  <c:v>70640.399999999994</c:v>
                </c:pt>
                <c:pt idx="56">
                  <c:v>62214.8</c:v>
                </c:pt>
                <c:pt idx="60">
                  <c:v>64116.2</c:v>
                </c:pt>
                <c:pt idx="64">
                  <c:v>71840.399999999994</c:v>
                </c:pt>
                <c:pt idx="67">
                  <c:v>51342.8</c:v>
                </c:pt>
                <c:pt idx="69">
                  <c:v>72228.2</c:v>
                </c:pt>
                <c:pt idx="75">
                  <c:v>68514.399999999994</c:v>
                </c:pt>
                <c:pt idx="76">
                  <c:v>55126</c:v>
                </c:pt>
                <c:pt idx="82">
                  <c:v>83122.8</c:v>
                </c:pt>
                <c:pt idx="83">
                  <c:v>42365.2</c:v>
                </c:pt>
                <c:pt idx="91">
                  <c:v>50903.6</c:v>
                </c:pt>
                <c:pt idx="93">
                  <c:v>39673.4</c:v>
                </c:pt>
                <c:pt idx="97">
                  <c:v>72095.399999999994</c:v>
                </c:pt>
                <c:pt idx="99">
                  <c:v>65133.8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1.3226389012753055</c:v>
                </c:pt>
                <c:pt idx="9">
                  <c:v>1.3871205604030969</c:v>
                </c:pt>
                <c:pt idx="15">
                  <c:v>1.4470643709961886</c:v>
                </c:pt>
                <c:pt idx="20">
                  <c:v>1.4734469774257575</c:v>
                </c:pt>
                <c:pt idx="26">
                  <c:v>2.3906870515942411</c:v>
                </c:pt>
                <c:pt idx="27">
                  <c:v>1.3762910949343983</c:v>
                </c:pt>
                <c:pt idx="29">
                  <c:v>1.061721922746006</c:v>
                </c:pt>
                <c:pt idx="30">
                  <c:v>1.3580544254798066</c:v>
                </c:pt>
                <c:pt idx="33">
                  <c:v>1.2340302994121324</c:v>
                </c:pt>
                <c:pt idx="37">
                  <c:v>1.1104512113091107</c:v>
                </c:pt>
                <c:pt idx="43">
                  <c:v>1.033222264609809</c:v>
                </c:pt>
                <c:pt idx="48">
                  <c:v>1.6729451741408865</c:v>
                </c:pt>
                <c:pt idx="52">
                  <c:v>1.5566154527802756</c:v>
                </c:pt>
                <c:pt idx="53">
                  <c:v>1.4402930191644916</c:v>
                </c:pt>
                <c:pt idx="54">
                  <c:v>1.064206884445728</c:v>
                </c:pt>
                <c:pt idx="56">
                  <c:v>1.0259455949388248</c:v>
                </c:pt>
                <c:pt idx="60">
                  <c:v>1.4035766311790157</c:v>
                </c:pt>
                <c:pt idx="64">
                  <c:v>1.3346250856064277</c:v>
                </c:pt>
                <c:pt idx="67">
                  <c:v>2.380898587533208</c:v>
                </c:pt>
                <c:pt idx="69">
                  <c:v>1.6472513505805213</c:v>
                </c:pt>
                <c:pt idx="75">
                  <c:v>1.7843548217600973</c:v>
                </c:pt>
                <c:pt idx="76">
                  <c:v>1.8162210209338605</c:v>
                </c:pt>
                <c:pt idx="82">
                  <c:v>1.5331533586452815</c:v>
                </c:pt>
                <c:pt idx="83">
                  <c:v>1.28674006023812</c:v>
                </c:pt>
                <c:pt idx="91">
                  <c:v>1.2623861573641157</c:v>
                </c:pt>
                <c:pt idx="93">
                  <c:v>1.9103227855439664</c:v>
                </c:pt>
                <c:pt idx="97">
                  <c:v>1.3858165708214394</c:v>
                </c:pt>
                <c:pt idx="99">
                  <c:v>2.0352413032864658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E5-4B08-9F6D-169CD9D3C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68042.8</c:v>
                </c:pt>
                <c:pt idx="5">
                  <c:v>50130.2</c:v>
                </c:pt>
                <c:pt idx="6">
                  <c:v>46803.8</c:v>
                </c:pt>
                <c:pt idx="7">
                  <c:v>58738.6</c:v>
                </c:pt>
                <c:pt idx="8">
                  <c:v>58235.199999999997</c:v>
                </c:pt>
                <c:pt idx="10">
                  <c:v>60739.8</c:v>
                </c:pt>
                <c:pt idx="13">
                  <c:v>38627</c:v>
                </c:pt>
                <c:pt idx="17">
                  <c:v>61766.2</c:v>
                </c:pt>
                <c:pt idx="23">
                  <c:v>43437.8</c:v>
                </c:pt>
                <c:pt idx="25">
                  <c:v>44830</c:v>
                </c:pt>
                <c:pt idx="34">
                  <c:v>57409.8</c:v>
                </c:pt>
                <c:pt idx="35">
                  <c:v>51558</c:v>
                </c:pt>
                <c:pt idx="38">
                  <c:v>63244</c:v>
                </c:pt>
                <c:pt idx="40">
                  <c:v>53738.8</c:v>
                </c:pt>
                <c:pt idx="41">
                  <c:v>53311.4</c:v>
                </c:pt>
                <c:pt idx="42">
                  <c:v>72646.600000000006</c:v>
                </c:pt>
                <c:pt idx="57">
                  <c:v>50788.2</c:v>
                </c:pt>
                <c:pt idx="58">
                  <c:v>65904.800000000003</c:v>
                </c:pt>
                <c:pt idx="62">
                  <c:v>71832.2</c:v>
                </c:pt>
                <c:pt idx="65">
                  <c:v>45326.6</c:v>
                </c:pt>
                <c:pt idx="66">
                  <c:v>55381.8</c:v>
                </c:pt>
                <c:pt idx="70">
                  <c:v>60244.2</c:v>
                </c:pt>
                <c:pt idx="71">
                  <c:v>72447.600000000006</c:v>
                </c:pt>
                <c:pt idx="74">
                  <c:v>60229.599999999999</c:v>
                </c:pt>
                <c:pt idx="80">
                  <c:v>38839.800000000003</c:v>
                </c:pt>
                <c:pt idx="87">
                  <c:v>55516.2</c:v>
                </c:pt>
                <c:pt idx="88">
                  <c:v>70866</c:v>
                </c:pt>
                <c:pt idx="89">
                  <c:v>63937.4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1.8355358686003516</c:v>
                </c:pt>
                <c:pt idx="5">
                  <c:v>1.3764357612776332</c:v>
                </c:pt>
                <c:pt idx="6">
                  <c:v>1.5891444711754172</c:v>
                </c:pt>
                <c:pt idx="7">
                  <c:v>1.1446987160061697</c:v>
                </c:pt>
                <c:pt idx="8">
                  <c:v>1.0558562518888921</c:v>
                </c:pt>
                <c:pt idx="10">
                  <c:v>1.3629284258426928</c:v>
                </c:pt>
                <c:pt idx="13">
                  <c:v>1.2663421958733527</c:v>
                </c:pt>
                <c:pt idx="17">
                  <c:v>1.5699201181228568</c:v>
                </c:pt>
                <c:pt idx="23">
                  <c:v>1.5414684905773313</c:v>
                </c:pt>
                <c:pt idx="25">
                  <c:v>2.0796564800356903</c:v>
                </c:pt>
                <c:pt idx="34">
                  <c:v>1.6205943932917375</c:v>
                </c:pt>
                <c:pt idx="35">
                  <c:v>1.5063617673299974</c:v>
                </c:pt>
                <c:pt idx="38">
                  <c:v>1.4140471823414078</c:v>
                </c:pt>
                <c:pt idx="40">
                  <c:v>1.5547797866718274</c:v>
                </c:pt>
                <c:pt idx="41">
                  <c:v>2.3352228604013399</c:v>
                </c:pt>
                <c:pt idx="42">
                  <c:v>1.4092744877255095</c:v>
                </c:pt>
                <c:pt idx="57">
                  <c:v>1.3504514828247507</c:v>
                </c:pt>
                <c:pt idx="58">
                  <c:v>1.3595216129932872</c:v>
                </c:pt>
                <c:pt idx="62">
                  <c:v>1.5111050475970387</c:v>
                </c:pt>
                <c:pt idx="65">
                  <c:v>2.0062170998927784</c:v>
                </c:pt>
                <c:pt idx="66">
                  <c:v>1.5514663662069488</c:v>
                </c:pt>
                <c:pt idx="70">
                  <c:v>1.1583023759963615</c:v>
                </c:pt>
                <c:pt idx="71">
                  <c:v>1.5622049591704901</c:v>
                </c:pt>
                <c:pt idx="74">
                  <c:v>1.1646765045758232</c:v>
                </c:pt>
                <c:pt idx="80">
                  <c:v>2.1583272828387372</c:v>
                </c:pt>
                <c:pt idx="87">
                  <c:v>1.6502750548488549</c:v>
                </c:pt>
                <c:pt idx="88">
                  <c:v>1.3051110546665539</c:v>
                </c:pt>
                <c:pt idx="89">
                  <c:v>1.9921047774854779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E5-4B08-9F6D-169CD9D3C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96356</c:v>
                </c:pt>
                <c:pt idx="11">
                  <c:v>64363.4</c:v>
                </c:pt>
                <c:pt idx="16">
                  <c:v>57752.800000000003</c:v>
                </c:pt>
                <c:pt idx="18">
                  <c:v>70545.600000000006</c:v>
                </c:pt>
                <c:pt idx="19">
                  <c:v>57501.599999999999</c:v>
                </c:pt>
                <c:pt idx="28">
                  <c:v>57786.8</c:v>
                </c:pt>
                <c:pt idx="31">
                  <c:v>68680.2</c:v>
                </c:pt>
                <c:pt idx="32">
                  <c:v>66003.399999999994</c:v>
                </c:pt>
                <c:pt idx="36">
                  <c:v>88678.6</c:v>
                </c:pt>
                <c:pt idx="39">
                  <c:v>48257.4</c:v>
                </c:pt>
                <c:pt idx="45">
                  <c:v>52144.6</c:v>
                </c:pt>
                <c:pt idx="47">
                  <c:v>63936.2</c:v>
                </c:pt>
                <c:pt idx="50">
                  <c:v>58208.4</c:v>
                </c:pt>
                <c:pt idx="55">
                  <c:v>70876</c:v>
                </c:pt>
                <c:pt idx="59">
                  <c:v>67677.8</c:v>
                </c:pt>
                <c:pt idx="61">
                  <c:v>74012</c:v>
                </c:pt>
                <c:pt idx="78">
                  <c:v>64718.8</c:v>
                </c:pt>
                <c:pt idx="81">
                  <c:v>44791.4</c:v>
                </c:pt>
                <c:pt idx="85">
                  <c:v>58244.800000000003</c:v>
                </c:pt>
                <c:pt idx="86">
                  <c:v>53859</c:v>
                </c:pt>
                <c:pt idx="92">
                  <c:v>87800.4</c:v>
                </c:pt>
                <c:pt idx="94">
                  <c:v>61442.400000000001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1.0382643530242019</c:v>
                </c:pt>
                <c:pt idx="11">
                  <c:v>1.051902168002312</c:v>
                </c:pt>
                <c:pt idx="16">
                  <c:v>1.0629960798437479</c:v>
                </c:pt>
                <c:pt idx="18">
                  <c:v>1.4157792973622734</c:v>
                </c:pt>
                <c:pt idx="19">
                  <c:v>2.077611753412079</c:v>
                </c:pt>
                <c:pt idx="28">
                  <c:v>1.330061536544678</c:v>
                </c:pt>
                <c:pt idx="31">
                  <c:v>1.4144979193421103</c:v>
                </c:pt>
                <c:pt idx="32">
                  <c:v>1.8878118399961217</c:v>
                </c:pt>
                <c:pt idx="36">
                  <c:v>1.0944692406059635</c:v>
                </c:pt>
                <c:pt idx="39">
                  <c:v>2.1038016967345938</c:v>
                </c:pt>
                <c:pt idx="45">
                  <c:v>2.1038420085684808</c:v>
                </c:pt>
                <c:pt idx="47">
                  <c:v>1.1785342263068497</c:v>
                </c:pt>
                <c:pt idx="50">
                  <c:v>1.7244074738353914</c:v>
                </c:pt>
                <c:pt idx="55">
                  <c:v>1.6246684350132625</c:v>
                </c:pt>
                <c:pt idx="59">
                  <c:v>1.8039889003484155</c:v>
                </c:pt>
                <c:pt idx="61">
                  <c:v>1.1778765605577475</c:v>
                </c:pt>
                <c:pt idx="78">
                  <c:v>1.8810762869521684</c:v>
                </c:pt>
                <c:pt idx="81">
                  <c:v>2.4221167456252761</c:v>
                </c:pt>
                <c:pt idx="85">
                  <c:v>1.3102457215064691</c:v>
                </c:pt>
                <c:pt idx="86">
                  <c:v>1.6373308082214673</c:v>
                </c:pt>
                <c:pt idx="92">
                  <c:v>1.3974423806725256</c:v>
                </c:pt>
                <c:pt idx="94">
                  <c:v>1.6675943648034581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E5-4B08-9F6D-169CD9D3C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06640"/>
        <c:axId val="1655599472"/>
      </c:scatterChart>
      <c:valAx>
        <c:axId val="1663706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99472"/>
        <c:crosses val="autoZero"/>
        <c:crossBetween val="midCat"/>
      </c:valAx>
      <c:valAx>
        <c:axId val="165559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0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96356</c:v>
                </c:pt>
                <c:pt idx="3">
                  <c:v>38245.199999999997</c:v>
                </c:pt>
                <c:pt idx="7">
                  <c:v>58738.6</c:v>
                </c:pt>
                <c:pt idx="8">
                  <c:v>58235.199999999997</c:v>
                </c:pt>
                <c:pt idx="11">
                  <c:v>64363.4</c:v>
                </c:pt>
                <c:pt idx="12">
                  <c:v>78667.600000000006</c:v>
                </c:pt>
                <c:pt idx="14">
                  <c:v>48171</c:v>
                </c:pt>
                <c:pt idx="16">
                  <c:v>57752.800000000003</c:v>
                </c:pt>
                <c:pt idx="28">
                  <c:v>57786.8</c:v>
                </c:pt>
                <c:pt idx="29">
                  <c:v>79731.8</c:v>
                </c:pt>
                <c:pt idx="30">
                  <c:v>68923.600000000006</c:v>
                </c:pt>
                <c:pt idx="36">
                  <c:v>88678.6</c:v>
                </c:pt>
                <c:pt idx="37">
                  <c:v>74927.199999999997</c:v>
                </c:pt>
                <c:pt idx="43">
                  <c:v>67105.600000000006</c:v>
                </c:pt>
                <c:pt idx="46">
                  <c:v>58038.400000000001</c:v>
                </c:pt>
                <c:pt idx="47">
                  <c:v>63936.2</c:v>
                </c:pt>
                <c:pt idx="54">
                  <c:v>70640.399999999994</c:v>
                </c:pt>
                <c:pt idx="56">
                  <c:v>62214.8</c:v>
                </c:pt>
                <c:pt idx="61">
                  <c:v>74012</c:v>
                </c:pt>
                <c:pt idx="63">
                  <c:v>41692</c:v>
                </c:pt>
                <c:pt idx="68">
                  <c:v>43512.2</c:v>
                </c:pt>
                <c:pt idx="70">
                  <c:v>60244.2</c:v>
                </c:pt>
                <c:pt idx="79">
                  <c:v>41153.199999999997</c:v>
                </c:pt>
                <c:pt idx="95">
                  <c:v>43242.400000000001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1.0382643530242019</c:v>
                </c:pt>
                <c:pt idx="3">
                  <c:v>1.3582619518266346</c:v>
                </c:pt>
                <c:pt idx="7">
                  <c:v>1.1446987160061697</c:v>
                </c:pt>
                <c:pt idx="8">
                  <c:v>1.0558562518888921</c:v>
                </c:pt>
                <c:pt idx="11">
                  <c:v>1.051902168002312</c:v>
                </c:pt>
                <c:pt idx="12">
                  <c:v>1.1089063350095845</c:v>
                </c:pt>
                <c:pt idx="14">
                  <c:v>1.1297876315625583</c:v>
                </c:pt>
                <c:pt idx="16">
                  <c:v>1.0629960798437479</c:v>
                </c:pt>
                <c:pt idx="28">
                  <c:v>1.330061536544678</c:v>
                </c:pt>
                <c:pt idx="29">
                  <c:v>1.061721922746006</c:v>
                </c:pt>
                <c:pt idx="30">
                  <c:v>1.3580544254798066</c:v>
                </c:pt>
                <c:pt idx="36">
                  <c:v>1.0944692406059635</c:v>
                </c:pt>
                <c:pt idx="37">
                  <c:v>1.1104512113091107</c:v>
                </c:pt>
                <c:pt idx="43">
                  <c:v>1.033222264609809</c:v>
                </c:pt>
                <c:pt idx="46">
                  <c:v>1.0819043943320283</c:v>
                </c:pt>
                <c:pt idx="47">
                  <c:v>1.1785342263068497</c:v>
                </c:pt>
                <c:pt idx="54">
                  <c:v>1.064206884445728</c:v>
                </c:pt>
                <c:pt idx="56">
                  <c:v>1.0259455949388248</c:v>
                </c:pt>
                <c:pt idx="61">
                  <c:v>1.1778765605577475</c:v>
                </c:pt>
                <c:pt idx="63">
                  <c:v>1.0714525568454381</c:v>
                </c:pt>
                <c:pt idx="68">
                  <c:v>1.1584337266329903</c:v>
                </c:pt>
                <c:pt idx="70">
                  <c:v>1.1583023759963615</c:v>
                </c:pt>
                <c:pt idx="79">
                  <c:v>1.187052282690046</c:v>
                </c:pt>
                <c:pt idx="95">
                  <c:v>1.0679564501507779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EE-4B77-A200-FEF6306EB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68042.8</c:v>
                </c:pt>
                <c:pt idx="2">
                  <c:v>89704</c:v>
                </c:pt>
                <c:pt idx="4">
                  <c:v>37600.6</c:v>
                </c:pt>
                <c:pt idx="5">
                  <c:v>50130.2</c:v>
                </c:pt>
                <c:pt idx="6">
                  <c:v>46803.8</c:v>
                </c:pt>
                <c:pt idx="9">
                  <c:v>56959</c:v>
                </c:pt>
                <c:pt idx="10">
                  <c:v>60739.8</c:v>
                </c:pt>
                <c:pt idx="13">
                  <c:v>38627</c:v>
                </c:pt>
                <c:pt idx="15">
                  <c:v>76770.600000000006</c:v>
                </c:pt>
                <c:pt idx="17">
                  <c:v>61766.2</c:v>
                </c:pt>
                <c:pt idx="18">
                  <c:v>70545.600000000006</c:v>
                </c:pt>
                <c:pt idx="19">
                  <c:v>57501.599999999999</c:v>
                </c:pt>
                <c:pt idx="20">
                  <c:v>75475.399999999994</c:v>
                </c:pt>
                <c:pt idx="21">
                  <c:v>51786.6</c:v>
                </c:pt>
                <c:pt idx="22">
                  <c:v>59891.8</c:v>
                </c:pt>
                <c:pt idx="23">
                  <c:v>43437.8</c:v>
                </c:pt>
                <c:pt idx="24">
                  <c:v>58448.6</c:v>
                </c:pt>
                <c:pt idx="25">
                  <c:v>44830</c:v>
                </c:pt>
                <c:pt idx="26">
                  <c:v>48951.199999999997</c:v>
                </c:pt>
                <c:pt idx="27">
                  <c:v>55882.8</c:v>
                </c:pt>
                <c:pt idx="31">
                  <c:v>68680.2</c:v>
                </c:pt>
                <c:pt idx="32">
                  <c:v>66003.399999999994</c:v>
                </c:pt>
                <c:pt idx="33">
                  <c:v>85427.4</c:v>
                </c:pt>
                <c:pt idx="34">
                  <c:v>57409.8</c:v>
                </c:pt>
                <c:pt idx="35">
                  <c:v>51558</c:v>
                </c:pt>
                <c:pt idx="38">
                  <c:v>63244</c:v>
                </c:pt>
                <c:pt idx="39">
                  <c:v>48257.4</c:v>
                </c:pt>
                <c:pt idx="40">
                  <c:v>53738.8</c:v>
                </c:pt>
                <c:pt idx="41">
                  <c:v>53311.4</c:v>
                </c:pt>
                <c:pt idx="42">
                  <c:v>72646.600000000006</c:v>
                </c:pt>
                <c:pt idx="44">
                  <c:v>39522.400000000001</c:v>
                </c:pt>
                <c:pt idx="45">
                  <c:v>52144.6</c:v>
                </c:pt>
                <c:pt idx="48">
                  <c:v>65567.600000000006</c:v>
                </c:pt>
                <c:pt idx="49">
                  <c:v>50864.6</c:v>
                </c:pt>
                <c:pt idx="50">
                  <c:v>58208.4</c:v>
                </c:pt>
                <c:pt idx="51">
                  <c:v>35079.199999999997</c:v>
                </c:pt>
                <c:pt idx="52">
                  <c:v>76737</c:v>
                </c:pt>
                <c:pt idx="53">
                  <c:v>55477.599999999999</c:v>
                </c:pt>
                <c:pt idx="55">
                  <c:v>70876</c:v>
                </c:pt>
                <c:pt idx="57">
                  <c:v>50788.2</c:v>
                </c:pt>
                <c:pt idx="58">
                  <c:v>65904.800000000003</c:v>
                </c:pt>
                <c:pt idx="59">
                  <c:v>67677.8</c:v>
                </c:pt>
                <c:pt idx="60">
                  <c:v>64116.2</c:v>
                </c:pt>
                <c:pt idx="62">
                  <c:v>71832.2</c:v>
                </c:pt>
                <c:pt idx="64">
                  <c:v>71840.399999999994</c:v>
                </c:pt>
                <c:pt idx="65">
                  <c:v>45326.6</c:v>
                </c:pt>
                <c:pt idx="66">
                  <c:v>55381.8</c:v>
                </c:pt>
                <c:pt idx="67">
                  <c:v>51342.8</c:v>
                </c:pt>
                <c:pt idx="69">
                  <c:v>72228.2</c:v>
                </c:pt>
                <c:pt idx="71">
                  <c:v>72447.600000000006</c:v>
                </c:pt>
                <c:pt idx="72">
                  <c:v>42027.199999999997</c:v>
                </c:pt>
                <c:pt idx="73">
                  <c:v>40167.599999999999</c:v>
                </c:pt>
                <c:pt idx="74">
                  <c:v>60229.599999999999</c:v>
                </c:pt>
                <c:pt idx="75">
                  <c:v>68514.399999999994</c:v>
                </c:pt>
                <c:pt idx="76">
                  <c:v>55126</c:v>
                </c:pt>
                <c:pt idx="77">
                  <c:v>51931.8</c:v>
                </c:pt>
                <c:pt idx="78">
                  <c:v>64718.8</c:v>
                </c:pt>
                <c:pt idx="80">
                  <c:v>38839.800000000003</c:v>
                </c:pt>
                <c:pt idx="81">
                  <c:v>44791.4</c:v>
                </c:pt>
                <c:pt idx="82">
                  <c:v>83122.8</c:v>
                </c:pt>
                <c:pt idx="83">
                  <c:v>42365.2</c:v>
                </c:pt>
                <c:pt idx="84">
                  <c:v>40301.199999999997</c:v>
                </c:pt>
                <c:pt idx="85">
                  <c:v>58244.800000000003</c:v>
                </c:pt>
                <c:pt idx="86">
                  <c:v>53859</c:v>
                </c:pt>
                <c:pt idx="87">
                  <c:v>55516.2</c:v>
                </c:pt>
                <c:pt idx="88">
                  <c:v>70866</c:v>
                </c:pt>
                <c:pt idx="89">
                  <c:v>63937.4</c:v>
                </c:pt>
                <c:pt idx="90">
                  <c:v>55021.8</c:v>
                </c:pt>
                <c:pt idx="91">
                  <c:v>50903.6</c:v>
                </c:pt>
                <c:pt idx="92">
                  <c:v>87800.4</c:v>
                </c:pt>
                <c:pt idx="93">
                  <c:v>39673.4</c:v>
                </c:pt>
                <c:pt idx="94">
                  <c:v>61442.400000000001</c:v>
                </c:pt>
                <c:pt idx="96">
                  <c:v>52128.6</c:v>
                </c:pt>
                <c:pt idx="97">
                  <c:v>72095.399999999994</c:v>
                </c:pt>
                <c:pt idx="98">
                  <c:v>58051.6</c:v>
                </c:pt>
                <c:pt idx="99">
                  <c:v>65133.8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1.8355358686003516</c:v>
                </c:pt>
                <c:pt idx="2">
                  <c:v>1.3226389012753055</c:v>
                </c:pt>
                <c:pt idx="4">
                  <c:v>1.4164401631888854</c:v>
                </c:pt>
                <c:pt idx="5">
                  <c:v>1.3764357612776332</c:v>
                </c:pt>
                <c:pt idx="6">
                  <c:v>1.5891444711754172</c:v>
                </c:pt>
                <c:pt idx="9">
                  <c:v>1.3871205604030969</c:v>
                </c:pt>
                <c:pt idx="10">
                  <c:v>1.3629284258426928</c:v>
                </c:pt>
                <c:pt idx="13">
                  <c:v>1.2663421958733527</c:v>
                </c:pt>
                <c:pt idx="15">
                  <c:v>1.4470643709961886</c:v>
                </c:pt>
                <c:pt idx="17">
                  <c:v>1.5699201181228568</c:v>
                </c:pt>
                <c:pt idx="18">
                  <c:v>1.4157792973622734</c:v>
                </c:pt>
                <c:pt idx="19">
                  <c:v>2.077611753412079</c:v>
                </c:pt>
                <c:pt idx="20">
                  <c:v>1.4734469774257575</c:v>
                </c:pt>
                <c:pt idx="21">
                  <c:v>1.341582571553259</c:v>
                </c:pt>
                <c:pt idx="22">
                  <c:v>1.5012071769424193</c:v>
                </c:pt>
                <c:pt idx="23">
                  <c:v>1.5414684905773313</c:v>
                </c:pt>
                <c:pt idx="24">
                  <c:v>1.357209582436534</c:v>
                </c:pt>
                <c:pt idx="25">
                  <c:v>2.0796564800356903</c:v>
                </c:pt>
                <c:pt idx="26">
                  <c:v>2.3906870515942411</c:v>
                </c:pt>
                <c:pt idx="27">
                  <c:v>1.3762910949343983</c:v>
                </c:pt>
                <c:pt idx="31">
                  <c:v>1.4144979193421103</c:v>
                </c:pt>
                <c:pt idx="32">
                  <c:v>1.8878118399961217</c:v>
                </c:pt>
                <c:pt idx="33">
                  <c:v>1.2340302994121324</c:v>
                </c:pt>
                <c:pt idx="34">
                  <c:v>1.6205943932917375</c:v>
                </c:pt>
                <c:pt idx="35">
                  <c:v>1.5063617673299974</c:v>
                </c:pt>
                <c:pt idx="38">
                  <c:v>1.4140471823414078</c:v>
                </c:pt>
                <c:pt idx="39">
                  <c:v>2.1038016967345938</c:v>
                </c:pt>
                <c:pt idx="40">
                  <c:v>1.5547797866718274</c:v>
                </c:pt>
                <c:pt idx="41">
                  <c:v>2.3352228604013399</c:v>
                </c:pt>
                <c:pt idx="42">
                  <c:v>1.4092744877255095</c:v>
                </c:pt>
                <c:pt idx="44">
                  <c:v>1.8813381778434508</c:v>
                </c:pt>
                <c:pt idx="45">
                  <c:v>2.1038420085684808</c:v>
                </c:pt>
                <c:pt idx="48">
                  <c:v>1.6729451741408865</c:v>
                </c:pt>
                <c:pt idx="49">
                  <c:v>1.6588354179527609</c:v>
                </c:pt>
                <c:pt idx="50">
                  <c:v>1.7244074738353914</c:v>
                </c:pt>
                <c:pt idx="51">
                  <c:v>1.6168840794544916</c:v>
                </c:pt>
                <c:pt idx="52">
                  <c:v>1.5566154527802756</c:v>
                </c:pt>
                <c:pt idx="53">
                  <c:v>1.4402930191644916</c:v>
                </c:pt>
                <c:pt idx="55">
                  <c:v>1.6246684350132625</c:v>
                </c:pt>
                <c:pt idx="57">
                  <c:v>1.3504514828247507</c:v>
                </c:pt>
                <c:pt idx="58">
                  <c:v>1.3595216129932872</c:v>
                </c:pt>
                <c:pt idx="59">
                  <c:v>1.8039889003484155</c:v>
                </c:pt>
                <c:pt idx="60">
                  <c:v>1.4035766311790157</c:v>
                </c:pt>
                <c:pt idx="62">
                  <c:v>1.5111050475970387</c:v>
                </c:pt>
                <c:pt idx="64">
                  <c:v>1.3346250856064277</c:v>
                </c:pt>
                <c:pt idx="65">
                  <c:v>2.0062170998927784</c:v>
                </c:pt>
                <c:pt idx="66">
                  <c:v>1.5514663662069488</c:v>
                </c:pt>
                <c:pt idx="67">
                  <c:v>2.380898587533208</c:v>
                </c:pt>
                <c:pt idx="69">
                  <c:v>1.6472513505805213</c:v>
                </c:pt>
                <c:pt idx="71">
                  <c:v>1.5622049591704901</c:v>
                </c:pt>
                <c:pt idx="72">
                  <c:v>1.7636911333612519</c:v>
                </c:pt>
                <c:pt idx="73">
                  <c:v>2.466365926766847</c:v>
                </c:pt>
                <c:pt idx="74">
                  <c:v>1.1646765045758232</c:v>
                </c:pt>
                <c:pt idx="75">
                  <c:v>1.7843548217600973</c:v>
                </c:pt>
                <c:pt idx="76">
                  <c:v>1.8162210209338605</c:v>
                </c:pt>
                <c:pt idx="77">
                  <c:v>1.2575339194867114</c:v>
                </c:pt>
                <c:pt idx="78">
                  <c:v>1.8810762869521684</c:v>
                </c:pt>
                <c:pt idx="80">
                  <c:v>2.1583272828387372</c:v>
                </c:pt>
                <c:pt idx="81">
                  <c:v>2.4221167456252761</c:v>
                </c:pt>
                <c:pt idx="82">
                  <c:v>1.5331533586452815</c:v>
                </c:pt>
                <c:pt idx="83">
                  <c:v>1.28674006023812</c:v>
                </c:pt>
                <c:pt idx="84">
                  <c:v>1.9493960477603647</c:v>
                </c:pt>
                <c:pt idx="85">
                  <c:v>1.3102457215064691</c:v>
                </c:pt>
                <c:pt idx="86">
                  <c:v>1.6373308082214673</c:v>
                </c:pt>
                <c:pt idx="87">
                  <c:v>1.6502750548488549</c:v>
                </c:pt>
                <c:pt idx="88">
                  <c:v>1.3051110546665539</c:v>
                </c:pt>
                <c:pt idx="89">
                  <c:v>1.9921047774854779</c:v>
                </c:pt>
                <c:pt idx="90">
                  <c:v>1.7140115372452374</c:v>
                </c:pt>
                <c:pt idx="91">
                  <c:v>1.2623861573641157</c:v>
                </c:pt>
                <c:pt idx="92">
                  <c:v>1.3974423806725256</c:v>
                </c:pt>
                <c:pt idx="93">
                  <c:v>1.9103227855439664</c:v>
                </c:pt>
                <c:pt idx="94">
                  <c:v>1.6675943648034581</c:v>
                </c:pt>
                <c:pt idx="96">
                  <c:v>1.2398184489896142</c:v>
                </c:pt>
                <c:pt idx="97">
                  <c:v>1.3858165708214394</c:v>
                </c:pt>
                <c:pt idx="98">
                  <c:v>1.7510628475356407</c:v>
                </c:pt>
                <c:pt idx="99">
                  <c:v>2.0352413032864658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E-4B77-A200-FEF6306E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32640"/>
        <c:axId val="1664566432"/>
      </c:scatterChart>
      <c:valAx>
        <c:axId val="1663732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66432"/>
        <c:crosses val="autoZero"/>
        <c:crossBetween val="midCat"/>
      </c:valAx>
      <c:valAx>
        <c:axId val="166456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3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95525.8</c:v>
                </c:pt>
                <c:pt idx="1">
                  <c:v>69560.800000000003</c:v>
                </c:pt>
                <c:pt idx="2">
                  <c:v>89987.4</c:v>
                </c:pt>
                <c:pt idx="3">
                  <c:v>35600</c:v>
                </c:pt>
                <c:pt idx="4">
                  <c:v>36751</c:v>
                </c:pt>
                <c:pt idx="5">
                  <c:v>50244</c:v>
                </c:pt>
                <c:pt idx="6">
                  <c:v>49538.2</c:v>
                </c:pt>
                <c:pt idx="7">
                  <c:v>59370</c:v>
                </c:pt>
                <c:pt idx="8">
                  <c:v>55306.2</c:v>
                </c:pt>
                <c:pt idx="9">
                  <c:v>55558.400000000001</c:v>
                </c:pt>
                <c:pt idx="10">
                  <c:v>57061.599999999999</c:v>
                </c:pt>
                <c:pt idx="11">
                  <c:v>63502.2</c:v>
                </c:pt>
                <c:pt idx="12">
                  <c:v>77518.2</c:v>
                </c:pt>
                <c:pt idx="13">
                  <c:v>37697.4</c:v>
                </c:pt>
                <c:pt idx="14">
                  <c:v>49058.400000000001</c:v>
                </c:pt>
                <c:pt idx="15">
                  <c:v>75911</c:v>
                </c:pt>
                <c:pt idx="16">
                  <c:v>58686</c:v>
                </c:pt>
                <c:pt idx="17">
                  <c:v>63834</c:v>
                </c:pt>
                <c:pt idx="18">
                  <c:v>70960.2</c:v>
                </c:pt>
                <c:pt idx="19">
                  <c:v>59294</c:v>
                </c:pt>
                <c:pt idx="20">
                  <c:v>75576.399999999994</c:v>
                </c:pt>
                <c:pt idx="21">
                  <c:v>49891</c:v>
                </c:pt>
                <c:pt idx="22">
                  <c:v>53995.6</c:v>
                </c:pt>
                <c:pt idx="23">
                  <c:v>44931</c:v>
                </c:pt>
                <c:pt idx="24">
                  <c:v>60112.6</c:v>
                </c:pt>
                <c:pt idx="25">
                  <c:v>46469.4</c:v>
                </c:pt>
                <c:pt idx="26">
                  <c:v>47154.2</c:v>
                </c:pt>
                <c:pt idx="27">
                  <c:v>54338.6</c:v>
                </c:pt>
                <c:pt idx="28">
                  <c:v>59450.6</c:v>
                </c:pt>
                <c:pt idx="29">
                  <c:v>78379.399999999994</c:v>
                </c:pt>
                <c:pt idx="30">
                  <c:v>70869.399999999994</c:v>
                </c:pt>
                <c:pt idx="31">
                  <c:v>73092</c:v>
                </c:pt>
                <c:pt idx="32">
                  <c:v>65125.4</c:v>
                </c:pt>
                <c:pt idx="33">
                  <c:v>85456.4</c:v>
                </c:pt>
                <c:pt idx="34">
                  <c:v>56590.400000000001</c:v>
                </c:pt>
                <c:pt idx="35">
                  <c:v>52834.2</c:v>
                </c:pt>
                <c:pt idx="36">
                  <c:v>85978.2</c:v>
                </c:pt>
                <c:pt idx="37">
                  <c:v>75341.399999999994</c:v>
                </c:pt>
                <c:pt idx="38">
                  <c:v>62730.400000000001</c:v>
                </c:pt>
                <c:pt idx="39">
                  <c:v>44491.4</c:v>
                </c:pt>
                <c:pt idx="40">
                  <c:v>54098.400000000001</c:v>
                </c:pt>
                <c:pt idx="41">
                  <c:v>52390</c:v>
                </c:pt>
                <c:pt idx="42">
                  <c:v>73172.600000000006</c:v>
                </c:pt>
                <c:pt idx="43">
                  <c:v>66400.800000000003</c:v>
                </c:pt>
                <c:pt idx="44">
                  <c:v>40132.400000000001</c:v>
                </c:pt>
                <c:pt idx="45">
                  <c:v>51785</c:v>
                </c:pt>
                <c:pt idx="46">
                  <c:v>56418</c:v>
                </c:pt>
                <c:pt idx="47">
                  <c:v>67509</c:v>
                </c:pt>
                <c:pt idx="48">
                  <c:v>66457.600000000006</c:v>
                </c:pt>
                <c:pt idx="49">
                  <c:v>48664</c:v>
                </c:pt>
                <c:pt idx="50">
                  <c:v>63322.8</c:v>
                </c:pt>
                <c:pt idx="51">
                  <c:v>38035</c:v>
                </c:pt>
                <c:pt idx="52">
                  <c:v>75595.199999999997</c:v>
                </c:pt>
                <c:pt idx="53">
                  <c:v>53149.4</c:v>
                </c:pt>
                <c:pt idx="54">
                  <c:v>68739.199999999997</c:v>
                </c:pt>
                <c:pt idx="55">
                  <c:v>70724.600000000006</c:v>
                </c:pt>
                <c:pt idx="56">
                  <c:v>61648</c:v>
                </c:pt>
                <c:pt idx="57">
                  <c:v>46187</c:v>
                </c:pt>
                <c:pt idx="58">
                  <c:v>66512.800000000003</c:v>
                </c:pt>
                <c:pt idx="59">
                  <c:v>67084</c:v>
                </c:pt>
                <c:pt idx="60">
                  <c:v>62704</c:v>
                </c:pt>
                <c:pt idx="61">
                  <c:v>74711.600000000006</c:v>
                </c:pt>
                <c:pt idx="62">
                  <c:v>72062.2</c:v>
                </c:pt>
                <c:pt idx="63">
                  <c:v>42229.8</c:v>
                </c:pt>
                <c:pt idx="64">
                  <c:v>72469.600000000006</c:v>
                </c:pt>
                <c:pt idx="65">
                  <c:v>44803.4</c:v>
                </c:pt>
                <c:pt idx="66">
                  <c:v>51628.4</c:v>
                </c:pt>
                <c:pt idx="67">
                  <c:v>55352.4</c:v>
                </c:pt>
                <c:pt idx="68">
                  <c:v>44332.4</c:v>
                </c:pt>
                <c:pt idx="69">
                  <c:v>71341</c:v>
                </c:pt>
                <c:pt idx="70">
                  <c:v>61219.8</c:v>
                </c:pt>
                <c:pt idx="71">
                  <c:v>69343.8</c:v>
                </c:pt>
                <c:pt idx="72">
                  <c:v>42789.599999999999</c:v>
                </c:pt>
                <c:pt idx="73">
                  <c:v>39846.400000000001</c:v>
                </c:pt>
                <c:pt idx="74">
                  <c:v>58559.6</c:v>
                </c:pt>
                <c:pt idx="75">
                  <c:v>68588.800000000003</c:v>
                </c:pt>
                <c:pt idx="76">
                  <c:v>57998.2</c:v>
                </c:pt>
                <c:pt idx="77">
                  <c:v>50427.8</c:v>
                </c:pt>
                <c:pt idx="78">
                  <c:v>69013.600000000006</c:v>
                </c:pt>
                <c:pt idx="79">
                  <c:v>43131.8</c:v>
                </c:pt>
                <c:pt idx="80">
                  <c:v>42545.8</c:v>
                </c:pt>
                <c:pt idx="81">
                  <c:v>43158.2</c:v>
                </c:pt>
                <c:pt idx="82">
                  <c:v>80764.2</c:v>
                </c:pt>
                <c:pt idx="83">
                  <c:v>43302.400000000001</c:v>
                </c:pt>
                <c:pt idx="84">
                  <c:v>40355.4</c:v>
                </c:pt>
                <c:pt idx="85">
                  <c:v>59547.8</c:v>
                </c:pt>
                <c:pt idx="86">
                  <c:v>54030.400000000001</c:v>
                </c:pt>
                <c:pt idx="87">
                  <c:v>55922.6</c:v>
                </c:pt>
                <c:pt idx="88">
                  <c:v>71649.8</c:v>
                </c:pt>
                <c:pt idx="89">
                  <c:v>62270</c:v>
                </c:pt>
                <c:pt idx="90">
                  <c:v>57013.599999999999</c:v>
                </c:pt>
                <c:pt idx="91">
                  <c:v>50889.599999999999</c:v>
                </c:pt>
                <c:pt idx="92">
                  <c:v>85042.6</c:v>
                </c:pt>
                <c:pt idx="93">
                  <c:v>44484.4</c:v>
                </c:pt>
                <c:pt idx="94">
                  <c:v>60691.199999999997</c:v>
                </c:pt>
                <c:pt idx="95">
                  <c:v>44655</c:v>
                </c:pt>
                <c:pt idx="96">
                  <c:v>49953.8</c:v>
                </c:pt>
                <c:pt idx="97">
                  <c:v>70459.399999999994</c:v>
                </c:pt>
                <c:pt idx="98">
                  <c:v>59377.2</c:v>
                </c:pt>
                <c:pt idx="99">
                  <c:v>64817.2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1.0473191535689834</c:v>
                </c:pt>
                <c:pt idx="1">
                  <c:v>1.7818656484686777</c:v>
                </c:pt>
                <c:pt idx="2">
                  <c:v>1.3571011052658484</c:v>
                </c:pt>
                <c:pt idx="3">
                  <c:v>1.4597471910112358</c:v>
                </c:pt>
                <c:pt idx="4">
                  <c:v>1.4810209246006911</c:v>
                </c:pt>
                <c:pt idx="5">
                  <c:v>1.3734177215189873</c:v>
                </c:pt>
                <c:pt idx="6">
                  <c:v>1.358325494265032</c:v>
                </c:pt>
                <c:pt idx="7">
                  <c:v>1.0381842681488966</c:v>
                </c:pt>
                <c:pt idx="8">
                  <c:v>1.2431336812147644</c:v>
                </c:pt>
                <c:pt idx="9">
                  <c:v>1.3110348750143992</c:v>
                </c:pt>
                <c:pt idx="10">
                  <c:v>1.4507654885246821</c:v>
                </c:pt>
                <c:pt idx="11">
                  <c:v>1.0511446847510795</c:v>
                </c:pt>
                <c:pt idx="12">
                  <c:v>1.1799551589175188</c:v>
                </c:pt>
                <c:pt idx="13">
                  <c:v>1.3902285038225448</c:v>
                </c:pt>
                <c:pt idx="14">
                  <c:v>1.3073194396882084</c:v>
                </c:pt>
                <c:pt idx="15">
                  <c:v>1.4492497793468668</c:v>
                </c:pt>
                <c:pt idx="16">
                  <c:v>1.0402310602187916</c:v>
                </c:pt>
                <c:pt idx="17">
                  <c:v>1.5166055706990005</c:v>
                </c:pt>
                <c:pt idx="18">
                  <c:v>1.3319579144365434</c:v>
                </c:pt>
                <c:pt idx="19">
                  <c:v>2.0156845549296727</c:v>
                </c:pt>
                <c:pt idx="20">
                  <c:v>1.4084952445472396</c:v>
                </c:pt>
                <c:pt idx="21">
                  <c:v>1.4214587801407068</c:v>
                </c:pt>
                <c:pt idx="22">
                  <c:v>1.7345672610360845</c:v>
                </c:pt>
                <c:pt idx="23">
                  <c:v>1.6258040105940219</c:v>
                </c:pt>
                <c:pt idx="24">
                  <c:v>1.3198064964749487</c:v>
                </c:pt>
                <c:pt idx="25">
                  <c:v>2.1383964501370794</c:v>
                </c:pt>
                <c:pt idx="26">
                  <c:v>2.3563118449682108</c:v>
                </c:pt>
                <c:pt idx="27">
                  <c:v>1.4154026787587461</c:v>
                </c:pt>
                <c:pt idx="28">
                  <c:v>1.3495574476960703</c:v>
                </c:pt>
                <c:pt idx="29">
                  <c:v>1.2021526064246473</c:v>
                </c:pt>
                <c:pt idx="30">
                  <c:v>1.2272010204686368</c:v>
                </c:pt>
                <c:pt idx="31">
                  <c:v>1.4283916160455317</c:v>
                </c:pt>
                <c:pt idx="32">
                  <c:v>1.9115429617322888</c:v>
                </c:pt>
                <c:pt idx="33">
                  <c:v>1.1754883191896688</c:v>
                </c:pt>
                <c:pt idx="34">
                  <c:v>1.6801612994430151</c:v>
                </c:pt>
                <c:pt idx="35">
                  <c:v>1.4695216356072394</c:v>
                </c:pt>
                <c:pt idx="36">
                  <c:v>1.1289140735674859</c:v>
                </c:pt>
                <c:pt idx="37">
                  <c:v>1.218161595085836</c:v>
                </c:pt>
                <c:pt idx="38">
                  <c:v>1.4144975960618775</c:v>
                </c:pt>
                <c:pt idx="39">
                  <c:v>2.2819016708847104</c:v>
                </c:pt>
                <c:pt idx="40">
                  <c:v>1.6246876062878015</c:v>
                </c:pt>
                <c:pt idx="41">
                  <c:v>2.3779919832029015</c:v>
                </c:pt>
                <c:pt idx="42">
                  <c:v>1.3978456416746159</c:v>
                </c:pt>
                <c:pt idx="43">
                  <c:v>1.0452886109805906</c:v>
                </c:pt>
                <c:pt idx="44">
                  <c:v>1.8516709690923043</c:v>
                </c:pt>
                <c:pt idx="45">
                  <c:v>1.9848604808342185</c:v>
                </c:pt>
                <c:pt idx="46">
                  <c:v>1.0989577794320962</c:v>
                </c:pt>
                <c:pt idx="47">
                  <c:v>1.1003273637589062</c:v>
                </c:pt>
                <c:pt idx="48">
                  <c:v>1.6520006741140214</c:v>
                </c:pt>
                <c:pt idx="49">
                  <c:v>1.6326853526220615</c:v>
                </c:pt>
                <c:pt idx="50">
                  <c:v>1.6352719715489523</c:v>
                </c:pt>
                <c:pt idx="51">
                  <c:v>1.2092546338898382</c:v>
                </c:pt>
                <c:pt idx="52">
                  <c:v>1.5768064639024701</c:v>
                </c:pt>
                <c:pt idx="53">
                  <c:v>1.4990385592311484</c:v>
                </c:pt>
                <c:pt idx="54">
                  <c:v>1.0895820725292118</c:v>
                </c:pt>
                <c:pt idx="55">
                  <c:v>1.6219533231718524</c:v>
                </c:pt>
                <c:pt idx="56">
                  <c:v>1.0150856475473657</c:v>
                </c:pt>
                <c:pt idx="57">
                  <c:v>1.484984952475805</c:v>
                </c:pt>
                <c:pt idx="58">
                  <c:v>1.470844709589733</c:v>
                </c:pt>
                <c:pt idx="59">
                  <c:v>1.7411454296106375</c:v>
                </c:pt>
                <c:pt idx="60">
                  <c:v>1.4412796631793825</c:v>
                </c:pt>
                <c:pt idx="61">
                  <c:v>1.2351629465839307</c:v>
                </c:pt>
                <c:pt idx="62">
                  <c:v>1.5104035125211277</c:v>
                </c:pt>
                <c:pt idx="63">
                  <c:v>1.1664511790252381</c:v>
                </c:pt>
                <c:pt idx="64">
                  <c:v>1.3223751752458961</c:v>
                </c:pt>
                <c:pt idx="65">
                  <c:v>2.0838820268104654</c:v>
                </c:pt>
                <c:pt idx="66">
                  <c:v>1.7987774170805215</c:v>
                </c:pt>
                <c:pt idx="67">
                  <c:v>2.1445501911389568</c:v>
                </c:pt>
                <c:pt idx="68">
                  <c:v>1.1195198094395973</c:v>
                </c:pt>
                <c:pt idx="69">
                  <c:v>1.6580087186891128</c:v>
                </c:pt>
                <c:pt idx="70">
                  <c:v>1.1378834952090664</c:v>
                </c:pt>
                <c:pt idx="71">
                  <c:v>1.6380700221216604</c:v>
                </c:pt>
                <c:pt idx="72">
                  <c:v>1.7525520219866511</c:v>
                </c:pt>
                <c:pt idx="73">
                  <c:v>2.5325499919691614</c:v>
                </c:pt>
                <c:pt idx="74">
                  <c:v>1.2847594587394724</c:v>
                </c:pt>
                <c:pt idx="75">
                  <c:v>1.8044491228888682</c:v>
                </c:pt>
                <c:pt idx="76">
                  <c:v>1.7262777120669264</c:v>
                </c:pt>
                <c:pt idx="77">
                  <c:v>1.3984548205553284</c:v>
                </c:pt>
                <c:pt idx="78">
                  <c:v>1.7641160582841642</c:v>
                </c:pt>
                <c:pt idx="79">
                  <c:v>1.121979606693901</c:v>
                </c:pt>
                <c:pt idx="80">
                  <c:v>1.9738728617160799</c:v>
                </c:pt>
                <c:pt idx="81">
                  <c:v>2.632639915473769</c:v>
                </c:pt>
                <c:pt idx="82">
                  <c:v>1.6081877861725864</c:v>
                </c:pt>
                <c:pt idx="83">
                  <c:v>1.259883978717115</c:v>
                </c:pt>
                <c:pt idx="84">
                  <c:v>1.851053390624303</c:v>
                </c:pt>
                <c:pt idx="85">
                  <c:v>1.2815754738210312</c:v>
                </c:pt>
                <c:pt idx="86">
                  <c:v>1.7166261956232047</c:v>
                </c:pt>
                <c:pt idx="87">
                  <c:v>1.6901217039264984</c:v>
                </c:pt>
                <c:pt idx="88">
                  <c:v>1.3104014247073963</c:v>
                </c:pt>
                <c:pt idx="89">
                  <c:v>2.0884695680102778</c:v>
                </c:pt>
                <c:pt idx="90">
                  <c:v>1.6616561662480531</c:v>
                </c:pt>
                <c:pt idx="91">
                  <c:v>1.2625762434760737</c:v>
                </c:pt>
                <c:pt idx="92">
                  <c:v>1.3707718249442042</c:v>
                </c:pt>
                <c:pt idx="93">
                  <c:v>1.6928631160586631</c:v>
                </c:pt>
                <c:pt idx="94">
                  <c:v>1.6754982600442898</c:v>
                </c:pt>
                <c:pt idx="95">
                  <c:v>1.1021610122046803</c:v>
                </c:pt>
                <c:pt idx="96">
                  <c:v>1.2110390000360332</c:v>
                </c:pt>
                <c:pt idx="97">
                  <c:v>1.4179797159782799</c:v>
                </c:pt>
                <c:pt idx="98">
                  <c:v>1.7365756553020353</c:v>
                </c:pt>
                <c:pt idx="99">
                  <c:v>1.9878674179075926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5-4DD8-9EBD-07687DC1B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32256"/>
        <c:axId val="1655591984"/>
      </c:scatterChart>
      <c:valAx>
        <c:axId val="16514322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91984"/>
        <c:crosses val="autoZero"/>
        <c:crossBetween val="midCat"/>
      </c:valAx>
      <c:valAx>
        <c:axId val="165559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3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35600</c:v>
                </c:pt>
                <c:pt idx="4">
                  <c:v>36751</c:v>
                </c:pt>
                <c:pt idx="12">
                  <c:v>77518.2</c:v>
                </c:pt>
                <c:pt idx="14">
                  <c:v>49058.400000000001</c:v>
                </c:pt>
                <c:pt idx="21">
                  <c:v>49891</c:v>
                </c:pt>
                <c:pt idx="22">
                  <c:v>53995.6</c:v>
                </c:pt>
                <c:pt idx="24">
                  <c:v>60112.6</c:v>
                </c:pt>
                <c:pt idx="44">
                  <c:v>40132.400000000001</c:v>
                </c:pt>
                <c:pt idx="46">
                  <c:v>56418</c:v>
                </c:pt>
                <c:pt idx="49">
                  <c:v>48664</c:v>
                </c:pt>
                <c:pt idx="51">
                  <c:v>38035</c:v>
                </c:pt>
                <c:pt idx="63">
                  <c:v>42229.8</c:v>
                </c:pt>
                <c:pt idx="68">
                  <c:v>44332.4</c:v>
                </c:pt>
                <c:pt idx="72">
                  <c:v>42789.599999999999</c:v>
                </c:pt>
                <c:pt idx="73">
                  <c:v>39846.400000000001</c:v>
                </c:pt>
                <c:pt idx="77">
                  <c:v>50427.8</c:v>
                </c:pt>
                <c:pt idx="79">
                  <c:v>43131.8</c:v>
                </c:pt>
                <c:pt idx="84">
                  <c:v>40355.4</c:v>
                </c:pt>
                <c:pt idx="90">
                  <c:v>57013.599999999999</c:v>
                </c:pt>
                <c:pt idx="95">
                  <c:v>44655</c:v>
                </c:pt>
                <c:pt idx="96">
                  <c:v>49953.8</c:v>
                </c:pt>
                <c:pt idx="98">
                  <c:v>59377.2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1.4597471910112358</c:v>
                </c:pt>
                <c:pt idx="1">
                  <c:v>1.4810209246006911</c:v>
                </c:pt>
                <c:pt idx="9">
                  <c:v>1.1799551589175188</c:v>
                </c:pt>
                <c:pt idx="11">
                  <c:v>1.3073194396882084</c:v>
                </c:pt>
                <c:pt idx="18">
                  <c:v>1.4214587801407068</c:v>
                </c:pt>
                <c:pt idx="19">
                  <c:v>1.7345672610360845</c:v>
                </c:pt>
                <c:pt idx="21">
                  <c:v>1.3198064964749487</c:v>
                </c:pt>
                <c:pt idx="41">
                  <c:v>1.8516709690923043</c:v>
                </c:pt>
                <c:pt idx="43">
                  <c:v>1.0989577794320962</c:v>
                </c:pt>
                <c:pt idx="46">
                  <c:v>1.6326853526220615</c:v>
                </c:pt>
                <c:pt idx="48">
                  <c:v>1.2092546338898382</c:v>
                </c:pt>
                <c:pt idx="60">
                  <c:v>1.1664511790252381</c:v>
                </c:pt>
                <c:pt idx="65">
                  <c:v>1.1195198094395973</c:v>
                </c:pt>
                <c:pt idx="69">
                  <c:v>1.7525520219866511</c:v>
                </c:pt>
                <c:pt idx="70">
                  <c:v>2.5325499919691614</c:v>
                </c:pt>
                <c:pt idx="74">
                  <c:v>1.3984548205553284</c:v>
                </c:pt>
                <c:pt idx="76">
                  <c:v>1.121979606693901</c:v>
                </c:pt>
                <c:pt idx="81">
                  <c:v>1.851053390624303</c:v>
                </c:pt>
                <c:pt idx="87">
                  <c:v>1.6616561662480531</c:v>
                </c:pt>
                <c:pt idx="92">
                  <c:v>1.1021610122046803</c:v>
                </c:pt>
                <c:pt idx="93">
                  <c:v>1.2110390000360332</c:v>
                </c:pt>
                <c:pt idx="95">
                  <c:v>1.7365756553020353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1-4158-9964-02FA288F03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89987.4</c:v>
                </c:pt>
                <c:pt idx="9">
                  <c:v>55558.400000000001</c:v>
                </c:pt>
                <c:pt idx="15">
                  <c:v>75911</c:v>
                </c:pt>
                <c:pt idx="20">
                  <c:v>75576.399999999994</c:v>
                </c:pt>
                <c:pt idx="26">
                  <c:v>47154.2</c:v>
                </c:pt>
                <c:pt idx="27">
                  <c:v>54338.6</c:v>
                </c:pt>
                <c:pt idx="29">
                  <c:v>78379.399999999994</c:v>
                </c:pt>
                <c:pt idx="30">
                  <c:v>70869.399999999994</c:v>
                </c:pt>
                <c:pt idx="33">
                  <c:v>85456.4</c:v>
                </c:pt>
                <c:pt idx="37">
                  <c:v>75341.399999999994</c:v>
                </c:pt>
                <c:pt idx="43">
                  <c:v>66400.800000000003</c:v>
                </c:pt>
                <c:pt idx="48">
                  <c:v>66457.600000000006</c:v>
                </c:pt>
                <c:pt idx="52">
                  <c:v>75595.199999999997</c:v>
                </c:pt>
                <c:pt idx="53">
                  <c:v>53149.4</c:v>
                </c:pt>
                <c:pt idx="54">
                  <c:v>68739.199999999997</c:v>
                </c:pt>
                <c:pt idx="56">
                  <c:v>61648</c:v>
                </c:pt>
                <c:pt idx="60">
                  <c:v>62704</c:v>
                </c:pt>
                <c:pt idx="64">
                  <c:v>72469.600000000006</c:v>
                </c:pt>
                <c:pt idx="67">
                  <c:v>55352.4</c:v>
                </c:pt>
                <c:pt idx="69">
                  <c:v>71341</c:v>
                </c:pt>
                <c:pt idx="75">
                  <c:v>68588.800000000003</c:v>
                </c:pt>
                <c:pt idx="76">
                  <c:v>57998.2</c:v>
                </c:pt>
                <c:pt idx="82">
                  <c:v>80764.2</c:v>
                </c:pt>
                <c:pt idx="83">
                  <c:v>43302.400000000001</c:v>
                </c:pt>
                <c:pt idx="91">
                  <c:v>50889.599999999999</c:v>
                </c:pt>
                <c:pt idx="93">
                  <c:v>44484.4</c:v>
                </c:pt>
                <c:pt idx="97">
                  <c:v>70459.399999999994</c:v>
                </c:pt>
                <c:pt idx="99">
                  <c:v>64817.2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1.3571011052658484</c:v>
                </c:pt>
                <c:pt idx="9">
                  <c:v>1.3110348750143992</c:v>
                </c:pt>
                <c:pt idx="15">
                  <c:v>1.4492497793468668</c:v>
                </c:pt>
                <c:pt idx="20">
                  <c:v>1.4084952445472396</c:v>
                </c:pt>
                <c:pt idx="26">
                  <c:v>2.3563118449682108</c:v>
                </c:pt>
                <c:pt idx="27">
                  <c:v>1.4154026787587461</c:v>
                </c:pt>
                <c:pt idx="29">
                  <c:v>1.2021526064246473</c:v>
                </c:pt>
                <c:pt idx="30">
                  <c:v>1.2272010204686368</c:v>
                </c:pt>
                <c:pt idx="33">
                  <c:v>1.1754883191896688</c:v>
                </c:pt>
                <c:pt idx="37">
                  <c:v>1.218161595085836</c:v>
                </c:pt>
                <c:pt idx="43">
                  <c:v>1.0452886109805906</c:v>
                </c:pt>
                <c:pt idx="48">
                  <c:v>1.6520006741140214</c:v>
                </c:pt>
                <c:pt idx="52">
                  <c:v>1.5768064639024701</c:v>
                </c:pt>
                <c:pt idx="53">
                  <c:v>1.4990385592311484</c:v>
                </c:pt>
                <c:pt idx="54">
                  <c:v>1.0895820725292118</c:v>
                </c:pt>
                <c:pt idx="56">
                  <c:v>1.0150856475473657</c:v>
                </c:pt>
                <c:pt idx="60">
                  <c:v>1.4412796631793825</c:v>
                </c:pt>
                <c:pt idx="64">
                  <c:v>1.3223751752458961</c:v>
                </c:pt>
                <c:pt idx="67">
                  <c:v>2.1445501911389568</c:v>
                </c:pt>
                <c:pt idx="69">
                  <c:v>1.6580087186891128</c:v>
                </c:pt>
                <c:pt idx="75">
                  <c:v>1.8044491228888682</c:v>
                </c:pt>
                <c:pt idx="76">
                  <c:v>1.7262777120669264</c:v>
                </c:pt>
                <c:pt idx="82">
                  <c:v>1.6081877861725864</c:v>
                </c:pt>
                <c:pt idx="83">
                  <c:v>1.259883978717115</c:v>
                </c:pt>
                <c:pt idx="91">
                  <c:v>1.2625762434760737</c:v>
                </c:pt>
                <c:pt idx="93">
                  <c:v>1.6928631160586631</c:v>
                </c:pt>
                <c:pt idx="97">
                  <c:v>1.4179797159782799</c:v>
                </c:pt>
                <c:pt idx="99">
                  <c:v>1.9878674179075926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F1-4158-9964-02FA288F03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69560.800000000003</c:v>
                </c:pt>
                <c:pt idx="5">
                  <c:v>50244</c:v>
                </c:pt>
                <c:pt idx="6">
                  <c:v>49538.2</c:v>
                </c:pt>
                <c:pt idx="7">
                  <c:v>59370</c:v>
                </c:pt>
                <c:pt idx="8">
                  <c:v>55306.2</c:v>
                </c:pt>
                <c:pt idx="10">
                  <c:v>57061.599999999999</c:v>
                </c:pt>
                <c:pt idx="13">
                  <c:v>37697.4</c:v>
                </c:pt>
                <c:pt idx="17">
                  <c:v>63834</c:v>
                </c:pt>
                <c:pt idx="23">
                  <c:v>44931</c:v>
                </c:pt>
                <c:pt idx="25">
                  <c:v>46469.4</c:v>
                </c:pt>
                <c:pt idx="34">
                  <c:v>56590.400000000001</c:v>
                </c:pt>
                <c:pt idx="35">
                  <c:v>52834.2</c:v>
                </c:pt>
                <c:pt idx="38">
                  <c:v>62730.400000000001</c:v>
                </c:pt>
                <c:pt idx="40">
                  <c:v>54098.400000000001</c:v>
                </c:pt>
                <c:pt idx="41">
                  <c:v>52390</c:v>
                </c:pt>
                <c:pt idx="42">
                  <c:v>73172.600000000006</c:v>
                </c:pt>
                <c:pt idx="57">
                  <c:v>46187</c:v>
                </c:pt>
                <c:pt idx="58">
                  <c:v>66512.800000000003</c:v>
                </c:pt>
                <c:pt idx="62">
                  <c:v>72062.2</c:v>
                </c:pt>
                <c:pt idx="65">
                  <c:v>44803.4</c:v>
                </c:pt>
                <c:pt idx="66">
                  <c:v>51628.4</c:v>
                </c:pt>
                <c:pt idx="70">
                  <c:v>61219.8</c:v>
                </c:pt>
                <c:pt idx="71">
                  <c:v>69343.8</c:v>
                </c:pt>
                <c:pt idx="74">
                  <c:v>58559.6</c:v>
                </c:pt>
                <c:pt idx="80">
                  <c:v>42545.8</c:v>
                </c:pt>
                <c:pt idx="87">
                  <c:v>55922.6</c:v>
                </c:pt>
                <c:pt idx="88">
                  <c:v>71649.8</c:v>
                </c:pt>
                <c:pt idx="89">
                  <c:v>62270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1.7818656484686777</c:v>
                </c:pt>
                <c:pt idx="5">
                  <c:v>1.3734177215189873</c:v>
                </c:pt>
                <c:pt idx="6">
                  <c:v>1.358325494265032</c:v>
                </c:pt>
                <c:pt idx="7">
                  <c:v>1.0381842681488966</c:v>
                </c:pt>
                <c:pt idx="8">
                  <c:v>1.2431336812147644</c:v>
                </c:pt>
                <c:pt idx="10">
                  <c:v>1.4507654885246821</c:v>
                </c:pt>
                <c:pt idx="13">
                  <c:v>1.3902285038225448</c:v>
                </c:pt>
                <c:pt idx="17">
                  <c:v>1.5166055706990005</c:v>
                </c:pt>
                <c:pt idx="23">
                  <c:v>1.6258040105940219</c:v>
                </c:pt>
                <c:pt idx="25">
                  <c:v>2.1383964501370794</c:v>
                </c:pt>
                <c:pt idx="34">
                  <c:v>1.6801612994430151</c:v>
                </c:pt>
                <c:pt idx="35">
                  <c:v>1.4695216356072394</c:v>
                </c:pt>
                <c:pt idx="38">
                  <c:v>1.4144975960618775</c:v>
                </c:pt>
                <c:pt idx="40">
                  <c:v>1.6246876062878015</c:v>
                </c:pt>
                <c:pt idx="41">
                  <c:v>2.3779919832029015</c:v>
                </c:pt>
                <c:pt idx="42">
                  <c:v>1.3978456416746159</c:v>
                </c:pt>
                <c:pt idx="57">
                  <c:v>1.484984952475805</c:v>
                </c:pt>
                <c:pt idx="58">
                  <c:v>1.470844709589733</c:v>
                </c:pt>
                <c:pt idx="62">
                  <c:v>1.5104035125211277</c:v>
                </c:pt>
                <c:pt idx="65">
                  <c:v>2.0838820268104654</c:v>
                </c:pt>
                <c:pt idx="66">
                  <c:v>1.7987774170805215</c:v>
                </c:pt>
                <c:pt idx="70">
                  <c:v>1.1378834952090664</c:v>
                </c:pt>
                <c:pt idx="71">
                  <c:v>1.6380700221216604</c:v>
                </c:pt>
                <c:pt idx="74">
                  <c:v>1.2847594587394724</c:v>
                </c:pt>
                <c:pt idx="80">
                  <c:v>1.9738728617160799</c:v>
                </c:pt>
                <c:pt idx="87">
                  <c:v>1.6901217039264984</c:v>
                </c:pt>
                <c:pt idx="88">
                  <c:v>1.3104014247073963</c:v>
                </c:pt>
                <c:pt idx="89">
                  <c:v>2.0884695680102778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F1-4158-9964-02FA288F03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95525.8</c:v>
                </c:pt>
                <c:pt idx="11">
                  <c:v>63502.2</c:v>
                </c:pt>
                <c:pt idx="16">
                  <c:v>58686</c:v>
                </c:pt>
                <c:pt idx="18">
                  <c:v>70960.2</c:v>
                </c:pt>
                <c:pt idx="19">
                  <c:v>59294</c:v>
                </c:pt>
                <c:pt idx="28">
                  <c:v>59450.6</c:v>
                </c:pt>
                <c:pt idx="31">
                  <c:v>73092</c:v>
                </c:pt>
                <c:pt idx="32">
                  <c:v>65125.4</c:v>
                </c:pt>
                <c:pt idx="36">
                  <c:v>85978.2</c:v>
                </c:pt>
                <c:pt idx="39">
                  <c:v>44491.4</c:v>
                </c:pt>
                <c:pt idx="45">
                  <c:v>51785</c:v>
                </c:pt>
                <c:pt idx="47">
                  <c:v>67509</c:v>
                </c:pt>
                <c:pt idx="50">
                  <c:v>63322.8</c:v>
                </c:pt>
                <c:pt idx="55">
                  <c:v>70724.600000000006</c:v>
                </c:pt>
                <c:pt idx="59">
                  <c:v>67084</c:v>
                </c:pt>
                <c:pt idx="61">
                  <c:v>74711.600000000006</c:v>
                </c:pt>
                <c:pt idx="78">
                  <c:v>69013.600000000006</c:v>
                </c:pt>
                <c:pt idx="81">
                  <c:v>43158.2</c:v>
                </c:pt>
                <c:pt idx="85">
                  <c:v>59547.8</c:v>
                </c:pt>
                <c:pt idx="86">
                  <c:v>54030.400000000001</c:v>
                </c:pt>
                <c:pt idx="92">
                  <c:v>85042.6</c:v>
                </c:pt>
                <c:pt idx="94">
                  <c:v>60691.199999999997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1.0473191535689834</c:v>
                </c:pt>
                <c:pt idx="11">
                  <c:v>1.0511446847510795</c:v>
                </c:pt>
                <c:pt idx="16">
                  <c:v>1.0402310602187916</c:v>
                </c:pt>
                <c:pt idx="18">
                  <c:v>1.3319579144365434</c:v>
                </c:pt>
                <c:pt idx="19">
                  <c:v>2.0156845549296727</c:v>
                </c:pt>
                <c:pt idx="28">
                  <c:v>1.3495574476960703</c:v>
                </c:pt>
                <c:pt idx="31">
                  <c:v>1.4283916160455317</c:v>
                </c:pt>
                <c:pt idx="32">
                  <c:v>1.9115429617322888</c:v>
                </c:pt>
                <c:pt idx="36">
                  <c:v>1.1289140735674859</c:v>
                </c:pt>
                <c:pt idx="39">
                  <c:v>2.2819016708847104</c:v>
                </c:pt>
                <c:pt idx="45">
                  <c:v>1.9848604808342185</c:v>
                </c:pt>
                <c:pt idx="47">
                  <c:v>1.1003273637589062</c:v>
                </c:pt>
                <c:pt idx="50">
                  <c:v>1.6352719715489523</c:v>
                </c:pt>
                <c:pt idx="55">
                  <c:v>1.6219533231718524</c:v>
                </c:pt>
                <c:pt idx="59">
                  <c:v>1.7411454296106375</c:v>
                </c:pt>
                <c:pt idx="61">
                  <c:v>1.2351629465839307</c:v>
                </c:pt>
                <c:pt idx="78">
                  <c:v>1.7641160582841642</c:v>
                </c:pt>
                <c:pt idx="81">
                  <c:v>2.632639915473769</c:v>
                </c:pt>
                <c:pt idx="85">
                  <c:v>1.2815754738210312</c:v>
                </c:pt>
                <c:pt idx="86">
                  <c:v>1.7166261956232047</c:v>
                </c:pt>
                <c:pt idx="92">
                  <c:v>1.3707718249442042</c:v>
                </c:pt>
                <c:pt idx="94">
                  <c:v>1.6754982600442898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F1-4158-9964-02FA288F0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59056"/>
        <c:axId val="1655588240"/>
      </c:scatterChart>
      <c:valAx>
        <c:axId val="16514590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88240"/>
        <c:crosses val="autoZero"/>
        <c:crossBetween val="midCat"/>
      </c:valAx>
      <c:valAx>
        <c:axId val="165558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5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95525.8</c:v>
                </c:pt>
                <c:pt idx="3">
                  <c:v>35600</c:v>
                </c:pt>
                <c:pt idx="7">
                  <c:v>59370</c:v>
                </c:pt>
                <c:pt idx="8">
                  <c:v>55306.2</c:v>
                </c:pt>
                <c:pt idx="11">
                  <c:v>63502.2</c:v>
                </c:pt>
                <c:pt idx="12">
                  <c:v>77518.2</c:v>
                </c:pt>
                <c:pt idx="16">
                  <c:v>58686</c:v>
                </c:pt>
                <c:pt idx="21">
                  <c:v>49891</c:v>
                </c:pt>
                <c:pt idx="29">
                  <c:v>78379.399999999994</c:v>
                </c:pt>
                <c:pt idx="30">
                  <c:v>70869.399999999994</c:v>
                </c:pt>
                <c:pt idx="33">
                  <c:v>85456.4</c:v>
                </c:pt>
                <c:pt idx="36">
                  <c:v>85978.2</c:v>
                </c:pt>
                <c:pt idx="43">
                  <c:v>66400.800000000003</c:v>
                </c:pt>
                <c:pt idx="46">
                  <c:v>56418</c:v>
                </c:pt>
                <c:pt idx="47">
                  <c:v>67509</c:v>
                </c:pt>
                <c:pt idx="54">
                  <c:v>68739.199999999997</c:v>
                </c:pt>
                <c:pt idx="56">
                  <c:v>61648</c:v>
                </c:pt>
                <c:pt idx="63">
                  <c:v>42229.8</c:v>
                </c:pt>
                <c:pt idx="68">
                  <c:v>44332.4</c:v>
                </c:pt>
                <c:pt idx="70">
                  <c:v>61219.8</c:v>
                </c:pt>
                <c:pt idx="79">
                  <c:v>43131.8</c:v>
                </c:pt>
                <c:pt idx="83">
                  <c:v>43302.400000000001</c:v>
                </c:pt>
                <c:pt idx="88">
                  <c:v>71649.8</c:v>
                </c:pt>
                <c:pt idx="95">
                  <c:v>44655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1.0473191535689834</c:v>
                </c:pt>
                <c:pt idx="3">
                  <c:v>1.4597471910112358</c:v>
                </c:pt>
                <c:pt idx="7">
                  <c:v>1.0381842681488966</c:v>
                </c:pt>
                <c:pt idx="8">
                  <c:v>1.2431336812147644</c:v>
                </c:pt>
                <c:pt idx="11">
                  <c:v>1.0511446847510795</c:v>
                </c:pt>
                <c:pt idx="12">
                  <c:v>1.1799551589175188</c:v>
                </c:pt>
                <c:pt idx="16">
                  <c:v>1.0402310602187916</c:v>
                </c:pt>
                <c:pt idx="21">
                  <c:v>1.4214587801407068</c:v>
                </c:pt>
                <c:pt idx="29">
                  <c:v>1.2021526064246473</c:v>
                </c:pt>
                <c:pt idx="30">
                  <c:v>1.2272010204686368</c:v>
                </c:pt>
                <c:pt idx="33">
                  <c:v>1.1754883191896688</c:v>
                </c:pt>
                <c:pt idx="36">
                  <c:v>1.1289140735674859</c:v>
                </c:pt>
                <c:pt idx="43">
                  <c:v>1.0452886109805906</c:v>
                </c:pt>
                <c:pt idx="46">
                  <c:v>1.0989577794320962</c:v>
                </c:pt>
                <c:pt idx="47">
                  <c:v>1.1003273637589062</c:v>
                </c:pt>
                <c:pt idx="54">
                  <c:v>1.0895820725292118</c:v>
                </c:pt>
                <c:pt idx="56">
                  <c:v>1.0150856475473657</c:v>
                </c:pt>
                <c:pt idx="63">
                  <c:v>1.1664511790252381</c:v>
                </c:pt>
                <c:pt idx="68">
                  <c:v>1.1195198094395973</c:v>
                </c:pt>
                <c:pt idx="70">
                  <c:v>1.1378834952090664</c:v>
                </c:pt>
                <c:pt idx="79">
                  <c:v>1.121979606693901</c:v>
                </c:pt>
                <c:pt idx="83">
                  <c:v>1.259883978717115</c:v>
                </c:pt>
                <c:pt idx="88">
                  <c:v>1.3104014247073963</c:v>
                </c:pt>
                <c:pt idx="95">
                  <c:v>1.1021610122046803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4B-405E-957A-1C50022B83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69560.800000000003</c:v>
                </c:pt>
                <c:pt idx="2">
                  <c:v>89987.4</c:v>
                </c:pt>
                <c:pt idx="4">
                  <c:v>36751</c:v>
                </c:pt>
                <c:pt idx="5">
                  <c:v>50244</c:v>
                </c:pt>
                <c:pt idx="6">
                  <c:v>49538.2</c:v>
                </c:pt>
                <c:pt idx="9">
                  <c:v>55558.400000000001</c:v>
                </c:pt>
                <c:pt idx="10">
                  <c:v>57061.599999999999</c:v>
                </c:pt>
                <c:pt idx="13">
                  <c:v>37697.4</c:v>
                </c:pt>
                <c:pt idx="14">
                  <c:v>49058.400000000001</c:v>
                </c:pt>
                <c:pt idx="15">
                  <c:v>75911</c:v>
                </c:pt>
                <c:pt idx="17">
                  <c:v>63834</c:v>
                </c:pt>
                <c:pt idx="18">
                  <c:v>70960.2</c:v>
                </c:pt>
                <c:pt idx="19">
                  <c:v>59294</c:v>
                </c:pt>
                <c:pt idx="20">
                  <c:v>75576.399999999994</c:v>
                </c:pt>
                <c:pt idx="22">
                  <c:v>53995.6</c:v>
                </c:pt>
                <c:pt idx="23">
                  <c:v>44931</c:v>
                </c:pt>
                <c:pt idx="24">
                  <c:v>60112.6</c:v>
                </c:pt>
                <c:pt idx="25">
                  <c:v>46469.4</c:v>
                </c:pt>
                <c:pt idx="26">
                  <c:v>47154.2</c:v>
                </c:pt>
                <c:pt idx="27">
                  <c:v>54338.6</c:v>
                </c:pt>
                <c:pt idx="28">
                  <c:v>59450.6</c:v>
                </c:pt>
                <c:pt idx="31">
                  <c:v>73092</c:v>
                </c:pt>
                <c:pt idx="32">
                  <c:v>65125.4</c:v>
                </c:pt>
                <c:pt idx="34">
                  <c:v>56590.400000000001</c:v>
                </c:pt>
                <c:pt idx="35">
                  <c:v>52834.2</c:v>
                </c:pt>
                <c:pt idx="37">
                  <c:v>75341.399999999994</c:v>
                </c:pt>
                <c:pt idx="38">
                  <c:v>62730.400000000001</c:v>
                </c:pt>
                <c:pt idx="39">
                  <c:v>44491.4</c:v>
                </c:pt>
                <c:pt idx="40">
                  <c:v>54098.400000000001</c:v>
                </c:pt>
                <c:pt idx="41">
                  <c:v>52390</c:v>
                </c:pt>
                <c:pt idx="42">
                  <c:v>73172.600000000006</c:v>
                </c:pt>
                <c:pt idx="44">
                  <c:v>40132.400000000001</c:v>
                </c:pt>
                <c:pt idx="45">
                  <c:v>51785</c:v>
                </c:pt>
                <c:pt idx="48">
                  <c:v>66457.600000000006</c:v>
                </c:pt>
                <c:pt idx="49">
                  <c:v>48664</c:v>
                </c:pt>
                <c:pt idx="50">
                  <c:v>63322.8</c:v>
                </c:pt>
                <c:pt idx="51">
                  <c:v>38035</c:v>
                </c:pt>
                <c:pt idx="52">
                  <c:v>75595.199999999997</c:v>
                </c:pt>
                <c:pt idx="53">
                  <c:v>53149.4</c:v>
                </c:pt>
                <c:pt idx="55">
                  <c:v>70724.600000000006</c:v>
                </c:pt>
                <c:pt idx="57">
                  <c:v>46187</c:v>
                </c:pt>
                <c:pt idx="58">
                  <c:v>66512.800000000003</c:v>
                </c:pt>
                <c:pt idx="59">
                  <c:v>67084</c:v>
                </c:pt>
                <c:pt idx="60">
                  <c:v>62704</c:v>
                </c:pt>
                <c:pt idx="61">
                  <c:v>74711.600000000006</c:v>
                </c:pt>
                <c:pt idx="62">
                  <c:v>72062.2</c:v>
                </c:pt>
                <c:pt idx="64">
                  <c:v>72469.600000000006</c:v>
                </c:pt>
                <c:pt idx="65">
                  <c:v>44803.4</c:v>
                </c:pt>
                <c:pt idx="66">
                  <c:v>51628.4</c:v>
                </c:pt>
                <c:pt idx="67">
                  <c:v>55352.4</c:v>
                </c:pt>
                <c:pt idx="69">
                  <c:v>71341</c:v>
                </c:pt>
                <c:pt idx="71">
                  <c:v>69343.8</c:v>
                </c:pt>
                <c:pt idx="72">
                  <c:v>42789.599999999999</c:v>
                </c:pt>
                <c:pt idx="73">
                  <c:v>39846.400000000001</c:v>
                </c:pt>
                <c:pt idx="74">
                  <c:v>58559.6</c:v>
                </c:pt>
                <c:pt idx="75">
                  <c:v>68588.800000000003</c:v>
                </c:pt>
                <c:pt idx="76">
                  <c:v>57998.2</c:v>
                </c:pt>
                <c:pt idx="77">
                  <c:v>50427.8</c:v>
                </c:pt>
                <c:pt idx="78">
                  <c:v>69013.600000000006</c:v>
                </c:pt>
                <c:pt idx="80">
                  <c:v>42545.8</c:v>
                </c:pt>
                <c:pt idx="81">
                  <c:v>43158.2</c:v>
                </c:pt>
                <c:pt idx="82">
                  <c:v>80764.2</c:v>
                </c:pt>
                <c:pt idx="84">
                  <c:v>40355.4</c:v>
                </c:pt>
                <c:pt idx="85">
                  <c:v>59547.8</c:v>
                </c:pt>
                <c:pt idx="86">
                  <c:v>54030.400000000001</c:v>
                </c:pt>
                <c:pt idx="87">
                  <c:v>55922.6</c:v>
                </c:pt>
                <c:pt idx="89">
                  <c:v>62270</c:v>
                </c:pt>
                <c:pt idx="90">
                  <c:v>57013.599999999999</c:v>
                </c:pt>
                <c:pt idx="91">
                  <c:v>50889.599999999999</c:v>
                </c:pt>
                <c:pt idx="92">
                  <c:v>85042.6</c:v>
                </c:pt>
                <c:pt idx="93">
                  <c:v>44484.4</c:v>
                </c:pt>
                <c:pt idx="94">
                  <c:v>60691.199999999997</c:v>
                </c:pt>
                <c:pt idx="96">
                  <c:v>49953.8</c:v>
                </c:pt>
                <c:pt idx="97">
                  <c:v>70459.399999999994</c:v>
                </c:pt>
                <c:pt idx="98">
                  <c:v>59377.2</c:v>
                </c:pt>
                <c:pt idx="99">
                  <c:v>64817.2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1.7818656484686777</c:v>
                </c:pt>
                <c:pt idx="2">
                  <c:v>1.3571011052658484</c:v>
                </c:pt>
                <c:pt idx="4">
                  <c:v>1.4810209246006911</c:v>
                </c:pt>
                <c:pt idx="5">
                  <c:v>1.3734177215189873</c:v>
                </c:pt>
                <c:pt idx="6">
                  <c:v>1.358325494265032</c:v>
                </c:pt>
                <c:pt idx="9">
                  <c:v>1.3110348750143992</c:v>
                </c:pt>
                <c:pt idx="10">
                  <c:v>1.4507654885246821</c:v>
                </c:pt>
                <c:pt idx="13">
                  <c:v>1.3902285038225448</c:v>
                </c:pt>
                <c:pt idx="14">
                  <c:v>1.3073194396882084</c:v>
                </c:pt>
                <c:pt idx="15">
                  <c:v>1.4492497793468668</c:v>
                </c:pt>
                <c:pt idx="17">
                  <c:v>1.5166055706990005</c:v>
                </c:pt>
                <c:pt idx="18">
                  <c:v>1.3319579144365434</c:v>
                </c:pt>
                <c:pt idx="19">
                  <c:v>2.0156845549296727</c:v>
                </c:pt>
                <c:pt idx="20">
                  <c:v>1.4084952445472396</c:v>
                </c:pt>
                <c:pt idx="22">
                  <c:v>1.7345672610360845</c:v>
                </c:pt>
                <c:pt idx="23">
                  <c:v>1.6258040105940219</c:v>
                </c:pt>
                <c:pt idx="24">
                  <c:v>1.3198064964749487</c:v>
                </c:pt>
                <c:pt idx="25">
                  <c:v>2.1383964501370794</c:v>
                </c:pt>
                <c:pt idx="26">
                  <c:v>2.3563118449682108</c:v>
                </c:pt>
                <c:pt idx="27">
                  <c:v>1.4154026787587461</c:v>
                </c:pt>
                <c:pt idx="28">
                  <c:v>1.3495574476960703</c:v>
                </c:pt>
                <c:pt idx="31">
                  <c:v>1.4283916160455317</c:v>
                </c:pt>
                <c:pt idx="32">
                  <c:v>1.9115429617322888</c:v>
                </c:pt>
                <c:pt idx="34">
                  <c:v>1.6801612994430151</c:v>
                </c:pt>
                <c:pt idx="35">
                  <c:v>1.4695216356072394</c:v>
                </c:pt>
                <c:pt idx="37">
                  <c:v>1.218161595085836</c:v>
                </c:pt>
                <c:pt idx="38">
                  <c:v>1.4144975960618775</c:v>
                </c:pt>
                <c:pt idx="39">
                  <c:v>2.2819016708847104</c:v>
                </c:pt>
                <c:pt idx="40">
                  <c:v>1.6246876062878015</c:v>
                </c:pt>
                <c:pt idx="41">
                  <c:v>2.3779919832029015</c:v>
                </c:pt>
                <c:pt idx="42">
                  <c:v>1.3978456416746159</c:v>
                </c:pt>
                <c:pt idx="44">
                  <c:v>1.8516709690923043</c:v>
                </c:pt>
                <c:pt idx="45">
                  <c:v>1.9848604808342185</c:v>
                </c:pt>
                <c:pt idx="48">
                  <c:v>1.6520006741140214</c:v>
                </c:pt>
                <c:pt idx="49">
                  <c:v>1.6326853526220615</c:v>
                </c:pt>
                <c:pt idx="50">
                  <c:v>1.6352719715489523</c:v>
                </c:pt>
                <c:pt idx="51">
                  <c:v>1.2092546338898382</c:v>
                </c:pt>
                <c:pt idx="52">
                  <c:v>1.5768064639024701</c:v>
                </c:pt>
                <c:pt idx="53">
                  <c:v>1.4990385592311484</c:v>
                </c:pt>
                <c:pt idx="55">
                  <c:v>1.6219533231718524</c:v>
                </c:pt>
                <c:pt idx="57">
                  <c:v>1.484984952475805</c:v>
                </c:pt>
                <c:pt idx="58">
                  <c:v>1.470844709589733</c:v>
                </c:pt>
                <c:pt idx="59">
                  <c:v>1.7411454296106375</c:v>
                </c:pt>
                <c:pt idx="60">
                  <c:v>1.4412796631793825</c:v>
                </c:pt>
                <c:pt idx="61">
                  <c:v>1.2351629465839307</c:v>
                </c:pt>
                <c:pt idx="62">
                  <c:v>1.5104035125211277</c:v>
                </c:pt>
                <c:pt idx="64">
                  <c:v>1.3223751752458961</c:v>
                </c:pt>
                <c:pt idx="65">
                  <c:v>2.0838820268104654</c:v>
                </c:pt>
                <c:pt idx="66">
                  <c:v>1.7987774170805215</c:v>
                </c:pt>
                <c:pt idx="67">
                  <c:v>2.1445501911389568</c:v>
                </c:pt>
                <c:pt idx="69">
                  <c:v>1.6580087186891128</c:v>
                </c:pt>
                <c:pt idx="71">
                  <c:v>1.6380700221216604</c:v>
                </c:pt>
                <c:pt idx="72">
                  <c:v>1.7525520219866511</c:v>
                </c:pt>
                <c:pt idx="73">
                  <c:v>2.5325499919691614</c:v>
                </c:pt>
                <c:pt idx="74">
                  <c:v>1.2847594587394724</c:v>
                </c:pt>
                <c:pt idx="75">
                  <c:v>1.8044491228888682</c:v>
                </c:pt>
                <c:pt idx="76">
                  <c:v>1.7262777120669264</c:v>
                </c:pt>
                <c:pt idx="77">
                  <c:v>1.3984548205553284</c:v>
                </c:pt>
                <c:pt idx="78">
                  <c:v>1.7641160582841642</c:v>
                </c:pt>
                <c:pt idx="80">
                  <c:v>1.9738728617160799</c:v>
                </c:pt>
                <c:pt idx="81">
                  <c:v>2.632639915473769</c:v>
                </c:pt>
                <c:pt idx="82">
                  <c:v>1.6081877861725864</c:v>
                </c:pt>
                <c:pt idx="84">
                  <c:v>1.851053390624303</c:v>
                </c:pt>
                <c:pt idx="85">
                  <c:v>1.2815754738210312</c:v>
                </c:pt>
                <c:pt idx="86">
                  <c:v>1.7166261956232047</c:v>
                </c:pt>
                <c:pt idx="87">
                  <c:v>1.6901217039264984</c:v>
                </c:pt>
                <c:pt idx="89">
                  <c:v>2.0884695680102778</c:v>
                </c:pt>
                <c:pt idx="90">
                  <c:v>1.6616561662480531</c:v>
                </c:pt>
                <c:pt idx="91">
                  <c:v>1.2625762434760737</c:v>
                </c:pt>
                <c:pt idx="92">
                  <c:v>1.3707718249442042</c:v>
                </c:pt>
                <c:pt idx="93">
                  <c:v>1.6928631160586631</c:v>
                </c:pt>
                <c:pt idx="94">
                  <c:v>1.6754982600442898</c:v>
                </c:pt>
                <c:pt idx="96">
                  <c:v>1.2110390000360332</c:v>
                </c:pt>
                <c:pt idx="97">
                  <c:v>1.4179797159782799</c:v>
                </c:pt>
                <c:pt idx="98">
                  <c:v>1.7365756553020353</c:v>
                </c:pt>
                <c:pt idx="99">
                  <c:v>1.9878674179075926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B-405E-957A-1C50022B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76656"/>
        <c:axId val="1655582416"/>
      </c:scatterChart>
      <c:valAx>
        <c:axId val="16514766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82416"/>
        <c:crosses val="autoZero"/>
        <c:crossBetween val="midCat"/>
      </c:valAx>
      <c:valAx>
        <c:axId val="165558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7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97649.600000000006</c:v>
                </c:pt>
                <c:pt idx="1">
                  <c:v>65756.600000000006</c:v>
                </c:pt>
                <c:pt idx="2">
                  <c:v>93500.4</c:v>
                </c:pt>
                <c:pt idx="3">
                  <c:v>40274</c:v>
                </c:pt>
                <c:pt idx="4">
                  <c:v>37954.800000000003</c:v>
                </c:pt>
                <c:pt idx="5">
                  <c:v>52411.6</c:v>
                </c:pt>
                <c:pt idx="6">
                  <c:v>50052.6</c:v>
                </c:pt>
                <c:pt idx="7">
                  <c:v>59990.8</c:v>
                </c:pt>
                <c:pt idx="8">
                  <c:v>54733.4</c:v>
                </c:pt>
                <c:pt idx="9">
                  <c:v>53776.4</c:v>
                </c:pt>
                <c:pt idx="10">
                  <c:v>61503.4</c:v>
                </c:pt>
                <c:pt idx="11">
                  <c:v>63994.8</c:v>
                </c:pt>
                <c:pt idx="12">
                  <c:v>73365.8</c:v>
                </c:pt>
                <c:pt idx="13">
                  <c:v>36602</c:v>
                </c:pt>
                <c:pt idx="14">
                  <c:v>51877.8</c:v>
                </c:pt>
                <c:pt idx="15">
                  <c:v>77826</c:v>
                </c:pt>
                <c:pt idx="16">
                  <c:v>58320.6</c:v>
                </c:pt>
                <c:pt idx="17">
                  <c:v>64849.4</c:v>
                </c:pt>
                <c:pt idx="18">
                  <c:v>71315.199999999997</c:v>
                </c:pt>
                <c:pt idx="19">
                  <c:v>59265.2</c:v>
                </c:pt>
                <c:pt idx="20">
                  <c:v>74707.399999999994</c:v>
                </c:pt>
                <c:pt idx="21">
                  <c:v>51247.8</c:v>
                </c:pt>
                <c:pt idx="22">
                  <c:v>55954</c:v>
                </c:pt>
                <c:pt idx="23">
                  <c:v>44967.4</c:v>
                </c:pt>
                <c:pt idx="24">
                  <c:v>60875.8</c:v>
                </c:pt>
                <c:pt idx="25">
                  <c:v>47337</c:v>
                </c:pt>
                <c:pt idx="26">
                  <c:v>48724.800000000003</c:v>
                </c:pt>
                <c:pt idx="27">
                  <c:v>56042.8</c:v>
                </c:pt>
                <c:pt idx="28">
                  <c:v>60501</c:v>
                </c:pt>
                <c:pt idx="29">
                  <c:v>79489</c:v>
                </c:pt>
                <c:pt idx="30">
                  <c:v>69930.2</c:v>
                </c:pt>
                <c:pt idx="31">
                  <c:v>71218</c:v>
                </c:pt>
                <c:pt idx="32">
                  <c:v>64318.8</c:v>
                </c:pt>
                <c:pt idx="33">
                  <c:v>83914.2</c:v>
                </c:pt>
                <c:pt idx="34">
                  <c:v>54059.6</c:v>
                </c:pt>
                <c:pt idx="35">
                  <c:v>52944.4</c:v>
                </c:pt>
                <c:pt idx="36">
                  <c:v>88567.2</c:v>
                </c:pt>
                <c:pt idx="37">
                  <c:v>75820.600000000006</c:v>
                </c:pt>
                <c:pt idx="38">
                  <c:v>61301.599999999999</c:v>
                </c:pt>
                <c:pt idx="39">
                  <c:v>45866.6</c:v>
                </c:pt>
                <c:pt idx="40">
                  <c:v>51638.2</c:v>
                </c:pt>
                <c:pt idx="41">
                  <c:v>51048.4</c:v>
                </c:pt>
                <c:pt idx="42">
                  <c:v>72251.600000000006</c:v>
                </c:pt>
                <c:pt idx="43">
                  <c:v>66036.2</c:v>
                </c:pt>
                <c:pt idx="44">
                  <c:v>41612.6</c:v>
                </c:pt>
                <c:pt idx="45">
                  <c:v>50601.2</c:v>
                </c:pt>
                <c:pt idx="46">
                  <c:v>54646</c:v>
                </c:pt>
                <c:pt idx="47">
                  <c:v>68016</c:v>
                </c:pt>
                <c:pt idx="48">
                  <c:v>67825.8</c:v>
                </c:pt>
                <c:pt idx="49">
                  <c:v>46552.800000000003</c:v>
                </c:pt>
                <c:pt idx="50">
                  <c:v>62540.6</c:v>
                </c:pt>
                <c:pt idx="51">
                  <c:v>38747.199999999997</c:v>
                </c:pt>
                <c:pt idx="52">
                  <c:v>76621.2</c:v>
                </c:pt>
                <c:pt idx="53">
                  <c:v>52539.199999999997</c:v>
                </c:pt>
                <c:pt idx="54">
                  <c:v>68723.199999999997</c:v>
                </c:pt>
                <c:pt idx="55">
                  <c:v>69009.600000000006</c:v>
                </c:pt>
                <c:pt idx="56">
                  <c:v>61363.4</c:v>
                </c:pt>
                <c:pt idx="57">
                  <c:v>43500.800000000003</c:v>
                </c:pt>
                <c:pt idx="58">
                  <c:v>67599.399999999994</c:v>
                </c:pt>
                <c:pt idx="59">
                  <c:v>67895</c:v>
                </c:pt>
                <c:pt idx="60">
                  <c:v>60799.8</c:v>
                </c:pt>
                <c:pt idx="61">
                  <c:v>74377.600000000006</c:v>
                </c:pt>
                <c:pt idx="62">
                  <c:v>71424.600000000006</c:v>
                </c:pt>
                <c:pt idx="63">
                  <c:v>45137.599999999999</c:v>
                </c:pt>
                <c:pt idx="64">
                  <c:v>74060</c:v>
                </c:pt>
                <c:pt idx="65">
                  <c:v>44342.6</c:v>
                </c:pt>
                <c:pt idx="66">
                  <c:v>54039.8</c:v>
                </c:pt>
                <c:pt idx="67">
                  <c:v>57455</c:v>
                </c:pt>
                <c:pt idx="68">
                  <c:v>44882</c:v>
                </c:pt>
                <c:pt idx="69">
                  <c:v>73627.399999999994</c:v>
                </c:pt>
                <c:pt idx="70">
                  <c:v>64184.800000000003</c:v>
                </c:pt>
                <c:pt idx="71">
                  <c:v>69591.199999999997</c:v>
                </c:pt>
                <c:pt idx="72">
                  <c:v>44581.8</c:v>
                </c:pt>
                <c:pt idx="73">
                  <c:v>40770.199999999997</c:v>
                </c:pt>
                <c:pt idx="74">
                  <c:v>55968.6</c:v>
                </c:pt>
                <c:pt idx="75">
                  <c:v>66566.8</c:v>
                </c:pt>
                <c:pt idx="76">
                  <c:v>58310</c:v>
                </c:pt>
                <c:pt idx="77">
                  <c:v>49503.199999999997</c:v>
                </c:pt>
                <c:pt idx="78">
                  <c:v>66873.8</c:v>
                </c:pt>
                <c:pt idx="79">
                  <c:v>43506.400000000001</c:v>
                </c:pt>
                <c:pt idx="80">
                  <c:v>47063.6</c:v>
                </c:pt>
                <c:pt idx="81">
                  <c:v>44722.400000000001</c:v>
                </c:pt>
                <c:pt idx="82">
                  <c:v>77328.800000000003</c:v>
                </c:pt>
                <c:pt idx="83">
                  <c:v>44701.4</c:v>
                </c:pt>
                <c:pt idx="84">
                  <c:v>39902.400000000001</c:v>
                </c:pt>
                <c:pt idx="85">
                  <c:v>61338.8</c:v>
                </c:pt>
                <c:pt idx="86">
                  <c:v>53503.6</c:v>
                </c:pt>
                <c:pt idx="87">
                  <c:v>55194.400000000001</c:v>
                </c:pt>
                <c:pt idx="88">
                  <c:v>72175.8</c:v>
                </c:pt>
                <c:pt idx="89">
                  <c:v>63421.599999999999</c:v>
                </c:pt>
                <c:pt idx="90">
                  <c:v>60612.4</c:v>
                </c:pt>
                <c:pt idx="91">
                  <c:v>51746.8</c:v>
                </c:pt>
                <c:pt idx="92">
                  <c:v>85173.4</c:v>
                </c:pt>
                <c:pt idx="93">
                  <c:v>46280</c:v>
                </c:pt>
                <c:pt idx="94">
                  <c:v>62997.4</c:v>
                </c:pt>
                <c:pt idx="95">
                  <c:v>44281</c:v>
                </c:pt>
                <c:pt idx="96">
                  <c:v>50298.400000000001</c:v>
                </c:pt>
                <c:pt idx="97">
                  <c:v>68897.600000000006</c:v>
                </c:pt>
                <c:pt idx="98">
                  <c:v>60683</c:v>
                </c:pt>
                <c:pt idx="99">
                  <c:v>61181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1.0300605430027363</c:v>
                </c:pt>
                <c:pt idx="1">
                  <c:v>1.8849666801507377</c:v>
                </c:pt>
                <c:pt idx="2">
                  <c:v>1.2855880830456341</c:v>
                </c:pt>
                <c:pt idx="3">
                  <c:v>1.2660773700153944</c:v>
                </c:pt>
                <c:pt idx="4">
                  <c:v>1.5411225984592198</c:v>
                </c:pt>
                <c:pt idx="5">
                  <c:v>1.1975593189293974</c:v>
                </c:pt>
                <c:pt idx="6">
                  <c:v>1.3326980017022094</c:v>
                </c:pt>
                <c:pt idx="7">
                  <c:v>1.0344252785427099</c:v>
                </c:pt>
                <c:pt idx="8">
                  <c:v>1.2370874091505368</c:v>
                </c:pt>
                <c:pt idx="9">
                  <c:v>1.3121369225161967</c:v>
                </c:pt>
                <c:pt idx="10">
                  <c:v>1.3439582201959566</c:v>
                </c:pt>
                <c:pt idx="11">
                  <c:v>1.157500296899123</c:v>
                </c:pt>
                <c:pt idx="12">
                  <c:v>1.2615960024970763</c:v>
                </c:pt>
                <c:pt idx="13">
                  <c:v>1.4856565215015574</c:v>
                </c:pt>
                <c:pt idx="14">
                  <c:v>1.2494168989432859</c:v>
                </c:pt>
                <c:pt idx="15">
                  <c:v>1.3588004008943027</c:v>
                </c:pt>
                <c:pt idx="16">
                  <c:v>1.1489936660459599</c:v>
                </c:pt>
                <c:pt idx="17">
                  <c:v>1.4900677569877285</c:v>
                </c:pt>
                <c:pt idx="18">
                  <c:v>1.3267718522839451</c:v>
                </c:pt>
                <c:pt idx="19">
                  <c:v>2.00937481017528</c:v>
                </c:pt>
                <c:pt idx="20">
                  <c:v>1.4199396579187604</c:v>
                </c:pt>
                <c:pt idx="21">
                  <c:v>1.3672586920804404</c:v>
                </c:pt>
                <c:pt idx="22">
                  <c:v>1.7621617757443615</c:v>
                </c:pt>
                <c:pt idx="23">
                  <c:v>1.6245769157211669</c:v>
                </c:pt>
                <c:pt idx="24">
                  <c:v>1.3038678752476354</c:v>
                </c:pt>
                <c:pt idx="25">
                  <c:v>1.9966199801423834</c:v>
                </c:pt>
                <c:pt idx="26">
                  <c:v>2.3100556595409318</c:v>
                </c:pt>
                <c:pt idx="27">
                  <c:v>1.3542328363322318</c:v>
                </c:pt>
                <c:pt idx="28">
                  <c:v>1.4757276739227452</c:v>
                </c:pt>
                <c:pt idx="29">
                  <c:v>1.2559096227150925</c:v>
                </c:pt>
                <c:pt idx="30">
                  <c:v>1.248130278477682</c:v>
                </c:pt>
                <c:pt idx="31">
                  <c:v>1.4723946193378079</c:v>
                </c:pt>
                <c:pt idx="32">
                  <c:v>1.8442041829138602</c:v>
                </c:pt>
                <c:pt idx="33">
                  <c:v>1.195923931825603</c:v>
                </c:pt>
                <c:pt idx="34">
                  <c:v>1.9056744777985779</c:v>
                </c:pt>
                <c:pt idx="35">
                  <c:v>1.4740180264579446</c:v>
                </c:pt>
                <c:pt idx="36">
                  <c:v>1.1028687821225014</c:v>
                </c:pt>
                <c:pt idx="37">
                  <c:v>1.2103570797382242</c:v>
                </c:pt>
                <c:pt idx="38">
                  <c:v>1.4469116629908518</c:v>
                </c:pt>
                <c:pt idx="39">
                  <c:v>2.2111950744114455</c:v>
                </c:pt>
                <c:pt idx="40">
                  <c:v>1.8295757791712337</c:v>
                </c:pt>
                <c:pt idx="41">
                  <c:v>2.4394692096128381</c:v>
                </c:pt>
                <c:pt idx="42">
                  <c:v>1.4065847676729648</c:v>
                </c:pt>
                <c:pt idx="43">
                  <c:v>1.1514442078738631</c:v>
                </c:pt>
                <c:pt idx="44">
                  <c:v>1.7983495383609773</c:v>
                </c:pt>
                <c:pt idx="45">
                  <c:v>1.9222864279898502</c:v>
                </c:pt>
                <c:pt idx="46">
                  <c:v>1.0699593748856275</c:v>
                </c:pt>
                <c:pt idx="47">
                  <c:v>1.0920959774170784</c:v>
                </c:pt>
                <c:pt idx="48">
                  <c:v>1.6194427489244505</c:v>
                </c:pt>
                <c:pt idx="49">
                  <c:v>1.7064924129160866</c:v>
                </c:pt>
                <c:pt idx="50">
                  <c:v>1.4986264922306469</c:v>
                </c:pt>
                <c:pt idx="51">
                  <c:v>1.0777552958665402</c:v>
                </c:pt>
                <c:pt idx="52">
                  <c:v>1.5390518551001551</c:v>
                </c:pt>
                <c:pt idx="53">
                  <c:v>1.5164486707068248</c:v>
                </c:pt>
                <c:pt idx="54">
                  <c:v>1.1836177593592849</c:v>
                </c:pt>
                <c:pt idx="55">
                  <c:v>1.5874023324291111</c:v>
                </c:pt>
                <c:pt idx="56">
                  <c:v>1.1356117816157514</c:v>
                </c:pt>
                <c:pt idx="57">
                  <c:v>1.3759746947182581</c:v>
                </c:pt>
                <c:pt idx="58">
                  <c:v>1.5776175528185163</c:v>
                </c:pt>
                <c:pt idx="59">
                  <c:v>1.7310258487370205</c:v>
                </c:pt>
                <c:pt idx="60">
                  <c:v>1.488968713712874</c:v>
                </c:pt>
                <c:pt idx="61">
                  <c:v>1.236958439099944</c:v>
                </c:pt>
                <c:pt idx="62">
                  <c:v>1.6137017218157328</c:v>
                </c:pt>
                <c:pt idx="63">
                  <c:v>1.108543653184928</c:v>
                </c:pt>
                <c:pt idx="64">
                  <c:v>1.2706049149338374</c:v>
                </c:pt>
                <c:pt idx="65">
                  <c:v>2.1170161424905172</c:v>
                </c:pt>
                <c:pt idx="66">
                  <c:v>1.7650324390541785</c:v>
                </c:pt>
                <c:pt idx="67">
                  <c:v>1.9678356975023932</c:v>
                </c:pt>
                <c:pt idx="68">
                  <c:v>1.167260817254133</c:v>
                </c:pt>
                <c:pt idx="69">
                  <c:v>1.6157028497543036</c:v>
                </c:pt>
                <c:pt idx="70">
                  <c:v>1.0802246014632748</c:v>
                </c:pt>
                <c:pt idx="71">
                  <c:v>1.6361695156858913</c:v>
                </c:pt>
                <c:pt idx="72">
                  <c:v>1.606911340502178</c:v>
                </c:pt>
                <c:pt idx="73">
                  <c:v>2.4753128510529749</c:v>
                </c:pt>
                <c:pt idx="74">
                  <c:v>1.3470052851062917</c:v>
                </c:pt>
                <c:pt idx="75">
                  <c:v>2.0085538136127918</c:v>
                </c:pt>
                <c:pt idx="76">
                  <c:v>1.717046818727491</c:v>
                </c:pt>
                <c:pt idx="77">
                  <c:v>1.4474417815413954</c:v>
                </c:pt>
                <c:pt idx="78">
                  <c:v>1.8206681839524597</c:v>
                </c:pt>
                <c:pt idx="79">
                  <c:v>1.317070591912914</c:v>
                </c:pt>
                <c:pt idx="80">
                  <c:v>1.8898681783798945</c:v>
                </c:pt>
                <c:pt idx="81">
                  <c:v>2.5407402107221437</c:v>
                </c:pt>
                <c:pt idx="82">
                  <c:v>1.5763079214988465</c:v>
                </c:pt>
                <c:pt idx="83">
                  <c:v>1.2333170773174889</c:v>
                </c:pt>
                <c:pt idx="84">
                  <c:v>1.7072907895264444</c:v>
                </c:pt>
                <c:pt idx="85">
                  <c:v>1.3048184835699426</c:v>
                </c:pt>
                <c:pt idx="86">
                  <c:v>1.6869332157088495</c:v>
                </c:pt>
                <c:pt idx="87">
                  <c:v>1.7125469250503673</c:v>
                </c:pt>
                <c:pt idx="88">
                  <c:v>1.2969305501289905</c:v>
                </c:pt>
                <c:pt idx="89">
                  <c:v>1.9790103056371962</c:v>
                </c:pt>
                <c:pt idx="90">
                  <c:v>1.6030548204657793</c:v>
                </c:pt>
                <c:pt idx="91">
                  <c:v>1.2348589671245371</c:v>
                </c:pt>
                <c:pt idx="92">
                  <c:v>1.3592623988240462</c:v>
                </c:pt>
                <c:pt idx="93">
                  <c:v>1.4776793431287814</c:v>
                </c:pt>
                <c:pt idx="94">
                  <c:v>1.6490521831059695</c:v>
                </c:pt>
                <c:pt idx="95">
                  <c:v>1.1071114021815225</c:v>
                </c:pt>
                <c:pt idx="96">
                  <c:v>1.1656434399503761</c:v>
                </c:pt>
                <c:pt idx="97">
                  <c:v>1.4501230812103758</c:v>
                </c:pt>
                <c:pt idx="98">
                  <c:v>1.7013166784766738</c:v>
                </c:pt>
                <c:pt idx="99">
                  <c:v>2.0754809499681275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F-4F6A-911A-F7BE8C26C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13456"/>
        <c:axId val="1655569104"/>
      </c:scatterChart>
      <c:valAx>
        <c:axId val="1651413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69104"/>
        <c:crosses val="autoZero"/>
        <c:crossBetween val="midCat"/>
      </c:valAx>
      <c:valAx>
        <c:axId val="165556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1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40274</c:v>
                </c:pt>
                <c:pt idx="4">
                  <c:v>37954.800000000003</c:v>
                </c:pt>
                <c:pt idx="12">
                  <c:v>73365.8</c:v>
                </c:pt>
                <c:pt idx="14">
                  <c:v>51877.8</c:v>
                </c:pt>
                <c:pt idx="21">
                  <c:v>51247.8</c:v>
                </c:pt>
                <c:pt idx="22">
                  <c:v>55954</c:v>
                </c:pt>
                <c:pt idx="24">
                  <c:v>60875.8</c:v>
                </c:pt>
                <c:pt idx="44">
                  <c:v>41612.6</c:v>
                </c:pt>
                <c:pt idx="46">
                  <c:v>54646</c:v>
                </c:pt>
                <c:pt idx="49">
                  <c:v>46552.800000000003</c:v>
                </c:pt>
                <c:pt idx="51">
                  <c:v>38747.199999999997</c:v>
                </c:pt>
                <c:pt idx="63">
                  <c:v>45137.599999999999</c:v>
                </c:pt>
                <c:pt idx="68">
                  <c:v>44882</c:v>
                </c:pt>
                <c:pt idx="72">
                  <c:v>44581.8</c:v>
                </c:pt>
                <c:pt idx="73">
                  <c:v>40770.199999999997</c:v>
                </c:pt>
                <c:pt idx="77">
                  <c:v>49503.199999999997</c:v>
                </c:pt>
                <c:pt idx="79">
                  <c:v>43506.400000000001</c:v>
                </c:pt>
                <c:pt idx="84">
                  <c:v>39902.400000000001</c:v>
                </c:pt>
                <c:pt idx="90">
                  <c:v>60612.4</c:v>
                </c:pt>
                <c:pt idx="95">
                  <c:v>44281</c:v>
                </c:pt>
                <c:pt idx="96">
                  <c:v>50298.400000000001</c:v>
                </c:pt>
                <c:pt idx="98">
                  <c:v>60683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1.2660773700153944</c:v>
                </c:pt>
                <c:pt idx="1">
                  <c:v>1.5411225984592198</c:v>
                </c:pt>
                <c:pt idx="9">
                  <c:v>1.2615960024970763</c:v>
                </c:pt>
                <c:pt idx="11">
                  <c:v>1.2494168989432859</c:v>
                </c:pt>
                <c:pt idx="18">
                  <c:v>1.3672586920804404</c:v>
                </c:pt>
                <c:pt idx="19">
                  <c:v>1.7621617757443615</c:v>
                </c:pt>
                <c:pt idx="21">
                  <c:v>1.3038678752476354</c:v>
                </c:pt>
                <c:pt idx="41">
                  <c:v>1.7983495383609773</c:v>
                </c:pt>
                <c:pt idx="43">
                  <c:v>1.0699593748856275</c:v>
                </c:pt>
                <c:pt idx="46">
                  <c:v>1.7064924129160866</c:v>
                </c:pt>
                <c:pt idx="48">
                  <c:v>1.0777552958665402</c:v>
                </c:pt>
                <c:pt idx="60">
                  <c:v>1.108543653184928</c:v>
                </c:pt>
                <c:pt idx="65">
                  <c:v>1.167260817254133</c:v>
                </c:pt>
                <c:pt idx="69">
                  <c:v>1.606911340502178</c:v>
                </c:pt>
                <c:pt idx="70">
                  <c:v>2.4753128510529749</c:v>
                </c:pt>
                <c:pt idx="74">
                  <c:v>1.4474417815413954</c:v>
                </c:pt>
                <c:pt idx="76">
                  <c:v>1.317070591912914</c:v>
                </c:pt>
                <c:pt idx="81">
                  <c:v>1.7072907895264444</c:v>
                </c:pt>
                <c:pt idx="87">
                  <c:v>1.6030548204657793</c:v>
                </c:pt>
                <c:pt idx="92">
                  <c:v>1.1071114021815225</c:v>
                </c:pt>
                <c:pt idx="93">
                  <c:v>1.1656434399503761</c:v>
                </c:pt>
                <c:pt idx="95">
                  <c:v>1.7013166784766738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6-4D6B-9487-841A1600EE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93500.4</c:v>
                </c:pt>
                <c:pt idx="9">
                  <c:v>53776.4</c:v>
                </c:pt>
                <c:pt idx="15">
                  <c:v>77826</c:v>
                </c:pt>
                <c:pt idx="20">
                  <c:v>74707.399999999994</c:v>
                </c:pt>
                <c:pt idx="26">
                  <c:v>48724.800000000003</c:v>
                </c:pt>
                <c:pt idx="27">
                  <c:v>56042.8</c:v>
                </c:pt>
                <c:pt idx="29">
                  <c:v>79489</c:v>
                </c:pt>
                <c:pt idx="30">
                  <c:v>69930.2</c:v>
                </c:pt>
                <c:pt idx="33">
                  <c:v>83914.2</c:v>
                </c:pt>
                <c:pt idx="37">
                  <c:v>75820.600000000006</c:v>
                </c:pt>
                <c:pt idx="43">
                  <c:v>66036.2</c:v>
                </c:pt>
                <c:pt idx="48">
                  <c:v>67825.8</c:v>
                </c:pt>
                <c:pt idx="52">
                  <c:v>76621.2</c:v>
                </c:pt>
                <c:pt idx="53">
                  <c:v>52539.199999999997</c:v>
                </c:pt>
                <c:pt idx="54">
                  <c:v>68723.199999999997</c:v>
                </c:pt>
                <c:pt idx="56">
                  <c:v>61363.4</c:v>
                </c:pt>
                <c:pt idx="60">
                  <c:v>60799.8</c:v>
                </c:pt>
                <c:pt idx="64">
                  <c:v>74060</c:v>
                </c:pt>
                <c:pt idx="67">
                  <c:v>57455</c:v>
                </c:pt>
                <c:pt idx="69">
                  <c:v>73627.399999999994</c:v>
                </c:pt>
                <c:pt idx="75">
                  <c:v>66566.8</c:v>
                </c:pt>
                <c:pt idx="76">
                  <c:v>58310</c:v>
                </c:pt>
                <c:pt idx="82">
                  <c:v>77328.800000000003</c:v>
                </c:pt>
                <c:pt idx="83">
                  <c:v>44701.4</c:v>
                </c:pt>
                <c:pt idx="91">
                  <c:v>51746.8</c:v>
                </c:pt>
                <c:pt idx="93">
                  <c:v>46280</c:v>
                </c:pt>
                <c:pt idx="97">
                  <c:v>68897.600000000006</c:v>
                </c:pt>
                <c:pt idx="99">
                  <c:v>61181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1.2855880830456341</c:v>
                </c:pt>
                <c:pt idx="9">
                  <c:v>1.3121369225161967</c:v>
                </c:pt>
                <c:pt idx="15">
                  <c:v>1.3588004008943027</c:v>
                </c:pt>
                <c:pt idx="20">
                  <c:v>1.4199396579187604</c:v>
                </c:pt>
                <c:pt idx="26">
                  <c:v>2.3100556595409318</c:v>
                </c:pt>
                <c:pt idx="27">
                  <c:v>1.3542328363322318</c:v>
                </c:pt>
                <c:pt idx="29">
                  <c:v>1.2559096227150925</c:v>
                </c:pt>
                <c:pt idx="30">
                  <c:v>1.248130278477682</c:v>
                </c:pt>
                <c:pt idx="33">
                  <c:v>1.195923931825603</c:v>
                </c:pt>
                <c:pt idx="37">
                  <c:v>1.2103570797382242</c:v>
                </c:pt>
                <c:pt idx="43">
                  <c:v>1.1514442078738631</c:v>
                </c:pt>
                <c:pt idx="48">
                  <c:v>1.6194427489244505</c:v>
                </c:pt>
                <c:pt idx="52">
                  <c:v>1.5390518551001551</c:v>
                </c:pt>
                <c:pt idx="53">
                  <c:v>1.5164486707068248</c:v>
                </c:pt>
                <c:pt idx="54">
                  <c:v>1.1836177593592849</c:v>
                </c:pt>
                <c:pt idx="56">
                  <c:v>1.1356117816157514</c:v>
                </c:pt>
                <c:pt idx="60">
                  <c:v>1.488968713712874</c:v>
                </c:pt>
                <c:pt idx="64">
                  <c:v>1.2706049149338374</c:v>
                </c:pt>
                <c:pt idx="67">
                  <c:v>1.9678356975023932</c:v>
                </c:pt>
                <c:pt idx="69">
                  <c:v>1.6157028497543036</c:v>
                </c:pt>
                <c:pt idx="75">
                  <c:v>2.0085538136127918</c:v>
                </c:pt>
                <c:pt idx="76">
                  <c:v>1.717046818727491</c:v>
                </c:pt>
                <c:pt idx="82">
                  <c:v>1.5763079214988465</c:v>
                </c:pt>
                <c:pt idx="83">
                  <c:v>1.2333170773174889</c:v>
                </c:pt>
                <c:pt idx="91">
                  <c:v>1.2348589671245371</c:v>
                </c:pt>
                <c:pt idx="93">
                  <c:v>1.4776793431287814</c:v>
                </c:pt>
                <c:pt idx="97">
                  <c:v>1.4501230812103758</c:v>
                </c:pt>
                <c:pt idx="99">
                  <c:v>2.0754809499681275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86-4D6B-9487-841A1600EE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65756.600000000006</c:v>
                </c:pt>
                <c:pt idx="5">
                  <c:v>52411.6</c:v>
                </c:pt>
                <c:pt idx="6">
                  <c:v>50052.6</c:v>
                </c:pt>
                <c:pt idx="7">
                  <c:v>59990.8</c:v>
                </c:pt>
                <c:pt idx="8">
                  <c:v>54733.4</c:v>
                </c:pt>
                <c:pt idx="10">
                  <c:v>61503.4</c:v>
                </c:pt>
                <c:pt idx="13">
                  <c:v>36602</c:v>
                </c:pt>
                <c:pt idx="17">
                  <c:v>64849.4</c:v>
                </c:pt>
                <c:pt idx="23">
                  <c:v>44967.4</c:v>
                </c:pt>
                <c:pt idx="25">
                  <c:v>47337</c:v>
                </c:pt>
                <c:pt idx="34">
                  <c:v>54059.6</c:v>
                </c:pt>
                <c:pt idx="35">
                  <c:v>52944.4</c:v>
                </c:pt>
                <c:pt idx="38">
                  <c:v>61301.599999999999</c:v>
                </c:pt>
                <c:pt idx="40">
                  <c:v>51638.2</c:v>
                </c:pt>
                <c:pt idx="41">
                  <c:v>51048.4</c:v>
                </c:pt>
                <c:pt idx="42">
                  <c:v>72251.600000000006</c:v>
                </c:pt>
                <c:pt idx="57">
                  <c:v>43500.800000000003</c:v>
                </c:pt>
                <c:pt idx="58">
                  <c:v>67599.399999999994</c:v>
                </c:pt>
                <c:pt idx="62">
                  <c:v>71424.600000000006</c:v>
                </c:pt>
                <c:pt idx="65">
                  <c:v>44342.6</c:v>
                </c:pt>
                <c:pt idx="66">
                  <c:v>54039.8</c:v>
                </c:pt>
                <c:pt idx="70">
                  <c:v>64184.800000000003</c:v>
                </c:pt>
                <c:pt idx="71">
                  <c:v>69591.199999999997</c:v>
                </c:pt>
                <c:pt idx="74">
                  <c:v>55968.6</c:v>
                </c:pt>
                <c:pt idx="80">
                  <c:v>47063.6</c:v>
                </c:pt>
                <c:pt idx="87">
                  <c:v>55194.400000000001</c:v>
                </c:pt>
                <c:pt idx="88">
                  <c:v>72175.8</c:v>
                </c:pt>
                <c:pt idx="89">
                  <c:v>63421.599999999999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1.8849666801507377</c:v>
                </c:pt>
                <c:pt idx="5">
                  <c:v>1.1975593189293974</c:v>
                </c:pt>
                <c:pt idx="6">
                  <c:v>1.3326980017022094</c:v>
                </c:pt>
                <c:pt idx="7">
                  <c:v>1.0344252785427099</c:v>
                </c:pt>
                <c:pt idx="8">
                  <c:v>1.2370874091505368</c:v>
                </c:pt>
                <c:pt idx="10">
                  <c:v>1.3439582201959566</c:v>
                </c:pt>
                <c:pt idx="13">
                  <c:v>1.4856565215015574</c:v>
                </c:pt>
                <c:pt idx="17">
                  <c:v>1.4900677569877285</c:v>
                </c:pt>
                <c:pt idx="23">
                  <c:v>1.6245769157211669</c:v>
                </c:pt>
                <c:pt idx="25">
                  <c:v>1.9966199801423834</c:v>
                </c:pt>
                <c:pt idx="34">
                  <c:v>1.9056744777985779</c:v>
                </c:pt>
                <c:pt idx="35">
                  <c:v>1.4740180264579446</c:v>
                </c:pt>
                <c:pt idx="38">
                  <c:v>1.4469116629908518</c:v>
                </c:pt>
                <c:pt idx="40">
                  <c:v>1.8295757791712337</c:v>
                </c:pt>
                <c:pt idx="41">
                  <c:v>2.4394692096128381</c:v>
                </c:pt>
                <c:pt idx="42">
                  <c:v>1.4065847676729648</c:v>
                </c:pt>
                <c:pt idx="57">
                  <c:v>1.3759746947182581</c:v>
                </c:pt>
                <c:pt idx="58">
                  <c:v>1.5776175528185163</c:v>
                </c:pt>
                <c:pt idx="62">
                  <c:v>1.6137017218157328</c:v>
                </c:pt>
                <c:pt idx="65">
                  <c:v>2.1170161424905172</c:v>
                </c:pt>
                <c:pt idx="66">
                  <c:v>1.7650324390541785</c:v>
                </c:pt>
                <c:pt idx="70">
                  <c:v>1.0802246014632748</c:v>
                </c:pt>
                <c:pt idx="71">
                  <c:v>1.6361695156858913</c:v>
                </c:pt>
                <c:pt idx="74">
                  <c:v>1.3470052851062917</c:v>
                </c:pt>
                <c:pt idx="80">
                  <c:v>1.8898681783798945</c:v>
                </c:pt>
                <c:pt idx="87">
                  <c:v>1.7125469250503673</c:v>
                </c:pt>
                <c:pt idx="88">
                  <c:v>1.2969305501289905</c:v>
                </c:pt>
                <c:pt idx="89">
                  <c:v>1.9790103056371962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86-4D6B-9487-841A1600EE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97649.600000000006</c:v>
                </c:pt>
                <c:pt idx="11">
                  <c:v>63994.8</c:v>
                </c:pt>
                <c:pt idx="16">
                  <c:v>58320.6</c:v>
                </c:pt>
                <c:pt idx="18">
                  <c:v>71315.199999999997</c:v>
                </c:pt>
                <c:pt idx="19">
                  <c:v>59265.2</c:v>
                </c:pt>
                <c:pt idx="28">
                  <c:v>60501</c:v>
                </c:pt>
                <c:pt idx="31">
                  <c:v>71218</c:v>
                </c:pt>
                <c:pt idx="32">
                  <c:v>64318.8</c:v>
                </c:pt>
                <c:pt idx="36">
                  <c:v>88567.2</c:v>
                </c:pt>
                <c:pt idx="39">
                  <c:v>45866.6</c:v>
                </c:pt>
                <c:pt idx="45">
                  <c:v>50601.2</c:v>
                </c:pt>
                <c:pt idx="47">
                  <c:v>68016</c:v>
                </c:pt>
                <c:pt idx="50">
                  <c:v>62540.6</c:v>
                </c:pt>
                <c:pt idx="55">
                  <c:v>69009.600000000006</c:v>
                </c:pt>
                <c:pt idx="59">
                  <c:v>67895</c:v>
                </c:pt>
                <c:pt idx="61">
                  <c:v>74377.600000000006</c:v>
                </c:pt>
                <c:pt idx="78">
                  <c:v>66873.8</c:v>
                </c:pt>
                <c:pt idx="81">
                  <c:v>44722.400000000001</c:v>
                </c:pt>
                <c:pt idx="85">
                  <c:v>61338.8</c:v>
                </c:pt>
                <c:pt idx="86">
                  <c:v>53503.6</c:v>
                </c:pt>
                <c:pt idx="92">
                  <c:v>85173.4</c:v>
                </c:pt>
                <c:pt idx="94">
                  <c:v>62997.4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1.0300605430027363</c:v>
                </c:pt>
                <c:pt idx="11">
                  <c:v>1.157500296899123</c:v>
                </c:pt>
                <c:pt idx="16">
                  <c:v>1.1489936660459599</c:v>
                </c:pt>
                <c:pt idx="18">
                  <c:v>1.3267718522839451</c:v>
                </c:pt>
                <c:pt idx="19">
                  <c:v>2.00937481017528</c:v>
                </c:pt>
                <c:pt idx="28">
                  <c:v>1.4757276739227452</c:v>
                </c:pt>
                <c:pt idx="31">
                  <c:v>1.4723946193378079</c:v>
                </c:pt>
                <c:pt idx="32">
                  <c:v>1.8442041829138602</c:v>
                </c:pt>
                <c:pt idx="36">
                  <c:v>1.1028687821225014</c:v>
                </c:pt>
                <c:pt idx="39">
                  <c:v>2.2111950744114455</c:v>
                </c:pt>
                <c:pt idx="45">
                  <c:v>1.9222864279898502</c:v>
                </c:pt>
                <c:pt idx="47">
                  <c:v>1.0920959774170784</c:v>
                </c:pt>
                <c:pt idx="50">
                  <c:v>1.4986264922306469</c:v>
                </c:pt>
                <c:pt idx="55">
                  <c:v>1.5874023324291111</c:v>
                </c:pt>
                <c:pt idx="59">
                  <c:v>1.7310258487370205</c:v>
                </c:pt>
                <c:pt idx="61">
                  <c:v>1.236958439099944</c:v>
                </c:pt>
                <c:pt idx="78">
                  <c:v>1.8206681839524597</c:v>
                </c:pt>
                <c:pt idx="81">
                  <c:v>2.5407402107221437</c:v>
                </c:pt>
                <c:pt idx="85">
                  <c:v>1.3048184835699426</c:v>
                </c:pt>
                <c:pt idx="86">
                  <c:v>1.6869332157088495</c:v>
                </c:pt>
                <c:pt idx="92">
                  <c:v>1.3592623988240462</c:v>
                </c:pt>
                <c:pt idx="94">
                  <c:v>1.6490521831059695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86-4D6B-9487-841A1600E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10656"/>
        <c:axId val="1655545392"/>
      </c:scatterChart>
      <c:valAx>
        <c:axId val="16514106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45392"/>
        <c:crosses val="autoZero"/>
        <c:crossBetween val="midCat"/>
      </c:valAx>
      <c:valAx>
        <c:axId val="165554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1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97649.600000000006</c:v>
                </c:pt>
                <c:pt idx="3">
                  <c:v>40274</c:v>
                </c:pt>
                <c:pt idx="5">
                  <c:v>52411.6</c:v>
                </c:pt>
                <c:pt idx="7">
                  <c:v>59990.8</c:v>
                </c:pt>
                <c:pt idx="11">
                  <c:v>63994.8</c:v>
                </c:pt>
                <c:pt idx="12">
                  <c:v>73365.8</c:v>
                </c:pt>
                <c:pt idx="16">
                  <c:v>58320.6</c:v>
                </c:pt>
                <c:pt idx="29">
                  <c:v>79489</c:v>
                </c:pt>
                <c:pt idx="36">
                  <c:v>88567.2</c:v>
                </c:pt>
                <c:pt idx="37">
                  <c:v>75820.600000000006</c:v>
                </c:pt>
                <c:pt idx="43">
                  <c:v>66036.2</c:v>
                </c:pt>
                <c:pt idx="46">
                  <c:v>54646</c:v>
                </c:pt>
                <c:pt idx="47">
                  <c:v>68016</c:v>
                </c:pt>
                <c:pt idx="51">
                  <c:v>38747.199999999997</c:v>
                </c:pt>
                <c:pt idx="54">
                  <c:v>68723.199999999997</c:v>
                </c:pt>
                <c:pt idx="56">
                  <c:v>61363.4</c:v>
                </c:pt>
                <c:pt idx="63">
                  <c:v>45137.599999999999</c:v>
                </c:pt>
                <c:pt idx="68">
                  <c:v>44882</c:v>
                </c:pt>
                <c:pt idx="70">
                  <c:v>64184.800000000003</c:v>
                </c:pt>
                <c:pt idx="79">
                  <c:v>43506.400000000001</c:v>
                </c:pt>
                <c:pt idx="83">
                  <c:v>44701.4</c:v>
                </c:pt>
                <c:pt idx="85">
                  <c:v>61338.8</c:v>
                </c:pt>
                <c:pt idx="91">
                  <c:v>51746.8</c:v>
                </c:pt>
                <c:pt idx="95">
                  <c:v>44281</c:v>
                </c:pt>
                <c:pt idx="96">
                  <c:v>50298.400000000001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1.0300605430027363</c:v>
                </c:pt>
                <c:pt idx="3">
                  <c:v>1.2660773700153944</c:v>
                </c:pt>
                <c:pt idx="5">
                  <c:v>1.1975593189293974</c:v>
                </c:pt>
                <c:pt idx="7">
                  <c:v>1.0344252785427099</c:v>
                </c:pt>
                <c:pt idx="11">
                  <c:v>1.157500296899123</c:v>
                </c:pt>
                <c:pt idx="12">
                  <c:v>1.2615960024970763</c:v>
                </c:pt>
                <c:pt idx="16">
                  <c:v>1.1489936660459599</c:v>
                </c:pt>
                <c:pt idx="29">
                  <c:v>1.2559096227150925</c:v>
                </c:pt>
                <c:pt idx="36">
                  <c:v>1.1028687821225014</c:v>
                </c:pt>
                <c:pt idx="37">
                  <c:v>1.2103570797382242</c:v>
                </c:pt>
                <c:pt idx="43">
                  <c:v>1.1514442078738631</c:v>
                </c:pt>
                <c:pt idx="46">
                  <c:v>1.0699593748856275</c:v>
                </c:pt>
                <c:pt idx="47">
                  <c:v>1.0920959774170784</c:v>
                </c:pt>
                <c:pt idx="51">
                  <c:v>1.0777552958665402</c:v>
                </c:pt>
                <c:pt idx="54">
                  <c:v>1.1836177593592849</c:v>
                </c:pt>
                <c:pt idx="56">
                  <c:v>1.1356117816157514</c:v>
                </c:pt>
                <c:pt idx="63">
                  <c:v>1.108543653184928</c:v>
                </c:pt>
                <c:pt idx="68">
                  <c:v>1.167260817254133</c:v>
                </c:pt>
                <c:pt idx="70">
                  <c:v>1.0802246014632748</c:v>
                </c:pt>
                <c:pt idx="79">
                  <c:v>1.317070591912914</c:v>
                </c:pt>
                <c:pt idx="83">
                  <c:v>1.2333170773174889</c:v>
                </c:pt>
                <c:pt idx="85">
                  <c:v>1.3048184835699426</c:v>
                </c:pt>
                <c:pt idx="91">
                  <c:v>1.2348589671245371</c:v>
                </c:pt>
                <c:pt idx="95">
                  <c:v>1.1071114021815225</c:v>
                </c:pt>
                <c:pt idx="96">
                  <c:v>1.1656434399503761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B4-4199-A860-7B3EF3AD0F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65756.600000000006</c:v>
                </c:pt>
                <c:pt idx="2">
                  <c:v>93500.4</c:v>
                </c:pt>
                <c:pt idx="4">
                  <c:v>37954.800000000003</c:v>
                </c:pt>
                <c:pt idx="6">
                  <c:v>50052.6</c:v>
                </c:pt>
                <c:pt idx="8">
                  <c:v>54733.4</c:v>
                </c:pt>
                <c:pt idx="9">
                  <c:v>53776.4</c:v>
                </c:pt>
                <c:pt idx="10">
                  <c:v>61503.4</c:v>
                </c:pt>
                <c:pt idx="13">
                  <c:v>36602</c:v>
                </c:pt>
                <c:pt idx="14">
                  <c:v>51877.8</c:v>
                </c:pt>
                <c:pt idx="15">
                  <c:v>77826</c:v>
                </c:pt>
                <c:pt idx="17">
                  <c:v>64849.4</c:v>
                </c:pt>
                <c:pt idx="18">
                  <c:v>71315.199999999997</c:v>
                </c:pt>
                <c:pt idx="19">
                  <c:v>59265.2</c:v>
                </c:pt>
                <c:pt idx="20">
                  <c:v>74707.399999999994</c:v>
                </c:pt>
                <c:pt idx="21">
                  <c:v>51247.8</c:v>
                </c:pt>
                <c:pt idx="22">
                  <c:v>55954</c:v>
                </c:pt>
                <c:pt idx="23">
                  <c:v>44967.4</c:v>
                </c:pt>
                <c:pt idx="24">
                  <c:v>60875.8</c:v>
                </c:pt>
                <c:pt idx="25">
                  <c:v>47337</c:v>
                </c:pt>
                <c:pt idx="26">
                  <c:v>48724.800000000003</c:v>
                </c:pt>
                <c:pt idx="27">
                  <c:v>56042.8</c:v>
                </c:pt>
                <c:pt idx="28">
                  <c:v>60501</c:v>
                </c:pt>
                <c:pt idx="30">
                  <c:v>69930.2</c:v>
                </c:pt>
                <c:pt idx="31">
                  <c:v>71218</c:v>
                </c:pt>
                <c:pt idx="32">
                  <c:v>64318.8</c:v>
                </c:pt>
                <c:pt idx="33">
                  <c:v>83914.2</c:v>
                </c:pt>
                <c:pt idx="34">
                  <c:v>54059.6</c:v>
                </c:pt>
                <c:pt idx="35">
                  <c:v>52944.4</c:v>
                </c:pt>
                <c:pt idx="38">
                  <c:v>61301.599999999999</c:v>
                </c:pt>
                <c:pt idx="39">
                  <c:v>45866.6</c:v>
                </c:pt>
                <c:pt idx="40">
                  <c:v>51638.2</c:v>
                </c:pt>
                <c:pt idx="41">
                  <c:v>51048.4</c:v>
                </c:pt>
                <c:pt idx="42">
                  <c:v>72251.600000000006</c:v>
                </c:pt>
                <c:pt idx="44">
                  <c:v>41612.6</c:v>
                </c:pt>
                <c:pt idx="45">
                  <c:v>50601.2</c:v>
                </c:pt>
                <c:pt idx="48">
                  <c:v>67825.8</c:v>
                </c:pt>
                <c:pt idx="49">
                  <c:v>46552.800000000003</c:v>
                </c:pt>
                <c:pt idx="50">
                  <c:v>62540.6</c:v>
                </c:pt>
                <c:pt idx="52">
                  <c:v>76621.2</c:v>
                </c:pt>
                <c:pt idx="53">
                  <c:v>52539.199999999997</c:v>
                </c:pt>
                <c:pt idx="55">
                  <c:v>69009.600000000006</c:v>
                </c:pt>
                <c:pt idx="57">
                  <c:v>43500.800000000003</c:v>
                </c:pt>
                <c:pt idx="58">
                  <c:v>67599.399999999994</c:v>
                </c:pt>
                <c:pt idx="59">
                  <c:v>67895</c:v>
                </c:pt>
                <c:pt idx="60">
                  <c:v>60799.8</c:v>
                </c:pt>
                <c:pt idx="61">
                  <c:v>74377.600000000006</c:v>
                </c:pt>
                <c:pt idx="62">
                  <c:v>71424.600000000006</c:v>
                </c:pt>
                <c:pt idx="64">
                  <c:v>74060</c:v>
                </c:pt>
                <c:pt idx="65">
                  <c:v>44342.6</c:v>
                </c:pt>
                <c:pt idx="66">
                  <c:v>54039.8</c:v>
                </c:pt>
                <c:pt idx="67">
                  <c:v>57455</c:v>
                </c:pt>
                <c:pt idx="69">
                  <c:v>73627.399999999994</c:v>
                </c:pt>
                <c:pt idx="71">
                  <c:v>69591.199999999997</c:v>
                </c:pt>
                <c:pt idx="72">
                  <c:v>44581.8</c:v>
                </c:pt>
                <c:pt idx="73">
                  <c:v>40770.199999999997</c:v>
                </c:pt>
                <c:pt idx="74">
                  <c:v>55968.6</c:v>
                </c:pt>
                <c:pt idx="75">
                  <c:v>66566.8</c:v>
                </c:pt>
                <c:pt idx="76">
                  <c:v>58310</c:v>
                </c:pt>
                <c:pt idx="77">
                  <c:v>49503.199999999997</c:v>
                </c:pt>
                <c:pt idx="78">
                  <c:v>66873.8</c:v>
                </c:pt>
                <c:pt idx="80">
                  <c:v>47063.6</c:v>
                </c:pt>
                <c:pt idx="81">
                  <c:v>44722.400000000001</c:v>
                </c:pt>
                <c:pt idx="82">
                  <c:v>77328.800000000003</c:v>
                </c:pt>
                <c:pt idx="84">
                  <c:v>39902.400000000001</c:v>
                </c:pt>
                <c:pt idx="86">
                  <c:v>53503.6</c:v>
                </c:pt>
                <c:pt idx="87">
                  <c:v>55194.400000000001</c:v>
                </c:pt>
                <c:pt idx="88">
                  <c:v>72175.8</c:v>
                </c:pt>
                <c:pt idx="89">
                  <c:v>63421.599999999999</c:v>
                </c:pt>
                <c:pt idx="90">
                  <c:v>60612.4</c:v>
                </c:pt>
                <c:pt idx="92">
                  <c:v>85173.4</c:v>
                </c:pt>
                <c:pt idx="93">
                  <c:v>46280</c:v>
                </c:pt>
                <c:pt idx="94">
                  <c:v>62997.4</c:v>
                </c:pt>
                <c:pt idx="97">
                  <c:v>68897.600000000006</c:v>
                </c:pt>
                <c:pt idx="98">
                  <c:v>60683</c:v>
                </c:pt>
                <c:pt idx="99">
                  <c:v>61181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1.8849666801507377</c:v>
                </c:pt>
                <c:pt idx="2">
                  <c:v>1.2855880830456341</c:v>
                </c:pt>
                <c:pt idx="4">
                  <c:v>1.5411225984592198</c:v>
                </c:pt>
                <c:pt idx="6">
                  <c:v>1.3326980017022094</c:v>
                </c:pt>
                <c:pt idx="8">
                  <c:v>1.2370874091505368</c:v>
                </c:pt>
                <c:pt idx="9">
                  <c:v>1.3121369225161967</c:v>
                </c:pt>
                <c:pt idx="10">
                  <c:v>1.3439582201959566</c:v>
                </c:pt>
                <c:pt idx="13">
                  <c:v>1.4856565215015574</c:v>
                </c:pt>
                <c:pt idx="14">
                  <c:v>1.2494168989432859</c:v>
                </c:pt>
                <c:pt idx="15">
                  <c:v>1.3588004008943027</c:v>
                </c:pt>
                <c:pt idx="17">
                  <c:v>1.4900677569877285</c:v>
                </c:pt>
                <c:pt idx="18">
                  <c:v>1.3267718522839451</c:v>
                </c:pt>
                <c:pt idx="19">
                  <c:v>2.00937481017528</c:v>
                </c:pt>
                <c:pt idx="20">
                  <c:v>1.4199396579187604</c:v>
                </c:pt>
                <c:pt idx="21">
                  <c:v>1.3672586920804404</c:v>
                </c:pt>
                <c:pt idx="22">
                  <c:v>1.7621617757443615</c:v>
                </c:pt>
                <c:pt idx="23">
                  <c:v>1.6245769157211669</c:v>
                </c:pt>
                <c:pt idx="24">
                  <c:v>1.3038678752476354</c:v>
                </c:pt>
                <c:pt idx="25">
                  <c:v>1.9966199801423834</c:v>
                </c:pt>
                <c:pt idx="26">
                  <c:v>2.3100556595409318</c:v>
                </c:pt>
                <c:pt idx="27">
                  <c:v>1.3542328363322318</c:v>
                </c:pt>
                <c:pt idx="28">
                  <c:v>1.4757276739227452</c:v>
                </c:pt>
                <c:pt idx="30">
                  <c:v>1.248130278477682</c:v>
                </c:pt>
                <c:pt idx="31">
                  <c:v>1.4723946193378079</c:v>
                </c:pt>
                <c:pt idx="32">
                  <c:v>1.8442041829138602</c:v>
                </c:pt>
                <c:pt idx="33">
                  <c:v>1.195923931825603</c:v>
                </c:pt>
                <c:pt idx="34">
                  <c:v>1.9056744777985779</c:v>
                </c:pt>
                <c:pt idx="35">
                  <c:v>1.4740180264579446</c:v>
                </c:pt>
                <c:pt idx="38">
                  <c:v>1.4469116629908518</c:v>
                </c:pt>
                <c:pt idx="39">
                  <c:v>2.2111950744114455</c:v>
                </c:pt>
                <c:pt idx="40">
                  <c:v>1.8295757791712337</c:v>
                </c:pt>
                <c:pt idx="41">
                  <c:v>2.4394692096128381</c:v>
                </c:pt>
                <c:pt idx="42">
                  <c:v>1.4065847676729648</c:v>
                </c:pt>
                <c:pt idx="44">
                  <c:v>1.7983495383609773</c:v>
                </c:pt>
                <c:pt idx="45">
                  <c:v>1.9222864279898502</c:v>
                </c:pt>
                <c:pt idx="48">
                  <c:v>1.6194427489244505</c:v>
                </c:pt>
                <c:pt idx="49">
                  <c:v>1.7064924129160866</c:v>
                </c:pt>
                <c:pt idx="50">
                  <c:v>1.4986264922306469</c:v>
                </c:pt>
                <c:pt idx="52">
                  <c:v>1.5390518551001551</c:v>
                </c:pt>
                <c:pt idx="53">
                  <c:v>1.5164486707068248</c:v>
                </c:pt>
                <c:pt idx="55">
                  <c:v>1.5874023324291111</c:v>
                </c:pt>
                <c:pt idx="57">
                  <c:v>1.3759746947182581</c:v>
                </c:pt>
                <c:pt idx="58">
                  <c:v>1.5776175528185163</c:v>
                </c:pt>
                <c:pt idx="59">
                  <c:v>1.7310258487370205</c:v>
                </c:pt>
                <c:pt idx="60">
                  <c:v>1.488968713712874</c:v>
                </c:pt>
                <c:pt idx="61">
                  <c:v>1.236958439099944</c:v>
                </c:pt>
                <c:pt idx="62">
                  <c:v>1.6137017218157328</c:v>
                </c:pt>
                <c:pt idx="64">
                  <c:v>1.2706049149338374</c:v>
                </c:pt>
                <c:pt idx="65">
                  <c:v>2.1170161424905172</c:v>
                </c:pt>
                <c:pt idx="66">
                  <c:v>1.7650324390541785</c:v>
                </c:pt>
                <c:pt idx="67">
                  <c:v>1.9678356975023932</c:v>
                </c:pt>
                <c:pt idx="69">
                  <c:v>1.6157028497543036</c:v>
                </c:pt>
                <c:pt idx="71">
                  <c:v>1.6361695156858913</c:v>
                </c:pt>
                <c:pt idx="72">
                  <c:v>1.606911340502178</c:v>
                </c:pt>
                <c:pt idx="73">
                  <c:v>2.4753128510529749</c:v>
                </c:pt>
                <c:pt idx="74">
                  <c:v>1.3470052851062917</c:v>
                </c:pt>
                <c:pt idx="75">
                  <c:v>2.0085538136127918</c:v>
                </c:pt>
                <c:pt idx="76">
                  <c:v>1.717046818727491</c:v>
                </c:pt>
                <c:pt idx="77">
                  <c:v>1.4474417815413954</c:v>
                </c:pt>
                <c:pt idx="78">
                  <c:v>1.8206681839524597</c:v>
                </c:pt>
                <c:pt idx="80">
                  <c:v>1.8898681783798945</c:v>
                </c:pt>
                <c:pt idx="81">
                  <c:v>2.5407402107221437</c:v>
                </c:pt>
                <c:pt idx="82">
                  <c:v>1.5763079214988465</c:v>
                </c:pt>
                <c:pt idx="84">
                  <c:v>1.7072907895264444</c:v>
                </c:pt>
                <c:pt idx="86">
                  <c:v>1.6869332157088495</c:v>
                </c:pt>
                <c:pt idx="87">
                  <c:v>1.7125469250503673</c:v>
                </c:pt>
                <c:pt idx="88">
                  <c:v>1.2969305501289905</c:v>
                </c:pt>
                <c:pt idx="89">
                  <c:v>1.9790103056371962</c:v>
                </c:pt>
                <c:pt idx="90">
                  <c:v>1.6030548204657793</c:v>
                </c:pt>
                <c:pt idx="92">
                  <c:v>1.3592623988240462</c:v>
                </c:pt>
                <c:pt idx="93">
                  <c:v>1.4776793431287814</c:v>
                </c:pt>
                <c:pt idx="94">
                  <c:v>1.6490521831059695</c:v>
                </c:pt>
                <c:pt idx="97">
                  <c:v>1.4501230812103758</c:v>
                </c:pt>
                <c:pt idx="98">
                  <c:v>1.7013166784766738</c:v>
                </c:pt>
                <c:pt idx="99">
                  <c:v>2.0754809499681275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4-4199-A860-7B3EF3AD0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6256"/>
        <c:axId val="1655582832"/>
      </c:scatterChart>
      <c:valAx>
        <c:axId val="16514462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82832"/>
        <c:crosses val="autoZero"/>
        <c:crossBetween val="midCat"/>
      </c:valAx>
      <c:valAx>
        <c:axId val="165558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44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98969.600000000006</c:v>
                </c:pt>
                <c:pt idx="1">
                  <c:v>67404.600000000006</c:v>
                </c:pt>
                <c:pt idx="2">
                  <c:v>95329.4</c:v>
                </c:pt>
                <c:pt idx="3">
                  <c:v>39915.4</c:v>
                </c:pt>
                <c:pt idx="4">
                  <c:v>39306.800000000003</c:v>
                </c:pt>
                <c:pt idx="5">
                  <c:v>52461.8</c:v>
                </c:pt>
                <c:pt idx="6">
                  <c:v>47339.4</c:v>
                </c:pt>
                <c:pt idx="7">
                  <c:v>56977.599999999999</c:v>
                </c:pt>
                <c:pt idx="8">
                  <c:v>52024</c:v>
                </c:pt>
                <c:pt idx="9">
                  <c:v>57562</c:v>
                </c:pt>
                <c:pt idx="10">
                  <c:v>56238.2</c:v>
                </c:pt>
                <c:pt idx="11">
                  <c:v>59883</c:v>
                </c:pt>
                <c:pt idx="12">
                  <c:v>76673.600000000006</c:v>
                </c:pt>
                <c:pt idx="13">
                  <c:v>34934.6</c:v>
                </c:pt>
                <c:pt idx="14">
                  <c:v>53030.8</c:v>
                </c:pt>
                <c:pt idx="15">
                  <c:v>75725.2</c:v>
                </c:pt>
                <c:pt idx="16">
                  <c:v>59435.6</c:v>
                </c:pt>
                <c:pt idx="17">
                  <c:v>64145.599999999999</c:v>
                </c:pt>
                <c:pt idx="18">
                  <c:v>71872</c:v>
                </c:pt>
                <c:pt idx="19">
                  <c:v>61203</c:v>
                </c:pt>
                <c:pt idx="20">
                  <c:v>68276.399999999994</c:v>
                </c:pt>
                <c:pt idx="21">
                  <c:v>49500.800000000003</c:v>
                </c:pt>
                <c:pt idx="22">
                  <c:v>55037.8</c:v>
                </c:pt>
                <c:pt idx="23">
                  <c:v>44342.2</c:v>
                </c:pt>
                <c:pt idx="24">
                  <c:v>58563</c:v>
                </c:pt>
                <c:pt idx="25">
                  <c:v>45001.599999999999</c:v>
                </c:pt>
                <c:pt idx="26">
                  <c:v>50401.2</c:v>
                </c:pt>
                <c:pt idx="27">
                  <c:v>57406</c:v>
                </c:pt>
                <c:pt idx="28">
                  <c:v>63592.4</c:v>
                </c:pt>
                <c:pt idx="29">
                  <c:v>80740</c:v>
                </c:pt>
                <c:pt idx="30">
                  <c:v>70433.399999999994</c:v>
                </c:pt>
                <c:pt idx="31">
                  <c:v>71419.199999999997</c:v>
                </c:pt>
                <c:pt idx="32">
                  <c:v>64038.400000000001</c:v>
                </c:pt>
                <c:pt idx="33">
                  <c:v>85653</c:v>
                </c:pt>
                <c:pt idx="34">
                  <c:v>50742.2</c:v>
                </c:pt>
                <c:pt idx="35">
                  <c:v>49428</c:v>
                </c:pt>
                <c:pt idx="36">
                  <c:v>86779</c:v>
                </c:pt>
                <c:pt idx="37">
                  <c:v>75585</c:v>
                </c:pt>
                <c:pt idx="38">
                  <c:v>61090.8</c:v>
                </c:pt>
                <c:pt idx="39">
                  <c:v>45660.800000000003</c:v>
                </c:pt>
                <c:pt idx="40">
                  <c:v>52278.6</c:v>
                </c:pt>
                <c:pt idx="41">
                  <c:v>50678.400000000001</c:v>
                </c:pt>
                <c:pt idx="42">
                  <c:v>71388.800000000003</c:v>
                </c:pt>
                <c:pt idx="43">
                  <c:v>62322.400000000001</c:v>
                </c:pt>
                <c:pt idx="44">
                  <c:v>40529.599999999999</c:v>
                </c:pt>
                <c:pt idx="45">
                  <c:v>50340</c:v>
                </c:pt>
                <c:pt idx="46">
                  <c:v>54351.6</c:v>
                </c:pt>
                <c:pt idx="47">
                  <c:v>68777.2</c:v>
                </c:pt>
                <c:pt idx="48">
                  <c:v>69208.399999999994</c:v>
                </c:pt>
                <c:pt idx="49">
                  <c:v>49689.4</c:v>
                </c:pt>
                <c:pt idx="50">
                  <c:v>64028</c:v>
                </c:pt>
                <c:pt idx="51">
                  <c:v>39360</c:v>
                </c:pt>
                <c:pt idx="52">
                  <c:v>74935.199999999997</c:v>
                </c:pt>
                <c:pt idx="53">
                  <c:v>49882.6</c:v>
                </c:pt>
                <c:pt idx="54">
                  <c:v>69727.399999999994</c:v>
                </c:pt>
                <c:pt idx="55">
                  <c:v>71899.600000000006</c:v>
                </c:pt>
                <c:pt idx="56">
                  <c:v>63769</c:v>
                </c:pt>
                <c:pt idx="57">
                  <c:v>43702.400000000001</c:v>
                </c:pt>
                <c:pt idx="58">
                  <c:v>67631</c:v>
                </c:pt>
                <c:pt idx="59">
                  <c:v>71051</c:v>
                </c:pt>
                <c:pt idx="60">
                  <c:v>65082</c:v>
                </c:pt>
                <c:pt idx="61">
                  <c:v>68726.2</c:v>
                </c:pt>
                <c:pt idx="62">
                  <c:v>73202.600000000006</c:v>
                </c:pt>
                <c:pt idx="63">
                  <c:v>49974</c:v>
                </c:pt>
                <c:pt idx="64">
                  <c:v>73341.399999999994</c:v>
                </c:pt>
                <c:pt idx="65">
                  <c:v>43069</c:v>
                </c:pt>
                <c:pt idx="66">
                  <c:v>52961.2</c:v>
                </c:pt>
                <c:pt idx="67">
                  <c:v>56552.4</c:v>
                </c:pt>
                <c:pt idx="68">
                  <c:v>44603.4</c:v>
                </c:pt>
                <c:pt idx="69">
                  <c:v>74476.2</c:v>
                </c:pt>
                <c:pt idx="70">
                  <c:v>64481.2</c:v>
                </c:pt>
                <c:pt idx="71">
                  <c:v>65894.8</c:v>
                </c:pt>
                <c:pt idx="72">
                  <c:v>43443.8</c:v>
                </c:pt>
                <c:pt idx="73">
                  <c:v>42355.6</c:v>
                </c:pt>
                <c:pt idx="74">
                  <c:v>57308.6</c:v>
                </c:pt>
                <c:pt idx="75">
                  <c:v>70253.600000000006</c:v>
                </c:pt>
                <c:pt idx="76">
                  <c:v>59415.6</c:v>
                </c:pt>
                <c:pt idx="77">
                  <c:v>47340.6</c:v>
                </c:pt>
                <c:pt idx="78">
                  <c:v>68916.399999999994</c:v>
                </c:pt>
                <c:pt idx="79">
                  <c:v>42376.4</c:v>
                </c:pt>
                <c:pt idx="80">
                  <c:v>44892.800000000003</c:v>
                </c:pt>
                <c:pt idx="81">
                  <c:v>43602</c:v>
                </c:pt>
                <c:pt idx="82">
                  <c:v>76579.8</c:v>
                </c:pt>
                <c:pt idx="83">
                  <c:v>43194.2</c:v>
                </c:pt>
                <c:pt idx="84">
                  <c:v>39116.800000000003</c:v>
                </c:pt>
                <c:pt idx="85">
                  <c:v>62305</c:v>
                </c:pt>
                <c:pt idx="86">
                  <c:v>51773.599999999999</c:v>
                </c:pt>
                <c:pt idx="87">
                  <c:v>53767.199999999997</c:v>
                </c:pt>
                <c:pt idx="88">
                  <c:v>72512.600000000006</c:v>
                </c:pt>
                <c:pt idx="89">
                  <c:v>59050.6</c:v>
                </c:pt>
                <c:pt idx="90">
                  <c:v>58414.400000000001</c:v>
                </c:pt>
                <c:pt idx="91">
                  <c:v>52756.800000000003</c:v>
                </c:pt>
                <c:pt idx="92">
                  <c:v>90231.2</c:v>
                </c:pt>
                <c:pt idx="93">
                  <c:v>46771</c:v>
                </c:pt>
                <c:pt idx="94">
                  <c:v>64464</c:v>
                </c:pt>
                <c:pt idx="95">
                  <c:v>45824</c:v>
                </c:pt>
                <c:pt idx="96">
                  <c:v>49178.6</c:v>
                </c:pt>
                <c:pt idx="97">
                  <c:v>66367.399999999994</c:v>
                </c:pt>
                <c:pt idx="98">
                  <c:v>59753.599999999999</c:v>
                </c:pt>
                <c:pt idx="99">
                  <c:v>62152.4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1.0163524961200205</c:v>
                </c:pt>
                <c:pt idx="1">
                  <c:v>1.8395035353670224</c:v>
                </c:pt>
                <c:pt idx="2">
                  <c:v>1.2567896157953371</c:v>
                </c:pt>
                <c:pt idx="3">
                  <c:v>1.2662030193860014</c:v>
                </c:pt>
                <c:pt idx="4">
                  <c:v>1.4888772426145094</c:v>
                </c:pt>
                <c:pt idx="5">
                  <c:v>1.2239381797803353</c:v>
                </c:pt>
                <c:pt idx="6">
                  <c:v>1.2948833318546495</c:v>
                </c:pt>
                <c:pt idx="7">
                  <c:v>1.1181938165173682</c:v>
                </c:pt>
                <c:pt idx="8">
                  <c:v>1.1701906812240503</c:v>
                </c:pt>
                <c:pt idx="9">
                  <c:v>1.2043188214447031</c:v>
                </c:pt>
                <c:pt idx="10">
                  <c:v>1.5172427282523269</c:v>
                </c:pt>
                <c:pt idx="11">
                  <c:v>1.2374463537230933</c:v>
                </c:pt>
                <c:pt idx="12">
                  <c:v>1.2121903758268817</c:v>
                </c:pt>
                <c:pt idx="13">
                  <c:v>1.5523292094370624</c:v>
                </c:pt>
                <c:pt idx="14">
                  <c:v>1.267659548790514</c:v>
                </c:pt>
                <c:pt idx="15">
                  <c:v>1.3194022597497268</c:v>
                </c:pt>
                <c:pt idx="16">
                  <c:v>1.1237372887629637</c:v>
                </c:pt>
                <c:pt idx="17">
                  <c:v>1.5064166521164351</c:v>
                </c:pt>
                <c:pt idx="18">
                  <c:v>1.4381678539626002</c:v>
                </c:pt>
                <c:pt idx="19">
                  <c:v>1.9362612943809945</c:v>
                </c:pt>
                <c:pt idx="20">
                  <c:v>1.5530988745745238</c:v>
                </c:pt>
                <c:pt idx="21">
                  <c:v>1.411552944598875</c:v>
                </c:pt>
                <c:pt idx="22">
                  <c:v>1.7830291181696942</c:v>
                </c:pt>
                <c:pt idx="23">
                  <c:v>1.6777246054548489</c:v>
                </c:pt>
                <c:pt idx="24">
                  <c:v>1.3559073134914537</c:v>
                </c:pt>
                <c:pt idx="25">
                  <c:v>2.0946810780061154</c:v>
                </c:pt>
                <c:pt idx="26">
                  <c:v>2.2566526193820784</c:v>
                </c:pt>
                <c:pt idx="27">
                  <c:v>1.3125631467094032</c:v>
                </c:pt>
                <c:pt idx="28">
                  <c:v>1.3959529755127971</c:v>
                </c:pt>
                <c:pt idx="29">
                  <c:v>1.2469407976219966</c:v>
                </c:pt>
                <c:pt idx="30">
                  <c:v>1.2394687747574304</c:v>
                </c:pt>
                <c:pt idx="31">
                  <c:v>1.4912516522167709</c:v>
                </c:pt>
                <c:pt idx="32">
                  <c:v>1.8067909254447332</c:v>
                </c:pt>
                <c:pt idx="33">
                  <c:v>1.1763510910300865</c:v>
                </c:pt>
                <c:pt idx="34">
                  <c:v>2.029573018119041</c:v>
                </c:pt>
                <c:pt idx="35">
                  <c:v>1.3826980658735939</c:v>
                </c:pt>
                <c:pt idx="36">
                  <c:v>1.1104875603544637</c:v>
                </c:pt>
                <c:pt idx="37">
                  <c:v>1.2134682807435337</c:v>
                </c:pt>
                <c:pt idx="38">
                  <c:v>1.4217852769975183</c:v>
                </c:pt>
                <c:pt idx="39">
                  <c:v>2.2213802649099446</c:v>
                </c:pt>
                <c:pt idx="40">
                  <c:v>1.6587666846472553</c:v>
                </c:pt>
                <c:pt idx="41">
                  <c:v>2.4620548399318052</c:v>
                </c:pt>
                <c:pt idx="42">
                  <c:v>1.4253636424761307</c:v>
                </c:pt>
                <c:pt idx="43">
                  <c:v>1.2784488402243817</c:v>
                </c:pt>
                <c:pt idx="44">
                  <c:v>1.7938987801508035</c:v>
                </c:pt>
                <c:pt idx="45">
                  <c:v>2.0006754072308301</c:v>
                </c:pt>
                <c:pt idx="46">
                  <c:v>1.0786986951626079</c:v>
                </c:pt>
                <c:pt idx="47">
                  <c:v>1.0924695974828869</c:v>
                </c:pt>
                <c:pt idx="48">
                  <c:v>1.5880875731847581</c:v>
                </c:pt>
                <c:pt idx="49">
                  <c:v>1.6473734840831242</c:v>
                </c:pt>
                <c:pt idx="50">
                  <c:v>1.3892828137689761</c:v>
                </c:pt>
                <c:pt idx="51">
                  <c:v>1.2383638211382113</c:v>
                </c:pt>
                <c:pt idx="52">
                  <c:v>1.5743602472536271</c:v>
                </c:pt>
                <c:pt idx="53">
                  <c:v>1.4490824455822271</c:v>
                </c:pt>
                <c:pt idx="54">
                  <c:v>1.0950644940152652</c:v>
                </c:pt>
                <c:pt idx="55">
                  <c:v>1.5283117013168361</c:v>
                </c:pt>
                <c:pt idx="56">
                  <c:v>1.0143016199093604</c:v>
                </c:pt>
                <c:pt idx="57">
                  <c:v>1.2297265138756681</c:v>
                </c:pt>
                <c:pt idx="58">
                  <c:v>1.5761559048365394</c:v>
                </c:pt>
                <c:pt idx="59">
                  <c:v>1.5835104361655712</c:v>
                </c:pt>
                <c:pt idx="60">
                  <c:v>1.40905319443164</c:v>
                </c:pt>
                <c:pt idx="61">
                  <c:v>1.2628662722513395</c:v>
                </c:pt>
                <c:pt idx="62">
                  <c:v>1.6148743350646013</c:v>
                </c:pt>
                <c:pt idx="63">
                  <c:v>1.0994917357025653</c:v>
                </c:pt>
                <c:pt idx="64">
                  <c:v>1.283054318570412</c:v>
                </c:pt>
                <c:pt idx="65">
                  <c:v>2.2978244212774848</c:v>
                </c:pt>
                <c:pt idx="66">
                  <c:v>1.8801311148538931</c:v>
                </c:pt>
                <c:pt idx="67">
                  <c:v>2.0533346064888494</c:v>
                </c:pt>
                <c:pt idx="68">
                  <c:v>1.0943784554540685</c:v>
                </c:pt>
                <c:pt idx="69">
                  <c:v>1.5876212803553351</c:v>
                </c:pt>
                <c:pt idx="70">
                  <c:v>1.0747473682251572</c:v>
                </c:pt>
                <c:pt idx="71">
                  <c:v>1.610976890437485</c:v>
                </c:pt>
                <c:pt idx="72">
                  <c:v>1.6379782615701204</c:v>
                </c:pt>
                <c:pt idx="73">
                  <c:v>2.2939823777729509</c:v>
                </c:pt>
                <c:pt idx="74">
                  <c:v>1.1721451928680862</c:v>
                </c:pt>
                <c:pt idx="75">
                  <c:v>1.7808055387908945</c:v>
                </c:pt>
                <c:pt idx="76">
                  <c:v>1.6966419593507429</c:v>
                </c:pt>
                <c:pt idx="77">
                  <c:v>1.4425038972890079</c:v>
                </c:pt>
                <c:pt idx="78">
                  <c:v>1.7675038162179106</c:v>
                </c:pt>
                <c:pt idx="79">
                  <c:v>1.3686863442859705</c:v>
                </c:pt>
                <c:pt idx="80">
                  <c:v>2.1997959583719435</c:v>
                </c:pt>
                <c:pt idx="81">
                  <c:v>2.5861428374845192</c:v>
                </c:pt>
                <c:pt idx="82">
                  <c:v>1.6339165158436035</c:v>
                </c:pt>
                <c:pt idx="83">
                  <c:v>1.2751017497719601</c:v>
                </c:pt>
                <c:pt idx="84">
                  <c:v>1.5554442081151831</c:v>
                </c:pt>
                <c:pt idx="85">
                  <c:v>1.3014685819757643</c:v>
                </c:pt>
                <c:pt idx="86">
                  <c:v>1.6904561398087057</c:v>
                </c:pt>
                <c:pt idx="87">
                  <c:v>1.8108623845020757</c:v>
                </c:pt>
                <c:pt idx="88">
                  <c:v>1.291251451471882</c:v>
                </c:pt>
                <c:pt idx="89">
                  <c:v>2.0924596871157957</c:v>
                </c:pt>
                <c:pt idx="90">
                  <c:v>1.5028999698704428</c:v>
                </c:pt>
                <c:pt idx="91">
                  <c:v>1.1961680769114122</c:v>
                </c:pt>
                <c:pt idx="92">
                  <c:v>1.3334633696548424</c:v>
                </c:pt>
                <c:pt idx="93">
                  <c:v>1.4899403476513224</c:v>
                </c:pt>
                <c:pt idx="94">
                  <c:v>1.6977227599900719</c:v>
                </c:pt>
                <c:pt idx="95">
                  <c:v>1.0722328910614525</c:v>
                </c:pt>
                <c:pt idx="96">
                  <c:v>1.1924698954423265</c:v>
                </c:pt>
                <c:pt idx="97">
                  <c:v>1.5309624906203951</c:v>
                </c:pt>
                <c:pt idx="98">
                  <c:v>1.7186077491565361</c:v>
                </c:pt>
                <c:pt idx="99">
                  <c:v>1.9411639775776961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6-447A-809E-CFA4E2EFF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68656"/>
        <c:axId val="1646522240"/>
      </c:scatterChart>
      <c:valAx>
        <c:axId val="16513686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22240"/>
        <c:crosses val="autoZero"/>
        <c:crossBetween val="midCat"/>
      </c:valAx>
      <c:valAx>
        <c:axId val="164652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6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39915.4</c:v>
                </c:pt>
                <c:pt idx="4">
                  <c:v>39306.800000000003</c:v>
                </c:pt>
                <c:pt idx="12">
                  <c:v>76673.600000000006</c:v>
                </c:pt>
                <c:pt idx="14">
                  <c:v>53030.8</c:v>
                </c:pt>
                <c:pt idx="21">
                  <c:v>49500.800000000003</c:v>
                </c:pt>
                <c:pt idx="22">
                  <c:v>55037.8</c:v>
                </c:pt>
                <c:pt idx="24">
                  <c:v>58563</c:v>
                </c:pt>
                <c:pt idx="44">
                  <c:v>40529.599999999999</c:v>
                </c:pt>
                <c:pt idx="46">
                  <c:v>54351.6</c:v>
                </c:pt>
                <c:pt idx="49">
                  <c:v>49689.4</c:v>
                </c:pt>
                <c:pt idx="51">
                  <c:v>39360</c:v>
                </c:pt>
                <c:pt idx="63">
                  <c:v>49974</c:v>
                </c:pt>
                <c:pt idx="68">
                  <c:v>44603.4</c:v>
                </c:pt>
                <c:pt idx="72">
                  <c:v>43443.8</c:v>
                </c:pt>
                <c:pt idx="73">
                  <c:v>42355.6</c:v>
                </c:pt>
                <c:pt idx="77">
                  <c:v>47340.6</c:v>
                </c:pt>
                <c:pt idx="79">
                  <c:v>42376.4</c:v>
                </c:pt>
                <c:pt idx="84">
                  <c:v>39116.800000000003</c:v>
                </c:pt>
                <c:pt idx="90">
                  <c:v>58414.400000000001</c:v>
                </c:pt>
                <c:pt idx="95">
                  <c:v>45824</c:v>
                </c:pt>
                <c:pt idx="96">
                  <c:v>49178.6</c:v>
                </c:pt>
                <c:pt idx="98">
                  <c:v>59753.599999999999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1.2662030193860014</c:v>
                </c:pt>
                <c:pt idx="1">
                  <c:v>1.4888772426145094</c:v>
                </c:pt>
                <c:pt idx="9">
                  <c:v>1.2121903758268817</c:v>
                </c:pt>
                <c:pt idx="11">
                  <c:v>1.267659548790514</c:v>
                </c:pt>
                <c:pt idx="18">
                  <c:v>1.411552944598875</c:v>
                </c:pt>
                <c:pt idx="19">
                  <c:v>1.7830291181696942</c:v>
                </c:pt>
                <c:pt idx="21">
                  <c:v>1.3559073134914537</c:v>
                </c:pt>
                <c:pt idx="41">
                  <c:v>1.7938987801508035</c:v>
                </c:pt>
                <c:pt idx="43">
                  <c:v>1.0786986951626079</c:v>
                </c:pt>
                <c:pt idx="46">
                  <c:v>1.6473734840831242</c:v>
                </c:pt>
                <c:pt idx="48">
                  <c:v>1.2383638211382113</c:v>
                </c:pt>
                <c:pt idx="60">
                  <c:v>1.0994917357025653</c:v>
                </c:pt>
                <c:pt idx="65">
                  <c:v>1.0943784554540685</c:v>
                </c:pt>
                <c:pt idx="69">
                  <c:v>1.6379782615701204</c:v>
                </c:pt>
                <c:pt idx="70">
                  <c:v>2.2939823777729509</c:v>
                </c:pt>
                <c:pt idx="74">
                  <c:v>1.4425038972890079</c:v>
                </c:pt>
                <c:pt idx="76">
                  <c:v>1.3686863442859705</c:v>
                </c:pt>
                <c:pt idx="81">
                  <c:v>1.5554442081151831</c:v>
                </c:pt>
                <c:pt idx="87">
                  <c:v>1.5028999698704428</c:v>
                </c:pt>
                <c:pt idx="92">
                  <c:v>1.0722328910614525</c:v>
                </c:pt>
                <c:pt idx="93">
                  <c:v>1.1924698954423265</c:v>
                </c:pt>
                <c:pt idx="95">
                  <c:v>1.7186077491565361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7-4BC7-9419-82CA8FEFF2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95329.4</c:v>
                </c:pt>
                <c:pt idx="9">
                  <c:v>57562</c:v>
                </c:pt>
                <c:pt idx="15">
                  <c:v>75725.2</c:v>
                </c:pt>
                <c:pt idx="20">
                  <c:v>68276.399999999994</c:v>
                </c:pt>
                <c:pt idx="26">
                  <c:v>50401.2</c:v>
                </c:pt>
                <c:pt idx="27">
                  <c:v>57406</c:v>
                </c:pt>
                <c:pt idx="29">
                  <c:v>80740</c:v>
                </c:pt>
                <c:pt idx="30">
                  <c:v>70433.399999999994</c:v>
                </c:pt>
                <c:pt idx="33">
                  <c:v>85653</c:v>
                </c:pt>
                <c:pt idx="37">
                  <c:v>75585</c:v>
                </c:pt>
                <c:pt idx="43">
                  <c:v>62322.400000000001</c:v>
                </c:pt>
                <c:pt idx="48">
                  <c:v>69208.399999999994</c:v>
                </c:pt>
                <c:pt idx="52">
                  <c:v>74935.199999999997</c:v>
                </c:pt>
                <c:pt idx="53">
                  <c:v>49882.6</c:v>
                </c:pt>
                <c:pt idx="54">
                  <c:v>69727.399999999994</c:v>
                </c:pt>
                <c:pt idx="56">
                  <c:v>63769</c:v>
                </c:pt>
                <c:pt idx="60">
                  <c:v>65082</c:v>
                </c:pt>
                <c:pt idx="64">
                  <c:v>73341.399999999994</c:v>
                </c:pt>
                <c:pt idx="67">
                  <c:v>56552.4</c:v>
                </c:pt>
                <c:pt idx="69">
                  <c:v>74476.2</c:v>
                </c:pt>
                <c:pt idx="75">
                  <c:v>70253.600000000006</c:v>
                </c:pt>
                <c:pt idx="76">
                  <c:v>59415.6</c:v>
                </c:pt>
                <c:pt idx="82">
                  <c:v>76579.8</c:v>
                </c:pt>
                <c:pt idx="83">
                  <c:v>43194.2</c:v>
                </c:pt>
                <c:pt idx="91">
                  <c:v>52756.800000000003</c:v>
                </c:pt>
                <c:pt idx="93">
                  <c:v>46771</c:v>
                </c:pt>
                <c:pt idx="97">
                  <c:v>66367.399999999994</c:v>
                </c:pt>
                <c:pt idx="99">
                  <c:v>62152.4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1.2567896157953371</c:v>
                </c:pt>
                <c:pt idx="9">
                  <c:v>1.2043188214447031</c:v>
                </c:pt>
                <c:pt idx="15">
                  <c:v>1.3194022597497268</c:v>
                </c:pt>
                <c:pt idx="20">
                  <c:v>1.5530988745745238</c:v>
                </c:pt>
                <c:pt idx="26">
                  <c:v>2.2566526193820784</c:v>
                </c:pt>
                <c:pt idx="27">
                  <c:v>1.3125631467094032</c:v>
                </c:pt>
                <c:pt idx="29">
                  <c:v>1.2469407976219966</c:v>
                </c:pt>
                <c:pt idx="30">
                  <c:v>1.2394687747574304</c:v>
                </c:pt>
                <c:pt idx="33">
                  <c:v>1.1763510910300865</c:v>
                </c:pt>
                <c:pt idx="37">
                  <c:v>1.2134682807435337</c:v>
                </c:pt>
                <c:pt idx="43">
                  <c:v>1.2784488402243817</c:v>
                </c:pt>
                <c:pt idx="48">
                  <c:v>1.5880875731847581</c:v>
                </c:pt>
                <c:pt idx="52">
                  <c:v>1.5743602472536271</c:v>
                </c:pt>
                <c:pt idx="53">
                  <c:v>1.4490824455822271</c:v>
                </c:pt>
                <c:pt idx="54">
                  <c:v>1.0950644940152652</c:v>
                </c:pt>
                <c:pt idx="56">
                  <c:v>1.0143016199093604</c:v>
                </c:pt>
                <c:pt idx="60">
                  <c:v>1.40905319443164</c:v>
                </c:pt>
                <c:pt idx="64">
                  <c:v>1.283054318570412</c:v>
                </c:pt>
                <c:pt idx="67">
                  <c:v>2.0533346064888494</c:v>
                </c:pt>
                <c:pt idx="69">
                  <c:v>1.5876212803553351</c:v>
                </c:pt>
                <c:pt idx="75">
                  <c:v>1.7808055387908945</c:v>
                </c:pt>
                <c:pt idx="76">
                  <c:v>1.6966419593507429</c:v>
                </c:pt>
                <c:pt idx="82">
                  <c:v>1.6339165158436035</c:v>
                </c:pt>
                <c:pt idx="83">
                  <c:v>1.2751017497719601</c:v>
                </c:pt>
                <c:pt idx="91">
                  <c:v>1.1961680769114122</c:v>
                </c:pt>
                <c:pt idx="93">
                  <c:v>1.4899403476513224</c:v>
                </c:pt>
                <c:pt idx="97">
                  <c:v>1.5309624906203951</c:v>
                </c:pt>
                <c:pt idx="99">
                  <c:v>1.9411639775776961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7-4BC7-9419-82CA8FEFF2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67404.600000000006</c:v>
                </c:pt>
                <c:pt idx="5">
                  <c:v>52461.8</c:v>
                </c:pt>
                <c:pt idx="6">
                  <c:v>47339.4</c:v>
                </c:pt>
                <c:pt idx="7">
                  <c:v>56977.599999999999</c:v>
                </c:pt>
                <c:pt idx="8">
                  <c:v>52024</c:v>
                </c:pt>
                <c:pt idx="10">
                  <c:v>56238.2</c:v>
                </c:pt>
                <c:pt idx="13">
                  <c:v>34934.6</c:v>
                </c:pt>
                <c:pt idx="17">
                  <c:v>64145.599999999999</c:v>
                </c:pt>
                <c:pt idx="23">
                  <c:v>44342.2</c:v>
                </c:pt>
                <c:pt idx="25">
                  <c:v>45001.599999999999</c:v>
                </c:pt>
                <c:pt idx="34">
                  <c:v>50742.2</c:v>
                </c:pt>
                <c:pt idx="35">
                  <c:v>49428</c:v>
                </c:pt>
                <c:pt idx="38">
                  <c:v>61090.8</c:v>
                </c:pt>
                <c:pt idx="40">
                  <c:v>52278.6</c:v>
                </c:pt>
                <c:pt idx="41">
                  <c:v>50678.400000000001</c:v>
                </c:pt>
                <c:pt idx="42">
                  <c:v>71388.800000000003</c:v>
                </c:pt>
                <c:pt idx="57">
                  <c:v>43702.400000000001</c:v>
                </c:pt>
                <c:pt idx="58">
                  <c:v>67631</c:v>
                </c:pt>
                <c:pt idx="62">
                  <c:v>73202.600000000006</c:v>
                </c:pt>
                <c:pt idx="65">
                  <c:v>43069</c:v>
                </c:pt>
                <c:pt idx="66">
                  <c:v>52961.2</c:v>
                </c:pt>
                <c:pt idx="70">
                  <c:v>64481.2</c:v>
                </c:pt>
                <c:pt idx="71">
                  <c:v>65894.8</c:v>
                </c:pt>
                <c:pt idx="74">
                  <c:v>57308.6</c:v>
                </c:pt>
                <c:pt idx="80">
                  <c:v>44892.800000000003</c:v>
                </c:pt>
                <c:pt idx="87">
                  <c:v>53767.199999999997</c:v>
                </c:pt>
                <c:pt idx="88">
                  <c:v>72512.600000000006</c:v>
                </c:pt>
                <c:pt idx="89">
                  <c:v>59050.6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1.8395035353670224</c:v>
                </c:pt>
                <c:pt idx="5">
                  <c:v>1.2239381797803353</c:v>
                </c:pt>
                <c:pt idx="6">
                  <c:v>1.2948833318546495</c:v>
                </c:pt>
                <c:pt idx="7">
                  <c:v>1.1181938165173682</c:v>
                </c:pt>
                <c:pt idx="8">
                  <c:v>1.1701906812240503</c:v>
                </c:pt>
                <c:pt idx="10">
                  <c:v>1.5172427282523269</c:v>
                </c:pt>
                <c:pt idx="13">
                  <c:v>1.5523292094370624</c:v>
                </c:pt>
                <c:pt idx="17">
                  <c:v>1.5064166521164351</c:v>
                </c:pt>
                <c:pt idx="23">
                  <c:v>1.6777246054548489</c:v>
                </c:pt>
                <c:pt idx="25">
                  <c:v>2.0946810780061154</c:v>
                </c:pt>
                <c:pt idx="34">
                  <c:v>2.029573018119041</c:v>
                </c:pt>
                <c:pt idx="35">
                  <c:v>1.3826980658735939</c:v>
                </c:pt>
                <c:pt idx="38">
                  <c:v>1.4217852769975183</c:v>
                </c:pt>
                <c:pt idx="40">
                  <c:v>1.6587666846472553</c:v>
                </c:pt>
                <c:pt idx="41">
                  <c:v>2.4620548399318052</c:v>
                </c:pt>
                <c:pt idx="42">
                  <c:v>1.4253636424761307</c:v>
                </c:pt>
                <c:pt idx="57">
                  <c:v>1.2297265138756681</c:v>
                </c:pt>
                <c:pt idx="58">
                  <c:v>1.5761559048365394</c:v>
                </c:pt>
                <c:pt idx="62">
                  <c:v>1.6148743350646013</c:v>
                </c:pt>
                <c:pt idx="65">
                  <c:v>2.2978244212774848</c:v>
                </c:pt>
                <c:pt idx="66">
                  <c:v>1.8801311148538931</c:v>
                </c:pt>
                <c:pt idx="70">
                  <c:v>1.0747473682251572</c:v>
                </c:pt>
                <c:pt idx="71">
                  <c:v>1.610976890437485</c:v>
                </c:pt>
                <c:pt idx="74">
                  <c:v>1.1721451928680862</c:v>
                </c:pt>
                <c:pt idx="80">
                  <c:v>2.1997959583719435</c:v>
                </c:pt>
                <c:pt idx="87">
                  <c:v>1.8108623845020757</c:v>
                </c:pt>
                <c:pt idx="88">
                  <c:v>1.291251451471882</c:v>
                </c:pt>
                <c:pt idx="89">
                  <c:v>2.0924596871157957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47-4BC7-9419-82CA8FEFF2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98969.600000000006</c:v>
                </c:pt>
                <c:pt idx="11">
                  <c:v>59883</c:v>
                </c:pt>
                <c:pt idx="16">
                  <c:v>59435.6</c:v>
                </c:pt>
                <c:pt idx="18">
                  <c:v>71872</c:v>
                </c:pt>
                <c:pt idx="19">
                  <c:v>61203</c:v>
                </c:pt>
                <c:pt idx="28">
                  <c:v>63592.4</c:v>
                </c:pt>
                <c:pt idx="31">
                  <c:v>71419.199999999997</c:v>
                </c:pt>
                <c:pt idx="32">
                  <c:v>64038.400000000001</c:v>
                </c:pt>
                <c:pt idx="36">
                  <c:v>86779</c:v>
                </c:pt>
                <c:pt idx="39">
                  <c:v>45660.800000000003</c:v>
                </c:pt>
                <c:pt idx="45">
                  <c:v>50340</c:v>
                </c:pt>
                <c:pt idx="47">
                  <c:v>68777.2</c:v>
                </c:pt>
                <c:pt idx="50">
                  <c:v>64028</c:v>
                </c:pt>
                <c:pt idx="55">
                  <c:v>71899.600000000006</c:v>
                </c:pt>
                <c:pt idx="59">
                  <c:v>71051</c:v>
                </c:pt>
                <c:pt idx="61">
                  <c:v>68726.2</c:v>
                </c:pt>
                <c:pt idx="78">
                  <c:v>68916.399999999994</c:v>
                </c:pt>
                <c:pt idx="81">
                  <c:v>43602</c:v>
                </c:pt>
                <c:pt idx="85">
                  <c:v>62305</c:v>
                </c:pt>
                <c:pt idx="86">
                  <c:v>51773.599999999999</c:v>
                </c:pt>
                <c:pt idx="92">
                  <c:v>90231.2</c:v>
                </c:pt>
                <c:pt idx="94">
                  <c:v>64464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1.0163524961200205</c:v>
                </c:pt>
                <c:pt idx="11">
                  <c:v>1.2374463537230933</c:v>
                </c:pt>
                <c:pt idx="16">
                  <c:v>1.1237372887629637</c:v>
                </c:pt>
                <c:pt idx="18">
                  <c:v>1.4381678539626002</c:v>
                </c:pt>
                <c:pt idx="19">
                  <c:v>1.9362612943809945</c:v>
                </c:pt>
                <c:pt idx="28">
                  <c:v>1.3959529755127971</c:v>
                </c:pt>
                <c:pt idx="31">
                  <c:v>1.4912516522167709</c:v>
                </c:pt>
                <c:pt idx="32">
                  <c:v>1.8067909254447332</c:v>
                </c:pt>
                <c:pt idx="36">
                  <c:v>1.1104875603544637</c:v>
                </c:pt>
                <c:pt idx="39">
                  <c:v>2.2213802649099446</c:v>
                </c:pt>
                <c:pt idx="45">
                  <c:v>2.0006754072308301</c:v>
                </c:pt>
                <c:pt idx="47">
                  <c:v>1.0924695974828869</c:v>
                </c:pt>
                <c:pt idx="50">
                  <c:v>1.3892828137689761</c:v>
                </c:pt>
                <c:pt idx="55">
                  <c:v>1.5283117013168361</c:v>
                </c:pt>
                <c:pt idx="59">
                  <c:v>1.5835104361655712</c:v>
                </c:pt>
                <c:pt idx="61">
                  <c:v>1.2628662722513395</c:v>
                </c:pt>
                <c:pt idx="78">
                  <c:v>1.7675038162179106</c:v>
                </c:pt>
                <c:pt idx="81">
                  <c:v>2.5861428374845192</c:v>
                </c:pt>
                <c:pt idx="85">
                  <c:v>1.3014685819757643</c:v>
                </c:pt>
                <c:pt idx="86">
                  <c:v>1.6904561398087057</c:v>
                </c:pt>
                <c:pt idx="92">
                  <c:v>1.3334633696548424</c:v>
                </c:pt>
                <c:pt idx="94">
                  <c:v>1.6977227599900719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47-4BC7-9419-82CA8FEFF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83456"/>
        <c:axId val="1655556208"/>
      </c:scatterChart>
      <c:valAx>
        <c:axId val="1651383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56208"/>
        <c:crosses val="autoZero"/>
        <c:crossBetween val="midCat"/>
      </c:valAx>
      <c:valAx>
        <c:axId val="165555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8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98969.600000000006</c:v>
                </c:pt>
                <c:pt idx="5">
                  <c:v>52461.8</c:v>
                </c:pt>
                <c:pt idx="7">
                  <c:v>56977.599999999999</c:v>
                </c:pt>
                <c:pt idx="11">
                  <c:v>59883</c:v>
                </c:pt>
                <c:pt idx="12">
                  <c:v>76673.600000000006</c:v>
                </c:pt>
                <c:pt idx="16">
                  <c:v>59435.6</c:v>
                </c:pt>
                <c:pt idx="24">
                  <c:v>58563</c:v>
                </c:pt>
                <c:pt idx="30">
                  <c:v>70433.399999999994</c:v>
                </c:pt>
                <c:pt idx="33">
                  <c:v>85653</c:v>
                </c:pt>
                <c:pt idx="36">
                  <c:v>86779</c:v>
                </c:pt>
                <c:pt idx="37">
                  <c:v>75585</c:v>
                </c:pt>
                <c:pt idx="43">
                  <c:v>62322.400000000001</c:v>
                </c:pt>
                <c:pt idx="46">
                  <c:v>54351.6</c:v>
                </c:pt>
                <c:pt idx="47">
                  <c:v>68777.2</c:v>
                </c:pt>
                <c:pt idx="54">
                  <c:v>69727.399999999994</c:v>
                </c:pt>
                <c:pt idx="56">
                  <c:v>63769</c:v>
                </c:pt>
                <c:pt idx="57">
                  <c:v>43702.400000000001</c:v>
                </c:pt>
                <c:pt idx="63">
                  <c:v>49974</c:v>
                </c:pt>
                <c:pt idx="68">
                  <c:v>44603.4</c:v>
                </c:pt>
                <c:pt idx="70">
                  <c:v>64481.2</c:v>
                </c:pt>
                <c:pt idx="74">
                  <c:v>57308.6</c:v>
                </c:pt>
                <c:pt idx="79">
                  <c:v>42376.4</c:v>
                </c:pt>
                <c:pt idx="83">
                  <c:v>43194.2</c:v>
                </c:pt>
                <c:pt idx="95">
                  <c:v>45824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1.0163524961200205</c:v>
                </c:pt>
                <c:pt idx="5">
                  <c:v>1.2239381797803353</c:v>
                </c:pt>
                <c:pt idx="7">
                  <c:v>1.1181938165173682</c:v>
                </c:pt>
                <c:pt idx="11">
                  <c:v>1.2374463537230933</c:v>
                </c:pt>
                <c:pt idx="12">
                  <c:v>1.2121903758268817</c:v>
                </c:pt>
                <c:pt idx="16">
                  <c:v>1.1237372887629637</c:v>
                </c:pt>
                <c:pt idx="24">
                  <c:v>1.3559073134914537</c:v>
                </c:pt>
                <c:pt idx="30">
                  <c:v>1.2394687747574304</c:v>
                </c:pt>
                <c:pt idx="33">
                  <c:v>1.1763510910300865</c:v>
                </c:pt>
                <c:pt idx="36">
                  <c:v>1.1104875603544637</c:v>
                </c:pt>
                <c:pt idx="37">
                  <c:v>1.2134682807435337</c:v>
                </c:pt>
                <c:pt idx="43">
                  <c:v>1.2784488402243817</c:v>
                </c:pt>
                <c:pt idx="46">
                  <c:v>1.0786986951626079</c:v>
                </c:pt>
                <c:pt idx="47">
                  <c:v>1.0924695974828869</c:v>
                </c:pt>
                <c:pt idx="54">
                  <c:v>1.0950644940152652</c:v>
                </c:pt>
                <c:pt idx="56">
                  <c:v>1.0143016199093604</c:v>
                </c:pt>
                <c:pt idx="57">
                  <c:v>1.2297265138756681</c:v>
                </c:pt>
                <c:pt idx="63">
                  <c:v>1.0994917357025653</c:v>
                </c:pt>
                <c:pt idx="68">
                  <c:v>1.0943784554540685</c:v>
                </c:pt>
                <c:pt idx="70">
                  <c:v>1.0747473682251572</c:v>
                </c:pt>
                <c:pt idx="74">
                  <c:v>1.1721451928680862</c:v>
                </c:pt>
                <c:pt idx="79">
                  <c:v>1.3686863442859705</c:v>
                </c:pt>
                <c:pt idx="83">
                  <c:v>1.2751017497719601</c:v>
                </c:pt>
                <c:pt idx="95">
                  <c:v>1.0722328910614525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86-4992-A06D-B8C5349B7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67404.600000000006</c:v>
                </c:pt>
                <c:pt idx="2">
                  <c:v>95329.4</c:v>
                </c:pt>
                <c:pt idx="3">
                  <c:v>39915.4</c:v>
                </c:pt>
                <c:pt idx="4">
                  <c:v>39306.800000000003</c:v>
                </c:pt>
                <c:pt idx="6">
                  <c:v>47339.4</c:v>
                </c:pt>
                <c:pt idx="8">
                  <c:v>52024</c:v>
                </c:pt>
                <c:pt idx="9">
                  <c:v>57562</c:v>
                </c:pt>
                <c:pt idx="10">
                  <c:v>56238.2</c:v>
                </c:pt>
                <c:pt idx="13">
                  <c:v>34934.6</c:v>
                </c:pt>
                <c:pt idx="14">
                  <c:v>53030.8</c:v>
                </c:pt>
                <c:pt idx="15">
                  <c:v>75725.2</c:v>
                </c:pt>
                <c:pt idx="17">
                  <c:v>64145.599999999999</c:v>
                </c:pt>
                <c:pt idx="18">
                  <c:v>71872</c:v>
                </c:pt>
                <c:pt idx="19">
                  <c:v>61203</c:v>
                </c:pt>
                <c:pt idx="20">
                  <c:v>68276.399999999994</c:v>
                </c:pt>
                <c:pt idx="21">
                  <c:v>49500.800000000003</c:v>
                </c:pt>
                <c:pt idx="22">
                  <c:v>55037.8</c:v>
                </c:pt>
                <c:pt idx="23">
                  <c:v>44342.2</c:v>
                </c:pt>
                <c:pt idx="25">
                  <c:v>45001.599999999999</c:v>
                </c:pt>
                <c:pt idx="26">
                  <c:v>50401.2</c:v>
                </c:pt>
                <c:pt idx="27">
                  <c:v>57406</c:v>
                </c:pt>
                <c:pt idx="28">
                  <c:v>63592.4</c:v>
                </c:pt>
                <c:pt idx="29">
                  <c:v>80740</c:v>
                </c:pt>
                <c:pt idx="31">
                  <c:v>71419.199999999997</c:v>
                </c:pt>
                <c:pt idx="32">
                  <c:v>64038.400000000001</c:v>
                </c:pt>
                <c:pt idx="34">
                  <c:v>50742.2</c:v>
                </c:pt>
                <c:pt idx="35">
                  <c:v>49428</c:v>
                </c:pt>
                <c:pt idx="38">
                  <c:v>61090.8</c:v>
                </c:pt>
                <c:pt idx="39">
                  <c:v>45660.800000000003</c:v>
                </c:pt>
                <c:pt idx="40">
                  <c:v>52278.6</c:v>
                </c:pt>
                <c:pt idx="41">
                  <c:v>50678.400000000001</c:v>
                </c:pt>
                <c:pt idx="42">
                  <c:v>71388.800000000003</c:v>
                </c:pt>
                <c:pt idx="44">
                  <c:v>40529.599999999999</c:v>
                </c:pt>
                <c:pt idx="45">
                  <c:v>50340</c:v>
                </c:pt>
                <c:pt idx="48">
                  <c:v>69208.399999999994</c:v>
                </c:pt>
                <c:pt idx="49">
                  <c:v>49689.4</c:v>
                </c:pt>
                <c:pt idx="50">
                  <c:v>64028</c:v>
                </c:pt>
                <c:pt idx="51">
                  <c:v>39360</c:v>
                </c:pt>
                <c:pt idx="52">
                  <c:v>74935.199999999997</c:v>
                </c:pt>
                <c:pt idx="53">
                  <c:v>49882.6</c:v>
                </c:pt>
                <c:pt idx="55">
                  <c:v>71899.600000000006</c:v>
                </c:pt>
                <c:pt idx="58">
                  <c:v>67631</c:v>
                </c:pt>
                <c:pt idx="59">
                  <c:v>71051</c:v>
                </c:pt>
                <c:pt idx="60">
                  <c:v>65082</c:v>
                </c:pt>
                <c:pt idx="61">
                  <c:v>68726.2</c:v>
                </c:pt>
                <c:pt idx="62">
                  <c:v>73202.600000000006</c:v>
                </c:pt>
                <c:pt idx="64">
                  <c:v>73341.399999999994</c:v>
                </c:pt>
                <c:pt idx="65">
                  <c:v>43069</c:v>
                </c:pt>
                <c:pt idx="66">
                  <c:v>52961.2</c:v>
                </c:pt>
                <c:pt idx="67">
                  <c:v>56552.4</c:v>
                </c:pt>
                <c:pt idx="69">
                  <c:v>74476.2</c:v>
                </c:pt>
                <c:pt idx="71">
                  <c:v>65894.8</c:v>
                </c:pt>
                <c:pt idx="72">
                  <c:v>43443.8</c:v>
                </c:pt>
                <c:pt idx="73">
                  <c:v>42355.6</c:v>
                </c:pt>
                <c:pt idx="75">
                  <c:v>70253.600000000006</c:v>
                </c:pt>
                <c:pt idx="76">
                  <c:v>59415.6</c:v>
                </c:pt>
                <c:pt idx="77">
                  <c:v>47340.6</c:v>
                </c:pt>
                <c:pt idx="78">
                  <c:v>68916.399999999994</c:v>
                </c:pt>
                <c:pt idx="80">
                  <c:v>44892.800000000003</c:v>
                </c:pt>
                <c:pt idx="81">
                  <c:v>43602</c:v>
                </c:pt>
                <c:pt idx="82">
                  <c:v>76579.8</c:v>
                </c:pt>
                <c:pt idx="84">
                  <c:v>39116.800000000003</c:v>
                </c:pt>
                <c:pt idx="85">
                  <c:v>62305</c:v>
                </c:pt>
                <c:pt idx="86">
                  <c:v>51773.599999999999</c:v>
                </c:pt>
                <c:pt idx="87">
                  <c:v>53767.199999999997</c:v>
                </c:pt>
                <c:pt idx="88">
                  <c:v>72512.600000000006</c:v>
                </c:pt>
                <c:pt idx="89">
                  <c:v>59050.6</c:v>
                </c:pt>
                <c:pt idx="90">
                  <c:v>58414.400000000001</c:v>
                </c:pt>
                <c:pt idx="91">
                  <c:v>52756.800000000003</c:v>
                </c:pt>
                <c:pt idx="92">
                  <c:v>90231.2</c:v>
                </c:pt>
                <c:pt idx="93">
                  <c:v>46771</c:v>
                </c:pt>
                <c:pt idx="94">
                  <c:v>64464</c:v>
                </c:pt>
                <c:pt idx="96">
                  <c:v>49178.6</c:v>
                </c:pt>
                <c:pt idx="97">
                  <c:v>66367.399999999994</c:v>
                </c:pt>
                <c:pt idx="98">
                  <c:v>59753.599999999999</c:v>
                </c:pt>
                <c:pt idx="99">
                  <c:v>62152.4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1.8395035353670224</c:v>
                </c:pt>
                <c:pt idx="2">
                  <c:v>1.2567896157953371</c:v>
                </c:pt>
                <c:pt idx="3">
                  <c:v>1.2662030193860014</c:v>
                </c:pt>
                <c:pt idx="4">
                  <c:v>1.4888772426145094</c:v>
                </c:pt>
                <c:pt idx="6">
                  <c:v>1.2948833318546495</c:v>
                </c:pt>
                <c:pt idx="8">
                  <c:v>1.1701906812240503</c:v>
                </c:pt>
                <c:pt idx="9">
                  <c:v>1.2043188214447031</c:v>
                </c:pt>
                <c:pt idx="10">
                  <c:v>1.5172427282523269</c:v>
                </c:pt>
                <c:pt idx="13">
                  <c:v>1.5523292094370624</c:v>
                </c:pt>
                <c:pt idx="14">
                  <c:v>1.267659548790514</c:v>
                </c:pt>
                <c:pt idx="15">
                  <c:v>1.3194022597497268</c:v>
                </c:pt>
                <c:pt idx="17">
                  <c:v>1.5064166521164351</c:v>
                </c:pt>
                <c:pt idx="18">
                  <c:v>1.4381678539626002</c:v>
                </c:pt>
                <c:pt idx="19">
                  <c:v>1.9362612943809945</c:v>
                </c:pt>
                <c:pt idx="20">
                  <c:v>1.5530988745745238</c:v>
                </c:pt>
                <c:pt idx="21">
                  <c:v>1.411552944598875</c:v>
                </c:pt>
                <c:pt idx="22">
                  <c:v>1.7830291181696942</c:v>
                </c:pt>
                <c:pt idx="23">
                  <c:v>1.6777246054548489</c:v>
                </c:pt>
                <c:pt idx="25">
                  <c:v>2.0946810780061154</c:v>
                </c:pt>
                <c:pt idx="26">
                  <c:v>2.2566526193820784</c:v>
                </c:pt>
                <c:pt idx="27">
                  <c:v>1.3125631467094032</c:v>
                </c:pt>
                <c:pt idx="28">
                  <c:v>1.3959529755127971</c:v>
                </c:pt>
                <c:pt idx="29">
                  <c:v>1.2469407976219966</c:v>
                </c:pt>
                <c:pt idx="31">
                  <c:v>1.4912516522167709</c:v>
                </c:pt>
                <c:pt idx="32">
                  <c:v>1.8067909254447332</c:v>
                </c:pt>
                <c:pt idx="34">
                  <c:v>2.029573018119041</c:v>
                </c:pt>
                <c:pt idx="35">
                  <c:v>1.3826980658735939</c:v>
                </c:pt>
                <c:pt idx="38">
                  <c:v>1.4217852769975183</c:v>
                </c:pt>
                <c:pt idx="39">
                  <c:v>2.2213802649099446</c:v>
                </c:pt>
                <c:pt idx="40">
                  <c:v>1.6587666846472553</c:v>
                </c:pt>
                <c:pt idx="41">
                  <c:v>2.4620548399318052</c:v>
                </c:pt>
                <c:pt idx="42">
                  <c:v>1.4253636424761307</c:v>
                </c:pt>
                <c:pt idx="44">
                  <c:v>1.7938987801508035</c:v>
                </c:pt>
                <c:pt idx="45">
                  <c:v>2.0006754072308301</c:v>
                </c:pt>
                <c:pt idx="48">
                  <c:v>1.5880875731847581</c:v>
                </c:pt>
                <c:pt idx="49">
                  <c:v>1.6473734840831242</c:v>
                </c:pt>
                <c:pt idx="50">
                  <c:v>1.3892828137689761</c:v>
                </c:pt>
                <c:pt idx="51">
                  <c:v>1.2383638211382113</c:v>
                </c:pt>
                <c:pt idx="52">
                  <c:v>1.5743602472536271</c:v>
                </c:pt>
                <c:pt idx="53">
                  <c:v>1.4490824455822271</c:v>
                </c:pt>
                <c:pt idx="55">
                  <c:v>1.5283117013168361</c:v>
                </c:pt>
                <c:pt idx="58">
                  <c:v>1.5761559048365394</c:v>
                </c:pt>
                <c:pt idx="59">
                  <c:v>1.5835104361655712</c:v>
                </c:pt>
                <c:pt idx="60">
                  <c:v>1.40905319443164</c:v>
                </c:pt>
                <c:pt idx="61">
                  <c:v>1.2628662722513395</c:v>
                </c:pt>
                <c:pt idx="62">
                  <c:v>1.6148743350646013</c:v>
                </c:pt>
                <c:pt idx="64">
                  <c:v>1.283054318570412</c:v>
                </c:pt>
                <c:pt idx="65">
                  <c:v>2.2978244212774848</c:v>
                </c:pt>
                <c:pt idx="66">
                  <c:v>1.8801311148538931</c:v>
                </c:pt>
                <c:pt idx="67">
                  <c:v>2.0533346064888494</c:v>
                </c:pt>
                <c:pt idx="69">
                  <c:v>1.5876212803553351</c:v>
                </c:pt>
                <c:pt idx="71">
                  <c:v>1.610976890437485</c:v>
                </c:pt>
                <c:pt idx="72">
                  <c:v>1.6379782615701204</c:v>
                </c:pt>
                <c:pt idx="73">
                  <c:v>2.2939823777729509</c:v>
                </c:pt>
                <c:pt idx="75">
                  <c:v>1.7808055387908945</c:v>
                </c:pt>
                <c:pt idx="76">
                  <c:v>1.6966419593507429</c:v>
                </c:pt>
                <c:pt idx="77">
                  <c:v>1.4425038972890079</c:v>
                </c:pt>
                <c:pt idx="78">
                  <c:v>1.7675038162179106</c:v>
                </c:pt>
                <c:pt idx="80">
                  <c:v>2.1997959583719435</c:v>
                </c:pt>
                <c:pt idx="81">
                  <c:v>2.5861428374845192</c:v>
                </c:pt>
                <c:pt idx="82">
                  <c:v>1.6339165158436035</c:v>
                </c:pt>
                <c:pt idx="84">
                  <c:v>1.5554442081151831</c:v>
                </c:pt>
                <c:pt idx="85">
                  <c:v>1.3014685819757643</c:v>
                </c:pt>
                <c:pt idx="86">
                  <c:v>1.6904561398087057</c:v>
                </c:pt>
                <c:pt idx="87">
                  <c:v>1.8108623845020757</c:v>
                </c:pt>
                <c:pt idx="88">
                  <c:v>1.291251451471882</c:v>
                </c:pt>
                <c:pt idx="89">
                  <c:v>2.0924596871157957</c:v>
                </c:pt>
                <c:pt idx="90">
                  <c:v>1.5028999698704428</c:v>
                </c:pt>
                <c:pt idx="91">
                  <c:v>1.1961680769114122</c:v>
                </c:pt>
                <c:pt idx="92">
                  <c:v>1.3334633696548424</c:v>
                </c:pt>
                <c:pt idx="93">
                  <c:v>1.4899403476513224</c:v>
                </c:pt>
                <c:pt idx="94">
                  <c:v>1.6977227599900719</c:v>
                </c:pt>
                <c:pt idx="96">
                  <c:v>1.1924698954423265</c:v>
                </c:pt>
                <c:pt idx="97">
                  <c:v>1.5309624906203951</c:v>
                </c:pt>
                <c:pt idx="98">
                  <c:v>1.7186077491565361</c:v>
                </c:pt>
                <c:pt idx="99">
                  <c:v>1.9411639775776961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6-4992-A06D-B8C5349B7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78656"/>
        <c:axId val="1655560368"/>
      </c:scatterChart>
      <c:valAx>
        <c:axId val="16513786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60368"/>
        <c:crosses val="autoZero"/>
        <c:crossBetween val="midCat"/>
      </c:valAx>
      <c:valAx>
        <c:axId val="165556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7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98206.2</c:v>
                </c:pt>
                <c:pt idx="1">
                  <c:v>66739</c:v>
                </c:pt>
                <c:pt idx="2">
                  <c:v>95203</c:v>
                </c:pt>
                <c:pt idx="3">
                  <c:v>40756</c:v>
                </c:pt>
                <c:pt idx="4">
                  <c:v>40503.800000000003</c:v>
                </c:pt>
                <c:pt idx="5">
                  <c:v>51613</c:v>
                </c:pt>
                <c:pt idx="6">
                  <c:v>52888</c:v>
                </c:pt>
                <c:pt idx="7">
                  <c:v>55574.6</c:v>
                </c:pt>
                <c:pt idx="8">
                  <c:v>49751</c:v>
                </c:pt>
                <c:pt idx="9">
                  <c:v>57711.8</c:v>
                </c:pt>
                <c:pt idx="10">
                  <c:v>53465.4</c:v>
                </c:pt>
                <c:pt idx="11">
                  <c:v>61492.4</c:v>
                </c:pt>
                <c:pt idx="12">
                  <c:v>75338.2</c:v>
                </c:pt>
                <c:pt idx="13">
                  <c:v>34383.800000000003</c:v>
                </c:pt>
                <c:pt idx="14">
                  <c:v>52226.8</c:v>
                </c:pt>
                <c:pt idx="15">
                  <c:v>74555</c:v>
                </c:pt>
                <c:pt idx="16">
                  <c:v>62505.8</c:v>
                </c:pt>
                <c:pt idx="17">
                  <c:v>61777.8</c:v>
                </c:pt>
                <c:pt idx="18">
                  <c:v>76095</c:v>
                </c:pt>
                <c:pt idx="19">
                  <c:v>61410.2</c:v>
                </c:pt>
                <c:pt idx="20">
                  <c:v>70612.800000000003</c:v>
                </c:pt>
                <c:pt idx="21">
                  <c:v>53553.4</c:v>
                </c:pt>
                <c:pt idx="22">
                  <c:v>54724.6</c:v>
                </c:pt>
                <c:pt idx="23">
                  <c:v>42384.800000000003</c:v>
                </c:pt>
                <c:pt idx="24">
                  <c:v>57325.4</c:v>
                </c:pt>
                <c:pt idx="25">
                  <c:v>41587.199999999997</c:v>
                </c:pt>
                <c:pt idx="26">
                  <c:v>54256.6</c:v>
                </c:pt>
                <c:pt idx="27">
                  <c:v>60690</c:v>
                </c:pt>
                <c:pt idx="28">
                  <c:v>63170.6</c:v>
                </c:pt>
                <c:pt idx="29">
                  <c:v>84005.6</c:v>
                </c:pt>
                <c:pt idx="30">
                  <c:v>69655.399999999994</c:v>
                </c:pt>
                <c:pt idx="31">
                  <c:v>71931.600000000006</c:v>
                </c:pt>
                <c:pt idx="32">
                  <c:v>63409.4</c:v>
                </c:pt>
                <c:pt idx="33">
                  <c:v>83220.600000000006</c:v>
                </c:pt>
                <c:pt idx="34">
                  <c:v>49963.6</c:v>
                </c:pt>
                <c:pt idx="35">
                  <c:v>49265.2</c:v>
                </c:pt>
                <c:pt idx="36">
                  <c:v>87345.2</c:v>
                </c:pt>
                <c:pt idx="37">
                  <c:v>73502.2</c:v>
                </c:pt>
                <c:pt idx="38">
                  <c:v>58986</c:v>
                </c:pt>
                <c:pt idx="39">
                  <c:v>48334</c:v>
                </c:pt>
                <c:pt idx="40">
                  <c:v>52253.4</c:v>
                </c:pt>
                <c:pt idx="41">
                  <c:v>49375</c:v>
                </c:pt>
                <c:pt idx="42">
                  <c:v>71427.600000000006</c:v>
                </c:pt>
                <c:pt idx="43">
                  <c:v>62856</c:v>
                </c:pt>
                <c:pt idx="44">
                  <c:v>40488.6</c:v>
                </c:pt>
                <c:pt idx="45">
                  <c:v>52696</c:v>
                </c:pt>
                <c:pt idx="46">
                  <c:v>56258</c:v>
                </c:pt>
                <c:pt idx="47">
                  <c:v>68801.600000000006</c:v>
                </c:pt>
                <c:pt idx="48">
                  <c:v>70527.8</c:v>
                </c:pt>
                <c:pt idx="49">
                  <c:v>49402.400000000001</c:v>
                </c:pt>
                <c:pt idx="50">
                  <c:v>67371.199999999997</c:v>
                </c:pt>
                <c:pt idx="51">
                  <c:v>38589.599999999999</c:v>
                </c:pt>
                <c:pt idx="52">
                  <c:v>75906.8</c:v>
                </c:pt>
                <c:pt idx="53">
                  <c:v>49886</c:v>
                </c:pt>
                <c:pt idx="54">
                  <c:v>70740</c:v>
                </c:pt>
                <c:pt idx="55">
                  <c:v>71243.399999999994</c:v>
                </c:pt>
                <c:pt idx="56">
                  <c:v>60386.2</c:v>
                </c:pt>
                <c:pt idx="57">
                  <c:v>44457.599999999999</c:v>
                </c:pt>
                <c:pt idx="58">
                  <c:v>66450.399999999994</c:v>
                </c:pt>
                <c:pt idx="59">
                  <c:v>68799.199999999997</c:v>
                </c:pt>
                <c:pt idx="60">
                  <c:v>63822.400000000001</c:v>
                </c:pt>
                <c:pt idx="61">
                  <c:v>70837.399999999994</c:v>
                </c:pt>
                <c:pt idx="62">
                  <c:v>73791.8</c:v>
                </c:pt>
                <c:pt idx="63">
                  <c:v>46466.8</c:v>
                </c:pt>
                <c:pt idx="64">
                  <c:v>72867.199999999997</c:v>
                </c:pt>
                <c:pt idx="65">
                  <c:v>45248.4</c:v>
                </c:pt>
                <c:pt idx="66">
                  <c:v>56190</c:v>
                </c:pt>
                <c:pt idx="67">
                  <c:v>57951</c:v>
                </c:pt>
                <c:pt idx="68">
                  <c:v>47101.8</c:v>
                </c:pt>
                <c:pt idx="69">
                  <c:v>73646.600000000006</c:v>
                </c:pt>
                <c:pt idx="70">
                  <c:v>66434.600000000006</c:v>
                </c:pt>
                <c:pt idx="71">
                  <c:v>70534.600000000006</c:v>
                </c:pt>
                <c:pt idx="72">
                  <c:v>45621.2</c:v>
                </c:pt>
                <c:pt idx="73">
                  <c:v>41262.6</c:v>
                </c:pt>
                <c:pt idx="74">
                  <c:v>53274.8</c:v>
                </c:pt>
                <c:pt idx="75">
                  <c:v>73385.2</c:v>
                </c:pt>
                <c:pt idx="76">
                  <c:v>61415.4</c:v>
                </c:pt>
                <c:pt idx="77">
                  <c:v>45498.2</c:v>
                </c:pt>
                <c:pt idx="78">
                  <c:v>67393.399999999994</c:v>
                </c:pt>
                <c:pt idx="79">
                  <c:v>42467.6</c:v>
                </c:pt>
                <c:pt idx="80">
                  <c:v>47200.800000000003</c:v>
                </c:pt>
                <c:pt idx="81">
                  <c:v>45560.800000000003</c:v>
                </c:pt>
                <c:pt idx="82">
                  <c:v>80746.2</c:v>
                </c:pt>
                <c:pt idx="83">
                  <c:v>45144</c:v>
                </c:pt>
                <c:pt idx="84">
                  <c:v>38788.6</c:v>
                </c:pt>
                <c:pt idx="85">
                  <c:v>64761.599999999999</c:v>
                </c:pt>
                <c:pt idx="86">
                  <c:v>53713.8</c:v>
                </c:pt>
                <c:pt idx="87">
                  <c:v>56705</c:v>
                </c:pt>
                <c:pt idx="88">
                  <c:v>73829.399999999994</c:v>
                </c:pt>
                <c:pt idx="89">
                  <c:v>54834.400000000001</c:v>
                </c:pt>
                <c:pt idx="90">
                  <c:v>56817.4</c:v>
                </c:pt>
                <c:pt idx="91">
                  <c:v>52757.8</c:v>
                </c:pt>
                <c:pt idx="92">
                  <c:v>87522.4</c:v>
                </c:pt>
                <c:pt idx="93">
                  <c:v>44625</c:v>
                </c:pt>
                <c:pt idx="94">
                  <c:v>65214.2</c:v>
                </c:pt>
                <c:pt idx="95">
                  <c:v>48860</c:v>
                </c:pt>
                <c:pt idx="96">
                  <c:v>48201.4</c:v>
                </c:pt>
                <c:pt idx="97">
                  <c:v>66388</c:v>
                </c:pt>
                <c:pt idx="98">
                  <c:v>58956.800000000003</c:v>
                </c:pt>
                <c:pt idx="99">
                  <c:v>63604.6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1.0675089760116978</c:v>
                </c:pt>
                <c:pt idx="1">
                  <c:v>1.8592127541617345</c:v>
                </c:pt>
                <c:pt idx="2">
                  <c:v>1.2170099681732718</c:v>
                </c:pt>
                <c:pt idx="3">
                  <c:v>1.0523849249190302</c:v>
                </c:pt>
                <c:pt idx="4">
                  <c:v>1.5818268903164641</c:v>
                </c:pt>
                <c:pt idx="5">
                  <c:v>1.3431306066301125</c:v>
                </c:pt>
                <c:pt idx="6">
                  <c:v>1.1595446982302224</c:v>
                </c:pt>
                <c:pt idx="7">
                  <c:v>1.1464230061934768</c:v>
                </c:pt>
                <c:pt idx="8">
                  <c:v>1.3722136238467568</c:v>
                </c:pt>
                <c:pt idx="9">
                  <c:v>1.1186620413849506</c:v>
                </c:pt>
                <c:pt idx="10">
                  <c:v>1.5921511856265922</c:v>
                </c:pt>
                <c:pt idx="11">
                  <c:v>1.2335182884388964</c:v>
                </c:pt>
                <c:pt idx="12">
                  <c:v>1.3201005598753355</c:v>
                </c:pt>
                <c:pt idx="13">
                  <c:v>1.5001250588940138</c:v>
                </c:pt>
                <c:pt idx="14">
                  <c:v>1.2871552536245758</c:v>
                </c:pt>
                <c:pt idx="15">
                  <c:v>1.3190530480853062</c:v>
                </c:pt>
                <c:pt idx="16">
                  <c:v>1.081771611594444</c:v>
                </c:pt>
                <c:pt idx="17">
                  <c:v>1.5643321711035354</c:v>
                </c:pt>
                <c:pt idx="18">
                  <c:v>1.2470333136211316</c:v>
                </c:pt>
                <c:pt idx="19">
                  <c:v>2.0276110483274765</c:v>
                </c:pt>
                <c:pt idx="20">
                  <c:v>1.5994550563070717</c:v>
                </c:pt>
                <c:pt idx="21">
                  <c:v>1.3274227219933747</c:v>
                </c:pt>
                <c:pt idx="22">
                  <c:v>1.7811733662740341</c:v>
                </c:pt>
                <c:pt idx="23">
                  <c:v>1.7353862705498195</c:v>
                </c:pt>
                <c:pt idx="24">
                  <c:v>1.3988389091048645</c:v>
                </c:pt>
                <c:pt idx="25">
                  <c:v>2.2671639350569408</c:v>
                </c:pt>
                <c:pt idx="26">
                  <c:v>2.2758152925174082</c:v>
                </c:pt>
                <c:pt idx="27">
                  <c:v>1.1684462020102158</c:v>
                </c:pt>
                <c:pt idx="28">
                  <c:v>1.4074427027762915</c:v>
                </c:pt>
                <c:pt idx="29">
                  <c:v>1.1984796251678458</c:v>
                </c:pt>
                <c:pt idx="30">
                  <c:v>1.2542889711350449</c:v>
                </c:pt>
                <c:pt idx="31">
                  <c:v>1.4763330719739307</c:v>
                </c:pt>
                <c:pt idx="32">
                  <c:v>1.6902225852949246</c:v>
                </c:pt>
                <c:pt idx="33">
                  <c:v>1.230224247361831</c:v>
                </c:pt>
                <c:pt idx="34">
                  <c:v>2.0182092563386145</c:v>
                </c:pt>
                <c:pt idx="35">
                  <c:v>1.5578542257009005</c:v>
                </c:pt>
                <c:pt idx="36">
                  <c:v>1.121790321620421</c:v>
                </c:pt>
                <c:pt idx="37">
                  <c:v>1.2653634857187948</c:v>
                </c:pt>
                <c:pt idx="38">
                  <c:v>1.4917438036144171</c:v>
                </c:pt>
                <c:pt idx="39">
                  <c:v>2.1012744651797908</c:v>
                </c:pt>
                <c:pt idx="40">
                  <c:v>1.795787451151504</c:v>
                </c:pt>
                <c:pt idx="41">
                  <c:v>2.5310582278481011</c:v>
                </c:pt>
                <c:pt idx="42">
                  <c:v>1.4253593848876343</c:v>
                </c:pt>
                <c:pt idx="43">
                  <c:v>1.2679457808323789</c:v>
                </c:pt>
                <c:pt idx="44">
                  <c:v>2.0381786478169164</c:v>
                </c:pt>
                <c:pt idx="45">
                  <c:v>1.9140541976620615</c:v>
                </c:pt>
                <c:pt idx="46">
                  <c:v>1.0295602403213766</c:v>
                </c:pt>
                <c:pt idx="47">
                  <c:v>1.0109212576451709</c:v>
                </c:pt>
                <c:pt idx="48">
                  <c:v>1.5883665731810719</c:v>
                </c:pt>
                <c:pt idx="49">
                  <c:v>1.5381034119799848</c:v>
                </c:pt>
                <c:pt idx="50">
                  <c:v>1.3490779442847982</c:v>
                </c:pt>
                <c:pt idx="51">
                  <c:v>1.1823651968405995</c:v>
                </c:pt>
                <c:pt idx="52">
                  <c:v>1.5543534966564261</c:v>
                </c:pt>
                <c:pt idx="53">
                  <c:v>1.4489235456841598</c:v>
                </c:pt>
                <c:pt idx="54">
                  <c:v>1.035397229290359</c:v>
                </c:pt>
                <c:pt idx="55">
                  <c:v>1.4328625528820917</c:v>
                </c:pt>
                <c:pt idx="56">
                  <c:v>1.0711553301913352</c:v>
                </c:pt>
                <c:pt idx="57">
                  <c:v>1.1932492982077305</c:v>
                </c:pt>
                <c:pt idx="58">
                  <c:v>1.6144974296618231</c:v>
                </c:pt>
                <c:pt idx="59">
                  <c:v>1.6631588739403946</c:v>
                </c:pt>
                <c:pt idx="60">
                  <c:v>1.4374263581438491</c:v>
                </c:pt>
                <c:pt idx="61">
                  <c:v>1.2246638075366969</c:v>
                </c:pt>
                <c:pt idx="62">
                  <c:v>1.5167267907816315</c:v>
                </c:pt>
                <c:pt idx="63">
                  <c:v>1.2229591880654573</c:v>
                </c:pt>
                <c:pt idx="64">
                  <c:v>1.3235447499011901</c:v>
                </c:pt>
                <c:pt idx="65">
                  <c:v>2.1646732260146213</c:v>
                </c:pt>
                <c:pt idx="66">
                  <c:v>1.6484783769353977</c:v>
                </c:pt>
                <c:pt idx="67">
                  <c:v>2.0423288640403099</c:v>
                </c:pt>
                <c:pt idx="68">
                  <c:v>1.0105983210832707</c:v>
                </c:pt>
                <c:pt idx="69">
                  <c:v>1.6105699380555245</c:v>
                </c:pt>
                <c:pt idx="70">
                  <c:v>1.1069834092475908</c:v>
                </c:pt>
                <c:pt idx="71">
                  <c:v>1.4944155067158529</c:v>
                </c:pt>
                <c:pt idx="72">
                  <c:v>1.5472850341507896</c:v>
                </c:pt>
                <c:pt idx="73">
                  <c:v>2.3820360326300332</c:v>
                </c:pt>
                <c:pt idx="74">
                  <c:v>1.2171796046160661</c:v>
                </c:pt>
                <c:pt idx="75">
                  <c:v>1.698666761145299</c:v>
                </c:pt>
                <c:pt idx="76">
                  <c:v>1.739563692494065</c:v>
                </c:pt>
                <c:pt idx="77">
                  <c:v>1.6428342220131786</c:v>
                </c:pt>
                <c:pt idx="78">
                  <c:v>1.8856445883424788</c:v>
                </c:pt>
                <c:pt idx="79">
                  <c:v>1.3677485895129464</c:v>
                </c:pt>
                <c:pt idx="80">
                  <c:v>2.2184369756444804</c:v>
                </c:pt>
                <c:pt idx="81">
                  <c:v>2.4733762357114011</c:v>
                </c:pt>
                <c:pt idx="82">
                  <c:v>1.5698943108158652</c:v>
                </c:pt>
                <c:pt idx="83">
                  <c:v>1.2132730816941344</c:v>
                </c:pt>
                <c:pt idx="84">
                  <c:v>1.5745090052231843</c:v>
                </c:pt>
                <c:pt idx="85">
                  <c:v>1.391827873307639</c:v>
                </c:pt>
                <c:pt idx="86">
                  <c:v>1.739385409336148</c:v>
                </c:pt>
                <c:pt idx="87">
                  <c:v>1.8422184992505071</c:v>
                </c:pt>
                <c:pt idx="88">
                  <c:v>1.3943496764161705</c:v>
                </c:pt>
                <c:pt idx="89">
                  <c:v>2.1884984608202149</c:v>
                </c:pt>
                <c:pt idx="90">
                  <c:v>1.6660037242112451</c:v>
                </c:pt>
                <c:pt idx="91">
                  <c:v>1.2702197589740285</c:v>
                </c:pt>
                <c:pt idx="92">
                  <c:v>1.3745052695081488</c:v>
                </c:pt>
                <c:pt idx="93">
                  <c:v>1.5299943977591037</c:v>
                </c:pt>
                <c:pt idx="94">
                  <c:v>1.6470952645282777</c:v>
                </c:pt>
                <c:pt idx="95">
                  <c:v>1.0142038477282029</c:v>
                </c:pt>
                <c:pt idx="96">
                  <c:v>1.0810059458853891</c:v>
                </c:pt>
                <c:pt idx="97">
                  <c:v>1.5120804964752665</c:v>
                </c:pt>
                <c:pt idx="98">
                  <c:v>1.6732251411202779</c:v>
                </c:pt>
                <c:pt idx="99">
                  <c:v>1.8879137672432498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B-4CAE-BD34-D79D000AC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03456"/>
        <c:axId val="1652062688"/>
      </c:scatterChart>
      <c:valAx>
        <c:axId val="1651303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62688"/>
        <c:crosses val="autoZero"/>
        <c:crossBetween val="midCat"/>
      </c:valAx>
      <c:valAx>
        <c:axId val="165206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0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40756</c:v>
                </c:pt>
                <c:pt idx="4">
                  <c:v>40503.800000000003</c:v>
                </c:pt>
                <c:pt idx="12">
                  <c:v>75338.2</c:v>
                </c:pt>
                <c:pt idx="14">
                  <c:v>52226.8</c:v>
                </c:pt>
                <c:pt idx="21">
                  <c:v>53553.4</c:v>
                </c:pt>
                <c:pt idx="22">
                  <c:v>54724.6</c:v>
                </c:pt>
                <c:pt idx="24">
                  <c:v>57325.4</c:v>
                </c:pt>
                <c:pt idx="44">
                  <c:v>40488.6</c:v>
                </c:pt>
                <c:pt idx="46">
                  <c:v>56258</c:v>
                </c:pt>
                <c:pt idx="49">
                  <c:v>49402.400000000001</c:v>
                </c:pt>
                <c:pt idx="51">
                  <c:v>38589.599999999999</c:v>
                </c:pt>
                <c:pt idx="63">
                  <c:v>46466.8</c:v>
                </c:pt>
                <c:pt idx="68">
                  <c:v>47101.8</c:v>
                </c:pt>
                <c:pt idx="72">
                  <c:v>45621.2</c:v>
                </c:pt>
                <c:pt idx="73">
                  <c:v>41262.6</c:v>
                </c:pt>
                <c:pt idx="77">
                  <c:v>45498.2</c:v>
                </c:pt>
                <c:pt idx="79">
                  <c:v>42467.6</c:v>
                </c:pt>
                <c:pt idx="84">
                  <c:v>38788.6</c:v>
                </c:pt>
                <c:pt idx="90">
                  <c:v>56817.4</c:v>
                </c:pt>
                <c:pt idx="95">
                  <c:v>48860</c:v>
                </c:pt>
                <c:pt idx="96">
                  <c:v>48201.4</c:v>
                </c:pt>
                <c:pt idx="98">
                  <c:v>58956.800000000003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1.0523849249190302</c:v>
                </c:pt>
                <c:pt idx="1">
                  <c:v>1.5818268903164641</c:v>
                </c:pt>
                <c:pt idx="9">
                  <c:v>1.3201005598753355</c:v>
                </c:pt>
                <c:pt idx="11">
                  <c:v>1.2871552536245758</c:v>
                </c:pt>
                <c:pt idx="18">
                  <c:v>1.3274227219933747</c:v>
                </c:pt>
                <c:pt idx="19">
                  <c:v>1.7811733662740341</c:v>
                </c:pt>
                <c:pt idx="21">
                  <c:v>1.3988389091048645</c:v>
                </c:pt>
                <c:pt idx="41">
                  <c:v>2.0381786478169164</c:v>
                </c:pt>
                <c:pt idx="43">
                  <c:v>1.0295602403213766</c:v>
                </c:pt>
                <c:pt idx="46">
                  <c:v>1.5381034119799848</c:v>
                </c:pt>
                <c:pt idx="48">
                  <c:v>1.1823651968405995</c:v>
                </c:pt>
                <c:pt idx="60">
                  <c:v>1.2229591880654573</c:v>
                </c:pt>
                <c:pt idx="65">
                  <c:v>1.0105983210832707</c:v>
                </c:pt>
                <c:pt idx="69">
                  <c:v>1.5472850341507896</c:v>
                </c:pt>
                <c:pt idx="70">
                  <c:v>2.3820360326300332</c:v>
                </c:pt>
                <c:pt idx="74">
                  <c:v>1.6428342220131786</c:v>
                </c:pt>
                <c:pt idx="76">
                  <c:v>1.3677485895129464</c:v>
                </c:pt>
                <c:pt idx="81">
                  <c:v>1.5745090052231843</c:v>
                </c:pt>
                <c:pt idx="87">
                  <c:v>1.6660037242112451</c:v>
                </c:pt>
                <c:pt idx="92">
                  <c:v>1.0142038477282029</c:v>
                </c:pt>
                <c:pt idx="93">
                  <c:v>1.0810059458853891</c:v>
                </c:pt>
                <c:pt idx="95">
                  <c:v>1.6732251411202779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C-47AC-B49A-BD039044A0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95203</c:v>
                </c:pt>
                <c:pt idx="9">
                  <c:v>57711.8</c:v>
                </c:pt>
                <c:pt idx="15">
                  <c:v>74555</c:v>
                </c:pt>
                <c:pt idx="20">
                  <c:v>70612.800000000003</c:v>
                </c:pt>
                <c:pt idx="26">
                  <c:v>54256.6</c:v>
                </c:pt>
                <c:pt idx="27">
                  <c:v>60690</c:v>
                </c:pt>
                <c:pt idx="29">
                  <c:v>84005.6</c:v>
                </c:pt>
                <c:pt idx="30">
                  <c:v>69655.399999999994</c:v>
                </c:pt>
                <c:pt idx="33">
                  <c:v>83220.600000000006</c:v>
                </c:pt>
                <c:pt idx="37">
                  <c:v>73502.2</c:v>
                </c:pt>
                <c:pt idx="43">
                  <c:v>62856</c:v>
                </c:pt>
                <c:pt idx="48">
                  <c:v>70527.8</c:v>
                </c:pt>
                <c:pt idx="52">
                  <c:v>75906.8</c:v>
                </c:pt>
                <c:pt idx="53">
                  <c:v>49886</c:v>
                </c:pt>
                <c:pt idx="54">
                  <c:v>70740</c:v>
                </c:pt>
                <c:pt idx="56">
                  <c:v>60386.2</c:v>
                </c:pt>
                <c:pt idx="60">
                  <c:v>63822.400000000001</c:v>
                </c:pt>
                <c:pt idx="64">
                  <c:v>72867.199999999997</c:v>
                </c:pt>
                <c:pt idx="67">
                  <c:v>57951</c:v>
                </c:pt>
                <c:pt idx="69">
                  <c:v>73646.600000000006</c:v>
                </c:pt>
                <c:pt idx="75">
                  <c:v>73385.2</c:v>
                </c:pt>
                <c:pt idx="76">
                  <c:v>61415.4</c:v>
                </c:pt>
                <c:pt idx="82">
                  <c:v>80746.2</c:v>
                </c:pt>
                <c:pt idx="83">
                  <c:v>45144</c:v>
                </c:pt>
                <c:pt idx="91">
                  <c:v>52757.8</c:v>
                </c:pt>
                <c:pt idx="93">
                  <c:v>44625</c:v>
                </c:pt>
                <c:pt idx="97">
                  <c:v>66388</c:v>
                </c:pt>
                <c:pt idx="99">
                  <c:v>63604.6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1.2170099681732718</c:v>
                </c:pt>
                <c:pt idx="9">
                  <c:v>1.1186620413849506</c:v>
                </c:pt>
                <c:pt idx="15">
                  <c:v>1.3190530480853062</c:v>
                </c:pt>
                <c:pt idx="20">
                  <c:v>1.5994550563070717</c:v>
                </c:pt>
                <c:pt idx="26">
                  <c:v>2.2758152925174082</c:v>
                </c:pt>
                <c:pt idx="27">
                  <c:v>1.1684462020102158</c:v>
                </c:pt>
                <c:pt idx="29">
                  <c:v>1.1984796251678458</c:v>
                </c:pt>
                <c:pt idx="30">
                  <c:v>1.2542889711350449</c:v>
                </c:pt>
                <c:pt idx="33">
                  <c:v>1.230224247361831</c:v>
                </c:pt>
                <c:pt idx="37">
                  <c:v>1.2653634857187948</c:v>
                </c:pt>
                <c:pt idx="43">
                  <c:v>1.2679457808323789</c:v>
                </c:pt>
                <c:pt idx="48">
                  <c:v>1.5883665731810719</c:v>
                </c:pt>
                <c:pt idx="52">
                  <c:v>1.5543534966564261</c:v>
                </c:pt>
                <c:pt idx="53">
                  <c:v>1.4489235456841598</c:v>
                </c:pt>
                <c:pt idx="54">
                  <c:v>1.035397229290359</c:v>
                </c:pt>
                <c:pt idx="56">
                  <c:v>1.0711553301913352</c:v>
                </c:pt>
                <c:pt idx="60">
                  <c:v>1.4374263581438491</c:v>
                </c:pt>
                <c:pt idx="64">
                  <c:v>1.3235447499011901</c:v>
                </c:pt>
                <c:pt idx="67">
                  <c:v>2.0423288640403099</c:v>
                </c:pt>
                <c:pt idx="69">
                  <c:v>1.6105699380555245</c:v>
                </c:pt>
                <c:pt idx="75">
                  <c:v>1.698666761145299</c:v>
                </c:pt>
                <c:pt idx="76">
                  <c:v>1.739563692494065</c:v>
                </c:pt>
                <c:pt idx="82">
                  <c:v>1.5698943108158652</c:v>
                </c:pt>
                <c:pt idx="83">
                  <c:v>1.2132730816941344</c:v>
                </c:pt>
                <c:pt idx="91">
                  <c:v>1.2702197589740285</c:v>
                </c:pt>
                <c:pt idx="93">
                  <c:v>1.5299943977591037</c:v>
                </c:pt>
                <c:pt idx="97">
                  <c:v>1.5120804964752665</c:v>
                </c:pt>
                <c:pt idx="99">
                  <c:v>1.8879137672432498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7C-47AC-B49A-BD039044A0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66739</c:v>
                </c:pt>
                <c:pt idx="5">
                  <c:v>51613</c:v>
                </c:pt>
                <c:pt idx="6">
                  <c:v>52888</c:v>
                </c:pt>
                <c:pt idx="7">
                  <c:v>55574.6</c:v>
                </c:pt>
                <c:pt idx="8">
                  <c:v>49751</c:v>
                </c:pt>
                <c:pt idx="10">
                  <c:v>53465.4</c:v>
                </c:pt>
                <c:pt idx="13">
                  <c:v>34383.800000000003</c:v>
                </c:pt>
                <c:pt idx="17">
                  <c:v>61777.8</c:v>
                </c:pt>
                <c:pt idx="23">
                  <c:v>42384.800000000003</c:v>
                </c:pt>
                <c:pt idx="25">
                  <c:v>41587.199999999997</c:v>
                </c:pt>
                <c:pt idx="34">
                  <c:v>49963.6</c:v>
                </c:pt>
                <c:pt idx="35">
                  <c:v>49265.2</c:v>
                </c:pt>
                <c:pt idx="38">
                  <c:v>58986</c:v>
                </c:pt>
                <c:pt idx="40">
                  <c:v>52253.4</c:v>
                </c:pt>
                <c:pt idx="41">
                  <c:v>49375</c:v>
                </c:pt>
                <c:pt idx="42">
                  <c:v>71427.600000000006</c:v>
                </c:pt>
                <c:pt idx="57">
                  <c:v>44457.599999999999</c:v>
                </c:pt>
                <c:pt idx="58">
                  <c:v>66450.399999999994</c:v>
                </c:pt>
                <c:pt idx="62">
                  <c:v>73791.8</c:v>
                </c:pt>
                <c:pt idx="65">
                  <c:v>45248.4</c:v>
                </c:pt>
                <c:pt idx="66">
                  <c:v>56190</c:v>
                </c:pt>
                <c:pt idx="70">
                  <c:v>66434.600000000006</c:v>
                </c:pt>
                <c:pt idx="71">
                  <c:v>70534.600000000006</c:v>
                </c:pt>
                <c:pt idx="74">
                  <c:v>53274.8</c:v>
                </c:pt>
                <c:pt idx="80">
                  <c:v>47200.800000000003</c:v>
                </c:pt>
                <c:pt idx="87">
                  <c:v>56705</c:v>
                </c:pt>
                <c:pt idx="88">
                  <c:v>73829.399999999994</c:v>
                </c:pt>
                <c:pt idx="89">
                  <c:v>54834.400000000001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1.8592127541617345</c:v>
                </c:pt>
                <c:pt idx="5">
                  <c:v>1.3431306066301125</c:v>
                </c:pt>
                <c:pt idx="6">
                  <c:v>1.1595446982302224</c:v>
                </c:pt>
                <c:pt idx="7">
                  <c:v>1.1464230061934768</c:v>
                </c:pt>
                <c:pt idx="8">
                  <c:v>1.3722136238467568</c:v>
                </c:pt>
                <c:pt idx="10">
                  <c:v>1.5921511856265922</c:v>
                </c:pt>
                <c:pt idx="13">
                  <c:v>1.5001250588940138</c:v>
                </c:pt>
                <c:pt idx="17">
                  <c:v>1.5643321711035354</c:v>
                </c:pt>
                <c:pt idx="23">
                  <c:v>1.7353862705498195</c:v>
                </c:pt>
                <c:pt idx="25">
                  <c:v>2.2671639350569408</c:v>
                </c:pt>
                <c:pt idx="34">
                  <c:v>2.0182092563386145</c:v>
                </c:pt>
                <c:pt idx="35">
                  <c:v>1.5578542257009005</c:v>
                </c:pt>
                <c:pt idx="38">
                  <c:v>1.4917438036144171</c:v>
                </c:pt>
                <c:pt idx="40">
                  <c:v>1.795787451151504</c:v>
                </c:pt>
                <c:pt idx="41">
                  <c:v>2.5310582278481011</c:v>
                </c:pt>
                <c:pt idx="42">
                  <c:v>1.4253593848876343</c:v>
                </c:pt>
                <c:pt idx="57">
                  <c:v>1.1932492982077305</c:v>
                </c:pt>
                <c:pt idx="58">
                  <c:v>1.6144974296618231</c:v>
                </c:pt>
                <c:pt idx="62">
                  <c:v>1.5167267907816315</c:v>
                </c:pt>
                <c:pt idx="65">
                  <c:v>2.1646732260146213</c:v>
                </c:pt>
                <c:pt idx="66">
                  <c:v>1.6484783769353977</c:v>
                </c:pt>
                <c:pt idx="70">
                  <c:v>1.1069834092475908</c:v>
                </c:pt>
                <c:pt idx="71">
                  <c:v>1.4944155067158529</c:v>
                </c:pt>
                <c:pt idx="74">
                  <c:v>1.2171796046160661</c:v>
                </c:pt>
                <c:pt idx="80">
                  <c:v>2.2184369756444804</c:v>
                </c:pt>
                <c:pt idx="87">
                  <c:v>1.8422184992505071</c:v>
                </c:pt>
                <c:pt idx="88">
                  <c:v>1.3943496764161705</c:v>
                </c:pt>
                <c:pt idx="89">
                  <c:v>2.1884984608202149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7C-47AC-B49A-BD039044A0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98206.2</c:v>
                </c:pt>
                <c:pt idx="11">
                  <c:v>61492.4</c:v>
                </c:pt>
                <c:pt idx="16">
                  <c:v>62505.8</c:v>
                </c:pt>
                <c:pt idx="18">
                  <c:v>76095</c:v>
                </c:pt>
                <c:pt idx="19">
                  <c:v>61410.2</c:v>
                </c:pt>
                <c:pt idx="28">
                  <c:v>63170.6</c:v>
                </c:pt>
                <c:pt idx="31">
                  <c:v>71931.600000000006</c:v>
                </c:pt>
                <c:pt idx="32">
                  <c:v>63409.4</c:v>
                </c:pt>
                <c:pt idx="36">
                  <c:v>87345.2</c:v>
                </c:pt>
                <c:pt idx="39">
                  <c:v>48334</c:v>
                </c:pt>
                <c:pt idx="45">
                  <c:v>52696</c:v>
                </c:pt>
                <c:pt idx="47">
                  <c:v>68801.600000000006</c:v>
                </c:pt>
                <c:pt idx="50">
                  <c:v>67371.199999999997</c:v>
                </c:pt>
                <c:pt idx="55">
                  <c:v>71243.399999999994</c:v>
                </c:pt>
                <c:pt idx="59">
                  <c:v>68799.199999999997</c:v>
                </c:pt>
                <c:pt idx="61">
                  <c:v>70837.399999999994</c:v>
                </c:pt>
                <c:pt idx="78">
                  <c:v>67393.399999999994</c:v>
                </c:pt>
                <c:pt idx="81">
                  <c:v>45560.800000000003</c:v>
                </c:pt>
                <c:pt idx="85">
                  <c:v>64761.599999999999</c:v>
                </c:pt>
                <c:pt idx="86">
                  <c:v>53713.8</c:v>
                </c:pt>
                <c:pt idx="92">
                  <c:v>87522.4</c:v>
                </c:pt>
                <c:pt idx="94">
                  <c:v>65214.2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1.0675089760116978</c:v>
                </c:pt>
                <c:pt idx="11">
                  <c:v>1.2335182884388964</c:v>
                </c:pt>
                <c:pt idx="16">
                  <c:v>1.081771611594444</c:v>
                </c:pt>
                <c:pt idx="18">
                  <c:v>1.2470333136211316</c:v>
                </c:pt>
                <c:pt idx="19">
                  <c:v>2.0276110483274765</c:v>
                </c:pt>
                <c:pt idx="28">
                  <c:v>1.4074427027762915</c:v>
                </c:pt>
                <c:pt idx="31">
                  <c:v>1.4763330719739307</c:v>
                </c:pt>
                <c:pt idx="32">
                  <c:v>1.6902225852949246</c:v>
                </c:pt>
                <c:pt idx="36">
                  <c:v>1.121790321620421</c:v>
                </c:pt>
                <c:pt idx="39">
                  <c:v>2.1012744651797908</c:v>
                </c:pt>
                <c:pt idx="45">
                  <c:v>1.9140541976620615</c:v>
                </c:pt>
                <c:pt idx="47">
                  <c:v>1.0109212576451709</c:v>
                </c:pt>
                <c:pt idx="50">
                  <c:v>1.3490779442847982</c:v>
                </c:pt>
                <c:pt idx="55">
                  <c:v>1.4328625528820917</c:v>
                </c:pt>
                <c:pt idx="59">
                  <c:v>1.6631588739403946</c:v>
                </c:pt>
                <c:pt idx="61">
                  <c:v>1.2246638075366969</c:v>
                </c:pt>
                <c:pt idx="78">
                  <c:v>1.8856445883424788</c:v>
                </c:pt>
                <c:pt idx="81">
                  <c:v>2.4733762357114011</c:v>
                </c:pt>
                <c:pt idx="85">
                  <c:v>1.391827873307639</c:v>
                </c:pt>
                <c:pt idx="86">
                  <c:v>1.739385409336148</c:v>
                </c:pt>
                <c:pt idx="92">
                  <c:v>1.3745052695081488</c:v>
                </c:pt>
                <c:pt idx="94">
                  <c:v>1.6470952645282777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7C-47AC-B49A-BD039044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37056"/>
        <c:axId val="1652048128"/>
      </c:scatterChart>
      <c:valAx>
        <c:axId val="16513370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48128"/>
        <c:crosses val="autoZero"/>
        <c:crossBetween val="midCat"/>
      </c:valAx>
      <c:valAx>
        <c:axId val="165204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3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98206.2</c:v>
                </c:pt>
                <c:pt idx="2">
                  <c:v>95203</c:v>
                </c:pt>
                <c:pt idx="3">
                  <c:v>40756</c:v>
                </c:pt>
                <c:pt idx="5">
                  <c:v>51613</c:v>
                </c:pt>
                <c:pt idx="7">
                  <c:v>55574.6</c:v>
                </c:pt>
                <c:pt idx="9">
                  <c:v>57711.8</c:v>
                </c:pt>
                <c:pt idx="11">
                  <c:v>61492.4</c:v>
                </c:pt>
                <c:pt idx="16">
                  <c:v>62505.8</c:v>
                </c:pt>
                <c:pt idx="27">
                  <c:v>60690</c:v>
                </c:pt>
                <c:pt idx="29">
                  <c:v>84005.6</c:v>
                </c:pt>
                <c:pt idx="30">
                  <c:v>69655.399999999994</c:v>
                </c:pt>
                <c:pt idx="36">
                  <c:v>87345.2</c:v>
                </c:pt>
                <c:pt idx="37">
                  <c:v>73502.2</c:v>
                </c:pt>
                <c:pt idx="46">
                  <c:v>56258</c:v>
                </c:pt>
                <c:pt idx="47">
                  <c:v>68801.600000000006</c:v>
                </c:pt>
                <c:pt idx="54">
                  <c:v>70740</c:v>
                </c:pt>
                <c:pt idx="56">
                  <c:v>60386.2</c:v>
                </c:pt>
                <c:pt idx="68">
                  <c:v>47101.8</c:v>
                </c:pt>
                <c:pt idx="70">
                  <c:v>66434.600000000006</c:v>
                </c:pt>
                <c:pt idx="79">
                  <c:v>42467.6</c:v>
                </c:pt>
                <c:pt idx="83">
                  <c:v>45144</c:v>
                </c:pt>
                <c:pt idx="91">
                  <c:v>52757.8</c:v>
                </c:pt>
                <c:pt idx="95">
                  <c:v>48860</c:v>
                </c:pt>
                <c:pt idx="96">
                  <c:v>48201.4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1.0675089760116978</c:v>
                </c:pt>
                <c:pt idx="2">
                  <c:v>1.2170099681732718</c:v>
                </c:pt>
                <c:pt idx="3">
                  <c:v>1.0523849249190302</c:v>
                </c:pt>
                <c:pt idx="5">
                  <c:v>1.3431306066301125</c:v>
                </c:pt>
                <c:pt idx="7">
                  <c:v>1.1464230061934768</c:v>
                </c:pt>
                <c:pt idx="9">
                  <c:v>1.1186620413849506</c:v>
                </c:pt>
                <c:pt idx="11">
                  <c:v>1.2335182884388964</c:v>
                </c:pt>
                <c:pt idx="16">
                  <c:v>1.081771611594444</c:v>
                </c:pt>
                <c:pt idx="27">
                  <c:v>1.1684462020102158</c:v>
                </c:pt>
                <c:pt idx="29">
                  <c:v>1.1984796251678458</c:v>
                </c:pt>
                <c:pt idx="30">
                  <c:v>1.2542889711350449</c:v>
                </c:pt>
                <c:pt idx="36">
                  <c:v>1.121790321620421</c:v>
                </c:pt>
                <c:pt idx="37">
                  <c:v>1.2653634857187948</c:v>
                </c:pt>
                <c:pt idx="46">
                  <c:v>1.0295602403213766</c:v>
                </c:pt>
                <c:pt idx="47">
                  <c:v>1.0109212576451709</c:v>
                </c:pt>
                <c:pt idx="54">
                  <c:v>1.035397229290359</c:v>
                </c:pt>
                <c:pt idx="56">
                  <c:v>1.0711553301913352</c:v>
                </c:pt>
                <c:pt idx="68">
                  <c:v>1.0105983210832707</c:v>
                </c:pt>
                <c:pt idx="70">
                  <c:v>1.1069834092475908</c:v>
                </c:pt>
                <c:pt idx="79">
                  <c:v>1.3677485895129464</c:v>
                </c:pt>
                <c:pt idx="83">
                  <c:v>1.2132730816941344</c:v>
                </c:pt>
                <c:pt idx="91">
                  <c:v>1.2702197589740285</c:v>
                </c:pt>
                <c:pt idx="95">
                  <c:v>1.0142038477282029</c:v>
                </c:pt>
                <c:pt idx="96">
                  <c:v>1.0810059458853891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CD-4C26-A5DF-0388C557C0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66739</c:v>
                </c:pt>
                <c:pt idx="4">
                  <c:v>40503.800000000003</c:v>
                </c:pt>
                <c:pt idx="6">
                  <c:v>52888</c:v>
                </c:pt>
                <c:pt idx="8">
                  <c:v>49751</c:v>
                </c:pt>
                <c:pt idx="10">
                  <c:v>53465.4</c:v>
                </c:pt>
                <c:pt idx="12">
                  <c:v>75338.2</c:v>
                </c:pt>
                <c:pt idx="13">
                  <c:v>34383.800000000003</c:v>
                </c:pt>
                <c:pt idx="14">
                  <c:v>52226.8</c:v>
                </c:pt>
                <c:pt idx="15">
                  <c:v>74555</c:v>
                </c:pt>
                <c:pt idx="17">
                  <c:v>61777.8</c:v>
                </c:pt>
                <c:pt idx="18">
                  <c:v>76095</c:v>
                </c:pt>
                <c:pt idx="19">
                  <c:v>61410.2</c:v>
                </c:pt>
                <c:pt idx="20">
                  <c:v>70612.800000000003</c:v>
                </c:pt>
                <c:pt idx="21">
                  <c:v>53553.4</c:v>
                </c:pt>
                <c:pt idx="22">
                  <c:v>54724.6</c:v>
                </c:pt>
                <c:pt idx="23">
                  <c:v>42384.800000000003</c:v>
                </c:pt>
                <c:pt idx="24">
                  <c:v>57325.4</c:v>
                </c:pt>
                <c:pt idx="25">
                  <c:v>41587.199999999997</c:v>
                </c:pt>
                <c:pt idx="26">
                  <c:v>54256.6</c:v>
                </c:pt>
                <c:pt idx="28">
                  <c:v>63170.6</c:v>
                </c:pt>
                <c:pt idx="31">
                  <c:v>71931.600000000006</c:v>
                </c:pt>
                <c:pt idx="32">
                  <c:v>63409.4</c:v>
                </c:pt>
                <c:pt idx="33">
                  <c:v>83220.600000000006</c:v>
                </c:pt>
                <c:pt idx="34">
                  <c:v>49963.6</c:v>
                </c:pt>
                <c:pt idx="35">
                  <c:v>49265.2</c:v>
                </c:pt>
                <c:pt idx="38">
                  <c:v>58986</c:v>
                </c:pt>
                <c:pt idx="39">
                  <c:v>48334</c:v>
                </c:pt>
                <c:pt idx="40">
                  <c:v>52253.4</c:v>
                </c:pt>
                <c:pt idx="41">
                  <c:v>49375</c:v>
                </c:pt>
                <c:pt idx="42">
                  <c:v>71427.600000000006</c:v>
                </c:pt>
                <c:pt idx="43">
                  <c:v>62856</c:v>
                </c:pt>
                <c:pt idx="44">
                  <c:v>40488.6</c:v>
                </c:pt>
                <c:pt idx="45">
                  <c:v>52696</c:v>
                </c:pt>
                <c:pt idx="48">
                  <c:v>70527.8</c:v>
                </c:pt>
                <c:pt idx="49">
                  <c:v>49402.400000000001</c:v>
                </c:pt>
                <c:pt idx="50">
                  <c:v>67371.199999999997</c:v>
                </c:pt>
                <c:pt idx="51">
                  <c:v>38589.599999999999</c:v>
                </c:pt>
                <c:pt idx="52">
                  <c:v>75906.8</c:v>
                </c:pt>
                <c:pt idx="53">
                  <c:v>49886</c:v>
                </c:pt>
                <c:pt idx="55">
                  <c:v>71243.399999999994</c:v>
                </c:pt>
                <c:pt idx="57">
                  <c:v>44457.599999999999</c:v>
                </c:pt>
                <c:pt idx="58">
                  <c:v>66450.399999999994</c:v>
                </c:pt>
                <c:pt idx="59">
                  <c:v>68799.199999999997</c:v>
                </c:pt>
                <c:pt idx="60">
                  <c:v>63822.400000000001</c:v>
                </c:pt>
                <c:pt idx="61">
                  <c:v>70837.399999999994</c:v>
                </c:pt>
                <c:pt idx="62">
                  <c:v>73791.8</c:v>
                </c:pt>
                <c:pt idx="63">
                  <c:v>46466.8</c:v>
                </c:pt>
                <c:pt idx="64">
                  <c:v>72867.199999999997</c:v>
                </c:pt>
                <c:pt idx="65">
                  <c:v>45248.4</c:v>
                </c:pt>
                <c:pt idx="66">
                  <c:v>56190</c:v>
                </c:pt>
                <c:pt idx="67">
                  <c:v>57951</c:v>
                </c:pt>
                <c:pt idx="69">
                  <c:v>73646.600000000006</c:v>
                </c:pt>
                <c:pt idx="71">
                  <c:v>70534.600000000006</c:v>
                </c:pt>
                <c:pt idx="72">
                  <c:v>45621.2</c:v>
                </c:pt>
                <c:pt idx="73">
                  <c:v>41262.6</c:v>
                </c:pt>
                <c:pt idx="74">
                  <c:v>53274.8</c:v>
                </c:pt>
                <c:pt idx="75">
                  <c:v>73385.2</c:v>
                </c:pt>
                <c:pt idx="76">
                  <c:v>61415.4</c:v>
                </c:pt>
                <c:pt idx="77">
                  <c:v>45498.2</c:v>
                </c:pt>
                <c:pt idx="78">
                  <c:v>67393.399999999994</c:v>
                </c:pt>
                <c:pt idx="80">
                  <c:v>47200.800000000003</c:v>
                </c:pt>
                <c:pt idx="81">
                  <c:v>45560.800000000003</c:v>
                </c:pt>
                <c:pt idx="82">
                  <c:v>80746.2</c:v>
                </c:pt>
                <c:pt idx="84">
                  <c:v>38788.6</c:v>
                </c:pt>
                <c:pt idx="85">
                  <c:v>64761.599999999999</c:v>
                </c:pt>
                <c:pt idx="86">
                  <c:v>53713.8</c:v>
                </c:pt>
                <c:pt idx="87">
                  <c:v>56705</c:v>
                </c:pt>
                <c:pt idx="88">
                  <c:v>73829.399999999994</c:v>
                </c:pt>
                <c:pt idx="89">
                  <c:v>54834.400000000001</c:v>
                </c:pt>
                <c:pt idx="90">
                  <c:v>56817.4</c:v>
                </c:pt>
                <c:pt idx="92">
                  <c:v>87522.4</c:v>
                </c:pt>
                <c:pt idx="93">
                  <c:v>44625</c:v>
                </c:pt>
                <c:pt idx="94">
                  <c:v>65214.2</c:v>
                </c:pt>
                <c:pt idx="97">
                  <c:v>66388</c:v>
                </c:pt>
                <c:pt idx="98">
                  <c:v>58956.800000000003</c:v>
                </c:pt>
                <c:pt idx="99">
                  <c:v>63604.6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1.8592127541617345</c:v>
                </c:pt>
                <c:pt idx="4">
                  <c:v>1.5818268903164641</c:v>
                </c:pt>
                <c:pt idx="6">
                  <c:v>1.1595446982302224</c:v>
                </c:pt>
                <c:pt idx="8">
                  <c:v>1.3722136238467568</c:v>
                </c:pt>
                <c:pt idx="10">
                  <c:v>1.5921511856265922</c:v>
                </c:pt>
                <c:pt idx="12">
                  <c:v>1.3201005598753355</c:v>
                </c:pt>
                <c:pt idx="13">
                  <c:v>1.5001250588940138</c:v>
                </c:pt>
                <c:pt idx="14">
                  <c:v>1.2871552536245758</c:v>
                </c:pt>
                <c:pt idx="15">
                  <c:v>1.3190530480853062</c:v>
                </c:pt>
                <c:pt idx="17">
                  <c:v>1.5643321711035354</c:v>
                </c:pt>
                <c:pt idx="18">
                  <c:v>1.2470333136211316</c:v>
                </c:pt>
                <c:pt idx="19">
                  <c:v>2.0276110483274765</c:v>
                </c:pt>
                <c:pt idx="20">
                  <c:v>1.5994550563070717</c:v>
                </c:pt>
                <c:pt idx="21">
                  <c:v>1.3274227219933747</c:v>
                </c:pt>
                <c:pt idx="22">
                  <c:v>1.7811733662740341</c:v>
                </c:pt>
                <c:pt idx="23">
                  <c:v>1.7353862705498195</c:v>
                </c:pt>
                <c:pt idx="24">
                  <c:v>1.3988389091048645</c:v>
                </c:pt>
                <c:pt idx="25">
                  <c:v>2.2671639350569408</c:v>
                </c:pt>
                <c:pt idx="26">
                  <c:v>2.2758152925174082</c:v>
                </c:pt>
                <c:pt idx="28">
                  <c:v>1.4074427027762915</c:v>
                </c:pt>
                <c:pt idx="31">
                  <c:v>1.4763330719739307</c:v>
                </c:pt>
                <c:pt idx="32">
                  <c:v>1.6902225852949246</c:v>
                </c:pt>
                <c:pt idx="33">
                  <c:v>1.230224247361831</c:v>
                </c:pt>
                <c:pt idx="34">
                  <c:v>2.0182092563386145</c:v>
                </c:pt>
                <c:pt idx="35">
                  <c:v>1.5578542257009005</c:v>
                </c:pt>
                <c:pt idx="38">
                  <c:v>1.4917438036144171</c:v>
                </c:pt>
                <c:pt idx="39">
                  <c:v>2.1012744651797908</c:v>
                </c:pt>
                <c:pt idx="40">
                  <c:v>1.795787451151504</c:v>
                </c:pt>
                <c:pt idx="41">
                  <c:v>2.5310582278481011</c:v>
                </c:pt>
                <c:pt idx="42">
                  <c:v>1.4253593848876343</c:v>
                </c:pt>
                <c:pt idx="43">
                  <c:v>1.2679457808323789</c:v>
                </c:pt>
                <c:pt idx="44">
                  <c:v>2.0381786478169164</c:v>
                </c:pt>
                <c:pt idx="45">
                  <c:v>1.9140541976620615</c:v>
                </c:pt>
                <c:pt idx="48">
                  <c:v>1.5883665731810719</c:v>
                </c:pt>
                <c:pt idx="49">
                  <c:v>1.5381034119799848</c:v>
                </c:pt>
                <c:pt idx="50">
                  <c:v>1.3490779442847982</c:v>
                </c:pt>
                <c:pt idx="51">
                  <c:v>1.1823651968405995</c:v>
                </c:pt>
                <c:pt idx="52">
                  <c:v>1.5543534966564261</c:v>
                </c:pt>
                <c:pt idx="53">
                  <c:v>1.4489235456841598</c:v>
                </c:pt>
                <c:pt idx="55">
                  <c:v>1.4328625528820917</c:v>
                </c:pt>
                <c:pt idx="57">
                  <c:v>1.1932492982077305</c:v>
                </c:pt>
                <c:pt idx="58">
                  <c:v>1.6144974296618231</c:v>
                </c:pt>
                <c:pt idx="59">
                  <c:v>1.6631588739403946</c:v>
                </c:pt>
                <c:pt idx="60">
                  <c:v>1.4374263581438491</c:v>
                </c:pt>
                <c:pt idx="61">
                  <c:v>1.2246638075366969</c:v>
                </c:pt>
                <c:pt idx="62">
                  <c:v>1.5167267907816315</c:v>
                </c:pt>
                <c:pt idx="63">
                  <c:v>1.2229591880654573</c:v>
                </c:pt>
                <c:pt idx="64">
                  <c:v>1.3235447499011901</c:v>
                </c:pt>
                <c:pt idx="65">
                  <c:v>2.1646732260146213</c:v>
                </c:pt>
                <c:pt idx="66">
                  <c:v>1.6484783769353977</c:v>
                </c:pt>
                <c:pt idx="67">
                  <c:v>2.0423288640403099</c:v>
                </c:pt>
                <c:pt idx="69">
                  <c:v>1.6105699380555245</c:v>
                </c:pt>
                <c:pt idx="71">
                  <c:v>1.4944155067158529</c:v>
                </c:pt>
                <c:pt idx="72">
                  <c:v>1.5472850341507896</c:v>
                </c:pt>
                <c:pt idx="73">
                  <c:v>2.3820360326300332</c:v>
                </c:pt>
                <c:pt idx="74">
                  <c:v>1.2171796046160661</c:v>
                </c:pt>
                <c:pt idx="75">
                  <c:v>1.698666761145299</c:v>
                </c:pt>
                <c:pt idx="76">
                  <c:v>1.739563692494065</c:v>
                </c:pt>
                <c:pt idx="77">
                  <c:v>1.6428342220131786</c:v>
                </c:pt>
                <c:pt idx="78">
                  <c:v>1.8856445883424788</c:v>
                </c:pt>
                <c:pt idx="80">
                  <c:v>2.2184369756444804</c:v>
                </c:pt>
                <c:pt idx="81">
                  <c:v>2.4733762357114011</c:v>
                </c:pt>
                <c:pt idx="82">
                  <c:v>1.5698943108158652</c:v>
                </c:pt>
                <c:pt idx="84">
                  <c:v>1.5745090052231843</c:v>
                </c:pt>
                <c:pt idx="85">
                  <c:v>1.391827873307639</c:v>
                </c:pt>
                <c:pt idx="86">
                  <c:v>1.739385409336148</c:v>
                </c:pt>
                <c:pt idx="87">
                  <c:v>1.8422184992505071</c:v>
                </c:pt>
                <c:pt idx="88">
                  <c:v>1.3943496764161705</c:v>
                </c:pt>
                <c:pt idx="89">
                  <c:v>2.1884984608202149</c:v>
                </c:pt>
                <c:pt idx="90">
                  <c:v>1.6660037242112451</c:v>
                </c:pt>
                <c:pt idx="92">
                  <c:v>1.3745052695081488</c:v>
                </c:pt>
                <c:pt idx="93">
                  <c:v>1.5299943977591037</c:v>
                </c:pt>
                <c:pt idx="94">
                  <c:v>1.6470952645282777</c:v>
                </c:pt>
                <c:pt idx="97">
                  <c:v>1.5120804964752665</c:v>
                </c:pt>
                <c:pt idx="98">
                  <c:v>1.6732251411202779</c:v>
                </c:pt>
                <c:pt idx="99">
                  <c:v>1.8879137672432498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D-4C26-A5DF-0388C557C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53856"/>
        <c:axId val="1646496448"/>
      </c:scatterChart>
      <c:valAx>
        <c:axId val="16513538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496448"/>
        <c:crosses val="autoZero"/>
        <c:crossBetween val="midCat"/>
      </c:valAx>
      <c:valAx>
        <c:axId val="164649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5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92909.4</c:v>
                </c:pt>
                <c:pt idx="1">
                  <c:v>68265.600000000006</c:v>
                </c:pt>
                <c:pt idx="2">
                  <c:v>93547.4</c:v>
                </c:pt>
                <c:pt idx="3">
                  <c:v>42837.2</c:v>
                </c:pt>
                <c:pt idx="4">
                  <c:v>37314</c:v>
                </c:pt>
                <c:pt idx="5">
                  <c:v>56334.400000000001</c:v>
                </c:pt>
                <c:pt idx="6">
                  <c:v>55285.8</c:v>
                </c:pt>
                <c:pt idx="7">
                  <c:v>55678.2</c:v>
                </c:pt>
                <c:pt idx="8">
                  <c:v>46447.6</c:v>
                </c:pt>
                <c:pt idx="9">
                  <c:v>57303.4</c:v>
                </c:pt>
                <c:pt idx="10">
                  <c:v>54996.2</c:v>
                </c:pt>
                <c:pt idx="11">
                  <c:v>61445.2</c:v>
                </c:pt>
                <c:pt idx="12">
                  <c:v>75161.600000000006</c:v>
                </c:pt>
                <c:pt idx="13">
                  <c:v>33901.599999999999</c:v>
                </c:pt>
                <c:pt idx="14">
                  <c:v>51965.4</c:v>
                </c:pt>
                <c:pt idx="15">
                  <c:v>73963.199999999997</c:v>
                </c:pt>
                <c:pt idx="16">
                  <c:v>67531.8</c:v>
                </c:pt>
                <c:pt idx="17">
                  <c:v>61616.4</c:v>
                </c:pt>
                <c:pt idx="18">
                  <c:v>81732.399999999994</c:v>
                </c:pt>
                <c:pt idx="19">
                  <c:v>63040.6</c:v>
                </c:pt>
                <c:pt idx="20">
                  <c:v>72398.600000000006</c:v>
                </c:pt>
                <c:pt idx="21">
                  <c:v>53899.199999999997</c:v>
                </c:pt>
                <c:pt idx="22">
                  <c:v>52428.2</c:v>
                </c:pt>
                <c:pt idx="23">
                  <c:v>43398.400000000001</c:v>
                </c:pt>
                <c:pt idx="24">
                  <c:v>57872.2</c:v>
                </c:pt>
                <c:pt idx="25">
                  <c:v>42764.800000000003</c:v>
                </c:pt>
                <c:pt idx="26">
                  <c:v>50873.4</c:v>
                </c:pt>
                <c:pt idx="27">
                  <c:v>60768</c:v>
                </c:pt>
                <c:pt idx="28">
                  <c:v>62848</c:v>
                </c:pt>
                <c:pt idx="29">
                  <c:v>87107</c:v>
                </c:pt>
                <c:pt idx="30">
                  <c:v>71885.2</c:v>
                </c:pt>
                <c:pt idx="31">
                  <c:v>72755.399999999994</c:v>
                </c:pt>
                <c:pt idx="32">
                  <c:v>60089.4</c:v>
                </c:pt>
                <c:pt idx="33">
                  <c:v>81654.2</c:v>
                </c:pt>
                <c:pt idx="34">
                  <c:v>45988</c:v>
                </c:pt>
                <c:pt idx="35">
                  <c:v>51590.2</c:v>
                </c:pt>
                <c:pt idx="36">
                  <c:v>87490</c:v>
                </c:pt>
                <c:pt idx="37">
                  <c:v>73384</c:v>
                </c:pt>
                <c:pt idx="38">
                  <c:v>57947.8</c:v>
                </c:pt>
                <c:pt idx="39">
                  <c:v>50612.4</c:v>
                </c:pt>
                <c:pt idx="40">
                  <c:v>51823.8</c:v>
                </c:pt>
                <c:pt idx="41">
                  <c:v>48890.2</c:v>
                </c:pt>
                <c:pt idx="42">
                  <c:v>70067.8</c:v>
                </c:pt>
                <c:pt idx="43">
                  <c:v>64848.800000000003</c:v>
                </c:pt>
                <c:pt idx="44">
                  <c:v>40485.599999999999</c:v>
                </c:pt>
                <c:pt idx="45">
                  <c:v>50117.599999999999</c:v>
                </c:pt>
                <c:pt idx="46">
                  <c:v>56046.400000000001</c:v>
                </c:pt>
                <c:pt idx="47">
                  <c:v>67026.2</c:v>
                </c:pt>
                <c:pt idx="48">
                  <c:v>70357.399999999994</c:v>
                </c:pt>
                <c:pt idx="49">
                  <c:v>48096.4</c:v>
                </c:pt>
                <c:pt idx="50">
                  <c:v>63261</c:v>
                </c:pt>
                <c:pt idx="51">
                  <c:v>39412</c:v>
                </c:pt>
                <c:pt idx="52">
                  <c:v>81280.2</c:v>
                </c:pt>
                <c:pt idx="53">
                  <c:v>52156.6</c:v>
                </c:pt>
                <c:pt idx="54">
                  <c:v>70175.399999999994</c:v>
                </c:pt>
                <c:pt idx="55">
                  <c:v>69900.800000000003</c:v>
                </c:pt>
                <c:pt idx="56">
                  <c:v>58859.8</c:v>
                </c:pt>
                <c:pt idx="57">
                  <c:v>41449.800000000003</c:v>
                </c:pt>
                <c:pt idx="58">
                  <c:v>64643.8</c:v>
                </c:pt>
                <c:pt idx="59">
                  <c:v>68734.8</c:v>
                </c:pt>
                <c:pt idx="60">
                  <c:v>61410</c:v>
                </c:pt>
                <c:pt idx="61">
                  <c:v>68260.800000000003</c:v>
                </c:pt>
                <c:pt idx="62">
                  <c:v>70952.800000000003</c:v>
                </c:pt>
                <c:pt idx="63">
                  <c:v>45507</c:v>
                </c:pt>
                <c:pt idx="64">
                  <c:v>70806.8</c:v>
                </c:pt>
                <c:pt idx="65">
                  <c:v>49829.599999999999</c:v>
                </c:pt>
                <c:pt idx="66">
                  <c:v>56130.6</c:v>
                </c:pt>
                <c:pt idx="67">
                  <c:v>62776</c:v>
                </c:pt>
                <c:pt idx="68">
                  <c:v>47541.2</c:v>
                </c:pt>
                <c:pt idx="69">
                  <c:v>74444.600000000006</c:v>
                </c:pt>
                <c:pt idx="70">
                  <c:v>70430.8</c:v>
                </c:pt>
                <c:pt idx="71">
                  <c:v>71366.2</c:v>
                </c:pt>
                <c:pt idx="72">
                  <c:v>45549.4</c:v>
                </c:pt>
                <c:pt idx="73">
                  <c:v>38794</c:v>
                </c:pt>
                <c:pt idx="74">
                  <c:v>49542.400000000001</c:v>
                </c:pt>
                <c:pt idx="75">
                  <c:v>75881.2</c:v>
                </c:pt>
                <c:pt idx="76">
                  <c:v>62541.4</c:v>
                </c:pt>
                <c:pt idx="77">
                  <c:v>46217.599999999999</c:v>
                </c:pt>
                <c:pt idx="78">
                  <c:v>68777.2</c:v>
                </c:pt>
                <c:pt idx="79">
                  <c:v>39998.199999999997</c:v>
                </c:pt>
                <c:pt idx="80">
                  <c:v>48185.2</c:v>
                </c:pt>
                <c:pt idx="81">
                  <c:v>47928.800000000003</c:v>
                </c:pt>
                <c:pt idx="82">
                  <c:v>79761.600000000006</c:v>
                </c:pt>
                <c:pt idx="83">
                  <c:v>46761</c:v>
                </c:pt>
                <c:pt idx="84">
                  <c:v>38643.199999999997</c:v>
                </c:pt>
                <c:pt idx="85">
                  <c:v>66556.2</c:v>
                </c:pt>
                <c:pt idx="86">
                  <c:v>55731.4</c:v>
                </c:pt>
                <c:pt idx="87">
                  <c:v>56805.8</c:v>
                </c:pt>
                <c:pt idx="88">
                  <c:v>73074.399999999994</c:v>
                </c:pt>
                <c:pt idx="89">
                  <c:v>54563</c:v>
                </c:pt>
                <c:pt idx="90">
                  <c:v>56648.800000000003</c:v>
                </c:pt>
                <c:pt idx="91">
                  <c:v>51759.8</c:v>
                </c:pt>
                <c:pt idx="92">
                  <c:v>89871.6</c:v>
                </c:pt>
                <c:pt idx="93">
                  <c:v>44715.4</c:v>
                </c:pt>
                <c:pt idx="94">
                  <c:v>67919</c:v>
                </c:pt>
                <c:pt idx="95">
                  <c:v>48158.6</c:v>
                </c:pt>
                <c:pt idx="96">
                  <c:v>47245.8</c:v>
                </c:pt>
                <c:pt idx="97">
                  <c:v>63908.2</c:v>
                </c:pt>
                <c:pt idx="98">
                  <c:v>56097.2</c:v>
                </c:pt>
                <c:pt idx="99">
                  <c:v>61407.6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1.0984033908302067</c:v>
                </c:pt>
                <c:pt idx="1">
                  <c:v>1.82011144705386</c:v>
                </c:pt>
                <c:pt idx="2">
                  <c:v>1.26157434626724</c:v>
                </c:pt>
                <c:pt idx="3">
                  <c:v>1.1391734287021562</c:v>
                </c:pt>
                <c:pt idx="4">
                  <c:v>1.4616229833306533</c:v>
                </c:pt>
                <c:pt idx="5">
                  <c:v>1.2366333891902639</c:v>
                </c:pt>
                <c:pt idx="6">
                  <c:v>1.1985536973327688</c:v>
                </c:pt>
                <c:pt idx="7">
                  <c:v>1.1518152526482537</c:v>
                </c:pt>
                <c:pt idx="8">
                  <c:v>1.469440832249675</c:v>
                </c:pt>
                <c:pt idx="9">
                  <c:v>1.0656610253492811</c:v>
                </c:pt>
                <c:pt idx="10">
                  <c:v>1.6675152101417916</c:v>
                </c:pt>
                <c:pt idx="11">
                  <c:v>1.2038043655159394</c:v>
                </c:pt>
                <c:pt idx="12">
                  <c:v>1.262958744891008</c:v>
                </c:pt>
                <c:pt idx="13">
                  <c:v>1.5526405833352999</c:v>
                </c:pt>
                <c:pt idx="14">
                  <c:v>1.2854514734804312</c:v>
                </c:pt>
                <c:pt idx="15">
                  <c:v>1.4501535898933524</c:v>
                </c:pt>
                <c:pt idx="16">
                  <c:v>1.02761958070124</c:v>
                </c:pt>
                <c:pt idx="17">
                  <c:v>1.5270447478268772</c:v>
                </c:pt>
                <c:pt idx="18">
                  <c:v>1.1312771923986082</c:v>
                </c:pt>
                <c:pt idx="19">
                  <c:v>1.975219144487838</c:v>
                </c:pt>
                <c:pt idx="20">
                  <c:v>1.5720607857058009</c:v>
                </c:pt>
                <c:pt idx="21">
                  <c:v>1.4279061655831626</c:v>
                </c:pt>
                <c:pt idx="22">
                  <c:v>1.8577216078370038</c:v>
                </c:pt>
                <c:pt idx="23">
                  <c:v>1.6124788010617903</c:v>
                </c:pt>
                <c:pt idx="24">
                  <c:v>1.3868835122908756</c:v>
                </c:pt>
                <c:pt idx="25">
                  <c:v>2.2096443804250221</c:v>
                </c:pt>
                <c:pt idx="26">
                  <c:v>2.5395196703974965</c:v>
                </c:pt>
                <c:pt idx="27">
                  <c:v>1.1666831226961558</c:v>
                </c:pt>
                <c:pt idx="28">
                  <c:v>1.5562945519348268</c:v>
                </c:pt>
                <c:pt idx="29">
                  <c:v>1.157679635390956</c:v>
                </c:pt>
                <c:pt idx="30">
                  <c:v>1.2158135471557427</c:v>
                </c:pt>
                <c:pt idx="31">
                  <c:v>1.4597404453827483</c:v>
                </c:pt>
                <c:pt idx="32">
                  <c:v>1.6431849877016578</c:v>
                </c:pt>
                <c:pt idx="33">
                  <c:v>1.2604250608052006</c:v>
                </c:pt>
                <c:pt idx="34">
                  <c:v>2.1083543533095592</c:v>
                </c:pt>
                <c:pt idx="35">
                  <c:v>1.4103066086194667</c:v>
                </c:pt>
                <c:pt idx="36">
                  <c:v>1.1456166419019316</c:v>
                </c:pt>
                <c:pt idx="37">
                  <c:v>1.3450070860132999</c:v>
                </c:pt>
                <c:pt idx="38">
                  <c:v>1.5187289249980154</c:v>
                </c:pt>
                <c:pt idx="39">
                  <c:v>1.931661015877532</c:v>
                </c:pt>
                <c:pt idx="40">
                  <c:v>1.7826751415372859</c:v>
                </c:pt>
                <c:pt idx="41">
                  <c:v>2.5565041664791717</c:v>
                </c:pt>
                <c:pt idx="42">
                  <c:v>1.4536206360125479</c:v>
                </c:pt>
                <c:pt idx="43">
                  <c:v>1.2290898212457284</c:v>
                </c:pt>
                <c:pt idx="44">
                  <c:v>2.0414912956705593</c:v>
                </c:pt>
                <c:pt idx="45">
                  <c:v>2.0482824397018216</c:v>
                </c:pt>
                <c:pt idx="46">
                  <c:v>1.0306460361414826</c:v>
                </c:pt>
                <c:pt idx="47">
                  <c:v>1.0161399572107623</c:v>
                </c:pt>
                <c:pt idx="48">
                  <c:v>1.5586135928843308</c:v>
                </c:pt>
                <c:pt idx="49">
                  <c:v>1.5865428597566553</c:v>
                </c:pt>
                <c:pt idx="50">
                  <c:v>1.5038491329571142</c:v>
                </c:pt>
                <c:pt idx="51">
                  <c:v>1.2618238100071044</c:v>
                </c:pt>
                <c:pt idx="52">
                  <c:v>1.4787611250956567</c:v>
                </c:pt>
                <c:pt idx="53">
                  <c:v>1.3858457031324896</c:v>
                </c:pt>
                <c:pt idx="54">
                  <c:v>1.0242050633127848</c:v>
                </c:pt>
                <c:pt idx="55">
                  <c:v>1.4592966031862296</c:v>
                </c:pt>
                <c:pt idx="56">
                  <c:v>1.0059667209198808</c:v>
                </c:pt>
                <c:pt idx="57">
                  <c:v>1.4657006788935047</c:v>
                </c:pt>
                <c:pt idx="58">
                  <c:v>1.6575758232034625</c:v>
                </c:pt>
                <c:pt idx="59">
                  <c:v>1.6686889319529554</c:v>
                </c:pt>
                <c:pt idx="60">
                  <c:v>1.4111382510991695</c:v>
                </c:pt>
                <c:pt idx="61">
                  <c:v>1.2768675433045027</c:v>
                </c:pt>
                <c:pt idx="62">
                  <c:v>1.5736658736512159</c:v>
                </c:pt>
                <c:pt idx="63">
                  <c:v>1.2392159447997011</c:v>
                </c:pt>
                <c:pt idx="64">
                  <c:v>1.3042391408734755</c:v>
                </c:pt>
                <c:pt idx="65">
                  <c:v>1.9473766596561082</c:v>
                </c:pt>
                <c:pt idx="66">
                  <c:v>1.5920905887341308</c:v>
                </c:pt>
                <c:pt idx="67">
                  <c:v>1.8993086529884031</c:v>
                </c:pt>
                <c:pt idx="68">
                  <c:v>1.0362590763379975</c:v>
                </c:pt>
                <c:pt idx="69">
                  <c:v>1.539117679455595</c:v>
                </c:pt>
                <c:pt idx="70">
                  <c:v>1.1704254388704942</c:v>
                </c:pt>
                <c:pt idx="71">
                  <c:v>1.4765673386000657</c:v>
                </c:pt>
                <c:pt idx="72">
                  <c:v>1.4869789722806448</c:v>
                </c:pt>
                <c:pt idx="73">
                  <c:v>2.4259937103675826</c:v>
                </c:pt>
                <c:pt idx="74">
                  <c:v>1.29840298411058</c:v>
                </c:pt>
                <c:pt idx="75">
                  <c:v>1.5681881678202243</c:v>
                </c:pt>
                <c:pt idx="76">
                  <c:v>1.7079246706981295</c:v>
                </c:pt>
                <c:pt idx="77">
                  <c:v>1.7392724849408019</c:v>
                </c:pt>
                <c:pt idx="78">
                  <c:v>1.8630156505353519</c:v>
                </c:pt>
                <c:pt idx="79">
                  <c:v>1.4522153496907362</c:v>
                </c:pt>
                <c:pt idx="80">
                  <c:v>2.1735719681561974</c:v>
                </c:pt>
                <c:pt idx="81">
                  <c:v>2.4253893275024621</c:v>
                </c:pt>
                <c:pt idx="82">
                  <c:v>1.5892735351347014</c:v>
                </c:pt>
                <c:pt idx="83">
                  <c:v>1.1713179786574281</c:v>
                </c:pt>
                <c:pt idx="84">
                  <c:v>1.7607755051341505</c:v>
                </c:pt>
                <c:pt idx="85">
                  <c:v>1.3229120652921893</c:v>
                </c:pt>
                <c:pt idx="86">
                  <c:v>1.7756237955622862</c:v>
                </c:pt>
                <c:pt idx="87">
                  <c:v>1.8783293255266187</c:v>
                </c:pt>
                <c:pt idx="88">
                  <c:v>1.4003536122089268</c:v>
                </c:pt>
                <c:pt idx="89">
                  <c:v>2.0245770943679782</c:v>
                </c:pt>
                <c:pt idx="90">
                  <c:v>1.8148839869511799</c:v>
                </c:pt>
                <c:pt idx="91">
                  <c:v>1.4019180908736122</c:v>
                </c:pt>
                <c:pt idx="92">
                  <c:v>1.3937328366246955</c:v>
                </c:pt>
                <c:pt idx="93">
                  <c:v>1.6871368700716083</c:v>
                </c:pt>
                <c:pt idx="94">
                  <c:v>1.5578409576112722</c:v>
                </c:pt>
                <c:pt idx="95">
                  <c:v>1.0309477434975269</c:v>
                </c:pt>
                <c:pt idx="96">
                  <c:v>1.1186179512252941</c:v>
                </c:pt>
                <c:pt idx="97">
                  <c:v>1.6662806963738612</c:v>
                </c:pt>
                <c:pt idx="98">
                  <c:v>1.7354698630234664</c:v>
                </c:pt>
                <c:pt idx="99">
                  <c:v>2.0920863215628032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2-410B-B73A-3ED666B91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95456"/>
        <c:axId val="1652098464"/>
      </c:scatterChart>
      <c:valAx>
        <c:axId val="1651295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98464"/>
        <c:crosses val="autoZero"/>
        <c:crossBetween val="midCat"/>
      </c:valAx>
      <c:valAx>
        <c:axId val="165209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9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42837.2</c:v>
                </c:pt>
                <c:pt idx="4">
                  <c:v>37314</c:v>
                </c:pt>
                <c:pt idx="12">
                  <c:v>75161.600000000006</c:v>
                </c:pt>
                <c:pt idx="14">
                  <c:v>51965.4</c:v>
                </c:pt>
                <c:pt idx="21">
                  <c:v>53899.199999999997</c:v>
                </c:pt>
                <c:pt idx="22">
                  <c:v>52428.2</c:v>
                </c:pt>
                <c:pt idx="24">
                  <c:v>57872.2</c:v>
                </c:pt>
                <c:pt idx="44">
                  <c:v>40485.599999999999</c:v>
                </c:pt>
                <c:pt idx="46">
                  <c:v>56046.400000000001</c:v>
                </c:pt>
                <c:pt idx="49">
                  <c:v>48096.4</c:v>
                </c:pt>
                <c:pt idx="51">
                  <c:v>39412</c:v>
                </c:pt>
                <c:pt idx="63">
                  <c:v>45507</c:v>
                </c:pt>
                <c:pt idx="68">
                  <c:v>47541.2</c:v>
                </c:pt>
                <c:pt idx="72">
                  <c:v>45549.4</c:v>
                </c:pt>
                <c:pt idx="73">
                  <c:v>38794</c:v>
                </c:pt>
                <c:pt idx="77">
                  <c:v>46217.599999999999</c:v>
                </c:pt>
                <c:pt idx="79">
                  <c:v>39998.199999999997</c:v>
                </c:pt>
                <c:pt idx="84">
                  <c:v>38643.199999999997</c:v>
                </c:pt>
                <c:pt idx="90">
                  <c:v>56648.800000000003</c:v>
                </c:pt>
                <c:pt idx="95">
                  <c:v>48158.6</c:v>
                </c:pt>
                <c:pt idx="96">
                  <c:v>47245.8</c:v>
                </c:pt>
                <c:pt idx="98">
                  <c:v>56097.2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1.1391734287021562</c:v>
                </c:pt>
                <c:pt idx="1">
                  <c:v>1.4616229833306533</c:v>
                </c:pt>
                <c:pt idx="9">
                  <c:v>1.262958744891008</c:v>
                </c:pt>
                <c:pt idx="11">
                  <c:v>1.2854514734804312</c:v>
                </c:pt>
                <c:pt idx="18">
                  <c:v>1.4279061655831626</c:v>
                </c:pt>
                <c:pt idx="19">
                  <c:v>1.8577216078370038</c:v>
                </c:pt>
                <c:pt idx="21">
                  <c:v>1.3868835122908756</c:v>
                </c:pt>
                <c:pt idx="41">
                  <c:v>2.0414912956705593</c:v>
                </c:pt>
                <c:pt idx="43">
                  <c:v>1.0306460361414826</c:v>
                </c:pt>
                <c:pt idx="46">
                  <c:v>1.5865428597566553</c:v>
                </c:pt>
                <c:pt idx="48">
                  <c:v>1.2618238100071044</c:v>
                </c:pt>
                <c:pt idx="60">
                  <c:v>1.2392159447997011</c:v>
                </c:pt>
                <c:pt idx="65">
                  <c:v>1.0362590763379975</c:v>
                </c:pt>
                <c:pt idx="69">
                  <c:v>1.4869789722806448</c:v>
                </c:pt>
                <c:pt idx="70">
                  <c:v>2.4259937103675826</c:v>
                </c:pt>
                <c:pt idx="74">
                  <c:v>1.7392724849408019</c:v>
                </c:pt>
                <c:pt idx="76">
                  <c:v>1.4522153496907362</c:v>
                </c:pt>
                <c:pt idx="81">
                  <c:v>1.7607755051341505</c:v>
                </c:pt>
                <c:pt idx="87">
                  <c:v>1.8148839869511799</c:v>
                </c:pt>
                <c:pt idx="92">
                  <c:v>1.0309477434975269</c:v>
                </c:pt>
                <c:pt idx="93">
                  <c:v>1.1186179512252941</c:v>
                </c:pt>
                <c:pt idx="95">
                  <c:v>1.7354698630234664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4-49C1-A7B2-F3ECDE104F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93547.4</c:v>
                </c:pt>
                <c:pt idx="9">
                  <c:v>57303.4</c:v>
                </c:pt>
                <c:pt idx="15">
                  <c:v>73963.199999999997</c:v>
                </c:pt>
                <c:pt idx="20">
                  <c:v>72398.600000000006</c:v>
                </c:pt>
                <c:pt idx="26">
                  <c:v>50873.4</c:v>
                </c:pt>
                <c:pt idx="27">
                  <c:v>60768</c:v>
                </c:pt>
                <c:pt idx="29">
                  <c:v>87107</c:v>
                </c:pt>
                <c:pt idx="30">
                  <c:v>71885.2</c:v>
                </c:pt>
                <c:pt idx="33">
                  <c:v>81654.2</c:v>
                </c:pt>
                <c:pt idx="37">
                  <c:v>73384</c:v>
                </c:pt>
                <c:pt idx="43">
                  <c:v>64848.800000000003</c:v>
                </c:pt>
                <c:pt idx="48">
                  <c:v>70357.399999999994</c:v>
                </c:pt>
                <c:pt idx="52">
                  <c:v>81280.2</c:v>
                </c:pt>
                <c:pt idx="53">
                  <c:v>52156.6</c:v>
                </c:pt>
                <c:pt idx="54">
                  <c:v>70175.399999999994</c:v>
                </c:pt>
                <c:pt idx="56">
                  <c:v>58859.8</c:v>
                </c:pt>
                <c:pt idx="60">
                  <c:v>61410</c:v>
                </c:pt>
                <c:pt idx="64">
                  <c:v>70806.8</c:v>
                </c:pt>
                <c:pt idx="67">
                  <c:v>62776</c:v>
                </c:pt>
                <c:pt idx="69">
                  <c:v>74444.600000000006</c:v>
                </c:pt>
                <c:pt idx="75">
                  <c:v>75881.2</c:v>
                </c:pt>
                <c:pt idx="76">
                  <c:v>62541.4</c:v>
                </c:pt>
                <c:pt idx="82">
                  <c:v>79761.600000000006</c:v>
                </c:pt>
                <c:pt idx="83">
                  <c:v>46761</c:v>
                </c:pt>
                <c:pt idx="91">
                  <c:v>51759.8</c:v>
                </c:pt>
                <c:pt idx="93">
                  <c:v>44715.4</c:v>
                </c:pt>
                <c:pt idx="97">
                  <c:v>63908.2</c:v>
                </c:pt>
                <c:pt idx="99">
                  <c:v>61407.6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1.26157434626724</c:v>
                </c:pt>
                <c:pt idx="9">
                  <c:v>1.0656610253492811</c:v>
                </c:pt>
                <c:pt idx="15">
                  <c:v>1.4501535898933524</c:v>
                </c:pt>
                <c:pt idx="20">
                  <c:v>1.5720607857058009</c:v>
                </c:pt>
                <c:pt idx="26">
                  <c:v>2.5395196703974965</c:v>
                </c:pt>
                <c:pt idx="27">
                  <c:v>1.1666831226961558</c:v>
                </c:pt>
                <c:pt idx="29">
                  <c:v>1.157679635390956</c:v>
                </c:pt>
                <c:pt idx="30">
                  <c:v>1.2158135471557427</c:v>
                </c:pt>
                <c:pt idx="33">
                  <c:v>1.2604250608052006</c:v>
                </c:pt>
                <c:pt idx="37">
                  <c:v>1.3450070860132999</c:v>
                </c:pt>
                <c:pt idx="43">
                  <c:v>1.2290898212457284</c:v>
                </c:pt>
                <c:pt idx="48">
                  <c:v>1.5586135928843308</c:v>
                </c:pt>
                <c:pt idx="52">
                  <c:v>1.4787611250956567</c:v>
                </c:pt>
                <c:pt idx="53">
                  <c:v>1.3858457031324896</c:v>
                </c:pt>
                <c:pt idx="54">
                  <c:v>1.0242050633127848</c:v>
                </c:pt>
                <c:pt idx="56">
                  <c:v>1.0059667209198808</c:v>
                </c:pt>
                <c:pt idx="60">
                  <c:v>1.4111382510991695</c:v>
                </c:pt>
                <c:pt idx="64">
                  <c:v>1.3042391408734755</c:v>
                </c:pt>
                <c:pt idx="67">
                  <c:v>1.8993086529884031</c:v>
                </c:pt>
                <c:pt idx="69">
                  <c:v>1.539117679455595</c:v>
                </c:pt>
                <c:pt idx="75">
                  <c:v>1.5681881678202243</c:v>
                </c:pt>
                <c:pt idx="76">
                  <c:v>1.7079246706981295</c:v>
                </c:pt>
                <c:pt idx="82">
                  <c:v>1.5892735351347014</c:v>
                </c:pt>
                <c:pt idx="83">
                  <c:v>1.1713179786574281</c:v>
                </c:pt>
                <c:pt idx="91">
                  <c:v>1.4019180908736122</c:v>
                </c:pt>
                <c:pt idx="93">
                  <c:v>1.6871368700716083</c:v>
                </c:pt>
                <c:pt idx="97">
                  <c:v>1.6662806963738612</c:v>
                </c:pt>
                <c:pt idx="99">
                  <c:v>2.0920863215628032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44-49C1-A7B2-F3ECDE104F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68265.600000000006</c:v>
                </c:pt>
                <c:pt idx="5">
                  <c:v>56334.400000000001</c:v>
                </c:pt>
                <c:pt idx="6">
                  <c:v>55285.8</c:v>
                </c:pt>
                <c:pt idx="7">
                  <c:v>55678.2</c:v>
                </c:pt>
                <c:pt idx="8">
                  <c:v>46447.6</c:v>
                </c:pt>
                <c:pt idx="10">
                  <c:v>54996.2</c:v>
                </c:pt>
                <c:pt idx="13">
                  <c:v>33901.599999999999</c:v>
                </c:pt>
                <c:pt idx="17">
                  <c:v>61616.4</c:v>
                </c:pt>
                <c:pt idx="23">
                  <c:v>43398.400000000001</c:v>
                </c:pt>
                <c:pt idx="25">
                  <c:v>42764.800000000003</c:v>
                </c:pt>
                <c:pt idx="34">
                  <c:v>45988</c:v>
                </c:pt>
                <c:pt idx="35">
                  <c:v>51590.2</c:v>
                </c:pt>
                <c:pt idx="38">
                  <c:v>57947.8</c:v>
                </c:pt>
                <c:pt idx="40">
                  <c:v>51823.8</c:v>
                </c:pt>
                <c:pt idx="41">
                  <c:v>48890.2</c:v>
                </c:pt>
                <c:pt idx="42">
                  <c:v>70067.8</c:v>
                </c:pt>
                <c:pt idx="57">
                  <c:v>41449.800000000003</c:v>
                </c:pt>
                <c:pt idx="58">
                  <c:v>64643.8</c:v>
                </c:pt>
                <c:pt idx="62">
                  <c:v>70952.800000000003</c:v>
                </c:pt>
                <c:pt idx="65">
                  <c:v>49829.599999999999</c:v>
                </c:pt>
                <c:pt idx="66">
                  <c:v>56130.6</c:v>
                </c:pt>
                <c:pt idx="70">
                  <c:v>70430.8</c:v>
                </c:pt>
                <c:pt idx="71">
                  <c:v>71366.2</c:v>
                </c:pt>
                <c:pt idx="74">
                  <c:v>49542.400000000001</c:v>
                </c:pt>
                <c:pt idx="80">
                  <c:v>48185.2</c:v>
                </c:pt>
                <c:pt idx="87">
                  <c:v>56805.8</c:v>
                </c:pt>
                <c:pt idx="88">
                  <c:v>73074.399999999994</c:v>
                </c:pt>
                <c:pt idx="89">
                  <c:v>54563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1.82011144705386</c:v>
                </c:pt>
                <c:pt idx="5">
                  <c:v>1.2366333891902639</c:v>
                </c:pt>
                <c:pt idx="6">
                  <c:v>1.1985536973327688</c:v>
                </c:pt>
                <c:pt idx="7">
                  <c:v>1.1518152526482537</c:v>
                </c:pt>
                <c:pt idx="8">
                  <c:v>1.469440832249675</c:v>
                </c:pt>
                <c:pt idx="10">
                  <c:v>1.6675152101417916</c:v>
                </c:pt>
                <c:pt idx="13">
                  <c:v>1.5526405833352999</c:v>
                </c:pt>
                <c:pt idx="17">
                  <c:v>1.5270447478268772</c:v>
                </c:pt>
                <c:pt idx="23">
                  <c:v>1.6124788010617903</c:v>
                </c:pt>
                <c:pt idx="25">
                  <c:v>2.2096443804250221</c:v>
                </c:pt>
                <c:pt idx="34">
                  <c:v>2.1083543533095592</c:v>
                </c:pt>
                <c:pt idx="35">
                  <c:v>1.4103066086194667</c:v>
                </c:pt>
                <c:pt idx="38">
                  <c:v>1.5187289249980154</c:v>
                </c:pt>
                <c:pt idx="40">
                  <c:v>1.7826751415372859</c:v>
                </c:pt>
                <c:pt idx="41">
                  <c:v>2.5565041664791717</c:v>
                </c:pt>
                <c:pt idx="42">
                  <c:v>1.4536206360125479</c:v>
                </c:pt>
                <c:pt idx="57">
                  <c:v>1.4657006788935047</c:v>
                </c:pt>
                <c:pt idx="58">
                  <c:v>1.6575758232034625</c:v>
                </c:pt>
                <c:pt idx="62">
                  <c:v>1.5736658736512159</c:v>
                </c:pt>
                <c:pt idx="65">
                  <c:v>1.9473766596561082</c:v>
                </c:pt>
                <c:pt idx="66">
                  <c:v>1.5920905887341308</c:v>
                </c:pt>
                <c:pt idx="70">
                  <c:v>1.1704254388704942</c:v>
                </c:pt>
                <c:pt idx="71">
                  <c:v>1.4765673386000657</c:v>
                </c:pt>
                <c:pt idx="74">
                  <c:v>1.29840298411058</c:v>
                </c:pt>
                <c:pt idx="80">
                  <c:v>2.1735719681561974</c:v>
                </c:pt>
                <c:pt idx="87">
                  <c:v>1.8783293255266187</c:v>
                </c:pt>
                <c:pt idx="88">
                  <c:v>1.4003536122089268</c:v>
                </c:pt>
                <c:pt idx="89">
                  <c:v>2.0245770943679782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44-49C1-A7B2-F3ECDE104F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92909.4</c:v>
                </c:pt>
                <c:pt idx="11">
                  <c:v>61445.2</c:v>
                </c:pt>
                <c:pt idx="16">
                  <c:v>67531.8</c:v>
                </c:pt>
                <c:pt idx="18">
                  <c:v>81732.399999999994</c:v>
                </c:pt>
                <c:pt idx="19">
                  <c:v>63040.6</c:v>
                </c:pt>
                <c:pt idx="28">
                  <c:v>62848</c:v>
                </c:pt>
                <c:pt idx="31">
                  <c:v>72755.399999999994</c:v>
                </c:pt>
                <c:pt idx="32">
                  <c:v>60089.4</c:v>
                </c:pt>
                <c:pt idx="36">
                  <c:v>87490</c:v>
                </c:pt>
                <c:pt idx="39">
                  <c:v>50612.4</c:v>
                </c:pt>
                <c:pt idx="45">
                  <c:v>50117.599999999999</c:v>
                </c:pt>
                <c:pt idx="47">
                  <c:v>67026.2</c:v>
                </c:pt>
                <c:pt idx="50">
                  <c:v>63261</c:v>
                </c:pt>
                <c:pt idx="55">
                  <c:v>69900.800000000003</c:v>
                </c:pt>
                <c:pt idx="59">
                  <c:v>68734.8</c:v>
                </c:pt>
                <c:pt idx="61">
                  <c:v>68260.800000000003</c:v>
                </c:pt>
                <c:pt idx="78">
                  <c:v>68777.2</c:v>
                </c:pt>
                <c:pt idx="81">
                  <c:v>47928.800000000003</c:v>
                </c:pt>
                <c:pt idx="85">
                  <c:v>66556.2</c:v>
                </c:pt>
                <c:pt idx="86">
                  <c:v>55731.4</c:v>
                </c:pt>
                <c:pt idx="92">
                  <c:v>89871.6</c:v>
                </c:pt>
                <c:pt idx="94">
                  <c:v>67919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1.0984033908302067</c:v>
                </c:pt>
                <c:pt idx="11">
                  <c:v>1.2038043655159394</c:v>
                </c:pt>
                <c:pt idx="16">
                  <c:v>1.02761958070124</c:v>
                </c:pt>
                <c:pt idx="18">
                  <c:v>1.1312771923986082</c:v>
                </c:pt>
                <c:pt idx="19">
                  <c:v>1.975219144487838</c:v>
                </c:pt>
                <c:pt idx="28">
                  <c:v>1.5562945519348268</c:v>
                </c:pt>
                <c:pt idx="31">
                  <c:v>1.4597404453827483</c:v>
                </c:pt>
                <c:pt idx="32">
                  <c:v>1.6431849877016578</c:v>
                </c:pt>
                <c:pt idx="36">
                  <c:v>1.1456166419019316</c:v>
                </c:pt>
                <c:pt idx="39">
                  <c:v>1.931661015877532</c:v>
                </c:pt>
                <c:pt idx="45">
                  <c:v>2.0482824397018216</c:v>
                </c:pt>
                <c:pt idx="47">
                  <c:v>1.0161399572107623</c:v>
                </c:pt>
                <c:pt idx="50">
                  <c:v>1.5038491329571142</c:v>
                </c:pt>
                <c:pt idx="55">
                  <c:v>1.4592966031862296</c:v>
                </c:pt>
                <c:pt idx="59">
                  <c:v>1.6686889319529554</c:v>
                </c:pt>
                <c:pt idx="61">
                  <c:v>1.2768675433045027</c:v>
                </c:pt>
                <c:pt idx="78">
                  <c:v>1.8630156505353519</c:v>
                </c:pt>
                <c:pt idx="81">
                  <c:v>2.4253893275024621</c:v>
                </c:pt>
                <c:pt idx="85">
                  <c:v>1.3229120652921893</c:v>
                </c:pt>
                <c:pt idx="86">
                  <c:v>1.7756237955622862</c:v>
                </c:pt>
                <c:pt idx="92">
                  <c:v>1.3937328366246955</c:v>
                </c:pt>
                <c:pt idx="94">
                  <c:v>1.5578409576112722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44-49C1-A7B2-F3ECDE104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80256"/>
        <c:axId val="1652063936"/>
      </c:scatterChart>
      <c:valAx>
        <c:axId val="16512802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63936"/>
        <c:crosses val="autoZero"/>
        <c:crossBetween val="midCat"/>
      </c:valAx>
      <c:valAx>
        <c:axId val="165206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8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92909.4</c:v>
                </c:pt>
                <c:pt idx="3">
                  <c:v>42837.2</c:v>
                </c:pt>
                <c:pt idx="5">
                  <c:v>56334.400000000001</c:v>
                </c:pt>
                <c:pt idx="6">
                  <c:v>55285.8</c:v>
                </c:pt>
                <c:pt idx="9">
                  <c:v>57303.4</c:v>
                </c:pt>
                <c:pt idx="11">
                  <c:v>61445.2</c:v>
                </c:pt>
                <c:pt idx="12">
                  <c:v>75161.600000000006</c:v>
                </c:pt>
                <c:pt idx="16">
                  <c:v>67531.8</c:v>
                </c:pt>
                <c:pt idx="18">
                  <c:v>81732.399999999994</c:v>
                </c:pt>
                <c:pt idx="29">
                  <c:v>87107</c:v>
                </c:pt>
                <c:pt idx="30">
                  <c:v>71885.2</c:v>
                </c:pt>
                <c:pt idx="36">
                  <c:v>87490</c:v>
                </c:pt>
                <c:pt idx="37">
                  <c:v>73384</c:v>
                </c:pt>
                <c:pt idx="43">
                  <c:v>64848.800000000003</c:v>
                </c:pt>
                <c:pt idx="46">
                  <c:v>56046.400000000001</c:v>
                </c:pt>
                <c:pt idx="47">
                  <c:v>67026.2</c:v>
                </c:pt>
                <c:pt idx="54">
                  <c:v>70175.399999999994</c:v>
                </c:pt>
                <c:pt idx="56">
                  <c:v>58859.8</c:v>
                </c:pt>
                <c:pt idx="63">
                  <c:v>45507</c:v>
                </c:pt>
                <c:pt idx="68">
                  <c:v>47541.2</c:v>
                </c:pt>
                <c:pt idx="79">
                  <c:v>39998.199999999997</c:v>
                </c:pt>
                <c:pt idx="83">
                  <c:v>46761</c:v>
                </c:pt>
                <c:pt idx="95">
                  <c:v>48158.6</c:v>
                </c:pt>
                <c:pt idx="96">
                  <c:v>47245.8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1.0984033908302067</c:v>
                </c:pt>
                <c:pt idx="3">
                  <c:v>1.1391734287021562</c:v>
                </c:pt>
                <c:pt idx="5">
                  <c:v>1.2366333891902639</c:v>
                </c:pt>
                <c:pt idx="6">
                  <c:v>1.1985536973327688</c:v>
                </c:pt>
                <c:pt idx="9">
                  <c:v>1.0656610253492811</c:v>
                </c:pt>
                <c:pt idx="11">
                  <c:v>1.2038043655159394</c:v>
                </c:pt>
                <c:pt idx="12">
                  <c:v>1.262958744891008</c:v>
                </c:pt>
                <c:pt idx="16">
                  <c:v>1.02761958070124</c:v>
                </c:pt>
                <c:pt idx="18">
                  <c:v>1.1312771923986082</c:v>
                </c:pt>
                <c:pt idx="29">
                  <c:v>1.157679635390956</c:v>
                </c:pt>
                <c:pt idx="30">
                  <c:v>1.2158135471557427</c:v>
                </c:pt>
                <c:pt idx="36">
                  <c:v>1.1456166419019316</c:v>
                </c:pt>
                <c:pt idx="37">
                  <c:v>1.3450070860132999</c:v>
                </c:pt>
                <c:pt idx="43">
                  <c:v>1.2290898212457284</c:v>
                </c:pt>
                <c:pt idx="46">
                  <c:v>1.0306460361414826</c:v>
                </c:pt>
                <c:pt idx="47">
                  <c:v>1.0161399572107623</c:v>
                </c:pt>
                <c:pt idx="54">
                  <c:v>1.0242050633127848</c:v>
                </c:pt>
                <c:pt idx="56">
                  <c:v>1.0059667209198808</c:v>
                </c:pt>
                <c:pt idx="63">
                  <c:v>1.2392159447997011</c:v>
                </c:pt>
                <c:pt idx="68">
                  <c:v>1.0362590763379975</c:v>
                </c:pt>
                <c:pt idx="79">
                  <c:v>1.4522153496907362</c:v>
                </c:pt>
                <c:pt idx="83">
                  <c:v>1.1713179786574281</c:v>
                </c:pt>
                <c:pt idx="95">
                  <c:v>1.0309477434975269</c:v>
                </c:pt>
                <c:pt idx="96">
                  <c:v>1.1186179512252941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99-4D24-ACCE-5197857B4E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68265.600000000006</c:v>
                </c:pt>
                <c:pt idx="2">
                  <c:v>93547.4</c:v>
                </c:pt>
                <c:pt idx="4">
                  <c:v>37314</c:v>
                </c:pt>
                <c:pt idx="7">
                  <c:v>55678.2</c:v>
                </c:pt>
                <c:pt idx="8">
                  <c:v>46447.6</c:v>
                </c:pt>
                <c:pt idx="10">
                  <c:v>54996.2</c:v>
                </c:pt>
                <c:pt idx="13">
                  <c:v>33901.599999999999</c:v>
                </c:pt>
                <c:pt idx="14">
                  <c:v>51965.4</c:v>
                </c:pt>
                <c:pt idx="15">
                  <c:v>73963.199999999997</c:v>
                </c:pt>
                <c:pt idx="17">
                  <c:v>61616.4</c:v>
                </c:pt>
                <c:pt idx="19">
                  <c:v>63040.6</c:v>
                </c:pt>
                <c:pt idx="20">
                  <c:v>72398.600000000006</c:v>
                </c:pt>
                <c:pt idx="21">
                  <c:v>53899.199999999997</c:v>
                </c:pt>
                <c:pt idx="22">
                  <c:v>52428.2</c:v>
                </c:pt>
                <c:pt idx="23">
                  <c:v>43398.400000000001</c:v>
                </c:pt>
                <c:pt idx="24">
                  <c:v>57872.2</c:v>
                </c:pt>
                <c:pt idx="25">
                  <c:v>42764.800000000003</c:v>
                </c:pt>
                <c:pt idx="26">
                  <c:v>50873.4</c:v>
                </c:pt>
                <c:pt idx="27">
                  <c:v>60768</c:v>
                </c:pt>
                <c:pt idx="28">
                  <c:v>62848</c:v>
                </c:pt>
                <c:pt idx="31">
                  <c:v>72755.399999999994</c:v>
                </c:pt>
                <c:pt idx="32">
                  <c:v>60089.4</c:v>
                </c:pt>
                <c:pt idx="33">
                  <c:v>81654.2</c:v>
                </c:pt>
                <c:pt idx="34">
                  <c:v>45988</c:v>
                </c:pt>
                <c:pt idx="35">
                  <c:v>51590.2</c:v>
                </c:pt>
                <c:pt idx="38">
                  <c:v>57947.8</c:v>
                </c:pt>
                <c:pt idx="39">
                  <c:v>50612.4</c:v>
                </c:pt>
                <c:pt idx="40">
                  <c:v>51823.8</c:v>
                </c:pt>
                <c:pt idx="41">
                  <c:v>48890.2</c:v>
                </c:pt>
                <c:pt idx="42">
                  <c:v>70067.8</c:v>
                </c:pt>
                <c:pt idx="44">
                  <c:v>40485.599999999999</c:v>
                </c:pt>
                <c:pt idx="45">
                  <c:v>50117.599999999999</c:v>
                </c:pt>
                <c:pt idx="48">
                  <c:v>70357.399999999994</c:v>
                </c:pt>
                <c:pt idx="49">
                  <c:v>48096.4</c:v>
                </c:pt>
                <c:pt idx="50">
                  <c:v>63261</c:v>
                </c:pt>
                <c:pt idx="51">
                  <c:v>39412</c:v>
                </c:pt>
                <c:pt idx="52">
                  <c:v>81280.2</c:v>
                </c:pt>
                <c:pt idx="53">
                  <c:v>52156.6</c:v>
                </c:pt>
                <c:pt idx="55">
                  <c:v>69900.800000000003</c:v>
                </c:pt>
                <c:pt idx="57">
                  <c:v>41449.800000000003</c:v>
                </c:pt>
                <c:pt idx="58">
                  <c:v>64643.8</c:v>
                </c:pt>
                <c:pt idx="59">
                  <c:v>68734.8</c:v>
                </c:pt>
                <c:pt idx="60">
                  <c:v>61410</c:v>
                </c:pt>
                <c:pt idx="61">
                  <c:v>68260.800000000003</c:v>
                </c:pt>
                <c:pt idx="62">
                  <c:v>70952.800000000003</c:v>
                </c:pt>
                <c:pt idx="64">
                  <c:v>70806.8</c:v>
                </c:pt>
                <c:pt idx="65">
                  <c:v>49829.599999999999</c:v>
                </c:pt>
                <c:pt idx="66">
                  <c:v>56130.6</c:v>
                </c:pt>
                <c:pt idx="67">
                  <c:v>62776</c:v>
                </c:pt>
                <c:pt idx="69">
                  <c:v>74444.600000000006</c:v>
                </c:pt>
                <c:pt idx="70">
                  <c:v>70430.8</c:v>
                </c:pt>
                <c:pt idx="71">
                  <c:v>71366.2</c:v>
                </c:pt>
                <c:pt idx="72">
                  <c:v>45549.4</c:v>
                </c:pt>
                <c:pt idx="73">
                  <c:v>38794</c:v>
                </c:pt>
                <c:pt idx="74">
                  <c:v>49542.400000000001</c:v>
                </c:pt>
                <c:pt idx="75">
                  <c:v>75881.2</c:v>
                </c:pt>
                <c:pt idx="76">
                  <c:v>62541.4</c:v>
                </c:pt>
                <c:pt idx="77">
                  <c:v>46217.599999999999</c:v>
                </c:pt>
                <c:pt idx="78">
                  <c:v>68777.2</c:v>
                </c:pt>
                <c:pt idx="80">
                  <c:v>48185.2</c:v>
                </c:pt>
                <c:pt idx="81">
                  <c:v>47928.800000000003</c:v>
                </c:pt>
                <c:pt idx="82">
                  <c:v>79761.600000000006</c:v>
                </c:pt>
                <c:pt idx="84">
                  <c:v>38643.199999999997</c:v>
                </c:pt>
                <c:pt idx="85">
                  <c:v>66556.2</c:v>
                </c:pt>
                <c:pt idx="86">
                  <c:v>55731.4</c:v>
                </c:pt>
                <c:pt idx="87">
                  <c:v>56805.8</c:v>
                </c:pt>
                <c:pt idx="88">
                  <c:v>73074.399999999994</c:v>
                </c:pt>
                <c:pt idx="89">
                  <c:v>54563</c:v>
                </c:pt>
                <c:pt idx="90">
                  <c:v>56648.800000000003</c:v>
                </c:pt>
                <c:pt idx="91">
                  <c:v>51759.8</c:v>
                </c:pt>
                <c:pt idx="92">
                  <c:v>89871.6</c:v>
                </c:pt>
                <c:pt idx="93">
                  <c:v>44715.4</c:v>
                </c:pt>
                <c:pt idx="94">
                  <c:v>67919</c:v>
                </c:pt>
                <c:pt idx="97">
                  <c:v>63908.2</c:v>
                </c:pt>
                <c:pt idx="98">
                  <c:v>56097.2</c:v>
                </c:pt>
                <c:pt idx="99">
                  <c:v>61407.6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1.82011144705386</c:v>
                </c:pt>
                <c:pt idx="2">
                  <c:v>1.26157434626724</c:v>
                </c:pt>
                <c:pt idx="4">
                  <c:v>1.4616229833306533</c:v>
                </c:pt>
                <c:pt idx="7">
                  <c:v>1.1518152526482537</c:v>
                </c:pt>
                <c:pt idx="8">
                  <c:v>1.469440832249675</c:v>
                </c:pt>
                <c:pt idx="10">
                  <c:v>1.6675152101417916</c:v>
                </c:pt>
                <c:pt idx="13">
                  <c:v>1.5526405833352999</c:v>
                </c:pt>
                <c:pt idx="14">
                  <c:v>1.2854514734804312</c:v>
                </c:pt>
                <c:pt idx="15">
                  <c:v>1.4501535898933524</c:v>
                </c:pt>
                <c:pt idx="17">
                  <c:v>1.5270447478268772</c:v>
                </c:pt>
                <c:pt idx="19">
                  <c:v>1.975219144487838</c:v>
                </c:pt>
                <c:pt idx="20">
                  <c:v>1.5720607857058009</c:v>
                </c:pt>
                <c:pt idx="21">
                  <c:v>1.4279061655831626</c:v>
                </c:pt>
                <c:pt idx="22">
                  <c:v>1.8577216078370038</c:v>
                </c:pt>
                <c:pt idx="23">
                  <c:v>1.6124788010617903</c:v>
                </c:pt>
                <c:pt idx="24">
                  <c:v>1.3868835122908756</c:v>
                </c:pt>
                <c:pt idx="25">
                  <c:v>2.2096443804250221</c:v>
                </c:pt>
                <c:pt idx="26">
                  <c:v>2.5395196703974965</c:v>
                </c:pt>
                <c:pt idx="27">
                  <c:v>1.1666831226961558</c:v>
                </c:pt>
                <c:pt idx="28">
                  <c:v>1.5562945519348268</c:v>
                </c:pt>
                <c:pt idx="31">
                  <c:v>1.4597404453827483</c:v>
                </c:pt>
                <c:pt idx="32">
                  <c:v>1.6431849877016578</c:v>
                </c:pt>
                <c:pt idx="33">
                  <c:v>1.2604250608052006</c:v>
                </c:pt>
                <c:pt idx="34">
                  <c:v>2.1083543533095592</c:v>
                </c:pt>
                <c:pt idx="35">
                  <c:v>1.4103066086194667</c:v>
                </c:pt>
                <c:pt idx="38">
                  <c:v>1.5187289249980154</c:v>
                </c:pt>
                <c:pt idx="39">
                  <c:v>1.931661015877532</c:v>
                </c:pt>
                <c:pt idx="40">
                  <c:v>1.7826751415372859</c:v>
                </c:pt>
                <c:pt idx="41">
                  <c:v>2.5565041664791717</c:v>
                </c:pt>
                <c:pt idx="42">
                  <c:v>1.4536206360125479</c:v>
                </c:pt>
                <c:pt idx="44">
                  <c:v>2.0414912956705593</c:v>
                </c:pt>
                <c:pt idx="45">
                  <c:v>2.0482824397018216</c:v>
                </c:pt>
                <c:pt idx="48">
                  <c:v>1.5586135928843308</c:v>
                </c:pt>
                <c:pt idx="49">
                  <c:v>1.5865428597566553</c:v>
                </c:pt>
                <c:pt idx="50">
                  <c:v>1.5038491329571142</c:v>
                </c:pt>
                <c:pt idx="51">
                  <c:v>1.2618238100071044</c:v>
                </c:pt>
                <c:pt idx="52">
                  <c:v>1.4787611250956567</c:v>
                </c:pt>
                <c:pt idx="53">
                  <c:v>1.3858457031324896</c:v>
                </c:pt>
                <c:pt idx="55">
                  <c:v>1.4592966031862296</c:v>
                </c:pt>
                <c:pt idx="57">
                  <c:v>1.4657006788935047</c:v>
                </c:pt>
                <c:pt idx="58">
                  <c:v>1.6575758232034625</c:v>
                </c:pt>
                <c:pt idx="59">
                  <c:v>1.6686889319529554</c:v>
                </c:pt>
                <c:pt idx="60">
                  <c:v>1.4111382510991695</c:v>
                </c:pt>
                <c:pt idx="61">
                  <c:v>1.2768675433045027</c:v>
                </c:pt>
                <c:pt idx="62">
                  <c:v>1.5736658736512159</c:v>
                </c:pt>
                <c:pt idx="64">
                  <c:v>1.3042391408734755</c:v>
                </c:pt>
                <c:pt idx="65">
                  <c:v>1.9473766596561082</c:v>
                </c:pt>
                <c:pt idx="66">
                  <c:v>1.5920905887341308</c:v>
                </c:pt>
                <c:pt idx="67">
                  <c:v>1.8993086529884031</c:v>
                </c:pt>
                <c:pt idx="69">
                  <c:v>1.539117679455595</c:v>
                </c:pt>
                <c:pt idx="70">
                  <c:v>1.1704254388704942</c:v>
                </c:pt>
                <c:pt idx="71">
                  <c:v>1.4765673386000657</c:v>
                </c:pt>
                <c:pt idx="72">
                  <c:v>1.4869789722806448</c:v>
                </c:pt>
                <c:pt idx="73">
                  <c:v>2.4259937103675826</c:v>
                </c:pt>
                <c:pt idx="74">
                  <c:v>1.29840298411058</c:v>
                </c:pt>
                <c:pt idx="75">
                  <c:v>1.5681881678202243</c:v>
                </c:pt>
                <c:pt idx="76">
                  <c:v>1.7079246706981295</c:v>
                </c:pt>
                <c:pt idx="77">
                  <c:v>1.7392724849408019</c:v>
                </c:pt>
                <c:pt idx="78">
                  <c:v>1.8630156505353519</c:v>
                </c:pt>
                <c:pt idx="80">
                  <c:v>2.1735719681561974</c:v>
                </c:pt>
                <c:pt idx="81">
                  <c:v>2.4253893275024621</c:v>
                </c:pt>
                <c:pt idx="82">
                  <c:v>1.5892735351347014</c:v>
                </c:pt>
                <c:pt idx="84">
                  <c:v>1.7607755051341505</c:v>
                </c:pt>
                <c:pt idx="85">
                  <c:v>1.3229120652921893</c:v>
                </c:pt>
                <c:pt idx="86">
                  <c:v>1.7756237955622862</c:v>
                </c:pt>
                <c:pt idx="87">
                  <c:v>1.8783293255266187</c:v>
                </c:pt>
                <c:pt idx="88">
                  <c:v>1.4003536122089268</c:v>
                </c:pt>
                <c:pt idx="89">
                  <c:v>2.0245770943679782</c:v>
                </c:pt>
                <c:pt idx="90">
                  <c:v>1.8148839869511799</c:v>
                </c:pt>
                <c:pt idx="91">
                  <c:v>1.4019180908736122</c:v>
                </c:pt>
                <c:pt idx="92">
                  <c:v>1.3937328366246955</c:v>
                </c:pt>
                <c:pt idx="93">
                  <c:v>1.6871368700716083</c:v>
                </c:pt>
                <c:pt idx="94">
                  <c:v>1.5578409576112722</c:v>
                </c:pt>
                <c:pt idx="97">
                  <c:v>1.6662806963738612</c:v>
                </c:pt>
                <c:pt idx="98">
                  <c:v>1.7354698630234664</c:v>
                </c:pt>
                <c:pt idx="99">
                  <c:v>2.0920863215628032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9-4D24-ACCE-5197857B4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19856"/>
        <c:axId val="1652041472"/>
      </c:scatterChart>
      <c:valAx>
        <c:axId val="16513198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41472"/>
        <c:crosses val="autoZero"/>
        <c:crossBetween val="midCat"/>
      </c:valAx>
      <c:valAx>
        <c:axId val="165204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1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95070</c:v>
                </c:pt>
                <c:pt idx="1">
                  <c:v>69467</c:v>
                </c:pt>
                <c:pt idx="2">
                  <c:v>90755</c:v>
                </c:pt>
                <c:pt idx="3">
                  <c:v>40585</c:v>
                </c:pt>
                <c:pt idx="4">
                  <c:v>38538.400000000001</c:v>
                </c:pt>
                <c:pt idx="5">
                  <c:v>55061</c:v>
                </c:pt>
                <c:pt idx="6">
                  <c:v>55692.2</c:v>
                </c:pt>
                <c:pt idx="7">
                  <c:v>57240.4</c:v>
                </c:pt>
                <c:pt idx="8">
                  <c:v>43582.2</c:v>
                </c:pt>
                <c:pt idx="9">
                  <c:v>55999.4</c:v>
                </c:pt>
                <c:pt idx="10">
                  <c:v>55805</c:v>
                </c:pt>
                <c:pt idx="11">
                  <c:v>60582.2</c:v>
                </c:pt>
                <c:pt idx="12">
                  <c:v>76597.8</c:v>
                </c:pt>
                <c:pt idx="13">
                  <c:v>31332</c:v>
                </c:pt>
                <c:pt idx="14">
                  <c:v>52669.8</c:v>
                </c:pt>
                <c:pt idx="15">
                  <c:v>74286.8</c:v>
                </c:pt>
                <c:pt idx="16">
                  <c:v>68279.199999999997</c:v>
                </c:pt>
                <c:pt idx="17">
                  <c:v>61667.8</c:v>
                </c:pt>
                <c:pt idx="18">
                  <c:v>79418.2</c:v>
                </c:pt>
                <c:pt idx="19">
                  <c:v>62863.199999999997</c:v>
                </c:pt>
                <c:pt idx="20">
                  <c:v>71014.8</c:v>
                </c:pt>
                <c:pt idx="21">
                  <c:v>52642.8</c:v>
                </c:pt>
                <c:pt idx="22">
                  <c:v>51605.2</c:v>
                </c:pt>
                <c:pt idx="23">
                  <c:v>46427.8</c:v>
                </c:pt>
                <c:pt idx="24">
                  <c:v>57705</c:v>
                </c:pt>
                <c:pt idx="25">
                  <c:v>44196.6</c:v>
                </c:pt>
                <c:pt idx="26">
                  <c:v>54350.400000000001</c:v>
                </c:pt>
                <c:pt idx="27">
                  <c:v>59110.400000000001</c:v>
                </c:pt>
                <c:pt idx="28">
                  <c:v>66890.600000000006</c:v>
                </c:pt>
                <c:pt idx="29">
                  <c:v>83475</c:v>
                </c:pt>
                <c:pt idx="30">
                  <c:v>67650.8</c:v>
                </c:pt>
                <c:pt idx="31">
                  <c:v>72851.199999999997</c:v>
                </c:pt>
                <c:pt idx="32">
                  <c:v>65015</c:v>
                </c:pt>
                <c:pt idx="33">
                  <c:v>82894.600000000006</c:v>
                </c:pt>
                <c:pt idx="34">
                  <c:v>45133.8</c:v>
                </c:pt>
                <c:pt idx="35">
                  <c:v>52883.4</c:v>
                </c:pt>
                <c:pt idx="36">
                  <c:v>88504.4</c:v>
                </c:pt>
                <c:pt idx="37">
                  <c:v>70146</c:v>
                </c:pt>
                <c:pt idx="38">
                  <c:v>57265.599999999999</c:v>
                </c:pt>
                <c:pt idx="39">
                  <c:v>46308.2</c:v>
                </c:pt>
                <c:pt idx="40">
                  <c:v>48848.4</c:v>
                </c:pt>
                <c:pt idx="41">
                  <c:v>50928.2</c:v>
                </c:pt>
                <c:pt idx="42">
                  <c:v>72242</c:v>
                </c:pt>
                <c:pt idx="43">
                  <c:v>63563</c:v>
                </c:pt>
                <c:pt idx="44">
                  <c:v>44649.599999999999</c:v>
                </c:pt>
                <c:pt idx="45">
                  <c:v>52495.199999999997</c:v>
                </c:pt>
                <c:pt idx="46">
                  <c:v>57691.4</c:v>
                </c:pt>
                <c:pt idx="47">
                  <c:v>67534</c:v>
                </c:pt>
                <c:pt idx="48">
                  <c:v>67277</c:v>
                </c:pt>
                <c:pt idx="49">
                  <c:v>48334</c:v>
                </c:pt>
                <c:pt idx="50">
                  <c:v>65097.599999999999</c:v>
                </c:pt>
                <c:pt idx="51">
                  <c:v>36531.199999999997</c:v>
                </c:pt>
                <c:pt idx="52">
                  <c:v>79084</c:v>
                </c:pt>
                <c:pt idx="53">
                  <c:v>56863.4</c:v>
                </c:pt>
                <c:pt idx="54">
                  <c:v>71783</c:v>
                </c:pt>
                <c:pt idx="55">
                  <c:v>73807.600000000006</c:v>
                </c:pt>
                <c:pt idx="56">
                  <c:v>59110.2</c:v>
                </c:pt>
                <c:pt idx="57">
                  <c:v>41443.599999999999</c:v>
                </c:pt>
                <c:pt idx="58">
                  <c:v>59813.8</c:v>
                </c:pt>
                <c:pt idx="59">
                  <c:v>69228.800000000003</c:v>
                </c:pt>
                <c:pt idx="60">
                  <c:v>58968.2</c:v>
                </c:pt>
                <c:pt idx="61">
                  <c:v>66388.800000000003</c:v>
                </c:pt>
                <c:pt idx="62">
                  <c:v>72670</c:v>
                </c:pt>
                <c:pt idx="63">
                  <c:v>43218.8</c:v>
                </c:pt>
                <c:pt idx="64">
                  <c:v>73067</c:v>
                </c:pt>
                <c:pt idx="65">
                  <c:v>51061.2</c:v>
                </c:pt>
                <c:pt idx="66">
                  <c:v>57400.6</c:v>
                </c:pt>
                <c:pt idx="67">
                  <c:v>62464.800000000003</c:v>
                </c:pt>
                <c:pt idx="68">
                  <c:v>48377</c:v>
                </c:pt>
                <c:pt idx="69">
                  <c:v>76168.800000000003</c:v>
                </c:pt>
                <c:pt idx="70">
                  <c:v>67431.600000000006</c:v>
                </c:pt>
                <c:pt idx="71">
                  <c:v>68491</c:v>
                </c:pt>
                <c:pt idx="72">
                  <c:v>46738.6</c:v>
                </c:pt>
                <c:pt idx="73">
                  <c:v>38051</c:v>
                </c:pt>
                <c:pt idx="74">
                  <c:v>49900.6</c:v>
                </c:pt>
                <c:pt idx="75">
                  <c:v>78262</c:v>
                </c:pt>
                <c:pt idx="76">
                  <c:v>62165</c:v>
                </c:pt>
                <c:pt idx="77">
                  <c:v>47051.8</c:v>
                </c:pt>
                <c:pt idx="78">
                  <c:v>68002</c:v>
                </c:pt>
                <c:pt idx="79">
                  <c:v>41946</c:v>
                </c:pt>
                <c:pt idx="80">
                  <c:v>48552.4</c:v>
                </c:pt>
                <c:pt idx="81">
                  <c:v>49862.8</c:v>
                </c:pt>
                <c:pt idx="82">
                  <c:v>78157.8</c:v>
                </c:pt>
                <c:pt idx="83">
                  <c:v>49982.400000000001</c:v>
                </c:pt>
                <c:pt idx="84">
                  <c:v>39650.199999999997</c:v>
                </c:pt>
                <c:pt idx="85">
                  <c:v>68337.8</c:v>
                </c:pt>
                <c:pt idx="86">
                  <c:v>55465</c:v>
                </c:pt>
                <c:pt idx="87">
                  <c:v>53672</c:v>
                </c:pt>
                <c:pt idx="88">
                  <c:v>72012.800000000003</c:v>
                </c:pt>
                <c:pt idx="89">
                  <c:v>57564.2</c:v>
                </c:pt>
                <c:pt idx="90">
                  <c:v>56690.400000000001</c:v>
                </c:pt>
                <c:pt idx="91">
                  <c:v>50765.599999999999</c:v>
                </c:pt>
                <c:pt idx="92">
                  <c:v>88851</c:v>
                </c:pt>
                <c:pt idx="93">
                  <c:v>44619.4</c:v>
                </c:pt>
                <c:pt idx="94">
                  <c:v>65419.199999999997</c:v>
                </c:pt>
                <c:pt idx="95">
                  <c:v>45866.400000000001</c:v>
                </c:pt>
                <c:pt idx="96">
                  <c:v>50949.2</c:v>
                </c:pt>
                <c:pt idx="97">
                  <c:v>64688.4</c:v>
                </c:pt>
                <c:pt idx="98">
                  <c:v>50583.6</c:v>
                </c:pt>
                <c:pt idx="99">
                  <c:v>61006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1.0733249184811191</c:v>
                </c:pt>
                <c:pt idx="1">
                  <c:v>1.7886046612060402</c:v>
                </c:pt>
                <c:pt idx="2">
                  <c:v>1.3104401961324446</c:v>
                </c:pt>
                <c:pt idx="3">
                  <c:v>1.07800911666872</c:v>
                </c:pt>
                <c:pt idx="4">
                  <c:v>1.5695514084653228</c:v>
                </c:pt>
                <c:pt idx="5">
                  <c:v>1.2405695501353045</c:v>
                </c:pt>
                <c:pt idx="6">
                  <c:v>1.2926226652924468</c:v>
                </c:pt>
                <c:pt idx="7">
                  <c:v>1.1226336643349801</c:v>
                </c:pt>
                <c:pt idx="8">
                  <c:v>1.5173396478378789</c:v>
                </c:pt>
                <c:pt idx="9">
                  <c:v>1.0922974174723301</c:v>
                </c:pt>
                <c:pt idx="10">
                  <c:v>1.6383836573783712</c:v>
                </c:pt>
                <c:pt idx="11">
                  <c:v>1.2112303613932807</c:v>
                </c:pt>
                <c:pt idx="12">
                  <c:v>1.2329858037698209</c:v>
                </c:pt>
                <c:pt idx="13">
                  <c:v>1.523011617515639</c:v>
                </c:pt>
                <c:pt idx="14">
                  <c:v>1.2036309232235549</c:v>
                </c:pt>
                <c:pt idx="15">
                  <c:v>1.4057006089910993</c:v>
                </c:pt>
                <c:pt idx="16">
                  <c:v>1.0161952688373619</c:v>
                </c:pt>
                <c:pt idx="17">
                  <c:v>1.6051813101813264</c:v>
                </c:pt>
                <c:pt idx="18">
                  <c:v>1.1652115006383927</c:v>
                </c:pt>
                <c:pt idx="19">
                  <c:v>1.8385637384033904</c:v>
                </c:pt>
                <c:pt idx="20">
                  <c:v>1.6026659231596794</c:v>
                </c:pt>
                <c:pt idx="21">
                  <c:v>1.4751684940770626</c:v>
                </c:pt>
                <c:pt idx="22">
                  <c:v>1.9046917752474557</c:v>
                </c:pt>
                <c:pt idx="23">
                  <c:v>1.4974433421355309</c:v>
                </c:pt>
                <c:pt idx="24">
                  <c:v>1.3105450134303787</c:v>
                </c:pt>
                <c:pt idx="25">
                  <c:v>2.1387391790318713</c:v>
                </c:pt>
                <c:pt idx="26">
                  <c:v>2.2365980747151815</c:v>
                </c:pt>
                <c:pt idx="27">
                  <c:v>1.2567839161974881</c:v>
                </c:pt>
                <c:pt idx="28">
                  <c:v>1.4328919160539746</c:v>
                </c:pt>
                <c:pt idx="29">
                  <c:v>1.2332195268044324</c:v>
                </c:pt>
                <c:pt idx="30">
                  <c:v>1.3482767387820986</c:v>
                </c:pt>
                <c:pt idx="31">
                  <c:v>1.4577522401827288</c:v>
                </c:pt>
                <c:pt idx="32">
                  <c:v>1.5445666384680459</c:v>
                </c:pt>
                <c:pt idx="33">
                  <c:v>1.2438928470612078</c:v>
                </c:pt>
                <c:pt idx="34">
                  <c:v>2.2075916497170636</c:v>
                </c:pt>
                <c:pt idx="35">
                  <c:v>1.3806600937156082</c:v>
                </c:pt>
                <c:pt idx="36">
                  <c:v>1.1324860684892504</c:v>
                </c:pt>
                <c:pt idx="37">
                  <c:v>1.5171642003820602</c:v>
                </c:pt>
                <c:pt idx="38">
                  <c:v>1.5501976753932554</c:v>
                </c:pt>
                <c:pt idx="39">
                  <c:v>2.0098600247904259</c:v>
                </c:pt>
                <c:pt idx="40">
                  <c:v>1.9660418764995373</c:v>
                </c:pt>
                <c:pt idx="41">
                  <c:v>2.4321888462580654</c:v>
                </c:pt>
                <c:pt idx="42">
                  <c:v>1.3250740566429502</c:v>
                </c:pt>
                <c:pt idx="43">
                  <c:v>1.2854805468590218</c:v>
                </c:pt>
                <c:pt idx="44">
                  <c:v>1.8300947824840537</c:v>
                </c:pt>
                <c:pt idx="45">
                  <c:v>2.0418057269998018</c:v>
                </c:pt>
                <c:pt idx="46">
                  <c:v>1.0072211802799031</c:v>
                </c:pt>
                <c:pt idx="47">
                  <c:v>1.0347380578671483</c:v>
                </c:pt>
                <c:pt idx="48">
                  <c:v>1.6299032358755592</c:v>
                </c:pt>
                <c:pt idx="49">
                  <c:v>1.5805850953779947</c:v>
                </c:pt>
                <c:pt idx="50">
                  <c:v>1.4665824853758049</c:v>
                </c:pt>
                <c:pt idx="51">
                  <c:v>1.36239707428171</c:v>
                </c:pt>
                <c:pt idx="52">
                  <c:v>1.5219260533104042</c:v>
                </c:pt>
                <c:pt idx="53">
                  <c:v>1.2189738918179356</c:v>
                </c:pt>
                <c:pt idx="54">
                  <c:v>1.0697100984912862</c:v>
                </c:pt>
                <c:pt idx="55">
                  <c:v>1.4795766289650387</c:v>
                </c:pt>
                <c:pt idx="56">
                  <c:v>1.0126509468754969</c:v>
                </c:pt>
                <c:pt idx="57">
                  <c:v>1.4659199490391761</c:v>
                </c:pt>
                <c:pt idx="58">
                  <c:v>1.7902557603763678</c:v>
                </c:pt>
                <c:pt idx="59">
                  <c:v>1.6779721734307109</c:v>
                </c:pt>
                <c:pt idx="60">
                  <c:v>1.4431507151312064</c:v>
                </c:pt>
                <c:pt idx="61">
                  <c:v>1.3060636733906923</c:v>
                </c:pt>
                <c:pt idx="62">
                  <c:v>1.5096325856612083</c:v>
                </c:pt>
                <c:pt idx="63">
                  <c:v>1.2000101807546715</c:v>
                </c:pt>
                <c:pt idx="64">
                  <c:v>1.2485526982084936</c:v>
                </c:pt>
                <c:pt idx="65">
                  <c:v>1.8992111427071829</c:v>
                </c:pt>
                <c:pt idx="66">
                  <c:v>1.5568826806688432</c:v>
                </c:pt>
                <c:pt idx="67">
                  <c:v>1.9384837540502811</c:v>
                </c:pt>
                <c:pt idx="68">
                  <c:v>1.0746222378402961</c:v>
                </c:pt>
                <c:pt idx="69">
                  <c:v>1.5021636155486235</c:v>
                </c:pt>
                <c:pt idx="70">
                  <c:v>1.2221273112309361</c:v>
                </c:pt>
                <c:pt idx="71">
                  <c:v>1.4950431443547327</c:v>
                </c:pt>
                <c:pt idx="72">
                  <c:v>1.4492731917515715</c:v>
                </c:pt>
                <c:pt idx="73">
                  <c:v>2.4394365456886811</c:v>
                </c:pt>
                <c:pt idx="74">
                  <c:v>1.2732111437537825</c:v>
                </c:pt>
                <c:pt idx="75">
                  <c:v>1.5611535611152283</c:v>
                </c:pt>
                <c:pt idx="76">
                  <c:v>1.700796267996461</c:v>
                </c:pt>
                <c:pt idx="77">
                  <c:v>1.7084574872799765</c:v>
                </c:pt>
                <c:pt idx="78">
                  <c:v>1.9401047028028588</c:v>
                </c:pt>
                <c:pt idx="79">
                  <c:v>1.3745291565345921</c:v>
                </c:pt>
                <c:pt idx="80">
                  <c:v>2.1571951129089397</c:v>
                </c:pt>
                <c:pt idx="81">
                  <c:v>2.3496073224929206</c:v>
                </c:pt>
                <c:pt idx="82">
                  <c:v>1.6211561737919951</c:v>
                </c:pt>
                <c:pt idx="83">
                  <c:v>1.0973262588431127</c:v>
                </c:pt>
                <c:pt idx="84">
                  <c:v>1.6964101063802959</c:v>
                </c:pt>
                <c:pt idx="85">
                  <c:v>1.2884230981974836</c:v>
                </c:pt>
                <c:pt idx="86">
                  <c:v>1.6849544757955468</c:v>
                </c:pt>
                <c:pt idx="87">
                  <c:v>1.9902183633924579</c:v>
                </c:pt>
                <c:pt idx="88">
                  <c:v>1.4161232447564878</c:v>
                </c:pt>
                <c:pt idx="89">
                  <c:v>1.9190225869550868</c:v>
                </c:pt>
                <c:pt idx="90">
                  <c:v>1.6562769004981444</c:v>
                </c:pt>
                <c:pt idx="91">
                  <c:v>1.5378918007469626</c:v>
                </c:pt>
                <c:pt idx="92">
                  <c:v>1.3386455976860137</c:v>
                </c:pt>
                <c:pt idx="93">
                  <c:v>1.8950501351430096</c:v>
                </c:pt>
                <c:pt idx="94">
                  <c:v>1.6377149216132267</c:v>
                </c:pt>
                <c:pt idx="95">
                  <c:v>1.0638724643747928</c:v>
                </c:pt>
                <c:pt idx="96">
                  <c:v>1.0241770233880023</c:v>
                </c:pt>
                <c:pt idx="97">
                  <c:v>1.6127930200777882</c:v>
                </c:pt>
                <c:pt idx="98">
                  <c:v>1.8790477546082129</c:v>
                </c:pt>
                <c:pt idx="99">
                  <c:v>2.0730092122086354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3-4F3E-82F8-F11629779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44656"/>
        <c:axId val="1652074336"/>
      </c:scatterChart>
      <c:valAx>
        <c:axId val="16512446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74336"/>
        <c:crosses val="autoZero"/>
        <c:crossBetween val="midCat"/>
      </c:valAx>
      <c:valAx>
        <c:axId val="165207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4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40585</c:v>
                </c:pt>
                <c:pt idx="4">
                  <c:v>38538.400000000001</c:v>
                </c:pt>
                <c:pt idx="12">
                  <c:v>76597.8</c:v>
                </c:pt>
                <c:pt idx="14">
                  <c:v>52669.8</c:v>
                </c:pt>
                <c:pt idx="21">
                  <c:v>52642.8</c:v>
                </c:pt>
                <c:pt idx="22">
                  <c:v>51605.2</c:v>
                </c:pt>
                <c:pt idx="24">
                  <c:v>57705</c:v>
                </c:pt>
                <c:pt idx="44">
                  <c:v>44649.599999999999</c:v>
                </c:pt>
                <c:pt idx="46">
                  <c:v>57691.4</c:v>
                </c:pt>
                <c:pt idx="49">
                  <c:v>48334</c:v>
                </c:pt>
                <c:pt idx="51">
                  <c:v>36531.199999999997</c:v>
                </c:pt>
                <c:pt idx="63">
                  <c:v>43218.8</c:v>
                </c:pt>
                <c:pt idx="68">
                  <c:v>48377</c:v>
                </c:pt>
                <c:pt idx="72">
                  <c:v>46738.6</c:v>
                </c:pt>
                <c:pt idx="73">
                  <c:v>38051</c:v>
                </c:pt>
                <c:pt idx="77">
                  <c:v>47051.8</c:v>
                </c:pt>
                <c:pt idx="79">
                  <c:v>41946</c:v>
                </c:pt>
                <c:pt idx="84">
                  <c:v>39650.199999999997</c:v>
                </c:pt>
                <c:pt idx="90">
                  <c:v>56690.400000000001</c:v>
                </c:pt>
                <c:pt idx="95">
                  <c:v>45866.400000000001</c:v>
                </c:pt>
                <c:pt idx="96">
                  <c:v>50949.2</c:v>
                </c:pt>
                <c:pt idx="98">
                  <c:v>50583.6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1.07800911666872</c:v>
                </c:pt>
                <c:pt idx="1">
                  <c:v>1.5695514084653228</c:v>
                </c:pt>
                <c:pt idx="9">
                  <c:v>1.2329858037698209</c:v>
                </c:pt>
                <c:pt idx="11">
                  <c:v>1.2036309232235549</c:v>
                </c:pt>
                <c:pt idx="18">
                  <c:v>1.4751684940770626</c:v>
                </c:pt>
                <c:pt idx="19">
                  <c:v>1.9046917752474557</c:v>
                </c:pt>
                <c:pt idx="21">
                  <c:v>1.3105450134303787</c:v>
                </c:pt>
                <c:pt idx="41">
                  <c:v>1.8300947824840537</c:v>
                </c:pt>
                <c:pt idx="43">
                  <c:v>1.0072211802799031</c:v>
                </c:pt>
                <c:pt idx="46">
                  <c:v>1.5805850953779947</c:v>
                </c:pt>
                <c:pt idx="48">
                  <c:v>1.36239707428171</c:v>
                </c:pt>
                <c:pt idx="60">
                  <c:v>1.2000101807546715</c:v>
                </c:pt>
                <c:pt idx="65">
                  <c:v>1.0746222378402961</c:v>
                </c:pt>
                <c:pt idx="69">
                  <c:v>1.4492731917515715</c:v>
                </c:pt>
                <c:pt idx="70">
                  <c:v>2.4394365456886811</c:v>
                </c:pt>
                <c:pt idx="74">
                  <c:v>1.7084574872799765</c:v>
                </c:pt>
                <c:pt idx="76">
                  <c:v>1.3745291565345921</c:v>
                </c:pt>
                <c:pt idx="81">
                  <c:v>1.6964101063802959</c:v>
                </c:pt>
                <c:pt idx="87">
                  <c:v>1.6562769004981444</c:v>
                </c:pt>
                <c:pt idx="92">
                  <c:v>1.0638724643747928</c:v>
                </c:pt>
                <c:pt idx="93">
                  <c:v>1.0241770233880023</c:v>
                </c:pt>
                <c:pt idx="95">
                  <c:v>1.8790477546082129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E-4A3E-B10A-4741F170CB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90755</c:v>
                </c:pt>
                <c:pt idx="9">
                  <c:v>55999.4</c:v>
                </c:pt>
                <c:pt idx="15">
                  <c:v>74286.8</c:v>
                </c:pt>
                <c:pt idx="20">
                  <c:v>71014.8</c:v>
                </c:pt>
                <c:pt idx="26">
                  <c:v>54350.400000000001</c:v>
                </c:pt>
                <c:pt idx="27">
                  <c:v>59110.400000000001</c:v>
                </c:pt>
                <c:pt idx="29">
                  <c:v>83475</c:v>
                </c:pt>
                <c:pt idx="30">
                  <c:v>67650.8</c:v>
                </c:pt>
                <c:pt idx="33">
                  <c:v>82894.600000000006</c:v>
                </c:pt>
                <c:pt idx="37">
                  <c:v>70146</c:v>
                </c:pt>
                <c:pt idx="43">
                  <c:v>63563</c:v>
                </c:pt>
                <c:pt idx="48">
                  <c:v>67277</c:v>
                </c:pt>
                <c:pt idx="52">
                  <c:v>79084</c:v>
                </c:pt>
                <c:pt idx="53">
                  <c:v>56863.4</c:v>
                </c:pt>
                <c:pt idx="54">
                  <c:v>71783</c:v>
                </c:pt>
                <c:pt idx="56">
                  <c:v>59110.2</c:v>
                </c:pt>
                <c:pt idx="60">
                  <c:v>58968.2</c:v>
                </c:pt>
                <c:pt idx="64">
                  <c:v>73067</c:v>
                </c:pt>
                <c:pt idx="67">
                  <c:v>62464.800000000003</c:v>
                </c:pt>
                <c:pt idx="69">
                  <c:v>76168.800000000003</c:v>
                </c:pt>
                <c:pt idx="75">
                  <c:v>78262</c:v>
                </c:pt>
                <c:pt idx="76">
                  <c:v>62165</c:v>
                </c:pt>
                <c:pt idx="82">
                  <c:v>78157.8</c:v>
                </c:pt>
                <c:pt idx="83">
                  <c:v>49982.400000000001</c:v>
                </c:pt>
                <c:pt idx="91">
                  <c:v>50765.599999999999</c:v>
                </c:pt>
                <c:pt idx="93">
                  <c:v>44619.4</c:v>
                </c:pt>
                <c:pt idx="97">
                  <c:v>64688.4</c:v>
                </c:pt>
                <c:pt idx="99">
                  <c:v>61006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1.3104401961324446</c:v>
                </c:pt>
                <c:pt idx="9">
                  <c:v>1.0922974174723301</c:v>
                </c:pt>
                <c:pt idx="15">
                  <c:v>1.4057006089910993</c:v>
                </c:pt>
                <c:pt idx="20">
                  <c:v>1.6026659231596794</c:v>
                </c:pt>
                <c:pt idx="26">
                  <c:v>2.2365980747151815</c:v>
                </c:pt>
                <c:pt idx="27">
                  <c:v>1.2567839161974881</c:v>
                </c:pt>
                <c:pt idx="29">
                  <c:v>1.2332195268044324</c:v>
                </c:pt>
                <c:pt idx="30">
                  <c:v>1.3482767387820986</c:v>
                </c:pt>
                <c:pt idx="33">
                  <c:v>1.2438928470612078</c:v>
                </c:pt>
                <c:pt idx="37">
                  <c:v>1.5171642003820602</c:v>
                </c:pt>
                <c:pt idx="43">
                  <c:v>1.2854805468590218</c:v>
                </c:pt>
                <c:pt idx="48">
                  <c:v>1.6299032358755592</c:v>
                </c:pt>
                <c:pt idx="52">
                  <c:v>1.5219260533104042</c:v>
                </c:pt>
                <c:pt idx="53">
                  <c:v>1.2189738918179356</c:v>
                </c:pt>
                <c:pt idx="54">
                  <c:v>1.0697100984912862</c:v>
                </c:pt>
                <c:pt idx="56">
                  <c:v>1.0126509468754969</c:v>
                </c:pt>
                <c:pt idx="60">
                  <c:v>1.4431507151312064</c:v>
                </c:pt>
                <c:pt idx="64">
                  <c:v>1.2485526982084936</c:v>
                </c:pt>
                <c:pt idx="67">
                  <c:v>1.9384837540502811</c:v>
                </c:pt>
                <c:pt idx="69">
                  <c:v>1.5021636155486235</c:v>
                </c:pt>
                <c:pt idx="75">
                  <c:v>1.5611535611152283</c:v>
                </c:pt>
                <c:pt idx="76">
                  <c:v>1.700796267996461</c:v>
                </c:pt>
                <c:pt idx="82">
                  <c:v>1.6211561737919951</c:v>
                </c:pt>
                <c:pt idx="83">
                  <c:v>1.0973262588431127</c:v>
                </c:pt>
                <c:pt idx="91">
                  <c:v>1.5378918007469626</c:v>
                </c:pt>
                <c:pt idx="93">
                  <c:v>1.8950501351430096</c:v>
                </c:pt>
                <c:pt idx="97">
                  <c:v>1.6127930200777882</c:v>
                </c:pt>
                <c:pt idx="99">
                  <c:v>2.0730092122086354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E-4A3E-B10A-4741F170CB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69467</c:v>
                </c:pt>
                <c:pt idx="5">
                  <c:v>55061</c:v>
                </c:pt>
                <c:pt idx="6">
                  <c:v>55692.2</c:v>
                </c:pt>
                <c:pt idx="7">
                  <c:v>57240.4</c:v>
                </c:pt>
                <c:pt idx="8">
                  <c:v>43582.2</c:v>
                </c:pt>
                <c:pt idx="10">
                  <c:v>55805</c:v>
                </c:pt>
                <c:pt idx="13">
                  <c:v>31332</c:v>
                </c:pt>
                <c:pt idx="17">
                  <c:v>61667.8</c:v>
                </c:pt>
                <c:pt idx="23">
                  <c:v>46427.8</c:v>
                </c:pt>
                <c:pt idx="25">
                  <c:v>44196.6</c:v>
                </c:pt>
                <c:pt idx="34">
                  <c:v>45133.8</c:v>
                </c:pt>
                <c:pt idx="35">
                  <c:v>52883.4</c:v>
                </c:pt>
                <c:pt idx="38">
                  <c:v>57265.599999999999</c:v>
                </c:pt>
                <c:pt idx="40">
                  <c:v>48848.4</c:v>
                </c:pt>
                <c:pt idx="41">
                  <c:v>50928.2</c:v>
                </c:pt>
                <c:pt idx="42">
                  <c:v>72242</c:v>
                </c:pt>
                <c:pt idx="57">
                  <c:v>41443.599999999999</c:v>
                </c:pt>
                <c:pt idx="58">
                  <c:v>59813.8</c:v>
                </c:pt>
                <c:pt idx="62">
                  <c:v>72670</c:v>
                </c:pt>
                <c:pt idx="65">
                  <c:v>51061.2</c:v>
                </c:pt>
                <c:pt idx="66">
                  <c:v>57400.6</c:v>
                </c:pt>
                <c:pt idx="70">
                  <c:v>67431.600000000006</c:v>
                </c:pt>
                <c:pt idx="71">
                  <c:v>68491</c:v>
                </c:pt>
                <c:pt idx="74">
                  <c:v>49900.6</c:v>
                </c:pt>
                <c:pt idx="80">
                  <c:v>48552.4</c:v>
                </c:pt>
                <c:pt idx="87">
                  <c:v>53672</c:v>
                </c:pt>
                <c:pt idx="88">
                  <c:v>72012.800000000003</c:v>
                </c:pt>
                <c:pt idx="89">
                  <c:v>57564.2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1.7886046612060402</c:v>
                </c:pt>
                <c:pt idx="5">
                  <c:v>1.2405695501353045</c:v>
                </c:pt>
                <c:pt idx="6">
                  <c:v>1.2926226652924468</c:v>
                </c:pt>
                <c:pt idx="7">
                  <c:v>1.1226336643349801</c:v>
                </c:pt>
                <c:pt idx="8">
                  <c:v>1.5173396478378789</c:v>
                </c:pt>
                <c:pt idx="10">
                  <c:v>1.6383836573783712</c:v>
                </c:pt>
                <c:pt idx="13">
                  <c:v>1.523011617515639</c:v>
                </c:pt>
                <c:pt idx="17">
                  <c:v>1.6051813101813264</c:v>
                </c:pt>
                <c:pt idx="23">
                  <c:v>1.4974433421355309</c:v>
                </c:pt>
                <c:pt idx="25">
                  <c:v>2.1387391790318713</c:v>
                </c:pt>
                <c:pt idx="34">
                  <c:v>2.2075916497170636</c:v>
                </c:pt>
                <c:pt idx="35">
                  <c:v>1.3806600937156082</c:v>
                </c:pt>
                <c:pt idx="38">
                  <c:v>1.5501976753932554</c:v>
                </c:pt>
                <c:pt idx="40">
                  <c:v>1.9660418764995373</c:v>
                </c:pt>
                <c:pt idx="41">
                  <c:v>2.4321888462580654</c:v>
                </c:pt>
                <c:pt idx="42">
                  <c:v>1.3250740566429502</c:v>
                </c:pt>
                <c:pt idx="57">
                  <c:v>1.4659199490391761</c:v>
                </c:pt>
                <c:pt idx="58">
                  <c:v>1.7902557603763678</c:v>
                </c:pt>
                <c:pt idx="62">
                  <c:v>1.5096325856612083</c:v>
                </c:pt>
                <c:pt idx="65">
                  <c:v>1.8992111427071829</c:v>
                </c:pt>
                <c:pt idx="66">
                  <c:v>1.5568826806688432</c:v>
                </c:pt>
                <c:pt idx="70">
                  <c:v>1.2221273112309361</c:v>
                </c:pt>
                <c:pt idx="71">
                  <c:v>1.4950431443547327</c:v>
                </c:pt>
                <c:pt idx="74">
                  <c:v>1.2732111437537825</c:v>
                </c:pt>
                <c:pt idx="80">
                  <c:v>2.1571951129089397</c:v>
                </c:pt>
                <c:pt idx="87">
                  <c:v>1.9902183633924579</c:v>
                </c:pt>
                <c:pt idx="88">
                  <c:v>1.4161232447564878</c:v>
                </c:pt>
                <c:pt idx="89">
                  <c:v>1.9190225869550868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E-4A3E-B10A-4741F170CB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95070</c:v>
                </c:pt>
                <c:pt idx="11">
                  <c:v>60582.2</c:v>
                </c:pt>
                <c:pt idx="16">
                  <c:v>68279.199999999997</c:v>
                </c:pt>
                <c:pt idx="18">
                  <c:v>79418.2</c:v>
                </c:pt>
                <c:pt idx="19">
                  <c:v>62863.199999999997</c:v>
                </c:pt>
                <c:pt idx="28">
                  <c:v>66890.600000000006</c:v>
                </c:pt>
                <c:pt idx="31">
                  <c:v>72851.199999999997</c:v>
                </c:pt>
                <c:pt idx="32">
                  <c:v>65015</c:v>
                </c:pt>
                <c:pt idx="36">
                  <c:v>88504.4</c:v>
                </c:pt>
                <c:pt idx="39">
                  <c:v>46308.2</c:v>
                </c:pt>
                <c:pt idx="45">
                  <c:v>52495.199999999997</c:v>
                </c:pt>
                <c:pt idx="47">
                  <c:v>67534</c:v>
                </c:pt>
                <c:pt idx="50">
                  <c:v>65097.599999999999</c:v>
                </c:pt>
                <c:pt idx="55">
                  <c:v>73807.600000000006</c:v>
                </c:pt>
                <c:pt idx="59">
                  <c:v>69228.800000000003</c:v>
                </c:pt>
                <c:pt idx="61">
                  <c:v>66388.800000000003</c:v>
                </c:pt>
                <c:pt idx="78">
                  <c:v>68002</c:v>
                </c:pt>
                <c:pt idx="81">
                  <c:v>49862.8</c:v>
                </c:pt>
                <c:pt idx="85">
                  <c:v>68337.8</c:v>
                </c:pt>
                <c:pt idx="86">
                  <c:v>55465</c:v>
                </c:pt>
                <c:pt idx="92">
                  <c:v>88851</c:v>
                </c:pt>
                <c:pt idx="94">
                  <c:v>65419.199999999997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1.0733249184811191</c:v>
                </c:pt>
                <c:pt idx="11">
                  <c:v>1.2112303613932807</c:v>
                </c:pt>
                <c:pt idx="16">
                  <c:v>1.0161952688373619</c:v>
                </c:pt>
                <c:pt idx="18">
                  <c:v>1.1652115006383927</c:v>
                </c:pt>
                <c:pt idx="19">
                  <c:v>1.8385637384033904</c:v>
                </c:pt>
                <c:pt idx="28">
                  <c:v>1.4328919160539746</c:v>
                </c:pt>
                <c:pt idx="31">
                  <c:v>1.4577522401827288</c:v>
                </c:pt>
                <c:pt idx="32">
                  <c:v>1.5445666384680459</c:v>
                </c:pt>
                <c:pt idx="36">
                  <c:v>1.1324860684892504</c:v>
                </c:pt>
                <c:pt idx="39">
                  <c:v>2.0098600247904259</c:v>
                </c:pt>
                <c:pt idx="45">
                  <c:v>2.0418057269998018</c:v>
                </c:pt>
                <c:pt idx="47">
                  <c:v>1.0347380578671483</c:v>
                </c:pt>
                <c:pt idx="50">
                  <c:v>1.4665824853758049</c:v>
                </c:pt>
                <c:pt idx="55">
                  <c:v>1.4795766289650387</c:v>
                </c:pt>
                <c:pt idx="59">
                  <c:v>1.6779721734307109</c:v>
                </c:pt>
                <c:pt idx="61">
                  <c:v>1.3060636733906923</c:v>
                </c:pt>
                <c:pt idx="78">
                  <c:v>1.9401047028028588</c:v>
                </c:pt>
                <c:pt idx="81">
                  <c:v>2.3496073224929206</c:v>
                </c:pt>
                <c:pt idx="85">
                  <c:v>1.2884230981974836</c:v>
                </c:pt>
                <c:pt idx="86">
                  <c:v>1.6849544757955468</c:v>
                </c:pt>
                <c:pt idx="92">
                  <c:v>1.3386455976860137</c:v>
                </c:pt>
                <c:pt idx="94">
                  <c:v>1.6377149216132267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E-4A3E-B10A-4741F170C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54256"/>
        <c:axId val="1652077248"/>
      </c:scatterChart>
      <c:valAx>
        <c:axId val="16512542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77248"/>
        <c:crosses val="autoZero"/>
        <c:crossBetween val="midCat"/>
      </c:valAx>
      <c:valAx>
        <c:axId val="165207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5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95070</c:v>
                </c:pt>
                <c:pt idx="3">
                  <c:v>40585</c:v>
                </c:pt>
                <c:pt idx="5">
                  <c:v>55061</c:v>
                </c:pt>
                <c:pt idx="7">
                  <c:v>57240.4</c:v>
                </c:pt>
                <c:pt idx="9">
                  <c:v>55999.4</c:v>
                </c:pt>
                <c:pt idx="11">
                  <c:v>60582.2</c:v>
                </c:pt>
                <c:pt idx="14">
                  <c:v>52669.8</c:v>
                </c:pt>
                <c:pt idx="16">
                  <c:v>68279.199999999997</c:v>
                </c:pt>
                <c:pt idx="18">
                  <c:v>79418.2</c:v>
                </c:pt>
                <c:pt idx="24">
                  <c:v>57705</c:v>
                </c:pt>
                <c:pt idx="29">
                  <c:v>83475</c:v>
                </c:pt>
                <c:pt idx="30">
                  <c:v>67650.8</c:v>
                </c:pt>
                <c:pt idx="36">
                  <c:v>88504.4</c:v>
                </c:pt>
                <c:pt idx="42">
                  <c:v>72242</c:v>
                </c:pt>
                <c:pt idx="46">
                  <c:v>57691.4</c:v>
                </c:pt>
                <c:pt idx="47">
                  <c:v>67534</c:v>
                </c:pt>
                <c:pt idx="53">
                  <c:v>56863.4</c:v>
                </c:pt>
                <c:pt idx="54">
                  <c:v>71783</c:v>
                </c:pt>
                <c:pt idx="56">
                  <c:v>59110.2</c:v>
                </c:pt>
                <c:pt idx="68">
                  <c:v>48377</c:v>
                </c:pt>
                <c:pt idx="70">
                  <c:v>67431.600000000006</c:v>
                </c:pt>
                <c:pt idx="83">
                  <c:v>49982.400000000001</c:v>
                </c:pt>
                <c:pt idx="95">
                  <c:v>45866.400000000001</c:v>
                </c:pt>
                <c:pt idx="96">
                  <c:v>50949.2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1.0733249184811191</c:v>
                </c:pt>
                <c:pt idx="3">
                  <c:v>1.07800911666872</c:v>
                </c:pt>
                <c:pt idx="5">
                  <c:v>1.2405695501353045</c:v>
                </c:pt>
                <c:pt idx="7">
                  <c:v>1.1226336643349801</c:v>
                </c:pt>
                <c:pt idx="9">
                  <c:v>1.0922974174723301</c:v>
                </c:pt>
                <c:pt idx="11">
                  <c:v>1.2112303613932807</c:v>
                </c:pt>
                <c:pt idx="14">
                  <c:v>1.2036309232235549</c:v>
                </c:pt>
                <c:pt idx="16">
                  <c:v>1.0161952688373619</c:v>
                </c:pt>
                <c:pt idx="18">
                  <c:v>1.1652115006383927</c:v>
                </c:pt>
                <c:pt idx="24">
                  <c:v>1.3105450134303787</c:v>
                </c:pt>
                <c:pt idx="29">
                  <c:v>1.2332195268044324</c:v>
                </c:pt>
                <c:pt idx="30">
                  <c:v>1.3482767387820986</c:v>
                </c:pt>
                <c:pt idx="36">
                  <c:v>1.1324860684892504</c:v>
                </c:pt>
                <c:pt idx="42">
                  <c:v>1.3250740566429502</c:v>
                </c:pt>
                <c:pt idx="46">
                  <c:v>1.0072211802799031</c:v>
                </c:pt>
                <c:pt idx="47">
                  <c:v>1.0347380578671483</c:v>
                </c:pt>
                <c:pt idx="53">
                  <c:v>1.2189738918179356</c:v>
                </c:pt>
                <c:pt idx="54">
                  <c:v>1.0697100984912862</c:v>
                </c:pt>
                <c:pt idx="56">
                  <c:v>1.0126509468754969</c:v>
                </c:pt>
                <c:pt idx="68">
                  <c:v>1.0746222378402961</c:v>
                </c:pt>
                <c:pt idx="70">
                  <c:v>1.2221273112309361</c:v>
                </c:pt>
                <c:pt idx="83">
                  <c:v>1.0973262588431127</c:v>
                </c:pt>
                <c:pt idx="95">
                  <c:v>1.0638724643747928</c:v>
                </c:pt>
                <c:pt idx="96">
                  <c:v>1.0241770233880023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6-4066-9946-C3ADA0945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69467</c:v>
                </c:pt>
                <c:pt idx="2">
                  <c:v>90755</c:v>
                </c:pt>
                <c:pt idx="4">
                  <c:v>38538.400000000001</c:v>
                </c:pt>
                <c:pt idx="6">
                  <c:v>55692.2</c:v>
                </c:pt>
                <c:pt idx="8">
                  <c:v>43582.2</c:v>
                </c:pt>
                <c:pt idx="10">
                  <c:v>55805</c:v>
                </c:pt>
                <c:pt idx="12">
                  <c:v>76597.8</c:v>
                </c:pt>
                <c:pt idx="13">
                  <c:v>31332</c:v>
                </c:pt>
                <c:pt idx="15">
                  <c:v>74286.8</c:v>
                </c:pt>
                <c:pt idx="17">
                  <c:v>61667.8</c:v>
                </c:pt>
                <c:pt idx="19">
                  <c:v>62863.199999999997</c:v>
                </c:pt>
                <c:pt idx="20">
                  <c:v>71014.8</c:v>
                </c:pt>
                <c:pt idx="21">
                  <c:v>52642.8</c:v>
                </c:pt>
                <c:pt idx="22">
                  <c:v>51605.2</c:v>
                </c:pt>
                <c:pt idx="23">
                  <c:v>46427.8</c:v>
                </c:pt>
                <c:pt idx="25">
                  <c:v>44196.6</c:v>
                </c:pt>
                <c:pt idx="26">
                  <c:v>54350.400000000001</c:v>
                </c:pt>
                <c:pt idx="27">
                  <c:v>59110.400000000001</c:v>
                </c:pt>
                <c:pt idx="28">
                  <c:v>66890.600000000006</c:v>
                </c:pt>
                <c:pt idx="31">
                  <c:v>72851.199999999997</c:v>
                </c:pt>
                <c:pt idx="32">
                  <c:v>65015</c:v>
                </c:pt>
                <c:pt idx="33">
                  <c:v>82894.600000000006</c:v>
                </c:pt>
                <c:pt idx="34">
                  <c:v>45133.8</c:v>
                </c:pt>
                <c:pt idx="35">
                  <c:v>52883.4</c:v>
                </c:pt>
                <c:pt idx="37">
                  <c:v>70146</c:v>
                </c:pt>
                <c:pt idx="38">
                  <c:v>57265.599999999999</c:v>
                </c:pt>
                <c:pt idx="39">
                  <c:v>46308.2</c:v>
                </c:pt>
                <c:pt idx="40">
                  <c:v>48848.4</c:v>
                </c:pt>
                <c:pt idx="41">
                  <c:v>50928.2</c:v>
                </c:pt>
                <c:pt idx="43">
                  <c:v>63563</c:v>
                </c:pt>
                <c:pt idx="44">
                  <c:v>44649.599999999999</c:v>
                </c:pt>
                <c:pt idx="45">
                  <c:v>52495.199999999997</c:v>
                </c:pt>
                <c:pt idx="48">
                  <c:v>67277</c:v>
                </c:pt>
                <c:pt idx="49">
                  <c:v>48334</c:v>
                </c:pt>
                <c:pt idx="50">
                  <c:v>65097.599999999999</c:v>
                </c:pt>
                <c:pt idx="51">
                  <c:v>36531.199999999997</c:v>
                </c:pt>
                <c:pt idx="52">
                  <c:v>79084</c:v>
                </c:pt>
                <c:pt idx="55">
                  <c:v>73807.600000000006</c:v>
                </c:pt>
                <c:pt idx="57">
                  <c:v>41443.599999999999</c:v>
                </c:pt>
                <c:pt idx="58">
                  <c:v>59813.8</c:v>
                </c:pt>
                <c:pt idx="59">
                  <c:v>69228.800000000003</c:v>
                </c:pt>
                <c:pt idx="60">
                  <c:v>58968.2</c:v>
                </c:pt>
                <c:pt idx="61">
                  <c:v>66388.800000000003</c:v>
                </c:pt>
                <c:pt idx="62">
                  <c:v>72670</c:v>
                </c:pt>
                <c:pt idx="63">
                  <c:v>43218.8</c:v>
                </c:pt>
                <c:pt idx="64">
                  <c:v>73067</c:v>
                </c:pt>
                <c:pt idx="65">
                  <c:v>51061.2</c:v>
                </c:pt>
                <c:pt idx="66">
                  <c:v>57400.6</c:v>
                </c:pt>
                <c:pt idx="67">
                  <c:v>62464.800000000003</c:v>
                </c:pt>
                <c:pt idx="69">
                  <c:v>76168.800000000003</c:v>
                </c:pt>
                <c:pt idx="71">
                  <c:v>68491</c:v>
                </c:pt>
                <c:pt idx="72">
                  <c:v>46738.6</c:v>
                </c:pt>
                <c:pt idx="73">
                  <c:v>38051</c:v>
                </c:pt>
                <c:pt idx="74">
                  <c:v>49900.6</c:v>
                </c:pt>
                <c:pt idx="75">
                  <c:v>78262</c:v>
                </c:pt>
                <c:pt idx="76">
                  <c:v>62165</c:v>
                </c:pt>
                <c:pt idx="77">
                  <c:v>47051.8</c:v>
                </c:pt>
                <c:pt idx="78">
                  <c:v>68002</c:v>
                </c:pt>
                <c:pt idx="79">
                  <c:v>41946</c:v>
                </c:pt>
                <c:pt idx="80">
                  <c:v>48552.4</c:v>
                </c:pt>
                <c:pt idx="81">
                  <c:v>49862.8</c:v>
                </c:pt>
                <c:pt idx="82">
                  <c:v>78157.8</c:v>
                </c:pt>
                <c:pt idx="84">
                  <c:v>39650.199999999997</c:v>
                </c:pt>
                <c:pt idx="85">
                  <c:v>68337.8</c:v>
                </c:pt>
                <c:pt idx="86">
                  <c:v>55465</c:v>
                </c:pt>
                <c:pt idx="87">
                  <c:v>53672</c:v>
                </c:pt>
                <c:pt idx="88">
                  <c:v>72012.800000000003</c:v>
                </c:pt>
                <c:pt idx="89">
                  <c:v>57564.2</c:v>
                </c:pt>
                <c:pt idx="90">
                  <c:v>56690.400000000001</c:v>
                </c:pt>
                <c:pt idx="91">
                  <c:v>50765.599999999999</c:v>
                </c:pt>
                <c:pt idx="92">
                  <c:v>88851</c:v>
                </c:pt>
                <c:pt idx="93">
                  <c:v>44619.4</c:v>
                </c:pt>
                <c:pt idx="94">
                  <c:v>65419.199999999997</c:v>
                </c:pt>
                <c:pt idx="97">
                  <c:v>64688.4</c:v>
                </c:pt>
                <c:pt idx="98">
                  <c:v>50583.6</c:v>
                </c:pt>
                <c:pt idx="99">
                  <c:v>61006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1.7886046612060402</c:v>
                </c:pt>
                <c:pt idx="2">
                  <c:v>1.3104401961324446</c:v>
                </c:pt>
                <c:pt idx="4">
                  <c:v>1.5695514084653228</c:v>
                </c:pt>
                <c:pt idx="6">
                  <c:v>1.2926226652924468</c:v>
                </c:pt>
                <c:pt idx="8">
                  <c:v>1.5173396478378789</c:v>
                </c:pt>
                <c:pt idx="10">
                  <c:v>1.6383836573783712</c:v>
                </c:pt>
                <c:pt idx="12">
                  <c:v>1.2329858037698209</c:v>
                </c:pt>
                <c:pt idx="13">
                  <c:v>1.523011617515639</c:v>
                </c:pt>
                <c:pt idx="15">
                  <c:v>1.4057006089910993</c:v>
                </c:pt>
                <c:pt idx="17">
                  <c:v>1.6051813101813264</c:v>
                </c:pt>
                <c:pt idx="19">
                  <c:v>1.8385637384033904</c:v>
                </c:pt>
                <c:pt idx="20">
                  <c:v>1.6026659231596794</c:v>
                </c:pt>
                <c:pt idx="21">
                  <c:v>1.4751684940770626</c:v>
                </c:pt>
                <c:pt idx="22">
                  <c:v>1.9046917752474557</c:v>
                </c:pt>
                <c:pt idx="23">
                  <c:v>1.4974433421355309</c:v>
                </c:pt>
                <c:pt idx="25">
                  <c:v>2.1387391790318713</c:v>
                </c:pt>
                <c:pt idx="26">
                  <c:v>2.2365980747151815</c:v>
                </c:pt>
                <c:pt idx="27">
                  <c:v>1.2567839161974881</c:v>
                </c:pt>
                <c:pt idx="28">
                  <c:v>1.4328919160539746</c:v>
                </c:pt>
                <c:pt idx="31">
                  <c:v>1.4577522401827288</c:v>
                </c:pt>
                <c:pt idx="32">
                  <c:v>1.5445666384680459</c:v>
                </c:pt>
                <c:pt idx="33">
                  <c:v>1.2438928470612078</c:v>
                </c:pt>
                <c:pt idx="34">
                  <c:v>2.2075916497170636</c:v>
                </c:pt>
                <c:pt idx="35">
                  <c:v>1.3806600937156082</c:v>
                </c:pt>
                <c:pt idx="37">
                  <c:v>1.5171642003820602</c:v>
                </c:pt>
                <c:pt idx="38">
                  <c:v>1.5501976753932554</c:v>
                </c:pt>
                <c:pt idx="39">
                  <c:v>2.0098600247904259</c:v>
                </c:pt>
                <c:pt idx="40">
                  <c:v>1.9660418764995373</c:v>
                </c:pt>
                <c:pt idx="41">
                  <c:v>2.4321888462580654</c:v>
                </c:pt>
                <c:pt idx="43">
                  <c:v>1.2854805468590218</c:v>
                </c:pt>
                <c:pt idx="44">
                  <c:v>1.8300947824840537</c:v>
                </c:pt>
                <c:pt idx="45">
                  <c:v>2.0418057269998018</c:v>
                </c:pt>
                <c:pt idx="48">
                  <c:v>1.6299032358755592</c:v>
                </c:pt>
                <c:pt idx="49">
                  <c:v>1.5805850953779947</c:v>
                </c:pt>
                <c:pt idx="50">
                  <c:v>1.4665824853758049</c:v>
                </c:pt>
                <c:pt idx="51">
                  <c:v>1.36239707428171</c:v>
                </c:pt>
                <c:pt idx="52">
                  <c:v>1.5219260533104042</c:v>
                </c:pt>
                <c:pt idx="55">
                  <c:v>1.4795766289650387</c:v>
                </c:pt>
                <c:pt idx="57">
                  <c:v>1.4659199490391761</c:v>
                </c:pt>
                <c:pt idx="58">
                  <c:v>1.7902557603763678</c:v>
                </c:pt>
                <c:pt idx="59">
                  <c:v>1.6779721734307109</c:v>
                </c:pt>
                <c:pt idx="60">
                  <c:v>1.4431507151312064</c:v>
                </c:pt>
                <c:pt idx="61">
                  <c:v>1.3060636733906923</c:v>
                </c:pt>
                <c:pt idx="62">
                  <c:v>1.5096325856612083</c:v>
                </c:pt>
                <c:pt idx="63">
                  <c:v>1.2000101807546715</c:v>
                </c:pt>
                <c:pt idx="64">
                  <c:v>1.2485526982084936</c:v>
                </c:pt>
                <c:pt idx="65">
                  <c:v>1.8992111427071829</c:v>
                </c:pt>
                <c:pt idx="66">
                  <c:v>1.5568826806688432</c:v>
                </c:pt>
                <c:pt idx="67">
                  <c:v>1.9384837540502811</c:v>
                </c:pt>
                <c:pt idx="69">
                  <c:v>1.5021636155486235</c:v>
                </c:pt>
                <c:pt idx="71">
                  <c:v>1.4950431443547327</c:v>
                </c:pt>
                <c:pt idx="72">
                  <c:v>1.4492731917515715</c:v>
                </c:pt>
                <c:pt idx="73">
                  <c:v>2.4394365456886811</c:v>
                </c:pt>
                <c:pt idx="74">
                  <c:v>1.2732111437537825</c:v>
                </c:pt>
                <c:pt idx="75">
                  <c:v>1.5611535611152283</c:v>
                </c:pt>
                <c:pt idx="76">
                  <c:v>1.700796267996461</c:v>
                </c:pt>
                <c:pt idx="77">
                  <c:v>1.7084574872799765</c:v>
                </c:pt>
                <c:pt idx="78">
                  <c:v>1.9401047028028588</c:v>
                </c:pt>
                <c:pt idx="79">
                  <c:v>1.3745291565345921</c:v>
                </c:pt>
                <c:pt idx="80">
                  <c:v>2.1571951129089397</c:v>
                </c:pt>
                <c:pt idx="81">
                  <c:v>2.3496073224929206</c:v>
                </c:pt>
                <c:pt idx="82">
                  <c:v>1.6211561737919951</c:v>
                </c:pt>
                <c:pt idx="84">
                  <c:v>1.6964101063802959</c:v>
                </c:pt>
                <c:pt idx="85">
                  <c:v>1.2884230981974836</c:v>
                </c:pt>
                <c:pt idx="86">
                  <c:v>1.6849544757955468</c:v>
                </c:pt>
                <c:pt idx="87">
                  <c:v>1.9902183633924579</c:v>
                </c:pt>
                <c:pt idx="88">
                  <c:v>1.4161232447564878</c:v>
                </c:pt>
                <c:pt idx="89">
                  <c:v>1.9190225869550868</c:v>
                </c:pt>
                <c:pt idx="90">
                  <c:v>1.6562769004981444</c:v>
                </c:pt>
                <c:pt idx="91">
                  <c:v>1.5378918007469626</c:v>
                </c:pt>
                <c:pt idx="92">
                  <c:v>1.3386455976860137</c:v>
                </c:pt>
                <c:pt idx="93">
                  <c:v>1.8950501351430096</c:v>
                </c:pt>
                <c:pt idx="94">
                  <c:v>1.6377149216132267</c:v>
                </c:pt>
                <c:pt idx="97">
                  <c:v>1.6127930200777882</c:v>
                </c:pt>
                <c:pt idx="98">
                  <c:v>1.8790477546082129</c:v>
                </c:pt>
                <c:pt idx="99">
                  <c:v>2.0730092122086354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6-4066-9946-C3ADA0945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49056"/>
        <c:axId val="1652094720"/>
      </c:scatterChart>
      <c:valAx>
        <c:axId val="16512490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94720"/>
        <c:crosses val="autoZero"/>
        <c:crossBetween val="midCat"/>
      </c:valAx>
      <c:valAx>
        <c:axId val="165209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4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95626.4</c:v>
                </c:pt>
                <c:pt idx="1">
                  <c:v>68661.2</c:v>
                </c:pt>
                <c:pt idx="2">
                  <c:v>85738.6</c:v>
                </c:pt>
                <c:pt idx="3">
                  <c:v>40442.6</c:v>
                </c:pt>
                <c:pt idx="4">
                  <c:v>37423.4</c:v>
                </c:pt>
                <c:pt idx="5">
                  <c:v>55558.6</c:v>
                </c:pt>
                <c:pt idx="6">
                  <c:v>52767.4</c:v>
                </c:pt>
                <c:pt idx="7">
                  <c:v>53652.4</c:v>
                </c:pt>
                <c:pt idx="8">
                  <c:v>44112</c:v>
                </c:pt>
                <c:pt idx="9">
                  <c:v>56798.2</c:v>
                </c:pt>
                <c:pt idx="10">
                  <c:v>55959.6</c:v>
                </c:pt>
                <c:pt idx="11">
                  <c:v>62677</c:v>
                </c:pt>
                <c:pt idx="12">
                  <c:v>78495.600000000006</c:v>
                </c:pt>
                <c:pt idx="13">
                  <c:v>35091.599999999999</c:v>
                </c:pt>
                <c:pt idx="14">
                  <c:v>53488</c:v>
                </c:pt>
                <c:pt idx="15">
                  <c:v>70165.600000000006</c:v>
                </c:pt>
                <c:pt idx="16">
                  <c:v>67532.399999999994</c:v>
                </c:pt>
                <c:pt idx="17">
                  <c:v>56432.4</c:v>
                </c:pt>
                <c:pt idx="18">
                  <c:v>79328.600000000006</c:v>
                </c:pt>
                <c:pt idx="19">
                  <c:v>62210.2</c:v>
                </c:pt>
                <c:pt idx="20">
                  <c:v>71754.8</c:v>
                </c:pt>
                <c:pt idx="21">
                  <c:v>51847.6</c:v>
                </c:pt>
                <c:pt idx="22">
                  <c:v>53171</c:v>
                </c:pt>
                <c:pt idx="23">
                  <c:v>44085.2</c:v>
                </c:pt>
                <c:pt idx="24">
                  <c:v>56450</c:v>
                </c:pt>
                <c:pt idx="25">
                  <c:v>47061.599999999999</c:v>
                </c:pt>
                <c:pt idx="26">
                  <c:v>53813.8</c:v>
                </c:pt>
                <c:pt idx="27">
                  <c:v>59351.4</c:v>
                </c:pt>
                <c:pt idx="28">
                  <c:v>63465.2</c:v>
                </c:pt>
                <c:pt idx="29">
                  <c:v>84115.6</c:v>
                </c:pt>
                <c:pt idx="30">
                  <c:v>66801</c:v>
                </c:pt>
                <c:pt idx="31">
                  <c:v>73785.8</c:v>
                </c:pt>
                <c:pt idx="32">
                  <c:v>64940.800000000003</c:v>
                </c:pt>
                <c:pt idx="33">
                  <c:v>82670.399999999994</c:v>
                </c:pt>
                <c:pt idx="34">
                  <c:v>47456</c:v>
                </c:pt>
                <c:pt idx="35">
                  <c:v>48578.2</c:v>
                </c:pt>
                <c:pt idx="36">
                  <c:v>88054</c:v>
                </c:pt>
                <c:pt idx="37">
                  <c:v>69753.399999999994</c:v>
                </c:pt>
                <c:pt idx="38">
                  <c:v>54458.6</c:v>
                </c:pt>
                <c:pt idx="39">
                  <c:v>45300.800000000003</c:v>
                </c:pt>
                <c:pt idx="40">
                  <c:v>53274</c:v>
                </c:pt>
                <c:pt idx="41">
                  <c:v>51921</c:v>
                </c:pt>
                <c:pt idx="42">
                  <c:v>71545.600000000006</c:v>
                </c:pt>
                <c:pt idx="43">
                  <c:v>61047.4</c:v>
                </c:pt>
                <c:pt idx="44">
                  <c:v>44585.4</c:v>
                </c:pt>
                <c:pt idx="45">
                  <c:v>48862.2</c:v>
                </c:pt>
                <c:pt idx="46">
                  <c:v>58035</c:v>
                </c:pt>
                <c:pt idx="47">
                  <c:v>67234</c:v>
                </c:pt>
                <c:pt idx="48">
                  <c:v>64646.8</c:v>
                </c:pt>
                <c:pt idx="49">
                  <c:v>49540</c:v>
                </c:pt>
                <c:pt idx="50">
                  <c:v>67826.2</c:v>
                </c:pt>
                <c:pt idx="51">
                  <c:v>35148.400000000001</c:v>
                </c:pt>
                <c:pt idx="52">
                  <c:v>78774</c:v>
                </c:pt>
                <c:pt idx="53">
                  <c:v>58220.2</c:v>
                </c:pt>
                <c:pt idx="54">
                  <c:v>70336.2</c:v>
                </c:pt>
                <c:pt idx="55">
                  <c:v>72474.600000000006</c:v>
                </c:pt>
                <c:pt idx="56">
                  <c:v>57808.2</c:v>
                </c:pt>
                <c:pt idx="57">
                  <c:v>43979.6</c:v>
                </c:pt>
                <c:pt idx="58">
                  <c:v>56790.8</c:v>
                </c:pt>
                <c:pt idx="59">
                  <c:v>70924.800000000003</c:v>
                </c:pt>
                <c:pt idx="60">
                  <c:v>56519.4</c:v>
                </c:pt>
                <c:pt idx="61">
                  <c:v>69473.600000000006</c:v>
                </c:pt>
                <c:pt idx="62">
                  <c:v>69508.800000000003</c:v>
                </c:pt>
                <c:pt idx="63">
                  <c:v>43581.8</c:v>
                </c:pt>
                <c:pt idx="64">
                  <c:v>75482</c:v>
                </c:pt>
                <c:pt idx="65">
                  <c:v>50491.199999999997</c:v>
                </c:pt>
                <c:pt idx="66">
                  <c:v>59723</c:v>
                </c:pt>
                <c:pt idx="67">
                  <c:v>62054</c:v>
                </c:pt>
                <c:pt idx="68">
                  <c:v>47915.4</c:v>
                </c:pt>
                <c:pt idx="69">
                  <c:v>79729</c:v>
                </c:pt>
                <c:pt idx="70">
                  <c:v>68530.8</c:v>
                </c:pt>
                <c:pt idx="71">
                  <c:v>68506.399999999994</c:v>
                </c:pt>
                <c:pt idx="72">
                  <c:v>45922.400000000001</c:v>
                </c:pt>
                <c:pt idx="73">
                  <c:v>40148.400000000001</c:v>
                </c:pt>
                <c:pt idx="74">
                  <c:v>53412.4</c:v>
                </c:pt>
                <c:pt idx="75">
                  <c:v>80652.2</c:v>
                </c:pt>
                <c:pt idx="76">
                  <c:v>59949.2</c:v>
                </c:pt>
                <c:pt idx="77">
                  <c:v>47174.400000000001</c:v>
                </c:pt>
                <c:pt idx="78">
                  <c:v>68887.399999999994</c:v>
                </c:pt>
                <c:pt idx="79">
                  <c:v>45464.4</c:v>
                </c:pt>
                <c:pt idx="80">
                  <c:v>48762</c:v>
                </c:pt>
                <c:pt idx="81">
                  <c:v>55556</c:v>
                </c:pt>
                <c:pt idx="82">
                  <c:v>79990</c:v>
                </c:pt>
                <c:pt idx="83">
                  <c:v>47421.2</c:v>
                </c:pt>
                <c:pt idx="84">
                  <c:v>40335.800000000003</c:v>
                </c:pt>
                <c:pt idx="85">
                  <c:v>66493.8</c:v>
                </c:pt>
                <c:pt idx="86">
                  <c:v>55419.8</c:v>
                </c:pt>
                <c:pt idx="87">
                  <c:v>59173.599999999999</c:v>
                </c:pt>
                <c:pt idx="88">
                  <c:v>71548</c:v>
                </c:pt>
                <c:pt idx="89">
                  <c:v>58531.8</c:v>
                </c:pt>
                <c:pt idx="90">
                  <c:v>56757.8</c:v>
                </c:pt>
                <c:pt idx="91">
                  <c:v>47754</c:v>
                </c:pt>
                <c:pt idx="92">
                  <c:v>90103.6</c:v>
                </c:pt>
                <c:pt idx="93">
                  <c:v>45890</c:v>
                </c:pt>
                <c:pt idx="94">
                  <c:v>66013.399999999994</c:v>
                </c:pt>
                <c:pt idx="95">
                  <c:v>47002.2</c:v>
                </c:pt>
                <c:pt idx="96">
                  <c:v>51738</c:v>
                </c:pt>
                <c:pt idx="97">
                  <c:v>65960</c:v>
                </c:pt>
                <c:pt idx="98">
                  <c:v>52379.6</c:v>
                </c:pt>
                <c:pt idx="99">
                  <c:v>62169.2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1.1072047049768683</c:v>
                </c:pt>
                <c:pt idx="1">
                  <c:v>1.8164115978165252</c:v>
                </c:pt>
                <c:pt idx="2">
                  <c:v>1.3304042753205674</c:v>
                </c:pt>
                <c:pt idx="3">
                  <c:v>1.2046703228773621</c:v>
                </c:pt>
                <c:pt idx="4">
                  <c:v>1.5534398264187648</c:v>
                </c:pt>
                <c:pt idx="5">
                  <c:v>1.0681514652997015</c:v>
                </c:pt>
                <c:pt idx="6">
                  <c:v>1.3905934345827158</c:v>
                </c:pt>
                <c:pt idx="7">
                  <c:v>1.1839544922501137</c:v>
                </c:pt>
                <c:pt idx="8">
                  <c:v>1.4100698222705839</c:v>
                </c:pt>
                <c:pt idx="9">
                  <c:v>1.0787313682475854</c:v>
                </c:pt>
                <c:pt idx="10">
                  <c:v>1.6558016855016835</c:v>
                </c:pt>
                <c:pt idx="11">
                  <c:v>1.1692646425323483</c:v>
                </c:pt>
                <c:pt idx="12">
                  <c:v>1.2035196877277197</c:v>
                </c:pt>
                <c:pt idx="13">
                  <c:v>1.6204162819592154</c:v>
                </c:pt>
                <c:pt idx="14">
                  <c:v>1.191669159437631</c:v>
                </c:pt>
                <c:pt idx="15">
                  <c:v>1.4988256353540765</c:v>
                </c:pt>
                <c:pt idx="16">
                  <c:v>1.0239677547369856</c:v>
                </c:pt>
                <c:pt idx="17">
                  <c:v>1.618520566199559</c:v>
                </c:pt>
                <c:pt idx="18">
                  <c:v>1.1691747995048443</c:v>
                </c:pt>
                <c:pt idx="19">
                  <c:v>1.8700952576908612</c:v>
                </c:pt>
                <c:pt idx="20">
                  <c:v>1.5143795258296309</c:v>
                </c:pt>
                <c:pt idx="21">
                  <c:v>1.4831737631057176</c:v>
                </c:pt>
                <c:pt idx="22">
                  <c:v>1.8429971224915838</c:v>
                </c:pt>
                <c:pt idx="23">
                  <c:v>1.3833667534682843</c:v>
                </c:pt>
                <c:pt idx="24">
                  <c:v>1.3391674047829938</c:v>
                </c:pt>
                <c:pt idx="25">
                  <c:v>2.1605725262209532</c:v>
                </c:pt>
                <c:pt idx="26">
                  <c:v>2.1894569794365011</c:v>
                </c:pt>
                <c:pt idx="27">
                  <c:v>1.2392294031817277</c:v>
                </c:pt>
                <c:pt idx="28">
                  <c:v>1.3907149114790469</c:v>
                </c:pt>
                <c:pt idx="29">
                  <c:v>1.1875086190908701</c:v>
                </c:pt>
                <c:pt idx="30">
                  <c:v>1.3821200281432913</c:v>
                </c:pt>
                <c:pt idx="31">
                  <c:v>1.3162288678851486</c:v>
                </c:pt>
                <c:pt idx="32">
                  <c:v>1.5910182812653986</c:v>
                </c:pt>
                <c:pt idx="33">
                  <c:v>1.2445687936673828</c:v>
                </c:pt>
                <c:pt idx="34">
                  <c:v>2.0964050910316927</c:v>
                </c:pt>
                <c:pt idx="35">
                  <c:v>1.7031096253051781</c:v>
                </c:pt>
                <c:pt idx="36">
                  <c:v>1.0327639857360256</c:v>
                </c:pt>
                <c:pt idx="37">
                  <c:v>1.5705040901232057</c:v>
                </c:pt>
                <c:pt idx="38">
                  <c:v>1.6300639384780367</c:v>
                </c:pt>
                <c:pt idx="39">
                  <c:v>2.0477563310140217</c:v>
                </c:pt>
                <c:pt idx="40">
                  <c:v>1.8035251717535759</c:v>
                </c:pt>
                <c:pt idx="41">
                  <c:v>2.3779973421159069</c:v>
                </c:pt>
                <c:pt idx="42">
                  <c:v>1.3747036854817067</c:v>
                </c:pt>
                <c:pt idx="43">
                  <c:v>1.3354213283448599</c:v>
                </c:pt>
                <c:pt idx="44">
                  <c:v>1.8212015592548232</c:v>
                </c:pt>
                <c:pt idx="45">
                  <c:v>2.1820753056554967</c:v>
                </c:pt>
                <c:pt idx="46">
                  <c:v>1.0243646075644008</c:v>
                </c:pt>
                <c:pt idx="47">
                  <c:v>1.0435196477972455</c:v>
                </c:pt>
                <c:pt idx="48">
                  <c:v>1.622694394772827</c:v>
                </c:pt>
                <c:pt idx="49">
                  <c:v>1.5609002825999192</c:v>
                </c:pt>
                <c:pt idx="50">
                  <c:v>1.5378570522895283</c:v>
                </c:pt>
                <c:pt idx="51">
                  <c:v>1.3019653810699776</c:v>
                </c:pt>
                <c:pt idx="52">
                  <c:v>1.4813263259451088</c:v>
                </c:pt>
                <c:pt idx="53">
                  <c:v>1.0867533948698218</c:v>
                </c:pt>
                <c:pt idx="54">
                  <c:v>1.089908183837057</c:v>
                </c:pt>
                <c:pt idx="55">
                  <c:v>1.5410640417470396</c:v>
                </c:pt>
                <c:pt idx="56">
                  <c:v>1.0362370736331525</c:v>
                </c:pt>
                <c:pt idx="57">
                  <c:v>1.3813449872213481</c:v>
                </c:pt>
                <c:pt idx="58">
                  <c:v>1.8854990597068537</c:v>
                </c:pt>
                <c:pt idx="59">
                  <c:v>1.6366489577693557</c:v>
                </c:pt>
                <c:pt idx="60">
                  <c:v>1.5440008209570519</c:v>
                </c:pt>
                <c:pt idx="61">
                  <c:v>1.3596819511296376</c:v>
                </c:pt>
                <c:pt idx="62">
                  <c:v>1.5207570839951199</c:v>
                </c:pt>
                <c:pt idx="63">
                  <c:v>1.1885007044224882</c:v>
                </c:pt>
                <c:pt idx="64">
                  <c:v>1.3281179618982009</c:v>
                </c:pt>
                <c:pt idx="65">
                  <c:v>1.9075997401527396</c:v>
                </c:pt>
                <c:pt idx="66">
                  <c:v>1.4594544815230313</c:v>
                </c:pt>
                <c:pt idx="67">
                  <c:v>1.8918683727076417</c:v>
                </c:pt>
                <c:pt idx="68">
                  <c:v>1.0849747680286506</c:v>
                </c:pt>
                <c:pt idx="69">
                  <c:v>1.5019628993214513</c:v>
                </c:pt>
                <c:pt idx="70">
                  <c:v>1.2475266595457808</c:v>
                </c:pt>
                <c:pt idx="71">
                  <c:v>1.4611481555008001</c:v>
                </c:pt>
                <c:pt idx="72">
                  <c:v>1.616923331533195</c:v>
                </c:pt>
                <c:pt idx="73">
                  <c:v>2.3195444899423139</c:v>
                </c:pt>
                <c:pt idx="74">
                  <c:v>1.2386262366042342</c:v>
                </c:pt>
                <c:pt idx="75">
                  <c:v>1.5922938245949894</c:v>
                </c:pt>
                <c:pt idx="76">
                  <c:v>1.6485791303303465</c:v>
                </c:pt>
                <c:pt idx="77">
                  <c:v>1.7593228530728531</c:v>
                </c:pt>
                <c:pt idx="78">
                  <c:v>1.8121311008979872</c:v>
                </c:pt>
                <c:pt idx="79">
                  <c:v>1.0764686216028365</c:v>
                </c:pt>
                <c:pt idx="80">
                  <c:v>2.0771297321684918</c:v>
                </c:pt>
                <c:pt idx="81">
                  <c:v>2.108827129382965</c:v>
                </c:pt>
                <c:pt idx="82">
                  <c:v>1.4931741467683461</c:v>
                </c:pt>
                <c:pt idx="83">
                  <c:v>1.1537666697595168</c:v>
                </c:pt>
                <c:pt idx="84">
                  <c:v>1.5755978559988892</c:v>
                </c:pt>
                <c:pt idx="85">
                  <c:v>1.2901503598831769</c:v>
                </c:pt>
                <c:pt idx="86">
                  <c:v>1.6896668699634425</c:v>
                </c:pt>
                <c:pt idx="87">
                  <c:v>1.8797402895886004</c:v>
                </c:pt>
                <c:pt idx="88">
                  <c:v>1.3383882149046793</c:v>
                </c:pt>
                <c:pt idx="89">
                  <c:v>1.7358085690171838</c:v>
                </c:pt>
                <c:pt idx="90">
                  <c:v>1.6427521856026837</c:v>
                </c:pt>
                <c:pt idx="91">
                  <c:v>1.7104954558780416</c:v>
                </c:pt>
                <c:pt idx="92">
                  <c:v>1.3836517075899297</c:v>
                </c:pt>
                <c:pt idx="93">
                  <c:v>1.8443015907605143</c:v>
                </c:pt>
                <c:pt idx="94">
                  <c:v>1.6033562882687455</c:v>
                </c:pt>
                <c:pt idx="95">
                  <c:v>1.0386747854355753</c:v>
                </c:pt>
                <c:pt idx="96">
                  <c:v>1.1121806022652596</c:v>
                </c:pt>
                <c:pt idx="97">
                  <c:v>1.5603547604608854</c:v>
                </c:pt>
                <c:pt idx="98">
                  <c:v>1.6334603547946147</c:v>
                </c:pt>
                <c:pt idx="99">
                  <c:v>2.126728347799232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E-493F-8BE2-BA07E4DEE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36400"/>
        <c:axId val="1646491872"/>
      </c:scatterChart>
      <c:valAx>
        <c:axId val="1640736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491872"/>
        <c:crosses val="autoZero"/>
        <c:crossBetween val="midCat"/>
      </c:valAx>
      <c:valAx>
        <c:axId val="164649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73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40442.6</c:v>
                </c:pt>
                <c:pt idx="4">
                  <c:v>37423.4</c:v>
                </c:pt>
                <c:pt idx="12">
                  <c:v>78495.600000000006</c:v>
                </c:pt>
                <c:pt idx="14">
                  <c:v>53488</c:v>
                </c:pt>
                <c:pt idx="21">
                  <c:v>51847.6</c:v>
                </c:pt>
                <c:pt idx="22">
                  <c:v>53171</c:v>
                </c:pt>
                <c:pt idx="24">
                  <c:v>56450</c:v>
                </c:pt>
                <c:pt idx="44">
                  <c:v>44585.4</c:v>
                </c:pt>
                <c:pt idx="46">
                  <c:v>58035</c:v>
                </c:pt>
                <c:pt idx="49">
                  <c:v>49540</c:v>
                </c:pt>
                <c:pt idx="51">
                  <c:v>35148.400000000001</c:v>
                </c:pt>
                <c:pt idx="63">
                  <c:v>43581.8</c:v>
                </c:pt>
                <c:pt idx="68">
                  <c:v>47915.4</c:v>
                </c:pt>
                <c:pt idx="72">
                  <c:v>45922.400000000001</c:v>
                </c:pt>
                <c:pt idx="73">
                  <c:v>40148.400000000001</c:v>
                </c:pt>
                <c:pt idx="77">
                  <c:v>47174.400000000001</c:v>
                </c:pt>
                <c:pt idx="79">
                  <c:v>45464.4</c:v>
                </c:pt>
                <c:pt idx="84">
                  <c:v>40335.800000000003</c:v>
                </c:pt>
                <c:pt idx="90">
                  <c:v>56757.8</c:v>
                </c:pt>
                <c:pt idx="95">
                  <c:v>47002.2</c:v>
                </c:pt>
                <c:pt idx="96">
                  <c:v>51738</c:v>
                </c:pt>
                <c:pt idx="98">
                  <c:v>52379.6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1.2046703228773621</c:v>
                </c:pt>
                <c:pt idx="1">
                  <c:v>1.5534398264187648</c:v>
                </c:pt>
                <c:pt idx="9">
                  <c:v>1.2035196877277197</c:v>
                </c:pt>
                <c:pt idx="11">
                  <c:v>1.191669159437631</c:v>
                </c:pt>
                <c:pt idx="18">
                  <c:v>1.4831737631057176</c:v>
                </c:pt>
                <c:pt idx="19">
                  <c:v>1.8429971224915838</c:v>
                </c:pt>
                <c:pt idx="21">
                  <c:v>1.3391674047829938</c:v>
                </c:pt>
                <c:pt idx="41">
                  <c:v>1.8212015592548232</c:v>
                </c:pt>
                <c:pt idx="43">
                  <c:v>1.0243646075644008</c:v>
                </c:pt>
                <c:pt idx="46">
                  <c:v>1.5609002825999192</c:v>
                </c:pt>
                <c:pt idx="48">
                  <c:v>1.3019653810699776</c:v>
                </c:pt>
                <c:pt idx="60">
                  <c:v>1.1885007044224882</c:v>
                </c:pt>
                <c:pt idx="65">
                  <c:v>1.0849747680286506</c:v>
                </c:pt>
                <c:pt idx="69">
                  <c:v>1.616923331533195</c:v>
                </c:pt>
                <c:pt idx="70">
                  <c:v>2.3195444899423139</c:v>
                </c:pt>
                <c:pt idx="74">
                  <c:v>1.7593228530728531</c:v>
                </c:pt>
                <c:pt idx="76">
                  <c:v>1.0764686216028365</c:v>
                </c:pt>
                <c:pt idx="81">
                  <c:v>1.5755978559988892</c:v>
                </c:pt>
                <c:pt idx="87">
                  <c:v>1.6427521856026837</c:v>
                </c:pt>
                <c:pt idx="92">
                  <c:v>1.0386747854355753</c:v>
                </c:pt>
                <c:pt idx="93">
                  <c:v>1.1121806022652596</c:v>
                </c:pt>
                <c:pt idx="95">
                  <c:v>1.6334603547946147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890-9940-CCF5CD0C80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85738.6</c:v>
                </c:pt>
                <c:pt idx="9">
                  <c:v>56798.2</c:v>
                </c:pt>
                <c:pt idx="15">
                  <c:v>70165.600000000006</c:v>
                </c:pt>
                <c:pt idx="20">
                  <c:v>71754.8</c:v>
                </c:pt>
                <c:pt idx="26">
                  <c:v>53813.8</c:v>
                </c:pt>
                <c:pt idx="27">
                  <c:v>59351.4</c:v>
                </c:pt>
                <c:pt idx="29">
                  <c:v>84115.6</c:v>
                </c:pt>
                <c:pt idx="30">
                  <c:v>66801</c:v>
                </c:pt>
                <c:pt idx="33">
                  <c:v>82670.399999999994</c:v>
                </c:pt>
                <c:pt idx="37">
                  <c:v>69753.399999999994</c:v>
                </c:pt>
                <c:pt idx="43">
                  <c:v>61047.4</c:v>
                </c:pt>
                <c:pt idx="48">
                  <c:v>64646.8</c:v>
                </c:pt>
                <c:pt idx="52">
                  <c:v>78774</c:v>
                </c:pt>
                <c:pt idx="53">
                  <c:v>58220.2</c:v>
                </c:pt>
                <c:pt idx="54">
                  <c:v>70336.2</c:v>
                </c:pt>
                <c:pt idx="56">
                  <c:v>57808.2</c:v>
                </c:pt>
                <c:pt idx="60">
                  <c:v>56519.4</c:v>
                </c:pt>
                <c:pt idx="64">
                  <c:v>75482</c:v>
                </c:pt>
                <c:pt idx="67">
                  <c:v>62054</c:v>
                </c:pt>
                <c:pt idx="69">
                  <c:v>79729</c:v>
                </c:pt>
                <c:pt idx="75">
                  <c:v>80652.2</c:v>
                </c:pt>
                <c:pt idx="76">
                  <c:v>59949.2</c:v>
                </c:pt>
                <c:pt idx="82">
                  <c:v>79990</c:v>
                </c:pt>
                <c:pt idx="83">
                  <c:v>47421.2</c:v>
                </c:pt>
                <c:pt idx="91">
                  <c:v>47754</c:v>
                </c:pt>
                <c:pt idx="93">
                  <c:v>45890</c:v>
                </c:pt>
                <c:pt idx="97">
                  <c:v>65960</c:v>
                </c:pt>
                <c:pt idx="99">
                  <c:v>62169.2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1.3304042753205674</c:v>
                </c:pt>
                <c:pt idx="9">
                  <c:v>1.0787313682475854</c:v>
                </c:pt>
                <c:pt idx="15">
                  <c:v>1.4988256353540765</c:v>
                </c:pt>
                <c:pt idx="20">
                  <c:v>1.5143795258296309</c:v>
                </c:pt>
                <c:pt idx="26">
                  <c:v>2.1894569794365011</c:v>
                </c:pt>
                <c:pt idx="27">
                  <c:v>1.2392294031817277</c:v>
                </c:pt>
                <c:pt idx="29">
                  <c:v>1.1875086190908701</c:v>
                </c:pt>
                <c:pt idx="30">
                  <c:v>1.3821200281432913</c:v>
                </c:pt>
                <c:pt idx="33">
                  <c:v>1.2445687936673828</c:v>
                </c:pt>
                <c:pt idx="37">
                  <c:v>1.5705040901232057</c:v>
                </c:pt>
                <c:pt idx="43">
                  <c:v>1.3354213283448599</c:v>
                </c:pt>
                <c:pt idx="48">
                  <c:v>1.622694394772827</c:v>
                </c:pt>
                <c:pt idx="52">
                  <c:v>1.4813263259451088</c:v>
                </c:pt>
                <c:pt idx="53">
                  <c:v>1.0867533948698218</c:v>
                </c:pt>
                <c:pt idx="54">
                  <c:v>1.089908183837057</c:v>
                </c:pt>
                <c:pt idx="56">
                  <c:v>1.0362370736331525</c:v>
                </c:pt>
                <c:pt idx="60">
                  <c:v>1.5440008209570519</c:v>
                </c:pt>
                <c:pt idx="64">
                  <c:v>1.3281179618982009</c:v>
                </c:pt>
                <c:pt idx="67">
                  <c:v>1.8918683727076417</c:v>
                </c:pt>
                <c:pt idx="69">
                  <c:v>1.5019628993214513</c:v>
                </c:pt>
                <c:pt idx="75">
                  <c:v>1.5922938245949894</c:v>
                </c:pt>
                <c:pt idx="76">
                  <c:v>1.6485791303303465</c:v>
                </c:pt>
                <c:pt idx="82">
                  <c:v>1.4931741467683461</c:v>
                </c:pt>
                <c:pt idx="83">
                  <c:v>1.1537666697595168</c:v>
                </c:pt>
                <c:pt idx="91">
                  <c:v>1.7104954558780416</c:v>
                </c:pt>
                <c:pt idx="93">
                  <c:v>1.8443015907605143</c:v>
                </c:pt>
                <c:pt idx="97">
                  <c:v>1.5603547604608854</c:v>
                </c:pt>
                <c:pt idx="99">
                  <c:v>2.126728347799232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E-4890-9940-CCF5CD0C80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68661.2</c:v>
                </c:pt>
                <c:pt idx="5">
                  <c:v>55558.6</c:v>
                </c:pt>
                <c:pt idx="6">
                  <c:v>52767.4</c:v>
                </c:pt>
                <c:pt idx="7">
                  <c:v>53652.4</c:v>
                </c:pt>
                <c:pt idx="8">
                  <c:v>44112</c:v>
                </c:pt>
                <c:pt idx="10">
                  <c:v>55959.6</c:v>
                </c:pt>
                <c:pt idx="13">
                  <c:v>35091.599999999999</c:v>
                </c:pt>
                <c:pt idx="17">
                  <c:v>56432.4</c:v>
                </c:pt>
                <c:pt idx="23">
                  <c:v>44085.2</c:v>
                </c:pt>
                <c:pt idx="25">
                  <c:v>47061.599999999999</c:v>
                </c:pt>
                <c:pt idx="34">
                  <c:v>47456</c:v>
                </c:pt>
                <c:pt idx="35">
                  <c:v>48578.2</c:v>
                </c:pt>
                <c:pt idx="38">
                  <c:v>54458.6</c:v>
                </c:pt>
                <c:pt idx="40">
                  <c:v>53274</c:v>
                </c:pt>
                <c:pt idx="41">
                  <c:v>51921</c:v>
                </c:pt>
                <c:pt idx="42">
                  <c:v>71545.600000000006</c:v>
                </c:pt>
                <c:pt idx="57">
                  <c:v>43979.6</c:v>
                </c:pt>
                <c:pt idx="58">
                  <c:v>56790.8</c:v>
                </c:pt>
                <c:pt idx="62">
                  <c:v>69508.800000000003</c:v>
                </c:pt>
                <c:pt idx="65">
                  <c:v>50491.199999999997</c:v>
                </c:pt>
                <c:pt idx="66">
                  <c:v>59723</c:v>
                </c:pt>
                <c:pt idx="70">
                  <c:v>68530.8</c:v>
                </c:pt>
                <c:pt idx="71">
                  <c:v>68506.399999999994</c:v>
                </c:pt>
                <c:pt idx="74">
                  <c:v>53412.4</c:v>
                </c:pt>
                <c:pt idx="80">
                  <c:v>48762</c:v>
                </c:pt>
                <c:pt idx="87">
                  <c:v>59173.599999999999</c:v>
                </c:pt>
                <c:pt idx="88">
                  <c:v>71548</c:v>
                </c:pt>
                <c:pt idx="89">
                  <c:v>58531.8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1.8164115978165252</c:v>
                </c:pt>
                <c:pt idx="5">
                  <c:v>1.0681514652997015</c:v>
                </c:pt>
                <c:pt idx="6">
                  <c:v>1.3905934345827158</c:v>
                </c:pt>
                <c:pt idx="7">
                  <c:v>1.1839544922501137</c:v>
                </c:pt>
                <c:pt idx="8">
                  <c:v>1.4100698222705839</c:v>
                </c:pt>
                <c:pt idx="10">
                  <c:v>1.6558016855016835</c:v>
                </c:pt>
                <c:pt idx="13">
                  <c:v>1.6204162819592154</c:v>
                </c:pt>
                <c:pt idx="17">
                  <c:v>1.618520566199559</c:v>
                </c:pt>
                <c:pt idx="23">
                  <c:v>1.3833667534682843</c:v>
                </c:pt>
                <c:pt idx="25">
                  <c:v>2.1605725262209532</c:v>
                </c:pt>
                <c:pt idx="34">
                  <c:v>2.0964050910316927</c:v>
                </c:pt>
                <c:pt idx="35">
                  <c:v>1.7031096253051781</c:v>
                </c:pt>
                <c:pt idx="38">
                  <c:v>1.6300639384780367</c:v>
                </c:pt>
                <c:pt idx="40">
                  <c:v>1.8035251717535759</c:v>
                </c:pt>
                <c:pt idx="41">
                  <c:v>2.3779973421159069</c:v>
                </c:pt>
                <c:pt idx="42">
                  <c:v>1.3747036854817067</c:v>
                </c:pt>
                <c:pt idx="57">
                  <c:v>1.3813449872213481</c:v>
                </c:pt>
                <c:pt idx="58">
                  <c:v>1.8854990597068537</c:v>
                </c:pt>
                <c:pt idx="62">
                  <c:v>1.5207570839951199</c:v>
                </c:pt>
                <c:pt idx="65">
                  <c:v>1.9075997401527396</c:v>
                </c:pt>
                <c:pt idx="66">
                  <c:v>1.4594544815230313</c:v>
                </c:pt>
                <c:pt idx="70">
                  <c:v>1.2475266595457808</c:v>
                </c:pt>
                <c:pt idx="71">
                  <c:v>1.4611481555008001</c:v>
                </c:pt>
                <c:pt idx="74">
                  <c:v>1.2386262366042342</c:v>
                </c:pt>
                <c:pt idx="80">
                  <c:v>2.0771297321684918</c:v>
                </c:pt>
                <c:pt idx="87">
                  <c:v>1.8797402895886004</c:v>
                </c:pt>
                <c:pt idx="88">
                  <c:v>1.3383882149046793</c:v>
                </c:pt>
                <c:pt idx="89">
                  <c:v>1.7358085690171838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E-4890-9940-CCF5CD0C80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95626.4</c:v>
                </c:pt>
                <c:pt idx="11">
                  <c:v>62677</c:v>
                </c:pt>
                <c:pt idx="16">
                  <c:v>67532.399999999994</c:v>
                </c:pt>
                <c:pt idx="18">
                  <c:v>79328.600000000006</c:v>
                </c:pt>
                <c:pt idx="19">
                  <c:v>62210.2</c:v>
                </c:pt>
                <c:pt idx="28">
                  <c:v>63465.2</c:v>
                </c:pt>
                <c:pt idx="31">
                  <c:v>73785.8</c:v>
                </c:pt>
                <c:pt idx="32">
                  <c:v>64940.800000000003</c:v>
                </c:pt>
                <c:pt idx="36">
                  <c:v>88054</c:v>
                </c:pt>
                <c:pt idx="39">
                  <c:v>45300.800000000003</c:v>
                </c:pt>
                <c:pt idx="45">
                  <c:v>48862.2</c:v>
                </c:pt>
                <c:pt idx="47">
                  <c:v>67234</c:v>
                </c:pt>
                <c:pt idx="50">
                  <c:v>67826.2</c:v>
                </c:pt>
                <c:pt idx="55">
                  <c:v>72474.600000000006</c:v>
                </c:pt>
                <c:pt idx="59">
                  <c:v>70924.800000000003</c:v>
                </c:pt>
                <c:pt idx="61">
                  <c:v>69473.600000000006</c:v>
                </c:pt>
                <c:pt idx="78">
                  <c:v>68887.399999999994</c:v>
                </c:pt>
                <c:pt idx="81">
                  <c:v>55556</c:v>
                </c:pt>
                <c:pt idx="85">
                  <c:v>66493.8</c:v>
                </c:pt>
                <c:pt idx="86">
                  <c:v>55419.8</c:v>
                </c:pt>
                <c:pt idx="92">
                  <c:v>90103.6</c:v>
                </c:pt>
                <c:pt idx="94">
                  <c:v>66013.399999999994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1.1072047049768683</c:v>
                </c:pt>
                <c:pt idx="11">
                  <c:v>1.1692646425323483</c:v>
                </c:pt>
                <c:pt idx="16">
                  <c:v>1.0239677547369856</c:v>
                </c:pt>
                <c:pt idx="18">
                  <c:v>1.1691747995048443</c:v>
                </c:pt>
                <c:pt idx="19">
                  <c:v>1.8700952576908612</c:v>
                </c:pt>
                <c:pt idx="28">
                  <c:v>1.3907149114790469</c:v>
                </c:pt>
                <c:pt idx="31">
                  <c:v>1.3162288678851486</c:v>
                </c:pt>
                <c:pt idx="32">
                  <c:v>1.5910182812653986</c:v>
                </c:pt>
                <c:pt idx="36">
                  <c:v>1.0327639857360256</c:v>
                </c:pt>
                <c:pt idx="39">
                  <c:v>2.0477563310140217</c:v>
                </c:pt>
                <c:pt idx="45">
                  <c:v>2.1820753056554967</c:v>
                </c:pt>
                <c:pt idx="47">
                  <c:v>1.0435196477972455</c:v>
                </c:pt>
                <c:pt idx="50">
                  <c:v>1.5378570522895283</c:v>
                </c:pt>
                <c:pt idx="55">
                  <c:v>1.5410640417470396</c:v>
                </c:pt>
                <c:pt idx="59">
                  <c:v>1.6366489577693557</c:v>
                </c:pt>
                <c:pt idx="61">
                  <c:v>1.3596819511296376</c:v>
                </c:pt>
                <c:pt idx="78">
                  <c:v>1.8121311008979872</c:v>
                </c:pt>
                <c:pt idx="81">
                  <c:v>2.108827129382965</c:v>
                </c:pt>
                <c:pt idx="85">
                  <c:v>1.2901503598831769</c:v>
                </c:pt>
                <c:pt idx="86">
                  <c:v>1.6896668699634425</c:v>
                </c:pt>
                <c:pt idx="92">
                  <c:v>1.3836517075899297</c:v>
                </c:pt>
                <c:pt idx="94">
                  <c:v>1.6033562882687455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E-4890-9940-CCF5CD0C8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52800"/>
        <c:axId val="1646502272"/>
      </c:scatterChart>
      <c:valAx>
        <c:axId val="16407528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02272"/>
        <c:crosses val="autoZero"/>
        <c:crossBetween val="midCat"/>
      </c:valAx>
      <c:valAx>
        <c:axId val="164650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75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95626.4</c:v>
                </c:pt>
                <c:pt idx="3">
                  <c:v>40442.6</c:v>
                </c:pt>
                <c:pt idx="5">
                  <c:v>55558.6</c:v>
                </c:pt>
                <c:pt idx="9">
                  <c:v>56798.2</c:v>
                </c:pt>
                <c:pt idx="11">
                  <c:v>62677</c:v>
                </c:pt>
                <c:pt idx="14">
                  <c:v>53488</c:v>
                </c:pt>
                <c:pt idx="16">
                  <c:v>67532.399999999994</c:v>
                </c:pt>
                <c:pt idx="18">
                  <c:v>79328.600000000006</c:v>
                </c:pt>
                <c:pt idx="29">
                  <c:v>84115.6</c:v>
                </c:pt>
                <c:pt idx="31">
                  <c:v>73785.8</c:v>
                </c:pt>
                <c:pt idx="33">
                  <c:v>82670.399999999994</c:v>
                </c:pt>
                <c:pt idx="36">
                  <c:v>88054</c:v>
                </c:pt>
                <c:pt idx="46">
                  <c:v>58035</c:v>
                </c:pt>
                <c:pt idx="47">
                  <c:v>67234</c:v>
                </c:pt>
                <c:pt idx="53">
                  <c:v>58220.2</c:v>
                </c:pt>
                <c:pt idx="54">
                  <c:v>70336.2</c:v>
                </c:pt>
                <c:pt idx="56">
                  <c:v>57808.2</c:v>
                </c:pt>
                <c:pt idx="63">
                  <c:v>43581.8</c:v>
                </c:pt>
                <c:pt idx="64">
                  <c:v>75482</c:v>
                </c:pt>
                <c:pt idx="68">
                  <c:v>47915.4</c:v>
                </c:pt>
                <c:pt idx="79">
                  <c:v>45464.4</c:v>
                </c:pt>
                <c:pt idx="83">
                  <c:v>47421.2</c:v>
                </c:pt>
                <c:pt idx="95">
                  <c:v>47002.2</c:v>
                </c:pt>
                <c:pt idx="96">
                  <c:v>51738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1.1072047049768683</c:v>
                </c:pt>
                <c:pt idx="3">
                  <c:v>1.2046703228773621</c:v>
                </c:pt>
                <c:pt idx="5">
                  <c:v>1.0681514652997015</c:v>
                </c:pt>
                <c:pt idx="9">
                  <c:v>1.0787313682475854</c:v>
                </c:pt>
                <c:pt idx="11">
                  <c:v>1.1692646425323483</c:v>
                </c:pt>
                <c:pt idx="14">
                  <c:v>1.191669159437631</c:v>
                </c:pt>
                <c:pt idx="16">
                  <c:v>1.0239677547369856</c:v>
                </c:pt>
                <c:pt idx="18">
                  <c:v>1.1691747995048443</c:v>
                </c:pt>
                <c:pt idx="29">
                  <c:v>1.1875086190908701</c:v>
                </c:pt>
                <c:pt idx="31">
                  <c:v>1.3162288678851486</c:v>
                </c:pt>
                <c:pt idx="33">
                  <c:v>1.2445687936673828</c:v>
                </c:pt>
                <c:pt idx="36">
                  <c:v>1.0327639857360256</c:v>
                </c:pt>
                <c:pt idx="46">
                  <c:v>1.0243646075644008</c:v>
                </c:pt>
                <c:pt idx="47">
                  <c:v>1.0435196477972455</c:v>
                </c:pt>
                <c:pt idx="53">
                  <c:v>1.0867533948698218</c:v>
                </c:pt>
                <c:pt idx="54">
                  <c:v>1.089908183837057</c:v>
                </c:pt>
                <c:pt idx="56">
                  <c:v>1.0362370736331525</c:v>
                </c:pt>
                <c:pt idx="63">
                  <c:v>1.1885007044224882</c:v>
                </c:pt>
                <c:pt idx="64">
                  <c:v>1.3281179618982009</c:v>
                </c:pt>
                <c:pt idx="68">
                  <c:v>1.0849747680286506</c:v>
                </c:pt>
                <c:pt idx="79">
                  <c:v>1.0764686216028365</c:v>
                </c:pt>
                <c:pt idx="83">
                  <c:v>1.1537666697595168</c:v>
                </c:pt>
                <c:pt idx="95">
                  <c:v>1.0386747854355753</c:v>
                </c:pt>
                <c:pt idx="96">
                  <c:v>1.1121806022652596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22-4DEB-B72A-82C986A655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68661.2</c:v>
                </c:pt>
                <c:pt idx="2">
                  <c:v>85738.6</c:v>
                </c:pt>
                <c:pt idx="4">
                  <c:v>37423.4</c:v>
                </c:pt>
                <c:pt idx="6">
                  <c:v>52767.4</c:v>
                </c:pt>
                <c:pt idx="7">
                  <c:v>53652.4</c:v>
                </c:pt>
                <c:pt idx="8">
                  <c:v>44112</c:v>
                </c:pt>
                <c:pt idx="10">
                  <c:v>55959.6</c:v>
                </c:pt>
                <c:pt idx="12">
                  <c:v>78495.600000000006</c:v>
                </c:pt>
                <c:pt idx="13">
                  <c:v>35091.599999999999</c:v>
                </c:pt>
                <c:pt idx="15">
                  <c:v>70165.600000000006</c:v>
                </c:pt>
                <c:pt idx="17">
                  <c:v>56432.4</c:v>
                </c:pt>
                <c:pt idx="19">
                  <c:v>62210.2</c:v>
                </c:pt>
                <c:pt idx="20">
                  <c:v>71754.8</c:v>
                </c:pt>
                <c:pt idx="21">
                  <c:v>51847.6</c:v>
                </c:pt>
                <c:pt idx="22">
                  <c:v>53171</c:v>
                </c:pt>
                <c:pt idx="23">
                  <c:v>44085.2</c:v>
                </c:pt>
                <c:pt idx="24">
                  <c:v>56450</c:v>
                </c:pt>
                <c:pt idx="25">
                  <c:v>47061.599999999999</c:v>
                </c:pt>
                <c:pt idx="26">
                  <c:v>53813.8</c:v>
                </c:pt>
                <c:pt idx="27">
                  <c:v>59351.4</c:v>
                </c:pt>
                <c:pt idx="28">
                  <c:v>63465.2</c:v>
                </c:pt>
                <c:pt idx="30">
                  <c:v>66801</c:v>
                </c:pt>
                <c:pt idx="32">
                  <c:v>64940.800000000003</c:v>
                </c:pt>
                <c:pt idx="34">
                  <c:v>47456</c:v>
                </c:pt>
                <c:pt idx="35">
                  <c:v>48578.2</c:v>
                </c:pt>
                <c:pt idx="37">
                  <c:v>69753.399999999994</c:v>
                </c:pt>
                <c:pt idx="38">
                  <c:v>54458.6</c:v>
                </c:pt>
                <c:pt idx="39">
                  <c:v>45300.800000000003</c:v>
                </c:pt>
                <c:pt idx="40">
                  <c:v>53274</c:v>
                </c:pt>
                <c:pt idx="41">
                  <c:v>51921</c:v>
                </c:pt>
                <c:pt idx="42">
                  <c:v>71545.600000000006</c:v>
                </c:pt>
                <c:pt idx="43">
                  <c:v>61047.4</c:v>
                </c:pt>
                <c:pt idx="44">
                  <c:v>44585.4</c:v>
                </c:pt>
                <c:pt idx="45">
                  <c:v>48862.2</c:v>
                </c:pt>
                <c:pt idx="48">
                  <c:v>64646.8</c:v>
                </c:pt>
                <c:pt idx="49">
                  <c:v>49540</c:v>
                </c:pt>
                <c:pt idx="50">
                  <c:v>67826.2</c:v>
                </c:pt>
                <c:pt idx="51">
                  <c:v>35148.400000000001</c:v>
                </c:pt>
                <c:pt idx="52">
                  <c:v>78774</c:v>
                </c:pt>
                <c:pt idx="55">
                  <c:v>72474.600000000006</c:v>
                </c:pt>
                <c:pt idx="57">
                  <c:v>43979.6</c:v>
                </c:pt>
                <c:pt idx="58">
                  <c:v>56790.8</c:v>
                </c:pt>
                <c:pt idx="59">
                  <c:v>70924.800000000003</c:v>
                </c:pt>
                <c:pt idx="60">
                  <c:v>56519.4</c:v>
                </c:pt>
                <c:pt idx="61">
                  <c:v>69473.600000000006</c:v>
                </c:pt>
                <c:pt idx="62">
                  <c:v>69508.800000000003</c:v>
                </c:pt>
                <c:pt idx="65">
                  <c:v>50491.199999999997</c:v>
                </c:pt>
                <c:pt idx="66">
                  <c:v>59723</c:v>
                </c:pt>
                <c:pt idx="67">
                  <c:v>62054</c:v>
                </c:pt>
                <c:pt idx="69">
                  <c:v>79729</c:v>
                </c:pt>
                <c:pt idx="70">
                  <c:v>68530.8</c:v>
                </c:pt>
                <c:pt idx="71">
                  <c:v>68506.399999999994</c:v>
                </c:pt>
                <c:pt idx="72">
                  <c:v>45922.400000000001</c:v>
                </c:pt>
                <c:pt idx="73">
                  <c:v>40148.400000000001</c:v>
                </c:pt>
                <c:pt idx="74">
                  <c:v>53412.4</c:v>
                </c:pt>
                <c:pt idx="75">
                  <c:v>80652.2</c:v>
                </c:pt>
                <c:pt idx="76">
                  <c:v>59949.2</c:v>
                </c:pt>
                <c:pt idx="77">
                  <c:v>47174.400000000001</c:v>
                </c:pt>
                <c:pt idx="78">
                  <c:v>68887.399999999994</c:v>
                </c:pt>
                <c:pt idx="80">
                  <c:v>48762</c:v>
                </c:pt>
                <c:pt idx="81">
                  <c:v>55556</c:v>
                </c:pt>
                <c:pt idx="82">
                  <c:v>79990</c:v>
                </c:pt>
                <c:pt idx="84">
                  <c:v>40335.800000000003</c:v>
                </c:pt>
                <c:pt idx="85">
                  <c:v>66493.8</c:v>
                </c:pt>
                <c:pt idx="86">
                  <c:v>55419.8</c:v>
                </c:pt>
                <c:pt idx="87">
                  <c:v>59173.599999999999</c:v>
                </c:pt>
                <c:pt idx="88">
                  <c:v>71548</c:v>
                </c:pt>
                <c:pt idx="89">
                  <c:v>58531.8</c:v>
                </c:pt>
                <c:pt idx="90">
                  <c:v>56757.8</c:v>
                </c:pt>
                <c:pt idx="91">
                  <c:v>47754</c:v>
                </c:pt>
                <c:pt idx="92">
                  <c:v>90103.6</c:v>
                </c:pt>
                <c:pt idx="93">
                  <c:v>45890</c:v>
                </c:pt>
                <c:pt idx="94">
                  <c:v>66013.399999999994</c:v>
                </c:pt>
                <c:pt idx="97">
                  <c:v>65960</c:v>
                </c:pt>
                <c:pt idx="98">
                  <c:v>52379.6</c:v>
                </c:pt>
                <c:pt idx="99">
                  <c:v>62169.2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1.8164115978165252</c:v>
                </c:pt>
                <c:pt idx="2">
                  <c:v>1.3304042753205674</c:v>
                </c:pt>
                <c:pt idx="4">
                  <c:v>1.5534398264187648</c:v>
                </c:pt>
                <c:pt idx="6">
                  <c:v>1.3905934345827158</c:v>
                </c:pt>
                <c:pt idx="7">
                  <c:v>1.1839544922501137</c:v>
                </c:pt>
                <c:pt idx="8">
                  <c:v>1.4100698222705839</c:v>
                </c:pt>
                <c:pt idx="10">
                  <c:v>1.6558016855016835</c:v>
                </c:pt>
                <c:pt idx="12">
                  <c:v>1.2035196877277197</c:v>
                </c:pt>
                <c:pt idx="13">
                  <c:v>1.6204162819592154</c:v>
                </c:pt>
                <c:pt idx="15">
                  <c:v>1.4988256353540765</c:v>
                </c:pt>
                <c:pt idx="17">
                  <c:v>1.618520566199559</c:v>
                </c:pt>
                <c:pt idx="19">
                  <c:v>1.8700952576908612</c:v>
                </c:pt>
                <c:pt idx="20">
                  <c:v>1.5143795258296309</c:v>
                </c:pt>
                <c:pt idx="21">
                  <c:v>1.4831737631057176</c:v>
                </c:pt>
                <c:pt idx="22">
                  <c:v>1.8429971224915838</c:v>
                </c:pt>
                <c:pt idx="23">
                  <c:v>1.3833667534682843</c:v>
                </c:pt>
                <c:pt idx="24">
                  <c:v>1.3391674047829938</c:v>
                </c:pt>
                <c:pt idx="25">
                  <c:v>2.1605725262209532</c:v>
                </c:pt>
                <c:pt idx="26">
                  <c:v>2.1894569794365011</c:v>
                </c:pt>
                <c:pt idx="27">
                  <c:v>1.2392294031817277</c:v>
                </c:pt>
                <c:pt idx="28">
                  <c:v>1.3907149114790469</c:v>
                </c:pt>
                <c:pt idx="30">
                  <c:v>1.3821200281432913</c:v>
                </c:pt>
                <c:pt idx="32">
                  <c:v>1.5910182812653986</c:v>
                </c:pt>
                <c:pt idx="34">
                  <c:v>2.0964050910316927</c:v>
                </c:pt>
                <c:pt idx="35">
                  <c:v>1.7031096253051781</c:v>
                </c:pt>
                <c:pt idx="37">
                  <c:v>1.5705040901232057</c:v>
                </c:pt>
                <c:pt idx="38">
                  <c:v>1.6300639384780367</c:v>
                </c:pt>
                <c:pt idx="39">
                  <c:v>2.0477563310140217</c:v>
                </c:pt>
                <c:pt idx="40">
                  <c:v>1.8035251717535759</c:v>
                </c:pt>
                <c:pt idx="41">
                  <c:v>2.3779973421159069</c:v>
                </c:pt>
                <c:pt idx="42">
                  <c:v>1.3747036854817067</c:v>
                </c:pt>
                <c:pt idx="43">
                  <c:v>1.3354213283448599</c:v>
                </c:pt>
                <c:pt idx="44">
                  <c:v>1.8212015592548232</c:v>
                </c:pt>
                <c:pt idx="45">
                  <c:v>2.1820753056554967</c:v>
                </c:pt>
                <c:pt idx="48">
                  <c:v>1.622694394772827</c:v>
                </c:pt>
                <c:pt idx="49">
                  <c:v>1.5609002825999192</c:v>
                </c:pt>
                <c:pt idx="50">
                  <c:v>1.5378570522895283</c:v>
                </c:pt>
                <c:pt idx="51">
                  <c:v>1.3019653810699776</c:v>
                </c:pt>
                <c:pt idx="52">
                  <c:v>1.4813263259451088</c:v>
                </c:pt>
                <c:pt idx="55">
                  <c:v>1.5410640417470396</c:v>
                </c:pt>
                <c:pt idx="57">
                  <c:v>1.3813449872213481</c:v>
                </c:pt>
                <c:pt idx="58">
                  <c:v>1.8854990597068537</c:v>
                </c:pt>
                <c:pt idx="59">
                  <c:v>1.6366489577693557</c:v>
                </c:pt>
                <c:pt idx="60">
                  <c:v>1.5440008209570519</c:v>
                </c:pt>
                <c:pt idx="61">
                  <c:v>1.3596819511296376</c:v>
                </c:pt>
                <c:pt idx="62">
                  <c:v>1.5207570839951199</c:v>
                </c:pt>
                <c:pt idx="65">
                  <c:v>1.9075997401527396</c:v>
                </c:pt>
                <c:pt idx="66">
                  <c:v>1.4594544815230313</c:v>
                </c:pt>
                <c:pt idx="67">
                  <c:v>1.8918683727076417</c:v>
                </c:pt>
                <c:pt idx="69">
                  <c:v>1.5019628993214513</c:v>
                </c:pt>
                <c:pt idx="70">
                  <c:v>1.2475266595457808</c:v>
                </c:pt>
                <c:pt idx="71">
                  <c:v>1.4611481555008001</c:v>
                </c:pt>
                <c:pt idx="72">
                  <c:v>1.616923331533195</c:v>
                </c:pt>
                <c:pt idx="73">
                  <c:v>2.3195444899423139</c:v>
                </c:pt>
                <c:pt idx="74">
                  <c:v>1.2386262366042342</c:v>
                </c:pt>
                <c:pt idx="75">
                  <c:v>1.5922938245949894</c:v>
                </c:pt>
                <c:pt idx="76">
                  <c:v>1.6485791303303465</c:v>
                </c:pt>
                <c:pt idx="77">
                  <c:v>1.7593228530728531</c:v>
                </c:pt>
                <c:pt idx="78">
                  <c:v>1.8121311008979872</c:v>
                </c:pt>
                <c:pt idx="80">
                  <c:v>2.0771297321684918</c:v>
                </c:pt>
                <c:pt idx="81">
                  <c:v>2.108827129382965</c:v>
                </c:pt>
                <c:pt idx="82">
                  <c:v>1.4931741467683461</c:v>
                </c:pt>
                <c:pt idx="84">
                  <c:v>1.5755978559988892</c:v>
                </c:pt>
                <c:pt idx="85">
                  <c:v>1.2901503598831769</c:v>
                </c:pt>
                <c:pt idx="86">
                  <c:v>1.6896668699634425</c:v>
                </c:pt>
                <c:pt idx="87">
                  <c:v>1.8797402895886004</c:v>
                </c:pt>
                <c:pt idx="88">
                  <c:v>1.3383882149046793</c:v>
                </c:pt>
                <c:pt idx="89">
                  <c:v>1.7358085690171838</c:v>
                </c:pt>
                <c:pt idx="90">
                  <c:v>1.6427521856026837</c:v>
                </c:pt>
                <c:pt idx="91">
                  <c:v>1.7104954558780416</c:v>
                </c:pt>
                <c:pt idx="92">
                  <c:v>1.3836517075899297</c:v>
                </c:pt>
                <c:pt idx="93">
                  <c:v>1.8443015907605143</c:v>
                </c:pt>
                <c:pt idx="94">
                  <c:v>1.6033562882687455</c:v>
                </c:pt>
                <c:pt idx="97">
                  <c:v>1.5603547604608854</c:v>
                </c:pt>
                <c:pt idx="98">
                  <c:v>1.6334603547946147</c:v>
                </c:pt>
                <c:pt idx="99">
                  <c:v>2.126728347799232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2-4DEB-B72A-82C986A6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244656"/>
        <c:axId val="1652078912"/>
      </c:scatterChart>
      <c:valAx>
        <c:axId val="16512446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78912"/>
        <c:crosses val="autoZero"/>
        <c:crossBetween val="midCat"/>
      </c:valAx>
      <c:valAx>
        <c:axId val="165207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4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97296.2</c:v>
                </c:pt>
                <c:pt idx="1">
                  <c:v>68231.399999999994</c:v>
                </c:pt>
                <c:pt idx="2">
                  <c:v>89761.4</c:v>
                </c:pt>
                <c:pt idx="3">
                  <c:v>40531.599999999999</c:v>
                </c:pt>
                <c:pt idx="4">
                  <c:v>37938.800000000003</c:v>
                </c:pt>
                <c:pt idx="5">
                  <c:v>53724.6</c:v>
                </c:pt>
                <c:pt idx="6">
                  <c:v>55004</c:v>
                </c:pt>
                <c:pt idx="7">
                  <c:v>52405.599999999999</c:v>
                </c:pt>
                <c:pt idx="8">
                  <c:v>45797.8</c:v>
                </c:pt>
                <c:pt idx="9">
                  <c:v>53707</c:v>
                </c:pt>
                <c:pt idx="10">
                  <c:v>55840</c:v>
                </c:pt>
                <c:pt idx="11">
                  <c:v>64354.2</c:v>
                </c:pt>
                <c:pt idx="12">
                  <c:v>83109.399999999994</c:v>
                </c:pt>
                <c:pt idx="13">
                  <c:v>34559.599999999999</c:v>
                </c:pt>
                <c:pt idx="14">
                  <c:v>52817.599999999999</c:v>
                </c:pt>
                <c:pt idx="15">
                  <c:v>69854</c:v>
                </c:pt>
                <c:pt idx="16">
                  <c:v>66985.399999999994</c:v>
                </c:pt>
                <c:pt idx="17">
                  <c:v>55173.2</c:v>
                </c:pt>
                <c:pt idx="18">
                  <c:v>80496.399999999994</c:v>
                </c:pt>
                <c:pt idx="19">
                  <c:v>61315.6</c:v>
                </c:pt>
                <c:pt idx="20">
                  <c:v>70650.2</c:v>
                </c:pt>
                <c:pt idx="21">
                  <c:v>53237</c:v>
                </c:pt>
                <c:pt idx="22">
                  <c:v>52655.4</c:v>
                </c:pt>
                <c:pt idx="23">
                  <c:v>47010</c:v>
                </c:pt>
                <c:pt idx="24">
                  <c:v>60305</c:v>
                </c:pt>
                <c:pt idx="25">
                  <c:v>48292.6</c:v>
                </c:pt>
                <c:pt idx="26">
                  <c:v>51661.8</c:v>
                </c:pt>
                <c:pt idx="27">
                  <c:v>63316.800000000003</c:v>
                </c:pt>
                <c:pt idx="28">
                  <c:v>59938</c:v>
                </c:pt>
                <c:pt idx="29">
                  <c:v>80006.399999999994</c:v>
                </c:pt>
                <c:pt idx="30">
                  <c:v>68489.2</c:v>
                </c:pt>
                <c:pt idx="31">
                  <c:v>75664.2</c:v>
                </c:pt>
                <c:pt idx="32">
                  <c:v>62897.8</c:v>
                </c:pt>
                <c:pt idx="33">
                  <c:v>81854.399999999994</c:v>
                </c:pt>
                <c:pt idx="34">
                  <c:v>49602.2</c:v>
                </c:pt>
                <c:pt idx="35">
                  <c:v>47844.6</c:v>
                </c:pt>
                <c:pt idx="36">
                  <c:v>87836.4</c:v>
                </c:pt>
                <c:pt idx="37">
                  <c:v>72742.8</c:v>
                </c:pt>
                <c:pt idx="38">
                  <c:v>50525.599999999999</c:v>
                </c:pt>
                <c:pt idx="39">
                  <c:v>50048.6</c:v>
                </c:pt>
                <c:pt idx="40">
                  <c:v>51789.2</c:v>
                </c:pt>
                <c:pt idx="41">
                  <c:v>53274.8</c:v>
                </c:pt>
                <c:pt idx="42">
                  <c:v>72178.600000000006</c:v>
                </c:pt>
                <c:pt idx="43">
                  <c:v>62129.599999999999</c:v>
                </c:pt>
                <c:pt idx="44">
                  <c:v>43662</c:v>
                </c:pt>
                <c:pt idx="45">
                  <c:v>49751.4</c:v>
                </c:pt>
                <c:pt idx="46">
                  <c:v>58131.6</c:v>
                </c:pt>
                <c:pt idx="47">
                  <c:v>65920.2</c:v>
                </c:pt>
                <c:pt idx="48">
                  <c:v>64745.599999999999</c:v>
                </c:pt>
                <c:pt idx="49">
                  <c:v>48098</c:v>
                </c:pt>
                <c:pt idx="50">
                  <c:v>68586.399999999994</c:v>
                </c:pt>
                <c:pt idx="51">
                  <c:v>33895.4</c:v>
                </c:pt>
                <c:pt idx="52">
                  <c:v>78768.2</c:v>
                </c:pt>
                <c:pt idx="53">
                  <c:v>55928.4</c:v>
                </c:pt>
                <c:pt idx="54">
                  <c:v>71222.8</c:v>
                </c:pt>
                <c:pt idx="55">
                  <c:v>70417.399999999994</c:v>
                </c:pt>
                <c:pt idx="56">
                  <c:v>58490.8</c:v>
                </c:pt>
                <c:pt idx="57">
                  <c:v>42818.2</c:v>
                </c:pt>
                <c:pt idx="58">
                  <c:v>58350.6</c:v>
                </c:pt>
                <c:pt idx="59">
                  <c:v>71257</c:v>
                </c:pt>
                <c:pt idx="60">
                  <c:v>57106.400000000001</c:v>
                </c:pt>
                <c:pt idx="61">
                  <c:v>68768.600000000006</c:v>
                </c:pt>
                <c:pt idx="62">
                  <c:v>70940</c:v>
                </c:pt>
                <c:pt idx="63">
                  <c:v>43051.8</c:v>
                </c:pt>
                <c:pt idx="64">
                  <c:v>74841.8</c:v>
                </c:pt>
                <c:pt idx="65">
                  <c:v>50729.2</c:v>
                </c:pt>
                <c:pt idx="66">
                  <c:v>59324.2</c:v>
                </c:pt>
                <c:pt idx="67">
                  <c:v>61249</c:v>
                </c:pt>
                <c:pt idx="68">
                  <c:v>49069.2</c:v>
                </c:pt>
                <c:pt idx="69">
                  <c:v>79111.600000000006</c:v>
                </c:pt>
                <c:pt idx="70">
                  <c:v>65464.4</c:v>
                </c:pt>
                <c:pt idx="71">
                  <c:v>65193.8</c:v>
                </c:pt>
                <c:pt idx="72">
                  <c:v>48738</c:v>
                </c:pt>
                <c:pt idx="73">
                  <c:v>36919.800000000003</c:v>
                </c:pt>
                <c:pt idx="74">
                  <c:v>56485</c:v>
                </c:pt>
                <c:pt idx="75">
                  <c:v>80919.399999999994</c:v>
                </c:pt>
                <c:pt idx="76">
                  <c:v>62434.2</c:v>
                </c:pt>
                <c:pt idx="77">
                  <c:v>46380.6</c:v>
                </c:pt>
                <c:pt idx="78">
                  <c:v>72366.399999999994</c:v>
                </c:pt>
                <c:pt idx="79">
                  <c:v>43491.4</c:v>
                </c:pt>
                <c:pt idx="80">
                  <c:v>50269.2</c:v>
                </c:pt>
                <c:pt idx="81">
                  <c:v>53215.4</c:v>
                </c:pt>
                <c:pt idx="82">
                  <c:v>81280.800000000003</c:v>
                </c:pt>
                <c:pt idx="83">
                  <c:v>46045.599999999999</c:v>
                </c:pt>
                <c:pt idx="84">
                  <c:v>39995.800000000003</c:v>
                </c:pt>
                <c:pt idx="85">
                  <c:v>65939.600000000006</c:v>
                </c:pt>
                <c:pt idx="86">
                  <c:v>57307.199999999997</c:v>
                </c:pt>
                <c:pt idx="87">
                  <c:v>54936.800000000003</c:v>
                </c:pt>
                <c:pt idx="88">
                  <c:v>70500.800000000003</c:v>
                </c:pt>
                <c:pt idx="89">
                  <c:v>59332.4</c:v>
                </c:pt>
                <c:pt idx="90">
                  <c:v>60737</c:v>
                </c:pt>
                <c:pt idx="91">
                  <c:v>48098.6</c:v>
                </c:pt>
                <c:pt idx="92">
                  <c:v>91564.2</c:v>
                </c:pt>
                <c:pt idx="93">
                  <c:v>44989</c:v>
                </c:pt>
                <c:pt idx="94">
                  <c:v>63448</c:v>
                </c:pt>
                <c:pt idx="95">
                  <c:v>43575.199999999997</c:v>
                </c:pt>
                <c:pt idx="96">
                  <c:v>47395.6</c:v>
                </c:pt>
                <c:pt idx="97">
                  <c:v>64146</c:v>
                </c:pt>
                <c:pt idx="98">
                  <c:v>53642.400000000001</c:v>
                </c:pt>
                <c:pt idx="99">
                  <c:v>63410.2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1.0012621253450804</c:v>
                </c:pt>
                <c:pt idx="1">
                  <c:v>1.91845689814367</c:v>
                </c:pt>
                <c:pt idx="2">
                  <c:v>1.192193972019153</c:v>
                </c:pt>
                <c:pt idx="3">
                  <c:v>1.2328898933178063</c:v>
                </c:pt>
                <c:pt idx="4">
                  <c:v>1.5408763587672778</c:v>
                </c:pt>
                <c:pt idx="5">
                  <c:v>1.0431348023065783</c:v>
                </c:pt>
                <c:pt idx="6">
                  <c:v>1.3423387390007999</c:v>
                </c:pt>
                <c:pt idx="7">
                  <c:v>1.2030393698383379</c:v>
                </c:pt>
                <c:pt idx="8">
                  <c:v>1.3570520854713544</c:v>
                </c:pt>
                <c:pt idx="9">
                  <c:v>1.1394604055337294</c:v>
                </c:pt>
                <c:pt idx="10">
                  <c:v>1.6711676217765044</c:v>
                </c:pt>
                <c:pt idx="11">
                  <c:v>1.1586656348769777</c:v>
                </c:pt>
                <c:pt idx="12">
                  <c:v>1.1038703203247768</c:v>
                </c:pt>
                <c:pt idx="13">
                  <c:v>1.5977904836861538</c:v>
                </c:pt>
                <c:pt idx="14">
                  <c:v>1.2755028626821363</c:v>
                </c:pt>
                <c:pt idx="15">
                  <c:v>1.5696738912589114</c:v>
                </c:pt>
                <c:pt idx="16">
                  <c:v>1.0445709064960425</c:v>
                </c:pt>
                <c:pt idx="17">
                  <c:v>1.6856734791529222</c:v>
                </c:pt>
                <c:pt idx="18">
                  <c:v>1.1587971635998628</c:v>
                </c:pt>
                <c:pt idx="19">
                  <c:v>1.9578215005642936</c:v>
                </c:pt>
                <c:pt idx="20">
                  <c:v>1.6384666993157839</c:v>
                </c:pt>
                <c:pt idx="21">
                  <c:v>1.4449536976163195</c:v>
                </c:pt>
                <c:pt idx="22">
                  <c:v>1.8758759785321164</c:v>
                </c:pt>
                <c:pt idx="23">
                  <c:v>1.2507764305466922</c:v>
                </c:pt>
                <c:pt idx="24">
                  <c:v>1.2289694055219302</c:v>
                </c:pt>
                <c:pt idx="25">
                  <c:v>2.1059334142290953</c:v>
                </c:pt>
                <c:pt idx="26">
                  <c:v>2.2636067655404961</c:v>
                </c:pt>
                <c:pt idx="27">
                  <c:v>1.1562965911101002</c:v>
                </c:pt>
                <c:pt idx="28">
                  <c:v>1.4798124728886517</c:v>
                </c:pt>
                <c:pt idx="29">
                  <c:v>1.1299846012319015</c:v>
                </c:pt>
                <c:pt idx="30">
                  <c:v>1.2051973157811744</c:v>
                </c:pt>
                <c:pt idx="31">
                  <c:v>1.332981780022785</c:v>
                </c:pt>
                <c:pt idx="32">
                  <c:v>1.6189596456473834</c:v>
                </c:pt>
                <c:pt idx="33">
                  <c:v>1.2577821106745637</c:v>
                </c:pt>
                <c:pt idx="34">
                  <c:v>1.9957784130542597</c:v>
                </c:pt>
                <c:pt idx="35">
                  <c:v>1.7437913578543869</c:v>
                </c:pt>
                <c:pt idx="36">
                  <c:v>1.0362218852320906</c:v>
                </c:pt>
                <c:pt idx="37">
                  <c:v>1.4816999070698404</c:v>
                </c:pt>
                <c:pt idx="38">
                  <c:v>1.7569509318048673</c:v>
                </c:pt>
                <c:pt idx="39">
                  <c:v>1.8732392114864351</c:v>
                </c:pt>
                <c:pt idx="40">
                  <c:v>1.9591343368887724</c:v>
                </c:pt>
                <c:pt idx="41">
                  <c:v>2.4500326608452774</c:v>
                </c:pt>
                <c:pt idx="42">
                  <c:v>1.3293968018221467</c:v>
                </c:pt>
                <c:pt idx="43">
                  <c:v>1.3398605495609179</c:v>
                </c:pt>
                <c:pt idx="44">
                  <c:v>1.8608171865695571</c:v>
                </c:pt>
                <c:pt idx="45">
                  <c:v>2.1436984687868081</c:v>
                </c:pt>
                <c:pt idx="46">
                  <c:v>1.0354781220540981</c:v>
                </c:pt>
                <c:pt idx="47">
                  <c:v>1.0650908219331858</c:v>
                </c:pt>
                <c:pt idx="48">
                  <c:v>1.6336245242919982</c:v>
                </c:pt>
                <c:pt idx="49">
                  <c:v>1.4201422096552871</c:v>
                </c:pt>
                <c:pt idx="50">
                  <c:v>1.617521841064701</c:v>
                </c:pt>
                <c:pt idx="51">
                  <c:v>1.3883004773509089</c:v>
                </c:pt>
                <c:pt idx="52">
                  <c:v>1.4789470877841566</c:v>
                </c:pt>
                <c:pt idx="53">
                  <c:v>1.0939880275495097</c:v>
                </c:pt>
                <c:pt idx="54">
                  <c:v>1.0893702578387818</c:v>
                </c:pt>
                <c:pt idx="55">
                  <c:v>1.586000051123728</c:v>
                </c:pt>
                <c:pt idx="56">
                  <c:v>1.1481292784506281</c:v>
                </c:pt>
                <c:pt idx="57">
                  <c:v>1.4177616060460272</c:v>
                </c:pt>
                <c:pt idx="58">
                  <c:v>1.8218664418189359</c:v>
                </c:pt>
                <c:pt idx="59">
                  <c:v>1.7057552240481637</c:v>
                </c:pt>
                <c:pt idx="60">
                  <c:v>1.5237871762184274</c:v>
                </c:pt>
                <c:pt idx="61">
                  <c:v>1.3714544137876878</c:v>
                </c:pt>
                <c:pt idx="62">
                  <c:v>1.4900479278263321</c:v>
                </c:pt>
                <c:pt idx="63">
                  <c:v>1.1976735002949934</c:v>
                </c:pt>
                <c:pt idx="64">
                  <c:v>1.3496334935824632</c:v>
                </c:pt>
                <c:pt idx="65">
                  <c:v>1.8686279302650151</c:v>
                </c:pt>
                <c:pt idx="66">
                  <c:v>1.4876053954372752</c:v>
                </c:pt>
                <c:pt idx="67">
                  <c:v>1.9155251514310438</c:v>
                </c:pt>
                <c:pt idx="68">
                  <c:v>1.0594629625100878</c:v>
                </c:pt>
                <c:pt idx="69">
                  <c:v>1.5137476678514907</c:v>
                </c:pt>
                <c:pt idx="70">
                  <c:v>1.2688575775536017</c:v>
                </c:pt>
                <c:pt idx="71">
                  <c:v>1.5346551359178326</c:v>
                </c:pt>
                <c:pt idx="72">
                  <c:v>1.5201485493865157</c:v>
                </c:pt>
                <c:pt idx="73">
                  <c:v>2.4320554282525904</c:v>
                </c:pt>
                <c:pt idx="74">
                  <c:v>1.3030362043020272</c:v>
                </c:pt>
                <c:pt idx="75">
                  <c:v>1.5748757405517095</c:v>
                </c:pt>
                <c:pt idx="76">
                  <c:v>1.7318072466692935</c:v>
                </c:pt>
                <c:pt idx="77">
                  <c:v>1.7879027006981367</c:v>
                </c:pt>
                <c:pt idx="78">
                  <c:v>1.8657830153220281</c:v>
                </c:pt>
                <c:pt idx="79">
                  <c:v>1.065199096832937</c:v>
                </c:pt>
                <c:pt idx="80">
                  <c:v>2.2086685286417929</c:v>
                </c:pt>
                <c:pt idx="81">
                  <c:v>2.3357336410136913</c:v>
                </c:pt>
                <c:pt idx="82">
                  <c:v>1.4694122105097389</c:v>
                </c:pt>
                <c:pt idx="83">
                  <c:v>1.1933387772121549</c:v>
                </c:pt>
                <c:pt idx="84">
                  <c:v>1.5271853544622185</c:v>
                </c:pt>
                <c:pt idx="85">
                  <c:v>1.3016760793210755</c:v>
                </c:pt>
                <c:pt idx="86">
                  <c:v>1.6588491498450457</c:v>
                </c:pt>
                <c:pt idx="87">
                  <c:v>1.9286889662302864</c:v>
                </c:pt>
                <c:pt idx="88">
                  <c:v>1.2380426888772893</c:v>
                </c:pt>
                <c:pt idx="89">
                  <c:v>1.55796832759167</c:v>
                </c:pt>
                <c:pt idx="90">
                  <c:v>1.5643676836195399</c:v>
                </c:pt>
                <c:pt idx="91">
                  <c:v>1.7037710037298384</c:v>
                </c:pt>
                <c:pt idx="92">
                  <c:v>1.360280546327058</c:v>
                </c:pt>
                <c:pt idx="93">
                  <c:v>1.8046411344995443</c:v>
                </c:pt>
                <c:pt idx="94">
                  <c:v>1.6669240953221536</c:v>
                </c:pt>
                <c:pt idx="95">
                  <c:v>1.1204767849602526</c:v>
                </c:pt>
                <c:pt idx="96">
                  <c:v>1.0295048485513423</c:v>
                </c:pt>
                <c:pt idx="97">
                  <c:v>1.604464814641599</c:v>
                </c:pt>
                <c:pt idx="98">
                  <c:v>1.5388946057596229</c:v>
                </c:pt>
                <c:pt idx="99">
                  <c:v>2.0048036435778473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D-4ADB-BE2B-974B4AA02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77600"/>
        <c:axId val="1646547200"/>
      </c:scatterChart>
      <c:valAx>
        <c:axId val="16406776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47200"/>
        <c:crosses val="autoZero"/>
        <c:crossBetween val="midCat"/>
      </c:valAx>
      <c:valAx>
        <c:axId val="164654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7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40531.599999999999</c:v>
                </c:pt>
                <c:pt idx="4">
                  <c:v>37938.800000000003</c:v>
                </c:pt>
                <c:pt idx="12">
                  <c:v>83109.399999999994</c:v>
                </c:pt>
                <c:pt idx="14">
                  <c:v>52817.599999999999</c:v>
                </c:pt>
                <c:pt idx="21">
                  <c:v>53237</c:v>
                </c:pt>
                <c:pt idx="22">
                  <c:v>52655.4</c:v>
                </c:pt>
                <c:pt idx="24">
                  <c:v>60305</c:v>
                </c:pt>
                <c:pt idx="44">
                  <c:v>43662</c:v>
                </c:pt>
                <c:pt idx="46">
                  <c:v>58131.6</c:v>
                </c:pt>
                <c:pt idx="49">
                  <c:v>48098</c:v>
                </c:pt>
                <c:pt idx="51">
                  <c:v>33895.4</c:v>
                </c:pt>
                <c:pt idx="63">
                  <c:v>43051.8</c:v>
                </c:pt>
                <c:pt idx="68">
                  <c:v>49069.2</c:v>
                </c:pt>
                <c:pt idx="72">
                  <c:v>48738</c:v>
                </c:pt>
                <c:pt idx="73">
                  <c:v>36919.800000000003</c:v>
                </c:pt>
                <c:pt idx="77">
                  <c:v>46380.6</c:v>
                </c:pt>
                <c:pt idx="79">
                  <c:v>43491.4</c:v>
                </c:pt>
                <c:pt idx="84">
                  <c:v>39995.800000000003</c:v>
                </c:pt>
                <c:pt idx="90">
                  <c:v>60737</c:v>
                </c:pt>
                <c:pt idx="95">
                  <c:v>43575.199999999997</c:v>
                </c:pt>
                <c:pt idx="96">
                  <c:v>47395.6</c:v>
                </c:pt>
                <c:pt idx="98">
                  <c:v>53642.400000000001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1.2328898933178063</c:v>
                </c:pt>
                <c:pt idx="1">
                  <c:v>1.5408763587672778</c:v>
                </c:pt>
                <c:pt idx="9">
                  <c:v>1.1038703203247768</c:v>
                </c:pt>
                <c:pt idx="11">
                  <c:v>1.2755028626821363</c:v>
                </c:pt>
                <c:pt idx="18">
                  <c:v>1.4449536976163195</c:v>
                </c:pt>
                <c:pt idx="19">
                  <c:v>1.8758759785321164</c:v>
                </c:pt>
                <c:pt idx="21">
                  <c:v>1.2289694055219302</c:v>
                </c:pt>
                <c:pt idx="41">
                  <c:v>1.8608171865695571</c:v>
                </c:pt>
                <c:pt idx="43">
                  <c:v>1.0354781220540981</c:v>
                </c:pt>
                <c:pt idx="46">
                  <c:v>1.4201422096552871</c:v>
                </c:pt>
                <c:pt idx="48">
                  <c:v>1.3883004773509089</c:v>
                </c:pt>
                <c:pt idx="60">
                  <c:v>1.1976735002949934</c:v>
                </c:pt>
                <c:pt idx="65">
                  <c:v>1.0594629625100878</c:v>
                </c:pt>
                <c:pt idx="69">
                  <c:v>1.5201485493865157</c:v>
                </c:pt>
                <c:pt idx="70">
                  <c:v>2.4320554282525904</c:v>
                </c:pt>
                <c:pt idx="74">
                  <c:v>1.7879027006981367</c:v>
                </c:pt>
                <c:pt idx="76">
                  <c:v>1.065199096832937</c:v>
                </c:pt>
                <c:pt idx="81">
                  <c:v>1.5271853544622185</c:v>
                </c:pt>
                <c:pt idx="87">
                  <c:v>1.5643676836195399</c:v>
                </c:pt>
                <c:pt idx="92">
                  <c:v>1.1204767849602526</c:v>
                </c:pt>
                <c:pt idx="93">
                  <c:v>1.0295048485513423</c:v>
                </c:pt>
                <c:pt idx="95">
                  <c:v>1.5388946057596229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6-4F82-921F-A0EC841D1A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89761.4</c:v>
                </c:pt>
                <c:pt idx="9">
                  <c:v>53707</c:v>
                </c:pt>
                <c:pt idx="15">
                  <c:v>69854</c:v>
                </c:pt>
                <c:pt idx="20">
                  <c:v>70650.2</c:v>
                </c:pt>
                <c:pt idx="26">
                  <c:v>51661.8</c:v>
                </c:pt>
                <c:pt idx="27">
                  <c:v>63316.800000000003</c:v>
                </c:pt>
                <c:pt idx="29">
                  <c:v>80006.399999999994</c:v>
                </c:pt>
                <c:pt idx="30">
                  <c:v>68489.2</c:v>
                </c:pt>
                <c:pt idx="33">
                  <c:v>81854.399999999994</c:v>
                </c:pt>
                <c:pt idx="37">
                  <c:v>72742.8</c:v>
                </c:pt>
                <c:pt idx="43">
                  <c:v>62129.599999999999</c:v>
                </c:pt>
                <c:pt idx="48">
                  <c:v>64745.599999999999</c:v>
                </c:pt>
                <c:pt idx="52">
                  <c:v>78768.2</c:v>
                </c:pt>
                <c:pt idx="53">
                  <c:v>55928.4</c:v>
                </c:pt>
                <c:pt idx="54">
                  <c:v>71222.8</c:v>
                </c:pt>
                <c:pt idx="56">
                  <c:v>58490.8</c:v>
                </c:pt>
                <c:pt idx="60">
                  <c:v>57106.400000000001</c:v>
                </c:pt>
                <c:pt idx="64">
                  <c:v>74841.8</c:v>
                </c:pt>
                <c:pt idx="67">
                  <c:v>61249</c:v>
                </c:pt>
                <c:pt idx="69">
                  <c:v>79111.600000000006</c:v>
                </c:pt>
                <c:pt idx="75">
                  <c:v>80919.399999999994</c:v>
                </c:pt>
                <c:pt idx="76">
                  <c:v>62434.2</c:v>
                </c:pt>
                <c:pt idx="82">
                  <c:v>81280.800000000003</c:v>
                </c:pt>
                <c:pt idx="83">
                  <c:v>46045.599999999999</c:v>
                </c:pt>
                <c:pt idx="91">
                  <c:v>48098.6</c:v>
                </c:pt>
                <c:pt idx="93">
                  <c:v>44989</c:v>
                </c:pt>
                <c:pt idx="97">
                  <c:v>64146</c:v>
                </c:pt>
                <c:pt idx="99">
                  <c:v>63410.2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1.192193972019153</c:v>
                </c:pt>
                <c:pt idx="9">
                  <c:v>1.1394604055337294</c:v>
                </c:pt>
                <c:pt idx="15">
                  <c:v>1.5696738912589114</c:v>
                </c:pt>
                <c:pt idx="20">
                  <c:v>1.6384666993157839</c:v>
                </c:pt>
                <c:pt idx="26">
                  <c:v>2.2636067655404961</c:v>
                </c:pt>
                <c:pt idx="27">
                  <c:v>1.1562965911101002</c:v>
                </c:pt>
                <c:pt idx="29">
                  <c:v>1.1299846012319015</c:v>
                </c:pt>
                <c:pt idx="30">
                  <c:v>1.2051973157811744</c:v>
                </c:pt>
                <c:pt idx="33">
                  <c:v>1.2577821106745637</c:v>
                </c:pt>
                <c:pt idx="37">
                  <c:v>1.4816999070698404</c:v>
                </c:pt>
                <c:pt idx="43">
                  <c:v>1.3398605495609179</c:v>
                </c:pt>
                <c:pt idx="48">
                  <c:v>1.6336245242919982</c:v>
                </c:pt>
                <c:pt idx="52">
                  <c:v>1.4789470877841566</c:v>
                </c:pt>
                <c:pt idx="53">
                  <c:v>1.0939880275495097</c:v>
                </c:pt>
                <c:pt idx="54">
                  <c:v>1.0893702578387818</c:v>
                </c:pt>
                <c:pt idx="56">
                  <c:v>1.1481292784506281</c:v>
                </c:pt>
                <c:pt idx="60">
                  <c:v>1.5237871762184274</c:v>
                </c:pt>
                <c:pt idx="64">
                  <c:v>1.3496334935824632</c:v>
                </c:pt>
                <c:pt idx="67">
                  <c:v>1.9155251514310438</c:v>
                </c:pt>
                <c:pt idx="69">
                  <c:v>1.5137476678514907</c:v>
                </c:pt>
                <c:pt idx="75">
                  <c:v>1.5748757405517095</c:v>
                </c:pt>
                <c:pt idx="76">
                  <c:v>1.7318072466692935</c:v>
                </c:pt>
                <c:pt idx="82">
                  <c:v>1.4694122105097389</c:v>
                </c:pt>
                <c:pt idx="83">
                  <c:v>1.1933387772121549</c:v>
                </c:pt>
                <c:pt idx="91">
                  <c:v>1.7037710037298384</c:v>
                </c:pt>
                <c:pt idx="93">
                  <c:v>1.8046411344995443</c:v>
                </c:pt>
                <c:pt idx="97">
                  <c:v>1.604464814641599</c:v>
                </c:pt>
                <c:pt idx="99">
                  <c:v>2.0048036435778473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86-4F82-921F-A0EC841D1A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68231.399999999994</c:v>
                </c:pt>
                <c:pt idx="5">
                  <c:v>53724.6</c:v>
                </c:pt>
                <c:pt idx="6">
                  <c:v>55004</c:v>
                </c:pt>
                <c:pt idx="7">
                  <c:v>52405.599999999999</c:v>
                </c:pt>
                <c:pt idx="8">
                  <c:v>45797.8</c:v>
                </c:pt>
                <c:pt idx="10">
                  <c:v>55840</c:v>
                </c:pt>
                <c:pt idx="13">
                  <c:v>34559.599999999999</c:v>
                </c:pt>
                <c:pt idx="17">
                  <c:v>55173.2</c:v>
                </c:pt>
                <c:pt idx="23">
                  <c:v>47010</c:v>
                </c:pt>
                <c:pt idx="25">
                  <c:v>48292.6</c:v>
                </c:pt>
                <c:pt idx="34">
                  <c:v>49602.2</c:v>
                </c:pt>
                <c:pt idx="35">
                  <c:v>47844.6</c:v>
                </c:pt>
                <c:pt idx="38">
                  <c:v>50525.599999999999</c:v>
                </c:pt>
                <c:pt idx="40">
                  <c:v>51789.2</c:v>
                </c:pt>
                <c:pt idx="41">
                  <c:v>53274.8</c:v>
                </c:pt>
                <c:pt idx="42">
                  <c:v>72178.600000000006</c:v>
                </c:pt>
                <c:pt idx="57">
                  <c:v>42818.2</c:v>
                </c:pt>
                <c:pt idx="58">
                  <c:v>58350.6</c:v>
                </c:pt>
                <c:pt idx="62">
                  <c:v>70940</c:v>
                </c:pt>
                <c:pt idx="65">
                  <c:v>50729.2</c:v>
                </c:pt>
                <c:pt idx="66">
                  <c:v>59324.2</c:v>
                </c:pt>
                <c:pt idx="70">
                  <c:v>65464.4</c:v>
                </c:pt>
                <c:pt idx="71">
                  <c:v>65193.8</c:v>
                </c:pt>
                <c:pt idx="74">
                  <c:v>56485</c:v>
                </c:pt>
                <c:pt idx="80">
                  <c:v>50269.2</c:v>
                </c:pt>
                <c:pt idx="87">
                  <c:v>54936.800000000003</c:v>
                </c:pt>
                <c:pt idx="88">
                  <c:v>70500.800000000003</c:v>
                </c:pt>
                <c:pt idx="89">
                  <c:v>59332.4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1.91845689814367</c:v>
                </c:pt>
                <c:pt idx="5">
                  <c:v>1.0431348023065783</c:v>
                </c:pt>
                <c:pt idx="6">
                  <c:v>1.3423387390007999</c:v>
                </c:pt>
                <c:pt idx="7">
                  <c:v>1.2030393698383379</c:v>
                </c:pt>
                <c:pt idx="8">
                  <c:v>1.3570520854713544</c:v>
                </c:pt>
                <c:pt idx="10">
                  <c:v>1.6711676217765044</c:v>
                </c:pt>
                <c:pt idx="13">
                  <c:v>1.5977904836861538</c:v>
                </c:pt>
                <c:pt idx="17">
                  <c:v>1.6856734791529222</c:v>
                </c:pt>
                <c:pt idx="23">
                  <c:v>1.2507764305466922</c:v>
                </c:pt>
                <c:pt idx="25">
                  <c:v>2.1059334142290953</c:v>
                </c:pt>
                <c:pt idx="34">
                  <c:v>1.9957784130542597</c:v>
                </c:pt>
                <c:pt idx="35">
                  <c:v>1.7437913578543869</c:v>
                </c:pt>
                <c:pt idx="38">
                  <c:v>1.7569509318048673</c:v>
                </c:pt>
                <c:pt idx="40">
                  <c:v>1.9591343368887724</c:v>
                </c:pt>
                <c:pt idx="41">
                  <c:v>2.4500326608452774</c:v>
                </c:pt>
                <c:pt idx="42">
                  <c:v>1.3293968018221467</c:v>
                </c:pt>
                <c:pt idx="57">
                  <c:v>1.4177616060460272</c:v>
                </c:pt>
                <c:pt idx="58">
                  <c:v>1.8218664418189359</c:v>
                </c:pt>
                <c:pt idx="62">
                  <c:v>1.4900479278263321</c:v>
                </c:pt>
                <c:pt idx="65">
                  <c:v>1.8686279302650151</c:v>
                </c:pt>
                <c:pt idx="66">
                  <c:v>1.4876053954372752</c:v>
                </c:pt>
                <c:pt idx="70">
                  <c:v>1.2688575775536017</c:v>
                </c:pt>
                <c:pt idx="71">
                  <c:v>1.5346551359178326</c:v>
                </c:pt>
                <c:pt idx="74">
                  <c:v>1.3030362043020272</c:v>
                </c:pt>
                <c:pt idx="80">
                  <c:v>2.2086685286417929</c:v>
                </c:pt>
                <c:pt idx="87">
                  <c:v>1.9286889662302864</c:v>
                </c:pt>
                <c:pt idx="88">
                  <c:v>1.2380426888772893</c:v>
                </c:pt>
                <c:pt idx="89">
                  <c:v>1.55796832759167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86-4F82-921F-A0EC841D1A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97296.2</c:v>
                </c:pt>
                <c:pt idx="11">
                  <c:v>64354.2</c:v>
                </c:pt>
                <c:pt idx="16">
                  <c:v>66985.399999999994</c:v>
                </c:pt>
                <c:pt idx="18">
                  <c:v>80496.399999999994</c:v>
                </c:pt>
                <c:pt idx="19">
                  <c:v>61315.6</c:v>
                </c:pt>
                <c:pt idx="28">
                  <c:v>59938</c:v>
                </c:pt>
                <c:pt idx="31">
                  <c:v>75664.2</c:v>
                </c:pt>
                <c:pt idx="32">
                  <c:v>62897.8</c:v>
                </c:pt>
                <c:pt idx="36">
                  <c:v>87836.4</c:v>
                </c:pt>
                <c:pt idx="39">
                  <c:v>50048.6</c:v>
                </c:pt>
                <c:pt idx="45">
                  <c:v>49751.4</c:v>
                </c:pt>
                <c:pt idx="47">
                  <c:v>65920.2</c:v>
                </c:pt>
                <c:pt idx="50">
                  <c:v>68586.399999999994</c:v>
                </c:pt>
                <c:pt idx="55">
                  <c:v>70417.399999999994</c:v>
                </c:pt>
                <c:pt idx="59">
                  <c:v>71257</c:v>
                </c:pt>
                <c:pt idx="61">
                  <c:v>68768.600000000006</c:v>
                </c:pt>
                <c:pt idx="78">
                  <c:v>72366.399999999994</c:v>
                </c:pt>
                <c:pt idx="81">
                  <c:v>53215.4</c:v>
                </c:pt>
                <c:pt idx="85">
                  <c:v>65939.600000000006</c:v>
                </c:pt>
                <c:pt idx="86">
                  <c:v>57307.199999999997</c:v>
                </c:pt>
                <c:pt idx="92">
                  <c:v>91564.2</c:v>
                </c:pt>
                <c:pt idx="94">
                  <c:v>63448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1.0012621253450804</c:v>
                </c:pt>
                <c:pt idx="11">
                  <c:v>1.1586656348769777</c:v>
                </c:pt>
                <c:pt idx="16">
                  <c:v>1.0445709064960425</c:v>
                </c:pt>
                <c:pt idx="18">
                  <c:v>1.1587971635998628</c:v>
                </c:pt>
                <c:pt idx="19">
                  <c:v>1.9578215005642936</c:v>
                </c:pt>
                <c:pt idx="28">
                  <c:v>1.4798124728886517</c:v>
                </c:pt>
                <c:pt idx="31">
                  <c:v>1.332981780022785</c:v>
                </c:pt>
                <c:pt idx="32">
                  <c:v>1.6189596456473834</c:v>
                </c:pt>
                <c:pt idx="36">
                  <c:v>1.0362218852320906</c:v>
                </c:pt>
                <c:pt idx="39">
                  <c:v>1.8732392114864351</c:v>
                </c:pt>
                <c:pt idx="45">
                  <c:v>2.1436984687868081</c:v>
                </c:pt>
                <c:pt idx="47">
                  <c:v>1.0650908219331858</c:v>
                </c:pt>
                <c:pt idx="50">
                  <c:v>1.617521841064701</c:v>
                </c:pt>
                <c:pt idx="55">
                  <c:v>1.586000051123728</c:v>
                </c:pt>
                <c:pt idx="59">
                  <c:v>1.7057552240481637</c:v>
                </c:pt>
                <c:pt idx="61">
                  <c:v>1.3714544137876878</c:v>
                </c:pt>
                <c:pt idx="78">
                  <c:v>1.8657830153220281</c:v>
                </c:pt>
                <c:pt idx="81">
                  <c:v>2.3357336410136913</c:v>
                </c:pt>
                <c:pt idx="85">
                  <c:v>1.3016760793210755</c:v>
                </c:pt>
                <c:pt idx="86">
                  <c:v>1.6588491498450457</c:v>
                </c:pt>
                <c:pt idx="92">
                  <c:v>1.360280546327058</c:v>
                </c:pt>
                <c:pt idx="94">
                  <c:v>1.6669240953221536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86-4F82-921F-A0EC841D1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14000"/>
        <c:axId val="1646504352"/>
      </c:scatterChart>
      <c:valAx>
        <c:axId val="16407140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04352"/>
        <c:crosses val="autoZero"/>
        <c:crossBetween val="midCat"/>
      </c:valAx>
      <c:valAx>
        <c:axId val="164650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71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97296.2</c:v>
                </c:pt>
                <c:pt idx="2">
                  <c:v>89761.4</c:v>
                </c:pt>
                <c:pt idx="3">
                  <c:v>40531.599999999999</c:v>
                </c:pt>
                <c:pt idx="5">
                  <c:v>53724.6</c:v>
                </c:pt>
                <c:pt idx="7">
                  <c:v>52405.599999999999</c:v>
                </c:pt>
                <c:pt idx="11">
                  <c:v>64354.2</c:v>
                </c:pt>
                <c:pt idx="12">
                  <c:v>83109.399999999994</c:v>
                </c:pt>
                <c:pt idx="16">
                  <c:v>66985.399999999994</c:v>
                </c:pt>
                <c:pt idx="18">
                  <c:v>80496.399999999994</c:v>
                </c:pt>
                <c:pt idx="23">
                  <c:v>47010</c:v>
                </c:pt>
                <c:pt idx="24">
                  <c:v>60305</c:v>
                </c:pt>
                <c:pt idx="28">
                  <c:v>59938</c:v>
                </c:pt>
                <c:pt idx="29">
                  <c:v>80006.399999999994</c:v>
                </c:pt>
                <c:pt idx="36">
                  <c:v>87836.4</c:v>
                </c:pt>
                <c:pt idx="46">
                  <c:v>58131.6</c:v>
                </c:pt>
                <c:pt idx="47">
                  <c:v>65920.2</c:v>
                </c:pt>
                <c:pt idx="53">
                  <c:v>55928.4</c:v>
                </c:pt>
                <c:pt idx="54">
                  <c:v>71222.8</c:v>
                </c:pt>
                <c:pt idx="56">
                  <c:v>58490.8</c:v>
                </c:pt>
                <c:pt idx="68">
                  <c:v>49069.2</c:v>
                </c:pt>
                <c:pt idx="79">
                  <c:v>43491.4</c:v>
                </c:pt>
                <c:pt idx="83">
                  <c:v>46045.599999999999</c:v>
                </c:pt>
                <c:pt idx="95">
                  <c:v>43575.199999999997</c:v>
                </c:pt>
                <c:pt idx="96">
                  <c:v>47395.6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1.0012621253450804</c:v>
                </c:pt>
                <c:pt idx="2">
                  <c:v>1.192193972019153</c:v>
                </c:pt>
                <c:pt idx="3">
                  <c:v>1.2328898933178063</c:v>
                </c:pt>
                <c:pt idx="5">
                  <c:v>1.0431348023065783</c:v>
                </c:pt>
                <c:pt idx="7">
                  <c:v>1.2030393698383379</c:v>
                </c:pt>
                <c:pt idx="11">
                  <c:v>1.1586656348769777</c:v>
                </c:pt>
                <c:pt idx="12">
                  <c:v>1.1038703203247768</c:v>
                </c:pt>
                <c:pt idx="16">
                  <c:v>1.0445709064960425</c:v>
                </c:pt>
                <c:pt idx="18">
                  <c:v>1.1587971635998628</c:v>
                </c:pt>
                <c:pt idx="23">
                  <c:v>1.2507764305466922</c:v>
                </c:pt>
                <c:pt idx="24">
                  <c:v>1.2289694055219302</c:v>
                </c:pt>
                <c:pt idx="28">
                  <c:v>1.4798124728886517</c:v>
                </c:pt>
                <c:pt idx="29">
                  <c:v>1.1299846012319015</c:v>
                </c:pt>
                <c:pt idx="36">
                  <c:v>1.0362218852320906</c:v>
                </c:pt>
                <c:pt idx="46">
                  <c:v>1.0354781220540981</c:v>
                </c:pt>
                <c:pt idx="47">
                  <c:v>1.0650908219331858</c:v>
                </c:pt>
                <c:pt idx="53">
                  <c:v>1.0939880275495097</c:v>
                </c:pt>
                <c:pt idx="54">
                  <c:v>1.0893702578387818</c:v>
                </c:pt>
                <c:pt idx="56">
                  <c:v>1.1481292784506281</c:v>
                </c:pt>
                <c:pt idx="68">
                  <c:v>1.0594629625100878</c:v>
                </c:pt>
                <c:pt idx="79">
                  <c:v>1.065199096832937</c:v>
                </c:pt>
                <c:pt idx="83">
                  <c:v>1.1933387772121549</c:v>
                </c:pt>
                <c:pt idx="95">
                  <c:v>1.1204767849602526</c:v>
                </c:pt>
                <c:pt idx="96">
                  <c:v>1.0295048485513423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6B-4B7F-BC88-57120FBA9B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68231.399999999994</c:v>
                </c:pt>
                <c:pt idx="4">
                  <c:v>37938.800000000003</c:v>
                </c:pt>
                <c:pt idx="6">
                  <c:v>55004</c:v>
                </c:pt>
                <c:pt idx="8">
                  <c:v>45797.8</c:v>
                </c:pt>
                <c:pt idx="9">
                  <c:v>53707</c:v>
                </c:pt>
                <c:pt idx="10">
                  <c:v>55840</c:v>
                </c:pt>
                <c:pt idx="13">
                  <c:v>34559.599999999999</c:v>
                </c:pt>
                <c:pt idx="14">
                  <c:v>52817.599999999999</c:v>
                </c:pt>
                <c:pt idx="15">
                  <c:v>69854</c:v>
                </c:pt>
                <c:pt idx="17">
                  <c:v>55173.2</c:v>
                </c:pt>
                <c:pt idx="19">
                  <c:v>61315.6</c:v>
                </c:pt>
                <c:pt idx="20">
                  <c:v>70650.2</c:v>
                </c:pt>
                <c:pt idx="21">
                  <c:v>53237</c:v>
                </c:pt>
                <c:pt idx="22">
                  <c:v>52655.4</c:v>
                </c:pt>
                <c:pt idx="25">
                  <c:v>48292.6</c:v>
                </c:pt>
                <c:pt idx="26">
                  <c:v>51661.8</c:v>
                </c:pt>
                <c:pt idx="27">
                  <c:v>63316.800000000003</c:v>
                </c:pt>
                <c:pt idx="30">
                  <c:v>68489.2</c:v>
                </c:pt>
                <c:pt idx="31">
                  <c:v>75664.2</c:v>
                </c:pt>
                <c:pt idx="32">
                  <c:v>62897.8</c:v>
                </c:pt>
                <c:pt idx="33">
                  <c:v>81854.399999999994</c:v>
                </c:pt>
                <c:pt idx="34">
                  <c:v>49602.2</c:v>
                </c:pt>
                <c:pt idx="35">
                  <c:v>47844.6</c:v>
                </c:pt>
                <c:pt idx="37">
                  <c:v>72742.8</c:v>
                </c:pt>
                <c:pt idx="38">
                  <c:v>50525.599999999999</c:v>
                </c:pt>
                <c:pt idx="39">
                  <c:v>50048.6</c:v>
                </c:pt>
                <c:pt idx="40">
                  <c:v>51789.2</c:v>
                </c:pt>
                <c:pt idx="41">
                  <c:v>53274.8</c:v>
                </c:pt>
                <c:pt idx="42">
                  <c:v>72178.600000000006</c:v>
                </c:pt>
                <c:pt idx="43">
                  <c:v>62129.599999999999</c:v>
                </c:pt>
                <c:pt idx="44">
                  <c:v>43662</c:v>
                </c:pt>
                <c:pt idx="45">
                  <c:v>49751.4</c:v>
                </c:pt>
                <c:pt idx="48">
                  <c:v>64745.599999999999</c:v>
                </c:pt>
                <c:pt idx="49">
                  <c:v>48098</c:v>
                </c:pt>
                <c:pt idx="50">
                  <c:v>68586.399999999994</c:v>
                </c:pt>
                <c:pt idx="51">
                  <c:v>33895.4</c:v>
                </c:pt>
                <c:pt idx="52">
                  <c:v>78768.2</c:v>
                </c:pt>
                <c:pt idx="55">
                  <c:v>70417.399999999994</c:v>
                </c:pt>
                <c:pt idx="57">
                  <c:v>42818.2</c:v>
                </c:pt>
                <c:pt idx="58">
                  <c:v>58350.6</c:v>
                </c:pt>
                <c:pt idx="59">
                  <c:v>71257</c:v>
                </c:pt>
                <c:pt idx="60">
                  <c:v>57106.400000000001</c:v>
                </c:pt>
                <c:pt idx="61">
                  <c:v>68768.600000000006</c:v>
                </c:pt>
                <c:pt idx="62">
                  <c:v>70940</c:v>
                </c:pt>
                <c:pt idx="63">
                  <c:v>43051.8</c:v>
                </c:pt>
                <c:pt idx="64">
                  <c:v>74841.8</c:v>
                </c:pt>
                <c:pt idx="65">
                  <c:v>50729.2</c:v>
                </c:pt>
                <c:pt idx="66">
                  <c:v>59324.2</c:v>
                </c:pt>
                <c:pt idx="67">
                  <c:v>61249</c:v>
                </c:pt>
                <c:pt idx="69">
                  <c:v>79111.600000000006</c:v>
                </c:pt>
                <c:pt idx="70">
                  <c:v>65464.4</c:v>
                </c:pt>
                <c:pt idx="71">
                  <c:v>65193.8</c:v>
                </c:pt>
                <c:pt idx="72">
                  <c:v>48738</c:v>
                </c:pt>
                <c:pt idx="73">
                  <c:v>36919.800000000003</c:v>
                </c:pt>
                <c:pt idx="74">
                  <c:v>56485</c:v>
                </c:pt>
                <c:pt idx="75">
                  <c:v>80919.399999999994</c:v>
                </c:pt>
                <c:pt idx="76">
                  <c:v>62434.2</c:v>
                </c:pt>
                <c:pt idx="77">
                  <c:v>46380.6</c:v>
                </c:pt>
                <c:pt idx="78">
                  <c:v>72366.399999999994</c:v>
                </c:pt>
                <c:pt idx="80">
                  <c:v>50269.2</c:v>
                </c:pt>
                <c:pt idx="81">
                  <c:v>53215.4</c:v>
                </c:pt>
                <c:pt idx="82">
                  <c:v>81280.800000000003</c:v>
                </c:pt>
                <c:pt idx="84">
                  <c:v>39995.800000000003</c:v>
                </c:pt>
                <c:pt idx="85">
                  <c:v>65939.600000000006</c:v>
                </c:pt>
                <c:pt idx="86">
                  <c:v>57307.199999999997</c:v>
                </c:pt>
                <c:pt idx="87">
                  <c:v>54936.800000000003</c:v>
                </c:pt>
                <c:pt idx="88">
                  <c:v>70500.800000000003</c:v>
                </c:pt>
                <c:pt idx="89">
                  <c:v>59332.4</c:v>
                </c:pt>
                <c:pt idx="90">
                  <c:v>60737</c:v>
                </c:pt>
                <c:pt idx="91">
                  <c:v>48098.6</c:v>
                </c:pt>
                <c:pt idx="92">
                  <c:v>91564.2</c:v>
                </c:pt>
                <c:pt idx="93">
                  <c:v>44989</c:v>
                </c:pt>
                <c:pt idx="94">
                  <c:v>63448</c:v>
                </c:pt>
                <c:pt idx="97">
                  <c:v>64146</c:v>
                </c:pt>
                <c:pt idx="98">
                  <c:v>53642.400000000001</c:v>
                </c:pt>
                <c:pt idx="99">
                  <c:v>63410.2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1.91845689814367</c:v>
                </c:pt>
                <c:pt idx="4">
                  <c:v>1.5408763587672778</c:v>
                </c:pt>
                <c:pt idx="6">
                  <c:v>1.3423387390007999</c:v>
                </c:pt>
                <c:pt idx="8">
                  <c:v>1.3570520854713544</c:v>
                </c:pt>
                <c:pt idx="9">
                  <c:v>1.1394604055337294</c:v>
                </c:pt>
                <c:pt idx="10">
                  <c:v>1.6711676217765044</c:v>
                </c:pt>
                <c:pt idx="13">
                  <c:v>1.5977904836861538</c:v>
                </c:pt>
                <c:pt idx="14">
                  <c:v>1.2755028626821363</c:v>
                </c:pt>
                <c:pt idx="15">
                  <c:v>1.5696738912589114</c:v>
                </c:pt>
                <c:pt idx="17">
                  <c:v>1.6856734791529222</c:v>
                </c:pt>
                <c:pt idx="19">
                  <c:v>1.9578215005642936</c:v>
                </c:pt>
                <c:pt idx="20">
                  <c:v>1.6384666993157839</c:v>
                </c:pt>
                <c:pt idx="21">
                  <c:v>1.4449536976163195</c:v>
                </c:pt>
                <c:pt idx="22">
                  <c:v>1.8758759785321164</c:v>
                </c:pt>
                <c:pt idx="25">
                  <c:v>2.1059334142290953</c:v>
                </c:pt>
                <c:pt idx="26">
                  <c:v>2.2636067655404961</c:v>
                </c:pt>
                <c:pt idx="27">
                  <c:v>1.1562965911101002</c:v>
                </c:pt>
                <c:pt idx="30">
                  <c:v>1.2051973157811744</c:v>
                </c:pt>
                <c:pt idx="31">
                  <c:v>1.332981780022785</c:v>
                </c:pt>
                <c:pt idx="32">
                  <c:v>1.6189596456473834</c:v>
                </c:pt>
                <c:pt idx="33">
                  <c:v>1.2577821106745637</c:v>
                </c:pt>
                <c:pt idx="34">
                  <c:v>1.9957784130542597</c:v>
                </c:pt>
                <c:pt idx="35">
                  <c:v>1.7437913578543869</c:v>
                </c:pt>
                <c:pt idx="37">
                  <c:v>1.4816999070698404</c:v>
                </c:pt>
                <c:pt idx="38">
                  <c:v>1.7569509318048673</c:v>
                </c:pt>
                <c:pt idx="39">
                  <c:v>1.8732392114864351</c:v>
                </c:pt>
                <c:pt idx="40">
                  <c:v>1.9591343368887724</c:v>
                </c:pt>
                <c:pt idx="41">
                  <c:v>2.4500326608452774</c:v>
                </c:pt>
                <c:pt idx="42">
                  <c:v>1.3293968018221467</c:v>
                </c:pt>
                <c:pt idx="43">
                  <c:v>1.3398605495609179</c:v>
                </c:pt>
                <c:pt idx="44">
                  <c:v>1.8608171865695571</c:v>
                </c:pt>
                <c:pt idx="45">
                  <c:v>2.1436984687868081</c:v>
                </c:pt>
                <c:pt idx="48">
                  <c:v>1.6336245242919982</c:v>
                </c:pt>
                <c:pt idx="49">
                  <c:v>1.4201422096552871</c:v>
                </c:pt>
                <c:pt idx="50">
                  <c:v>1.617521841064701</c:v>
                </c:pt>
                <c:pt idx="51">
                  <c:v>1.3883004773509089</c:v>
                </c:pt>
                <c:pt idx="52">
                  <c:v>1.4789470877841566</c:v>
                </c:pt>
                <c:pt idx="55">
                  <c:v>1.586000051123728</c:v>
                </c:pt>
                <c:pt idx="57">
                  <c:v>1.4177616060460272</c:v>
                </c:pt>
                <c:pt idx="58">
                  <c:v>1.8218664418189359</c:v>
                </c:pt>
                <c:pt idx="59">
                  <c:v>1.7057552240481637</c:v>
                </c:pt>
                <c:pt idx="60">
                  <c:v>1.5237871762184274</c:v>
                </c:pt>
                <c:pt idx="61">
                  <c:v>1.3714544137876878</c:v>
                </c:pt>
                <c:pt idx="62">
                  <c:v>1.4900479278263321</c:v>
                </c:pt>
                <c:pt idx="63">
                  <c:v>1.1976735002949934</c:v>
                </c:pt>
                <c:pt idx="64">
                  <c:v>1.3496334935824632</c:v>
                </c:pt>
                <c:pt idx="65">
                  <c:v>1.8686279302650151</c:v>
                </c:pt>
                <c:pt idx="66">
                  <c:v>1.4876053954372752</c:v>
                </c:pt>
                <c:pt idx="67">
                  <c:v>1.9155251514310438</c:v>
                </c:pt>
                <c:pt idx="69">
                  <c:v>1.5137476678514907</c:v>
                </c:pt>
                <c:pt idx="70">
                  <c:v>1.2688575775536017</c:v>
                </c:pt>
                <c:pt idx="71">
                  <c:v>1.5346551359178326</c:v>
                </c:pt>
                <c:pt idx="72">
                  <c:v>1.5201485493865157</c:v>
                </c:pt>
                <c:pt idx="73">
                  <c:v>2.4320554282525904</c:v>
                </c:pt>
                <c:pt idx="74">
                  <c:v>1.3030362043020272</c:v>
                </c:pt>
                <c:pt idx="75">
                  <c:v>1.5748757405517095</c:v>
                </c:pt>
                <c:pt idx="76">
                  <c:v>1.7318072466692935</c:v>
                </c:pt>
                <c:pt idx="77">
                  <c:v>1.7879027006981367</c:v>
                </c:pt>
                <c:pt idx="78">
                  <c:v>1.8657830153220281</c:v>
                </c:pt>
                <c:pt idx="80">
                  <c:v>2.2086685286417929</c:v>
                </c:pt>
                <c:pt idx="81">
                  <c:v>2.3357336410136913</c:v>
                </c:pt>
                <c:pt idx="82">
                  <c:v>1.4694122105097389</c:v>
                </c:pt>
                <c:pt idx="84">
                  <c:v>1.5271853544622185</c:v>
                </c:pt>
                <c:pt idx="85">
                  <c:v>1.3016760793210755</c:v>
                </c:pt>
                <c:pt idx="86">
                  <c:v>1.6588491498450457</c:v>
                </c:pt>
                <c:pt idx="87">
                  <c:v>1.9286889662302864</c:v>
                </c:pt>
                <c:pt idx="88">
                  <c:v>1.2380426888772893</c:v>
                </c:pt>
                <c:pt idx="89">
                  <c:v>1.55796832759167</c:v>
                </c:pt>
                <c:pt idx="90">
                  <c:v>1.5643676836195399</c:v>
                </c:pt>
                <c:pt idx="91">
                  <c:v>1.7037710037298384</c:v>
                </c:pt>
                <c:pt idx="92">
                  <c:v>1.360280546327058</c:v>
                </c:pt>
                <c:pt idx="93">
                  <c:v>1.8046411344995443</c:v>
                </c:pt>
                <c:pt idx="94">
                  <c:v>1.6669240953221536</c:v>
                </c:pt>
                <c:pt idx="97">
                  <c:v>1.604464814641599</c:v>
                </c:pt>
                <c:pt idx="98">
                  <c:v>1.5388946057596229</c:v>
                </c:pt>
                <c:pt idx="99">
                  <c:v>2.0048036435778473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B-4B7F-BC88-57120FBA9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30400"/>
        <c:axId val="1646498112"/>
      </c:scatterChart>
      <c:valAx>
        <c:axId val="1640730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498112"/>
        <c:crosses val="autoZero"/>
        <c:crossBetween val="midCat"/>
      </c:valAx>
      <c:valAx>
        <c:axId val="164649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73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97296.2</c:v>
                </c:pt>
                <c:pt idx="1">
                  <c:v>66811.8</c:v>
                </c:pt>
                <c:pt idx="2">
                  <c:v>92483.199999999997</c:v>
                </c:pt>
                <c:pt idx="3">
                  <c:v>44219</c:v>
                </c:pt>
                <c:pt idx="4">
                  <c:v>37998.800000000003</c:v>
                </c:pt>
                <c:pt idx="5">
                  <c:v>55970.8</c:v>
                </c:pt>
                <c:pt idx="6">
                  <c:v>57281.4</c:v>
                </c:pt>
                <c:pt idx="7">
                  <c:v>50862.6</c:v>
                </c:pt>
                <c:pt idx="8">
                  <c:v>44445.4</c:v>
                </c:pt>
                <c:pt idx="9">
                  <c:v>52519.8</c:v>
                </c:pt>
                <c:pt idx="10">
                  <c:v>56119.6</c:v>
                </c:pt>
                <c:pt idx="11">
                  <c:v>62568.2</c:v>
                </c:pt>
                <c:pt idx="12">
                  <c:v>82598.600000000006</c:v>
                </c:pt>
                <c:pt idx="13">
                  <c:v>30998.2</c:v>
                </c:pt>
                <c:pt idx="14">
                  <c:v>53323.6</c:v>
                </c:pt>
                <c:pt idx="15">
                  <c:v>66398</c:v>
                </c:pt>
                <c:pt idx="16">
                  <c:v>69882.8</c:v>
                </c:pt>
                <c:pt idx="17">
                  <c:v>55408</c:v>
                </c:pt>
                <c:pt idx="18">
                  <c:v>80047.600000000006</c:v>
                </c:pt>
                <c:pt idx="19">
                  <c:v>62537</c:v>
                </c:pt>
                <c:pt idx="20">
                  <c:v>69131.399999999994</c:v>
                </c:pt>
                <c:pt idx="21">
                  <c:v>53966.8</c:v>
                </c:pt>
                <c:pt idx="22">
                  <c:v>52869.4</c:v>
                </c:pt>
                <c:pt idx="23">
                  <c:v>49767.8</c:v>
                </c:pt>
                <c:pt idx="24">
                  <c:v>58665.2</c:v>
                </c:pt>
                <c:pt idx="25">
                  <c:v>47890</c:v>
                </c:pt>
                <c:pt idx="26">
                  <c:v>51059.8</c:v>
                </c:pt>
                <c:pt idx="27">
                  <c:v>65278.8</c:v>
                </c:pt>
                <c:pt idx="28">
                  <c:v>61377.599999999999</c:v>
                </c:pt>
                <c:pt idx="29">
                  <c:v>78830.2</c:v>
                </c:pt>
                <c:pt idx="30">
                  <c:v>69093</c:v>
                </c:pt>
                <c:pt idx="31">
                  <c:v>74140.800000000003</c:v>
                </c:pt>
                <c:pt idx="32">
                  <c:v>61555.8</c:v>
                </c:pt>
                <c:pt idx="33">
                  <c:v>82615.199999999997</c:v>
                </c:pt>
                <c:pt idx="34">
                  <c:v>47319.199999999997</c:v>
                </c:pt>
                <c:pt idx="35">
                  <c:v>47989.8</c:v>
                </c:pt>
                <c:pt idx="36">
                  <c:v>86728</c:v>
                </c:pt>
                <c:pt idx="37">
                  <c:v>74862.2</c:v>
                </c:pt>
                <c:pt idx="38">
                  <c:v>51746.400000000001</c:v>
                </c:pt>
                <c:pt idx="39">
                  <c:v>49281.2</c:v>
                </c:pt>
                <c:pt idx="40">
                  <c:v>48626.2</c:v>
                </c:pt>
                <c:pt idx="41">
                  <c:v>54621.599999999999</c:v>
                </c:pt>
                <c:pt idx="42">
                  <c:v>71522.8</c:v>
                </c:pt>
                <c:pt idx="43">
                  <c:v>61928.6</c:v>
                </c:pt>
                <c:pt idx="44">
                  <c:v>43190</c:v>
                </c:pt>
                <c:pt idx="45">
                  <c:v>53275.4</c:v>
                </c:pt>
                <c:pt idx="46">
                  <c:v>57624.2</c:v>
                </c:pt>
                <c:pt idx="47">
                  <c:v>65976.600000000006</c:v>
                </c:pt>
                <c:pt idx="48">
                  <c:v>64861.4</c:v>
                </c:pt>
                <c:pt idx="49">
                  <c:v>46902.400000000001</c:v>
                </c:pt>
                <c:pt idx="50">
                  <c:v>68933.399999999994</c:v>
                </c:pt>
                <c:pt idx="51">
                  <c:v>34423.599999999999</c:v>
                </c:pt>
                <c:pt idx="52">
                  <c:v>80568.399999999994</c:v>
                </c:pt>
                <c:pt idx="53">
                  <c:v>57410</c:v>
                </c:pt>
                <c:pt idx="54">
                  <c:v>74011.199999999997</c:v>
                </c:pt>
                <c:pt idx="55">
                  <c:v>72789.399999999994</c:v>
                </c:pt>
                <c:pt idx="56">
                  <c:v>59502.2</c:v>
                </c:pt>
                <c:pt idx="57">
                  <c:v>42306.8</c:v>
                </c:pt>
                <c:pt idx="58">
                  <c:v>60199.6</c:v>
                </c:pt>
                <c:pt idx="59">
                  <c:v>71185</c:v>
                </c:pt>
                <c:pt idx="60">
                  <c:v>56167.4</c:v>
                </c:pt>
                <c:pt idx="61">
                  <c:v>68024.399999999994</c:v>
                </c:pt>
                <c:pt idx="62">
                  <c:v>71714.399999999994</c:v>
                </c:pt>
                <c:pt idx="63">
                  <c:v>41473.800000000003</c:v>
                </c:pt>
                <c:pt idx="64">
                  <c:v>71087</c:v>
                </c:pt>
                <c:pt idx="65">
                  <c:v>47178.2</c:v>
                </c:pt>
                <c:pt idx="66">
                  <c:v>57529.2</c:v>
                </c:pt>
                <c:pt idx="67">
                  <c:v>61518.400000000001</c:v>
                </c:pt>
                <c:pt idx="68">
                  <c:v>46375</c:v>
                </c:pt>
                <c:pt idx="69">
                  <c:v>78854</c:v>
                </c:pt>
                <c:pt idx="70">
                  <c:v>66605.600000000006</c:v>
                </c:pt>
                <c:pt idx="71">
                  <c:v>64128.6</c:v>
                </c:pt>
                <c:pt idx="72">
                  <c:v>51777</c:v>
                </c:pt>
                <c:pt idx="73">
                  <c:v>35887.800000000003</c:v>
                </c:pt>
                <c:pt idx="74">
                  <c:v>57243.199999999997</c:v>
                </c:pt>
                <c:pt idx="75">
                  <c:v>78922.399999999994</c:v>
                </c:pt>
                <c:pt idx="76">
                  <c:v>61034.6</c:v>
                </c:pt>
                <c:pt idx="77">
                  <c:v>46580.6</c:v>
                </c:pt>
                <c:pt idx="78">
                  <c:v>74259.8</c:v>
                </c:pt>
                <c:pt idx="79">
                  <c:v>42481.4</c:v>
                </c:pt>
                <c:pt idx="80">
                  <c:v>48087</c:v>
                </c:pt>
                <c:pt idx="81">
                  <c:v>57416.800000000003</c:v>
                </c:pt>
                <c:pt idx="82">
                  <c:v>79557.600000000006</c:v>
                </c:pt>
                <c:pt idx="83">
                  <c:v>47520.800000000003</c:v>
                </c:pt>
                <c:pt idx="84">
                  <c:v>43463.4</c:v>
                </c:pt>
                <c:pt idx="85">
                  <c:v>69179.600000000006</c:v>
                </c:pt>
                <c:pt idx="86">
                  <c:v>59499</c:v>
                </c:pt>
                <c:pt idx="87">
                  <c:v>56734</c:v>
                </c:pt>
                <c:pt idx="88">
                  <c:v>69041.399999999994</c:v>
                </c:pt>
                <c:pt idx="89">
                  <c:v>57829.2</c:v>
                </c:pt>
                <c:pt idx="90">
                  <c:v>59624.2</c:v>
                </c:pt>
                <c:pt idx="91">
                  <c:v>47455.8</c:v>
                </c:pt>
                <c:pt idx="92">
                  <c:v>90021.6</c:v>
                </c:pt>
                <c:pt idx="93">
                  <c:v>45744.6</c:v>
                </c:pt>
                <c:pt idx="94">
                  <c:v>65923.199999999997</c:v>
                </c:pt>
                <c:pt idx="95">
                  <c:v>41686.800000000003</c:v>
                </c:pt>
                <c:pt idx="96">
                  <c:v>48010.6</c:v>
                </c:pt>
                <c:pt idx="97">
                  <c:v>60427.6</c:v>
                </c:pt>
                <c:pt idx="98">
                  <c:v>51639.8</c:v>
                </c:pt>
                <c:pt idx="99">
                  <c:v>59825.8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1.0290741056690806</c:v>
                </c:pt>
                <c:pt idx="1">
                  <c:v>1.8261594508754442</c:v>
                </c:pt>
                <c:pt idx="2">
                  <c:v>1.1645574547593509</c:v>
                </c:pt>
                <c:pt idx="3">
                  <c:v>1.1119654447183338</c:v>
                </c:pt>
                <c:pt idx="4">
                  <c:v>1.5350221585944819</c:v>
                </c:pt>
                <c:pt idx="5">
                  <c:v>1.0893001350704294</c:v>
                </c:pt>
                <c:pt idx="6">
                  <c:v>1.2895983687549535</c:v>
                </c:pt>
                <c:pt idx="7">
                  <c:v>1.2121087006955995</c:v>
                </c:pt>
                <c:pt idx="8">
                  <c:v>1.6088729092324514</c:v>
                </c:pt>
                <c:pt idx="9">
                  <c:v>1.0633703860258417</c:v>
                </c:pt>
                <c:pt idx="10">
                  <c:v>1.6512590966435969</c:v>
                </c:pt>
                <c:pt idx="11">
                  <c:v>1.3310275827017559</c:v>
                </c:pt>
                <c:pt idx="12">
                  <c:v>1.1062657236321196</c:v>
                </c:pt>
                <c:pt idx="13">
                  <c:v>1.7308424360124135</c:v>
                </c:pt>
                <c:pt idx="14">
                  <c:v>1.1649438522530362</c:v>
                </c:pt>
                <c:pt idx="15">
                  <c:v>1.7799180698213801</c:v>
                </c:pt>
                <c:pt idx="16">
                  <c:v>1.0118512709851351</c:v>
                </c:pt>
                <c:pt idx="17">
                  <c:v>1.6782233612474733</c:v>
                </c:pt>
                <c:pt idx="18">
                  <c:v>1.1587980151809671</c:v>
                </c:pt>
                <c:pt idx="19">
                  <c:v>1.9193757295680958</c:v>
                </c:pt>
                <c:pt idx="20">
                  <c:v>1.6894493674365052</c:v>
                </c:pt>
                <c:pt idx="21">
                  <c:v>1.4348821868259745</c:v>
                </c:pt>
                <c:pt idx="22">
                  <c:v>1.9658819657495639</c:v>
                </c:pt>
                <c:pt idx="23">
                  <c:v>1.1817279445746043</c:v>
                </c:pt>
                <c:pt idx="24">
                  <c:v>1.2623156488003109</c:v>
                </c:pt>
                <c:pt idx="25">
                  <c:v>1.9881603675088746</c:v>
                </c:pt>
                <c:pt idx="26">
                  <c:v>2.2986968221575483</c:v>
                </c:pt>
                <c:pt idx="27">
                  <c:v>1.1081239238466394</c:v>
                </c:pt>
                <c:pt idx="28">
                  <c:v>1.4617058992205625</c:v>
                </c:pt>
                <c:pt idx="29">
                  <c:v>1.1295163528698393</c:v>
                </c:pt>
                <c:pt idx="30">
                  <c:v>1.1766170234321855</c:v>
                </c:pt>
                <c:pt idx="31">
                  <c:v>1.3284857999913677</c:v>
                </c:pt>
                <c:pt idx="32">
                  <c:v>1.6749355868983913</c:v>
                </c:pt>
                <c:pt idx="33">
                  <c:v>1.26479146694555</c:v>
                </c:pt>
                <c:pt idx="34">
                  <c:v>2.2923887132495904</c:v>
                </c:pt>
                <c:pt idx="35">
                  <c:v>1.8869426419780868</c:v>
                </c:pt>
                <c:pt idx="36">
                  <c:v>1.0233027395996679</c:v>
                </c:pt>
                <c:pt idx="37">
                  <c:v>1.4079335098354042</c:v>
                </c:pt>
                <c:pt idx="38">
                  <c:v>1.7224000123680101</c:v>
                </c:pt>
                <c:pt idx="39">
                  <c:v>1.9028148665211075</c:v>
                </c:pt>
                <c:pt idx="40">
                  <c:v>2.1742188367587847</c:v>
                </c:pt>
                <c:pt idx="41">
                  <c:v>2.2964541500065909</c:v>
                </c:pt>
                <c:pt idx="42">
                  <c:v>1.3272550850917468</c:v>
                </c:pt>
                <c:pt idx="43">
                  <c:v>1.2016903337068818</c:v>
                </c:pt>
                <c:pt idx="44">
                  <c:v>1.9283398934938643</c:v>
                </c:pt>
                <c:pt idx="45">
                  <c:v>2.0204259376747991</c:v>
                </c:pt>
                <c:pt idx="46">
                  <c:v>1.0778631200086075</c:v>
                </c:pt>
                <c:pt idx="47">
                  <c:v>1.1532725238948354</c:v>
                </c:pt>
                <c:pt idx="48">
                  <c:v>1.6032956427089147</c:v>
                </c:pt>
                <c:pt idx="49">
                  <c:v>1.523013747697346</c:v>
                </c:pt>
                <c:pt idx="50">
                  <c:v>1.597933657704393</c:v>
                </c:pt>
                <c:pt idx="51">
                  <c:v>1.540222405558977</c:v>
                </c:pt>
                <c:pt idx="52">
                  <c:v>1.3642197188972351</c:v>
                </c:pt>
                <c:pt idx="53">
                  <c:v>1.0305695871799339</c:v>
                </c:pt>
                <c:pt idx="54">
                  <c:v>1.1173579133968914</c:v>
                </c:pt>
                <c:pt idx="55">
                  <c:v>1.440058579958071</c:v>
                </c:pt>
                <c:pt idx="56">
                  <c:v>1.0554231608243057</c:v>
                </c:pt>
                <c:pt idx="57">
                  <c:v>1.5462289750111091</c:v>
                </c:pt>
                <c:pt idx="58">
                  <c:v>1.6769712755566482</c:v>
                </c:pt>
                <c:pt idx="59">
                  <c:v>1.7075086043408021</c:v>
                </c:pt>
                <c:pt idx="60">
                  <c:v>1.5493684948920547</c:v>
                </c:pt>
                <c:pt idx="61">
                  <c:v>1.4629456489142132</c:v>
                </c:pt>
                <c:pt idx="62">
                  <c:v>1.4674877012148189</c:v>
                </c:pt>
                <c:pt idx="63">
                  <c:v>1.1783101620782277</c:v>
                </c:pt>
                <c:pt idx="64">
                  <c:v>1.4209067762038066</c:v>
                </c:pt>
                <c:pt idx="65">
                  <c:v>1.8565778261993888</c:v>
                </c:pt>
                <c:pt idx="66">
                  <c:v>1.5300751618308617</c:v>
                </c:pt>
                <c:pt idx="67">
                  <c:v>1.9031704335613409</c:v>
                </c:pt>
                <c:pt idx="68">
                  <c:v>1.2073315363881401</c:v>
                </c:pt>
                <c:pt idx="69">
                  <c:v>1.5187688639764629</c:v>
                </c:pt>
                <c:pt idx="70">
                  <c:v>1.2182008719987507</c:v>
                </c:pt>
                <c:pt idx="71">
                  <c:v>1.692099936689714</c:v>
                </c:pt>
                <c:pt idx="72">
                  <c:v>1.4268497595457443</c:v>
                </c:pt>
                <c:pt idx="73">
                  <c:v>2.3711121885431816</c:v>
                </c:pt>
                <c:pt idx="74">
                  <c:v>1.2819339240294045</c:v>
                </c:pt>
                <c:pt idx="75">
                  <c:v>1.7033060322544678</c:v>
                </c:pt>
                <c:pt idx="76">
                  <c:v>1.8723314316797357</c:v>
                </c:pt>
                <c:pt idx="77">
                  <c:v>1.7335543123102752</c:v>
                </c:pt>
                <c:pt idx="78">
                  <c:v>1.7078688604063033</c:v>
                </c:pt>
                <c:pt idx="79">
                  <c:v>1.2570442593699831</c:v>
                </c:pt>
                <c:pt idx="80">
                  <c:v>2.2461372096408594</c:v>
                </c:pt>
                <c:pt idx="81">
                  <c:v>2.1489703362082175</c:v>
                </c:pt>
                <c:pt idx="82">
                  <c:v>1.5896784216718451</c:v>
                </c:pt>
                <c:pt idx="83">
                  <c:v>1.1529688052389691</c:v>
                </c:pt>
                <c:pt idx="84">
                  <c:v>1.4012939622763061</c:v>
                </c:pt>
                <c:pt idx="85">
                  <c:v>1.2407125800091356</c:v>
                </c:pt>
                <c:pt idx="86">
                  <c:v>1.5461436326660953</c:v>
                </c:pt>
                <c:pt idx="87">
                  <c:v>1.7931751683293968</c:v>
                </c:pt>
                <c:pt idx="88">
                  <c:v>1.3169779291845183</c:v>
                </c:pt>
                <c:pt idx="89">
                  <c:v>1.4931729991077174</c:v>
                </c:pt>
                <c:pt idx="90">
                  <c:v>1.5886670177545359</c:v>
                </c:pt>
                <c:pt idx="91">
                  <c:v>1.7268489836858718</c:v>
                </c:pt>
                <c:pt idx="92">
                  <c:v>1.4439756680618874</c:v>
                </c:pt>
                <c:pt idx="93">
                  <c:v>1.7714440611569453</c:v>
                </c:pt>
                <c:pt idx="94">
                  <c:v>1.6312921702829961</c:v>
                </c:pt>
                <c:pt idx="95">
                  <c:v>1.1184835487492444</c:v>
                </c:pt>
                <c:pt idx="96">
                  <c:v>1.1763443906137394</c:v>
                </c:pt>
                <c:pt idx="97">
                  <c:v>1.7031621312115657</c:v>
                </c:pt>
                <c:pt idx="98">
                  <c:v>1.4670273703616201</c:v>
                </c:pt>
                <c:pt idx="99">
                  <c:v>2.1418852735776204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A-47FF-8A1B-4AD62E41F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61200"/>
        <c:axId val="1646530144"/>
      </c:scatterChart>
      <c:valAx>
        <c:axId val="1640661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30144"/>
        <c:crosses val="autoZero"/>
        <c:crossBetween val="midCat"/>
      </c:valAx>
      <c:valAx>
        <c:axId val="164653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6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44219</c:v>
                </c:pt>
                <c:pt idx="4">
                  <c:v>37998.800000000003</c:v>
                </c:pt>
                <c:pt idx="12">
                  <c:v>82598.600000000006</c:v>
                </c:pt>
                <c:pt idx="14">
                  <c:v>53323.6</c:v>
                </c:pt>
                <c:pt idx="21">
                  <c:v>53966.8</c:v>
                </c:pt>
                <c:pt idx="22">
                  <c:v>52869.4</c:v>
                </c:pt>
                <c:pt idx="24">
                  <c:v>58665.2</c:v>
                </c:pt>
                <c:pt idx="44">
                  <c:v>43190</c:v>
                </c:pt>
                <c:pt idx="46">
                  <c:v>57624.2</c:v>
                </c:pt>
                <c:pt idx="49">
                  <c:v>46902.400000000001</c:v>
                </c:pt>
                <c:pt idx="51">
                  <c:v>34423.599999999999</c:v>
                </c:pt>
                <c:pt idx="63">
                  <c:v>41473.800000000003</c:v>
                </c:pt>
                <c:pt idx="68">
                  <c:v>46375</c:v>
                </c:pt>
                <c:pt idx="72">
                  <c:v>51777</c:v>
                </c:pt>
                <c:pt idx="73">
                  <c:v>35887.800000000003</c:v>
                </c:pt>
                <c:pt idx="77">
                  <c:v>46580.6</c:v>
                </c:pt>
                <c:pt idx="79">
                  <c:v>42481.4</c:v>
                </c:pt>
                <c:pt idx="84">
                  <c:v>43463.4</c:v>
                </c:pt>
                <c:pt idx="90">
                  <c:v>59624.2</c:v>
                </c:pt>
                <c:pt idx="95">
                  <c:v>41686.800000000003</c:v>
                </c:pt>
                <c:pt idx="96">
                  <c:v>48010.6</c:v>
                </c:pt>
                <c:pt idx="98">
                  <c:v>51639.8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1.1119654447183338</c:v>
                </c:pt>
                <c:pt idx="1">
                  <c:v>1.5350221585944819</c:v>
                </c:pt>
                <c:pt idx="9">
                  <c:v>1.1062657236321196</c:v>
                </c:pt>
                <c:pt idx="11">
                  <c:v>1.1649438522530362</c:v>
                </c:pt>
                <c:pt idx="18">
                  <c:v>1.4348821868259745</c:v>
                </c:pt>
                <c:pt idx="19">
                  <c:v>1.9658819657495639</c:v>
                </c:pt>
                <c:pt idx="21">
                  <c:v>1.2623156488003109</c:v>
                </c:pt>
                <c:pt idx="41">
                  <c:v>1.9283398934938643</c:v>
                </c:pt>
                <c:pt idx="43">
                  <c:v>1.0778631200086075</c:v>
                </c:pt>
                <c:pt idx="46">
                  <c:v>1.523013747697346</c:v>
                </c:pt>
                <c:pt idx="48">
                  <c:v>1.540222405558977</c:v>
                </c:pt>
                <c:pt idx="60">
                  <c:v>1.1783101620782277</c:v>
                </c:pt>
                <c:pt idx="65">
                  <c:v>1.2073315363881401</c:v>
                </c:pt>
                <c:pt idx="69">
                  <c:v>1.4268497595457443</c:v>
                </c:pt>
                <c:pt idx="70">
                  <c:v>2.3711121885431816</c:v>
                </c:pt>
                <c:pt idx="74">
                  <c:v>1.7335543123102752</c:v>
                </c:pt>
                <c:pt idx="76">
                  <c:v>1.2570442593699831</c:v>
                </c:pt>
                <c:pt idx="81">
                  <c:v>1.4012939622763061</c:v>
                </c:pt>
                <c:pt idx="87">
                  <c:v>1.5886670177545359</c:v>
                </c:pt>
                <c:pt idx="92">
                  <c:v>1.1184835487492444</c:v>
                </c:pt>
                <c:pt idx="93">
                  <c:v>1.1763443906137394</c:v>
                </c:pt>
                <c:pt idx="95">
                  <c:v>1.4670273703616201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4-4D37-866C-E51A3968DC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92483.199999999997</c:v>
                </c:pt>
                <c:pt idx="9">
                  <c:v>52519.8</c:v>
                </c:pt>
                <c:pt idx="15">
                  <c:v>66398</c:v>
                </c:pt>
                <c:pt idx="20">
                  <c:v>69131.399999999994</c:v>
                </c:pt>
                <c:pt idx="26">
                  <c:v>51059.8</c:v>
                </c:pt>
                <c:pt idx="27">
                  <c:v>65278.8</c:v>
                </c:pt>
                <c:pt idx="29">
                  <c:v>78830.2</c:v>
                </c:pt>
                <c:pt idx="30">
                  <c:v>69093</c:v>
                </c:pt>
                <c:pt idx="33">
                  <c:v>82615.199999999997</c:v>
                </c:pt>
                <c:pt idx="37">
                  <c:v>74862.2</c:v>
                </c:pt>
                <c:pt idx="43">
                  <c:v>61928.6</c:v>
                </c:pt>
                <c:pt idx="48">
                  <c:v>64861.4</c:v>
                </c:pt>
                <c:pt idx="52">
                  <c:v>80568.399999999994</c:v>
                </c:pt>
                <c:pt idx="53">
                  <c:v>57410</c:v>
                </c:pt>
                <c:pt idx="54">
                  <c:v>74011.199999999997</c:v>
                </c:pt>
                <c:pt idx="56">
                  <c:v>59502.2</c:v>
                </c:pt>
                <c:pt idx="60">
                  <c:v>56167.4</c:v>
                </c:pt>
                <c:pt idx="64">
                  <c:v>71087</c:v>
                </c:pt>
                <c:pt idx="67">
                  <c:v>61518.400000000001</c:v>
                </c:pt>
                <c:pt idx="69">
                  <c:v>78854</c:v>
                </c:pt>
                <c:pt idx="75">
                  <c:v>78922.399999999994</c:v>
                </c:pt>
                <c:pt idx="76">
                  <c:v>61034.6</c:v>
                </c:pt>
                <c:pt idx="82">
                  <c:v>79557.600000000006</c:v>
                </c:pt>
                <c:pt idx="83">
                  <c:v>47520.800000000003</c:v>
                </c:pt>
                <c:pt idx="91">
                  <c:v>47455.8</c:v>
                </c:pt>
                <c:pt idx="93">
                  <c:v>45744.6</c:v>
                </c:pt>
                <c:pt idx="97">
                  <c:v>60427.6</c:v>
                </c:pt>
                <c:pt idx="99">
                  <c:v>59825.8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1.1645574547593509</c:v>
                </c:pt>
                <c:pt idx="9">
                  <c:v>1.0633703860258417</c:v>
                </c:pt>
                <c:pt idx="15">
                  <c:v>1.7799180698213801</c:v>
                </c:pt>
                <c:pt idx="20">
                  <c:v>1.6894493674365052</c:v>
                </c:pt>
                <c:pt idx="26">
                  <c:v>2.2986968221575483</c:v>
                </c:pt>
                <c:pt idx="27">
                  <c:v>1.1081239238466394</c:v>
                </c:pt>
                <c:pt idx="29">
                  <c:v>1.1295163528698393</c:v>
                </c:pt>
                <c:pt idx="30">
                  <c:v>1.1766170234321855</c:v>
                </c:pt>
                <c:pt idx="33">
                  <c:v>1.26479146694555</c:v>
                </c:pt>
                <c:pt idx="37">
                  <c:v>1.4079335098354042</c:v>
                </c:pt>
                <c:pt idx="43">
                  <c:v>1.2016903337068818</c:v>
                </c:pt>
                <c:pt idx="48">
                  <c:v>1.6032956427089147</c:v>
                </c:pt>
                <c:pt idx="52">
                  <c:v>1.3642197188972351</c:v>
                </c:pt>
                <c:pt idx="53">
                  <c:v>1.0305695871799339</c:v>
                </c:pt>
                <c:pt idx="54">
                  <c:v>1.1173579133968914</c:v>
                </c:pt>
                <c:pt idx="56">
                  <c:v>1.0554231608243057</c:v>
                </c:pt>
                <c:pt idx="60">
                  <c:v>1.5493684948920547</c:v>
                </c:pt>
                <c:pt idx="64">
                  <c:v>1.4209067762038066</c:v>
                </c:pt>
                <c:pt idx="67">
                  <c:v>1.9031704335613409</c:v>
                </c:pt>
                <c:pt idx="69">
                  <c:v>1.5187688639764629</c:v>
                </c:pt>
                <c:pt idx="75">
                  <c:v>1.7033060322544678</c:v>
                </c:pt>
                <c:pt idx="76">
                  <c:v>1.8723314316797357</c:v>
                </c:pt>
                <c:pt idx="82">
                  <c:v>1.5896784216718451</c:v>
                </c:pt>
                <c:pt idx="83">
                  <c:v>1.1529688052389691</c:v>
                </c:pt>
                <c:pt idx="91">
                  <c:v>1.7268489836858718</c:v>
                </c:pt>
                <c:pt idx="93">
                  <c:v>1.7714440611569453</c:v>
                </c:pt>
                <c:pt idx="97">
                  <c:v>1.7031621312115657</c:v>
                </c:pt>
                <c:pt idx="99">
                  <c:v>2.1418852735776204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D4-4D37-866C-E51A3968DC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66811.8</c:v>
                </c:pt>
                <c:pt idx="5">
                  <c:v>55970.8</c:v>
                </c:pt>
                <c:pt idx="6">
                  <c:v>57281.4</c:v>
                </c:pt>
                <c:pt idx="7">
                  <c:v>50862.6</c:v>
                </c:pt>
                <c:pt idx="8">
                  <c:v>44445.4</c:v>
                </c:pt>
                <c:pt idx="10">
                  <c:v>56119.6</c:v>
                </c:pt>
                <c:pt idx="13">
                  <c:v>30998.2</c:v>
                </c:pt>
                <c:pt idx="17">
                  <c:v>55408</c:v>
                </c:pt>
                <c:pt idx="23">
                  <c:v>49767.8</c:v>
                </c:pt>
                <c:pt idx="25">
                  <c:v>47890</c:v>
                </c:pt>
                <c:pt idx="34">
                  <c:v>47319.199999999997</c:v>
                </c:pt>
                <c:pt idx="35">
                  <c:v>47989.8</c:v>
                </c:pt>
                <c:pt idx="38">
                  <c:v>51746.400000000001</c:v>
                </c:pt>
                <c:pt idx="40">
                  <c:v>48626.2</c:v>
                </c:pt>
                <c:pt idx="41">
                  <c:v>54621.599999999999</c:v>
                </c:pt>
                <c:pt idx="42">
                  <c:v>71522.8</c:v>
                </c:pt>
                <c:pt idx="57">
                  <c:v>42306.8</c:v>
                </c:pt>
                <c:pt idx="58">
                  <c:v>60199.6</c:v>
                </c:pt>
                <c:pt idx="62">
                  <c:v>71714.399999999994</c:v>
                </c:pt>
                <c:pt idx="65">
                  <c:v>47178.2</c:v>
                </c:pt>
                <c:pt idx="66">
                  <c:v>57529.2</c:v>
                </c:pt>
                <c:pt idx="70">
                  <c:v>66605.600000000006</c:v>
                </c:pt>
                <c:pt idx="71">
                  <c:v>64128.6</c:v>
                </c:pt>
                <c:pt idx="74">
                  <c:v>57243.199999999997</c:v>
                </c:pt>
                <c:pt idx="80">
                  <c:v>48087</c:v>
                </c:pt>
                <c:pt idx="87">
                  <c:v>56734</c:v>
                </c:pt>
                <c:pt idx="88">
                  <c:v>69041.399999999994</c:v>
                </c:pt>
                <c:pt idx="89">
                  <c:v>57829.2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1.8261594508754442</c:v>
                </c:pt>
                <c:pt idx="5">
                  <c:v>1.0893001350704294</c:v>
                </c:pt>
                <c:pt idx="6">
                  <c:v>1.2895983687549535</c:v>
                </c:pt>
                <c:pt idx="7">
                  <c:v>1.2121087006955995</c:v>
                </c:pt>
                <c:pt idx="8">
                  <c:v>1.6088729092324514</c:v>
                </c:pt>
                <c:pt idx="10">
                  <c:v>1.6512590966435969</c:v>
                </c:pt>
                <c:pt idx="13">
                  <c:v>1.7308424360124135</c:v>
                </c:pt>
                <c:pt idx="17">
                  <c:v>1.6782233612474733</c:v>
                </c:pt>
                <c:pt idx="23">
                  <c:v>1.1817279445746043</c:v>
                </c:pt>
                <c:pt idx="25">
                  <c:v>1.9881603675088746</c:v>
                </c:pt>
                <c:pt idx="34">
                  <c:v>2.2923887132495904</c:v>
                </c:pt>
                <c:pt idx="35">
                  <c:v>1.8869426419780868</c:v>
                </c:pt>
                <c:pt idx="38">
                  <c:v>1.7224000123680101</c:v>
                </c:pt>
                <c:pt idx="40">
                  <c:v>2.1742188367587847</c:v>
                </c:pt>
                <c:pt idx="41">
                  <c:v>2.2964541500065909</c:v>
                </c:pt>
                <c:pt idx="42">
                  <c:v>1.3272550850917468</c:v>
                </c:pt>
                <c:pt idx="57">
                  <c:v>1.5462289750111091</c:v>
                </c:pt>
                <c:pt idx="58">
                  <c:v>1.6769712755566482</c:v>
                </c:pt>
                <c:pt idx="62">
                  <c:v>1.4674877012148189</c:v>
                </c:pt>
                <c:pt idx="65">
                  <c:v>1.8565778261993888</c:v>
                </c:pt>
                <c:pt idx="66">
                  <c:v>1.5300751618308617</c:v>
                </c:pt>
                <c:pt idx="70">
                  <c:v>1.2182008719987507</c:v>
                </c:pt>
                <c:pt idx="71">
                  <c:v>1.692099936689714</c:v>
                </c:pt>
                <c:pt idx="74">
                  <c:v>1.2819339240294045</c:v>
                </c:pt>
                <c:pt idx="80">
                  <c:v>2.2461372096408594</c:v>
                </c:pt>
                <c:pt idx="87">
                  <c:v>1.7931751683293968</c:v>
                </c:pt>
                <c:pt idx="88">
                  <c:v>1.3169779291845183</c:v>
                </c:pt>
                <c:pt idx="89">
                  <c:v>1.4931729991077174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D4-4D37-866C-E51A3968DC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97296.2</c:v>
                </c:pt>
                <c:pt idx="11">
                  <c:v>62568.2</c:v>
                </c:pt>
                <c:pt idx="16">
                  <c:v>69882.8</c:v>
                </c:pt>
                <c:pt idx="18">
                  <c:v>80047.600000000006</c:v>
                </c:pt>
                <c:pt idx="19">
                  <c:v>62537</c:v>
                </c:pt>
                <c:pt idx="28">
                  <c:v>61377.599999999999</c:v>
                </c:pt>
                <c:pt idx="31">
                  <c:v>74140.800000000003</c:v>
                </c:pt>
                <c:pt idx="32">
                  <c:v>61555.8</c:v>
                </c:pt>
                <c:pt idx="36">
                  <c:v>86728</c:v>
                </c:pt>
                <c:pt idx="39">
                  <c:v>49281.2</c:v>
                </c:pt>
                <c:pt idx="45">
                  <c:v>53275.4</c:v>
                </c:pt>
                <c:pt idx="47">
                  <c:v>65976.600000000006</c:v>
                </c:pt>
                <c:pt idx="50">
                  <c:v>68933.399999999994</c:v>
                </c:pt>
                <c:pt idx="55">
                  <c:v>72789.399999999994</c:v>
                </c:pt>
                <c:pt idx="59">
                  <c:v>71185</c:v>
                </c:pt>
                <c:pt idx="61">
                  <c:v>68024.399999999994</c:v>
                </c:pt>
                <c:pt idx="78">
                  <c:v>74259.8</c:v>
                </c:pt>
                <c:pt idx="81">
                  <c:v>57416.800000000003</c:v>
                </c:pt>
                <c:pt idx="85">
                  <c:v>69179.600000000006</c:v>
                </c:pt>
                <c:pt idx="86">
                  <c:v>59499</c:v>
                </c:pt>
                <c:pt idx="92">
                  <c:v>90021.6</c:v>
                </c:pt>
                <c:pt idx="94">
                  <c:v>65923.199999999997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1.0290741056690806</c:v>
                </c:pt>
                <c:pt idx="11">
                  <c:v>1.3310275827017559</c:v>
                </c:pt>
                <c:pt idx="16">
                  <c:v>1.0118512709851351</c:v>
                </c:pt>
                <c:pt idx="18">
                  <c:v>1.1587980151809671</c:v>
                </c:pt>
                <c:pt idx="19">
                  <c:v>1.9193757295680958</c:v>
                </c:pt>
                <c:pt idx="28">
                  <c:v>1.4617058992205625</c:v>
                </c:pt>
                <c:pt idx="31">
                  <c:v>1.3284857999913677</c:v>
                </c:pt>
                <c:pt idx="32">
                  <c:v>1.6749355868983913</c:v>
                </c:pt>
                <c:pt idx="36">
                  <c:v>1.0233027395996679</c:v>
                </c:pt>
                <c:pt idx="39">
                  <c:v>1.9028148665211075</c:v>
                </c:pt>
                <c:pt idx="45">
                  <c:v>2.0204259376747991</c:v>
                </c:pt>
                <c:pt idx="47">
                  <c:v>1.1532725238948354</c:v>
                </c:pt>
                <c:pt idx="50">
                  <c:v>1.597933657704393</c:v>
                </c:pt>
                <c:pt idx="55">
                  <c:v>1.440058579958071</c:v>
                </c:pt>
                <c:pt idx="59">
                  <c:v>1.7075086043408021</c:v>
                </c:pt>
                <c:pt idx="61">
                  <c:v>1.4629456489142132</c:v>
                </c:pt>
                <c:pt idx="78">
                  <c:v>1.7078688604063033</c:v>
                </c:pt>
                <c:pt idx="81">
                  <c:v>2.1489703362082175</c:v>
                </c:pt>
                <c:pt idx="85">
                  <c:v>1.2407125800091356</c:v>
                </c:pt>
                <c:pt idx="86">
                  <c:v>1.5461436326660953</c:v>
                </c:pt>
                <c:pt idx="92">
                  <c:v>1.4439756680618874</c:v>
                </c:pt>
                <c:pt idx="94">
                  <c:v>1.6312921702829961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D4-4D37-866C-E51A3968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54000"/>
        <c:axId val="1646536384"/>
      </c:scatterChart>
      <c:valAx>
        <c:axId val="16406540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36384"/>
        <c:crosses val="autoZero"/>
        <c:crossBetween val="midCat"/>
      </c:valAx>
      <c:valAx>
        <c:axId val="164653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5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97296.2</c:v>
                </c:pt>
                <c:pt idx="2">
                  <c:v>92483.199999999997</c:v>
                </c:pt>
                <c:pt idx="3">
                  <c:v>44219</c:v>
                </c:pt>
                <c:pt idx="5">
                  <c:v>55970.8</c:v>
                </c:pt>
                <c:pt idx="7">
                  <c:v>50862.6</c:v>
                </c:pt>
                <c:pt idx="11">
                  <c:v>62568.2</c:v>
                </c:pt>
                <c:pt idx="12">
                  <c:v>82598.600000000006</c:v>
                </c:pt>
                <c:pt idx="16">
                  <c:v>69882.8</c:v>
                </c:pt>
                <c:pt idx="18">
                  <c:v>80047.600000000006</c:v>
                </c:pt>
                <c:pt idx="27">
                  <c:v>65278.8</c:v>
                </c:pt>
                <c:pt idx="29">
                  <c:v>78830.2</c:v>
                </c:pt>
                <c:pt idx="30">
                  <c:v>69093</c:v>
                </c:pt>
                <c:pt idx="36">
                  <c:v>86728</c:v>
                </c:pt>
                <c:pt idx="43">
                  <c:v>61928.6</c:v>
                </c:pt>
                <c:pt idx="46">
                  <c:v>57624.2</c:v>
                </c:pt>
                <c:pt idx="47">
                  <c:v>65976.600000000006</c:v>
                </c:pt>
                <c:pt idx="53">
                  <c:v>57410</c:v>
                </c:pt>
                <c:pt idx="56">
                  <c:v>59502.2</c:v>
                </c:pt>
                <c:pt idx="63">
                  <c:v>41473.800000000003</c:v>
                </c:pt>
                <c:pt idx="68">
                  <c:v>46375</c:v>
                </c:pt>
                <c:pt idx="79">
                  <c:v>42481.4</c:v>
                </c:pt>
                <c:pt idx="83">
                  <c:v>47520.800000000003</c:v>
                </c:pt>
                <c:pt idx="95">
                  <c:v>41686.800000000003</c:v>
                </c:pt>
                <c:pt idx="96">
                  <c:v>48010.6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1.0290741056690806</c:v>
                </c:pt>
                <c:pt idx="2">
                  <c:v>1.1645574547593509</c:v>
                </c:pt>
                <c:pt idx="3">
                  <c:v>1.1119654447183338</c:v>
                </c:pt>
                <c:pt idx="5">
                  <c:v>1.0893001350704294</c:v>
                </c:pt>
                <c:pt idx="7">
                  <c:v>1.2121087006955995</c:v>
                </c:pt>
                <c:pt idx="11">
                  <c:v>1.3310275827017559</c:v>
                </c:pt>
                <c:pt idx="12">
                  <c:v>1.1062657236321196</c:v>
                </c:pt>
                <c:pt idx="16">
                  <c:v>1.0118512709851351</c:v>
                </c:pt>
                <c:pt idx="18">
                  <c:v>1.1587980151809671</c:v>
                </c:pt>
                <c:pt idx="27">
                  <c:v>1.1081239238466394</c:v>
                </c:pt>
                <c:pt idx="29">
                  <c:v>1.1295163528698393</c:v>
                </c:pt>
                <c:pt idx="30">
                  <c:v>1.1766170234321855</c:v>
                </c:pt>
                <c:pt idx="36">
                  <c:v>1.0233027395996679</c:v>
                </c:pt>
                <c:pt idx="43">
                  <c:v>1.2016903337068818</c:v>
                </c:pt>
                <c:pt idx="46">
                  <c:v>1.0778631200086075</c:v>
                </c:pt>
                <c:pt idx="47">
                  <c:v>1.1532725238948354</c:v>
                </c:pt>
                <c:pt idx="53">
                  <c:v>1.0305695871799339</c:v>
                </c:pt>
                <c:pt idx="56">
                  <c:v>1.0554231608243057</c:v>
                </c:pt>
                <c:pt idx="63">
                  <c:v>1.1783101620782277</c:v>
                </c:pt>
                <c:pt idx="68">
                  <c:v>1.2073315363881401</c:v>
                </c:pt>
                <c:pt idx="79">
                  <c:v>1.2570442593699831</c:v>
                </c:pt>
                <c:pt idx="83">
                  <c:v>1.1529688052389691</c:v>
                </c:pt>
                <c:pt idx="95">
                  <c:v>1.1184835487492444</c:v>
                </c:pt>
                <c:pt idx="96">
                  <c:v>1.1763443906137394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D5-4756-B206-5752AF4C7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66811.8</c:v>
                </c:pt>
                <c:pt idx="4">
                  <c:v>37998.800000000003</c:v>
                </c:pt>
                <c:pt idx="6">
                  <c:v>57281.4</c:v>
                </c:pt>
                <c:pt idx="8">
                  <c:v>44445.4</c:v>
                </c:pt>
                <c:pt idx="9">
                  <c:v>52519.8</c:v>
                </c:pt>
                <c:pt idx="10">
                  <c:v>56119.6</c:v>
                </c:pt>
                <c:pt idx="13">
                  <c:v>30998.2</c:v>
                </c:pt>
                <c:pt idx="14">
                  <c:v>53323.6</c:v>
                </c:pt>
                <c:pt idx="15">
                  <c:v>66398</c:v>
                </c:pt>
                <c:pt idx="17">
                  <c:v>55408</c:v>
                </c:pt>
                <c:pt idx="19">
                  <c:v>62537</c:v>
                </c:pt>
                <c:pt idx="20">
                  <c:v>69131.399999999994</c:v>
                </c:pt>
                <c:pt idx="21">
                  <c:v>53966.8</c:v>
                </c:pt>
                <c:pt idx="22">
                  <c:v>52869.4</c:v>
                </c:pt>
                <c:pt idx="23">
                  <c:v>49767.8</c:v>
                </c:pt>
                <c:pt idx="24">
                  <c:v>58665.2</c:v>
                </c:pt>
                <c:pt idx="25">
                  <c:v>47890</c:v>
                </c:pt>
                <c:pt idx="26">
                  <c:v>51059.8</c:v>
                </c:pt>
                <c:pt idx="28">
                  <c:v>61377.599999999999</c:v>
                </c:pt>
                <c:pt idx="31">
                  <c:v>74140.800000000003</c:v>
                </c:pt>
                <c:pt idx="32">
                  <c:v>61555.8</c:v>
                </c:pt>
                <c:pt idx="33">
                  <c:v>82615.199999999997</c:v>
                </c:pt>
                <c:pt idx="34">
                  <c:v>47319.199999999997</c:v>
                </c:pt>
                <c:pt idx="35">
                  <c:v>47989.8</c:v>
                </c:pt>
                <c:pt idx="37">
                  <c:v>74862.2</c:v>
                </c:pt>
                <c:pt idx="38">
                  <c:v>51746.400000000001</c:v>
                </c:pt>
                <c:pt idx="39">
                  <c:v>49281.2</c:v>
                </c:pt>
                <c:pt idx="40">
                  <c:v>48626.2</c:v>
                </c:pt>
                <c:pt idx="41">
                  <c:v>54621.599999999999</c:v>
                </c:pt>
                <c:pt idx="42">
                  <c:v>71522.8</c:v>
                </c:pt>
                <c:pt idx="44">
                  <c:v>43190</c:v>
                </c:pt>
                <c:pt idx="45">
                  <c:v>53275.4</c:v>
                </c:pt>
                <c:pt idx="48">
                  <c:v>64861.4</c:v>
                </c:pt>
                <c:pt idx="49">
                  <c:v>46902.400000000001</c:v>
                </c:pt>
                <c:pt idx="50">
                  <c:v>68933.399999999994</c:v>
                </c:pt>
                <c:pt idx="51">
                  <c:v>34423.599999999999</c:v>
                </c:pt>
                <c:pt idx="52">
                  <c:v>80568.399999999994</c:v>
                </c:pt>
                <c:pt idx="54">
                  <c:v>74011.199999999997</c:v>
                </c:pt>
                <c:pt idx="55">
                  <c:v>72789.399999999994</c:v>
                </c:pt>
                <c:pt idx="57">
                  <c:v>42306.8</c:v>
                </c:pt>
                <c:pt idx="58">
                  <c:v>60199.6</c:v>
                </c:pt>
                <c:pt idx="59">
                  <c:v>71185</c:v>
                </c:pt>
                <c:pt idx="60">
                  <c:v>56167.4</c:v>
                </c:pt>
                <c:pt idx="61">
                  <c:v>68024.399999999994</c:v>
                </c:pt>
                <c:pt idx="62">
                  <c:v>71714.399999999994</c:v>
                </c:pt>
                <c:pt idx="64">
                  <c:v>71087</c:v>
                </c:pt>
                <c:pt idx="65">
                  <c:v>47178.2</c:v>
                </c:pt>
                <c:pt idx="66">
                  <c:v>57529.2</c:v>
                </c:pt>
                <c:pt idx="67">
                  <c:v>61518.400000000001</c:v>
                </c:pt>
                <c:pt idx="69">
                  <c:v>78854</c:v>
                </c:pt>
                <c:pt idx="70">
                  <c:v>66605.600000000006</c:v>
                </c:pt>
                <c:pt idx="71">
                  <c:v>64128.6</c:v>
                </c:pt>
                <c:pt idx="72">
                  <c:v>51777</c:v>
                </c:pt>
                <c:pt idx="73">
                  <c:v>35887.800000000003</c:v>
                </c:pt>
                <c:pt idx="74">
                  <c:v>57243.199999999997</c:v>
                </c:pt>
                <c:pt idx="75">
                  <c:v>78922.399999999994</c:v>
                </c:pt>
                <c:pt idx="76">
                  <c:v>61034.6</c:v>
                </c:pt>
                <c:pt idx="77">
                  <c:v>46580.6</c:v>
                </c:pt>
                <c:pt idx="78">
                  <c:v>74259.8</c:v>
                </c:pt>
                <c:pt idx="80">
                  <c:v>48087</c:v>
                </c:pt>
                <c:pt idx="81">
                  <c:v>57416.800000000003</c:v>
                </c:pt>
                <c:pt idx="82">
                  <c:v>79557.600000000006</c:v>
                </c:pt>
                <c:pt idx="84">
                  <c:v>43463.4</c:v>
                </c:pt>
                <c:pt idx="85">
                  <c:v>69179.600000000006</c:v>
                </c:pt>
                <c:pt idx="86">
                  <c:v>59499</c:v>
                </c:pt>
                <c:pt idx="87">
                  <c:v>56734</c:v>
                </c:pt>
                <c:pt idx="88">
                  <c:v>69041.399999999994</c:v>
                </c:pt>
                <c:pt idx="89">
                  <c:v>57829.2</c:v>
                </c:pt>
                <c:pt idx="90">
                  <c:v>59624.2</c:v>
                </c:pt>
                <c:pt idx="91">
                  <c:v>47455.8</c:v>
                </c:pt>
                <c:pt idx="92">
                  <c:v>90021.6</c:v>
                </c:pt>
                <c:pt idx="93">
                  <c:v>45744.6</c:v>
                </c:pt>
                <c:pt idx="94">
                  <c:v>65923.199999999997</c:v>
                </c:pt>
                <c:pt idx="97">
                  <c:v>60427.6</c:v>
                </c:pt>
                <c:pt idx="98">
                  <c:v>51639.8</c:v>
                </c:pt>
                <c:pt idx="99">
                  <c:v>59825.8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1.8261594508754442</c:v>
                </c:pt>
                <c:pt idx="4">
                  <c:v>1.5350221585944819</c:v>
                </c:pt>
                <c:pt idx="6">
                  <c:v>1.2895983687549535</c:v>
                </c:pt>
                <c:pt idx="8">
                  <c:v>1.6088729092324514</c:v>
                </c:pt>
                <c:pt idx="9">
                  <c:v>1.0633703860258417</c:v>
                </c:pt>
                <c:pt idx="10">
                  <c:v>1.6512590966435969</c:v>
                </c:pt>
                <c:pt idx="13">
                  <c:v>1.7308424360124135</c:v>
                </c:pt>
                <c:pt idx="14">
                  <c:v>1.1649438522530362</c:v>
                </c:pt>
                <c:pt idx="15">
                  <c:v>1.7799180698213801</c:v>
                </c:pt>
                <c:pt idx="17">
                  <c:v>1.6782233612474733</c:v>
                </c:pt>
                <c:pt idx="19">
                  <c:v>1.9193757295680958</c:v>
                </c:pt>
                <c:pt idx="20">
                  <c:v>1.6894493674365052</c:v>
                </c:pt>
                <c:pt idx="21">
                  <c:v>1.4348821868259745</c:v>
                </c:pt>
                <c:pt idx="22">
                  <c:v>1.9658819657495639</c:v>
                </c:pt>
                <c:pt idx="23">
                  <c:v>1.1817279445746043</c:v>
                </c:pt>
                <c:pt idx="24">
                  <c:v>1.2623156488003109</c:v>
                </c:pt>
                <c:pt idx="25">
                  <c:v>1.9881603675088746</c:v>
                </c:pt>
                <c:pt idx="26">
                  <c:v>2.2986968221575483</c:v>
                </c:pt>
                <c:pt idx="28">
                  <c:v>1.4617058992205625</c:v>
                </c:pt>
                <c:pt idx="31">
                  <c:v>1.3284857999913677</c:v>
                </c:pt>
                <c:pt idx="32">
                  <c:v>1.6749355868983913</c:v>
                </c:pt>
                <c:pt idx="33">
                  <c:v>1.26479146694555</c:v>
                </c:pt>
                <c:pt idx="34">
                  <c:v>2.2923887132495904</c:v>
                </c:pt>
                <c:pt idx="35">
                  <c:v>1.8869426419780868</c:v>
                </c:pt>
                <c:pt idx="37">
                  <c:v>1.4079335098354042</c:v>
                </c:pt>
                <c:pt idx="38">
                  <c:v>1.7224000123680101</c:v>
                </c:pt>
                <c:pt idx="39">
                  <c:v>1.9028148665211075</c:v>
                </c:pt>
                <c:pt idx="40">
                  <c:v>2.1742188367587847</c:v>
                </c:pt>
                <c:pt idx="41">
                  <c:v>2.2964541500065909</c:v>
                </c:pt>
                <c:pt idx="42">
                  <c:v>1.3272550850917468</c:v>
                </c:pt>
                <c:pt idx="44">
                  <c:v>1.9283398934938643</c:v>
                </c:pt>
                <c:pt idx="45">
                  <c:v>2.0204259376747991</c:v>
                </c:pt>
                <c:pt idx="48">
                  <c:v>1.6032956427089147</c:v>
                </c:pt>
                <c:pt idx="49">
                  <c:v>1.523013747697346</c:v>
                </c:pt>
                <c:pt idx="50">
                  <c:v>1.597933657704393</c:v>
                </c:pt>
                <c:pt idx="51">
                  <c:v>1.540222405558977</c:v>
                </c:pt>
                <c:pt idx="52">
                  <c:v>1.3642197188972351</c:v>
                </c:pt>
                <c:pt idx="54">
                  <c:v>1.1173579133968914</c:v>
                </c:pt>
                <c:pt idx="55">
                  <c:v>1.440058579958071</c:v>
                </c:pt>
                <c:pt idx="57">
                  <c:v>1.5462289750111091</c:v>
                </c:pt>
                <c:pt idx="58">
                  <c:v>1.6769712755566482</c:v>
                </c:pt>
                <c:pt idx="59">
                  <c:v>1.7075086043408021</c:v>
                </c:pt>
                <c:pt idx="60">
                  <c:v>1.5493684948920547</c:v>
                </c:pt>
                <c:pt idx="61">
                  <c:v>1.4629456489142132</c:v>
                </c:pt>
                <c:pt idx="62">
                  <c:v>1.4674877012148189</c:v>
                </c:pt>
                <c:pt idx="64">
                  <c:v>1.4209067762038066</c:v>
                </c:pt>
                <c:pt idx="65">
                  <c:v>1.8565778261993888</c:v>
                </c:pt>
                <c:pt idx="66">
                  <c:v>1.5300751618308617</c:v>
                </c:pt>
                <c:pt idx="67">
                  <c:v>1.9031704335613409</c:v>
                </c:pt>
                <c:pt idx="69">
                  <c:v>1.5187688639764629</c:v>
                </c:pt>
                <c:pt idx="70">
                  <c:v>1.2182008719987507</c:v>
                </c:pt>
                <c:pt idx="71">
                  <c:v>1.692099936689714</c:v>
                </c:pt>
                <c:pt idx="72">
                  <c:v>1.4268497595457443</c:v>
                </c:pt>
                <c:pt idx="73">
                  <c:v>2.3711121885431816</c:v>
                </c:pt>
                <c:pt idx="74">
                  <c:v>1.2819339240294045</c:v>
                </c:pt>
                <c:pt idx="75">
                  <c:v>1.7033060322544678</c:v>
                </c:pt>
                <c:pt idx="76">
                  <c:v>1.8723314316797357</c:v>
                </c:pt>
                <c:pt idx="77">
                  <c:v>1.7335543123102752</c:v>
                </c:pt>
                <c:pt idx="78">
                  <c:v>1.7078688604063033</c:v>
                </c:pt>
                <c:pt idx="80">
                  <c:v>2.2461372096408594</c:v>
                </c:pt>
                <c:pt idx="81">
                  <c:v>2.1489703362082175</c:v>
                </c:pt>
                <c:pt idx="82">
                  <c:v>1.5896784216718451</c:v>
                </c:pt>
                <c:pt idx="84">
                  <c:v>1.4012939622763061</c:v>
                </c:pt>
                <c:pt idx="85">
                  <c:v>1.2407125800091356</c:v>
                </c:pt>
                <c:pt idx="86">
                  <c:v>1.5461436326660953</c:v>
                </c:pt>
                <c:pt idx="87">
                  <c:v>1.7931751683293968</c:v>
                </c:pt>
                <c:pt idx="88">
                  <c:v>1.3169779291845183</c:v>
                </c:pt>
                <c:pt idx="89">
                  <c:v>1.4931729991077174</c:v>
                </c:pt>
                <c:pt idx="90">
                  <c:v>1.5886670177545359</c:v>
                </c:pt>
                <c:pt idx="91">
                  <c:v>1.7268489836858718</c:v>
                </c:pt>
                <c:pt idx="92">
                  <c:v>1.4439756680618874</c:v>
                </c:pt>
                <c:pt idx="93">
                  <c:v>1.7714440611569453</c:v>
                </c:pt>
                <c:pt idx="94">
                  <c:v>1.6312921702829961</c:v>
                </c:pt>
                <c:pt idx="97">
                  <c:v>1.7031621312115657</c:v>
                </c:pt>
                <c:pt idx="98">
                  <c:v>1.4670273703616201</c:v>
                </c:pt>
                <c:pt idx="99">
                  <c:v>2.1418852735776204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5-4756-B206-5752AF4C7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89200"/>
        <c:axId val="1646543456"/>
      </c:scatterChart>
      <c:valAx>
        <c:axId val="1640689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43456"/>
        <c:crosses val="autoZero"/>
        <c:crossBetween val="midCat"/>
      </c:valAx>
      <c:valAx>
        <c:axId val="164654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8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97699.199999999997</c:v>
                </c:pt>
                <c:pt idx="1">
                  <c:v>65100.4</c:v>
                </c:pt>
                <c:pt idx="2">
                  <c:v>91550</c:v>
                </c:pt>
                <c:pt idx="3">
                  <c:v>43995.6</c:v>
                </c:pt>
                <c:pt idx="4">
                  <c:v>38200</c:v>
                </c:pt>
                <c:pt idx="5">
                  <c:v>55852.800000000003</c:v>
                </c:pt>
                <c:pt idx="6">
                  <c:v>57922</c:v>
                </c:pt>
                <c:pt idx="7">
                  <c:v>51669.599999999999</c:v>
                </c:pt>
                <c:pt idx="8">
                  <c:v>45084.4</c:v>
                </c:pt>
                <c:pt idx="9">
                  <c:v>50144.2</c:v>
                </c:pt>
                <c:pt idx="10">
                  <c:v>55048</c:v>
                </c:pt>
                <c:pt idx="11">
                  <c:v>64965</c:v>
                </c:pt>
                <c:pt idx="12">
                  <c:v>82026</c:v>
                </c:pt>
                <c:pt idx="13">
                  <c:v>29740.400000000001</c:v>
                </c:pt>
                <c:pt idx="14">
                  <c:v>48594.8</c:v>
                </c:pt>
                <c:pt idx="15">
                  <c:v>66677.399999999994</c:v>
                </c:pt>
                <c:pt idx="16">
                  <c:v>68247.199999999997</c:v>
                </c:pt>
                <c:pt idx="17">
                  <c:v>51500</c:v>
                </c:pt>
                <c:pt idx="18">
                  <c:v>79571.8</c:v>
                </c:pt>
                <c:pt idx="19">
                  <c:v>64679.8</c:v>
                </c:pt>
                <c:pt idx="20">
                  <c:v>71172</c:v>
                </c:pt>
                <c:pt idx="21">
                  <c:v>53071.8</c:v>
                </c:pt>
                <c:pt idx="22">
                  <c:v>53912</c:v>
                </c:pt>
                <c:pt idx="23">
                  <c:v>45655.4</c:v>
                </c:pt>
                <c:pt idx="24">
                  <c:v>56936</c:v>
                </c:pt>
                <c:pt idx="25">
                  <c:v>49377.8</c:v>
                </c:pt>
                <c:pt idx="26">
                  <c:v>51627.4</c:v>
                </c:pt>
                <c:pt idx="27">
                  <c:v>64657.4</c:v>
                </c:pt>
                <c:pt idx="28">
                  <c:v>62325.8</c:v>
                </c:pt>
                <c:pt idx="29">
                  <c:v>78784.600000000006</c:v>
                </c:pt>
                <c:pt idx="30">
                  <c:v>67104.800000000003</c:v>
                </c:pt>
                <c:pt idx="31">
                  <c:v>74625.8</c:v>
                </c:pt>
                <c:pt idx="32">
                  <c:v>62898.400000000001</c:v>
                </c:pt>
                <c:pt idx="33">
                  <c:v>83273.2</c:v>
                </c:pt>
                <c:pt idx="34">
                  <c:v>44829.599999999999</c:v>
                </c:pt>
                <c:pt idx="35">
                  <c:v>50690.400000000001</c:v>
                </c:pt>
                <c:pt idx="36">
                  <c:v>86743.4</c:v>
                </c:pt>
                <c:pt idx="37">
                  <c:v>74565.600000000006</c:v>
                </c:pt>
                <c:pt idx="38">
                  <c:v>52293</c:v>
                </c:pt>
                <c:pt idx="39">
                  <c:v>48480.6</c:v>
                </c:pt>
                <c:pt idx="40">
                  <c:v>49958.2</c:v>
                </c:pt>
                <c:pt idx="41">
                  <c:v>56826</c:v>
                </c:pt>
                <c:pt idx="42">
                  <c:v>73595.8</c:v>
                </c:pt>
                <c:pt idx="43">
                  <c:v>65600.600000000006</c:v>
                </c:pt>
                <c:pt idx="44">
                  <c:v>42222</c:v>
                </c:pt>
                <c:pt idx="45">
                  <c:v>54545</c:v>
                </c:pt>
                <c:pt idx="46">
                  <c:v>56954.8</c:v>
                </c:pt>
                <c:pt idx="47">
                  <c:v>64370.2</c:v>
                </c:pt>
                <c:pt idx="48">
                  <c:v>64889.599999999999</c:v>
                </c:pt>
                <c:pt idx="49">
                  <c:v>46740.6</c:v>
                </c:pt>
                <c:pt idx="50">
                  <c:v>71554.2</c:v>
                </c:pt>
                <c:pt idx="51">
                  <c:v>34189.599999999999</c:v>
                </c:pt>
                <c:pt idx="52">
                  <c:v>76768.800000000003</c:v>
                </c:pt>
                <c:pt idx="53">
                  <c:v>57183.6</c:v>
                </c:pt>
                <c:pt idx="54">
                  <c:v>76267.399999999994</c:v>
                </c:pt>
                <c:pt idx="55">
                  <c:v>69284.600000000006</c:v>
                </c:pt>
                <c:pt idx="56">
                  <c:v>61012.2</c:v>
                </c:pt>
                <c:pt idx="57">
                  <c:v>44823.199999999997</c:v>
                </c:pt>
                <c:pt idx="58">
                  <c:v>63117.8</c:v>
                </c:pt>
                <c:pt idx="59">
                  <c:v>68470</c:v>
                </c:pt>
                <c:pt idx="60">
                  <c:v>55555.8</c:v>
                </c:pt>
                <c:pt idx="61">
                  <c:v>67316.800000000003</c:v>
                </c:pt>
                <c:pt idx="62">
                  <c:v>66630.8</c:v>
                </c:pt>
                <c:pt idx="63">
                  <c:v>44716.2</c:v>
                </c:pt>
                <c:pt idx="64">
                  <c:v>71508.800000000003</c:v>
                </c:pt>
                <c:pt idx="65">
                  <c:v>47310.400000000001</c:v>
                </c:pt>
                <c:pt idx="66">
                  <c:v>60321</c:v>
                </c:pt>
                <c:pt idx="67">
                  <c:v>63901.4</c:v>
                </c:pt>
                <c:pt idx="68">
                  <c:v>48176</c:v>
                </c:pt>
                <c:pt idx="69">
                  <c:v>80737.600000000006</c:v>
                </c:pt>
                <c:pt idx="70">
                  <c:v>66967.399999999994</c:v>
                </c:pt>
                <c:pt idx="71">
                  <c:v>64752.6</c:v>
                </c:pt>
                <c:pt idx="72">
                  <c:v>55761.4</c:v>
                </c:pt>
                <c:pt idx="73">
                  <c:v>36161.599999999999</c:v>
                </c:pt>
                <c:pt idx="74">
                  <c:v>59054</c:v>
                </c:pt>
                <c:pt idx="75">
                  <c:v>80217</c:v>
                </c:pt>
                <c:pt idx="76">
                  <c:v>57588.6</c:v>
                </c:pt>
                <c:pt idx="77">
                  <c:v>43182.6</c:v>
                </c:pt>
                <c:pt idx="78">
                  <c:v>74063</c:v>
                </c:pt>
                <c:pt idx="79">
                  <c:v>43217</c:v>
                </c:pt>
                <c:pt idx="80">
                  <c:v>47695.4</c:v>
                </c:pt>
                <c:pt idx="81">
                  <c:v>58752.6</c:v>
                </c:pt>
                <c:pt idx="82">
                  <c:v>79087</c:v>
                </c:pt>
                <c:pt idx="83">
                  <c:v>47380.4</c:v>
                </c:pt>
                <c:pt idx="84">
                  <c:v>43924.800000000003</c:v>
                </c:pt>
                <c:pt idx="85">
                  <c:v>68042.2</c:v>
                </c:pt>
                <c:pt idx="86">
                  <c:v>62415</c:v>
                </c:pt>
                <c:pt idx="87">
                  <c:v>52860.2</c:v>
                </c:pt>
                <c:pt idx="88">
                  <c:v>68571</c:v>
                </c:pt>
                <c:pt idx="89">
                  <c:v>55541.2</c:v>
                </c:pt>
                <c:pt idx="90">
                  <c:v>57981.2</c:v>
                </c:pt>
                <c:pt idx="91">
                  <c:v>47407.4</c:v>
                </c:pt>
                <c:pt idx="92">
                  <c:v>90154.6</c:v>
                </c:pt>
                <c:pt idx="93">
                  <c:v>43417.599999999999</c:v>
                </c:pt>
                <c:pt idx="94">
                  <c:v>66287.8</c:v>
                </c:pt>
                <c:pt idx="95">
                  <c:v>42263.6</c:v>
                </c:pt>
                <c:pt idx="96">
                  <c:v>49605.4</c:v>
                </c:pt>
                <c:pt idx="97">
                  <c:v>59521.2</c:v>
                </c:pt>
                <c:pt idx="98">
                  <c:v>53752.4</c:v>
                </c:pt>
                <c:pt idx="99">
                  <c:v>59584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1.0539799711768367</c:v>
                </c:pt>
                <c:pt idx="1">
                  <c:v>1.957545575756831</c:v>
                </c:pt>
                <c:pt idx="2">
                  <c:v>1.17600218459858</c:v>
                </c:pt>
                <c:pt idx="3">
                  <c:v>1.1111565702024748</c:v>
                </c:pt>
                <c:pt idx="4">
                  <c:v>1.5352617801047121</c:v>
                </c:pt>
                <c:pt idx="5">
                  <c:v>1.0783523834078148</c:v>
                </c:pt>
                <c:pt idx="6">
                  <c:v>1.2691550706122026</c:v>
                </c:pt>
                <c:pt idx="7">
                  <c:v>1.1457994642884792</c:v>
                </c:pt>
                <c:pt idx="8">
                  <c:v>1.5670165289989442</c:v>
                </c:pt>
                <c:pt idx="9">
                  <c:v>1.1238587912460465</c:v>
                </c:pt>
                <c:pt idx="10">
                  <c:v>1.6669452114518239</c:v>
                </c:pt>
                <c:pt idx="11">
                  <c:v>1.282598322173478</c:v>
                </c:pt>
                <c:pt idx="12">
                  <c:v>1.0861556091970839</c:v>
                </c:pt>
                <c:pt idx="13">
                  <c:v>1.7692768086508586</c:v>
                </c:pt>
                <c:pt idx="14">
                  <c:v>1.2603406125758312</c:v>
                </c:pt>
                <c:pt idx="15">
                  <c:v>1.9029986172226274</c:v>
                </c:pt>
                <c:pt idx="16">
                  <c:v>1.1046607040288834</c:v>
                </c:pt>
                <c:pt idx="17">
                  <c:v>1.6440582524271845</c:v>
                </c:pt>
                <c:pt idx="18">
                  <c:v>1.1820267984386428</c:v>
                </c:pt>
                <c:pt idx="19">
                  <c:v>1.8796594918351632</c:v>
                </c:pt>
                <c:pt idx="20">
                  <c:v>1.6410105097510257</c:v>
                </c:pt>
                <c:pt idx="21">
                  <c:v>1.4685576897712156</c:v>
                </c:pt>
                <c:pt idx="22">
                  <c:v>1.9186451995845082</c:v>
                </c:pt>
                <c:pt idx="23">
                  <c:v>1.1722381142208806</c:v>
                </c:pt>
                <c:pt idx="24">
                  <c:v>1.3006182380216382</c:v>
                </c:pt>
                <c:pt idx="25">
                  <c:v>1.846680087002661</c:v>
                </c:pt>
                <c:pt idx="26">
                  <c:v>2.2873125510872132</c:v>
                </c:pt>
                <c:pt idx="27">
                  <c:v>1.1092001843563148</c:v>
                </c:pt>
                <c:pt idx="28">
                  <c:v>1.4394520407279168</c:v>
                </c:pt>
                <c:pt idx="29">
                  <c:v>1.2365614599807575</c:v>
                </c:pt>
                <c:pt idx="30">
                  <c:v>1.2435176023175689</c:v>
                </c:pt>
                <c:pt idx="31">
                  <c:v>1.4408421752262621</c:v>
                </c:pt>
                <c:pt idx="32">
                  <c:v>1.6367665950167254</c:v>
                </c:pt>
                <c:pt idx="33">
                  <c:v>1.1575753063410557</c:v>
                </c:pt>
                <c:pt idx="34">
                  <c:v>2.2437407427235576</c:v>
                </c:pt>
                <c:pt idx="35">
                  <c:v>1.7861172924261792</c:v>
                </c:pt>
                <c:pt idx="36">
                  <c:v>1.0411743141264926</c:v>
                </c:pt>
                <c:pt idx="37">
                  <c:v>1.4276288261611252</c:v>
                </c:pt>
                <c:pt idx="38">
                  <c:v>1.6846614269596314</c:v>
                </c:pt>
                <c:pt idx="39">
                  <c:v>1.9954579770052352</c:v>
                </c:pt>
                <c:pt idx="40">
                  <c:v>2.116929753273737</c:v>
                </c:pt>
                <c:pt idx="41">
                  <c:v>2.1094393411466581</c:v>
                </c:pt>
                <c:pt idx="42">
                  <c:v>1.341965166490479</c:v>
                </c:pt>
                <c:pt idx="43">
                  <c:v>1.1732971954524805</c:v>
                </c:pt>
                <c:pt idx="44">
                  <c:v>1.8348728151200795</c:v>
                </c:pt>
                <c:pt idx="45">
                  <c:v>2.0331652763773032</c:v>
                </c:pt>
                <c:pt idx="46">
                  <c:v>1.1044372028345284</c:v>
                </c:pt>
                <c:pt idx="47">
                  <c:v>1.1567153745055943</c:v>
                </c:pt>
                <c:pt idx="48">
                  <c:v>1.6052649423020022</c:v>
                </c:pt>
                <c:pt idx="49">
                  <c:v>1.4211627578593344</c:v>
                </c:pt>
                <c:pt idx="50">
                  <c:v>1.4690542274248053</c:v>
                </c:pt>
                <c:pt idx="51">
                  <c:v>1.4523714813861526</c:v>
                </c:pt>
                <c:pt idx="52">
                  <c:v>1.4317535248694782</c:v>
                </c:pt>
                <c:pt idx="53">
                  <c:v>1.0071069327569444</c:v>
                </c:pt>
                <c:pt idx="54">
                  <c:v>1.1017944757524185</c:v>
                </c:pt>
                <c:pt idx="55">
                  <c:v>1.6436264335797564</c:v>
                </c:pt>
                <c:pt idx="56">
                  <c:v>1.0308921822192938</c:v>
                </c:pt>
                <c:pt idx="57">
                  <c:v>1.4667181281122277</c:v>
                </c:pt>
                <c:pt idx="58">
                  <c:v>1.6658375291914482</c:v>
                </c:pt>
                <c:pt idx="59">
                  <c:v>1.742675624361034</c:v>
                </c:pt>
                <c:pt idx="60">
                  <c:v>1.5764690635361203</c:v>
                </c:pt>
                <c:pt idx="61">
                  <c:v>1.4771052694126874</c:v>
                </c:pt>
                <c:pt idx="62">
                  <c:v>1.5785192433529238</c:v>
                </c:pt>
                <c:pt idx="63">
                  <c:v>1.0927359659362827</c:v>
                </c:pt>
                <c:pt idx="64">
                  <c:v>1.4064702526122659</c:v>
                </c:pt>
                <c:pt idx="65">
                  <c:v>1.9042536101998715</c:v>
                </c:pt>
                <c:pt idx="66">
                  <c:v>1.4590938479136619</c:v>
                </c:pt>
                <c:pt idx="67">
                  <c:v>1.8710231700713913</c:v>
                </c:pt>
                <c:pt idx="68">
                  <c:v>1.1673447359681168</c:v>
                </c:pt>
                <c:pt idx="69">
                  <c:v>1.4825310635936664</c:v>
                </c:pt>
                <c:pt idx="70">
                  <c:v>1.2095736134298183</c:v>
                </c:pt>
                <c:pt idx="71">
                  <c:v>1.6607518462579109</c:v>
                </c:pt>
                <c:pt idx="72">
                  <c:v>1.3333237687719461</c:v>
                </c:pt>
                <c:pt idx="73">
                  <c:v>2.2888920844210432</c:v>
                </c:pt>
                <c:pt idx="74">
                  <c:v>1.2398821417685508</c:v>
                </c:pt>
                <c:pt idx="75">
                  <c:v>1.613012204395577</c:v>
                </c:pt>
                <c:pt idx="76">
                  <c:v>1.8808930934247403</c:v>
                </c:pt>
                <c:pt idx="77">
                  <c:v>1.8831195898347945</c:v>
                </c:pt>
                <c:pt idx="78">
                  <c:v>1.7206972442380135</c:v>
                </c:pt>
                <c:pt idx="79">
                  <c:v>1.2060531735196798</c:v>
                </c:pt>
                <c:pt idx="80">
                  <c:v>2.2396499452777414</c:v>
                </c:pt>
                <c:pt idx="81">
                  <c:v>2.1711039171032431</c:v>
                </c:pt>
                <c:pt idx="82">
                  <c:v>1.5958880726288771</c:v>
                </c:pt>
                <c:pt idx="83">
                  <c:v>1.1851947218681143</c:v>
                </c:pt>
                <c:pt idx="84">
                  <c:v>1.4795969475102901</c:v>
                </c:pt>
                <c:pt idx="85">
                  <c:v>1.1762700206636469</c:v>
                </c:pt>
                <c:pt idx="86">
                  <c:v>1.5966514459665144</c:v>
                </c:pt>
                <c:pt idx="87">
                  <c:v>1.9204240619596598</c:v>
                </c:pt>
                <c:pt idx="88">
                  <c:v>1.3413250499482288</c:v>
                </c:pt>
                <c:pt idx="89">
                  <c:v>1.6838311019567458</c:v>
                </c:pt>
                <c:pt idx="90">
                  <c:v>1.6292694873510725</c:v>
                </c:pt>
                <c:pt idx="91">
                  <c:v>1.726565894775921</c:v>
                </c:pt>
                <c:pt idx="92">
                  <c:v>1.4218021043851339</c:v>
                </c:pt>
                <c:pt idx="93">
                  <c:v>1.8663399174528303</c:v>
                </c:pt>
                <c:pt idx="94">
                  <c:v>1.5320466209468409</c:v>
                </c:pt>
                <c:pt idx="95">
                  <c:v>1.2411389469898448</c:v>
                </c:pt>
                <c:pt idx="96">
                  <c:v>1.1742068403843129</c:v>
                </c:pt>
                <c:pt idx="97">
                  <c:v>1.7865735233832651</c:v>
                </c:pt>
                <c:pt idx="98">
                  <c:v>1.2839054628258459</c:v>
                </c:pt>
                <c:pt idx="99">
                  <c:v>2.1079316595059074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A-4161-8454-E9C1F16B7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12400"/>
        <c:axId val="1634908480"/>
      </c:scatterChart>
      <c:valAx>
        <c:axId val="1640612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08480"/>
        <c:crosses val="autoZero"/>
        <c:crossBetween val="midCat"/>
      </c:valAx>
      <c:valAx>
        <c:axId val="163490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1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43995.6</c:v>
                </c:pt>
                <c:pt idx="4">
                  <c:v>38200</c:v>
                </c:pt>
                <c:pt idx="12">
                  <c:v>82026</c:v>
                </c:pt>
                <c:pt idx="14">
                  <c:v>48594.8</c:v>
                </c:pt>
                <c:pt idx="21">
                  <c:v>53071.8</c:v>
                </c:pt>
                <c:pt idx="22">
                  <c:v>53912</c:v>
                </c:pt>
                <c:pt idx="24">
                  <c:v>56936</c:v>
                </c:pt>
                <c:pt idx="44">
                  <c:v>42222</c:v>
                </c:pt>
                <c:pt idx="46">
                  <c:v>56954.8</c:v>
                </c:pt>
                <c:pt idx="49">
                  <c:v>46740.6</c:v>
                </c:pt>
                <c:pt idx="51">
                  <c:v>34189.599999999999</c:v>
                </c:pt>
                <c:pt idx="63">
                  <c:v>44716.2</c:v>
                </c:pt>
                <c:pt idx="68">
                  <c:v>48176</c:v>
                </c:pt>
                <c:pt idx="72">
                  <c:v>55761.4</c:v>
                </c:pt>
                <c:pt idx="73">
                  <c:v>36161.599999999999</c:v>
                </c:pt>
                <c:pt idx="77">
                  <c:v>43182.6</c:v>
                </c:pt>
                <c:pt idx="79">
                  <c:v>43217</c:v>
                </c:pt>
                <c:pt idx="84">
                  <c:v>43924.800000000003</c:v>
                </c:pt>
                <c:pt idx="90">
                  <c:v>57981.2</c:v>
                </c:pt>
                <c:pt idx="95">
                  <c:v>42263.6</c:v>
                </c:pt>
                <c:pt idx="96">
                  <c:v>49605.4</c:v>
                </c:pt>
                <c:pt idx="98">
                  <c:v>53752.4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1.1111565702024748</c:v>
                </c:pt>
                <c:pt idx="1">
                  <c:v>1.5352617801047121</c:v>
                </c:pt>
                <c:pt idx="9">
                  <c:v>1.0861556091970839</c:v>
                </c:pt>
                <c:pt idx="11">
                  <c:v>1.2603406125758312</c:v>
                </c:pt>
                <c:pt idx="18">
                  <c:v>1.4685576897712156</c:v>
                </c:pt>
                <c:pt idx="19">
                  <c:v>1.9186451995845082</c:v>
                </c:pt>
                <c:pt idx="21">
                  <c:v>1.3006182380216382</c:v>
                </c:pt>
                <c:pt idx="41">
                  <c:v>1.8348728151200795</c:v>
                </c:pt>
                <c:pt idx="43">
                  <c:v>1.1044372028345284</c:v>
                </c:pt>
                <c:pt idx="46">
                  <c:v>1.4211627578593344</c:v>
                </c:pt>
                <c:pt idx="48">
                  <c:v>1.4523714813861526</c:v>
                </c:pt>
                <c:pt idx="60">
                  <c:v>1.0927359659362827</c:v>
                </c:pt>
                <c:pt idx="65">
                  <c:v>1.1673447359681168</c:v>
                </c:pt>
                <c:pt idx="69">
                  <c:v>1.3333237687719461</c:v>
                </c:pt>
                <c:pt idx="70">
                  <c:v>2.2888920844210432</c:v>
                </c:pt>
                <c:pt idx="74">
                  <c:v>1.8831195898347945</c:v>
                </c:pt>
                <c:pt idx="76">
                  <c:v>1.2060531735196798</c:v>
                </c:pt>
                <c:pt idx="81">
                  <c:v>1.4795969475102901</c:v>
                </c:pt>
                <c:pt idx="87">
                  <c:v>1.6292694873510725</c:v>
                </c:pt>
                <c:pt idx="92">
                  <c:v>1.2411389469898448</c:v>
                </c:pt>
                <c:pt idx="93">
                  <c:v>1.1742068403843129</c:v>
                </c:pt>
                <c:pt idx="95">
                  <c:v>1.2839054628258459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6-4F3E-A0E9-19D94FCDF0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91550</c:v>
                </c:pt>
                <c:pt idx="9">
                  <c:v>50144.2</c:v>
                </c:pt>
                <c:pt idx="15">
                  <c:v>66677.399999999994</c:v>
                </c:pt>
                <c:pt idx="20">
                  <c:v>71172</c:v>
                </c:pt>
                <c:pt idx="26">
                  <c:v>51627.4</c:v>
                </c:pt>
                <c:pt idx="27">
                  <c:v>64657.4</c:v>
                </c:pt>
                <c:pt idx="29">
                  <c:v>78784.600000000006</c:v>
                </c:pt>
                <c:pt idx="30">
                  <c:v>67104.800000000003</c:v>
                </c:pt>
                <c:pt idx="33">
                  <c:v>83273.2</c:v>
                </c:pt>
                <c:pt idx="37">
                  <c:v>74565.600000000006</c:v>
                </c:pt>
                <c:pt idx="43">
                  <c:v>65600.600000000006</c:v>
                </c:pt>
                <c:pt idx="48">
                  <c:v>64889.599999999999</c:v>
                </c:pt>
                <c:pt idx="52">
                  <c:v>76768.800000000003</c:v>
                </c:pt>
                <c:pt idx="53">
                  <c:v>57183.6</c:v>
                </c:pt>
                <c:pt idx="54">
                  <c:v>76267.399999999994</c:v>
                </c:pt>
                <c:pt idx="56">
                  <c:v>61012.2</c:v>
                </c:pt>
                <c:pt idx="60">
                  <c:v>55555.8</c:v>
                </c:pt>
                <c:pt idx="64">
                  <c:v>71508.800000000003</c:v>
                </c:pt>
                <c:pt idx="67">
                  <c:v>63901.4</c:v>
                </c:pt>
                <c:pt idx="69">
                  <c:v>80737.600000000006</c:v>
                </c:pt>
                <c:pt idx="75">
                  <c:v>80217</c:v>
                </c:pt>
                <c:pt idx="76">
                  <c:v>57588.6</c:v>
                </c:pt>
                <c:pt idx="82">
                  <c:v>79087</c:v>
                </c:pt>
                <c:pt idx="83">
                  <c:v>47380.4</c:v>
                </c:pt>
                <c:pt idx="91">
                  <c:v>47407.4</c:v>
                </c:pt>
                <c:pt idx="93">
                  <c:v>43417.599999999999</c:v>
                </c:pt>
                <c:pt idx="97">
                  <c:v>59521.2</c:v>
                </c:pt>
                <c:pt idx="99">
                  <c:v>59584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1.17600218459858</c:v>
                </c:pt>
                <c:pt idx="9">
                  <c:v>1.1238587912460465</c:v>
                </c:pt>
                <c:pt idx="15">
                  <c:v>1.9029986172226274</c:v>
                </c:pt>
                <c:pt idx="20">
                  <c:v>1.6410105097510257</c:v>
                </c:pt>
                <c:pt idx="26">
                  <c:v>2.2873125510872132</c:v>
                </c:pt>
                <c:pt idx="27">
                  <c:v>1.1092001843563148</c:v>
                </c:pt>
                <c:pt idx="29">
                  <c:v>1.2365614599807575</c:v>
                </c:pt>
                <c:pt idx="30">
                  <c:v>1.2435176023175689</c:v>
                </c:pt>
                <c:pt idx="33">
                  <c:v>1.1575753063410557</c:v>
                </c:pt>
                <c:pt idx="37">
                  <c:v>1.4276288261611252</c:v>
                </c:pt>
                <c:pt idx="43">
                  <c:v>1.1732971954524805</c:v>
                </c:pt>
                <c:pt idx="48">
                  <c:v>1.6052649423020022</c:v>
                </c:pt>
                <c:pt idx="52">
                  <c:v>1.4317535248694782</c:v>
                </c:pt>
                <c:pt idx="53">
                  <c:v>1.0071069327569444</c:v>
                </c:pt>
                <c:pt idx="54">
                  <c:v>1.1017944757524185</c:v>
                </c:pt>
                <c:pt idx="56">
                  <c:v>1.0308921822192938</c:v>
                </c:pt>
                <c:pt idx="60">
                  <c:v>1.5764690635361203</c:v>
                </c:pt>
                <c:pt idx="64">
                  <c:v>1.4064702526122659</c:v>
                </c:pt>
                <c:pt idx="67">
                  <c:v>1.8710231700713913</c:v>
                </c:pt>
                <c:pt idx="69">
                  <c:v>1.4825310635936664</c:v>
                </c:pt>
                <c:pt idx="75">
                  <c:v>1.613012204395577</c:v>
                </c:pt>
                <c:pt idx="76">
                  <c:v>1.8808930934247403</c:v>
                </c:pt>
                <c:pt idx="82">
                  <c:v>1.5958880726288771</c:v>
                </c:pt>
                <c:pt idx="83">
                  <c:v>1.1851947218681143</c:v>
                </c:pt>
                <c:pt idx="91">
                  <c:v>1.726565894775921</c:v>
                </c:pt>
                <c:pt idx="93">
                  <c:v>1.8663399174528303</c:v>
                </c:pt>
                <c:pt idx="97">
                  <c:v>1.7865735233832651</c:v>
                </c:pt>
                <c:pt idx="99">
                  <c:v>2.1079316595059074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6-4F3E-A0E9-19D94FCDF0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65100.4</c:v>
                </c:pt>
                <c:pt idx="5">
                  <c:v>55852.800000000003</c:v>
                </c:pt>
                <c:pt idx="6">
                  <c:v>57922</c:v>
                </c:pt>
                <c:pt idx="7">
                  <c:v>51669.599999999999</c:v>
                </c:pt>
                <c:pt idx="8">
                  <c:v>45084.4</c:v>
                </c:pt>
                <c:pt idx="10">
                  <c:v>55048</c:v>
                </c:pt>
                <c:pt idx="13">
                  <c:v>29740.400000000001</c:v>
                </c:pt>
                <c:pt idx="17">
                  <c:v>51500</c:v>
                </c:pt>
                <c:pt idx="23">
                  <c:v>45655.4</c:v>
                </c:pt>
                <c:pt idx="25">
                  <c:v>49377.8</c:v>
                </c:pt>
                <c:pt idx="34">
                  <c:v>44829.599999999999</c:v>
                </c:pt>
                <c:pt idx="35">
                  <c:v>50690.400000000001</c:v>
                </c:pt>
                <c:pt idx="38">
                  <c:v>52293</c:v>
                </c:pt>
                <c:pt idx="40">
                  <c:v>49958.2</c:v>
                </c:pt>
                <c:pt idx="41">
                  <c:v>56826</c:v>
                </c:pt>
                <c:pt idx="42">
                  <c:v>73595.8</c:v>
                </c:pt>
                <c:pt idx="57">
                  <c:v>44823.199999999997</c:v>
                </c:pt>
                <c:pt idx="58">
                  <c:v>63117.8</c:v>
                </c:pt>
                <c:pt idx="62">
                  <c:v>66630.8</c:v>
                </c:pt>
                <c:pt idx="65">
                  <c:v>47310.400000000001</c:v>
                </c:pt>
                <c:pt idx="66">
                  <c:v>60321</c:v>
                </c:pt>
                <c:pt idx="70">
                  <c:v>66967.399999999994</c:v>
                </c:pt>
                <c:pt idx="71">
                  <c:v>64752.6</c:v>
                </c:pt>
                <c:pt idx="74">
                  <c:v>59054</c:v>
                </c:pt>
                <c:pt idx="80">
                  <c:v>47695.4</c:v>
                </c:pt>
                <c:pt idx="87">
                  <c:v>52860.2</c:v>
                </c:pt>
                <c:pt idx="88">
                  <c:v>68571</c:v>
                </c:pt>
                <c:pt idx="89">
                  <c:v>55541.2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1.957545575756831</c:v>
                </c:pt>
                <c:pt idx="5">
                  <c:v>1.0783523834078148</c:v>
                </c:pt>
                <c:pt idx="6">
                  <c:v>1.2691550706122026</c:v>
                </c:pt>
                <c:pt idx="7">
                  <c:v>1.1457994642884792</c:v>
                </c:pt>
                <c:pt idx="8">
                  <c:v>1.5670165289989442</c:v>
                </c:pt>
                <c:pt idx="10">
                  <c:v>1.6669452114518239</c:v>
                </c:pt>
                <c:pt idx="13">
                  <c:v>1.7692768086508586</c:v>
                </c:pt>
                <c:pt idx="17">
                  <c:v>1.6440582524271845</c:v>
                </c:pt>
                <c:pt idx="23">
                  <c:v>1.1722381142208806</c:v>
                </c:pt>
                <c:pt idx="25">
                  <c:v>1.846680087002661</c:v>
                </c:pt>
                <c:pt idx="34">
                  <c:v>2.2437407427235576</c:v>
                </c:pt>
                <c:pt idx="35">
                  <c:v>1.7861172924261792</c:v>
                </c:pt>
                <c:pt idx="38">
                  <c:v>1.6846614269596314</c:v>
                </c:pt>
                <c:pt idx="40">
                  <c:v>2.116929753273737</c:v>
                </c:pt>
                <c:pt idx="41">
                  <c:v>2.1094393411466581</c:v>
                </c:pt>
                <c:pt idx="42">
                  <c:v>1.341965166490479</c:v>
                </c:pt>
                <c:pt idx="57">
                  <c:v>1.4667181281122277</c:v>
                </c:pt>
                <c:pt idx="58">
                  <c:v>1.6658375291914482</c:v>
                </c:pt>
                <c:pt idx="62">
                  <c:v>1.5785192433529238</c:v>
                </c:pt>
                <c:pt idx="65">
                  <c:v>1.9042536101998715</c:v>
                </c:pt>
                <c:pt idx="66">
                  <c:v>1.4590938479136619</c:v>
                </c:pt>
                <c:pt idx="70">
                  <c:v>1.2095736134298183</c:v>
                </c:pt>
                <c:pt idx="71">
                  <c:v>1.6607518462579109</c:v>
                </c:pt>
                <c:pt idx="74">
                  <c:v>1.2398821417685508</c:v>
                </c:pt>
                <c:pt idx="80">
                  <c:v>2.2396499452777414</c:v>
                </c:pt>
                <c:pt idx="87">
                  <c:v>1.9204240619596598</c:v>
                </c:pt>
                <c:pt idx="88">
                  <c:v>1.3413250499482288</c:v>
                </c:pt>
                <c:pt idx="89">
                  <c:v>1.6838311019567458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D6-4F3E-A0E9-19D94FCDF0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97699.199999999997</c:v>
                </c:pt>
                <c:pt idx="11">
                  <c:v>64965</c:v>
                </c:pt>
                <c:pt idx="16">
                  <c:v>68247.199999999997</c:v>
                </c:pt>
                <c:pt idx="18">
                  <c:v>79571.8</c:v>
                </c:pt>
                <c:pt idx="19">
                  <c:v>64679.8</c:v>
                </c:pt>
                <c:pt idx="28">
                  <c:v>62325.8</c:v>
                </c:pt>
                <c:pt idx="31">
                  <c:v>74625.8</c:v>
                </c:pt>
                <c:pt idx="32">
                  <c:v>62898.400000000001</c:v>
                </c:pt>
                <c:pt idx="36">
                  <c:v>86743.4</c:v>
                </c:pt>
                <c:pt idx="39">
                  <c:v>48480.6</c:v>
                </c:pt>
                <c:pt idx="45">
                  <c:v>54545</c:v>
                </c:pt>
                <c:pt idx="47">
                  <c:v>64370.2</c:v>
                </c:pt>
                <c:pt idx="50">
                  <c:v>71554.2</c:v>
                </c:pt>
                <c:pt idx="55">
                  <c:v>69284.600000000006</c:v>
                </c:pt>
                <c:pt idx="59">
                  <c:v>68470</c:v>
                </c:pt>
                <c:pt idx="61">
                  <c:v>67316.800000000003</c:v>
                </c:pt>
                <c:pt idx="78">
                  <c:v>74063</c:v>
                </c:pt>
                <c:pt idx="81">
                  <c:v>58752.6</c:v>
                </c:pt>
                <c:pt idx="85">
                  <c:v>68042.2</c:v>
                </c:pt>
                <c:pt idx="86">
                  <c:v>62415</c:v>
                </c:pt>
                <c:pt idx="92">
                  <c:v>90154.6</c:v>
                </c:pt>
                <c:pt idx="94">
                  <c:v>66287.8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1.0539799711768367</c:v>
                </c:pt>
                <c:pt idx="11">
                  <c:v>1.282598322173478</c:v>
                </c:pt>
                <c:pt idx="16">
                  <c:v>1.1046607040288834</c:v>
                </c:pt>
                <c:pt idx="18">
                  <c:v>1.1820267984386428</c:v>
                </c:pt>
                <c:pt idx="19">
                  <c:v>1.8796594918351632</c:v>
                </c:pt>
                <c:pt idx="28">
                  <c:v>1.4394520407279168</c:v>
                </c:pt>
                <c:pt idx="31">
                  <c:v>1.4408421752262621</c:v>
                </c:pt>
                <c:pt idx="32">
                  <c:v>1.6367665950167254</c:v>
                </c:pt>
                <c:pt idx="36">
                  <c:v>1.0411743141264926</c:v>
                </c:pt>
                <c:pt idx="39">
                  <c:v>1.9954579770052352</c:v>
                </c:pt>
                <c:pt idx="45">
                  <c:v>2.0331652763773032</c:v>
                </c:pt>
                <c:pt idx="47">
                  <c:v>1.1567153745055943</c:v>
                </c:pt>
                <c:pt idx="50">
                  <c:v>1.4690542274248053</c:v>
                </c:pt>
                <c:pt idx="55">
                  <c:v>1.6436264335797564</c:v>
                </c:pt>
                <c:pt idx="59">
                  <c:v>1.742675624361034</c:v>
                </c:pt>
                <c:pt idx="61">
                  <c:v>1.4771052694126874</c:v>
                </c:pt>
                <c:pt idx="78">
                  <c:v>1.7206972442380135</c:v>
                </c:pt>
                <c:pt idx="81">
                  <c:v>2.1711039171032431</c:v>
                </c:pt>
                <c:pt idx="85">
                  <c:v>1.1762700206636469</c:v>
                </c:pt>
                <c:pt idx="86">
                  <c:v>1.5966514459665144</c:v>
                </c:pt>
                <c:pt idx="92">
                  <c:v>1.4218021043851339</c:v>
                </c:pt>
                <c:pt idx="94">
                  <c:v>1.5320466209468409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D6-4F3E-A0E9-19D94FCDF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39200"/>
        <c:axId val="1583610608"/>
      </c:scatterChart>
      <c:valAx>
        <c:axId val="1640639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10608"/>
        <c:crosses val="autoZero"/>
        <c:crossBetween val="midCat"/>
      </c:valAx>
      <c:valAx>
        <c:axId val="158361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3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97699.199999999997</c:v>
                </c:pt>
                <c:pt idx="2">
                  <c:v>91550</c:v>
                </c:pt>
                <c:pt idx="3">
                  <c:v>43995.6</c:v>
                </c:pt>
                <c:pt idx="5">
                  <c:v>55852.800000000003</c:v>
                </c:pt>
                <c:pt idx="7">
                  <c:v>51669.599999999999</c:v>
                </c:pt>
                <c:pt idx="9">
                  <c:v>50144.2</c:v>
                </c:pt>
                <c:pt idx="11">
                  <c:v>64965</c:v>
                </c:pt>
                <c:pt idx="12">
                  <c:v>82026</c:v>
                </c:pt>
                <c:pt idx="16">
                  <c:v>68247.199999999997</c:v>
                </c:pt>
                <c:pt idx="18">
                  <c:v>79571.8</c:v>
                </c:pt>
                <c:pt idx="30">
                  <c:v>67104.800000000003</c:v>
                </c:pt>
                <c:pt idx="33">
                  <c:v>83273.2</c:v>
                </c:pt>
                <c:pt idx="36">
                  <c:v>86743.4</c:v>
                </c:pt>
                <c:pt idx="43">
                  <c:v>65600.600000000006</c:v>
                </c:pt>
                <c:pt idx="47">
                  <c:v>64370.2</c:v>
                </c:pt>
                <c:pt idx="53">
                  <c:v>57183.6</c:v>
                </c:pt>
                <c:pt idx="54">
                  <c:v>76267.399999999994</c:v>
                </c:pt>
                <c:pt idx="56">
                  <c:v>61012.2</c:v>
                </c:pt>
                <c:pt idx="63">
                  <c:v>44716.2</c:v>
                </c:pt>
                <c:pt idx="72">
                  <c:v>55761.4</c:v>
                </c:pt>
                <c:pt idx="74">
                  <c:v>59054</c:v>
                </c:pt>
                <c:pt idx="79">
                  <c:v>43217</c:v>
                </c:pt>
                <c:pt idx="96">
                  <c:v>49605.4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1.0539799711768367</c:v>
                </c:pt>
                <c:pt idx="2">
                  <c:v>1.17600218459858</c:v>
                </c:pt>
                <c:pt idx="3">
                  <c:v>1.1111565702024748</c:v>
                </c:pt>
                <c:pt idx="5">
                  <c:v>1.0783523834078148</c:v>
                </c:pt>
                <c:pt idx="7">
                  <c:v>1.1457994642884792</c:v>
                </c:pt>
                <c:pt idx="9">
                  <c:v>1.1238587912460465</c:v>
                </c:pt>
                <c:pt idx="11">
                  <c:v>1.282598322173478</c:v>
                </c:pt>
                <c:pt idx="12">
                  <c:v>1.0861556091970839</c:v>
                </c:pt>
                <c:pt idx="16">
                  <c:v>1.1046607040288834</c:v>
                </c:pt>
                <c:pt idx="18">
                  <c:v>1.1820267984386428</c:v>
                </c:pt>
                <c:pt idx="30">
                  <c:v>1.2435176023175689</c:v>
                </c:pt>
                <c:pt idx="33">
                  <c:v>1.1575753063410557</c:v>
                </c:pt>
                <c:pt idx="36">
                  <c:v>1.0411743141264926</c:v>
                </c:pt>
                <c:pt idx="43">
                  <c:v>1.1732971954524805</c:v>
                </c:pt>
                <c:pt idx="47">
                  <c:v>1.1567153745055943</c:v>
                </c:pt>
                <c:pt idx="53">
                  <c:v>1.0071069327569444</c:v>
                </c:pt>
                <c:pt idx="54">
                  <c:v>1.1017944757524185</c:v>
                </c:pt>
                <c:pt idx="56">
                  <c:v>1.0308921822192938</c:v>
                </c:pt>
                <c:pt idx="63">
                  <c:v>1.0927359659362827</c:v>
                </c:pt>
                <c:pt idx="72">
                  <c:v>1.3333237687719461</c:v>
                </c:pt>
                <c:pt idx="74">
                  <c:v>1.2398821417685508</c:v>
                </c:pt>
                <c:pt idx="79">
                  <c:v>1.2060531735196798</c:v>
                </c:pt>
                <c:pt idx="96">
                  <c:v>1.1742068403843129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6E-4B0F-8A3D-03B9D06BCA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65100.4</c:v>
                </c:pt>
                <c:pt idx="4">
                  <c:v>38200</c:v>
                </c:pt>
                <c:pt idx="6">
                  <c:v>57922</c:v>
                </c:pt>
                <c:pt idx="8">
                  <c:v>45084.4</c:v>
                </c:pt>
                <c:pt idx="10">
                  <c:v>55048</c:v>
                </c:pt>
                <c:pt idx="13">
                  <c:v>29740.400000000001</c:v>
                </c:pt>
                <c:pt idx="14">
                  <c:v>48594.8</c:v>
                </c:pt>
                <c:pt idx="15">
                  <c:v>66677.399999999994</c:v>
                </c:pt>
                <c:pt idx="17">
                  <c:v>51500</c:v>
                </c:pt>
                <c:pt idx="19">
                  <c:v>64679.8</c:v>
                </c:pt>
                <c:pt idx="20">
                  <c:v>71172</c:v>
                </c:pt>
                <c:pt idx="21">
                  <c:v>53071.8</c:v>
                </c:pt>
                <c:pt idx="22">
                  <c:v>53912</c:v>
                </c:pt>
                <c:pt idx="23">
                  <c:v>45655.4</c:v>
                </c:pt>
                <c:pt idx="24">
                  <c:v>56936</c:v>
                </c:pt>
                <c:pt idx="25">
                  <c:v>49377.8</c:v>
                </c:pt>
                <c:pt idx="26">
                  <c:v>51627.4</c:v>
                </c:pt>
                <c:pt idx="27">
                  <c:v>64657.4</c:v>
                </c:pt>
                <c:pt idx="28">
                  <c:v>62325.8</c:v>
                </c:pt>
                <c:pt idx="29">
                  <c:v>78784.600000000006</c:v>
                </c:pt>
                <c:pt idx="31">
                  <c:v>74625.8</c:v>
                </c:pt>
                <c:pt idx="32">
                  <c:v>62898.400000000001</c:v>
                </c:pt>
                <c:pt idx="34">
                  <c:v>44829.599999999999</c:v>
                </c:pt>
                <c:pt idx="35">
                  <c:v>50690.400000000001</c:v>
                </c:pt>
                <c:pt idx="37">
                  <c:v>74565.600000000006</c:v>
                </c:pt>
                <c:pt idx="38">
                  <c:v>52293</c:v>
                </c:pt>
                <c:pt idx="39">
                  <c:v>48480.6</c:v>
                </c:pt>
                <c:pt idx="40">
                  <c:v>49958.2</c:v>
                </c:pt>
                <c:pt idx="41">
                  <c:v>56826</c:v>
                </c:pt>
                <c:pt idx="42">
                  <c:v>73595.8</c:v>
                </c:pt>
                <c:pt idx="44">
                  <c:v>42222</c:v>
                </c:pt>
                <c:pt idx="45">
                  <c:v>54545</c:v>
                </c:pt>
                <c:pt idx="46">
                  <c:v>56954.8</c:v>
                </c:pt>
                <c:pt idx="48">
                  <c:v>64889.599999999999</c:v>
                </c:pt>
                <c:pt idx="49">
                  <c:v>46740.6</c:v>
                </c:pt>
                <c:pt idx="50">
                  <c:v>71554.2</c:v>
                </c:pt>
                <c:pt idx="51">
                  <c:v>34189.599999999999</c:v>
                </c:pt>
                <c:pt idx="52">
                  <c:v>76768.800000000003</c:v>
                </c:pt>
                <c:pt idx="55">
                  <c:v>69284.600000000006</c:v>
                </c:pt>
                <c:pt idx="57">
                  <c:v>44823.199999999997</c:v>
                </c:pt>
                <c:pt idx="58">
                  <c:v>63117.8</c:v>
                </c:pt>
                <c:pt idx="59">
                  <c:v>68470</c:v>
                </c:pt>
                <c:pt idx="60">
                  <c:v>55555.8</c:v>
                </c:pt>
                <c:pt idx="61">
                  <c:v>67316.800000000003</c:v>
                </c:pt>
                <c:pt idx="62">
                  <c:v>66630.8</c:v>
                </c:pt>
                <c:pt idx="64">
                  <c:v>71508.800000000003</c:v>
                </c:pt>
                <c:pt idx="65">
                  <c:v>47310.400000000001</c:v>
                </c:pt>
                <c:pt idx="66">
                  <c:v>60321</c:v>
                </c:pt>
                <c:pt idx="67">
                  <c:v>63901.4</c:v>
                </c:pt>
                <c:pt idx="68">
                  <c:v>48176</c:v>
                </c:pt>
                <c:pt idx="69">
                  <c:v>80737.600000000006</c:v>
                </c:pt>
                <c:pt idx="70">
                  <c:v>66967.399999999994</c:v>
                </c:pt>
                <c:pt idx="71">
                  <c:v>64752.6</c:v>
                </c:pt>
                <c:pt idx="73">
                  <c:v>36161.599999999999</c:v>
                </c:pt>
                <c:pt idx="75">
                  <c:v>80217</c:v>
                </c:pt>
                <c:pt idx="76">
                  <c:v>57588.6</c:v>
                </c:pt>
                <c:pt idx="77">
                  <c:v>43182.6</c:v>
                </c:pt>
                <c:pt idx="78">
                  <c:v>74063</c:v>
                </c:pt>
                <c:pt idx="80">
                  <c:v>47695.4</c:v>
                </c:pt>
                <c:pt idx="81">
                  <c:v>58752.6</c:v>
                </c:pt>
                <c:pt idx="82">
                  <c:v>79087</c:v>
                </c:pt>
                <c:pt idx="83">
                  <c:v>47380.4</c:v>
                </c:pt>
                <c:pt idx="84">
                  <c:v>43924.800000000003</c:v>
                </c:pt>
                <c:pt idx="85">
                  <c:v>68042.2</c:v>
                </c:pt>
                <c:pt idx="86">
                  <c:v>62415</c:v>
                </c:pt>
                <c:pt idx="87">
                  <c:v>52860.2</c:v>
                </c:pt>
                <c:pt idx="88">
                  <c:v>68571</c:v>
                </c:pt>
                <c:pt idx="89">
                  <c:v>55541.2</c:v>
                </c:pt>
                <c:pt idx="90">
                  <c:v>57981.2</c:v>
                </c:pt>
                <c:pt idx="91">
                  <c:v>47407.4</c:v>
                </c:pt>
                <c:pt idx="92">
                  <c:v>90154.6</c:v>
                </c:pt>
                <c:pt idx="93">
                  <c:v>43417.599999999999</c:v>
                </c:pt>
                <c:pt idx="94">
                  <c:v>66287.8</c:v>
                </c:pt>
                <c:pt idx="95">
                  <c:v>42263.6</c:v>
                </c:pt>
                <c:pt idx="97">
                  <c:v>59521.2</c:v>
                </c:pt>
                <c:pt idx="98">
                  <c:v>53752.4</c:v>
                </c:pt>
                <c:pt idx="99">
                  <c:v>59584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1.957545575756831</c:v>
                </c:pt>
                <c:pt idx="4">
                  <c:v>1.5352617801047121</c:v>
                </c:pt>
                <c:pt idx="6">
                  <c:v>1.2691550706122026</c:v>
                </c:pt>
                <c:pt idx="8">
                  <c:v>1.5670165289989442</c:v>
                </c:pt>
                <c:pt idx="10">
                  <c:v>1.6669452114518239</c:v>
                </c:pt>
                <c:pt idx="13">
                  <c:v>1.7692768086508586</c:v>
                </c:pt>
                <c:pt idx="14">
                  <c:v>1.2603406125758312</c:v>
                </c:pt>
                <c:pt idx="15">
                  <c:v>1.9029986172226274</c:v>
                </c:pt>
                <c:pt idx="17">
                  <c:v>1.6440582524271845</c:v>
                </c:pt>
                <c:pt idx="19">
                  <c:v>1.8796594918351632</c:v>
                </c:pt>
                <c:pt idx="20">
                  <c:v>1.6410105097510257</c:v>
                </c:pt>
                <c:pt idx="21">
                  <c:v>1.4685576897712156</c:v>
                </c:pt>
                <c:pt idx="22">
                  <c:v>1.9186451995845082</c:v>
                </c:pt>
                <c:pt idx="23">
                  <c:v>1.1722381142208806</c:v>
                </c:pt>
                <c:pt idx="24">
                  <c:v>1.3006182380216382</c:v>
                </c:pt>
                <c:pt idx="25">
                  <c:v>1.846680087002661</c:v>
                </c:pt>
                <c:pt idx="26">
                  <c:v>2.2873125510872132</c:v>
                </c:pt>
                <c:pt idx="27">
                  <c:v>1.1092001843563148</c:v>
                </c:pt>
                <c:pt idx="28">
                  <c:v>1.4394520407279168</c:v>
                </c:pt>
                <c:pt idx="29">
                  <c:v>1.2365614599807575</c:v>
                </c:pt>
                <c:pt idx="31">
                  <c:v>1.4408421752262621</c:v>
                </c:pt>
                <c:pt idx="32">
                  <c:v>1.6367665950167254</c:v>
                </c:pt>
                <c:pt idx="34">
                  <c:v>2.2437407427235576</c:v>
                </c:pt>
                <c:pt idx="35">
                  <c:v>1.7861172924261792</c:v>
                </c:pt>
                <c:pt idx="37">
                  <c:v>1.4276288261611252</c:v>
                </c:pt>
                <c:pt idx="38">
                  <c:v>1.6846614269596314</c:v>
                </c:pt>
                <c:pt idx="39">
                  <c:v>1.9954579770052352</c:v>
                </c:pt>
                <c:pt idx="40">
                  <c:v>2.116929753273737</c:v>
                </c:pt>
                <c:pt idx="41">
                  <c:v>2.1094393411466581</c:v>
                </c:pt>
                <c:pt idx="42">
                  <c:v>1.341965166490479</c:v>
                </c:pt>
                <c:pt idx="44">
                  <c:v>1.8348728151200795</c:v>
                </c:pt>
                <c:pt idx="45">
                  <c:v>2.0331652763773032</c:v>
                </c:pt>
                <c:pt idx="46">
                  <c:v>1.1044372028345284</c:v>
                </c:pt>
                <c:pt idx="48">
                  <c:v>1.6052649423020022</c:v>
                </c:pt>
                <c:pt idx="49">
                  <c:v>1.4211627578593344</c:v>
                </c:pt>
                <c:pt idx="50">
                  <c:v>1.4690542274248053</c:v>
                </c:pt>
                <c:pt idx="51">
                  <c:v>1.4523714813861526</c:v>
                </c:pt>
                <c:pt idx="52">
                  <c:v>1.4317535248694782</c:v>
                </c:pt>
                <c:pt idx="55">
                  <c:v>1.6436264335797564</c:v>
                </c:pt>
                <c:pt idx="57">
                  <c:v>1.4667181281122277</c:v>
                </c:pt>
                <c:pt idx="58">
                  <c:v>1.6658375291914482</c:v>
                </c:pt>
                <c:pt idx="59">
                  <c:v>1.742675624361034</c:v>
                </c:pt>
                <c:pt idx="60">
                  <c:v>1.5764690635361203</c:v>
                </c:pt>
                <c:pt idx="61">
                  <c:v>1.4771052694126874</c:v>
                </c:pt>
                <c:pt idx="62">
                  <c:v>1.5785192433529238</c:v>
                </c:pt>
                <c:pt idx="64">
                  <c:v>1.4064702526122659</c:v>
                </c:pt>
                <c:pt idx="65">
                  <c:v>1.9042536101998715</c:v>
                </c:pt>
                <c:pt idx="66">
                  <c:v>1.4590938479136619</c:v>
                </c:pt>
                <c:pt idx="67">
                  <c:v>1.8710231700713913</c:v>
                </c:pt>
                <c:pt idx="68">
                  <c:v>1.1673447359681168</c:v>
                </c:pt>
                <c:pt idx="69">
                  <c:v>1.4825310635936664</c:v>
                </c:pt>
                <c:pt idx="70">
                  <c:v>1.2095736134298183</c:v>
                </c:pt>
                <c:pt idx="71">
                  <c:v>1.6607518462579109</c:v>
                </c:pt>
                <c:pt idx="73">
                  <c:v>2.2888920844210432</c:v>
                </c:pt>
                <c:pt idx="75">
                  <c:v>1.613012204395577</c:v>
                </c:pt>
                <c:pt idx="76">
                  <c:v>1.8808930934247403</c:v>
                </c:pt>
                <c:pt idx="77">
                  <c:v>1.8831195898347945</c:v>
                </c:pt>
                <c:pt idx="78">
                  <c:v>1.7206972442380135</c:v>
                </c:pt>
                <c:pt idx="80">
                  <c:v>2.2396499452777414</c:v>
                </c:pt>
                <c:pt idx="81">
                  <c:v>2.1711039171032431</c:v>
                </c:pt>
                <c:pt idx="82">
                  <c:v>1.5958880726288771</c:v>
                </c:pt>
                <c:pt idx="83">
                  <c:v>1.1851947218681143</c:v>
                </c:pt>
                <c:pt idx="84">
                  <c:v>1.4795969475102901</c:v>
                </c:pt>
                <c:pt idx="85">
                  <c:v>1.1762700206636469</c:v>
                </c:pt>
                <c:pt idx="86">
                  <c:v>1.5966514459665144</c:v>
                </c:pt>
                <c:pt idx="87">
                  <c:v>1.9204240619596598</c:v>
                </c:pt>
                <c:pt idx="88">
                  <c:v>1.3413250499482288</c:v>
                </c:pt>
                <c:pt idx="89">
                  <c:v>1.6838311019567458</c:v>
                </c:pt>
                <c:pt idx="90">
                  <c:v>1.6292694873510725</c:v>
                </c:pt>
                <c:pt idx="91">
                  <c:v>1.726565894775921</c:v>
                </c:pt>
                <c:pt idx="92">
                  <c:v>1.4218021043851339</c:v>
                </c:pt>
                <c:pt idx="93">
                  <c:v>1.8663399174528303</c:v>
                </c:pt>
                <c:pt idx="94">
                  <c:v>1.5320466209468409</c:v>
                </c:pt>
                <c:pt idx="95">
                  <c:v>1.2411389469898448</c:v>
                </c:pt>
                <c:pt idx="97">
                  <c:v>1.7865735233832651</c:v>
                </c:pt>
                <c:pt idx="98">
                  <c:v>1.2839054628258459</c:v>
                </c:pt>
                <c:pt idx="99">
                  <c:v>2.1079316595059074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E-4B0F-8A3D-03B9D06BC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59200"/>
        <c:axId val="1646513504"/>
      </c:scatterChart>
      <c:valAx>
        <c:axId val="1640659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13504"/>
        <c:crosses val="autoZero"/>
        <c:crossBetween val="midCat"/>
      </c:valAx>
      <c:valAx>
        <c:axId val="164651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5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98321.8</c:v>
                </c:pt>
                <c:pt idx="1">
                  <c:v>63846.6</c:v>
                </c:pt>
                <c:pt idx="2">
                  <c:v>91221.8</c:v>
                </c:pt>
                <c:pt idx="3">
                  <c:v>41384.400000000001</c:v>
                </c:pt>
                <c:pt idx="4">
                  <c:v>37466.400000000001</c:v>
                </c:pt>
                <c:pt idx="5">
                  <c:v>59657.2</c:v>
                </c:pt>
                <c:pt idx="6">
                  <c:v>56418.6</c:v>
                </c:pt>
                <c:pt idx="7">
                  <c:v>52153</c:v>
                </c:pt>
                <c:pt idx="8">
                  <c:v>38182.400000000001</c:v>
                </c:pt>
                <c:pt idx="9">
                  <c:v>51784.800000000003</c:v>
                </c:pt>
                <c:pt idx="10">
                  <c:v>55968.4</c:v>
                </c:pt>
                <c:pt idx="11">
                  <c:v>65032.2</c:v>
                </c:pt>
                <c:pt idx="12">
                  <c:v>80964.800000000003</c:v>
                </c:pt>
                <c:pt idx="13">
                  <c:v>31198.799999999999</c:v>
                </c:pt>
                <c:pt idx="14">
                  <c:v>51886</c:v>
                </c:pt>
                <c:pt idx="15">
                  <c:v>69934.2</c:v>
                </c:pt>
                <c:pt idx="16">
                  <c:v>67487.8</c:v>
                </c:pt>
                <c:pt idx="17">
                  <c:v>50082</c:v>
                </c:pt>
                <c:pt idx="18">
                  <c:v>77903.600000000006</c:v>
                </c:pt>
                <c:pt idx="19">
                  <c:v>62591.6</c:v>
                </c:pt>
                <c:pt idx="20">
                  <c:v>72448.399999999994</c:v>
                </c:pt>
                <c:pt idx="21">
                  <c:v>54293.8</c:v>
                </c:pt>
                <c:pt idx="22">
                  <c:v>55805.8</c:v>
                </c:pt>
                <c:pt idx="23">
                  <c:v>45649.2</c:v>
                </c:pt>
                <c:pt idx="24">
                  <c:v>54325.2</c:v>
                </c:pt>
                <c:pt idx="25">
                  <c:v>48280.6</c:v>
                </c:pt>
                <c:pt idx="26">
                  <c:v>51519</c:v>
                </c:pt>
                <c:pt idx="27">
                  <c:v>62070</c:v>
                </c:pt>
                <c:pt idx="28">
                  <c:v>61151.8</c:v>
                </c:pt>
                <c:pt idx="29">
                  <c:v>76546</c:v>
                </c:pt>
                <c:pt idx="30">
                  <c:v>68962.8</c:v>
                </c:pt>
                <c:pt idx="31">
                  <c:v>71961.8</c:v>
                </c:pt>
                <c:pt idx="32">
                  <c:v>62559.6</c:v>
                </c:pt>
                <c:pt idx="33">
                  <c:v>78848.800000000003</c:v>
                </c:pt>
                <c:pt idx="34">
                  <c:v>39746.199999999997</c:v>
                </c:pt>
                <c:pt idx="35">
                  <c:v>53736.4</c:v>
                </c:pt>
                <c:pt idx="36">
                  <c:v>85767</c:v>
                </c:pt>
                <c:pt idx="37">
                  <c:v>70969.600000000006</c:v>
                </c:pt>
                <c:pt idx="38">
                  <c:v>54931.6</c:v>
                </c:pt>
                <c:pt idx="39">
                  <c:v>49939.8</c:v>
                </c:pt>
                <c:pt idx="40">
                  <c:v>50185.4</c:v>
                </c:pt>
                <c:pt idx="41">
                  <c:v>56543</c:v>
                </c:pt>
                <c:pt idx="42">
                  <c:v>70741.600000000006</c:v>
                </c:pt>
                <c:pt idx="43">
                  <c:v>63434</c:v>
                </c:pt>
                <c:pt idx="44">
                  <c:v>40301.800000000003</c:v>
                </c:pt>
                <c:pt idx="45">
                  <c:v>55586.6</c:v>
                </c:pt>
                <c:pt idx="46">
                  <c:v>57817.599999999999</c:v>
                </c:pt>
                <c:pt idx="47">
                  <c:v>63858.8</c:v>
                </c:pt>
                <c:pt idx="48">
                  <c:v>64344.6</c:v>
                </c:pt>
                <c:pt idx="49">
                  <c:v>48554.400000000001</c:v>
                </c:pt>
                <c:pt idx="50">
                  <c:v>70962.399999999994</c:v>
                </c:pt>
                <c:pt idx="51">
                  <c:v>35949.4</c:v>
                </c:pt>
                <c:pt idx="52">
                  <c:v>75138.8</c:v>
                </c:pt>
                <c:pt idx="53">
                  <c:v>57372.2</c:v>
                </c:pt>
                <c:pt idx="54">
                  <c:v>73744.600000000006</c:v>
                </c:pt>
                <c:pt idx="55">
                  <c:v>67721.399999999994</c:v>
                </c:pt>
                <c:pt idx="56">
                  <c:v>62805.599999999999</c:v>
                </c:pt>
                <c:pt idx="57">
                  <c:v>47651.6</c:v>
                </c:pt>
                <c:pt idx="58">
                  <c:v>64460.4</c:v>
                </c:pt>
                <c:pt idx="59">
                  <c:v>71357</c:v>
                </c:pt>
                <c:pt idx="60">
                  <c:v>55550.2</c:v>
                </c:pt>
                <c:pt idx="61">
                  <c:v>64199.6</c:v>
                </c:pt>
                <c:pt idx="62">
                  <c:v>67182.2</c:v>
                </c:pt>
                <c:pt idx="63">
                  <c:v>44336.2</c:v>
                </c:pt>
                <c:pt idx="64">
                  <c:v>72162</c:v>
                </c:pt>
                <c:pt idx="65">
                  <c:v>46673.2</c:v>
                </c:pt>
                <c:pt idx="66">
                  <c:v>59639.8</c:v>
                </c:pt>
                <c:pt idx="67">
                  <c:v>68305.8</c:v>
                </c:pt>
                <c:pt idx="68">
                  <c:v>49727.199999999997</c:v>
                </c:pt>
                <c:pt idx="69">
                  <c:v>80175.600000000006</c:v>
                </c:pt>
                <c:pt idx="70">
                  <c:v>64558.400000000001</c:v>
                </c:pt>
                <c:pt idx="71">
                  <c:v>63571.199999999997</c:v>
                </c:pt>
                <c:pt idx="72">
                  <c:v>55298.2</c:v>
                </c:pt>
                <c:pt idx="73">
                  <c:v>37459.4</c:v>
                </c:pt>
                <c:pt idx="74">
                  <c:v>54522.6</c:v>
                </c:pt>
                <c:pt idx="75">
                  <c:v>80946.600000000006</c:v>
                </c:pt>
                <c:pt idx="76">
                  <c:v>52334.6</c:v>
                </c:pt>
                <c:pt idx="77">
                  <c:v>44541.599999999999</c:v>
                </c:pt>
                <c:pt idx="78">
                  <c:v>74265</c:v>
                </c:pt>
                <c:pt idx="79">
                  <c:v>47291.6</c:v>
                </c:pt>
                <c:pt idx="80">
                  <c:v>47349.8</c:v>
                </c:pt>
                <c:pt idx="81">
                  <c:v>61954</c:v>
                </c:pt>
                <c:pt idx="82">
                  <c:v>78022.600000000006</c:v>
                </c:pt>
                <c:pt idx="83">
                  <c:v>44150.6</c:v>
                </c:pt>
                <c:pt idx="84">
                  <c:v>41937.800000000003</c:v>
                </c:pt>
                <c:pt idx="85">
                  <c:v>68910.8</c:v>
                </c:pt>
                <c:pt idx="86">
                  <c:v>62682.2</c:v>
                </c:pt>
                <c:pt idx="87">
                  <c:v>52456.2</c:v>
                </c:pt>
                <c:pt idx="88">
                  <c:v>66898</c:v>
                </c:pt>
                <c:pt idx="89">
                  <c:v>51165.599999999999</c:v>
                </c:pt>
                <c:pt idx="90">
                  <c:v>57286.400000000001</c:v>
                </c:pt>
                <c:pt idx="91">
                  <c:v>49158.8</c:v>
                </c:pt>
                <c:pt idx="92">
                  <c:v>89370.4</c:v>
                </c:pt>
                <c:pt idx="93">
                  <c:v>40441</c:v>
                </c:pt>
                <c:pt idx="94">
                  <c:v>66199.8</c:v>
                </c:pt>
                <c:pt idx="95">
                  <c:v>43711.199999999997</c:v>
                </c:pt>
                <c:pt idx="96">
                  <c:v>46854.2</c:v>
                </c:pt>
                <c:pt idx="97">
                  <c:v>61001</c:v>
                </c:pt>
                <c:pt idx="98">
                  <c:v>51343.6</c:v>
                </c:pt>
                <c:pt idx="99">
                  <c:v>58339.6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1.0891989365532364</c:v>
                </c:pt>
                <c:pt idx="1">
                  <c:v>1.991398132398593</c:v>
                </c:pt>
                <c:pt idx="2">
                  <c:v>1.1801455353873744</c:v>
                </c:pt>
                <c:pt idx="3">
                  <c:v>1.1795265848967242</c:v>
                </c:pt>
                <c:pt idx="4">
                  <c:v>1.3336215916127516</c:v>
                </c:pt>
                <c:pt idx="5">
                  <c:v>1.0512897018297875</c:v>
                </c:pt>
                <c:pt idx="6">
                  <c:v>1.3137334141577424</c:v>
                </c:pt>
                <c:pt idx="7">
                  <c:v>1.137691024485648</c:v>
                </c:pt>
                <c:pt idx="8">
                  <c:v>2.0203811180020113</c:v>
                </c:pt>
                <c:pt idx="9">
                  <c:v>1.0873267831487232</c:v>
                </c:pt>
                <c:pt idx="10">
                  <c:v>1.7980681956246738</c:v>
                </c:pt>
                <c:pt idx="11">
                  <c:v>1.2810730684184144</c:v>
                </c:pt>
                <c:pt idx="12">
                  <c:v>1.0965011955812896</c:v>
                </c:pt>
                <c:pt idx="13">
                  <c:v>1.6866994884418631</c:v>
                </c:pt>
                <c:pt idx="14">
                  <c:v>1.1005280807925066</c:v>
                </c:pt>
                <c:pt idx="15">
                  <c:v>1.8143054471202931</c:v>
                </c:pt>
                <c:pt idx="16">
                  <c:v>1.134308719501895</c:v>
                </c:pt>
                <c:pt idx="17">
                  <c:v>1.6902479932910028</c:v>
                </c:pt>
                <c:pt idx="18">
                  <c:v>1.2911983528360691</c:v>
                </c:pt>
                <c:pt idx="19">
                  <c:v>1.9421296148364957</c:v>
                </c:pt>
                <c:pt idx="20">
                  <c:v>1.6120990939758506</c:v>
                </c:pt>
                <c:pt idx="21">
                  <c:v>1.434583690955505</c:v>
                </c:pt>
                <c:pt idx="22">
                  <c:v>1.888979281723405</c:v>
                </c:pt>
                <c:pt idx="23">
                  <c:v>1.3406587629136986</c:v>
                </c:pt>
                <c:pt idx="24">
                  <c:v>1.4083335174099683</c:v>
                </c:pt>
                <c:pt idx="25">
                  <c:v>1.8598774663115207</c:v>
                </c:pt>
                <c:pt idx="26">
                  <c:v>2.4575593470370154</c:v>
                </c:pt>
                <c:pt idx="27">
                  <c:v>1.1607056549057515</c:v>
                </c:pt>
                <c:pt idx="28">
                  <c:v>1.4627860504514993</c:v>
                </c:pt>
                <c:pt idx="29">
                  <c:v>1.2727379614872103</c:v>
                </c:pt>
                <c:pt idx="30">
                  <c:v>1.2838660843237224</c:v>
                </c:pt>
                <c:pt idx="31">
                  <c:v>1.5012131436400979</c:v>
                </c:pt>
                <c:pt idx="32">
                  <c:v>1.7041029674102777</c:v>
                </c:pt>
                <c:pt idx="33">
                  <c:v>1.2230243199642861</c:v>
                </c:pt>
                <c:pt idx="34">
                  <c:v>2.5399660848081078</c:v>
                </c:pt>
                <c:pt idx="35">
                  <c:v>1.6848728236353756</c:v>
                </c:pt>
                <c:pt idx="36">
                  <c:v>1.0463698158965569</c:v>
                </c:pt>
                <c:pt idx="37">
                  <c:v>1.4677270267832987</c:v>
                </c:pt>
                <c:pt idx="38">
                  <c:v>1.6035942881692868</c:v>
                </c:pt>
                <c:pt idx="39">
                  <c:v>1.9414575148478768</c:v>
                </c:pt>
                <c:pt idx="40">
                  <c:v>2.1073459611759593</c:v>
                </c:pt>
                <c:pt idx="41">
                  <c:v>2.1001538651999363</c:v>
                </c:pt>
                <c:pt idx="42">
                  <c:v>1.3935788842774264</c:v>
                </c:pt>
                <c:pt idx="43">
                  <c:v>1.0825267206860674</c:v>
                </c:pt>
                <c:pt idx="44">
                  <c:v>2.1414676267561248</c:v>
                </c:pt>
                <c:pt idx="45">
                  <c:v>2.0274130815700189</c:v>
                </c:pt>
                <c:pt idx="46">
                  <c:v>1.0880423953951739</c:v>
                </c:pt>
                <c:pt idx="47">
                  <c:v>1.1754213984603532</c:v>
                </c:pt>
                <c:pt idx="48">
                  <c:v>1.6223272815434395</c:v>
                </c:pt>
                <c:pt idx="49">
                  <c:v>1.3284274957573361</c:v>
                </c:pt>
                <c:pt idx="50">
                  <c:v>1.4960739772048297</c:v>
                </c:pt>
                <c:pt idx="51">
                  <c:v>1.3889800664266998</c:v>
                </c:pt>
                <c:pt idx="52">
                  <c:v>1.4292482711994334</c:v>
                </c:pt>
                <c:pt idx="53">
                  <c:v>1.0012689072407892</c:v>
                </c:pt>
                <c:pt idx="54">
                  <c:v>1.1412361040672807</c:v>
                </c:pt>
                <c:pt idx="55">
                  <c:v>1.6872510018989568</c:v>
                </c:pt>
                <c:pt idx="56">
                  <c:v>1.0014552842421696</c:v>
                </c:pt>
                <c:pt idx="57">
                  <c:v>1.2211762039469818</c:v>
                </c:pt>
                <c:pt idx="58">
                  <c:v>1.6223448815086472</c:v>
                </c:pt>
                <c:pt idx="59">
                  <c:v>1.5701192594980171</c:v>
                </c:pt>
                <c:pt idx="60">
                  <c:v>1.6870146282101595</c:v>
                </c:pt>
                <c:pt idx="61">
                  <c:v>1.6157733069987976</c:v>
                </c:pt>
                <c:pt idx="62">
                  <c:v>1.4952323680975022</c:v>
                </c:pt>
                <c:pt idx="63">
                  <c:v>1.0012585652356314</c:v>
                </c:pt>
                <c:pt idx="64">
                  <c:v>1.332862171225853</c:v>
                </c:pt>
                <c:pt idx="65">
                  <c:v>2.0896574479572863</c:v>
                </c:pt>
                <c:pt idx="66">
                  <c:v>1.6201932266707801</c:v>
                </c:pt>
                <c:pt idx="67">
                  <c:v>1.7604215161816419</c:v>
                </c:pt>
                <c:pt idx="68">
                  <c:v>1.1320967197026981</c:v>
                </c:pt>
                <c:pt idx="69">
                  <c:v>1.4922495123204564</c:v>
                </c:pt>
                <c:pt idx="70">
                  <c:v>1.2538105033581997</c:v>
                </c:pt>
                <c:pt idx="71">
                  <c:v>1.6899004580690629</c:v>
                </c:pt>
                <c:pt idx="72">
                  <c:v>1.3444922257867344</c:v>
                </c:pt>
                <c:pt idx="73">
                  <c:v>2.4566330480466849</c:v>
                </c:pt>
                <c:pt idx="74">
                  <c:v>1.3423791235194213</c:v>
                </c:pt>
                <c:pt idx="75">
                  <c:v>1.5521837853597309</c:v>
                </c:pt>
                <c:pt idx="76">
                  <c:v>2.0698543602129376</c:v>
                </c:pt>
                <c:pt idx="77">
                  <c:v>1.8135855020924261</c:v>
                </c:pt>
                <c:pt idx="78">
                  <c:v>1.7617854978792162</c:v>
                </c:pt>
                <c:pt idx="79">
                  <c:v>1.1040861379187847</c:v>
                </c:pt>
                <c:pt idx="80">
                  <c:v>2.3280140570815502</c:v>
                </c:pt>
                <c:pt idx="81">
                  <c:v>2.0570423217225682</c:v>
                </c:pt>
                <c:pt idx="82">
                  <c:v>1.6124046109716927</c:v>
                </c:pt>
                <c:pt idx="83">
                  <c:v>1.2796428587606963</c:v>
                </c:pt>
                <c:pt idx="84">
                  <c:v>1.3685028780718109</c:v>
                </c:pt>
                <c:pt idx="85">
                  <c:v>1.1307371268364319</c:v>
                </c:pt>
                <c:pt idx="86">
                  <c:v>1.5883616082396599</c:v>
                </c:pt>
                <c:pt idx="87">
                  <c:v>1.9350620136418575</c:v>
                </c:pt>
                <c:pt idx="88">
                  <c:v>1.3750037370324972</c:v>
                </c:pt>
                <c:pt idx="89">
                  <c:v>1.7171498037744111</c:v>
                </c:pt>
                <c:pt idx="90">
                  <c:v>1.5247772595240754</c:v>
                </c:pt>
                <c:pt idx="91">
                  <c:v>1.7274424924937142</c:v>
                </c:pt>
                <c:pt idx="92">
                  <c:v>1.4376460215015263</c:v>
                </c:pt>
                <c:pt idx="93">
                  <c:v>1.8994090156029773</c:v>
                </c:pt>
                <c:pt idx="94">
                  <c:v>1.5295514487959176</c:v>
                </c:pt>
                <c:pt idx="95">
                  <c:v>1.2422674280275994</c:v>
                </c:pt>
                <c:pt idx="96">
                  <c:v>1.2431756384699773</c:v>
                </c:pt>
                <c:pt idx="97">
                  <c:v>1.7403157325289749</c:v>
                </c:pt>
                <c:pt idx="98">
                  <c:v>1.3603837674023638</c:v>
                </c:pt>
                <c:pt idx="99">
                  <c:v>2.1844510418309349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0-4217-9C74-D4CBF186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82400"/>
        <c:axId val="1634876448"/>
      </c:scatterChart>
      <c:valAx>
        <c:axId val="1640582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76448"/>
        <c:crosses val="autoZero"/>
        <c:crossBetween val="midCat"/>
      </c:valAx>
      <c:valAx>
        <c:axId val="163487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8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41384.400000000001</c:v>
                </c:pt>
                <c:pt idx="4">
                  <c:v>37466.400000000001</c:v>
                </c:pt>
                <c:pt idx="12">
                  <c:v>80964.800000000003</c:v>
                </c:pt>
                <c:pt idx="14">
                  <c:v>51886</c:v>
                </c:pt>
                <c:pt idx="21">
                  <c:v>54293.8</c:v>
                </c:pt>
                <c:pt idx="22">
                  <c:v>55805.8</c:v>
                </c:pt>
                <c:pt idx="24">
                  <c:v>54325.2</c:v>
                </c:pt>
                <c:pt idx="44">
                  <c:v>40301.800000000003</c:v>
                </c:pt>
                <c:pt idx="46">
                  <c:v>57817.599999999999</c:v>
                </c:pt>
                <c:pt idx="49">
                  <c:v>48554.400000000001</c:v>
                </c:pt>
                <c:pt idx="51">
                  <c:v>35949.4</c:v>
                </c:pt>
                <c:pt idx="63">
                  <c:v>44336.2</c:v>
                </c:pt>
                <c:pt idx="68">
                  <c:v>49727.199999999997</c:v>
                </c:pt>
                <c:pt idx="72">
                  <c:v>55298.2</c:v>
                </c:pt>
                <c:pt idx="73">
                  <c:v>37459.4</c:v>
                </c:pt>
                <c:pt idx="77">
                  <c:v>44541.599999999999</c:v>
                </c:pt>
                <c:pt idx="79">
                  <c:v>47291.6</c:v>
                </c:pt>
                <c:pt idx="84">
                  <c:v>41937.800000000003</c:v>
                </c:pt>
                <c:pt idx="90">
                  <c:v>57286.400000000001</c:v>
                </c:pt>
                <c:pt idx="95">
                  <c:v>43711.199999999997</c:v>
                </c:pt>
                <c:pt idx="96">
                  <c:v>46854.2</c:v>
                </c:pt>
                <c:pt idx="98">
                  <c:v>51343.6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1.1795265848967242</c:v>
                </c:pt>
                <c:pt idx="1">
                  <c:v>1.3336215916127516</c:v>
                </c:pt>
                <c:pt idx="9">
                  <c:v>1.0965011955812896</c:v>
                </c:pt>
                <c:pt idx="11">
                  <c:v>1.1005280807925066</c:v>
                </c:pt>
                <c:pt idx="18">
                  <c:v>1.434583690955505</c:v>
                </c:pt>
                <c:pt idx="19">
                  <c:v>1.888979281723405</c:v>
                </c:pt>
                <c:pt idx="21">
                  <c:v>1.4083335174099683</c:v>
                </c:pt>
                <c:pt idx="41">
                  <c:v>2.1414676267561248</c:v>
                </c:pt>
                <c:pt idx="43">
                  <c:v>1.0880423953951739</c:v>
                </c:pt>
                <c:pt idx="46">
                  <c:v>1.3284274957573361</c:v>
                </c:pt>
                <c:pt idx="48">
                  <c:v>1.3889800664266998</c:v>
                </c:pt>
                <c:pt idx="60">
                  <c:v>1.0012585652356314</c:v>
                </c:pt>
                <c:pt idx="65">
                  <c:v>1.1320967197026981</c:v>
                </c:pt>
                <c:pt idx="69">
                  <c:v>1.3444922257867344</c:v>
                </c:pt>
                <c:pt idx="70">
                  <c:v>2.4566330480466849</c:v>
                </c:pt>
                <c:pt idx="74">
                  <c:v>1.8135855020924261</c:v>
                </c:pt>
                <c:pt idx="76">
                  <c:v>1.1040861379187847</c:v>
                </c:pt>
                <c:pt idx="81">
                  <c:v>1.3685028780718109</c:v>
                </c:pt>
                <c:pt idx="87">
                  <c:v>1.5247772595240754</c:v>
                </c:pt>
                <c:pt idx="92">
                  <c:v>1.2422674280275994</c:v>
                </c:pt>
                <c:pt idx="93">
                  <c:v>1.2431756384699773</c:v>
                </c:pt>
                <c:pt idx="95">
                  <c:v>1.3603837674023638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1-4439-A877-D77CE275C3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91221.8</c:v>
                </c:pt>
                <c:pt idx="9">
                  <c:v>51784.800000000003</c:v>
                </c:pt>
                <c:pt idx="15">
                  <c:v>69934.2</c:v>
                </c:pt>
                <c:pt idx="20">
                  <c:v>72448.399999999994</c:v>
                </c:pt>
                <c:pt idx="26">
                  <c:v>51519</c:v>
                </c:pt>
                <c:pt idx="27">
                  <c:v>62070</c:v>
                </c:pt>
                <c:pt idx="29">
                  <c:v>76546</c:v>
                </c:pt>
                <c:pt idx="30">
                  <c:v>68962.8</c:v>
                </c:pt>
                <c:pt idx="33">
                  <c:v>78848.800000000003</c:v>
                </c:pt>
                <c:pt idx="37">
                  <c:v>70969.600000000006</c:v>
                </c:pt>
                <c:pt idx="43">
                  <c:v>63434</c:v>
                </c:pt>
                <c:pt idx="48">
                  <c:v>64344.6</c:v>
                </c:pt>
                <c:pt idx="52">
                  <c:v>75138.8</c:v>
                </c:pt>
                <c:pt idx="53">
                  <c:v>57372.2</c:v>
                </c:pt>
                <c:pt idx="54">
                  <c:v>73744.600000000006</c:v>
                </c:pt>
                <c:pt idx="56">
                  <c:v>62805.599999999999</c:v>
                </c:pt>
                <c:pt idx="60">
                  <c:v>55550.2</c:v>
                </c:pt>
                <c:pt idx="64">
                  <c:v>72162</c:v>
                </c:pt>
                <c:pt idx="67">
                  <c:v>68305.8</c:v>
                </c:pt>
                <c:pt idx="69">
                  <c:v>80175.600000000006</c:v>
                </c:pt>
                <c:pt idx="75">
                  <c:v>80946.600000000006</c:v>
                </c:pt>
                <c:pt idx="76">
                  <c:v>52334.6</c:v>
                </c:pt>
                <c:pt idx="82">
                  <c:v>78022.600000000006</c:v>
                </c:pt>
                <c:pt idx="83">
                  <c:v>44150.6</c:v>
                </c:pt>
                <c:pt idx="91">
                  <c:v>49158.8</c:v>
                </c:pt>
                <c:pt idx="93">
                  <c:v>40441</c:v>
                </c:pt>
                <c:pt idx="97">
                  <c:v>61001</c:v>
                </c:pt>
                <c:pt idx="99">
                  <c:v>58339.6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1.1801455353873744</c:v>
                </c:pt>
                <c:pt idx="9">
                  <c:v>1.0873267831487232</c:v>
                </c:pt>
                <c:pt idx="15">
                  <c:v>1.8143054471202931</c:v>
                </c:pt>
                <c:pt idx="20">
                  <c:v>1.6120990939758506</c:v>
                </c:pt>
                <c:pt idx="26">
                  <c:v>2.4575593470370154</c:v>
                </c:pt>
                <c:pt idx="27">
                  <c:v>1.1607056549057515</c:v>
                </c:pt>
                <c:pt idx="29">
                  <c:v>1.2727379614872103</c:v>
                </c:pt>
                <c:pt idx="30">
                  <c:v>1.2838660843237224</c:v>
                </c:pt>
                <c:pt idx="33">
                  <c:v>1.2230243199642861</c:v>
                </c:pt>
                <c:pt idx="37">
                  <c:v>1.4677270267832987</c:v>
                </c:pt>
                <c:pt idx="43">
                  <c:v>1.0825267206860674</c:v>
                </c:pt>
                <c:pt idx="48">
                  <c:v>1.6223272815434395</c:v>
                </c:pt>
                <c:pt idx="52">
                  <c:v>1.4292482711994334</c:v>
                </c:pt>
                <c:pt idx="53">
                  <c:v>1.0012689072407892</c:v>
                </c:pt>
                <c:pt idx="54">
                  <c:v>1.1412361040672807</c:v>
                </c:pt>
                <c:pt idx="56">
                  <c:v>1.0014552842421696</c:v>
                </c:pt>
                <c:pt idx="60">
                  <c:v>1.6870146282101595</c:v>
                </c:pt>
                <c:pt idx="64">
                  <c:v>1.332862171225853</c:v>
                </c:pt>
                <c:pt idx="67">
                  <c:v>1.7604215161816419</c:v>
                </c:pt>
                <c:pt idx="69">
                  <c:v>1.4922495123204564</c:v>
                </c:pt>
                <c:pt idx="75">
                  <c:v>1.5521837853597309</c:v>
                </c:pt>
                <c:pt idx="76">
                  <c:v>2.0698543602129376</c:v>
                </c:pt>
                <c:pt idx="82">
                  <c:v>1.6124046109716927</c:v>
                </c:pt>
                <c:pt idx="83">
                  <c:v>1.2796428587606963</c:v>
                </c:pt>
                <c:pt idx="91">
                  <c:v>1.7274424924937142</c:v>
                </c:pt>
                <c:pt idx="93">
                  <c:v>1.8994090156029773</c:v>
                </c:pt>
                <c:pt idx="97">
                  <c:v>1.7403157325289749</c:v>
                </c:pt>
                <c:pt idx="99">
                  <c:v>2.1844510418309349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41-4439-A877-D77CE275C3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63846.6</c:v>
                </c:pt>
                <c:pt idx="5">
                  <c:v>59657.2</c:v>
                </c:pt>
                <c:pt idx="6">
                  <c:v>56418.6</c:v>
                </c:pt>
                <c:pt idx="7">
                  <c:v>52153</c:v>
                </c:pt>
                <c:pt idx="8">
                  <c:v>38182.400000000001</c:v>
                </c:pt>
                <c:pt idx="10">
                  <c:v>55968.4</c:v>
                </c:pt>
                <c:pt idx="13">
                  <c:v>31198.799999999999</c:v>
                </c:pt>
                <c:pt idx="17">
                  <c:v>50082</c:v>
                </c:pt>
                <c:pt idx="23">
                  <c:v>45649.2</c:v>
                </c:pt>
                <c:pt idx="25">
                  <c:v>48280.6</c:v>
                </c:pt>
                <c:pt idx="34">
                  <c:v>39746.199999999997</c:v>
                </c:pt>
                <c:pt idx="35">
                  <c:v>53736.4</c:v>
                </c:pt>
                <c:pt idx="38">
                  <c:v>54931.6</c:v>
                </c:pt>
                <c:pt idx="40">
                  <c:v>50185.4</c:v>
                </c:pt>
                <c:pt idx="41">
                  <c:v>56543</c:v>
                </c:pt>
                <c:pt idx="42">
                  <c:v>70741.600000000006</c:v>
                </c:pt>
                <c:pt idx="57">
                  <c:v>47651.6</c:v>
                </c:pt>
                <c:pt idx="58">
                  <c:v>64460.4</c:v>
                </c:pt>
                <c:pt idx="62">
                  <c:v>67182.2</c:v>
                </c:pt>
                <c:pt idx="65">
                  <c:v>46673.2</c:v>
                </c:pt>
                <c:pt idx="66">
                  <c:v>59639.8</c:v>
                </c:pt>
                <c:pt idx="70">
                  <c:v>64558.400000000001</c:v>
                </c:pt>
                <c:pt idx="71">
                  <c:v>63571.199999999997</c:v>
                </c:pt>
                <c:pt idx="74">
                  <c:v>54522.6</c:v>
                </c:pt>
                <c:pt idx="80">
                  <c:v>47349.8</c:v>
                </c:pt>
                <c:pt idx="87">
                  <c:v>52456.2</c:v>
                </c:pt>
                <c:pt idx="88">
                  <c:v>66898</c:v>
                </c:pt>
                <c:pt idx="89">
                  <c:v>51165.599999999999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1.991398132398593</c:v>
                </c:pt>
                <c:pt idx="5">
                  <c:v>1.0512897018297875</c:v>
                </c:pt>
                <c:pt idx="6">
                  <c:v>1.3137334141577424</c:v>
                </c:pt>
                <c:pt idx="7">
                  <c:v>1.137691024485648</c:v>
                </c:pt>
                <c:pt idx="8">
                  <c:v>2.0203811180020113</c:v>
                </c:pt>
                <c:pt idx="10">
                  <c:v>1.7980681956246738</c:v>
                </c:pt>
                <c:pt idx="13">
                  <c:v>1.6866994884418631</c:v>
                </c:pt>
                <c:pt idx="17">
                  <c:v>1.6902479932910028</c:v>
                </c:pt>
                <c:pt idx="23">
                  <c:v>1.3406587629136986</c:v>
                </c:pt>
                <c:pt idx="25">
                  <c:v>1.8598774663115207</c:v>
                </c:pt>
                <c:pt idx="34">
                  <c:v>2.5399660848081078</c:v>
                </c:pt>
                <c:pt idx="35">
                  <c:v>1.6848728236353756</c:v>
                </c:pt>
                <c:pt idx="38">
                  <c:v>1.6035942881692868</c:v>
                </c:pt>
                <c:pt idx="40">
                  <c:v>2.1073459611759593</c:v>
                </c:pt>
                <c:pt idx="41">
                  <c:v>2.1001538651999363</c:v>
                </c:pt>
                <c:pt idx="42">
                  <c:v>1.3935788842774264</c:v>
                </c:pt>
                <c:pt idx="57">
                  <c:v>1.2211762039469818</c:v>
                </c:pt>
                <c:pt idx="58">
                  <c:v>1.6223448815086472</c:v>
                </c:pt>
                <c:pt idx="62">
                  <c:v>1.4952323680975022</c:v>
                </c:pt>
                <c:pt idx="65">
                  <c:v>2.0896574479572863</c:v>
                </c:pt>
                <c:pt idx="66">
                  <c:v>1.6201932266707801</c:v>
                </c:pt>
                <c:pt idx="70">
                  <c:v>1.2538105033581997</c:v>
                </c:pt>
                <c:pt idx="71">
                  <c:v>1.6899004580690629</c:v>
                </c:pt>
                <c:pt idx="74">
                  <c:v>1.3423791235194213</c:v>
                </c:pt>
                <c:pt idx="80">
                  <c:v>2.3280140570815502</c:v>
                </c:pt>
                <c:pt idx="87">
                  <c:v>1.9350620136418575</c:v>
                </c:pt>
                <c:pt idx="88">
                  <c:v>1.3750037370324972</c:v>
                </c:pt>
                <c:pt idx="89">
                  <c:v>1.7171498037744111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41-4439-A877-D77CE275C3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98321.8</c:v>
                </c:pt>
                <c:pt idx="11">
                  <c:v>65032.2</c:v>
                </c:pt>
                <c:pt idx="16">
                  <c:v>67487.8</c:v>
                </c:pt>
                <c:pt idx="18">
                  <c:v>77903.600000000006</c:v>
                </c:pt>
                <c:pt idx="19">
                  <c:v>62591.6</c:v>
                </c:pt>
                <c:pt idx="28">
                  <c:v>61151.8</c:v>
                </c:pt>
                <c:pt idx="31">
                  <c:v>71961.8</c:v>
                </c:pt>
                <c:pt idx="32">
                  <c:v>62559.6</c:v>
                </c:pt>
                <c:pt idx="36">
                  <c:v>85767</c:v>
                </c:pt>
                <c:pt idx="39">
                  <c:v>49939.8</c:v>
                </c:pt>
                <c:pt idx="45">
                  <c:v>55586.6</c:v>
                </c:pt>
                <c:pt idx="47">
                  <c:v>63858.8</c:v>
                </c:pt>
                <c:pt idx="50">
                  <c:v>70962.399999999994</c:v>
                </c:pt>
                <c:pt idx="55">
                  <c:v>67721.399999999994</c:v>
                </c:pt>
                <c:pt idx="59">
                  <c:v>71357</c:v>
                </c:pt>
                <c:pt idx="61">
                  <c:v>64199.6</c:v>
                </c:pt>
                <c:pt idx="78">
                  <c:v>74265</c:v>
                </c:pt>
                <c:pt idx="81">
                  <c:v>61954</c:v>
                </c:pt>
                <c:pt idx="85">
                  <c:v>68910.8</c:v>
                </c:pt>
                <c:pt idx="86">
                  <c:v>62682.2</c:v>
                </c:pt>
                <c:pt idx="92">
                  <c:v>89370.4</c:v>
                </c:pt>
                <c:pt idx="94">
                  <c:v>66199.8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1.0891989365532364</c:v>
                </c:pt>
                <c:pt idx="11">
                  <c:v>1.2810730684184144</c:v>
                </c:pt>
                <c:pt idx="16">
                  <c:v>1.134308719501895</c:v>
                </c:pt>
                <c:pt idx="18">
                  <c:v>1.2911983528360691</c:v>
                </c:pt>
                <c:pt idx="19">
                  <c:v>1.9421296148364957</c:v>
                </c:pt>
                <c:pt idx="28">
                  <c:v>1.4627860504514993</c:v>
                </c:pt>
                <c:pt idx="31">
                  <c:v>1.5012131436400979</c:v>
                </c:pt>
                <c:pt idx="32">
                  <c:v>1.7041029674102777</c:v>
                </c:pt>
                <c:pt idx="36">
                  <c:v>1.0463698158965569</c:v>
                </c:pt>
                <c:pt idx="39">
                  <c:v>1.9414575148478768</c:v>
                </c:pt>
                <c:pt idx="45">
                  <c:v>2.0274130815700189</c:v>
                </c:pt>
                <c:pt idx="47">
                  <c:v>1.1754213984603532</c:v>
                </c:pt>
                <c:pt idx="50">
                  <c:v>1.4960739772048297</c:v>
                </c:pt>
                <c:pt idx="55">
                  <c:v>1.6872510018989568</c:v>
                </c:pt>
                <c:pt idx="59">
                  <c:v>1.5701192594980171</c:v>
                </c:pt>
                <c:pt idx="61">
                  <c:v>1.6157733069987976</c:v>
                </c:pt>
                <c:pt idx="78">
                  <c:v>1.7617854978792162</c:v>
                </c:pt>
                <c:pt idx="81">
                  <c:v>2.0570423217225682</c:v>
                </c:pt>
                <c:pt idx="85">
                  <c:v>1.1307371268364319</c:v>
                </c:pt>
                <c:pt idx="86">
                  <c:v>1.5883616082396599</c:v>
                </c:pt>
                <c:pt idx="92">
                  <c:v>1.4376460215015263</c:v>
                </c:pt>
                <c:pt idx="94">
                  <c:v>1.5295514487959176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41-4439-A877-D77CE275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79200"/>
        <c:axId val="1634876864"/>
      </c:scatterChart>
      <c:valAx>
        <c:axId val="1640579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76864"/>
        <c:crosses val="autoZero"/>
        <c:crossBetween val="midCat"/>
      </c:valAx>
      <c:valAx>
        <c:axId val="163487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7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98321.8</c:v>
                </c:pt>
                <c:pt idx="2">
                  <c:v>91221.8</c:v>
                </c:pt>
                <c:pt idx="3">
                  <c:v>41384.400000000001</c:v>
                </c:pt>
                <c:pt idx="5">
                  <c:v>59657.2</c:v>
                </c:pt>
                <c:pt idx="7">
                  <c:v>52153</c:v>
                </c:pt>
                <c:pt idx="11">
                  <c:v>65032.2</c:v>
                </c:pt>
                <c:pt idx="12">
                  <c:v>80964.800000000003</c:v>
                </c:pt>
                <c:pt idx="14">
                  <c:v>51886</c:v>
                </c:pt>
                <c:pt idx="16">
                  <c:v>67487.8</c:v>
                </c:pt>
                <c:pt idx="30">
                  <c:v>68962.8</c:v>
                </c:pt>
                <c:pt idx="33">
                  <c:v>78848.800000000003</c:v>
                </c:pt>
                <c:pt idx="36">
                  <c:v>85767</c:v>
                </c:pt>
                <c:pt idx="43">
                  <c:v>63434</c:v>
                </c:pt>
                <c:pt idx="46">
                  <c:v>57817.599999999999</c:v>
                </c:pt>
                <c:pt idx="47">
                  <c:v>63858.8</c:v>
                </c:pt>
                <c:pt idx="53">
                  <c:v>57372.2</c:v>
                </c:pt>
                <c:pt idx="54">
                  <c:v>73744.600000000006</c:v>
                </c:pt>
                <c:pt idx="56">
                  <c:v>62805.599999999999</c:v>
                </c:pt>
                <c:pt idx="57">
                  <c:v>47651.6</c:v>
                </c:pt>
                <c:pt idx="63">
                  <c:v>44336.2</c:v>
                </c:pt>
                <c:pt idx="79">
                  <c:v>47291.6</c:v>
                </c:pt>
                <c:pt idx="83">
                  <c:v>44150.6</c:v>
                </c:pt>
                <c:pt idx="84">
                  <c:v>41937.800000000003</c:v>
                </c:pt>
                <c:pt idx="96">
                  <c:v>46854.2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1.0891989365532364</c:v>
                </c:pt>
                <c:pt idx="2">
                  <c:v>1.1801455353873744</c:v>
                </c:pt>
                <c:pt idx="3">
                  <c:v>1.1795265848967242</c:v>
                </c:pt>
                <c:pt idx="5">
                  <c:v>1.0512897018297875</c:v>
                </c:pt>
                <c:pt idx="7">
                  <c:v>1.137691024485648</c:v>
                </c:pt>
                <c:pt idx="11">
                  <c:v>1.2810730684184144</c:v>
                </c:pt>
                <c:pt idx="12">
                  <c:v>1.0965011955812896</c:v>
                </c:pt>
                <c:pt idx="14">
                  <c:v>1.1005280807925066</c:v>
                </c:pt>
                <c:pt idx="16">
                  <c:v>1.134308719501895</c:v>
                </c:pt>
                <c:pt idx="30">
                  <c:v>1.2838660843237224</c:v>
                </c:pt>
                <c:pt idx="33">
                  <c:v>1.2230243199642861</c:v>
                </c:pt>
                <c:pt idx="36">
                  <c:v>1.0463698158965569</c:v>
                </c:pt>
                <c:pt idx="43">
                  <c:v>1.0825267206860674</c:v>
                </c:pt>
                <c:pt idx="46">
                  <c:v>1.0880423953951739</c:v>
                </c:pt>
                <c:pt idx="47">
                  <c:v>1.1754213984603532</c:v>
                </c:pt>
                <c:pt idx="53">
                  <c:v>1.0012689072407892</c:v>
                </c:pt>
                <c:pt idx="54">
                  <c:v>1.1412361040672807</c:v>
                </c:pt>
                <c:pt idx="56">
                  <c:v>1.0014552842421696</c:v>
                </c:pt>
                <c:pt idx="57">
                  <c:v>1.2211762039469818</c:v>
                </c:pt>
                <c:pt idx="63">
                  <c:v>1.0012585652356314</c:v>
                </c:pt>
                <c:pt idx="79">
                  <c:v>1.1040861379187847</c:v>
                </c:pt>
                <c:pt idx="83">
                  <c:v>1.2796428587606963</c:v>
                </c:pt>
                <c:pt idx="84">
                  <c:v>1.3685028780718109</c:v>
                </c:pt>
                <c:pt idx="96">
                  <c:v>1.2431756384699773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7-43D3-B7E3-FE61F07EE0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63846.6</c:v>
                </c:pt>
                <c:pt idx="4">
                  <c:v>37466.400000000001</c:v>
                </c:pt>
                <c:pt idx="6">
                  <c:v>56418.6</c:v>
                </c:pt>
                <c:pt idx="8">
                  <c:v>38182.400000000001</c:v>
                </c:pt>
                <c:pt idx="9">
                  <c:v>51784.800000000003</c:v>
                </c:pt>
                <c:pt idx="10">
                  <c:v>55968.4</c:v>
                </c:pt>
                <c:pt idx="13">
                  <c:v>31198.799999999999</c:v>
                </c:pt>
                <c:pt idx="15">
                  <c:v>69934.2</c:v>
                </c:pt>
                <c:pt idx="17">
                  <c:v>50082</c:v>
                </c:pt>
                <c:pt idx="18">
                  <c:v>77903.600000000006</c:v>
                </c:pt>
                <c:pt idx="19">
                  <c:v>62591.6</c:v>
                </c:pt>
                <c:pt idx="20">
                  <c:v>72448.399999999994</c:v>
                </c:pt>
                <c:pt idx="21">
                  <c:v>54293.8</c:v>
                </c:pt>
                <c:pt idx="22">
                  <c:v>55805.8</c:v>
                </c:pt>
                <c:pt idx="23">
                  <c:v>45649.2</c:v>
                </c:pt>
                <c:pt idx="24">
                  <c:v>54325.2</c:v>
                </c:pt>
                <c:pt idx="25">
                  <c:v>48280.6</c:v>
                </c:pt>
                <c:pt idx="26">
                  <c:v>51519</c:v>
                </c:pt>
                <c:pt idx="27">
                  <c:v>62070</c:v>
                </c:pt>
                <c:pt idx="28">
                  <c:v>61151.8</c:v>
                </c:pt>
                <c:pt idx="29">
                  <c:v>76546</c:v>
                </c:pt>
                <c:pt idx="31">
                  <c:v>71961.8</c:v>
                </c:pt>
                <c:pt idx="32">
                  <c:v>62559.6</c:v>
                </c:pt>
                <c:pt idx="34">
                  <c:v>39746.199999999997</c:v>
                </c:pt>
                <c:pt idx="35">
                  <c:v>53736.4</c:v>
                </c:pt>
                <c:pt idx="37">
                  <c:v>70969.600000000006</c:v>
                </c:pt>
                <c:pt idx="38">
                  <c:v>54931.6</c:v>
                </c:pt>
                <c:pt idx="39">
                  <c:v>49939.8</c:v>
                </c:pt>
                <c:pt idx="40">
                  <c:v>50185.4</c:v>
                </c:pt>
                <c:pt idx="41">
                  <c:v>56543</c:v>
                </c:pt>
                <c:pt idx="42">
                  <c:v>70741.600000000006</c:v>
                </c:pt>
                <c:pt idx="44">
                  <c:v>40301.800000000003</c:v>
                </c:pt>
                <c:pt idx="45">
                  <c:v>55586.6</c:v>
                </c:pt>
                <c:pt idx="48">
                  <c:v>64344.6</c:v>
                </c:pt>
                <c:pt idx="49">
                  <c:v>48554.400000000001</c:v>
                </c:pt>
                <c:pt idx="50">
                  <c:v>70962.399999999994</c:v>
                </c:pt>
                <c:pt idx="51">
                  <c:v>35949.4</c:v>
                </c:pt>
                <c:pt idx="52">
                  <c:v>75138.8</c:v>
                </c:pt>
                <c:pt idx="55">
                  <c:v>67721.399999999994</c:v>
                </c:pt>
                <c:pt idx="58">
                  <c:v>64460.4</c:v>
                </c:pt>
                <c:pt idx="59">
                  <c:v>71357</c:v>
                </c:pt>
                <c:pt idx="60">
                  <c:v>55550.2</c:v>
                </c:pt>
                <c:pt idx="61">
                  <c:v>64199.6</c:v>
                </c:pt>
                <c:pt idx="62">
                  <c:v>67182.2</c:v>
                </c:pt>
                <c:pt idx="64">
                  <c:v>72162</c:v>
                </c:pt>
                <c:pt idx="65">
                  <c:v>46673.2</c:v>
                </c:pt>
                <c:pt idx="66">
                  <c:v>59639.8</c:v>
                </c:pt>
                <c:pt idx="67">
                  <c:v>68305.8</c:v>
                </c:pt>
                <c:pt idx="68">
                  <c:v>49727.199999999997</c:v>
                </c:pt>
                <c:pt idx="69">
                  <c:v>80175.600000000006</c:v>
                </c:pt>
                <c:pt idx="70">
                  <c:v>64558.400000000001</c:v>
                </c:pt>
                <c:pt idx="71">
                  <c:v>63571.199999999997</c:v>
                </c:pt>
                <c:pt idx="72">
                  <c:v>55298.2</c:v>
                </c:pt>
                <c:pt idx="73">
                  <c:v>37459.4</c:v>
                </c:pt>
                <c:pt idx="74">
                  <c:v>54522.6</c:v>
                </c:pt>
                <c:pt idx="75">
                  <c:v>80946.600000000006</c:v>
                </c:pt>
                <c:pt idx="76">
                  <c:v>52334.6</c:v>
                </c:pt>
                <c:pt idx="77">
                  <c:v>44541.599999999999</c:v>
                </c:pt>
                <c:pt idx="78">
                  <c:v>74265</c:v>
                </c:pt>
                <c:pt idx="80">
                  <c:v>47349.8</c:v>
                </c:pt>
                <c:pt idx="81">
                  <c:v>61954</c:v>
                </c:pt>
                <c:pt idx="82">
                  <c:v>78022.600000000006</c:v>
                </c:pt>
                <c:pt idx="85">
                  <c:v>68910.8</c:v>
                </c:pt>
                <c:pt idx="86">
                  <c:v>62682.2</c:v>
                </c:pt>
                <c:pt idx="87">
                  <c:v>52456.2</c:v>
                </c:pt>
                <c:pt idx="88">
                  <c:v>66898</c:v>
                </c:pt>
                <c:pt idx="89">
                  <c:v>51165.599999999999</c:v>
                </c:pt>
                <c:pt idx="90">
                  <c:v>57286.400000000001</c:v>
                </c:pt>
                <c:pt idx="91">
                  <c:v>49158.8</c:v>
                </c:pt>
                <c:pt idx="92">
                  <c:v>89370.4</c:v>
                </c:pt>
                <c:pt idx="93">
                  <c:v>40441</c:v>
                </c:pt>
                <c:pt idx="94">
                  <c:v>66199.8</c:v>
                </c:pt>
                <c:pt idx="95">
                  <c:v>43711.199999999997</c:v>
                </c:pt>
                <c:pt idx="97">
                  <c:v>61001</c:v>
                </c:pt>
                <c:pt idx="98">
                  <c:v>51343.6</c:v>
                </c:pt>
                <c:pt idx="99">
                  <c:v>58339.6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1.991398132398593</c:v>
                </c:pt>
                <c:pt idx="4">
                  <c:v>1.3336215916127516</c:v>
                </c:pt>
                <c:pt idx="6">
                  <c:v>1.3137334141577424</c:v>
                </c:pt>
                <c:pt idx="8">
                  <c:v>2.0203811180020113</c:v>
                </c:pt>
                <c:pt idx="9">
                  <c:v>1.0873267831487232</c:v>
                </c:pt>
                <c:pt idx="10">
                  <c:v>1.7980681956246738</c:v>
                </c:pt>
                <c:pt idx="13">
                  <c:v>1.6866994884418631</c:v>
                </c:pt>
                <c:pt idx="15">
                  <c:v>1.8143054471202931</c:v>
                </c:pt>
                <c:pt idx="17">
                  <c:v>1.6902479932910028</c:v>
                </c:pt>
                <c:pt idx="18">
                  <c:v>1.2911983528360691</c:v>
                </c:pt>
                <c:pt idx="19">
                  <c:v>1.9421296148364957</c:v>
                </c:pt>
                <c:pt idx="20">
                  <c:v>1.6120990939758506</c:v>
                </c:pt>
                <c:pt idx="21">
                  <c:v>1.434583690955505</c:v>
                </c:pt>
                <c:pt idx="22">
                  <c:v>1.888979281723405</c:v>
                </c:pt>
                <c:pt idx="23">
                  <c:v>1.3406587629136986</c:v>
                </c:pt>
                <c:pt idx="24">
                  <c:v>1.4083335174099683</c:v>
                </c:pt>
                <c:pt idx="25">
                  <c:v>1.8598774663115207</c:v>
                </c:pt>
                <c:pt idx="26">
                  <c:v>2.4575593470370154</c:v>
                </c:pt>
                <c:pt idx="27">
                  <c:v>1.1607056549057515</c:v>
                </c:pt>
                <c:pt idx="28">
                  <c:v>1.4627860504514993</c:v>
                </c:pt>
                <c:pt idx="29">
                  <c:v>1.2727379614872103</c:v>
                </c:pt>
                <c:pt idx="31">
                  <c:v>1.5012131436400979</c:v>
                </c:pt>
                <c:pt idx="32">
                  <c:v>1.7041029674102777</c:v>
                </c:pt>
                <c:pt idx="34">
                  <c:v>2.5399660848081078</c:v>
                </c:pt>
                <c:pt idx="35">
                  <c:v>1.6848728236353756</c:v>
                </c:pt>
                <c:pt idx="37">
                  <c:v>1.4677270267832987</c:v>
                </c:pt>
                <c:pt idx="38">
                  <c:v>1.6035942881692868</c:v>
                </c:pt>
                <c:pt idx="39">
                  <c:v>1.9414575148478768</c:v>
                </c:pt>
                <c:pt idx="40">
                  <c:v>2.1073459611759593</c:v>
                </c:pt>
                <c:pt idx="41">
                  <c:v>2.1001538651999363</c:v>
                </c:pt>
                <c:pt idx="42">
                  <c:v>1.3935788842774264</c:v>
                </c:pt>
                <c:pt idx="44">
                  <c:v>2.1414676267561248</c:v>
                </c:pt>
                <c:pt idx="45">
                  <c:v>2.0274130815700189</c:v>
                </c:pt>
                <c:pt idx="48">
                  <c:v>1.6223272815434395</c:v>
                </c:pt>
                <c:pt idx="49">
                  <c:v>1.3284274957573361</c:v>
                </c:pt>
                <c:pt idx="50">
                  <c:v>1.4960739772048297</c:v>
                </c:pt>
                <c:pt idx="51">
                  <c:v>1.3889800664266998</c:v>
                </c:pt>
                <c:pt idx="52">
                  <c:v>1.4292482711994334</c:v>
                </c:pt>
                <c:pt idx="55">
                  <c:v>1.6872510018989568</c:v>
                </c:pt>
                <c:pt idx="58">
                  <c:v>1.6223448815086472</c:v>
                </c:pt>
                <c:pt idx="59">
                  <c:v>1.5701192594980171</c:v>
                </c:pt>
                <c:pt idx="60">
                  <c:v>1.6870146282101595</c:v>
                </c:pt>
                <c:pt idx="61">
                  <c:v>1.6157733069987976</c:v>
                </c:pt>
                <c:pt idx="62">
                  <c:v>1.4952323680975022</c:v>
                </c:pt>
                <c:pt idx="64">
                  <c:v>1.332862171225853</c:v>
                </c:pt>
                <c:pt idx="65">
                  <c:v>2.0896574479572863</c:v>
                </c:pt>
                <c:pt idx="66">
                  <c:v>1.6201932266707801</c:v>
                </c:pt>
                <c:pt idx="67">
                  <c:v>1.7604215161816419</c:v>
                </c:pt>
                <c:pt idx="68">
                  <c:v>1.1320967197026981</c:v>
                </c:pt>
                <c:pt idx="69">
                  <c:v>1.4922495123204564</c:v>
                </c:pt>
                <c:pt idx="70">
                  <c:v>1.2538105033581997</c:v>
                </c:pt>
                <c:pt idx="71">
                  <c:v>1.6899004580690629</c:v>
                </c:pt>
                <c:pt idx="72">
                  <c:v>1.3444922257867344</c:v>
                </c:pt>
                <c:pt idx="73">
                  <c:v>2.4566330480466849</c:v>
                </c:pt>
                <c:pt idx="74">
                  <c:v>1.3423791235194213</c:v>
                </c:pt>
                <c:pt idx="75">
                  <c:v>1.5521837853597309</c:v>
                </c:pt>
                <c:pt idx="76">
                  <c:v>2.0698543602129376</c:v>
                </c:pt>
                <c:pt idx="77">
                  <c:v>1.8135855020924261</c:v>
                </c:pt>
                <c:pt idx="78">
                  <c:v>1.7617854978792162</c:v>
                </c:pt>
                <c:pt idx="80">
                  <c:v>2.3280140570815502</c:v>
                </c:pt>
                <c:pt idx="81">
                  <c:v>2.0570423217225682</c:v>
                </c:pt>
                <c:pt idx="82">
                  <c:v>1.6124046109716927</c:v>
                </c:pt>
                <c:pt idx="85">
                  <c:v>1.1307371268364319</c:v>
                </c:pt>
                <c:pt idx="86">
                  <c:v>1.5883616082396599</c:v>
                </c:pt>
                <c:pt idx="87">
                  <c:v>1.9350620136418575</c:v>
                </c:pt>
                <c:pt idx="88">
                  <c:v>1.3750037370324972</c:v>
                </c:pt>
                <c:pt idx="89">
                  <c:v>1.7171498037744111</c:v>
                </c:pt>
                <c:pt idx="90">
                  <c:v>1.5247772595240754</c:v>
                </c:pt>
                <c:pt idx="91">
                  <c:v>1.7274424924937142</c:v>
                </c:pt>
                <c:pt idx="92">
                  <c:v>1.4376460215015263</c:v>
                </c:pt>
                <c:pt idx="93">
                  <c:v>1.8994090156029773</c:v>
                </c:pt>
                <c:pt idx="94">
                  <c:v>1.5295514487959176</c:v>
                </c:pt>
                <c:pt idx="95">
                  <c:v>1.2422674280275994</c:v>
                </c:pt>
                <c:pt idx="97">
                  <c:v>1.7403157325289749</c:v>
                </c:pt>
                <c:pt idx="98">
                  <c:v>1.3603837674023638</c:v>
                </c:pt>
                <c:pt idx="99">
                  <c:v>2.1844510418309349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7-43D3-B7E3-FE61F07E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97600"/>
        <c:axId val="1634874784"/>
      </c:scatterChart>
      <c:valAx>
        <c:axId val="16405976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74784"/>
        <c:crosses val="autoZero"/>
        <c:crossBetween val="midCat"/>
      </c:valAx>
      <c:valAx>
        <c:axId val="163487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9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94526</c:v>
                </c:pt>
                <c:pt idx="1">
                  <c:v>65856.399999999994</c:v>
                </c:pt>
                <c:pt idx="2">
                  <c:v>91302</c:v>
                </c:pt>
                <c:pt idx="3">
                  <c:v>42257.4</c:v>
                </c:pt>
                <c:pt idx="4">
                  <c:v>38718.199999999997</c:v>
                </c:pt>
                <c:pt idx="5">
                  <c:v>59645.4</c:v>
                </c:pt>
                <c:pt idx="6">
                  <c:v>56246.8</c:v>
                </c:pt>
                <c:pt idx="7">
                  <c:v>49806</c:v>
                </c:pt>
                <c:pt idx="8">
                  <c:v>41740.400000000001</c:v>
                </c:pt>
                <c:pt idx="9">
                  <c:v>56236.4</c:v>
                </c:pt>
                <c:pt idx="10">
                  <c:v>53081.8</c:v>
                </c:pt>
                <c:pt idx="11">
                  <c:v>66031.8</c:v>
                </c:pt>
                <c:pt idx="12">
                  <c:v>79091.399999999994</c:v>
                </c:pt>
                <c:pt idx="13">
                  <c:v>32006.6</c:v>
                </c:pt>
                <c:pt idx="14">
                  <c:v>53714.400000000001</c:v>
                </c:pt>
                <c:pt idx="15">
                  <c:v>67127.600000000006</c:v>
                </c:pt>
                <c:pt idx="16">
                  <c:v>70394.8</c:v>
                </c:pt>
                <c:pt idx="17">
                  <c:v>49566</c:v>
                </c:pt>
                <c:pt idx="18">
                  <c:v>76269.600000000006</c:v>
                </c:pt>
                <c:pt idx="19">
                  <c:v>62332.6</c:v>
                </c:pt>
                <c:pt idx="20">
                  <c:v>73577.2</c:v>
                </c:pt>
                <c:pt idx="21">
                  <c:v>52557.599999999999</c:v>
                </c:pt>
                <c:pt idx="22">
                  <c:v>56254.8</c:v>
                </c:pt>
                <c:pt idx="23">
                  <c:v>44352</c:v>
                </c:pt>
                <c:pt idx="24">
                  <c:v>56587.4</c:v>
                </c:pt>
                <c:pt idx="25">
                  <c:v>44233.4</c:v>
                </c:pt>
                <c:pt idx="26">
                  <c:v>52164</c:v>
                </c:pt>
                <c:pt idx="27">
                  <c:v>65153</c:v>
                </c:pt>
                <c:pt idx="28">
                  <c:v>59389.4</c:v>
                </c:pt>
                <c:pt idx="29">
                  <c:v>75636.2</c:v>
                </c:pt>
                <c:pt idx="30">
                  <c:v>65610.2</c:v>
                </c:pt>
                <c:pt idx="31">
                  <c:v>69792.600000000006</c:v>
                </c:pt>
                <c:pt idx="32">
                  <c:v>65364.4</c:v>
                </c:pt>
                <c:pt idx="33">
                  <c:v>78854.2</c:v>
                </c:pt>
                <c:pt idx="34">
                  <c:v>40566.6</c:v>
                </c:pt>
                <c:pt idx="35">
                  <c:v>54873.4</c:v>
                </c:pt>
                <c:pt idx="36">
                  <c:v>84331.8</c:v>
                </c:pt>
                <c:pt idx="37">
                  <c:v>72218.2</c:v>
                </c:pt>
                <c:pt idx="38">
                  <c:v>57970.2</c:v>
                </c:pt>
                <c:pt idx="39">
                  <c:v>49837</c:v>
                </c:pt>
                <c:pt idx="40">
                  <c:v>48691.199999999997</c:v>
                </c:pt>
                <c:pt idx="41">
                  <c:v>53717.599999999999</c:v>
                </c:pt>
                <c:pt idx="42">
                  <c:v>70899.600000000006</c:v>
                </c:pt>
                <c:pt idx="43">
                  <c:v>61023.4</c:v>
                </c:pt>
                <c:pt idx="44">
                  <c:v>36440.400000000001</c:v>
                </c:pt>
                <c:pt idx="45">
                  <c:v>64463</c:v>
                </c:pt>
                <c:pt idx="46">
                  <c:v>61172</c:v>
                </c:pt>
                <c:pt idx="47">
                  <c:v>62054.2</c:v>
                </c:pt>
                <c:pt idx="48">
                  <c:v>66558</c:v>
                </c:pt>
                <c:pt idx="49">
                  <c:v>42822</c:v>
                </c:pt>
                <c:pt idx="50">
                  <c:v>69761.8</c:v>
                </c:pt>
                <c:pt idx="51">
                  <c:v>33167.800000000003</c:v>
                </c:pt>
                <c:pt idx="52">
                  <c:v>75099.399999999994</c:v>
                </c:pt>
                <c:pt idx="53">
                  <c:v>57032.2</c:v>
                </c:pt>
                <c:pt idx="54">
                  <c:v>75453.600000000006</c:v>
                </c:pt>
                <c:pt idx="55">
                  <c:v>65050.2</c:v>
                </c:pt>
                <c:pt idx="56">
                  <c:v>62817.2</c:v>
                </c:pt>
                <c:pt idx="57">
                  <c:v>45545.4</c:v>
                </c:pt>
                <c:pt idx="58">
                  <c:v>60649.8</c:v>
                </c:pt>
                <c:pt idx="59">
                  <c:v>70413.8</c:v>
                </c:pt>
                <c:pt idx="60">
                  <c:v>54699.6</c:v>
                </c:pt>
                <c:pt idx="61">
                  <c:v>66588.800000000003</c:v>
                </c:pt>
                <c:pt idx="62">
                  <c:v>67023</c:v>
                </c:pt>
                <c:pt idx="63">
                  <c:v>44336.2</c:v>
                </c:pt>
                <c:pt idx="64">
                  <c:v>70301.8</c:v>
                </c:pt>
                <c:pt idx="65">
                  <c:v>46237.2</c:v>
                </c:pt>
                <c:pt idx="66">
                  <c:v>60328.800000000003</c:v>
                </c:pt>
                <c:pt idx="67">
                  <c:v>66526</c:v>
                </c:pt>
                <c:pt idx="68">
                  <c:v>48903.199999999997</c:v>
                </c:pt>
                <c:pt idx="69">
                  <c:v>80355.8</c:v>
                </c:pt>
                <c:pt idx="70">
                  <c:v>63949.8</c:v>
                </c:pt>
                <c:pt idx="71">
                  <c:v>64503.199999999997</c:v>
                </c:pt>
                <c:pt idx="72">
                  <c:v>52720.4</c:v>
                </c:pt>
                <c:pt idx="73">
                  <c:v>38648.199999999997</c:v>
                </c:pt>
                <c:pt idx="74">
                  <c:v>53436</c:v>
                </c:pt>
                <c:pt idx="75">
                  <c:v>80549.600000000006</c:v>
                </c:pt>
                <c:pt idx="76">
                  <c:v>55280.2</c:v>
                </c:pt>
                <c:pt idx="77">
                  <c:v>45726.8</c:v>
                </c:pt>
                <c:pt idx="78">
                  <c:v>77041.2</c:v>
                </c:pt>
                <c:pt idx="79">
                  <c:v>48195.8</c:v>
                </c:pt>
                <c:pt idx="80">
                  <c:v>50467.6</c:v>
                </c:pt>
                <c:pt idx="81">
                  <c:v>69136</c:v>
                </c:pt>
                <c:pt idx="82">
                  <c:v>75486.399999999994</c:v>
                </c:pt>
                <c:pt idx="83">
                  <c:v>40322.199999999997</c:v>
                </c:pt>
                <c:pt idx="84">
                  <c:v>44458</c:v>
                </c:pt>
                <c:pt idx="85">
                  <c:v>70587.600000000006</c:v>
                </c:pt>
                <c:pt idx="86">
                  <c:v>62456.2</c:v>
                </c:pt>
                <c:pt idx="87">
                  <c:v>54345.2</c:v>
                </c:pt>
                <c:pt idx="88">
                  <c:v>65032.2</c:v>
                </c:pt>
                <c:pt idx="89">
                  <c:v>54383.4</c:v>
                </c:pt>
                <c:pt idx="90">
                  <c:v>58563.4</c:v>
                </c:pt>
                <c:pt idx="91">
                  <c:v>49852.6</c:v>
                </c:pt>
                <c:pt idx="92">
                  <c:v>91560</c:v>
                </c:pt>
                <c:pt idx="93">
                  <c:v>40226.199999999997</c:v>
                </c:pt>
                <c:pt idx="94">
                  <c:v>65804.2</c:v>
                </c:pt>
                <c:pt idx="95">
                  <c:v>42420.6</c:v>
                </c:pt>
                <c:pt idx="96">
                  <c:v>50607.6</c:v>
                </c:pt>
                <c:pt idx="97">
                  <c:v>63176.4</c:v>
                </c:pt>
                <c:pt idx="98">
                  <c:v>51011.8</c:v>
                </c:pt>
                <c:pt idx="99">
                  <c:v>60331.4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1.1205488437043776</c:v>
                </c:pt>
                <c:pt idx="1">
                  <c:v>1.9485577711505642</c:v>
                </c:pt>
                <c:pt idx="2">
                  <c:v>1.2794352807167422</c:v>
                </c:pt>
                <c:pt idx="3">
                  <c:v>1.1118289341038492</c:v>
                </c:pt>
                <c:pt idx="4">
                  <c:v>1.2893936185049926</c:v>
                </c:pt>
                <c:pt idx="5">
                  <c:v>1.1050977946329474</c:v>
                </c:pt>
                <c:pt idx="6">
                  <c:v>1.30601207535362</c:v>
                </c:pt>
                <c:pt idx="7">
                  <c:v>1.1892944625145565</c:v>
                </c:pt>
                <c:pt idx="8">
                  <c:v>2.0285862138359958</c:v>
                </c:pt>
                <c:pt idx="9">
                  <c:v>1.0131516242149212</c:v>
                </c:pt>
                <c:pt idx="10">
                  <c:v>1.8960547683009994</c:v>
                </c:pt>
                <c:pt idx="11">
                  <c:v>1.2567732516757077</c:v>
                </c:pt>
                <c:pt idx="12">
                  <c:v>1.2304371903898528</c:v>
                </c:pt>
                <c:pt idx="13">
                  <c:v>1.9227596808158318</c:v>
                </c:pt>
                <c:pt idx="14">
                  <c:v>1.0630668870917295</c:v>
                </c:pt>
                <c:pt idx="15">
                  <c:v>1.8625572789731792</c:v>
                </c:pt>
                <c:pt idx="16">
                  <c:v>1.0520379346201707</c:v>
                </c:pt>
                <c:pt idx="17">
                  <c:v>1.7098817737965541</c:v>
                </c:pt>
                <c:pt idx="18">
                  <c:v>1.4180354951382987</c:v>
                </c:pt>
                <c:pt idx="19">
                  <c:v>1.9485469882533377</c:v>
                </c:pt>
                <c:pt idx="20">
                  <c:v>1.5811283930347988</c:v>
                </c:pt>
                <c:pt idx="21">
                  <c:v>1.5057194392438011</c:v>
                </c:pt>
                <c:pt idx="22">
                  <c:v>1.8146895909326848</c:v>
                </c:pt>
                <c:pt idx="23">
                  <c:v>1.1799016955266954</c:v>
                </c:pt>
                <c:pt idx="24">
                  <c:v>1.3525625846036395</c:v>
                </c:pt>
                <c:pt idx="25">
                  <c:v>1.9400950413036302</c:v>
                </c:pt>
                <c:pt idx="26">
                  <c:v>2.4273828694118551</c:v>
                </c:pt>
                <c:pt idx="27">
                  <c:v>1.0712937240034994</c:v>
                </c:pt>
                <c:pt idx="28">
                  <c:v>1.3559490414114304</c:v>
                </c:pt>
                <c:pt idx="29">
                  <c:v>1.239737057123441</c:v>
                </c:pt>
                <c:pt idx="30">
                  <c:v>1.3238642772008011</c:v>
                </c:pt>
                <c:pt idx="31">
                  <c:v>1.5524281943931018</c:v>
                </c:pt>
                <c:pt idx="32">
                  <c:v>1.643769391289448</c:v>
                </c:pt>
                <c:pt idx="33">
                  <c:v>1.2229278846275786</c:v>
                </c:pt>
                <c:pt idx="34">
                  <c:v>2.4904971084586829</c:v>
                </c:pt>
                <c:pt idx="35">
                  <c:v>1.649961547853787</c:v>
                </c:pt>
                <c:pt idx="36">
                  <c:v>1.0641418776784084</c:v>
                </c:pt>
                <c:pt idx="37">
                  <c:v>1.5201154279669113</c:v>
                </c:pt>
                <c:pt idx="38">
                  <c:v>1.5483472542789227</c:v>
                </c:pt>
                <c:pt idx="39">
                  <c:v>1.8007303810421975</c:v>
                </c:pt>
                <c:pt idx="40">
                  <c:v>2.2849097988958991</c:v>
                </c:pt>
                <c:pt idx="41">
                  <c:v>2.1287250361147931</c:v>
                </c:pt>
                <c:pt idx="42">
                  <c:v>1.3914182872681933</c:v>
                </c:pt>
                <c:pt idx="43">
                  <c:v>1.1362690377789504</c:v>
                </c:pt>
                <c:pt idx="44">
                  <c:v>2.1699816686973796</c:v>
                </c:pt>
                <c:pt idx="45">
                  <c:v>1.7484913826536153</c:v>
                </c:pt>
                <c:pt idx="46">
                  <c:v>1.0642450794481135</c:v>
                </c:pt>
                <c:pt idx="47">
                  <c:v>1.2757718252753238</c:v>
                </c:pt>
                <c:pt idx="48">
                  <c:v>1.568706992397608</c:v>
                </c:pt>
                <c:pt idx="49">
                  <c:v>1.5033160524963805</c:v>
                </c:pt>
                <c:pt idx="50">
                  <c:v>1.5024411640754682</c:v>
                </c:pt>
                <c:pt idx="51">
                  <c:v>1.5069736310518032</c:v>
                </c:pt>
                <c:pt idx="52">
                  <c:v>1.4239261565338739</c:v>
                </c:pt>
                <c:pt idx="53">
                  <c:v>1.0062210470576272</c:v>
                </c:pt>
                <c:pt idx="54">
                  <c:v>1.1154272294496219</c:v>
                </c:pt>
                <c:pt idx="55">
                  <c:v>1.7606402439961752</c:v>
                </c:pt>
                <c:pt idx="56">
                  <c:v>1.0463376272740588</c:v>
                </c:pt>
                <c:pt idx="57">
                  <c:v>1.152015351714992</c:v>
                </c:pt>
                <c:pt idx="58">
                  <c:v>1.7243255542474996</c:v>
                </c:pt>
                <c:pt idx="59">
                  <c:v>1.5922873073175996</c:v>
                </c:pt>
                <c:pt idx="60">
                  <c:v>1.6517122611499901</c:v>
                </c:pt>
                <c:pt idx="61">
                  <c:v>1.6796217982603681</c:v>
                </c:pt>
                <c:pt idx="62">
                  <c:v>1.4879518971099472</c:v>
                </c:pt>
                <c:pt idx="63">
                  <c:v>1.0607133674063181</c:v>
                </c:pt>
                <c:pt idx="64">
                  <c:v>1.3435360118802078</c:v>
                </c:pt>
                <c:pt idx="65">
                  <c:v>2.1088863512496432</c:v>
                </c:pt>
                <c:pt idx="66">
                  <c:v>1.6246303589661986</c:v>
                </c:pt>
                <c:pt idx="67">
                  <c:v>1.8014761146018099</c:v>
                </c:pt>
                <c:pt idx="68">
                  <c:v>1.1600672348639762</c:v>
                </c:pt>
                <c:pt idx="69">
                  <c:v>1.3700940069042931</c:v>
                </c:pt>
                <c:pt idx="70">
                  <c:v>1.2545465349383422</c:v>
                </c:pt>
                <c:pt idx="71">
                  <c:v>1.6815134753004504</c:v>
                </c:pt>
                <c:pt idx="72">
                  <c:v>1.2382872664092077</c:v>
                </c:pt>
                <c:pt idx="73">
                  <c:v>2.2695235483153162</c:v>
                </c:pt>
                <c:pt idx="74">
                  <c:v>1.3705180028445243</c:v>
                </c:pt>
                <c:pt idx="75">
                  <c:v>1.5811624142143472</c:v>
                </c:pt>
                <c:pt idx="76">
                  <c:v>1.9576267813792281</c:v>
                </c:pt>
                <c:pt idx="77">
                  <c:v>1.7665788990263913</c:v>
                </c:pt>
                <c:pt idx="78">
                  <c:v>1.5866705087667379</c:v>
                </c:pt>
                <c:pt idx="79">
                  <c:v>1.0690973072342402</c:v>
                </c:pt>
                <c:pt idx="80">
                  <c:v>2.1839754614842</c:v>
                </c:pt>
                <c:pt idx="81">
                  <c:v>1.8303922703077991</c:v>
                </c:pt>
                <c:pt idx="82">
                  <c:v>1.6843828822145448</c:v>
                </c:pt>
                <c:pt idx="83">
                  <c:v>1.579725312606951</c:v>
                </c:pt>
                <c:pt idx="84">
                  <c:v>1.2885195015520265</c:v>
                </c:pt>
                <c:pt idx="85">
                  <c:v>1.2324969258056655</c:v>
                </c:pt>
                <c:pt idx="86">
                  <c:v>1.5925720745098166</c:v>
                </c:pt>
                <c:pt idx="87">
                  <c:v>1.8678926565731657</c:v>
                </c:pt>
                <c:pt idx="88">
                  <c:v>1.4145761638080829</c:v>
                </c:pt>
                <c:pt idx="89">
                  <c:v>1.6156400666379813</c:v>
                </c:pt>
                <c:pt idx="90">
                  <c:v>1.4822568361809594</c:v>
                </c:pt>
                <c:pt idx="91">
                  <c:v>1.5097306860625124</c:v>
                </c:pt>
                <c:pt idx="92">
                  <c:v>1.3946373962429008</c:v>
                </c:pt>
                <c:pt idx="93">
                  <c:v>1.7618368128234834</c:v>
                </c:pt>
                <c:pt idx="94">
                  <c:v>1.538974715899593</c:v>
                </c:pt>
                <c:pt idx="95">
                  <c:v>1.2997458781818267</c:v>
                </c:pt>
                <c:pt idx="96">
                  <c:v>1.1509733715884571</c:v>
                </c:pt>
                <c:pt idx="97">
                  <c:v>1.6125483566648304</c:v>
                </c:pt>
                <c:pt idx="98">
                  <c:v>1.3715846137560328</c:v>
                </c:pt>
                <c:pt idx="99">
                  <c:v>2.1821804234610833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9-4358-B312-BEBBAB1DD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37200"/>
        <c:axId val="1634980032"/>
      </c:scatterChart>
      <c:valAx>
        <c:axId val="1640537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80032"/>
        <c:crosses val="autoZero"/>
        <c:crossBetween val="midCat"/>
      </c:valAx>
      <c:valAx>
        <c:axId val="163498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3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42257.4</c:v>
                </c:pt>
                <c:pt idx="4">
                  <c:v>38718.199999999997</c:v>
                </c:pt>
                <c:pt idx="12">
                  <c:v>79091.399999999994</c:v>
                </c:pt>
                <c:pt idx="14">
                  <c:v>53714.400000000001</c:v>
                </c:pt>
                <c:pt idx="21">
                  <c:v>52557.599999999999</c:v>
                </c:pt>
                <c:pt idx="22">
                  <c:v>56254.8</c:v>
                </c:pt>
                <c:pt idx="24">
                  <c:v>56587.4</c:v>
                </c:pt>
                <c:pt idx="44">
                  <c:v>36440.400000000001</c:v>
                </c:pt>
                <c:pt idx="46">
                  <c:v>61172</c:v>
                </c:pt>
                <c:pt idx="49">
                  <c:v>42822</c:v>
                </c:pt>
                <c:pt idx="51">
                  <c:v>33167.800000000003</c:v>
                </c:pt>
                <c:pt idx="63">
                  <c:v>44336.2</c:v>
                </c:pt>
                <c:pt idx="68">
                  <c:v>48903.199999999997</c:v>
                </c:pt>
                <c:pt idx="72">
                  <c:v>52720.4</c:v>
                </c:pt>
                <c:pt idx="73">
                  <c:v>38648.199999999997</c:v>
                </c:pt>
                <c:pt idx="77">
                  <c:v>45726.8</c:v>
                </c:pt>
                <c:pt idx="79">
                  <c:v>48195.8</c:v>
                </c:pt>
                <c:pt idx="84">
                  <c:v>44458</c:v>
                </c:pt>
                <c:pt idx="90">
                  <c:v>58563.4</c:v>
                </c:pt>
                <c:pt idx="95">
                  <c:v>42420.6</c:v>
                </c:pt>
                <c:pt idx="96">
                  <c:v>50607.6</c:v>
                </c:pt>
                <c:pt idx="98">
                  <c:v>51011.8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1.1118289341038492</c:v>
                </c:pt>
                <c:pt idx="1">
                  <c:v>1.2893936185049926</c:v>
                </c:pt>
                <c:pt idx="9">
                  <c:v>1.2304371903898528</c:v>
                </c:pt>
                <c:pt idx="11">
                  <c:v>1.0630668870917295</c:v>
                </c:pt>
                <c:pt idx="18">
                  <c:v>1.5057194392438011</c:v>
                </c:pt>
                <c:pt idx="19">
                  <c:v>1.8146895909326848</c:v>
                </c:pt>
                <c:pt idx="21">
                  <c:v>1.3525625846036395</c:v>
                </c:pt>
                <c:pt idx="41">
                  <c:v>2.1699816686973796</c:v>
                </c:pt>
                <c:pt idx="43">
                  <c:v>1.0642450794481135</c:v>
                </c:pt>
                <c:pt idx="46">
                  <c:v>1.5033160524963805</c:v>
                </c:pt>
                <c:pt idx="48">
                  <c:v>1.5069736310518032</c:v>
                </c:pt>
                <c:pt idx="60">
                  <c:v>1.0607133674063181</c:v>
                </c:pt>
                <c:pt idx="65">
                  <c:v>1.1600672348639762</c:v>
                </c:pt>
                <c:pt idx="69">
                  <c:v>1.2382872664092077</c:v>
                </c:pt>
                <c:pt idx="70">
                  <c:v>2.2695235483153162</c:v>
                </c:pt>
                <c:pt idx="74">
                  <c:v>1.7665788990263913</c:v>
                </c:pt>
                <c:pt idx="76">
                  <c:v>1.0690973072342402</c:v>
                </c:pt>
                <c:pt idx="81">
                  <c:v>1.2885195015520265</c:v>
                </c:pt>
                <c:pt idx="87">
                  <c:v>1.4822568361809594</c:v>
                </c:pt>
                <c:pt idx="92">
                  <c:v>1.2997458781818267</c:v>
                </c:pt>
                <c:pt idx="93">
                  <c:v>1.1509733715884571</c:v>
                </c:pt>
                <c:pt idx="95">
                  <c:v>1.3715846137560328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4-40C7-923B-21F24E1B33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91302</c:v>
                </c:pt>
                <c:pt idx="9">
                  <c:v>56236.4</c:v>
                </c:pt>
                <c:pt idx="15">
                  <c:v>67127.600000000006</c:v>
                </c:pt>
                <c:pt idx="20">
                  <c:v>73577.2</c:v>
                </c:pt>
                <c:pt idx="26">
                  <c:v>52164</c:v>
                </c:pt>
                <c:pt idx="27">
                  <c:v>65153</c:v>
                </c:pt>
                <c:pt idx="29">
                  <c:v>75636.2</c:v>
                </c:pt>
                <c:pt idx="30">
                  <c:v>65610.2</c:v>
                </c:pt>
                <c:pt idx="33">
                  <c:v>78854.2</c:v>
                </c:pt>
                <c:pt idx="37">
                  <c:v>72218.2</c:v>
                </c:pt>
                <c:pt idx="43">
                  <c:v>61023.4</c:v>
                </c:pt>
                <c:pt idx="48">
                  <c:v>66558</c:v>
                </c:pt>
                <c:pt idx="52">
                  <c:v>75099.399999999994</c:v>
                </c:pt>
                <c:pt idx="53">
                  <c:v>57032.2</c:v>
                </c:pt>
                <c:pt idx="54">
                  <c:v>75453.600000000006</c:v>
                </c:pt>
                <c:pt idx="56">
                  <c:v>62817.2</c:v>
                </c:pt>
                <c:pt idx="60">
                  <c:v>54699.6</c:v>
                </c:pt>
                <c:pt idx="64">
                  <c:v>70301.8</c:v>
                </c:pt>
                <c:pt idx="67">
                  <c:v>66526</c:v>
                </c:pt>
                <c:pt idx="69">
                  <c:v>80355.8</c:v>
                </c:pt>
                <c:pt idx="75">
                  <c:v>80549.600000000006</c:v>
                </c:pt>
                <c:pt idx="76">
                  <c:v>55280.2</c:v>
                </c:pt>
                <c:pt idx="82">
                  <c:v>75486.399999999994</c:v>
                </c:pt>
                <c:pt idx="83">
                  <c:v>40322.199999999997</c:v>
                </c:pt>
                <c:pt idx="91">
                  <c:v>49852.6</c:v>
                </c:pt>
                <c:pt idx="93">
                  <c:v>40226.199999999997</c:v>
                </c:pt>
                <c:pt idx="97">
                  <c:v>63176.4</c:v>
                </c:pt>
                <c:pt idx="99">
                  <c:v>60331.4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1.2794352807167422</c:v>
                </c:pt>
                <c:pt idx="9">
                  <c:v>1.0131516242149212</c:v>
                </c:pt>
                <c:pt idx="15">
                  <c:v>1.8625572789731792</c:v>
                </c:pt>
                <c:pt idx="20">
                  <c:v>1.5811283930347988</c:v>
                </c:pt>
                <c:pt idx="26">
                  <c:v>2.4273828694118551</c:v>
                </c:pt>
                <c:pt idx="27">
                  <c:v>1.0712937240034994</c:v>
                </c:pt>
                <c:pt idx="29">
                  <c:v>1.239737057123441</c:v>
                </c:pt>
                <c:pt idx="30">
                  <c:v>1.3238642772008011</c:v>
                </c:pt>
                <c:pt idx="33">
                  <c:v>1.2229278846275786</c:v>
                </c:pt>
                <c:pt idx="37">
                  <c:v>1.5201154279669113</c:v>
                </c:pt>
                <c:pt idx="43">
                  <c:v>1.1362690377789504</c:v>
                </c:pt>
                <c:pt idx="48">
                  <c:v>1.568706992397608</c:v>
                </c:pt>
                <c:pt idx="52">
                  <c:v>1.4239261565338739</c:v>
                </c:pt>
                <c:pt idx="53">
                  <c:v>1.0062210470576272</c:v>
                </c:pt>
                <c:pt idx="54">
                  <c:v>1.1154272294496219</c:v>
                </c:pt>
                <c:pt idx="56">
                  <c:v>1.0463376272740588</c:v>
                </c:pt>
                <c:pt idx="60">
                  <c:v>1.6517122611499901</c:v>
                </c:pt>
                <c:pt idx="64">
                  <c:v>1.3435360118802078</c:v>
                </c:pt>
                <c:pt idx="67">
                  <c:v>1.8014761146018099</c:v>
                </c:pt>
                <c:pt idx="69">
                  <c:v>1.3700940069042931</c:v>
                </c:pt>
                <c:pt idx="75">
                  <c:v>1.5811624142143472</c:v>
                </c:pt>
                <c:pt idx="76">
                  <c:v>1.9576267813792281</c:v>
                </c:pt>
                <c:pt idx="82">
                  <c:v>1.6843828822145448</c:v>
                </c:pt>
                <c:pt idx="83">
                  <c:v>1.579725312606951</c:v>
                </c:pt>
                <c:pt idx="91">
                  <c:v>1.5097306860625124</c:v>
                </c:pt>
                <c:pt idx="93">
                  <c:v>1.7618368128234834</c:v>
                </c:pt>
                <c:pt idx="97">
                  <c:v>1.6125483566648304</c:v>
                </c:pt>
                <c:pt idx="99">
                  <c:v>2.1821804234610833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4-40C7-923B-21F24E1B33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65856.399999999994</c:v>
                </c:pt>
                <c:pt idx="5">
                  <c:v>59645.4</c:v>
                </c:pt>
                <c:pt idx="6">
                  <c:v>56246.8</c:v>
                </c:pt>
                <c:pt idx="7">
                  <c:v>49806</c:v>
                </c:pt>
                <c:pt idx="8">
                  <c:v>41740.400000000001</c:v>
                </c:pt>
                <c:pt idx="10">
                  <c:v>53081.8</c:v>
                </c:pt>
                <c:pt idx="13">
                  <c:v>32006.6</c:v>
                </c:pt>
                <c:pt idx="17">
                  <c:v>49566</c:v>
                </c:pt>
                <c:pt idx="23">
                  <c:v>44352</c:v>
                </c:pt>
                <c:pt idx="25">
                  <c:v>44233.4</c:v>
                </c:pt>
                <c:pt idx="34">
                  <c:v>40566.6</c:v>
                </c:pt>
                <c:pt idx="35">
                  <c:v>54873.4</c:v>
                </c:pt>
                <c:pt idx="38">
                  <c:v>57970.2</c:v>
                </c:pt>
                <c:pt idx="40">
                  <c:v>48691.199999999997</c:v>
                </c:pt>
                <c:pt idx="41">
                  <c:v>53717.599999999999</c:v>
                </c:pt>
                <c:pt idx="42">
                  <c:v>70899.600000000006</c:v>
                </c:pt>
                <c:pt idx="57">
                  <c:v>45545.4</c:v>
                </c:pt>
                <c:pt idx="58">
                  <c:v>60649.8</c:v>
                </c:pt>
                <c:pt idx="62">
                  <c:v>67023</c:v>
                </c:pt>
                <c:pt idx="65">
                  <c:v>46237.2</c:v>
                </c:pt>
                <c:pt idx="66">
                  <c:v>60328.800000000003</c:v>
                </c:pt>
                <c:pt idx="70">
                  <c:v>63949.8</c:v>
                </c:pt>
                <c:pt idx="71">
                  <c:v>64503.199999999997</c:v>
                </c:pt>
                <c:pt idx="74">
                  <c:v>53436</c:v>
                </c:pt>
                <c:pt idx="80">
                  <c:v>50467.6</c:v>
                </c:pt>
                <c:pt idx="87">
                  <c:v>54345.2</c:v>
                </c:pt>
                <c:pt idx="88">
                  <c:v>65032.2</c:v>
                </c:pt>
                <c:pt idx="89">
                  <c:v>54383.4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1.9485577711505642</c:v>
                </c:pt>
                <c:pt idx="5">
                  <c:v>1.1050977946329474</c:v>
                </c:pt>
                <c:pt idx="6">
                  <c:v>1.30601207535362</c:v>
                </c:pt>
                <c:pt idx="7">
                  <c:v>1.1892944625145565</c:v>
                </c:pt>
                <c:pt idx="8">
                  <c:v>2.0285862138359958</c:v>
                </c:pt>
                <c:pt idx="10">
                  <c:v>1.8960547683009994</c:v>
                </c:pt>
                <c:pt idx="13">
                  <c:v>1.9227596808158318</c:v>
                </c:pt>
                <c:pt idx="17">
                  <c:v>1.7098817737965541</c:v>
                </c:pt>
                <c:pt idx="23">
                  <c:v>1.1799016955266954</c:v>
                </c:pt>
                <c:pt idx="25">
                  <c:v>1.9400950413036302</c:v>
                </c:pt>
                <c:pt idx="34">
                  <c:v>2.4904971084586829</c:v>
                </c:pt>
                <c:pt idx="35">
                  <c:v>1.649961547853787</c:v>
                </c:pt>
                <c:pt idx="38">
                  <c:v>1.5483472542789227</c:v>
                </c:pt>
                <c:pt idx="40">
                  <c:v>2.2849097988958991</c:v>
                </c:pt>
                <c:pt idx="41">
                  <c:v>2.1287250361147931</c:v>
                </c:pt>
                <c:pt idx="42">
                  <c:v>1.3914182872681933</c:v>
                </c:pt>
                <c:pt idx="57">
                  <c:v>1.152015351714992</c:v>
                </c:pt>
                <c:pt idx="58">
                  <c:v>1.7243255542474996</c:v>
                </c:pt>
                <c:pt idx="62">
                  <c:v>1.4879518971099472</c:v>
                </c:pt>
                <c:pt idx="65">
                  <c:v>2.1088863512496432</c:v>
                </c:pt>
                <c:pt idx="66">
                  <c:v>1.6246303589661986</c:v>
                </c:pt>
                <c:pt idx="70">
                  <c:v>1.2545465349383422</c:v>
                </c:pt>
                <c:pt idx="71">
                  <c:v>1.6815134753004504</c:v>
                </c:pt>
                <c:pt idx="74">
                  <c:v>1.3705180028445243</c:v>
                </c:pt>
                <c:pt idx="80">
                  <c:v>2.1839754614842</c:v>
                </c:pt>
                <c:pt idx="87">
                  <c:v>1.8678926565731657</c:v>
                </c:pt>
                <c:pt idx="88">
                  <c:v>1.4145761638080829</c:v>
                </c:pt>
                <c:pt idx="89">
                  <c:v>1.6156400666379813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4-40C7-923B-21F24E1B33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94526</c:v>
                </c:pt>
                <c:pt idx="11">
                  <c:v>66031.8</c:v>
                </c:pt>
                <c:pt idx="16">
                  <c:v>70394.8</c:v>
                </c:pt>
                <c:pt idx="18">
                  <c:v>76269.600000000006</c:v>
                </c:pt>
                <c:pt idx="19">
                  <c:v>62332.6</c:v>
                </c:pt>
                <c:pt idx="28">
                  <c:v>59389.4</c:v>
                </c:pt>
                <c:pt idx="31">
                  <c:v>69792.600000000006</c:v>
                </c:pt>
                <c:pt idx="32">
                  <c:v>65364.4</c:v>
                </c:pt>
                <c:pt idx="36">
                  <c:v>84331.8</c:v>
                </c:pt>
                <c:pt idx="39">
                  <c:v>49837</c:v>
                </c:pt>
                <c:pt idx="45">
                  <c:v>64463</c:v>
                </c:pt>
                <c:pt idx="47">
                  <c:v>62054.2</c:v>
                </c:pt>
                <c:pt idx="50">
                  <c:v>69761.8</c:v>
                </c:pt>
                <c:pt idx="55">
                  <c:v>65050.2</c:v>
                </c:pt>
                <c:pt idx="59">
                  <c:v>70413.8</c:v>
                </c:pt>
                <c:pt idx="61">
                  <c:v>66588.800000000003</c:v>
                </c:pt>
                <c:pt idx="78">
                  <c:v>77041.2</c:v>
                </c:pt>
                <c:pt idx="81">
                  <c:v>69136</c:v>
                </c:pt>
                <c:pt idx="85">
                  <c:v>70587.600000000006</c:v>
                </c:pt>
                <c:pt idx="86">
                  <c:v>62456.2</c:v>
                </c:pt>
                <c:pt idx="92">
                  <c:v>91560</c:v>
                </c:pt>
                <c:pt idx="94">
                  <c:v>65804.2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1.1205488437043776</c:v>
                </c:pt>
                <c:pt idx="11">
                  <c:v>1.2567732516757077</c:v>
                </c:pt>
                <c:pt idx="16">
                  <c:v>1.0520379346201707</c:v>
                </c:pt>
                <c:pt idx="18">
                  <c:v>1.4180354951382987</c:v>
                </c:pt>
                <c:pt idx="19">
                  <c:v>1.9485469882533377</c:v>
                </c:pt>
                <c:pt idx="28">
                  <c:v>1.3559490414114304</c:v>
                </c:pt>
                <c:pt idx="31">
                  <c:v>1.5524281943931018</c:v>
                </c:pt>
                <c:pt idx="32">
                  <c:v>1.643769391289448</c:v>
                </c:pt>
                <c:pt idx="36">
                  <c:v>1.0641418776784084</c:v>
                </c:pt>
                <c:pt idx="39">
                  <c:v>1.8007303810421975</c:v>
                </c:pt>
                <c:pt idx="45">
                  <c:v>1.7484913826536153</c:v>
                </c:pt>
                <c:pt idx="47">
                  <c:v>1.2757718252753238</c:v>
                </c:pt>
                <c:pt idx="50">
                  <c:v>1.5024411640754682</c:v>
                </c:pt>
                <c:pt idx="55">
                  <c:v>1.7606402439961752</c:v>
                </c:pt>
                <c:pt idx="59">
                  <c:v>1.5922873073175996</c:v>
                </c:pt>
                <c:pt idx="61">
                  <c:v>1.6796217982603681</c:v>
                </c:pt>
                <c:pt idx="78">
                  <c:v>1.5866705087667379</c:v>
                </c:pt>
                <c:pt idx="81">
                  <c:v>1.8303922703077991</c:v>
                </c:pt>
                <c:pt idx="85">
                  <c:v>1.2324969258056655</c:v>
                </c:pt>
                <c:pt idx="86">
                  <c:v>1.5925720745098166</c:v>
                </c:pt>
                <c:pt idx="92">
                  <c:v>1.3946373962429008</c:v>
                </c:pt>
                <c:pt idx="94">
                  <c:v>1.538974715899593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4-40C7-923B-21F24E1B3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48800"/>
        <c:axId val="1634997088"/>
      </c:scatterChart>
      <c:valAx>
        <c:axId val="16405488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97088"/>
        <c:crosses val="autoZero"/>
        <c:crossBetween val="midCat"/>
      </c:valAx>
      <c:valAx>
        <c:axId val="163499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4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94526</c:v>
                </c:pt>
                <c:pt idx="3">
                  <c:v>42257.4</c:v>
                </c:pt>
                <c:pt idx="5">
                  <c:v>59645.4</c:v>
                </c:pt>
                <c:pt idx="7">
                  <c:v>49806</c:v>
                </c:pt>
                <c:pt idx="11">
                  <c:v>66031.8</c:v>
                </c:pt>
                <c:pt idx="12">
                  <c:v>79091.399999999994</c:v>
                </c:pt>
                <c:pt idx="14">
                  <c:v>53714.400000000001</c:v>
                </c:pt>
                <c:pt idx="16">
                  <c:v>70394.8</c:v>
                </c:pt>
                <c:pt idx="27">
                  <c:v>65153</c:v>
                </c:pt>
                <c:pt idx="28">
                  <c:v>59389.4</c:v>
                </c:pt>
                <c:pt idx="29">
                  <c:v>75636.2</c:v>
                </c:pt>
                <c:pt idx="33">
                  <c:v>78854.2</c:v>
                </c:pt>
                <c:pt idx="36">
                  <c:v>84331.8</c:v>
                </c:pt>
                <c:pt idx="43">
                  <c:v>61023.4</c:v>
                </c:pt>
                <c:pt idx="46">
                  <c:v>61172</c:v>
                </c:pt>
                <c:pt idx="47">
                  <c:v>62054.2</c:v>
                </c:pt>
                <c:pt idx="53">
                  <c:v>57032.2</c:v>
                </c:pt>
                <c:pt idx="54">
                  <c:v>75453.600000000006</c:v>
                </c:pt>
                <c:pt idx="56">
                  <c:v>62817.2</c:v>
                </c:pt>
                <c:pt idx="57">
                  <c:v>45545.4</c:v>
                </c:pt>
                <c:pt idx="63">
                  <c:v>44336.2</c:v>
                </c:pt>
                <c:pt idx="68">
                  <c:v>48903.199999999997</c:v>
                </c:pt>
                <c:pt idx="72">
                  <c:v>52720.4</c:v>
                </c:pt>
                <c:pt idx="79">
                  <c:v>48195.8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1.1205488437043776</c:v>
                </c:pt>
                <c:pt idx="3">
                  <c:v>1.1118289341038492</c:v>
                </c:pt>
                <c:pt idx="5">
                  <c:v>1.1050977946329474</c:v>
                </c:pt>
                <c:pt idx="7">
                  <c:v>1.1892944625145565</c:v>
                </c:pt>
                <c:pt idx="11">
                  <c:v>1.2567732516757077</c:v>
                </c:pt>
                <c:pt idx="12">
                  <c:v>1.2304371903898528</c:v>
                </c:pt>
                <c:pt idx="14">
                  <c:v>1.0630668870917295</c:v>
                </c:pt>
                <c:pt idx="16">
                  <c:v>1.0520379346201707</c:v>
                </c:pt>
                <c:pt idx="27">
                  <c:v>1.0712937240034994</c:v>
                </c:pt>
                <c:pt idx="28">
                  <c:v>1.3559490414114304</c:v>
                </c:pt>
                <c:pt idx="29">
                  <c:v>1.239737057123441</c:v>
                </c:pt>
                <c:pt idx="33">
                  <c:v>1.2229278846275786</c:v>
                </c:pt>
                <c:pt idx="36">
                  <c:v>1.0641418776784084</c:v>
                </c:pt>
                <c:pt idx="43">
                  <c:v>1.1362690377789504</c:v>
                </c:pt>
                <c:pt idx="46">
                  <c:v>1.0642450794481135</c:v>
                </c:pt>
                <c:pt idx="47">
                  <c:v>1.2757718252753238</c:v>
                </c:pt>
                <c:pt idx="53">
                  <c:v>1.0062210470576272</c:v>
                </c:pt>
                <c:pt idx="54">
                  <c:v>1.1154272294496219</c:v>
                </c:pt>
                <c:pt idx="56">
                  <c:v>1.0463376272740588</c:v>
                </c:pt>
                <c:pt idx="57">
                  <c:v>1.152015351714992</c:v>
                </c:pt>
                <c:pt idx="63">
                  <c:v>1.0607133674063181</c:v>
                </c:pt>
                <c:pt idx="68">
                  <c:v>1.1600672348639762</c:v>
                </c:pt>
                <c:pt idx="72">
                  <c:v>1.2382872664092077</c:v>
                </c:pt>
                <c:pt idx="79">
                  <c:v>1.0690973072342402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6B-47A9-8749-EC4E49D77B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65856.399999999994</c:v>
                </c:pt>
                <c:pt idx="2">
                  <c:v>91302</c:v>
                </c:pt>
                <c:pt idx="4">
                  <c:v>38718.199999999997</c:v>
                </c:pt>
                <c:pt idx="6">
                  <c:v>56246.8</c:v>
                </c:pt>
                <c:pt idx="8">
                  <c:v>41740.400000000001</c:v>
                </c:pt>
                <c:pt idx="9">
                  <c:v>56236.4</c:v>
                </c:pt>
                <c:pt idx="10">
                  <c:v>53081.8</c:v>
                </c:pt>
                <c:pt idx="13">
                  <c:v>32006.6</c:v>
                </c:pt>
                <c:pt idx="15">
                  <c:v>67127.600000000006</c:v>
                </c:pt>
                <c:pt idx="17">
                  <c:v>49566</c:v>
                </c:pt>
                <c:pt idx="18">
                  <c:v>76269.600000000006</c:v>
                </c:pt>
                <c:pt idx="19">
                  <c:v>62332.6</c:v>
                </c:pt>
                <c:pt idx="20">
                  <c:v>73577.2</c:v>
                </c:pt>
                <c:pt idx="21">
                  <c:v>52557.599999999999</c:v>
                </c:pt>
                <c:pt idx="22">
                  <c:v>56254.8</c:v>
                </c:pt>
                <c:pt idx="23">
                  <c:v>44352</c:v>
                </c:pt>
                <c:pt idx="24">
                  <c:v>56587.4</c:v>
                </c:pt>
                <c:pt idx="25">
                  <c:v>44233.4</c:v>
                </c:pt>
                <c:pt idx="26">
                  <c:v>52164</c:v>
                </c:pt>
                <c:pt idx="30">
                  <c:v>65610.2</c:v>
                </c:pt>
                <c:pt idx="31">
                  <c:v>69792.600000000006</c:v>
                </c:pt>
                <c:pt idx="32">
                  <c:v>65364.4</c:v>
                </c:pt>
                <c:pt idx="34">
                  <c:v>40566.6</c:v>
                </c:pt>
                <c:pt idx="35">
                  <c:v>54873.4</c:v>
                </c:pt>
                <c:pt idx="37">
                  <c:v>72218.2</c:v>
                </c:pt>
                <c:pt idx="38">
                  <c:v>57970.2</c:v>
                </c:pt>
                <c:pt idx="39">
                  <c:v>49837</c:v>
                </c:pt>
                <c:pt idx="40">
                  <c:v>48691.199999999997</c:v>
                </c:pt>
                <c:pt idx="41">
                  <c:v>53717.599999999999</c:v>
                </c:pt>
                <c:pt idx="42">
                  <c:v>70899.600000000006</c:v>
                </c:pt>
                <c:pt idx="44">
                  <c:v>36440.400000000001</c:v>
                </c:pt>
                <c:pt idx="45">
                  <c:v>64463</c:v>
                </c:pt>
                <c:pt idx="48">
                  <c:v>66558</c:v>
                </c:pt>
                <c:pt idx="49">
                  <c:v>42822</c:v>
                </c:pt>
                <c:pt idx="50">
                  <c:v>69761.8</c:v>
                </c:pt>
                <c:pt idx="51">
                  <c:v>33167.800000000003</c:v>
                </c:pt>
                <c:pt idx="52">
                  <c:v>75099.399999999994</c:v>
                </c:pt>
                <c:pt idx="55">
                  <c:v>65050.2</c:v>
                </c:pt>
                <c:pt idx="58">
                  <c:v>60649.8</c:v>
                </c:pt>
                <c:pt idx="59">
                  <c:v>70413.8</c:v>
                </c:pt>
                <c:pt idx="60">
                  <c:v>54699.6</c:v>
                </c:pt>
                <c:pt idx="61">
                  <c:v>66588.800000000003</c:v>
                </c:pt>
                <c:pt idx="62">
                  <c:v>67023</c:v>
                </c:pt>
                <c:pt idx="64">
                  <c:v>70301.8</c:v>
                </c:pt>
                <c:pt idx="65">
                  <c:v>46237.2</c:v>
                </c:pt>
                <c:pt idx="66">
                  <c:v>60328.800000000003</c:v>
                </c:pt>
                <c:pt idx="67">
                  <c:v>66526</c:v>
                </c:pt>
                <c:pt idx="69">
                  <c:v>80355.8</c:v>
                </c:pt>
                <c:pt idx="70">
                  <c:v>63949.8</c:v>
                </c:pt>
                <c:pt idx="71">
                  <c:v>64503.199999999997</c:v>
                </c:pt>
                <c:pt idx="73">
                  <c:v>38648.199999999997</c:v>
                </c:pt>
                <c:pt idx="74">
                  <c:v>53436</c:v>
                </c:pt>
                <c:pt idx="75">
                  <c:v>80549.600000000006</c:v>
                </c:pt>
                <c:pt idx="76">
                  <c:v>55280.2</c:v>
                </c:pt>
                <c:pt idx="77">
                  <c:v>45726.8</c:v>
                </c:pt>
                <c:pt idx="78">
                  <c:v>77041.2</c:v>
                </c:pt>
                <c:pt idx="80">
                  <c:v>50467.6</c:v>
                </c:pt>
                <c:pt idx="81">
                  <c:v>69136</c:v>
                </c:pt>
                <c:pt idx="82">
                  <c:v>75486.399999999994</c:v>
                </c:pt>
                <c:pt idx="83">
                  <c:v>40322.199999999997</c:v>
                </c:pt>
                <c:pt idx="84">
                  <c:v>44458</c:v>
                </c:pt>
                <c:pt idx="85">
                  <c:v>70587.600000000006</c:v>
                </c:pt>
                <c:pt idx="86">
                  <c:v>62456.2</c:v>
                </c:pt>
                <c:pt idx="87">
                  <c:v>54345.2</c:v>
                </c:pt>
                <c:pt idx="88">
                  <c:v>65032.2</c:v>
                </c:pt>
                <c:pt idx="89">
                  <c:v>54383.4</c:v>
                </c:pt>
                <c:pt idx="90">
                  <c:v>58563.4</c:v>
                </c:pt>
                <c:pt idx="91">
                  <c:v>49852.6</c:v>
                </c:pt>
                <c:pt idx="92">
                  <c:v>91560</c:v>
                </c:pt>
                <c:pt idx="93">
                  <c:v>40226.199999999997</c:v>
                </c:pt>
                <c:pt idx="94">
                  <c:v>65804.2</c:v>
                </c:pt>
                <c:pt idx="95">
                  <c:v>42420.6</c:v>
                </c:pt>
                <c:pt idx="96">
                  <c:v>50607.6</c:v>
                </c:pt>
                <c:pt idx="97">
                  <c:v>63176.4</c:v>
                </c:pt>
                <c:pt idx="98">
                  <c:v>51011.8</c:v>
                </c:pt>
                <c:pt idx="99">
                  <c:v>60331.4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1.9485577711505642</c:v>
                </c:pt>
                <c:pt idx="2">
                  <c:v>1.2794352807167422</c:v>
                </c:pt>
                <c:pt idx="4">
                  <c:v>1.2893936185049926</c:v>
                </c:pt>
                <c:pt idx="6">
                  <c:v>1.30601207535362</c:v>
                </c:pt>
                <c:pt idx="8">
                  <c:v>2.0285862138359958</c:v>
                </c:pt>
                <c:pt idx="9">
                  <c:v>1.0131516242149212</c:v>
                </c:pt>
                <c:pt idx="10">
                  <c:v>1.8960547683009994</c:v>
                </c:pt>
                <c:pt idx="13">
                  <c:v>1.9227596808158318</c:v>
                </c:pt>
                <c:pt idx="15">
                  <c:v>1.8625572789731792</c:v>
                </c:pt>
                <c:pt idx="17">
                  <c:v>1.7098817737965541</c:v>
                </c:pt>
                <c:pt idx="18">
                  <c:v>1.4180354951382987</c:v>
                </c:pt>
                <c:pt idx="19">
                  <c:v>1.9485469882533377</c:v>
                </c:pt>
                <c:pt idx="20">
                  <c:v>1.5811283930347988</c:v>
                </c:pt>
                <c:pt idx="21">
                  <c:v>1.5057194392438011</c:v>
                </c:pt>
                <c:pt idx="22">
                  <c:v>1.8146895909326848</c:v>
                </c:pt>
                <c:pt idx="23">
                  <c:v>1.1799016955266954</c:v>
                </c:pt>
                <c:pt idx="24">
                  <c:v>1.3525625846036395</c:v>
                </c:pt>
                <c:pt idx="25">
                  <c:v>1.9400950413036302</c:v>
                </c:pt>
                <c:pt idx="26">
                  <c:v>2.4273828694118551</c:v>
                </c:pt>
                <c:pt idx="30">
                  <c:v>1.3238642772008011</c:v>
                </c:pt>
                <c:pt idx="31">
                  <c:v>1.5524281943931018</c:v>
                </c:pt>
                <c:pt idx="32">
                  <c:v>1.643769391289448</c:v>
                </c:pt>
                <c:pt idx="34">
                  <c:v>2.4904971084586829</c:v>
                </c:pt>
                <c:pt idx="35">
                  <c:v>1.649961547853787</c:v>
                </c:pt>
                <c:pt idx="37">
                  <c:v>1.5201154279669113</c:v>
                </c:pt>
                <c:pt idx="38">
                  <c:v>1.5483472542789227</c:v>
                </c:pt>
                <c:pt idx="39">
                  <c:v>1.8007303810421975</c:v>
                </c:pt>
                <c:pt idx="40">
                  <c:v>2.2849097988958991</c:v>
                </c:pt>
                <c:pt idx="41">
                  <c:v>2.1287250361147931</c:v>
                </c:pt>
                <c:pt idx="42">
                  <c:v>1.3914182872681933</c:v>
                </c:pt>
                <c:pt idx="44">
                  <c:v>2.1699816686973796</c:v>
                </c:pt>
                <c:pt idx="45">
                  <c:v>1.7484913826536153</c:v>
                </c:pt>
                <c:pt idx="48">
                  <c:v>1.568706992397608</c:v>
                </c:pt>
                <c:pt idx="49">
                  <c:v>1.5033160524963805</c:v>
                </c:pt>
                <c:pt idx="50">
                  <c:v>1.5024411640754682</c:v>
                </c:pt>
                <c:pt idx="51">
                  <c:v>1.5069736310518032</c:v>
                </c:pt>
                <c:pt idx="52">
                  <c:v>1.4239261565338739</c:v>
                </c:pt>
                <c:pt idx="55">
                  <c:v>1.7606402439961752</c:v>
                </c:pt>
                <c:pt idx="58">
                  <c:v>1.7243255542474996</c:v>
                </c:pt>
                <c:pt idx="59">
                  <c:v>1.5922873073175996</c:v>
                </c:pt>
                <c:pt idx="60">
                  <c:v>1.6517122611499901</c:v>
                </c:pt>
                <c:pt idx="61">
                  <c:v>1.6796217982603681</c:v>
                </c:pt>
                <c:pt idx="62">
                  <c:v>1.4879518971099472</c:v>
                </c:pt>
                <c:pt idx="64">
                  <c:v>1.3435360118802078</c:v>
                </c:pt>
                <c:pt idx="65">
                  <c:v>2.1088863512496432</c:v>
                </c:pt>
                <c:pt idx="66">
                  <c:v>1.6246303589661986</c:v>
                </c:pt>
                <c:pt idx="67">
                  <c:v>1.8014761146018099</c:v>
                </c:pt>
                <c:pt idx="69">
                  <c:v>1.3700940069042931</c:v>
                </c:pt>
                <c:pt idx="70">
                  <c:v>1.2545465349383422</c:v>
                </c:pt>
                <c:pt idx="71">
                  <c:v>1.6815134753004504</c:v>
                </c:pt>
                <c:pt idx="73">
                  <c:v>2.2695235483153162</c:v>
                </c:pt>
                <c:pt idx="74">
                  <c:v>1.3705180028445243</c:v>
                </c:pt>
                <c:pt idx="75">
                  <c:v>1.5811624142143472</c:v>
                </c:pt>
                <c:pt idx="76">
                  <c:v>1.9576267813792281</c:v>
                </c:pt>
                <c:pt idx="77">
                  <c:v>1.7665788990263913</c:v>
                </c:pt>
                <c:pt idx="78">
                  <c:v>1.5866705087667379</c:v>
                </c:pt>
                <c:pt idx="80">
                  <c:v>2.1839754614842</c:v>
                </c:pt>
                <c:pt idx="81">
                  <c:v>1.8303922703077991</c:v>
                </c:pt>
                <c:pt idx="82">
                  <c:v>1.6843828822145448</c:v>
                </c:pt>
                <c:pt idx="83">
                  <c:v>1.579725312606951</c:v>
                </c:pt>
                <c:pt idx="84">
                  <c:v>1.2885195015520265</c:v>
                </c:pt>
                <c:pt idx="85">
                  <c:v>1.2324969258056655</c:v>
                </c:pt>
                <c:pt idx="86">
                  <c:v>1.5925720745098166</c:v>
                </c:pt>
                <c:pt idx="87">
                  <c:v>1.8678926565731657</c:v>
                </c:pt>
                <c:pt idx="88">
                  <c:v>1.4145761638080829</c:v>
                </c:pt>
                <c:pt idx="89">
                  <c:v>1.6156400666379813</c:v>
                </c:pt>
                <c:pt idx="90">
                  <c:v>1.4822568361809594</c:v>
                </c:pt>
                <c:pt idx="91">
                  <c:v>1.5097306860625124</c:v>
                </c:pt>
                <c:pt idx="92">
                  <c:v>1.3946373962429008</c:v>
                </c:pt>
                <c:pt idx="93">
                  <c:v>1.7618368128234834</c:v>
                </c:pt>
                <c:pt idx="94">
                  <c:v>1.538974715899593</c:v>
                </c:pt>
                <c:pt idx="95">
                  <c:v>1.2997458781818267</c:v>
                </c:pt>
                <c:pt idx="96">
                  <c:v>1.1509733715884571</c:v>
                </c:pt>
                <c:pt idx="97">
                  <c:v>1.6125483566648304</c:v>
                </c:pt>
                <c:pt idx="98">
                  <c:v>1.3715846137560328</c:v>
                </c:pt>
                <c:pt idx="99">
                  <c:v>2.1821804234610833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B-47A9-8749-EC4E49D77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52800"/>
        <c:axId val="1634873952"/>
      </c:scatterChart>
      <c:valAx>
        <c:axId val="16405528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73952"/>
        <c:crosses val="autoZero"/>
        <c:crossBetween val="midCat"/>
      </c:valAx>
      <c:valAx>
        <c:axId val="163487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5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93666.4</c:v>
                </c:pt>
                <c:pt idx="1">
                  <c:v>65045.599999999999</c:v>
                </c:pt>
                <c:pt idx="2">
                  <c:v>89125.2</c:v>
                </c:pt>
                <c:pt idx="3">
                  <c:v>46924</c:v>
                </c:pt>
                <c:pt idx="4">
                  <c:v>40447.4</c:v>
                </c:pt>
                <c:pt idx="5">
                  <c:v>57555.4</c:v>
                </c:pt>
                <c:pt idx="6">
                  <c:v>50443.8</c:v>
                </c:pt>
                <c:pt idx="7">
                  <c:v>50820.800000000003</c:v>
                </c:pt>
                <c:pt idx="8">
                  <c:v>41562.199999999997</c:v>
                </c:pt>
                <c:pt idx="9">
                  <c:v>56390.8</c:v>
                </c:pt>
                <c:pt idx="10">
                  <c:v>52137.4</c:v>
                </c:pt>
                <c:pt idx="11">
                  <c:v>66180.399999999994</c:v>
                </c:pt>
                <c:pt idx="12">
                  <c:v>77957.2</c:v>
                </c:pt>
                <c:pt idx="13">
                  <c:v>31700.6</c:v>
                </c:pt>
                <c:pt idx="14">
                  <c:v>51723.199999999997</c:v>
                </c:pt>
                <c:pt idx="15">
                  <c:v>68285.2</c:v>
                </c:pt>
                <c:pt idx="16">
                  <c:v>72290.2</c:v>
                </c:pt>
                <c:pt idx="17">
                  <c:v>47472.800000000003</c:v>
                </c:pt>
                <c:pt idx="18">
                  <c:v>79537.2</c:v>
                </c:pt>
                <c:pt idx="19">
                  <c:v>62461.8</c:v>
                </c:pt>
                <c:pt idx="20">
                  <c:v>73859.600000000006</c:v>
                </c:pt>
                <c:pt idx="21">
                  <c:v>54395.4</c:v>
                </c:pt>
                <c:pt idx="22">
                  <c:v>53659.4</c:v>
                </c:pt>
                <c:pt idx="23">
                  <c:v>42762</c:v>
                </c:pt>
                <c:pt idx="24">
                  <c:v>56393.2</c:v>
                </c:pt>
                <c:pt idx="25">
                  <c:v>44244.4</c:v>
                </c:pt>
                <c:pt idx="26">
                  <c:v>49817.4</c:v>
                </c:pt>
                <c:pt idx="27">
                  <c:v>66029.600000000006</c:v>
                </c:pt>
                <c:pt idx="28">
                  <c:v>60564.2</c:v>
                </c:pt>
                <c:pt idx="29">
                  <c:v>73706.2</c:v>
                </c:pt>
                <c:pt idx="30">
                  <c:v>64050.400000000001</c:v>
                </c:pt>
                <c:pt idx="31">
                  <c:v>68726.399999999994</c:v>
                </c:pt>
                <c:pt idx="32">
                  <c:v>64411.4</c:v>
                </c:pt>
                <c:pt idx="33">
                  <c:v>78517.8</c:v>
                </c:pt>
                <c:pt idx="34">
                  <c:v>41316.199999999997</c:v>
                </c:pt>
                <c:pt idx="35">
                  <c:v>56898.8</c:v>
                </c:pt>
                <c:pt idx="36">
                  <c:v>83434.8</c:v>
                </c:pt>
                <c:pt idx="37">
                  <c:v>75363.8</c:v>
                </c:pt>
                <c:pt idx="38">
                  <c:v>56791.4</c:v>
                </c:pt>
                <c:pt idx="39">
                  <c:v>49467.199999999997</c:v>
                </c:pt>
                <c:pt idx="40">
                  <c:v>49987.4</c:v>
                </c:pt>
                <c:pt idx="41">
                  <c:v>54691.8</c:v>
                </c:pt>
                <c:pt idx="42">
                  <c:v>69586.2</c:v>
                </c:pt>
                <c:pt idx="43">
                  <c:v>57485.4</c:v>
                </c:pt>
                <c:pt idx="44">
                  <c:v>33982.800000000003</c:v>
                </c:pt>
                <c:pt idx="45">
                  <c:v>67647.399999999994</c:v>
                </c:pt>
                <c:pt idx="46">
                  <c:v>58684.2</c:v>
                </c:pt>
                <c:pt idx="47">
                  <c:v>59214.6</c:v>
                </c:pt>
                <c:pt idx="48">
                  <c:v>63527.8</c:v>
                </c:pt>
                <c:pt idx="49">
                  <c:v>41485.4</c:v>
                </c:pt>
                <c:pt idx="50">
                  <c:v>66527.600000000006</c:v>
                </c:pt>
                <c:pt idx="51">
                  <c:v>31181.200000000001</c:v>
                </c:pt>
                <c:pt idx="52">
                  <c:v>75080.600000000006</c:v>
                </c:pt>
                <c:pt idx="53">
                  <c:v>57314.8</c:v>
                </c:pt>
                <c:pt idx="54">
                  <c:v>77118.399999999994</c:v>
                </c:pt>
                <c:pt idx="55">
                  <c:v>63662.2</c:v>
                </c:pt>
                <c:pt idx="56">
                  <c:v>65645.2</c:v>
                </c:pt>
                <c:pt idx="57">
                  <c:v>43325</c:v>
                </c:pt>
                <c:pt idx="58">
                  <c:v>61286.6</c:v>
                </c:pt>
                <c:pt idx="59">
                  <c:v>74817.399999999994</c:v>
                </c:pt>
                <c:pt idx="60">
                  <c:v>54120</c:v>
                </c:pt>
                <c:pt idx="61">
                  <c:v>69824.800000000003</c:v>
                </c:pt>
                <c:pt idx="62">
                  <c:v>68081</c:v>
                </c:pt>
                <c:pt idx="63">
                  <c:v>43696.2</c:v>
                </c:pt>
                <c:pt idx="64">
                  <c:v>74870.399999999994</c:v>
                </c:pt>
                <c:pt idx="65">
                  <c:v>44387.6</c:v>
                </c:pt>
                <c:pt idx="66">
                  <c:v>59651.4</c:v>
                </c:pt>
                <c:pt idx="67">
                  <c:v>67138.600000000006</c:v>
                </c:pt>
                <c:pt idx="68">
                  <c:v>49657.599999999999</c:v>
                </c:pt>
                <c:pt idx="69">
                  <c:v>78201</c:v>
                </c:pt>
                <c:pt idx="70">
                  <c:v>62658.8</c:v>
                </c:pt>
                <c:pt idx="71">
                  <c:v>63796</c:v>
                </c:pt>
                <c:pt idx="72">
                  <c:v>51942</c:v>
                </c:pt>
                <c:pt idx="73">
                  <c:v>36449.199999999997</c:v>
                </c:pt>
                <c:pt idx="74">
                  <c:v>52752</c:v>
                </c:pt>
                <c:pt idx="75">
                  <c:v>82087.8</c:v>
                </c:pt>
                <c:pt idx="76">
                  <c:v>53873.4</c:v>
                </c:pt>
                <c:pt idx="77">
                  <c:v>46850</c:v>
                </c:pt>
                <c:pt idx="78">
                  <c:v>75141</c:v>
                </c:pt>
                <c:pt idx="79">
                  <c:v>46636.800000000003</c:v>
                </c:pt>
                <c:pt idx="80">
                  <c:v>48951.4</c:v>
                </c:pt>
                <c:pt idx="81">
                  <c:v>68175</c:v>
                </c:pt>
                <c:pt idx="82">
                  <c:v>78130.600000000006</c:v>
                </c:pt>
                <c:pt idx="83">
                  <c:v>41043.800000000003</c:v>
                </c:pt>
                <c:pt idx="84">
                  <c:v>44917</c:v>
                </c:pt>
                <c:pt idx="85">
                  <c:v>70521.399999999994</c:v>
                </c:pt>
                <c:pt idx="86">
                  <c:v>58411.8</c:v>
                </c:pt>
                <c:pt idx="87">
                  <c:v>55712.2</c:v>
                </c:pt>
                <c:pt idx="88">
                  <c:v>65354.400000000001</c:v>
                </c:pt>
                <c:pt idx="89">
                  <c:v>54789.8</c:v>
                </c:pt>
                <c:pt idx="90">
                  <c:v>57630.400000000001</c:v>
                </c:pt>
                <c:pt idx="91">
                  <c:v>51104.4</c:v>
                </c:pt>
                <c:pt idx="92">
                  <c:v>90424.2</c:v>
                </c:pt>
                <c:pt idx="93">
                  <c:v>39685.4</c:v>
                </c:pt>
                <c:pt idx="94">
                  <c:v>67648.2</c:v>
                </c:pt>
                <c:pt idx="95">
                  <c:v>40180.6</c:v>
                </c:pt>
                <c:pt idx="96">
                  <c:v>48272.2</c:v>
                </c:pt>
                <c:pt idx="97">
                  <c:v>65025.8</c:v>
                </c:pt>
                <c:pt idx="98">
                  <c:v>51045.599999999999</c:v>
                </c:pt>
                <c:pt idx="99">
                  <c:v>58674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1.1338644380482223</c:v>
                </c:pt>
                <c:pt idx="1">
                  <c:v>1.957119313220264</c:v>
                </c:pt>
                <c:pt idx="2">
                  <c:v>1.3405411712961093</c:v>
                </c:pt>
                <c:pt idx="3">
                  <c:v>1.1087076975534909</c:v>
                </c:pt>
                <c:pt idx="4">
                  <c:v>1.2755331615876422</c:v>
                </c:pt>
                <c:pt idx="5">
                  <c:v>1.1452965316894679</c:v>
                </c:pt>
                <c:pt idx="6">
                  <c:v>1.4729659541906042</c:v>
                </c:pt>
                <c:pt idx="7">
                  <c:v>1.3196761955734659</c:v>
                </c:pt>
                <c:pt idx="8">
                  <c:v>1.9423418394598939</c:v>
                </c:pt>
                <c:pt idx="9">
                  <c:v>1.0059087652595813</c:v>
                </c:pt>
                <c:pt idx="10">
                  <c:v>1.9047171512196619</c:v>
                </c:pt>
                <c:pt idx="11">
                  <c:v>1.3821161552362937</c:v>
                </c:pt>
                <c:pt idx="12">
                  <c:v>1.2483388320770885</c:v>
                </c:pt>
                <c:pt idx="13">
                  <c:v>1.6573503340630777</c:v>
                </c:pt>
                <c:pt idx="14">
                  <c:v>1.1092314473969129</c:v>
                </c:pt>
                <c:pt idx="15">
                  <c:v>1.831333876154716</c:v>
                </c:pt>
                <c:pt idx="16">
                  <c:v>1.0669357672270932</c:v>
                </c:pt>
                <c:pt idx="17">
                  <c:v>1.7788712694427125</c:v>
                </c:pt>
                <c:pt idx="18">
                  <c:v>1.3490794244705622</c:v>
                </c:pt>
                <c:pt idx="19">
                  <c:v>1.9445004786925768</c:v>
                </c:pt>
                <c:pt idx="20">
                  <c:v>1.5784000996485221</c:v>
                </c:pt>
                <c:pt idx="21">
                  <c:v>1.3248914430264322</c:v>
                </c:pt>
                <c:pt idx="22">
                  <c:v>1.8551456035661971</c:v>
                </c:pt>
                <c:pt idx="23">
                  <c:v>1.4511482157055329</c:v>
                </c:pt>
                <c:pt idx="24">
                  <c:v>1.3226949348503012</c:v>
                </c:pt>
                <c:pt idx="25">
                  <c:v>1.9432063718798311</c:v>
                </c:pt>
                <c:pt idx="26">
                  <c:v>2.5318663760051709</c:v>
                </c:pt>
                <c:pt idx="27">
                  <c:v>1.168990876818881</c:v>
                </c:pt>
                <c:pt idx="28">
                  <c:v>1.4835661991737694</c:v>
                </c:pt>
                <c:pt idx="29">
                  <c:v>1.2680344394365739</c:v>
                </c:pt>
                <c:pt idx="30">
                  <c:v>1.2599296803767033</c:v>
                </c:pt>
                <c:pt idx="31">
                  <c:v>1.57345648833636</c:v>
                </c:pt>
                <c:pt idx="32">
                  <c:v>1.521221398696504</c:v>
                </c:pt>
                <c:pt idx="33">
                  <c:v>1.2210734381248582</c:v>
                </c:pt>
                <c:pt idx="34">
                  <c:v>2.4456266549198622</c:v>
                </c:pt>
                <c:pt idx="35">
                  <c:v>1.7395621700281902</c:v>
                </c:pt>
                <c:pt idx="36">
                  <c:v>1.0414239621836452</c:v>
                </c:pt>
                <c:pt idx="37">
                  <c:v>1.4609135951212651</c:v>
                </c:pt>
                <c:pt idx="38">
                  <c:v>1.5821057413622486</c:v>
                </c:pt>
                <c:pt idx="39">
                  <c:v>1.8320826729630948</c:v>
                </c:pt>
                <c:pt idx="40">
                  <c:v>2.3256860728903681</c:v>
                </c:pt>
                <c:pt idx="41">
                  <c:v>2.0662329636252599</c:v>
                </c:pt>
                <c:pt idx="42">
                  <c:v>1.3734763501958722</c:v>
                </c:pt>
                <c:pt idx="43">
                  <c:v>1.1888062012267462</c:v>
                </c:pt>
                <c:pt idx="44">
                  <c:v>2.293748602234071</c:v>
                </c:pt>
                <c:pt idx="45">
                  <c:v>1.7086392086022524</c:v>
                </c:pt>
                <c:pt idx="46">
                  <c:v>1.1120880918543663</c:v>
                </c:pt>
                <c:pt idx="47">
                  <c:v>1.3345188517696649</c:v>
                </c:pt>
                <c:pt idx="48">
                  <c:v>1.6003702316151354</c:v>
                </c:pt>
                <c:pt idx="49">
                  <c:v>1.3809436572866598</c:v>
                </c:pt>
                <c:pt idx="50">
                  <c:v>1.6366440394663266</c:v>
                </c:pt>
                <c:pt idx="51">
                  <c:v>1.438462919964594</c:v>
                </c:pt>
                <c:pt idx="52">
                  <c:v>1.4271329744301455</c:v>
                </c:pt>
                <c:pt idx="53">
                  <c:v>1.076318856560609</c:v>
                </c:pt>
                <c:pt idx="54">
                  <c:v>1.0894546567356169</c:v>
                </c:pt>
                <c:pt idx="55">
                  <c:v>1.8180175991404632</c:v>
                </c:pt>
                <c:pt idx="56">
                  <c:v>1.0211409211945428</c:v>
                </c:pt>
                <c:pt idx="57">
                  <c:v>1.1840969417195615</c:v>
                </c:pt>
                <c:pt idx="58">
                  <c:v>1.6991153041611053</c:v>
                </c:pt>
                <c:pt idx="59">
                  <c:v>1.4977531964489545</c:v>
                </c:pt>
                <c:pt idx="60">
                  <c:v>1.5862158167036216</c:v>
                </c:pt>
                <c:pt idx="61">
                  <c:v>1.5720632210905008</c:v>
                </c:pt>
                <c:pt idx="62">
                  <c:v>1.5100688885298394</c:v>
                </c:pt>
                <c:pt idx="63">
                  <c:v>1.1251550478073609</c:v>
                </c:pt>
                <c:pt idx="64">
                  <c:v>1.2825762918322863</c:v>
                </c:pt>
                <c:pt idx="65">
                  <c:v>2.2174886680063803</c:v>
                </c:pt>
                <c:pt idx="66">
                  <c:v>1.6963390632910542</c:v>
                </c:pt>
                <c:pt idx="67">
                  <c:v>1.7556070576389735</c:v>
                </c:pt>
                <c:pt idx="68">
                  <c:v>1.1211174120376337</c:v>
                </c:pt>
                <c:pt idx="69">
                  <c:v>1.3765041367757445</c:v>
                </c:pt>
                <c:pt idx="70">
                  <c:v>1.2805064891124629</c:v>
                </c:pt>
                <c:pt idx="71">
                  <c:v>1.6981942441532385</c:v>
                </c:pt>
                <c:pt idx="72">
                  <c:v>1.2236533056101035</c:v>
                </c:pt>
                <c:pt idx="73">
                  <c:v>2.406417699153891</c:v>
                </c:pt>
                <c:pt idx="74">
                  <c:v>1.3858052775250227</c:v>
                </c:pt>
                <c:pt idx="75">
                  <c:v>1.5929772755512999</c:v>
                </c:pt>
                <c:pt idx="76">
                  <c:v>2.1676931472674825</c:v>
                </c:pt>
                <c:pt idx="77">
                  <c:v>1.7246958377801493</c:v>
                </c:pt>
                <c:pt idx="78">
                  <c:v>1.6272208248492834</c:v>
                </c:pt>
                <c:pt idx="79">
                  <c:v>1.0928065390421298</c:v>
                </c:pt>
                <c:pt idx="80">
                  <c:v>2.2645521884971624</c:v>
                </c:pt>
                <c:pt idx="81">
                  <c:v>1.8124239090575724</c:v>
                </c:pt>
                <c:pt idx="82">
                  <c:v>1.6604505789025041</c:v>
                </c:pt>
                <c:pt idx="83">
                  <c:v>1.5657663276792109</c:v>
                </c:pt>
                <c:pt idx="84">
                  <c:v>1.2893559231471381</c:v>
                </c:pt>
                <c:pt idx="85">
                  <c:v>1.2331717748087816</c:v>
                </c:pt>
                <c:pt idx="86">
                  <c:v>1.7020875918906795</c:v>
                </c:pt>
                <c:pt idx="87">
                  <c:v>1.8231015827772015</c:v>
                </c:pt>
                <c:pt idx="88">
                  <c:v>1.4933654046246312</c:v>
                </c:pt>
                <c:pt idx="89">
                  <c:v>1.6054448090703013</c:v>
                </c:pt>
                <c:pt idx="90">
                  <c:v>1.5064618673477885</c:v>
                </c:pt>
                <c:pt idx="91">
                  <c:v>1.4408739756263649</c:v>
                </c:pt>
                <c:pt idx="92">
                  <c:v>1.3737030573673863</c:v>
                </c:pt>
                <c:pt idx="93">
                  <c:v>1.9069985435449812</c:v>
                </c:pt>
                <c:pt idx="94">
                  <c:v>1.4730621066044625</c:v>
                </c:pt>
                <c:pt idx="95">
                  <c:v>1.2445558304256283</c:v>
                </c:pt>
                <c:pt idx="96">
                  <c:v>1.2066158161426246</c:v>
                </c:pt>
                <c:pt idx="97">
                  <c:v>1.5485391952117467</c:v>
                </c:pt>
                <c:pt idx="98">
                  <c:v>1.3821759368094411</c:v>
                </c:pt>
                <c:pt idx="99">
                  <c:v>2.0960561747963324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A-4BD0-B915-B22C68DC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20768"/>
        <c:axId val="1634950080"/>
      </c:scatterChart>
      <c:valAx>
        <c:axId val="1629420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50080"/>
        <c:crosses val="autoZero"/>
        <c:crossBetween val="midCat"/>
      </c:valAx>
      <c:valAx>
        <c:axId val="163495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2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46924</c:v>
                </c:pt>
                <c:pt idx="4">
                  <c:v>40447.4</c:v>
                </c:pt>
                <c:pt idx="12">
                  <c:v>77957.2</c:v>
                </c:pt>
                <c:pt idx="14">
                  <c:v>51723.199999999997</c:v>
                </c:pt>
                <c:pt idx="21">
                  <c:v>54395.4</c:v>
                </c:pt>
                <c:pt idx="22">
                  <c:v>53659.4</c:v>
                </c:pt>
                <c:pt idx="24">
                  <c:v>56393.2</c:v>
                </c:pt>
                <c:pt idx="44">
                  <c:v>33982.800000000003</c:v>
                </c:pt>
                <c:pt idx="46">
                  <c:v>58684.2</c:v>
                </c:pt>
                <c:pt idx="49">
                  <c:v>41485.4</c:v>
                </c:pt>
                <c:pt idx="51">
                  <c:v>31181.200000000001</c:v>
                </c:pt>
                <c:pt idx="63">
                  <c:v>43696.2</c:v>
                </c:pt>
                <c:pt idx="68">
                  <c:v>49657.599999999999</c:v>
                </c:pt>
                <c:pt idx="72">
                  <c:v>51942</c:v>
                </c:pt>
                <c:pt idx="73">
                  <c:v>36449.199999999997</c:v>
                </c:pt>
                <c:pt idx="77">
                  <c:v>46850</c:v>
                </c:pt>
                <c:pt idx="79">
                  <c:v>46636.800000000003</c:v>
                </c:pt>
                <c:pt idx="84">
                  <c:v>44917</c:v>
                </c:pt>
                <c:pt idx="90">
                  <c:v>57630.400000000001</c:v>
                </c:pt>
                <c:pt idx="95">
                  <c:v>40180.6</c:v>
                </c:pt>
                <c:pt idx="96">
                  <c:v>48272.2</c:v>
                </c:pt>
                <c:pt idx="98">
                  <c:v>51045.599999999999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1.1087076975534909</c:v>
                </c:pt>
                <c:pt idx="1">
                  <c:v>1.2755331615876422</c:v>
                </c:pt>
                <c:pt idx="9">
                  <c:v>1.2483388320770885</c:v>
                </c:pt>
                <c:pt idx="11">
                  <c:v>1.1092314473969129</c:v>
                </c:pt>
                <c:pt idx="18">
                  <c:v>1.3248914430264322</c:v>
                </c:pt>
                <c:pt idx="19">
                  <c:v>1.8551456035661971</c:v>
                </c:pt>
                <c:pt idx="21">
                  <c:v>1.3226949348503012</c:v>
                </c:pt>
                <c:pt idx="41">
                  <c:v>2.293748602234071</c:v>
                </c:pt>
                <c:pt idx="43">
                  <c:v>1.1120880918543663</c:v>
                </c:pt>
                <c:pt idx="46">
                  <c:v>1.3809436572866598</c:v>
                </c:pt>
                <c:pt idx="48">
                  <c:v>1.438462919964594</c:v>
                </c:pt>
                <c:pt idx="60">
                  <c:v>1.1251550478073609</c:v>
                </c:pt>
                <c:pt idx="65">
                  <c:v>1.1211174120376337</c:v>
                </c:pt>
                <c:pt idx="69">
                  <c:v>1.2236533056101035</c:v>
                </c:pt>
                <c:pt idx="70">
                  <c:v>2.406417699153891</c:v>
                </c:pt>
                <c:pt idx="74">
                  <c:v>1.7246958377801493</c:v>
                </c:pt>
                <c:pt idx="76">
                  <c:v>1.0928065390421298</c:v>
                </c:pt>
                <c:pt idx="81">
                  <c:v>1.2893559231471381</c:v>
                </c:pt>
                <c:pt idx="87">
                  <c:v>1.5064618673477885</c:v>
                </c:pt>
                <c:pt idx="92">
                  <c:v>1.2445558304256283</c:v>
                </c:pt>
                <c:pt idx="93">
                  <c:v>1.2066158161426246</c:v>
                </c:pt>
                <c:pt idx="95">
                  <c:v>1.3821759368094411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F-4122-8EAE-6AB877EE7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89125.2</c:v>
                </c:pt>
                <c:pt idx="9">
                  <c:v>56390.8</c:v>
                </c:pt>
                <c:pt idx="15">
                  <c:v>68285.2</c:v>
                </c:pt>
                <c:pt idx="20">
                  <c:v>73859.600000000006</c:v>
                </c:pt>
                <c:pt idx="26">
                  <c:v>49817.4</c:v>
                </c:pt>
                <c:pt idx="27">
                  <c:v>66029.600000000006</c:v>
                </c:pt>
                <c:pt idx="29">
                  <c:v>73706.2</c:v>
                </c:pt>
                <c:pt idx="30">
                  <c:v>64050.400000000001</c:v>
                </c:pt>
                <c:pt idx="33">
                  <c:v>78517.8</c:v>
                </c:pt>
                <c:pt idx="37">
                  <c:v>75363.8</c:v>
                </c:pt>
                <c:pt idx="43">
                  <c:v>57485.4</c:v>
                </c:pt>
                <c:pt idx="48">
                  <c:v>63527.8</c:v>
                </c:pt>
                <c:pt idx="52">
                  <c:v>75080.600000000006</c:v>
                </c:pt>
                <c:pt idx="53">
                  <c:v>57314.8</c:v>
                </c:pt>
                <c:pt idx="54">
                  <c:v>77118.399999999994</c:v>
                </c:pt>
                <c:pt idx="56">
                  <c:v>65645.2</c:v>
                </c:pt>
                <c:pt idx="60">
                  <c:v>54120</c:v>
                </c:pt>
                <c:pt idx="64">
                  <c:v>74870.399999999994</c:v>
                </c:pt>
                <c:pt idx="67">
                  <c:v>67138.600000000006</c:v>
                </c:pt>
                <c:pt idx="69">
                  <c:v>78201</c:v>
                </c:pt>
                <c:pt idx="75">
                  <c:v>82087.8</c:v>
                </c:pt>
                <c:pt idx="76">
                  <c:v>53873.4</c:v>
                </c:pt>
                <c:pt idx="82">
                  <c:v>78130.600000000006</c:v>
                </c:pt>
                <c:pt idx="83">
                  <c:v>41043.800000000003</c:v>
                </c:pt>
                <c:pt idx="91">
                  <c:v>51104.4</c:v>
                </c:pt>
                <c:pt idx="93">
                  <c:v>39685.4</c:v>
                </c:pt>
                <c:pt idx="97">
                  <c:v>65025.8</c:v>
                </c:pt>
                <c:pt idx="99">
                  <c:v>58674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1.3405411712961093</c:v>
                </c:pt>
                <c:pt idx="9">
                  <c:v>1.0059087652595813</c:v>
                </c:pt>
                <c:pt idx="15">
                  <c:v>1.831333876154716</c:v>
                </c:pt>
                <c:pt idx="20">
                  <c:v>1.5784000996485221</c:v>
                </c:pt>
                <c:pt idx="26">
                  <c:v>2.5318663760051709</c:v>
                </c:pt>
                <c:pt idx="27">
                  <c:v>1.168990876818881</c:v>
                </c:pt>
                <c:pt idx="29">
                  <c:v>1.2680344394365739</c:v>
                </c:pt>
                <c:pt idx="30">
                  <c:v>1.2599296803767033</c:v>
                </c:pt>
                <c:pt idx="33">
                  <c:v>1.2210734381248582</c:v>
                </c:pt>
                <c:pt idx="37">
                  <c:v>1.4609135951212651</c:v>
                </c:pt>
                <c:pt idx="43">
                  <c:v>1.1888062012267462</c:v>
                </c:pt>
                <c:pt idx="48">
                  <c:v>1.6003702316151354</c:v>
                </c:pt>
                <c:pt idx="52">
                  <c:v>1.4271329744301455</c:v>
                </c:pt>
                <c:pt idx="53">
                  <c:v>1.076318856560609</c:v>
                </c:pt>
                <c:pt idx="54">
                  <c:v>1.0894546567356169</c:v>
                </c:pt>
                <c:pt idx="56">
                  <c:v>1.0211409211945428</c:v>
                </c:pt>
                <c:pt idx="60">
                  <c:v>1.5862158167036216</c:v>
                </c:pt>
                <c:pt idx="64">
                  <c:v>1.2825762918322863</c:v>
                </c:pt>
                <c:pt idx="67">
                  <c:v>1.7556070576389735</c:v>
                </c:pt>
                <c:pt idx="69">
                  <c:v>1.3765041367757445</c:v>
                </c:pt>
                <c:pt idx="75">
                  <c:v>1.5929772755512999</c:v>
                </c:pt>
                <c:pt idx="76">
                  <c:v>2.1676931472674825</c:v>
                </c:pt>
                <c:pt idx="82">
                  <c:v>1.6604505789025041</c:v>
                </c:pt>
                <c:pt idx="83">
                  <c:v>1.5657663276792109</c:v>
                </c:pt>
                <c:pt idx="91">
                  <c:v>1.4408739756263649</c:v>
                </c:pt>
                <c:pt idx="93">
                  <c:v>1.9069985435449812</c:v>
                </c:pt>
                <c:pt idx="97">
                  <c:v>1.5485391952117467</c:v>
                </c:pt>
                <c:pt idx="99">
                  <c:v>2.0960561747963324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4F-4122-8EAE-6AB877EE7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65045.599999999999</c:v>
                </c:pt>
                <c:pt idx="5">
                  <c:v>57555.4</c:v>
                </c:pt>
                <c:pt idx="6">
                  <c:v>50443.8</c:v>
                </c:pt>
                <c:pt idx="7">
                  <c:v>50820.800000000003</c:v>
                </c:pt>
                <c:pt idx="8">
                  <c:v>41562.199999999997</c:v>
                </c:pt>
                <c:pt idx="10">
                  <c:v>52137.4</c:v>
                </c:pt>
                <c:pt idx="13">
                  <c:v>31700.6</c:v>
                </c:pt>
                <c:pt idx="17">
                  <c:v>47472.800000000003</c:v>
                </c:pt>
                <c:pt idx="23">
                  <c:v>42762</c:v>
                </c:pt>
                <c:pt idx="25">
                  <c:v>44244.4</c:v>
                </c:pt>
                <c:pt idx="34">
                  <c:v>41316.199999999997</c:v>
                </c:pt>
                <c:pt idx="35">
                  <c:v>56898.8</c:v>
                </c:pt>
                <c:pt idx="38">
                  <c:v>56791.4</c:v>
                </c:pt>
                <c:pt idx="40">
                  <c:v>49987.4</c:v>
                </c:pt>
                <c:pt idx="41">
                  <c:v>54691.8</c:v>
                </c:pt>
                <c:pt idx="42">
                  <c:v>69586.2</c:v>
                </c:pt>
                <c:pt idx="57">
                  <c:v>43325</c:v>
                </c:pt>
                <c:pt idx="58">
                  <c:v>61286.6</c:v>
                </c:pt>
                <c:pt idx="62">
                  <c:v>68081</c:v>
                </c:pt>
                <c:pt idx="65">
                  <c:v>44387.6</c:v>
                </c:pt>
                <c:pt idx="66">
                  <c:v>59651.4</c:v>
                </c:pt>
                <c:pt idx="70">
                  <c:v>62658.8</c:v>
                </c:pt>
                <c:pt idx="71">
                  <c:v>63796</c:v>
                </c:pt>
                <c:pt idx="74">
                  <c:v>52752</c:v>
                </c:pt>
                <c:pt idx="80">
                  <c:v>48951.4</c:v>
                </c:pt>
                <c:pt idx="87">
                  <c:v>55712.2</c:v>
                </c:pt>
                <c:pt idx="88">
                  <c:v>65354.400000000001</c:v>
                </c:pt>
                <c:pt idx="89">
                  <c:v>54789.8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1.957119313220264</c:v>
                </c:pt>
                <c:pt idx="5">
                  <c:v>1.1452965316894679</c:v>
                </c:pt>
                <c:pt idx="6">
                  <c:v>1.4729659541906042</c:v>
                </c:pt>
                <c:pt idx="7">
                  <c:v>1.3196761955734659</c:v>
                </c:pt>
                <c:pt idx="8">
                  <c:v>1.9423418394598939</c:v>
                </c:pt>
                <c:pt idx="10">
                  <c:v>1.9047171512196619</c:v>
                </c:pt>
                <c:pt idx="13">
                  <c:v>1.6573503340630777</c:v>
                </c:pt>
                <c:pt idx="17">
                  <c:v>1.7788712694427125</c:v>
                </c:pt>
                <c:pt idx="23">
                  <c:v>1.4511482157055329</c:v>
                </c:pt>
                <c:pt idx="25">
                  <c:v>1.9432063718798311</c:v>
                </c:pt>
                <c:pt idx="34">
                  <c:v>2.4456266549198622</c:v>
                </c:pt>
                <c:pt idx="35">
                  <c:v>1.7395621700281902</c:v>
                </c:pt>
                <c:pt idx="38">
                  <c:v>1.5821057413622486</c:v>
                </c:pt>
                <c:pt idx="40">
                  <c:v>2.3256860728903681</c:v>
                </c:pt>
                <c:pt idx="41">
                  <c:v>2.0662329636252599</c:v>
                </c:pt>
                <c:pt idx="42">
                  <c:v>1.3734763501958722</c:v>
                </c:pt>
                <c:pt idx="57">
                  <c:v>1.1840969417195615</c:v>
                </c:pt>
                <c:pt idx="58">
                  <c:v>1.6991153041611053</c:v>
                </c:pt>
                <c:pt idx="62">
                  <c:v>1.5100688885298394</c:v>
                </c:pt>
                <c:pt idx="65">
                  <c:v>2.2174886680063803</c:v>
                </c:pt>
                <c:pt idx="66">
                  <c:v>1.6963390632910542</c:v>
                </c:pt>
                <c:pt idx="70">
                  <c:v>1.2805064891124629</c:v>
                </c:pt>
                <c:pt idx="71">
                  <c:v>1.6981942441532385</c:v>
                </c:pt>
                <c:pt idx="74">
                  <c:v>1.3858052775250227</c:v>
                </c:pt>
                <c:pt idx="80">
                  <c:v>2.2645521884971624</c:v>
                </c:pt>
                <c:pt idx="87">
                  <c:v>1.8231015827772015</c:v>
                </c:pt>
                <c:pt idx="88">
                  <c:v>1.4933654046246312</c:v>
                </c:pt>
                <c:pt idx="89">
                  <c:v>1.6054448090703013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4F-4122-8EAE-6AB877EE7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93666.4</c:v>
                </c:pt>
                <c:pt idx="11">
                  <c:v>66180.399999999994</c:v>
                </c:pt>
                <c:pt idx="16">
                  <c:v>72290.2</c:v>
                </c:pt>
                <c:pt idx="18">
                  <c:v>79537.2</c:v>
                </c:pt>
                <c:pt idx="19">
                  <c:v>62461.8</c:v>
                </c:pt>
                <c:pt idx="28">
                  <c:v>60564.2</c:v>
                </c:pt>
                <c:pt idx="31">
                  <c:v>68726.399999999994</c:v>
                </c:pt>
                <c:pt idx="32">
                  <c:v>64411.4</c:v>
                </c:pt>
                <c:pt idx="36">
                  <c:v>83434.8</c:v>
                </c:pt>
                <c:pt idx="39">
                  <c:v>49467.199999999997</c:v>
                </c:pt>
                <c:pt idx="45">
                  <c:v>67647.399999999994</c:v>
                </c:pt>
                <c:pt idx="47">
                  <c:v>59214.6</c:v>
                </c:pt>
                <c:pt idx="50">
                  <c:v>66527.600000000006</c:v>
                </c:pt>
                <c:pt idx="55">
                  <c:v>63662.2</c:v>
                </c:pt>
                <c:pt idx="59">
                  <c:v>74817.399999999994</c:v>
                </c:pt>
                <c:pt idx="61">
                  <c:v>69824.800000000003</c:v>
                </c:pt>
                <c:pt idx="78">
                  <c:v>75141</c:v>
                </c:pt>
                <c:pt idx="81">
                  <c:v>68175</c:v>
                </c:pt>
                <c:pt idx="85">
                  <c:v>70521.399999999994</c:v>
                </c:pt>
                <c:pt idx="86">
                  <c:v>58411.8</c:v>
                </c:pt>
                <c:pt idx="92">
                  <c:v>90424.2</c:v>
                </c:pt>
                <c:pt idx="94">
                  <c:v>67648.2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1.1338644380482223</c:v>
                </c:pt>
                <c:pt idx="11">
                  <c:v>1.3821161552362937</c:v>
                </c:pt>
                <c:pt idx="16">
                  <c:v>1.0669357672270932</c:v>
                </c:pt>
                <c:pt idx="18">
                  <c:v>1.3490794244705622</c:v>
                </c:pt>
                <c:pt idx="19">
                  <c:v>1.9445004786925768</c:v>
                </c:pt>
                <c:pt idx="28">
                  <c:v>1.4835661991737694</c:v>
                </c:pt>
                <c:pt idx="31">
                  <c:v>1.57345648833636</c:v>
                </c:pt>
                <c:pt idx="32">
                  <c:v>1.521221398696504</c:v>
                </c:pt>
                <c:pt idx="36">
                  <c:v>1.0414239621836452</c:v>
                </c:pt>
                <c:pt idx="39">
                  <c:v>1.8320826729630948</c:v>
                </c:pt>
                <c:pt idx="45">
                  <c:v>1.7086392086022524</c:v>
                </c:pt>
                <c:pt idx="47">
                  <c:v>1.3345188517696649</c:v>
                </c:pt>
                <c:pt idx="50">
                  <c:v>1.6366440394663266</c:v>
                </c:pt>
                <c:pt idx="55">
                  <c:v>1.8180175991404632</c:v>
                </c:pt>
                <c:pt idx="59">
                  <c:v>1.4977531964489545</c:v>
                </c:pt>
                <c:pt idx="61">
                  <c:v>1.5720632210905008</c:v>
                </c:pt>
                <c:pt idx="78">
                  <c:v>1.6272208248492834</c:v>
                </c:pt>
                <c:pt idx="81">
                  <c:v>1.8124239090575724</c:v>
                </c:pt>
                <c:pt idx="85">
                  <c:v>1.2331717748087816</c:v>
                </c:pt>
                <c:pt idx="86">
                  <c:v>1.7020875918906795</c:v>
                </c:pt>
                <c:pt idx="92">
                  <c:v>1.3737030573673863</c:v>
                </c:pt>
                <c:pt idx="94">
                  <c:v>1.4730621066044625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4F-4122-8EAE-6AB877EE7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13200"/>
        <c:axId val="1634965472"/>
      </c:scatterChart>
      <c:valAx>
        <c:axId val="1640513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65472"/>
        <c:crosses val="autoZero"/>
        <c:crossBetween val="midCat"/>
      </c:valAx>
      <c:valAx>
        <c:axId val="163496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1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93666.4</c:v>
                </c:pt>
                <c:pt idx="3">
                  <c:v>46924</c:v>
                </c:pt>
                <c:pt idx="5">
                  <c:v>57555.4</c:v>
                </c:pt>
                <c:pt idx="9">
                  <c:v>56390.8</c:v>
                </c:pt>
                <c:pt idx="14">
                  <c:v>51723.199999999997</c:v>
                </c:pt>
                <c:pt idx="16">
                  <c:v>72290.2</c:v>
                </c:pt>
                <c:pt idx="21">
                  <c:v>54395.4</c:v>
                </c:pt>
                <c:pt idx="27">
                  <c:v>66029.600000000006</c:v>
                </c:pt>
                <c:pt idx="30">
                  <c:v>64050.400000000001</c:v>
                </c:pt>
                <c:pt idx="33">
                  <c:v>78517.8</c:v>
                </c:pt>
                <c:pt idx="36">
                  <c:v>83434.8</c:v>
                </c:pt>
                <c:pt idx="46">
                  <c:v>58684.2</c:v>
                </c:pt>
                <c:pt idx="47">
                  <c:v>59214.6</c:v>
                </c:pt>
                <c:pt idx="53">
                  <c:v>57314.8</c:v>
                </c:pt>
                <c:pt idx="56">
                  <c:v>65645.2</c:v>
                </c:pt>
                <c:pt idx="57">
                  <c:v>43325</c:v>
                </c:pt>
                <c:pt idx="63">
                  <c:v>43696.2</c:v>
                </c:pt>
                <c:pt idx="64">
                  <c:v>74870.399999999994</c:v>
                </c:pt>
                <c:pt idx="68">
                  <c:v>49657.599999999999</c:v>
                </c:pt>
                <c:pt idx="72">
                  <c:v>51942</c:v>
                </c:pt>
                <c:pt idx="79">
                  <c:v>46636.800000000003</c:v>
                </c:pt>
                <c:pt idx="85">
                  <c:v>70521.399999999994</c:v>
                </c:pt>
                <c:pt idx="91">
                  <c:v>51104.4</c:v>
                </c:pt>
                <c:pt idx="95">
                  <c:v>40180.6</c:v>
                </c:pt>
                <c:pt idx="96">
                  <c:v>48272.2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1.1338644380482223</c:v>
                </c:pt>
                <c:pt idx="3">
                  <c:v>1.1087076975534909</c:v>
                </c:pt>
                <c:pt idx="5">
                  <c:v>1.1452965316894679</c:v>
                </c:pt>
                <c:pt idx="9">
                  <c:v>1.0059087652595813</c:v>
                </c:pt>
                <c:pt idx="14">
                  <c:v>1.1092314473969129</c:v>
                </c:pt>
                <c:pt idx="16">
                  <c:v>1.0669357672270932</c:v>
                </c:pt>
                <c:pt idx="21">
                  <c:v>1.3248914430264322</c:v>
                </c:pt>
                <c:pt idx="27">
                  <c:v>1.168990876818881</c:v>
                </c:pt>
                <c:pt idx="30">
                  <c:v>1.2599296803767033</c:v>
                </c:pt>
                <c:pt idx="33">
                  <c:v>1.2210734381248582</c:v>
                </c:pt>
                <c:pt idx="36">
                  <c:v>1.0414239621836452</c:v>
                </c:pt>
                <c:pt idx="46">
                  <c:v>1.1120880918543663</c:v>
                </c:pt>
                <c:pt idx="47">
                  <c:v>1.3345188517696649</c:v>
                </c:pt>
                <c:pt idx="53">
                  <c:v>1.076318856560609</c:v>
                </c:pt>
                <c:pt idx="56">
                  <c:v>1.0211409211945428</c:v>
                </c:pt>
                <c:pt idx="57">
                  <c:v>1.1840969417195615</c:v>
                </c:pt>
                <c:pt idx="63">
                  <c:v>1.1251550478073609</c:v>
                </c:pt>
                <c:pt idx="64">
                  <c:v>1.2825762918322863</c:v>
                </c:pt>
                <c:pt idx="68">
                  <c:v>1.1211174120376337</c:v>
                </c:pt>
                <c:pt idx="72">
                  <c:v>1.2236533056101035</c:v>
                </c:pt>
                <c:pt idx="79">
                  <c:v>1.0928065390421298</c:v>
                </c:pt>
                <c:pt idx="85">
                  <c:v>1.2331717748087816</c:v>
                </c:pt>
                <c:pt idx="91">
                  <c:v>1.4408739756263649</c:v>
                </c:pt>
                <c:pt idx="95">
                  <c:v>1.2445558304256283</c:v>
                </c:pt>
                <c:pt idx="96">
                  <c:v>1.2066158161426246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F5-42F6-A53A-1B289DE8FE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65045.599999999999</c:v>
                </c:pt>
                <c:pt idx="2">
                  <c:v>89125.2</c:v>
                </c:pt>
                <c:pt idx="4">
                  <c:v>40447.4</c:v>
                </c:pt>
                <c:pt idx="6">
                  <c:v>50443.8</c:v>
                </c:pt>
                <c:pt idx="7">
                  <c:v>50820.800000000003</c:v>
                </c:pt>
                <c:pt idx="8">
                  <c:v>41562.199999999997</c:v>
                </c:pt>
                <c:pt idx="10">
                  <c:v>52137.4</c:v>
                </c:pt>
                <c:pt idx="11">
                  <c:v>66180.399999999994</c:v>
                </c:pt>
                <c:pt idx="12">
                  <c:v>77957.2</c:v>
                </c:pt>
                <c:pt idx="13">
                  <c:v>31700.6</c:v>
                </c:pt>
                <c:pt idx="15">
                  <c:v>68285.2</c:v>
                </c:pt>
                <c:pt idx="17">
                  <c:v>47472.800000000003</c:v>
                </c:pt>
                <c:pt idx="18">
                  <c:v>79537.2</c:v>
                </c:pt>
                <c:pt idx="19">
                  <c:v>62461.8</c:v>
                </c:pt>
                <c:pt idx="20">
                  <c:v>73859.600000000006</c:v>
                </c:pt>
                <c:pt idx="22">
                  <c:v>53659.4</c:v>
                </c:pt>
                <c:pt idx="23">
                  <c:v>42762</c:v>
                </c:pt>
                <c:pt idx="24">
                  <c:v>56393.2</c:v>
                </c:pt>
                <c:pt idx="25">
                  <c:v>44244.4</c:v>
                </c:pt>
                <c:pt idx="26">
                  <c:v>49817.4</c:v>
                </c:pt>
                <c:pt idx="28">
                  <c:v>60564.2</c:v>
                </c:pt>
                <c:pt idx="29">
                  <c:v>73706.2</c:v>
                </c:pt>
                <c:pt idx="31">
                  <c:v>68726.399999999994</c:v>
                </c:pt>
                <c:pt idx="32">
                  <c:v>64411.4</c:v>
                </c:pt>
                <c:pt idx="34">
                  <c:v>41316.199999999997</c:v>
                </c:pt>
                <c:pt idx="35">
                  <c:v>56898.8</c:v>
                </c:pt>
                <c:pt idx="37">
                  <c:v>75363.8</c:v>
                </c:pt>
                <c:pt idx="38">
                  <c:v>56791.4</c:v>
                </c:pt>
                <c:pt idx="39">
                  <c:v>49467.199999999997</c:v>
                </c:pt>
                <c:pt idx="40">
                  <c:v>49987.4</c:v>
                </c:pt>
                <c:pt idx="41">
                  <c:v>54691.8</c:v>
                </c:pt>
                <c:pt idx="42">
                  <c:v>69586.2</c:v>
                </c:pt>
                <c:pt idx="43">
                  <c:v>57485.4</c:v>
                </c:pt>
                <c:pt idx="44">
                  <c:v>33982.800000000003</c:v>
                </c:pt>
                <c:pt idx="45">
                  <c:v>67647.399999999994</c:v>
                </c:pt>
                <c:pt idx="48">
                  <c:v>63527.8</c:v>
                </c:pt>
                <c:pt idx="49">
                  <c:v>41485.4</c:v>
                </c:pt>
                <c:pt idx="50">
                  <c:v>66527.600000000006</c:v>
                </c:pt>
                <c:pt idx="51">
                  <c:v>31181.200000000001</c:v>
                </c:pt>
                <c:pt idx="52">
                  <c:v>75080.600000000006</c:v>
                </c:pt>
                <c:pt idx="54">
                  <c:v>77118.399999999994</c:v>
                </c:pt>
                <c:pt idx="55">
                  <c:v>63662.2</c:v>
                </c:pt>
                <c:pt idx="58">
                  <c:v>61286.6</c:v>
                </c:pt>
                <c:pt idx="59">
                  <c:v>74817.399999999994</c:v>
                </c:pt>
                <c:pt idx="60">
                  <c:v>54120</c:v>
                </c:pt>
                <c:pt idx="61">
                  <c:v>69824.800000000003</c:v>
                </c:pt>
                <c:pt idx="62">
                  <c:v>68081</c:v>
                </c:pt>
                <c:pt idx="65">
                  <c:v>44387.6</c:v>
                </c:pt>
                <c:pt idx="66">
                  <c:v>59651.4</c:v>
                </c:pt>
                <c:pt idx="67">
                  <c:v>67138.600000000006</c:v>
                </c:pt>
                <c:pt idx="69">
                  <c:v>78201</c:v>
                </c:pt>
                <c:pt idx="70">
                  <c:v>62658.8</c:v>
                </c:pt>
                <c:pt idx="71">
                  <c:v>63796</c:v>
                </c:pt>
                <c:pt idx="73">
                  <c:v>36449.199999999997</c:v>
                </c:pt>
                <c:pt idx="74">
                  <c:v>52752</c:v>
                </c:pt>
                <c:pt idx="75">
                  <c:v>82087.8</c:v>
                </c:pt>
                <c:pt idx="76">
                  <c:v>53873.4</c:v>
                </c:pt>
                <c:pt idx="77">
                  <c:v>46850</c:v>
                </c:pt>
                <c:pt idx="78">
                  <c:v>75141</c:v>
                </c:pt>
                <c:pt idx="80">
                  <c:v>48951.4</c:v>
                </c:pt>
                <c:pt idx="81">
                  <c:v>68175</c:v>
                </c:pt>
                <c:pt idx="82">
                  <c:v>78130.600000000006</c:v>
                </c:pt>
                <c:pt idx="83">
                  <c:v>41043.800000000003</c:v>
                </c:pt>
                <c:pt idx="84">
                  <c:v>44917</c:v>
                </c:pt>
                <c:pt idx="86">
                  <c:v>58411.8</c:v>
                </c:pt>
                <c:pt idx="87">
                  <c:v>55712.2</c:v>
                </c:pt>
                <c:pt idx="88">
                  <c:v>65354.400000000001</c:v>
                </c:pt>
                <c:pt idx="89">
                  <c:v>54789.8</c:v>
                </c:pt>
                <c:pt idx="90">
                  <c:v>57630.400000000001</c:v>
                </c:pt>
                <c:pt idx="92">
                  <c:v>90424.2</c:v>
                </c:pt>
                <c:pt idx="93">
                  <c:v>39685.4</c:v>
                </c:pt>
                <c:pt idx="94">
                  <c:v>67648.2</c:v>
                </c:pt>
                <c:pt idx="97">
                  <c:v>65025.8</c:v>
                </c:pt>
                <c:pt idx="98">
                  <c:v>51045.599999999999</c:v>
                </c:pt>
                <c:pt idx="99">
                  <c:v>58674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1.957119313220264</c:v>
                </c:pt>
                <c:pt idx="2">
                  <c:v>1.3405411712961093</c:v>
                </c:pt>
                <c:pt idx="4">
                  <c:v>1.2755331615876422</c:v>
                </c:pt>
                <c:pt idx="6">
                  <c:v>1.4729659541906042</c:v>
                </c:pt>
                <c:pt idx="7">
                  <c:v>1.3196761955734659</c:v>
                </c:pt>
                <c:pt idx="8">
                  <c:v>1.9423418394598939</c:v>
                </c:pt>
                <c:pt idx="10">
                  <c:v>1.9047171512196619</c:v>
                </c:pt>
                <c:pt idx="11">
                  <c:v>1.3821161552362937</c:v>
                </c:pt>
                <c:pt idx="12">
                  <c:v>1.2483388320770885</c:v>
                </c:pt>
                <c:pt idx="13">
                  <c:v>1.6573503340630777</c:v>
                </c:pt>
                <c:pt idx="15">
                  <c:v>1.831333876154716</c:v>
                </c:pt>
                <c:pt idx="17">
                  <c:v>1.7788712694427125</c:v>
                </c:pt>
                <c:pt idx="18">
                  <c:v>1.3490794244705622</c:v>
                </c:pt>
                <c:pt idx="19">
                  <c:v>1.9445004786925768</c:v>
                </c:pt>
                <c:pt idx="20">
                  <c:v>1.5784000996485221</c:v>
                </c:pt>
                <c:pt idx="22">
                  <c:v>1.8551456035661971</c:v>
                </c:pt>
                <c:pt idx="23">
                  <c:v>1.4511482157055329</c:v>
                </c:pt>
                <c:pt idx="24">
                  <c:v>1.3226949348503012</c:v>
                </c:pt>
                <c:pt idx="25">
                  <c:v>1.9432063718798311</c:v>
                </c:pt>
                <c:pt idx="26">
                  <c:v>2.5318663760051709</c:v>
                </c:pt>
                <c:pt idx="28">
                  <c:v>1.4835661991737694</c:v>
                </c:pt>
                <c:pt idx="29">
                  <c:v>1.2680344394365739</c:v>
                </c:pt>
                <c:pt idx="31">
                  <c:v>1.57345648833636</c:v>
                </c:pt>
                <c:pt idx="32">
                  <c:v>1.521221398696504</c:v>
                </c:pt>
                <c:pt idx="34">
                  <c:v>2.4456266549198622</c:v>
                </c:pt>
                <c:pt idx="35">
                  <c:v>1.7395621700281902</c:v>
                </c:pt>
                <c:pt idx="37">
                  <c:v>1.4609135951212651</c:v>
                </c:pt>
                <c:pt idx="38">
                  <c:v>1.5821057413622486</c:v>
                </c:pt>
                <c:pt idx="39">
                  <c:v>1.8320826729630948</c:v>
                </c:pt>
                <c:pt idx="40">
                  <c:v>2.3256860728903681</c:v>
                </c:pt>
                <c:pt idx="41">
                  <c:v>2.0662329636252599</c:v>
                </c:pt>
                <c:pt idx="42">
                  <c:v>1.3734763501958722</c:v>
                </c:pt>
                <c:pt idx="43">
                  <c:v>1.1888062012267462</c:v>
                </c:pt>
                <c:pt idx="44">
                  <c:v>2.293748602234071</c:v>
                </c:pt>
                <c:pt idx="45">
                  <c:v>1.7086392086022524</c:v>
                </c:pt>
                <c:pt idx="48">
                  <c:v>1.6003702316151354</c:v>
                </c:pt>
                <c:pt idx="49">
                  <c:v>1.3809436572866598</c:v>
                </c:pt>
                <c:pt idx="50">
                  <c:v>1.6366440394663266</c:v>
                </c:pt>
                <c:pt idx="51">
                  <c:v>1.438462919964594</c:v>
                </c:pt>
                <c:pt idx="52">
                  <c:v>1.4271329744301455</c:v>
                </c:pt>
                <c:pt idx="54">
                  <c:v>1.0894546567356169</c:v>
                </c:pt>
                <c:pt idx="55">
                  <c:v>1.8180175991404632</c:v>
                </c:pt>
                <c:pt idx="58">
                  <c:v>1.6991153041611053</c:v>
                </c:pt>
                <c:pt idx="59">
                  <c:v>1.4977531964489545</c:v>
                </c:pt>
                <c:pt idx="60">
                  <c:v>1.5862158167036216</c:v>
                </c:pt>
                <c:pt idx="61">
                  <c:v>1.5720632210905008</c:v>
                </c:pt>
                <c:pt idx="62">
                  <c:v>1.5100688885298394</c:v>
                </c:pt>
                <c:pt idx="65">
                  <c:v>2.2174886680063803</c:v>
                </c:pt>
                <c:pt idx="66">
                  <c:v>1.6963390632910542</c:v>
                </c:pt>
                <c:pt idx="67">
                  <c:v>1.7556070576389735</c:v>
                </c:pt>
                <c:pt idx="69">
                  <c:v>1.3765041367757445</c:v>
                </c:pt>
                <c:pt idx="70">
                  <c:v>1.2805064891124629</c:v>
                </c:pt>
                <c:pt idx="71">
                  <c:v>1.6981942441532385</c:v>
                </c:pt>
                <c:pt idx="73">
                  <c:v>2.406417699153891</c:v>
                </c:pt>
                <c:pt idx="74">
                  <c:v>1.3858052775250227</c:v>
                </c:pt>
                <c:pt idx="75">
                  <c:v>1.5929772755512999</c:v>
                </c:pt>
                <c:pt idx="76">
                  <c:v>2.1676931472674825</c:v>
                </c:pt>
                <c:pt idx="77">
                  <c:v>1.7246958377801493</c:v>
                </c:pt>
                <c:pt idx="78">
                  <c:v>1.6272208248492834</c:v>
                </c:pt>
                <c:pt idx="80">
                  <c:v>2.2645521884971624</c:v>
                </c:pt>
                <c:pt idx="81">
                  <c:v>1.8124239090575724</c:v>
                </c:pt>
                <c:pt idx="82">
                  <c:v>1.6604505789025041</c:v>
                </c:pt>
                <c:pt idx="83">
                  <c:v>1.5657663276792109</c:v>
                </c:pt>
                <c:pt idx="84">
                  <c:v>1.2893559231471381</c:v>
                </c:pt>
                <c:pt idx="86">
                  <c:v>1.7020875918906795</c:v>
                </c:pt>
                <c:pt idx="87">
                  <c:v>1.8231015827772015</c:v>
                </c:pt>
                <c:pt idx="88">
                  <c:v>1.4933654046246312</c:v>
                </c:pt>
                <c:pt idx="89">
                  <c:v>1.6054448090703013</c:v>
                </c:pt>
                <c:pt idx="90">
                  <c:v>1.5064618673477885</c:v>
                </c:pt>
                <c:pt idx="92">
                  <c:v>1.3737030573673863</c:v>
                </c:pt>
                <c:pt idx="93">
                  <c:v>1.9069985435449812</c:v>
                </c:pt>
                <c:pt idx="94">
                  <c:v>1.4730621066044625</c:v>
                </c:pt>
                <c:pt idx="97">
                  <c:v>1.5485391952117467</c:v>
                </c:pt>
                <c:pt idx="98">
                  <c:v>1.3821759368094411</c:v>
                </c:pt>
                <c:pt idx="99">
                  <c:v>2.0960561747963324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5-42F6-A53A-1B289DE8F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28800"/>
        <c:axId val="1634995840"/>
      </c:scatterChart>
      <c:valAx>
        <c:axId val="16405288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95840"/>
        <c:crosses val="autoZero"/>
        <c:crossBetween val="midCat"/>
      </c:valAx>
      <c:valAx>
        <c:axId val="163499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2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90891</c:v>
                </c:pt>
                <c:pt idx="1">
                  <c:v>66175.8</c:v>
                </c:pt>
                <c:pt idx="2">
                  <c:v>89582.6</c:v>
                </c:pt>
                <c:pt idx="3">
                  <c:v>45133</c:v>
                </c:pt>
                <c:pt idx="4">
                  <c:v>38955</c:v>
                </c:pt>
                <c:pt idx="5">
                  <c:v>57962.6</c:v>
                </c:pt>
                <c:pt idx="6">
                  <c:v>50137.4</c:v>
                </c:pt>
                <c:pt idx="7">
                  <c:v>50512.2</c:v>
                </c:pt>
                <c:pt idx="8">
                  <c:v>41354</c:v>
                </c:pt>
                <c:pt idx="9">
                  <c:v>56635.6</c:v>
                </c:pt>
                <c:pt idx="10">
                  <c:v>54732.4</c:v>
                </c:pt>
                <c:pt idx="11">
                  <c:v>67519.199999999997</c:v>
                </c:pt>
                <c:pt idx="12">
                  <c:v>81411.600000000006</c:v>
                </c:pt>
                <c:pt idx="13">
                  <c:v>33165.599999999999</c:v>
                </c:pt>
                <c:pt idx="14">
                  <c:v>49725.8</c:v>
                </c:pt>
                <c:pt idx="15">
                  <c:v>68752.600000000006</c:v>
                </c:pt>
                <c:pt idx="16">
                  <c:v>67619.199999999997</c:v>
                </c:pt>
                <c:pt idx="17">
                  <c:v>48316</c:v>
                </c:pt>
                <c:pt idx="18">
                  <c:v>79408.2</c:v>
                </c:pt>
                <c:pt idx="19">
                  <c:v>62622.400000000001</c:v>
                </c:pt>
                <c:pt idx="20">
                  <c:v>72591.199999999997</c:v>
                </c:pt>
                <c:pt idx="21">
                  <c:v>55501.4</c:v>
                </c:pt>
                <c:pt idx="22">
                  <c:v>55387.8</c:v>
                </c:pt>
                <c:pt idx="23">
                  <c:v>43065.4</c:v>
                </c:pt>
                <c:pt idx="24">
                  <c:v>55284</c:v>
                </c:pt>
                <c:pt idx="25">
                  <c:v>39429.599999999999</c:v>
                </c:pt>
                <c:pt idx="26">
                  <c:v>50270</c:v>
                </c:pt>
                <c:pt idx="27">
                  <c:v>64265.8</c:v>
                </c:pt>
                <c:pt idx="28">
                  <c:v>59036.4</c:v>
                </c:pt>
                <c:pt idx="29">
                  <c:v>72916</c:v>
                </c:pt>
                <c:pt idx="30">
                  <c:v>62422</c:v>
                </c:pt>
                <c:pt idx="31">
                  <c:v>71590.600000000006</c:v>
                </c:pt>
                <c:pt idx="32">
                  <c:v>65150.400000000001</c:v>
                </c:pt>
                <c:pt idx="33">
                  <c:v>82316</c:v>
                </c:pt>
                <c:pt idx="34">
                  <c:v>42269.8</c:v>
                </c:pt>
                <c:pt idx="35">
                  <c:v>57232.800000000003</c:v>
                </c:pt>
                <c:pt idx="36">
                  <c:v>80963.8</c:v>
                </c:pt>
                <c:pt idx="37">
                  <c:v>71553</c:v>
                </c:pt>
                <c:pt idx="38">
                  <c:v>57354.6</c:v>
                </c:pt>
                <c:pt idx="39">
                  <c:v>51115.199999999997</c:v>
                </c:pt>
                <c:pt idx="40">
                  <c:v>51806.400000000001</c:v>
                </c:pt>
                <c:pt idx="41">
                  <c:v>55068.800000000003</c:v>
                </c:pt>
                <c:pt idx="42">
                  <c:v>70597.2</c:v>
                </c:pt>
                <c:pt idx="43">
                  <c:v>59392</c:v>
                </c:pt>
                <c:pt idx="44">
                  <c:v>35143.800000000003</c:v>
                </c:pt>
                <c:pt idx="45">
                  <c:v>68195</c:v>
                </c:pt>
                <c:pt idx="46">
                  <c:v>57396</c:v>
                </c:pt>
                <c:pt idx="47">
                  <c:v>64296.800000000003</c:v>
                </c:pt>
                <c:pt idx="48">
                  <c:v>62614</c:v>
                </c:pt>
                <c:pt idx="49">
                  <c:v>43522.2</c:v>
                </c:pt>
                <c:pt idx="50">
                  <c:v>65413.4</c:v>
                </c:pt>
                <c:pt idx="51">
                  <c:v>31679.200000000001</c:v>
                </c:pt>
                <c:pt idx="52">
                  <c:v>76142.2</c:v>
                </c:pt>
                <c:pt idx="53">
                  <c:v>53696.4</c:v>
                </c:pt>
                <c:pt idx="54">
                  <c:v>76765.2</c:v>
                </c:pt>
                <c:pt idx="55">
                  <c:v>66611</c:v>
                </c:pt>
                <c:pt idx="56">
                  <c:v>66948.399999999994</c:v>
                </c:pt>
                <c:pt idx="57">
                  <c:v>42948.6</c:v>
                </c:pt>
                <c:pt idx="58">
                  <c:v>61835.4</c:v>
                </c:pt>
                <c:pt idx="59">
                  <c:v>73648.399999999994</c:v>
                </c:pt>
                <c:pt idx="60">
                  <c:v>55304.2</c:v>
                </c:pt>
                <c:pt idx="61">
                  <c:v>68468.2</c:v>
                </c:pt>
                <c:pt idx="62">
                  <c:v>68429.2</c:v>
                </c:pt>
                <c:pt idx="63">
                  <c:v>42267.4</c:v>
                </c:pt>
                <c:pt idx="64">
                  <c:v>77222.2</c:v>
                </c:pt>
                <c:pt idx="65">
                  <c:v>41379.199999999997</c:v>
                </c:pt>
                <c:pt idx="66">
                  <c:v>55884.800000000003</c:v>
                </c:pt>
                <c:pt idx="67">
                  <c:v>70957.600000000006</c:v>
                </c:pt>
                <c:pt idx="68">
                  <c:v>50431.199999999997</c:v>
                </c:pt>
                <c:pt idx="69">
                  <c:v>78053.600000000006</c:v>
                </c:pt>
                <c:pt idx="70">
                  <c:v>60070.400000000001</c:v>
                </c:pt>
                <c:pt idx="71">
                  <c:v>67570.8</c:v>
                </c:pt>
                <c:pt idx="72">
                  <c:v>49127</c:v>
                </c:pt>
                <c:pt idx="73">
                  <c:v>37498.800000000003</c:v>
                </c:pt>
                <c:pt idx="74">
                  <c:v>50606.2</c:v>
                </c:pt>
                <c:pt idx="75">
                  <c:v>80636.800000000003</c:v>
                </c:pt>
                <c:pt idx="76">
                  <c:v>56962.400000000001</c:v>
                </c:pt>
                <c:pt idx="77">
                  <c:v>43857</c:v>
                </c:pt>
                <c:pt idx="78">
                  <c:v>75326.600000000006</c:v>
                </c:pt>
                <c:pt idx="79">
                  <c:v>50293.4</c:v>
                </c:pt>
                <c:pt idx="80">
                  <c:v>49090.6</c:v>
                </c:pt>
                <c:pt idx="81">
                  <c:v>68231.399999999994</c:v>
                </c:pt>
                <c:pt idx="82">
                  <c:v>81994.399999999994</c:v>
                </c:pt>
                <c:pt idx="83">
                  <c:v>40125</c:v>
                </c:pt>
                <c:pt idx="84">
                  <c:v>44531</c:v>
                </c:pt>
                <c:pt idx="85">
                  <c:v>71192.399999999994</c:v>
                </c:pt>
                <c:pt idx="86">
                  <c:v>56493</c:v>
                </c:pt>
                <c:pt idx="87">
                  <c:v>56451</c:v>
                </c:pt>
                <c:pt idx="88">
                  <c:v>61651</c:v>
                </c:pt>
                <c:pt idx="89">
                  <c:v>56123.199999999997</c:v>
                </c:pt>
                <c:pt idx="90">
                  <c:v>56235.4</c:v>
                </c:pt>
                <c:pt idx="91">
                  <c:v>52183.4</c:v>
                </c:pt>
                <c:pt idx="92">
                  <c:v>89808.4</c:v>
                </c:pt>
                <c:pt idx="93">
                  <c:v>39789.599999999999</c:v>
                </c:pt>
                <c:pt idx="94">
                  <c:v>68632.800000000003</c:v>
                </c:pt>
                <c:pt idx="95">
                  <c:v>36591</c:v>
                </c:pt>
                <c:pt idx="96">
                  <c:v>46378.2</c:v>
                </c:pt>
                <c:pt idx="97">
                  <c:v>63725.4</c:v>
                </c:pt>
                <c:pt idx="98">
                  <c:v>50067.6</c:v>
                </c:pt>
                <c:pt idx="99">
                  <c:v>61278.2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1.2708959082857489</c:v>
                </c:pt>
                <c:pt idx="1">
                  <c:v>1.9633763399913562</c:v>
                </c:pt>
                <c:pt idx="2">
                  <c:v>1.3181019528345905</c:v>
                </c:pt>
                <c:pt idx="3">
                  <c:v>1.1001262933995082</c:v>
                </c:pt>
                <c:pt idx="4">
                  <c:v>1.2385829803619561</c:v>
                </c:pt>
                <c:pt idx="5">
                  <c:v>1.1372505719205144</c:v>
                </c:pt>
                <c:pt idx="6">
                  <c:v>1.4818478820202083</c:v>
                </c:pt>
                <c:pt idx="7">
                  <c:v>1.2641104525243407</c:v>
                </c:pt>
                <c:pt idx="8">
                  <c:v>1.9430768486724379</c:v>
                </c:pt>
                <c:pt idx="9">
                  <c:v>1.0559789249164837</c:v>
                </c:pt>
                <c:pt idx="10">
                  <c:v>1.8571084037973851</c:v>
                </c:pt>
                <c:pt idx="11">
                  <c:v>1.3547109562909514</c:v>
                </c:pt>
                <c:pt idx="12">
                  <c:v>1.1745991971660057</c:v>
                </c:pt>
                <c:pt idx="13">
                  <c:v>1.5886038545963288</c:v>
                </c:pt>
                <c:pt idx="14">
                  <c:v>1.1532645025318848</c:v>
                </c:pt>
                <c:pt idx="15">
                  <c:v>1.7823907750397803</c:v>
                </c:pt>
                <c:pt idx="16">
                  <c:v>1.1715311627466756</c:v>
                </c:pt>
                <c:pt idx="17">
                  <c:v>1.7438115738057787</c:v>
                </c:pt>
                <c:pt idx="18">
                  <c:v>1.352064396372163</c:v>
                </c:pt>
                <c:pt idx="19">
                  <c:v>2.0213533815375966</c:v>
                </c:pt>
                <c:pt idx="20">
                  <c:v>1.5926035111693979</c:v>
                </c:pt>
                <c:pt idx="21">
                  <c:v>1.298796066405532</c:v>
                </c:pt>
                <c:pt idx="22">
                  <c:v>1.7389027908673027</c:v>
                </c:pt>
                <c:pt idx="23">
                  <c:v>1.3949017076353638</c:v>
                </c:pt>
                <c:pt idx="24">
                  <c:v>1.3513674842630778</c:v>
                </c:pt>
                <c:pt idx="25">
                  <c:v>2.1804938421896241</c:v>
                </c:pt>
                <c:pt idx="26">
                  <c:v>2.5085935945892182</c:v>
                </c:pt>
                <c:pt idx="27">
                  <c:v>1.144823529777891</c:v>
                </c:pt>
                <c:pt idx="28">
                  <c:v>1.6757966271656131</c:v>
                </c:pt>
                <c:pt idx="29">
                  <c:v>1.2284409457457897</c:v>
                </c:pt>
                <c:pt idx="30">
                  <c:v>1.2694242414533337</c:v>
                </c:pt>
                <c:pt idx="31">
                  <c:v>1.4564900978620097</c:v>
                </c:pt>
                <c:pt idx="32">
                  <c:v>1.5039508583216681</c:v>
                </c:pt>
                <c:pt idx="33">
                  <c:v>1.0794013314543953</c:v>
                </c:pt>
                <c:pt idx="34">
                  <c:v>2.3994672319244472</c:v>
                </c:pt>
                <c:pt idx="35">
                  <c:v>1.6792643379320948</c:v>
                </c:pt>
                <c:pt idx="36">
                  <c:v>1.1637176120686035</c:v>
                </c:pt>
                <c:pt idx="37">
                  <c:v>1.4706720892205778</c:v>
                </c:pt>
                <c:pt idx="38">
                  <c:v>1.3956857863187957</c:v>
                </c:pt>
                <c:pt idx="39">
                  <c:v>1.7993473565593014</c:v>
                </c:pt>
                <c:pt idx="40">
                  <c:v>2.3175128941597949</c:v>
                </c:pt>
                <c:pt idx="41">
                  <c:v>1.8963187866813875</c:v>
                </c:pt>
                <c:pt idx="42">
                  <c:v>1.347900483305287</c:v>
                </c:pt>
                <c:pt idx="43">
                  <c:v>1.0964271282327587</c:v>
                </c:pt>
                <c:pt idx="44">
                  <c:v>2.2106602017994637</c:v>
                </c:pt>
                <c:pt idx="45">
                  <c:v>1.7826820148104701</c:v>
                </c:pt>
                <c:pt idx="46">
                  <c:v>1.066502892187609</c:v>
                </c:pt>
                <c:pt idx="47">
                  <c:v>1.3040773413295841</c:v>
                </c:pt>
                <c:pt idx="48">
                  <c:v>1.596559874788386</c:v>
                </c:pt>
                <c:pt idx="49">
                  <c:v>1.2260409630027895</c:v>
                </c:pt>
                <c:pt idx="50">
                  <c:v>1.5932515356180843</c:v>
                </c:pt>
                <c:pt idx="51">
                  <c:v>1.5868456274148337</c:v>
                </c:pt>
                <c:pt idx="52">
                  <c:v>1.2881030492946093</c:v>
                </c:pt>
                <c:pt idx="53">
                  <c:v>1.0287654293397694</c:v>
                </c:pt>
                <c:pt idx="54">
                  <c:v>1.1010848665801691</c:v>
                </c:pt>
                <c:pt idx="55">
                  <c:v>1.745402411013196</c:v>
                </c:pt>
                <c:pt idx="56">
                  <c:v>1.1214308332984808</c:v>
                </c:pt>
                <c:pt idx="57">
                  <c:v>1.0758674322329482</c:v>
                </c:pt>
                <c:pt idx="58">
                  <c:v>1.6822402701365238</c:v>
                </c:pt>
                <c:pt idx="59">
                  <c:v>1.5073783001395822</c:v>
                </c:pt>
                <c:pt idx="60">
                  <c:v>1.5817785990937399</c:v>
                </c:pt>
                <c:pt idx="61">
                  <c:v>1.7239974177793487</c:v>
                </c:pt>
                <c:pt idx="62">
                  <c:v>1.4972701712134586</c:v>
                </c:pt>
                <c:pt idx="63">
                  <c:v>1.0290436601257706</c:v>
                </c:pt>
                <c:pt idx="64">
                  <c:v>1.1741701220633445</c:v>
                </c:pt>
                <c:pt idx="65">
                  <c:v>2.2158717423246466</c:v>
                </c:pt>
                <c:pt idx="66">
                  <c:v>1.7670994617498854</c:v>
                </c:pt>
                <c:pt idx="67">
                  <c:v>1.6618233987620774</c:v>
                </c:pt>
                <c:pt idx="68">
                  <c:v>1.16215755326068</c:v>
                </c:pt>
                <c:pt idx="69">
                  <c:v>1.3783220761118</c:v>
                </c:pt>
                <c:pt idx="70">
                  <c:v>1.3351167962923502</c:v>
                </c:pt>
                <c:pt idx="71">
                  <c:v>1.7261598205141866</c:v>
                </c:pt>
                <c:pt idx="72">
                  <c:v>1.2946037820343193</c:v>
                </c:pt>
                <c:pt idx="73">
                  <c:v>2.1434285897148708</c:v>
                </c:pt>
                <c:pt idx="74">
                  <c:v>1.4431828511131048</c:v>
                </c:pt>
                <c:pt idx="75">
                  <c:v>1.559325270844081</c:v>
                </c:pt>
                <c:pt idx="76">
                  <c:v>2.0501418479558446</c:v>
                </c:pt>
                <c:pt idx="77">
                  <c:v>1.8424196821488017</c:v>
                </c:pt>
                <c:pt idx="78">
                  <c:v>1.8109804504650415</c:v>
                </c:pt>
                <c:pt idx="79">
                  <c:v>1.0057979774682164</c:v>
                </c:pt>
                <c:pt idx="80">
                  <c:v>2.2754458083624973</c:v>
                </c:pt>
                <c:pt idx="81">
                  <c:v>1.8106766093030484</c:v>
                </c:pt>
                <c:pt idx="82">
                  <c:v>1.5551183983296422</c:v>
                </c:pt>
                <c:pt idx="83">
                  <c:v>1.5637881619937695</c:v>
                </c:pt>
                <c:pt idx="84">
                  <c:v>1.0775190316857919</c:v>
                </c:pt>
                <c:pt idx="85">
                  <c:v>1.2304262814570095</c:v>
                </c:pt>
                <c:pt idx="86">
                  <c:v>1.7595100277910538</c:v>
                </c:pt>
                <c:pt idx="87">
                  <c:v>1.8435280154470248</c:v>
                </c:pt>
                <c:pt idx="88">
                  <c:v>1.5878898963520462</c:v>
                </c:pt>
                <c:pt idx="89">
                  <c:v>1.565680502893634</c:v>
                </c:pt>
                <c:pt idx="90">
                  <c:v>1.4077609477304331</c:v>
                </c:pt>
                <c:pt idx="91">
                  <c:v>1.4543705469555452</c:v>
                </c:pt>
                <c:pt idx="92">
                  <c:v>1.381697035021223</c:v>
                </c:pt>
                <c:pt idx="93">
                  <c:v>1.8637533425819812</c:v>
                </c:pt>
                <c:pt idx="94">
                  <c:v>1.4408562669743912</c:v>
                </c:pt>
                <c:pt idx="95">
                  <c:v>1.3717580825886146</c:v>
                </c:pt>
                <c:pt idx="96">
                  <c:v>1.242070628010574</c:v>
                </c:pt>
                <c:pt idx="97">
                  <c:v>1.6902522385108607</c:v>
                </c:pt>
                <c:pt idx="98">
                  <c:v>1.2850625953710584</c:v>
                </c:pt>
                <c:pt idx="99">
                  <c:v>1.8555538511248699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F-4B00-A227-1FFF740CE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43968"/>
        <c:axId val="1634964640"/>
      </c:scatterChart>
      <c:valAx>
        <c:axId val="1629543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64640"/>
        <c:crosses val="autoZero"/>
        <c:crossBetween val="midCat"/>
      </c:valAx>
      <c:valAx>
        <c:axId val="163496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54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45133</c:v>
                </c:pt>
                <c:pt idx="4">
                  <c:v>38955</c:v>
                </c:pt>
                <c:pt idx="12">
                  <c:v>81411.600000000006</c:v>
                </c:pt>
                <c:pt idx="14">
                  <c:v>49725.8</c:v>
                </c:pt>
                <c:pt idx="21">
                  <c:v>55501.4</c:v>
                </c:pt>
                <c:pt idx="22">
                  <c:v>55387.8</c:v>
                </c:pt>
                <c:pt idx="24">
                  <c:v>55284</c:v>
                </c:pt>
                <c:pt idx="44">
                  <c:v>35143.800000000003</c:v>
                </c:pt>
                <c:pt idx="46">
                  <c:v>57396</c:v>
                </c:pt>
                <c:pt idx="49">
                  <c:v>43522.2</c:v>
                </c:pt>
                <c:pt idx="51">
                  <c:v>31679.200000000001</c:v>
                </c:pt>
                <c:pt idx="63">
                  <c:v>42267.4</c:v>
                </c:pt>
                <c:pt idx="68">
                  <c:v>50431.199999999997</c:v>
                </c:pt>
                <c:pt idx="72">
                  <c:v>49127</c:v>
                </c:pt>
                <c:pt idx="73">
                  <c:v>37498.800000000003</c:v>
                </c:pt>
                <c:pt idx="77">
                  <c:v>43857</c:v>
                </c:pt>
                <c:pt idx="79">
                  <c:v>50293.4</c:v>
                </c:pt>
                <c:pt idx="84">
                  <c:v>44531</c:v>
                </c:pt>
                <c:pt idx="90">
                  <c:v>56235.4</c:v>
                </c:pt>
                <c:pt idx="95">
                  <c:v>36591</c:v>
                </c:pt>
                <c:pt idx="96">
                  <c:v>46378.2</c:v>
                </c:pt>
                <c:pt idx="98">
                  <c:v>50067.6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1.1001262933995082</c:v>
                </c:pt>
                <c:pt idx="1">
                  <c:v>1.2385829803619561</c:v>
                </c:pt>
                <c:pt idx="9">
                  <c:v>1.1745991971660057</c:v>
                </c:pt>
                <c:pt idx="11">
                  <c:v>1.1532645025318848</c:v>
                </c:pt>
                <c:pt idx="18">
                  <c:v>1.298796066405532</c:v>
                </c:pt>
                <c:pt idx="19">
                  <c:v>1.7389027908673027</c:v>
                </c:pt>
                <c:pt idx="21">
                  <c:v>1.3513674842630778</c:v>
                </c:pt>
                <c:pt idx="41">
                  <c:v>2.2106602017994637</c:v>
                </c:pt>
                <c:pt idx="43">
                  <c:v>1.066502892187609</c:v>
                </c:pt>
                <c:pt idx="46">
                  <c:v>1.2260409630027895</c:v>
                </c:pt>
                <c:pt idx="48">
                  <c:v>1.5868456274148337</c:v>
                </c:pt>
                <c:pt idx="60">
                  <c:v>1.0290436601257706</c:v>
                </c:pt>
                <c:pt idx="65">
                  <c:v>1.16215755326068</c:v>
                </c:pt>
                <c:pt idx="69">
                  <c:v>1.2946037820343193</c:v>
                </c:pt>
                <c:pt idx="70">
                  <c:v>2.1434285897148708</c:v>
                </c:pt>
                <c:pt idx="74">
                  <c:v>1.8424196821488017</c:v>
                </c:pt>
                <c:pt idx="76">
                  <c:v>1.0057979774682164</c:v>
                </c:pt>
                <c:pt idx="81">
                  <c:v>1.0775190316857919</c:v>
                </c:pt>
                <c:pt idx="87">
                  <c:v>1.4077609477304331</c:v>
                </c:pt>
                <c:pt idx="92">
                  <c:v>1.3717580825886146</c:v>
                </c:pt>
                <c:pt idx="93">
                  <c:v>1.242070628010574</c:v>
                </c:pt>
                <c:pt idx="95">
                  <c:v>1.2850625953710584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D-4B44-8129-E6B24E0777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89582.6</c:v>
                </c:pt>
                <c:pt idx="9">
                  <c:v>56635.6</c:v>
                </c:pt>
                <c:pt idx="15">
                  <c:v>68752.600000000006</c:v>
                </c:pt>
                <c:pt idx="20">
                  <c:v>72591.199999999997</c:v>
                </c:pt>
                <c:pt idx="26">
                  <c:v>50270</c:v>
                </c:pt>
                <c:pt idx="27">
                  <c:v>64265.8</c:v>
                </c:pt>
                <c:pt idx="29">
                  <c:v>72916</c:v>
                </c:pt>
                <c:pt idx="30">
                  <c:v>62422</c:v>
                </c:pt>
                <c:pt idx="33">
                  <c:v>82316</c:v>
                </c:pt>
                <c:pt idx="37">
                  <c:v>71553</c:v>
                </c:pt>
                <c:pt idx="43">
                  <c:v>59392</c:v>
                </c:pt>
                <c:pt idx="48">
                  <c:v>62614</c:v>
                </c:pt>
                <c:pt idx="52">
                  <c:v>76142.2</c:v>
                </c:pt>
                <c:pt idx="53">
                  <c:v>53696.4</c:v>
                </c:pt>
                <c:pt idx="54">
                  <c:v>76765.2</c:v>
                </c:pt>
                <c:pt idx="56">
                  <c:v>66948.399999999994</c:v>
                </c:pt>
                <c:pt idx="60">
                  <c:v>55304.2</c:v>
                </c:pt>
                <c:pt idx="64">
                  <c:v>77222.2</c:v>
                </c:pt>
                <c:pt idx="67">
                  <c:v>70957.600000000006</c:v>
                </c:pt>
                <c:pt idx="69">
                  <c:v>78053.600000000006</c:v>
                </c:pt>
                <c:pt idx="75">
                  <c:v>80636.800000000003</c:v>
                </c:pt>
                <c:pt idx="76">
                  <c:v>56962.400000000001</c:v>
                </c:pt>
                <c:pt idx="82">
                  <c:v>81994.399999999994</c:v>
                </c:pt>
                <c:pt idx="83">
                  <c:v>40125</c:v>
                </c:pt>
                <c:pt idx="91">
                  <c:v>52183.4</c:v>
                </c:pt>
                <c:pt idx="93">
                  <c:v>39789.599999999999</c:v>
                </c:pt>
                <c:pt idx="97">
                  <c:v>63725.4</c:v>
                </c:pt>
                <c:pt idx="99">
                  <c:v>61278.2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1.3181019528345905</c:v>
                </c:pt>
                <c:pt idx="9">
                  <c:v>1.0559789249164837</c:v>
                </c:pt>
                <c:pt idx="15">
                  <c:v>1.7823907750397803</c:v>
                </c:pt>
                <c:pt idx="20">
                  <c:v>1.5926035111693979</c:v>
                </c:pt>
                <c:pt idx="26">
                  <c:v>2.5085935945892182</c:v>
                </c:pt>
                <c:pt idx="27">
                  <c:v>1.144823529777891</c:v>
                </c:pt>
                <c:pt idx="29">
                  <c:v>1.2284409457457897</c:v>
                </c:pt>
                <c:pt idx="30">
                  <c:v>1.2694242414533337</c:v>
                </c:pt>
                <c:pt idx="33">
                  <c:v>1.0794013314543953</c:v>
                </c:pt>
                <c:pt idx="37">
                  <c:v>1.4706720892205778</c:v>
                </c:pt>
                <c:pt idx="43">
                  <c:v>1.0964271282327587</c:v>
                </c:pt>
                <c:pt idx="48">
                  <c:v>1.596559874788386</c:v>
                </c:pt>
                <c:pt idx="52">
                  <c:v>1.2881030492946093</c:v>
                </c:pt>
                <c:pt idx="53">
                  <c:v>1.0287654293397694</c:v>
                </c:pt>
                <c:pt idx="54">
                  <c:v>1.1010848665801691</c:v>
                </c:pt>
                <c:pt idx="56">
                  <c:v>1.1214308332984808</c:v>
                </c:pt>
                <c:pt idx="60">
                  <c:v>1.5817785990937399</c:v>
                </c:pt>
                <c:pt idx="64">
                  <c:v>1.1741701220633445</c:v>
                </c:pt>
                <c:pt idx="67">
                  <c:v>1.6618233987620774</c:v>
                </c:pt>
                <c:pt idx="69">
                  <c:v>1.3783220761118</c:v>
                </c:pt>
                <c:pt idx="75">
                  <c:v>1.559325270844081</c:v>
                </c:pt>
                <c:pt idx="76">
                  <c:v>2.0501418479558446</c:v>
                </c:pt>
                <c:pt idx="82">
                  <c:v>1.5551183983296422</c:v>
                </c:pt>
                <c:pt idx="83">
                  <c:v>1.5637881619937695</c:v>
                </c:pt>
                <c:pt idx="91">
                  <c:v>1.4543705469555452</c:v>
                </c:pt>
                <c:pt idx="93">
                  <c:v>1.8637533425819812</c:v>
                </c:pt>
                <c:pt idx="97">
                  <c:v>1.6902522385108607</c:v>
                </c:pt>
                <c:pt idx="99">
                  <c:v>1.8555538511248699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4D-4B44-8129-E6B24E0777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66175.8</c:v>
                </c:pt>
                <c:pt idx="5">
                  <c:v>57962.6</c:v>
                </c:pt>
                <c:pt idx="6">
                  <c:v>50137.4</c:v>
                </c:pt>
                <c:pt idx="7">
                  <c:v>50512.2</c:v>
                </c:pt>
                <c:pt idx="8">
                  <c:v>41354</c:v>
                </c:pt>
                <c:pt idx="10">
                  <c:v>54732.4</c:v>
                </c:pt>
                <c:pt idx="13">
                  <c:v>33165.599999999999</c:v>
                </c:pt>
                <c:pt idx="17">
                  <c:v>48316</c:v>
                </c:pt>
                <c:pt idx="23">
                  <c:v>43065.4</c:v>
                </c:pt>
                <c:pt idx="25">
                  <c:v>39429.599999999999</c:v>
                </c:pt>
                <c:pt idx="34">
                  <c:v>42269.8</c:v>
                </c:pt>
                <c:pt idx="35">
                  <c:v>57232.800000000003</c:v>
                </c:pt>
                <c:pt idx="38">
                  <c:v>57354.6</c:v>
                </c:pt>
                <c:pt idx="40">
                  <c:v>51806.400000000001</c:v>
                </c:pt>
                <c:pt idx="41">
                  <c:v>55068.800000000003</c:v>
                </c:pt>
                <c:pt idx="42">
                  <c:v>70597.2</c:v>
                </c:pt>
                <c:pt idx="57">
                  <c:v>42948.6</c:v>
                </c:pt>
                <c:pt idx="58">
                  <c:v>61835.4</c:v>
                </c:pt>
                <c:pt idx="62">
                  <c:v>68429.2</c:v>
                </c:pt>
                <c:pt idx="65">
                  <c:v>41379.199999999997</c:v>
                </c:pt>
                <c:pt idx="66">
                  <c:v>55884.800000000003</c:v>
                </c:pt>
                <c:pt idx="70">
                  <c:v>60070.400000000001</c:v>
                </c:pt>
                <c:pt idx="71">
                  <c:v>67570.8</c:v>
                </c:pt>
                <c:pt idx="74">
                  <c:v>50606.2</c:v>
                </c:pt>
                <c:pt idx="80">
                  <c:v>49090.6</c:v>
                </c:pt>
                <c:pt idx="87">
                  <c:v>56451</c:v>
                </c:pt>
                <c:pt idx="88">
                  <c:v>61651</c:v>
                </c:pt>
                <c:pt idx="89">
                  <c:v>56123.199999999997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1.9633763399913562</c:v>
                </c:pt>
                <c:pt idx="5">
                  <c:v>1.1372505719205144</c:v>
                </c:pt>
                <c:pt idx="6">
                  <c:v>1.4818478820202083</c:v>
                </c:pt>
                <c:pt idx="7">
                  <c:v>1.2641104525243407</c:v>
                </c:pt>
                <c:pt idx="8">
                  <c:v>1.9430768486724379</c:v>
                </c:pt>
                <c:pt idx="10">
                  <c:v>1.8571084037973851</c:v>
                </c:pt>
                <c:pt idx="13">
                  <c:v>1.5886038545963288</c:v>
                </c:pt>
                <c:pt idx="17">
                  <c:v>1.7438115738057787</c:v>
                </c:pt>
                <c:pt idx="23">
                  <c:v>1.3949017076353638</c:v>
                </c:pt>
                <c:pt idx="25">
                  <c:v>2.1804938421896241</c:v>
                </c:pt>
                <c:pt idx="34">
                  <c:v>2.3994672319244472</c:v>
                </c:pt>
                <c:pt idx="35">
                  <c:v>1.6792643379320948</c:v>
                </c:pt>
                <c:pt idx="38">
                  <c:v>1.3956857863187957</c:v>
                </c:pt>
                <c:pt idx="40">
                  <c:v>2.3175128941597949</c:v>
                </c:pt>
                <c:pt idx="41">
                  <c:v>1.8963187866813875</c:v>
                </c:pt>
                <c:pt idx="42">
                  <c:v>1.347900483305287</c:v>
                </c:pt>
                <c:pt idx="57">
                  <c:v>1.0758674322329482</c:v>
                </c:pt>
                <c:pt idx="58">
                  <c:v>1.6822402701365238</c:v>
                </c:pt>
                <c:pt idx="62">
                  <c:v>1.4972701712134586</c:v>
                </c:pt>
                <c:pt idx="65">
                  <c:v>2.2158717423246466</c:v>
                </c:pt>
                <c:pt idx="66">
                  <c:v>1.7670994617498854</c:v>
                </c:pt>
                <c:pt idx="70">
                  <c:v>1.3351167962923502</c:v>
                </c:pt>
                <c:pt idx="71">
                  <c:v>1.7261598205141866</c:v>
                </c:pt>
                <c:pt idx="74">
                  <c:v>1.4431828511131048</c:v>
                </c:pt>
                <c:pt idx="80">
                  <c:v>2.2754458083624973</c:v>
                </c:pt>
                <c:pt idx="87">
                  <c:v>1.8435280154470248</c:v>
                </c:pt>
                <c:pt idx="88">
                  <c:v>1.5878898963520462</c:v>
                </c:pt>
                <c:pt idx="89">
                  <c:v>1.565680502893634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4D-4B44-8129-E6B24E0777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90891</c:v>
                </c:pt>
                <c:pt idx="11">
                  <c:v>67519.199999999997</c:v>
                </c:pt>
                <c:pt idx="16">
                  <c:v>67619.199999999997</c:v>
                </c:pt>
                <c:pt idx="18">
                  <c:v>79408.2</c:v>
                </c:pt>
                <c:pt idx="19">
                  <c:v>62622.400000000001</c:v>
                </c:pt>
                <c:pt idx="28">
                  <c:v>59036.4</c:v>
                </c:pt>
                <c:pt idx="31">
                  <c:v>71590.600000000006</c:v>
                </c:pt>
                <c:pt idx="32">
                  <c:v>65150.400000000001</c:v>
                </c:pt>
                <c:pt idx="36">
                  <c:v>80963.8</c:v>
                </c:pt>
                <c:pt idx="39">
                  <c:v>51115.199999999997</c:v>
                </c:pt>
                <c:pt idx="45">
                  <c:v>68195</c:v>
                </c:pt>
                <c:pt idx="47">
                  <c:v>64296.800000000003</c:v>
                </c:pt>
                <c:pt idx="50">
                  <c:v>65413.4</c:v>
                </c:pt>
                <c:pt idx="55">
                  <c:v>66611</c:v>
                </c:pt>
                <c:pt idx="59">
                  <c:v>73648.399999999994</c:v>
                </c:pt>
                <c:pt idx="61">
                  <c:v>68468.2</c:v>
                </c:pt>
                <c:pt idx="78">
                  <c:v>75326.600000000006</c:v>
                </c:pt>
                <c:pt idx="81">
                  <c:v>68231.399999999994</c:v>
                </c:pt>
                <c:pt idx="85">
                  <c:v>71192.399999999994</c:v>
                </c:pt>
                <c:pt idx="86">
                  <c:v>56493</c:v>
                </c:pt>
                <c:pt idx="92">
                  <c:v>89808.4</c:v>
                </c:pt>
                <c:pt idx="94">
                  <c:v>68632.800000000003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1.2708959082857489</c:v>
                </c:pt>
                <c:pt idx="11">
                  <c:v>1.3547109562909514</c:v>
                </c:pt>
                <c:pt idx="16">
                  <c:v>1.1715311627466756</c:v>
                </c:pt>
                <c:pt idx="18">
                  <c:v>1.352064396372163</c:v>
                </c:pt>
                <c:pt idx="19">
                  <c:v>2.0213533815375966</c:v>
                </c:pt>
                <c:pt idx="28">
                  <c:v>1.6757966271656131</c:v>
                </c:pt>
                <c:pt idx="31">
                  <c:v>1.4564900978620097</c:v>
                </c:pt>
                <c:pt idx="32">
                  <c:v>1.5039508583216681</c:v>
                </c:pt>
                <c:pt idx="36">
                  <c:v>1.1637176120686035</c:v>
                </c:pt>
                <c:pt idx="39">
                  <c:v>1.7993473565593014</c:v>
                </c:pt>
                <c:pt idx="45">
                  <c:v>1.7826820148104701</c:v>
                </c:pt>
                <c:pt idx="47">
                  <c:v>1.3040773413295841</c:v>
                </c:pt>
                <c:pt idx="50">
                  <c:v>1.5932515356180843</c:v>
                </c:pt>
                <c:pt idx="55">
                  <c:v>1.745402411013196</c:v>
                </c:pt>
                <c:pt idx="59">
                  <c:v>1.5073783001395822</c:v>
                </c:pt>
                <c:pt idx="61">
                  <c:v>1.7239974177793487</c:v>
                </c:pt>
                <c:pt idx="78">
                  <c:v>1.8109804504650415</c:v>
                </c:pt>
                <c:pt idx="81">
                  <c:v>1.8106766093030484</c:v>
                </c:pt>
                <c:pt idx="85">
                  <c:v>1.2304262814570095</c:v>
                </c:pt>
                <c:pt idx="86">
                  <c:v>1.7595100277910538</c:v>
                </c:pt>
                <c:pt idx="92">
                  <c:v>1.381697035021223</c:v>
                </c:pt>
                <c:pt idx="94">
                  <c:v>1.4408562669743912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4D-4B44-8129-E6B24E07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298368"/>
        <c:axId val="1634960480"/>
      </c:scatterChart>
      <c:valAx>
        <c:axId val="1629298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60480"/>
        <c:crosses val="autoZero"/>
        <c:crossBetween val="midCat"/>
      </c:valAx>
      <c:valAx>
        <c:axId val="163496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29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45133</c:v>
                </c:pt>
                <c:pt idx="4">
                  <c:v>38955</c:v>
                </c:pt>
                <c:pt idx="5">
                  <c:v>57962.6</c:v>
                </c:pt>
                <c:pt idx="9">
                  <c:v>56635.6</c:v>
                </c:pt>
                <c:pt idx="12">
                  <c:v>81411.600000000006</c:v>
                </c:pt>
                <c:pt idx="14">
                  <c:v>49725.8</c:v>
                </c:pt>
                <c:pt idx="21">
                  <c:v>55501.4</c:v>
                </c:pt>
                <c:pt idx="27">
                  <c:v>64265.8</c:v>
                </c:pt>
                <c:pt idx="29">
                  <c:v>72916</c:v>
                </c:pt>
                <c:pt idx="30">
                  <c:v>62422</c:v>
                </c:pt>
                <c:pt idx="33">
                  <c:v>82316</c:v>
                </c:pt>
                <c:pt idx="36">
                  <c:v>80963.8</c:v>
                </c:pt>
                <c:pt idx="42">
                  <c:v>70597.2</c:v>
                </c:pt>
                <c:pt idx="43">
                  <c:v>59392</c:v>
                </c:pt>
                <c:pt idx="46">
                  <c:v>57396</c:v>
                </c:pt>
                <c:pt idx="49">
                  <c:v>43522.2</c:v>
                </c:pt>
                <c:pt idx="53">
                  <c:v>53696.4</c:v>
                </c:pt>
                <c:pt idx="54">
                  <c:v>76765.2</c:v>
                </c:pt>
                <c:pt idx="57">
                  <c:v>42948.6</c:v>
                </c:pt>
                <c:pt idx="63">
                  <c:v>42267.4</c:v>
                </c:pt>
                <c:pt idx="64">
                  <c:v>77222.2</c:v>
                </c:pt>
                <c:pt idx="72">
                  <c:v>49127</c:v>
                </c:pt>
                <c:pt idx="79">
                  <c:v>50293.4</c:v>
                </c:pt>
                <c:pt idx="84">
                  <c:v>44531</c:v>
                </c:pt>
                <c:pt idx="85">
                  <c:v>71192.399999999994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1.1001262933995082</c:v>
                </c:pt>
                <c:pt idx="1">
                  <c:v>1.2385829803619561</c:v>
                </c:pt>
                <c:pt idx="2">
                  <c:v>1.1372505719205144</c:v>
                </c:pt>
                <c:pt idx="6">
                  <c:v>1.0559789249164837</c:v>
                </c:pt>
                <c:pt idx="9">
                  <c:v>1.1745991971660057</c:v>
                </c:pt>
                <c:pt idx="11">
                  <c:v>1.1532645025318848</c:v>
                </c:pt>
                <c:pt idx="18">
                  <c:v>1.298796066405532</c:v>
                </c:pt>
                <c:pt idx="24">
                  <c:v>1.144823529777891</c:v>
                </c:pt>
                <c:pt idx="26">
                  <c:v>1.2284409457457897</c:v>
                </c:pt>
                <c:pt idx="27">
                  <c:v>1.2694242414533337</c:v>
                </c:pt>
                <c:pt idx="30">
                  <c:v>1.0794013314543953</c:v>
                </c:pt>
                <c:pt idx="33">
                  <c:v>1.1637176120686035</c:v>
                </c:pt>
                <c:pt idx="39">
                  <c:v>1.347900483305287</c:v>
                </c:pt>
                <c:pt idx="40">
                  <c:v>1.0964271282327587</c:v>
                </c:pt>
                <c:pt idx="43">
                  <c:v>1.066502892187609</c:v>
                </c:pt>
                <c:pt idx="46">
                  <c:v>1.2260409630027895</c:v>
                </c:pt>
                <c:pt idx="50">
                  <c:v>1.0287654293397694</c:v>
                </c:pt>
                <c:pt idx="51">
                  <c:v>1.1010848665801691</c:v>
                </c:pt>
                <c:pt idx="54">
                  <c:v>1.0758674322329482</c:v>
                </c:pt>
                <c:pt idx="60">
                  <c:v>1.0290436601257706</c:v>
                </c:pt>
                <c:pt idx="61">
                  <c:v>1.1741701220633445</c:v>
                </c:pt>
                <c:pt idx="69">
                  <c:v>1.2946037820343193</c:v>
                </c:pt>
                <c:pt idx="76">
                  <c:v>1.0057979774682164</c:v>
                </c:pt>
                <c:pt idx="81">
                  <c:v>1.0775190316857919</c:v>
                </c:pt>
                <c:pt idx="82">
                  <c:v>1.2304262814570095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A-4148-A68C-6D867496B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90891</c:v>
                </c:pt>
                <c:pt idx="1">
                  <c:v>66175.8</c:v>
                </c:pt>
                <c:pt idx="2">
                  <c:v>89582.6</c:v>
                </c:pt>
                <c:pt idx="6">
                  <c:v>50137.4</c:v>
                </c:pt>
                <c:pt idx="7">
                  <c:v>50512.2</c:v>
                </c:pt>
                <c:pt idx="8">
                  <c:v>41354</c:v>
                </c:pt>
                <c:pt idx="10">
                  <c:v>54732.4</c:v>
                </c:pt>
                <c:pt idx="11">
                  <c:v>67519.199999999997</c:v>
                </c:pt>
                <c:pt idx="13">
                  <c:v>33165.599999999999</c:v>
                </c:pt>
                <c:pt idx="15">
                  <c:v>68752.600000000006</c:v>
                </c:pt>
                <c:pt idx="16">
                  <c:v>67619.199999999997</c:v>
                </c:pt>
                <c:pt idx="17">
                  <c:v>48316</c:v>
                </c:pt>
                <c:pt idx="18">
                  <c:v>79408.2</c:v>
                </c:pt>
                <c:pt idx="19">
                  <c:v>62622.400000000001</c:v>
                </c:pt>
                <c:pt idx="20">
                  <c:v>72591.199999999997</c:v>
                </c:pt>
                <c:pt idx="22">
                  <c:v>55387.8</c:v>
                </c:pt>
                <c:pt idx="23">
                  <c:v>43065.4</c:v>
                </c:pt>
                <c:pt idx="24">
                  <c:v>55284</c:v>
                </c:pt>
                <c:pt idx="25">
                  <c:v>39429.599999999999</c:v>
                </c:pt>
                <c:pt idx="26">
                  <c:v>50270</c:v>
                </c:pt>
                <c:pt idx="28">
                  <c:v>59036.4</c:v>
                </c:pt>
                <c:pt idx="31">
                  <c:v>71590.600000000006</c:v>
                </c:pt>
                <c:pt idx="32">
                  <c:v>65150.400000000001</c:v>
                </c:pt>
                <c:pt idx="34">
                  <c:v>42269.8</c:v>
                </c:pt>
                <c:pt idx="35">
                  <c:v>57232.800000000003</c:v>
                </c:pt>
                <c:pt idx="37">
                  <c:v>71553</c:v>
                </c:pt>
                <c:pt idx="38">
                  <c:v>57354.6</c:v>
                </c:pt>
                <c:pt idx="39">
                  <c:v>51115.199999999997</c:v>
                </c:pt>
                <c:pt idx="40">
                  <c:v>51806.400000000001</c:v>
                </c:pt>
                <c:pt idx="41">
                  <c:v>55068.800000000003</c:v>
                </c:pt>
                <c:pt idx="44">
                  <c:v>35143.800000000003</c:v>
                </c:pt>
                <c:pt idx="45">
                  <c:v>68195</c:v>
                </c:pt>
                <c:pt idx="47">
                  <c:v>64296.800000000003</c:v>
                </c:pt>
                <c:pt idx="48">
                  <c:v>62614</c:v>
                </c:pt>
                <c:pt idx="50">
                  <c:v>65413.4</c:v>
                </c:pt>
                <c:pt idx="51">
                  <c:v>31679.200000000001</c:v>
                </c:pt>
                <c:pt idx="52">
                  <c:v>76142.2</c:v>
                </c:pt>
                <c:pt idx="55">
                  <c:v>66611</c:v>
                </c:pt>
                <c:pt idx="56">
                  <c:v>66948.399999999994</c:v>
                </c:pt>
                <c:pt idx="58">
                  <c:v>61835.4</c:v>
                </c:pt>
                <c:pt idx="59">
                  <c:v>73648.399999999994</c:v>
                </c:pt>
                <c:pt idx="60">
                  <c:v>55304.2</c:v>
                </c:pt>
                <c:pt idx="61">
                  <c:v>68468.2</c:v>
                </c:pt>
                <c:pt idx="62">
                  <c:v>68429.2</c:v>
                </c:pt>
                <c:pt idx="65">
                  <c:v>41379.199999999997</c:v>
                </c:pt>
                <c:pt idx="66">
                  <c:v>55884.800000000003</c:v>
                </c:pt>
                <c:pt idx="67">
                  <c:v>70957.600000000006</c:v>
                </c:pt>
                <c:pt idx="68">
                  <c:v>50431.199999999997</c:v>
                </c:pt>
                <c:pt idx="69">
                  <c:v>78053.600000000006</c:v>
                </c:pt>
                <c:pt idx="70">
                  <c:v>60070.400000000001</c:v>
                </c:pt>
                <c:pt idx="71">
                  <c:v>67570.8</c:v>
                </c:pt>
                <c:pt idx="73">
                  <c:v>37498.800000000003</c:v>
                </c:pt>
                <c:pt idx="74">
                  <c:v>50606.2</c:v>
                </c:pt>
                <c:pt idx="75">
                  <c:v>80636.800000000003</c:v>
                </c:pt>
                <c:pt idx="76">
                  <c:v>56962.400000000001</c:v>
                </c:pt>
                <c:pt idx="77">
                  <c:v>43857</c:v>
                </c:pt>
                <c:pt idx="78">
                  <c:v>75326.600000000006</c:v>
                </c:pt>
                <c:pt idx="80">
                  <c:v>49090.6</c:v>
                </c:pt>
                <c:pt idx="81">
                  <c:v>68231.399999999994</c:v>
                </c:pt>
                <c:pt idx="82">
                  <c:v>81994.399999999994</c:v>
                </c:pt>
                <c:pt idx="83">
                  <c:v>40125</c:v>
                </c:pt>
                <c:pt idx="86">
                  <c:v>56493</c:v>
                </c:pt>
                <c:pt idx="87">
                  <c:v>56451</c:v>
                </c:pt>
                <c:pt idx="88">
                  <c:v>61651</c:v>
                </c:pt>
                <c:pt idx="89">
                  <c:v>56123.199999999997</c:v>
                </c:pt>
                <c:pt idx="90">
                  <c:v>56235.4</c:v>
                </c:pt>
                <c:pt idx="91">
                  <c:v>52183.4</c:v>
                </c:pt>
                <c:pt idx="92">
                  <c:v>89808.4</c:v>
                </c:pt>
                <c:pt idx="93">
                  <c:v>39789.599999999999</c:v>
                </c:pt>
                <c:pt idx="94">
                  <c:v>68632.800000000003</c:v>
                </c:pt>
                <c:pt idx="95">
                  <c:v>36591</c:v>
                </c:pt>
                <c:pt idx="96">
                  <c:v>46378.2</c:v>
                </c:pt>
                <c:pt idx="97">
                  <c:v>63725.4</c:v>
                </c:pt>
                <c:pt idx="98">
                  <c:v>50067.6</c:v>
                </c:pt>
                <c:pt idx="99">
                  <c:v>61278.2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1.2708959082857489</c:v>
                </c:pt>
                <c:pt idx="1">
                  <c:v>1.9633763399913562</c:v>
                </c:pt>
                <c:pt idx="2">
                  <c:v>1.3181019528345905</c:v>
                </c:pt>
                <c:pt idx="6">
                  <c:v>1.4818478820202083</c:v>
                </c:pt>
                <c:pt idx="7">
                  <c:v>1.2641104525243407</c:v>
                </c:pt>
                <c:pt idx="8">
                  <c:v>1.9430768486724379</c:v>
                </c:pt>
                <c:pt idx="10">
                  <c:v>1.8571084037973851</c:v>
                </c:pt>
                <c:pt idx="11">
                  <c:v>1.3547109562909514</c:v>
                </c:pt>
                <c:pt idx="13">
                  <c:v>1.5886038545963288</c:v>
                </c:pt>
                <c:pt idx="15">
                  <c:v>1.7823907750397803</c:v>
                </c:pt>
                <c:pt idx="16">
                  <c:v>1.1715311627466756</c:v>
                </c:pt>
                <c:pt idx="17">
                  <c:v>1.7438115738057787</c:v>
                </c:pt>
                <c:pt idx="18">
                  <c:v>1.352064396372163</c:v>
                </c:pt>
                <c:pt idx="19">
                  <c:v>2.0213533815375966</c:v>
                </c:pt>
                <c:pt idx="20">
                  <c:v>1.5926035111693979</c:v>
                </c:pt>
                <c:pt idx="22">
                  <c:v>1.7389027908673027</c:v>
                </c:pt>
                <c:pt idx="23">
                  <c:v>1.3949017076353638</c:v>
                </c:pt>
                <c:pt idx="24">
                  <c:v>1.3513674842630778</c:v>
                </c:pt>
                <c:pt idx="25">
                  <c:v>2.1804938421896241</c:v>
                </c:pt>
                <c:pt idx="26">
                  <c:v>2.5085935945892182</c:v>
                </c:pt>
                <c:pt idx="28">
                  <c:v>1.6757966271656131</c:v>
                </c:pt>
                <c:pt idx="31">
                  <c:v>1.4564900978620097</c:v>
                </c:pt>
                <c:pt idx="32">
                  <c:v>1.5039508583216681</c:v>
                </c:pt>
                <c:pt idx="34">
                  <c:v>2.3994672319244472</c:v>
                </c:pt>
                <c:pt idx="35">
                  <c:v>1.6792643379320948</c:v>
                </c:pt>
                <c:pt idx="37">
                  <c:v>1.4706720892205778</c:v>
                </c:pt>
                <c:pt idx="38">
                  <c:v>1.3956857863187957</c:v>
                </c:pt>
                <c:pt idx="39">
                  <c:v>1.7993473565593014</c:v>
                </c:pt>
                <c:pt idx="40">
                  <c:v>2.3175128941597949</c:v>
                </c:pt>
                <c:pt idx="41">
                  <c:v>1.8963187866813875</c:v>
                </c:pt>
                <c:pt idx="44">
                  <c:v>2.2106602017994637</c:v>
                </c:pt>
                <c:pt idx="45">
                  <c:v>1.7826820148104701</c:v>
                </c:pt>
                <c:pt idx="47">
                  <c:v>1.3040773413295841</c:v>
                </c:pt>
                <c:pt idx="48">
                  <c:v>1.596559874788386</c:v>
                </c:pt>
                <c:pt idx="50">
                  <c:v>1.5932515356180843</c:v>
                </c:pt>
                <c:pt idx="51">
                  <c:v>1.5868456274148337</c:v>
                </c:pt>
                <c:pt idx="52">
                  <c:v>1.2881030492946093</c:v>
                </c:pt>
                <c:pt idx="55">
                  <c:v>1.745402411013196</c:v>
                </c:pt>
                <c:pt idx="56">
                  <c:v>1.1214308332984808</c:v>
                </c:pt>
                <c:pt idx="58">
                  <c:v>1.6822402701365238</c:v>
                </c:pt>
                <c:pt idx="59">
                  <c:v>1.5073783001395822</c:v>
                </c:pt>
                <c:pt idx="60">
                  <c:v>1.5817785990937399</c:v>
                </c:pt>
                <c:pt idx="61">
                  <c:v>1.7239974177793487</c:v>
                </c:pt>
                <c:pt idx="62">
                  <c:v>1.4972701712134586</c:v>
                </c:pt>
                <c:pt idx="65">
                  <c:v>2.2158717423246466</c:v>
                </c:pt>
                <c:pt idx="66">
                  <c:v>1.7670994617498854</c:v>
                </c:pt>
                <c:pt idx="67">
                  <c:v>1.6618233987620774</c:v>
                </c:pt>
                <c:pt idx="68">
                  <c:v>1.16215755326068</c:v>
                </c:pt>
                <c:pt idx="69">
                  <c:v>1.3783220761118</c:v>
                </c:pt>
                <c:pt idx="70">
                  <c:v>1.3351167962923502</c:v>
                </c:pt>
                <c:pt idx="71">
                  <c:v>1.7261598205141866</c:v>
                </c:pt>
                <c:pt idx="73">
                  <c:v>2.1434285897148708</c:v>
                </c:pt>
                <c:pt idx="74">
                  <c:v>1.4431828511131048</c:v>
                </c:pt>
                <c:pt idx="75">
                  <c:v>1.559325270844081</c:v>
                </c:pt>
                <c:pt idx="76">
                  <c:v>2.0501418479558446</c:v>
                </c:pt>
                <c:pt idx="77">
                  <c:v>1.8424196821488017</c:v>
                </c:pt>
                <c:pt idx="78">
                  <c:v>1.8109804504650415</c:v>
                </c:pt>
                <c:pt idx="80">
                  <c:v>2.2754458083624973</c:v>
                </c:pt>
                <c:pt idx="81">
                  <c:v>1.8106766093030484</c:v>
                </c:pt>
                <c:pt idx="82">
                  <c:v>1.5551183983296422</c:v>
                </c:pt>
                <c:pt idx="83">
                  <c:v>1.5637881619937695</c:v>
                </c:pt>
                <c:pt idx="86">
                  <c:v>1.7595100277910538</c:v>
                </c:pt>
                <c:pt idx="87">
                  <c:v>1.8435280154470248</c:v>
                </c:pt>
                <c:pt idx="88">
                  <c:v>1.5878898963520462</c:v>
                </c:pt>
                <c:pt idx="89">
                  <c:v>1.565680502893634</c:v>
                </c:pt>
                <c:pt idx="90">
                  <c:v>1.4077609477304331</c:v>
                </c:pt>
                <c:pt idx="91">
                  <c:v>1.4543705469555452</c:v>
                </c:pt>
                <c:pt idx="92">
                  <c:v>1.381697035021223</c:v>
                </c:pt>
                <c:pt idx="93">
                  <c:v>1.8637533425819812</c:v>
                </c:pt>
                <c:pt idx="94">
                  <c:v>1.4408562669743912</c:v>
                </c:pt>
                <c:pt idx="95">
                  <c:v>1.3717580825886146</c:v>
                </c:pt>
                <c:pt idx="96">
                  <c:v>1.242070628010574</c:v>
                </c:pt>
                <c:pt idx="97">
                  <c:v>1.6902522385108607</c:v>
                </c:pt>
                <c:pt idx="98">
                  <c:v>1.2850625953710584</c:v>
                </c:pt>
                <c:pt idx="99">
                  <c:v>1.8555538511248699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A-4148-A68C-6D867496B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298368"/>
        <c:axId val="1634972128"/>
      </c:scatterChart>
      <c:valAx>
        <c:axId val="1629298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72128"/>
        <c:crosses val="autoZero"/>
        <c:crossBetween val="midCat"/>
      </c:valAx>
      <c:valAx>
        <c:axId val="163497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29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89939.199999999997</c:v>
                </c:pt>
                <c:pt idx="1">
                  <c:v>64135.4</c:v>
                </c:pt>
                <c:pt idx="2">
                  <c:v>89889.4</c:v>
                </c:pt>
                <c:pt idx="3">
                  <c:v>43346.6</c:v>
                </c:pt>
                <c:pt idx="4">
                  <c:v>42055.199999999997</c:v>
                </c:pt>
                <c:pt idx="5">
                  <c:v>60448</c:v>
                </c:pt>
                <c:pt idx="6">
                  <c:v>47171.199999999997</c:v>
                </c:pt>
                <c:pt idx="7">
                  <c:v>51565</c:v>
                </c:pt>
                <c:pt idx="8">
                  <c:v>35975.199999999997</c:v>
                </c:pt>
                <c:pt idx="9">
                  <c:v>58465</c:v>
                </c:pt>
                <c:pt idx="10">
                  <c:v>54438.6</c:v>
                </c:pt>
                <c:pt idx="11">
                  <c:v>71213.8</c:v>
                </c:pt>
                <c:pt idx="12">
                  <c:v>82036.2</c:v>
                </c:pt>
                <c:pt idx="13">
                  <c:v>34310.800000000003</c:v>
                </c:pt>
                <c:pt idx="14">
                  <c:v>51319.4</c:v>
                </c:pt>
                <c:pt idx="15">
                  <c:v>68873.8</c:v>
                </c:pt>
                <c:pt idx="16">
                  <c:v>70007.199999999997</c:v>
                </c:pt>
                <c:pt idx="17">
                  <c:v>47930.2</c:v>
                </c:pt>
                <c:pt idx="18">
                  <c:v>78817.2</c:v>
                </c:pt>
                <c:pt idx="19">
                  <c:v>61375.4</c:v>
                </c:pt>
                <c:pt idx="20">
                  <c:v>74116.800000000003</c:v>
                </c:pt>
                <c:pt idx="21">
                  <c:v>55595.8</c:v>
                </c:pt>
                <c:pt idx="22">
                  <c:v>58807.8</c:v>
                </c:pt>
                <c:pt idx="23">
                  <c:v>41931</c:v>
                </c:pt>
                <c:pt idx="24">
                  <c:v>53578</c:v>
                </c:pt>
                <c:pt idx="25">
                  <c:v>38524.199999999997</c:v>
                </c:pt>
                <c:pt idx="26">
                  <c:v>49466</c:v>
                </c:pt>
                <c:pt idx="27">
                  <c:v>64153.8</c:v>
                </c:pt>
                <c:pt idx="28">
                  <c:v>62348.800000000003</c:v>
                </c:pt>
                <c:pt idx="29">
                  <c:v>71236.600000000006</c:v>
                </c:pt>
                <c:pt idx="30">
                  <c:v>63296.6</c:v>
                </c:pt>
                <c:pt idx="31">
                  <c:v>74081.2</c:v>
                </c:pt>
                <c:pt idx="32">
                  <c:v>66961</c:v>
                </c:pt>
                <c:pt idx="33">
                  <c:v>84468.4</c:v>
                </c:pt>
                <c:pt idx="34">
                  <c:v>40389</c:v>
                </c:pt>
                <c:pt idx="35">
                  <c:v>60750</c:v>
                </c:pt>
                <c:pt idx="36">
                  <c:v>84061.2</c:v>
                </c:pt>
                <c:pt idx="37">
                  <c:v>72918.399999999994</c:v>
                </c:pt>
                <c:pt idx="38">
                  <c:v>57285.8</c:v>
                </c:pt>
                <c:pt idx="39">
                  <c:v>50293.4</c:v>
                </c:pt>
                <c:pt idx="40">
                  <c:v>53001.599999999999</c:v>
                </c:pt>
                <c:pt idx="41">
                  <c:v>54279</c:v>
                </c:pt>
                <c:pt idx="42">
                  <c:v>67595</c:v>
                </c:pt>
                <c:pt idx="43">
                  <c:v>59840.6</c:v>
                </c:pt>
                <c:pt idx="44">
                  <c:v>34781.4</c:v>
                </c:pt>
                <c:pt idx="45">
                  <c:v>67970</c:v>
                </c:pt>
                <c:pt idx="46">
                  <c:v>54867</c:v>
                </c:pt>
                <c:pt idx="47">
                  <c:v>64421.8</c:v>
                </c:pt>
                <c:pt idx="48">
                  <c:v>61350.8</c:v>
                </c:pt>
                <c:pt idx="49">
                  <c:v>40137.800000000003</c:v>
                </c:pt>
                <c:pt idx="50">
                  <c:v>64618.2</c:v>
                </c:pt>
                <c:pt idx="51">
                  <c:v>34359.800000000003</c:v>
                </c:pt>
                <c:pt idx="52">
                  <c:v>76068</c:v>
                </c:pt>
                <c:pt idx="53">
                  <c:v>52542.8</c:v>
                </c:pt>
                <c:pt idx="54">
                  <c:v>73566.2</c:v>
                </c:pt>
                <c:pt idx="55">
                  <c:v>65991.399999999994</c:v>
                </c:pt>
                <c:pt idx="56">
                  <c:v>62009.4</c:v>
                </c:pt>
                <c:pt idx="57">
                  <c:v>43892.2</c:v>
                </c:pt>
                <c:pt idx="58">
                  <c:v>61681</c:v>
                </c:pt>
                <c:pt idx="59">
                  <c:v>76369.600000000006</c:v>
                </c:pt>
                <c:pt idx="60">
                  <c:v>53695.6</c:v>
                </c:pt>
                <c:pt idx="61">
                  <c:v>73560.2</c:v>
                </c:pt>
                <c:pt idx="62">
                  <c:v>67670.2</c:v>
                </c:pt>
                <c:pt idx="63">
                  <c:v>43010.8</c:v>
                </c:pt>
                <c:pt idx="64">
                  <c:v>79286.8</c:v>
                </c:pt>
                <c:pt idx="65">
                  <c:v>43735.6</c:v>
                </c:pt>
                <c:pt idx="66">
                  <c:v>58046</c:v>
                </c:pt>
                <c:pt idx="67">
                  <c:v>73193</c:v>
                </c:pt>
                <c:pt idx="68">
                  <c:v>49783.6</c:v>
                </c:pt>
                <c:pt idx="69">
                  <c:v>77853.600000000006</c:v>
                </c:pt>
                <c:pt idx="70">
                  <c:v>59658.6</c:v>
                </c:pt>
                <c:pt idx="71">
                  <c:v>67386.399999999994</c:v>
                </c:pt>
                <c:pt idx="72">
                  <c:v>51065.8</c:v>
                </c:pt>
                <c:pt idx="73">
                  <c:v>40073.199999999997</c:v>
                </c:pt>
                <c:pt idx="74">
                  <c:v>49660.6</c:v>
                </c:pt>
                <c:pt idx="75">
                  <c:v>80023.600000000006</c:v>
                </c:pt>
                <c:pt idx="76">
                  <c:v>50800.2</c:v>
                </c:pt>
                <c:pt idx="77">
                  <c:v>42551.8</c:v>
                </c:pt>
                <c:pt idx="78">
                  <c:v>72893.8</c:v>
                </c:pt>
                <c:pt idx="79">
                  <c:v>50094</c:v>
                </c:pt>
                <c:pt idx="80">
                  <c:v>53559</c:v>
                </c:pt>
                <c:pt idx="81">
                  <c:v>64098.6</c:v>
                </c:pt>
                <c:pt idx="82">
                  <c:v>80341.2</c:v>
                </c:pt>
                <c:pt idx="83">
                  <c:v>39936.400000000001</c:v>
                </c:pt>
                <c:pt idx="84">
                  <c:v>44956.2</c:v>
                </c:pt>
                <c:pt idx="85">
                  <c:v>71679</c:v>
                </c:pt>
                <c:pt idx="86">
                  <c:v>60750.6</c:v>
                </c:pt>
                <c:pt idx="87">
                  <c:v>56751.4</c:v>
                </c:pt>
                <c:pt idx="88">
                  <c:v>64762.8</c:v>
                </c:pt>
                <c:pt idx="89">
                  <c:v>56756.4</c:v>
                </c:pt>
                <c:pt idx="90">
                  <c:v>56218.6</c:v>
                </c:pt>
                <c:pt idx="91">
                  <c:v>54982.400000000001</c:v>
                </c:pt>
                <c:pt idx="92">
                  <c:v>89287.6</c:v>
                </c:pt>
                <c:pt idx="93">
                  <c:v>38310.6</c:v>
                </c:pt>
                <c:pt idx="94">
                  <c:v>69034.8</c:v>
                </c:pt>
                <c:pt idx="95">
                  <c:v>38914.199999999997</c:v>
                </c:pt>
                <c:pt idx="96">
                  <c:v>50308</c:v>
                </c:pt>
                <c:pt idx="97">
                  <c:v>62061.599999999999</c:v>
                </c:pt>
                <c:pt idx="98">
                  <c:v>50793</c:v>
                </c:pt>
                <c:pt idx="99">
                  <c:v>61620.800000000003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1.2845122037999004</c:v>
                </c:pt>
                <c:pt idx="1">
                  <c:v>1.9740268244994184</c:v>
                </c:pt>
                <c:pt idx="2">
                  <c:v>1.312824426461852</c:v>
                </c:pt>
                <c:pt idx="3">
                  <c:v>1.153469937665238</c:v>
                </c:pt>
                <c:pt idx="4">
                  <c:v>1.3432583842188364</c:v>
                </c:pt>
                <c:pt idx="5">
                  <c:v>1.0897134727368978</c:v>
                </c:pt>
                <c:pt idx="6">
                  <c:v>1.5376967302082627</c:v>
                </c:pt>
                <c:pt idx="7">
                  <c:v>1.2398720062057598</c:v>
                </c:pt>
                <c:pt idx="8">
                  <c:v>2.3193755698369989</c:v>
                </c:pt>
                <c:pt idx="9">
                  <c:v>1.1168391345249296</c:v>
                </c:pt>
                <c:pt idx="10">
                  <c:v>1.8664330089311629</c:v>
                </c:pt>
                <c:pt idx="11">
                  <c:v>1.2206342029213439</c:v>
                </c:pt>
                <c:pt idx="12">
                  <c:v>1.1572695956175445</c:v>
                </c:pt>
                <c:pt idx="13">
                  <c:v>1.5355806335031534</c:v>
                </c:pt>
                <c:pt idx="14">
                  <c:v>1.1314629555294879</c:v>
                </c:pt>
                <c:pt idx="15">
                  <c:v>1.7891854377136152</c:v>
                </c:pt>
                <c:pt idx="16">
                  <c:v>1.1386400255973672</c:v>
                </c:pt>
                <c:pt idx="17">
                  <c:v>1.7578478704449387</c:v>
                </c:pt>
                <c:pt idx="18">
                  <c:v>1.3684068959567202</c:v>
                </c:pt>
                <c:pt idx="19">
                  <c:v>2.0348543553280303</c:v>
                </c:pt>
                <c:pt idx="20">
                  <c:v>1.475738294151933</c:v>
                </c:pt>
                <c:pt idx="21">
                  <c:v>1.2042456444551566</c:v>
                </c:pt>
                <c:pt idx="22">
                  <c:v>1.7207411261771397</c:v>
                </c:pt>
                <c:pt idx="23">
                  <c:v>1.3566812143759988</c:v>
                </c:pt>
                <c:pt idx="24">
                  <c:v>1.5085109559893985</c:v>
                </c:pt>
                <c:pt idx="25">
                  <c:v>2.2286510816577634</c:v>
                </c:pt>
                <c:pt idx="26">
                  <c:v>2.5494076739578699</c:v>
                </c:pt>
                <c:pt idx="27">
                  <c:v>1.1747082791666277</c:v>
                </c:pt>
                <c:pt idx="28">
                  <c:v>1.5977372459453909</c:v>
                </c:pt>
                <c:pt idx="29">
                  <c:v>1.2581313538265442</c:v>
                </c:pt>
                <c:pt idx="30">
                  <c:v>1.2510466596942016</c:v>
                </c:pt>
                <c:pt idx="31">
                  <c:v>1.3155834408729881</c:v>
                </c:pt>
                <c:pt idx="32">
                  <c:v>1.4915697196875792</c:v>
                </c:pt>
                <c:pt idx="33">
                  <c:v>1.0465333781627213</c:v>
                </c:pt>
                <c:pt idx="34">
                  <c:v>2.4396494094926835</c:v>
                </c:pt>
                <c:pt idx="35">
                  <c:v>1.5731358024691358</c:v>
                </c:pt>
                <c:pt idx="36">
                  <c:v>1.2346837780093551</c:v>
                </c:pt>
                <c:pt idx="37">
                  <c:v>1.4001267169877563</c:v>
                </c:pt>
                <c:pt idx="38">
                  <c:v>1.5403119097577409</c:v>
                </c:pt>
                <c:pt idx="39">
                  <c:v>1.8797695125006462</c:v>
                </c:pt>
                <c:pt idx="40">
                  <c:v>2.2291213850147922</c:v>
                </c:pt>
                <c:pt idx="41">
                  <c:v>1.8782770500561912</c:v>
                </c:pt>
                <c:pt idx="42">
                  <c:v>1.3535616539684887</c:v>
                </c:pt>
                <c:pt idx="43">
                  <c:v>1.1675517959378749</c:v>
                </c:pt>
                <c:pt idx="44">
                  <c:v>2.2342401398448595</c:v>
                </c:pt>
                <c:pt idx="45">
                  <c:v>1.7839488009415918</c:v>
                </c:pt>
                <c:pt idx="46">
                  <c:v>1.1656733555689212</c:v>
                </c:pt>
                <c:pt idx="47">
                  <c:v>1.2999171088047834</c:v>
                </c:pt>
                <c:pt idx="48">
                  <c:v>1.6294164053280478</c:v>
                </c:pt>
                <c:pt idx="49">
                  <c:v>1.520661321746583</c:v>
                </c:pt>
                <c:pt idx="50">
                  <c:v>1.6133535134064398</c:v>
                </c:pt>
                <c:pt idx="51">
                  <c:v>1.2398209535561906</c:v>
                </c:pt>
                <c:pt idx="52">
                  <c:v>1.2824315086501552</c:v>
                </c:pt>
                <c:pt idx="53">
                  <c:v>1.0414937917278866</c:v>
                </c:pt>
                <c:pt idx="54">
                  <c:v>1.2767684072304946</c:v>
                </c:pt>
                <c:pt idx="55">
                  <c:v>1.8177974705794999</c:v>
                </c:pt>
                <c:pt idx="56">
                  <c:v>1.2107519182575546</c:v>
                </c:pt>
                <c:pt idx="57">
                  <c:v>1.1062329981181167</c:v>
                </c:pt>
                <c:pt idx="58">
                  <c:v>1.737147581913393</c:v>
                </c:pt>
                <c:pt idx="59">
                  <c:v>1.4732301858331063</c:v>
                </c:pt>
                <c:pt idx="60">
                  <c:v>1.6282525942535329</c:v>
                </c:pt>
                <c:pt idx="61">
                  <c:v>1.6228340869111286</c:v>
                </c:pt>
                <c:pt idx="62">
                  <c:v>1.5148026753282835</c:v>
                </c:pt>
                <c:pt idx="63">
                  <c:v>1.1020022877974833</c:v>
                </c:pt>
                <c:pt idx="64">
                  <c:v>1.1435951507691064</c:v>
                </c:pt>
                <c:pt idx="65">
                  <c:v>2.2857351905541483</c:v>
                </c:pt>
                <c:pt idx="66">
                  <c:v>1.8005547324535713</c:v>
                </c:pt>
                <c:pt idx="67">
                  <c:v>1.6097577637205744</c:v>
                </c:pt>
                <c:pt idx="68">
                  <c:v>1.18396419704481</c:v>
                </c:pt>
                <c:pt idx="69">
                  <c:v>1.3959148966778672</c:v>
                </c:pt>
                <c:pt idx="70">
                  <c:v>1.4124870513220222</c:v>
                </c:pt>
                <c:pt idx="71">
                  <c:v>1.7143073379791769</c:v>
                </c:pt>
                <c:pt idx="72">
                  <c:v>1.243787427201767</c:v>
                </c:pt>
                <c:pt idx="73">
                  <c:v>2.0584580218200692</c:v>
                </c:pt>
                <c:pt idx="74">
                  <c:v>1.585844713918076</c:v>
                </c:pt>
                <c:pt idx="75">
                  <c:v>1.5406829985154378</c:v>
                </c:pt>
                <c:pt idx="76">
                  <c:v>2.2649713977504029</c:v>
                </c:pt>
                <c:pt idx="77">
                  <c:v>1.8674180645707112</c:v>
                </c:pt>
                <c:pt idx="78">
                  <c:v>1.7476932194507626</c:v>
                </c:pt>
                <c:pt idx="79">
                  <c:v>1.0051902423443926</c:v>
                </c:pt>
                <c:pt idx="80">
                  <c:v>2.1856083944808531</c:v>
                </c:pt>
                <c:pt idx="81">
                  <c:v>1.944878671297033</c:v>
                </c:pt>
                <c:pt idx="82">
                  <c:v>1.6259030236043277</c:v>
                </c:pt>
                <c:pt idx="83">
                  <c:v>1.7337566731102452</c:v>
                </c:pt>
                <c:pt idx="84">
                  <c:v>1.009426953345701</c:v>
                </c:pt>
                <c:pt idx="85">
                  <c:v>1.2249612857322227</c:v>
                </c:pt>
                <c:pt idx="86">
                  <c:v>1.6909462622591382</c:v>
                </c:pt>
                <c:pt idx="87">
                  <c:v>1.8012947698206563</c:v>
                </c:pt>
                <c:pt idx="88">
                  <c:v>1.3661083214437917</c:v>
                </c:pt>
                <c:pt idx="89">
                  <c:v>1.656165648279313</c:v>
                </c:pt>
                <c:pt idx="90">
                  <c:v>1.3789386430825386</c:v>
                </c:pt>
                <c:pt idx="91">
                  <c:v>1.5141026946804794</c:v>
                </c:pt>
                <c:pt idx="92">
                  <c:v>1.4274882514481293</c:v>
                </c:pt>
                <c:pt idx="93">
                  <c:v>2.003414198681305</c:v>
                </c:pt>
                <c:pt idx="94">
                  <c:v>1.3100928806920566</c:v>
                </c:pt>
                <c:pt idx="95">
                  <c:v>1.0874693556593737</c:v>
                </c:pt>
                <c:pt idx="96">
                  <c:v>1.1342728790649599</c:v>
                </c:pt>
                <c:pt idx="97">
                  <c:v>1.6206639854596079</c:v>
                </c:pt>
                <c:pt idx="98">
                  <c:v>1.2694465772842713</c:v>
                </c:pt>
                <c:pt idx="99">
                  <c:v>1.8486777192116948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9-4974-87C6-56A4A8B4C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07968"/>
        <c:axId val="1634931360"/>
      </c:scatterChart>
      <c:valAx>
        <c:axId val="1629507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31360"/>
        <c:crosses val="autoZero"/>
        <c:crossBetween val="midCat"/>
      </c:valAx>
      <c:valAx>
        <c:axId val="163493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50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43346.6</c:v>
                </c:pt>
                <c:pt idx="4">
                  <c:v>42055.199999999997</c:v>
                </c:pt>
                <c:pt idx="12">
                  <c:v>82036.2</c:v>
                </c:pt>
                <c:pt idx="14">
                  <c:v>51319.4</c:v>
                </c:pt>
                <c:pt idx="21">
                  <c:v>55595.8</c:v>
                </c:pt>
                <c:pt idx="22">
                  <c:v>58807.8</c:v>
                </c:pt>
                <c:pt idx="24">
                  <c:v>53578</c:v>
                </c:pt>
                <c:pt idx="44">
                  <c:v>34781.4</c:v>
                </c:pt>
                <c:pt idx="46">
                  <c:v>54867</c:v>
                </c:pt>
                <c:pt idx="49">
                  <c:v>40137.800000000003</c:v>
                </c:pt>
                <c:pt idx="51">
                  <c:v>34359.800000000003</c:v>
                </c:pt>
                <c:pt idx="63">
                  <c:v>43010.8</c:v>
                </c:pt>
                <c:pt idx="68">
                  <c:v>49783.6</c:v>
                </c:pt>
                <c:pt idx="72">
                  <c:v>51065.8</c:v>
                </c:pt>
                <c:pt idx="73">
                  <c:v>40073.199999999997</c:v>
                </c:pt>
                <c:pt idx="77">
                  <c:v>42551.8</c:v>
                </c:pt>
                <c:pt idx="79">
                  <c:v>50094</c:v>
                </c:pt>
                <c:pt idx="84">
                  <c:v>44956.2</c:v>
                </c:pt>
                <c:pt idx="90">
                  <c:v>56218.6</c:v>
                </c:pt>
                <c:pt idx="95">
                  <c:v>38914.199999999997</c:v>
                </c:pt>
                <c:pt idx="96">
                  <c:v>50308</c:v>
                </c:pt>
                <c:pt idx="98">
                  <c:v>50793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1.153469937665238</c:v>
                </c:pt>
                <c:pt idx="1">
                  <c:v>1.3432583842188364</c:v>
                </c:pt>
                <c:pt idx="9">
                  <c:v>1.1572695956175445</c:v>
                </c:pt>
                <c:pt idx="11">
                  <c:v>1.1314629555294879</c:v>
                </c:pt>
                <c:pt idx="18">
                  <c:v>1.2042456444551566</c:v>
                </c:pt>
                <c:pt idx="19">
                  <c:v>1.7207411261771397</c:v>
                </c:pt>
                <c:pt idx="21">
                  <c:v>1.5085109559893985</c:v>
                </c:pt>
                <c:pt idx="41">
                  <c:v>2.2342401398448595</c:v>
                </c:pt>
                <c:pt idx="43">
                  <c:v>1.1656733555689212</c:v>
                </c:pt>
                <c:pt idx="46">
                  <c:v>1.520661321746583</c:v>
                </c:pt>
                <c:pt idx="48">
                  <c:v>1.2398209535561906</c:v>
                </c:pt>
                <c:pt idx="60">
                  <c:v>1.1020022877974833</c:v>
                </c:pt>
                <c:pt idx="65">
                  <c:v>1.18396419704481</c:v>
                </c:pt>
                <c:pt idx="69">
                  <c:v>1.243787427201767</c:v>
                </c:pt>
                <c:pt idx="70">
                  <c:v>2.0584580218200692</c:v>
                </c:pt>
                <c:pt idx="74">
                  <c:v>1.8674180645707112</c:v>
                </c:pt>
                <c:pt idx="76">
                  <c:v>1.0051902423443926</c:v>
                </c:pt>
                <c:pt idx="81">
                  <c:v>1.009426953345701</c:v>
                </c:pt>
                <c:pt idx="87">
                  <c:v>1.3789386430825386</c:v>
                </c:pt>
                <c:pt idx="92">
                  <c:v>1.0874693556593737</c:v>
                </c:pt>
                <c:pt idx="93">
                  <c:v>1.1342728790649599</c:v>
                </c:pt>
                <c:pt idx="95">
                  <c:v>1.2694465772842713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5-445A-9CAF-F22D78796C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89889.4</c:v>
                </c:pt>
                <c:pt idx="9">
                  <c:v>58465</c:v>
                </c:pt>
                <c:pt idx="15">
                  <c:v>68873.8</c:v>
                </c:pt>
                <c:pt idx="20">
                  <c:v>74116.800000000003</c:v>
                </c:pt>
                <c:pt idx="26">
                  <c:v>49466</c:v>
                </c:pt>
                <c:pt idx="27">
                  <c:v>64153.8</c:v>
                </c:pt>
                <c:pt idx="29">
                  <c:v>71236.600000000006</c:v>
                </c:pt>
                <c:pt idx="30">
                  <c:v>63296.6</c:v>
                </c:pt>
                <c:pt idx="33">
                  <c:v>84468.4</c:v>
                </c:pt>
                <c:pt idx="37">
                  <c:v>72918.399999999994</c:v>
                </c:pt>
                <c:pt idx="43">
                  <c:v>59840.6</c:v>
                </c:pt>
                <c:pt idx="48">
                  <c:v>61350.8</c:v>
                </c:pt>
                <c:pt idx="52">
                  <c:v>76068</c:v>
                </c:pt>
                <c:pt idx="53">
                  <c:v>52542.8</c:v>
                </c:pt>
                <c:pt idx="54">
                  <c:v>73566.2</c:v>
                </c:pt>
                <c:pt idx="56">
                  <c:v>62009.4</c:v>
                </c:pt>
                <c:pt idx="60">
                  <c:v>53695.6</c:v>
                </c:pt>
                <c:pt idx="64">
                  <c:v>79286.8</c:v>
                </c:pt>
                <c:pt idx="67">
                  <c:v>73193</c:v>
                </c:pt>
                <c:pt idx="69">
                  <c:v>77853.600000000006</c:v>
                </c:pt>
                <c:pt idx="75">
                  <c:v>80023.600000000006</c:v>
                </c:pt>
                <c:pt idx="76">
                  <c:v>50800.2</c:v>
                </c:pt>
                <c:pt idx="82">
                  <c:v>80341.2</c:v>
                </c:pt>
                <c:pt idx="83">
                  <c:v>39936.400000000001</c:v>
                </c:pt>
                <c:pt idx="91">
                  <c:v>54982.400000000001</c:v>
                </c:pt>
                <c:pt idx="93">
                  <c:v>38310.6</c:v>
                </c:pt>
                <c:pt idx="97">
                  <c:v>62061.599999999999</c:v>
                </c:pt>
                <c:pt idx="99">
                  <c:v>61620.800000000003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1.312824426461852</c:v>
                </c:pt>
                <c:pt idx="9">
                  <c:v>1.1168391345249296</c:v>
                </c:pt>
                <c:pt idx="15">
                  <c:v>1.7891854377136152</c:v>
                </c:pt>
                <c:pt idx="20">
                  <c:v>1.475738294151933</c:v>
                </c:pt>
                <c:pt idx="26">
                  <c:v>2.5494076739578699</c:v>
                </c:pt>
                <c:pt idx="27">
                  <c:v>1.1747082791666277</c:v>
                </c:pt>
                <c:pt idx="29">
                  <c:v>1.2581313538265442</c:v>
                </c:pt>
                <c:pt idx="30">
                  <c:v>1.2510466596942016</c:v>
                </c:pt>
                <c:pt idx="33">
                  <c:v>1.0465333781627213</c:v>
                </c:pt>
                <c:pt idx="37">
                  <c:v>1.4001267169877563</c:v>
                </c:pt>
                <c:pt idx="43">
                  <c:v>1.1675517959378749</c:v>
                </c:pt>
                <c:pt idx="48">
                  <c:v>1.6294164053280478</c:v>
                </c:pt>
                <c:pt idx="52">
                  <c:v>1.2824315086501552</c:v>
                </c:pt>
                <c:pt idx="53">
                  <c:v>1.0414937917278866</c:v>
                </c:pt>
                <c:pt idx="54">
                  <c:v>1.2767684072304946</c:v>
                </c:pt>
                <c:pt idx="56">
                  <c:v>1.2107519182575546</c:v>
                </c:pt>
                <c:pt idx="60">
                  <c:v>1.6282525942535329</c:v>
                </c:pt>
                <c:pt idx="64">
                  <c:v>1.1435951507691064</c:v>
                </c:pt>
                <c:pt idx="67">
                  <c:v>1.6097577637205744</c:v>
                </c:pt>
                <c:pt idx="69">
                  <c:v>1.3959148966778672</c:v>
                </c:pt>
                <c:pt idx="75">
                  <c:v>1.5406829985154378</c:v>
                </c:pt>
                <c:pt idx="76">
                  <c:v>2.2649713977504029</c:v>
                </c:pt>
                <c:pt idx="82">
                  <c:v>1.6259030236043277</c:v>
                </c:pt>
                <c:pt idx="83">
                  <c:v>1.7337566731102452</c:v>
                </c:pt>
                <c:pt idx="91">
                  <c:v>1.5141026946804794</c:v>
                </c:pt>
                <c:pt idx="93">
                  <c:v>2.003414198681305</c:v>
                </c:pt>
                <c:pt idx="97">
                  <c:v>1.6206639854596079</c:v>
                </c:pt>
                <c:pt idx="99">
                  <c:v>1.8486777192116948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35-445A-9CAF-F22D78796C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64135.4</c:v>
                </c:pt>
                <c:pt idx="5">
                  <c:v>60448</c:v>
                </c:pt>
                <c:pt idx="6">
                  <c:v>47171.199999999997</c:v>
                </c:pt>
                <c:pt idx="7">
                  <c:v>51565</c:v>
                </c:pt>
                <c:pt idx="8">
                  <c:v>35975.199999999997</c:v>
                </c:pt>
                <c:pt idx="10">
                  <c:v>54438.6</c:v>
                </c:pt>
                <c:pt idx="13">
                  <c:v>34310.800000000003</c:v>
                </c:pt>
                <c:pt idx="17">
                  <c:v>47930.2</c:v>
                </c:pt>
                <c:pt idx="23">
                  <c:v>41931</c:v>
                </c:pt>
                <c:pt idx="25">
                  <c:v>38524.199999999997</c:v>
                </c:pt>
                <c:pt idx="34">
                  <c:v>40389</c:v>
                </c:pt>
                <c:pt idx="35">
                  <c:v>60750</c:v>
                </c:pt>
                <c:pt idx="38">
                  <c:v>57285.8</c:v>
                </c:pt>
                <c:pt idx="40">
                  <c:v>53001.599999999999</c:v>
                </c:pt>
                <c:pt idx="41">
                  <c:v>54279</c:v>
                </c:pt>
                <c:pt idx="42">
                  <c:v>67595</c:v>
                </c:pt>
                <c:pt idx="57">
                  <c:v>43892.2</c:v>
                </c:pt>
                <c:pt idx="58">
                  <c:v>61681</c:v>
                </c:pt>
                <c:pt idx="62">
                  <c:v>67670.2</c:v>
                </c:pt>
                <c:pt idx="65">
                  <c:v>43735.6</c:v>
                </c:pt>
                <c:pt idx="66">
                  <c:v>58046</c:v>
                </c:pt>
                <c:pt idx="70">
                  <c:v>59658.6</c:v>
                </c:pt>
                <c:pt idx="71">
                  <c:v>67386.399999999994</c:v>
                </c:pt>
                <c:pt idx="74">
                  <c:v>49660.6</c:v>
                </c:pt>
                <c:pt idx="80">
                  <c:v>53559</c:v>
                </c:pt>
                <c:pt idx="87">
                  <c:v>56751.4</c:v>
                </c:pt>
                <c:pt idx="88">
                  <c:v>64762.8</c:v>
                </c:pt>
                <c:pt idx="89">
                  <c:v>56756.4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1.9740268244994184</c:v>
                </c:pt>
                <c:pt idx="5">
                  <c:v>1.0897134727368978</c:v>
                </c:pt>
                <c:pt idx="6">
                  <c:v>1.5376967302082627</c:v>
                </c:pt>
                <c:pt idx="7">
                  <c:v>1.2398720062057598</c:v>
                </c:pt>
                <c:pt idx="8">
                  <c:v>2.3193755698369989</c:v>
                </c:pt>
                <c:pt idx="10">
                  <c:v>1.8664330089311629</c:v>
                </c:pt>
                <c:pt idx="13">
                  <c:v>1.5355806335031534</c:v>
                </c:pt>
                <c:pt idx="17">
                  <c:v>1.7578478704449387</c:v>
                </c:pt>
                <c:pt idx="23">
                  <c:v>1.3566812143759988</c:v>
                </c:pt>
                <c:pt idx="25">
                  <c:v>2.2286510816577634</c:v>
                </c:pt>
                <c:pt idx="34">
                  <c:v>2.4396494094926835</c:v>
                </c:pt>
                <c:pt idx="35">
                  <c:v>1.5731358024691358</c:v>
                </c:pt>
                <c:pt idx="38">
                  <c:v>1.5403119097577409</c:v>
                </c:pt>
                <c:pt idx="40">
                  <c:v>2.2291213850147922</c:v>
                </c:pt>
                <c:pt idx="41">
                  <c:v>1.8782770500561912</c:v>
                </c:pt>
                <c:pt idx="42">
                  <c:v>1.3535616539684887</c:v>
                </c:pt>
                <c:pt idx="57">
                  <c:v>1.1062329981181167</c:v>
                </c:pt>
                <c:pt idx="58">
                  <c:v>1.737147581913393</c:v>
                </c:pt>
                <c:pt idx="62">
                  <c:v>1.5148026753282835</c:v>
                </c:pt>
                <c:pt idx="65">
                  <c:v>2.2857351905541483</c:v>
                </c:pt>
                <c:pt idx="66">
                  <c:v>1.8005547324535713</c:v>
                </c:pt>
                <c:pt idx="70">
                  <c:v>1.4124870513220222</c:v>
                </c:pt>
                <c:pt idx="71">
                  <c:v>1.7143073379791769</c:v>
                </c:pt>
                <c:pt idx="74">
                  <c:v>1.585844713918076</c:v>
                </c:pt>
                <c:pt idx="80">
                  <c:v>2.1856083944808531</c:v>
                </c:pt>
                <c:pt idx="87">
                  <c:v>1.8012947698206563</c:v>
                </c:pt>
                <c:pt idx="88">
                  <c:v>1.3661083214437917</c:v>
                </c:pt>
                <c:pt idx="89">
                  <c:v>1.656165648279313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35-445A-9CAF-F22D78796C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89939.199999999997</c:v>
                </c:pt>
                <c:pt idx="11">
                  <c:v>71213.8</c:v>
                </c:pt>
                <c:pt idx="16">
                  <c:v>70007.199999999997</c:v>
                </c:pt>
                <c:pt idx="18">
                  <c:v>78817.2</c:v>
                </c:pt>
                <c:pt idx="19">
                  <c:v>61375.4</c:v>
                </c:pt>
                <c:pt idx="28">
                  <c:v>62348.800000000003</c:v>
                </c:pt>
                <c:pt idx="31">
                  <c:v>74081.2</c:v>
                </c:pt>
                <c:pt idx="32">
                  <c:v>66961</c:v>
                </c:pt>
                <c:pt idx="36">
                  <c:v>84061.2</c:v>
                </c:pt>
                <c:pt idx="39">
                  <c:v>50293.4</c:v>
                </c:pt>
                <c:pt idx="45">
                  <c:v>67970</c:v>
                </c:pt>
                <c:pt idx="47">
                  <c:v>64421.8</c:v>
                </c:pt>
                <c:pt idx="50">
                  <c:v>64618.2</c:v>
                </c:pt>
                <c:pt idx="55">
                  <c:v>65991.399999999994</c:v>
                </c:pt>
                <c:pt idx="59">
                  <c:v>76369.600000000006</c:v>
                </c:pt>
                <c:pt idx="61">
                  <c:v>73560.2</c:v>
                </c:pt>
                <c:pt idx="78">
                  <c:v>72893.8</c:v>
                </c:pt>
                <c:pt idx="81">
                  <c:v>64098.6</c:v>
                </c:pt>
                <c:pt idx="85">
                  <c:v>71679</c:v>
                </c:pt>
                <c:pt idx="86">
                  <c:v>60750.6</c:v>
                </c:pt>
                <c:pt idx="92">
                  <c:v>89287.6</c:v>
                </c:pt>
                <c:pt idx="94">
                  <c:v>69034.8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1.2845122037999004</c:v>
                </c:pt>
                <c:pt idx="11">
                  <c:v>1.2206342029213439</c:v>
                </c:pt>
                <c:pt idx="16">
                  <c:v>1.1386400255973672</c:v>
                </c:pt>
                <c:pt idx="18">
                  <c:v>1.3684068959567202</c:v>
                </c:pt>
                <c:pt idx="19">
                  <c:v>2.0348543553280303</c:v>
                </c:pt>
                <c:pt idx="28">
                  <c:v>1.5977372459453909</c:v>
                </c:pt>
                <c:pt idx="31">
                  <c:v>1.3155834408729881</c:v>
                </c:pt>
                <c:pt idx="32">
                  <c:v>1.4915697196875792</c:v>
                </c:pt>
                <c:pt idx="36">
                  <c:v>1.2346837780093551</c:v>
                </c:pt>
                <c:pt idx="39">
                  <c:v>1.8797695125006462</c:v>
                </c:pt>
                <c:pt idx="45">
                  <c:v>1.7839488009415918</c:v>
                </c:pt>
                <c:pt idx="47">
                  <c:v>1.2999171088047834</c:v>
                </c:pt>
                <c:pt idx="50">
                  <c:v>1.6133535134064398</c:v>
                </c:pt>
                <c:pt idx="55">
                  <c:v>1.8177974705794999</c:v>
                </c:pt>
                <c:pt idx="59">
                  <c:v>1.4732301858331063</c:v>
                </c:pt>
                <c:pt idx="61">
                  <c:v>1.6228340869111286</c:v>
                </c:pt>
                <c:pt idx="78">
                  <c:v>1.7476932194507626</c:v>
                </c:pt>
                <c:pt idx="81">
                  <c:v>1.944878671297033</c:v>
                </c:pt>
                <c:pt idx="85">
                  <c:v>1.2249612857322227</c:v>
                </c:pt>
                <c:pt idx="86">
                  <c:v>1.6909462622591382</c:v>
                </c:pt>
                <c:pt idx="92">
                  <c:v>1.4274882514481293</c:v>
                </c:pt>
                <c:pt idx="94">
                  <c:v>1.3100928806920566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35-445A-9CAF-F22D7879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07168"/>
        <c:axId val="1634932192"/>
      </c:scatterChart>
      <c:valAx>
        <c:axId val="1629507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32192"/>
        <c:crosses val="autoZero"/>
        <c:crossBetween val="midCat"/>
      </c:valAx>
      <c:valAx>
        <c:axId val="163493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50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43346.6</c:v>
                </c:pt>
                <c:pt idx="5">
                  <c:v>60448</c:v>
                </c:pt>
                <c:pt idx="7">
                  <c:v>51565</c:v>
                </c:pt>
                <c:pt idx="11">
                  <c:v>71213.8</c:v>
                </c:pt>
                <c:pt idx="12">
                  <c:v>82036.2</c:v>
                </c:pt>
                <c:pt idx="16">
                  <c:v>70007.199999999997</c:v>
                </c:pt>
                <c:pt idx="21">
                  <c:v>55595.8</c:v>
                </c:pt>
                <c:pt idx="23">
                  <c:v>41931</c:v>
                </c:pt>
                <c:pt idx="27">
                  <c:v>64153.8</c:v>
                </c:pt>
                <c:pt idx="29">
                  <c:v>71236.600000000006</c:v>
                </c:pt>
                <c:pt idx="30">
                  <c:v>63296.6</c:v>
                </c:pt>
                <c:pt idx="33">
                  <c:v>84468.4</c:v>
                </c:pt>
                <c:pt idx="36">
                  <c:v>84061.2</c:v>
                </c:pt>
                <c:pt idx="43">
                  <c:v>59840.6</c:v>
                </c:pt>
                <c:pt idx="46">
                  <c:v>54867</c:v>
                </c:pt>
                <c:pt idx="53">
                  <c:v>52542.8</c:v>
                </c:pt>
                <c:pt idx="56">
                  <c:v>62009.4</c:v>
                </c:pt>
                <c:pt idx="57">
                  <c:v>43892.2</c:v>
                </c:pt>
                <c:pt idx="63">
                  <c:v>43010.8</c:v>
                </c:pt>
                <c:pt idx="64">
                  <c:v>79286.8</c:v>
                </c:pt>
                <c:pt idx="79">
                  <c:v>50094</c:v>
                </c:pt>
                <c:pt idx="84">
                  <c:v>44956.2</c:v>
                </c:pt>
                <c:pt idx="85">
                  <c:v>71679</c:v>
                </c:pt>
                <c:pt idx="95">
                  <c:v>38914.199999999997</c:v>
                </c:pt>
                <c:pt idx="96">
                  <c:v>50308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1.153469937665238</c:v>
                </c:pt>
                <c:pt idx="2">
                  <c:v>1.0897134727368978</c:v>
                </c:pt>
                <c:pt idx="4">
                  <c:v>1.2398720062057598</c:v>
                </c:pt>
                <c:pt idx="8">
                  <c:v>1.2206342029213439</c:v>
                </c:pt>
                <c:pt idx="9">
                  <c:v>1.1572695956175445</c:v>
                </c:pt>
                <c:pt idx="13">
                  <c:v>1.1386400255973672</c:v>
                </c:pt>
                <c:pt idx="18">
                  <c:v>1.2042456444551566</c:v>
                </c:pt>
                <c:pt idx="20">
                  <c:v>1.3566812143759988</c:v>
                </c:pt>
                <c:pt idx="24">
                  <c:v>1.1747082791666277</c:v>
                </c:pt>
                <c:pt idx="26">
                  <c:v>1.2581313538265442</c:v>
                </c:pt>
                <c:pt idx="27">
                  <c:v>1.2510466596942016</c:v>
                </c:pt>
                <c:pt idx="30">
                  <c:v>1.0465333781627213</c:v>
                </c:pt>
                <c:pt idx="33">
                  <c:v>1.2346837780093551</c:v>
                </c:pt>
                <c:pt idx="40">
                  <c:v>1.1675517959378749</c:v>
                </c:pt>
                <c:pt idx="43">
                  <c:v>1.1656733555689212</c:v>
                </c:pt>
                <c:pt idx="50">
                  <c:v>1.0414937917278866</c:v>
                </c:pt>
                <c:pt idx="53">
                  <c:v>1.2107519182575546</c:v>
                </c:pt>
                <c:pt idx="54">
                  <c:v>1.1062329981181167</c:v>
                </c:pt>
                <c:pt idx="60">
                  <c:v>1.1020022877974833</c:v>
                </c:pt>
                <c:pt idx="61">
                  <c:v>1.1435951507691064</c:v>
                </c:pt>
                <c:pt idx="76">
                  <c:v>1.0051902423443926</c:v>
                </c:pt>
                <c:pt idx="81">
                  <c:v>1.009426953345701</c:v>
                </c:pt>
                <c:pt idx="82">
                  <c:v>1.2249612857322227</c:v>
                </c:pt>
                <c:pt idx="92">
                  <c:v>1.0874693556593737</c:v>
                </c:pt>
                <c:pt idx="93">
                  <c:v>1.1342728790649599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AB-474D-B4CA-EAB3D7B6DC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89939.199999999997</c:v>
                </c:pt>
                <c:pt idx="1">
                  <c:v>64135.4</c:v>
                </c:pt>
                <c:pt idx="2">
                  <c:v>89889.4</c:v>
                </c:pt>
                <c:pt idx="4">
                  <c:v>42055.199999999997</c:v>
                </c:pt>
                <c:pt idx="6">
                  <c:v>47171.199999999997</c:v>
                </c:pt>
                <c:pt idx="8">
                  <c:v>35975.199999999997</c:v>
                </c:pt>
                <c:pt idx="9">
                  <c:v>58465</c:v>
                </c:pt>
                <c:pt idx="10">
                  <c:v>54438.6</c:v>
                </c:pt>
                <c:pt idx="13">
                  <c:v>34310.800000000003</c:v>
                </c:pt>
                <c:pt idx="14">
                  <c:v>51319.4</c:v>
                </c:pt>
                <c:pt idx="15">
                  <c:v>68873.8</c:v>
                </c:pt>
                <c:pt idx="17">
                  <c:v>47930.2</c:v>
                </c:pt>
                <c:pt idx="18">
                  <c:v>78817.2</c:v>
                </c:pt>
                <c:pt idx="19">
                  <c:v>61375.4</c:v>
                </c:pt>
                <c:pt idx="20">
                  <c:v>74116.800000000003</c:v>
                </c:pt>
                <c:pt idx="22">
                  <c:v>58807.8</c:v>
                </c:pt>
                <c:pt idx="24">
                  <c:v>53578</c:v>
                </c:pt>
                <c:pt idx="25">
                  <c:v>38524.199999999997</c:v>
                </c:pt>
                <c:pt idx="26">
                  <c:v>49466</c:v>
                </c:pt>
                <c:pt idx="28">
                  <c:v>62348.800000000003</c:v>
                </c:pt>
                <c:pt idx="31">
                  <c:v>74081.2</c:v>
                </c:pt>
                <c:pt idx="32">
                  <c:v>66961</c:v>
                </c:pt>
                <c:pt idx="34">
                  <c:v>40389</c:v>
                </c:pt>
                <c:pt idx="35">
                  <c:v>60750</c:v>
                </c:pt>
                <c:pt idx="37">
                  <c:v>72918.399999999994</c:v>
                </c:pt>
                <c:pt idx="38">
                  <c:v>57285.8</c:v>
                </c:pt>
                <c:pt idx="39">
                  <c:v>50293.4</c:v>
                </c:pt>
                <c:pt idx="40">
                  <c:v>53001.599999999999</c:v>
                </c:pt>
                <c:pt idx="41">
                  <c:v>54279</c:v>
                </c:pt>
                <c:pt idx="42">
                  <c:v>67595</c:v>
                </c:pt>
                <c:pt idx="44">
                  <c:v>34781.4</c:v>
                </c:pt>
                <c:pt idx="45">
                  <c:v>67970</c:v>
                </c:pt>
                <c:pt idx="47">
                  <c:v>64421.8</c:v>
                </c:pt>
                <c:pt idx="48">
                  <c:v>61350.8</c:v>
                </c:pt>
                <c:pt idx="49">
                  <c:v>40137.800000000003</c:v>
                </c:pt>
                <c:pt idx="50">
                  <c:v>64618.2</c:v>
                </c:pt>
                <c:pt idx="51">
                  <c:v>34359.800000000003</c:v>
                </c:pt>
                <c:pt idx="52">
                  <c:v>76068</c:v>
                </c:pt>
                <c:pt idx="54">
                  <c:v>73566.2</c:v>
                </c:pt>
                <c:pt idx="55">
                  <c:v>65991.399999999994</c:v>
                </c:pt>
                <c:pt idx="58">
                  <c:v>61681</c:v>
                </c:pt>
                <c:pt idx="59">
                  <c:v>76369.600000000006</c:v>
                </c:pt>
                <c:pt idx="60">
                  <c:v>53695.6</c:v>
                </c:pt>
                <c:pt idx="61">
                  <c:v>73560.2</c:v>
                </c:pt>
                <c:pt idx="62">
                  <c:v>67670.2</c:v>
                </c:pt>
                <c:pt idx="65">
                  <c:v>43735.6</c:v>
                </c:pt>
                <c:pt idx="66">
                  <c:v>58046</c:v>
                </c:pt>
                <c:pt idx="67">
                  <c:v>73193</c:v>
                </c:pt>
                <c:pt idx="68">
                  <c:v>49783.6</c:v>
                </c:pt>
                <c:pt idx="69">
                  <c:v>77853.600000000006</c:v>
                </c:pt>
                <c:pt idx="70">
                  <c:v>59658.6</c:v>
                </c:pt>
                <c:pt idx="71">
                  <c:v>67386.399999999994</c:v>
                </c:pt>
                <c:pt idx="72">
                  <c:v>51065.8</c:v>
                </c:pt>
                <c:pt idx="73">
                  <c:v>40073.199999999997</c:v>
                </c:pt>
                <c:pt idx="74">
                  <c:v>49660.6</c:v>
                </c:pt>
                <c:pt idx="75">
                  <c:v>80023.600000000006</c:v>
                </c:pt>
                <c:pt idx="76">
                  <c:v>50800.2</c:v>
                </c:pt>
                <c:pt idx="77">
                  <c:v>42551.8</c:v>
                </c:pt>
                <c:pt idx="78">
                  <c:v>72893.8</c:v>
                </c:pt>
                <c:pt idx="80">
                  <c:v>53559</c:v>
                </c:pt>
                <c:pt idx="81">
                  <c:v>64098.6</c:v>
                </c:pt>
                <c:pt idx="82">
                  <c:v>80341.2</c:v>
                </c:pt>
                <c:pt idx="83">
                  <c:v>39936.400000000001</c:v>
                </c:pt>
                <c:pt idx="86">
                  <c:v>60750.6</c:v>
                </c:pt>
                <c:pt idx="87">
                  <c:v>56751.4</c:v>
                </c:pt>
                <c:pt idx="88">
                  <c:v>64762.8</c:v>
                </c:pt>
                <c:pt idx="89">
                  <c:v>56756.4</c:v>
                </c:pt>
                <c:pt idx="90">
                  <c:v>56218.6</c:v>
                </c:pt>
                <c:pt idx="91">
                  <c:v>54982.400000000001</c:v>
                </c:pt>
                <c:pt idx="92">
                  <c:v>89287.6</c:v>
                </c:pt>
                <c:pt idx="93">
                  <c:v>38310.6</c:v>
                </c:pt>
                <c:pt idx="94">
                  <c:v>69034.8</c:v>
                </c:pt>
                <c:pt idx="97">
                  <c:v>62061.599999999999</c:v>
                </c:pt>
                <c:pt idx="98">
                  <c:v>50793</c:v>
                </c:pt>
                <c:pt idx="99">
                  <c:v>61620.800000000003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1.2845122037999004</c:v>
                </c:pt>
                <c:pt idx="1">
                  <c:v>1.9740268244994184</c:v>
                </c:pt>
                <c:pt idx="2">
                  <c:v>1.312824426461852</c:v>
                </c:pt>
                <c:pt idx="4">
                  <c:v>1.3432583842188364</c:v>
                </c:pt>
                <c:pt idx="6">
                  <c:v>1.5376967302082627</c:v>
                </c:pt>
                <c:pt idx="8">
                  <c:v>2.3193755698369989</c:v>
                </c:pt>
                <c:pt idx="9">
                  <c:v>1.1168391345249296</c:v>
                </c:pt>
                <c:pt idx="10">
                  <c:v>1.8664330089311629</c:v>
                </c:pt>
                <c:pt idx="13">
                  <c:v>1.5355806335031534</c:v>
                </c:pt>
                <c:pt idx="14">
                  <c:v>1.1314629555294879</c:v>
                </c:pt>
                <c:pt idx="15">
                  <c:v>1.7891854377136152</c:v>
                </c:pt>
                <c:pt idx="17">
                  <c:v>1.7578478704449387</c:v>
                </c:pt>
                <c:pt idx="18">
                  <c:v>1.3684068959567202</c:v>
                </c:pt>
                <c:pt idx="19">
                  <c:v>2.0348543553280303</c:v>
                </c:pt>
                <c:pt idx="20">
                  <c:v>1.475738294151933</c:v>
                </c:pt>
                <c:pt idx="22">
                  <c:v>1.7207411261771397</c:v>
                </c:pt>
                <c:pt idx="24">
                  <c:v>1.5085109559893985</c:v>
                </c:pt>
                <c:pt idx="25">
                  <c:v>2.2286510816577634</c:v>
                </c:pt>
                <c:pt idx="26">
                  <c:v>2.5494076739578699</c:v>
                </c:pt>
                <c:pt idx="28">
                  <c:v>1.5977372459453909</c:v>
                </c:pt>
                <c:pt idx="31">
                  <c:v>1.3155834408729881</c:v>
                </c:pt>
                <c:pt idx="32">
                  <c:v>1.4915697196875792</c:v>
                </c:pt>
                <c:pt idx="34">
                  <c:v>2.4396494094926835</c:v>
                </c:pt>
                <c:pt idx="35">
                  <c:v>1.5731358024691358</c:v>
                </c:pt>
                <c:pt idx="37">
                  <c:v>1.4001267169877563</c:v>
                </c:pt>
                <c:pt idx="38">
                  <c:v>1.5403119097577409</c:v>
                </c:pt>
                <c:pt idx="39">
                  <c:v>1.8797695125006462</c:v>
                </c:pt>
                <c:pt idx="40">
                  <c:v>2.2291213850147922</c:v>
                </c:pt>
                <c:pt idx="41">
                  <c:v>1.8782770500561912</c:v>
                </c:pt>
                <c:pt idx="42">
                  <c:v>1.3535616539684887</c:v>
                </c:pt>
                <c:pt idx="44">
                  <c:v>2.2342401398448595</c:v>
                </c:pt>
                <c:pt idx="45">
                  <c:v>1.7839488009415918</c:v>
                </c:pt>
                <c:pt idx="47">
                  <c:v>1.2999171088047834</c:v>
                </c:pt>
                <c:pt idx="48">
                  <c:v>1.6294164053280478</c:v>
                </c:pt>
                <c:pt idx="49">
                  <c:v>1.520661321746583</c:v>
                </c:pt>
                <c:pt idx="50">
                  <c:v>1.6133535134064398</c:v>
                </c:pt>
                <c:pt idx="51">
                  <c:v>1.2398209535561906</c:v>
                </c:pt>
                <c:pt idx="52">
                  <c:v>1.2824315086501552</c:v>
                </c:pt>
                <c:pt idx="54">
                  <c:v>1.2767684072304946</c:v>
                </c:pt>
                <c:pt idx="55">
                  <c:v>1.8177974705794999</c:v>
                </c:pt>
                <c:pt idx="58">
                  <c:v>1.737147581913393</c:v>
                </c:pt>
                <c:pt idx="59">
                  <c:v>1.4732301858331063</c:v>
                </c:pt>
                <c:pt idx="60">
                  <c:v>1.6282525942535329</c:v>
                </c:pt>
                <c:pt idx="61">
                  <c:v>1.6228340869111286</c:v>
                </c:pt>
                <c:pt idx="62">
                  <c:v>1.5148026753282835</c:v>
                </c:pt>
                <c:pt idx="65">
                  <c:v>2.2857351905541483</c:v>
                </c:pt>
                <c:pt idx="66">
                  <c:v>1.8005547324535713</c:v>
                </c:pt>
                <c:pt idx="67">
                  <c:v>1.6097577637205744</c:v>
                </c:pt>
                <c:pt idx="68">
                  <c:v>1.18396419704481</c:v>
                </c:pt>
                <c:pt idx="69">
                  <c:v>1.3959148966778672</c:v>
                </c:pt>
                <c:pt idx="70">
                  <c:v>1.4124870513220222</c:v>
                </c:pt>
                <c:pt idx="71">
                  <c:v>1.7143073379791769</c:v>
                </c:pt>
                <c:pt idx="72">
                  <c:v>1.243787427201767</c:v>
                </c:pt>
                <c:pt idx="73">
                  <c:v>2.0584580218200692</c:v>
                </c:pt>
                <c:pt idx="74">
                  <c:v>1.585844713918076</c:v>
                </c:pt>
                <c:pt idx="75">
                  <c:v>1.5406829985154378</c:v>
                </c:pt>
                <c:pt idx="76">
                  <c:v>2.2649713977504029</c:v>
                </c:pt>
                <c:pt idx="77">
                  <c:v>1.8674180645707112</c:v>
                </c:pt>
                <c:pt idx="78">
                  <c:v>1.7476932194507626</c:v>
                </c:pt>
                <c:pt idx="80">
                  <c:v>2.1856083944808531</c:v>
                </c:pt>
                <c:pt idx="81">
                  <c:v>1.944878671297033</c:v>
                </c:pt>
                <c:pt idx="82">
                  <c:v>1.6259030236043277</c:v>
                </c:pt>
                <c:pt idx="83">
                  <c:v>1.7337566731102452</c:v>
                </c:pt>
                <c:pt idx="86">
                  <c:v>1.6909462622591382</c:v>
                </c:pt>
                <c:pt idx="87">
                  <c:v>1.8012947698206563</c:v>
                </c:pt>
                <c:pt idx="88">
                  <c:v>1.3661083214437917</c:v>
                </c:pt>
                <c:pt idx="89">
                  <c:v>1.656165648279313</c:v>
                </c:pt>
                <c:pt idx="90">
                  <c:v>1.3789386430825386</c:v>
                </c:pt>
                <c:pt idx="91">
                  <c:v>1.5141026946804794</c:v>
                </c:pt>
                <c:pt idx="92">
                  <c:v>1.4274882514481293</c:v>
                </c:pt>
                <c:pt idx="93">
                  <c:v>2.003414198681305</c:v>
                </c:pt>
                <c:pt idx="94">
                  <c:v>1.3100928806920566</c:v>
                </c:pt>
                <c:pt idx="97">
                  <c:v>1.6206639854596079</c:v>
                </c:pt>
                <c:pt idx="98">
                  <c:v>1.2694465772842713</c:v>
                </c:pt>
                <c:pt idx="99">
                  <c:v>1.8486777192116948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B-474D-B4CA-EAB3D7B6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41168"/>
        <c:axId val="1634940512"/>
      </c:scatterChart>
      <c:valAx>
        <c:axId val="1629541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40512"/>
        <c:crosses val="autoZero"/>
        <c:crossBetween val="midCat"/>
      </c:valAx>
      <c:valAx>
        <c:axId val="16349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54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89940.2</c:v>
                </c:pt>
                <c:pt idx="1">
                  <c:v>62734.400000000001</c:v>
                </c:pt>
                <c:pt idx="2">
                  <c:v>90999</c:v>
                </c:pt>
                <c:pt idx="3">
                  <c:v>43165</c:v>
                </c:pt>
                <c:pt idx="4">
                  <c:v>44370.8</c:v>
                </c:pt>
                <c:pt idx="5">
                  <c:v>61599</c:v>
                </c:pt>
                <c:pt idx="6">
                  <c:v>45420.6</c:v>
                </c:pt>
                <c:pt idx="7">
                  <c:v>52212.6</c:v>
                </c:pt>
                <c:pt idx="8">
                  <c:v>35773.800000000003</c:v>
                </c:pt>
                <c:pt idx="9">
                  <c:v>57075</c:v>
                </c:pt>
                <c:pt idx="10">
                  <c:v>53353.2</c:v>
                </c:pt>
                <c:pt idx="11">
                  <c:v>69412.399999999994</c:v>
                </c:pt>
                <c:pt idx="12">
                  <c:v>79072.800000000003</c:v>
                </c:pt>
                <c:pt idx="13">
                  <c:v>29791.599999999999</c:v>
                </c:pt>
                <c:pt idx="14">
                  <c:v>52504.2</c:v>
                </c:pt>
                <c:pt idx="15">
                  <c:v>66354</c:v>
                </c:pt>
                <c:pt idx="16">
                  <c:v>70663</c:v>
                </c:pt>
                <c:pt idx="17">
                  <c:v>47039.4</c:v>
                </c:pt>
                <c:pt idx="18">
                  <c:v>79283.399999999994</c:v>
                </c:pt>
                <c:pt idx="19">
                  <c:v>62651.199999999997</c:v>
                </c:pt>
                <c:pt idx="20">
                  <c:v>75223.399999999994</c:v>
                </c:pt>
                <c:pt idx="21">
                  <c:v>53484.6</c:v>
                </c:pt>
                <c:pt idx="22">
                  <c:v>60573.599999999999</c:v>
                </c:pt>
                <c:pt idx="23">
                  <c:v>42669.8</c:v>
                </c:pt>
                <c:pt idx="24">
                  <c:v>52131</c:v>
                </c:pt>
                <c:pt idx="25">
                  <c:v>37882</c:v>
                </c:pt>
                <c:pt idx="26">
                  <c:v>48902.8</c:v>
                </c:pt>
                <c:pt idx="27">
                  <c:v>64259.199999999997</c:v>
                </c:pt>
                <c:pt idx="28">
                  <c:v>64981.599999999999</c:v>
                </c:pt>
                <c:pt idx="29">
                  <c:v>71837.600000000006</c:v>
                </c:pt>
                <c:pt idx="30">
                  <c:v>64512</c:v>
                </c:pt>
                <c:pt idx="31">
                  <c:v>72080</c:v>
                </c:pt>
                <c:pt idx="32">
                  <c:v>65177.2</c:v>
                </c:pt>
                <c:pt idx="33">
                  <c:v>84425</c:v>
                </c:pt>
                <c:pt idx="34">
                  <c:v>41786.800000000003</c:v>
                </c:pt>
                <c:pt idx="35">
                  <c:v>62220.6</c:v>
                </c:pt>
                <c:pt idx="36">
                  <c:v>86134.8</c:v>
                </c:pt>
                <c:pt idx="37">
                  <c:v>72502.600000000006</c:v>
                </c:pt>
                <c:pt idx="38">
                  <c:v>56459</c:v>
                </c:pt>
                <c:pt idx="39">
                  <c:v>49973.4</c:v>
                </c:pt>
                <c:pt idx="40">
                  <c:v>55548</c:v>
                </c:pt>
                <c:pt idx="41">
                  <c:v>55550</c:v>
                </c:pt>
                <c:pt idx="42">
                  <c:v>67848</c:v>
                </c:pt>
                <c:pt idx="43">
                  <c:v>59289.2</c:v>
                </c:pt>
                <c:pt idx="44">
                  <c:v>34973</c:v>
                </c:pt>
                <c:pt idx="45">
                  <c:v>65598.2</c:v>
                </c:pt>
                <c:pt idx="46">
                  <c:v>53738.2</c:v>
                </c:pt>
                <c:pt idx="47">
                  <c:v>64906.400000000001</c:v>
                </c:pt>
                <c:pt idx="48">
                  <c:v>63848.4</c:v>
                </c:pt>
                <c:pt idx="49">
                  <c:v>39235</c:v>
                </c:pt>
                <c:pt idx="50">
                  <c:v>66646.8</c:v>
                </c:pt>
                <c:pt idx="51">
                  <c:v>38015</c:v>
                </c:pt>
                <c:pt idx="52">
                  <c:v>77102.2</c:v>
                </c:pt>
                <c:pt idx="53">
                  <c:v>54349.2</c:v>
                </c:pt>
                <c:pt idx="54">
                  <c:v>75235.600000000006</c:v>
                </c:pt>
                <c:pt idx="55">
                  <c:v>65054.400000000001</c:v>
                </c:pt>
                <c:pt idx="56">
                  <c:v>62173.8</c:v>
                </c:pt>
                <c:pt idx="57">
                  <c:v>44843.4</c:v>
                </c:pt>
                <c:pt idx="58">
                  <c:v>61549.2</c:v>
                </c:pt>
                <c:pt idx="59">
                  <c:v>80057.399999999994</c:v>
                </c:pt>
                <c:pt idx="60">
                  <c:v>52775.6</c:v>
                </c:pt>
                <c:pt idx="61">
                  <c:v>69298.600000000006</c:v>
                </c:pt>
                <c:pt idx="62">
                  <c:v>64128.6</c:v>
                </c:pt>
                <c:pt idx="63">
                  <c:v>40854.199999999997</c:v>
                </c:pt>
                <c:pt idx="64">
                  <c:v>79989</c:v>
                </c:pt>
                <c:pt idx="65">
                  <c:v>42255.8</c:v>
                </c:pt>
                <c:pt idx="66">
                  <c:v>60361</c:v>
                </c:pt>
                <c:pt idx="67">
                  <c:v>69715.600000000006</c:v>
                </c:pt>
                <c:pt idx="68">
                  <c:v>50206.400000000001</c:v>
                </c:pt>
                <c:pt idx="69">
                  <c:v>77087.399999999994</c:v>
                </c:pt>
                <c:pt idx="70">
                  <c:v>58812.6</c:v>
                </c:pt>
                <c:pt idx="71">
                  <c:v>64117.8</c:v>
                </c:pt>
                <c:pt idx="72">
                  <c:v>50819.199999999997</c:v>
                </c:pt>
                <c:pt idx="73">
                  <c:v>40421.4</c:v>
                </c:pt>
                <c:pt idx="74">
                  <c:v>52153.4</c:v>
                </c:pt>
                <c:pt idx="75">
                  <c:v>80616.399999999994</c:v>
                </c:pt>
                <c:pt idx="76">
                  <c:v>55377.599999999999</c:v>
                </c:pt>
                <c:pt idx="77">
                  <c:v>45050</c:v>
                </c:pt>
                <c:pt idx="78">
                  <c:v>73163.8</c:v>
                </c:pt>
                <c:pt idx="79">
                  <c:v>50290.8</c:v>
                </c:pt>
                <c:pt idx="80">
                  <c:v>54100</c:v>
                </c:pt>
                <c:pt idx="81">
                  <c:v>61992.6</c:v>
                </c:pt>
                <c:pt idx="82">
                  <c:v>80773.8</c:v>
                </c:pt>
                <c:pt idx="83">
                  <c:v>44685.4</c:v>
                </c:pt>
                <c:pt idx="84">
                  <c:v>44406.6</c:v>
                </c:pt>
                <c:pt idx="85">
                  <c:v>72581</c:v>
                </c:pt>
                <c:pt idx="86">
                  <c:v>59539.4</c:v>
                </c:pt>
                <c:pt idx="87">
                  <c:v>56153.599999999999</c:v>
                </c:pt>
                <c:pt idx="88">
                  <c:v>63459</c:v>
                </c:pt>
                <c:pt idx="89">
                  <c:v>56122.2</c:v>
                </c:pt>
                <c:pt idx="90">
                  <c:v>56286.400000000001</c:v>
                </c:pt>
                <c:pt idx="91">
                  <c:v>56232.2</c:v>
                </c:pt>
                <c:pt idx="92">
                  <c:v>87224</c:v>
                </c:pt>
                <c:pt idx="93">
                  <c:v>43333.8</c:v>
                </c:pt>
                <c:pt idx="94">
                  <c:v>69539.399999999994</c:v>
                </c:pt>
                <c:pt idx="95">
                  <c:v>39955</c:v>
                </c:pt>
                <c:pt idx="96">
                  <c:v>46446.6</c:v>
                </c:pt>
                <c:pt idx="97">
                  <c:v>64625</c:v>
                </c:pt>
                <c:pt idx="98">
                  <c:v>51395.4</c:v>
                </c:pt>
                <c:pt idx="99">
                  <c:v>65192.4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1.2268373875085892</c:v>
                </c:pt>
                <c:pt idx="1">
                  <c:v>2.0455443903185491</c:v>
                </c:pt>
                <c:pt idx="2">
                  <c:v>1.2968164485324014</c:v>
                </c:pt>
                <c:pt idx="3">
                  <c:v>1.1317039267925402</c:v>
                </c:pt>
                <c:pt idx="4">
                  <c:v>1.2517241068450422</c:v>
                </c:pt>
                <c:pt idx="5">
                  <c:v>1.1991266091982014</c:v>
                </c:pt>
                <c:pt idx="6">
                  <c:v>1.5786889649190015</c:v>
                </c:pt>
                <c:pt idx="7">
                  <c:v>1.3843976358197063</c:v>
                </c:pt>
                <c:pt idx="8">
                  <c:v>2.3319859785653185</c:v>
                </c:pt>
                <c:pt idx="9">
                  <c:v>1.1446517739816031</c:v>
                </c:pt>
                <c:pt idx="10">
                  <c:v>2.0404024500873428</c:v>
                </c:pt>
                <c:pt idx="11">
                  <c:v>1.3312174769925835</c:v>
                </c:pt>
                <c:pt idx="12">
                  <c:v>1.188461771936747</c:v>
                </c:pt>
                <c:pt idx="13">
                  <c:v>1.4843445803515085</c:v>
                </c:pt>
                <c:pt idx="14">
                  <c:v>1.1576407220755673</c:v>
                </c:pt>
                <c:pt idx="15">
                  <c:v>1.8691412725683456</c:v>
                </c:pt>
                <c:pt idx="16">
                  <c:v>1.0690743387628603</c:v>
                </c:pt>
                <c:pt idx="17">
                  <c:v>1.7937728797561192</c:v>
                </c:pt>
                <c:pt idx="18">
                  <c:v>1.3603604285386348</c:v>
                </c:pt>
                <c:pt idx="19">
                  <c:v>1.9934494470975817</c:v>
                </c:pt>
                <c:pt idx="20">
                  <c:v>1.5040266725513605</c:v>
                </c:pt>
                <c:pt idx="21">
                  <c:v>1.1362149104602073</c:v>
                </c:pt>
                <c:pt idx="22">
                  <c:v>1.6100413381407082</c:v>
                </c:pt>
                <c:pt idx="23">
                  <c:v>1.3796174343446652</c:v>
                </c:pt>
                <c:pt idx="24">
                  <c:v>1.6682204446490572</c:v>
                </c:pt>
                <c:pt idx="25">
                  <c:v>2.369727047146402</c:v>
                </c:pt>
                <c:pt idx="26">
                  <c:v>2.6004850438011728</c:v>
                </c:pt>
                <c:pt idx="27">
                  <c:v>1.1850443205019672</c:v>
                </c:pt>
                <c:pt idx="28">
                  <c:v>1.518522166274761</c:v>
                </c:pt>
                <c:pt idx="29">
                  <c:v>1.2356760248115193</c:v>
                </c:pt>
                <c:pt idx="30">
                  <c:v>1.3238622271825398</c:v>
                </c:pt>
                <c:pt idx="31">
                  <c:v>1.2615704772475027</c:v>
                </c:pt>
                <c:pt idx="32">
                  <c:v>1.5326985510270463</c:v>
                </c:pt>
                <c:pt idx="33">
                  <c:v>1.0547823511992893</c:v>
                </c:pt>
                <c:pt idx="34">
                  <c:v>2.3821158834847367</c:v>
                </c:pt>
                <c:pt idx="35">
                  <c:v>1.5338810618991139</c:v>
                </c:pt>
                <c:pt idx="36">
                  <c:v>1.2626023395886448</c:v>
                </c:pt>
                <c:pt idx="37">
                  <c:v>1.5008289357898887</c:v>
                </c:pt>
                <c:pt idx="38">
                  <c:v>1.5567402894135567</c:v>
                </c:pt>
                <c:pt idx="39">
                  <c:v>1.8985700392608866</c:v>
                </c:pt>
                <c:pt idx="40">
                  <c:v>2.1721574134082235</c:v>
                </c:pt>
                <c:pt idx="41">
                  <c:v>1.7972097209720972</c:v>
                </c:pt>
                <c:pt idx="42">
                  <c:v>1.3485438037967221</c:v>
                </c:pt>
                <c:pt idx="43">
                  <c:v>1.2369706455813201</c:v>
                </c:pt>
                <c:pt idx="44">
                  <c:v>2.1228376175907129</c:v>
                </c:pt>
                <c:pt idx="45">
                  <c:v>1.8984667262211463</c:v>
                </c:pt>
                <c:pt idx="46">
                  <c:v>1.2838539437495116</c:v>
                </c:pt>
                <c:pt idx="47">
                  <c:v>1.4140362121454895</c:v>
                </c:pt>
                <c:pt idx="48">
                  <c:v>1.5656774484560303</c:v>
                </c:pt>
                <c:pt idx="49">
                  <c:v>1.7474448833949281</c:v>
                </c:pt>
                <c:pt idx="50">
                  <c:v>1.6868776895514863</c:v>
                </c:pt>
                <c:pt idx="51">
                  <c:v>1.2795475470209128</c:v>
                </c:pt>
                <c:pt idx="52">
                  <c:v>1.2650871181367069</c:v>
                </c:pt>
                <c:pt idx="53">
                  <c:v>1.0081657135707609</c:v>
                </c:pt>
                <c:pt idx="54">
                  <c:v>1.3088750538308991</c:v>
                </c:pt>
                <c:pt idx="55">
                  <c:v>1.8424272608770504</c:v>
                </c:pt>
                <c:pt idx="56">
                  <c:v>1.2075021954585372</c:v>
                </c:pt>
                <c:pt idx="57">
                  <c:v>1.0886551867164398</c:v>
                </c:pt>
                <c:pt idx="58">
                  <c:v>1.740916210121334</c:v>
                </c:pt>
                <c:pt idx="59">
                  <c:v>1.4263141196191733</c:v>
                </c:pt>
                <c:pt idx="60">
                  <c:v>1.6344863914384677</c:v>
                </c:pt>
                <c:pt idx="61">
                  <c:v>1.7373655456242982</c:v>
                </c:pt>
                <c:pt idx="62">
                  <c:v>1.5933920278939506</c:v>
                </c:pt>
                <c:pt idx="63">
                  <c:v>1.190159151323487</c:v>
                </c:pt>
                <c:pt idx="64">
                  <c:v>1.131455575141582</c:v>
                </c:pt>
                <c:pt idx="65">
                  <c:v>2.3158714306675057</c:v>
                </c:pt>
                <c:pt idx="66">
                  <c:v>1.7315153824489322</c:v>
                </c:pt>
                <c:pt idx="67">
                  <c:v>1.5991829662227679</c:v>
                </c:pt>
                <c:pt idx="68">
                  <c:v>1.155071863348099</c:v>
                </c:pt>
                <c:pt idx="69">
                  <c:v>1.4091667380142541</c:v>
                </c:pt>
                <c:pt idx="70">
                  <c:v>1.5407072634095416</c:v>
                </c:pt>
                <c:pt idx="71">
                  <c:v>1.8040388160542002</c:v>
                </c:pt>
                <c:pt idx="72">
                  <c:v>1.2006092185630628</c:v>
                </c:pt>
                <c:pt idx="73">
                  <c:v>1.9368453344020742</c:v>
                </c:pt>
                <c:pt idx="74">
                  <c:v>1.6427692154298665</c:v>
                </c:pt>
                <c:pt idx="75">
                  <c:v>1.5233252787274054</c:v>
                </c:pt>
                <c:pt idx="76">
                  <c:v>2.0588468983849064</c:v>
                </c:pt>
                <c:pt idx="77">
                  <c:v>1.6621975582685904</c:v>
                </c:pt>
                <c:pt idx="78">
                  <c:v>1.7415989874774136</c:v>
                </c:pt>
                <c:pt idx="79">
                  <c:v>1.0573106810788453</c:v>
                </c:pt>
                <c:pt idx="80">
                  <c:v>2.1637523105360446</c:v>
                </c:pt>
                <c:pt idx="81">
                  <c:v>2.0108851701654715</c:v>
                </c:pt>
                <c:pt idx="82">
                  <c:v>1.6347998979867233</c:v>
                </c:pt>
                <c:pt idx="83">
                  <c:v>1.350978171841362</c:v>
                </c:pt>
                <c:pt idx="84">
                  <c:v>1.1206667477356971</c:v>
                </c:pt>
                <c:pt idx="85">
                  <c:v>1.2410961546410217</c:v>
                </c:pt>
                <c:pt idx="86">
                  <c:v>1.7330372828748695</c:v>
                </c:pt>
                <c:pt idx="87">
                  <c:v>1.9499195064964669</c:v>
                </c:pt>
                <c:pt idx="88">
                  <c:v>1.4334924912148002</c:v>
                </c:pt>
                <c:pt idx="89">
                  <c:v>1.58037282929037</c:v>
                </c:pt>
                <c:pt idx="90">
                  <c:v>1.2655810284544757</c:v>
                </c:pt>
                <c:pt idx="91">
                  <c:v>1.4772319062743411</c:v>
                </c:pt>
                <c:pt idx="92">
                  <c:v>1.4979478125286618</c:v>
                </c:pt>
                <c:pt idx="93">
                  <c:v>1.8829643373071365</c:v>
                </c:pt>
                <c:pt idx="94">
                  <c:v>1.3008021351924235</c:v>
                </c:pt>
                <c:pt idx="95">
                  <c:v>1.2218245526216993</c:v>
                </c:pt>
                <c:pt idx="96">
                  <c:v>1.2353972088376759</c:v>
                </c:pt>
                <c:pt idx="97">
                  <c:v>1.5614390715667312</c:v>
                </c:pt>
                <c:pt idx="98">
                  <c:v>1.2553458091580181</c:v>
                </c:pt>
                <c:pt idx="99">
                  <c:v>1.7485473766880801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0-4623-A9C6-A8BA023F9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54768"/>
        <c:axId val="1634903488"/>
      </c:scatterChart>
      <c:valAx>
        <c:axId val="1629454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03488"/>
        <c:crosses val="autoZero"/>
        <c:crossBetween val="midCat"/>
      </c:valAx>
      <c:valAx>
        <c:axId val="163490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5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43165</c:v>
                </c:pt>
                <c:pt idx="4">
                  <c:v>44370.8</c:v>
                </c:pt>
                <c:pt idx="12">
                  <c:v>79072.800000000003</c:v>
                </c:pt>
                <c:pt idx="14">
                  <c:v>52504.2</c:v>
                </c:pt>
                <c:pt idx="21">
                  <c:v>53484.6</c:v>
                </c:pt>
                <c:pt idx="22">
                  <c:v>60573.599999999999</c:v>
                </c:pt>
                <c:pt idx="24">
                  <c:v>52131</c:v>
                </c:pt>
                <c:pt idx="44">
                  <c:v>34973</c:v>
                </c:pt>
                <c:pt idx="46">
                  <c:v>53738.2</c:v>
                </c:pt>
                <c:pt idx="49">
                  <c:v>39235</c:v>
                </c:pt>
                <c:pt idx="51">
                  <c:v>38015</c:v>
                </c:pt>
                <c:pt idx="63">
                  <c:v>40854.199999999997</c:v>
                </c:pt>
                <c:pt idx="68">
                  <c:v>50206.400000000001</c:v>
                </c:pt>
                <c:pt idx="72">
                  <c:v>50819.199999999997</c:v>
                </c:pt>
                <c:pt idx="73">
                  <c:v>40421.4</c:v>
                </c:pt>
                <c:pt idx="77">
                  <c:v>45050</c:v>
                </c:pt>
                <c:pt idx="79">
                  <c:v>50290.8</c:v>
                </c:pt>
                <c:pt idx="84">
                  <c:v>44406.6</c:v>
                </c:pt>
                <c:pt idx="90">
                  <c:v>56286.400000000001</c:v>
                </c:pt>
                <c:pt idx="95">
                  <c:v>39955</c:v>
                </c:pt>
                <c:pt idx="96">
                  <c:v>46446.6</c:v>
                </c:pt>
                <c:pt idx="98">
                  <c:v>51395.4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1.1317039267925402</c:v>
                </c:pt>
                <c:pt idx="1">
                  <c:v>1.2517241068450422</c:v>
                </c:pt>
                <c:pt idx="9">
                  <c:v>1.188461771936747</c:v>
                </c:pt>
                <c:pt idx="11">
                  <c:v>1.1576407220755673</c:v>
                </c:pt>
                <c:pt idx="18">
                  <c:v>1.1362149104602073</c:v>
                </c:pt>
                <c:pt idx="19">
                  <c:v>1.6100413381407082</c:v>
                </c:pt>
                <c:pt idx="21">
                  <c:v>1.6682204446490572</c:v>
                </c:pt>
                <c:pt idx="41">
                  <c:v>2.1228376175907129</c:v>
                </c:pt>
                <c:pt idx="43">
                  <c:v>1.2838539437495116</c:v>
                </c:pt>
                <c:pt idx="46">
                  <c:v>1.7474448833949281</c:v>
                </c:pt>
                <c:pt idx="48">
                  <c:v>1.2795475470209128</c:v>
                </c:pt>
                <c:pt idx="60">
                  <c:v>1.190159151323487</c:v>
                </c:pt>
                <c:pt idx="65">
                  <c:v>1.155071863348099</c:v>
                </c:pt>
                <c:pt idx="69">
                  <c:v>1.2006092185630628</c:v>
                </c:pt>
                <c:pt idx="70">
                  <c:v>1.9368453344020742</c:v>
                </c:pt>
                <c:pt idx="74">
                  <c:v>1.6621975582685904</c:v>
                </c:pt>
                <c:pt idx="76">
                  <c:v>1.0573106810788453</c:v>
                </c:pt>
                <c:pt idx="81">
                  <c:v>1.1206667477356971</c:v>
                </c:pt>
                <c:pt idx="87">
                  <c:v>1.2655810284544757</c:v>
                </c:pt>
                <c:pt idx="92">
                  <c:v>1.2218245526216993</c:v>
                </c:pt>
                <c:pt idx="93">
                  <c:v>1.2353972088376759</c:v>
                </c:pt>
                <c:pt idx="95">
                  <c:v>1.2553458091580181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C-4BA5-AAEF-AA06230CF3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90999</c:v>
                </c:pt>
                <c:pt idx="9">
                  <c:v>57075</c:v>
                </c:pt>
                <c:pt idx="15">
                  <c:v>66354</c:v>
                </c:pt>
                <c:pt idx="20">
                  <c:v>75223.399999999994</c:v>
                </c:pt>
                <c:pt idx="26">
                  <c:v>48902.8</c:v>
                </c:pt>
                <c:pt idx="27">
                  <c:v>64259.199999999997</c:v>
                </c:pt>
                <c:pt idx="29">
                  <c:v>71837.600000000006</c:v>
                </c:pt>
                <c:pt idx="30">
                  <c:v>64512</c:v>
                </c:pt>
                <c:pt idx="33">
                  <c:v>84425</c:v>
                </c:pt>
                <c:pt idx="37">
                  <c:v>72502.600000000006</c:v>
                </c:pt>
                <c:pt idx="43">
                  <c:v>59289.2</c:v>
                </c:pt>
                <c:pt idx="48">
                  <c:v>63848.4</c:v>
                </c:pt>
                <c:pt idx="52">
                  <c:v>77102.2</c:v>
                </c:pt>
                <c:pt idx="53">
                  <c:v>54349.2</c:v>
                </c:pt>
                <c:pt idx="54">
                  <c:v>75235.600000000006</c:v>
                </c:pt>
                <c:pt idx="56">
                  <c:v>62173.8</c:v>
                </c:pt>
                <c:pt idx="60">
                  <c:v>52775.6</c:v>
                </c:pt>
                <c:pt idx="64">
                  <c:v>79989</c:v>
                </c:pt>
                <c:pt idx="67">
                  <c:v>69715.600000000006</c:v>
                </c:pt>
                <c:pt idx="69">
                  <c:v>77087.399999999994</c:v>
                </c:pt>
                <c:pt idx="75">
                  <c:v>80616.399999999994</c:v>
                </c:pt>
                <c:pt idx="76">
                  <c:v>55377.599999999999</c:v>
                </c:pt>
                <c:pt idx="82">
                  <c:v>80773.8</c:v>
                </c:pt>
                <c:pt idx="83">
                  <c:v>44685.4</c:v>
                </c:pt>
                <c:pt idx="91">
                  <c:v>56232.2</c:v>
                </c:pt>
                <c:pt idx="93">
                  <c:v>43333.8</c:v>
                </c:pt>
                <c:pt idx="97">
                  <c:v>64625</c:v>
                </c:pt>
                <c:pt idx="99">
                  <c:v>65192.4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1.2968164485324014</c:v>
                </c:pt>
                <c:pt idx="9">
                  <c:v>1.1446517739816031</c:v>
                </c:pt>
                <c:pt idx="15">
                  <c:v>1.8691412725683456</c:v>
                </c:pt>
                <c:pt idx="20">
                  <c:v>1.5040266725513605</c:v>
                </c:pt>
                <c:pt idx="26">
                  <c:v>2.6004850438011728</c:v>
                </c:pt>
                <c:pt idx="27">
                  <c:v>1.1850443205019672</c:v>
                </c:pt>
                <c:pt idx="29">
                  <c:v>1.2356760248115193</c:v>
                </c:pt>
                <c:pt idx="30">
                  <c:v>1.3238622271825398</c:v>
                </c:pt>
                <c:pt idx="33">
                  <c:v>1.0547823511992893</c:v>
                </c:pt>
                <c:pt idx="37">
                  <c:v>1.5008289357898887</c:v>
                </c:pt>
                <c:pt idx="43">
                  <c:v>1.2369706455813201</c:v>
                </c:pt>
                <c:pt idx="48">
                  <c:v>1.5656774484560303</c:v>
                </c:pt>
                <c:pt idx="52">
                  <c:v>1.2650871181367069</c:v>
                </c:pt>
                <c:pt idx="53">
                  <c:v>1.0081657135707609</c:v>
                </c:pt>
                <c:pt idx="54">
                  <c:v>1.3088750538308991</c:v>
                </c:pt>
                <c:pt idx="56">
                  <c:v>1.2075021954585372</c:v>
                </c:pt>
                <c:pt idx="60">
                  <c:v>1.6344863914384677</c:v>
                </c:pt>
                <c:pt idx="64">
                  <c:v>1.131455575141582</c:v>
                </c:pt>
                <c:pt idx="67">
                  <c:v>1.5991829662227679</c:v>
                </c:pt>
                <c:pt idx="69">
                  <c:v>1.4091667380142541</c:v>
                </c:pt>
                <c:pt idx="75">
                  <c:v>1.5233252787274054</c:v>
                </c:pt>
                <c:pt idx="76">
                  <c:v>2.0588468983849064</c:v>
                </c:pt>
                <c:pt idx="82">
                  <c:v>1.6347998979867233</c:v>
                </c:pt>
                <c:pt idx="83">
                  <c:v>1.350978171841362</c:v>
                </c:pt>
                <c:pt idx="91">
                  <c:v>1.4772319062743411</c:v>
                </c:pt>
                <c:pt idx="93">
                  <c:v>1.8829643373071365</c:v>
                </c:pt>
                <c:pt idx="97">
                  <c:v>1.5614390715667312</c:v>
                </c:pt>
                <c:pt idx="99">
                  <c:v>1.7485473766880801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4C-4BA5-AAEF-AA06230CF3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62734.400000000001</c:v>
                </c:pt>
                <c:pt idx="5">
                  <c:v>61599</c:v>
                </c:pt>
                <c:pt idx="6">
                  <c:v>45420.6</c:v>
                </c:pt>
                <c:pt idx="7">
                  <c:v>52212.6</c:v>
                </c:pt>
                <c:pt idx="8">
                  <c:v>35773.800000000003</c:v>
                </c:pt>
                <c:pt idx="10">
                  <c:v>53353.2</c:v>
                </c:pt>
                <c:pt idx="13">
                  <c:v>29791.599999999999</c:v>
                </c:pt>
                <c:pt idx="17">
                  <c:v>47039.4</c:v>
                </c:pt>
                <c:pt idx="23">
                  <c:v>42669.8</c:v>
                </c:pt>
                <c:pt idx="25">
                  <c:v>37882</c:v>
                </c:pt>
                <c:pt idx="34">
                  <c:v>41786.800000000003</c:v>
                </c:pt>
                <c:pt idx="35">
                  <c:v>62220.6</c:v>
                </c:pt>
                <c:pt idx="38">
                  <c:v>56459</c:v>
                </c:pt>
                <c:pt idx="40">
                  <c:v>55548</c:v>
                </c:pt>
                <c:pt idx="41">
                  <c:v>55550</c:v>
                </c:pt>
                <c:pt idx="42">
                  <c:v>67848</c:v>
                </c:pt>
                <c:pt idx="57">
                  <c:v>44843.4</c:v>
                </c:pt>
                <c:pt idx="58">
                  <c:v>61549.2</c:v>
                </c:pt>
                <c:pt idx="62">
                  <c:v>64128.6</c:v>
                </c:pt>
                <c:pt idx="65">
                  <c:v>42255.8</c:v>
                </c:pt>
                <c:pt idx="66">
                  <c:v>60361</c:v>
                </c:pt>
                <c:pt idx="70">
                  <c:v>58812.6</c:v>
                </c:pt>
                <c:pt idx="71">
                  <c:v>64117.8</c:v>
                </c:pt>
                <c:pt idx="74">
                  <c:v>52153.4</c:v>
                </c:pt>
                <c:pt idx="80">
                  <c:v>54100</c:v>
                </c:pt>
                <c:pt idx="87">
                  <c:v>56153.599999999999</c:v>
                </c:pt>
                <c:pt idx="88">
                  <c:v>63459</c:v>
                </c:pt>
                <c:pt idx="89">
                  <c:v>56122.2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2.0455443903185491</c:v>
                </c:pt>
                <c:pt idx="5">
                  <c:v>1.1991266091982014</c:v>
                </c:pt>
                <c:pt idx="6">
                  <c:v>1.5786889649190015</c:v>
                </c:pt>
                <c:pt idx="7">
                  <c:v>1.3843976358197063</c:v>
                </c:pt>
                <c:pt idx="8">
                  <c:v>2.3319859785653185</c:v>
                </c:pt>
                <c:pt idx="10">
                  <c:v>2.0404024500873428</c:v>
                </c:pt>
                <c:pt idx="13">
                  <c:v>1.4843445803515085</c:v>
                </c:pt>
                <c:pt idx="17">
                  <c:v>1.7937728797561192</c:v>
                </c:pt>
                <c:pt idx="23">
                  <c:v>1.3796174343446652</c:v>
                </c:pt>
                <c:pt idx="25">
                  <c:v>2.369727047146402</c:v>
                </c:pt>
                <c:pt idx="34">
                  <c:v>2.3821158834847367</c:v>
                </c:pt>
                <c:pt idx="35">
                  <c:v>1.5338810618991139</c:v>
                </c:pt>
                <c:pt idx="38">
                  <c:v>1.5567402894135567</c:v>
                </c:pt>
                <c:pt idx="40">
                  <c:v>2.1721574134082235</c:v>
                </c:pt>
                <c:pt idx="41">
                  <c:v>1.7972097209720972</c:v>
                </c:pt>
                <c:pt idx="42">
                  <c:v>1.3485438037967221</c:v>
                </c:pt>
                <c:pt idx="57">
                  <c:v>1.0886551867164398</c:v>
                </c:pt>
                <c:pt idx="58">
                  <c:v>1.740916210121334</c:v>
                </c:pt>
                <c:pt idx="62">
                  <c:v>1.5933920278939506</c:v>
                </c:pt>
                <c:pt idx="65">
                  <c:v>2.3158714306675057</c:v>
                </c:pt>
                <c:pt idx="66">
                  <c:v>1.7315153824489322</c:v>
                </c:pt>
                <c:pt idx="70">
                  <c:v>1.5407072634095416</c:v>
                </c:pt>
                <c:pt idx="71">
                  <c:v>1.8040388160542002</c:v>
                </c:pt>
                <c:pt idx="74">
                  <c:v>1.6427692154298665</c:v>
                </c:pt>
                <c:pt idx="80">
                  <c:v>2.1637523105360446</c:v>
                </c:pt>
                <c:pt idx="87">
                  <c:v>1.9499195064964669</c:v>
                </c:pt>
                <c:pt idx="88">
                  <c:v>1.4334924912148002</c:v>
                </c:pt>
                <c:pt idx="89">
                  <c:v>1.58037282929037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4C-4BA5-AAEF-AA06230CF3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89940.2</c:v>
                </c:pt>
                <c:pt idx="11">
                  <c:v>69412.399999999994</c:v>
                </c:pt>
                <c:pt idx="16">
                  <c:v>70663</c:v>
                </c:pt>
                <c:pt idx="18">
                  <c:v>79283.399999999994</c:v>
                </c:pt>
                <c:pt idx="19">
                  <c:v>62651.199999999997</c:v>
                </c:pt>
                <c:pt idx="28">
                  <c:v>64981.599999999999</c:v>
                </c:pt>
                <c:pt idx="31">
                  <c:v>72080</c:v>
                </c:pt>
                <c:pt idx="32">
                  <c:v>65177.2</c:v>
                </c:pt>
                <c:pt idx="36">
                  <c:v>86134.8</c:v>
                </c:pt>
                <c:pt idx="39">
                  <c:v>49973.4</c:v>
                </c:pt>
                <c:pt idx="45">
                  <c:v>65598.2</c:v>
                </c:pt>
                <c:pt idx="47">
                  <c:v>64906.400000000001</c:v>
                </c:pt>
                <c:pt idx="50">
                  <c:v>66646.8</c:v>
                </c:pt>
                <c:pt idx="55">
                  <c:v>65054.400000000001</c:v>
                </c:pt>
                <c:pt idx="59">
                  <c:v>80057.399999999994</c:v>
                </c:pt>
                <c:pt idx="61">
                  <c:v>69298.600000000006</c:v>
                </c:pt>
                <c:pt idx="78">
                  <c:v>73163.8</c:v>
                </c:pt>
                <c:pt idx="81">
                  <c:v>61992.6</c:v>
                </c:pt>
                <c:pt idx="85">
                  <c:v>72581</c:v>
                </c:pt>
                <c:pt idx="86">
                  <c:v>59539.4</c:v>
                </c:pt>
                <c:pt idx="92">
                  <c:v>87224</c:v>
                </c:pt>
                <c:pt idx="94">
                  <c:v>69539.399999999994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1.2268373875085892</c:v>
                </c:pt>
                <c:pt idx="11">
                  <c:v>1.3312174769925835</c:v>
                </c:pt>
                <c:pt idx="16">
                  <c:v>1.0690743387628603</c:v>
                </c:pt>
                <c:pt idx="18">
                  <c:v>1.3603604285386348</c:v>
                </c:pt>
                <c:pt idx="19">
                  <c:v>1.9934494470975817</c:v>
                </c:pt>
                <c:pt idx="28">
                  <c:v>1.518522166274761</c:v>
                </c:pt>
                <c:pt idx="31">
                  <c:v>1.2615704772475027</c:v>
                </c:pt>
                <c:pt idx="32">
                  <c:v>1.5326985510270463</c:v>
                </c:pt>
                <c:pt idx="36">
                  <c:v>1.2626023395886448</c:v>
                </c:pt>
                <c:pt idx="39">
                  <c:v>1.8985700392608866</c:v>
                </c:pt>
                <c:pt idx="45">
                  <c:v>1.8984667262211463</c:v>
                </c:pt>
                <c:pt idx="47">
                  <c:v>1.4140362121454895</c:v>
                </c:pt>
                <c:pt idx="50">
                  <c:v>1.6868776895514863</c:v>
                </c:pt>
                <c:pt idx="55">
                  <c:v>1.8424272608770504</c:v>
                </c:pt>
                <c:pt idx="59">
                  <c:v>1.4263141196191733</c:v>
                </c:pt>
                <c:pt idx="61">
                  <c:v>1.7373655456242982</c:v>
                </c:pt>
                <c:pt idx="78">
                  <c:v>1.7415989874774136</c:v>
                </c:pt>
                <c:pt idx="81">
                  <c:v>2.0108851701654715</c:v>
                </c:pt>
                <c:pt idx="85">
                  <c:v>1.2410961546410217</c:v>
                </c:pt>
                <c:pt idx="86">
                  <c:v>1.7330372828748695</c:v>
                </c:pt>
                <c:pt idx="92">
                  <c:v>1.4979478125286618</c:v>
                </c:pt>
                <c:pt idx="94">
                  <c:v>1.3008021351924235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4C-4BA5-AAEF-AA06230C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77568"/>
        <c:axId val="1634920960"/>
      </c:scatterChart>
      <c:valAx>
        <c:axId val="1629477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20960"/>
        <c:crosses val="autoZero"/>
        <c:crossBetween val="midCat"/>
      </c:valAx>
      <c:valAx>
        <c:axId val="163492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7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89940.2</c:v>
                </c:pt>
                <c:pt idx="3">
                  <c:v>43165</c:v>
                </c:pt>
                <c:pt idx="5">
                  <c:v>61599</c:v>
                </c:pt>
                <c:pt idx="9">
                  <c:v>57075</c:v>
                </c:pt>
                <c:pt idx="12">
                  <c:v>79072.800000000003</c:v>
                </c:pt>
                <c:pt idx="14">
                  <c:v>52504.2</c:v>
                </c:pt>
                <c:pt idx="16">
                  <c:v>70663</c:v>
                </c:pt>
                <c:pt idx="21">
                  <c:v>53484.6</c:v>
                </c:pt>
                <c:pt idx="27">
                  <c:v>64259.199999999997</c:v>
                </c:pt>
                <c:pt idx="29">
                  <c:v>71837.600000000006</c:v>
                </c:pt>
                <c:pt idx="30">
                  <c:v>64512</c:v>
                </c:pt>
                <c:pt idx="31">
                  <c:v>72080</c:v>
                </c:pt>
                <c:pt idx="33">
                  <c:v>84425</c:v>
                </c:pt>
                <c:pt idx="36">
                  <c:v>86134.8</c:v>
                </c:pt>
                <c:pt idx="46">
                  <c:v>53738.2</c:v>
                </c:pt>
                <c:pt idx="53">
                  <c:v>54349.2</c:v>
                </c:pt>
                <c:pt idx="56">
                  <c:v>62173.8</c:v>
                </c:pt>
                <c:pt idx="57">
                  <c:v>44843.4</c:v>
                </c:pt>
                <c:pt idx="63">
                  <c:v>40854.199999999997</c:v>
                </c:pt>
                <c:pt idx="64">
                  <c:v>79989</c:v>
                </c:pt>
                <c:pt idx="79">
                  <c:v>50290.8</c:v>
                </c:pt>
                <c:pt idx="83">
                  <c:v>44685.4</c:v>
                </c:pt>
                <c:pt idx="85">
                  <c:v>72581</c:v>
                </c:pt>
                <c:pt idx="96">
                  <c:v>46446.6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1.2268373875085892</c:v>
                </c:pt>
                <c:pt idx="3">
                  <c:v>1.1317039267925402</c:v>
                </c:pt>
                <c:pt idx="5">
                  <c:v>1.1991266091982014</c:v>
                </c:pt>
                <c:pt idx="9">
                  <c:v>1.1446517739816031</c:v>
                </c:pt>
                <c:pt idx="12">
                  <c:v>1.188461771936747</c:v>
                </c:pt>
                <c:pt idx="14">
                  <c:v>1.1576407220755673</c:v>
                </c:pt>
                <c:pt idx="16">
                  <c:v>1.0690743387628603</c:v>
                </c:pt>
                <c:pt idx="21">
                  <c:v>1.1362149104602073</c:v>
                </c:pt>
                <c:pt idx="27">
                  <c:v>1.1850443205019672</c:v>
                </c:pt>
                <c:pt idx="29">
                  <c:v>1.2356760248115193</c:v>
                </c:pt>
                <c:pt idx="30">
                  <c:v>1.3238622271825398</c:v>
                </c:pt>
                <c:pt idx="31">
                  <c:v>1.2615704772475027</c:v>
                </c:pt>
                <c:pt idx="33">
                  <c:v>1.0547823511992893</c:v>
                </c:pt>
                <c:pt idx="36">
                  <c:v>1.2626023395886448</c:v>
                </c:pt>
                <c:pt idx="46">
                  <c:v>1.2838539437495116</c:v>
                </c:pt>
                <c:pt idx="53">
                  <c:v>1.0081657135707609</c:v>
                </c:pt>
                <c:pt idx="56">
                  <c:v>1.2075021954585372</c:v>
                </c:pt>
                <c:pt idx="57">
                  <c:v>1.0886551867164398</c:v>
                </c:pt>
                <c:pt idx="63">
                  <c:v>1.190159151323487</c:v>
                </c:pt>
                <c:pt idx="64">
                  <c:v>1.131455575141582</c:v>
                </c:pt>
                <c:pt idx="79">
                  <c:v>1.0573106810788453</c:v>
                </c:pt>
                <c:pt idx="83">
                  <c:v>1.350978171841362</c:v>
                </c:pt>
                <c:pt idx="85">
                  <c:v>1.2410961546410217</c:v>
                </c:pt>
                <c:pt idx="96">
                  <c:v>1.2353972088376759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B-4107-97D5-69F360BC6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62734.400000000001</c:v>
                </c:pt>
                <c:pt idx="2">
                  <c:v>90999</c:v>
                </c:pt>
                <c:pt idx="4">
                  <c:v>44370.8</c:v>
                </c:pt>
                <c:pt idx="6">
                  <c:v>45420.6</c:v>
                </c:pt>
                <c:pt idx="7">
                  <c:v>52212.6</c:v>
                </c:pt>
                <c:pt idx="8">
                  <c:v>35773.800000000003</c:v>
                </c:pt>
                <c:pt idx="10">
                  <c:v>53353.2</c:v>
                </c:pt>
                <c:pt idx="11">
                  <c:v>69412.399999999994</c:v>
                </c:pt>
                <c:pt idx="13">
                  <c:v>29791.599999999999</c:v>
                </c:pt>
                <c:pt idx="15">
                  <c:v>66354</c:v>
                </c:pt>
                <c:pt idx="17">
                  <c:v>47039.4</c:v>
                </c:pt>
                <c:pt idx="18">
                  <c:v>79283.399999999994</c:v>
                </c:pt>
                <c:pt idx="19">
                  <c:v>62651.199999999997</c:v>
                </c:pt>
                <c:pt idx="20">
                  <c:v>75223.399999999994</c:v>
                </c:pt>
                <c:pt idx="22">
                  <c:v>60573.599999999999</c:v>
                </c:pt>
                <c:pt idx="23">
                  <c:v>42669.8</c:v>
                </c:pt>
                <c:pt idx="24">
                  <c:v>52131</c:v>
                </c:pt>
                <c:pt idx="25">
                  <c:v>37882</c:v>
                </c:pt>
                <c:pt idx="26">
                  <c:v>48902.8</c:v>
                </c:pt>
                <c:pt idx="28">
                  <c:v>64981.599999999999</c:v>
                </c:pt>
                <c:pt idx="32">
                  <c:v>65177.2</c:v>
                </c:pt>
                <c:pt idx="34">
                  <c:v>41786.800000000003</c:v>
                </c:pt>
                <c:pt idx="35">
                  <c:v>62220.6</c:v>
                </c:pt>
                <c:pt idx="37">
                  <c:v>72502.600000000006</c:v>
                </c:pt>
                <c:pt idx="38">
                  <c:v>56459</c:v>
                </c:pt>
                <c:pt idx="39">
                  <c:v>49973.4</c:v>
                </c:pt>
                <c:pt idx="40">
                  <c:v>55548</c:v>
                </c:pt>
                <c:pt idx="41">
                  <c:v>55550</c:v>
                </c:pt>
                <c:pt idx="42">
                  <c:v>67848</c:v>
                </c:pt>
                <c:pt idx="43">
                  <c:v>59289.2</c:v>
                </c:pt>
                <c:pt idx="44">
                  <c:v>34973</c:v>
                </c:pt>
                <c:pt idx="45">
                  <c:v>65598.2</c:v>
                </c:pt>
                <c:pt idx="47">
                  <c:v>64906.400000000001</c:v>
                </c:pt>
                <c:pt idx="48">
                  <c:v>63848.4</c:v>
                </c:pt>
                <c:pt idx="49">
                  <c:v>39235</c:v>
                </c:pt>
                <c:pt idx="50">
                  <c:v>66646.8</c:v>
                </c:pt>
                <c:pt idx="51">
                  <c:v>38015</c:v>
                </c:pt>
                <c:pt idx="52">
                  <c:v>77102.2</c:v>
                </c:pt>
                <c:pt idx="54">
                  <c:v>75235.600000000006</c:v>
                </c:pt>
                <c:pt idx="55">
                  <c:v>65054.400000000001</c:v>
                </c:pt>
                <c:pt idx="58">
                  <c:v>61549.2</c:v>
                </c:pt>
                <c:pt idx="59">
                  <c:v>80057.399999999994</c:v>
                </c:pt>
                <c:pt idx="60">
                  <c:v>52775.6</c:v>
                </c:pt>
                <c:pt idx="61">
                  <c:v>69298.600000000006</c:v>
                </c:pt>
                <c:pt idx="62">
                  <c:v>64128.6</c:v>
                </c:pt>
                <c:pt idx="65">
                  <c:v>42255.8</c:v>
                </c:pt>
                <c:pt idx="66">
                  <c:v>60361</c:v>
                </c:pt>
                <c:pt idx="67">
                  <c:v>69715.600000000006</c:v>
                </c:pt>
                <c:pt idx="68">
                  <c:v>50206.400000000001</c:v>
                </c:pt>
                <c:pt idx="69">
                  <c:v>77087.399999999994</c:v>
                </c:pt>
                <c:pt idx="70">
                  <c:v>58812.6</c:v>
                </c:pt>
                <c:pt idx="71">
                  <c:v>64117.8</c:v>
                </c:pt>
                <c:pt idx="72">
                  <c:v>50819.199999999997</c:v>
                </c:pt>
                <c:pt idx="73">
                  <c:v>40421.4</c:v>
                </c:pt>
                <c:pt idx="74">
                  <c:v>52153.4</c:v>
                </c:pt>
                <c:pt idx="75">
                  <c:v>80616.399999999994</c:v>
                </c:pt>
                <c:pt idx="76">
                  <c:v>55377.599999999999</c:v>
                </c:pt>
                <c:pt idx="77">
                  <c:v>45050</c:v>
                </c:pt>
                <c:pt idx="78">
                  <c:v>73163.8</c:v>
                </c:pt>
                <c:pt idx="80">
                  <c:v>54100</c:v>
                </c:pt>
                <c:pt idx="81">
                  <c:v>61992.6</c:v>
                </c:pt>
                <c:pt idx="82">
                  <c:v>80773.8</c:v>
                </c:pt>
                <c:pt idx="84">
                  <c:v>44406.6</c:v>
                </c:pt>
                <c:pt idx="86">
                  <c:v>59539.4</c:v>
                </c:pt>
                <c:pt idx="87">
                  <c:v>56153.599999999999</c:v>
                </c:pt>
                <c:pt idx="88">
                  <c:v>63459</c:v>
                </c:pt>
                <c:pt idx="89">
                  <c:v>56122.2</c:v>
                </c:pt>
                <c:pt idx="90">
                  <c:v>56286.400000000001</c:v>
                </c:pt>
                <c:pt idx="91">
                  <c:v>56232.2</c:v>
                </c:pt>
                <c:pt idx="92">
                  <c:v>87224</c:v>
                </c:pt>
                <c:pt idx="93">
                  <c:v>43333.8</c:v>
                </c:pt>
                <c:pt idx="94">
                  <c:v>69539.399999999994</c:v>
                </c:pt>
                <c:pt idx="95">
                  <c:v>39955</c:v>
                </c:pt>
                <c:pt idx="97">
                  <c:v>64625</c:v>
                </c:pt>
                <c:pt idx="98">
                  <c:v>51395.4</c:v>
                </c:pt>
                <c:pt idx="99">
                  <c:v>65192.4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2.0455443903185491</c:v>
                </c:pt>
                <c:pt idx="2">
                  <c:v>1.2968164485324014</c:v>
                </c:pt>
                <c:pt idx="4">
                  <c:v>1.2517241068450422</c:v>
                </c:pt>
                <c:pt idx="6">
                  <c:v>1.5786889649190015</c:v>
                </c:pt>
                <c:pt idx="7">
                  <c:v>1.3843976358197063</c:v>
                </c:pt>
                <c:pt idx="8">
                  <c:v>2.3319859785653185</c:v>
                </c:pt>
                <c:pt idx="10">
                  <c:v>2.0404024500873428</c:v>
                </c:pt>
                <c:pt idx="11">
                  <c:v>1.3312174769925835</c:v>
                </c:pt>
                <c:pt idx="13">
                  <c:v>1.4843445803515085</c:v>
                </c:pt>
                <c:pt idx="15">
                  <c:v>1.8691412725683456</c:v>
                </c:pt>
                <c:pt idx="17">
                  <c:v>1.7937728797561192</c:v>
                </c:pt>
                <c:pt idx="18">
                  <c:v>1.3603604285386348</c:v>
                </c:pt>
                <c:pt idx="19">
                  <c:v>1.9934494470975817</c:v>
                </c:pt>
                <c:pt idx="20">
                  <c:v>1.5040266725513605</c:v>
                </c:pt>
                <c:pt idx="22">
                  <c:v>1.6100413381407082</c:v>
                </c:pt>
                <c:pt idx="23">
                  <c:v>1.3796174343446652</c:v>
                </c:pt>
                <c:pt idx="24">
                  <c:v>1.6682204446490572</c:v>
                </c:pt>
                <c:pt idx="25">
                  <c:v>2.369727047146402</c:v>
                </c:pt>
                <c:pt idx="26">
                  <c:v>2.6004850438011728</c:v>
                </c:pt>
                <c:pt idx="28">
                  <c:v>1.518522166274761</c:v>
                </c:pt>
                <c:pt idx="32">
                  <c:v>1.5326985510270463</c:v>
                </c:pt>
                <c:pt idx="34">
                  <c:v>2.3821158834847367</c:v>
                </c:pt>
                <c:pt idx="35">
                  <c:v>1.5338810618991139</c:v>
                </c:pt>
                <c:pt idx="37">
                  <c:v>1.5008289357898887</c:v>
                </c:pt>
                <c:pt idx="38">
                  <c:v>1.5567402894135567</c:v>
                </c:pt>
                <c:pt idx="39">
                  <c:v>1.8985700392608866</c:v>
                </c:pt>
                <c:pt idx="40">
                  <c:v>2.1721574134082235</c:v>
                </c:pt>
                <c:pt idx="41">
                  <c:v>1.7972097209720972</c:v>
                </c:pt>
                <c:pt idx="42">
                  <c:v>1.3485438037967221</c:v>
                </c:pt>
                <c:pt idx="43">
                  <c:v>1.2369706455813201</c:v>
                </c:pt>
                <c:pt idx="44">
                  <c:v>2.1228376175907129</c:v>
                </c:pt>
                <c:pt idx="45">
                  <c:v>1.8984667262211463</c:v>
                </c:pt>
                <c:pt idx="47">
                  <c:v>1.4140362121454895</c:v>
                </c:pt>
                <c:pt idx="48">
                  <c:v>1.5656774484560303</c:v>
                </c:pt>
                <c:pt idx="49">
                  <c:v>1.7474448833949281</c:v>
                </c:pt>
                <c:pt idx="50">
                  <c:v>1.6868776895514863</c:v>
                </c:pt>
                <c:pt idx="51">
                  <c:v>1.2795475470209128</c:v>
                </c:pt>
                <c:pt idx="52">
                  <c:v>1.2650871181367069</c:v>
                </c:pt>
                <c:pt idx="54">
                  <c:v>1.3088750538308991</c:v>
                </c:pt>
                <c:pt idx="55">
                  <c:v>1.8424272608770504</c:v>
                </c:pt>
                <c:pt idx="58">
                  <c:v>1.740916210121334</c:v>
                </c:pt>
                <c:pt idx="59">
                  <c:v>1.4263141196191733</c:v>
                </c:pt>
                <c:pt idx="60">
                  <c:v>1.6344863914384677</c:v>
                </c:pt>
                <c:pt idx="61">
                  <c:v>1.7373655456242982</c:v>
                </c:pt>
                <c:pt idx="62">
                  <c:v>1.5933920278939506</c:v>
                </c:pt>
                <c:pt idx="65">
                  <c:v>2.3158714306675057</c:v>
                </c:pt>
                <c:pt idx="66">
                  <c:v>1.7315153824489322</c:v>
                </c:pt>
                <c:pt idx="67">
                  <c:v>1.5991829662227679</c:v>
                </c:pt>
                <c:pt idx="68">
                  <c:v>1.155071863348099</c:v>
                </c:pt>
                <c:pt idx="69">
                  <c:v>1.4091667380142541</c:v>
                </c:pt>
                <c:pt idx="70">
                  <c:v>1.5407072634095416</c:v>
                </c:pt>
                <c:pt idx="71">
                  <c:v>1.8040388160542002</c:v>
                </c:pt>
                <c:pt idx="72">
                  <c:v>1.2006092185630628</c:v>
                </c:pt>
                <c:pt idx="73">
                  <c:v>1.9368453344020742</c:v>
                </c:pt>
                <c:pt idx="74">
                  <c:v>1.6427692154298665</c:v>
                </c:pt>
                <c:pt idx="75">
                  <c:v>1.5233252787274054</c:v>
                </c:pt>
                <c:pt idx="76">
                  <c:v>2.0588468983849064</c:v>
                </c:pt>
                <c:pt idx="77">
                  <c:v>1.6621975582685904</c:v>
                </c:pt>
                <c:pt idx="78">
                  <c:v>1.7415989874774136</c:v>
                </c:pt>
                <c:pt idx="80">
                  <c:v>2.1637523105360446</c:v>
                </c:pt>
                <c:pt idx="81">
                  <c:v>2.0108851701654715</c:v>
                </c:pt>
                <c:pt idx="82">
                  <c:v>1.6347998979867233</c:v>
                </c:pt>
                <c:pt idx="84">
                  <c:v>1.1206667477356971</c:v>
                </c:pt>
                <c:pt idx="86">
                  <c:v>1.7330372828748695</c:v>
                </c:pt>
                <c:pt idx="87">
                  <c:v>1.9499195064964669</c:v>
                </c:pt>
                <c:pt idx="88">
                  <c:v>1.4334924912148002</c:v>
                </c:pt>
                <c:pt idx="89">
                  <c:v>1.58037282929037</c:v>
                </c:pt>
                <c:pt idx="90">
                  <c:v>1.2655810284544757</c:v>
                </c:pt>
                <c:pt idx="91">
                  <c:v>1.4772319062743411</c:v>
                </c:pt>
                <c:pt idx="92">
                  <c:v>1.4979478125286618</c:v>
                </c:pt>
                <c:pt idx="93">
                  <c:v>1.8829643373071365</c:v>
                </c:pt>
                <c:pt idx="94">
                  <c:v>1.3008021351924235</c:v>
                </c:pt>
                <c:pt idx="95">
                  <c:v>1.2218245526216993</c:v>
                </c:pt>
                <c:pt idx="97">
                  <c:v>1.5614390715667312</c:v>
                </c:pt>
                <c:pt idx="98">
                  <c:v>1.2553458091580181</c:v>
                </c:pt>
                <c:pt idx="99">
                  <c:v>1.7485473766880801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B-4107-97D5-69F360BC6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14368"/>
        <c:axId val="1634936768"/>
      </c:scatterChart>
      <c:valAx>
        <c:axId val="1629514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36768"/>
        <c:crosses val="autoZero"/>
        <c:crossBetween val="midCat"/>
      </c:valAx>
      <c:valAx>
        <c:axId val="163493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51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91965.2</c:v>
                </c:pt>
                <c:pt idx="1">
                  <c:v>61138.8</c:v>
                </c:pt>
                <c:pt idx="2">
                  <c:v>89874.4</c:v>
                </c:pt>
                <c:pt idx="3">
                  <c:v>38947.599999999999</c:v>
                </c:pt>
                <c:pt idx="4">
                  <c:v>45473.4</c:v>
                </c:pt>
                <c:pt idx="5">
                  <c:v>61184.2</c:v>
                </c:pt>
                <c:pt idx="6">
                  <c:v>43855</c:v>
                </c:pt>
                <c:pt idx="7">
                  <c:v>53180.800000000003</c:v>
                </c:pt>
                <c:pt idx="8">
                  <c:v>37741.4</c:v>
                </c:pt>
                <c:pt idx="9">
                  <c:v>57484.800000000003</c:v>
                </c:pt>
                <c:pt idx="10">
                  <c:v>53766.400000000001</c:v>
                </c:pt>
                <c:pt idx="11">
                  <c:v>67813</c:v>
                </c:pt>
                <c:pt idx="12">
                  <c:v>73701.399999999994</c:v>
                </c:pt>
                <c:pt idx="13">
                  <c:v>29266.6</c:v>
                </c:pt>
                <c:pt idx="14">
                  <c:v>51834.8</c:v>
                </c:pt>
                <c:pt idx="15">
                  <c:v>66042.600000000006</c:v>
                </c:pt>
                <c:pt idx="16">
                  <c:v>68924.399999999994</c:v>
                </c:pt>
                <c:pt idx="17">
                  <c:v>47266.2</c:v>
                </c:pt>
                <c:pt idx="18">
                  <c:v>81456.600000000006</c:v>
                </c:pt>
                <c:pt idx="19">
                  <c:v>64092</c:v>
                </c:pt>
                <c:pt idx="20">
                  <c:v>73490.8</c:v>
                </c:pt>
                <c:pt idx="21">
                  <c:v>52962</c:v>
                </c:pt>
                <c:pt idx="22">
                  <c:v>59725</c:v>
                </c:pt>
                <c:pt idx="23">
                  <c:v>41259.800000000003</c:v>
                </c:pt>
                <c:pt idx="24">
                  <c:v>52939.4</c:v>
                </c:pt>
                <c:pt idx="25">
                  <c:v>36580.6</c:v>
                </c:pt>
                <c:pt idx="26">
                  <c:v>47121.2</c:v>
                </c:pt>
                <c:pt idx="27">
                  <c:v>63164.6</c:v>
                </c:pt>
                <c:pt idx="28">
                  <c:v>63188</c:v>
                </c:pt>
                <c:pt idx="29">
                  <c:v>76087.399999999994</c:v>
                </c:pt>
                <c:pt idx="30">
                  <c:v>64565.4</c:v>
                </c:pt>
                <c:pt idx="31">
                  <c:v>73361.600000000006</c:v>
                </c:pt>
                <c:pt idx="32">
                  <c:v>62979.6</c:v>
                </c:pt>
                <c:pt idx="33">
                  <c:v>86820</c:v>
                </c:pt>
                <c:pt idx="34">
                  <c:v>42262</c:v>
                </c:pt>
                <c:pt idx="35">
                  <c:v>57520.4</c:v>
                </c:pt>
                <c:pt idx="36">
                  <c:v>84988.6</c:v>
                </c:pt>
                <c:pt idx="37">
                  <c:v>70299</c:v>
                </c:pt>
                <c:pt idx="38">
                  <c:v>58065.8</c:v>
                </c:pt>
                <c:pt idx="39">
                  <c:v>49297.8</c:v>
                </c:pt>
                <c:pt idx="40">
                  <c:v>54456.6</c:v>
                </c:pt>
                <c:pt idx="41">
                  <c:v>56938.400000000001</c:v>
                </c:pt>
                <c:pt idx="42">
                  <c:v>66035.8</c:v>
                </c:pt>
                <c:pt idx="43">
                  <c:v>61443.8</c:v>
                </c:pt>
                <c:pt idx="44">
                  <c:v>36733.199999999997</c:v>
                </c:pt>
                <c:pt idx="45">
                  <c:v>66764.600000000006</c:v>
                </c:pt>
                <c:pt idx="46">
                  <c:v>55318.400000000001</c:v>
                </c:pt>
                <c:pt idx="47">
                  <c:v>63705.599999999999</c:v>
                </c:pt>
                <c:pt idx="48">
                  <c:v>64407.6</c:v>
                </c:pt>
                <c:pt idx="49">
                  <c:v>41058.199999999997</c:v>
                </c:pt>
                <c:pt idx="50">
                  <c:v>67232.2</c:v>
                </c:pt>
                <c:pt idx="51">
                  <c:v>39563</c:v>
                </c:pt>
                <c:pt idx="52">
                  <c:v>78801.8</c:v>
                </c:pt>
                <c:pt idx="53">
                  <c:v>54723.8</c:v>
                </c:pt>
                <c:pt idx="54">
                  <c:v>73930</c:v>
                </c:pt>
                <c:pt idx="55">
                  <c:v>65306</c:v>
                </c:pt>
                <c:pt idx="56">
                  <c:v>61013.4</c:v>
                </c:pt>
                <c:pt idx="57">
                  <c:v>44644.6</c:v>
                </c:pt>
                <c:pt idx="58">
                  <c:v>59263.4</c:v>
                </c:pt>
                <c:pt idx="59">
                  <c:v>78032.600000000006</c:v>
                </c:pt>
                <c:pt idx="60">
                  <c:v>52964.4</c:v>
                </c:pt>
                <c:pt idx="61">
                  <c:v>70142.600000000006</c:v>
                </c:pt>
                <c:pt idx="62">
                  <c:v>61533</c:v>
                </c:pt>
                <c:pt idx="63">
                  <c:v>43734.8</c:v>
                </c:pt>
                <c:pt idx="64">
                  <c:v>78828.399999999994</c:v>
                </c:pt>
                <c:pt idx="65">
                  <c:v>43292.2</c:v>
                </c:pt>
                <c:pt idx="66">
                  <c:v>60378.8</c:v>
                </c:pt>
                <c:pt idx="67">
                  <c:v>70603.399999999994</c:v>
                </c:pt>
                <c:pt idx="68">
                  <c:v>50597.599999999999</c:v>
                </c:pt>
                <c:pt idx="69">
                  <c:v>78510.600000000006</c:v>
                </c:pt>
                <c:pt idx="70">
                  <c:v>60670.8</c:v>
                </c:pt>
                <c:pt idx="71">
                  <c:v>64639</c:v>
                </c:pt>
                <c:pt idx="72">
                  <c:v>49626</c:v>
                </c:pt>
                <c:pt idx="73">
                  <c:v>43273.599999999999</c:v>
                </c:pt>
                <c:pt idx="74">
                  <c:v>52641.4</c:v>
                </c:pt>
                <c:pt idx="75">
                  <c:v>80630</c:v>
                </c:pt>
                <c:pt idx="76">
                  <c:v>53980.4</c:v>
                </c:pt>
                <c:pt idx="77">
                  <c:v>44092</c:v>
                </c:pt>
                <c:pt idx="78">
                  <c:v>72605</c:v>
                </c:pt>
                <c:pt idx="79">
                  <c:v>49418</c:v>
                </c:pt>
                <c:pt idx="80">
                  <c:v>52067.4</c:v>
                </c:pt>
                <c:pt idx="81">
                  <c:v>61546.6</c:v>
                </c:pt>
                <c:pt idx="82">
                  <c:v>78357</c:v>
                </c:pt>
                <c:pt idx="83">
                  <c:v>41430.800000000003</c:v>
                </c:pt>
                <c:pt idx="84">
                  <c:v>42926.6</c:v>
                </c:pt>
                <c:pt idx="85">
                  <c:v>72973.399999999994</c:v>
                </c:pt>
                <c:pt idx="86">
                  <c:v>59477.8</c:v>
                </c:pt>
                <c:pt idx="87">
                  <c:v>53893.2</c:v>
                </c:pt>
                <c:pt idx="88">
                  <c:v>62563</c:v>
                </c:pt>
                <c:pt idx="89">
                  <c:v>54976.4</c:v>
                </c:pt>
                <c:pt idx="90">
                  <c:v>53858.8</c:v>
                </c:pt>
                <c:pt idx="91">
                  <c:v>56365.8</c:v>
                </c:pt>
                <c:pt idx="92">
                  <c:v>92027.4</c:v>
                </c:pt>
                <c:pt idx="93">
                  <c:v>39963.800000000003</c:v>
                </c:pt>
                <c:pt idx="94">
                  <c:v>65933.2</c:v>
                </c:pt>
                <c:pt idx="95">
                  <c:v>40917.599999999999</c:v>
                </c:pt>
                <c:pt idx="96">
                  <c:v>45493.599999999999</c:v>
                </c:pt>
                <c:pt idx="97">
                  <c:v>66814</c:v>
                </c:pt>
                <c:pt idx="98">
                  <c:v>52207.6</c:v>
                </c:pt>
                <c:pt idx="99">
                  <c:v>69407.199999999997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1.1009055599291906</c:v>
                </c:pt>
                <c:pt idx="1">
                  <c:v>2.1358613515476259</c:v>
                </c:pt>
                <c:pt idx="2">
                  <c:v>1.4106019066608513</c:v>
                </c:pt>
                <c:pt idx="3">
                  <c:v>1.0931610676909489</c:v>
                </c:pt>
                <c:pt idx="4">
                  <c:v>1.0735287002951175</c:v>
                </c:pt>
                <c:pt idx="5">
                  <c:v>1.3124793655878479</c:v>
                </c:pt>
                <c:pt idx="6">
                  <c:v>1.6290274769125528</c:v>
                </c:pt>
                <c:pt idx="7">
                  <c:v>1.3021616824116973</c:v>
                </c:pt>
                <c:pt idx="8">
                  <c:v>2.1552194672163725</c:v>
                </c:pt>
                <c:pt idx="9">
                  <c:v>1.1415887330215988</c:v>
                </c:pt>
                <c:pt idx="10">
                  <c:v>2.0675923997143197</c:v>
                </c:pt>
                <c:pt idx="11">
                  <c:v>1.3697226195567223</c:v>
                </c:pt>
                <c:pt idx="12">
                  <c:v>1.1817007546668044</c:v>
                </c:pt>
                <c:pt idx="13">
                  <c:v>1.7468376921131941</c:v>
                </c:pt>
                <c:pt idx="14">
                  <c:v>1.259134789755145</c:v>
                </c:pt>
                <c:pt idx="15">
                  <c:v>1.7639977832489937</c:v>
                </c:pt>
                <c:pt idx="16">
                  <c:v>1.0402411917985503</c:v>
                </c:pt>
                <c:pt idx="17">
                  <c:v>1.7851657209591634</c:v>
                </c:pt>
                <c:pt idx="18">
                  <c:v>1.3240670492016606</c:v>
                </c:pt>
                <c:pt idx="19">
                  <c:v>1.8834019846470698</c:v>
                </c:pt>
                <c:pt idx="20">
                  <c:v>1.5392402858589103</c:v>
                </c:pt>
                <c:pt idx="21">
                  <c:v>1.1225973339375401</c:v>
                </c:pt>
                <c:pt idx="22">
                  <c:v>1.6329175387191293</c:v>
                </c:pt>
                <c:pt idx="23">
                  <c:v>1.370631946834449</c:v>
                </c:pt>
                <c:pt idx="24">
                  <c:v>1.6305813817308092</c:v>
                </c:pt>
                <c:pt idx="25">
                  <c:v>2.4544704023444122</c:v>
                </c:pt>
                <c:pt idx="26">
                  <c:v>2.6754199808154295</c:v>
                </c:pt>
                <c:pt idx="27">
                  <c:v>1.1953689249991293</c:v>
                </c:pt>
                <c:pt idx="28">
                  <c:v>1.4094923086662023</c:v>
                </c:pt>
                <c:pt idx="29">
                  <c:v>1.0671937797848265</c:v>
                </c:pt>
                <c:pt idx="30">
                  <c:v>1.2705566758666407</c:v>
                </c:pt>
                <c:pt idx="31">
                  <c:v>1.2770304900656473</c:v>
                </c:pt>
                <c:pt idx="32">
                  <c:v>1.5925156717413258</c:v>
                </c:pt>
                <c:pt idx="33">
                  <c:v>1.0236811794517393</c:v>
                </c:pt>
                <c:pt idx="34">
                  <c:v>2.3553073683214234</c:v>
                </c:pt>
                <c:pt idx="35">
                  <c:v>1.5929826635419781</c:v>
                </c:pt>
                <c:pt idx="36">
                  <c:v>1.3095756372031071</c:v>
                </c:pt>
                <c:pt idx="37">
                  <c:v>1.5529381641275124</c:v>
                </c:pt>
                <c:pt idx="38">
                  <c:v>1.4096593864202336</c:v>
                </c:pt>
                <c:pt idx="39">
                  <c:v>1.9208362239288568</c:v>
                </c:pt>
                <c:pt idx="40">
                  <c:v>2.2156726641031574</c:v>
                </c:pt>
                <c:pt idx="41">
                  <c:v>1.791462352296517</c:v>
                </c:pt>
                <c:pt idx="42">
                  <c:v>1.3956671987013105</c:v>
                </c:pt>
                <c:pt idx="43">
                  <c:v>1.179028640806721</c:v>
                </c:pt>
                <c:pt idx="44">
                  <c:v>2.0127024054533775</c:v>
                </c:pt>
                <c:pt idx="45">
                  <c:v>1.8654646324549236</c:v>
                </c:pt>
                <c:pt idx="46">
                  <c:v>1.3325765025741887</c:v>
                </c:pt>
                <c:pt idx="47">
                  <c:v>1.4819890245127587</c:v>
                </c:pt>
                <c:pt idx="48">
                  <c:v>1.53849856228147</c:v>
                </c:pt>
                <c:pt idx="49">
                  <c:v>1.7126420544495375</c:v>
                </c:pt>
                <c:pt idx="50">
                  <c:v>1.7706842852085758</c:v>
                </c:pt>
                <c:pt idx="51">
                  <c:v>1.2151757955665647</c:v>
                </c:pt>
                <c:pt idx="52">
                  <c:v>1.2349590999190374</c:v>
                </c:pt>
                <c:pt idx="53">
                  <c:v>1.0546416732756132</c:v>
                </c:pt>
                <c:pt idx="54">
                  <c:v>1.3106722575409171</c:v>
                </c:pt>
                <c:pt idx="55">
                  <c:v>2.012280648026215</c:v>
                </c:pt>
                <c:pt idx="56">
                  <c:v>1.2102915097339273</c:v>
                </c:pt>
                <c:pt idx="57">
                  <c:v>1.0601058134690422</c:v>
                </c:pt>
                <c:pt idx="58">
                  <c:v>1.7977031354934074</c:v>
                </c:pt>
                <c:pt idx="59">
                  <c:v>1.4760369384077936</c:v>
                </c:pt>
                <c:pt idx="60">
                  <c:v>1.6286788861952557</c:v>
                </c:pt>
                <c:pt idx="61">
                  <c:v>1.680277035638827</c:v>
                </c:pt>
                <c:pt idx="62">
                  <c:v>1.68863861667723</c:v>
                </c:pt>
                <c:pt idx="63">
                  <c:v>1.0557725198240302</c:v>
                </c:pt>
                <c:pt idx="64">
                  <c:v>1.1994408106722958</c:v>
                </c:pt>
                <c:pt idx="65">
                  <c:v>2.2606150761569062</c:v>
                </c:pt>
                <c:pt idx="66">
                  <c:v>1.7327605053429349</c:v>
                </c:pt>
                <c:pt idx="67">
                  <c:v>1.5762130435644743</c:v>
                </c:pt>
                <c:pt idx="68">
                  <c:v>1.1121080841779056</c:v>
                </c:pt>
                <c:pt idx="69">
                  <c:v>1.4184199331045744</c:v>
                </c:pt>
                <c:pt idx="70">
                  <c:v>1.4937169115950342</c:v>
                </c:pt>
                <c:pt idx="71">
                  <c:v>1.898544222528195</c:v>
                </c:pt>
                <c:pt idx="72">
                  <c:v>1.2230282513198727</c:v>
                </c:pt>
                <c:pt idx="73">
                  <c:v>1.7113205279893515</c:v>
                </c:pt>
                <c:pt idx="74">
                  <c:v>1.5337737978093287</c:v>
                </c:pt>
                <c:pt idx="75">
                  <c:v>1.6055562445739799</c:v>
                </c:pt>
                <c:pt idx="76">
                  <c:v>2.0373135434342835</c:v>
                </c:pt>
                <c:pt idx="77">
                  <c:v>1.6950920801959539</c:v>
                </c:pt>
                <c:pt idx="78">
                  <c:v>1.7740238275600855</c:v>
                </c:pt>
                <c:pt idx="79">
                  <c:v>1.0868104739163866</c:v>
                </c:pt>
                <c:pt idx="80">
                  <c:v>2.2478172522538094</c:v>
                </c:pt>
                <c:pt idx="81">
                  <c:v>2.0077307276112735</c:v>
                </c:pt>
                <c:pt idx="82">
                  <c:v>1.5802289521038324</c:v>
                </c:pt>
                <c:pt idx="83">
                  <c:v>1.457562972474584</c:v>
                </c:pt>
                <c:pt idx="84">
                  <c:v>1.1186769974794184</c:v>
                </c:pt>
                <c:pt idx="85">
                  <c:v>1.2268031912998436</c:v>
                </c:pt>
                <c:pt idx="86">
                  <c:v>1.8602907303229104</c:v>
                </c:pt>
                <c:pt idx="87">
                  <c:v>2.0307014614088605</c:v>
                </c:pt>
                <c:pt idx="88">
                  <c:v>1.4287038665025653</c:v>
                </c:pt>
                <c:pt idx="89">
                  <c:v>1.5861169520012224</c:v>
                </c:pt>
                <c:pt idx="90">
                  <c:v>1.3226436534048289</c:v>
                </c:pt>
                <c:pt idx="91">
                  <c:v>1.541910165383974</c:v>
                </c:pt>
                <c:pt idx="92">
                  <c:v>1.3848049602618351</c:v>
                </c:pt>
                <c:pt idx="93">
                  <c:v>1.9369028971218951</c:v>
                </c:pt>
                <c:pt idx="94">
                  <c:v>1.331923825932914</c:v>
                </c:pt>
                <c:pt idx="95">
                  <c:v>1.0825659373961327</c:v>
                </c:pt>
                <c:pt idx="96">
                  <c:v>1.2655626285895158</c:v>
                </c:pt>
                <c:pt idx="97">
                  <c:v>1.5104319454006645</c:v>
                </c:pt>
                <c:pt idx="98">
                  <c:v>1.2346095204529608</c:v>
                </c:pt>
                <c:pt idx="99">
                  <c:v>1.6648993188026604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E-4B76-9481-12EBE38B3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39568"/>
        <c:axId val="1622825536"/>
      </c:scatterChart>
      <c:valAx>
        <c:axId val="1629439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25536"/>
        <c:crosses val="autoZero"/>
        <c:crossBetween val="midCat"/>
      </c:valAx>
      <c:valAx>
        <c:axId val="162282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3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38947.599999999999</c:v>
                </c:pt>
                <c:pt idx="4">
                  <c:v>45473.4</c:v>
                </c:pt>
                <c:pt idx="12">
                  <c:v>73701.399999999994</c:v>
                </c:pt>
                <c:pt idx="14">
                  <c:v>51834.8</c:v>
                </c:pt>
                <c:pt idx="21">
                  <c:v>52962</c:v>
                </c:pt>
                <c:pt idx="22">
                  <c:v>59725</c:v>
                </c:pt>
                <c:pt idx="24">
                  <c:v>52939.4</c:v>
                </c:pt>
                <c:pt idx="44">
                  <c:v>36733.199999999997</c:v>
                </c:pt>
                <c:pt idx="46">
                  <c:v>55318.400000000001</c:v>
                </c:pt>
                <c:pt idx="49">
                  <c:v>41058.199999999997</c:v>
                </c:pt>
                <c:pt idx="51">
                  <c:v>39563</c:v>
                </c:pt>
                <c:pt idx="63">
                  <c:v>43734.8</c:v>
                </c:pt>
                <c:pt idx="68">
                  <c:v>50597.599999999999</c:v>
                </c:pt>
                <c:pt idx="72">
                  <c:v>49626</c:v>
                </c:pt>
                <c:pt idx="73">
                  <c:v>43273.599999999999</c:v>
                </c:pt>
                <c:pt idx="77">
                  <c:v>44092</c:v>
                </c:pt>
                <c:pt idx="79">
                  <c:v>49418</c:v>
                </c:pt>
                <c:pt idx="84">
                  <c:v>42926.6</c:v>
                </c:pt>
                <c:pt idx="90">
                  <c:v>53858.8</c:v>
                </c:pt>
                <c:pt idx="95">
                  <c:v>40917.599999999999</c:v>
                </c:pt>
                <c:pt idx="96">
                  <c:v>45493.599999999999</c:v>
                </c:pt>
                <c:pt idx="98">
                  <c:v>52207.6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1.0931610676909489</c:v>
                </c:pt>
                <c:pt idx="1">
                  <c:v>1.0735287002951175</c:v>
                </c:pt>
                <c:pt idx="9">
                  <c:v>1.1817007546668044</c:v>
                </c:pt>
                <c:pt idx="11">
                  <c:v>1.259134789755145</c:v>
                </c:pt>
                <c:pt idx="18">
                  <c:v>1.1225973339375401</c:v>
                </c:pt>
                <c:pt idx="19">
                  <c:v>1.6329175387191293</c:v>
                </c:pt>
                <c:pt idx="21">
                  <c:v>1.6305813817308092</c:v>
                </c:pt>
                <c:pt idx="41">
                  <c:v>2.0127024054533775</c:v>
                </c:pt>
                <c:pt idx="43">
                  <c:v>1.3325765025741887</c:v>
                </c:pt>
                <c:pt idx="46">
                  <c:v>1.7126420544495375</c:v>
                </c:pt>
                <c:pt idx="48">
                  <c:v>1.2151757955665647</c:v>
                </c:pt>
                <c:pt idx="60">
                  <c:v>1.0557725198240302</c:v>
                </c:pt>
                <c:pt idx="65">
                  <c:v>1.1121080841779056</c:v>
                </c:pt>
                <c:pt idx="69">
                  <c:v>1.2230282513198727</c:v>
                </c:pt>
                <c:pt idx="70">
                  <c:v>1.7113205279893515</c:v>
                </c:pt>
                <c:pt idx="74">
                  <c:v>1.6950920801959539</c:v>
                </c:pt>
                <c:pt idx="76">
                  <c:v>1.0868104739163866</c:v>
                </c:pt>
                <c:pt idx="81">
                  <c:v>1.1186769974794184</c:v>
                </c:pt>
                <c:pt idx="87">
                  <c:v>1.3226436534048289</c:v>
                </c:pt>
                <c:pt idx="92">
                  <c:v>1.0825659373961327</c:v>
                </c:pt>
                <c:pt idx="93">
                  <c:v>1.2655626285895158</c:v>
                </c:pt>
                <c:pt idx="95">
                  <c:v>1.2346095204529608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A-4D35-9062-8D87F1A8D1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89874.4</c:v>
                </c:pt>
                <c:pt idx="9">
                  <c:v>57484.800000000003</c:v>
                </c:pt>
                <c:pt idx="15">
                  <c:v>66042.600000000006</c:v>
                </c:pt>
                <c:pt idx="20">
                  <c:v>73490.8</c:v>
                </c:pt>
                <c:pt idx="26">
                  <c:v>47121.2</c:v>
                </c:pt>
                <c:pt idx="27">
                  <c:v>63164.6</c:v>
                </c:pt>
                <c:pt idx="29">
                  <c:v>76087.399999999994</c:v>
                </c:pt>
                <c:pt idx="30">
                  <c:v>64565.4</c:v>
                </c:pt>
                <c:pt idx="33">
                  <c:v>86820</c:v>
                </c:pt>
                <c:pt idx="37">
                  <c:v>70299</c:v>
                </c:pt>
                <c:pt idx="43">
                  <c:v>61443.8</c:v>
                </c:pt>
                <c:pt idx="48">
                  <c:v>64407.6</c:v>
                </c:pt>
                <c:pt idx="52">
                  <c:v>78801.8</c:v>
                </c:pt>
                <c:pt idx="53">
                  <c:v>54723.8</c:v>
                </c:pt>
                <c:pt idx="54">
                  <c:v>73930</c:v>
                </c:pt>
                <c:pt idx="56">
                  <c:v>61013.4</c:v>
                </c:pt>
                <c:pt idx="60">
                  <c:v>52964.4</c:v>
                </c:pt>
                <c:pt idx="64">
                  <c:v>78828.399999999994</c:v>
                </c:pt>
                <c:pt idx="67">
                  <c:v>70603.399999999994</c:v>
                </c:pt>
                <c:pt idx="69">
                  <c:v>78510.600000000006</c:v>
                </c:pt>
                <c:pt idx="75">
                  <c:v>80630</c:v>
                </c:pt>
                <c:pt idx="76">
                  <c:v>53980.4</c:v>
                </c:pt>
                <c:pt idx="82">
                  <c:v>78357</c:v>
                </c:pt>
                <c:pt idx="83">
                  <c:v>41430.800000000003</c:v>
                </c:pt>
                <c:pt idx="91">
                  <c:v>56365.8</c:v>
                </c:pt>
                <c:pt idx="93">
                  <c:v>39963.800000000003</c:v>
                </c:pt>
                <c:pt idx="97">
                  <c:v>66814</c:v>
                </c:pt>
                <c:pt idx="99">
                  <c:v>69407.199999999997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1.4106019066608513</c:v>
                </c:pt>
                <c:pt idx="9">
                  <c:v>1.1415887330215988</c:v>
                </c:pt>
                <c:pt idx="15">
                  <c:v>1.7639977832489937</c:v>
                </c:pt>
                <c:pt idx="20">
                  <c:v>1.5392402858589103</c:v>
                </c:pt>
                <c:pt idx="26">
                  <c:v>2.6754199808154295</c:v>
                </c:pt>
                <c:pt idx="27">
                  <c:v>1.1953689249991293</c:v>
                </c:pt>
                <c:pt idx="29">
                  <c:v>1.0671937797848265</c:v>
                </c:pt>
                <c:pt idx="30">
                  <c:v>1.2705566758666407</c:v>
                </c:pt>
                <c:pt idx="33">
                  <c:v>1.0236811794517393</c:v>
                </c:pt>
                <c:pt idx="37">
                  <c:v>1.5529381641275124</c:v>
                </c:pt>
                <c:pt idx="43">
                  <c:v>1.179028640806721</c:v>
                </c:pt>
                <c:pt idx="48">
                  <c:v>1.53849856228147</c:v>
                </c:pt>
                <c:pt idx="52">
                  <c:v>1.2349590999190374</c:v>
                </c:pt>
                <c:pt idx="53">
                  <c:v>1.0546416732756132</c:v>
                </c:pt>
                <c:pt idx="54">
                  <c:v>1.3106722575409171</c:v>
                </c:pt>
                <c:pt idx="56">
                  <c:v>1.2102915097339273</c:v>
                </c:pt>
                <c:pt idx="60">
                  <c:v>1.6286788861952557</c:v>
                </c:pt>
                <c:pt idx="64">
                  <c:v>1.1994408106722958</c:v>
                </c:pt>
                <c:pt idx="67">
                  <c:v>1.5762130435644743</c:v>
                </c:pt>
                <c:pt idx="69">
                  <c:v>1.4184199331045744</c:v>
                </c:pt>
                <c:pt idx="75">
                  <c:v>1.6055562445739799</c:v>
                </c:pt>
                <c:pt idx="76">
                  <c:v>2.0373135434342835</c:v>
                </c:pt>
                <c:pt idx="82">
                  <c:v>1.5802289521038324</c:v>
                </c:pt>
                <c:pt idx="83">
                  <c:v>1.457562972474584</c:v>
                </c:pt>
                <c:pt idx="91">
                  <c:v>1.541910165383974</c:v>
                </c:pt>
                <c:pt idx="93">
                  <c:v>1.9369028971218951</c:v>
                </c:pt>
                <c:pt idx="97">
                  <c:v>1.5104319454006645</c:v>
                </c:pt>
                <c:pt idx="99">
                  <c:v>1.6648993188026604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A-4D35-9062-8D87F1A8D1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61138.8</c:v>
                </c:pt>
                <c:pt idx="5">
                  <c:v>61184.2</c:v>
                </c:pt>
                <c:pt idx="6">
                  <c:v>43855</c:v>
                </c:pt>
                <c:pt idx="7">
                  <c:v>53180.800000000003</c:v>
                </c:pt>
                <c:pt idx="8">
                  <c:v>37741.4</c:v>
                </c:pt>
                <c:pt idx="10">
                  <c:v>53766.400000000001</c:v>
                </c:pt>
                <c:pt idx="13">
                  <c:v>29266.6</c:v>
                </c:pt>
                <c:pt idx="17">
                  <c:v>47266.2</c:v>
                </c:pt>
                <c:pt idx="23">
                  <c:v>41259.800000000003</c:v>
                </c:pt>
                <c:pt idx="25">
                  <c:v>36580.6</c:v>
                </c:pt>
                <c:pt idx="34">
                  <c:v>42262</c:v>
                </c:pt>
                <c:pt idx="35">
                  <c:v>57520.4</c:v>
                </c:pt>
                <c:pt idx="38">
                  <c:v>58065.8</c:v>
                </c:pt>
                <c:pt idx="40">
                  <c:v>54456.6</c:v>
                </c:pt>
                <c:pt idx="41">
                  <c:v>56938.400000000001</c:v>
                </c:pt>
                <c:pt idx="42">
                  <c:v>66035.8</c:v>
                </c:pt>
                <c:pt idx="57">
                  <c:v>44644.6</c:v>
                </c:pt>
                <c:pt idx="58">
                  <c:v>59263.4</c:v>
                </c:pt>
                <c:pt idx="62">
                  <c:v>61533</c:v>
                </c:pt>
                <c:pt idx="65">
                  <c:v>43292.2</c:v>
                </c:pt>
                <c:pt idx="66">
                  <c:v>60378.8</c:v>
                </c:pt>
                <c:pt idx="70">
                  <c:v>60670.8</c:v>
                </c:pt>
                <c:pt idx="71">
                  <c:v>64639</c:v>
                </c:pt>
                <c:pt idx="74">
                  <c:v>52641.4</c:v>
                </c:pt>
                <c:pt idx="80">
                  <c:v>52067.4</c:v>
                </c:pt>
                <c:pt idx="87">
                  <c:v>53893.2</c:v>
                </c:pt>
                <c:pt idx="88">
                  <c:v>62563</c:v>
                </c:pt>
                <c:pt idx="89">
                  <c:v>54976.4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2.1358613515476259</c:v>
                </c:pt>
                <c:pt idx="5">
                  <c:v>1.3124793655878479</c:v>
                </c:pt>
                <c:pt idx="6">
                  <c:v>1.6290274769125528</c:v>
                </c:pt>
                <c:pt idx="7">
                  <c:v>1.3021616824116973</c:v>
                </c:pt>
                <c:pt idx="8">
                  <c:v>2.1552194672163725</c:v>
                </c:pt>
                <c:pt idx="10">
                  <c:v>2.0675923997143197</c:v>
                </c:pt>
                <c:pt idx="13">
                  <c:v>1.7468376921131941</c:v>
                </c:pt>
                <c:pt idx="17">
                  <c:v>1.7851657209591634</c:v>
                </c:pt>
                <c:pt idx="23">
                  <c:v>1.370631946834449</c:v>
                </c:pt>
                <c:pt idx="25">
                  <c:v>2.4544704023444122</c:v>
                </c:pt>
                <c:pt idx="34">
                  <c:v>2.3553073683214234</c:v>
                </c:pt>
                <c:pt idx="35">
                  <c:v>1.5929826635419781</c:v>
                </c:pt>
                <c:pt idx="38">
                  <c:v>1.4096593864202336</c:v>
                </c:pt>
                <c:pt idx="40">
                  <c:v>2.2156726641031574</c:v>
                </c:pt>
                <c:pt idx="41">
                  <c:v>1.791462352296517</c:v>
                </c:pt>
                <c:pt idx="42">
                  <c:v>1.3956671987013105</c:v>
                </c:pt>
                <c:pt idx="57">
                  <c:v>1.0601058134690422</c:v>
                </c:pt>
                <c:pt idx="58">
                  <c:v>1.7977031354934074</c:v>
                </c:pt>
                <c:pt idx="62">
                  <c:v>1.68863861667723</c:v>
                </c:pt>
                <c:pt idx="65">
                  <c:v>2.2606150761569062</c:v>
                </c:pt>
                <c:pt idx="66">
                  <c:v>1.7327605053429349</c:v>
                </c:pt>
                <c:pt idx="70">
                  <c:v>1.4937169115950342</c:v>
                </c:pt>
                <c:pt idx="71">
                  <c:v>1.898544222528195</c:v>
                </c:pt>
                <c:pt idx="74">
                  <c:v>1.5337737978093287</c:v>
                </c:pt>
                <c:pt idx="80">
                  <c:v>2.2478172522538094</c:v>
                </c:pt>
                <c:pt idx="87">
                  <c:v>2.0307014614088605</c:v>
                </c:pt>
                <c:pt idx="88">
                  <c:v>1.4287038665025653</c:v>
                </c:pt>
                <c:pt idx="89">
                  <c:v>1.5861169520012224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CA-4D35-9062-8D87F1A8D1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91965.2</c:v>
                </c:pt>
                <c:pt idx="11">
                  <c:v>67813</c:v>
                </c:pt>
                <c:pt idx="16">
                  <c:v>68924.399999999994</c:v>
                </c:pt>
                <c:pt idx="18">
                  <c:v>81456.600000000006</c:v>
                </c:pt>
                <c:pt idx="19">
                  <c:v>64092</c:v>
                </c:pt>
                <c:pt idx="28">
                  <c:v>63188</c:v>
                </c:pt>
                <c:pt idx="31">
                  <c:v>73361.600000000006</c:v>
                </c:pt>
                <c:pt idx="32">
                  <c:v>62979.6</c:v>
                </c:pt>
                <c:pt idx="36">
                  <c:v>84988.6</c:v>
                </c:pt>
                <c:pt idx="39">
                  <c:v>49297.8</c:v>
                </c:pt>
                <c:pt idx="45">
                  <c:v>66764.600000000006</c:v>
                </c:pt>
                <c:pt idx="47">
                  <c:v>63705.599999999999</c:v>
                </c:pt>
                <c:pt idx="50">
                  <c:v>67232.2</c:v>
                </c:pt>
                <c:pt idx="55">
                  <c:v>65306</c:v>
                </c:pt>
                <c:pt idx="59">
                  <c:v>78032.600000000006</c:v>
                </c:pt>
                <c:pt idx="61">
                  <c:v>70142.600000000006</c:v>
                </c:pt>
                <c:pt idx="78">
                  <c:v>72605</c:v>
                </c:pt>
                <c:pt idx="81">
                  <c:v>61546.6</c:v>
                </c:pt>
                <c:pt idx="85">
                  <c:v>72973.399999999994</c:v>
                </c:pt>
                <c:pt idx="86">
                  <c:v>59477.8</c:v>
                </c:pt>
                <c:pt idx="92">
                  <c:v>92027.4</c:v>
                </c:pt>
                <c:pt idx="94">
                  <c:v>65933.2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1.1009055599291906</c:v>
                </c:pt>
                <c:pt idx="11">
                  <c:v>1.3697226195567223</c:v>
                </c:pt>
                <c:pt idx="16">
                  <c:v>1.0402411917985503</c:v>
                </c:pt>
                <c:pt idx="18">
                  <c:v>1.3240670492016606</c:v>
                </c:pt>
                <c:pt idx="19">
                  <c:v>1.8834019846470698</c:v>
                </c:pt>
                <c:pt idx="28">
                  <c:v>1.4094923086662023</c:v>
                </c:pt>
                <c:pt idx="31">
                  <c:v>1.2770304900656473</c:v>
                </c:pt>
                <c:pt idx="32">
                  <c:v>1.5925156717413258</c:v>
                </c:pt>
                <c:pt idx="36">
                  <c:v>1.3095756372031071</c:v>
                </c:pt>
                <c:pt idx="39">
                  <c:v>1.9208362239288568</c:v>
                </c:pt>
                <c:pt idx="45">
                  <c:v>1.8654646324549236</c:v>
                </c:pt>
                <c:pt idx="47">
                  <c:v>1.4819890245127587</c:v>
                </c:pt>
                <c:pt idx="50">
                  <c:v>1.7706842852085758</c:v>
                </c:pt>
                <c:pt idx="55">
                  <c:v>2.012280648026215</c:v>
                </c:pt>
                <c:pt idx="59">
                  <c:v>1.4760369384077936</c:v>
                </c:pt>
                <c:pt idx="61">
                  <c:v>1.680277035638827</c:v>
                </c:pt>
                <c:pt idx="78">
                  <c:v>1.7740238275600855</c:v>
                </c:pt>
                <c:pt idx="81">
                  <c:v>2.0077307276112735</c:v>
                </c:pt>
                <c:pt idx="85">
                  <c:v>1.2268031912998436</c:v>
                </c:pt>
                <c:pt idx="86">
                  <c:v>1.8602907303229104</c:v>
                </c:pt>
                <c:pt idx="92">
                  <c:v>1.3848049602618351</c:v>
                </c:pt>
                <c:pt idx="94">
                  <c:v>1.331923825932914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CA-4D35-9062-8D87F1A8D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45168"/>
        <c:axId val="1622926208"/>
      </c:scatterChart>
      <c:valAx>
        <c:axId val="1629445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26208"/>
        <c:crosses val="autoZero"/>
        <c:crossBetween val="midCat"/>
      </c:valAx>
      <c:valAx>
        <c:axId val="162292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4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91965.2</c:v>
                </c:pt>
                <c:pt idx="3">
                  <c:v>38947.599999999999</c:v>
                </c:pt>
                <c:pt idx="4">
                  <c:v>45473.4</c:v>
                </c:pt>
                <c:pt idx="7">
                  <c:v>53180.800000000003</c:v>
                </c:pt>
                <c:pt idx="12">
                  <c:v>73701.399999999994</c:v>
                </c:pt>
                <c:pt idx="16">
                  <c:v>68924.399999999994</c:v>
                </c:pt>
                <c:pt idx="21">
                  <c:v>52962</c:v>
                </c:pt>
                <c:pt idx="27">
                  <c:v>63164.6</c:v>
                </c:pt>
                <c:pt idx="28">
                  <c:v>63188</c:v>
                </c:pt>
                <c:pt idx="29">
                  <c:v>76087.399999999994</c:v>
                </c:pt>
                <c:pt idx="30">
                  <c:v>64565.4</c:v>
                </c:pt>
                <c:pt idx="31">
                  <c:v>73361.600000000006</c:v>
                </c:pt>
                <c:pt idx="33">
                  <c:v>86820</c:v>
                </c:pt>
                <c:pt idx="51">
                  <c:v>39563</c:v>
                </c:pt>
                <c:pt idx="53">
                  <c:v>54723.8</c:v>
                </c:pt>
                <c:pt idx="56">
                  <c:v>61013.4</c:v>
                </c:pt>
                <c:pt idx="57">
                  <c:v>44644.6</c:v>
                </c:pt>
                <c:pt idx="63">
                  <c:v>43734.8</c:v>
                </c:pt>
                <c:pt idx="64">
                  <c:v>78828.399999999994</c:v>
                </c:pt>
                <c:pt idx="68">
                  <c:v>50597.599999999999</c:v>
                </c:pt>
                <c:pt idx="79">
                  <c:v>49418</c:v>
                </c:pt>
                <c:pt idx="85">
                  <c:v>72973.399999999994</c:v>
                </c:pt>
                <c:pt idx="90">
                  <c:v>53858.8</c:v>
                </c:pt>
                <c:pt idx="95">
                  <c:v>40917.599999999999</c:v>
                </c:pt>
                <c:pt idx="98">
                  <c:v>52207.6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1.1009055599291906</c:v>
                </c:pt>
                <c:pt idx="3">
                  <c:v>1.0931610676909489</c:v>
                </c:pt>
                <c:pt idx="4">
                  <c:v>1.0735287002951175</c:v>
                </c:pt>
                <c:pt idx="7">
                  <c:v>1.3021616824116973</c:v>
                </c:pt>
                <c:pt idx="12">
                  <c:v>1.1817007546668044</c:v>
                </c:pt>
                <c:pt idx="16">
                  <c:v>1.0402411917985503</c:v>
                </c:pt>
                <c:pt idx="21">
                  <c:v>1.1225973339375401</c:v>
                </c:pt>
                <c:pt idx="27">
                  <c:v>1.1953689249991293</c:v>
                </c:pt>
                <c:pt idx="28">
                  <c:v>1.4094923086662023</c:v>
                </c:pt>
                <c:pt idx="29">
                  <c:v>1.0671937797848265</c:v>
                </c:pt>
                <c:pt idx="30">
                  <c:v>1.2705566758666407</c:v>
                </c:pt>
                <c:pt idx="31">
                  <c:v>1.2770304900656473</c:v>
                </c:pt>
                <c:pt idx="33">
                  <c:v>1.0236811794517393</c:v>
                </c:pt>
                <c:pt idx="51">
                  <c:v>1.2151757955665647</c:v>
                </c:pt>
                <c:pt idx="53">
                  <c:v>1.0546416732756132</c:v>
                </c:pt>
                <c:pt idx="56">
                  <c:v>1.2102915097339273</c:v>
                </c:pt>
                <c:pt idx="57">
                  <c:v>1.0601058134690422</c:v>
                </c:pt>
                <c:pt idx="63">
                  <c:v>1.0557725198240302</c:v>
                </c:pt>
                <c:pt idx="64">
                  <c:v>1.1994408106722958</c:v>
                </c:pt>
                <c:pt idx="68">
                  <c:v>1.1121080841779056</c:v>
                </c:pt>
                <c:pt idx="79">
                  <c:v>1.0868104739163866</c:v>
                </c:pt>
                <c:pt idx="85">
                  <c:v>1.2268031912998436</c:v>
                </c:pt>
                <c:pt idx="90">
                  <c:v>1.3226436534048289</c:v>
                </c:pt>
                <c:pt idx="95">
                  <c:v>1.0825659373961327</c:v>
                </c:pt>
                <c:pt idx="98">
                  <c:v>1.2346095204529608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4E-460A-91EC-EA91EE523B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61138.8</c:v>
                </c:pt>
                <c:pt idx="2">
                  <c:v>89874.4</c:v>
                </c:pt>
                <c:pt idx="5">
                  <c:v>61184.2</c:v>
                </c:pt>
                <c:pt idx="6">
                  <c:v>43855</c:v>
                </c:pt>
                <c:pt idx="8">
                  <c:v>37741.4</c:v>
                </c:pt>
                <c:pt idx="9">
                  <c:v>57484.800000000003</c:v>
                </c:pt>
                <c:pt idx="10">
                  <c:v>53766.400000000001</c:v>
                </c:pt>
                <c:pt idx="11">
                  <c:v>67813</c:v>
                </c:pt>
                <c:pt idx="13">
                  <c:v>29266.6</c:v>
                </c:pt>
                <c:pt idx="14">
                  <c:v>51834.8</c:v>
                </c:pt>
                <c:pt idx="15">
                  <c:v>66042.600000000006</c:v>
                </c:pt>
                <c:pt idx="17">
                  <c:v>47266.2</c:v>
                </c:pt>
                <c:pt idx="18">
                  <c:v>81456.600000000006</c:v>
                </c:pt>
                <c:pt idx="19">
                  <c:v>64092</c:v>
                </c:pt>
                <c:pt idx="20">
                  <c:v>73490.8</c:v>
                </c:pt>
                <c:pt idx="22">
                  <c:v>59725</c:v>
                </c:pt>
                <c:pt idx="23">
                  <c:v>41259.800000000003</c:v>
                </c:pt>
                <c:pt idx="24">
                  <c:v>52939.4</c:v>
                </c:pt>
                <c:pt idx="25">
                  <c:v>36580.6</c:v>
                </c:pt>
                <c:pt idx="26">
                  <c:v>47121.2</c:v>
                </c:pt>
                <c:pt idx="32">
                  <c:v>62979.6</c:v>
                </c:pt>
                <c:pt idx="34">
                  <c:v>42262</c:v>
                </c:pt>
                <c:pt idx="35">
                  <c:v>57520.4</c:v>
                </c:pt>
                <c:pt idx="36">
                  <c:v>84988.6</c:v>
                </c:pt>
                <c:pt idx="37">
                  <c:v>70299</c:v>
                </c:pt>
                <c:pt idx="38">
                  <c:v>58065.8</c:v>
                </c:pt>
                <c:pt idx="39">
                  <c:v>49297.8</c:v>
                </c:pt>
                <c:pt idx="40">
                  <c:v>54456.6</c:v>
                </c:pt>
                <c:pt idx="41">
                  <c:v>56938.400000000001</c:v>
                </c:pt>
                <c:pt idx="42">
                  <c:v>66035.8</c:v>
                </c:pt>
                <c:pt idx="43">
                  <c:v>61443.8</c:v>
                </c:pt>
                <c:pt idx="44">
                  <c:v>36733.199999999997</c:v>
                </c:pt>
                <c:pt idx="45">
                  <c:v>66764.600000000006</c:v>
                </c:pt>
                <c:pt idx="46">
                  <c:v>55318.400000000001</c:v>
                </c:pt>
                <c:pt idx="47">
                  <c:v>63705.599999999999</c:v>
                </c:pt>
                <c:pt idx="48">
                  <c:v>64407.6</c:v>
                </c:pt>
                <c:pt idx="49">
                  <c:v>41058.199999999997</c:v>
                </c:pt>
                <c:pt idx="50">
                  <c:v>67232.2</c:v>
                </c:pt>
                <c:pt idx="52">
                  <c:v>78801.8</c:v>
                </c:pt>
                <c:pt idx="54">
                  <c:v>73930</c:v>
                </c:pt>
                <c:pt idx="55">
                  <c:v>65306</c:v>
                </c:pt>
                <c:pt idx="58">
                  <c:v>59263.4</c:v>
                </c:pt>
                <c:pt idx="59">
                  <c:v>78032.600000000006</c:v>
                </c:pt>
                <c:pt idx="60">
                  <c:v>52964.4</c:v>
                </c:pt>
                <c:pt idx="61">
                  <c:v>70142.600000000006</c:v>
                </c:pt>
                <c:pt idx="62">
                  <c:v>61533</c:v>
                </c:pt>
                <c:pt idx="65">
                  <c:v>43292.2</c:v>
                </c:pt>
                <c:pt idx="66">
                  <c:v>60378.8</c:v>
                </c:pt>
                <c:pt idx="67">
                  <c:v>70603.399999999994</c:v>
                </c:pt>
                <c:pt idx="69">
                  <c:v>78510.600000000006</c:v>
                </c:pt>
                <c:pt idx="70">
                  <c:v>60670.8</c:v>
                </c:pt>
                <c:pt idx="71">
                  <c:v>64639</c:v>
                </c:pt>
                <c:pt idx="72">
                  <c:v>49626</c:v>
                </c:pt>
                <c:pt idx="73">
                  <c:v>43273.599999999999</c:v>
                </c:pt>
                <c:pt idx="74">
                  <c:v>52641.4</c:v>
                </c:pt>
                <c:pt idx="75">
                  <c:v>80630</c:v>
                </c:pt>
                <c:pt idx="76">
                  <c:v>53980.4</c:v>
                </c:pt>
                <c:pt idx="77">
                  <c:v>44092</c:v>
                </c:pt>
                <c:pt idx="78">
                  <c:v>72605</c:v>
                </c:pt>
                <c:pt idx="80">
                  <c:v>52067.4</c:v>
                </c:pt>
                <c:pt idx="81">
                  <c:v>61546.6</c:v>
                </c:pt>
                <c:pt idx="82">
                  <c:v>78357</c:v>
                </c:pt>
                <c:pt idx="83">
                  <c:v>41430.800000000003</c:v>
                </c:pt>
                <c:pt idx="84">
                  <c:v>42926.6</c:v>
                </c:pt>
                <c:pt idx="86">
                  <c:v>59477.8</c:v>
                </c:pt>
                <c:pt idx="87">
                  <c:v>53893.2</c:v>
                </c:pt>
                <c:pt idx="88">
                  <c:v>62563</c:v>
                </c:pt>
                <c:pt idx="89">
                  <c:v>54976.4</c:v>
                </c:pt>
                <c:pt idx="91">
                  <c:v>56365.8</c:v>
                </c:pt>
                <c:pt idx="92">
                  <c:v>92027.4</c:v>
                </c:pt>
                <c:pt idx="93">
                  <c:v>39963.800000000003</c:v>
                </c:pt>
                <c:pt idx="94">
                  <c:v>65933.2</c:v>
                </c:pt>
                <c:pt idx="96">
                  <c:v>45493.599999999999</c:v>
                </c:pt>
                <c:pt idx="97">
                  <c:v>66814</c:v>
                </c:pt>
                <c:pt idx="99">
                  <c:v>69407.199999999997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2.1358613515476259</c:v>
                </c:pt>
                <c:pt idx="2">
                  <c:v>1.4106019066608513</c:v>
                </c:pt>
                <c:pt idx="5">
                  <c:v>1.3124793655878479</c:v>
                </c:pt>
                <c:pt idx="6">
                  <c:v>1.6290274769125528</c:v>
                </c:pt>
                <c:pt idx="8">
                  <c:v>2.1552194672163725</c:v>
                </c:pt>
                <c:pt idx="9">
                  <c:v>1.1415887330215988</c:v>
                </c:pt>
                <c:pt idx="10">
                  <c:v>2.0675923997143197</c:v>
                </c:pt>
                <c:pt idx="11">
                  <c:v>1.3697226195567223</c:v>
                </c:pt>
                <c:pt idx="13">
                  <c:v>1.7468376921131941</c:v>
                </c:pt>
                <c:pt idx="14">
                  <c:v>1.259134789755145</c:v>
                </c:pt>
                <c:pt idx="15">
                  <c:v>1.7639977832489937</c:v>
                </c:pt>
                <c:pt idx="17">
                  <c:v>1.7851657209591634</c:v>
                </c:pt>
                <c:pt idx="18">
                  <c:v>1.3240670492016606</c:v>
                </c:pt>
                <c:pt idx="19">
                  <c:v>1.8834019846470698</c:v>
                </c:pt>
                <c:pt idx="20">
                  <c:v>1.5392402858589103</c:v>
                </c:pt>
                <c:pt idx="22">
                  <c:v>1.6329175387191293</c:v>
                </c:pt>
                <c:pt idx="23">
                  <c:v>1.370631946834449</c:v>
                </c:pt>
                <c:pt idx="24">
                  <c:v>1.6305813817308092</c:v>
                </c:pt>
                <c:pt idx="25">
                  <c:v>2.4544704023444122</c:v>
                </c:pt>
                <c:pt idx="26">
                  <c:v>2.6754199808154295</c:v>
                </c:pt>
                <c:pt idx="32">
                  <c:v>1.5925156717413258</c:v>
                </c:pt>
                <c:pt idx="34">
                  <c:v>2.3553073683214234</c:v>
                </c:pt>
                <c:pt idx="35">
                  <c:v>1.5929826635419781</c:v>
                </c:pt>
                <c:pt idx="36">
                  <c:v>1.3095756372031071</c:v>
                </c:pt>
                <c:pt idx="37">
                  <c:v>1.5529381641275124</c:v>
                </c:pt>
                <c:pt idx="38">
                  <c:v>1.4096593864202336</c:v>
                </c:pt>
                <c:pt idx="39">
                  <c:v>1.9208362239288568</c:v>
                </c:pt>
                <c:pt idx="40">
                  <c:v>2.2156726641031574</c:v>
                </c:pt>
                <c:pt idx="41">
                  <c:v>1.791462352296517</c:v>
                </c:pt>
                <c:pt idx="42">
                  <c:v>1.3956671987013105</c:v>
                </c:pt>
                <c:pt idx="43">
                  <c:v>1.179028640806721</c:v>
                </c:pt>
                <c:pt idx="44">
                  <c:v>2.0127024054533775</c:v>
                </c:pt>
                <c:pt idx="45">
                  <c:v>1.8654646324549236</c:v>
                </c:pt>
                <c:pt idx="46">
                  <c:v>1.3325765025741887</c:v>
                </c:pt>
                <c:pt idx="47">
                  <c:v>1.4819890245127587</c:v>
                </c:pt>
                <c:pt idx="48">
                  <c:v>1.53849856228147</c:v>
                </c:pt>
                <c:pt idx="49">
                  <c:v>1.7126420544495375</c:v>
                </c:pt>
                <c:pt idx="50">
                  <c:v>1.7706842852085758</c:v>
                </c:pt>
                <c:pt idx="52">
                  <c:v>1.2349590999190374</c:v>
                </c:pt>
                <c:pt idx="54">
                  <c:v>1.3106722575409171</c:v>
                </c:pt>
                <c:pt idx="55">
                  <c:v>2.012280648026215</c:v>
                </c:pt>
                <c:pt idx="58">
                  <c:v>1.7977031354934074</c:v>
                </c:pt>
                <c:pt idx="59">
                  <c:v>1.4760369384077936</c:v>
                </c:pt>
                <c:pt idx="60">
                  <c:v>1.6286788861952557</c:v>
                </c:pt>
                <c:pt idx="61">
                  <c:v>1.680277035638827</c:v>
                </c:pt>
                <c:pt idx="62">
                  <c:v>1.68863861667723</c:v>
                </c:pt>
                <c:pt idx="65">
                  <c:v>2.2606150761569062</c:v>
                </c:pt>
                <c:pt idx="66">
                  <c:v>1.7327605053429349</c:v>
                </c:pt>
                <c:pt idx="67">
                  <c:v>1.5762130435644743</c:v>
                </c:pt>
                <c:pt idx="69">
                  <c:v>1.4184199331045744</c:v>
                </c:pt>
                <c:pt idx="70">
                  <c:v>1.4937169115950342</c:v>
                </c:pt>
                <c:pt idx="71">
                  <c:v>1.898544222528195</c:v>
                </c:pt>
                <c:pt idx="72">
                  <c:v>1.2230282513198727</c:v>
                </c:pt>
                <c:pt idx="73">
                  <c:v>1.7113205279893515</c:v>
                </c:pt>
                <c:pt idx="74">
                  <c:v>1.5337737978093287</c:v>
                </c:pt>
                <c:pt idx="75">
                  <c:v>1.6055562445739799</c:v>
                </c:pt>
                <c:pt idx="76">
                  <c:v>2.0373135434342835</c:v>
                </c:pt>
                <c:pt idx="77">
                  <c:v>1.6950920801959539</c:v>
                </c:pt>
                <c:pt idx="78">
                  <c:v>1.7740238275600855</c:v>
                </c:pt>
                <c:pt idx="80">
                  <c:v>2.2478172522538094</c:v>
                </c:pt>
                <c:pt idx="81">
                  <c:v>2.0077307276112735</c:v>
                </c:pt>
                <c:pt idx="82">
                  <c:v>1.5802289521038324</c:v>
                </c:pt>
                <c:pt idx="83">
                  <c:v>1.457562972474584</c:v>
                </c:pt>
                <c:pt idx="84">
                  <c:v>1.1186769974794184</c:v>
                </c:pt>
                <c:pt idx="86">
                  <c:v>1.8602907303229104</c:v>
                </c:pt>
                <c:pt idx="87">
                  <c:v>2.0307014614088605</c:v>
                </c:pt>
                <c:pt idx="88">
                  <c:v>1.4287038665025653</c:v>
                </c:pt>
                <c:pt idx="89">
                  <c:v>1.5861169520012224</c:v>
                </c:pt>
                <c:pt idx="91">
                  <c:v>1.541910165383974</c:v>
                </c:pt>
                <c:pt idx="92">
                  <c:v>1.3848049602618351</c:v>
                </c:pt>
                <c:pt idx="93">
                  <c:v>1.9369028971218951</c:v>
                </c:pt>
                <c:pt idx="94">
                  <c:v>1.331923825932914</c:v>
                </c:pt>
                <c:pt idx="96">
                  <c:v>1.2655626285895158</c:v>
                </c:pt>
                <c:pt idx="97">
                  <c:v>1.5104319454006645</c:v>
                </c:pt>
                <c:pt idx="99">
                  <c:v>1.6648993188026604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E-460A-91EC-EA91EE52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61968"/>
        <c:axId val="1634916384"/>
      </c:scatterChart>
      <c:valAx>
        <c:axId val="1629461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16384"/>
        <c:crosses val="autoZero"/>
        <c:crossBetween val="midCat"/>
      </c:valAx>
      <c:valAx>
        <c:axId val="163491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6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90708.2</c:v>
                </c:pt>
                <c:pt idx="1">
                  <c:v>59784</c:v>
                </c:pt>
                <c:pt idx="2">
                  <c:v>88517.6</c:v>
                </c:pt>
                <c:pt idx="3">
                  <c:v>39098.6</c:v>
                </c:pt>
                <c:pt idx="4">
                  <c:v>42679.8</c:v>
                </c:pt>
                <c:pt idx="5">
                  <c:v>63702.8</c:v>
                </c:pt>
                <c:pt idx="6">
                  <c:v>42635</c:v>
                </c:pt>
                <c:pt idx="7">
                  <c:v>51946.2</c:v>
                </c:pt>
                <c:pt idx="8">
                  <c:v>37018.6</c:v>
                </c:pt>
                <c:pt idx="9">
                  <c:v>58105.599999999999</c:v>
                </c:pt>
                <c:pt idx="10">
                  <c:v>53931.6</c:v>
                </c:pt>
                <c:pt idx="11">
                  <c:v>69970.2</c:v>
                </c:pt>
                <c:pt idx="12">
                  <c:v>72871.199999999997</c:v>
                </c:pt>
                <c:pt idx="13">
                  <c:v>30963.599999999999</c:v>
                </c:pt>
                <c:pt idx="14">
                  <c:v>53752.4</c:v>
                </c:pt>
                <c:pt idx="15">
                  <c:v>68094</c:v>
                </c:pt>
                <c:pt idx="16">
                  <c:v>70043.199999999997</c:v>
                </c:pt>
                <c:pt idx="17">
                  <c:v>46296.4</c:v>
                </c:pt>
                <c:pt idx="18">
                  <c:v>81919.8</c:v>
                </c:pt>
                <c:pt idx="19">
                  <c:v>67716</c:v>
                </c:pt>
                <c:pt idx="20">
                  <c:v>73922.8</c:v>
                </c:pt>
                <c:pt idx="21">
                  <c:v>51198.8</c:v>
                </c:pt>
                <c:pt idx="22">
                  <c:v>59644.2</c:v>
                </c:pt>
                <c:pt idx="23">
                  <c:v>45118.8</c:v>
                </c:pt>
                <c:pt idx="24">
                  <c:v>52529.2</c:v>
                </c:pt>
                <c:pt idx="25">
                  <c:v>34546.400000000001</c:v>
                </c:pt>
                <c:pt idx="26">
                  <c:v>48361.2</c:v>
                </c:pt>
                <c:pt idx="27">
                  <c:v>60804.4</c:v>
                </c:pt>
                <c:pt idx="28">
                  <c:v>61074</c:v>
                </c:pt>
                <c:pt idx="29">
                  <c:v>79617.600000000006</c:v>
                </c:pt>
                <c:pt idx="30">
                  <c:v>62074.6</c:v>
                </c:pt>
                <c:pt idx="31">
                  <c:v>76156.600000000006</c:v>
                </c:pt>
                <c:pt idx="32">
                  <c:v>59914.400000000001</c:v>
                </c:pt>
                <c:pt idx="33">
                  <c:v>87278</c:v>
                </c:pt>
                <c:pt idx="34">
                  <c:v>41861.199999999997</c:v>
                </c:pt>
                <c:pt idx="35">
                  <c:v>56758</c:v>
                </c:pt>
                <c:pt idx="36">
                  <c:v>84617.2</c:v>
                </c:pt>
                <c:pt idx="37">
                  <c:v>73696</c:v>
                </c:pt>
                <c:pt idx="38">
                  <c:v>60865.8</c:v>
                </c:pt>
                <c:pt idx="39">
                  <c:v>52827.6</c:v>
                </c:pt>
                <c:pt idx="40">
                  <c:v>52921.599999999999</c:v>
                </c:pt>
                <c:pt idx="41">
                  <c:v>54140</c:v>
                </c:pt>
                <c:pt idx="42">
                  <c:v>62702</c:v>
                </c:pt>
                <c:pt idx="43">
                  <c:v>64897.599999999999</c:v>
                </c:pt>
                <c:pt idx="44">
                  <c:v>35877.199999999997</c:v>
                </c:pt>
                <c:pt idx="45">
                  <c:v>67546.2</c:v>
                </c:pt>
                <c:pt idx="46">
                  <c:v>55199</c:v>
                </c:pt>
                <c:pt idx="47">
                  <c:v>65656.800000000003</c:v>
                </c:pt>
                <c:pt idx="48">
                  <c:v>66625</c:v>
                </c:pt>
                <c:pt idx="49">
                  <c:v>42798.8</c:v>
                </c:pt>
                <c:pt idx="50">
                  <c:v>68472</c:v>
                </c:pt>
                <c:pt idx="51">
                  <c:v>41606.199999999997</c:v>
                </c:pt>
                <c:pt idx="52">
                  <c:v>76983.8</c:v>
                </c:pt>
                <c:pt idx="53">
                  <c:v>55302.400000000001</c:v>
                </c:pt>
                <c:pt idx="54">
                  <c:v>70349.399999999994</c:v>
                </c:pt>
                <c:pt idx="55">
                  <c:v>63084.800000000003</c:v>
                </c:pt>
                <c:pt idx="56">
                  <c:v>61878.400000000001</c:v>
                </c:pt>
                <c:pt idx="57">
                  <c:v>42564.4</c:v>
                </c:pt>
                <c:pt idx="58">
                  <c:v>59837.599999999999</c:v>
                </c:pt>
                <c:pt idx="59">
                  <c:v>75234.2</c:v>
                </c:pt>
                <c:pt idx="60">
                  <c:v>53335.199999999997</c:v>
                </c:pt>
                <c:pt idx="61">
                  <c:v>69993.2</c:v>
                </c:pt>
                <c:pt idx="62">
                  <c:v>62842.6</c:v>
                </c:pt>
                <c:pt idx="63">
                  <c:v>44182.2</c:v>
                </c:pt>
                <c:pt idx="64">
                  <c:v>74290.399999999994</c:v>
                </c:pt>
                <c:pt idx="65">
                  <c:v>41340.400000000001</c:v>
                </c:pt>
                <c:pt idx="66">
                  <c:v>57168.4</c:v>
                </c:pt>
                <c:pt idx="67">
                  <c:v>71405</c:v>
                </c:pt>
                <c:pt idx="68">
                  <c:v>50856.4</c:v>
                </c:pt>
                <c:pt idx="69">
                  <c:v>80182.600000000006</c:v>
                </c:pt>
                <c:pt idx="70">
                  <c:v>60652.4</c:v>
                </c:pt>
                <c:pt idx="71">
                  <c:v>69014.399999999994</c:v>
                </c:pt>
                <c:pt idx="72">
                  <c:v>55670.400000000001</c:v>
                </c:pt>
                <c:pt idx="73">
                  <c:v>41422.6</c:v>
                </c:pt>
                <c:pt idx="74">
                  <c:v>50438</c:v>
                </c:pt>
                <c:pt idx="75">
                  <c:v>82737</c:v>
                </c:pt>
                <c:pt idx="76">
                  <c:v>57066.400000000001</c:v>
                </c:pt>
                <c:pt idx="77">
                  <c:v>44914.400000000001</c:v>
                </c:pt>
                <c:pt idx="78">
                  <c:v>73061.600000000006</c:v>
                </c:pt>
                <c:pt idx="79">
                  <c:v>48381.8</c:v>
                </c:pt>
                <c:pt idx="80">
                  <c:v>54072.800000000003</c:v>
                </c:pt>
                <c:pt idx="81">
                  <c:v>66010.399999999994</c:v>
                </c:pt>
                <c:pt idx="82">
                  <c:v>78482.600000000006</c:v>
                </c:pt>
                <c:pt idx="83">
                  <c:v>43489</c:v>
                </c:pt>
                <c:pt idx="84">
                  <c:v>41647.800000000003</c:v>
                </c:pt>
                <c:pt idx="85">
                  <c:v>71456.2</c:v>
                </c:pt>
                <c:pt idx="86">
                  <c:v>61835.8</c:v>
                </c:pt>
                <c:pt idx="87">
                  <c:v>52370.6</c:v>
                </c:pt>
                <c:pt idx="88">
                  <c:v>66164.600000000006</c:v>
                </c:pt>
                <c:pt idx="89">
                  <c:v>54740.2</c:v>
                </c:pt>
                <c:pt idx="90">
                  <c:v>54168.800000000003</c:v>
                </c:pt>
                <c:pt idx="91">
                  <c:v>60005.4</c:v>
                </c:pt>
                <c:pt idx="92">
                  <c:v>90413</c:v>
                </c:pt>
                <c:pt idx="93">
                  <c:v>41426.800000000003</c:v>
                </c:pt>
                <c:pt idx="94">
                  <c:v>68291.399999999994</c:v>
                </c:pt>
                <c:pt idx="95">
                  <c:v>42111.199999999997</c:v>
                </c:pt>
                <c:pt idx="96">
                  <c:v>44577.8</c:v>
                </c:pt>
                <c:pt idx="97">
                  <c:v>66207.600000000006</c:v>
                </c:pt>
                <c:pt idx="98">
                  <c:v>51180.6</c:v>
                </c:pt>
                <c:pt idx="99">
                  <c:v>66487.199999999997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1.1161614936687092</c:v>
                </c:pt>
                <c:pt idx="1">
                  <c:v>2.1306369597216648</c:v>
                </c:pt>
                <c:pt idx="2">
                  <c:v>1.3435746111507767</c:v>
                </c:pt>
                <c:pt idx="3">
                  <c:v>1.3088959706997183</c:v>
                </c:pt>
                <c:pt idx="4">
                  <c:v>1.016335596699141</c:v>
                </c:pt>
                <c:pt idx="5">
                  <c:v>1.2426141394098846</c:v>
                </c:pt>
                <c:pt idx="6">
                  <c:v>1.718634924357922</c:v>
                </c:pt>
                <c:pt idx="7">
                  <c:v>1.3698980868667969</c:v>
                </c:pt>
                <c:pt idx="8">
                  <c:v>2.196328332243791</c:v>
                </c:pt>
                <c:pt idx="9">
                  <c:v>1.0085258563718471</c:v>
                </c:pt>
                <c:pt idx="10">
                  <c:v>2.1359277306810851</c:v>
                </c:pt>
                <c:pt idx="11">
                  <c:v>1.2411283660758439</c:v>
                </c:pt>
                <c:pt idx="12">
                  <c:v>1.1923503386797527</c:v>
                </c:pt>
                <c:pt idx="13">
                  <c:v>1.6544587838623417</c:v>
                </c:pt>
                <c:pt idx="14">
                  <c:v>1.2278335478973961</c:v>
                </c:pt>
                <c:pt idx="15">
                  <c:v>1.6969923928686814</c:v>
                </c:pt>
                <c:pt idx="16">
                  <c:v>1.0684691733101856</c:v>
                </c:pt>
                <c:pt idx="17">
                  <c:v>1.8209623210444008</c:v>
                </c:pt>
                <c:pt idx="18">
                  <c:v>1.3163606356460831</c:v>
                </c:pt>
                <c:pt idx="19">
                  <c:v>1.8780642684151456</c:v>
                </c:pt>
                <c:pt idx="20">
                  <c:v>1.5500495111115919</c:v>
                </c:pt>
                <c:pt idx="21">
                  <c:v>1.1647343297108526</c:v>
                </c:pt>
                <c:pt idx="22">
                  <c:v>1.7045580291126381</c:v>
                </c:pt>
                <c:pt idx="23">
                  <c:v>1.2539118948198975</c:v>
                </c:pt>
                <c:pt idx="24">
                  <c:v>1.6441331678380786</c:v>
                </c:pt>
                <c:pt idx="25">
                  <c:v>2.7964418868536227</c:v>
                </c:pt>
                <c:pt idx="26">
                  <c:v>2.6068211706905537</c:v>
                </c:pt>
                <c:pt idx="27">
                  <c:v>1.2102578102900448</c:v>
                </c:pt>
                <c:pt idx="28">
                  <c:v>1.382781543701084</c:v>
                </c:pt>
                <c:pt idx="29">
                  <c:v>1.1006234802355257</c:v>
                </c:pt>
                <c:pt idx="30">
                  <c:v>1.3227149268783045</c:v>
                </c:pt>
                <c:pt idx="31">
                  <c:v>1.1603196571275503</c:v>
                </c:pt>
                <c:pt idx="32">
                  <c:v>1.6125505721496001</c:v>
                </c:pt>
                <c:pt idx="33">
                  <c:v>1.0280712206970828</c:v>
                </c:pt>
                <c:pt idx="34">
                  <c:v>2.3141238187151827</c:v>
                </c:pt>
                <c:pt idx="35">
                  <c:v>1.5125444871207583</c:v>
                </c:pt>
                <c:pt idx="36">
                  <c:v>1.280330712904705</c:v>
                </c:pt>
                <c:pt idx="37">
                  <c:v>1.4825906426400348</c:v>
                </c:pt>
                <c:pt idx="38">
                  <c:v>1.3784424093661793</c:v>
                </c:pt>
                <c:pt idx="39">
                  <c:v>1.7948761632177119</c:v>
                </c:pt>
                <c:pt idx="40">
                  <c:v>2.3039930765509737</c:v>
                </c:pt>
                <c:pt idx="41">
                  <c:v>1.8732914665681566</c:v>
                </c:pt>
                <c:pt idx="42">
                  <c:v>1.6022933877707251</c:v>
                </c:pt>
                <c:pt idx="43">
                  <c:v>1.1162816498607036</c:v>
                </c:pt>
                <c:pt idx="44">
                  <c:v>2.0576577882331955</c:v>
                </c:pt>
                <c:pt idx="45">
                  <c:v>1.7946531411093445</c:v>
                </c:pt>
                <c:pt idx="46">
                  <c:v>1.2086813166905197</c:v>
                </c:pt>
                <c:pt idx="47">
                  <c:v>1.3266561879348369</c:v>
                </c:pt>
                <c:pt idx="48">
                  <c:v>1.4872645403377112</c:v>
                </c:pt>
                <c:pt idx="49">
                  <c:v>1.6335271082366793</c:v>
                </c:pt>
                <c:pt idx="50">
                  <c:v>1.73748393503914</c:v>
                </c:pt>
                <c:pt idx="51">
                  <c:v>1.2873802462133048</c:v>
                </c:pt>
                <c:pt idx="52">
                  <c:v>1.3509465627833388</c:v>
                </c:pt>
                <c:pt idx="53">
                  <c:v>1.0909110635343131</c:v>
                </c:pt>
                <c:pt idx="54">
                  <c:v>1.3782775688207718</c:v>
                </c:pt>
                <c:pt idx="55">
                  <c:v>1.9331281069290858</c:v>
                </c:pt>
                <c:pt idx="56">
                  <c:v>1.191401199772457</c:v>
                </c:pt>
                <c:pt idx="57">
                  <c:v>1.1623563353412711</c:v>
                </c:pt>
                <c:pt idx="58">
                  <c:v>1.780535984063532</c:v>
                </c:pt>
                <c:pt idx="59">
                  <c:v>1.6439996703626809</c:v>
                </c:pt>
                <c:pt idx="60">
                  <c:v>1.5971253506127285</c:v>
                </c:pt>
                <c:pt idx="61">
                  <c:v>1.8207483012635515</c:v>
                </c:pt>
                <c:pt idx="62">
                  <c:v>1.6526528183111457</c:v>
                </c:pt>
                <c:pt idx="63">
                  <c:v>1.1461629343943942</c:v>
                </c:pt>
                <c:pt idx="64">
                  <c:v>1.18926536941516</c:v>
                </c:pt>
                <c:pt idx="65">
                  <c:v>2.3876643670598252</c:v>
                </c:pt>
                <c:pt idx="66">
                  <c:v>1.8300669600688493</c:v>
                </c:pt>
                <c:pt idx="67">
                  <c:v>1.6368461592325467</c:v>
                </c:pt>
                <c:pt idx="68">
                  <c:v>1.1073139270573615</c:v>
                </c:pt>
                <c:pt idx="69">
                  <c:v>1.3053455487848984</c:v>
                </c:pt>
                <c:pt idx="70">
                  <c:v>1.6300096945875184</c:v>
                </c:pt>
                <c:pt idx="71">
                  <c:v>1.7942197570362128</c:v>
                </c:pt>
                <c:pt idx="72">
                  <c:v>1.0840231074323159</c:v>
                </c:pt>
                <c:pt idx="73">
                  <c:v>1.7842916668678452</c:v>
                </c:pt>
                <c:pt idx="74">
                  <c:v>1.6431460406836116</c:v>
                </c:pt>
                <c:pt idx="75">
                  <c:v>1.5533679006973906</c:v>
                </c:pt>
                <c:pt idx="76">
                  <c:v>1.8689806961714774</c:v>
                </c:pt>
                <c:pt idx="77">
                  <c:v>1.4793251162210783</c:v>
                </c:pt>
                <c:pt idx="78">
                  <c:v>1.7639909336778827</c:v>
                </c:pt>
                <c:pt idx="79">
                  <c:v>1.1069038357398855</c:v>
                </c:pt>
                <c:pt idx="80">
                  <c:v>2.061184181325916</c:v>
                </c:pt>
                <c:pt idx="81">
                  <c:v>1.8812187170506467</c:v>
                </c:pt>
                <c:pt idx="82">
                  <c:v>1.6030814473526616</c:v>
                </c:pt>
                <c:pt idx="83">
                  <c:v>1.3879141851962564</c:v>
                </c:pt>
                <c:pt idx="84">
                  <c:v>1.3548374704066</c:v>
                </c:pt>
                <c:pt idx="85">
                  <c:v>1.2490728586182864</c:v>
                </c:pt>
                <c:pt idx="86">
                  <c:v>1.7883814877465805</c:v>
                </c:pt>
                <c:pt idx="87">
                  <c:v>1.978552852172784</c:v>
                </c:pt>
                <c:pt idx="88">
                  <c:v>1.3537148263572967</c:v>
                </c:pt>
                <c:pt idx="89">
                  <c:v>1.6040679427550504</c:v>
                </c:pt>
                <c:pt idx="90">
                  <c:v>1.315129742582446</c:v>
                </c:pt>
                <c:pt idx="91">
                  <c:v>1.4619850880087459</c:v>
                </c:pt>
                <c:pt idx="92">
                  <c:v>1.4158693993120459</c:v>
                </c:pt>
                <c:pt idx="93">
                  <c:v>1.9174061235721802</c:v>
                </c:pt>
                <c:pt idx="94">
                  <c:v>1.2874095420506828</c:v>
                </c:pt>
                <c:pt idx="95">
                  <c:v>1.195952620680484</c:v>
                </c:pt>
                <c:pt idx="96">
                  <c:v>1.2871429276455992</c:v>
                </c:pt>
                <c:pt idx="97">
                  <c:v>1.4905539545308997</c:v>
                </c:pt>
                <c:pt idx="98">
                  <c:v>1.3346267921829755</c:v>
                </c:pt>
                <c:pt idx="99">
                  <c:v>1.7427113790323552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8-4C1F-8317-0DC54C27C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73568"/>
        <c:axId val="1622822208"/>
      </c:scatterChart>
      <c:valAx>
        <c:axId val="1629373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22208"/>
        <c:crosses val="autoZero"/>
        <c:crossBetween val="midCat"/>
      </c:valAx>
      <c:valAx>
        <c:axId val="162282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37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39098.6</c:v>
                </c:pt>
                <c:pt idx="4">
                  <c:v>42679.8</c:v>
                </c:pt>
                <c:pt idx="12">
                  <c:v>72871.199999999997</c:v>
                </c:pt>
                <c:pt idx="14">
                  <c:v>53752.4</c:v>
                </c:pt>
                <c:pt idx="21">
                  <c:v>51198.8</c:v>
                </c:pt>
                <c:pt idx="22">
                  <c:v>59644.2</c:v>
                </c:pt>
                <c:pt idx="24">
                  <c:v>52529.2</c:v>
                </c:pt>
                <c:pt idx="44">
                  <c:v>35877.199999999997</c:v>
                </c:pt>
                <c:pt idx="46">
                  <c:v>55199</c:v>
                </c:pt>
                <c:pt idx="49">
                  <c:v>42798.8</c:v>
                </c:pt>
                <c:pt idx="51">
                  <c:v>41606.199999999997</c:v>
                </c:pt>
                <c:pt idx="63">
                  <c:v>44182.2</c:v>
                </c:pt>
                <c:pt idx="68">
                  <c:v>50856.4</c:v>
                </c:pt>
                <c:pt idx="72">
                  <c:v>55670.400000000001</c:v>
                </c:pt>
                <c:pt idx="73">
                  <c:v>41422.6</c:v>
                </c:pt>
                <c:pt idx="77">
                  <c:v>44914.400000000001</c:v>
                </c:pt>
                <c:pt idx="79">
                  <c:v>48381.8</c:v>
                </c:pt>
                <c:pt idx="84">
                  <c:v>41647.800000000003</c:v>
                </c:pt>
                <c:pt idx="90">
                  <c:v>54168.800000000003</c:v>
                </c:pt>
                <c:pt idx="95">
                  <c:v>42111.199999999997</c:v>
                </c:pt>
                <c:pt idx="96">
                  <c:v>44577.8</c:v>
                </c:pt>
                <c:pt idx="98">
                  <c:v>51180.6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1.3088959706997183</c:v>
                </c:pt>
                <c:pt idx="1">
                  <c:v>1.016335596699141</c:v>
                </c:pt>
                <c:pt idx="9">
                  <c:v>1.1923503386797527</c:v>
                </c:pt>
                <c:pt idx="11">
                  <c:v>1.2278335478973961</c:v>
                </c:pt>
                <c:pt idx="18">
                  <c:v>1.1647343297108526</c:v>
                </c:pt>
                <c:pt idx="19">
                  <c:v>1.7045580291126381</c:v>
                </c:pt>
                <c:pt idx="21">
                  <c:v>1.6441331678380786</c:v>
                </c:pt>
                <c:pt idx="41">
                  <c:v>2.0576577882331955</c:v>
                </c:pt>
                <c:pt idx="43">
                  <c:v>1.2086813166905197</c:v>
                </c:pt>
                <c:pt idx="46">
                  <c:v>1.6335271082366793</c:v>
                </c:pt>
                <c:pt idx="48">
                  <c:v>1.2873802462133048</c:v>
                </c:pt>
                <c:pt idx="60">
                  <c:v>1.1461629343943942</c:v>
                </c:pt>
                <c:pt idx="65">
                  <c:v>1.1073139270573615</c:v>
                </c:pt>
                <c:pt idx="69">
                  <c:v>1.0840231074323159</c:v>
                </c:pt>
                <c:pt idx="70">
                  <c:v>1.7842916668678452</c:v>
                </c:pt>
                <c:pt idx="74">
                  <c:v>1.4793251162210783</c:v>
                </c:pt>
                <c:pt idx="76">
                  <c:v>1.1069038357398855</c:v>
                </c:pt>
                <c:pt idx="81">
                  <c:v>1.3548374704066</c:v>
                </c:pt>
                <c:pt idx="87">
                  <c:v>1.315129742582446</c:v>
                </c:pt>
                <c:pt idx="92">
                  <c:v>1.195952620680484</c:v>
                </c:pt>
                <c:pt idx="93">
                  <c:v>1.2871429276455992</c:v>
                </c:pt>
                <c:pt idx="95">
                  <c:v>1.3346267921829755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4-4255-9D23-91BDBF67E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88517.6</c:v>
                </c:pt>
                <c:pt idx="9">
                  <c:v>58105.599999999999</c:v>
                </c:pt>
                <c:pt idx="15">
                  <c:v>68094</c:v>
                </c:pt>
                <c:pt idx="20">
                  <c:v>73922.8</c:v>
                </c:pt>
                <c:pt idx="26">
                  <c:v>48361.2</c:v>
                </c:pt>
                <c:pt idx="27">
                  <c:v>60804.4</c:v>
                </c:pt>
                <c:pt idx="29">
                  <c:v>79617.600000000006</c:v>
                </c:pt>
                <c:pt idx="30">
                  <c:v>62074.6</c:v>
                </c:pt>
                <c:pt idx="33">
                  <c:v>87278</c:v>
                </c:pt>
                <c:pt idx="37">
                  <c:v>73696</c:v>
                </c:pt>
                <c:pt idx="43">
                  <c:v>64897.599999999999</c:v>
                </c:pt>
                <c:pt idx="48">
                  <c:v>66625</c:v>
                </c:pt>
                <c:pt idx="52">
                  <c:v>76983.8</c:v>
                </c:pt>
                <c:pt idx="53">
                  <c:v>55302.400000000001</c:v>
                </c:pt>
                <c:pt idx="54">
                  <c:v>70349.399999999994</c:v>
                </c:pt>
                <c:pt idx="56">
                  <c:v>61878.400000000001</c:v>
                </c:pt>
                <c:pt idx="60">
                  <c:v>53335.199999999997</c:v>
                </c:pt>
                <c:pt idx="64">
                  <c:v>74290.399999999994</c:v>
                </c:pt>
                <c:pt idx="67">
                  <c:v>71405</c:v>
                </c:pt>
                <c:pt idx="69">
                  <c:v>80182.600000000006</c:v>
                </c:pt>
                <c:pt idx="75">
                  <c:v>82737</c:v>
                </c:pt>
                <c:pt idx="76">
                  <c:v>57066.400000000001</c:v>
                </c:pt>
                <c:pt idx="82">
                  <c:v>78482.600000000006</c:v>
                </c:pt>
                <c:pt idx="83">
                  <c:v>43489</c:v>
                </c:pt>
                <c:pt idx="91">
                  <c:v>60005.4</c:v>
                </c:pt>
                <c:pt idx="93">
                  <c:v>41426.800000000003</c:v>
                </c:pt>
                <c:pt idx="97">
                  <c:v>66207.600000000006</c:v>
                </c:pt>
                <c:pt idx="99">
                  <c:v>66487.199999999997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1.3435746111507767</c:v>
                </c:pt>
                <c:pt idx="9">
                  <c:v>1.0085258563718471</c:v>
                </c:pt>
                <c:pt idx="15">
                  <c:v>1.6969923928686814</c:v>
                </c:pt>
                <c:pt idx="20">
                  <c:v>1.5500495111115919</c:v>
                </c:pt>
                <c:pt idx="26">
                  <c:v>2.6068211706905537</c:v>
                </c:pt>
                <c:pt idx="27">
                  <c:v>1.2102578102900448</c:v>
                </c:pt>
                <c:pt idx="29">
                  <c:v>1.1006234802355257</c:v>
                </c:pt>
                <c:pt idx="30">
                  <c:v>1.3227149268783045</c:v>
                </c:pt>
                <c:pt idx="33">
                  <c:v>1.0280712206970828</c:v>
                </c:pt>
                <c:pt idx="37">
                  <c:v>1.4825906426400348</c:v>
                </c:pt>
                <c:pt idx="43">
                  <c:v>1.1162816498607036</c:v>
                </c:pt>
                <c:pt idx="48">
                  <c:v>1.4872645403377112</c:v>
                </c:pt>
                <c:pt idx="52">
                  <c:v>1.3509465627833388</c:v>
                </c:pt>
                <c:pt idx="53">
                  <c:v>1.0909110635343131</c:v>
                </c:pt>
                <c:pt idx="54">
                  <c:v>1.3782775688207718</c:v>
                </c:pt>
                <c:pt idx="56">
                  <c:v>1.191401199772457</c:v>
                </c:pt>
                <c:pt idx="60">
                  <c:v>1.5971253506127285</c:v>
                </c:pt>
                <c:pt idx="64">
                  <c:v>1.18926536941516</c:v>
                </c:pt>
                <c:pt idx="67">
                  <c:v>1.6368461592325467</c:v>
                </c:pt>
                <c:pt idx="69">
                  <c:v>1.3053455487848984</c:v>
                </c:pt>
                <c:pt idx="75">
                  <c:v>1.5533679006973906</c:v>
                </c:pt>
                <c:pt idx="76">
                  <c:v>1.8689806961714774</c:v>
                </c:pt>
                <c:pt idx="82">
                  <c:v>1.6030814473526616</c:v>
                </c:pt>
                <c:pt idx="83">
                  <c:v>1.3879141851962564</c:v>
                </c:pt>
                <c:pt idx="91">
                  <c:v>1.4619850880087459</c:v>
                </c:pt>
                <c:pt idx="93">
                  <c:v>1.9174061235721802</c:v>
                </c:pt>
                <c:pt idx="97">
                  <c:v>1.4905539545308997</c:v>
                </c:pt>
                <c:pt idx="99">
                  <c:v>1.7427113790323552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4-4255-9D23-91BDBF67E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59784</c:v>
                </c:pt>
                <c:pt idx="5">
                  <c:v>63702.8</c:v>
                </c:pt>
                <c:pt idx="6">
                  <c:v>42635</c:v>
                </c:pt>
                <c:pt idx="7">
                  <c:v>51946.2</c:v>
                </c:pt>
                <c:pt idx="8">
                  <c:v>37018.6</c:v>
                </c:pt>
                <c:pt idx="10">
                  <c:v>53931.6</c:v>
                </c:pt>
                <c:pt idx="13">
                  <c:v>30963.599999999999</c:v>
                </c:pt>
                <c:pt idx="17">
                  <c:v>46296.4</c:v>
                </c:pt>
                <c:pt idx="23">
                  <c:v>45118.8</c:v>
                </c:pt>
                <c:pt idx="25">
                  <c:v>34546.400000000001</c:v>
                </c:pt>
                <c:pt idx="34">
                  <c:v>41861.199999999997</c:v>
                </c:pt>
                <c:pt idx="35">
                  <c:v>56758</c:v>
                </c:pt>
                <c:pt idx="38">
                  <c:v>60865.8</c:v>
                </c:pt>
                <c:pt idx="40">
                  <c:v>52921.599999999999</c:v>
                </c:pt>
                <c:pt idx="41">
                  <c:v>54140</c:v>
                </c:pt>
                <c:pt idx="42">
                  <c:v>62702</c:v>
                </c:pt>
                <c:pt idx="57">
                  <c:v>42564.4</c:v>
                </c:pt>
                <c:pt idx="58">
                  <c:v>59837.599999999999</c:v>
                </c:pt>
                <c:pt idx="62">
                  <c:v>62842.6</c:v>
                </c:pt>
                <c:pt idx="65">
                  <c:v>41340.400000000001</c:v>
                </c:pt>
                <c:pt idx="66">
                  <c:v>57168.4</c:v>
                </c:pt>
                <c:pt idx="70">
                  <c:v>60652.4</c:v>
                </c:pt>
                <c:pt idx="71">
                  <c:v>69014.399999999994</c:v>
                </c:pt>
                <c:pt idx="74">
                  <c:v>50438</c:v>
                </c:pt>
                <c:pt idx="80">
                  <c:v>54072.800000000003</c:v>
                </c:pt>
                <c:pt idx="87">
                  <c:v>52370.6</c:v>
                </c:pt>
                <c:pt idx="88">
                  <c:v>66164.600000000006</c:v>
                </c:pt>
                <c:pt idx="89">
                  <c:v>54740.2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2.1306369597216648</c:v>
                </c:pt>
                <c:pt idx="5">
                  <c:v>1.2426141394098846</c:v>
                </c:pt>
                <c:pt idx="6">
                  <c:v>1.718634924357922</c:v>
                </c:pt>
                <c:pt idx="7">
                  <c:v>1.3698980868667969</c:v>
                </c:pt>
                <c:pt idx="8">
                  <c:v>2.196328332243791</c:v>
                </c:pt>
                <c:pt idx="10">
                  <c:v>2.1359277306810851</c:v>
                </c:pt>
                <c:pt idx="13">
                  <c:v>1.6544587838623417</c:v>
                </c:pt>
                <c:pt idx="17">
                  <c:v>1.8209623210444008</c:v>
                </c:pt>
                <c:pt idx="23">
                  <c:v>1.2539118948198975</c:v>
                </c:pt>
                <c:pt idx="25">
                  <c:v>2.7964418868536227</c:v>
                </c:pt>
                <c:pt idx="34">
                  <c:v>2.3141238187151827</c:v>
                </c:pt>
                <c:pt idx="35">
                  <c:v>1.5125444871207583</c:v>
                </c:pt>
                <c:pt idx="38">
                  <c:v>1.3784424093661793</c:v>
                </c:pt>
                <c:pt idx="40">
                  <c:v>2.3039930765509737</c:v>
                </c:pt>
                <c:pt idx="41">
                  <c:v>1.8732914665681566</c:v>
                </c:pt>
                <c:pt idx="42">
                  <c:v>1.6022933877707251</c:v>
                </c:pt>
                <c:pt idx="57">
                  <c:v>1.1623563353412711</c:v>
                </c:pt>
                <c:pt idx="58">
                  <c:v>1.780535984063532</c:v>
                </c:pt>
                <c:pt idx="62">
                  <c:v>1.6526528183111457</c:v>
                </c:pt>
                <c:pt idx="65">
                  <c:v>2.3876643670598252</c:v>
                </c:pt>
                <c:pt idx="66">
                  <c:v>1.8300669600688493</c:v>
                </c:pt>
                <c:pt idx="70">
                  <c:v>1.6300096945875184</c:v>
                </c:pt>
                <c:pt idx="71">
                  <c:v>1.7942197570362128</c:v>
                </c:pt>
                <c:pt idx="74">
                  <c:v>1.6431460406836116</c:v>
                </c:pt>
                <c:pt idx="80">
                  <c:v>2.061184181325916</c:v>
                </c:pt>
                <c:pt idx="87">
                  <c:v>1.978552852172784</c:v>
                </c:pt>
                <c:pt idx="88">
                  <c:v>1.3537148263572967</c:v>
                </c:pt>
                <c:pt idx="89">
                  <c:v>1.6040679427550504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B4-4255-9D23-91BDBF67E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90708.2</c:v>
                </c:pt>
                <c:pt idx="11">
                  <c:v>69970.2</c:v>
                </c:pt>
                <c:pt idx="16">
                  <c:v>70043.199999999997</c:v>
                </c:pt>
                <c:pt idx="18">
                  <c:v>81919.8</c:v>
                </c:pt>
                <c:pt idx="19">
                  <c:v>67716</c:v>
                </c:pt>
                <c:pt idx="28">
                  <c:v>61074</c:v>
                </c:pt>
                <c:pt idx="31">
                  <c:v>76156.600000000006</c:v>
                </c:pt>
                <c:pt idx="32">
                  <c:v>59914.400000000001</c:v>
                </c:pt>
                <c:pt idx="36">
                  <c:v>84617.2</c:v>
                </c:pt>
                <c:pt idx="39">
                  <c:v>52827.6</c:v>
                </c:pt>
                <c:pt idx="45">
                  <c:v>67546.2</c:v>
                </c:pt>
                <c:pt idx="47">
                  <c:v>65656.800000000003</c:v>
                </c:pt>
                <c:pt idx="50">
                  <c:v>68472</c:v>
                </c:pt>
                <c:pt idx="55">
                  <c:v>63084.800000000003</c:v>
                </c:pt>
                <c:pt idx="59">
                  <c:v>75234.2</c:v>
                </c:pt>
                <c:pt idx="61">
                  <c:v>69993.2</c:v>
                </c:pt>
                <c:pt idx="78">
                  <c:v>73061.600000000006</c:v>
                </c:pt>
                <c:pt idx="81">
                  <c:v>66010.399999999994</c:v>
                </c:pt>
                <c:pt idx="85">
                  <c:v>71456.2</c:v>
                </c:pt>
                <c:pt idx="86">
                  <c:v>61835.8</c:v>
                </c:pt>
                <c:pt idx="92">
                  <c:v>90413</c:v>
                </c:pt>
                <c:pt idx="94">
                  <c:v>68291.399999999994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1.1161614936687092</c:v>
                </c:pt>
                <c:pt idx="11">
                  <c:v>1.2411283660758439</c:v>
                </c:pt>
                <c:pt idx="16">
                  <c:v>1.0684691733101856</c:v>
                </c:pt>
                <c:pt idx="18">
                  <c:v>1.3163606356460831</c:v>
                </c:pt>
                <c:pt idx="19">
                  <c:v>1.8780642684151456</c:v>
                </c:pt>
                <c:pt idx="28">
                  <c:v>1.382781543701084</c:v>
                </c:pt>
                <c:pt idx="31">
                  <c:v>1.1603196571275503</c:v>
                </c:pt>
                <c:pt idx="32">
                  <c:v>1.6125505721496001</c:v>
                </c:pt>
                <c:pt idx="36">
                  <c:v>1.280330712904705</c:v>
                </c:pt>
                <c:pt idx="39">
                  <c:v>1.7948761632177119</c:v>
                </c:pt>
                <c:pt idx="45">
                  <c:v>1.7946531411093445</c:v>
                </c:pt>
                <c:pt idx="47">
                  <c:v>1.3266561879348369</c:v>
                </c:pt>
                <c:pt idx="50">
                  <c:v>1.73748393503914</c:v>
                </c:pt>
                <c:pt idx="55">
                  <c:v>1.9331281069290858</c:v>
                </c:pt>
                <c:pt idx="59">
                  <c:v>1.6439996703626809</c:v>
                </c:pt>
                <c:pt idx="61">
                  <c:v>1.8207483012635515</c:v>
                </c:pt>
                <c:pt idx="78">
                  <c:v>1.7639909336778827</c:v>
                </c:pt>
                <c:pt idx="81">
                  <c:v>1.8812187170506467</c:v>
                </c:pt>
                <c:pt idx="85">
                  <c:v>1.2490728586182864</c:v>
                </c:pt>
                <c:pt idx="86">
                  <c:v>1.7883814877465805</c:v>
                </c:pt>
                <c:pt idx="92">
                  <c:v>1.4158693993120459</c:v>
                </c:pt>
                <c:pt idx="94">
                  <c:v>1.2874095420506828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B4-4255-9D23-91BDBF67E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12368"/>
        <c:axId val="1622806816"/>
      </c:scatterChart>
      <c:valAx>
        <c:axId val="1629412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06816"/>
        <c:crosses val="autoZero"/>
        <c:crossBetween val="midCat"/>
      </c:valAx>
      <c:valAx>
        <c:axId val="162280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1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90708.2</c:v>
                </c:pt>
                <c:pt idx="3">
                  <c:v>39098.6</c:v>
                </c:pt>
                <c:pt idx="4">
                  <c:v>42679.8</c:v>
                </c:pt>
                <c:pt idx="7">
                  <c:v>51946.2</c:v>
                </c:pt>
                <c:pt idx="9">
                  <c:v>58105.599999999999</c:v>
                </c:pt>
                <c:pt idx="11">
                  <c:v>69970.2</c:v>
                </c:pt>
                <c:pt idx="12">
                  <c:v>72871.199999999997</c:v>
                </c:pt>
                <c:pt idx="16">
                  <c:v>70043.199999999997</c:v>
                </c:pt>
                <c:pt idx="21">
                  <c:v>51198.8</c:v>
                </c:pt>
                <c:pt idx="23">
                  <c:v>45118.8</c:v>
                </c:pt>
                <c:pt idx="27">
                  <c:v>60804.4</c:v>
                </c:pt>
                <c:pt idx="29">
                  <c:v>79617.600000000006</c:v>
                </c:pt>
                <c:pt idx="30">
                  <c:v>62074.6</c:v>
                </c:pt>
                <c:pt idx="31">
                  <c:v>76156.600000000006</c:v>
                </c:pt>
                <c:pt idx="33">
                  <c:v>87278</c:v>
                </c:pt>
                <c:pt idx="43">
                  <c:v>64897.599999999999</c:v>
                </c:pt>
                <c:pt idx="51">
                  <c:v>41606.199999999997</c:v>
                </c:pt>
                <c:pt idx="53">
                  <c:v>55302.400000000001</c:v>
                </c:pt>
                <c:pt idx="56">
                  <c:v>61878.400000000001</c:v>
                </c:pt>
                <c:pt idx="63">
                  <c:v>44182.2</c:v>
                </c:pt>
                <c:pt idx="64">
                  <c:v>74290.399999999994</c:v>
                </c:pt>
                <c:pt idx="68">
                  <c:v>50856.4</c:v>
                </c:pt>
                <c:pt idx="72">
                  <c:v>55670.400000000001</c:v>
                </c:pt>
                <c:pt idx="79">
                  <c:v>48381.8</c:v>
                </c:pt>
                <c:pt idx="96">
                  <c:v>44577.8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1.1161614936687092</c:v>
                </c:pt>
                <c:pt idx="3">
                  <c:v>1.3088959706997183</c:v>
                </c:pt>
                <c:pt idx="4">
                  <c:v>1.016335596699141</c:v>
                </c:pt>
                <c:pt idx="7">
                  <c:v>1.3698980868667969</c:v>
                </c:pt>
                <c:pt idx="9">
                  <c:v>1.0085258563718471</c:v>
                </c:pt>
                <c:pt idx="11">
                  <c:v>1.2411283660758439</c:v>
                </c:pt>
                <c:pt idx="12">
                  <c:v>1.1923503386797527</c:v>
                </c:pt>
                <c:pt idx="16">
                  <c:v>1.0684691733101856</c:v>
                </c:pt>
                <c:pt idx="21">
                  <c:v>1.1647343297108526</c:v>
                </c:pt>
                <c:pt idx="23">
                  <c:v>1.2539118948198975</c:v>
                </c:pt>
                <c:pt idx="27">
                  <c:v>1.2102578102900448</c:v>
                </c:pt>
                <c:pt idx="29">
                  <c:v>1.1006234802355257</c:v>
                </c:pt>
                <c:pt idx="30">
                  <c:v>1.3227149268783045</c:v>
                </c:pt>
                <c:pt idx="31">
                  <c:v>1.1603196571275503</c:v>
                </c:pt>
                <c:pt idx="33">
                  <c:v>1.0280712206970828</c:v>
                </c:pt>
                <c:pt idx="43">
                  <c:v>1.1162816498607036</c:v>
                </c:pt>
                <c:pt idx="51">
                  <c:v>1.2873802462133048</c:v>
                </c:pt>
                <c:pt idx="53">
                  <c:v>1.0909110635343131</c:v>
                </c:pt>
                <c:pt idx="56">
                  <c:v>1.191401199772457</c:v>
                </c:pt>
                <c:pt idx="63">
                  <c:v>1.1461629343943942</c:v>
                </c:pt>
                <c:pt idx="64">
                  <c:v>1.18926536941516</c:v>
                </c:pt>
                <c:pt idx="68">
                  <c:v>1.1073139270573615</c:v>
                </c:pt>
                <c:pt idx="72">
                  <c:v>1.0840231074323159</c:v>
                </c:pt>
                <c:pt idx="79">
                  <c:v>1.1069038357398855</c:v>
                </c:pt>
                <c:pt idx="96">
                  <c:v>1.2871429276455992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33-46F5-BE2D-C5574B40FC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59784</c:v>
                </c:pt>
                <c:pt idx="2">
                  <c:v>88517.6</c:v>
                </c:pt>
                <c:pt idx="5">
                  <c:v>63702.8</c:v>
                </c:pt>
                <c:pt idx="6">
                  <c:v>42635</c:v>
                </c:pt>
                <c:pt idx="8">
                  <c:v>37018.6</c:v>
                </c:pt>
                <c:pt idx="10">
                  <c:v>53931.6</c:v>
                </c:pt>
                <c:pt idx="13">
                  <c:v>30963.599999999999</c:v>
                </c:pt>
                <c:pt idx="14">
                  <c:v>53752.4</c:v>
                </c:pt>
                <c:pt idx="15">
                  <c:v>68094</c:v>
                </c:pt>
                <c:pt idx="17">
                  <c:v>46296.4</c:v>
                </c:pt>
                <c:pt idx="18">
                  <c:v>81919.8</c:v>
                </c:pt>
                <c:pt idx="19">
                  <c:v>67716</c:v>
                </c:pt>
                <c:pt idx="20">
                  <c:v>73922.8</c:v>
                </c:pt>
                <c:pt idx="22">
                  <c:v>59644.2</c:v>
                </c:pt>
                <c:pt idx="24">
                  <c:v>52529.2</c:v>
                </c:pt>
                <c:pt idx="25">
                  <c:v>34546.400000000001</c:v>
                </c:pt>
                <c:pt idx="26">
                  <c:v>48361.2</c:v>
                </c:pt>
                <c:pt idx="28">
                  <c:v>61074</c:v>
                </c:pt>
                <c:pt idx="32">
                  <c:v>59914.400000000001</c:v>
                </c:pt>
                <c:pt idx="34">
                  <c:v>41861.199999999997</c:v>
                </c:pt>
                <c:pt idx="35">
                  <c:v>56758</c:v>
                </c:pt>
                <c:pt idx="36">
                  <c:v>84617.2</c:v>
                </c:pt>
                <c:pt idx="37">
                  <c:v>73696</c:v>
                </c:pt>
                <c:pt idx="38">
                  <c:v>60865.8</c:v>
                </c:pt>
                <c:pt idx="39">
                  <c:v>52827.6</c:v>
                </c:pt>
                <c:pt idx="40">
                  <c:v>52921.599999999999</c:v>
                </c:pt>
                <c:pt idx="41">
                  <c:v>54140</c:v>
                </c:pt>
                <c:pt idx="42">
                  <c:v>62702</c:v>
                </c:pt>
                <c:pt idx="44">
                  <c:v>35877.199999999997</c:v>
                </c:pt>
                <c:pt idx="45">
                  <c:v>67546.2</c:v>
                </c:pt>
                <c:pt idx="46">
                  <c:v>55199</c:v>
                </c:pt>
                <c:pt idx="47">
                  <c:v>65656.800000000003</c:v>
                </c:pt>
                <c:pt idx="48">
                  <c:v>66625</c:v>
                </c:pt>
                <c:pt idx="49">
                  <c:v>42798.8</c:v>
                </c:pt>
                <c:pt idx="50">
                  <c:v>68472</c:v>
                </c:pt>
                <c:pt idx="52">
                  <c:v>76983.8</c:v>
                </c:pt>
                <c:pt idx="54">
                  <c:v>70349.399999999994</c:v>
                </c:pt>
                <c:pt idx="55">
                  <c:v>63084.800000000003</c:v>
                </c:pt>
                <c:pt idx="57">
                  <c:v>42564.4</c:v>
                </c:pt>
                <c:pt idx="58">
                  <c:v>59837.599999999999</c:v>
                </c:pt>
                <c:pt idx="59">
                  <c:v>75234.2</c:v>
                </c:pt>
                <c:pt idx="60">
                  <c:v>53335.199999999997</c:v>
                </c:pt>
                <c:pt idx="61">
                  <c:v>69993.2</c:v>
                </c:pt>
                <c:pt idx="62">
                  <c:v>62842.6</c:v>
                </c:pt>
                <c:pt idx="65">
                  <c:v>41340.400000000001</c:v>
                </c:pt>
                <c:pt idx="66">
                  <c:v>57168.4</c:v>
                </c:pt>
                <c:pt idx="67">
                  <c:v>71405</c:v>
                </c:pt>
                <c:pt idx="69">
                  <c:v>80182.600000000006</c:v>
                </c:pt>
                <c:pt idx="70">
                  <c:v>60652.4</c:v>
                </c:pt>
                <c:pt idx="71">
                  <c:v>69014.399999999994</c:v>
                </c:pt>
                <c:pt idx="73">
                  <c:v>41422.6</c:v>
                </c:pt>
                <c:pt idx="74">
                  <c:v>50438</c:v>
                </c:pt>
                <c:pt idx="75">
                  <c:v>82737</c:v>
                </c:pt>
                <c:pt idx="76">
                  <c:v>57066.400000000001</c:v>
                </c:pt>
                <c:pt idx="77">
                  <c:v>44914.400000000001</c:v>
                </c:pt>
                <c:pt idx="78">
                  <c:v>73061.600000000006</c:v>
                </c:pt>
                <c:pt idx="80">
                  <c:v>54072.800000000003</c:v>
                </c:pt>
                <c:pt idx="81">
                  <c:v>66010.399999999994</c:v>
                </c:pt>
                <c:pt idx="82">
                  <c:v>78482.600000000006</c:v>
                </c:pt>
                <c:pt idx="83">
                  <c:v>43489</c:v>
                </c:pt>
                <c:pt idx="84">
                  <c:v>41647.800000000003</c:v>
                </c:pt>
                <c:pt idx="85">
                  <c:v>71456.2</c:v>
                </c:pt>
                <c:pt idx="86">
                  <c:v>61835.8</c:v>
                </c:pt>
                <c:pt idx="87">
                  <c:v>52370.6</c:v>
                </c:pt>
                <c:pt idx="88">
                  <c:v>66164.600000000006</c:v>
                </c:pt>
                <c:pt idx="89">
                  <c:v>54740.2</c:v>
                </c:pt>
                <c:pt idx="90">
                  <c:v>54168.800000000003</c:v>
                </c:pt>
                <c:pt idx="91">
                  <c:v>60005.4</c:v>
                </c:pt>
                <c:pt idx="92">
                  <c:v>90413</c:v>
                </c:pt>
                <c:pt idx="93">
                  <c:v>41426.800000000003</c:v>
                </c:pt>
                <c:pt idx="94">
                  <c:v>68291.399999999994</c:v>
                </c:pt>
                <c:pt idx="95">
                  <c:v>42111.199999999997</c:v>
                </c:pt>
                <c:pt idx="97">
                  <c:v>66207.600000000006</c:v>
                </c:pt>
                <c:pt idx="98">
                  <c:v>51180.6</c:v>
                </c:pt>
                <c:pt idx="99">
                  <c:v>66487.199999999997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2.1306369597216648</c:v>
                </c:pt>
                <c:pt idx="2">
                  <c:v>1.3435746111507767</c:v>
                </c:pt>
                <c:pt idx="5">
                  <c:v>1.2426141394098846</c:v>
                </c:pt>
                <c:pt idx="6">
                  <c:v>1.718634924357922</c:v>
                </c:pt>
                <c:pt idx="8">
                  <c:v>2.196328332243791</c:v>
                </c:pt>
                <c:pt idx="10">
                  <c:v>2.1359277306810851</c:v>
                </c:pt>
                <c:pt idx="13">
                  <c:v>1.6544587838623417</c:v>
                </c:pt>
                <c:pt idx="14">
                  <c:v>1.2278335478973961</c:v>
                </c:pt>
                <c:pt idx="15">
                  <c:v>1.6969923928686814</c:v>
                </c:pt>
                <c:pt idx="17">
                  <c:v>1.8209623210444008</c:v>
                </c:pt>
                <c:pt idx="18">
                  <c:v>1.3163606356460831</c:v>
                </c:pt>
                <c:pt idx="19">
                  <c:v>1.8780642684151456</c:v>
                </c:pt>
                <c:pt idx="20">
                  <c:v>1.5500495111115919</c:v>
                </c:pt>
                <c:pt idx="22">
                  <c:v>1.7045580291126381</c:v>
                </c:pt>
                <c:pt idx="24">
                  <c:v>1.6441331678380786</c:v>
                </c:pt>
                <c:pt idx="25">
                  <c:v>2.7964418868536227</c:v>
                </c:pt>
                <c:pt idx="26">
                  <c:v>2.6068211706905537</c:v>
                </c:pt>
                <c:pt idx="28">
                  <c:v>1.382781543701084</c:v>
                </c:pt>
                <c:pt idx="32">
                  <c:v>1.6125505721496001</c:v>
                </c:pt>
                <c:pt idx="34">
                  <c:v>2.3141238187151827</c:v>
                </c:pt>
                <c:pt idx="35">
                  <c:v>1.5125444871207583</c:v>
                </c:pt>
                <c:pt idx="36">
                  <c:v>1.280330712904705</c:v>
                </c:pt>
                <c:pt idx="37">
                  <c:v>1.4825906426400348</c:v>
                </c:pt>
                <c:pt idx="38">
                  <c:v>1.3784424093661793</c:v>
                </c:pt>
                <c:pt idx="39">
                  <c:v>1.7948761632177119</c:v>
                </c:pt>
                <c:pt idx="40">
                  <c:v>2.3039930765509737</c:v>
                </c:pt>
                <c:pt idx="41">
                  <c:v>1.8732914665681566</c:v>
                </c:pt>
                <c:pt idx="42">
                  <c:v>1.6022933877707251</c:v>
                </c:pt>
                <c:pt idx="44">
                  <c:v>2.0576577882331955</c:v>
                </c:pt>
                <c:pt idx="45">
                  <c:v>1.7946531411093445</c:v>
                </c:pt>
                <c:pt idx="46">
                  <c:v>1.2086813166905197</c:v>
                </c:pt>
                <c:pt idx="47">
                  <c:v>1.3266561879348369</c:v>
                </c:pt>
                <c:pt idx="48">
                  <c:v>1.4872645403377112</c:v>
                </c:pt>
                <c:pt idx="49">
                  <c:v>1.6335271082366793</c:v>
                </c:pt>
                <c:pt idx="50">
                  <c:v>1.73748393503914</c:v>
                </c:pt>
                <c:pt idx="52">
                  <c:v>1.3509465627833388</c:v>
                </c:pt>
                <c:pt idx="54">
                  <c:v>1.3782775688207718</c:v>
                </c:pt>
                <c:pt idx="55">
                  <c:v>1.9331281069290858</c:v>
                </c:pt>
                <c:pt idx="57">
                  <c:v>1.1623563353412711</c:v>
                </c:pt>
                <c:pt idx="58">
                  <c:v>1.780535984063532</c:v>
                </c:pt>
                <c:pt idx="59">
                  <c:v>1.6439996703626809</c:v>
                </c:pt>
                <c:pt idx="60">
                  <c:v>1.5971253506127285</c:v>
                </c:pt>
                <c:pt idx="61">
                  <c:v>1.8207483012635515</c:v>
                </c:pt>
                <c:pt idx="62">
                  <c:v>1.6526528183111457</c:v>
                </c:pt>
                <c:pt idx="65">
                  <c:v>2.3876643670598252</c:v>
                </c:pt>
                <c:pt idx="66">
                  <c:v>1.8300669600688493</c:v>
                </c:pt>
                <c:pt idx="67">
                  <c:v>1.6368461592325467</c:v>
                </c:pt>
                <c:pt idx="69">
                  <c:v>1.3053455487848984</c:v>
                </c:pt>
                <c:pt idx="70">
                  <c:v>1.6300096945875184</c:v>
                </c:pt>
                <c:pt idx="71">
                  <c:v>1.7942197570362128</c:v>
                </c:pt>
                <c:pt idx="73">
                  <c:v>1.7842916668678452</c:v>
                </c:pt>
                <c:pt idx="74">
                  <c:v>1.6431460406836116</c:v>
                </c:pt>
                <c:pt idx="75">
                  <c:v>1.5533679006973906</c:v>
                </c:pt>
                <c:pt idx="76">
                  <c:v>1.8689806961714774</c:v>
                </c:pt>
                <c:pt idx="77">
                  <c:v>1.4793251162210783</c:v>
                </c:pt>
                <c:pt idx="78">
                  <c:v>1.7639909336778827</c:v>
                </c:pt>
                <c:pt idx="80">
                  <c:v>2.061184181325916</c:v>
                </c:pt>
                <c:pt idx="81">
                  <c:v>1.8812187170506467</c:v>
                </c:pt>
                <c:pt idx="82">
                  <c:v>1.6030814473526616</c:v>
                </c:pt>
                <c:pt idx="83">
                  <c:v>1.3879141851962564</c:v>
                </c:pt>
                <c:pt idx="84">
                  <c:v>1.3548374704066</c:v>
                </c:pt>
                <c:pt idx="85">
                  <c:v>1.2490728586182864</c:v>
                </c:pt>
                <c:pt idx="86">
                  <c:v>1.7883814877465805</c:v>
                </c:pt>
                <c:pt idx="87">
                  <c:v>1.978552852172784</c:v>
                </c:pt>
                <c:pt idx="88">
                  <c:v>1.3537148263572967</c:v>
                </c:pt>
                <c:pt idx="89">
                  <c:v>1.6040679427550504</c:v>
                </c:pt>
                <c:pt idx="90">
                  <c:v>1.315129742582446</c:v>
                </c:pt>
                <c:pt idx="91">
                  <c:v>1.4619850880087459</c:v>
                </c:pt>
                <c:pt idx="92">
                  <c:v>1.4158693993120459</c:v>
                </c:pt>
                <c:pt idx="93">
                  <c:v>1.9174061235721802</c:v>
                </c:pt>
                <c:pt idx="94">
                  <c:v>1.2874095420506828</c:v>
                </c:pt>
                <c:pt idx="95">
                  <c:v>1.195952620680484</c:v>
                </c:pt>
                <c:pt idx="97">
                  <c:v>1.4905539545308997</c:v>
                </c:pt>
                <c:pt idx="98">
                  <c:v>1.3346267921829755</c:v>
                </c:pt>
                <c:pt idx="99">
                  <c:v>1.7427113790323552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3-46F5-BE2D-C5574B40F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420368"/>
        <c:axId val="1622808896"/>
      </c:scatterChart>
      <c:valAx>
        <c:axId val="1629420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08896"/>
        <c:crosses val="autoZero"/>
        <c:crossBetween val="midCat"/>
      </c:valAx>
      <c:valAx>
        <c:axId val="162280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42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87799.2</c:v>
                </c:pt>
                <c:pt idx="1">
                  <c:v>56284</c:v>
                </c:pt>
                <c:pt idx="2">
                  <c:v>86151.8</c:v>
                </c:pt>
                <c:pt idx="3">
                  <c:v>39499.199999999997</c:v>
                </c:pt>
                <c:pt idx="4">
                  <c:v>43322.400000000001</c:v>
                </c:pt>
                <c:pt idx="5">
                  <c:v>61154</c:v>
                </c:pt>
                <c:pt idx="6">
                  <c:v>43976.4</c:v>
                </c:pt>
                <c:pt idx="7">
                  <c:v>51414.8</c:v>
                </c:pt>
                <c:pt idx="8">
                  <c:v>36554.6</c:v>
                </c:pt>
                <c:pt idx="9">
                  <c:v>57480.6</c:v>
                </c:pt>
                <c:pt idx="10">
                  <c:v>52220.6</c:v>
                </c:pt>
                <c:pt idx="11">
                  <c:v>69416.800000000003</c:v>
                </c:pt>
                <c:pt idx="12">
                  <c:v>71482</c:v>
                </c:pt>
                <c:pt idx="13">
                  <c:v>29276.6</c:v>
                </c:pt>
                <c:pt idx="14">
                  <c:v>55265.8</c:v>
                </c:pt>
                <c:pt idx="15">
                  <c:v>68539.199999999997</c:v>
                </c:pt>
                <c:pt idx="16">
                  <c:v>71966</c:v>
                </c:pt>
                <c:pt idx="17">
                  <c:v>44820.4</c:v>
                </c:pt>
                <c:pt idx="18">
                  <c:v>83496.399999999994</c:v>
                </c:pt>
                <c:pt idx="19">
                  <c:v>62857.8</c:v>
                </c:pt>
                <c:pt idx="20">
                  <c:v>73370.8</c:v>
                </c:pt>
                <c:pt idx="21">
                  <c:v>51639.199999999997</c:v>
                </c:pt>
                <c:pt idx="22">
                  <c:v>59924.800000000003</c:v>
                </c:pt>
                <c:pt idx="23">
                  <c:v>41645.4</c:v>
                </c:pt>
                <c:pt idx="24">
                  <c:v>49155.8</c:v>
                </c:pt>
                <c:pt idx="25">
                  <c:v>34414</c:v>
                </c:pt>
                <c:pt idx="26">
                  <c:v>49674</c:v>
                </c:pt>
                <c:pt idx="27">
                  <c:v>58358.2</c:v>
                </c:pt>
                <c:pt idx="28">
                  <c:v>55964.800000000003</c:v>
                </c:pt>
                <c:pt idx="29">
                  <c:v>79552</c:v>
                </c:pt>
                <c:pt idx="30">
                  <c:v>66827.199999999997</c:v>
                </c:pt>
                <c:pt idx="31">
                  <c:v>77284</c:v>
                </c:pt>
                <c:pt idx="32">
                  <c:v>60035.199999999997</c:v>
                </c:pt>
                <c:pt idx="33">
                  <c:v>89614.399999999994</c:v>
                </c:pt>
                <c:pt idx="34">
                  <c:v>41695.199999999997</c:v>
                </c:pt>
                <c:pt idx="35">
                  <c:v>60020.2</c:v>
                </c:pt>
                <c:pt idx="36">
                  <c:v>85286.2</c:v>
                </c:pt>
                <c:pt idx="37">
                  <c:v>73918.399999999994</c:v>
                </c:pt>
                <c:pt idx="38">
                  <c:v>61175</c:v>
                </c:pt>
                <c:pt idx="39">
                  <c:v>52671.199999999997</c:v>
                </c:pt>
                <c:pt idx="40">
                  <c:v>55765.599999999999</c:v>
                </c:pt>
                <c:pt idx="41">
                  <c:v>58262.400000000001</c:v>
                </c:pt>
                <c:pt idx="42">
                  <c:v>63784.6</c:v>
                </c:pt>
                <c:pt idx="43">
                  <c:v>67860.399999999994</c:v>
                </c:pt>
                <c:pt idx="44">
                  <c:v>37610.199999999997</c:v>
                </c:pt>
                <c:pt idx="45">
                  <c:v>68126.8</c:v>
                </c:pt>
                <c:pt idx="46">
                  <c:v>55267.6</c:v>
                </c:pt>
                <c:pt idx="47">
                  <c:v>64788.800000000003</c:v>
                </c:pt>
                <c:pt idx="48">
                  <c:v>70256.600000000006</c:v>
                </c:pt>
                <c:pt idx="49">
                  <c:v>38596.800000000003</c:v>
                </c:pt>
                <c:pt idx="50">
                  <c:v>68281.8</c:v>
                </c:pt>
                <c:pt idx="51">
                  <c:v>41432.400000000001</c:v>
                </c:pt>
                <c:pt idx="52">
                  <c:v>78702.2</c:v>
                </c:pt>
                <c:pt idx="53">
                  <c:v>57964.800000000003</c:v>
                </c:pt>
                <c:pt idx="54">
                  <c:v>72952.800000000003</c:v>
                </c:pt>
                <c:pt idx="55">
                  <c:v>62319.199999999997</c:v>
                </c:pt>
                <c:pt idx="56">
                  <c:v>59066</c:v>
                </c:pt>
                <c:pt idx="57">
                  <c:v>42703.6</c:v>
                </c:pt>
                <c:pt idx="58">
                  <c:v>60315.6</c:v>
                </c:pt>
                <c:pt idx="59">
                  <c:v>80573.600000000006</c:v>
                </c:pt>
                <c:pt idx="60">
                  <c:v>50067</c:v>
                </c:pt>
                <c:pt idx="61">
                  <c:v>72683.600000000006</c:v>
                </c:pt>
                <c:pt idx="62">
                  <c:v>60923.6</c:v>
                </c:pt>
                <c:pt idx="63">
                  <c:v>45208</c:v>
                </c:pt>
                <c:pt idx="64">
                  <c:v>77491</c:v>
                </c:pt>
                <c:pt idx="65">
                  <c:v>41262.400000000001</c:v>
                </c:pt>
                <c:pt idx="66">
                  <c:v>57554.8</c:v>
                </c:pt>
                <c:pt idx="67">
                  <c:v>69524.2</c:v>
                </c:pt>
                <c:pt idx="68">
                  <c:v>53263</c:v>
                </c:pt>
                <c:pt idx="69">
                  <c:v>79366.399999999994</c:v>
                </c:pt>
                <c:pt idx="70">
                  <c:v>62677.8</c:v>
                </c:pt>
                <c:pt idx="71">
                  <c:v>66107.600000000006</c:v>
                </c:pt>
                <c:pt idx="72">
                  <c:v>56830.6</c:v>
                </c:pt>
                <c:pt idx="73">
                  <c:v>39086.6</c:v>
                </c:pt>
                <c:pt idx="74">
                  <c:v>53539.6</c:v>
                </c:pt>
                <c:pt idx="75">
                  <c:v>82976.399999999994</c:v>
                </c:pt>
                <c:pt idx="76">
                  <c:v>56099.199999999997</c:v>
                </c:pt>
                <c:pt idx="77">
                  <c:v>47157.8</c:v>
                </c:pt>
                <c:pt idx="78">
                  <c:v>71737</c:v>
                </c:pt>
                <c:pt idx="79">
                  <c:v>51353.8</c:v>
                </c:pt>
                <c:pt idx="80">
                  <c:v>49187.8</c:v>
                </c:pt>
                <c:pt idx="81">
                  <c:v>67191.600000000006</c:v>
                </c:pt>
                <c:pt idx="82">
                  <c:v>74900</c:v>
                </c:pt>
                <c:pt idx="83">
                  <c:v>43195.199999999997</c:v>
                </c:pt>
                <c:pt idx="84">
                  <c:v>44607.6</c:v>
                </c:pt>
                <c:pt idx="85">
                  <c:v>71648.399999999994</c:v>
                </c:pt>
                <c:pt idx="86">
                  <c:v>57992</c:v>
                </c:pt>
                <c:pt idx="87">
                  <c:v>57074.400000000001</c:v>
                </c:pt>
                <c:pt idx="88">
                  <c:v>64762.400000000001</c:v>
                </c:pt>
                <c:pt idx="89">
                  <c:v>55356.4</c:v>
                </c:pt>
                <c:pt idx="90">
                  <c:v>56949.8</c:v>
                </c:pt>
                <c:pt idx="91">
                  <c:v>60855.6</c:v>
                </c:pt>
                <c:pt idx="92">
                  <c:v>87451.4</c:v>
                </c:pt>
                <c:pt idx="93">
                  <c:v>41967.6</c:v>
                </c:pt>
                <c:pt idx="94">
                  <c:v>67566.8</c:v>
                </c:pt>
                <c:pt idx="95">
                  <c:v>40594.800000000003</c:v>
                </c:pt>
                <c:pt idx="96">
                  <c:v>46641.599999999999</c:v>
                </c:pt>
                <c:pt idx="97">
                  <c:v>63169.599999999999</c:v>
                </c:pt>
                <c:pt idx="98">
                  <c:v>45103.6</c:v>
                </c:pt>
                <c:pt idx="99">
                  <c:v>65329.8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1.1968901766758695</c:v>
                </c:pt>
                <c:pt idx="1">
                  <c:v>2.2631653755951957</c:v>
                </c:pt>
                <c:pt idx="2">
                  <c:v>1.3807140419584965</c:v>
                </c:pt>
                <c:pt idx="3">
                  <c:v>1.2290628670960426</c:v>
                </c:pt>
                <c:pt idx="4">
                  <c:v>1.1371484497627093</c:v>
                </c:pt>
                <c:pt idx="5">
                  <c:v>1.3749713837197894</c:v>
                </c:pt>
                <c:pt idx="6">
                  <c:v>1.5916718967446175</c:v>
                </c:pt>
                <c:pt idx="7">
                  <c:v>1.4936360736597243</c:v>
                </c:pt>
                <c:pt idx="8">
                  <c:v>2.2139484497163147</c:v>
                </c:pt>
                <c:pt idx="9">
                  <c:v>1.0199963117991113</c:v>
                </c:pt>
                <c:pt idx="10">
                  <c:v>2.1235680938173824</c:v>
                </c:pt>
                <c:pt idx="11">
                  <c:v>1.2509075612819951</c:v>
                </c:pt>
                <c:pt idx="12">
                  <c:v>1.2145015528384768</c:v>
                </c:pt>
                <c:pt idx="13">
                  <c:v>1.749725036377175</c:v>
                </c:pt>
                <c:pt idx="14">
                  <c:v>1.2370399053302403</c:v>
                </c:pt>
                <c:pt idx="15">
                  <c:v>1.666010108084133</c:v>
                </c:pt>
                <c:pt idx="16">
                  <c:v>1.0813022816329934</c:v>
                </c:pt>
                <c:pt idx="17">
                  <c:v>1.8423307244022811</c:v>
                </c:pt>
                <c:pt idx="18">
                  <c:v>1.3029783319999426</c:v>
                </c:pt>
                <c:pt idx="19">
                  <c:v>2.0270674442949006</c:v>
                </c:pt>
                <c:pt idx="20">
                  <c:v>1.569316403800967</c:v>
                </c:pt>
                <c:pt idx="21">
                  <c:v>1.1548397341554479</c:v>
                </c:pt>
                <c:pt idx="22">
                  <c:v>1.7051371051718152</c:v>
                </c:pt>
                <c:pt idx="23">
                  <c:v>1.3586134362978863</c:v>
                </c:pt>
                <c:pt idx="24">
                  <c:v>1.7560898205298254</c:v>
                </c:pt>
                <c:pt idx="25">
                  <c:v>2.7091590631719651</c:v>
                </c:pt>
                <c:pt idx="26">
                  <c:v>2.5046905825985424</c:v>
                </c:pt>
                <c:pt idx="27">
                  <c:v>1.2598914976815598</c:v>
                </c:pt>
                <c:pt idx="28">
                  <c:v>1.5002465835668133</c:v>
                </c:pt>
                <c:pt idx="29">
                  <c:v>1.10483708769107</c:v>
                </c:pt>
                <c:pt idx="30">
                  <c:v>1.2571378121483467</c:v>
                </c:pt>
                <c:pt idx="31">
                  <c:v>1.1282024739920293</c:v>
                </c:pt>
                <c:pt idx="32">
                  <c:v>1.6092892169926978</c:v>
                </c:pt>
                <c:pt idx="33">
                  <c:v>1.011210251923798</c:v>
                </c:pt>
                <c:pt idx="34">
                  <c:v>2.3518534507569218</c:v>
                </c:pt>
                <c:pt idx="35">
                  <c:v>1.4596252594959698</c:v>
                </c:pt>
                <c:pt idx="36">
                  <c:v>1.2854013896738277</c:v>
                </c:pt>
                <c:pt idx="37">
                  <c:v>1.4097707742591832</c:v>
                </c:pt>
                <c:pt idx="38">
                  <c:v>1.3655414793624847</c:v>
                </c:pt>
                <c:pt idx="39">
                  <c:v>1.7944531356794606</c:v>
                </c:pt>
                <c:pt idx="40">
                  <c:v>2.1874417203437244</c:v>
                </c:pt>
                <c:pt idx="41">
                  <c:v>1.7481428846048224</c:v>
                </c:pt>
                <c:pt idx="42">
                  <c:v>1.5356214509458397</c:v>
                </c:pt>
                <c:pt idx="43">
                  <c:v>1.0666309069796229</c:v>
                </c:pt>
                <c:pt idx="44">
                  <c:v>1.9390218610908745</c:v>
                </c:pt>
                <c:pt idx="45">
                  <c:v>1.7534215609716</c:v>
                </c:pt>
                <c:pt idx="46">
                  <c:v>1.1805289174851088</c:v>
                </c:pt>
                <c:pt idx="47">
                  <c:v>1.3591701034746746</c:v>
                </c:pt>
                <c:pt idx="48">
                  <c:v>1.4126501994118701</c:v>
                </c:pt>
                <c:pt idx="49">
                  <c:v>2.0072389420884633</c:v>
                </c:pt>
                <c:pt idx="50">
                  <c:v>1.8521919457307803</c:v>
                </c:pt>
                <c:pt idx="51">
                  <c:v>1.2601249263861132</c:v>
                </c:pt>
                <c:pt idx="52">
                  <c:v>1.3632782819285865</c:v>
                </c:pt>
                <c:pt idx="53">
                  <c:v>1.0966138070001104</c:v>
                </c:pt>
                <c:pt idx="54">
                  <c:v>1.2536736081411541</c:v>
                </c:pt>
                <c:pt idx="55">
                  <c:v>1.8992220696029476</c:v>
                </c:pt>
                <c:pt idx="56">
                  <c:v>1.2758609013645752</c:v>
                </c:pt>
                <c:pt idx="57">
                  <c:v>1.2674809617924485</c:v>
                </c:pt>
                <c:pt idx="58">
                  <c:v>1.7557978367122271</c:v>
                </c:pt>
                <c:pt idx="59">
                  <c:v>1.5169236573766096</c:v>
                </c:pt>
                <c:pt idx="60">
                  <c:v>1.698743683464158</c:v>
                </c:pt>
                <c:pt idx="61">
                  <c:v>1.7601357114947525</c:v>
                </c:pt>
                <c:pt idx="62">
                  <c:v>1.6935145001280292</c:v>
                </c:pt>
                <c:pt idx="63">
                  <c:v>1.0164130242434968</c:v>
                </c:pt>
                <c:pt idx="64">
                  <c:v>1.0726665032068241</c:v>
                </c:pt>
                <c:pt idx="65">
                  <c:v>2.392832215285587</c:v>
                </c:pt>
                <c:pt idx="66">
                  <c:v>1.97839276654597</c:v>
                </c:pt>
                <c:pt idx="67">
                  <c:v>1.6764090777024403</c:v>
                </c:pt>
                <c:pt idx="68">
                  <c:v>1.0472185194224883</c:v>
                </c:pt>
                <c:pt idx="69">
                  <c:v>1.2498488025159262</c:v>
                </c:pt>
                <c:pt idx="70">
                  <c:v>1.7282195609928874</c:v>
                </c:pt>
                <c:pt idx="71">
                  <c:v>1.7476961801668793</c:v>
                </c:pt>
                <c:pt idx="72">
                  <c:v>1.0627549242837486</c:v>
                </c:pt>
                <c:pt idx="73">
                  <c:v>1.7196686332400364</c:v>
                </c:pt>
                <c:pt idx="74">
                  <c:v>1.5793730248264837</c:v>
                </c:pt>
                <c:pt idx="75">
                  <c:v>1.5359427499867433</c:v>
                </c:pt>
                <c:pt idx="76">
                  <c:v>1.8926829616108609</c:v>
                </c:pt>
                <c:pt idx="77">
                  <c:v>1.4056635381633578</c:v>
                </c:pt>
                <c:pt idx="78">
                  <c:v>1.764459065754074</c:v>
                </c:pt>
                <c:pt idx="79">
                  <c:v>1.0436228672464354</c:v>
                </c:pt>
                <c:pt idx="80">
                  <c:v>2.2570840736930702</c:v>
                </c:pt>
                <c:pt idx="81">
                  <c:v>1.8481476851273073</c:v>
                </c:pt>
                <c:pt idx="82">
                  <c:v>1.6978104138851802</c:v>
                </c:pt>
                <c:pt idx="83">
                  <c:v>1.3870291143460385</c:v>
                </c:pt>
                <c:pt idx="84">
                  <c:v>1.4582492669410594</c:v>
                </c:pt>
                <c:pt idx="85">
                  <c:v>1.229266808470252</c:v>
                </c:pt>
                <c:pt idx="86">
                  <c:v>1.8679990343495654</c:v>
                </c:pt>
                <c:pt idx="87">
                  <c:v>1.8815966527900425</c:v>
                </c:pt>
                <c:pt idx="88">
                  <c:v>1.3836886835571256</c:v>
                </c:pt>
                <c:pt idx="89">
                  <c:v>1.5505704850748965</c:v>
                </c:pt>
                <c:pt idx="90">
                  <c:v>1.24572869439401</c:v>
                </c:pt>
                <c:pt idx="91">
                  <c:v>1.5374755979729064</c:v>
                </c:pt>
                <c:pt idx="92">
                  <c:v>1.3635459237931011</c:v>
                </c:pt>
                <c:pt idx="93">
                  <c:v>2.0081205501386785</c:v>
                </c:pt>
                <c:pt idx="94">
                  <c:v>1.3008015771059158</c:v>
                </c:pt>
                <c:pt idx="95">
                  <c:v>1.4762481894232757</c:v>
                </c:pt>
                <c:pt idx="96">
                  <c:v>1.2274450276148332</c:v>
                </c:pt>
                <c:pt idx="97">
                  <c:v>1.5899261670170461</c:v>
                </c:pt>
                <c:pt idx="98">
                  <c:v>1.3297608173183515</c:v>
                </c:pt>
                <c:pt idx="99">
                  <c:v>1.7730652780201377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C-4859-8294-1D805BFEA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23168"/>
        <c:axId val="1622918720"/>
      </c:scatterChart>
      <c:valAx>
        <c:axId val="1629323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18720"/>
        <c:crosses val="autoZero"/>
        <c:crossBetween val="midCat"/>
      </c:valAx>
      <c:valAx>
        <c:axId val="162291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32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39499.199999999997</c:v>
                </c:pt>
                <c:pt idx="4">
                  <c:v>43322.400000000001</c:v>
                </c:pt>
                <c:pt idx="12">
                  <c:v>71482</c:v>
                </c:pt>
                <c:pt idx="14">
                  <c:v>55265.8</c:v>
                </c:pt>
                <c:pt idx="21">
                  <c:v>51639.199999999997</c:v>
                </c:pt>
                <c:pt idx="22">
                  <c:v>59924.800000000003</c:v>
                </c:pt>
                <c:pt idx="24">
                  <c:v>49155.8</c:v>
                </c:pt>
                <c:pt idx="44">
                  <c:v>37610.199999999997</c:v>
                </c:pt>
                <c:pt idx="46">
                  <c:v>55267.6</c:v>
                </c:pt>
                <c:pt idx="49">
                  <c:v>38596.800000000003</c:v>
                </c:pt>
                <c:pt idx="51">
                  <c:v>41432.400000000001</c:v>
                </c:pt>
                <c:pt idx="63">
                  <c:v>45208</c:v>
                </c:pt>
                <c:pt idx="68">
                  <c:v>53263</c:v>
                </c:pt>
                <c:pt idx="72">
                  <c:v>56830.6</c:v>
                </c:pt>
                <c:pt idx="73">
                  <c:v>39086.6</c:v>
                </c:pt>
                <c:pt idx="77">
                  <c:v>47157.8</c:v>
                </c:pt>
                <c:pt idx="79">
                  <c:v>51353.8</c:v>
                </c:pt>
                <c:pt idx="84">
                  <c:v>44607.6</c:v>
                </c:pt>
                <c:pt idx="90">
                  <c:v>56949.8</c:v>
                </c:pt>
                <c:pt idx="95">
                  <c:v>40594.800000000003</c:v>
                </c:pt>
                <c:pt idx="96">
                  <c:v>46641.599999999999</c:v>
                </c:pt>
                <c:pt idx="98">
                  <c:v>45103.6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1.2290628670960426</c:v>
                </c:pt>
                <c:pt idx="1">
                  <c:v>1.1371484497627093</c:v>
                </c:pt>
                <c:pt idx="9">
                  <c:v>1.2145015528384768</c:v>
                </c:pt>
                <c:pt idx="11">
                  <c:v>1.2370399053302403</c:v>
                </c:pt>
                <c:pt idx="18">
                  <c:v>1.1548397341554479</c:v>
                </c:pt>
                <c:pt idx="19">
                  <c:v>1.7051371051718152</c:v>
                </c:pt>
                <c:pt idx="21">
                  <c:v>1.7560898205298254</c:v>
                </c:pt>
                <c:pt idx="41">
                  <c:v>1.9390218610908745</c:v>
                </c:pt>
                <c:pt idx="43">
                  <c:v>1.1805289174851088</c:v>
                </c:pt>
                <c:pt idx="46">
                  <c:v>2.0072389420884633</c:v>
                </c:pt>
                <c:pt idx="48">
                  <c:v>1.2601249263861132</c:v>
                </c:pt>
                <c:pt idx="60">
                  <c:v>1.0164130242434968</c:v>
                </c:pt>
                <c:pt idx="65">
                  <c:v>1.0472185194224883</c:v>
                </c:pt>
                <c:pt idx="69">
                  <c:v>1.0627549242837486</c:v>
                </c:pt>
                <c:pt idx="70">
                  <c:v>1.7196686332400364</c:v>
                </c:pt>
                <c:pt idx="74">
                  <c:v>1.4056635381633578</c:v>
                </c:pt>
                <c:pt idx="76">
                  <c:v>1.0436228672464354</c:v>
                </c:pt>
                <c:pt idx="81">
                  <c:v>1.4582492669410594</c:v>
                </c:pt>
                <c:pt idx="87">
                  <c:v>1.24572869439401</c:v>
                </c:pt>
                <c:pt idx="92">
                  <c:v>1.4762481894232757</c:v>
                </c:pt>
                <c:pt idx="93">
                  <c:v>1.2274450276148332</c:v>
                </c:pt>
                <c:pt idx="95">
                  <c:v>1.3297608173183515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A-423F-9F2B-EFD2B2E0CF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86151.8</c:v>
                </c:pt>
                <c:pt idx="9">
                  <c:v>57480.6</c:v>
                </c:pt>
                <c:pt idx="15">
                  <c:v>68539.199999999997</c:v>
                </c:pt>
                <c:pt idx="20">
                  <c:v>73370.8</c:v>
                </c:pt>
                <c:pt idx="26">
                  <c:v>49674</c:v>
                </c:pt>
                <c:pt idx="27">
                  <c:v>58358.2</c:v>
                </c:pt>
                <c:pt idx="29">
                  <c:v>79552</c:v>
                </c:pt>
                <c:pt idx="30">
                  <c:v>66827.199999999997</c:v>
                </c:pt>
                <c:pt idx="33">
                  <c:v>89614.399999999994</c:v>
                </c:pt>
                <c:pt idx="37">
                  <c:v>73918.399999999994</c:v>
                </c:pt>
                <c:pt idx="43">
                  <c:v>67860.399999999994</c:v>
                </c:pt>
                <c:pt idx="48">
                  <c:v>70256.600000000006</c:v>
                </c:pt>
                <c:pt idx="52">
                  <c:v>78702.2</c:v>
                </c:pt>
                <c:pt idx="53">
                  <c:v>57964.800000000003</c:v>
                </c:pt>
                <c:pt idx="54">
                  <c:v>72952.800000000003</c:v>
                </c:pt>
                <c:pt idx="56">
                  <c:v>59066</c:v>
                </c:pt>
                <c:pt idx="60">
                  <c:v>50067</c:v>
                </c:pt>
                <c:pt idx="64">
                  <c:v>77491</c:v>
                </c:pt>
                <c:pt idx="67">
                  <c:v>69524.2</c:v>
                </c:pt>
                <c:pt idx="69">
                  <c:v>79366.399999999994</c:v>
                </c:pt>
                <c:pt idx="75">
                  <c:v>82976.399999999994</c:v>
                </c:pt>
                <c:pt idx="76">
                  <c:v>56099.199999999997</c:v>
                </c:pt>
                <c:pt idx="82">
                  <c:v>74900</c:v>
                </c:pt>
                <c:pt idx="83">
                  <c:v>43195.199999999997</c:v>
                </c:pt>
                <c:pt idx="91">
                  <c:v>60855.6</c:v>
                </c:pt>
                <c:pt idx="93">
                  <c:v>41967.6</c:v>
                </c:pt>
                <c:pt idx="97">
                  <c:v>63169.599999999999</c:v>
                </c:pt>
                <c:pt idx="99">
                  <c:v>65329.8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1.3807140419584965</c:v>
                </c:pt>
                <c:pt idx="9">
                  <c:v>1.0199963117991113</c:v>
                </c:pt>
                <c:pt idx="15">
                  <c:v>1.666010108084133</c:v>
                </c:pt>
                <c:pt idx="20">
                  <c:v>1.569316403800967</c:v>
                </c:pt>
                <c:pt idx="26">
                  <c:v>2.5046905825985424</c:v>
                </c:pt>
                <c:pt idx="27">
                  <c:v>1.2598914976815598</c:v>
                </c:pt>
                <c:pt idx="29">
                  <c:v>1.10483708769107</c:v>
                </c:pt>
                <c:pt idx="30">
                  <c:v>1.2571378121483467</c:v>
                </c:pt>
                <c:pt idx="33">
                  <c:v>1.011210251923798</c:v>
                </c:pt>
                <c:pt idx="37">
                  <c:v>1.4097707742591832</c:v>
                </c:pt>
                <c:pt idx="43">
                  <c:v>1.0666309069796229</c:v>
                </c:pt>
                <c:pt idx="48">
                  <c:v>1.4126501994118701</c:v>
                </c:pt>
                <c:pt idx="52">
                  <c:v>1.3632782819285865</c:v>
                </c:pt>
                <c:pt idx="53">
                  <c:v>1.0966138070001104</c:v>
                </c:pt>
                <c:pt idx="54">
                  <c:v>1.2536736081411541</c:v>
                </c:pt>
                <c:pt idx="56">
                  <c:v>1.2758609013645752</c:v>
                </c:pt>
                <c:pt idx="60">
                  <c:v>1.698743683464158</c:v>
                </c:pt>
                <c:pt idx="64">
                  <c:v>1.0726665032068241</c:v>
                </c:pt>
                <c:pt idx="67">
                  <c:v>1.6764090777024403</c:v>
                </c:pt>
                <c:pt idx="69">
                  <c:v>1.2498488025159262</c:v>
                </c:pt>
                <c:pt idx="75">
                  <c:v>1.5359427499867433</c:v>
                </c:pt>
                <c:pt idx="76">
                  <c:v>1.8926829616108609</c:v>
                </c:pt>
                <c:pt idx="82">
                  <c:v>1.6978104138851802</c:v>
                </c:pt>
                <c:pt idx="83">
                  <c:v>1.3870291143460385</c:v>
                </c:pt>
                <c:pt idx="91">
                  <c:v>1.5374755979729064</c:v>
                </c:pt>
                <c:pt idx="93">
                  <c:v>2.0081205501386785</c:v>
                </c:pt>
                <c:pt idx="97">
                  <c:v>1.5899261670170461</c:v>
                </c:pt>
                <c:pt idx="99">
                  <c:v>1.7730652780201377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A-423F-9F2B-EFD2B2E0CF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56284</c:v>
                </c:pt>
                <c:pt idx="5">
                  <c:v>61154</c:v>
                </c:pt>
                <c:pt idx="6">
                  <c:v>43976.4</c:v>
                </c:pt>
                <c:pt idx="7">
                  <c:v>51414.8</c:v>
                </c:pt>
                <c:pt idx="8">
                  <c:v>36554.6</c:v>
                </c:pt>
                <c:pt idx="10">
                  <c:v>52220.6</c:v>
                </c:pt>
                <c:pt idx="13">
                  <c:v>29276.6</c:v>
                </c:pt>
                <c:pt idx="17">
                  <c:v>44820.4</c:v>
                </c:pt>
                <c:pt idx="23">
                  <c:v>41645.4</c:v>
                </c:pt>
                <c:pt idx="25">
                  <c:v>34414</c:v>
                </c:pt>
                <c:pt idx="34">
                  <c:v>41695.199999999997</c:v>
                </c:pt>
                <c:pt idx="35">
                  <c:v>60020.2</c:v>
                </c:pt>
                <c:pt idx="38">
                  <c:v>61175</c:v>
                </c:pt>
                <c:pt idx="40">
                  <c:v>55765.599999999999</c:v>
                </c:pt>
                <c:pt idx="41">
                  <c:v>58262.400000000001</c:v>
                </c:pt>
                <c:pt idx="42">
                  <c:v>63784.6</c:v>
                </c:pt>
                <c:pt idx="57">
                  <c:v>42703.6</c:v>
                </c:pt>
                <c:pt idx="58">
                  <c:v>60315.6</c:v>
                </c:pt>
                <c:pt idx="62">
                  <c:v>60923.6</c:v>
                </c:pt>
                <c:pt idx="65">
                  <c:v>41262.400000000001</c:v>
                </c:pt>
                <c:pt idx="66">
                  <c:v>57554.8</c:v>
                </c:pt>
                <c:pt idx="70">
                  <c:v>62677.8</c:v>
                </c:pt>
                <c:pt idx="71">
                  <c:v>66107.600000000006</c:v>
                </c:pt>
                <c:pt idx="74">
                  <c:v>53539.6</c:v>
                </c:pt>
                <c:pt idx="80">
                  <c:v>49187.8</c:v>
                </c:pt>
                <c:pt idx="87">
                  <c:v>57074.400000000001</c:v>
                </c:pt>
                <c:pt idx="88">
                  <c:v>64762.400000000001</c:v>
                </c:pt>
                <c:pt idx="89">
                  <c:v>55356.4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2.2631653755951957</c:v>
                </c:pt>
                <c:pt idx="5">
                  <c:v>1.3749713837197894</c:v>
                </c:pt>
                <c:pt idx="6">
                  <c:v>1.5916718967446175</c:v>
                </c:pt>
                <c:pt idx="7">
                  <c:v>1.4936360736597243</c:v>
                </c:pt>
                <c:pt idx="8">
                  <c:v>2.2139484497163147</c:v>
                </c:pt>
                <c:pt idx="10">
                  <c:v>2.1235680938173824</c:v>
                </c:pt>
                <c:pt idx="13">
                  <c:v>1.749725036377175</c:v>
                </c:pt>
                <c:pt idx="17">
                  <c:v>1.8423307244022811</c:v>
                </c:pt>
                <c:pt idx="23">
                  <c:v>1.3586134362978863</c:v>
                </c:pt>
                <c:pt idx="25">
                  <c:v>2.7091590631719651</c:v>
                </c:pt>
                <c:pt idx="34">
                  <c:v>2.3518534507569218</c:v>
                </c:pt>
                <c:pt idx="35">
                  <c:v>1.4596252594959698</c:v>
                </c:pt>
                <c:pt idx="38">
                  <c:v>1.3655414793624847</c:v>
                </c:pt>
                <c:pt idx="40">
                  <c:v>2.1874417203437244</c:v>
                </c:pt>
                <c:pt idx="41">
                  <c:v>1.7481428846048224</c:v>
                </c:pt>
                <c:pt idx="42">
                  <c:v>1.5356214509458397</c:v>
                </c:pt>
                <c:pt idx="57">
                  <c:v>1.2674809617924485</c:v>
                </c:pt>
                <c:pt idx="58">
                  <c:v>1.7557978367122271</c:v>
                </c:pt>
                <c:pt idx="62">
                  <c:v>1.6935145001280292</c:v>
                </c:pt>
                <c:pt idx="65">
                  <c:v>2.392832215285587</c:v>
                </c:pt>
                <c:pt idx="66">
                  <c:v>1.97839276654597</c:v>
                </c:pt>
                <c:pt idx="70">
                  <c:v>1.7282195609928874</c:v>
                </c:pt>
                <c:pt idx="71">
                  <c:v>1.7476961801668793</c:v>
                </c:pt>
                <c:pt idx="74">
                  <c:v>1.5793730248264837</c:v>
                </c:pt>
                <c:pt idx="80">
                  <c:v>2.2570840736930702</c:v>
                </c:pt>
                <c:pt idx="87">
                  <c:v>1.8815966527900425</c:v>
                </c:pt>
                <c:pt idx="88">
                  <c:v>1.3836886835571256</c:v>
                </c:pt>
                <c:pt idx="89">
                  <c:v>1.5505704850748965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0A-423F-9F2B-EFD2B2E0CF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87799.2</c:v>
                </c:pt>
                <c:pt idx="11">
                  <c:v>69416.800000000003</c:v>
                </c:pt>
                <c:pt idx="16">
                  <c:v>71966</c:v>
                </c:pt>
                <c:pt idx="18">
                  <c:v>83496.399999999994</c:v>
                </c:pt>
                <c:pt idx="19">
                  <c:v>62857.8</c:v>
                </c:pt>
                <c:pt idx="28">
                  <c:v>55964.800000000003</c:v>
                </c:pt>
                <c:pt idx="31">
                  <c:v>77284</c:v>
                </c:pt>
                <c:pt idx="32">
                  <c:v>60035.199999999997</c:v>
                </c:pt>
                <c:pt idx="36">
                  <c:v>85286.2</c:v>
                </c:pt>
                <c:pt idx="39">
                  <c:v>52671.199999999997</c:v>
                </c:pt>
                <c:pt idx="45">
                  <c:v>68126.8</c:v>
                </c:pt>
                <c:pt idx="47">
                  <c:v>64788.800000000003</c:v>
                </c:pt>
                <c:pt idx="50">
                  <c:v>68281.8</c:v>
                </c:pt>
                <c:pt idx="55">
                  <c:v>62319.199999999997</c:v>
                </c:pt>
                <c:pt idx="59">
                  <c:v>80573.600000000006</c:v>
                </c:pt>
                <c:pt idx="61">
                  <c:v>72683.600000000006</c:v>
                </c:pt>
                <c:pt idx="78">
                  <c:v>71737</c:v>
                </c:pt>
                <c:pt idx="81">
                  <c:v>67191.600000000006</c:v>
                </c:pt>
                <c:pt idx="85">
                  <c:v>71648.399999999994</c:v>
                </c:pt>
                <c:pt idx="86">
                  <c:v>57992</c:v>
                </c:pt>
                <c:pt idx="92">
                  <c:v>87451.4</c:v>
                </c:pt>
                <c:pt idx="94">
                  <c:v>67566.8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1.1968901766758695</c:v>
                </c:pt>
                <c:pt idx="11">
                  <c:v>1.2509075612819951</c:v>
                </c:pt>
                <c:pt idx="16">
                  <c:v>1.0813022816329934</c:v>
                </c:pt>
                <c:pt idx="18">
                  <c:v>1.3029783319999426</c:v>
                </c:pt>
                <c:pt idx="19">
                  <c:v>2.0270674442949006</c:v>
                </c:pt>
                <c:pt idx="28">
                  <c:v>1.5002465835668133</c:v>
                </c:pt>
                <c:pt idx="31">
                  <c:v>1.1282024739920293</c:v>
                </c:pt>
                <c:pt idx="32">
                  <c:v>1.6092892169926978</c:v>
                </c:pt>
                <c:pt idx="36">
                  <c:v>1.2854013896738277</c:v>
                </c:pt>
                <c:pt idx="39">
                  <c:v>1.7944531356794606</c:v>
                </c:pt>
                <c:pt idx="45">
                  <c:v>1.7534215609716</c:v>
                </c:pt>
                <c:pt idx="47">
                  <c:v>1.3591701034746746</c:v>
                </c:pt>
                <c:pt idx="50">
                  <c:v>1.8521919457307803</c:v>
                </c:pt>
                <c:pt idx="55">
                  <c:v>1.8992220696029476</c:v>
                </c:pt>
                <c:pt idx="59">
                  <c:v>1.5169236573766096</c:v>
                </c:pt>
                <c:pt idx="61">
                  <c:v>1.7601357114947525</c:v>
                </c:pt>
                <c:pt idx="78">
                  <c:v>1.764459065754074</c:v>
                </c:pt>
                <c:pt idx="81">
                  <c:v>1.8481476851273073</c:v>
                </c:pt>
                <c:pt idx="85">
                  <c:v>1.229266808470252</c:v>
                </c:pt>
                <c:pt idx="86">
                  <c:v>1.8679990343495654</c:v>
                </c:pt>
                <c:pt idx="92">
                  <c:v>1.3635459237931011</c:v>
                </c:pt>
                <c:pt idx="94">
                  <c:v>1.3008015771059158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0A-423F-9F2B-EFD2B2E0C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56368"/>
        <c:axId val="1622925792"/>
      </c:scatterChart>
      <c:valAx>
        <c:axId val="1629356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25792"/>
        <c:crosses val="autoZero"/>
        <c:crossBetween val="midCat"/>
      </c:valAx>
      <c:valAx>
        <c:axId val="162292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35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87799.2</c:v>
                </c:pt>
                <c:pt idx="4">
                  <c:v>43322.400000000001</c:v>
                </c:pt>
                <c:pt idx="9">
                  <c:v>57480.6</c:v>
                </c:pt>
                <c:pt idx="11">
                  <c:v>69416.800000000003</c:v>
                </c:pt>
                <c:pt idx="16">
                  <c:v>71966</c:v>
                </c:pt>
                <c:pt idx="21">
                  <c:v>51639.199999999997</c:v>
                </c:pt>
                <c:pt idx="23">
                  <c:v>41645.4</c:v>
                </c:pt>
                <c:pt idx="29">
                  <c:v>79552</c:v>
                </c:pt>
                <c:pt idx="30">
                  <c:v>66827.199999999997</c:v>
                </c:pt>
                <c:pt idx="31">
                  <c:v>77284</c:v>
                </c:pt>
                <c:pt idx="33">
                  <c:v>89614.399999999994</c:v>
                </c:pt>
                <c:pt idx="43">
                  <c:v>67860.399999999994</c:v>
                </c:pt>
                <c:pt idx="46">
                  <c:v>55267.6</c:v>
                </c:pt>
                <c:pt idx="51">
                  <c:v>41432.400000000001</c:v>
                </c:pt>
                <c:pt idx="53">
                  <c:v>57964.800000000003</c:v>
                </c:pt>
                <c:pt idx="54">
                  <c:v>72952.800000000003</c:v>
                </c:pt>
                <c:pt idx="56">
                  <c:v>59066</c:v>
                </c:pt>
                <c:pt idx="63">
                  <c:v>45208</c:v>
                </c:pt>
                <c:pt idx="64">
                  <c:v>77491</c:v>
                </c:pt>
                <c:pt idx="68">
                  <c:v>53263</c:v>
                </c:pt>
                <c:pt idx="69">
                  <c:v>79366.399999999994</c:v>
                </c:pt>
                <c:pt idx="72">
                  <c:v>56830.6</c:v>
                </c:pt>
                <c:pt idx="79">
                  <c:v>51353.8</c:v>
                </c:pt>
                <c:pt idx="96">
                  <c:v>46641.599999999999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1.1968901766758695</c:v>
                </c:pt>
                <c:pt idx="4">
                  <c:v>1.1371484497627093</c:v>
                </c:pt>
                <c:pt idx="9">
                  <c:v>1.0199963117991113</c:v>
                </c:pt>
                <c:pt idx="11">
                  <c:v>1.2509075612819951</c:v>
                </c:pt>
                <c:pt idx="16">
                  <c:v>1.0813022816329934</c:v>
                </c:pt>
                <c:pt idx="21">
                  <c:v>1.1548397341554479</c:v>
                </c:pt>
                <c:pt idx="23">
                  <c:v>1.3586134362978863</c:v>
                </c:pt>
                <c:pt idx="29">
                  <c:v>1.10483708769107</c:v>
                </c:pt>
                <c:pt idx="30">
                  <c:v>1.2571378121483467</c:v>
                </c:pt>
                <c:pt idx="31">
                  <c:v>1.1282024739920293</c:v>
                </c:pt>
                <c:pt idx="33">
                  <c:v>1.011210251923798</c:v>
                </c:pt>
                <c:pt idx="43">
                  <c:v>1.0666309069796229</c:v>
                </c:pt>
                <c:pt idx="46">
                  <c:v>1.1805289174851088</c:v>
                </c:pt>
                <c:pt idx="51">
                  <c:v>1.2601249263861132</c:v>
                </c:pt>
                <c:pt idx="53">
                  <c:v>1.0966138070001104</c:v>
                </c:pt>
                <c:pt idx="54">
                  <c:v>1.2536736081411541</c:v>
                </c:pt>
                <c:pt idx="56">
                  <c:v>1.2758609013645752</c:v>
                </c:pt>
                <c:pt idx="63">
                  <c:v>1.0164130242434968</c:v>
                </c:pt>
                <c:pt idx="64">
                  <c:v>1.0726665032068241</c:v>
                </c:pt>
                <c:pt idx="68">
                  <c:v>1.0472185194224883</c:v>
                </c:pt>
                <c:pt idx="69">
                  <c:v>1.2498488025159262</c:v>
                </c:pt>
                <c:pt idx="72">
                  <c:v>1.0627549242837486</c:v>
                </c:pt>
                <c:pt idx="79">
                  <c:v>1.0436228672464354</c:v>
                </c:pt>
                <c:pt idx="96">
                  <c:v>1.2274450276148332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51-4CEB-8411-E0C3ABC741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56284</c:v>
                </c:pt>
                <c:pt idx="2">
                  <c:v>86151.8</c:v>
                </c:pt>
                <c:pt idx="3">
                  <c:v>39499.199999999997</c:v>
                </c:pt>
                <c:pt idx="5">
                  <c:v>61154</c:v>
                </c:pt>
                <c:pt idx="6">
                  <c:v>43976.4</c:v>
                </c:pt>
                <c:pt idx="7">
                  <c:v>51414.8</c:v>
                </c:pt>
                <c:pt idx="8">
                  <c:v>36554.6</c:v>
                </c:pt>
                <c:pt idx="10">
                  <c:v>52220.6</c:v>
                </c:pt>
                <c:pt idx="12">
                  <c:v>71482</c:v>
                </c:pt>
                <c:pt idx="13">
                  <c:v>29276.6</c:v>
                </c:pt>
                <c:pt idx="14">
                  <c:v>55265.8</c:v>
                </c:pt>
                <c:pt idx="15">
                  <c:v>68539.199999999997</c:v>
                </c:pt>
                <c:pt idx="17">
                  <c:v>44820.4</c:v>
                </c:pt>
                <c:pt idx="18">
                  <c:v>83496.399999999994</c:v>
                </c:pt>
                <c:pt idx="19">
                  <c:v>62857.8</c:v>
                </c:pt>
                <c:pt idx="20">
                  <c:v>73370.8</c:v>
                </c:pt>
                <c:pt idx="22">
                  <c:v>59924.800000000003</c:v>
                </c:pt>
                <c:pt idx="24">
                  <c:v>49155.8</c:v>
                </c:pt>
                <c:pt idx="25">
                  <c:v>34414</c:v>
                </c:pt>
                <c:pt idx="26">
                  <c:v>49674</c:v>
                </c:pt>
                <c:pt idx="27">
                  <c:v>58358.2</c:v>
                </c:pt>
                <c:pt idx="28">
                  <c:v>55964.800000000003</c:v>
                </c:pt>
                <c:pt idx="32">
                  <c:v>60035.199999999997</c:v>
                </c:pt>
                <c:pt idx="34">
                  <c:v>41695.199999999997</c:v>
                </c:pt>
                <c:pt idx="35">
                  <c:v>60020.2</c:v>
                </c:pt>
                <c:pt idx="36">
                  <c:v>85286.2</c:v>
                </c:pt>
                <c:pt idx="37">
                  <c:v>73918.399999999994</c:v>
                </c:pt>
                <c:pt idx="38">
                  <c:v>61175</c:v>
                </c:pt>
                <c:pt idx="39">
                  <c:v>52671.199999999997</c:v>
                </c:pt>
                <c:pt idx="40">
                  <c:v>55765.599999999999</c:v>
                </c:pt>
                <c:pt idx="41">
                  <c:v>58262.400000000001</c:v>
                </c:pt>
                <c:pt idx="42">
                  <c:v>63784.6</c:v>
                </c:pt>
                <c:pt idx="44">
                  <c:v>37610.199999999997</c:v>
                </c:pt>
                <c:pt idx="45">
                  <c:v>68126.8</c:v>
                </c:pt>
                <c:pt idx="47">
                  <c:v>64788.800000000003</c:v>
                </c:pt>
                <c:pt idx="48">
                  <c:v>70256.600000000006</c:v>
                </c:pt>
                <c:pt idx="49">
                  <c:v>38596.800000000003</c:v>
                </c:pt>
                <c:pt idx="50">
                  <c:v>68281.8</c:v>
                </c:pt>
                <c:pt idx="52">
                  <c:v>78702.2</c:v>
                </c:pt>
                <c:pt idx="55">
                  <c:v>62319.199999999997</c:v>
                </c:pt>
                <c:pt idx="57">
                  <c:v>42703.6</c:v>
                </c:pt>
                <c:pt idx="58">
                  <c:v>60315.6</c:v>
                </c:pt>
                <c:pt idx="59">
                  <c:v>80573.600000000006</c:v>
                </c:pt>
                <c:pt idx="60">
                  <c:v>50067</c:v>
                </c:pt>
                <c:pt idx="61">
                  <c:v>72683.600000000006</c:v>
                </c:pt>
                <c:pt idx="62">
                  <c:v>60923.6</c:v>
                </c:pt>
                <c:pt idx="65">
                  <c:v>41262.400000000001</c:v>
                </c:pt>
                <c:pt idx="66">
                  <c:v>57554.8</c:v>
                </c:pt>
                <c:pt idx="67">
                  <c:v>69524.2</c:v>
                </c:pt>
                <c:pt idx="70">
                  <c:v>62677.8</c:v>
                </c:pt>
                <c:pt idx="71">
                  <c:v>66107.600000000006</c:v>
                </c:pt>
                <c:pt idx="73">
                  <c:v>39086.6</c:v>
                </c:pt>
                <c:pt idx="74">
                  <c:v>53539.6</c:v>
                </c:pt>
                <c:pt idx="75">
                  <c:v>82976.399999999994</c:v>
                </c:pt>
                <c:pt idx="76">
                  <c:v>56099.199999999997</c:v>
                </c:pt>
                <c:pt idx="77">
                  <c:v>47157.8</c:v>
                </c:pt>
                <c:pt idx="78">
                  <c:v>71737</c:v>
                </c:pt>
                <c:pt idx="80">
                  <c:v>49187.8</c:v>
                </c:pt>
                <c:pt idx="81">
                  <c:v>67191.600000000006</c:v>
                </c:pt>
                <c:pt idx="82">
                  <c:v>74900</c:v>
                </c:pt>
                <c:pt idx="83">
                  <c:v>43195.199999999997</c:v>
                </c:pt>
                <c:pt idx="84">
                  <c:v>44607.6</c:v>
                </c:pt>
                <c:pt idx="85">
                  <c:v>71648.399999999994</c:v>
                </c:pt>
                <c:pt idx="86">
                  <c:v>57992</c:v>
                </c:pt>
                <c:pt idx="87">
                  <c:v>57074.400000000001</c:v>
                </c:pt>
                <c:pt idx="88">
                  <c:v>64762.400000000001</c:v>
                </c:pt>
                <c:pt idx="89">
                  <c:v>55356.4</c:v>
                </c:pt>
                <c:pt idx="90">
                  <c:v>56949.8</c:v>
                </c:pt>
                <c:pt idx="91">
                  <c:v>60855.6</c:v>
                </c:pt>
                <c:pt idx="92">
                  <c:v>87451.4</c:v>
                </c:pt>
                <c:pt idx="93">
                  <c:v>41967.6</c:v>
                </c:pt>
                <c:pt idx="94">
                  <c:v>67566.8</c:v>
                </c:pt>
                <c:pt idx="95">
                  <c:v>40594.800000000003</c:v>
                </c:pt>
                <c:pt idx="97">
                  <c:v>63169.599999999999</c:v>
                </c:pt>
                <c:pt idx="98">
                  <c:v>45103.6</c:v>
                </c:pt>
                <c:pt idx="99">
                  <c:v>65329.8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2.2631653755951957</c:v>
                </c:pt>
                <c:pt idx="2">
                  <c:v>1.3807140419584965</c:v>
                </c:pt>
                <c:pt idx="3">
                  <c:v>1.2290628670960426</c:v>
                </c:pt>
                <c:pt idx="5">
                  <c:v>1.3749713837197894</c:v>
                </c:pt>
                <c:pt idx="6">
                  <c:v>1.5916718967446175</c:v>
                </c:pt>
                <c:pt idx="7">
                  <c:v>1.4936360736597243</c:v>
                </c:pt>
                <c:pt idx="8">
                  <c:v>2.2139484497163147</c:v>
                </c:pt>
                <c:pt idx="10">
                  <c:v>2.1235680938173824</c:v>
                </c:pt>
                <c:pt idx="12">
                  <c:v>1.2145015528384768</c:v>
                </c:pt>
                <c:pt idx="13">
                  <c:v>1.749725036377175</c:v>
                </c:pt>
                <c:pt idx="14">
                  <c:v>1.2370399053302403</c:v>
                </c:pt>
                <c:pt idx="15">
                  <c:v>1.666010108084133</c:v>
                </c:pt>
                <c:pt idx="17">
                  <c:v>1.8423307244022811</c:v>
                </c:pt>
                <c:pt idx="18">
                  <c:v>1.3029783319999426</c:v>
                </c:pt>
                <c:pt idx="19">
                  <c:v>2.0270674442949006</c:v>
                </c:pt>
                <c:pt idx="20">
                  <c:v>1.569316403800967</c:v>
                </c:pt>
                <c:pt idx="22">
                  <c:v>1.7051371051718152</c:v>
                </c:pt>
                <c:pt idx="24">
                  <c:v>1.7560898205298254</c:v>
                </c:pt>
                <c:pt idx="25">
                  <c:v>2.7091590631719651</c:v>
                </c:pt>
                <c:pt idx="26">
                  <c:v>2.5046905825985424</c:v>
                </c:pt>
                <c:pt idx="27">
                  <c:v>1.2598914976815598</c:v>
                </c:pt>
                <c:pt idx="28">
                  <c:v>1.5002465835668133</c:v>
                </c:pt>
                <c:pt idx="32">
                  <c:v>1.6092892169926978</c:v>
                </c:pt>
                <c:pt idx="34">
                  <c:v>2.3518534507569218</c:v>
                </c:pt>
                <c:pt idx="35">
                  <c:v>1.4596252594959698</c:v>
                </c:pt>
                <c:pt idx="36">
                  <c:v>1.2854013896738277</c:v>
                </c:pt>
                <c:pt idx="37">
                  <c:v>1.4097707742591832</c:v>
                </c:pt>
                <c:pt idx="38">
                  <c:v>1.3655414793624847</c:v>
                </c:pt>
                <c:pt idx="39">
                  <c:v>1.7944531356794606</c:v>
                </c:pt>
                <c:pt idx="40">
                  <c:v>2.1874417203437244</c:v>
                </c:pt>
                <c:pt idx="41">
                  <c:v>1.7481428846048224</c:v>
                </c:pt>
                <c:pt idx="42">
                  <c:v>1.5356214509458397</c:v>
                </c:pt>
                <c:pt idx="44">
                  <c:v>1.9390218610908745</c:v>
                </c:pt>
                <c:pt idx="45">
                  <c:v>1.7534215609716</c:v>
                </c:pt>
                <c:pt idx="47">
                  <c:v>1.3591701034746746</c:v>
                </c:pt>
                <c:pt idx="48">
                  <c:v>1.4126501994118701</c:v>
                </c:pt>
                <c:pt idx="49">
                  <c:v>2.0072389420884633</c:v>
                </c:pt>
                <c:pt idx="50">
                  <c:v>1.8521919457307803</c:v>
                </c:pt>
                <c:pt idx="52">
                  <c:v>1.3632782819285865</c:v>
                </c:pt>
                <c:pt idx="55">
                  <c:v>1.8992220696029476</c:v>
                </c:pt>
                <c:pt idx="57">
                  <c:v>1.2674809617924485</c:v>
                </c:pt>
                <c:pt idx="58">
                  <c:v>1.7557978367122271</c:v>
                </c:pt>
                <c:pt idx="59">
                  <c:v>1.5169236573766096</c:v>
                </c:pt>
                <c:pt idx="60">
                  <c:v>1.698743683464158</c:v>
                </c:pt>
                <c:pt idx="61">
                  <c:v>1.7601357114947525</c:v>
                </c:pt>
                <c:pt idx="62">
                  <c:v>1.6935145001280292</c:v>
                </c:pt>
                <c:pt idx="65">
                  <c:v>2.392832215285587</c:v>
                </c:pt>
                <c:pt idx="66">
                  <c:v>1.97839276654597</c:v>
                </c:pt>
                <c:pt idx="67">
                  <c:v>1.6764090777024403</c:v>
                </c:pt>
                <c:pt idx="70">
                  <c:v>1.7282195609928874</c:v>
                </c:pt>
                <c:pt idx="71">
                  <c:v>1.7476961801668793</c:v>
                </c:pt>
                <c:pt idx="73">
                  <c:v>1.7196686332400364</c:v>
                </c:pt>
                <c:pt idx="74">
                  <c:v>1.5793730248264837</c:v>
                </c:pt>
                <c:pt idx="75">
                  <c:v>1.5359427499867433</c:v>
                </c:pt>
                <c:pt idx="76">
                  <c:v>1.8926829616108609</c:v>
                </c:pt>
                <c:pt idx="77">
                  <c:v>1.4056635381633578</c:v>
                </c:pt>
                <c:pt idx="78">
                  <c:v>1.764459065754074</c:v>
                </c:pt>
                <c:pt idx="80">
                  <c:v>2.2570840736930702</c:v>
                </c:pt>
                <c:pt idx="81">
                  <c:v>1.8481476851273073</c:v>
                </c:pt>
                <c:pt idx="82">
                  <c:v>1.6978104138851802</c:v>
                </c:pt>
                <c:pt idx="83">
                  <c:v>1.3870291143460385</c:v>
                </c:pt>
                <c:pt idx="84">
                  <c:v>1.4582492669410594</c:v>
                </c:pt>
                <c:pt idx="85">
                  <c:v>1.229266808470252</c:v>
                </c:pt>
                <c:pt idx="86">
                  <c:v>1.8679990343495654</c:v>
                </c:pt>
                <c:pt idx="87">
                  <c:v>1.8815966527900425</c:v>
                </c:pt>
                <c:pt idx="88">
                  <c:v>1.3836886835571256</c:v>
                </c:pt>
                <c:pt idx="89">
                  <c:v>1.5505704850748965</c:v>
                </c:pt>
                <c:pt idx="90">
                  <c:v>1.24572869439401</c:v>
                </c:pt>
                <c:pt idx="91">
                  <c:v>1.5374755979729064</c:v>
                </c:pt>
                <c:pt idx="92">
                  <c:v>1.3635459237931011</c:v>
                </c:pt>
                <c:pt idx="93">
                  <c:v>2.0081205501386785</c:v>
                </c:pt>
                <c:pt idx="94">
                  <c:v>1.3008015771059158</c:v>
                </c:pt>
                <c:pt idx="95">
                  <c:v>1.4762481894232757</c:v>
                </c:pt>
                <c:pt idx="97">
                  <c:v>1.5899261670170461</c:v>
                </c:pt>
                <c:pt idx="98">
                  <c:v>1.3297608173183515</c:v>
                </c:pt>
                <c:pt idx="99">
                  <c:v>1.7730652780201377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1-4CEB-8411-E0C3ABC74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93568"/>
        <c:axId val="1622822624"/>
      </c:scatterChart>
      <c:valAx>
        <c:axId val="1629393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22624"/>
        <c:crosses val="autoZero"/>
        <c:crossBetween val="midCat"/>
      </c:valAx>
      <c:valAx>
        <c:axId val="162282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39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85744.6</c:v>
                </c:pt>
                <c:pt idx="1">
                  <c:v>55185.8</c:v>
                </c:pt>
                <c:pt idx="2">
                  <c:v>82488.800000000003</c:v>
                </c:pt>
                <c:pt idx="3">
                  <c:v>38054.800000000003</c:v>
                </c:pt>
                <c:pt idx="4">
                  <c:v>43060</c:v>
                </c:pt>
                <c:pt idx="5">
                  <c:v>60536.6</c:v>
                </c:pt>
                <c:pt idx="6">
                  <c:v>44959.4</c:v>
                </c:pt>
                <c:pt idx="7">
                  <c:v>51468</c:v>
                </c:pt>
                <c:pt idx="8">
                  <c:v>40124.199999999997</c:v>
                </c:pt>
                <c:pt idx="9">
                  <c:v>56488</c:v>
                </c:pt>
                <c:pt idx="10">
                  <c:v>54167.199999999997</c:v>
                </c:pt>
                <c:pt idx="11">
                  <c:v>62815.4</c:v>
                </c:pt>
                <c:pt idx="12">
                  <c:v>72714.2</c:v>
                </c:pt>
                <c:pt idx="13">
                  <c:v>31265.8</c:v>
                </c:pt>
                <c:pt idx="14">
                  <c:v>51220.4</c:v>
                </c:pt>
                <c:pt idx="15">
                  <c:v>64990.6</c:v>
                </c:pt>
                <c:pt idx="16">
                  <c:v>74155.399999999994</c:v>
                </c:pt>
                <c:pt idx="17">
                  <c:v>44058.8</c:v>
                </c:pt>
                <c:pt idx="18">
                  <c:v>83833.2</c:v>
                </c:pt>
                <c:pt idx="19">
                  <c:v>62071.8</c:v>
                </c:pt>
                <c:pt idx="20">
                  <c:v>73251</c:v>
                </c:pt>
                <c:pt idx="21">
                  <c:v>49829</c:v>
                </c:pt>
                <c:pt idx="22">
                  <c:v>58636.2</c:v>
                </c:pt>
                <c:pt idx="23">
                  <c:v>41070.6</c:v>
                </c:pt>
                <c:pt idx="24">
                  <c:v>52229.4</c:v>
                </c:pt>
                <c:pt idx="25">
                  <c:v>34621.800000000003</c:v>
                </c:pt>
                <c:pt idx="26">
                  <c:v>54673</c:v>
                </c:pt>
                <c:pt idx="27">
                  <c:v>61348.2</c:v>
                </c:pt>
                <c:pt idx="28">
                  <c:v>59611.4</c:v>
                </c:pt>
                <c:pt idx="29">
                  <c:v>78554.8</c:v>
                </c:pt>
                <c:pt idx="30">
                  <c:v>65062.8</c:v>
                </c:pt>
                <c:pt idx="31">
                  <c:v>72859.199999999997</c:v>
                </c:pt>
                <c:pt idx="32">
                  <c:v>63458</c:v>
                </c:pt>
                <c:pt idx="33">
                  <c:v>88289.600000000006</c:v>
                </c:pt>
                <c:pt idx="34">
                  <c:v>39705.4</c:v>
                </c:pt>
                <c:pt idx="35">
                  <c:v>61459</c:v>
                </c:pt>
                <c:pt idx="36">
                  <c:v>83767.199999999997</c:v>
                </c:pt>
                <c:pt idx="37">
                  <c:v>74075.600000000006</c:v>
                </c:pt>
                <c:pt idx="38">
                  <c:v>60775.6</c:v>
                </c:pt>
                <c:pt idx="39">
                  <c:v>50639.8</c:v>
                </c:pt>
                <c:pt idx="40">
                  <c:v>54427.8</c:v>
                </c:pt>
                <c:pt idx="41">
                  <c:v>59680</c:v>
                </c:pt>
                <c:pt idx="42">
                  <c:v>64277</c:v>
                </c:pt>
                <c:pt idx="43">
                  <c:v>72290.2</c:v>
                </c:pt>
                <c:pt idx="44">
                  <c:v>34658.400000000001</c:v>
                </c:pt>
                <c:pt idx="45">
                  <c:v>68980.600000000006</c:v>
                </c:pt>
                <c:pt idx="46">
                  <c:v>54352.800000000003</c:v>
                </c:pt>
                <c:pt idx="47">
                  <c:v>70915.600000000006</c:v>
                </c:pt>
                <c:pt idx="48">
                  <c:v>72537</c:v>
                </c:pt>
                <c:pt idx="49">
                  <c:v>42189.4</c:v>
                </c:pt>
                <c:pt idx="50">
                  <c:v>68215.199999999997</c:v>
                </c:pt>
                <c:pt idx="51">
                  <c:v>44303.4</c:v>
                </c:pt>
                <c:pt idx="52">
                  <c:v>83382.2</c:v>
                </c:pt>
                <c:pt idx="53">
                  <c:v>60043.6</c:v>
                </c:pt>
                <c:pt idx="54">
                  <c:v>73089</c:v>
                </c:pt>
                <c:pt idx="55">
                  <c:v>65565.399999999994</c:v>
                </c:pt>
                <c:pt idx="56">
                  <c:v>60447.6</c:v>
                </c:pt>
                <c:pt idx="57">
                  <c:v>43667.8</c:v>
                </c:pt>
                <c:pt idx="58">
                  <c:v>62420.4</c:v>
                </c:pt>
                <c:pt idx="59">
                  <c:v>81040.399999999994</c:v>
                </c:pt>
                <c:pt idx="60">
                  <c:v>50947.4</c:v>
                </c:pt>
                <c:pt idx="61">
                  <c:v>73983.8</c:v>
                </c:pt>
                <c:pt idx="62">
                  <c:v>64546</c:v>
                </c:pt>
                <c:pt idx="63">
                  <c:v>45892.2</c:v>
                </c:pt>
                <c:pt idx="64">
                  <c:v>77865.8</c:v>
                </c:pt>
                <c:pt idx="65">
                  <c:v>44705.2</c:v>
                </c:pt>
                <c:pt idx="66">
                  <c:v>58993.2</c:v>
                </c:pt>
                <c:pt idx="67">
                  <c:v>69307.399999999994</c:v>
                </c:pt>
                <c:pt idx="68">
                  <c:v>54026.2</c:v>
                </c:pt>
                <c:pt idx="69">
                  <c:v>82108.2</c:v>
                </c:pt>
                <c:pt idx="70">
                  <c:v>67381.2</c:v>
                </c:pt>
                <c:pt idx="71">
                  <c:v>65881</c:v>
                </c:pt>
                <c:pt idx="72">
                  <c:v>58598</c:v>
                </c:pt>
                <c:pt idx="73">
                  <c:v>38678.400000000001</c:v>
                </c:pt>
                <c:pt idx="74">
                  <c:v>54307</c:v>
                </c:pt>
                <c:pt idx="75">
                  <c:v>82184.600000000006</c:v>
                </c:pt>
                <c:pt idx="76">
                  <c:v>53057.599999999999</c:v>
                </c:pt>
                <c:pt idx="77">
                  <c:v>50079.4</c:v>
                </c:pt>
                <c:pt idx="78">
                  <c:v>71229.600000000006</c:v>
                </c:pt>
                <c:pt idx="79">
                  <c:v>49508.2</c:v>
                </c:pt>
                <c:pt idx="80">
                  <c:v>48059.8</c:v>
                </c:pt>
                <c:pt idx="81">
                  <c:v>66773</c:v>
                </c:pt>
                <c:pt idx="82">
                  <c:v>75816.399999999994</c:v>
                </c:pt>
                <c:pt idx="83">
                  <c:v>44813</c:v>
                </c:pt>
                <c:pt idx="84">
                  <c:v>45819</c:v>
                </c:pt>
                <c:pt idx="85">
                  <c:v>68094.8</c:v>
                </c:pt>
                <c:pt idx="86">
                  <c:v>54519.6</c:v>
                </c:pt>
                <c:pt idx="87">
                  <c:v>56477.2</c:v>
                </c:pt>
                <c:pt idx="88">
                  <c:v>66738.399999999994</c:v>
                </c:pt>
                <c:pt idx="89">
                  <c:v>55924</c:v>
                </c:pt>
                <c:pt idx="90">
                  <c:v>57400.2</c:v>
                </c:pt>
                <c:pt idx="91">
                  <c:v>60829.599999999999</c:v>
                </c:pt>
                <c:pt idx="92">
                  <c:v>87526.2</c:v>
                </c:pt>
                <c:pt idx="93">
                  <c:v>42062.400000000001</c:v>
                </c:pt>
                <c:pt idx="94">
                  <c:v>67080.800000000003</c:v>
                </c:pt>
                <c:pt idx="95">
                  <c:v>39760.6</c:v>
                </c:pt>
                <c:pt idx="96">
                  <c:v>47715.6</c:v>
                </c:pt>
                <c:pt idx="97">
                  <c:v>63926.2</c:v>
                </c:pt>
                <c:pt idx="98">
                  <c:v>48589.8</c:v>
                </c:pt>
                <c:pt idx="99">
                  <c:v>59318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1.2251850262290569</c:v>
                </c:pt>
                <c:pt idx="1">
                  <c:v>2.3082749547890944</c:v>
                </c:pt>
                <c:pt idx="2">
                  <c:v>1.4420624375672819</c:v>
                </c:pt>
                <c:pt idx="3">
                  <c:v>1.2796546033614682</c:v>
                </c:pt>
                <c:pt idx="4">
                  <c:v>1.2333720390153275</c:v>
                </c:pt>
                <c:pt idx="5">
                  <c:v>1.2418933339500402</c:v>
                </c:pt>
                <c:pt idx="6">
                  <c:v>1.5926146701246013</c:v>
                </c:pt>
                <c:pt idx="7">
                  <c:v>1.363196549312194</c:v>
                </c:pt>
                <c:pt idx="8">
                  <c:v>2.0924030884104856</c:v>
                </c:pt>
                <c:pt idx="9">
                  <c:v>1.0379195581362413</c:v>
                </c:pt>
                <c:pt idx="10">
                  <c:v>2.0399799140439234</c:v>
                </c:pt>
                <c:pt idx="11">
                  <c:v>1.3823680180337943</c:v>
                </c:pt>
                <c:pt idx="12">
                  <c:v>1.1911016005126922</c:v>
                </c:pt>
                <c:pt idx="13">
                  <c:v>1.7634284105956028</c:v>
                </c:pt>
                <c:pt idx="14">
                  <c:v>1.3459871457466166</c:v>
                </c:pt>
                <c:pt idx="15">
                  <c:v>1.7677171775610627</c:v>
                </c:pt>
                <c:pt idx="16">
                  <c:v>1.0586012616748073</c:v>
                </c:pt>
                <c:pt idx="17">
                  <c:v>1.8741318419929729</c:v>
                </c:pt>
                <c:pt idx="18">
                  <c:v>1.2989006741959033</c:v>
                </c:pt>
                <c:pt idx="19">
                  <c:v>2.0531062414816388</c:v>
                </c:pt>
                <c:pt idx="20">
                  <c:v>1.5762515187505972</c:v>
                </c:pt>
                <c:pt idx="21">
                  <c:v>1.1967930321700215</c:v>
                </c:pt>
                <c:pt idx="22">
                  <c:v>1.7454405299115565</c:v>
                </c:pt>
                <c:pt idx="23">
                  <c:v>1.3776034438259972</c:v>
                </c:pt>
                <c:pt idx="24">
                  <c:v>1.4847193343212826</c:v>
                </c:pt>
                <c:pt idx="25">
                  <c:v>2.7050297789254167</c:v>
                </c:pt>
                <c:pt idx="26">
                  <c:v>2.3256086185137086</c:v>
                </c:pt>
                <c:pt idx="27">
                  <c:v>1.198975683068126</c:v>
                </c:pt>
                <c:pt idx="28">
                  <c:v>1.4826526469769206</c:v>
                </c:pt>
                <c:pt idx="29">
                  <c:v>1.145416957334243</c:v>
                </c:pt>
                <c:pt idx="30">
                  <c:v>1.3740263253349072</c:v>
                </c:pt>
                <c:pt idx="31">
                  <c:v>1.1936584535652328</c:v>
                </c:pt>
                <c:pt idx="32">
                  <c:v>1.5227867250780043</c:v>
                </c:pt>
                <c:pt idx="33">
                  <c:v>1.0279126873380329</c:v>
                </c:pt>
                <c:pt idx="34">
                  <c:v>2.4697396323925713</c:v>
                </c:pt>
                <c:pt idx="35">
                  <c:v>1.2713190907759644</c:v>
                </c:pt>
                <c:pt idx="36">
                  <c:v>1.3108710808048973</c:v>
                </c:pt>
                <c:pt idx="37">
                  <c:v>1.3583150187106146</c:v>
                </c:pt>
                <c:pt idx="38">
                  <c:v>1.3068896070133409</c:v>
                </c:pt>
                <c:pt idx="39">
                  <c:v>1.8664173239230801</c:v>
                </c:pt>
                <c:pt idx="40">
                  <c:v>2.241630196333491</c:v>
                </c:pt>
                <c:pt idx="41">
                  <c:v>1.7066186327077748</c:v>
                </c:pt>
                <c:pt idx="42">
                  <c:v>1.5406599561273862</c:v>
                </c:pt>
                <c:pt idx="43">
                  <c:v>1.0326019294454851</c:v>
                </c:pt>
                <c:pt idx="44">
                  <c:v>2.1082623548692379</c:v>
                </c:pt>
                <c:pt idx="45">
                  <c:v>1.7152648715725869</c:v>
                </c:pt>
                <c:pt idx="46">
                  <c:v>1.0877452495547606</c:v>
                </c:pt>
                <c:pt idx="47">
                  <c:v>1.2415603900975243</c:v>
                </c:pt>
                <c:pt idx="48">
                  <c:v>1.4710699367219489</c:v>
                </c:pt>
                <c:pt idx="49">
                  <c:v>1.7511507629878595</c:v>
                </c:pt>
                <c:pt idx="50">
                  <c:v>1.856155226401154</c:v>
                </c:pt>
                <c:pt idx="51">
                  <c:v>1.1786002880140125</c:v>
                </c:pt>
                <c:pt idx="52">
                  <c:v>1.3578317674515665</c:v>
                </c:pt>
                <c:pt idx="53">
                  <c:v>1.0024049190921265</c:v>
                </c:pt>
                <c:pt idx="54">
                  <c:v>1.2176250872224275</c:v>
                </c:pt>
                <c:pt idx="55">
                  <c:v>1.7713611142462338</c:v>
                </c:pt>
                <c:pt idx="56">
                  <c:v>1.2302556263606828</c:v>
                </c:pt>
                <c:pt idx="57">
                  <c:v>1.1896408795496909</c:v>
                </c:pt>
                <c:pt idx="58">
                  <c:v>1.5908260760905089</c:v>
                </c:pt>
                <c:pt idx="59">
                  <c:v>1.4775716802977281</c:v>
                </c:pt>
                <c:pt idx="60">
                  <c:v>1.7027954321515917</c:v>
                </c:pt>
                <c:pt idx="61">
                  <c:v>1.6942763145445354</c:v>
                </c:pt>
                <c:pt idx="62">
                  <c:v>1.4797353825178943</c:v>
                </c:pt>
                <c:pt idx="63">
                  <c:v>1.1293640313604492</c:v>
                </c:pt>
                <c:pt idx="64">
                  <c:v>1.0710607224224242</c:v>
                </c:pt>
                <c:pt idx="65">
                  <c:v>2.0175728997968916</c:v>
                </c:pt>
                <c:pt idx="66">
                  <c:v>1.8559257677156011</c:v>
                </c:pt>
                <c:pt idx="67">
                  <c:v>1.6503288249162429</c:v>
                </c:pt>
                <c:pt idx="68">
                  <c:v>1.1006326560076407</c:v>
                </c:pt>
                <c:pt idx="69">
                  <c:v>1.1152235708491967</c:v>
                </c:pt>
                <c:pt idx="70">
                  <c:v>1.6271897799386179</c:v>
                </c:pt>
                <c:pt idx="71">
                  <c:v>1.769857773864999</c:v>
                </c:pt>
                <c:pt idx="72">
                  <c:v>1.1354995051025631</c:v>
                </c:pt>
                <c:pt idx="73">
                  <c:v>1.7378433440886902</c:v>
                </c:pt>
                <c:pt idx="74">
                  <c:v>1.5359345940670632</c:v>
                </c:pt>
                <c:pt idx="75">
                  <c:v>1.640927862397578</c:v>
                </c:pt>
                <c:pt idx="76">
                  <c:v>2.0133402189318779</c:v>
                </c:pt>
                <c:pt idx="77">
                  <c:v>1.3184463072640646</c:v>
                </c:pt>
                <c:pt idx="78">
                  <c:v>1.7774773408807574</c:v>
                </c:pt>
                <c:pt idx="79">
                  <c:v>1.0781648292606074</c:v>
                </c:pt>
                <c:pt idx="80">
                  <c:v>2.3547330617272646</c:v>
                </c:pt>
                <c:pt idx="81">
                  <c:v>1.8912284905575607</c:v>
                </c:pt>
                <c:pt idx="82">
                  <c:v>1.6780933940413949</c:v>
                </c:pt>
                <c:pt idx="83">
                  <c:v>1.334724298752594</c:v>
                </c:pt>
                <c:pt idx="84">
                  <c:v>1.4088042078613676</c:v>
                </c:pt>
                <c:pt idx="85">
                  <c:v>1.2935495808784223</c:v>
                </c:pt>
                <c:pt idx="86">
                  <c:v>1.9936316480678509</c:v>
                </c:pt>
                <c:pt idx="87">
                  <c:v>1.9043968185391629</c:v>
                </c:pt>
                <c:pt idx="88">
                  <c:v>1.2689096532131428</c:v>
                </c:pt>
                <c:pt idx="89">
                  <c:v>1.5371396895787139</c:v>
                </c:pt>
                <c:pt idx="90">
                  <c:v>1.2359887247779624</c:v>
                </c:pt>
                <c:pt idx="91">
                  <c:v>1.6058300564199008</c:v>
                </c:pt>
                <c:pt idx="92">
                  <c:v>1.3389705025466661</c:v>
                </c:pt>
                <c:pt idx="93">
                  <c:v>1.9636539997717677</c:v>
                </c:pt>
                <c:pt idx="94">
                  <c:v>1.3154434651942135</c:v>
                </c:pt>
                <c:pt idx="95">
                  <c:v>1.4632072956645523</c:v>
                </c:pt>
                <c:pt idx="96">
                  <c:v>1.2571360309835777</c:v>
                </c:pt>
                <c:pt idx="97">
                  <c:v>1.6136263378708573</c:v>
                </c:pt>
                <c:pt idx="98">
                  <c:v>1.2959715825132023</c:v>
                </c:pt>
                <c:pt idx="99">
                  <c:v>1.8877575103678479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D-4AC5-A9D8-281377BC0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39520"/>
        <c:axId val="1622885440"/>
      </c:scatterChart>
      <c:valAx>
        <c:axId val="1617739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85440"/>
        <c:crosses val="autoZero"/>
        <c:crossBetween val="midCat"/>
      </c:valAx>
      <c:valAx>
        <c:axId val="162288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3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38054.800000000003</c:v>
                </c:pt>
                <c:pt idx="4">
                  <c:v>43060</c:v>
                </c:pt>
                <c:pt idx="12">
                  <c:v>72714.2</c:v>
                </c:pt>
                <c:pt idx="14">
                  <c:v>51220.4</c:v>
                </c:pt>
                <c:pt idx="21">
                  <c:v>49829</c:v>
                </c:pt>
                <c:pt idx="22">
                  <c:v>58636.2</c:v>
                </c:pt>
                <c:pt idx="24">
                  <c:v>52229.4</c:v>
                </c:pt>
                <c:pt idx="44">
                  <c:v>34658.400000000001</c:v>
                </c:pt>
                <c:pt idx="46">
                  <c:v>54352.800000000003</c:v>
                </c:pt>
                <c:pt idx="49">
                  <c:v>42189.4</c:v>
                </c:pt>
                <c:pt idx="51">
                  <c:v>44303.4</c:v>
                </c:pt>
                <c:pt idx="63">
                  <c:v>45892.2</c:v>
                </c:pt>
                <c:pt idx="68">
                  <c:v>54026.2</c:v>
                </c:pt>
                <c:pt idx="72">
                  <c:v>58598</c:v>
                </c:pt>
                <c:pt idx="73">
                  <c:v>38678.400000000001</c:v>
                </c:pt>
                <c:pt idx="77">
                  <c:v>50079.4</c:v>
                </c:pt>
                <c:pt idx="79">
                  <c:v>49508.2</c:v>
                </c:pt>
                <c:pt idx="84">
                  <c:v>45819</c:v>
                </c:pt>
                <c:pt idx="90">
                  <c:v>57400.2</c:v>
                </c:pt>
                <c:pt idx="95">
                  <c:v>39760.6</c:v>
                </c:pt>
                <c:pt idx="96">
                  <c:v>47715.6</c:v>
                </c:pt>
                <c:pt idx="98">
                  <c:v>48589.8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1.2796546033614682</c:v>
                </c:pt>
                <c:pt idx="1">
                  <c:v>1.2333720390153275</c:v>
                </c:pt>
                <c:pt idx="9">
                  <c:v>1.1911016005126922</c:v>
                </c:pt>
                <c:pt idx="11">
                  <c:v>1.3459871457466166</c:v>
                </c:pt>
                <c:pt idx="18">
                  <c:v>1.1967930321700215</c:v>
                </c:pt>
                <c:pt idx="19">
                  <c:v>1.7454405299115565</c:v>
                </c:pt>
                <c:pt idx="21">
                  <c:v>1.4847193343212826</c:v>
                </c:pt>
                <c:pt idx="41">
                  <c:v>2.1082623548692379</c:v>
                </c:pt>
                <c:pt idx="43">
                  <c:v>1.0877452495547606</c:v>
                </c:pt>
                <c:pt idx="46">
                  <c:v>1.7511507629878595</c:v>
                </c:pt>
                <c:pt idx="48">
                  <c:v>1.1786002880140125</c:v>
                </c:pt>
                <c:pt idx="60">
                  <c:v>1.1293640313604492</c:v>
                </c:pt>
                <c:pt idx="65">
                  <c:v>1.1006326560076407</c:v>
                </c:pt>
                <c:pt idx="69">
                  <c:v>1.1354995051025631</c:v>
                </c:pt>
                <c:pt idx="70">
                  <c:v>1.7378433440886902</c:v>
                </c:pt>
                <c:pt idx="74">
                  <c:v>1.3184463072640646</c:v>
                </c:pt>
                <c:pt idx="76">
                  <c:v>1.0781648292606074</c:v>
                </c:pt>
                <c:pt idx="81">
                  <c:v>1.4088042078613676</c:v>
                </c:pt>
                <c:pt idx="87">
                  <c:v>1.2359887247779624</c:v>
                </c:pt>
                <c:pt idx="92">
                  <c:v>1.4632072956645523</c:v>
                </c:pt>
                <c:pt idx="93">
                  <c:v>1.2571360309835777</c:v>
                </c:pt>
                <c:pt idx="95">
                  <c:v>1.2959715825132023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8-40CE-82FE-81C5741B71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82488.800000000003</c:v>
                </c:pt>
                <c:pt idx="9">
                  <c:v>56488</c:v>
                </c:pt>
                <c:pt idx="15">
                  <c:v>64990.6</c:v>
                </c:pt>
                <c:pt idx="20">
                  <c:v>73251</c:v>
                </c:pt>
                <c:pt idx="26">
                  <c:v>54673</c:v>
                </c:pt>
                <c:pt idx="27">
                  <c:v>61348.2</c:v>
                </c:pt>
                <c:pt idx="29">
                  <c:v>78554.8</c:v>
                </c:pt>
                <c:pt idx="30">
                  <c:v>65062.8</c:v>
                </c:pt>
                <c:pt idx="33">
                  <c:v>88289.600000000006</c:v>
                </c:pt>
                <c:pt idx="37">
                  <c:v>74075.600000000006</c:v>
                </c:pt>
                <c:pt idx="43">
                  <c:v>72290.2</c:v>
                </c:pt>
                <c:pt idx="48">
                  <c:v>72537</c:v>
                </c:pt>
                <c:pt idx="52">
                  <c:v>83382.2</c:v>
                </c:pt>
                <c:pt idx="53">
                  <c:v>60043.6</c:v>
                </c:pt>
                <c:pt idx="54">
                  <c:v>73089</c:v>
                </c:pt>
                <c:pt idx="56">
                  <c:v>60447.6</c:v>
                </c:pt>
                <c:pt idx="60">
                  <c:v>50947.4</c:v>
                </c:pt>
                <c:pt idx="64">
                  <c:v>77865.8</c:v>
                </c:pt>
                <c:pt idx="67">
                  <c:v>69307.399999999994</c:v>
                </c:pt>
                <c:pt idx="69">
                  <c:v>82108.2</c:v>
                </c:pt>
                <c:pt idx="75">
                  <c:v>82184.600000000006</c:v>
                </c:pt>
                <c:pt idx="76">
                  <c:v>53057.599999999999</c:v>
                </c:pt>
                <c:pt idx="82">
                  <c:v>75816.399999999994</c:v>
                </c:pt>
                <c:pt idx="83">
                  <c:v>44813</c:v>
                </c:pt>
                <c:pt idx="91">
                  <c:v>60829.599999999999</c:v>
                </c:pt>
                <c:pt idx="93">
                  <c:v>42062.400000000001</c:v>
                </c:pt>
                <c:pt idx="97">
                  <c:v>63926.2</c:v>
                </c:pt>
                <c:pt idx="99">
                  <c:v>59318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1.4420624375672819</c:v>
                </c:pt>
                <c:pt idx="9">
                  <c:v>1.0379195581362413</c:v>
                </c:pt>
                <c:pt idx="15">
                  <c:v>1.7677171775610627</c:v>
                </c:pt>
                <c:pt idx="20">
                  <c:v>1.5762515187505972</c:v>
                </c:pt>
                <c:pt idx="26">
                  <c:v>2.3256086185137086</c:v>
                </c:pt>
                <c:pt idx="27">
                  <c:v>1.198975683068126</c:v>
                </c:pt>
                <c:pt idx="29">
                  <c:v>1.145416957334243</c:v>
                </c:pt>
                <c:pt idx="30">
                  <c:v>1.3740263253349072</c:v>
                </c:pt>
                <c:pt idx="33">
                  <c:v>1.0279126873380329</c:v>
                </c:pt>
                <c:pt idx="37">
                  <c:v>1.3583150187106146</c:v>
                </c:pt>
                <c:pt idx="43">
                  <c:v>1.0326019294454851</c:v>
                </c:pt>
                <c:pt idx="48">
                  <c:v>1.4710699367219489</c:v>
                </c:pt>
                <c:pt idx="52">
                  <c:v>1.3578317674515665</c:v>
                </c:pt>
                <c:pt idx="53">
                  <c:v>1.0024049190921265</c:v>
                </c:pt>
                <c:pt idx="54">
                  <c:v>1.2176250872224275</c:v>
                </c:pt>
                <c:pt idx="56">
                  <c:v>1.2302556263606828</c:v>
                </c:pt>
                <c:pt idx="60">
                  <c:v>1.7027954321515917</c:v>
                </c:pt>
                <c:pt idx="64">
                  <c:v>1.0710607224224242</c:v>
                </c:pt>
                <c:pt idx="67">
                  <c:v>1.6503288249162429</c:v>
                </c:pt>
                <c:pt idx="69">
                  <c:v>1.1152235708491967</c:v>
                </c:pt>
                <c:pt idx="75">
                  <c:v>1.640927862397578</c:v>
                </c:pt>
                <c:pt idx="76">
                  <c:v>2.0133402189318779</c:v>
                </c:pt>
                <c:pt idx="82">
                  <c:v>1.6780933940413949</c:v>
                </c:pt>
                <c:pt idx="83">
                  <c:v>1.334724298752594</c:v>
                </c:pt>
                <c:pt idx="91">
                  <c:v>1.6058300564199008</c:v>
                </c:pt>
                <c:pt idx="93">
                  <c:v>1.9636539997717677</c:v>
                </c:pt>
                <c:pt idx="97">
                  <c:v>1.6136263378708573</c:v>
                </c:pt>
                <c:pt idx="99">
                  <c:v>1.8877575103678479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8-40CE-82FE-81C5741B71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55185.8</c:v>
                </c:pt>
                <c:pt idx="5">
                  <c:v>60536.6</c:v>
                </c:pt>
                <c:pt idx="6">
                  <c:v>44959.4</c:v>
                </c:pt>
                <c:pt idx="7">
                  <c:v>51468</c:v>
                </c:pt>
                <c:pt idx="8">
                  <c:v>40124.199999999997</c:v>
                </c:pt>
                <c:pt idx="10">
                  <c:v>54167.199999999997</c:v>
                </c:pt>
                <c:pt idx="13">
                  <c:v>31265.8</c:v>
                </c:pt>
                <c:pt idx="17">
                  <c:v>44058.8</c:v>
                </c:pt>
                <c:pt idx="23">
                  <c:v>41070.6</c:v>
                </c:pt>
                <c:pt idx="25">
                  <c:v>34621.800000000003</c:v>
                </c:pt>
                <c:pt idx="34">
                  <c:v>39705.4</c:v>
                </c:pt>
                <c:pt idx="35">
                  <c:v>61459</c:v>
                </c:pt>
                <c:pt idx="38">
                  <c:v>60775.6</c:v>
                </c:pt>
                <c:pt idx="40">
                  <c:v>54427.8</c:v>
                </c:pt>
                <c:pt idx="41">
                  <c:v>59680</c:v>
                </c:pt>
                <c:pt idx="42">
                  <c:v>64277</c:v>
                </c:pt>
                <c:pt idx="57">
                  <c:v>43667.8</c:v>
                </c:pt>
                <c:pt idx="58">
                  <c:v>62420.4</c:v>
                </c:pt>
                <c:pt idx="62">
                  <c:v>64546</c:v>
                </c:pt>
                <c:pt idx="65">
                  <c:v>44705.2</c:v>
                </c:pt>
                <c:pt idx="66">
                  <c:v>58993.2</c:v>
                </c:pt>
                <c:pt idx="70">
                  <c:v>67381.2</c:v>
                </c:pt>
                <c:pt idx="71">
                  <c:v>65881</c:v>
                </c:pt>
                <c:pt idx="74">
                  <c:v>54307</c:v>
                </c:pt>
                <c:pt idx="80">
                  <c:v>48059.8</c:v>
                </c:pt>
                <c:pt idx="87">
                  <c:v>56477.2</c:v>
                </c:pt>
                <c:pt idx="88">
                  <c:v>66738.399999999994</c:v>
                </c:pt>
                <c:pt idx="89">
                  <c:v>55924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2.3082749547890944</c:v>
                </c:pt>
                <c:pt idx="5">
                  <c:v>1.2418933339500402</c:v>
                </c:pt>
                <c:pt idx="6">
                  <c:v>1.5926146701246013</c:v>
                </c:pt>
                <c:pt idx="7">
                  <c:v>1.363196549312194</c:v>
                </c:pt>
                <c:pt idx="8">
                  <c:v>2.0924030884104856</c:v>
                </c:pt>
                <c:pt idx="10">
                  <c:v>2.0399799140439234</c:v>
                </c:pt>
                <c:pt idx="13">
                  <c:v>1.7634284105956028</c:v>
                </c:pt>
                <c:pt idx="17">
                  <c:v>1.8741318419929729</c:v>
                </c:pt>
                <c:pt idx="23">
                  <c:v>1.3776034438259972</c:v>
                </c:pt>
                <c:pt idx="25">
                  <c:v>2.7050297789254167</c:v>
                </c:pt>
                <c:pt idx="34">
                  <c:v>2.4697396323925713</c:v>
                </c:pt>
                <c:pt idx="35">
                  <c:v>1.2713190907759644</c:v>
                </c:pt>
                <c:pt idx="38">
                  <c:v>1.3068896070133409</c:v>
                </c:pt>
                <c:pt idx="40">
                  <c:v>2.241630196333491</c:v>
                </c:pt>
                <c:pt idx="41">
                  <c:v>1.7066186327077748</c:v>
                </c:pt>
                <c:pt idx="42">
                  <c:v>1.5406599561273862</c:v>
                </c:pt>
                <c:pt idx="57">
                  <c:v>1.1896408795496909</c:v>
                </c:pt>
                <c:pt idx="58">
                  <c:v>1.5908260760905089</c:v>
                </c:pt>
                <c:pt idx="62">
                  <c:v>1.4797353825178943</c:v>
                </c:pt>
                <c:pt idx="65">
                  <c:v>2.0175728997968916</c:v>
                </c:pt>
                <c:pt idx="66">
                  <c:v>1.8559257677156011</c:v>
                </c:pt>
                <c:pt idx="70">
                  <c:v>1.6271897799386179</c:v>
                </c:pt>
                <c:pt idx="71">
                  <c:v>1.769857773864999</c:v>
                </c:pt>
                <c:pt idx="74">
                  <c:v>1.5359345940670632</c:v>
                </c:pt>
                <c:pt idx="80">
                  <c:v>2.3547330617272646</c:v>
                </c:pt>
                <c:pt idx="87">
                  <c:v>1.9043968185391629</c:v>
                </c:pt>
                <c:pt idx="88">
                  <c:v>1.2689096532131428</c:v>
                </c:pt>
                <c:pt idx="89">
                  <c:v>1.5371396895787139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28-40CE-82FE-81C5741B71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85744.6</c:v>
                </c:pt>
                <c:pt idx="11">
                  <c:v>62815.4</c:v>
                </c:pt>
                <c:pt idx="16">
                  <c:v>74155.399999999994</c:v>
                </c:pt>
                <c:pt idx="18">
                  <c:v>83833.2</c:v>
                </c:pt>
                <c:pt idx="19">
                  <c:v>62071.8</c:v>
                </c:pt>
                <c:pt idx="28">
                  <c:v>59611.4</c:v>
                </c:pt>
                <c:pt idx="31">
                  <c:v>72859.199999999997</c:v>
                </c:pt>
                <c:pt idx="32">
                  <c:v>63458</c:v>
                </c:pt>
                <c:pt idx="36">
                  <c:v>83767.199999999997</c:v>
                </c:pt>
                <c:pt idx="39">
                  <c:v>50639.8</c:v>
                </c:pt>
                <c:pt idx="45">
                  <c:v>68980.600000000006</c:v>
                </c:pt>
                <c:pt idx="47">
                  <c:v>70915.600000000006</c:v>
                </c:pt>
                <c:pt idx="50">
                  <c:v>68215.199999999997</c:v>
                </c:pt>
                <c:pt idx="55">
                  <c:v>65565.399999999994</c:v>
                </c:pt>
                <c:pt idx="59">
                  <c:v>81040.399999999994</c:v>
                </c:pt>
                <c:pt idx="61">
                  <c:v>73983.8</c:v>
                </c:pt>
                <c:pt idx="78">
                  <c:v>71229.600000000006</c:v>
                </c:pt>
                <c:pt idx="81">
                  <c:v>66773</c:v>
                </c:pt>
                <c:pt idx="85">
                  <c:v>68094.8</c:v>
                </c:pt>
                <c:pt idx="86">
                  <c:v>54519.6</c:v>
                </c:pt>
                <c:pt idx="92">
                  <c:v>87526.2</c:v>
                </c:pt>
                <c:pt idx="94">
                  <c:v>67080.800000000003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1.2251850262290569</c:v>
                </c:pt>
                <c:pt idx="11">
                  <c:v>1.3823680180337943</c:v>
                </c:pt>
                <c:pt idx="16">
                  <c:v>1.0586012616748073</c:v>
                </c:pt>
                <c:pt idx="18">
                  <c:v>1.2989006741959033</c:v>
                </c:pt>
                <c:pt idx="19">
                  <c:v>2.0531062414816388</c:v>
                </c:pt>
                <c:pt idx="28">
                  <c:v>1.4826526469769206</c:v>
                </c:pt>
                <c:pt idx="31">
                  <c:v>1.1936584535652328</c:v>
                </c:pt>
                <c:pt idx="32">
                  <c:v>1.5227867250780043</c:v>
                </c:pt>
                <c:pt idx="36">
                  <c:v>1.3108710808048973</c:v>
                </c:pt>
                <c:pt idx="39">
                  <c:v>1.8664173239230801</c:v>
                </c:pt>
                <c:pt idx="45">
                  <c:v>1.7152648715725869</c:v>
                </c:pt>
                <c:pt idx="47">
                  <c:v>1.2415603900975243</c:v>
                </c:pt>
                <c:pt idx="50">
                  <c:v>1.856155226401154</c:v>
                </c:pt>
                <c:pt idx="55">
                  <c:v>1.7713611142462338</c:v>
                </c:pt>
                <c:pt idx="59">
                  <c:v>1.4775716802977281</c:v>
                </c:pt>
                <c:pt idx="61">
                  <c:v>1.6942763145445354</c:v>
                </c:pt>
                <c:pt idx="78">
                  <c:v>1.7774773408807574</c:v>
                </c:pt>
                <c:pt idx="81">
                  <c:v>1.8912284905575607</c:v>
                </c:pt>
                <c:pt idx="85">
                  <c:v>1.2935495808784223</c:v>
                </c:pt>
                <c:pt idx="86">
                  <c:v>1.9936316480678509</c:v>
                </c:pt>
                <c:pt idx="92">
                  <c:v>1.3389705025466661</c:v>
                </c:pt>
                <c:pt idx="94">
                  <c:v>1.3154434651942135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28-40CE-82FE-81C5741B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63920"/>
        <c:axId val="1622882112"/>
      </c:scatterChart>
      <c:valAx>
        <c:axId val="1617963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82112"/>
        <c:crosses val="autoZero"/>
        <c:crossBetween val="midCat"/>
      </c:valAx>
      <c:valAx>
        <c:axId val="162288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96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43060</c:v>
                </c:pt>
                <c:pt idx="5">
                  <c:v>60536.6</c:v>
                </c:pt>
                <c:pt idx="7">
                  <c:v>51468</c:v>
                </c:pt>
                <c:pt idx="9">
                  <c:v>56488</c:v>
                </c:pt>
                <c:pt idx="12">
                  <c:v>72714.2</c:v>
                </c:pt>
                <c:pt idx="16">
                  <c:v>74155.399999999994</c:v>
                </c:pt>
                <c:pt idx="21">
                  <c:v>49829</c:v>
                </c:pt>
                <c:pt idx="29">
                  <c:v>78554.8</c:v>
                </c:pt>
                <c:pt idx="31">
                  <c:v>72859.199999999997</c:v>
                </c:pt>
                <c:pt idx="33">
                  <c:v>88289.600000000006</c:v>
                </c:pt>
                <c:pt idx="43">
                  <c:v>72290.2</c:v>
                </c:pt>
                <c:pt idx="46">
                  <c:v>54352.800000000003</c:v>
                </c:pt>
                <c:pt idx="47">
                  <c:v>70915.600000000006</c:v>
                </c:pt>
                <c:pt idx="53">
                  <c:v>60043.6</c:v>
                </c:pt>
                <c:pt idx="54">
                  <c:v>73089</c:v>
                </c:pt>
                <c:pt idx="63">
                  <c:v>45892.2</c:v>
                </c:pt>
                <c:pt idx="64">
                  <c:v>77865.8</c:v>
                </c:pt>
                <c:pt idx="68">
                  <c:v>54026.2</c:v>
                </c:pt>
                <c:pt idx="69">
                  <c:v>82108.2</c:v>
                </c:pt>
                <c:pt idx="72">
                  <c:v>58598</c:v>
                </c:pt>
                <c:pt idx="79">
                  <c:v>49508.2</c:v>
                </c:pt>
                <c:pt idx="83">
                  <c:v>44813</c:v>
                </c:pt>
                <c:pt idx="88">
                  <c:v>66738.399999999994</c:v>
                </c:pt>
                <c:pt idx="96">
                  <c:v>47715.6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1.2333720390153275</c:v>
                </c:pt>
                <c:pt idx="1">
                  <c:v>1.2418933339500402</c:v>
                </c:pt>
                <c:pt idx="3">
                  <c:v>1.363196549312194</c:v>
                </c:pt>
                <c:pt idx="5">
                  <c:v>1.0379195581362413</c:v>
                </c:pt>
                <c:pt idx="8">
                  <c:v>1.1911016005126922</c:v>
                </c:pt>
                <c:pt idx="12">
                  <c:v>1.0586012616748073</c:v>
                </c:pt>
                <c:pt idx="17">
                  <c:v>1.1967930321700215</c:v>
                </c:pt>
                <c:pt idx="25">
                  <c:v>1.145416957334243</c:v>
                </c:pt>
                <c:pt idx="27">
                  <c:v>1.1936584535652328</c:v>
                </c:pt>
                <c:pt idx="29">
                  <c:v>1.0279126873380329</c:v>
                </c:pt>
                <c:pt idx="39">
                  <c:v>1.0326019294454851</c:v>
                </c:pt>
                <c:pt idx="42">
                  <c:v>1.0877452495547606</c:v>
                </c:pt>
                <c:pt idx="43">
                  <c:v>1.2415603900975243</c:v>
                </c:pt>
                <c:pt idx="49">
                  <c:v>1.0024049190921265</c:v>
                </c:pt>
                <c:pt idx="50">
                  <c:v>1.2176250872224275</c:v>
                </c:pt>
                <c:pt idx="59">
                  <c:v>1.1293640313604492</c:v>
                </c:pt>
                <c:pt idx="60">
                  <c:v>1.0710607224224242</c:v>
                </c:pt>
                <c:pt idx="64">
                  <c:v>1.1006326560076407</c:v>
                </c:pt>
                <c:pt idx="65">
                  <c:v>1.1152235708491967</c:v>
                </c:pt>
                <c:pt idx="68">
                  <c:v>1.1354995051025631</c:v>
                </c:pt>
                <c:pt idx="75">
                  <c:v>1.0781648292606074</c:v>
                </c:pt>
                <c:pt idx="79">
                  <c:v>1.334724298752594</c:v>
                </c:pt>
                <c:pt idx="84">
                  <c:v>1.2689096532131428</c:v>
                </c:pt>
                <c:pt idx="92">
                  <c:v>1.2571360309835777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EA-4AA6-BE07-384048EC26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85744.6</c:v>
                </c:pt>
                <c:pt idx="1">
                  <c:v>55185.8</c:v>
                </c:pt>
                <c:pt idx="2">
                  <c:v>82488.800000000003</c:v>
                </c:pt>
                <c:pt idx="3">
                  <c:v>38054.800000000003</c:v>
                </c:pt>
                <c:pt idx="6">
                  <c:v>44959.4</c:v>
                </c:pt>
                <c:pt idx="8">
                  <c:v>40124.199999999997</c:v>
                </c:pt>
                <c:pt idx="10">
                  <c:v>54167.199999999997</c:v>
                </c:pt>
                <c:pt idx="11">
                  <c:v>62815.4</c:v>
                </c:pt>
                <c:pt idx="13">
                  <c:v>31265.8</c:v>
                </c:pt>
                <c:pt idx="14">
                  <c:v>51220.4</c:v>
                </c:pt>
                <c:pt idx="15">
                  <c:v>64990.6</c:v>
                </c:pt>
                <c:pt idx="17">
                  <c:v>44058.8</c:v>
                </c:pt>
                <c:pt idx="18">
                  <c:v>83833.2</c:v>
                </c:pt>
                <c:pt idx="19">
                  <c:v>62071.8</c:v>
                </c:pt>
                <c:pt idx="20">
                  <c:v>73251</c:v>
                </c:pt>
                <c:pt idx="22">
                  <c:v>58636.2</c:v>
                </c:pt>
                <c:pt idx="23">
                  <c:v>41070.6</c:v>
                </c:pt>
                <c:pt idx="24">
                  <c:v>52229.4</c:v>
                </c:pt>
                <c:pt idx="25">
                  <c:v>34621.800000000003</c:v>
                </c:pt>
                <c:pt idx="26">
                  <c:v>54673</c:v>
                </c:pt>
                <c:pt idx="27">
                  <c:v>61348.2</c:v>
                </c:pt>
                <c:pt idx="28">
                  <c:v>59611.4</c:v>
                </c:pt>
                <c:pt idx="30">
                  <c:v>65062.8</c:v>
                </c:pt>
                <c:pt idx="32">
                  <c:v>63458</c:v>
                </c:pt>
                <c:pt idx="34">
                  <c:v>39705.4</c:v>
                </c:pt>
                <c:pt idx="35">
                  <c:v>61459</c:v>
                </c:pt>
                <c:pt idx="36">
                  <c:v>83767.199999999997</c:v>
                </c:pt>
                <c:pt idx="37">
                  <c:v>74075.600000000006</c:v>
                </c:pt>
                <c:pt idx="38">
                  <c:v>60775.6</c:v>
                </c:pt>
                <c:pt idx="39">
                  <c:v>50639.8</c:v>
                </c:pt>
                <c:pt idx="40">
                  <c:v>54427.8</c:v>
                </c:pt>
                <c:pt idx="41">
                  <c:v>59680</c:v>
                </c:pt>
                <c:pt idx="42">
                  <c:v>64277</c:v>
                </c:pt>
                <c:pt idx="44">
                  <c:v>34658.400000000001</c:v>
                </c:pt>
                <c:pt idx="45">
                  <c:v>68980.600000000006</c:v>
                </c:pt>
                <c:pt idx="48">
                  <c:v>72537</c:v>
                </c:pt>
                <c:pt idx="49">
                  <c:v>42189.4</c:v>
                </c:pt>
                <c:pt idx="50">
                  <c:v>68215.199999999997</c:v>
                </c:pt>
                <c:pt idx="51">
                  <c:v>44303.4</c:v>
                </c:pt>
                <c:pt idx="52">
                  <c:v>83382.2</c:v>
                </c:pt>
                <c:pt idx="55">
                  <c:v>65565.399999999994</c:v>
                </c:pt>
                <c:pt idx="56">
                  <c:v>60447.6</c:v>
                </c:pt>
                <c:pt idx="57">
                  <c:v>43667.8</c:v>
                </c:pt>
                <c:pt idx="58">
                  <c:v>62420.4</c:v>
                </c:pt>
                <c:pt idx="59">
                  <c:v>81040.399999999994</c:v>
                </c:pt>
                <c:pt idx="60">
                  <c:v>50947.4</c:v>
                </c:pt>
                <c:pt idx="61">
                  <c:v>73983.8</c:v>
                </c:pt>
                <c:pt idx="62">
                  <c:v>64546</c:v>
                </c:pt>
                <c:pt idx="65">
                  <c:v>44705.2</c:v>
                </c:pt>
                <c:pt idx="66">
                  <c:v>58993.2</c:v>
                </c:pt>
                <c:pt idx="67">
                  <c:v>69307.399999999994</c:v>
                </c:pt>
                <c:pt idx="70">
                  <c:v>67381.2</c:v>
                </c:pt>
                <c:pt idx="71">
                  <c:v>65881</c:v>
                </c:pt>
                <c:pt idx="73">
                  <c:v>38678.400000000001</c:v>
                </c:pt>
                <c:pt idx="74">
                  <c:v>54307</c:v>
                </c:pt>
                <c:pt idx="75">
                  <c:v>82184.600000000006</c:v>
                </c:pt>
                <c:pt idx="76">
                  <c:v>53057.599999999999</c:v>
                </c:pt>
                <c:pt idx="77">
                  <c:v>50079.4</c:v>
                </c:pt>
                <c:pt idx="78">
                  <c:v>71229.600000000006</c:v>
                </c:pt>
                <c:pt idx="80">
                  <c:v>48059.8</c:v>
                </c:pt>
                <c:pt idx="81">
                  <c:v>66773</c:v>
                </c:pt>
                <c:pt idx="82">
                  <c:v>75816.399999999994</c:v>
                </c:pt>
                <c:pt idx="84">
                  <c:v>45819</c:v>
                </c:pt>
                <c:pt idx="85">
                  <c:v>68094.8</c:v>
                </c:pt>
                <c:pt idx="86">
                  <c:v>54519.6</c:v>
                </c:pt>
                <c:pt idx="87">
                  <c:v>56477.2</c:v>
                </c:pt>
                <c:pt idx="89">
                  <c:v>55924</c:v>
                </c:pt>
                <c:pt idx="90">
                  <c:v>57400.2</c:v>
                </c:pt>
                <c:pt idx="91">
                  <c:v>60829.599999999999</c:v>
                </c:pt>
                <c:pt idx="92">
                  <c:v>87526.2</c:v>
                </c:pt>
                <c:pt idx="93">
                  <c:v>42062.400000000001</c:v>
                </c:pt>
                <c:pt idx="94">
                  <c:v>67080.800000000003</c:v>
                </c:pt>
                <c:pt idx="95">
                  <c:v>39760.6</c:v>
                </c:pt>
                <c:pt idx="97">
                  <c:v>63926.2</c:v>
                </c:pt>
                <c:pt idx="98">
                  <c:v>48589.8</c:v>
                </c:pt>
                <c:pt idx="99">
                  <c:v>59318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1.2251850262290569</c:v>
                </c:pt>
                <c:pt idx="1">
                  <c:v>2.3082749547890944</c:v>
                </c:pt>
                <c:pt idx="2">
                  <c:v>1.4420624375672819</c:v>
                </c:pt>
                <c:pt idx="3">
                  <c:v>1.2796546033614682</c:v>
                </c:pt>
                <c:pt idx="6">
                  <c:v>1.5926146701246013</c:v>
                </c:pt>
                <c:pt idx="8">
                  <c:v>2.0924030884104856</c:v>
                </c:pt>
                <c:pt idx="10">
                  <c:v>2.0399799140439234</c:v>
                </c:pt>
                <c:pt idx="11">
                  <c:v>1.3823680180337943</c:v>
                </c:pt>
                <c:pt idx="13">
                  <c:v>1.7634284105956028</c:v>
                </c:pt>
                <c:pt idx="14">
                  <c:v>1.3459871457466166</c:v>
                </c:pt>
                <c:pt idx="15">
                  <c:v>1.7677171775610627</c:v>
                </c:pt>
                <c:pt idx="17">
                  <c:v>1.8741318419929729</c:v>
                </c:pt>
                <c:pt idx="18">
                  <c:v>1.2989006741959033</c:v>
                </c:pt>
                <c:pt idx="19">
                  <c:v>2.0531062414816388</c:v>
                </c:pt>
                <c:pt idx="20">
                  <c:v>1.5762515187505972</c:v>
                </c:pt>
                <c:pt idx="22">
                  <c:v>1.7454405299115565</c:v>
                </c:pt>
                <c:pt idx="23">
                  <c:v>1.3776034438259972</c:v>
                </c:pt>
                <c:pt idx="24">
                  <c:v>1.4847193343212826</c:v>
                </c:pt>
                <c:pt idx="25">
                  <c:v>2.7050297789254167</c:v>
                </c:pt>
                <c:pt idx="26">
                  <c:v>2.3256086185137086</c:v>
                </c:pt>
                <c:pt idx="27">
                  <c:v>1.198975683068126</c:v>
                </c:pt>
                <c:pt idx="28">
                  <c:v>1.4826526469769206</c:v>
                </c:pt>
                <c:pt idx="30">
                  <c:v>1.3740263253349072</c:v>
                </c:pt>
                <c:pt idx="32">
                  <c:v>1.5227867250780043</c:v>
                </c:pt>
                <c:pt idx="34">
                  <c:v>2.4697396323925713</c:v>
                </c:pt>
                <c:pt idx="35">
                  <c:v>1.2713190907759644</c:v>
                </c:pt>
                <c:pt idx="36">
                  <c:v>1.3108710808048973</c:v>
                </c:pt>
                <c:pt idx="37">
                  <c:v>1.3583150187106146</c:v>
                </c:pt>
                <c:pt idx="38">
                  <c:v>1.3068896070133409</c:v>
                </c:pt>
                <c:pt idx="39">
                  <c:v>1.8664173239230801</c:v>
                </c:pt>
                <c:pt idx="40">
                  <c:v>2.241630196333491</c:v>
                </c:pt>
                <c:pt idx="41">
                  <c:v>1.7066186327077748</c:v>
                </c:pt>
                <c:pt idx="42">
                  <c:v>1.5406599561273862</c:v>
                </c:pt>
                <c:pt idx="44">
                  <c:v>2.1082623548692379</c:v>
                </c:pt>
                <c:pt idx="45">
                  <c:v>1.7152648715725869</c:v>
                </c:pt>
                <c:pt idx="48">
                  <c:v>1.4710699367219489</c:v>
                </c:pt>
                <c:pt idx="49">
                  <c:v>1.7511507629878595</c:v>
                </c:pt>
                <c:pt idx="50">
                  <c:v>1.856155226401154</c:v>
                </c:pt>
                <c:pt idx="51">
                  <c:v>1.1786002880140125</c:v>
                </c:pt>
                <c:pt idx="52">
                  <c:v>1.3578317674515665</c:v>
                </c:pt>
                <c:pt idx="55">
                  <c:v>1.7713611142462338</c:v>
                </c:pt>
                <c:pt idx="56">
                  <c:v>1.2302556263606828</c:v>
                </c:pt>
                <c:pt idx="57">
                  <c:v>1.1896408795496909</c:v>
                </c:pt>
                <c:pt idx="58">
                  <c:v>1.5908260760905089</c:v>
                </c:pt>
                <c:pt idx="59">
                  <c:v>1.4775716802977281</c:v>
                </c:pt>
                <c:pt idx="60">
                  <c:v>1.7027954321515917</c:v>
                </c:pt>
                <c:pt idx="61">
                  <c:v>1.6942763145445354</c:v>
                </c:pt>
                <c:pt idx="62">
                  <c:v>1.4797353825178943</c:v>
                </c:pt>
                <c:pt idx="65">
                  <c:v>2.0175728997968916</c:v>
                </c:pt>
                <c:pt idx="66">
                  <c:v>1.8559257677156011</c:v>
                </c:pt>
                <c:pt idx="67">
                  <c:v>1.6503288249162429</c:v>
                </c:pt>
                <c:pt idx="70">
                  <c:v>1.6271897799386179</c:v>
                </c:pt>
                <c:pt idx="71">
                  <c:v>1.769857773864999</c:v>
                </c:pt>
                <c:pt idx="73">
                  <c:v>1.7378433440886902</c:v>
                </c:pt>
                <c:pt idx="74">
                  <c:v>1.5359345940670632</c:v>
                </c:pt>
                <c:pt idx="75">
                  <c:v>1.640927862397578</c:v>
                </c:pt>
                <c:pt idx="76">
                  <c:v>2.0133402189318779</c:v>
                </c:pt>
                <c:pt idx="77">
                  <c:v>1.3184463072640646</c:v>
                </c:pt>
                <c:pt idx="78">
                  <c:v>1.7774773408807574</c:v>
                </c:pt>
                <c:pt idx="80">
                  <c:v>2.3547330617272646</c:v>
                </c:pt>
                <c:pt idx="81">
                  <c:v>1.8912284905575607</c:v>
                </c:pt>
                <c:pt idx="82">
                  <c:v>1.6780933940413949</c:v>
                </c:pt>
                <c:pt idx="84">
                  <c:v>1.4088042078613676</c:v>
                </c:pt>
                <c:pt idx="85">
                  <c:v>1.2935495808784223</c:v>
                </c:pt>
                <c:pt idx="86">
                  <c:v>1.9936316480678509</c:v>
                </c:pt>
                <c:pt idx="87">
                  <c:v>1.9043968185391629</c:v>
                </c:pt>
                <c:pt idx="89">
                  <c:v>1.5371396895787139</c:v>
                </c:pt>
                <c:pt idx="90">
                  <c:v>1.2359887247779624</c:v>
                </c:pt>
                <c:pt idx="91">
                  <c:v>1.6058300564199008</c:v>
                </c:pt>
                <c:pt idx="92">
                  <c:v>1.3389705025466661</c:v>
                </c:pt>
                <c:pt idx="93">
                  <c:v>1.9636539997717677</c:v>
                </c:pt>
                <c:pt idx="94">
                  <c:v>1.3154434651942135</c:v>
                </c:pt>
                <c:pt idx="95">
                  <c:v>1.4632072956645523</c:v>
                </c:pt>
                <c:pt idx="97">
                  <c:v>1.6136263378708573</c:v>
                </c:pt>
                <c:pt idx="98">
                  <c:v>1.2959715825132023</c:v>
                </c:pt>
                <c:pt idx="99">
                  <c:v>1.8877575103678479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A-4AA6-BE07-384048EC2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22368"/>
        <c:axId val="1622917888"/>
      </c:scatterChart>
      <c:valAx>
        <c:axId val="1629322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17888"/>
        <c:crosses val="autoZero"/>
        <c:crossBetween val="midCat"/>
      </c:valAx>
      <c:valAx>
        <c:axId val="162291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32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87627.8</c:v>
                </c:pt>
                <c:pt idx="1">
                  <c:v>55760.2</c:v>
                </c:pt>
                <c:pt idx="2">
                  <c:v>85493.8</c:v>
                </c:pt>
                <c:pt idx="3">
                  <c:v>38262.400000000001</c:v>
                </c:pt>
                <c:pt idx="4">
                  <c:v>45120.6</c:v>
                </c:pt>
                <c:pt idx="5">
                  <c:v>59347</c:v>
                </c:pt>
                <c:pt idx="6">
                  <c:v>45358.8</c:v>
                </c:pt>
                <c:pt idx="7">
                  <c:v>50757.599999999999</c:v>
                </c:pt>
                <c:pt idx="8">
                  <c:v>40781</c:v>
                </c:pt>
                <c:pt idx="9">
                  <c:v>57284</c:v>
                </c:pt>
                <c:pt idx="10">
                  <c:v>55936.2</c:v>
                </c:pt>
                <c:pt idx="11">
                  <c:v>64629</c:v>
                </c:pt>
                <c:pt idx="12">
                  <c:v>72042</c:v>
                </c:pt>
                <c:pt idx="13">
                  <c:v>30276.799999999999</c:v>
                </c:pt>
                <c:pt idx="14">
                  <c:v>50758</c:v>
                </c:pt>
                <c:pt idx="15">
                  <c:v>63379.8</c:v>
                </c:pt>
                <c:pt idx="16">
                  <c:v>74639.399999999994</c:v>
                </c:pt>
                <c:pt idx="17">
                  <c:v>42310.6</c:v>
                </c:pt>
                <c:pt idx="18">
                  <c:v>79909.399999999994</c:v>
                </c:pt>
                <c:pt idx="19">
                  <c:v>69665.8</c:v>
                </c:pt>
                <c:pt idx="20">
                  <c:v>75511.8</c:v>
                </c:pt>
                <c:pt idx="21">
                  <c:v>49407.6</c:v>
                </c:pt>
                <c:pt idx="22">
                  <c:v>58786.6</c:v>
                </c:pt>
                <c:pt idx="23">
                  <c:v>37756</c:v>
                </c:pt>
                <c:pt idx="24">
                  <c:v>52792.6</c:v>
                </c:pt>
                <c:pt idx="25">
                  <c:v>33749.599999999999</c:v>
                </c:pt>
                <c:pt idx="26">
                  <c:v>56561.8</c:v>
                </c:pt>
                <c:pt idx="27">
                  <c:v>61073.599999999999</c:v>
                </c:pt>
                <c:pt idx="28">
                  <c:v>59920.2</c:v>
                </c:pt>
                <c:pt idx="29">
                  <c:v>76292.800000000003</c:v>
                </c:pt>
                <c:pt idx="30">
                  <c:v>65069.599999999999</c:v>
                </c:pt>
                <c:pt idx="31">
                  <c:v>76290</c:v>
                </c:pt>
                <c:pt idx="32">
                  <c:v>60993.599999999999</c:v>
                </c:pt>
                <c:pt idx="33">
                  <c:v>87821</c:v>
                </c:pt>
                <c:pt idx="34">
                  <c:v>39514.6</c:v>
                </c:pt>
                <c:pt idx="35">
                  <c:v>62562.6</c:v>
                </c:pt>
                <c:pt idx="36">
                  <c:v>85952.4</c:v>
                </c:pt>
                <c:pt idx="37">
                  <c:v>74771.399999999994</c:v>
                </c:pt>
                <c:pt idx="38">
                  <c:v>57244.2</c:v>
                </c:pt>
                <c:pt idx="39">
                  <c:v>49855.6</c:v>
                </c:pt>
                <c:pt idx="40">
                  <c:v>54197</c:v>
                </c:pt>
                <c:pt idx="41">
                  <c:v>57724</c:v>
                </c:pt>
                <c:pt idx="42">
                  <c:v>66898.2</c:v>
                </c:pt>
                <c:pt idx="43">
                  <c:v>74552.600000000006</c:v>
                </c:pt>
                <c:pt idx="44">
                  <c:v>33941.599999999999</c:v>
                </c:pt>
                <c:pt idx="45">
                  <c:v>71535.8</c:v>
                </c:pt>
                <c:pt idx="46">
                  <c:v>57930.400000000001</c:v>
                </c:pt>
                <c:pt idx="47">
                  <c:v>69002.399999999994</c:v>
                </c:pt>
                <c:pt idx="48">
                  <c:v>73204.800000000003</c:v>
                </c:pt>
                <c:pt idx="49">
                  <c:v>41631.599999999999</c:v>
                </c:pt>
                <c:pt idx="50">
                  <c:v>68675.8</c:v>
                </c:pt>
                <c:pt idx="51">
                  <c:v>44830</c:v>
                </c:pt>
                <c:pt idx="52">
                  <c:v>83474.600000000006</c:v>
                </c:pt>
                <c:pt idx="53">
                  <c:v>60111.6</c:v>
                </c:pt>
                <c:pt idx="54">
                  <c:v>74076.800000000003</c:v>
                </c:pt>
                <c:pt idx="55">
                  <c:v>66330.2</c:v>
                </c:pt>
                <c:pt idx="56">
                  <c:v>59692.2</c:v>
                </c:pt>
                <c:pt idx="57">
                  <c:v>43435.199999999997</c:v>
                </c:pt>
                <c:pt idx="58">
                  <c:v>61954</c:v>
                </c:pt>
                <c:pt idx="59">
                  <c:v>80467.399999999994</c:v>
                </c:pt>
                <c:pt idx="60">
                  <c:v>52599.8</c:v>
                </c:pt>
                <c:pt idx="61">
                  <c:v>73561.2</c:v>
                </c:pt>
                <c:pt idx="62">
                  <c:v>70663.199999999997</c:v>
                </c:pt>
                <c:pt idx="63">
                  <c:v>49541.4</c:v>
                </c:pt>
                <c:pt idx="64">
                  <c:v>78415.8</c:v>
                </c:pt>
                <c:pt idx="65">
                  <c:v>44679.199999999997</c:v>
                </c:pt>
                <c:pt idx="66">
                  <c:v>55529.599999999999</c:v>
                </c:pt>
                <c:pt idx="67">
                  <c:v>68587.8</c:v>
                </c:pt>
                <c:pt idx="68">
                  <c:v>53385.8</c:v>
                </c:pt>
                <c:pt idx="69">
                  <c:v>81669.399999999994</c:v>
                </c:pt>
                <c:pt idx="70">
                  <c:v>64976.6</c:v>
                </c:pt>
                <c:pt idx="71">
                  <c:v>65696.2</c:v>
                </c:pt>
                <c:pt idx="72">
                  <c:v>57830</c:v>
                </c:pt>
                <c:pt idx="73">
                  <c:v>36869.800000000003</c:v>
                </c:pt>
                <c:pt idx="74">
                  <c:v>51548.4</c:v>
                </c:pt>
                <c:pt idx="75">
                  <c:v>81768</c:v>
                </c:pt>
                <c:pt idx="76">
                  <c:v>52725.599999999999</c:v>
                </c:pt>
                <c:pt idx="77">
                  <c:v>51428.4</c:v>
                </c:pt>
                <c:pt idx="78">
                  <c:v>72090.8</c:v>
                </c:pt>
                <c:pt idx="79">
                  <c:v>46428.2</c:v>
                </c:pt>
                <c:pt idx="80">
                  <c:v>48048.800000000003</c:v>
                </c:pt>
                <c:pt idx="81">
                  <c:v>68589.600000000006</c:v>
                </c:pt>
                <c:pt idx="82">
                  <c:v>75424.2</c:v>
                </c:pt>
                <c:pt idx="83">
                  <c:v>47530</c:v>
                </c:pt>
                <c:pt idx="84">
                  <c:v>51570.6</c:v>
                </c:pt>
                <c:pt idx="85">
                  <c:v>68954.8</c:v>
                </c:pt>
                <c:pt idx="86">
                  <c:v>57771.4</c:v>
                </c:pt>
                <c:pt idx="87">
                  <c:v>61259.199999999997</c:v>
                </c:pt>
                <c:pt idx="88">
                  <c:v>68123.399999999994</c:v>
                </c:pt>
                <c:pt idx="89">
                  <c:v>56187</c:v>
                </c:pt>
                <c:pt idx="90">
                  <c:v>57153.599999999999</c:v>
                </c:pt>
                <c:pt idx="91">
                  <c:v>58294.8</c:v>
                </c:pt>
                <c:pt idx="92">
                  <c:v>86432.4</c:v>
                </c:pt>
                <c:pt idx="93">
                  <c:v>41079</c:v>
                </c:pt>
                <c:pt idx="94">
                  <c:v>66815.399999999994</c:v>
                </c:pt>
                <c:pt idx="95">
                  <c:v>40849.4</c:v>
                </c:pt>
                <c:pt idx="96">
                  <c:v>50387.6</c:v>
                </c:pt>
                <c:pt idx="97">
                  <c:v>65391.199999999997</c:v>
                </c:pt>
                <c:pt idx="98">
                  <c:v>49175.199999999997</c:v>
                </c:pt>
                <c:pt idx="99">
                  <c:v>55068.2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1.1988547013618964</c:v>
                </c:pt>
                <c:pt idx="1">
                  <c:v>2.3197011488481034</c:v>
                </c:pt>
                <c:pt idx="2">
                  <c:v>1.3700876554791108</c:v>
                </c:pt>
                <c:pt idx="3">
                  <c:v>1.0568861336455633</c:v>
                </c:pt>
                <c:pt idx="4">
                  <c:v>1.0633280585807814</c:v>
                </c:pt>
                <c:pt idx="5">
                  <c:v>1.2635516538325442</c:v>
                </c:pt>
                <c:pt idx="6">
                  <c:v>1.5783706800003527</c:v>
                </c:pt>
                <c:pt idx="7">
                  <c:v>1.262943874414866</c:v>
                </c:pt>
                <c:pt idx="8">
                  <c:v>1.950565214192884</c:v>
                </c:pt>
                <c:pt idx="9">
                  <c:v>1.1186893373367781</c:v>
                </c:pt>
                <c:pt idx="10">
                  <c:v>1.975464904659237</c:v>
                </c:pt>
                <c:pt idx="11">
                  <c:v>1.3650064212659951</c:v>
                </c:pt>
                <c:pt idx="12">
                  <c:v>1.2584048194108992</c:v>
                </c:pt>
                <c:pt idx="13">
                  <c:v>1.8070601913015907</c:v>
                </c:pt>
                <c:pt idx="14">
                  <c:v>1.3536388352574964</c:v>
                </c:pt>
                <c:pt idx="15">
                  <c:v>1.8447675757891315</c:v>
                </c:pt>
                <c:pt idx="16">
                  <c:v>1.0518439322931321</c:v>
                </c:pt>
                <c:pt idx="17">
                  <c:v>1.9524185428710537</c:v>
                </c:pt>
                <c:pt idx="18">
                  <c:v>1.3600777880950177</c:v>
                </c:pt>
                <c:pt idx="19">
                  <c:v>1.8355922131088711</c:v>
                </c:pt>
                <c:pt idx="20">
                  <c:v>1.5307011619376043</c:v>
                </c:pt>
                <c:pt idx="21">
                  <c:v>1.2066564658068799</c:v>
                </c:pt>
                <c:pt idx="22">
                  <c:v>1.8900055454814533</c:v>
                </c:pt>
                <c:pt idx="23">
                  <c:v>1.5553554401949359</c:v>
                </c:pt>
                <c:pt idx="24">
                  <c:v>1.4650159302629535</c:v>
                </c:pt>
                <c:pt idx="25">
                  <c:v>2.7749365918410884</c:v>
                </c:pt>
                <c:pt idx="26">
                  <c:v>2.1897994759714154</c:v>
                </c:pt>
                <c:pt idx="27">
                  <c:v>1.2044320295512301</c:v>
                </c:pt>
                <c:pt idx="28">
                  <c:v>1.5081892250025868</c:v>
                </c:pt>
                <c:pt idx="29">
                  <c:v>1.1927731057190194</c:v>
                </c:pt>
                <c:pt idx="30">
                  <c:v>1.4164986414546885</c:v>
                </c:pt>
                <c:pt idx="31">
                  <c:v>1.035771398610565</c:v>
                </c:pt>
                <c:pt idx="32">
                  <c:v>1.5833956349518639</c:v>
                </c:pt>
                <c:pt idx="33">
                  <c:v>1.0188337641338632</c:v>
                </c:pt>
                <c:pt idx="34">
                  <c:v>2.5000885748558761</c:v>
                </c:pt>
                <c:pt idx="35">
                  <c:v>1.2214326130947244</c:v>
                </c:pt>
                <c:pt idx="36">
                  <c:v>1.2773465313359489</c:v>
                </c:pt>
                <c:pt idx="37">
                  <c:v>1.3498209208333669</c:v>
                </c:pt>
                <c:pt idx="38">
                  <c:v>1.4367045045611608</c:v>
                </c:pt>
                <c:pt idx="39">
                  <c:v>2.0383066295461294</c:v>
                </c:pt>
                <c:pt idx="40">
                  <c:v>2.2246249792423933</c:v>
                </c:pt>
                <c:pt idx="41">
                  <c:v>1.6403748873951909</c:v>
                </c:pt>
                <c:pt idx="42">
                  <c:v>1.3522187443010425</c:v>
                </c:pt>
                <c:pt idx="43">
                  <c:v>1.0312584671761951</c:v>
                </c:pt>
                <c:pt idx="44">
                  <c:v>2.1545831663798998</c:v>
                </c:pt>
                <c:pt idx="45">
                  <c:v>1.6269755842529194</c:v>
                </c:pt>
                <c:pt idx="46">
                  <c:v>1.0181355557703726</c:v>
                </c:pt>
                <c:pt idx="47">
                  <c:v>1.3775752727441366</c:v>
                </c:pt>
                <c:pt idx="48">
                  <c:v>1.3478897558630034</c:v>
                </c:pt>
                <c:pt idx="49">
                  <c:v>1.6895098915247073</c:v>
                </c:pt>
                <c:pt idx="50">
                  <c:v>1.7140390064622473</c:v>
                </c:pt>
                <c:pt idx="51">
                  <c:v>1.1584653134062013</c:v>
                </c:pt>
                <c:pt idx="52">
                  <c:v>1.3406952534064254</c:v>
                </c:pt>
                <c:pt idx="53">
                  <c:v>1.0363723474337732</c:v>
                </c:pt>
                <c:pt idx="54">
                  <c:v>1.2164402349993519</c:v>
                </c:pt>
                <c:pt idx="55">
                  <c:v>1.7317451176085705</c:v>
                </c:pt>
                <c:pt idx="56">
                  <c:v>1.2420048180499295</c:v>
                </c:pt>
                <c:pt idx="57">
                  <c:v>1.1942617968836335</c:v>
                </c:pt>
                <c:pt idx="58">
                  <c:v>1.6025922458598314</c:v>
                </c:pt>
                <c:pt idx="59">
                  <c:v>1.4600074067262023</c:v>
                </c:pt>
                <c:pt idx="60">
                  <c:v>1.7742843128681096</c:v>
                </c:pt>
                <c:pt idx="61">
                  <c:v>1.7048797463880416</c:v>
                </c:pt>
                <c:pt idx="62">
                  <c:v>1.35163706144075</c:v>
                </c:pt>
                <c:pt idx="63">
                  <c:v>1.1084264877456027</c:v>
                </c:pt>
                <c:pt idx="64">
                  <c:v>1.1656579413842618</c:v>
                </c:pt>
                <c:pt idx="65">
                  <c:v>2.0159492560296517</c:v>
                </c:pt>
                <c:pt idx="66">
                  <c:v>2.0141510113525039</c:v>
                </c:pt>
                <c:pt idx="67">
                  <c:v>1.667643516777036</c:v>
                </c:pt>
                <c:pt idx="68">
                  <c:v>1.0626795889543661</c:v>
                </c:pt>
                <c:pt idx="69">
                  <c:v>1.1241419674933331</c:v>
                </c:pt>
                <c:pt idx="70">
                  <c:v>1.6404213209062954</c:v>
                </c:pt>
                <c:pt idx="71">
                  <c:v>1.7836343654579718</c:v>
                </c:pt>
                <c:pt idx="72">
                  <c:v>1.1761542452014526</c:v>
                </c:pt>
                <c:pt idx="73">
                  <c:v>1.8197006764343717</c:v>
                </c:pt>
                <c:pt idx="74">
                  <c:v>1.4740127724623848</c:v>
                </c:pt>
                <c:pt idx="75">
                  <c:v>1.5451765972018394</c:v>
                </c:pt>
                <c:pt idx="76">
                  <c:v>2.0252401110655924</c:v>
                </c:pt>
                <c:pt idx="77">
                  <c:v>1.2809459364864548</c:v>
                </c:pt>
                <c:pt idx="78">
                  <c:v>1.7564654574508813</c:v>
                </c:pt>
                <c:pt idx="79">
                  <c:v>1.1283874886383707</c:v>
                </c:pt>
                <c:pt idx="80">
                  <c:v>2.2216163567040175</c:v>
                </c:pt>
                <c:pt idx="81">
                  <c:v>1.8560831379684382</c:v>
                </c:pt>
                <c:pt idx="82">
                  <c:v>1.6868193497577701</c:v>
                </c:pt>
                <c:pt idx="83">
                  <c:v>1.2572901325478645</c:v>
                </c:pt>
                <c:pt idx="84">
                  <c:v>1.24945220726538</c:v>
                </c:pt>
                <c:pt idx="85">
                  <c:v>1.2783301525056994</c:v>
                </c:pt>
                <c:pt idx="86">
                  <c:v>1.8822981613739671</c:v>
                </c:pt>
                <c:pt idx="87">
                  <c:v>1.7549364013895057</c:v>
                </c:pt>
                <c:pt idx="88">
                  <c:v>1.2619011969455431</c:v>
                </c:pt>
                <c:pt idx="89">
                  <c:v>1.6811006104614947</c:v>
                </c:pt>
                <c:pt idx="90">
                  <c:v>1.3099962207105065</c:v>
                </c:pt>
                <c:pt idx="91">
                  <c:v>1.5221426267866087</c:v>
                </c:pt>
                <c:pt idx="92">
                  <c:v>1.3559845613450512</c:v>
                </c:pt>
                <c:pt idx="93">
                  <c:v>2.0601037026217774</c:v>
                </c:pt>
                <c:pt idx="94">
                  <c:v>1.438620437803261</c:v>
                </c:pt>
                <c:pt idx="95">
                  <c:v>1.5777710321326628</c:v>
                </c:pt>
                <c:pt idx="96">
                  <c:v>1.1906897728806294</c:v>
                </c:pt>
                <c:pt idx="97">
                  <c:v>1.5689878760444831</c:v>
                </c:pt>
                <c:pt idx="98">
                  <c:v>1.1806357676227042</c:v>
                </c:pt>
                <c:pt idx="99">
                  <c:v>2.1064788752855552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E-44A2-ACD7-95411F906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93120"/>
        <c:axId val="1622856320"/>
      </c:scatterChart>
      <c:valAx>
        <c:axId val="1617893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56320"/>
        <c:crosses val="autoZero"/>
        <c:crossBetween val="midCat"/>
      </c:valAx>
      <c:valAx>
        <c:axId val="162285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9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38262.400000000001</c:v>
                </c:pt>
                <c:pt idx="4">
                  <c:v>45120.6</c:v>
                </c:pt>
                <c:pt idx="12">
                  <c:v>72042</c:v>
                </c:pt>
                <c:pt idx="14">
                  <c:v>50758</c:v>
                </c:pt>
                <c:pt idx="21">
                  <c:v>49407.6</c:v>
                </c:pt>
                <c:pt idx="22">
                  <c:v>58786.6</c:v>
                </c:pt>
                <c:pt idx="24">
                  <c:v>52792.6</c:v>
                </c:pt>
                <c:pt idx="44">
                  <c:v>33941.599999999999</c:v>
                </c:pt>
                <c:pt idx="46">
                  <c:v>57930.400000000001</c:v>
                </c:pt>
                <c:pt idx="49">
                  <c:v>41631.599999999999</c:v>
                </c:pt>
                <c:pt idx="51">
                  <c:v>44830</c:v>
                </c:pt>
                <c:pt idx="63">
                  <c:v>49541.4</c:v>
                </c:pt>
                <c:pt idx="68">
                  <c:v>53385.8</c:v>
                </c:pt>
                <c:pt idx="72">
                  <c:v>57830</c:v>
                </c:pt>
                <c:pt idx="73">
                  <c:v>36869.800000000003</c:v>
                </c:pt>
                <c:pt idx="77">
                  <c:v>51428.4</c:v>
                </c:pt>
                <c:pt idx="79">
                  <c:v>46428.2</c:v>
                </c:pt>
                <c:pt idx="84">
                  <c:v>51570.6</c:v>
                </c:pt>
                <c:pt idx="90">
                  <c:v>57153.599999999999</c:v>
                </c:pt>
                <c:pt idx="95">
                  <c:v>40849.4</c:v>
                </c:pt>
                <c:pt idx="96">
                  <c:v>50387.6</c:v>
                </c:pt>
                <c:pt idx="98">
                  <c:v>49175.199999999997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1.0568861336455633</c:v>
                </c:pt>
                <c:pt idx="1">
                  <c:v>1.0633280585807814</c:v>
                </c:pt>
                <c:pt idx="9">
                  <c:v>1.2584048194108992</c:v>
                </c:pt>
                <c:pt idx="11">
                  <c:v>1.3536388352574964</c:v>
                </c:pt>
                <c:pt idx="18">
                  <c:v>1.2066564658068799</c:v>
                </c:pt>
                <c:pt idx="19">
                  <c:v>1.8900055454814533</c:v>
                </c:pt>
                <c:pt idx="21">
                  <c:v>1.4650159302629535</c:v>
                </c:pt>
                <c:pt idx="41">
                  <c:v>2.1545831663798998</c:v>
                </c:pt>
                <c:pt idx="43">
                  <c:v>1.0181355557703726</c:v>
                </c:pt>
                <c:pt idx="46">
                  <c:v>1.6895098915247073</c:v>
                </c:pt>
                <c:pt idx="48">
                  <c:v>1.1584653134062013</c:v>
                </c:pt>
                <c:pt idx="60">
                  <c:v>1.1084264877456027</c:v>
                </c:pt>
                <c:pt idx="65">
                  <c:v>1.0626795889543661</c:v>
                </c:pt>
                <c:pt idx="69">
                  <c:v>1.1761542452014526</c:v>
                </c:pt>
                <c:pt idx="70">
                  <c:v>1.8197006764343717</c:v>
                </c:pt>
                <c:pt idx="74">
                  <c:v>1.2809459364864548</c:v>
                </c:pt>
                <c:pt idx="76">
                  <c:v>1.1283874886383707</c:v>
                </c:pt>
                <c:pt idx="81">
                  <c:v>1.24945220726538</c:v>
                </c:pt>
                <c:pt idx="87">
                  <c:v>1.3099962207105065</c:v>
                </c:pt>
                <c:pt idx="92">
                  <c:v>1.5777710321326628</c:v>
                </c:pt>
                <c:pt idx="93">
                  <c:v>1.1906897728806294</c:v>
                </c:pt>
                <c:pt idx="95">
                  <c:v>1.1806357676227042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3-40F3-B5FB-082DA1C70D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85493.8</c:v>
                </c:pt>
                <c:pt idx="9">
                  <c:v>57284</c:v>
                </c:pt>
                <c:pt idx="15">
                  <c:v>63379.8</c:v>
                </c:pt>
                <c:pt idx="20">
                  <c:v>75511.8</c:v>
                </c:pt>
                <c:pt idx="26">
                  <c:v>56561.8</c:v>
                </c:pt>
                <c:pt idx="27">
                  <c:v>61073.599999999999</c:v>
                </c:pt>
                <c:pt idx="29">
                  <c:v>76292.800000000003</c:v>
                </c:pt>
                <c:pt idx="30">
                  <c:v>65069.599999999999</c:v>
                </c:pt>
                <c:pt idx="33">
                  <c:v>87821</c:v>
                </c:pt>
                <c:pt idx="37">
                  <c:v>74771.399999999994</c:v>
                </c:pt>
                <c:pt idx="43">
                  <c:v>74552.600000000006</c:v>
                </c:pt>
                <c:pt idx="48">
                  <c:v>73204.800000000003</c:v>
                </c:pt>
                <c:pt idx="52">
                  <c:v>83474.600000000006</c:v>
                </c:pt>
                <c:pt idx="53">
                  <c:v>60111.6</c:v>
                </c:pt>
                <c:pt idx="54">
                  <c:v>74076.800000000003</c:v>
                </c:pt>
                <c:pt idx="56">
                  <c:v>59692.2</c:v>
                </c:pt>
                <c:pt idx="60">
                  <c:v>52599.8</c:v>
                </c:pt>
                <c:pt idx="64">
                  <c:v>78415.8</c:v>
                </c:pt>
                <c:pt idx="67">
                  <c:v>68587.8</c:v>
                </c:pt>
                <c:pt idx="69">
                  <c:v>81669.399999999994</c:v>
                </c:pt>
                <c:pt idx="75">
                  <c:v>81768</c:v>
                </c:pt>
                <c:pt idx="76">
                  <c:v>52725.599999999999</c:v>
                </c:pt>
                <c:pt idx="82">
                  <c:v>75424.2</c:v>
                </c:pt>
                <c:pt idx="83">
                  <c:v>47530</c:v>
                </c:pt>
                <c:pt idx="91">
                  <c:v>58294.8</c:v>
                </c:pt>
                <c:pt idx="93">
                  <c:v>41079</c:v>
                </c:pt>
                <c:pt idx="97">
                  <c:v>65391.199999999997</c:v>
                </c:pt>
                <c:pt idx="99">
                  <c:v>55068.2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1.3700876554791108</c:v>
                </c:pt>
                <c:pt idx="9">
                  <c:v>1.1186893373367781</c:v>
                </c:pt>
                <c:pt idx="15">
                  <c:v>1.8447675757891315</c:v>
                </c:pt>
                <c:pt idx="20">
                  <c:v>1.5307011619376043</c:v>
                </c:pt>
                <c:pt idx="26">
                  <c:v>2.1897994759714154</c:v>
                </c:pt>
                <c:pt idx="27">
                  <c:v>1.2044320295512301</c:v>
                </c:pt>
                <c:pt idx="29">
                  <c:v>1.1927731057190194</c:v>
                </c:pt>
                <c:pt idx="30">
                  <c:v>1.4164986414546885</c:v>
                </c:pt>
                <c:pt idx="33">
                  <c:v>1.0188337641338632</c:v>
                </c:pt>
                <c:pt idx="37">
                  <c:v>1.3498209208333669</c:v>
                </c:pt>
                <c:pt idx="43">
                  <c:v>1.0312584671761951</c:v>
                </c:pt>
                <c:pt idx="48">
                  <c:v>1.3478897558630034</c:v>
                </c:pt>
                <c:pt idx="52">
                  <c:v>1.3406952534064254</c:v>
                </c:pt>
                <c:pt idx="53">
                  <c:v>1.0363723474337732</c:v>
                </c:pt>
                <c:pt idx="54">
                  <c:v>1.2164402349993519</c:v>
                </c:pt>
                <c:pt idx="56">
                  <c:v>1.2420048180499295</c:v>
                </c:pt>
                <c:pt idx="60">
                  <c:v>1.7742843128681096</c:v>
                </c:pt>
                <c:pt idx="64">
                  <c:v>1.1656579413842618</c:v>
                </c:pt>
                <c:pt idx="67">
                  <c:v>1.667643516777036</c:v>
                </c:pt>
                <c:pt idx="69">
                  <c:v>1.1241419674933331</c:v>
                </c:pt>
                <c:pt idx="75">
                  <c:v>1.5451765972018394</c:v>
                </c:pt>
                <c:pt idx="76">
                  <c:v>2.0252401110655924</c:v>
                </c:pt>
                <c:pt idx="82">
                  <c:v>1.6868193497577701</c:v>
                </c:pt>
                <c:pt idx="83">
                  <c:v>1.2572901325478645</c:v>
                </c:pt>
                <c:pt idx="91">
                  <c:v>1.5221426267866087</c:v>
                </c:pt>
                <c:pt idx="93">
                  <c:v>2.0601037026217774</c:v>
                </c:pt>
                <c:pt idx="97">
                  <c:v>1.5689878760444831</c:v>
                </c:pt>
                <c:pt idx="99">
                  <c:v>2.1064788752855552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3-40F3-B5FB-082DA1C70D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55760.2</c:v>
                </c:pt>
                <c:pt idx="5">
                  <c:v>59347</c:v>
                </c:pt>
                <c:pt idx="6">
                  <c:v>45358.8</c:v>
                </c:pt>
                <c:pt idx="7">
                  <c:v>50757.599999999999</c:v>
                </c:pt>
                <c:pt idx="8">
                  <c:v>40781</c:v>
                </c:pt>
                <c:pt idx="10">
                  <c:v>55936.2</c:v>
                </c:pt>
                <c:pt idx="13">
                  <c:v>30276.799999999999</c:v>
                </c:pt>
                <c:pt idx="17">
                  <c:v>42310.6</c:v>
                </c:pt>
                <c:pt idx="23">
                  <c:v>37756</c:v>
                </c:pt>
                <c:pt idx="25">
                  <c:v>33749.599999999999</c:v>
                </c:pt>
                <c:pt idx="34">
                  <c:v>39514.6</c:v>
                </c:pt>
                <c:pt idx="35">
                  <c:v>62562.6</c:v>
                </c:pt>
                <c:pt idx="38">
                  <c:v>57244.2</c:v>
                </c:pt>
                <c:pt idx="40">
                  <c:v>54197</c:v>
                </c:pt>
                <c:pt idx="41">
                  <c:v>57724</c:v>
                </c:pt>
                <c:pt idx="42">
                  <c:v>66898.2</c:v>
                </c:pt>
                <c:pt idx="57">
                  <c:v>43435.199999999997</c:v>
                </c:pt>
                <c:pt idx="58">
                  <c:v>61954</c:v>
                </c:pt>
                <c:pt idx="62">
                  <c:v>70663.199999999997</c:v>
                </c:pt>
                <c:pt idx="65">
                  <c:v>44679.199999999997</c:v>
                </c:pt>
                <c:pt idx="66">
                  <c:v>55529.599999999999</c:v>
                </c:pt>
                <c:pt idx="70">
                  <c:v>64976.6</c:v>
                </c:pt>
                <c:pt idx="71">
                  <c:v>65696.2</c:v>
                </c:pt>
                <c:pt idx="74">
                  <c:v>51548.4</c:v>
                </c:pt>
                <c:pt idx="80">
                  <c:v>48048.800000000003</c:v>
                </c:pt>
                <c:pt idx="87">
                  <c:v>61259.199999999997</c:v>
                </c:pt>
                <c:pt idx="88">
                  <c:v>68123.399999999994</c:v>
                </c:pt>
                <c:pt idx="89">
                  <c:v>56187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2.3197011488481034</c:v>
                </c:pt>
                <c:pt idx="5">
                  <c:v>1.2635516538325442</c:v>
                </c:pt>
                <c:pt idx="6">
                  <c:v>1.5783706800003527</c:v>
                </c:pt>
                <c:pt idx="7">
                  <c:v>1.262943874414866</c:v>
                </c:pt>
                <c:pt idx="8">
                  <c:v>1.950565214192884</c:v>
                </c:pt>
                <c:pt idx="10">
                  <c:v>1.975464904659237</c:v>
                </c:pt>
                <c:pt idx="13">
                  <c:v>1.8070601913015907</c:v>
                </c:pt>
                <c:pt idx="17">
                  <c:v>1.9524185428710537</c:v>
                </c:pt>
                <c:pt idx="23">
                  <c:v>1.5553554401949359</c:v>
                </c:pt>
                <c:pt idx="25">
                  <c:v>2.7749365918410884</c:v>
                </c:pt>
                <c:pt idx="34">
                  <c:v>2.5000885748558761</c:v>
                </c:pt>
                <c:pt idx="35">
                  <c:v>1.2214326130947244</c:v>
                </c:pt>
                <c:pt idx="38">
                  <c:v>1.4367045045611608</c:v>
                </c:pt>
                <c:pt idx="40">
                  <c:v>2.2246249792423933</c:v>
                </c:pt>
                <c:pt idx="41">
                  <c:v>1.6403748873951909</c:v>
                </c:pt>
                <c:pt idx="42">
                  <c:v>1.3522187443010425</c:v>
                </c:pt>
                <c:pt idx="57">
                  <c:v>1.1942617968836335</c:v>
                </c:pt>
                <c:pt idx="58">
                  <c:v>1.6025922458598314</c:v>
                </c:pt>
                <c:pt idx="62">
                  <c:v>1.35163706144075</c:v>
                </c:pt>
                <c:pt idx="65">
                  <c:v>2.0159492560296517</c:v>
                </c:pt>
                <c:pt idx="66">
                  <c:v>2.0141510113525039</c:v>
                </c:pt>
                <c:pt idx="70">
                  <c:v>1.6404213209062954</c:v>
                </c:pt>
                <c:pt idx="71">
                  <c:v>1.7836343654579718</c:v>
                </c:pt>
                <c:pt idx="74">
                  <c:v>1.4740127724623848</c:v>
                </c:pt>
                <c:pt idx="80">
                  <c:v>2.2216163567040175</c:v>
                </c:pt>
                <c:pt idx="87">
                  <c:v>1.7549364013895057</c:v>
                </c:pt>
                <c:pt idx="88">
                  <c:v>1.2619011969455431</c:v>
                </c:pt>
                <c:pt idx="89">
                  <c:v>1.6811006104614947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33-40F3-B5FB-082DA1C70D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87627.8</c:v>
                </c:pt>
                <c:pt idx="11">
                  <c:v>64629</c:v>
                </c:pt>
                <c:pt idx="16">
                  <c:v>74639.399999999994</c:v>
                </c:pt>
                <c:pt idx="18">
                  <c:v>79909.399999999994</c:v>
                </c:pt>
                <c:pt idx="19">
                  <c:v>69665.8</c:v>
                </c:pt>
                <c:pt idx="28">
                  <c:v>59920.2</c:v>
                </c:pt>
                <c:pt idx="31">
                  <c:v>76290</c:v>
                </c:pt>
                <c:pt idx="32">
                  <c:v>60993.599999999999</c:v>
                </c:pt>
                <c:pt idx="36">
                  <c:v>85952.4</c:v>
                </c:pt>
                <c:pt idx="39">
                  <c:v>49855.6</c:v>
                </c:pt>
                <c:pt idx="45">
                  <c:v>71535.8</c:v>
                </c:pt>
                <c:pt idx="47">
                  <c:v>69002.399999999994</c:v>
                </c:pt>
                <c:pt idx="50">
                  <c:v>68675.8</c:v>
                </c:pt>
                <c:pt idx="55">
                  <c:v>66330.2</c:v>
                </c:pt>
                <c:pt idx="59">
                  <c:v>80467.399999999994</c:v>
                </c:pt>
                <c:pt idx="61">
                  <c:v>73561.2</c:v>
                </c:pt>
                <c:pt idx="78">
                  <c:v>72090.8</c:v>
                </c:pt>
                <c:pt idx="81">
                  <c:v>68589.600000000006</c:v>
                </c:pt>
                <c:pt idx="85">
                  <c:v>68954.8</c:v>
                </c:pt>
                <c:pt idx="86">
                  <c:v>57771.4</c:v>
                </c:pt>
                <c:pt idx="92">
                  <c:v>86432.4</c:v>
                </c:pt>
                <c:pt idx="94">
                  <c:v>66815.399999999994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1.1988547013618964</c:v>
                </c:pt>
                <c:pt idx="11">
                  <c:v>1.3650064212659951</c:v>
                </c:pt>
                <c:pt idx="16">
                  <c:v>1.0518439322931321</c:v>
                </c:pt>
                <c:pt idx="18">
                  <c:v>1.3600777880950177</c:v>
                </c:pt>
                <c:pt idx="19">
                  <c:v>1.8355922131088711</c:v>
                </c:pt>
                <c:pt idx="28">
                  <c:v>1.5081892250025868</c:v>
                </c:pt>
                <c:pt idx="31">
                  <c:v>1.035771398610565</c:v>
                </c:pt>
                <c:pt idx="32">
                  <c:v>1.5833956349518639</c:v>
                </c:pt>
                <c:pt idx="36">
                  <c:v>1.2773465313359489</c:v>
                </c:pt>
                <c:pt idx="39">
                  <c:v>2.0383066295461294</c:v>
                </c:pt>
                <c:pt idx="45">
                  <c:v>1.6269755842529194</c:v>
                </c:pt>
                <c:pt idx="47">
                  <c:v>1.3775752727441366</c:v>
                </c:pt>
                <c:pt idx="50">
                  <c:v>1.7140390064622473</c:v>
                </c:pt>
                <c:pt idx="55">
                  <c:v>1.7317451176085705</c:v>
                </c:pt>
                <c:pt idx="59">
                  <c:v>1.4600074067262023</c:v>
                </c:pt>
                <c:pt idx="61">
                  <c:v>1.7048797463880416</c:v>
                </c:pt>
                <c:pt idx="78">
                  <c:v>1.7564654574508813</c:v>
                </c:pt>
                <c:pt idx="81">
                  <c:v>1.8560831379684382</c:v>
                </c:pt>
                <c:pt idx="85">
                  <c:v>1.2783301525056994</c:v>
                </c:pt>
                <c:pt idx="86">
                  <c:v>1.8822981613739671</c:v>
                </c:pt>
                <c:pt idx="92">
                  <c:v>1.3559845613450512</c:v>
                </c:pt>
                <c:pt idx="94">
                  <c:v>1.438620437803261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33-40F3-B5FB-082DA1C7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58320"/>
        <c:axId val="1622884608"/>
      </c:scatterChart>
      <c:valAx>
        <c:axId val="1617958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84608"/>
        <c:crosses val="autoZero"/>
        <c:crossBetween val="midCat"/>
      </c:valAx>
      <c:valAx>
        <c:axId val="162288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95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87627.8</c:v>
                </c:pt>
                <c:pt idx="3">
                  <c:v>38262.400000000001</c:v>
                </c:pt>
                <c:pt idx="7">
                  <c:v>50757.599999999999</c:v>
                </c:pt>
                <c:pt idx="9">
                  <c:v>57284</c:v>
                </c:pt>
                <c:pt idx="11">
                  <c:v>64629</c:v>
                </c:pt>
                <c:pt idx="16">
                  <c:v>74639.399999999994</c:v>
                </c:pt>
                <c:pt idx="21">
                  <c:v>49407.6</c:v>
                </c:pt>
                <c:pt idx="27">
                  <c:v>61073.599999999999</c:v>
                </c:pt>
                <c:pt idx="29">
                  <c:v>76292.800000000003</c:v>
                </c:pt>
                <c:pt idx="31">
                  <c:v>76290</c:v>
                </c:pt>
                <c:pt idx="33">
                  <c:v>87821</c:v>
                </c:pt>
                <c:pt idx="43">
                  <c:v>74552.600000000006</c:v>
                </c:pt>
                <c:pt idx="46">
                  <c:v>57930.400000000001</c:v>
                </c:pt>
                <c:pt idx="53">
                  <c:v>60111.6</c:v>
                </c:pt>
                <c:pt idx="54">
                  <c:v>74076.800000000003</c:v>
                </c:pt>
                <c:pt idx="63">
                  <c:v>49541.4</c:v>
                </c:pt>
                <c:pt idx="64">
                  <c:v>78415.8</c:v>
                </c:pt>
                <c:pt idx="68">
                  <c:v>53385.8</c:v>
                </c:pt>
                <c:pt idx="69">
                  <c:v>81669.399999999994</c:v>
                </c:pt>
                <c:pt idx="72">
                  <c:v>57830</c:v>
                </c:pt>
                <c:pt idx="79">
                  <c:v>46428.2</c:v>
                </c:pt>
                <c:pt idx="83">
                  <c:v>47530</c:v>
                </c:pt>
                <c:pt idx="90">
                  <c:v>57153.599999999999</c:v>
                </c:pt>
                <c:pt idx="96">
                  <c:v>50387.6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1.1988547013618964</c:v>
                </c:pt>
                <c:pt idx="3">
                  <c:v>1.0568861336455633</c:v>
                </c:pt>
                <c:pt idx="7">
                  <c:v>1.262943874414866</c:v>
                </c:pt>
                <c:pt idx="9">
                  <c:v>1.1186893373367781</c:v>
                </c:pt>
                <c:pt idx="11">
                  <c:v>1.3650064212659951</c:v>
                </c:pt>
                <c:pt idx="16">
                  <c:v>1.0518439322931321</c:v>
                </c:pt>
                <c:pt idx="21">
                  <c:v>1.2066564658068799</c:v>
                </c:pt>
                <c:pt idx="27">
                  <c:v>1.2044320295512301</c:v>
                </c:pt>
                <c:pt idx="29">
                  <c:v>1.1927731057190194</c:v>
                </c:pt>
                <c:pt idx="31">
                  <c:v>1.035771398610565</c:v>
                </c:pt>
                <c:pt idx="33">
                  <c:v>1.0188337641338632</c:v>
                </c:pt>
                <c:pt idx="43">
                  <c:v>1.0312584671761951</c:v>
                </c:pt>
                <c:pt idx="46">
                  <c:v>1.0181355557703726</c:v>
                </c:pt>
                <c:pt idx="53">
                  <c:v>1.0363723474337732</c:v>
                </c:pt>
                <c:pt idx="54">
                  <c:v>1.2164402349993519</c:v>
                </c:pt>
                <c:pt idx="63">
                  <c:v>1.1084264877456027</c:v>
                </c:pt>
                <c:pt idx="64">
                  <c:v>1.1656579413842618</c:v>
                </c:pt>
                <c:pt idx="68">
                  <c:v>1.0626795889543661</c:v>
                </c:pt>
                <c:pt idx="69">
                  <c:v>1.1241419674933331</c:v>
                </c:pt>
                <c:pt idx="72">
                  <c:v>1.1761542452014526</c:v>
                </c:pt>
                <c:pt idx="79">
                  <c:v>1.1283874886383707</c:v>
                </c:pt>
                <c:pt idx="83">
                  <c:v>1.2572901325478645</c:v>
                </c:pt>
                <c:pt idx="90">
                  <c:v>1.3099962207105065</c:v>
                </c:pt>
                <c:pt idx="96">
                  <c:v>1.1906897728806294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E6-4B52-9335-9FFDCF68E5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55760.2</c:v>
                </c:pt>
                <c:pt idx="2">
                  <c:v>85493.8</c:v>
                </c:pt>
                <c:pt idx="4">
                  <c:v>45120.6</c:v>
                </c:pt>
                <c:pt idx="5">
                  <c:v>59347</c:v>
                </c:pt>
                <c:pt idx="6">
                  <c:v>45358.8</c:v>
                </c:pt>
                <c:pt idx="8">
                  <c:v>40781</c:v>
                </c:pt>
                <c:pt idx="10">
                  <c:v>55936.2</c:v>
                </c:pt>
                <c:pt idx="12">
                  <c:v>72042</c:v>
                </c:pt>
                <c:pt idx="13">
                  <c:v>30276.799999999999</c:v>
                </c:pt>
                <c:pt idx="14">
                  <c:v>50758</c:v>
                </c:pt>
                <c:pt idx="15">
                  <c:v>63379.8</c:v>
                </c:pt>
                <c:pt idx="17">
                  <c:v>42310.6</c:v>
                </c:pt>
                <c:pt idx="18">
                  <c:v>79909.399999999994</c:v>
                </c:pt>
                <c:pt idx="19">
                  <c:v>69665.8</c:v>
                </c:pt>
                <c:pt idx="20">
                  <c:v>75511.8</c:v>
                </c:pt>
                <c:pt idx="22">
                  <c:v>58786.6</c:v>
                </c:pt>
                <c:pt idx="23">
                  <c:v>37756</c:v>
                </c:pt>
                <c:pt idx="24">
                  <c:v>52792.6</c:v>
                </c:pt>
                <c:pt idx="25">
                  <c:v>33749.599999999999</c:v>
                </c:pt>
                <c:pt idx="26">
                  <c:v>56561.8</c:v>
                </c:pt>
                <c:pt idx="28">
                  <c:v>59920.2</c:v>
                </c:pt>
                <c:pt idx="30">
                  <c:v>65069.599999999999</c:v>
                </c:pt>
                <c:pt idx="32">
                  <c:v>60993.599999999999</c:v>
                </c:pt>
                <c:pt idx="34">
                  <c:v>39514.6</c:v>
                </c:pt>
                <c:pt idx="35">
                  <c:v>62562.6</c:v>
                </c:pt>
                <c:pt idx="36">
                  <c:v>85952.4</c:v>
                </c:pt>
                <c:pt idx="37">
                  <c:v>74771.399999999994</c:v>
                </c:pt>
                <c:pt idx="38">
                  <c:v>57244.2</c:v>
                </c:pt>
                <c:pt idx="39">
                  <c:v>49855.6</c:v>
                </c:pt>
                <c:pt idx="40">
                  <c:v>54197</c:v>
                </c:pt>
                <c:pt idx="41">
                  <c:v>57724</c:v>
                </c:pt>
                <c:pt idx="42">
                  <c:v>66898.2</c:v>
                </c:pt>
                <c:pt idx="44">
                  <c:v>33941.599999999999</c:v>
                </c:pt>
                <c:pt idx="45">
                  <c:v>71535.8</c:v>
                </c:pt>
                <c:pt idx="47">
                  <c:v>69002.399999999994</c:v>
                </c:pt>
                <c:pt idx="48">
                  <c:v>73204.800000000003</c:v>
                </c:pt>
                <c:pt idx="49">
                  <c:v>41631.599999999999</c:v>
                </c:pt>
                <c:pt idx="50">
                  <c:v>68675.8</c:v>
                </c:pt>
                <c:pt idx="51">
                  <c:v>44830</c:v>
                </c:pt>
                <c:pt idx="52">
                  <c:v>83474.600000000006</c:v>
                </c:pt>
                <c:pt idx="55">
                  <c:v>66330.2</c:v>
                </c:pt>
                <c:pt idx="56">
                  <c:v>59692.2</c:v>
                </c:pt>
                <c:pt idx="57">
                  <c:v>43435.199999999997</c:v>
                </c:pt>
                <c:pt idx="58">
                  <c:v>61954</c:v>
                </c:pt>
                <c:pt idx="59">
                  <c:v>80467.399999999994</c:v>
                </c:pt>
                <c:pt idx="60">
                  <c:v>52599.8</c:v>
                </c:pt>
                <c:pt idx="61">
                  <c:v>73561.2</c:v>
                </c:pt>
                <c:pt idx="62">
                  <c:v>70663.199999999997</c:v>
                </c:pt>
                <c:pt idx="65">
                  <c:v>44679.199999999997</c:v>
                </c:pt>
                <c:pt idx="66">
                  <c:v>55529.599999999999</c:v>
                </c:pt>
                <c:pt idx="67">
                  <c:v>68587.8</c:v>
                </c:pt>
                <c:pt idx="70">
                  <c:v>64976.6</c:v>
                </c:pt>
                <c:pt idx="71">
                  <c:v>65696.2</c:v>
                </c:pt>
                <c:pt idx="73">
                  <c:v>36869.800000000003</c:v>
                </c:pt>
                <c:pt idx="74">
                  <c:v>51548.4</c:v>
                </c:pt>
                <c:pt idx="75">
                  <c:v>81768</c:v>
                </c:pt>
                <c:pt idx="76">
                  <c:v>52725.599999999999</c:v>
                </c:pt>
                <c:pt idx="77">
                  <c:v>51428.4</c:v>
                </c:pt>
                <c:pt idx="78">
                  <c:v>72090.8</c:v>
                </c:pt>
                <c:pt idx="80">
                  <c:v>48048.800000000003</c:v>
                </c:pt>
                <c:pt idx="81">
                  <c:v>68589.600000000006</c:v>
                </c:pt>
                <c:pt idx="82">
                  <c:v>75424.2</c:v>
                </c:pt>
                <c:pt idx="84">
                  <c:v>51570.6</c:v>
                </c:pt>
                <c:pt idx="85">
                  <c:v>68954.8</c:v>
                </c:pt>
                <c:pt idx="86">
                  <c:v>57771.4</c:v>
                </c:pt>
                <c:pt idx="87">
                  <c:v>61259.199999999997</c:v>
                </c:pt>
                <c:pt idx="88">
                  <c:v>68123.399999999994</c:v>
                </c:pt>
                <c:pt idx="89">
                  <c:v>56187</c:v>
                </c:pt>
                <c:pt idx="91">
                  <c:v>58294.8</c:v>
                </c:pt>
                <c:pt idx="92">
                  <c:v>86432.4</c:v>
                </c:pt>
                <c:pt idx="93">
                  <c:v>41079</c:v>
                </c:pt>
                <c:pt idx="94">
                  <c:v>66815.399999999994</c:v>
                </c:pt>
                <c:pt idx="95">
                  <c:v>40849.4</c:v>
                </c:pt>
                <c:pt idx="97">
                  <c:v>65391.199999999997</c:v>
                </c:pt>
                <c:pt idx="98">
                  <c:v>49175.199999999997</c:v>
                </c:pt>
                <c:pt idx="99">
                  <c:v>55068.2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2.3197011488481034</c:v>
                </c:pt>
                <c:pt idx="2">
                  <c:v>1.3700876554791108</c:v>
                </c:pt>
                <c:pt idx="4">
                  <c:v>1.0633280585807814</c:v>
                </c:pt>
                <c:pt idx="5">
                  <c:v>1.2635516538325442</c:v>
                </c:pt>
                <c:pt idx="6">
                  <c:v>1.5783706800003527</c:v>
                </c:pt>
                <c:pt idx="8">
                  <c:v>1.950565214192884</c:v>
                </c:pt>
                <c:pt idx="10">
                  <c:v>1.975464904659237</c:v>
                </c:pt>
                <c:pt idx="12">
                  <c:v>1.2584048194108992</c:v>
                </c:pt>
                <c:pt idx="13">
                  <c:v>1.8070601913015907</c:v>
                </c:pt>
                <c:pt idx="14">
                  <c:v>1.3536388352574964</c:v>
                </c:pt>
                <c:pt idx="15">
                  <c:v>1.8447675757891315</c:v>
                </c:pt>
                <c:pt idx="17">
                  <c:v>1.9524185428710537</c:v>
                </c:pt>
                <c:pt idx="18">
                  <c:v>1.3600777880950177</c:v>
                </c:pt>
                <c:pt idx="19">
                  <c:v>1.8355922131088711</c:v>
                </c:pt>
                <c:pt idx="20">
                  <c:v>1.5307011619376043</c:v>
                </c:pt>
                <c:pt idx="22">
                  <c:v>1.8900055454814533</c:v>
                </c:pt>
                <c:pt idx="23">
                  <c:v>1.5553554401949359</c:v>
                </c:pt>
                <c:pt idx="24">
                  <c:v>1.4650159302629535</c:v>
                </c:pt>
                <c:pt idx="25">
                  <c:v>2.7749365918410884</c:v>
                </c:pt>
                <c:pt idx="26">
                  <c:v>2.1897994759714154</c:v>
                </c:pt>
                <c:pt idx="28">
                  <c:v>1.5081892250025868</c:v>
                </c:pt>
                <c:pt idx="30">
                  <c:v>1.4164986414546885</c:v>
                </c:pt>
                <c:pt idx="32">
                  <c:v>1.5833956349518639</c:v>
                </c:pt>
                <c:pt idx="34">
                  <c:v>2.5000885748558761</c:v>
                </c:pt>
                <c:pt idx="35">
                  <c:v>1.2214326130947244</c:v>
                </c:pt>
                <c:pt idx="36">
                  <c:v>1.2773465313359489</c:v>
                </c:pt>
                <c:pt idx="37">
                  <c:v>1.3498209208333669</c:v>
                </c:pt>
                <c:pt idx="38">
                  <c:v>1.4367045045611608</c:v>
                </c:pt>
                <c:pt idx="39">
                  <c:v>2.0383066295461294</c:v>
                </c:pt>
                <c:pt idx="40">
                  <c:v>2.2246249792423933</c:v>
                </c:pt>
                <c:pt idx="41">
                  <c:v>1.6403748873951909</c:v>
                </c:pt>
                <c:pt idx="42">
                  <c:v>1.3522187443010425</c:v>
                </c:pt>
                <c:pt idx="44">
                  <c:v>2.1545831663798998</c:v>
                </c:pt>
                <c:pt idx="45">
                  <c:v>1.6269755842529194</c:v>
                </c:pt>
                <c:pt idx="47">
                  <c:v>1.3775752727441366</c:v>
                </c:pt>
                <c:pt idx="48">
                  <c:v>1.3478897558630034</c:v>
                </c:pt>
                <c:pt idx="49">
                  <c:v>1.6895098915247073</c:v>
                </c:pt>
                <c:pt idx="50">
                  <c:v>1.7140390064622473</c:v>
                </c:pt>
                <c:pt idx="51">
                  <c:v>1.1584653134062013</c:v>
                </c:pt>
                <c:pt idx="52">
                  <c:v>1.3406952534064254</c:v>
                </c:pt>
                <c:pt idx="55">
                  <c:v>1.7317451176085705</c:v>
                </c:pt>
                <c:pt idx="56">
                  <c:v>1.2420048180499295</c:v>
                </c:pt>
                <c:pt idx="57">
                  <c:v>1.1942617968836335</c:v>
                </c:pt>
                <c:pt idx="58">
                  <c:v>1.6025922458598314</c:v>
                </c:pt>
                <c:pt idx="59">
                  <c:v>1.4600074067262023</c:v>
                </c:pt>
                <c:pt idx="60">
                  <c:v>1.7742843128681096</c:v>
                </c:pt>
                <c:pt idx="61">
                  <c:v>1.7048797463880416</c:v>
                </c:pt>
                <c:pt idx="62">
                  <c:v>1.35163706144075</c:v>
                </c:pt>
                <c:pt idx="65">
                  <c:v>2.0159492560296517</c:v>
                </c:pt>
                <c:pt idx="66">
                  <c:v>2.0141510113525039</c:v>
                </c:pt>
                <c:pt idx="67">
                  <c:v>1.667643516777036</c:v>
                </c:pt>
                <c:pt idx="70">
                  <c:v>1.6404213209062954</c:v>
                </c:pt>
                <c:pt idx="71">
                  <c:v>1.7836343654579718</c:v>
                </c:pt>
                <c:pt idx="73">
                  <c:v>1.8197006764343717</c:v>
                </c:pt>
                <c:pt idx="74">
                  <c:v>1.4740127724623848</c:v>
                </c:pt>
                <c:pt idx="75">
                  <c:v>1.5451765972018394</c:v>
                </c:pt>
                <c:pt idx="76">
                  <c:v>2.0252401110655924</c:v>
                </c:pt>
                <c:pt idx="77">
                  <c:v>1.2809459364864548</c:v>
                </c:pt>
                <c:pt idx="78">
                  <c:v>1.7564654574508813</c:v>
                </c:pt>
                <c:pt idx="80">
                  <c:v>2.2216163567040175</c:v>
                </c:pt>
                <c:pt idx="81">
                  <c:v>1.8560831379684382</c:v>
                </c:pt>
                <c:pt idx="82">
                  <c:v>1.6868193497577701</c:v>
                </c:pt>
                <c:pt idx="84">
                  <c:v>1.24945220726538</c:v>
                </c:pt>
                <c:pt idx="85">
                  <c:v>1.2783301525056994</c:v>
                </c:pt>
                <c:pt idx="86">
                  <c:v>1.8822981613739671</c:v>
                </c:pt>
                <c:pt idx="87">
                  <c:v>1.7549364013895057</c:v>
                </c:pt>
                <c:pt idx="88">
                  <c:v>1.2619011969455431</c:v>
                </c:pt>
                <c:pt idx="89">
                  <c:v>1.6811006104614947</c:v>
                </c:pt>
                <c:pt idx="91">
                  <c:v>1.5221426267866087</c:v>
                </c:pt>
                <c:pt idx="92">
                  <c:v>1.3559845613450512</c:v>
                </c:pt>
                <c:pt idx="93">
                  <c:v>2.0601037026217774</c:v>
                </c:pt>
                <c:pt idx="94">
                  <c:v>1.438620437803261</c:v>
                </c:pt>
                <c:pt idx="95">
                  <c:v>1.5777710321326628</c:v>
                </c:pt>
                <c:pt idx="97">
                  <c:v>1.5689878760444831</c:v>
                </c:pt>
                <c:pt idx="98">
                  <c:v>1.1806357676227042</c:v>
                </c:pt>
                <c:pt idx="99">
                  <c:v>2.1064788752855552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6-4B52-9335-9FFDCF68E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20320"/>
        <c:axId val="1622882528"/>
      </c:scatterChart>
      <c:valAx>
        <c:axId val="1617720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82528"/>
        <c:crosses val="autoZero"/>
        <c:crossBetween val="midCat"/>
      </c:valAx>
      <c:valAx>
        <c:axId val="162288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2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84670.6</c:v>
                </c:pt>
                <c:pt idx="1">
                  <c:v>52445.599999999999</c:v>
                </c:pt>
                <c:pt idx="2">
                  <c:v>92265</c:v>
                </c:pt>
                <c:pt idx="3">
                  <c:v>39977.599999999999</c:v>
                </c:pt>
                <c:pt idx="4">
                  <c:v>41821.800000000003</c:v>
                </c:pt>
                <c:pt idx="5">
                  <c:v>57538.6</c:v>
                </c:pt>
                <c:pt idx="6">
                  <c:v>44012.4</c:v>
                </c:pt>
                <c:pt idx="7">
                  <c:v>51862.8</c:v>
                </c:pt>
                <c:pt idx="8">
                  <c:v>43898.2</c:v>
                </c:pt>
                <c:pt idx="9">
                  <c:v>56560</c:v>
                </c:pt>
                <c:pt idx="10">
                  <c:v>54962.8</c:v>
                </c:pt>
                <c:pt idx="11">
                  <c:v>63687</c:v>
                </c:pt>
                <c:pt idx="12">
                  <c:v>73346</c:v>
                </c:pt>
                <c:pt idx="13">
                  <c:v>31979.4</c:v>
                </c:pt>
                <c:pt idx="14">
                  <c:v>51252.6</c:v>
                </c:pt>
                <c:pt idx="15">
                  <c:v>63920.800000000003</c:v>
                </c:pt>
                <c:pt idx="16">
                  <c:v>74992.600000000006</c:v>
                </c:pt>
                <c:pt idx="17">
                  <c:v>43520.2</c:v>
                </c:pt>
                <c:pt idx="18">
                  <c:v>79552.600000000006</c:v>
                </c:pt>
                <c:pt idx="19">
                  <c:v>71475.199999999997</c:v>
                </c:pt>
                <c:pt idx="20">
                  <c:v>77715.199999999997</c:v>
                </c:pt>
                <c:pt idx="21">
                  <c:v>47019</c:v>
                </c:pt>
                <c:pt idx="22">
                  <c:v>60460</c:v>
                </c:pt>
                <c:pt idx="23">
                  <c:v>41633</c:v>
                </c:pt>
                <c:pt idx="24">
                  <c:v>52760.2</c:v>
                </c:pt>
                <c:pt idx="25">
                  <c:v>34800</c:v>
                </c:pt>
                <c:pt idx="26">
                  <c:v>58634</c:v>
                </c:pt>
                <c:pt idx="27">
                  <c:v>62718.2</c:v>
                </c:pt>
                <c:pt idx="28">
                  <c:v>59352.2</c:v>
                </c:pt>
                <c:pt idx="29">
                  <c:v>75248.2</c:v>
                </c:pt>
                <c:pt idx="30">
                  <c:v>64797.2</c:v>
                </c:pt>
                <c:pt idx="31">
                  <c:v>78919.600000000006</c:v>
                </c:pt>
                <c:pt idx="32">
                  <c:v>61407.8</c:v>
                </c:pt>
                <c:pt idx="33">
                  <c:v>87507.4</c:v>
                </c:pt>
                <c:pt idx="34">
                  <c:v>37218</c:v>
                </c:pt>
                <c:pt idx="35">
                  <c:v>61399.8</c:v>
                </c:pt>
                <c:pt idx="36">
                  <c:v>85367.4</c:v>
                </c:pt>
                <c:pt idx="37">
                  <c:v>75293.2</c:v>
                </c:pt>
                <c:pt idx="38">
                  <c:v>58799</c:v>
                </c:pt>
                <c:pt idx="39">
                  <c:v>54530.8</c:v>
                </c:pt>
                <c:pt idx="40">
                  <c:v>58443.6</c:v>
                </c:pt>
                <c:pt idx="41">
                  <c:v>60544.2</c:v>
                </c:pt>
                <c:pt idx="42">
                  <c:v>61875.6</c:v>
                </c:pt>
                <c:pt idx="43">
                  <c:v>74434.2</c:v>
                </c:pt>
                <c:pt idx="44">
                  <c:v>35412.199999999997</c:v>
                </c:pt>
                <c:pt idx="45">
                  <c:v>73027.8</c:v>
                </c:pt>
                <c:pt idx="46">
                  <c:v>58907</c:v>
                </c:pt>
                <c:pt idx="47">
                  <c:v>72514</c:v>
                </c:pt>
                <c:pt idx="48">
                  <c:v>77684.600000000006</c:v>
                </c:pt>
                <c:pt idx="49">
                  <c:v>43504.800000000003</c:v>
                </c:pt>
                <c:pt idx="50">
                  <c:v>70694.399999999994</c:v>
                </c:pt>
                <c:pt idx="51">
                  <c:v>43759.199999999997</c:v>
                </c:pt>
                <c:pt idx="52">
                  <c:v>83163.199999999997</c:v>
                </c:pt>
                <c:pt idx="53">
                  <c:v>60968.2</c:v>
                </c:pt>
                <c:pt idx="54">
                  <c:v>75099.199999999997</c:v>
                </c:pt>
                <c:pt idx="55">
                  <c:v>63140.4</c:v>
                </c:pt>
                <c:pt idx="56">
                  <c:v>61546.400000000001</c:v>
                </c:pt>
                <c:pt idx="57">
                  <c:v>44833</c:v>
                </c:pt>
                <c:pt idx="58">
                  <c:v>59585.599999999999</c:v>
                </c:pt>
                <c:pt idx="59">
                  <c:v>78429.2</c:v>
                </c:pt>
                <c:pt idx="60">
                  <c:v>51706.8</c:v>
                </c:pt>
                <c:pt idx="61">
                  <c:v>71245.8</c:v>
                </c:pt>
                <c:pt idx="62">
                  <c:v>66604.600000000006</c:v>
                </c:pt>
                <c:pt idx="63">
                  <c:v>46180.800000000003</c:v>
                </c:pt>
                <c:pt idx="64">
                  <c:v>76561.2</c:v>
                </c:pt>
                <c:pt idx="65">
                  <c:v>42484.800000000003</c:v>
                </c:pt>
                <c:pt idx="66">
                  <c:v>51969</c:v>
                </c:pt>
                <c:pt idx="67">
                  <c:v>70607</c:v>
                </c:pt>
                <c:pt idx="68">
                  <c:v>54117.599999999999</c:v>
                </c:pt>
                <c:pt idx="69">
                  <c:v>82203</c:v>
                </c:pt>
                <c:pt idx="70">
                  <c:v>64078.6</c:v>
                </c:pt>
                <c:pt idx="71">
                  <c:v>65594.600000000006</c:v>
                </c:pt>
                <c:pt idx="72">
                  <c:v>56630.400000000001</c:v>
                </c:pt>
                <c:pt idx="73">
                  <c:v>36955.599999999999</c:v>
                </c:pt>
                <c:pt idx="74">
                  <c:v>50615.6</c:v>
                </c:pt>
                <c:pt idx="75">
                  <c:v>82786.600000000006</c:v>
                </c:pt>
                <c:pt idx="76">
                  <c:v>54658.6</c:v>
                </c:pt>
                <c:pt idx="77">
                  <c:v>52110</c:v>
                </c:pt>
                <c:pt idx="78">
                  <c:v>73551</c:v>
                </c:pt>
                <c:pt idx="79">
                  <c:v>49231.199999999997</c:v>
                </c:pt>
                <c:pt idx="80">
                  <c:v>47121.2</c:v>
                </c:pt>
                <c:pt idx="81">
                  <c:v>70959.199999999997</c:v>
                </c:pt>
                <c:pt idx="82">
                  <c:v>75695.8</c:v>
                </c:pt>
                <c:pt idx="83">
                  <c:v>48677.4</c:v>
                </c:pt>
                <c:pt idx="84">
                  <c:v>53627</c:v>
                </c:pt>
                <c:pt idx="85">
                  <c:v>70740.2</c:v>
                </c:pt>
                <c:pt idx="86">
                  <c:v>58141.2</c:v>
                </c:pt>
                <c:pt idx="87">
                  <c:v>58796.6</c:v>
                </c:pt>
                <c:pt idx="88">
                  <c:v>65741.2</c:v>
                </c:pt>
                <c:pt idx="89">
                  <c:v>57942.2</c:v>
                </c:pt>
                <c:pt idx="90">
                  <c:v>59275.199999999997</c:v>
                </c:pt>
                <c:pt idx="91">
                  <c:v>59459.6</c:v>
                </c:pt>
                <c:pt idx="92">
                  <c:v>90278.2</c:v>
                </c:pt>
                <c:pt idx="93">
                  <c:v>40353.599999999999</c:v>
                </c:pt>
                <c:pt idx="94">
                  <c:v>61799.6</c:v>
                </c:pt>
                <c:pt idx="95">
                  <c:v>36735.599999999999</c:v>
                </c:pt>
                <c:pt idx="96">
                  <c:v>50273.599999999999</c:v>
                </c:pt>
                <c:pt idx="97">
                  <c:v>63725.4</c:v>
                </c:pt>
                <c:pt idx="98">
                  <c:v>48478.8</c:v>
                </c:pt>
                <c:pt idx="99">
                  <c:v>55852.2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1.2939083932321254</c:v>
                </c:pt>
                <c:pt idx="1">
                  <c:v>2.4299464588068398</c:v>
                </c:pt>
                <c:pt idx="2">
                  <c:v>1.265788760635127</c:v>
                </c:pt>
                <c:pt idx="3">
                  <c:v>1.1389878331865846</c:v>
                </c:pt>
                <c:pt idx="4">
                  <c:v>1.2227594221195643</c:v>
                </c:pt>
                <c:pt idx="5">
                  <c:v>1.3260489480105528</c:v>
                </c:pt>
                <c:pt idx="6">
                  <c:v>1.6313584353500377</c:v>
                </c:pt>
                <c:pt idx="7">
                  <c:v>1.2996598718156365</c:v>
                </c:pt>
                <c:pt idx="8">
                  <c:v>1.7757903513128102</c:v>
                </c:pt>
                <c:pt idx="9">
                  <c:v>1.0899045261669025</c:v>
                </c:pt>
                <c:pt idx="10">
                  <c:v>2.0845371778730342</c:v>
                </c:pt>
                <c:pt idx="11">
                  <c:v>1.3842228398260241</c:v>
                </c:pt>
                <c:pt idx="12">
                  <c:v>1.2355002317781474</c:v>
                </c:pt>
                <c:pt idx="13">
                  <c:v>1.7663871117031589</c:v>
                </c:pt>
                <c:pt idx="14">
                  <c:v>1.2856908722679434</c:v>
                </c:pt>
                <c:pt idx="15">
                  <c:v>1.8845665260760189</c:v>
                </c:pt>
                <c:pt idx="16">
                  <c:v>1.0769195893994874</c:v>
                </c:pt>
                <c:pt idx="17">
                  <c:v>1.9304598784012943</c:v>
                </c:pt>
                <c:pt idx="18">
                  <c:v>1.3714573753717665</c:v>
                </c:pt>
                <c:pt idx="19">
                  <c:v>1.7620937052292265</c:v>
                </c:pt>
                <c:pt idx="20">
                  <c:v>1.4542586263691015</c:v>
                </c:pt>
                <c:pt idx="21">
                  <c:v>1.47061826070312</c:v>
                </c:pt>
                <c:pt idx="22">
                  <c:v>1.7413827323850479</c:v>
                </c:pt>
                <c:pt idx="23">
                  <c:v>1.4788028727211586</c:v>
                </c:pt>
                <c:pt idx="24">
                  <c:v>1.4666926963885658</c:v>
                </c:pt>
                <c:pt idx="25">
                  <c:v>2.7137931034482761</c:v>
                </c:pt>
                <c:pt idx="26">
                  <c:v>2.1112665006651432</c:v>
                </c:pt>
                <c:pt idx="27">
                  <c:v>1.1728493483550231</c:v>
                </c:pt>
                <c:pt idx="28">
                  <c:v>1.5266156941107492</c:v>
                </c:pt>
                <c:pt idx="29">
                  <c:v>1.2090654660177917</c:v>
                </c:pt>
                <c:pt idx="30">
                  <c:v>1.4241047452667708</c:v>
                </c:pt>
                <c:pt idx="31">
                  <c:v>1.1031733561751453</c:v>
                </c:pt>
                <c:pt idx="32">
                  <c:v>1.6612221900149491</c:v>
                </c:pt>
                <c:pt idx="33">
                  <c:v>1.0152169987909594</c:v>
                </c:pt>
                <c:pt idx="34">
                  <c:v>2.6565371594389813</c:v>
                </c:pt>
                <c:pt idx="35">
                  <c:v>1.237479600910752</c:v>
                </c:pt>
                <c:pt idx="36">
                  <c:v>1.2905160517949477</c:v>
                </c:pt>
                <c:pt idx="37">
                  <c:v>1.3404663369334815</c:v>
                </c:pt>
                <c:pt idx="38">
                  <c:v>1.4100069729077025</c:v>
                </c:pt>
                <c:pt idx="39">
                  <c:v>1.8696773199732994</c:v>
                </c:pt>
                <c:pt idx="40">
                  <c:v>2.1215838860029157</c:v>
                </c:pt>
                <c:pt idx="41">
                  <c:v>1.4650949223872807</c:v>
                </c:pt>
                <c:pt idx="42">
                  <c:v>1.506167212923996</c:v>
                </c:pt>
                <c:pt idx="43">
                  <c:v>1.0334899817556984</c:v>
                </c:pt>
                <c:pt idx="44">
                  <c:v>2.1194108245181043</c:v>
                </c:pt>
                <c:pt idx="45">
                  <c:v>1.593721842914616</c:v>
                </c:pt>
                <c:pt idx="46">
                  <c:v>1.0604851715415824</c:v>
                </c:pt>
                <c:pt idx="47">
                  <c:v>1.3093333701078413</c:v>
                </c:pt>
                <c:pt idx="48">
                  <c:v>1.2703289969955434</c:v>
                </c:pt>
                <c:pt idx="49">
                  <c:v>1.4434269322005846</c:v>
                </c:pt>
                <c:pt idx="50">
                  <c:v>1.6651106735469854</c:v>
                </c:pt>
                <c:pt idx="51">
                  <c:v>1.1826541618676758</c:v>
                </c:pt>
                <c:pt idx="52">
                  <c:v>1.4548502222136714</c:v>
                </c:pt>
                <c:pt idx="53">
                  <c:v>1.0047204936343865</c:v>
                </c:pt>
                <c:pt idx="54">
                  <c:v>1.2125162451797091</c:v>
                </c:pt>
                <c:pt idx="55">
                  <c:v>1.7543126112599856</c:v>
                </c:pt>
                <c:pt idx="56">
                  <c:v>1.205610726216318</c:v>
                </c:pt>
                <c:pt idx="57">
                  <c:v>1.1500011152499274</c:v>
                </c:pt>
                <c:pt idx="58">
                  <c:v>1.6375600816304612</c:v>
                </c:pt>
                <c:pt idx="59">
                  <c:v>1.4448062711337104</c:v>
                </c:pt>
                <c:pt idx="60">
                  <c:v>1.8048689920861472</c:v>
                </c:pt>
                <c:pt idx="61">
                  <c:v>1.7603704358713075</c:v>
                </c:pt>
                <c:pt idx="62">
                  <c:v>1.3361990012701823</c:v>
                </c:pt>
                <c:pt idx="63">
                  <c:v>1.192681807157953</c:v>
                </c:pt>
                <c:pt idx="64">
                  <c:v>1.1937508816476232</c:v>
                </c:pt>
                <c:pt idx="65">
                  <c:v>2.1783790908748539</c:v>
                </c:pt>
                <c:pt idx="66">
                  <c:v>2.1521099116781159</c:v>
                </c:pt>
                <c:pt idx="67">
                  <c:v>1.6189612927896668</c:v>
                </c:pt>
                <c:pt idx="68">
                  <c:v>1.0589161381879464</c:v>
                </c:pt>
                <c:pt idx="69">
                  <c:v>1.1602739559383477</c:v>
                </c:pt>
                <c:pt idx="70">
                  <c:v>1.7920335338162818</c:v>
                </c:pt>
                <c:pt idx="71">
                  <c:v>1.7863665606620056</c:v>
                </c:pt>
                <c:pt idx="72">
                  <c:v>1.2475631462959824</c:v>
                </c:pt>
                <c:pt idx="73">
                  <c:v>1.7511013215859033</c:v>
                </c:pt>
                <c:pt idx="74">
                  <c:v>1.536779174799864</c:v>
                </c:pt>
                <c:pt idx="75">
                  <c:v>1.5102927285333616</c:v>
                </c:pt>
                <c:pt idx="76">
                  <c:v>1.9766148419461897</c:v>
                </c:pt>
                <c:pt idx="77">
                  <c:v>1.3309921320284015</c:v>
                </c:pt>
                <c:pt idx="78">
                  <c:v>1.7062446465717664</c:v>
                </c:pt>
                <c:pt idx="79">
                  <c:v>1.0437893043435871</c:v>
                </c:pt>
                <c:pt idx="80">
                  <c:v>2.3079208509121161</c:v>
                </c:pt>
                <c:pt idx="81">
                  <c:v>1.8492175785521823</c:v>
                </c:pt>
                <c:pt idx="82">
                  <c:v>1.5540756554524822</c:v>
                </c:pt>
                <c:pt idx="83">
                  <c:v>1.239569081339595</c:v>
                </c:pt>
                <c:pt idx="84">
                  <c:v>1.2210826635836425</c:v>
                </c:pt>
                <c:pt idx="85">
                  <c:v>1.2360157308008743</c:v>
                </c:pt>
                <c:pt idx="86">
                  <c:v>1.724250617462316</c:v>
                </c:pt>
                <c:pt idx="87">
                  <c:v>1.8765030631022883</c:v>
                </c:pt>
                <c:pt idx="88">
                  <c:v>1.3222301996312815</c:v>
                </c:pt>
                <c:pt idx="89">
                  <c:v>1.7066145227485323</c:v>
                </c:pt>
                <c:pt idx="90">
                  <c:v>1.2509953572489001</c:v>
                </c:pt>
                <c:pt idx="91">
                  <c:v>1.4888092082691442</c:v>
                </c:pt>
                <c:pt idx="92">
                  <c:v>1.3399026564552683</c:v>
                </c:pt>
                <c:pt idx="93">
                  <c:v>2.0974336862138694</c:v>
                </c:pt>
                <c:pt idx="94">
                  <c:v>1.4382779176564251</c:v>
                </c:pt>
                <c:pt idx="95">
                  <c:v>1.7544561678589707</c:v>
                </c:pt>
                <c:pt idx="96">
                  <c:v>1.2243205181248211</c:v>
                </c:pt>
                <c:pt idx="97">
                  <c:v>1.7056464141456937</c:v>
                </c:pt>
                <c:pt idx="98">
                  <c:v>1.1975956500573446</c:v>
                </c:pt>
                <c:pt idx="99">
                  <c:v>2.1003290828293246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3-4C96-8E55-23EC33BF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22720"/>
        <c:axId val="1622877952"/>
      </c:scatterChart>
      <c:valAx>
        <c:axId val="1617922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77952"/>
        <c:crosses val="autoZero"/>
        <c:crossBetween val="midCat"/>
      </c:valAx>
      <c:valAx>
        <c:axId val="162287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92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39977.599999999999</c:v>
                </c:pt>
                <c:pt idx="4">
                  <c:v>41821.800000000003</c:v>
                </c:pt>
                <c:pt idx="12">
                  <c:v>73346</c:v>
                </c:pt>
                <c:pt idx="14">
                  <c:v>51252.6</c:v>
                </c:pt>
                <c:pt idx="21">
                  <c:v>47019</c:v>
                </c:pt>
                <c:pt idx="22">
                  <c:v>60460</c:v>
                </c:pt>
                <c:pt idx="24">
                  <c:v>52760.2</c:v>
                </c:pt>
                <c:pt idx="44">
                  <c:v>35412.199999999997</c:v>
                </c:pt>
                <c:pt idx="46">
                  <c:v>58907</c:v>
                </c:pt>
                <c:pt idx="49">
                  <c:v>43504.800000000003</c:v>
                </c:pt>
                <c:pt idx="51">
                  <c:v>43759.199999999997</c:v>
                </c:pt>
                <c:pt idx="63">
                  <c:v>46180.800000000003</c:v>
                </c:pt>
                <c:pt idx="68">
                  <c:v>54117.599999999999</c:v>
                </c:pt>
                <c:pt idx="72">
                  <c:v>56630.400000000001</c:v>
                </c:pt>
                <c:pt idx="73">
                  <c:v>36955.599999999999</c:v>
                </c:pt>
                <c:pt idx="77">
                  <c:v>52110</c:v>
                </c:pt>
                <c:pt idx="79">
                  <c:v>49231.199999999997</c:v>
                </c:pt>
                <c:pt idx="84">
                  <c:v>53627</c:v>
                </c:pt>
                <c:pt idx="90">
                  <c:v>59275.199999999997</c:v>
                </c:pt>
                <c:pt idx="95">
                  <c:v>36735.599999999999</c:v>
                </c:pt>
                <c:pt idx="96">
                  <c:v>50273.599999999999</c:v>
                </c:pt>
                <c:pt idx="98">
                  <c:v>48478.8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1.1389878331865846</c:v>
                </c:pt>
                <c:pt idx="1">
                  <c:v>1.2227594221195643</c:v>
                </c:pt>
                <c:pt idx="9">
                  <c:v>1.2355002317781474</c:v>
                </c:pt>
                <c:pt idx="11">
                  <c:v>1.2856908722679434</c:v>
                </c:pt>
                <c:pt idx="18">
                  <c:v>1.47061826070312</c:v>
                </c:pt>
                <c:pt idx="19">
                  <c:v>1.7413827323850479</c:v>
                </c:pt>
                <c:pt idx="21">
                  <c:v>1.4666926963885658</c:v>
                </c:pt>
                <c:pt idx="41">
                  <c:v>2.1194108245181043</c:v>
                </c:pt>
                <c:pt idx="43">
                  <c:v>1.0604851715415824</c:v>
                </c:pt>
                <c:pt idx="46">
                  <c:v>1.4434269322005846</c:v>
                </c:pt>
                <c:pt idx="48">
                  <c:v>1.1826541618676758</c:v>
                </c:pt>
                <c:pt idx="60">
                  <c:v>1.192681807157953</c:v>
                </c:pt>
                <c:pt idx="65">
                  <c:v>1.0589161381879464</c:v>
                </c:pt>
                <c:pt idx="69">
                  <c:v>1.2475631462959824</c:v>
                </c:pt>
                <c:pt idx="70">
                  <c:v>1.7511013215859033</c:v>
                </c:pt>
                <c:pt idx="74">
                  <c:v>1.3309921320284015</c:v>
                </c:pt>
                <c:pt idx="76">
                  <c:v>1.0437893043435871</c:v>
                </c:pt>
                <c:pt idx="81">
                  <c:v>1.2210826635836425</c:v>
                </c:pt>
                <c:pt idx="87">
                  <c:v>1.2509953572489001</c:v>
                </c:pt>
                <c:pt idx="92">
                  <c:v>1.7544561678589707</c:v>
                </c:pt>
                <c:pt idx="93">
                  <c:v>1.2243205181248211</c:v>
                </c:pt>
                <c:pt idx="95">
                  <c:v>1.1975956500573446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E-45A1-9427-3E5D55C445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92265</c:v>
                </c:pt>
                <c:pt idx="9">
                  <c:v>56560</c:v>
                </c:pt>
                <c:pt idx="15">
                  <c:v>63920.800000000003</c:v>
                </c:pt>
                <c:pt idx="20">
                  <c:v>77715.199999999997</c:v>
                </c:pt>
                <c:pt idx="26">
                  <c:v>58634</c:v>
                </c:pt>
                <c:pt idx="27">
                  <c:v>62718.2</c:v>
                </c:pt>
                <c:pt idx="29">
                  <c:v>75248.2</c:v>
                </c:pt>
                <c:pt idx="30">
                  <c:v>64797.2</c:v>
                </c:pt>
                <c:pt idx="33">
                  <c:v>87507.4</c:v>
                </c:pt>
                <c:pt idx="37">
                  <c:v>75293.2</c:v>
                </c:pt>
                <c:pt idx="43">
                  <c:v>74434.2</c:v>
                </c:pt>
                <c:pt idx="48">
                  <c:v>77684.600000000006</c:v>
                </c:pt>
                <c:pt idx="52">
                  <c:v>83163.199999999997</c:v>
                </c:pt>
                <c:pt idx="53">
                  <c:v>60968.2</c:v>
                </c:pt>
                <c:pt idx="54">
                  <c:v>75099.199999999997</c:v>
                </c:pt>
                <c:pt idx="56">
                  <c:v>61546.400000000001</c:v>
                </c:pt>
                <c:pt idx="60">
                  <c:v>51706.8</c:v>
                </c:pt>
                <c:pt idx="64">
                  <c:v>76561.2</c:v>
                </c:pt>
                <c:pt idx="67">
                  <c:v>70607</c:v>
                </c:pt>
                <c:pt idx="69">
                  <c:v>82203</c:v>
                </c:pt>
                <c:pt idx="75">
                  <c:v>82786.600000000006</c:v>
                </c:pt>
                <c:pt idx="76">
                  <c:v>54658.6</c:v>
                </c:pt>
                <c:pt idx="82">
                  <c:v>75695.8</c:v>
                </c:pt>
                <c:pt idx="83">
                  <c:v>48677.4</c:v>
                </c:pt>
                <c:pt idx="91">
                  <c:v>59459.6</c:v>
                </c:pt>
                <c:pt idx="93">
                  <c:v>40353.599999999999</c:v>
                </c:pt>
                <c:pt idx="97">
                  <c:v>63725.4</c:v>
                </c:pt>
                <c:pt idx="99">
                  <c:v>55852.2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1.265788760635127</c:v>
                </c:pt>
                <c:pt idx="9">
                  <c:v>1.0899045261669025</c:v>
                </c:pt>
                <c:pt idx="15">
                  <c:v>1.8845665260760189</c:v>
                </c:pt>
                <c:pt idx="20">
                  <c:v>1.4542586263691015</c:v>
                </c:pt>
                <c:pt idx="26">
                  <c:v>2.1112665006651432</c:v>
                </c:pt>
                <c:pt idx="27">
                  <c:v>1.1728493483550231</c:v>
                </c:pt>
                <c:pt idx="29">
                  <c:v>1.2090654660177917</c:v>
                </c:pt>
                <c:pt idx="30">
                  <c:v>1.4241047452667708</c:v>
                </c:pt>
                <c:pt idx="33">
                  <c:v>1.0152169987909594</c:v>
                </c:pt>
                <c:pt idx="37">
                  <c:v>1.3404663369334815</c:v>
                </c:pt>
                <c:pt idx="43">
                  <c:v>1.0334899817556984</c:v>
                </c:pt>
                <c:pt idx="48">
                  <c:v>1.2703289969955434</c:v>
                </c:pt>
                <c:pt idx="52">
                  <c:v>1.4548502222136714</c:v>
                </c:pt>
                <c:pt idx="53">
                  <c:v>1.0047204936343865</c:v>
                </c:pt>
                <c:pt idx="54">
                  <c:v>1.2125162451797091</c:v>
                </c:pt>
                <c:pt idx="56">
                  <c:v>1.205610726216318</c:v>
                </c:pt>
                <c:pt idx="60">
                  <c:v>1.8048689920861472</c:v>
                </c:pt>
                <c:pt idx="64">
                  <c:v>1.1937508816476232</c:v>
                </c:pt>
                <c:pt idx="67">
                  <c:v>1.6189612927896668</c:v>
                </c:pt>
                <c:pt idx="69">
                  <c:v>1.1602739559383477</c:v>
                </c:pt>
                <c:pt idx="75">
                  <c:v>1.5102927285333616</c:v>
                </c:pt>
                <c:pt idx="76">
                  <c:v>1.9766148419461897</c:v>
                </c:pt>
                <c:pt idx="82">
                  <c:v>1.5540756554524822</c:v>
                </c:pt>
                <c:pt idx="83">
                  <c:v>1.239569081339595</c:v>
                </c:pt>
                <c:pt idx="91">
                  <c:v>1.4888092082691442</c:v>
                </c:pt>
                <c:pt idx="93">
                  <c:v>2.0974336862138694</c:v>
                </c:pt>
                <c:pt idx="97">
                  <c:v>1.7056464141456937</c:v>
                </c:pt>
                <c:pt idx="99">
                  <c:v>2.1003290828293246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2E-45A1-9427-3E5D55C445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52445.599999999999</c:v>
                </c:pt>
                <c:pt idx="5">
                  <c:v>57538.6</c:v>
                </c:pt>
                <c:pt idx="6">
                  <c:v>44012.4</c:v>
                </c:pt>
                <c:pt idx="7">
                  <c:v>51862.8</c:v>
                </c:pt>
                <c:pt idx="8">
                  <c:v>43898.2</c:v>
                </c:pt>
                <c:pt idx="10">
                  <c:v>54962.8</c:v>
                </c:pt>
                <c:pt idx="13">
                  <c:v>31979.4</c:v>
                </c:pt>
                <c:pt idx="17">
                  <c:v>43520.2</c:v>
                </c:pt>
                <c:pt idx="23">
                  <c:v>41633</c:v>
                </c:pt>
                <c:pt idx="25">
                  <c:v>34800</c:v>
                </c:pt>
                <c:pt idx="34">
                  <c:v>37218</c:v>
                </c:pt>
                <c:pt idx="35">
                  <c:v>61399.8</c:v>
                </c:pt>
                <c:pt idx="38">
                  <c:v>58799</c:v>
                </c:pt>
                <c:pt idx="40">
                  <c:v>58443.6</c:v>
                </c:pt>
                <c:pt idx="41">
                  <c:v>60544.2</c:v>
                </c:pt>
                <c:pt idx="42">
                  <c:v>61875.6</c:v>
                </c:pt>
                <c:pt idx="57">
                  <c:v>44833</c:v>
                </c:pt>
                <c:pt idx="58">
                  <c:v>59585.599999999999</c:v>
                </c:pt>
                <c:pt idx="62">
                  <c:v>66604.600000000006</c:v>
                </c:pt>
                <c:pt idx="65">
                  <c:v>42484.800000000003</c:v>
                </c:pt>
                <c:pt idx="66">
                  <c:v>51969</c:v>
                </c:pt>
                <c:pt idx="70">
                  <c:v>64078.6</c:v>
                </c:pt>
                <c:pt idx="71">
                  <c:v>65594.600000000006</c:v>
                </c:pt>
                <c:pt idx="74">
                  <c:v>50615.6</c:v>
                </c:pt>
                <c:pt idx="80">
                  <c:v>47121.2</c:v>
                </c:pt>
                <c:pt idx="87">
                  <c:v>58796.6</c:v>
                </c:pt>
                <c:pt idx="88">
                  <c:v>65741.2</c:v>
                </c:pt>
                <c:pt idx="89">
                  <c:v>57942.2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2.4299464588068398</c:v>
                </c:pt>
                <c:pt idx="5">
                  <c:v>1.3260489480105528</c:v>
                </c:pt>
                <c:pt idx="6">
                  <c:v>1.6313584353500377</c:v>
                </c:pt>
                <c:pt idx="7">
                  <c:v>1.2996598718156365</c:v>
                </c:pt>
                <c:pt idx="8">
                  <c:v>1.7757903513128102</c:v>
                </c:pt>
                <c:pt idx="10">
                  <c:v>2.0845371778730342</c:v>
                </c:pt>
                <c:pt idx="13">
                  <c:v>1.7663871117031589</c:v>
                </c:pt>
                <c:pt idx="17">
                  <c:v>1.9304598784012943</c:v>
                </c:pt>
                <c:pt idx="23">
                  <c:v>1.4788028727211586</c:v>
                </c:pt>
                <c:pt idx="25">
                  <c:v>2.7137931034482761</c:v>
                </c:pt>
                <c:pt idx="34">
                  <c:v>2.6565371594389813</c:v>
                </c:pt>
                <c:pt idx="35">
                  <c:v>1.237479600910752</c:v>
                </c:pt>
                <c:pt idx="38">
                  <c:v>1.4100069729077025</c:v>
                </c:pt>
                <c:pt idx="40">
                  <c:v>2.1215838860029157</c:v>
                </c:pt>
                <c:pt idx="41">
                  <c:v>1.4650949223872807</c:v>
                </c:pt>
                <c:pt idx="42">
                  <c:v>1.506167212923996</c:v>
                </c:pt>
                <c:pt idx="57">
                  <c:v>1.1500011152499274</c:v>
                </c:pt>
                <c:pt idx="58">
                  <c:v>1.6375600816304612</c:v>
                </c:pt>
                <c:pt idx="62">
                  <c:v>1.3361990012701823</c:v>
                </c:pt>
                <c:pt idx="65">
                  <c:v>2.1783790908748539</c:v>
                </c:pt>
                <c:pt idx="66">
                  <c:v>2.1521099116781159</c:v>
                </c:pt>
                <c:pt idx="70">
                  <c:v>1.7920335338162818</c:v>
                </c:pt>
                <c:pt idx="71">
                  <c:v>1.7863665606620056</c:v>
                </c:pt>
                <c:pt idx="74">
                  <c:v>1.536779174799864</c:v>
                </c:pt>
                <c:pt idx="80">
                  <c:v>2.3079208509121161</c:v>
                </c:pt>
                <c:pt idx="87">
                  <c:v>1.8765030631022883</c:v>
                </c:pt>
                <c:pt idx="88">
                  <c:v>1.3222301996312815</c:v>
                </c:pt>
                <c:pt idx="89">
                  <c:v>1.7066145227485323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2E-45A1-9427-3E5D55C445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84670.6</c:v>
                </c:pt>
                <c:pt idx="11">
                  <c:v>63687</c:v>
                </c:pt>
                <c:pt idx="16">
                  <c:v>74992.600000000006</c:v>
                </c:pt>
                <c:pt idx="18">
                  <c:v>79552.600000000006</c:v>
                </c:pt>
                <c:pt idx="19">
                  <c:v>71475.199999999997</c:v>
                </c:pt>
                <c:pt idx="28">
                  <c:v>59352.2</c:v>
                </c:pt>
                <c:pt idx="31">
                  <c:v>78919.600000000006</c:v>
                </c:pt>
                <c:pt idx="32">
                  <c:v>61407.8</c:v>
                </c:pt>
                <c:pt idx="36">
                  <c:v>85367.4</c:v>
                </c:pt>
                <c:pt idx="39">
                  <c:v>54530.8</c:v>
                </c:pt>
                <c:pt idx="45">
                  <c:v>73027.8</c:v>
                </c:pt>
                <c:pt idx="47">
                  <c:v>72514</c:v>
                </c:pt>
                <c:pt idx="50">
                  <c:v>70694.399999999994</c:v>
                </c:pt>
                <c:pt idx="55">
                  <c:v>63140.4</c:v>
                </c:pt>
                <c:pt idx="59">
                  <c:v>78429.2</c:v>
                </c:pt>
                <c:pt idx="61">
                  <c:v>71245.8</c:v>
                </c:pt>
                <c:pt idx="78">
                  <c:v>73551</c:v>
                </c:pt>
                <c:pt idx="81">
                  <c:v>70959.199999999997</c:v>
                </c:pt>
                <c:pt idx="85">
                  <c:v>70740.2</c:v>
                </c:pt>
                <c:pt idx="86">
                  <c:v>58141.2</c:v>
                </c:pt>
                <c:pt idx="92">
                  <c:v>90278.2</c:v>
                </c:pt>
                <c:pt idx="94">
                  <c:v>61799.6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1.2939083932321254</c:v>
                </c:pt>
                <c:pt idx="11">
                  <c:v>1.3842228398260241</c:v>
                </c:pt>
                <c:pt idx="16">
                  <c:v>1.0769195893994874</c:v>
                </c:pt>
                <c:pt idx="18">
                  <c:v>1.3714573753717665</c:v>
                </c:pt>
                <c:pt idx="19">
                  <c:v>1.7620937052292265</c:v>
                </c:pt>
                <c:pt idx="28">
                  <c:v>1.5266156941107492</c:v>
                </c:pt>
                <c:pt idx="31">
                  <c:v>1.1031733561751453</c:v>
                </c:pt>
                <c:pt idx="32">
                  <c:v>1.6612221900149491</c:v>
                </c:pt>
                <c:pt idx="36">
                  <c:v>1.2905160517949477</c:v>
                </c:pt>
                <c:pt idx="39">
                  <c:v>1.8696773199732994</c:v>
                </c:pt>
                <c:pt idx="45">
                  <c:v>1.593721842914616</c:v>
                </c:pt>
                <c:pt idx="47">
                  <c:v>1.3093333701078413</c:v>
                </c:pt>
                <c:pt idx="50">
                  <c:v>1.6651106735469854</c:v>
                </c:pt>
                <c:pt idx="55">
                  <c:v>1.7543126112599856</c:v>
                </c:pt>
                <c:pt idx="59">
                  <c:v>1.4448062711337104</c:v>
                </c:pt>
                <c:pt idx="61">
                  <c:v>1.7603704358713075</c:v>
                </c:pt>
                <c:pt idx="78">
                  <c:v>1.7062446465717664</c:v>
                </c:pt>
                <c:pt idx="81">
                  <c:v>1.8492175785521823</c:v>
                </c:pt>
                <c:pt idx="85">
                  <c:v>1.2360157308008743</c:v>
                </c:pt>
                <c:pt idx="86">
                  <c:v>1.724250617462316</c:v>
                </c:pt>
                <c:pt idx="92">
                  <c:v>1.3399026564552683</c:v>
                </c:pt>
                <c:pt idx="94">
                  <c:v>1.4382779176564251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2E-45A1-9427-3E5D55C44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42320"/>
        <c:axId val="1622866304"/>
      </c:scatterChart>
      <c:valAx>
        <c:axId val="1617942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66304"/>
        <c:crosses val="autoZero"/>
        <c:crossBetween val="midCat"/>
      </c:valAx>
      <c:valAx>
        <c:axId val="162286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94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39977.599999999999</c:v>
                </c:pt>
                <c:pt idx="4">
                  <c:v>41821.800000000003</c:v>
                </c:pt>
                <c:pt idx="7">
                  <c:v>51862.8</c:v>
                </c:pt>
                <c:pt idx="11">
                  <c:v>63687</c:v>
                </c:pt>
                <c:pt idx="16">
                  <c:v>74992.600000000006</c:v>
                </c:pt>
                <c:pt idx="27">
                  <c:v>62718.2</c:v>
                </c:pt>
                <c:pt idx="29">
                  <c:v>75248.2</c:v>
                </c:pt>
                <c:pt idx="31">
                  <c:v>78919.600000000006</c:v>
                </c:pt>
                <c:pt idx="33">
                  <c:v>87507.4</c:v>
                </c:pt>
                <c:pt idx="36">
                  <c:v>85367.4</c:v>
                </c:pt>
                <c:pt idx="43">
                  <c:v>74434.2</c:v>
                </c:pt>
                <c:pt idx="46">
                  <c:v>58907</c:v>
                </c:pt>
                <c:pt idx="48">
                  <c:v>77684.600000000006</c:v>
                </c:pt>
                <c:pt idx="53">
                  <c:v>60968.2</c:v>
                </c:pt>
                <c:pt idx="54">
                  <c:v>75099.199999999997</c:v>
                </c:pt>
                <c:pt idx="57">
                  <c:v>44833</c:v>
                </c:pt>
                <c:pt idx="63">
                  <c:v>46180.800000000003</c:v>
                </c:pt>
                <c:pt idx="64">
                  <c:v>76561.2</c:v>
                </c:pt>
                <c:pt idx="68">
                  <c:v>54117.599999999999</c:v>
                </c:pt>
                <c:pt idx="69">
                  <c:v>82203</c:v>
                </c:pt>
                <c:pt idx="79">
                  <c:v>49231.199999999997</c:v>
                </c:pt>
                <c:pt idx="83">
                  <c:v>48677.4</c:v>
                </c:pt>
                <c:pt idx="90">
                  <c:v>59275.199999999997</c:v>
                </c:pt>
                <c:pt idx="96">
                  <c:v>50273.599999999999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1.1389878331865846</c:v>
                </c:pt>
                <c:pt idx="1">
                  <c:v>1.2227594221195643</c:v>
                </c:pt>
                <c:pt idx="4">
                  <c:v>1.2996598718156365</c:v>
                </c:pt>
                <c:pt idx="8">
                  <c:v>1.3842228398260241</c:v>
                </c:pt>
                <c:pt idx="13">
                  <c:v>1.0769195893994874</c:v>
                </c:pt>
                <c:pt idx="24">
                  <c:v>1.1728493483550231</c:v>
                </c:pt>
                <c:pt idx="26">
                  <c:v>1.2090654660177917</c:v>
                </c:pt>
                <c:pt idx="28">
                  <c:v>1.1031733561751453</c:v>
                </c:pt>
                <c:pt idx="30">
                  <c:v>1.0152169987909594</c:v>
                </c:pt>
                <c:pt idx="33">
                  <c:v>1.2905160517949477</c:v>
                </c:pt>
                <c:pt idx="40">
                  <c:v>1.0334899817556984</c:v>
                </c:pt>
                <c:pt idx="43">
                  <c:v>1.0604851715415824</c:v>
                </c:pt>
                <c:pt idx="45">
                  <c:v>1.2703289969955434</c:v>
                </c:pt>
                <c:pt idx="50">
                  <c:v>1.0047204936343865</c:v>
                </c:pt>
                <c:pt idx="51">
                  <c:v>1.2125162451797091</c:v>
                </c:pt>
                <c:pt idx="54">
                  <c:v>1.1500011152499274</c:v>
                </c:pt>
                <c:pt idx="60">
                  <c:v>1.192681807157953</c:v>
                </c:pt>
                <c:pt idx="61">
                  <c:v>1.1937508816476232</c:v>
                </c:pt>
                <c:pt idx="65">
                  <c:v>1.0589161381879464</c:v>
                </c:pt>
                <c:pt idx="66">
                  <c:v>1.1602739559383477</c:v>
                </c:pt>
                <c:pt idx="76">
                  <c:v>1.0437893043435871</c:v>
                </c:pt>
                <c:pt idx="80">
                  <c:v>1.239569081339595</c:v>
                </c:pt>
                <c:pt idx="87">
                  <c:v>1.2509953572489001</c:v>
                </c:pt>
                <c:pt idx="93">
                  <c:v>1.2243205181248211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2-4B3B-8EE3-2DE4A44953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84670.6</c:v>
                </c:pt>
                <c:pt idx="1">
                  <c:v>52445.599999999999</c:v>
                </c:pt>
                <c:pt idx="2">
                  <c:v>92265</c:v>
                </c:pt>
                <c:pt idx="5">
                  <c:v>57538.6</c:v>
                </c:pt>
                <c:pt idx="6">
                  <c:v>44012.4</c:v>
                </c:pt>
                <c:pt idx="8">
                  <c:v>43898.2</c:v>
                </c:pt>
                <c:pt idx="9">
                  <c:v>56560</c:v>
                </c:pt>
                <c:pt idx="10">
                  <c:v>54962.8</c:v>
                </c:pt>
                <c:pt idx="12">
                  <c:v>73346</c:v>
                </c:pt>
                <c:pt idx="13">
                  <c:v>31979.4</c:v>
                </c:pt>
                <c:pt idx="14">
                  <c:v>51252.6</c:v>
                </c:pt>
                <c:pt idx="15">
                  <c:v>63920.800000000003</c:v>
                </c:pt>
                <c:pt idx="17">
                  <c:v>43520.2</c:v>
                </c:pt>
                <c:pt idx="18">
                  <c:v>79552.600000000006</c:v>
                </c:pt>
                <c:pt idx="19">
                  <c:v>71475.199999999997</c:v>
                </c:pt>
                <c:pt idx="20">
                  <c:v>77715.199999999997</c:v>
                </c:pt>
                <c:pt idx="21">
                  <c:v>47019</c:v>
                </c:pt>
                <c:pt idx="22">
                  <c:v>60460</c:v>
                </c:pt>
                <c:pt idx="23">
                  <c:v>41633</c:v>
                </c:pt>
                <c:pt idx="24">
                  <c:v>52760.2</c:v>
                </c:pt>
                <c:pt idx="25">
                  <c:v>34800</c:v>
                </c:pt>
                <c:pt idx="26">
                  <c:v>58634</c:v>
                </c:pt>
                <c:pt idx="28">
                  <c:v>59352.2</c:v>
                </c:pt>
                <c:pt idx="30">
                  <c:v>64797.2</c:v>
                </c:pt>
                <c:pt idx="32">
                  <c:v>61407.8</c:v>
                </c:pt>
                <c:pt idx="34">
                  <c:v>37218</c:v>
                </c:pt>
                <c:pt idx="35">
                  <c:v>61399.8</c:v>
                </c:pt>
                <c:pt idx="37">
                  <c:v>75293.2</c:v>
                </c:pt>
                <c:pt idx="38">
                  <c:v>58799</c:v>
                </c:pt>
                <c:pt idx="39">
                  <c:v>54530.8</c:v>
                </c:pt>
                <c:pt idx="40">
                  <c:v>58443.6</c:v>
                </c:pt>
                <c:pt idx="41">
                  <c:v>60544.2</c:v>
                </c:pt>
                <c:pt idx="42">
                  <c:v>61875.6</c:v>
                </c:pt>
                <c:pt idx="44">
                  <c:v>35412.199999999997</c:v>
                </c:pt>
                <c:pt idx="45">
                  <c:v>73027.8</c:v>
                </c:pt>
                <c:pt idx="47">
                  <c:v>72514</c:v>
                </c:pt>
                <c:pt idx="49">
                  <c:v>43504.800000000003</c:v>
                </c:pt>
                <c:pt idx="50">
                  <c:v>70694.399999999994</c:v>
                </c:pt>
                <c:pt idx="51">
                  <c:v>43759.199999999997</c:v>
                </c:pt>
                <c:pt idx="52">
                  <c:v>83163.199999999997</c:v>
                </c:pt>
                <c:pt idx="55">
                  <c:v>63140.4</c:v>
                </c:pt>
                <c:pt idx="56">
                  <c:v>61546.400000000001</c:v>
                </c:pt>
                <c:pt idx="58">
                  <c:v>59585.599999999999</c:v>
                </c:pt>
                <c:pt idx="59">
                  <c:v>78429.2</c:v>
                </c:pt>
                <c:pt idx="60">
                  <c:v>51706.8</c:v>
                </c:pt>
                <c:pt idx="61">
                  <c:v>71245.8</c:v>
                </c:pt>
                <c:pt idx="62">
                  <c:v>66604.600000000006</c:v>
                </c:pt>
                <c:pt idx="65">
                  <c:v>42484.800000000003</c:v>
                </c:pt>
                <c:pt idx="66">
                  <c:v>51969</c:v>
                </c:pt>
                <c:pt idx="67">
                  <c:v>70607</c:v>
                </c:pt>
                <c:pt idx="70">
                  <c:v>64078.6</c:v>
                </c:pt>
                <c:pt idx="71">
                  <c:v>65594.600000000006</c:v>
                </c:pt>
                <c:pt idx="72">
                  <c:v>56630.400000000001</c:v>
                </c:pt>
                <c:pt idx="73">
                  <c:v>36955.599999999999</c:v>
                </c:pt>
                <c:pt idx="74">
                  <c:v>50615.6</c:v>
                </c:pt>
                <c:pt idx="75">
                  <c:v>82786.600000000006</c:v>
                </c:pt>
                <c:pt idx="76">
                  <c:v>54658.6</c:v>
                </c:pt>
                <c:pt idx="77">
                  <c:v>52110</c:v>
                </c:pt>
                <c:pt idx="78">
                  <c:v>73551</c:v>
                </c:pt>
                <c:pt idx="80">
                  <c:v>47121.2</c:v>
                </c:pt>
                <c:pt idx="81">
                  <c:v>70959.199999999997</c:v>
                </c:pt>
                <c:pt idx="82">
                  <c:v>75695.8</c:v>
                </c:pt>
                <c:pt idx="84">
                  <c:v>53627</c:v>
                </c:pt>
                <c:pt idx="85">
                  <c:v>70740.2</c:v>
                </c:pt>
                <c:pt idx="86">
                  <c:v>58141.2</c:v>
                </c:pt>
                <c:pt idx="87">
                  <c:v>58796.6</c:v>
                </c:pt>
                <c:pt idx="88">
                  <c:v>65741.2</c:v>
                </c:pt>
                <c:pt idx="89">
                  <c:v>57942.2</c:v>
                </c:pt>
                <c:pt idx="91">
                  <c:v>59459.6</c:v>
                </c:pt>
                <c:pt idx="92">
                  <c:v>90278.2</c:v>
                </c:pt>
                <c:pt idx="93">
                  <c:v>40353.599999999999</c:v>
                </c:pt>
                <c:pt idx="94">
                  <c:v>61799.6</c:v>
                </c:pt>
                <c:pt idx="95">
                  <c:v>36735.599999999999</c:v>
                </c:pt>
                <c:pt idx="97">
                  <c:v>63725.4</c:v>
                </c:pt>
                <c:pt idx="98">
                  <c:v>48478.8</c:v>
                </c:pt>
                <c:pt idx="99">
                  <c:v>55852.2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1.2939083932321254</c:v>
                </c:pt>
                <c:pt idx="1">
                  <c:v>2.4299464588068398</c:v>
                </c:pt>
                <c:pt idx="2">
                  <c:v>1.265788760635127</c:v>
                </c:pt>
                <c:pt idx="5">
                  <c:v>1.3260489480105528</c:v>
                </c:pt>
                <c:pt idx="6">
                  <c:v>1.6313584353500377</c:v>
                </c:pt>
                <c:pt idx="8">
                  <c:v>1.7757903513128102</c:v>
                </c:pt>
                <c:pt idx="9">
                  <c:v>1.0899045261669025</c:v>
                </c:pt>
                <c:pt idx="10">
                  <c:v>2.0845371778730342</c:v>
                </c:pt>
                <c:pt idx="12">
                  <c:v>1.2355002317781474</c:v>
                </c:pt>
                <c:pt idx="13">
                  <c:v>1.7663871117031589</c:v>
                </c:pt>
                <c:pt idx="14">
                  <c:v>1.2856908722679434</c:v>
                </c:pt>
                <c:pt idx="15">
                  <c:v>1.8845665260760189</c:v>
                </c:pt>
                <c:pt idx="17">
                  <c:v>1.9304598784012943</c:v>
                </c:pt>
                <c:pt idx="18">
                  <c:v>1.3714573753717665</c:v>
                </c:pt>
                <c:pt idx="19">
                  <c:v>1.7620937052292265</c:v>
                </c:pt>
                <c:pt idx="20">
                  <c:v>1.4542586263691015</c:v>
                </c:pt>
                <c:pt idx="21">
                  <c:v>1.47061826070312</c:v>
                </c:pt>
                <c:pt idx="22">
                  <c:v>1.7413827323850479</c:v>
                </c:pt>
                <c:pt idx="23">
                  <c:v>1.4788028727211586</c:v>
                </c:pt>
                <c:pt idx="24">
                  <c:v>1.4666926963885658</c:v>
                </c:pt>
                <c:pt idx="25">
                  <c:v>2.7137931034482761</c:v>
                </c:pt>
                <c:pt idx="26">
                  <c:v>2.1112665006651432</c:v>
                </c:pt>
                <c:pt idx="28">
                  <c:v>1.5266156941107492</c:v>
                </c:pt>
                <c:pt idx="30">
                  <c:v>1.4241047452667708</c:v>
                </c:pt>
                <c:pt idx="32">
                  <c:v>1.6612221900149491</c:v>
                </c:pt>
                <c:pt idx="34">
                  <c:v>2.6565371594389813</c:v>
                </c:pt>
                <c:pt idx="35">
                  <c:v>1.237479600910752</c:v>
                </c:pt>
                <c:pt idx="37">
                  <c:v>1.3404663369334815</c:v>
                </c:pt>
                <c:pt idx="38">
                  <c:v>1.4100069729077025</c:v>
                </c:pt>
                <c:pt idx="39">
                  <c:v>1.8696773199732994</c:v>
                </c:pt>
                <c:pt idx="40">
                  <c:v>2.1215838860029157</c:v>
                </c:pt>
                <c:pt idx="41">
                  <c:v>1.4650949223872807</c:v>
                </c:pt>
                <c:pt idx="42">
                  <c:v>1.506167212923996</c:v>
                </c:pt>
                <c:pt idx="44">
                  <c:v>2.1194108245181043</c:v>
                </c:pt>
                <c:pt idx="45">
                  <c:v>1.593721842914616</c:v>
                </c:pt>
                <c:pt idx="47">
                  <c:v>1.3093333701078413</c:v>
                </c:pt>
                <c:pt idx="49">
                  <c:v>1.4434269322005846</c:v>
                </c:pt>
                <c:pt idx="50">
                  <c:v>1.6651106735469854</c:v>
                </c:pt>
                <c:pt idx="51">
                  <c:v>1.1826541618676758</c:v>
                </c:pt>
                <c:pt idx="52">
                  <c:v>1.4548502222136714</c:v>
                </c:pt>
                <c:pt idx="55">
                  <c:v>1.7543126112599856</c:v>
                </c:pt>
                <c:pt idx="56">
                  <c:v>1.205610726216318</c:v>
                </c:pt>
                <c:pt idx="58">
                  <c:v>1.6375600816304612</c:v>
                </c:pt>
                <c:pt idx="59">
                  <c:v>1.4448062711337104</c:v>
                </c:pt>
                <c:pt idx="60">
                  <c:v>1.8048689920861472</c:v>
                </c:pt>
                <c:pt idx="61">
                  <c:v>1.7603704358713075</c:v>
                </c:pt>
                <c:pt idx="62">
                  <c:v>1.3361990012701823</c:v>
                </c:pt>
                <c:pt idx="65">
                  <c:v>2.1783790908748539</c:v>
                </c:pt>
                <c:pt idx="66">
                  <c:v>2.1521099116781159</c:v>
                </c:pt>
                <c:pt idx="67">
                  <c:v>1.6189612927896668</c:v>
                </c:pt>
                <c:pt idx="70">
                  <c:v>1.7920335338162818</c:v>
                </c:pt>
                <c:pt idx="71">
                  <c:v>1.7863665606620056</c:v>
                </c:pt>
                <c:pt idx="72">
                  <c:v>1.2475631462959824</c:v>
                </c:pt>
                <c:pt idx="73">
                  <c:v>1.7511013215859033</c:v>
                </c:pt>
                <c:pt idx="74">
                  <c:v>1.536779174799864</c:v>
                </c:pt>
                <c:pt idx="75">
                  <c:v>1.5102927285333616</c:v>
                </c:pt>
                <c:pt idx="76">
                  <c:v>1.9766148419461897</c:v>
                </c:pt>
                <c:pt idx="77">
                  <c:v>1.3309921320284015</c:v>
                </c:pt>
                <c:pt idx="78">
                  <c:v>1.7062446465717664</c:v>
                </c:pt>
                <c:pt idx="80">
                  <c:v>2.3079208509121161</c:v>
                </c:pt>
                <c:pt idx="81">
                  <c:v>1.8492175785521823</c:v>
                </c:pt>
                <c:pt idx="82">
                  <c:v>1.5540756554524822</c:v>
                </c:pt>
                <c:pt idx="84">
                  <c:v>1.2210826635836425</c:v>
                </c:pt>
                <c:pt idx="85">
                  <c:v>1.2360157308008743</c:v>
                </c:pt>
                <c:pt idx="86">
                  <c:v>1.724250617462316</c:v>
                </c:pt>
                <c:pt idx="87">
                  <c:v>1.8765030631022883</c:v>
                </c:pt>
                <c:pt idx="88">
                  <c:v>1.3222301996312815</c:v>
                </c:pt>
                <c:pt idx="89">
                  <c:v>1.7066145227485323</c:v>
                </c:pt>
                <c:pt idx="91">
                  <c:v>1.4888092082691442</c:v>
                </c:pt>
                <c:pt idx="92">
                  <c:v>1.3399026564552683</c:v>
                </c:pt>
                <c:pt idx="93">
                  <c:v>2.0974336862138694</c:v>
                </c:pt>
                <c:pt idx="94">
                  <c:v>1.4382779176564251</c:v>
                </c:pt>
                <c:pt idx="95">
                  <c:v>1.7544561678589707</c:v>
                </c:pt>
                <c:pt idx="97">
                  <c:v>1.7056464141456937</c:v>
                </c:pt>
                <c:pt idx="98">
                  <c:v>1.1975956500573446</c:v>
                </c:pt>
                <c:pt idx="99">
                  <c:v>2.1003290828293246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2-4B3B-8EE3-2DE4A4495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64320"/>
        <c:axId val="1622852992"/>
      </c:scatterChart>
      <c:valAx>
        <c:axId val="1617964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52992"/>
        <c:crosses val="autoZero"/>
        <c:crossBetween val="midCat"/>
      </c:valAx>
      <c:valAx>
        <c:axId val="162285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96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82584.399999999994</c:v>
                </c:pt>
                <c:pt idx="1">
                  <c:v>52193</c:v>
                </c:pt>
                <c:pt idx="2">
                  <c:v>92057.600000000006</c:v>
                </c:pt>
                <c:pt idx="3">
                  <c:v>38483.199999999997</c:v>
                </c:pt>
                <c:pt idx="4">
                  <c:v>40366</c:v>
                </c:pt>
                <c:pt idx="5">
                  <c:v>55999.4</c:v>
                </c:pt>
                <c:pt idx="6">
                  <c:v>44738</c:v>
                </c:pt>
                <c:pt idx="7">
                  <c:v>49215.8</c:v>
                </c:pt>
                <c:pt idx="8">
                  <c:v>42142.6</c:v>
                </c:pt>
                <c:pt idx="9">
                  <c:v>55986.2</c:v>
                </c:pt>
                <c:pt idx="10">
                  <c:v>56228</c:v>
                </c:pt>
                <c:pt idx="11">
                  <c:v>64021.2</c:v>
                </c:pt>
                <c:pt idx="12">
                  <c:v>76714.8</c:v>
                </c:pt>
                <c:pt idx="13">
                  <c:v>35357.599999999999</c:v>
                </c:pt>
                <c:pt idx="14">
                  <c:v>55383.8</c:v>
                </c:pt>
                <c:pt idx="15">
                  <c:v>63398</c:v>
                </c:pt>
                <c:pt idx="16">
                  <c:v>78125.399999999994</c:v>
                </c:pt>
                <c:pt idx="17">
                  <c:v>41668.6</c:v>
                </c:pt>
                <c:pt idx="18">
                  <c:v>80696.2</c:v>
                </c:pt>
                <c:pt idx="19">
                  <c:v>70199.399999999994</c:v>
                </c:pt>
                <c:pt idx="20">
                  <c:v>77495.199999999997</c:v>
                </c:pt>
                <c:pt idx="21">
                  <c:v>45905.8</c:v>
                </c:pt>
                <c:pt idx="22">
                  <c:v>59473</c:v>
                </c:pt>
                <c:pt idx="23">
                  <c:v>41164.6</c:v>
                </c:pt>
                <c:pt idx="24">
                  <c:v>52725.599999999999</c:v>
                </c:pt>
                <c:pt idx="25">
                  <c:v>34368.400000000001</c:v>
                </c:pt>
                <c:pt idx="26">
                  <c:v>58372.2</c:v>
                </c:pt>
                <c:pt idx="27">
                  <c:v>62037.8</c:v>
                </c:pt>
                <c:pt idx="28">
                  <c:v>58652.4</c:v>
                </c:pt>
                <c:pt idx="29">
                  <c:v>76660.399999999994</c:v>
                </c:pt>
                <c:pt idx="30">
                  <c:v>62531</c:v>
                </c:pt>
                <c:pt idx="31">
                  <c:v>78680.399999999994</c:v>
                </c:pt>
                <c:pt idx="32">
                  <c:v>62202</c:v>
                </c:pt>
                <c:pt idx="33">
                  <c:v>87149.4</c:v>
                </c:pt>
                <c:pt idx="34">
                  <c:v>36235.800000000003</c:v>
                </c:pt>
                <c:pt idx="35">
                  <c:v>64560.2</c:v>
                </c:pt>
                <c:pt idx="36">
                  <c:v>86407</c:v>
                </c:pt>
                <c:pt idx="37">
                  <c:v>74385.600000000006</c:v>
                </c:pt>
                <c:pt idx="38">
                  <c:v>59848.2</c:v>
                </c:pt>
                <c:pt idx="39">
                  <c:v>56731.8</c:v>
                </c:pt>
                <c:pt idx="40">
                  <c:v>59363.6</c:v>
                </c:pt>
                <c:pt idx="41">
                  <c:v>59968</c:v>
                </c:pt>
                <c:pt idx="42">
                  <c:v>63832.6</c:v>
                </c:pt>
                <c:pt idx="43">
                  <c:v>73527.199999999997</c:v>
                </c:pt>
                <c:pt idx="44">
                  <c:v>35264.800000000003</c:v>
                </c:pt>
                <c:pt idx="45">
                  <c:v>75023.8</c:v>
                </c:pt>
                <c:pt idx="46">
                  <c:v>58088.4</c:v>
                </c:pt>
                <c:pt idx="47">
                  <c:v>74499</c:v>
                </c:pt>
                <c:pt idx="48">
                  <c:v>76988.800000000003</c:v>
                </c:pt>
                <c:pt idx="49">
                  <c:v>41944.2</c:v>
                </c:pt>
                <c:pt idx="50">
                  <c:v>72524.2</c:v>
                </c:pt>
                <c:pt idx="51">
                  <c:v>44612.2</c:v>
                </c:pt>
                <c:pt idx="52">
                  <c:v>82749</c:v>
                </c:pt>
                <c:pt idx="53">
                  <c:v>61178.400000000001</c:v>
                </c:pt>
                <c:pt idx="54">
                  <c:v>74856.600000000006</c:v>
                </c:pt>
                <c:pt idx="55">
                  <c:v>62405.599999999999</c:v>
                </c:pt>
                <c:pt idx="56">
                  <c:v>61272.2</c:v>
                </c:pt>
                <c:pt idx="57">
                  <c:v>44605.8</c:v>
                </c:pt>
                <c:pt idx="58">
                  <c:v>57817.599999999999</c:v>
                </c:pt>
                <c:pt idx="59">
                  <c:v>77105.8</c:v>
                </c:pt>
                <c:pt idx="60">
                  <c:v>52298.2</c:v>
                </c:pt>
                <c:pt idx="61">
                  <c:v>70635.600000000006</c:v>
                </c:pt>
                <c:pt idx="62">
                  <c:v>66506.399999999994</c:v>
                </c:pt>
                <c:pt idx="63">
                  <c:v>47114.2</c:v>
                </c:pt>
                <c:pt idx="64">
                  <c:v>77942.600000000006</c:v>
                </c:pt>
                <c:pt idx="65">
                  <c:v>42750.400000000001</c:v>
                </c:pt>
                <c:pt idx="66">
                  <c:v>51431.6</c:v>
                </c:pt>
                <c:pt idx="67">
                  <c:v>73962.2</c:v>
                </c:pt>
                <c:pt idx="68">
                  <c:v>54986</c:v>
                </c:pt>
                <c:pt idx="69">
                  <c:v>81002.399999999994</c:v>
                </c:pt>
                <c:pt idx="70">
                  <c:v>61158.400000000001</c:v>
                </c:pt>
                <c:pt idx="71">
                  <c:v>63024.2</c:v>
                </c:pt>
                <c:pt idx="72">
                  <c:v>53852.4</c:v>
                </c:pt>
                <c:pt idx="73">
                  <c:v>37213.599999999999</c:v>
                </c:pt>
                <c:pt idx="74">
                  <c:v>51887.8</c:v>
                </c:pt>
                <c:pt idx="75">
                  <c:v>80890.8</c:v>
                </c:pt>
                <c:pt idx="76">
                  <c:v>53924</c:v>
                </c:pt>
                <c:pt idx="77">
                  <c:v>53712</c:v>
                </c:pt>
                <c:pt idx="78">
                  <c:v>77557</c:v>
                </c:pt>
                <c:pt idx="79">
                  <c:v>47816.6</c:v>
                </c:pt>
                <c:pt idx="80">
                  <c:v>48362.400000000001</c:v>
                </c:pt>
                <c:pt idx="81">
                  <c:v>67613.600000000006</c:v>
                </c:pt>
                <c:pt idx="82">
                  <c:v>76058.600000000006</c:v>
                </c:pt>
                <c:pt idx="83">
                  <c:v>49268.6</c:v>
                </c:pt>
                <c:pt idx="84">
                  <c:v>57836</c:v>
                </c:pt>
                <c:pt idx="85">
                  <c:v>68942.2</c:v>
                </c:pt>
                <c:pt idx="86">
                  <c:v>58457.8</c:v>
                </c:pt>
                <c:pt idx="87">
                  <c:v>57685.599999999999</c:v>
                </c:pt>
                <c:pt idx="88">
                  <c:v>62516</c:v>
                </c:pt>
                <c:pt idx="89">
                  <c:v>58165.2</c:v>
                </c:pt>
                <c:pt idx="90">
                  <c:v>58491.6</c:v>
                </c:pt>
                <c:pt idx="91">
                  <c:v>62679.8</c:v>
                </c:pt>
                <c:pt idx="92">
                  <c:v>86897.4</c:v>
                </c:pt>
                <c:pt idx="93">
                  <c:v>40669.800000000003</c:v>
                </c:pt>
                <c:pt idx="94">
                  <c:v>59537</c:v>
                </c:pt>
                <c:pt idx="95">
                  <c:v>44285</c:v>
                </c:pt>
                <c:pt idx="96">
                  <c:v>48613.599999999999</c:v>
                </c:pt>
                <c:pt idx="97">
                  <c:v>66673.399999999994</c:v>
                </c:pt>
                <c:pt idx="98">
                  <c:v>49426</c:v>
                </c:pt>
                <c:pt idx="99">
                  <c:v>58019.4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1.3045805261042038</c:v>
                </c:pt>
                <c:pt idx="1">
                  <c:v>2.5544230069166365</c:v>
                </c:pt>
                <c:pt idx="2">
                  <c:v>1.2765811839543937</c:v>
                </c:pt>
                <c:pt idx="3">
                  <c:v>1.2077477964410446</c:v>
                </c:pt>
                <c:pt idx="4">
                  <c:v>1.1917950750631721</c:v>
                </c:pt>
                <c:pt idx="5">
                  <c:v>1.4025150269467173</c:v>
                </c:pt>
                <c:pt idx="6">
                  <c:v>1.6620546291743037</c:v>
                </c:pt>
                <c:pt idx="7">
                  <c:v>1.4370385120225617</c:v>
                </c:pt>
                <c:pt idx="8">
                  <c:v>1.9078082510333962</c:v>
                </c:pt>
                <c:pt idx="9">
                  <c:v>1.0828739939485088</c:v>
                </c:pt>
                <c:pt idx="10">
                  <c:v>2.034573522088639</c:v>
                </c:pt>
                <c:pt idx="11">
                  <c:v>1.4763390876772069</c:v>
                </c:pt>
                <c:pt idx="12">
                  <c:v>1.1568302335403338</c:v>
                </c:pt>
                <c:pt idx="13">
                  <c:v>1.6407222209652239</c:v>
                </c:pt>
                <c:pt idx="14">
                  <c:v>1.1890480609853422</c:v>
                </c:pt>
                <c:pt idx="15">
                  <c:v>1.9884065743398844</c:v>
                </c:pt>
                <c:pt idx="16">
                  <c:v>1.0322251150074113</c:v>
                </c:pt>
                <c:pt idx="17">
                  <c:v>2.0161704496911343</c:v>
                </c:pt>
                <c:pt idx="18">
                  <c:v>1.3931882790019852</c:v>
                </c:pt>
                <c:pt idx="19">
                  <c:v>1.7976934275791532</c:v>
                </c:pt>
                <c:pt idx="20">
                  <c:v>1.4596645985815897</c:v>
                </c:pt>
                <c:pt idx="21">
                  <c:v>1.3412466398581442</c:v>
                </c:pt>
                <c:pt idx="22">
                  <c:v>1.7701309838077783</c:v>
                </c:pt>
                <c:pt idx="23">
                  <c:v>1.4017140941488562</c:v>
                </c:pt>
                <c:pt idx="24">
                  <c:v>1.483036703233344</c:v>
                </c:pt>
                <c:pt idx="25">
                  <c:v>2.667537621768834</c:v>
                </c:pt>
                <c:pt idx="26">
                  <c:v>1.9697561510445041</c:v>
                </c:pt>
                <c:pt idx="27">
                  <c:v>1.1900486477599141</c:v>
                </c:pt>
                <c:pt idx="28">
                  <c:v>1.4817807966937413</c:v>
                </c:pt>
                <c:pt idx="29">
                  <c:v>1.1832967216450736</c:v>
                </c:pt>
                <c:pt idx="30">
                  <c:v>1.4143224960419631</c:v>
                </c:pt>
                <c:pt idx="31">
                  <c:v>1.1785145982989411</c:v>
                </c:pt>
                <c:pt idx="32">
                  <c:v>1.7624995980836629</c:v>
                </c:pt>
                <c:pt idx="33">
                  <c:v>1.0174826217965931</c:v>
                </c:pt>
                <c:pt idx="34">
                  <c:v>2.7666837768174015</c:v>
                </c:pt>
                <c:pt idx="35">
                  <c:v>1.259769951146372</c:v>
                </c:pt>
                <c:pt idx="36">
                  <c:v>1.2724779242422488</c:v>
                </c:pt>
                <c:pt idx="37">
                  <c:v>1.3569292981437266</c:v>
                </c:pt>
                <c:pt idx="38">
                  <c:v>1.3841184864373532</c:v>
                </c:pt>
                <c:pt idx="39">
                  <c:v>1.7058157858555518</c:v>
                </c:pt>
                <c:pt idx="40">
                  <c:v>1.9321772938298891</c:v>
                </c:pt>
                <c:pt idx="41">
                  <c:v>1.4378168356456777</c:v>
                </c:pt>
                <c:pt idx="42">
                  <c:v>1.4671343482797192</c:v>
                </c:pt>
                <c:pt idx="43">
                  <c:v>1.04403540458497</c:v>
                </c:pt>
                <c:pt idx="44">
                  <c:v>2.1289217576733739</c:v>
                </c:pt>
                <c:pt idx="45">
                  <c:v>1.5802718603963009</c:v>
                </c:pt>
                <c:pt idx="46">
                  <c:v>1.0496415807631128</c:v>
                </c:pt>
                <c:pt idx="47">
                  <c:v>1.247171102967825</c:v>
                </c:pt>
                <c:pt idx="48">
                  <c:v>1.2818098216883493</c:v>
                </c:pt>
                <c:pt idx="49">
                  <c:v>1.5102684042132166</c:v>
                </c:pt>
                <c:pt idx="50">
                  <c:v>1.5761221771491447</c:v>
                </c:pt>
                <c:pt idx="51">
                  <c:v>1.2518100429927241</c:v>
                </c:pt>
                <c:pt idx="52">
                  <c:v>1.4720661276873437</c:v>
                </c:pt>
                <c:pt idx="53">
                  <c:v>1.0354471512821519</c:v>
                </c:pt>
                <c:pt idx="54">
                  <c:v>1.2154439287918499</c:v>
                </c:pt>
                <c:pt idx="55">
                  <c:v>1.776603381747792</c:v>
                </c:pt>
                <c:pt idx="56">
                  <c:v>1.3422726783108816</c:v>
                </c:pt>
                <c:pt idx="57">
                  <c:v>1.1557913993247515</c:v>
                </c:pt>
                <c:pt idx="58">
                  <c:v>1.761608921850786</c:v>
                </c:pt>
                <c:pt idx="59">
                  <c:v>1.4642218873288391</c:v>
                </c:pt>
                <c:pt idx="60">
                  <c:v>1.7844591209640104</c:v>
                </c:pt>
                <c:pt idx="61">
                  <c:v>1.7776022289044049</c:v>
                </c:pt>
                <c:pt idx="62">
                  <c:v>1.3110768286961858</c:v>
                </c:pt>
                <c:pt idx="63">
                  <c:v>1.1690955168505461</c:v>
                </c:pt>
                <c:pt idx="64">
                  <c:v>1.1286510842594422</c:v>
                </c:pt>
                <c:pt idx="65">
                  <c:v>2.2573122122833937</c:v>
                </c:pt>
                <c:pt idx="66">
                  <c:v>2.1716998887843273</c:v>
                </c:pt>
                <c:pt idx="67">
                  <c:v>1.6511812790858034</c:v>
                </c:pt>
                <c:pt idx="68">
                  <c:v>1.0222056523478704</c:v>
                </c:pt>
                <c:pt idx="69">
                  <c:v>1.1857549899756057</c:v>
                </c:pt>
                <c:pt idx="70">
                  <c:v>1.8781393888656341</c:v>
                </c:pt>
                <c:pt idx="71">
                  <c:v>1.8508128623608076</c:v>
                </c:pt>
                <c:pt idx="72">
                  <c:v>1.3329953725367858</c:v>
                </c:pt>
                <c:pt idx="73">
                  <c:v>1.7389610250016123</c:v>
                </c:pt>
                <c:pt idx="74">
                  <c:v>1.4990999811130938</c:v>
                </c:pt>
                <c:pt idx="75">
                  <c:v>1.529963852502386</c:v>
                </c:pt>
                <c:pt idx="76">
                  <c:v>2.0235331206883762</c:v>
                </c:pt>
                <c:pt idx="77">
                  <c:v>1.2919459338695263</c:v>
                </c:pt>
                <c:pt idx="78">
                  <c:v>1.6352360199595137</c:v>
                </c:pt>
                <c:pt idx="79">
                  <c:v>1.0516013267359035</c:v>
                </c:pt>
                <c:pt idx="80">
                  <c:v>2.2658304798769291</c:v>
                </c:pt>
                <c:pt idx="81">
                  <c:v>1.9209301087355204</c:v>
                </c:pt>
                <c:pt idx="82">
                  <c:v>1.5839628917702928</c:v>
                </c:pt>
                <c:pt idx="83">
                  <c:v>1.224978992705293</c:v>
                </c:pt>
                <c:pt idx="84">
                  <c:v>1.1317518500587869</c:v>
                </c:pt>
                <c:pt idx="85">
                  <c:v>1.3436182773395686</c:v>
                </c:pt>
                <c:pt idx="86">
                  <c:v>1.8426283575502327</c:v>
                </c:pt>
                <c:pt idx="87">
                  <c:v>1.9129904170191521</c:v>
                </c:pt>
                <c:pt idx="88">
                  <c:v>1.4352805681745473</c:v>
                </c:pt>
                <c:pt idx="89">
                  <c:v>1.646689085570066</c:v>
                </c:pt>
                <c:pt idx="90">
                  <c:v>1.40905702699191</c:v>
                </c:pt>
                <c:pt idx="91">
                  <c:v>1.4027166646989939</c:v>
                </c:pt>
                <c:pt idx="92">
                  <c:v>1.391940380264542</c:v>
                </c:pt>
                <c:pt idx="93">
                  <c:v>1.9727660327810808</c:v>
                </c:pt>
                <c:pt idx="94">
                  <c:v>1.4927524060668156</c:v>
                </c:pt>
                <c:pt idx="95">
                  <c:v>1.6202325843965226</c:v>
                </c:pt>
                <c:pt idx="96">
                  <c:v>1.2779962808761334</c:v>
                </c:pt>
                <c:pt idx="97">
                  <c:v>1.6302303467349799</c:v>
                </c:pt>
                <c:pt idx="98">
                  <c:v>1.1746853882571926</c:v>
                </c:pt>
                <c:pt idx="99">
                  <c:v>2.0152397301592226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D-41D1-A001-4741FE9C0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67120"/>
        <c:axId val="1622839264"/>
      </c:scatterChart>
      <c:valAx>
        <c:axId val="1617867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39264"/>
        <c:crosses val="autoZero"/>
        <c:crossBetween val="midCat"/>
      </c:valAx>
      <c:valAx>
        <c:axId val="162283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6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38483.199999999997</c:v>
                </c:pt>
                <c:pt idx="4">
                  <c:v>40366</c:v>
                </c:pt>
                <c:pt idx="12">
                  <c:v>76714.8</c:v>
                </c:pt>
                <c:pt idx="14">
                  <c:v>55383.8</c:v>
                </c:pt>
                <c:pt idx="21">
                  <c:v>45905.8</c:v>
                </c:pt>
                <c:pt idx="22">
                  <c:v>59473</c:v>
                </c:pt>
                <c:pt idx="24">
                  <c:v>52725.599999999999</c:v>
                </c:pt>
                <c:pt idx="44">
                  <c:v>35264.800000000003</c:v>
                </c:pt>
                <c:pt idx="46">
                  <c:v>58088.4</c:v>
                </c:pt>
                <c:pt idx="49">
                  <c:v>41944.2</c:v>
                </c:pt>
                <c:pt idx="51">
                  <c:v>44612.2</c:v>
                </c:pt>
                <c:pt idx="63">
                  <c:v>47114.2</c:v>
                </c:pt>
                <c:pt idx="68">
                  <c:v>54986</c:v>
                </c:pt>
                <c:pt idx="72">
                  <c:v>53852.4</c:v>
                </c:pt>
                <c:pt idx="73">
                  <c:v>37213.599999999999</c:v>
                </c:pt>
                <c:pt idx="77">
                  <c:v>53712</c:v>
                </c:pt>
                <c:pt idx="79">
                  <c:v>47816.6</c:v>
                </c:pt>
                <c:pt idx="84">
                  <c:v>57836</c:v>
                </c:pt>
                <c:pt idx="90">
                  <c:v>58491.6</c:v>
                </c:pt>
                <c:pt idx="95">
                  <c:v>44285</c:v>
                </c:pt>
                <c:pt idx="96">
                  <c:v>48613.599999999999</c:v>
                </c:pt>
                <c:pt idx="98">
                  <c:v>49426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1.2077477964410446</c:v>
                </c:pt>
                <c:pt idx="1">
                  <c:v>1.1917950750631721</c:v>
                </c:pt>
                <c:pt idx="9">
                  <c:v>1.1568302335403338</c:v>
                </c:pt>
                <c:pt idx="11">
                  <c:v>1.1890480609853422</c:v>
                </c:pt>
                <c:pt idx="18">
                  <c:v>1.3412466398581442</c:v>
                </c:pt>
                <c:pt idx="19">
                  <c:v>1.7701309838077783</c:v>
                </c:pt>
                <c:pt idx="21">
                  <c:v>1.483036703233344</c:v>
                </c:pt>
                <c:pt idx="41">
                  <c:v>2.1289217576733739</c:v>
                </c:pt>
                <c:pt idx="43">
                  <c:v>1.0496415807631128</c:v>
                </c:pt>
                <c:pt idx="46">
                  <c:v>1.5102684042132166</c:v>
                </c:pt>
                <c:pt idx="48">
                  <c:v>1.2518100429927241</c:v>
                </c:pt>
                <c:pt idx="60">
                  <c:v>1.1690955168505461</c:v>
                </c:pt>
                <c:pt idx="65">
                  <c:v>1.0222056523478704</c:v>
                </c:pt>
                <c:pt idx="69">
                  <c:v>1.3329953725367858</c:v>
                </c:pt>
                <c:pt idx="70">
                  <c:v>1.7389610250016123</c:v>
                </c:pt>
                <c:pt idx="74">
                  <c:v>1.2919459338695263</c:v>
                </c:pt>
                <c:pt idx="76">
                  <c:v>1.0516013267359035</c:v>
                </c:pt>
                <c:pt idx="81">
                  <c:v>1.1317518500587869</c:v>
                </c:pt>
                <c:pt idx="87">
                  <c:v>1.40905702699191</c:v>
                </c:pt>
                <c:pt idx="92">
                  <c:v>1.6202325843965226</c:v>
                </c:pt>
                <c:pt idx="93">
                  <c:v>1.2779962808761334</c:v>
                </c:pt>
                <c:pt idx="95">
                  <c:v>1.1746853882571926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C-4E12-856C-7D78372580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92057.600000000006</c:v>
                </c:pt>
                <c:pt idx="9">
                  <c:v>55986.2</c:v>
                </c:pt>
                <c:pt idx="15">
                  <c:v>63398</c:v>
                </c:pt>
                <c:pt idx="20">
                  <c:v>77495.199999999997</c:v>
                </c:pt>
                <c:pt idx="26">
                  <c:v>58372.2</c:v>
                </c:pt>
                <c:pt idx="27">
                  <c:v>62037.8</c:v>
                </c:pt>
                <c:pt idx="29">
                  <c:v>76660.399999999994</c:v>
                </c:pt>
                <c:pt idx="30">
                  <c:v>62531</c:v>
                </c:pt>
                <c:pt idx="33">
                  <c:v>87149.4</c:v>
                </c:pt>
                <c:pt idx="37">
                  <c:v>74385.600000000006</c:v>
                </c:pt>
                <c:pt idx="43">
                  <c:v>73527.199999999997</c:v>
                </c:pt>
                <c:pt idx="48">
                  <c:v>76988.800000000003</c:v>
                </c:pt>
                <c:pt idx="52">
                  <c:v>82749</c:v>
                </c:pt>
                <c:pt idx="53">
                  <c:v>61178.400000000001</c:v>
                </c:pt>
                <c:pt idx="54">
                  <c:v>74856.600000000006</c:v>
                </c:pt>
                <c:pt idx="56">
                  <c:v>61272.2</c:v>
                </c:pt>
                <c:pt idx="60">
                  <c:v>52298.2</c:v>
                </c:pt>
                <c:pt idx="64">
                  <c:v>77942.600000000006</c:v>
                </c:pt>
                <c:pt idx="67">
                  <c:v>73962.2</c:v>
                </c:pt>
                <c:pt idx="69">
                  <c:v>81002.399999999994</c:v>
                </c:pt>
                <c:pt idx="75">
                  <c:v>80890.8</c:v>
                </c:pt>
                <c:pt idx="76">
                  <c:v>53924</c:v>
                </c:pt>
                <c:pt idx="82">
                  <c:v>76058.600000000006</c:v>
                </c:pt>
                <c:pt idx="83">
                  <c:v>49268.6</c:v>
                </c:pt>
                <c:pt idx="91">
                  <c:v>62679.8</c:v>
                </c:pt>
                <c:pt idx="93">
                  <c:v>40669.800000000003</c:v>
                </c:pt>
                <c:pt idx="97">
                  <c:v>66673.399999999994</c:v>
                </c:pt>
                <c:pt idx="99">
                  <c:v>58019.4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1.2765811839543937</c:v>
                </c:pt>
                <c:pt idx="9">
                  <c:v>1.0828739939485088</c:v>
                </c:pt>
                <c:pt idx="15">
                  <c:v>1.9884065743398844</c:v>
                </c:pt>
                <c:pt idx="20">
                  <c:v>1.4596645985815897</c:v>
                </c:pt>
                <c:pt idx="26">
                  <c:v>1.9697561510445041</c:v>
                </c:pt>
                <c:pt idx="27">
                  <c:v>1.1900486477599141</c:v>
                </c:pt>
                <c:pt idx="29">
                  <c:v>1.1832967216450736</c:v>
                </c:pt>
                <c:pt idx="30">
                  <c:v>1.4143224960419631</c:v>
                </c:pt>
                <c:pt idx="33">
                  <c:v>1.0174826217965931</c:v>
                </c:pt>
                <c:pt idx="37">
                  <c:v>1.3569292981437266</c:v>
                </c:pt>
                <c:pt idx="43">
                  <c:v>1.04403540458497</c:v>
                </c:pt>
                <c:pt idx="48">
                  <c:v>1.2818098216883493</c:v>
                </c:pt>
                <c:pt idx="52">
                  <c:v>1.4720661276873437</c:v>
                </c:pt>
                <c:pt idx="53">
                  <c:v>1.0354471512821519</c:v>
                </c:pt>
                <c:pt idx="54">
                  <c:v>1.2154439287918499</c:v>
                </c:pt>
                <c:pt idx="56">
                  <c:v>1.3422726783108816</c:v>
                </c:pt>
                <c:pt idx="60">
                  <c:v>1.7844591209640104</c:v>
                </c:pt>
                <c:pt idx="64">
                  <c:v>1.1286510842594422</c:v>
                </c:pt>
                <c:pt idx="67">
                  <c:v>1.6511812790858034</c:v>
                </c:pt>
                <c:pt idx="69">
                  <c:v>1.1857549899756057</c:v>
                </c:pt>
                <c:pt idx="75">
                  <c:v>1.529963852502386</c:v>
                </c:pt>
                <c:pt idx="76">
                  <c:v>2.0235331206883762</c:v>
                </c:pt>
                <c:pt idx="82">
                  <c:v>1.5839628917702928</c:v>
                </c:pt>
                <c:pt idx="83">
                  <c:v>1.224978992705293</c:v>
                </c:pt>
                <c:pt idx="91">
                  <c:v>1.4027166646989939</c:v>
                </c:pt>
                <c:pt idx="93">
                  <c:v>1.9727660327810808</c:v>
                </c:pt>
                <c:pt idx="97">
                  <c:v>1.6302303467349799</c:v>
                </c:pt>
                <c:pt idx="99">
                  <c:v>2.0152397301592226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6C-4E12-856C-7D78372580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52193</c:v>
                </c:pt>
                <c:pt idx="5">
                  <c:v>55999.4</c:v>
                </c:pt>
                <c:pt idx="6">
                  <c:v>44738</c:v>
                </c:pt>
                <c:pt idx="7">
                  <c:v>49215.8</c:v>
                </c:pt>
                <c:pt idx="8">
                  <c:v>42142.6</c:v>
                </c:pt>
                <c:pt idx="10">
                  <c:v>56228</c:v>
                </c:pt>
                <c:pt idx="13">
                  <c:v>35357.599999999999</c:v>
                </c:pt>
                <c:pt idx="17">
                  <c:v>41668.6</c:v>
                </c:pt>
                <c:pt idx="23">
                  <c:v>41164.6</c:v>
                </c:pt>
                <c:pt idx="25">
                  <c:v>34368.400000000001</c:v>
                </c:pt>
                <c:pt idx="34">
                  <c:v>36235.800000000003</c:v>
                </c:pt>
                <c:pt idx="35">
                  <c:v>64560.2</c:v>
                </c:pt>
                <c:pt idx="38">
                  <c:v>59848.2</c:v>
                </c:pt>
                <c:pt idx="40">
                  <c:v>59363.6</c:v>
                </c:pt>
                <c:pt idx="41">
                  <c:v>59968</c:v>
                </c:pt>
                <c:pt idx="42">
                  <c:v>63832.6</c:v>
                </c:pt>
                <c:pt idx="57">
                  <c:v>44605.8</c:v>
                </c:pt>
                <c:pt idx="58">
                  <c:v>57817.599999999999</c:v>
                </c:pt>
                <c:pt idx="62">
                  <c:v>66506.399999999994</c:v>
                </c:pt>
                <c:pt idx="65">
                  <c:v>42750.400000000001</c:v>
                </c:pt>
                <c:pt idx="66">
                  <c:v>51431.6</c:v>
                </c:pt>
                <c:pt idx="70">
                  <c:v>61158.400000000001</c:v>
                </c:pt>
                <c:pt idx="71">
                  <c:v>63024.2</c:v>
                </c:pt>
                <c:pt idx="74">
                  <c:v>51887.8</c:v>
                </c:pt>
                <c:pt idx="80">
                  <c:v>48362.400000000001</c:v>
                </c:pt>
                <c:pt idx="87">
                  <c:v>57685.599999999999</c:v>
                </c:pt>
                <c:pt idx="88">
                  <c:v>62516</c:v>
                </c:pt>
                <c:pt idx="89">
                  <c:v>58165.2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2.5544230069166365</c:v>
                </c:pt>
                <c:pt idx="5">
                  <c:v>1.4025150269467173</c:v>
                </c:pt>
                <c:pt idx="6">
                  <c:v>1.6620546291743037</c:v>
                </c:pt>
                <c:pt idx="7">
                  <c:v>1.4370385120225617</c:v>
                </c:pt>
                <c:pt idx="8">
                  <c:v>1.9078082510333962</c:v>
                </c:pt>
                <c:pt idx="10">
                  <c:v>2.034573522088639</c:v>
                </c:pt>
                <c:pt idx="13">
                  <c:v>1.6407222209652239</c:v>
                </c:pt>
                <c:pt idx="17">
                  <c:v>2.0161704496911343</c:v>
                </c:pt>
                <c:pt idx="23">
                  <c:v>1.4017140941488562</c:v>
                </c:pt>
                <c:pt idx="25">
                  <c:v>2.667537621768834</c:v>
                </c:pt>
                <c:pt idx="34">
                  <c:v>2.7666837768174015</c:v>
                </c:pt>
                <c:pt idx="35">
                  <c:v>1.259769951146372</c:v>
                </c:pt>
                <c:pt idx="38">
                  <c:v>1.3841184864373532</c:v>
                </c:pt>
                <c:pt idx="40">
                  <c:v>1.9321772938298891</c:v>
                </c:pt>
                <c:pt idx="41">
                  <c:v>1.4378168356456777</c:v>
                </c:pt>
                <c:pt idx="42">
                  <c:v>1.4671343482797192</c:v>
                </c:pt>
                <c:pt idx="57">
                  <c:v>1.1557913993247515</c:v>
                </c:pt>
                <c:pt idx="58">
                  <c:v>1.761608921850786</c:v>
                </c:pt>
                <c:pt idx="62">
                  <c:v>1.3110768286961858</c:v>
                </c:pt>
                <c:pt idx="65">
                  <c:v>2.2573122122833937</c:v>
                </c:pt>
                <c:pt idx="66">
                  <c:v>2.1716998887843273</c:v>
                </c:pt>
                <c:pt idx="70">
                  <c:v>1.8781393888656341</c:v>
                </c:pt>
                <c:pt idx="71">
                  <c:v>1.8508128623608076</c:v>
                </c:pt>
                <c:pt idx="74">
                  <c:v>1.4990999811130938</c:v>
                </c:pt>
                <c:pt idx="80">
                  <c:v>2.2658304798769291</c:v>
                </c:pt>
                <c:pt idx="87">
                  <c:v>1.9129904170191521</c:v>
                </c:pt>
                <c:pt idx="88">
                  <c:v>1.4352805681745473</c:v>
                </c:pt>
                <c:pt idx="89">
                  <c:v>1.646689085570066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6C-4E12-856C-7D78372580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82584.399999999994</c:v>
                </c:pt>
                <c:pt idx="11">
                  <c:v>64021.2</c:v>
                </c:pt>
                <c:pt idx="16">
                  <c:v>78125.399999999994</c:v>
                </c:pt>
                <c:pt idx="18">
                  <c:v>80696.2</c:v>
                </c:pt>
                <c:pt idx="19">
                  <c:v>70199.399999999994</c:v>
                </c:pt>
                <c:pt idx="28">
                  <c:v>58652.4</c:v>
                </c:pt>
                <c:pt idx="31">
                  <c:v>78680.399999999994</c:v>
                </c:pt>
                <c:pt idx="32">
                  <c:v>62202</c:v>
                </c:pt>
                <c:pt idx="36">
                  <c:v>86407</c:v>
                </c:pt>
                <c:pt idx="39">
                  <c:v>56731.8</c:v>
                </c:pt>
                <c:pt idx="45">
                  <c:v>75023.8</c:v>
                </c:pt>
                <c:pt idx="47">
                  <c:v>74499</c:v>
                </c:pt>
                <c:pt idx="50">
                  <c:v>72524.2</c:v>
                </c:pt>
                <c:pt idx="55">
                  <c:v>62405.599999999999</c:v>
                </c:pt>
                <c:pt idx="59">
                  <c:v>77105.8</c:v>
                </c:pt>
                <c:pt idx="61">
                  <c:v>70635.600000000006</c:v>
                </c:pt>
                <c:pt idx="78">
                  <c:v>77557</c:v>
                </c:pt>
                <c:pt idx="81">
                  <c:v>67613.600000000006</c:v>
                </c:pt>
                <c:pt idx="85">
                  <c:v>68942.2</c:v>
                </c:pt>
                <c:pt idx="86">
                  <c:v>58457.8</c:v>
                </c:pt>
                <c:pt idx="92">
                  <c:v>86897.4</c:v>
                </c:pt>
                <c:pt idx="94">
                  <c:v>59537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1.3045805261042038</c:v>
                </c:pt>
                <c:pt idx="11">
                  <c:v>1.4763390876772069</c:v>
                </c:pt>
                <c:pt idx="16">
                  <c:v>1.0322251150074113</c:v>
                </c:pt>
                <c:pt idx="18">
                  <c:v>1.3931882790019852</c:v>
                </c:pt>
                <c:pt idx="19">
                  <c:v>1.7976934275791532</c:v>
                </c:pt>
                <c:pt idx="28">
                  <c:v>1.4817807966937413</c:v>
                </c:pt>
                <c:pt idx="31">
                  <c:v>1.1785145982989411</c:v>
                </c:pt>
                <c:pt idx="32">
                  <c:v>1.7624995980836629</c:v>
                </c:pt>
                <c:pt idx="36">
                  <c:v>1.2724779242422488</c:v>
                </c:pt>
                <c:pt idx="39">
                  <c:v>1.7058157858555518</c:v>
                </c:pt>
                <c:pt idx="45">
                  <c:v>1.5802718603963009</c:v>
                </c:pt>
                <c:pt idx="47">
                  <c:v>1.247171102967825</c:v>
                </c:pt>
                <c:pt idx="50">
                  <c:v>1.5761221771491447</c:v>
                </c:pt>
                <c:pt idx="55">
                  <c:v>1.776603381747792</c:v>
                </c:pt>
                <c:pt idx="59">
                  <c:v>1.4642218873288391</c:v>
                </c:pt>
                <c:pt idx="61">
                  <c:v>1.7776022289044049</c:v>
                </c:pt>
                <c:pt idx="78">
                  <c:v>1.6352360199595137</c:v>
                </c:pt>
                <c:pt idx="81">
                  <c:v>1.9209301087355204</c:v>
                </c:pt>
                <c:pt idx="85">
                  <c:v>1.3436182773395686</c:v>
                </c:pt>
                <c:pt idx="86">
                  <c:v>1.8426283575502327</c:v>
                </c:pt>
                <c:pt idx="92">
                  <c:v>1.391940380264542</c:v>
                </c:pt>
                <c:pt idx="94">
                  <c:v>1.4927524060668156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6C-4E12-856C-7D783725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95120"/>
        <c:axId val="1622850496"/>
      </c:scatterChart>
      <c:valAx>
        <c:axId val="1617895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50496"/>
        <c:crosses val="autoZero"/>
        <c:crossBetween val="midCat"/>
      </c:valAx>
      <c:valAx>
        <c:axId val="162285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9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38483.199999999997</c:v>
                </c:pt>
                <c:pt idx="4">
                  <c:v>40366</c:v>
                </c:pt>
                <c:pt idx="12">
                  <c:v>76714.8</c:v>
                </c:pt>
                <c:pt idx="14">
                  <c:v>55383.8</c:v>
                </c:pt>
                <c:pt idx="16">
                  <c:v>78125.399999999994</c:v>
                </c:pt>
                <c:pt idx="21">
                  <c:v>45905.8</c:v>
                </c:pt>
                <c:pt idx="27">
                  <c:v>62037.8</c:v>
                </c:pt>
                <c:pt idx="29">
                  <c:v>76660.399999999994</c:v>
                </c:pt>
                <c:pt idx="31">
                  <c:v>78680.399999999994</c:v>
                </c:pt>
                <c:pt idx="33">
                  <c:v>87149.4</c:v>
                </c:pt>
                <c:pt idx="36">
                  <c:v>86407</c:v>
                </c:pt>
                <c:pt idx="41">
                  <c:v>59968</c:v>
                </c:pt>
                <c:pt idx="43">
                  <c:v>73527.199999999997</c:v>
                </c:pt>
                <c:pt idx="46">
                  <c:v>58088.4</c:v>
                </c:pt>
                <c:pt idx="51">
                  <c:v>44612.2</c:v>
                </c:pt>
                <c:pt idx="53">
                  <c:v>61178.400000000001</c:v>
                </c:pt>
                <c:pt idx="54">
                  <c:v>74856.600000000006</c:v>
                </c:pt>
                <c:pt idx="63">
                  <c:v>47114.2</c:v>
                </c:pt>
                <c:pt idx="64">
                  <c:v>77942.600000000006</c:v>
                </c:pt>
                <c:pt idx="68">
                  <c:v>54986</c:v>
                </c:pt>
                <c:pt idx="69">
                  <c:v>81002.399999999994</c:v>
                </c:pt>
                <c:pt idx="79">
                  <c:v>47816.6</c:v>
                </c:pt>
                <c:pt idx="91">
                  <c:v>62679.8</c:v>
                </c:pt>
                <c:pt idx="96">
                  <c:v>48613.599999999999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1.2077477964410446</c:v>
                </c:pt>
                <c:pt idx="1">
                  <c:v>1.1917950750631721</c:v>
                </c:pt>
                <c:pt idx="9">
                  <c:v>1.1568302335403338</c:v>
                </c:pt>
                <c:pt idx="11">
                  <c:v>1.1890480609853422</c:v>
                </c:pt>
                <c:pt idx="13">
                  <c:v>1.0322251150074113</c:v>
                </c:pt>
                <c:pt idx="18">
                  <c:v>1.3412466398581442</c:v>
                </c:pt>
                <c:pt idx="24">
                  <c:v>1.1900486477599141</c:v>
                </c:pt>
                <c:pt idx="26">
                  <c:v>1.1832967216450736</c:v>
                </c:pt>
                <c:pt idx="28">
                  <c:v>1.1785145982989411</c:v>
                </c:pt>
                <c:pt idx="30">
                  <c:v>1.0174826217965931</c:v>
                </c:pt>
                <c:pt idx="33">
                  <c:v>1.2724779242422488</c:v>
                </c:pt>
                <c:pt idx="38">
                  <c:v>1.4378168356456777</c:v>
                </c:pt>
                <c:pt idx="40">
                  <c:v>1.04403540458497</c:v>
                </c:pt>
                <c:pt idx="43">
                  <c:v>1.0496415807631128</c:v>
                </c:pt>
                <c:pt idx="48">
                  <c:v>1.2518100429927241</c:v>
                </c:pt>
                <c:pt idx="50">
                  <c:v>1.0354471512821519</c:v>
                </c:pt>
                <c:pt idx="51">
                  <c:v>1.2154439287918499</c:v>
                </c:pt>
                <c:pt idx="60">
                  <c:v>1.1690955168505461</c:v>
                </c:pt>
                <c:pt idx="61">
                  <c:v>1.1286510842594422</c:v>
                </c:pt>
                <c:pt idx="65">
                  <c:v>1.0222056523478704</c:v>
                </c:pt>
                <c:pt idx="66">
                  <c:v>1.1857549899756057</c:v>
                </c:pt>
                <c:pt idx="76">
                  <c:v>1.0516013267359035</c:v>
                </c:pt>
                <c:pt idx="88">
                  <c:v>1.4027166646989939</c:v>
                </c:pt>
                <c:pt idx="93">
                  <c:v>1.2779962808761334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9-44D4-97B9-BDC700411C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82584.399999999994</c:v>
                </c:pt>
                <c:pt idx="1">
                  <c:v>52193</c:v>
                </c:pt>
                <c:pt idx="2">
                  <c:v>92057.600000000006</c:v>
                </c:pt>
                <c:pt idx="5">
                  <c:v>55999.4</c:v>
                </c:pt>
                <c:pt idx="6">
                  <c:v>44738</c:v>
                </c:pt>
                <c:pt idx="7">
                  <c:v>49215.8</c:v>
                </c:pt>
                <c:pt idx="8">
                  <c:v>42142.6</c:v>
                </c:pt>
                <c:pt idx="9">
                  <c:v>55986.2</c:v>
                </c:pt>
                <c:pt idx="10">
                  <c:v>56228</c:v>
                </c:pt>
                <c:pt idx="11">
                  <c:v>64021.2</c:v>
                </c:pt>
                <c:pt idx="13">
                  <c:v>35357.599999999999</c:v>
                </c:pt>
                <c:pt idx="15">
                  <c:v>63398</c:v>
                </c:pt>
                <c:pt idx="17">
                  <c:v>41668.6</c:v>
                </c:pt>
                <c:pt idx="18">
                  <c:v>80696.2</c:v>
                </c:pt>
                <c:pt idx="19">
                  <c:v>70199.399999999994</c:v>
                </c:pt>
                <c:pt idx="20">
                  <c:v>77495.199999999997</c:v>
                </c:pt>
                <c:pt idx="22">
                  <c:v>59473</c:v>
                </c:pt>
                <c:pt idx="23">
                  <c:v>41164.6</c:v>
                </c:pt>
                <c:pt idx="24">
                  <c:v>52725.599999999999</c:v>
                </c:pt>
                <c:pt idx="25">
                  <c:v>34368.400000000001</c:v>
                </c:pt>
                <c:pt idx="26">
                  <c:v>58372.2</c:v>
                </c:pt>
                <c:pt idx="28">
                  <c:v>58652.4</c:v>
                </c:pt>
                <c:pt idx="30">
                  <c:v>62531</c:v>
                </c:pt>
                <c:pt idx="32">
                  <c:v>62202</c:v>
                </c:pt>
                <c:pt idx="34">
                  <c:v>36235.800000000003</c:v>
                </c:pt>
                <c:pt idx="35">
                  <c:v>64560.2</c:v>
                </c:pt>
                <c:pt idx="37">
                  <c:v>74385.600000000006</c:v>
                </c:pt>
                <c:pt idx="38">
                  <c:v>59848.2</c:v>
                </c:pt>
                <c:pt idx="39">
                  <c:v>56731.8</c:v>
                </c:pt>
                <c:pt idx="40">
                  <c:v>59363.6</c:v>
                </c:pt>
                <c:pt idx="42">
                  <c:v>63832.6</c:v>
                </c:pt>
                <c:pt idx="44">
                  <c:v>35264.800000000003</c:v>
                </c:pt>
                <c:pt idx="45">
                  <c:v>75023.8</c:v>
                </c:pt>
                <c:pt idx="47">
                  <c:v>74499</c:v>
                </c:pt>
                <c:pt idx="48">
                  <c:v>76988.800000000003</c:v>
                </c:pt>
                <c:pt idx="49">
                  <c:v>41944.2</c:v>
                </c:pt>
                <c:pt idx="50">
                  <c:v>72524.2</c:v>
                </c:pt>
                <c:pt idx="52">
                  <c:v>82749</c:v>
                </c:pt>
                <c:pt idx="55">
                  <c:v>62405.599999999999</c:v>
                </c:pt>
                <c:pt idx="56">
                  <c:v>61272.2</c:v>
                </c:pt>
                <c:pt idx="57">
                  <c:v>44605.8</c:v>
                </c:pt>
                <c:pt idx="58">
                  <c:v>57817.599999999999</c:v>
                </c:pt>
                <c:pt idx="59">
                  <c:v>77105.8</c:v>
                </c:pt>
                <c:pt idx="60">
                  <c:v>52298.2</c:v>
                </c:pt>
                <c:pt idx="61">
                  <c:v>70635.600000000006</c:v>
                </c:pt>
                <c:pt idx="62">
                  <c:v>66506.399999999994</c:v>
                </c:pt>
                <c:pt idx="65">
                  <c:v>42750.400000000001</c:v>
                </c:pt>
                <c:pt idx="66">
                  <c:v>51431.6</c:v>
                </c:pt>
                <c:pt idx="67">
                  <c:v>73962.2</c:v>
                </c:pt>
                <c:pt idx="70">
                  <c:v>61158.400000000001</c:v>
                </c:pt>
                <c:pt idx="71">
                  <c:v>63024.2</c:v>
                </c:pt>
                <c:pt idx="72">
                  <c:v>53852.4</c:v>
                </c:pt>
                <c:pt idx="73">
                  <c:v>37213.599999999999</c:v>
                </c:pt>
                <c:pt idx="74">
                  <c:v>51887.8</c:v>
                </c:pt>
                <c:pt idx="75">
                  <c:v>80890.8</c:v>
                </c:pt>
                <c:pt idx="76">
                  <c:v>53924</c:v>
                </c:pt>
                <c:pt idx="77">
                  <c:v>53712</c:v>
                </c:pt>
                <c:pt idx="78">
                  <c:v>77557</c:v>
                </c:pt>
                <c:pt idx="80">
                  <c:v>48362.400000000001</c:v>
                </c:pt>
                <c:pt idx="81">
                  <c:v>67613.600000000006</c:v>
                </c:pt>
                <c:pt idx="82">
                  <c:v>76058.600000000006</c:v>
                </c:pt>
                <c:pt idx="83">
                  <c:v>49268.6</c:v>
                </c:pt>
                <c:pt idx="84">
                  <c:v>57836</c:v>
                </c:pt>
                <c:pt idx="85">
                  <c:v>68942.2</c:v>
                </c:pt>
                <c:pt idx="86">
                  <c:v>58457.8</c:v>
                </c:pt>
                <c:pt idx="87">
                  <c:v>57685.599999999999</c:v>
                </c:pt>
                <c:pt idx="88">
                  <c:v>62516</c:v>
                </c:pt>
                <c:pt idx="89">
                  <c:v>58165.2</c:v>
                </c:pt>
                <c:pt idx="90">
                  <c:v>58491.6</c:v>
                </c:pt>
                <c:pt idx="92">
                  <c:v>86897.4</c:v>
                </c:pt>
                <c:pt idx="93">
                  <c:v>40669.800000000003</c:v>
                </c:pt>
                <c:pt idx="94">
                  <c:v>59537</c:v>
                </c:pt>
                <c:pt idx="95">
                  <c:v>44285</c:v>
                </c:pt>
                <c:pt idx="97">
                  <c:v>66673.399999999994</c:v>
                </c:pt>
                <c:pt idx="98">
                  <c:v>49426</c:v>
                </c:pt>
                <c:pt idx="99">
                  <c:v>58019.4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1.3045805261042038</c:v>
                </c:pt>
                <c:pt idx="1">
                  <c:v>2.5544230069166365</c:v>
                </c:pt>
                <c:pt idx="2">
                  <c:v>1.2765811839543937</c:v>
                </c:pt>
                <c:pt idx="5">
                  <c:v>1.4025150269467173</c:v>
                </c:pt>
                <c:pt idx="6">
                  <c:v>1.6620546291743037</c:v>
                </c:pt>
                <c:pt idx="7">
                  <c:v>1.4370385120225617</c:v>
                </c:pt>
                <c:pt idx="8">
                  <c:v>1.9078082510333962</c:v>
                </c:pt>
                <c:pt idx="9">
                  <c:v>1.0828739939485088</c:v>
                </c:pt>
                <c:pt idx="10">
                  <c:v>2.034573522088639</c:v>
                </c:pt>
                <c:pt idx="11">
                  <c:v>1.4763390876772069</c:v>
                </c:pt>
                <c:pt idx="13">
                  <c:v>1.6407222209652239</c:v>
                </c:pt>
                <c:pt idx="15">
                  <c:v>1.9884065743398844</c:v>
                </c:pt>
                <c:pt idx="17">
                  <c:v>2.0161704496911343</c:v>
                </c:pt>
                <c:pt idx="18">
                  <c:v>1.3931882790019852</c:v>
                </c:pt>
                <c:pt idx="19">
                  <c:v>1.7976934275791532</c:v>
                </c:pt>
                <c:pt idx="20">
                  <c:v>1.4596645985815897</c:v>
                </c:pt>
                <c:pt idx="22">
                  <c:v>1.7701309838077783</c:v>
                </c:pt>
                <c:pt idx="23">
                  <c:v>1.4017140941488562</c:v>
                </c:pt>
                <c:pt idx="24">
                  <c:v>1.483036703233344</c:v>
                </c:pt>
                <c:pt idx="25">
                  <c:v>2.667537621768834</c:v>
                </c:pt>
                <c:pt idx="26">
                  <c:v>1.9697561510445041</c:v>
                </c:pt>
                <c:pt idx="28">
                  <c:v>1.4817807966937413</c:v>
                </c:pt>
                <c:pt idx="30">
                  <c:v>1.4143224960419631</c:v>
                </c:pt>
                <c:pt idx="32">
                  <c:v>1.7624995980836629</c:v>
                </c:pt>
                <c:pt idx="34">
                  <c:v>2.7666837768174015</c:v>
                </c:pt>
                <c:pt idx="35">
                  <c:v>1.259769951146372</c:v>
                </c:pt>
                <c:pt idx="37">
                  <c:v>1.3569292981437266</c:v>
                </c:pt>
                <c:pt idx="38">
                  <c:v>1.3841184864373532</c:v>
                </c:pt>
                <c:pt idx="39">
                  <c:v>1.7058157858555518</c:v>
                </c:pt>
                <c:pt idx="40">
                  <c:v>1.9321772938298891</c:v>
                </c:pt>
                <c:pt idx="42">
                  <c:v>1.4671343482797192</c:v>
                </c:pt>
                <c:pt idx="44">
                  <c:v>2.1289217576733739</c:v>
                </c:pt>
                <c:pt idx="45">
                  <c:v>1.5802718603963009</c:v>
                </c:pt>
                <c:pt idx="47">
                  <c:v>1.247171102967825</c:v>
                </c:pt>
                <c:pt idx="48">
                  <c:v>1.2818098216883493</c:v>
                </c:pt>
                <c:pt idx="49">
                  <c:v>1.5102684042132166</c:v>
                </c:pt>
                <c:pt idx="50">
                  <c:v>1.5761221771491447</c:v>
                </c:pt>
                <c:pt idx="52">
                  <c:v>1.4720661276873437</c:v>
                </c:pt>
                <c:pt idx="55">
                  <c:v>1.776603381747792</c:v>
                </c:pt>
                <c:pt idx="56">
                  <c:v>1.3422726783108816</c:v>
                </c:pt>
                <c:pt idx="57">
                  <c:v>1.1557913993247515</c:v>
                </c:pt>
                <c:pt idx="58">
                  <c:v>1.761608921850786</c:v>
                </c:pt>
                <c:pt idx="59">
                  <c:v>1.4642218873288391</c:v>
                </c:pt>
                <c:pt idx="60">
                  <c:v>1.7844591209640104</c:v>
                </c:pt>
                <c:pt idx="61">
                  <c:v>1.7776022289044049</c:v>
                </c:pt>
                <c:pt idx="62">
                  <c:v>1.3110768286961858</c:v>
                </c:pt>
                <c:pt idx="65">
                  <c:v>2.2573122122833937</c:v>
                </c:pt>
                <c:pt idx="66">
                  <c:v>2.1716998887843273</c:v>
                </c:pt>
                <c:pt idx="67">
                  <c:v>1.6511812790858034</c:v>
                </c:pt>
                <c:pt idx="70">
                  <c:v>1.8781393888656341</c:v>
                </c:pt>
                <c:pt idx="71">
                  <c:v>1.8508128623608076</c:v>
                </c:pt>
                <c:pt idx="72">
                  <c:v>1.3329953725367858</c:v>
                </c:pt>
                <c:pt idx="73">
                  <c:v>1.7389610250016123</c:v>
                </c:pt>
                <c:pt idx="74">
                  <c:v>1.4990999811130938</c:v>
                </c:pt>
                <c:pt idx="75">
                  <c:v>1.529963852502386</c:v>
                </c:pt>
                <c:pt idx="76">
                  <c:v>2.0235331206883762</c:v>
                </c:pt>
                <c:pt idx="77">
                  <c:v>1.2919459338695263</c:v>
                </c:pt>
                <c:pt idx="78">
                  <c:v>1.6352360199595137</c:v>
                </c:pt>
                <c:pt idx="80">
                  <c:v>2.2658304798769291</c:v>
                </c:pt>
                <c:pt idx="81">
                  <c:v>1.9209301087355204</c:v>
                </c:pt>
                <c:pt idx="82">
                  <c:v>1.5839628917702928</c:v>
                </c:pt>
                <c:pt idx="83">
                  <c:v>1.224978992705293</c:v>
                </c:pt>
                <c:pt idx="84">
                  <c:v>1.1317518500587869</c:v>
                </c:pt>
                <c:pt idx="85">
                  <c:v>1.3436182773395686</c:v>
                </c:pt>
                <c:pt idx="86">
                  <c:v>1.8426283575502327</c:v>
                </c:pt>
                <c:pt idx="87">
                  <c:v>1.9129904170191521</c:v>
                </c:pt>
                <c:pt idx="88">
                  <c:v>1.4352805681745473</c:v>
                </c:pt>
                <c:pt idx="89">
                  <c:v>1.646689085570066</c:v>
                </c:pt>
                <c:pt idx="90">
                  <c:v>1.40905702699191</c:v>
                </c:pt>
                <c:pt idx="92">
                  <c:v>1.391940380264542</c:v>
                </c:pt>
                <c:pt idx="93">
                  <c:v>1.9727660327810808</c:v>
                </c:pt>
                <c:pt idx="94">
                  <c:v>1.4927524060668156</c:v>
                </c:pt>
                <c:pt idx="95">
                  <c:v>1.6202325843965226</c:v>
                </c:pt>
                <c:pt idx="97">
                  <c:v>1.6302303467349799</c:v>
                </c:pt>
                <c:pt idx="98">
                  <c:v>1.1746853882571926</c:v>
                </c:pt>
                <c:pt idx="99">
                  <c:v>2.0152397301592226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9-44D4-97B9-BDC700411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16720"/>
        <c:axId val="1622860480"/>
      </c:scatterChart>
      <c:valAx>
        <c:axId val="1617916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60480"/>
        <c:crosses val="autoZero"/>
        <c:crossBetween val="midCat"/>
      </c:valAx>
      <c:valAx>
        <c:axId val="162286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91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81269</c:v>
                </c:pt>
                <c:pt idx="1">
                  <c:v>48660.4</c:v>
                </c:pt>
                <c:pt idx="2">
                  <c:v>92590.6</c:v>
                </c:pt>
                <c:pt idx="3">
                  <c:v>41745.800000000003</c:v>
                </c:pt>
                <c:pt idx="4">
                  <c:v>39791.800000000003</c:v>
                </c:pt>
                <c:pt idx="5">
                  <c:v>57008.800000000003</c:v>
                </c:pt>
                <c:pt idx="6">
                  <c:v>44431.199999999997</c:v>
                </c:pt>
                <c:pt idx="7">
                  <c:v>50354</c:v>
                </c:pt>
                <c:pt idx="8">
                  <c:v>44168</c:v>
                </c:pt>
                <c:pt idx="9">
                  <c:v>54812</c:v>
                </c:pt>
                <c:pt idx="10">
                  <c:v>54169.2</c:v>
                </c:pt>
                <c:pt idx="11">
                  <c:v>63314</c:v>
                </c:pt>
                <c:pt idx="12">
                  <c:v>74337.399999999994</c:v>
                </c:pt>
                <c:pt idx="13">
                  <c:v>34964.400000000001</c:v>
                </c:pt>
                <c:pt idx="14">
                  <c:v>55106.8</c:v>
                </c:pt>
                <c:pt idx="15">
                  <c:v>64219.4</c:v>
                </c:pt>
                <c:pt idx="16">
                  <c:v>78730.600000000006</c:v>
                </c:pt>
                <c:pt idx="17">
                  <c:v>41004.400000000001</c:v>
                </c:pt>
                <c:pt idx="18">
                  <c:v>79974.8</c:v>
                </c:pt>
                <c:pt idx="19">
                  <c:v>72528.399999999994</c:v>
                </c:pt>
                <c:pt idx="20">
                  <c:v>76316.800000000003</c:v>
                </c:pt>
                <c:pt idx="21">
                  <c:v>47451.199999999997</c:v>
                </c:pt>
                <c:pt idx="22">
                  <c:v>57674.6</c:v>
                </c:pt>
                <c:pt idx="23">
                  <c:v>41489</c:v>
                </c:pt>
                <c:pt idx="24">
                  <c:v>55599.6</c:v>
                </c:pt>
                <c:pt idx="25">
                  <c:v>33645.599999999999</c:v>
                </c:pt>
                <c:pt idx="26">
                  <c:v>60899.4</c:v>
                </c:pt>
                <c:pt idx="27">
                  <c:v>62774.8</c:v>
                </c:pt>
                <c:pt idx="28">
                  <c:v>61613.2</c:v>
                </c:pt>
                <c:pt idx="29">
                  <c:v>79058.8</c:v>
                </c:pt>
                <c:pt idx="30">
                  <c:v>65570.8</c:v>
                </c:pt>
                <c:pt idx="31">
                  <c:v>75412.800000000003</c:v>
                </c:pt>
                <c:pt idx="32">
                  <c:v>62252</c:v>
                </c:pt>
                <c:pt idx="33">
                  <c:v>88561.2</c:v>
                </c:pt>
                <c:pt idx="34">
                  <c:v>36840.6</c:v>
                </c:pt>
                <c:pt idx="35">
                  <c:v>64970.400000000001</c:v>
                </c:pt>
                <c:pt idx="36">
                  <c:v>87116.800000000003</c:v>
                </c:pt>
                <c:pt idx="37">
                  <c:v>74490.8</c:v>
                </c:pt>
                <c:pt idx="38">
                  <c:v>56902.6</c:v>
                </c:pt>
                <c:pt idx="39">
                  <c:v>56773</c:v>
                </c:pt>
                <c:pt idx="40">
                  <c:v>59827.4</c:v>
                </c:pt>
                <c:pt idx="41">
                  <c:v>57988.800000000003</c:v>
                </c:pt>
                <c:pt idx="42">
                  <c:v>68563.600000000006</c:v>
                </c:pt>
                <c:pt idx="43">
                  <c:v>75190.8</c:v>
                </c:pt>
                <c:pt idx="44">
                  <c:v>32911.599999999999</c:v>
                </c:pt>
                <c:pt idx="45">
                  <c:v>74811</c:v>
                </c:pt>
                <c:pt idx="46">
                  <c:v>57825.599999999999</c:v>
                </c:pt>
                <c:pt idx="47">
                  <c:v>74007.399999999994</c:v>
                </c:pt>
                <c:pt idx="48">
                  <c:v>77705.8</c:v>
                </c:pt>
                <c:pt idx="49">
                  <c:v>43044.4</c:v>
                </c:pt>
                <c:pt idx="50">
                  <c:v>76717.600000000006</c:v>
                </c:pt>
                <c:pt idx="51">
                  <c:v>43077.599999999999</c:v>
                </c:pt>
                <c:pt idx="52">
                  <c:v>82850.8</c:v>
                </c:pt>
                <c:pt idx="53">
                  <c:v>62144.4</c:v>
                </c:pt>
                <c:pt idx="54">
                  <c:v>72798</c:v>
                </c:pt>
                <c:pt idx="55">
                  <c:v>60983</c:v>
                </c:pt>
                <c:pt idx="56">
                  <c:v>59473</c:v>
                </c:pt>
                <c:pt idx="57">
                  <c:v>45875.6</c:v>
                </c:pt>
                <c:pt idx="58">
                  <c:v>60089.2</c:v>
                </c:pt>
                <c:pt idx="59">
                  <c:v>79157</c:v>
                </c:pt>
                <c:pt idx="60">
                  <c:v>52830.2</c:v>
                </c:pt>
                <c:pt idx="61">
                  <c:v>68395.199999999997</c:v>
                </c:pt>
                <c:pt idx="62">
                  <c:v>68671.399999999994</c:v>
                </c:pt>
                <c:pt idx="63">
                  <c:v>45570.2</c:v>
                </c:pt>
                <c:pt idx="64">
                  <c:v>77488.2</c:v>
                </c:pt>
                <c:pt idx="65">
                  <c:v>43811.4</c:v>
                </c:pt>
                <c:pt idx="66">
                  <c:v>50716.6</c:v>
                </c:pt>
                <c:pt idx="67">
                  <c:v>76378.600000000006</c:v>
                </c:pt>
                <c:pt idx="68">
                  <c:v>56136.4</c:v>
                </c:pt>
                <c:pt idx="69">
                  <c:v>79344.600000000006</c:v>
                </c:pt>
                <c:pt idx="70">
                  <c:v>58966.6</c:v>
                </c:pt>
                <c:pt idx="71">
                  <c:v>62808.4</c:v>
                </c:pt>
                <c:pt idx="72">
                  <c:v>52765.2</c:v>
                </c:pt>
                <c:pt idx="73">
                  <c:v>34322.6</c:v>
                </c:pt>
                <c:pt idx="74">
                  <c:v>46649.599999999999</c:v>
                </c:pt>
                <c:pt idx="75">
                  <c:v>78983.8</c:v>
                </c:pt>
                <c:pt idx="76">
                  <c:v>53862.2</c:v>
                </c:pt>
                <c:pt idx="77">
                  <c:v>53430.6</c:v>
                </c:pt>
                <c:pt idx="78">
                  <c:v>82685.8</c:v>
                </c:pt>
                <c:pt idx="79">
                  <c:v>50220.6</c:v>
                </c:pt>
                <c:pt idx="80">
                  <c:v>47725</c:v>
                </c:pt>
                <c:pt idx="81">
                  <c:v>67098.399999999994</c:v>
                </c:pt>
                <c:pt idx="82">
                  <c:v>75218.2</c:v>
                </c:pt>
                <c:pt idx="83">
                  <c:v>48987.6</c:v>
                </c:pt>
                <c:pt idx="84">
                  <c:v>56309.8</c:v>
                </c:pt>
                <c:pt idx="85">
                  <c:v>72762.399999999994</c:v>
                </c:pt>
                <c:pt idx="86">
                  <c:v>60529.8</c:v>
                </c:pt>
                <c:pt idx="87">
                  <c:v>57771.199999999997</c:v>
                </c:pt>
                <c:pt idx="88">
                  <c:v>64762.2</c:v>
                </c:pt>
                <c:pt idx="89">
                  <c:v>53883</c:v>
                </c:pt>
                <c:pt idx="90">
                  <c:v>55040</c:v>
                </c:pt>
                <c:pt idx="91">
                  <c:v>63397.4</c:v>
                </c:pt>
                <c:pt idx="92">
                  <c:v>87124.2</c:v>
                </c:pt>
                <c:pt idx="93">
                  <c:v>40325.800000000003</c:v>
                </c:pt>
                <c:pt idx="94">
                  <c:v>56758.8</c:v>
                </c:pt>
                <c:pt idx="95">
                  <c:v>45969</c:v>
                </c:pt>
                <c:pt idx="96">
                  <c:v>47400.2</c:v>
                </c:pt>
                <c:pt idx="97">
                  <c:v>70754</c:v>
                </c:pt>
                <c:pt idx="98">
                  <c:v>43819</c:v>
                </c:pt>
                <c:pt idx="99">
                  <c:v>58691.4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1.3633119639715021</c:v>
                </c:pt>
                <c:pt idx="1">
                  <c:v>2.5892306680586268</c:v>
                </c:pt>
                <c:pt idx="2">
                  <c:v>1.2717813687350552</c:v>
                </c:pt>
                <c:pt idx="3">
                  <c:v>1.1762859976332947</c:v>
                </c:pt>
                <c:pt idx="4">
                  <c:v>1.2472418940585748</c:v>
                </c:pt>
                <c:pt idx="5">
                  <c:v>1.4697906288152003</c:v>
                </c:pt>
                <c:pt idx="6">
                  <c:v>1.7612623561821423</c:v>
                </c:pt>
                <c:pt idx="7">
                  <c:v>1.412360487746753</c:v>
                </c:pt>
                <c:pt idx="8">
                  <c:v>1.7947835537040391</c:v>
                </c:pt>
                <c:pt idx="9">
                  <c:v>1.1011822228709043</c:v>
                </c:pt>
                <c:pt idx="10">
                  <c:v>2.113968823611942</c:v>
                </c:pt>
                <c:pt idx="11">
                  <c:v>1.5143096313611524</c:v>
                </c:pt>
                <c:pt idx="12">
                  <c:v>1.1936521858445412</c:v>
                </c:pt>
                <c:pt idx="13">
                  <c:v>1.6571998947500886</c:v>
                </c:pt>
                <c:pt idx="14">
                  <c:v>1.1761161961863145</c:v>
                </c:pt>
                <c:pt idx="15">
                  <c:v>1.9630516635160091</c:v>
                </c:pt>
                <c:pt idx="16">
                  <c:v>1.0321272796091989</c:v>
                </c:pt>
                <c:pt idx="17">
                  <c:v>1.8262430373325789</c:v>
                </c:pt>
                <c:pt idx="18">
                  <c:v>1.3360958701991126</c:v>
                </c:pt>
                <c:pt idx="19">
                  <c:v>1.7399666889108267</c:v>
                </c:pt>
                <c:pt idx="20">
                  <c:v>1.483238290913665</c:v>
                </c:pt>
                <c:pt idx="21">
                  <c:v>1.2975857301817446</c:v>
                </c:pt>
                <c:pt idx="22">
                  <c:v>1.7546719006286997</c:v>
                </c:pt>
                <c:pt idx="23">
                  <c:v>1.3854756682494156</c:v>
                </c:pt>
                <c:pt idx="24">
                  <c:v>1.4098123008079195</c:v>
                </c:pt>
                <c:pt idx="25">
                  <c:v>2.7342059585800227</c:v>
                </c:pt>
                <c:pt idx="26">
                  <c:v>1.888080999155985</c:v>
                </c:pt>
                <c:pt idx="27">
                  <c:v>1.1786736078808693</c:v>
                </c:pt>
                <c:pt idx="28">
                  <c:v>1.4109801146507568</c:v>
                </c:pt>
                <c:pt idx="29">
                  <c:v>1.2643374298623302</c:v>
                </c:pt>
                <c:pt idx="30">
                  <c:v>1.3494878818010456</c:v>
                </c:pt>
                <c:pt idx="31">
                  <c:v>1.2295525428044045</c:v>
                </c:pt>
                <c:pt idx="32">
                  <c:v>1.8975133329049669</c:v>
                </c:pt>
                <c:pt idx="33">
                  <c:v>1.0291865963875828</c:v>
                </c:pt>
                <c:pt idx="34">
                  <c:v>2.5991704803939135</c:v>
                </c:pt>
                <c:pt idx="35">
                  <c:v>1.231899449595508</c:v>
                </c:pt>
                <c:pt idx="36">
                  <c:v>1.2735660630326182</c:v>
                </c:pt>
                <c:pt idx="37">
                  <c:v>1.3602485139104425</c:v>
                </c:pt>
                <c:pt idx="38">
                  <c:v>1.5357294745758543</c:v>
                </c:pt>
                <c:pt idx="39">
                  <c:v>1.6975322776672011</c:v>
                </c:pt>
                <c:pt idx="40">
                  <c:v>2.0047169022889175</c:v>
                </c:pt>
                <c:pt idx="41">
                  <c:v>1.4594887288579863</c:v>
                </c:pt>
                <c:pt idx="42">
                  <c:v>1.3362046333623088</c:v>
                </c:pt>
                <c:pt idx="43">
                  <c:v>1.0231969868654143</c:v>
                </c:pt>
                <c:pt idx="44">
                  <c:v>2.2811409958798721</c:v>
                </c:pt>
                <c:pt idx="45">
                  <c:v>1.5825480210129526</c:v>
                </c:pt>
                <c:pt idx="46">
                  <c:v>1.045384743089566</c:v>
                </c:pt>
                <c:pt idx="47">
                  <c:v>1.2554285112029338</c:v>
                </c:pt>
                <c:pt idx="48">
                  <c:v>1.2756190657582831</c:v>
                </c:pt>
                <c:pt idx="49">
                  <c:v>1.4367722630586093</c:v>
                </c:pt>
                <c:pt idx="50">
                  <c:v>1.4866210621812985</c:v>
                </c:pt>
                <c:pt idx="51">
                  <c:v>1.2964046279272754</c:v>
                </c:pt>
                <c:pt idx="52">
                  <c:v>1.4051041148667243</c:v>
                </c:pt>
                <c:pt idx="53">
                  <c:v>1.0112093768706432</c:v>
                </c:pt>
                <c:pt idx="54">
                  <c:v>1.2564905629275529</c:v>
                </c:pt>
                <c:pt idx="55">
                  <c:v>1.8162274732302446</c:v>
                </c:pt>
                <c:pt idx="56">
                  <c:v>1.3957762345938494</c:v>
                </c:pt>
                <c:pt idx="57">
                  <c:v>1.1546225008501252</c:v>
                </c:pt>
                <c:pt idx="58">
                  <c:v>1.6950300553177611</c:v>
                </c:pt>
                <c:pt idx="59">
                  <c:v>1.438862008413659</c:v>
                </c:pt>
                <c:pt idx="60">
                  <c:v>1.7069782056475276</c:v>
                </c:pt>
                <c:pt idx="61">
                  <c:v>1.8094690855498632</c:v>
                </c:pt>
                <c:pt idx="62">
                  <c:v>1.3273939369227947</c:v>
                </c:pt>
                <c:pt idx="63">
                  <c:v>1.2224875027978812</c:v>
                </c:pt>
                <c:pt idx="64">
                  <c:v>1.1352696281498345</c:v>
                </c:pt>
                <c:pt idx="65">
                  <c:v>2.2056131509150587</c:v>
                </c:pt>
                <c:pt idx="66">
                  <c:v>2.2706766620790826</c:v>
                </c:pt>
                <c:pt idx="67">
                  <c:v>1.5108027641250297</c:v>
                </c:pt>
                <c:pt idx="68">
                  <c:v>1.0209062212753222</c:v>
                </c:pt>
                <c:pt idx="69">
                  <c:v>1.1844536364163407</c:v>
                </c:pt>
                <c:pt idx="70">
                  <c:v>1.9357907696899601</c:v>
                </c:pt>
                <c:pt idx="71">
                  <c:v>1.9147916520720158</c:v>
                </c:pt>
                <c:pt idx="72">
                  <c:v>1.4769393463873917</c:v>
                </c:pt>
                <c:pt idx="73">
                  <c:v>1.8875318303391935</c:v>
                </c:pt>
                <c:pt idx="74">
                  <c:v>1.5188125943202087</c:v>
                </c:pt>
                <c:pt idx="75">
                  <c:v>1.44387836493053</c:v>
                </c:pt>
                <c:pt idx="76">
                  <c:v>2.0692990631648911</c:v>
                </c:pt>
                <c:pt idx="77">
                  <c:v>1.4604739606143295</c:v>
                </c:pt>
                <c:pt idx="78">
                  <c:v>1.5315205271038073</c:v>
                </c:pt>
                <c:pt idx="79">
                  <c:v>1.0606006300203503</c:v>
                </c:pt>
                <c:pt idx="80">
                  <c:v>2.2738187532739653</c:v>
                </c:pt>
                <c:pt idx="81">
                  <c:v>1.9042331858881882</c:v>
                </c:pt>
                <c:pt idx="82">
                  <c:v>1.5626005408265553</c:v>
                </c:pt>
                <c:pt idx="83">
                  <c:v>1.1427381623104622</c:v>
                </c:pt>
                <c:pt idx="84">
                  <c:v>1.1635274854465829</c:v>
                </c:pt>
                <c:pt idx="85">
                  <c:v>1.2695430607016811</c:v>
                </c:pt>
                <c:pt idx="86">
                  <c:v>1.872119187573724</c:v>
                </c:pt>
                <c:pt idx="87">
                  <c:v>1.9661699947378626</c:v>
                </c:pt>
                <c:pt idx="88">
                  <c:v>1.3607783552751451</c:v>
                </c:pt>
                <c:pt idx="89">
                  <c:v>1.7154761241950152</c:v>
                </c:pt>
                <c:pt idx="90">
                  <c:v>1.5379542151162791</c:v>
                </c:pt>
                <c:pt idx="91">
                  <c:v>1.4449646200001893</c:v>
                </c:pt>
                <c:pt idx="92">
                  <c:v>1.3883169085053293</c:v>
                </c:pt>
                <c:pt idx="93">
                  <c:v>1.9896195487752257</c:v>
                </c:pt>
                <c:pt idx="94">
                  <c:v>1.3971049423173145</c:v>
                </c:pt>
                <c:pt idx="95">
                  <c:v>1.7557701929561227</c:v>
                </c:pt>
                <c:pt idx="96">
                  <c:v>1.2373787452373619</c:v>
                </c:pt>
                <c:pt idx="97">
                  <c:v>1.5286768239251491</c:v>
                </c:pt>
                <c:pt idx="98">
                  <c:v>1.2224833976129077</c:v>
                </c:pt>
                <c:pt idx="99">
                  <c:v>2.0097833754178636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2-43A8-8728-82B9C831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34720"/>
        <c:axId val="1616500240"/>
      </c:scatterChart>
      <c:valAx>
        <c:axId val="1617834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00240"/>
        <c:crosses val="autoZero"/>
        <c:crossBetween val="midCat"/>
      </c:valAx>
      <c:valAx>
        <c:axId val="161650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3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41745.800000000003</c:v>
                </c:pt>
                <c:pt idx="4">
                  <c:v>39791.800000000003</c:v>
                </c:pt>
                <c:pt idx="12">
                  <c:v>74337.399999999994</c:v>
                </c:pt>
                <c:pt idx="14">
                  <c:v>55106.8</c:v>
                </c:pt>
                <c:pt idx="21">
                  <c:v>47451.199999999997</c:v>
                </c:pt>
                <c:pt idx="22">
                  <c:v>57674.6</c:v>
                </c:pt>
                <c:pt idx="24">
                  <c:v>55599.6</c:v>
                </c:pt>
                <c:pt idx="44">
                  <c:v>32911.599999999999</c:v>
                </c:pt>
                <c:pt idx="46">
                  <c:v>57825.599999999999</c:v>
                </c:pt>
                <c:pt idx="49">
                  <c:v>43044.4</c:v>
                </c:pt>
                <c:pt idx="51">
                  <c:v>43077.599999999999</c:v>
                </c:pt>
                <c:pt idx="63">
                  <c:v>45570.2</c:v>
                </c:pt>
                <c:pt idx="68">
                  <c:v>56136.4</c:v>
                </c:pt>
                <c:pt idx="72">
                  <c:v>52765.2</c:v>
                </c:pt>
                <c:pt idx="73">
                  <c:v>34322.6</c:v>
                </c:pt>
                <c:pt idx="77">
                  <c:v>53430.6</c:v>
                </c:pt>
                <c:pt idx="79">
                  <c:v>50220.6</c:v>
                </c:pt>
                <c:pt idx="84">
                  <c:v>56309.8</c:v>
                </c:pt>
                <c:pt idx="90">
                  <c:v>55040</c:v>
                </c:pt>
                <c:pt idx="95">
                  <c:v>45969</c:v>
                </c:pt>
                <c:pt idx="96">
                  <c:v>47400.2</c:v>
                </c:pt>
                <c:pt idx="98">
                  <c:v>43819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1.1762859976332947</c:v>
                </c:pt>
                <c:pt idx="1">
                  <c:v>1.2472418940585748</c:v>
                </c:pt>
                <c:pt idx="9">
                  <c:v>1.1936521858445412</c:v>
                </c:pt>
                <c:pt idx="11">
                  <c:v>1.1761161961863145</c:v>
                </c:pt>
                <c:pt idx="18">
                  <c:v>1.2975857301817446</c:v>
                </c:pt>
                <c:pt idx="19">
                  <c:v>1.7546719006286997</c:v>
                </c:pt>
                <c:pt idx="21">
                  <c:v>1.4098123008079195</c:v>
                </c:pt>
                <c:pt idx="41">
                  <c:v>2.2811409958798721</c:v>
                </c:pt>
                <c:pt idx="43">
                  <c:v>1.045384743089566</c:v>
                </c:pt>
                <c:pt idx="46">
                  <c:v>1.4367722630586093</c:v>
                </c:pt>
                <c:pt idx="48">
                  <c:v>1.2964046279272754</c:v>
                </c:pt>
                <c:pt idx="60">
                  <c:v>1.2224875027978812</c:v>
                </c:pt>
                <c:pt idx="65">
                  <c:v>1.0209062212753222</c:v>
                </c:pt>
                <c:pt idx="69">
                  <c:v>1.4769393463873917</c:v>
                </c:pt>
                <c:pt idx="70">
                  <c:v>1.8875318303391935</c:v>
                </c:pt>
                <c:pt idx="74">
                  <c:v>1.4604739606143295</c:v>
                </c:pt>
                <c:pt idx="76">
                  <c:v>1.0606006300203503</c:v>
                </c:pt>
                <c:pt idx="81">
                  <c:v>1.1635274854465829</c:v>
                </c:pt>
                <c:pt idx="87">
                  <c:v>1.5379542151162791</c:v>
                </c:pt>
                <c:pt idx="92">
                  <c:v>1.7557701929561227</c:v>
                </c:pt>
                <c:pt idx="93">
                  <c:v>1.2373787452373619</c:v>
                </c:pt>
                <c:pt idx="95">
                  <c:v>1.2224833976129077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D-44EF-AB5F-8BEA29014D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92590.6</c:v>
                </c:pt>
                <c:pt idx="9">
                  <c:v>54812</c:v>
                </c:pt>
                <c:pt idx="15">
                  <c:v>64219.4</c:v>
                </c:pt>
                <c:pt idx="20">
                  <c:v>76316.800000000003</c:v>
                </c:pt>
                <c:pt idx="26">
                  <c:v>60899.4</c:v>
                </c:pt>
                <c:pt idx="27">
                  <c:v>62774.8</c:v>
                </c:pt>
                <c:pt idx="29">
                  <c:v>79058.8</c:v>
                </c:pt>
                <c:pt idx="30">
                  <c:v>65570.8</c:v>
                </c:pt>
                <c:pt idx="33">
                  <c:v>88561.2</c:v>
                </c:pt>
                <c:pt idx="37">
                  <c:v>74490.8</c:v>
                </c:pt>
                <c:pt idx="43">
                  <c:v>75190.8</c:v>
                </c:pt>
                <c:pt idx="48">
                  <c:v>77705.8</c:v>
                </c:pt>
                <c:pt idx="52">
                  <c:v>82850.8</c:v>
                </c:pt>
                <c:pt idx="53">
                  <c:v>62144.4</c:v>
                </c:pt>
                <c:pt idx="54">
                  <c:v>72798</c:v>
                </c:pt>
                <c:pt idx="56">
                  <c:v>59473</c:v>
                </c:pt>
                <c:pt idx="60">
                  <c:v>52830.2</c:v>
                </c:pt>
                <c:pt idx="64">
                  <c:v>77488.2</c:v>
                </c:pt>
                <c:pt idx="67">
                  <c:v>76378.600000000006</c:v>
                </c:pt>
                <c:pt idx="69">
                  <c:v>79344.600000000006</c:v>
                </c:pt>
                <c:pt idx="75">
                  <c:v>78983.8</c:v>
                </c:pt>
                <c:pt idx="76">
                  <c:v>53862.2</c:v>
                </c:pt>
                <c:pt idx="82">
                  <c:v>75218.2</c:v>
                </c:pt>
                <c:pt idx="83">
                  <c:v>48987.6</c:v>
                </c:pt>
                <c:pt idx="91">
                  <c:v>63397.4</c:v>
                </c:pt>
                <c:pt idx="93">
                  <c:v>40325.800000000003</c:v>
                </c:pt>
                <c:pt idx="97">
                  <c:v>70754</c:v>
                </c:pt>
                <c:pt idx="99">
                  <c:v>58691.4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1.2717813687350552</c:v>
                </c:pt>
                <c:pt idx="9">
                  <c:v>1.1011822228709043</c:v>
                </c:pt>
                <c:pt idx="15">
                  <c:v>1.9630516635160091</c:v>
                </c:pt>
                <c:pt idx="20">
                  <c:v>1.483238290913665</c:v>
                </c:pt>
                <c:pt idx="26">
                  <c:v>1.888080999155985</c:v>
                </c:pt>
                <c:pt idx="27">
                  <c:v>1.1786736078808693</c:v>
                </c:pt>
                <c:pt idx="29">
                  <c:v>1.2643374298623302</c:v>
                </c:pt>
                <c:pt idx="30">
                  <c:v>1.3494878818010456</c:v>
                </c:pt>
                <c:pt idx="33">
                  <c:v>1.0291865963875828</c:v>
                </c:pt>
                <c:pt idx="37">
                  <c:v>1.3602485139104425</c:v>
                </c:pt>
                <c:pt idx="43">
                  <c:v>1.0231969868654143</c:v>
                </c:pt>
                <c:pt idx="48">
                  <c:v>1.2756190657582831</c:v>
                </c:pt>
                <c:pt idx="52">
                  <c:v>1.4051041148667243</c:v>
                </c:pt>
                <c:pt idx="53">
                  <c:v>1.0112093768706432</c:v>
                </c:pt>
                <c:pt idx="54">
                  <c:v>1.2564905629275529</c:v>
                </c:pt>
                <c:pt idx="56">
                  <c:v>1.3957762345938494</c:v>
                </c:pt>
                <c:pt idx="60">
                  <c:v>1.7069782056475276</c:v>
                </c:pt>
                <c:pt idx="64">
                  <c:v>1.1352696281498345</c:v>
                </c:pt>
                <c:pt idx="67">
                  <c:v>1.5108027641250297</c:v>
                </c:pt>
                <c:pt idx="69">
                  <c:v>1.1844536364163407</c:v>
                </c:pt>
                <c:pt idx="75">
                  <c:v>1.44387836493053</c:v>
                </c:pt>
                <c:pt idx="76">
                  <c:v>2.0692990631648911</c:v>
                </c:pt>
                <c:pt idx="82">
                  <c:v>1.5626005408265553</c:v>
                </c:pt>
                <c:pt idx="83">
                  <c:v>1.1427381623104622</c:v>
                </c:pt>
                <c:pt idx="91">
                  <c:v>1.4449646200001893</c:v>
                </c:pt>
                <c:pt idx="93">
                  <c:v>1.9896195487752257</c:v>
                </c:pt>
                <c:pt idx="97">
                  <c:v>1.5286768239251491</c:v>
                </c:pt>
                <c:pt idx="99">
                  <c:v>2.0097833754178636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BD-44EF-AB5F-8BEA29014D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48660.4</c:v>
                </c:pt>
                <c:pt idx="5">
                  <c:v>57008.800000000003</c:v>
                </c:pt>
                <c:pt idx="6">
                  <c:v>44431.199999999997</c:v>
                </c:pt>
                <c:pt idx="7">
                  <c:v>50354</c:v>
                </c:pt>
                <c:pt idx="8">
                  <c:v>44168</c:v>
                </c:pt>
                <c:pt idx="10">
                  <c:v>54169.2</c:v>
                </c:pt>
                <c:pt idx="13">
                  <c:v>34964.400000000001</c:v>
                </c:pt>
                <c:pt idx="17">
                  <c:v>41004.400000000001</c:v>
                </c:pt>
                <c:pt idx="23">
                  <c:v>41489</c:v>
                </c:pt>
                <c:pt idx="25">
                  <c:v>33645.599999999999</c:v>
                </c:pt>
                <c:pt idx="34">
                  <c:v>36840.6</c:v>
                </c:pt>
                <c:pt idx="35">
                  <c:v>64970.400000000001</c:v>
                </c:pt>
                <c:pt idx="38">
                  <c:v>56902.6</c:v>
                </c:pt>
                <c:pt idx="40">
                  <c:v>59827.4</c:v>
                </c:pt>
                <c:pt idx="41">
                  <c:v>57988.800000000003</c:v>
                </c:pt>
                <c:pt idx="42">
                  <c:v>68563.600000000006</c:v>
                </c:pt>
                <c:pt idx="57">
                  <c:v>45875.6</c:v>
                </c:pt>
                <c:pt idx="58">
                  <c:v>60089.2</c:v>
                </c:pt>
                <c:pt idx="62">
                  <c:v>68671.399999999994</c:v>
                </c:pt>
                <c:pt idx="65">
                  <c:v>43811.4</c:v>
                </c:pt>
                <c:pt idx="66">
                  <c:v>50716.6</c:v>
                </c:pt>
                <c:pt idx="70">
                  <c:v>58966.6</c:v>
                </c:pt>
                <c:pt idx="71">
                  <c:v>62808.4</c:v>
                </c:pt>
                <c:pt idx="74">
                  <c:v>46649.599999999999</c:v>
                </c:pt>
                <c:pt idx="80">
                  <c:v>47725</c:v>
                </c:pt>
                <c:pt idx="87">
                  <c:v>57771.199999999997</c:v>
                </c:pt>
                <c:pt idx="88">
                  <c:v>64762.2</c:v>
                </c:pt>
                <c:pt idx="89">
                  <c:v>53883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2.5892306680586268</c:v>
                </c:pt>
                <c:pt idx="5">
                  <c:v>1.4697906288152003</c:v>
                </c:pt>
                <c:pt idx="6">
                  <c:v>1.7612623561821423</c:v>
                </c:pt>
                <c:pt idx="7">
                  <c:v>1.412360487746753</c:v>
                </c:pt>
                <c:pt idx="8">
                  <c:v>1.7947835537040391</c:v>
                </c:pt>
                <c:pt idx="10">
                  <c:v>2.113968823611942</c:v>
                </c:pt>
                <c:pt idx="13">
                  <c:v>1.6571998947500886</c:v>
                </c:pt>
                <c:pt idx="17">
                  <c:v>1.8262430373325789</c:v>
                </c:pt>
                <c:pt idx="23">
                  <c:v>1.3854756682494156</c:v>
                </c:pt>
                <c:pt idx="25">
                  <c:v>2.7342059585800227</c:v>
                </c:pt>
                <c:pt idx="34">
                  <c:v>2.5991704803939135</c:v>
                </c:pt>
                <c:pt idx="35">
                  <c:v>1.231899449595508</c:v>
                </c:pt>
                <c:pt idx="38">
                  <c:v>1.5357294745758543</c:v>
                </c:pt>
                <c:pt idx="40">
                  <c:v>2.0047169022889175</c:v>
                </c:pt>
                <c:pt idx="41">
                  <c:v>1.4594887288579863</c:v>
                </c:pt>
                <c:pt idx="42">
                  <c:v>1.3362046333623088</c:v>
                </c:pt>
                <c:pt idx="57">
                  <c:v>1.1546225008501252</c:v>
                </c:pt>
                <c:pt idx="58">
                  <c:v>1.6950300553177611</c:v>
                </c:pt>
                <c:pt idx="62">
                  <c:v>1.3273939369227947</c:v>
                </c:pt>
                <c:pt idx="65">
                  <c:v>2.2056131509150587</c:v>
                </c:pt>
                <c:pt idx="66">
                  <c:v>2.2706766620790826</c:v>
                </c:pt>
                <c:pt idx="70">
                  <c:v>1.9357907696899601</c:v>
                </c:pt>
                <c:pt idx="71">
                  <c:v>1.9147916520720158</c:v>
                </c:pt>
                <c:pt idx="74">
                  <c:v>1.5188125943202087</c:v>
                </c:pt>
                <c:pt idx="80">
                  <c:v>2.2738187532739653</c:v>
                </c:pt>
                <c:pt idx="87">
                  <c:v>1.9661699947378626</c:v>
                </c:pt>
                <c:pt idx="88">
                  <c:v>1.3607783552751451</c:v>
                </c:pt>
                <c:pt idx="89">
                  <c:v>1.7154761241950152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BD-44EF-AB5F-8BEA29014D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81269</c:v>
                </c:pt>
                <c:pt idx="11">
                  <c:v>63314</c:v>
                </c:pt>
                <c:pt idx="16">
                  <c:v>78730.600000000006</c:v>
                </c:pt>
                <c:pt idx="18">
                  <c:v>79974.8</c:v>
                </c:pt>
                <c:pt idx="19">
                  <c:v>72528.399999999994</c:v>
                </c:pt>
                <c:pt idx="28">
                  <c:v>61613.2</c:v>
                </c:pt>
                <c:pt idx="31">
                  <c:v>75412.800000000003</c:v>
                </c:pt>
                <c:pt idx="32">
                  <c:v>62252</c:v>
                </c:pt>
                <c:pt idx="36">
                  <c:v>87116.800000000003</c:v>
                </c:pt>
                <c:pt idx="39">
                  <c:v>56773</c:v>
                </c:pt>
                <c:pt idx="45">
                  <c:v>74811</c:v>
                </c:pt>
                <c:pt idx="47">
                  <c:v>74007.399999999994</c:v>
                </c:pt>
                <c:pt idx="50">
                  <c:v>76717.600000000006</c:v>
                </c:pt>
                <c:pt idx="55">
                  <c:v>60983</c:v>
                </c:pt>
                <c:pt idx="59">
                  <c:v>79157</c:v>
                </c:pt>
                <c:pt idx="61">
                  <c:v>68395.199999999997</c:v>
                </c:pt>
                <c:pt idx="78">
                  <c:v>82685.8</c:v>
                </c:pt>
                <c:pt idx="81">
                  <c:v>67098.399999999994</c:v>
                </c:pt>
                <c:pt idx="85">
                  <c:v>72762.399999999994</c:v>
                </c:pt>
                <c:pt idx="86">
                  <c:v>60529.8</c:v>
                </c:pt>
                <c:pt idx="92">
                  <c:v>87124.2</c:v>
                </c:pt>
                <c:pt idx="94">
                  <c:v>56758.8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1.3633119639715021</c:v>
                </c:pt>
                <c:pt idx="11">
                  <c:v>1.5143096313611524</c:v>
                </c:pt>
                <c:pt idx="16">
                  <c:v>1.0321272796091989</c:v>
                </c:pt>
                <c:pt idx="18">
                  <c:v>1.3360958701991126</c:v>
                </c:pt>
                <c:pt idx="19">
                  <c:v>1.7399666889108267</c:v>
                </c:pt>
                <c:pt idx="28">
                  <c:v>1.4109801146507568</c:v>
                </c:pt>
                <c:pt idx="31">
                  <c:v>1.2295525428044045</c:v>
                </c:pt>
                <c:pt idx="32">
                  <c:v>1.8975133329049669</c:v>
                </c:pt>
                <c:pt idx="36">
                  <c:v>1.2735660630326182</c:v>
                </c:pt>
                <c:pt idx="39">
                  <c:v>1.6975322776672011</c:v>
                </c:pt>
                <c:pt idx="45">
                  <c:v>1.5825480210129526</c:v>
                </c:pt>
                <c:pt idx="47">
                  <c:v>1.2554285112029338</c:v>
                </c:pt>
                <c:pt idx="50">
                  <c:v>1.4866210621812985</c:v>
                </c:pt>
                <c:pt idx="55">
                  <c:v>1.8162274732302446</c:v>
                </c:pt>
                <c:pt idx="59">
                  <c:v>1.438862008413659</c:v>
                </c:pt>
                <c:pt idx="61">
                  <c:v>1.8094690855498632</c:v>
                </c:pt>
                <c:pt idx="78">
                  <c:v>1.5315205271038073</c:v>
                </c:pt>
                <c:pt idx="81">
                  <c:v>1.9042331858881882</c:v>
                </c:pt>
                <c:pt idx="85">
                  <c:v>1.2695430607016811</c:v>
                </c:pt>
                <c:pt idx="86">
                  <c:v>1.872119187573724</c:v>
                </c:pt>
                <c:pt idx="92">
                  <c:v>1.3883169085053293</c:v>
                </c:pt>
                <c:pt idx="94">
                  <c:v>1.3971049423173145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BD-44EF-AB5F-8BEA2901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66720"/>
        <c:axId val="1606993712"/>
      </c:scatterChart>
      <c:valAx>
        <c:axId val="1617866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93712"/>
        <c:crosses val="autoZero"/>
        <c:crossBetween val="midCat"/>
      </c:valAx>
      <c:valAx>
        <c:axId val="160699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6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4">
                  <c:v>39791.800000000003</c:v>
                </c:pt>
                <c:pt idx="9">
                  <c:v>54812</c:v>
                </c:pt>
                <c:pt idx="14">
                  <c:v>55106.8</c:v>
                </c:pt>
                <c:pt idx="16">
                  <c:v>78730.600000000006</c:v>
                </c:pt>
                <c:pt idx="21">
                  <c:v>47451.199999999997</c:v>
                </c:pt>
                <c:pt idx="27">
                  <c:v>62774.8</c:v>
                </c:pt>
                <c:pt idx="29">
                  <c:v>79058.8</c:v>
                </c:pt>
                <c:pt idx="30">
                  <c:v>65570.8</c:v>
                </c:pt>
                <c:pt idx="31">
                  <c:v>75412.800000000003</c:v>
                </c:pt>
                <c:pt idx="33">
                  <c:v>88561.2</c:v>
                </c:pt>
                <c:pt idx="42">
                  <c:v>68563.600000000006</c:v>
                </c:pt>
                <c:pt idx="43">
                  <c:v>75190.8</c:v>
                </c:pt>
                <c:pt idx="46">
                  <c:v>57825.599999999999</c:v>
                </c:pt>
                <c:pt idx="48">
                  <c:v>77705.8</c:v>
                </c:pt>
                <c:pt idx="49">
                  <c:v>43044.4</c:v>
                </c:pt>
                <c:pt idx="53">
                  <c:v>62144.4</c:v>
                </c:pt>
                <c:pt idx="54">
                  <c:v>72798</c:v>
                </c:pt>
                <c:pt idx="64">
                  <c:v>77488.2</c:v>
                </c:pt>
                <c:pt idx="68">
                  <c:v>56136.4</c:v>
                </c:pt>
                <c:pt idx="69">
                  <c:v>79344.600000000006</c:v>
                </c:pt>
                <c:pt idx="79">
                  <c:v>50220.6</c:v>
                </c:pt>
                <c:pt idx="83">
                  <c:v>48987.6</c:v>
                </c:pt>
                <c:pt idx="84">
                  <c:v>56309.8</c:v>
                </c:pt>
                <c:pt idx="96">
                  <c:v>47400.2</c:v>
                </c:pt>
              </c:numCache>
            </c:numRef>
          </c:xVal>
          <c:yVal>
            <c:numRef>
              <c:f>State025!$AJ$6:$AJ$101</c:f>
              <c:numCache>
                <c:formatCode>General</c:formatCode>
                <c:ptCount val="96"/>
                <c:pt idx="0">
                  <c:v>1.2472418940585748</c:v>
                </c:pt>
                <c:pt idx="5">
                  <c:v>1.1011822228709043</c:v>
                </c:pt>
                <c:pt idx="10">
                  <c:v>1.1761161961863145</c:v>
                </c:pt>
                <c:pt idx="12">
                  <c:v>1.0321272796091989</c:v>
                </c:pt>
                <c:pt idx="17">
                  <c:v>1.2975857301817446</c:v>
                </c:pt>
                <c:pt idx="23">
                  <c:v>1.1786736078808693</c:v>
                </c:pt>
                <c:pt idx="25">
                  <c:v>1.2643374298623302</c:v>
                </c:pt>
                <c:pt idx="26">
                  <c:v>1.3494878818010456</c:v>
                </c:pt>
                <c:pt idx="27">
                  <c:v>1.2295525428044045</c:v>
                </c:pt>
                <c:pt idx="29">
                  <c:v>1.0291865963875828</c:v>
                </c:pt>
                <c:pt idx="38">
                  <c:v>1.3362046333623088</c:v>
                </c:pt>
                <c:pt idx="39">
                  <c:v>1.0231969868654143</c:v>
                </c:pt>
                <c:pt idx="42">
                  <c:v>1.045384743089566</c:v>
                </c:pt>
                <c:pt idx="44">
                  <c:v>1.2756190657582831</c:v>
                </c:pt>
                <c:pt idx="45">
                  <c:v>1.4367722630586093</c:v>
                </c:pt>
                <c:pt idx="49">
                  <c:v>1.0112093768706432</c:v>
                </c:pt>
                <c:pt idx="50">
                  <c:v>1.2564905629275529</c:v>
                </c:pt>
                <c:pt idx="60">
                  <c:v>1.1352696281498345</c:v>
                </c:pt>
                <c:pt idx="64">
                  <c:v>1.0209062212753222</c:v>
                </c:pt>
                <c:pt idx="65">
                  <c:v>1.1844536364163407</c:v>
                </c:pt>
                <c:pt idx="75">
                  <c:v>1.0606006300203503</c:v>
                </c:pt>
                <c:pt idx="79">
                  <c:v>1.1427381623104622</c:v>
                </c:pt>
                <c:pt idx="80">
                  <c:v>1.1635274854465829</c:v>
                </c:pt>
                <c:pt idx="92">
                  <c:v>1.2373787452373619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EA-48E0-A658-A3F7B3FC1B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81269</c:v>
                </c:pt>
                <c:pt idx="1">
                  <c:v>48660.4</c:v>
                </c:pt>
                <c:pt idx="2">
                  <c:v>92590.6</c:v>
                </c:pt>
                <c:pt idx="3">
                  <c:v>41745.800000000003</c:v>
                </c:pt>
                <c:pt idx="5">
                  <c:v>57008.800000000003</c:v>
                </c:pt>
                <c:pt idx="6">
                  <c:v>44431.199999999997</c:v>
                </c:pt>
                <c:pt idx="7">
                  <c:v>50354</c:v>
                </c:pt>
                <c:pt idx="8">
                  <c:v>44168</c:v>
                </c:pt>
                <c:pt idx="10">
                  <c:v>54169.2</c:v>
                </c:pt>
                <c:pt idx="11">
                  <c:v>63314</c:v>
                </c:pt>
                <c:pt idx="12">
                  <c:v>74337.399999999994</c:v>
                </c:pt>
                <c:pt idx="13">
                  <c:v>34964.400000000001</c:v>
                </c:pt>
                <c:pt idx="15">
                  <c:v>64219.4</c:v>
                </c:pt>
                <c:pt idx="17">
                  <c:v>41004.400000000001</c:v>
                </c:pt>
                <c:pt idx="18">
                  <c:v>79974.8</c:v>
                </c:pt>
                <c:pt idx="19">
                  <c:v>72528.399999999994</c:v>
                </c:pt>
                <c:pt idx="20">
                  <c:v>76316.800000000003</c:v>
                </c:pt>
                <c:pt idx="22">
                  <c:v>57674.6</c:v>
                </c:pt>
                <c:pt idx="23">
                  <c:v>41489</c:v>
                </c:pt>
                <c:pt idx="24">
                  <c:v>55599.6</c:v>
                </c:pt>
                <c:pt idx="25">
                  <c:v>33645.599999999999</c:v>
                </c:pt>
                <c:pt idx="26">
                  <c:v>60899.4</c:v>
                </c:pt>
                <c:pt idx="28">
                  <c:v>61613.2</c:v>
                </c:pt>
                <c:pt idx="32">
                  <c:v>62252</c:v>
                </c:pt>
                <c:pt idx="34">
                  <c:v>36840.6</c:v>
                </c:pt>
                <c:pt idx="35">
                  <c:v>64970.400000000001</c:v>
                </c:pt>
                <c:pt idx="36">
                  <c:v>87116.800000000003</c:v>
                </c:pt>
                <c:pt idx="37">
                  <c:v>74490.8</c:v>
                </c:pt>
                <c:pt idx="38">
                  <c:v>56902.6</c:v>
                </c:pt>
                <c:pt idx="39">
                  <c:v>56773</c:v>
                </c:pt>
                <c:pt idx="40">
                  <c:v>59827.4</c:v>
                </c:pt>
                <c:pt idx="41">
                  <c:v>57988.800000000003</c:v>
                </c:pt>
                <c:pt idx="44">
                  <c:v>32911.599999999999</c:v>
                </c:pt>
                <c:pt idx="45">
                  <c:v>74811</c:v>
                </c:pt>
                <c:pt idx="47">
                  <c:v>74007.399999999994</c:v>
                </c:pt>
                <c:pt idx="50">
                  <c:v>76717.600000000006</c:v>
                </c:pt>
                <c:pt idx="51">
                  <c:v>43077.599999999999</c:v>
                </c:pt>
                <c:pt idx="52">
                  <c:v>82850.8</c:v>
                </c:pt>
                <c:pt idx="55">
                  <c:v>60983</c:v>
                </c:pt>
                <c:pt idx="56">
                  <c:v>59473</c:v>
                </c:pt>
                <c:pt idx="57">
                  <c:v>45875.6</c:v>
                </c:pt>
                <c:pt idx="58">
                  <c:v>60089.2</c:v>
                </c:pt>
                <c:pt idx="59">
                  <c:v>79157</c:v>
                </c:pt>
                <c:pt idx="60">
                  <c:v>52830.2</c:v>
                </c:pt>
                <c:pt idx="61">
                  <c:v>68395.199999999997</c:v>
                </c:pt>
                <c:pt idx="62">
                  <c:v>68671.399999999994</c:v>
                </c:pt>
                <c:pt idx="63">
                  <c:v>45570.2</c:v>
                </c:pt>
                <c:pt idx="65">
                  <c:v>43811.4</c:v>
                </c:pt>
                <c:pt idx="66">
                  <c:v>50716.6</c:v>
                </c:pt>
                <c:pt idx="67">
                  <c:v>76378.600000000006</c:v>
                </c:pt>
                <c:pt idx="70">
                  <c:v>58966.6</c:v>
                </c:pt>
                <c:pt idx="71">
                  <c:v>62808.4</c:v>
                </c:pt>
                <c:pt idx="72">
                  <c:v>52765.2</c:v>
                </c:pt>
                <c:pt idx="73">
                  <c:v>34322.6</c:v>
                </c:pt>
                <c:pt idx="74">
                  <c:v>46649.599999999999</c:v>
                </c:pt>
                <c:pt idx="75">
                  <c:v>78983.8</c:v>
                </c:pt>
                <c:pt idx="76">
                  <c:v>53862.2</c:v>
                </c:pt>
                <c:pt idx="77">
                  <c:v>53430.6</c:v>
                </c:pt>
                <c:pt idx="78">
                  <c:v>82685.8</c:v>
                </c:pt>
                <c:pt idx="80">
                  <c:v>47725</c:v>
                </c:pt>
                <c:pt idx="81">
                  <c:v>67098.399999999994</c:v>
                </c:pt>
                <c:pt idx="82">
                  <c:v>75218.2</c:v>
                </c:pt>
                <c:pt idx="85">
                  <c:v>72762.399999999994</c:v>
                </c:pt>
                <c:pt idx="86">
                  <c:v>60529.8</c:v>
                </c:pt>
                <c:pt idx="87">
                  <c:v>57771.199999999997</c:v>
                </c:pt>
                <c:pt idx="88">
                  <c:v>64762.2</c:v>
                </c:pt>
                <c:pt idx="89">
                  <c:v>53883</c:v>
                </c:pt>
                <c:pt idx="90">
                  <c:v>55040</c:v>
                </c:pt>
                <c:pt idx="91">
                  <c:v>63397.4</c:v>
                </c:pt>
                <c:pt idx="92">
                  <c:v>87124.2</c:v>
                </c:pt>
                <c:pt idx="93">
                  <c:v>40325.800000000003</c:v>
                </c:pt>
                <c:pt idx="94">
                  <c:v>56758.8</c:v>
                </c:pt>
                <c:pt idx="95">
                  <c:v>45969</c:v>
                </c:pt>
                <c:pt idx="97">
                  <c:v>70754</c:v>
                </c:pt>
                <c:pt idx="98">
                  <c:v>43819</c:v>
                </c:pt>
                <c:pt idx="99">
                  <c:v>58691.4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1.3633119639715021</c:v>
                </c:pt>
                <c:pt idx="1">
                  <c:v>2.5892306680586268</c:v>
                </c:pt>
                <c:pt idx="2">
                  <c:v>1.2717813687350552</c:v>
                </c:pt>
                <c:pt idx="3">
                  <c:v>1.1762859976332947</c:v>
                </c:pt>
                <c:pt idx="5">
                  <c:v>1.4697906288152003</c:v>
                </c:pt>
                <c:pt idx="6">
                  <c:v>1.7612623561821423</c:v>
                </c:pt>
                <c:pt idx="7">
                  <c:v>1.412360487746753</c:v>
                </c:pt>
                <c:pt idx="8">
                  <c:v>1.7947835537040391</c:v>
                </c:pt>
                <c:pt idx="10">
                  <c:v>2.113968823611942</c:v>
                </c:pt>
                <c:pt idx="11">
                  <c:v>1.5143096313611524</c:v>
                </c:pt>
                <c:pt idx="12">
                  <c:v>1.1936521858445412</c:v>
                </c:pt>
                <c:pt idx="13">
                  <c:v>1.6571998947500886</c:v>
                </c:pt>
                <c:pt idx="15">
                  <c:v>1.9630516635160091</c:v>
                </c:pt>
                <c:pt idx="17">
                  <c:v>1.8262430373325789</c:v>
                </c:pt>
                <c:pt idx="18">
                  <c:v>1.3360958701991126</c:v>
                </c:pt>
                <c:pt idx="19">
                  <c:v>1.7399666889108267</c:v>
                </c:pt>
                <c:pt idx="20">
                  <c:v>1.483238290913665</c:v>
                </c:pt>
                <c:pt idx="22">
                  <c:v>1.7546719006286997</c:v>
                </c:pt>
                <c:pt idx="23">
                  <c:v>1.3854756682494156</c:v>
                </c:pt>
                <c:pt idx="24">
                  <c:v>1.4098123008079195</c:v>
                </c:pt>
                <c:pt idx="25">
                  <c:v>2.7342059585800227</c:v>
                </c:pt>
                <c:pt idx="26">
                  <c:v>1.888080999155985</c:v>
                </c:pt>
                <c:pt idx="28">
                  <c:v>1.4109801146507568</c:v>
                </c:pt>
                <c:pt idx="32">
                  <c:v>1.8975133329049669</c:v>
                </c:pt>
                <c:pt idx="34">
                  <c:v>2.5991704803939135</c:v>
                </c:pt>
                <c:pt idx="35">
                  <c:v>1.231899449595508</c:v>
                </c:pt>
                <c:pt idx="36">
                  <c:v>1.2735660630326182</c:v>
                </c:pt>
                <c:pt idx="37">
                  <c:v>1.3602485139104425</c:v>
                </c:pt>
                <c:pt idx="38">
                  <c:v>1.5357294745758543</c:v>
                </c:pt>
                <c:pt idx="39">
                  <c:v>1.6975322776672011</c:v>
                </c:pt>
                <c:pt idx="40">
                  <c:v>2.0047169022889175</c:v>
                </c:pt>
                <c:pt idx="41">
                  <c:v>1.4594887288579863</c:v>
                </c:pt>
                <c:pt idx="44">
                  <c:v>2.2811409958798721</c:v>
                </c:pt>
                <c:pt idx="45">
                  <c:v>1.5825480210129526</c:v>
                </c:pt>
                <c:pt idx="47">
                  <c:v>1.2554285112029338</c:v>
                </c:pt>
                <c:pt idx="50">
                  <c:v>1.4866210621812985</c:v>
                </c:pt>
                <c:pt idx="51">
                  <c:v>1.2964046279272754</c:v>
                </c:pt>
                <c:pt idx="52">
                  <c:v>1.4051041148667243</c:v>
                </c:pt>
                <c:pt idx="55">
                  <c:v>1.8162274732302446</c:v>
                </c:pt>
                <c:pt idx="56">
                  <c:v>1.3957762345938494</c:v>
                </c:pt>
                <c:pt idx="57">
                  <c:v>1.1546225008501252</c:v>
                </c:pt>
                <c:pt idx="58">
                  <c:v>1.6950300553177611</c:v>
                </c:pt>
                <c:pt idx="59">
                  <c:v>1.438862008413659</c:v>
                </c:pt>
                <c:pt idx="60">
                  <c:v>1.7069782056475276</c:v>
                </c:pt>
                <c:pt idx="61">
                  <c:v>1.8094690855498632</c:v>
                </c:pt>
                <c:pt idx="62">
                  <c:v>1.3273939369227947</c:v>
                </c:pt>
                <c:pt idx="63">
                  <c:v>1.2224875027978812</c:v>
                </c:pt>
                <c:pt idx="65">
                  <c:v>2.2056131509150587</c:v>
                </c:pt>
                <c:pt idx="66">
                  <c:v>2.2706766620790826</c:v>
                </c:pt>
                <c:pt idx="67">
                  <c:v>1.5108027641250297</c:v>
                </c:pt>
                <c:pt idx="70">
                  <c:v>1.9357907696899601</c:v>
                </c:pt>
                <c:pt idx="71">
                  <c:v>1.9147916520720158</c:v>
                </c:pt>
                <c:pt idx="72">
                  <c:v>1.4769393463873917</c:v>
                </c:pt>
                <c:pt idx="73">
                  <c:v>1.8875318303391935</c:v>
                </c:pt>
                <c:pt idx="74">
                  <c:v>1.5188125943202087</c:v>
                </c:pt>
                <c:pt idx="75">
                  <c:v>1.44387836493053</c:v>
                </c:pt>
                <c:pt idx="76">
                  <c:v>2.0692990631648911</c:v>
                </c:pt>
                <c:pt idx="77">
                  <c:v>1.4604739606143295</c:v>
                </c:pt>
                <c:pt idx="78">
                  <c:v>1.5315205271038073</c:v>
                </c:pt>
                <c:pt idx="80">
                  <c:v>2.2738187532739653</c:v>
                </c:pt>
                <c:pt idx="81">
                  <c:v>1.9042331858881882</c:v>
                </c:pt>
                <c:pt idx="82">
                  <c:v>1.5626005408265553</c:v>
                </c:pt>
                <c:pt idx="85">
                  <c:v>1.2695430607016811</c:v>
                </c:pt>
                <c:pt idx="86">
                  <c:v>1.872119187573724</c:v>
                </c:pt>
                <c:pt idx="87">
                  <c:v>1.9661699947378626</c:v>
                </c:pt>
                <c:pt idx="88">
                  <c:v>1.3607783552751451</c:v>
                </c:pt>
                <c:pt idx="89">
                  <c:v>1.7154761241950152</c:v>
                </c:pt>
                <c:pt idx="90">
                  <c:v>1.5379542151162791</c:v>
                </c:pt>
                <c:pt idx="91">
                  <c:v>1.4449646200001893</c:v>
                </c:pt>
                <c:pt idx="92">
                  <c:v>1.3883169085053293</c:v>
                </c:pt>
                <c:pt idx="93">
                  <c:v>1.9896195487752257</c:v>
                </c:pt>
                <c:pt idx="94">
                  <c:v>1.3971049423173145</c:v>
                </c:pt>
                <c:pt idx="95">
                  <c:v>1.7557701929561227</c:v>
                </c:pt>
                <c:pt idx="97">
                  <c:v>1.5286768239251491</c:v>
                </c:pt>
                <c:pt idx="98">
                  <c:v>1.2224833976129077</c:v>
                </c:pt>
                <c:pt idx="99">
                  <c:v>2.0097833754178636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A-48E0-A658-A3F7B3FC1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69120"/>
        <c:axId val="1622832192"/>
      </c:scatterChart>
      <c:valAx>
        <c:axId val="1617869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832192"/>
        <c:crosses val="autoZero"/>
        <c:crossBetween val="midCat"/>
      </c:valAx>
      <c:valAx>
        <c:axId val="162283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6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84944</c:v>
                </c:pt>
                <c:pt idx="1">
                  <c:v>48380</c:v>
                </c:pt>
                <c:pt idx="2">
                  <c:v>92374</c:v>
                </c:pt>
                <c:pt idx="3">
                  <c:v>42274.8</c:v>
                </c:pt>
                <c:pt idx="4">
                  <c:v>37020.400000000001</c:v>
                </c:pt>
                <c:pt idx="5">
                  <c:v>60427.199999999997</c:v>
                </c:pt>
                <c:pt idx="6">
                  <c:v>44765.599999999999</c:v>
                </c:pt>
                <c:pt idx="7">
                  <c:v>51759.4</c:v>
                </c:pt>
                <c:pt idx="8">
                  <c:v>47227.8</c:v>
                </c:pt>
                <c:pt idx="9">
                  <c:v>55855.6</c:v>
                </c:pt>
                <c:pt idx="10">
                  <c:v>53365.8</c:v>
                </c:pt>
                <c:pt idx="11">
                  <c:v>64206.2</c:v>
                </c:pt>
                <c:pt idx="12">
                  <c:v>74231</c:v>
                </c:pt>
                <c:pt idx="13">
                  <c:v>32915.800000000003</c:v>
                </c:pt>
                <c:pt idx="14">
                  <c:v>55302.8</c:v>
                </c:pt>
                <c:pt idx="15">
                  <c:v>62747</c:v>
                </c:pt>
                <c:pt idx="16">
                  <c:v>80685.600000000006</c:v>
                </c:pt>
                <c:pt idx="17">
                  <c:v>39546</c:v>
                </c:pt>
                <c:pt idx="18">
                  <c:v>83534.399999999994</c:v>
                </c:pt>
                <c:pt idx="19">
                  <c:v>69341.8</c:v>
                </c:pt>
                <c:pt idx="20">
                  <c:v>72892.399999999994</c:v>
                </c:pt>
                <c:pt idx="21">
                  <c:v>45073</c:v>
                </c:pt>
                <c:pt idx="22">
                  <c:v>59652.2</c:v>
                </c:pt>
                <c:pt idx="23">
                  <c:v>36309.199999999997</c:v>
                </c:pt>
                <c:pt idx="24">
                  <c:v>55861.4</c:v>
                </c:pt>
                <c:pt idx="25">
                  <c:v>32317.200000000001</c:v>
                </c:pt>
                <c:pt idx="26">
                  <c:v>63555.4</c:v>
                </c:pt>
                <c:pt idx="27">
                  <c:v>61792.2</c:v>
                </c:pt>
                <c:pt idx="28">
                  <c:v>67112.600000000006</c:v>
                </c:pt>
                <c:pt idx="29">
                  <c:v>78734</c:v>
                </c:pt>
                <c:pt idx="30">
                  <c:v>67328</c:v>
                </c:pt>
                <c:pt idx="31">
                  <c:v>75577.2</c:v>
                </c:pt>
                <c:pt idx="32">
                  <c:v>64024.2</c:v>
                </c:pt>
                <c:pt idx="33">
                  <c:v>89267</c:v>
                </c:pt>
                <c:pt idx="34">
                  <c:v>34926.199999999997</c:v>
                </c:pt>
                <c:pt idx="35">
                  <c:v>69061.2</c:v>
                </c:pt>
                <c:pt idx="36">
                  <c:v>84902.2</c:v>
                </c:pt>
                <c:pt idx="37">
                  <c:v>74805.600000000006</c:v>
                </c:pt>
                <c:pt idx="38">
                  <c:v>56749.4</c:v>
                </c:pt>
                <c:pt idx="39">
                  <c:v>54967.4</c:v>
                </c:pt>
                <c:pt idx="40">
                  <c:v>61318.6</c:v>
                </c:pt>
                <c:pt idx="41">
                  <c:v>56862</c:v>
                </c:pt>
                <c:pt idx="42">
                  <c:v>68966.399999999994</c:v>
                </c:pt>
                <c:pt idx="43">
                  <c:v>76760.399999999994</c:v>
                </c:pt>
                <c:pt idx="44">
                  <c:v>35702.800000000003</c:v>
                </c:pt>
                <c:pt idx="45">
                  <c:v>75104.600000000006</c:v>
                </c:pt>
                <c:pt idx="46">
                  <c:v>58679.6</c:v>
                </c:pt>
                <c:pt idx="47">
                  <c:v>76427</c:v>
                </c:pt>
                <c:pt idx="48">
                  <c:v>79567.199999999997</c:v>
                </c:pt>
                <c:pt idx="49">
                  <c:v>42802.400000000001</c:v>
                </c:pt>
                <c:pt idx="50">
                  <c:v>76068</c:v>
                </c:pt>
                <c:pt idx="51">
                  <c:v>41903.199999999997</c:v>
                </c:pt>
                <c:pt idx="52">
                  <c:v>87237.4</c:v>
                </c:pt>
                <c:pt idx="53">
                  <c:v>62762</c:v>
                </c:pt>
                <c:pt idx="54">
                  <c:v>72357.399999999994</c:v>
                </c:pt>
                <c:pt idx="55">
                  <c:v>67256.2</c:v>
                </c:pt>
                <c:pt idx="56">
                  <c:v>57525</c:v>
                </c:pt>
                <c:pt idx="57">
                  <c:v>44013.599999999999</c:v>
                </c:pt>
                <c:pt idx="58">
                  <c:v>60411.199999999997</c:v>
                </c:pt>
                <c:pt idx="59">
                  <c:v>79850.399999999994</c:v>
                </c:pt>
                <c:pt idx="60">
                  <c:v>51605</c:v>
                </c:pt>
                <c:pt idx="61">
                  <c:v>68509.399999999994</c:v>
                </c:pt>
                <c:pt idx="62">
                  <c:v>69695.8</c:v>
                </c:pt>
                <c:pt idx="63">
                  <c:v>43254.8</c:v>
                </c:pt>
                <c:pt idx="64">
                  <c:v>76344</c:v>
                </c:pt>
                <c:pt idx="65">
                  <c:v>41441.599999999999</c:v>
                </c:pt>
                <c:pt idx="66">
                  <c:v>48240</c:v>
                </c:pt>
                <c:pt idx="67">
                  <c:v>76702.600000000006</c:v>
                </c:pt>
                <c:pt idx="68">
                  <c:v>56391.4</c:v>
                </c:pt>
                <c:pt idx="69">
                  <c:v>77959</c:v>
                </c:pt>
                <c:pt idx="70">
                  <c:v>57662.6</c:v>
                </c:pt>
                <c:pt idx="71">
                  <c:v>64726.2</c:v>
                </c:pt>
                <c:pt idx="72">
                  <c:v>52399.4</c:v>
                </c:pt>
                <c:pt idx="73">
                  <c:v>34311.800000000003</c:v>
                </c:pt>
                <c:pt idx="74">
                  <c:v>45239.4</c:v>
                </c:pt>
                <c:pt idx="75">
                  <c:v>75397.600000000006</c:v>
                </c:pt>
                <c:pt idx="76">
                  <c:v>58153.2</c:v>
                </c:pt>
                <c:pt idx="77">
                  <c:v>53466.8</c:v>
                </c:pt>
                <c:pt idx="78">
                  <c:v>80542</c:v>
                </c:pt>
                <c:pt idx="79">
                  <c:v>53196.4</c:v>
                </c:pt>
                <c:pt idx="80">
                  <c:v>47614.6</c:v>
                </c:pt>
                <c:pt idx="81">
                  <c:v>71089.399999999994</c:v>
                </c:pt>
                <c:pt idx="82">
                  <c:v>74578</c:v>
                </c:pt>
                <c:pt idx="83">
                  <c:v>47501.599999999999</c:v>
                </c:pt>
                <c:pt idx="84">
                  <c:v>55467.4</c:v>
                </c:pt>
                <c:pt idx="85">
                  <c:v>69790.600000000006</c:v>
                </c:pt>
                <c:pt idx="86">
                  <c:v>57885</c:v>
                </c:pt>
                <c:pt idx="87">
                  <c:v>57612.6</c:v>
                </c:pt>
                <c:pt idx="88">
                  <c:v>63842.8</c:v>
                </c:pt>
                <c:pt idx="89">
                  <c:v>55233.8</c:v>
                </c:pt>
                <c:pt idx="90">
                  <c:v>52498</c:v>
                </c:pt>
                <c:pt idx="91">
                  <c:v>62525.4</c:v>
                </c:pt>
                <c:pt idx="92">
                  <c:v>88801</c:v>
                </c:pt>
                <c:pt idx="93">
                  <c:v>42662.8</c:v>
                </c:pt>
                <c:pt idx="94">
                  <c:v>59052.4</c:v>
                </c:pt>
                <c:pt idx="95">
                  <c:v>43131.199999999997</c:v>
                </c:pt>
                <c:pt idx="96">
                  <c:v>44429</c:v>
                </c:pt>
                <c:pt idx="97">
                  <c:v>73484.600000000006</c:v>
                </c:pt>
                <c:pt idx="98">
                  <c:v>44305.4</c:v>
                </c:pt>
                <c:pt idx="99">
                  <c:v>58003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1.3039296477679412</c:v>
                </c:pt>
                <c:pt idx="1">
                  <c:v>2.6439024390243904</c:v>
                </c:pt>
                <c:pt idx="2">
                  <c:v>1.2747201593521986</c:v>
                </c:pt>
                <c:pt idx="3">
                  <c:v>1.167622318733619</c:v>
                </c:pt>
                <c:pt idx="4">
                  <c:v>1.3395047055137168</c:v>
                </c:pt>
                <c:pt idx="5">
                  <c:v>1.4690404321232824</c:v>
                </c:pt>
                <c:pt idx="6">
                  <c:v>1.74839608985471</c:v>
                </c:pt>
                <c:pt idx="7">
                  <c:v>1.3749386584852219</c:v>
                </c:pt>
                <c:pt idx="8">
                  <c:v>1.7847750689212709</c:v>
                </c:pt>
                <c:pt idx="9">
                  <c:v>1.1928257864923124</c:v>
                </c:pt>
                <c:pt idx="10">
                  <c:v>2.154151160481057</c:v>
                </c:pt>
                <c:pt idx="11">
                  <c:v>1.4385215134986964</c:v>
                </c:pt>
                <c:pt idx="12">
                  <c:v>1.1953631232234512</c:v>
                </c:pt>
                <c:pt idx="13">
                  <c:v>1.6947180381458142</c:v>
                </c:pt>
                <c:pt idx="14">
                  <c:v>1.1882580990474261</c:v>
                </c:pt>
                <c:pt idx="15">
                  <c:v>2.0040001912442027</c:v>
                </c:pt>
                <c:pt idx="16">
                  <c:v>1.0122624111365597</c:v>
                </c:pt>
                <c:pt idx="17">
                  <c:v>1.8935922722904972</c:v>
                </c:pt>
                <c:pt idx="18">
                  <c:v>1.3720215863165355</c:v>
                </c:pt>
                <c:pt idx="19">
                  <c:v>1.8300649824492585</c:v>
                </c:pt>
                <c:pt idx="20">
                  <c:v>1.4465842803913715</c:v>
                </c:pt>
                <c:pt idx="21">
                  <c:v>1.3982206642557629</c:v>
                </c:pt>
                <c:pt idx="22">
                  <c:v>1.5720962512698611</c:v>
                </c:pt>
                <c:pt idx="23">
                  <c:v>1.580150485276459</c:v>
                </c:pt>
                <c:pt idx="24">
                  <c:v>1.4029544551335984</c:v>
                </c:pt>
                <c:pt idx="25">
                  <c:v>2.8024705110591261</c:v>
                </c:pt>
                <c:pt idx="26">
                  <c:v>1.6802663503022559</c:v>
                </c:pt>
                <c:pt idx="27">
                  <c:v>1.2851783882108099</c:v>
                </c:pt>
                <c:pt idx="28">
                  <c:v>1.3743171923007005</c:v>
                </c:pt>
                <c:pt idx="29">
                  <c:v>1.2710772982447227</c:v>
                </c:pt>
                <c:pt idx="30">
                  <c:v>1.2235622623574145</c:v>
                </c:pt>
                <c:pt idx="31">
                  <c:v>1.2266397802511868</c:v>
                </c:pt>
                <c:pt idx="32">
                  <c:v>1.8325102070779486</c:v>
                </c:pt>
                <c:pt idx="33">
                  <c:v>1.0939652951258583</c:v>
                </c:pt>
                <c:pt idx="34">
                  <c:v>2.7727894818216701</c:v>
                </c:pt>
                <c:pt idx="35">
                  <c:v>1.2296484856909524</c:v>
                </c:pt>
                <c:pt idx="36">
                  <c:v>1.3598351986167614</c:v>
                </c:pt>
                <c:pt idx="37">
                  <c:v>1.3532676698001218</c:v>
                </c:pt>
                <c:pt idx="38">
                  <c:v>1.6290392497541824</c:v>
                </c:pt>
                <c:pt idx="39">
                  <c:v>1.8039783580813353</c:v>
                </c:pt>
                <c:pt idx="40">
                  <c:v>1.9559644218883014</c:v>
                </c:pt>
                <c:pt idx="41">
                  <c:v>1.4783862685097253</c:v>
                </c:pt>
                <c:pt idx="42">
                  <c:v>1.3279365024127692</c:v>
                </c:pt>
                <c:pt idx="43">
                  <c:v>1.0063782888051653</c:v>
                </c:pt>
                <c:pt idx="44">
                  <c:v>1.9833458440234377</c:v>
                </c:pt>
                <c:pt idx="45">
                  <c:v>1.5552975450238733</c:v>
                </c:pt>
                <c:pt idx="46">
                  <c:v>1.0948949890592301</c:v>
                </c:pt>
                <c:pt idx="47">
                  <c:v>1.222421395580096</c:v>
                </c:pt>
                <c:pt idx="48">
                  <c:v>1.1987225892076132</c:v>
                </c:pt>
                <c:pt idx="49">
                  <c:v>1.479917013999215</c:v>
                </c:pt>
                <c:pt idx="50">
                  <c:v>1.4957012147026345</c:v>
                </c:pt>
                <c:pt idx="51">
                  <c:v>1.3327860402069533</c:v>
                </c:pt>
                <c:pt idx="52">
                  <c:v>1.3344391281720913</c:v>
                </c:pt>
                <c:pt idx="53">
                  <c:v>1.0606895892418979</c:v>
                </c:pt>
                <c:pt idx="54">
                  <c:v>1.261239348014163</c:v>
                </c:pt>
                <c:pt idx="55">
                  <c:v>1.6542712790791037</c:v>
                </c:pt>
                <c:pt idx="56">
                  <c:v>1.3863711429813124</c:v>
                </c:pt>
                <c:pt idx="57">
                  <c:v>1.3328607521311595</c:v>
                </c:pt>
                <c:pt idx="58">
                  <c:v>1.6920703445718674</c:v>
                </c:pt>
                <c:pt idx="59">
                  <c:v>1.3767870918617817</c:v>
                </c:pt>
                <c:pt idx="60">
                  <c:v>1.6287762813680844</c:v>
                </c:pt>
                <c:pt idx="61">
                  <c:v>1.8600367248873879</c:v>
                </c:pt>
                <c:pt idx="62">
                  <c:v>1.307811948496179</c:v>
                </c:pt>
                <c:pt idx="63">
                  <c:v>1.3137501502723397</c:v>
                </c:pt>
                <c:pt idx="64">
                  <c:v>1.0840799538929058</c:v>
                </c:pt>
                <c:pt idx="65">
                  <c:v>2.2987529439017798</c:v>
                </c:pt>
                <c:pt idx="66">
                  <c:v>2.3878109452736318</c:v>
                </c:pt>
                <c:pt idx="67">
                  <c:v>1.4840435656679172</c:v>
                </c:pt>
                <c:pt idx="68">
                  <c:v>1.0126189454420356</c:v>
                </c:pt>
                <c:pt idx="69">
                  <c:v>1.2668453930912402</c:v>
                </c:pt>
                <c:pt idx="70">
                  <c:v>1.8479222234169115</c:v>
                </c:pt>
                <c:pt idx="71">
                  <c:v>1.8352846297171779</c:v>
                </c:pt>
                <c:pt idx="72">
                  <c:v>1.4400546571143944</c:v>
                </c:pt>
                <c:pt idx="73">
                  <c:v>1.9031936534952989</c:v>
                </c:pt>
                <c:pt idx="74">
                  <c:v>1.5663779802561484</c:v>
                </c:pt>
                <c:pt idx="75">
                  <c:v>1.5132842424692563</c:v>
                </c:pt>
                <c:pt idx="76">
                  <c:v>2.0839609858098953</c:v>
                </c:pt>
                <c:pt idx="77">
                  <c:v>1.4341610120673014</c:v>
                </c:pt>
                <c:pt idx="78">
                  <c:v>1.5647364108167168</c:v>
                </c:pt>
                <c:pt idx="79">
                  <c:v>1.0081697257709168</c:v>
                </c:pt>
                <c:pt idx="80">
                  <c:v>2.2824721829018833</c:v>
                </c:pt>
                <c:pt idx="81">
                  <c:v>1.7078776864061309</c:v>
                </c:pt>
                <c:pt idx="82">
                  <c:v>1.5783609107243424</c:v>
                </c:pt>
                <c:pt idx="83">
                  <c:v>1.1786760867002375</c:v>
                </c:pt>
                <c:pt idx="84">
                  <c:v>1.2683666441910022</c:v>
                </c:pt>
                <c:pt idx="85">
                  <c:v>1.3266399773035336</c:v>
                </c:pt>
                <c:pt idx="86">
                  <c:v>1.957519219141401</c:v>
                </c:pt>
                <c:pt idx="87">
                  <c:v>1.9743597754657836</c:v>
                </c:pt>
                <c:pt idx="88">
                  <c:v>1.3979180111148006</c:v>
                </c:pt>
                <c:pt idx="89">
                  <c:v>1.7129185390105333</c:v>
                </c:pt>
                <c:pt idx="90">
                  <c:v>1.6054516362528097</c:v>
                </c:pt>
                <c:pt idx="91">
                  <c:v>1.4630694085923481</c:v>
                </c:pt>
                <c:pt idx="92">
                  <c:v>1.3628337518721636</c:v>
                </c:pt>
                <c:pt idx="93">
                  <c:v>1.8806548093420965</c:v>
                </c:pt>
                <c:pt idx="94">
                  <c:v>1.3428243390615793</c:v>
                </c:pt>
                <c:pt idx="95">
                  <c:v>1.9228539896872798</c:v>
                </c:pt>
                <c:pt idx="96">
                  <c:v>1.1007225010691215</c:v>
                </c:pt>
                <c:pt idx="97">
                  <c:v>1.4182971670254718</c:v>
                </c:pt>
                <c:pt idx="98">
                  <c:v>1.2055189660853982</c:v>
                </c:pt>
                <c:pt idx="99">
                  <c:v>2.0419978276985673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A-43A5-BA85-8F4B327AB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90320"/>
        <c:axId val="1616467376"/>
      </c:scatterChart>
      <c:valAx>
        <c:axId val="1617790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67376"/>
        <c:crosses val="autoZero"/>
        <c:crossBetween val="midCat"/>
      </c:valAx>
      <c:valAx>
        <c:axId val="161646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9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42274.8</c:v>
                </c:pt>
                <c:pt idx="4">
                  <c:v>37020.400000000001</c:v>
                </c:pt>
                <c:pt idx="12">
                  <c:v>74231</c:v>
                </c:pt>
                <c:pt idx="14">
                  <c:v>55302.8</c:v>
                </c:pt>
                <c:pt idx="21">
                  <c:v>45073</c:v>
                </c:pt>
                <c:pt idx="22">
                  <c:v>59652.2</c:v>
                </c:pt>
                <c:pt idx="24">
                  <c:v>55861.4</c:v>
                </c:pt>
                <c:pt idx="44">
                  <c:v>35702.800000000003</c:v>
                </c:pt>
                <c:pt idx="46">
                  <c:v>58679.6</c:v>
                </c:pt>
                <c:pt idx="49">
                  <c:v>42802.400000000001</c:v>
                </c:pt>
                <c:pt idx="51">
                  <c:v>41903.199999999997</c:v>
                </c:pt>
                <c:pt idx="63">
                  <c:v>43254.8</c:v>
                </c:pt>
                <c:pt idx="68">
                  <c:v>56391.4</c:v>
                </c:pt>
                <c:pt idx="72">
                  <c:v>52399.4</c:v>
                </c:pt>
                <c:pt idx="73">
                  <c:v>34311.800000000003</c:v>
                </c:pt>
                <c:pt idx="77">
                  <c:v>53466.8</c:v>
                </c:pt>
                <c:pt idx="79">
                  <c:v>53196.4</c:v>
                </c:pt>
                <c:pt idx="84">
                  <c:v>55467.4</c:v>
                </c:pt>
                <c:pt idx="90">
                  <c:v>52498</c:v>
                </c:pt>
                <c:pt idx="95">
                  <c:v>43131.199999999997</c:v>
                </c:pt>
                <c:pt idx="96">
                  <c:v>44429</c:v>
                </c:pt>
                <c:pt idx="98">
                  <c:v>44305.4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1.167622318733619</c:v>
                </c:pt>
                <c:pt idx="1">
                  <c:v>1.3395047055137168</c:v>
                </c:pt>
                <c:pt idx="9">
                  <c:v>1.1953631232234512</c:v>
                </c:pt>
                <c:pt idx="11">
                  <c:v>1.1882580990474261</c:v>
                </c:pt>
                <c:pt idx="18">
                  <c:v>1.3982206642557629</c:v>
                </c:pt>
                <c:pt idx="19">
                  <c:v>1.5720962512698611</c:v>
                </c:pt>
                <c:pt idx="21">
                  <c:v>1.4029544551335984</c:v>
                </c:pt>
                <c:pt idx="41">
                  <c:v>1.9833458440234377</c:v>
                </c:pt>
                <c:pt idx="43">
                  <c:v>1.0948949890592301</c:v>
                </c:pt>
                <c:pt idx="46">
                  <c:v>1.479917013999215</c:v>
                </c:pt>
                <c:pt idx="48">
                  <c:v>1.3327860402069533</c:v>
                </c:pt>
                <c:pt idx="60">
                  <c:v>1.3137501502723397</c:v>
                </c:pt>
                <c:pt idx="65">
                  <c:v>1.0126189454420356</c:v>
                </c:pt>
                <c:pt idx="69">
                  <c:v>1.4400546571143944</c:v>
                </c:pt>
                <c:pt idx="70">
                  <c:v>1.9031936534952989</c:v>
                </c:pt>
                <c:pt idx="74">
                  <c:v>1.4341610120673014</c:v>
                </c:pt>
                <c:pt idx="76">
                  <c:v>1.0081697257709168</c:v>
                </c:pt>
                <c:pt idx="81">
                  <c:v>1.2683666441910022</c:v>
                </c:pt>
                <c:pt idx="87">
                  <c:v>1.6054516362528097</c:v>
                </c:pt>
                <c:pt idx="92">
                  <c:v>1.9228539896872798</c:v>
                </c:pt>
                <c:pt idx="93">
                  <c:v>1.1007225010691215</c:v>
                </c:pt>
                <c:pt idx="95">
                  <c:v>1.2055189660853982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71-45D3-8FC4-26EA686B7C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92374</c:v>
                </c:pt>
                <c:pt idx="9">
                  <c:v>55855.6</c:v>
                </c:pt>
                <c:pt idx="15">
                  <c:v>62747</c:v>
                </c:pt>
                <c:pt idx="20">
                  <c:v>72892.399999999994</c:v>
                </c:pt>
                <c:pt idx="26">
                  <c:v>63555.4</c:v>
                </c:pt>
                <c:pt idx="27">
                  <c:v>61792.2</c:v>
                </c:pt>
                <c:pt idx="29">
                  <c:v>78734</c:v>
                </c:pt>
                <c:pt idx="30">
                  <c:v>67328</c:v>
                </c:pt>
                <c:pt idx="33">
                  <c:v>89267</c:v>
                </c:pt>
                <c:pt idx="37">
                  <c:v>74805.600000000006</c:v>
                </c:pt>
                <c:pt idx="43">
                  <c:v>76760.399999999994</c:v>
                </c:pt>
                <c:pt idx="48">
                  <c:v>79567.199999999997</c:v>
                </c:pt>
                <c:pt idx="52">
                  <c:v>87237.4</c:v>
                </c:pt>
                <c:pt idx="53">
                  <c:v>62762</c:v>
                </c:pt>
                <c:pt idx="54">
                  <c:v>72357.399999999994</c:v>
                </c:pt>
                <c:pt idx="56">
                  <c:v>57525</c:v>
                </c:pt>
                <c:pt idx="60">
                  <c:v>51605</c:v>
                </c:pt>
                <c:pt idx="64">
                  <c:v>76344</c:v>
                </c:pt>
                <c:pt idx="67">
                  <c:v>76702.600000000006</c:v>
                </c:pt>
                <c:pt idx="69">
                  <c:v>77959</c:v>
                </c:pt>
                <c:pt idx="75">
                  <c:v>75397.600000000006</c:v>
                </c:pt>
                <c:pt idx="76">
                  <c:v>58153.2</c:v>
                </c:pt>
                <c:pt idx="82">
                  <c:v>74578</c:v>
                </c:pt>
                <c:pt idx="83">
                  <c:v>47501.599999999999</c:v>
                </c:pt>
                <c:pt idx="91">
                  <c:v>62525.4</c:v>
                </c:pt>
                <c:pt idx="93">
                  <c:v>42662.8</c:v>
                </c:pt>
                <c:pt idx="97">
                  <c:v>73484.600000000006</c:v>
                </c:pt>
                <c:pt idx="99">
                  <c:v>58003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1.2747201593521986</c:v>
                </c:pt>
                <c:pt idx="9">
                  <c:v>1.1928257864923124</c:v>
                </c:pt>
                <c:pt idx="15">
                  <c:v>2.0040001912442027</c:v>
                </c:pt>
                <c:pt idx="20">
                  <c:v>1.4465842803913715</c:v>
                </c:pt>
                <c:pt idx="26">
                  <c:v>1.6802663503022559</c:v>
                </c:pt>
                <c:pt idx="27">
                  <c:v>1.2851783882108099</c:v>
                </c:pt>
                <c:pt idx="29">
                  <c:v>1.2710772982447227</c:v>
                </c:pt>
                <c:pt idx="30">
                  <c:v>1.2235622623574145</c:v>
                </c:pt>
                <c:pt idx="33">
                  <c:v>1.0939652951258583</c:v>
                </c:pt>
                <c:pt idx="37">
                  <c:v>1.3532676698001218</c:v>
                </c:pt>
                <c:pt idx="43">
                  <c:v>1.0063782888051653</c:v>
                </c:pt>
                <c:pt idx="48">
                  <c:v>1.1987225892076132</c:v>
                </c:pt>
                <c:pt idx="52">
                  <c:v>1.3344391281720913</c:v>
                </c:pt>
                <c:pt idx="53">
                  <c:v>1.0606895892418979</c:v>
                </c:pt>
                <c:pt idx="54">
                  <c:v>1.261239348014163</c:v>
                </c:pt>
                <c:pt idx="56">
                  <c:v>1.3863711429813124</c:v>
                </c:pt>
                <c:pt idx="60">
                  <c:v>1.6287762813680844</c:v>
                </c:pt>
                <c:pt idx="64">
                  <c:v>1.0840799538929058</c:v>
                </c:pt>
                <c:pt idx="67">
                  <c:v>1.4840435656679172</c:v>
                </c:pt>
                <c:pt idx="69">
                  <c:v>1.2668453930912402</c:v>
                </c:pt>
                <c:pt idx="75">
                  <c:v>1.5132842424692563</c:v>
                </c:pt>
                <c:pt idx="76">
                  <c:v>2.0839609858098953</c:v>
                </c:pt>
                <c:pt idx="82">
                  <c:v>1.5783609107243424</c:v>
                </c:pt>
                <c:pt idx="83">
                  <c:v>1.1786760867002375</c:v>
                </c:pt>
                <c:pt idx="91">
                  <c:v>1.4630694085923481</c:v>
                </c:pt>
                <c:pt idx="93">
                  <c:v>1.8806548093420965</c:v>
                </c:pt>
                <c:pt idx="97">
                  <c:v>1.4182971670254718</c:v>
                </c:pt>
                <c:pt idx="99">
                  <c:v>2.0419978276985673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71-45D3-8FC4-26EA686B7C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48380</c:v>
                </c:pt>
                <c:pt idx="5">
                  <c:v>60427.199999999997</c:v>
                </c:pt>
                <c:pt idx="6">
                  <c:v>44765.599999999999</c:v>
                </c:pt>
                <c:pt idx="7">
                  <c:v>51759.4</c:v>
                </c:pt>
                <c:pt idx="8">
                  <c:v>47227.8</c:v>
                </c:pt>
                <c:pt idx="10">
                  <c:v>53365.8</c:v>
                </c:pt>
                <c:pt idx="13">
                  <c:v>32915.800000000003</c:v>
                </c:pt>
                <c:pt idx="17">
                  <c:v>39546</c:v>
                </c:pt>
                <c:pt idx="23">
                  <c:v>36309.199999999997</c:v>
                </c:pt>
                <c:pt idx="25">
                  <c:v>32317.200000000001</c:v>
                </c:pt>
                <c:pt idx="34">
                  <c:v>34926.199999999997</c:v>
                </c:pt>
                <c:pt idx="35">
                  <c:v>69061.2</c:v>
                </c:pt>
                <c:pt idx="38">
                  <c:v>56749.4</c:v>
                </c:pt>
                <c:pt idx="40">
                  <c:v>61318.6</c:v>
                </c:pt>
                <c:pt idx="41">
                  <c:v>56862</c:v>
                </c:pt>
                <c:pt idx="42">
                  <c:v>68966.399999999994</c:v>
                </c:pt>
                <c:pt idx="57">
                  <c:v>44013.599999999999</c:v>
                </c:pt>
                <c:pt idx="58">
                  <c:v>60411.199999999997</c:v>
                </c:pt>
                <c:pt idx="62">
                  <c:v>69695.8</c:v>
                </c:pt>
                <c:pt idx="65">
                  <c:v>41441.599999999999</c:v>
                </c:pt>
                <c:pt idx="66">
                  <c:v>48240</c:v>
                </c:pt>
                <c:pt idx="70">
                  <c:v>57662.6</c:v>
                </c:pt>
                <c:pt idx="71">
                  <c:v>64726.2</c:v>
                </c:pt>
                <c:pt idx="74">
                  <c:v>45239.4</c:v>
                </c:pt>
                <c:pt idx="80">
                  <c:v>47614.6</c:v>
                </c:pt>
                <c:pt idx="87">
                  <c:v>57612.6</c:v>
                </c:pt>
                <c:pt idx="88">
                  <c:v>63842.8</c:v>
                </c:pt>
                <c:pt idx="89">
                  <c:v>55233.8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2.6439024390243904</c:v>
                </c:pt>
                <c:pt idx="5">
                  <c:v>1.4690404321232824</c:v>
                </c:pt>
                <c:pt idx="6">
                  <c:v>1.74839608985471</c:v>
                </c:pt>
                <c:pt idx="7">
                  <c:v>1.3749386584852219</c:v>
                </c:pt>
                <c:pt idx="8">
                  <c:v>1.7847750689212709</c:v>
                </c:pt>
                <c:pt idx="10">
                  <c:v>2.154151160481057</c:v>
                </c:pt>
                <c:pt idx="13">
                  <c:v>1.6947180381458142</c:v>
                </c:pt>
                <c:pt idx="17">
                  <c:v>1.8935922722904972</c:v>
                </c:pt>
                <c:pt idx="23">
                  <c:v>1.580150485276459</c:v>
                </c:pt>
                <c:pt idx="25">
                  <c:v>2.8024705110591261</c:v>
                </c:pt>
                <c:pt idx="34">
                  <c:v>2.7727894818216701</c:v>
                </c:pt>
                <c:pt idx="35">
                  <c:v>1.2296484856909524</c:v>
                </c:pt>
                <c:pt idx="38">
                  <c:v>1.6290392497541824</c:v>
                </c:pt>
                <c:pt idx="40">
                  <c:v>1.9559644218883014</c:v>
                </c:pt>
                <c:pt idx="41">
                  <c:v>1.4783862685097253</c:v>
                </c:pt>
                <c:pt idx="42">
                  <c:v>1.3279365024127692</c:v>
                </c:pt>
                <c:pt idx="57">
                  <c:v>1.3328607521311595</c:v>
                </c:pt>
                <c:pt idx="58">
                  <c:v>1.6920703445718674</c:v>
                </c:pt>
                <c:pt idx="62">
                  <c:v>1.307811948496179</c:v>
                </c:pt>
                <c:pt idx="65">
                  <c:v>2.2987529439017798</c:v>
                </c:pt>
                <c:pt idx="66">
                  <c:v>2.3878109452736318</c:v>
                </c:pt>
                <c:pt idx="70">
                  <c:v>1.8479222234169115</c:v>
                </c:pt>
                <c:pt idx="71">
                  <c:v>1.8352846297171779</c:v>
                </c:pt>
                <c:pt idx="74">
                  <c:v>1.5663779802561484</c:v>
                </c:pt>
                <c:pt idx="80">
                  <c:v>2.2824721829018833</c:v>
                </c:pt>
                <c:pt idx="87">
                  <c:v>1.9743597754657836</c:v>
                </c:pt>
                <c:pt idx="88">
                  <c:v>1.3979180111148006</c:v>
                </c:pt>
                <c:pt idx="89">
                  <c:v>1.7129185390105333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71-45D3-8FC4-26EA686B7C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84944</c:v>
                </c:pt>
                <c:pt idx="11">
                  <c:v>64206.2</c:v>
                </c:pt>
                <c:pt idx="16">
                  <c:v>80685.600000000006</c:v>
                </c:pt>
                <c:pt idx="18">
                  <c:v>83534.399999999994</c:v>
                </c:pt>
                <c:pt idx="19">
                  <c:v>69341.8</c:v>
                </c:pt>
                <c:pt idx="28">
                  <c:v>67112.600000000006</c:v>
                </c:pt>
                <c:pt idx="31">
                  <c:v>75577.2</c:v>
                </c:pt>
                <c:pt idx="32">
                  <c:v>64024.2</c:v>
                </c:pt>
                <c:pt idx="36">
                  <c:v>84902.2</c:v>
                </c:pt>
                <c:pt idx="39">
                  <c:v>54967.4</c:v>
                </c:pt>
                <c:pt idx="45">
                  <c:v>75104.600000000006</c:v>
                </c:pt>
                <c:pt idx="47">
                  <c:v>76427</c:v>
                </c:pt>
                <c:pt idx="50">
                  <c:v>76068</c:v>
                </c:pt>
                <c:pt idx="55">
                  <c:v>67256.2</c:v>
                </c:pt>
                <c:pt idx="59">
                  <c:v>79850.399999999994</c:v>
                </c:pt>
                <c:pt idx="61">
                  <c:v>68509.399999999994</c:v>
                </c:pt>
                <c:pt idx="78">
                  <c:v>80542</c:v>
                </c:pt>
                <c:pt idx="81">
                  <c:v>71089.399999999994</c:v>
                </c:pt>
                <c:pt idx="85">
                  <c:v>69790.600000000006</c:v>
                </c:pt>
                <c:pt idx="86">
                  <c:v>57885</c:v>
                </c:pt>
                <c:pt idx="92">
                  <c:v>88801</c:v>
                </c:pt>
                <c:pt idx="94">
                  <c:v>59052.4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1.3039296477679412</c:v>
                </c:pt>
                <c:pt idx="11">
                  <c:v>1.4385215134986964</c:v>
                </c:pt>
                <c:pt idx="16">
                  <c:v>1.0122624111365597</c:v>
                </c:pt>
                <c:pt idx="18">
                  <c:v>1.3720215863165355</c:v>
                </c:pt>
                <c:pt idx="19">
                  <c:v>1.8300649824492585</c:v>
                </c:pt>
                <c:pt idx="28">
                  <c:v>1.3743171923007005</c:v>
                </c:pt>
                <c:pt idx="31">
                  <c:v>1.2266397802511868</c:v>
                </c:pt>
                <c:pt idx="32">
                  <c:v>1.8325102070779486</c:v>
                </c:pt>
                <c:pt idx="36">
                  <c:v>1.3598351986167614</c:v>
                </c:pt>
                <c:pt idx="39">
                  <c:v>1.8039783580813353</c:v>
                </c:pt>
                <c:pt idx="45">
                  <c:v>1.5552975450238733</c:v>
                </c:pt>
                <c:pt idx="47">
                  <c:v>1.222421395580096</c:v>
                </c:pt>
                <c:pt idx="50">
                  <c:v>1.4957012147026345</c:v>
                </c:pt>
                <c:pt idx="55">
                  <c:v>1.6542712790791037</c:v>
                </c:pt>
                <c:pt idx="59">
                  <c:v>1.3767870918617817</c:v>
                </c:pt>
                <c:pt idx="61">
                  <c:v>1.8600367248873879</c:v>
                </c:pt>
                <c:pt idx="78">
                  <c:v>1.5647364108167168</c:v>
                </c:pt>
                <c:pt idx="81">
                  <c:v>1.7078776864061309</c:v>
                </c:pt>
                <c:pt idx="85">
                  <c:v>1.3266399773035336</c:v>
                </c:pt>
                <c:pt idx="86">
                  <c:v>1.957519219141401</c:v>
                </c:pt>
                <c:pt idx="92">
                  <c:v>1.3628337518721636</c:v>
                </c:pt>
                <c:pt idx="94">
                  <c:v>1.3428243390615793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71-45D3-8FC4-26EA686B7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00720"/>
        <c:axId val="1616475696"/>
      </c:scatterChart>
      <c:valAx>
        <c:axId val="1617800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75696"/>
        <c:crosses val="autoZero"/>
        <c:crossBetween val="midCat"/>
      </c:valAx>
      <c:valAx>
        <c:axId val="161647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0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42274.8</c:v>
                </c:pt>
                <c:pt idx="4">
                  <c:v>37020.400000000001</c:v>
                </c:pt>
                <c:pt idx="9">
                  <c:v>55855.6</c:v>
                </c:pt>
                <c:pt idx="12">
                  <c:v>74231</c:v>
                </c:pt>
                <c:pt idx="16">
                  <c:v>80685.600000000006</c:v>
                </c:pt>
                <c:pt idx="29">
                  <c:v>78734</c:v>
                </c:pt>
                <c:pt idx="30">
                  <c:v>67328</c:v>
                </c:pt>
                <c:pt idx="31">
                  <c:v>75577.2</c:v>
                </c:pt>
                <c:pt idx="33">
                  <c:v>89267</c:v>
                </c:pt>
                <c:pt idx="37">
                  <c:v>74805.600000000006</c:v>
                </c:pt>
                <c:pt idx="42">
                  <c:v>68966.399999999994</c:v>
                </c:pt>
                <c:pt idx="43">
                  <c:v>76760.399999999994</c:v>
                </c:pt>
                <c:pt idx="46">
                  <c:v>58679.6</c:v>
                </c:pt>
                <c:pt idx="47">
                  <c:v>76427</c:v>
                </c:pt>
                <c:pt idx="48">
                  <c:v>79567.199999999997</c:v>
                </c:pt>
                <c:pt idx="53">
                  <c:v>62762</c:v>
                </c:pt>
                <c:pt idx="54">
                  <c:v>72357.399999999994</c:v>
                </c:pt>
                <c:pt idx="64">
                  <c:v>76344</c:v>
                </c:pt>
                <c:pt idx="68">
                  <c:v>56391.4</c:v>
                </c:pt>
                <c:pt idx="69">
                  <c:v>77959</c:v>
                </c:pt>
                <c:pt idx="79">
                  <c:v>53196.4</c:v>
                </c:pt>
                <c:pt idx="83">
                  <c:v>47501.599999999999</c:v>
                </c:pt>
                <c:pt idx="96">
                  <c:v>44429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1.167622318733619</c:v>
                </c:pt>
                <c:pt idx="1">
                  <c:v>1.3395047055137168</c:v>
                </c:pt>
                <c:pt idx="6">
                  <c:v>1.1928257864923124</c:v>
                </c:pt>
                <c:pt idx="9">
                  <c:v>1.1953631232234512</c:v>
                </c:pt>
                <c:pt idx="13">
                  <c:v>1.0122624111365597</c:v>
                </c:pt>
                <c:pt idx="26">
                  <c:v>1.2710772982447227</c:v>
                </c:pt>
                <c:pt idx="27">
                  <c:v>1.2235622623574145</c:v>
                </c:pt>
                <c:pt idx="28">
                  <c:v>1.2266397802511868</c:v>
                </c:pt>
                <c:pt idx="30">
                  <c:v>1.0939652951258583</c:v>
                </c:pt>
                <c:pt idx="34">
                  <c:v>1.3532676698001218</c:v>
                </c:pt>
                <c:pt idx="39">
                  <c:v>1.3279365024127692</c:v>
                </c:pt>
                <c:pt idx="40">
                  <c:v>1.0063782888051653</c:v>
                </c:pt>
                <c:pt idx="43">
                  <c:v>1.0948949890592301</c:v>
                </c:pt>
                <c:pt idx="44">
                  <c:v>1.222421395580096</c:v>
                </c:pt>
                <c:pt idx="45">
                  <c:v>1.1987225892076132</c:v>
                </c:pt>
                <c:pt idx="50">
                  <c:v>1.0606895892418979</c:v>
                </c:pt>
                <c:pt idx="51">
                  <c:v>1.261239348014163</c:v>
                </c:pt>
                <c:pt idx="61">
                  <c:v>1.0840799538929058</c:v>
                </c:pt>
                <c:pt idx="65">
                  <c:v>1.0126189454420356</c:v>
                </c:pt>
                <c:pt idx="66">
                  <c:v>1.2668453930912402</c:v>
                </c:pt>
                <c:pt idx="76">
                  <c:v>1.0081697257709168</c:v>
                </c:pt>
                <c:pt idx="80">
                  <c:v>1.1786760867002375</c:v>
                </c:pt>
                <c:pt idx="93">
                  <c:v>1.1007225010691215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AC-4922-85CF-054EC2F9C6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84944</c:v>
                </c:pt>
                <c:pt idx="1">
                  <c:v>48380</c:v>
                </c:pt>
                <c:pt idx="2">
                  <c:v>92374</c:v>
                </c:pt>
                <c:pt idx="5">
                  <c:v>60427.199999999997</c:v>
                </c:pt>
                <c:pt idx="6">
                  <c:v>44765.599999999999</c:v>
                </c:pt>
                <c:pt idx="7">
                  <c:v>51759.4</c:v>
                </c:pt>
                <c:pt idx="8">
                  <c:v>47227.8</c:v>
                </c:pt>
                <c:pt idx="10">
                  <c:v>53365.8</c:v>
                </c:pt>
                <c:pt idx="11">
                  <c:v>64206.2</c:v>
                </c:pt>
                <c:pt idx="13">
                  <c:v>32915.800000000003</c:v>
                </c:pt>
                <c:pt idx="14">
                  <c:v>55302.8</c:v>
                </c:pt>
                <c:pt idx="15">
                  <c:v>62747</c:v>
                </c:pt>
                <c:pt idx="17">
                  <c:v>39546</c:v>
                </c:pt>
                <c:pt idx="18">
                  <c:v>83534.399999999994</c:v>
                </c:pt>
                <c:pt idx="19">
                  <c:v>69341.8</c:v>
                </c:pt>
                <c:pt idx="20">
                  <c:v>72892.399999999994</c:v>
                </c:pt>
                <c:pt idx="21">
                  <c:v>45073</c:v>
                </c:pt>
                <c:pt idx="22">
                  <c:v>59652.2</c:v>
                </c:pt>
                <c:pt idx="23">
                  <c:v>36309.199999999997</c:v>
                </c:pt>
                <c:pt idx="24">
                  <c:v>55861.4</c:v>
                </c:pt>
                <c:pt idx="25">
                  <c:v>32317.200000000001</c:v>
                </c:pt>
                <c:pt idx="26">
                  <c:v>63555.4</c:v>
                </c:pt>
                <c:pt idx="27">
                  <c:v>61792.2</c:v>
                </c:pt>
                <c:pt idx="28">
                  <c:v>67112.600000000006</c:v>
                </c:pt>
                <c:pt idx="32">
                  <c:v>64024.2</c:v>
                </c:pt>
                <c:pt idx="34">
                  <c:v>34926.199999999997</c:v>
                </c:pt>
                <c:pt idx="35">
                  <c:v>69061.2</c:v>
                </c:pt>
                <c:pt idx="36">
                  <c:v>84902.2</c:v>
                </c:pt>
                <c:pt idx="38">
                  <c:v>56749.4</c:v>
                </c:pt>
                <c:pt idx="39">
                  <c:v>54967.4</c:v>
                </c:pt>
                <c:pt idx="40">
                  <c:v>61318.6</c:v>
                </c:pt>
                <c:pt idx="41">
                  <c:v>56862</c:v>
                </c:pt>
                <c:pt idx="44">
                  <c:v>35702.800000000003</c:v>
                </c:pt>
                <c:pt idx="45">
                  <c:v>75104.600000000006</c:v>
                </c:pt>
                <c:pt idx="49">
                  <c:v>42802.400000000001</c:v>
                </c:pt>
                <c:pt idx="50">
                  <c:v>76068</c:v>
                </c:pt>
                <c:pt idx="51">
                  <c:v>41903.199999999997</c:v>
                </c:pt>
                <c:pt idx="52">
                  <c:v>87237.4</c:v>
                </c:pt>
                <c:pt idx="55">
                  <c:v>67256.2</c:v>
                </c:pt>
                <c:pt idx="56">
                  <c:v>57525</c:v>
                </c:pt>
                <c:pt idx="57">
                  <c:v>44013.599999999999</c:v>
                </c:pt>
                <c:pt idx="58">
                  <c:v>60411.199999999997</c:v>
                </c:pt>
                <c:pt idx="59">
                  <c:v>79850.399999999994</c:v>
                </c:pt>
                <c:pt idx="60">
                  <c:v>51605</c:v>
                </c:pt>
                <c:pt idx="61">
                  <c:v>68509.399999999994</c:v>
                </c:pt>
                <c:pt idx="62">
                  <c:v>69695.8</c:v>
                </c:pt>
                <c:pt idx="63">
                  <c:v>43254.8</c:v>
                </c:pt>
                <c:pt idx="65">
                  <c:v>41441.599999999999</c:v>
                </c:pt>
                <c:pt idx="66">
                  <c:v>48240</c:v>
                </c:pt>
                <c:pt idx="67">
                  <c:v>76702.600000000006</c:v>
                </c:pt>
                <c:pt idx="70">
                  <c:v>57662.6</c:v>
                </c:pt>
                <c:pt idx="71">
                  <c:v>64726.2</c:v>
                </c:pt>
                <c:pt idx="72">
                  <c:v>52399.4</c:v>
                </c:pt>
                <c:pt idx="73">
                  <c:v>34311.800000000003</c:v>
                </c:pt>
                <c:pt idx="74">
                  <c:v>45239.4</c:v>
                </c:pt>
                <c:pt idx="75">
                  <c:v>75397.600000000006</c:v>
                </c:pt>
                <c:pt idx="76">
                  <c:v>58153.2</c:v>
                </c:pt>
                <c:pt idx="77">
                  <c:v>53466.8</c:v>
                </c:pt>
                <c:pt idx="78">
                  <c:v>80542</c:v>
                </c:pt>
                <c:pt idx="80">
                  <c:v>47614.6</c:v>
                </c:pt>
                <c:pt idx="81">
                  <c:v>71089.399999999994</c:v>
                </c:pt>
                <c:pt idx="82">
                  <c:v>74578</c:v>
                </c:pt>
                <c:pt idx="84">
                  <c:v>55467.4</c:v>
                </c:pt>
                <c:pt idx="85">
                  <c:v>69790.600000000006</c:v>
                </c:pt>
                <c:pt idx="86">
                  <c:v>57885</c:v>
                </c:pt>
                <c:pt idx="87">
                  <c:v>57612.6</c:v>
                </c:pt>
                <c:pt idx="88">
                  <c:v>63842.8</c:v>
                </c:pt>
                <c:pt idx="89">
                  <c:v>55233.8</c:v>
                </c:pt>
                <c:pt idx="90">
                  <c:v>52498</c:v>
                </c:pt>
                <c:pt idx="91">
                  <c:v>62525.4</c:v>
                </c:pt>
                <c:pt idx="92">
                  <c:v>88801</c:v>
                </c:pt>
                <c:pt idx="93">
                  <c:v>42662.8</c:v>
                </c:pt>
                <c:pt idx="94">
                  <c:v>59052.4</c:v>
                </c:pt>
                <c:pt idx="95">
                  <c:v>43131.199999999997</c:v>
                </c:pt>
                <c:pt idx="97">
                  <c:v>73484.600000000006</c:v>
                </c:pt>
                <c:pt idx="98">
                  <c:v>44305.4</c:v>
                </c:pt>
                <c:pt idx="99">
                  <c:v>58003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1.3039296477679412</c:v>
                </c:pt>
                <c:pt idx="1">
                  <c:v>2.6439024390243904</c:v>
                </c:pt>
                <c:pt idx="2">
                  <c:v>1.2747201593521986</c:v>
                </c:pt>
                <c:pt idx="5">
                  <c:v>1.4690404321232824</c:v>
                </c:pt>
                <c:pt idx="6">
                  <c:v>1.74839608985471</c:v>
                </c:pt>
                <c:pt idx="7">
                  <c:v>1.3749386584852219</c:v>
                </c:pt>
                <c:pt idx="8">
                  <c:v>1.7847750689212709</c:v>
                </c:pt>
                <c:pt idx="10">
                  <c:v>2.154151160481057</c:v>
                </c:pt>
                <c:pt idx="11">
                  <c:v>1.4385215134986964</c:v>
                </c:pt>
                <c:pt idx="13">
                  <c:v>1.6947180381458142</c:v>
                </c:pt>
                <c:pt idx="14">
                  <c:v>1.1882580990474261</c:v>
                </c:pt>
                <c:pt idx="15">
                  <c:v>2.0040001912442027</c:v>
                </c:pt>
                <c:pt idx="17">
                  <c:v>1.8935922722904972</c:v>
                </c:pt>
                <c:pt idx="18">
                  <c:v>1.3720215863165355</c:v>
                </c:pt>
                <c:pt idx="19">
                  <c:v>1.8300649824492585</c:v>
                </c:pt>
                <c:pt idx="20">
                  <c:v>1.4465842803913715</c:v>
                </c:pt>
                <c:pt idx="21">
                  <c:v>1.3982206642557629</c:v>
                </c:pt>
                <c:pt idx="22">
                  <c:v>1.5720962512698611</c:v>
                </c:pt>
                <c:pt idx="23">
                  <c:v>1.580150485276459</c:v>
                </c:pt>
                <c:pt idx="24">
                  <c:v>1.4029544551335984</c:v>
                </c:pt>
                <c:pt idx="25">
                  <c:v>2.8024705110591261</c:v>
                </c:pt>
                <c:pt idx="26">
                  <c:v>1.6802663503022559</c:v>
                </c:pt>
                <c:pt idx="27">
                  <c:v>1.2851783882108099</c:v>
                </c:pt>
                <c:pt idx="28">
                  <c:v>1.3743171923007005</c:v>
                </c:pt>
                <c:pt idx="32">
                  <c:v>1.8325102070779486</c:v>
                </c:pt>
                <c:pt idx="34">
                  <c:v>2.7727894818216701</c:v>
                </c:pt>
                <c:pt idx="35">
                  <c:v>1.2296484856909524</c:v>
                </c:pt>
                <c:pt idx="36">
                  <c:v>1.3598351986167614</c:v>
                </c:pt>
                <c:pt idx="38">
                  <c:v>1.6290392497541824</c:v>
                </c:pt>
                <c:pt idx="39">
                  <c:v>1.8039783580813353</c:v>
                </c:pt>
                <c:pt idx="40">
                  <c:v>1.9559644218883014</c:v>
                </c:pt>
                <c:pt idx="41">
                  <c:v>1.4783862685097253</c:v>
                </c:pt>
                <c:pt idx="44">
                  <c:v>1.9833458440234377</c:v>
                </c:pt>
                <c:pt idx="45">
                  <c:v>1.5552975450238733</c:v>
                </c:pt>
                <c:pt idx="49">
                  <c:v>1.479917013999215</c:v>
                </c:pt>
                <c:pt idx="50">
                  <c:v>1.4957012147026345</c:v>
                </c:pt>
                <c:pt idx="51">
                  <c:v>1.3327860402069533</c:v>
                </c:pt>
                <c:pt idx="52">
                  <c:v>1.3344391281720913</c:v>
                </c:pt>
                <c:pt idx="55">
                  <c:v>1.6542712790791037</c:v>
                </c:pt>
                <c:pt idx="56">
                  <c:v>1.3863711429813124</c:v>
                </c:pt>
                <c:pt idx="57">
                  <c:v>1.3328607521311595</c:v>
                </c:pt>
                <c:pt idx="58">
                  <c:v>1.6920703445718674</c:v>
                </c:pt>
                <c:pt idx="59">
                  <c:v>1.3767870918617817</c:v>
                </c:pt>
                <c:pt idx="60">
                  <c:v>1.6287762813680844</c:v>
                </c:pt>
                <c:pt idx="61">
                  <c:v>1.8600367248873879</c:v>
                </c:pt>
                <c:pt idx="62">
                  <c:v>1.307811948496179</c:v>
                </c:pt>
                <c:pt idx="63">
                  <c:v>1.3137501502723397</c:v>
                </c:pt>
                <c:pt idx="65">
                  <c:v>2.2987529439017798</c:v>
                </c:pt>
                <c:pt idx="66">
                  <c:v>2.3878109452736318</c:v>
                </c:pt>
                <c:pt idx="67">
                  <c:v>1.4840435656679172</c:v>
                </c:pt>
                <c:pt idx="70">
                  <c:v>1.8479222234169115</c:v>
                </c:pt>
                <c:pt idx="71">
                  <c:v>1.8352846297171779</c:v>
                </c:pt>
                <c:pt idx="72">
                  <c:v>1.4400546571143944</c:v>
                </c:pt>
                <c:pt idx="73">
                  <c:v>1.9031936534952989</c:v>
                </c:pt>
                <c:pt idx="74">
                  <c:v>1.5663779802561484</c:v>
                </c:pt>
                <c:pt idx="75">
                  <c:v>1.5132842424692563</c:v>
                </c:pt>
                <c:pt idx="76">
                  <c:v>2.0839609858098953</c:v>
                </c:pt>
                <c:pt idx="77">
                  <c:v>1.4341610120673014</c:v>
                </c:pt>
                <c:pt idx="78">
                  <c:v>1.5647364108167168</c:v>
                </c:pt>
                <c:pt idx="80">
                  <c:v>2.2824721829018833</c:v>
                </c:pt>
                <c:pt idx="81">
                  <c:v>1.7078776864061309</c:v>
                </c:pt>
                <c:pt idx="82">
                  <c:v>1.5783609107243424</c:v>
                </c:pt>
                <c:pt idx="84">
                  <c:v>1.2683666441910022</c:v>
                </c:pt>
                <c:pt idx="85">
                  <c:v>1.3266399773035336</c:v>
                </c:pt>
                <c:pt idx="86">
                  <c:v>1.957519219141401</c:v>
                </c:pt>
                <c:pt idx="87">
                  <c:v>1.9743597754657836</c:v>
                </c:pt>
                <c:pt idx="88">
                  <c:v>1.3979180111148006</c:v>
                </c:pt>
                <c:pt idx="89">
                  <c:v>1.7129185390105333</c:v>
                </c:pt>
                <c:pt idx="90">
                  <c:v>1.6054516362528097</c:v>
                </c:pt>
                <c:pt idx="91">
                  <c:v>1.4630694085923481</c:v>
                </c:pt>
                <c:pt idx="92">
                  <c:v>1.3628337518721636</c:v>
                </c:pt>
                <c:pt idx="93">
                  <c:v>1.8806548093420965</c:v>
                </c:pt>
                <c:pt idx="94">
                  <c:v>1.3428243390615793</c:v>
                </c:pt>
                <c:pt idx="95">
                  <c:v>1.9228539896872798</c:v>
                </c:pt>
                <c:pt idx="97">
                  <c:v>1.4182971670254718</c:v>
                </c:pt>
                <c:pt idx="98">
                  <c:v>1.2055189660853982</c:v>
                </c:pt>
                <c:pt idx="99">
                  <c:v>2.0419978276985673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C-4922-85CF-054EC2F9C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45520"/>
        <c:axId val="1616497744"/>
      </c:scatterChart>
      <c:valAx>
        <c:axId val="1617845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97744"/>
        <c:crosses val="autoZero"/>
        <c:crossBetween val="midCat"/>
      </c:valAx>
      <c:valAx>
        <c:axId val="161649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4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88009.2</c:v>
                </c:pt>
                <c:pt idx="1">
                  <c:v>50548.6</c:v>
                </c:pt>
                <c:pt idx="2">
                  <c:v>92120.4</c:v>
                </c:pt>
                <c:pt idx="3">
                  <c:v>44079</c:v>
                </c:pt>
                <c:pt idx="4">
                  <c:v>38079.599999999999</c:v>
                </c:pt>
                <c:pt idx="5">
                  <c:v>58989.4</c:v>
                </c:pt>
                <c:pt idx="6">
                  <c:v>41765.800000000003</c:v>
                </c:pt>
                <c:pt idx="7">
                  <c:v>52150</c:v>
                </c:pt>
                <c:pt idx="8">
                  <c:v>47096.6</c:v>
                </c:pt>
                <c:pt idx="9">
                  <c:v>54449.599999999999</c:v>
                </c:pt>
                <c:pt idx="10">
                  <c:v>53533.2</c:v>
                </c:pt>
                <c:pt idx="11">
                  <c:v>65483.4</c:v>
                </c:pt>
                <c:pt idx="12">
                  <c:v>70845</c:v>
                </c:pt>
                <c:pt idx="13">
                  <c:v>35893</c:v>
                </c:pt>
                <c:pt idx="14">
                  <c:v>57341</c:v>
                </c:pt>
                <c:pt idx="15">
                  <c:v>66531.600000000006</c:v>
                </c:pt>
                <c:pt idx="16">
                  <c:v>80073.8</c:v>
                </c:pt>
                <c:pt idx="17">
                  <c:v>39897.599999999999</c:v>
                </c:pt>
                <c:pt idx="18">
                  <c:v>83806.8</c:v>
                </c:pt>
                <c:pt idx="19">
                  <c:v>68020.2</c:v>
                </c:pt>
                <c:pt idx="20">
                  <c:v>73294</c:v>
                </c:pt>
                <c:pt idx="21">
                  <c:v>42482.400000000001</c:v>
                </c:pt>
                <c:pt idx="22">
                  <c:v>60632.2</c:v>
                </c:pt>
                <c:pt idx="23">
                  <c:v>40113</c:v>
                </c:pt>
                <c:pt idx="24">
                  <c:v>56602.400000000001</c:v>
                </c:pt>
                <c:pt idx="25">
                  <c:v>32816.6</c:v>
                </c:pt>
                <c:pt idx="26">
                  <c:v>63384.4</c:v>
                </c:pt>
                <c:pt idx="27">
                  <c:v>61050.8</c:v>
                </c:pt>
                <c:pt idx="28">
                  <c:v>65650.600000000006</c:v>
                </c:pt>
                <c:pt idx="29">
                  <c:v>82035</c:v>
                </c:pt>
                <c:pt idx="30">
                  <c:v>66928.399999999994</c:v>
                </c:pt>
                <c:pt idx="31">
                  <c:v>77406.600000000006</c:v>
                </c:pt>
                <c:pt idx="32">
                  <c:v>61195.8</c:v>
                </c:pt>
                <c:pt idx="33">
                  <c:v>88754.2</c:v>
                </c:pt>
                <c:pt idx="34">
                  <c:v>34020.6</c:v>
                </c:pt>
                <c:pt idx="35">
                  <c:v>67371.600000000006</c:v>
                </c:pt>
                <c:pt idx="36">
                  <c:v>82489</c:v>
                </c:pt>
                <c:pt idx="37">
                  <c:v>75921.8</c:v>
                </c:pt>
                <c:pt idx="38">
                  <c:v>56690.2</c:v>
                </c:pt>
                <c:pt idx="39">
                  <c:v>57215</c:v>
                </c:pt>
                <c:pt idx="40">
                  <c:v>62569.599999999999</c:v>
                </c:pt>
                <c:pt idx="41">
                  <c:v>57368.800000000003</c:v>
                </c:pt>
                <c:pt idx="42">
                  <c:v>67219.600000000006</c:v>
                </c:pt>
                <c:pt idx="43">
                  <c:v>77152.399999999994</c:v>
                </c:pt>
                <c:pt idx="44">
                  <c:v>38440.199999999997</c:v>
                </c:pt>
                <c:pt idx="45">
                  <c:v>78057.8</c:v>
                </c:pt>
                <c:pt idx="46">
                  <c:v>58639</c:v>
                </c:pt>
                <c:pt idx="47">
                  <c:v>73694.600000000006</c:v>
                </c:pt>
                <c:pt idx="48">
                  <c:v>78331.600000000006</c:v>
                </c:pt>
                <c:pt idx="49">
                  <c:v>40710</c:v>
                </c:pt>
                <c:pt idx="50">
                  <c:v>77032.2</c:v>
                </c:pt>
                <c:pt idx="51">
                  <c:v>42244.800000000003</c:v>
                </c:pt>
                <c:pt idx="52">
                  <c:v>87940.2</c:v>
                </c:pt>
                <c:pt idx="53">
                  <c:v>64973.2</c:v>
                </c:pt>
                <c:pt idx="54">
                  <c:v>74681.600000000006</c:v>
                </c:pt>
                <c:pt idx="55">
                  <c:v>69939.199999999997</c:v>
                </c:pt>
                <c:pt idx="56">
                  <c:v>57183.6</c:v>
                </c:pt>
                <c:pt idx="57">
                  <c:v>44428</c:v>
                </c:pt>
                <c:pt idx="58">
                  <c:v>60619.8</c:v>
                </c:pt>
                <c:pt idx="59">
                  <c:v>76252.2</c:v>
                </c:pt>
                <c:pt idx="60">
                  <c:v>48457.2</c:v>
                </c:pt>
                <c:pt idx="61">
                  <c:v>68565.399999999994</c:v>
                </c:pt>
                <c:pt idx="62">
                  <c:v>68702.600000000006</c:v>
                </c:pt>
                <c:pt idx="63">
                  <c:v>45974.6</c:v>
                </c:pt>
                <c:pt idx="64">
                  <c:v>75766.8</c:v>
                </c:pt>
                <c:pt idx="65">
                  <c:v>41156.800000000003</c:v>
                </c:pt>
                <c:pt idx="66">
                  <c:v>49637</c:v>
                </c:pt>
                <c:pt idx="67">
                  <c:v>75578.8</c:v>
                </c:pt>
                <c:pt idx="68">
                  <c:v>56571.8</c:v>
                </c:pt>
                <c:pt idx="69">
                  <c:v>79508.800000000003</c:v>
                </c:pt>
                <c:pt idx="70">
                  <c:v>61424.4</c:v>
                </c:pt>
                <c:pt idx="71">
                  <c:v>64811.8</c:v>
                </c:pt>
                <c:pt idx="72">
                  <c:v>52904.2</c:v>
                </c:pt>
                <c:pt idx="73">
                  <c:v>33745</c:v>
                </c:pt>
                <c:pt idx="74">
                  <c:v>47820.6</c:v>
                </c:pt>
                <c:pt idx="75">
                  <c:v>72785</c:v>
                </c:pt>
                <c:pt idx="76">
                  <c:v>57386.400000000001</c:v>
                </c:pt>
                <c:pt idx="77">
                  <c:v>48696.4</c:v>
                </c:pt>
                <c:pt idx="78">
                  <c:v>81068.399999999994</c:v>
                </c:pt>
                <c:pt idx="79">
                  <c:v>53563.199999999997</c:v>
                </c:pt>
                <c:pt idx="80">
                  <c:v>47425.4</c:v>
                </c:pt>
                <c:pt idx="81">
                  <c:v>73798.8</c:v>
                </c:pt>
                <c:pt idx="82">
                  <c:v>73423.8</c:v>
                </c:pt>
                <c:pt idx="83">
                  <c:v>48118.8</c:v>
                </c:pt>
                <c:pt idx="84">
                  <c:v>58212</c:v>
                </c:pt>
                <c:pt idx="85">
                  <c:v>71658.399999999994</c:v>
                </c:pt>
                <c:pt idx="86">
                  <c:v>57399.4</c:v>
                </c:pt>
                <c:pt idx="87">
                  <c:v>60480.800000000003</c:v>
                </c:pt>
                <c:pt idx="88">
                  <c:v>64643.4</c:v>
                </c:pt>
                <c:pt idx="89">
                  <c:v>53495.8</c:v>
                </c:pt>
                <c:pt idx="90">
                  <c:v>53457</c:v>
                </c:pt>
                <c:pt idx="91">
                  <c:v>62499.4</c:v>
                </c:pt>
                <c:pt idx="92">
                  <c:v>88123.199999999997</c:v>
                </c:pt>
                <c:pt idx="93">
                  <c:v>44747.8</c:v>
                </c:pt>
                <c:pt idx="94">
                  <c:v>58549.599999999999</c:v>
                </c:pt>
                <c:pt idx="95">
                  <c:v>43723.8</c:v>
                </c:pt>
                <c:pt idx="96">
                  <c:v>44090.400000000001</c:v>
                </c:pt>
                <c:pt idx="97">
                  <c:v>76417.2</c:v>
                </c:pt>
                <c:pt idx="98">
                  <c:v>46494.400000000001</c:v>
                </c:pt>
                <c:pt idx="99">
                  <c:v>59521.2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1.263174759002468</c:v>
                </c:pt>
                <c:pt idx="1">
                  <c:v>2.4674076037714201</c:v>
                </c:pt>
                <c:pt idx="2">
                  <c:v>1.2795428591278371</c:v>
                </c:pt>
                <c:pt idx="3">
                  <c:v>1.1261825359014497</c:v>
                </c:pt>
                <c:pt idx="4">
                  <c:v>1.2503545205306779</c:v>
                </c:pt>
                <c:pt idx="5">
                  <c:v>1.5046771114810458</c:v>
                </c:pt>
                <c:pt idx="6">
                  <c:v>1.8751227080530002</c:v>
                </c:pt>
                <c:pt idx="7">
                  <c:v>1.3632214765100672</c:v>
                </c:pt>
                <c:pt idx="8">
                  <c:v>1.7267488523587691</c:v>
                </c:pt>
                <c:pt idx="9">
                  <c:v>1.1724236725338661</c:v>
                </c:pt>
                <c:pt idx="10">
                  <c:v>2.1142767478872924</c:v>
                </c:pt>
                <c:pt idx="11">
                  <c:v>1.4061426254592766</c:v>
                </c:pt>
                <c:pt idx="12">
                  <c:v>1.2520855388524244</c:v>
                </c:pt>
                <c:pt idx="13">
                  <c:v>1.3689577354916</c:v>
                </c:pt>
                <c:pt idx="14">
                  <c:v>1.1916604175023107</c:v>
                </c:pt>
                <c:pt idx="15">
                  <c:v>1.8273421952876525</c:v>
                </c:pt>
                <c:pt idx="16">
                  <c:v>1.1288461394363698</c:v>
                </c:pt>
                <c:pt idx="17">
                  <c:v>1.88043892364453</c:v>
                </c:pt>
                <c:pt idx="18">
                  <c:v>1.3574674131454727</c:v>
                </c:pt>
                <c:pt idx="19">
                  <c:v>1.8377334968141819</c:v>
                </c:pt>
                <c:pt idx="20">
                  <c:v>1.4304035801020547</c:v>
                </c:pt>
                <c:pt idx="21">
                  <c:v>1.4757170028058677</c:v>
                </c:pt>
                <c:pt idx="22">
                  <c:v>1.6188592859899527</c:v>
                </c:pt>
                <c:pt idx="23">
                  <c:v>1.4195148704908633</c:v>
                </c:pt>
                <c:pt idx="24">
                  <c:v>1.3846409339533305</c:v>
                </c:pt>
                <c:pt idx="25">
                  <c:v>2.6529561258631302</c:v>
                </c:pt>
                <c:pt idx="26">
                  <c:v>1.6863139826203293</c:v>
                </c:pt>
                <c:pt idx="27">
                  <c:v>1.2620145845754682</c:v>
                </c:pt>
                <c:pt idx="28">
                  <c:v>1.4042217435941178</c:v>
                </c:pt>
                <c:pt idx="29">
                  <c:v>1.2191016029743402</c:v>
                </c:pt>
                <c:pt idx="30">
                  <c:v>1.204824857609027</c:v>
                </c:pt>
                <c:pt idx="31">
                  <c:v>1.2032436510581783</c:v>
                </c:pt>
                <c:pt idx="32">
                  <c:v>2.0276554926972112</c:v>
                </c:pt>
                <c:pt idx="33">
                  <c:v>1.0771095903067123</c:v>
                </c:pt>
                <c:pt idx="34">
                  <c:v>2.7270536086959081</c:v>
                </c:pt>
                <c:pt idx="35">
                  <c:v>1.2601006952484428</c:v>
                </c:pt>
                <c:pt idx="36">
                  <c:v>1.3545684879196014</c:v>
                </c:pt>
                <c:pt idx="37">
                  <c:v>1.3340041990574512</c:v>
                </c:pt>
                <c:pt idx="38">
                  <c:v>1.6510437430102558</c:v>
                </c:pt>
                <c:pt idx="39">
                  <c:v>1.7346325264353752</c:v>
                </c:pt>
                <c:pt idx="40">
                  <c:v>1.9110079016007775</c:v>
                </c:pt>
                <c:pt idx="41">
                  <c:v>1.4707994589393538</c:v>
                </c:pt>
                <c:pt idx="42">
                  <c:v>1.3268451463561222</c:v>
                </c:pt>
                <c:pt idx="43">
                  <c:v>1.010830512077395</c:v>
                </c:pt>
                <c:pt idx="44">
                  <c:v>1.8417698138927479</c:v>
                </c:pt>
                <c:pt idx="45">
                  <c:v>1.4965320570141611</c:v>
                </c:pt>
                <c:pt idx="46">
                  <c:v>1.0508023670253586</c:v>
                </c:pt>
                <c:pt idx="47">
                  <c:v>1.2705951318007016</c:v>
                </c:pt>
                <c:pt idx="48">
                  <c:v>1.2080054537376996</c:v>
                </c:pt>
                <c:pt idx="49">
                  <c:v>1.586538933922869</c:v>
                </c:pt>
                <c:pt idx="50">
                  <c:v>1.5411996541705937</c:v>
                </c:pt>
                <c:pt idx="51">
                  <c:v>1.4858160057569214</c:v>
                </c:pt>
                <c:pt idx="52">
                  <c:v>1.3344522755235946</c:v>
                </c:pt>
                <c:pt idx="53">
                  <c:v>1.030132423830133</c:v>
                </c:pt>
                <c:pt idx="54">
                  <c:v>1.2314412117576483</c:v>
                </c:pt>
                <c:pt idx="55">
                  <c:v>1.6920410871156661</c:v>
                </c:pt>
                <c:pt idx="56">
                  <c:v>1.4054903853552418</c:v>
                </c:pt>
                <c:pt idx="57">
                  <c:v>1.3200234086612046</c:v>
                </c:pt>
                <c:pt idx="58">
                  <c:v>1.6881447975743897</c:v>
                </c:pt>
                <c:pt idx="59">
                  <c:v>1.4417420087551573</c:v>
                </c:pt>
                <c:pt idx="60">
                  <c:v>1.6895322057403235</c:v>
                </c:pt>
                <c:pt idx="61">
                  <c:v>1.8819842077782674</c:v>
                </c:pt>
                <c:pt idx="62">
                  <c:v>1.3244913584056497</c:v>
                </c:pt>
                <c:pt idx="63">
                  <c:v>1.2361390854950343</c:v>
                </c:pt>
                <c:pt idx="64">
                  <c:v>1.1920920508718857</c:v>
                </c:pt>
                <c:pt idx="65">
                  <c:v>2.2236422656766317</c:v>
                </c:pt>
                <c:pt idx="66">
                  <c:v>2.3212119991135647</c:v>
                </c:pt>
                <c:pt idx="67">
                  <c:v>1.4971394094640296</c:v>
                </c:pt>
                <c:pt idx="68">
                  <c:v>1.0084176215004648</c:v>
                </c:pt>
                <c:pt idx="69">
                  <c:v>1.2425039744028334</c:v>
                </c:pt>
                <c:pt idx="70">
                  <c:v>1.6914613736560715</c:v>
                </c:pt>
                <c:pt idx="71">
                  <c:v>1.8328606827769016</c:v>
                </c:pt>
                <c:pt idx="72">
                  <c:v>1.4257091119419631</c:v>
                </c:pt>
                <c:pt idx="73">
                  <c:v>1.6722773744258408</c:v>
                </c:pt>
                <c:pt idx="74">
                  <c:v>1.5964667946449858</c:v>
                </c:pt>
                <c:pt idx="75">
                  <c:v>1.5692656453939686</c:v>
                </c:pt>
                <c:pt idx="76">
                  <c:v>2.1256081580304742</c:v>
                </c:pt>
                <c:pt idx="77">
                  <c:v>1.5946969385827288</c:v>
                </c:pt>
                <c:pt idx="78">
                  <c:v>1.576409550453691</c:v>
                </c:pt>
                <c:pt idx="79">
                  <c:v>1.0014524897690953</c:v>
                </c:pt>
                <c:pt idx="80">
                  <c:v>2.2906501579322471</c:v>
                </c:pt>
                <c:pt idx="81">
                  <c:v>1.671409291207987</c:v>
                </c:pt>
                <c:pt idx="82">
                  <c:v>1.6029543553997476</c:v>
                </c:pt>
                <c:pt idx="83">
                  <c:v>1.0617887395363141</c:v>
                </c:pt>
                <c:pt idx="84">
                  <c:v>1.2006802721088434</c:v>
                </c:pt>
                <c:pt idx="85">
                  <c:v>1.2742539604568341</c:v>
                </c:pt>
                <c:pt idx="86">
                  <c:v>1.9982787276522054</c:v>
                </c:pt>
                <c:pt idx="87">
                  <c:v>1.8806464200208992</c:v>
                </c:pt>
                <c:pt idx="88">
                  <c:v>1.3815640885225715</c:v>
                </c:pt>
                <c:pt idx="89">
                  <c:v>1.9094583126151958</c:v>
                </c:pt>
                <c:pt idx="90">
                  <c:v>1.5954131357913837</c:v>
                </c:pt>
                <c:pt idx="91">
                  <c:v>1.4631820465476468</c:v>
                </c:pt>
                <c:pt idx="92">
                  <c:v>1.38394883526699</c:v>
                </c:pt>
                <c:pt idx="93">
                  <c:v>1.7775399014029738</c:v>
                </c:pt>
                <c:pt idx="94">
                  <c:v>1.3821272903657753</c:v>
                </c:pt>
                <c:pt idx="95">
                  <c:v>1.9008640603058287</c:v>
                </c:pt>
                <c:pt idx="96">
                  <c:v>1.0551049661604339</c:v>
                </c:pt>
                <c:pt idx="97">
                  <c:v>1.3064205440659957</c:v>
                </c:pt>
                <c:pt idx="98">
                  <c:v>1.1386317491999036</c:v>
                </c:pt>
                <c:pt idx="99">
                  <c:v>1.9062451697882437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3-4462-BD5C-16AC0B30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58720"/>
        <c:axId val="1616444080"/>
      </c:scatterChart>
      <c:valAx>
        <c:axId val="1617758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44080"/>
        <c:crosses val="autoZero"/>
        <c:crossBetween val="midCat"/>
      </c:valAx>
      <c:valAx>
        <c:axId val="161644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5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44079</c:v>
                </c:pt>
                <c:pt idx="4">
                  <c:v>38079.599999999999</c:v>
                </c:pt>
                <c:pt idx="12">
                  <c:v>70845</c:v>
                </c:pt>
                <c:pt idx="14">
                  <c:v>57341</c:v>
                </c:pt>
                <c:pt idx="21">
                  <c:v>42482.400000000001</c:v>
                </c:pt>
                <c:pt idx="22">
                  <c:v>60632.2</c:v>
                </c:pt>
                <c:pt idx="24">
                  <c:v>56602.400000000001</c:v>
                </c:pt>
                <c:pt idx="44">
                  <c:v>38440.199999999997</c:v>
                </c:pt>
                <c:pt idx="46">
                  <c:v>58639</c:v>
                </c:pt>
                <c:pt idx="49">
                  <c:v>40710</c:v>
                </c:pt>
                <c:pt idx="51">
                  <c:v>42244.800000000003</c:v>
                </c:pt>
                <c:pt idx="63">
                  <c:v>45974.6</c:v>
                </c:pt>
                <c:pt idx="68">
                  <c:v>56571.8</c:v>
                </c:pt>
                <c:pt idx="72">
                  <c:v>52904.2</c:v>
                </c:pt>
                <c:pt idx="73">
                  <c:v>33745</c:v>
                </c:pt>
                <c:pt idx="77">
                  <c:v>48696.4</c:v>
                </c:pt>
                <c:pt idx="79">
                  <c:v>53563.199999999997</c:v>
                </c:pt>
                <c:pt idx="84">
                  <c:v>58212</c:v>
                </c:pt>
                <c:pt idx="90">
                  <c:v>53457</c:v>
                </c:pt>
                <c:pt idx="95">
                  <c:v>43723.8</c:v>
                </c:pt>
                <c:pt idx="96">
                  <c:v>44090.400000000001</c:v>
                </c:pt>
                <c:pt idx="98">
                  <c:v>46494.400000000001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1.1261825359014497</c:v>
                </c:pt>
                <c:pt idx="1">
                  <c:v>1.2503545205306779</c:v>
                </c:pt>
                <c:pt idx="9">
                  <c:v>1.2520855388524244</c:v>
                </c:pt>
                <c:pt idx="11">
                  <c:v>1.1916604175023107</c:v>
                </c:pt>
                <c:pt idx="18">
                  <c:v>1.4757170028058677</c:v>
                </c:pt>
                <c:pt idx="19">
                  <c:v>1.6188592859899527</c:v>
                </c:pt>
                <c:pt idx="21">
                  <c:v>1.3846409339533305</c:v>
                </c:pt>
                <c:pt idx="41">
                  <c:v>1.8417698138927479</c:v>
                </c:pt>
                <c:pt idx="43">
                  <c:v>1.0508023670253586</c:v>
                </c:pt>
                <c:pt idx="46">
                  <c:v>1.586538933922869</c:v>
                </c:pt>
                <c:pt idx="48">
                  <c:v>1.4858160057569214</c:v>
                </c:pt>
                <c:pt idx="60">
                  <c:v>1.2361390854950343</c:v>
                </c:pt>
                <c:pt idx="65">
                  <c:v>1.0084176215004648</c:v>
                </c:pt>
                <c:pt idx="69">
                  <c:v>1.4257091119419631</c:v>
                </c:pt>
                <c:pt idx="70">
                  <c:v>1.6722773744258408</c:v>
                </c:pt>
                <c:pt idx="74">
                  <c:v>1.5946969385827288</c:v>
                </c:pt>
                <c:pt idx="76">
                  <c:v>1.0014524897690953</c:v>
                </c:pt>
                <c:pt idx="81">
                  <c:v>1.2006802721088434</c:v>
                </c:pt>
                <c:pt idx="87">
                  <c:v>1.5954131357913837</c:v>
                </c:pt>
                <c:pt idx="92">
                  <c:v>1.9008640603058287</c:v>
                </c:pt>
                <c:pt idx="93">
                  <c:v>1.0551049661604339</c:v>
                </c:pt>
                <c:pt idx="95">
                  <c:v>1.1386317491999036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C-4910-9EBB-A611FD84F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92120.4</c:v>
                </c:pt>
                <c:pt idx="9">
                  <c:v>54449.599999999999</c:v>
                </c:pt>
                <c:pt idx="15">
                  <c:v>66531.600000000006</c:v>
                </c:pt>
                <c:pt idx="20">
                  <c:v>73294</c:v>
                </c:pt>
                <c:pt idx="26">
                  <c:v>63384.4</c:v>
                </c:pt>
                <c:pt idx="27">
                  <c:v>61050.8</c:v>
                </c:pt>
                <c:pt idx="29">
                  <c:v>82035</c:v>
                </c:pt>
                <c:pt idx="30">
                  <c:v>66928.399999999994</c:v>
                </c:pt>
                <c:pt idx="33">
                  <c:v>88754.2</c:v>
                </c:pt>
                <c:pt idx="37">
                  <c:v>75921.8</c:v>
                </c:pt>
                <c:pt idx="43">
                  <c:v>77152.399999999994</c:v>
                </c:pt>
                <c:pt idx="48">
                  <c:v>78331.600000000006</c:v>
                </c:pt>
                <c:pt idx="52">
                  <c:v>87940.2</c:v>
                </c:pt>
                <c:pt idx="53">
                  <c:v>64973.2</c:v>
                </c:pt>
                <c:pt idx="54">
                  <c:v>74681.600000000006</c:v>
                </c:pt>
                <c:pt idx="56">
                  <c:v>57183.6</c:v>
                </c:pt>
                <c:pt idx="60">
                  <c:v>48457.2</c:v>
                </c:pt>
                <c:pt idx="64">
                  <c:v>75766.8</c:v>
                </c:pt>
                <c:pt idx="67">
                  <c:v>75578.8</c:v>
                </c:pt>
                <c:pt idx="69">
                  <c:v>79508.800000000003</c:v>
                </c:pt>
                <c:pt idx="75">
                  <c:v>72785</c:v>
                </c:pt>
                <c:pt idx="76">
                  <c:v>57386.400000000001</c:v>
                </c:pt>
                <c:pt idx="82">
                  <c:v>73423.8</c:v>
                </c:pt>
                <c:pt idx="83">
                  <c:v>48118.8</c:v>
                </c:pt>
                <c:pt idx="91">
                  <c:v>62499.4</c:v>
                </c:pt>
                <c:pt idx="93">
                  <c:v>44747.8</c:v>
                </c:pt>
                <c:pt idx="97">
                  <c:v>76417.2</c:v>
                </c:pt>
                <c:pt idx="99">
                  <c:v>59521.2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1.2795428591278371</c:v>
                </c:pt>
                <c:pt idx="9">
                  <c:v>1.1724236725338661</c:v>
                </c:pt>
                <c:pt idx="15">
                  <c:v>1.8273421952876525</c:v>
                </c:pt>
                <c:pt idx="20">
                  <c:v>1.4304035801020547</c:v>
                </c:pt>
                <c:pt idx="26">
                  <c:v>1.6863139826203293</c:v>
                </c:pt>
                <c:pt idx="27">
                  <c:v>1.2620145845754682</c:v>
                </c:pt>
                <c:pt idx="29">
                  <c:v>1.2191016029743402</c:v>
                </c:pt>
                <c:pt idx="30">
                  <c:v>1.204824857609027</c:v>
                </c:pt>
                <c:pt idx="33">
                  <c:v>1.0771095903067123</c:v>
                </c:pt>
                <c:pt idx="37">
                  <c:v>1.3340041990574512</c:v>
                </c:pt>
                <c:pt idx="43">
                  <c:v>1.010830512077395</c:v>
                </c:pt>
                <c:pt idx="48">
                  <c:v>1.2080054537376996</c:v>
                </c:pt>
                <c:pt idx="52">
                  <c:v>1.3344522755235946</c:v>
                </c:pt>
                <c:pt idx="53">
                  <c:v>1.030132423830133</c:v>
                </c:pt>
                <c:pt idx="54">
                  <c:v>1.2314412117576483</c:v>
                </c:pt>
                <c:pt idx="56">
                  <c:v>1.4054903853552418</c:v>
                </c:pt>
                <c:pt idx="60">
                  <c:v>1.6895322057403235</c:v>
                </c:pt>
                <c:pt idx="64">
                  <c:v>1.1920920508718857</c:v>
                </c:pt>
                <c:pt idx="67">
                  <c:v>1.4971394094640296</c:v>
                </c:pt>
                <c:pt idx="69">
                  <c:v>1.2425039744028334</c:v>
                </c:pt>
                <c:pt idx="75">
                  <c:v>1.5692656453939686</c:v>
                </c:pt>
                <c:pt idx="76">
                  <c:v>2.1256081580304742</c:v>
                </c:pt>
                <c:pt idx="82">
                  <c:v>1.6029543553997476</c:v>
                </c:pt>
                <c:pt idx="83">
                  <c:v>1.0617887395363141</c:v>
                </c:pt>
                <c:pt idx="91">
                  <c:v>1.4631820465476468</c:v>
                </c:pt>
                <c:pt idx="93">
                  <c:v>1.7775399014029738</c:v>
                </c:pt>
                <c:pt idx="97">
                  <c:v>1.3064205440659957</c:v>
                </c:pt>
                <c:pt idx="99">
                  <c:v>1.9062451697882437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4C-4910-9EBB-A611FD84F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50548.6</c:v>
                </c:pt>
                <c:pt idx="5">
                  <c:v>58989.4</c:v>
                </c:pt>
                <c:pt idx="6">
                  <c:v>41765.800000000003</c:v>
                </c:pt>
                <c:pt idx="7">
                  <c:v>52150</c:v>
                </c:pt>
                <c:pt idx="8">
                  <c:v>47096.6</c:v>
                </c:pt>
                <c:pt idx="10">
                  <c:v>53533.2</c:v>
                </c:pt>
                <c:pt idx="13">
                  <c:v>35893</c:v>
                </c:pt>
                <c:pt idx="17">
                  <c:v>39897.599999999999</c:v>
                </c:pt>
                <c:pt idx="23">
                  <c:v>40113</c:v>
                </c:pt>
                <c:pt idx="25">
                  <c:v>32816.6</c:v>
                </c:pt>
                <c:pt idx="34">
                  <c:v>34020.6</c:v>
                </c:pt>
                <c:pt idx="35">
                  <c:v>67371.600000000006</c:v>
                </c:pt>
                <c:pt idx="38">
                  <c:v>56690.2</c:v>
                </c:pt>
                <c:pt idx="40">
                  <c:v>62569.599999999999</c:v>
                </c:pt>
                <c:pt idx="41">
                  <c:v>57368.800000000003</c:v>
                </c:pt>
                <c:pt idx="42">
                  <c:v>67219.600000000006</c:v>
                </c:pt>
                <c:pt idx="57">
                  <c:v>44428</c:v>
                </c:pt>
                <c:pt idx="58">
                  <c:v>60619.8</c:v>
                </c:pt>
                <c:pt idx="62">
                  <c:v>68702.600000000006</c:v>
                </c:pt>
                <c:pt idx="65">
                  <c:v>41156.800000000003</c:v>
                </c:pt>
                <c:pt idx="66">
                  <c:v>49637</c:v>
                </c:pt>
                <c:pt idx="70">
                  <c:v>61424.4</c:v>
                </c:pt>
                <c:pt idx="71">
                  <c:v>64811.8</c:v>
                </c:pt>
                <c:pt idx="74">
                  <c:v>47820.6</c:v>
                </c:pt>
                <c:pt idx="80">
                  <c:v>47425.4</c:v>
                </c:pt>
                <c:pt idx="87">
                  <c:v>60480.800000000003</c:v>
                </c:pt>
                <c:pt idx="88">
                  <c:v>64643.4</c:v>
                </c:pt>
                <c:pt idx="89">
                  <c:v>53495.8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2.4674076037714201</c:v>
                </c:pt>
                <c:pt idx="5">
                  <c:v>1.5046771114810458</c:v>
                </c:pt>
                <c:pt idx="6">
                  <c:v>1.8751227080530002</c:v>
                </c:pt>
                <c:pt idx="7">
                  <c:v>1.3632214765100672</c:v>
                </c:pt>
                <c:pt idx="8">
                  <c:v>1.7267488523587691</c:v>
                </c:pt>
                <c:pt idx="10">
                  <c:v>2.1142767478872924</c:v>
                </c:pt>
                <c:pt idx="13">
                  <c:v>1.3689577354916</c:v>
                </c:pt>
                <c:pt idx="17">
                  <c:v>1.88043892364453</c:v>
                </c:pt>
                <c:pt idx="23">
                  <c:v>1.4195148704908633</c:v>
                </c:pt>
                <c:pt idx="25">
                  <c:v>2.6529561258631302</c:v>
                </c:pt>
                <c:pt idx="34">
                  <c:v>2.7270536086959081</c:v>
                </c:pt>
                <c:pt idx="35">
                  <c:v>1.2601006952484428</c:v>
                </c:pt>
                <c:pt idx="38">
                  <c:v>1.6510437430102558</c:v>
                </c:pt>
                <c:pt idx="40">
                  <c:v>1.9110079016007775</c:v>
                </c:pt>
                <c:pt idx="41">
                  <c:v>1.4707994589393538</c:v>
                </c:pt>
                <c:pt idx="42">
                  <c:v>1.3268451463561222</c:v>
                </c:pt>
                <c:pt idx="57">
                  <c:v>1.3200234086612046</c:v>
                </c:pt>
                <c:pt idx="58">
                  <c:v>1.6881447975743897</c:v>
                </c:pt>
                <c:pt idx="62">
                  <c:v>1.3244913584056497</c:v>
                </c:pt>
                <c:pt idx="65">
                  <c:v>2.2236422656766317</c:v>
                </c:pt>
                <c:pt idx="66">
                  <c:v>2.3212119991135647</c:v>
                </c:pt>
                <c:pt idx="70">
                  <c:v>1.6914613736560715</c:v>
                </c:pt>
                <c:pt idx="71">
                  <c:v>1.8328606827769016</c:v>
                </c:pt>
                <c:pt idx="74">
                  <c:v>1.5964667946449858</c:v>
                </c:pt>
                <c:pt idx="80">
                  <c:v>2.2906501579322471</c:v>
                </c:pt>
                <c:pt idx="87">
                  <c:v>1.8806464200208992</c:v>
                </c:pt>
                <c:pt idx="88">
                  <c:v>1.3815640885225715</c:v>
                </c:pt>
                <c:pt idx="89">
                  <c:v>1.9094583126151958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4C-4910-9EBB-A611FD84F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88009.2</c:v>
                </c:pt>
                <c:pt idx="11">
                  <c:v>65483.4</c:v>
                </c:pt>
                <c:pt idx="16">
                  <c:v>80073.8</c:v>
                </c:pt>
                <c:pt idx="18">
                  <c:v>83806.8</c:v>
                </c:pt>
                <c:pt idx="19">
                  <c:v>68020.2</c:v>
                </c:pt>
                <c:pt idx="28">
                  <c:v>65650.600000000006</c:v>
                </c:pt>
                <c:pt idx="31">
                  <c:v>77406.600000000006</c:v>
                </c:pt>
                <c:pt idx="32">
                  <c:v>61195.8</c:v>
                </c:pt>
                <c:pt idx="36">
                  <c:v>82489</c:v>
                </c:pt>
                <c:pt idx="39">
                  <c:v>57215</c:v>
                </c:pt>
                <c:pt idx="45">
                  <c:v>78057.8</c:v>
                </c:pt>
                <c:pt idx="47">
                  <c:v>73694.600000000006</c:v>
                </c:pt>
                <c:pt idx="50">
                  <c:v>77032.2</c:v>
                </c:pt>
                <c:pt idx="55">
                  <c:v>69939.199999999997</c:v>
                </c:pt>
                <c:pt idx="59">
                  <c:v>76252.2</c:v>
                </c:pt>
                <c:pt idx="61">
                  <c:v>68565.399999999994</c:v>
                </c:pt>
                <c:pt idx="78">
                  <c:v>81068.399999999994</c:v>
                </c:pt>
                <c:pt idx="81">
                  <c:v>73798.8</c:v>
                </c:pt>
                <c:pt idx="85">
                  <c:v>71658.399999999994</c:v>
                </c:pt>
                <c:pt idx="86">
                  <c:v>57399.4</c:v>
                </c:pt>
                <c:pt idx="92">
                  <c:v>88123.199999999997</c:v>
                </c:pt>
                <c:pt idx="94">
                  <c:v>58549.599999999999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1.263174759002468</c:v>
                </c:pt>
                <c:pt idx="11">
                  <c:v>1.4061426254592766</c:v>
                </c:pt>
                <c:pt idx="16">
                  <c:v>1.1288461394363698</c:v>
                </c:pt>
                <c:pt idx="18">
                  <c:v>1.3574674131454727</c:v>
                </c:pt>
                <c:pt idx="19">
                  <c:v>1.8377334968141819</c:v>
                </c:pt>
                <c:pt idx="28">
                  <c:v>1.4042217435941178</c:v>
                </c:pt>
                <c:pt idx="31">
                  <c:v>1.2032436510581783</c:v>
                </c:pt>
                <c:pt idx="32">
                  <c:v>2.0276554926972112</c:v>
                </c:pt>
                <c:pt idx="36">
                  <c:v>1.3545684879196014</c:v>
                </c:pt>
                <c:pt idx="39">
                  <c:v>1.7346325264353752</c:v>
                </c:pt>
                <c:pt idx="45">
                  <c:v>1.4965320570141611</c:v>
                </c:pt>
                <c:pt idx="47">
                  <c:v>1.2705951318007016</c:v>
                </c:pt>
                <c:pt idx="50">
                  <c:v>1.5411996541705937</c:v>
                </c:pt>
                <c:pt idx="55">
                  <c:v>1.6920410871156661</c:v>
                </c:pt>
                <c:pt idx="59">
                  <c:v>1.4417420087551573</c:v>
                </c:pt>
                <c:pt idx="61">
                  <c:v>1.8819842077782674</c:v>
                </c:pt>
                <c:pt idx="78">
                  <c:v>1.576409550453691</c:v>
                </c:pt>
                <c:pt idx="81">
                  <c:v>1.671409291207987</c:v>
                </c:pt>
                <c:pt idx="85">
                  <c:v>1.2742539604568341</c:v>
                </c:pt>
                <c:pt idx="86">
                  <c:v>1.9982787276522054</c:v>
                </c:pt>
                <c:pt idx="92">
                  <c:v>1.38394883526699</c:v>
                </c:pt>
                <c:pt idx="94">
                  <c:v>1.3821272903657753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4C-4910-9EBB-A611FD84F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45120"/>
        <c:axId val="1616470704"/>
      </c:scatterChart>
      <c:valAx>
        <c:axId val="1617745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70704"/>
        <c:crosses val="autoZero"/>
        <c:crossBetween val="midCat"/>
      </c:valAx>
      <c:valAx>
        <c:axId val="161647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4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88009.2</c:v>
                </c:pt>
                <c:pt idx="3">
                  <c:v>44079</c:v>
                </c:pt>
                <c:pt idx="7">
                  <c:v>52150</c:v>
                </c:pt>
                <c:pt idx="13">
                  <c:v>35893</c:v>
                </c:pt>
                <c:pt idx="14">
                  <c:v>57341</c:v>
                </c:pt>
                <c:pt idx="16">
                  <c:v>80073.8</c:v>
                </c:pt>
                <c:pt idx="29">
                  <c:v>82035</c:v>
                </c:pt>
                <c:pt idx="30">
                  <c:v>66928.399999999994</c:v>
                </c:pt>
                <c:pt idx="31">
                  <c:v>77406.600000000006</c:v>
                </c:pt>
                <c:pt idx="33">
                  <c:v>88754.2</c:v>
                </c:pt>
                <c:pt idx="43">
                  <c:v>77152.399999999994</c:v>
                </c:pt>
                <c:pt idx="46">
                  <c:v>58639</c:v>
                </c:pt>
                <c:pt idx="47">
                  <c:v>73694.600000000006</c:v>
                </c:pt>
                <c:pt idx="48">
                  <c:v>78331.600000000006</c:v>
                </c:pt>
                <c:pt idx="53">
                  <c:v>64973.2</c:v>
                </c:pt>
                <c:pt idx="54">
                  <c:v>74681.600000000006</c:v>
                </c:pt>
                <c:pt idx="64">
                  <c:v>75766.8</c:v>
                </c:pt>
                <c:pt idx="68">
                  <c:v>56571.8</c:v>
                </c:pt>
                <c:pt idx="69">
                  <c:v>79508.800000000003</c:v>
                </c:pt>
                <c:pt idx="79">
                  <c:v>53563.199999999997</c:v>
                </c:pt>
                <c:pt idx="83">
                  <c:v>48118.8</c:v>
                </c:pt>
                <c:pt idx="85">
                  <c:v>71658.399999999994</c:v>
                </c:pt>
                <c:pt idx="96">
                  <c:v>44090.400000000001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1.263174759002468</c:v>
                </c:pt>
                <c:pt idx="3">
                  <c:v>1.1261825359014497</c:v>
                </c:pt>
                <c:pt idx="7">
                  <c:v>1.3632214765100672</c:v>
                </c:pt>
                <c:pt idx="13">
                  <c:v>1.3689577354916</c:v>
                </c:pt>
                <c:pt idx="14">
                  <c:v>1.1916604175023107</c:v>
                </c:pt>
                <c:pt idx="16">
                  <c:v>1.1288461394363698</c:v>
                </c:pt>
                <c:pt idx="29">
                  <c:v>1.2191016029743402</c:v>
                </c:pt>
                <c:pt idx="30">
                  <c:v>1.204824857609027</c:v>
                </c:pt>
                <c:pt idx="31">
                  <c:v>1.2032436510581783</c:v>
                </c:pt>
                <c:pt idx="33">
                  <c:v>1.0771095903067123</c:v>
                </c:pt>
                <c:pt idx="43">
                  <c:v>1.010830512077395</c:v>
                </c:pt>
                <c:pt idx="46">
                  <c:v>1.0508023670253586</c:v>
                </c:pt>
                <c:pt idx="47">
                  <c:v>1.2705951318007016</c:v>
                </c:pt>
                <c:pt idx="48">
                  <c:v>1.2080054537376996</c:v>
                </c:pt>
                <c:pt idx="53">
                  <c:v>1.030132423830133</c:v>
                </c:pt>
                <c:pt idx="54">
                  <c:v>1.2314412117576483</c:v>
                </c:pt>
                <c:pt idx="64">
                  <c:v>1.1920920508718857</c:v>
                </c:pt>
                <c:pt idx="68">
                  <c:v>1.0084176215004648</c:v>
                </c:pt>
                <c:pt idx="69">
                  <c:v>1.2425039744028334</c:v>
                </c:pt>
                <c:pt idx="79">
                  <c:v>1.0014524897690953</c:v>
                </c:pt>
                <c:pt idx="83">
                  <c:v>1.0617887395363141</c:v>
                </c:pt>
                <c:pt idx="85">
                  <c:v>1.2742539604568341</c:v>
                </c:pt>
                <c:pt idx="96">
                  <c:v>1.0551049661604339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12-4581-9424-1ABB46D65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50548.6</c:v>
                </c:pt>
                <c:pt idx="2">
                  <c:v>92120.4</c:v>
                </c:pt>
                <c:pt idx="4">
                  <c:v>38079.599999999999</c:v>
                </c:pt>
                <c:pt idx="5">
                  <c:v>58989.4</c:v>
                </c:pt>
                <c:pt idx="6">
                  <c:v>41765.800000000003</c:v>
                </c:pt>
                <c:pt idx="8">
                  <c:v>47096.6</c:v>
                </c:pt>
                <c:pt idx="9">
                  <c:v>54449.599999999999</c:v>
                </c:pt>
                <c:pt idx="10">
                  <c:v>53533.2</c:v>
                </c:pt>
                <c:pt idx="11">
                  <c:v>65483.4</c:v>
                </c:pt>
                <c:pt idx="12">
                  <c:v>70845</c:v>
                </c:pt>
                <c:pt idx="15">
                  <c:v>66531.600000000006</c:v>
                </c:pt>
                <c:pt idx="17">
                  <c:v>39897.599999999999</c:v>
                </c:pt>
                <c:pt idx="18">
                  <c:v>83806.8</c:v>
                </c:pt>
                <c:pt idx="19">
                  <c:v>68020.2</c:v>
                </c:pt>
                <c:pt idx="20">
                  <c:v>73294</c:v>
                </c:pt>
                <c:pt idx="21">
                  <c:v>42482.400000000001</c:v>
                </c:pt>
                <c:pt idx="22">
                  <c:v>60632.2</c:v>
                </c:pt>
                <c:pt idx="23">
                  <c:v>40113</c:v>
                </c:pt>
                <c:pt idx="24">
                  <c:v>56602.400000000001</c:v>
                </c:pt>
                <c:pt idx="25">
                  <c:v>32816.6</c:v>
                </c:pt>
                <c:pt idx="26">
                  <c:v>63384.4</c:v>
                </c:pt>
                <c:pt idx="27">
                  <c:v>61050.8</c:v>
                </c:pt>
                <c:pt idx="28">
                  <c:v>65650.600000000006</c:v>
                </c:pt>
                <c:pt idx="32">
                  <c:v>61195.8</c:v>
                </c:pt>
                <c:pt idx="34">
                  <c:v>34020.6</c:v>
                </c:pt>
                <c:pt idx="35">
                  <c:v>67371.600000000006</c:v>
                </c:pt>
                <c:pt idx="36">
                  <c:v>82489</c:v>
                </c:pt>
                <c:pt idx="37">
                  <c:v>75921.8</c:v>
                </c:pt>
                <c:pt idx="38">
                  <c:v>56690.2</c:v>
                </c:pt>
                <c:pt idx="39">
                  <c:v>57215</c:v>
                </c:pt>
                <c:pt idx="40">
                  <c:v>62569.599999999999</c:v>
                </c:pt>
                <c:pt idx="41">
                  <c:v>57368.800000000003</c:v>
                </c:pt>
                <c:pt idx="42">
                  <c:v>67219.600000000006</c:v>
                </c:pt>
                <c:pt idx="44">
                  <c:v>38440.199999999997</c:v>
                </c:pt>
                <c:pt idx="45">
                  <c:v>78057.8</c:v>
                </c:pt>
                <c:pt idx="49">
                  <c:v>40710</c:v>
                </c:pt>
                <c:pt idx="50">
                  <c:v>77032.2</c:v>
                </c:pt>
                <c:pt idx="51">
                  <c:v>42244.800000000003</c:v>
                </c:pt>
                <c:pt idx="52">
                  <c:v>87940.2</c:v>
                </c:pt>
                <c:pt idx="55">
                  <c:v>69939.199999999997</c:v>
                </c:pt>
                <c:pt idx="56">
                  <c:v>57183.6</c:v>
                </c:pt>
                <c:pt idx="57">
                  <c:v>44428</c:v>
                </c:pt>
                <c:pt idx="58">
                  <c:v>60619.8</c:v>
                </c:pt>
                <c:pt idx="59">
                  <c:v>76252.2</c:v>
                </c:pt>
                <c:pt idx="60">
                  <c:v>48457.2</c:v>
                </c:pt>
                <c:pt idx="61">
                  <c:v>68565.399999999994</c:v>
                </c:pt>
                <c:pt idx="62">
                  <c:v>68702.600000000006</c:v>
                </c:pt>
                <c:pt idx="63">
                  <c:v>45974.6</c:v>
                </c:pt>
                <c:pt idx="65">
                  <c:v>41156.800000000003</c:v>
                </c:pt>
                <c:pt idx="66">
                  <c:v>49637</c:v>
                </c:pt>
                <c:pt idx="67">
                  <c:v>75578.8</c:v>
                </c:pt>
                <c:pt idx="70">
                  <c:v>61424.4</c:v>
                </c:pt>
                <c:pt idx="71">
                  <c:v>64811.8</c:v>
                </c:pt>
                <c:pt idx="72">
                  <c:v>52904.2</c:v>
                </c:pt>
                <c:pt idx="73">
                  <c:v>33745</c:v>
                </c:pt>
                <c:pt idx="74">
                  <c:v>47820.6</c:v>
                </c:pt>
                <c:pt idx="75">
                  <c:v>72785</c:v>
                </c:pt>
                <c:pt idx="76">
                  <c:v>57386.400000000001</c:v>
                </c:pt>
                <c:pt idx="77">
                  <c:v>48696.4</c:v>
                </c:pt>
                <c:pt idx="78">
                  <c:v>81068.399999999994</c:v>
                </c:pt>
                <c:pt idx="80">
                  <c:v>47425.4</c:v>
                </c:pt>
                <c:pt idx="81">
                  <c:v>73798.8</c:v>
                </c:pt>
                <c:pt idx="82">
                  <c:v>73423.8</c:v>
                </c:pt>
                <c:pt idx="84">
                  <c:v>58212</c:v>
                </c:pt>
                <c:pt idx="86">
                  <c:v>57399.4</c:v>
                </c:pt>
                <c:pt idx="87">
                  <c:v>60480.800000000003</c:v>
                </c:pt>
                <c:pt idx="88">
                  <c:v>64643.4</c:v>
                </c:pt>
                <c:pt idx="89">
                  <c:v>53495.8</c:v>
                </c:pt>
                <c:pt idx="90">
                  <c:v>53457</c:v>
                </c:pt>
                <c:pt idx="91">
                  <c:v>62499.4</c:v>
                </c:pt>
                <c:pt idx="92">
                  <c:v>88123.199999999997</c:v>
                </c:pt>
                <c:pt idx="93">
                  <c:v>44747.8</c:v>
                </c:pt>
                <c:pt idx="94">
                  <c:v>58549.599999999999</c:v>
                </c:pt>
                <c:pt idx="95">
                  <c:v>43723.8</c:v>
                </c:pt>
                <c:pt idx="97">
                  <c:v>76417.2</c:v>
                </c:pt>
                <c:pt idx="98">
                  <c:v>46494.400000000001</c:v>
                </c:pt>
                <c:pt idx="99">
                  <c:v>59521.2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2.4674076037714201</c:v>
                </c:pt>
                <c:pt idx="2">
                  <c:v>1.2795428591278371</c:v>
                </c:pt>
                <c:pt idx="4">
                  <c:v>1.2503545205306779</c:v>
                </c:pt>
                <c:pt idx="5">
                  <c:v>1.5046771114810458</c:v>
                </c:pt>
                <c:pt idx="6">
                  <c:v>1.8751227080530002</c:v>
                </c:pt>
                <c:pt idx="8">
                  <c:v>1.7267488523587691</c:v>
                </c:pt>
                <c:pt idx="9">
                  <c:v>1.1724236725338661</c:v>
                </c:pt>
                <c:pt idx="10">
                  <c:v>2.1142767478872924</c:v>
                </c:pt>
                <c:pt idx="11">
                  <c:v>1.4061426254592766</c:v>
                </c:pt>
                <c:pt idx="12">
                  <c:v>1.2520855388524244</c:v>
                </c:pt>
                <c:pt idx="15">
                  <c:v>1.8273421952876525</c:v>
                </c:pt>
                <c:pt idx="17">
                  <c:v>1.88043892364453</c:v>
                </c:pt>
                <c:pt idx="18">
                  <c:v>1.3574674131454727</c:v>
                </c:pt>
                <c:pt idx="19">
                  <c:v>1.8377334968141819</c:v>
                </c:pt>
                <c:pt idx="20">
                  <c:v>1.4304035801020547</c:v>
                </c:pt>
                <c:pt idx="21">
                  <c:v>1.4757170028058677</c:v>
                </c:pt>
                <c:pt idx="22">
                  <c:v>1.6188592859899527</c:v>
                </c:pt>
                <c:pt idx="23">
                  <c:v>1.4195148704908633</c:v>
                </c:pt>
                <c:pt idx="24">
                  <c:v>1.3846409339533305</c:v>
                </c:pt>
                <c:pt idx="25">
                  <c:v>2.6529561258631302</c:v>
                </c:pt>
                <c:pt idx="26">
                  <c:v>1.6863139826203293</c:v>
                </c:pt>
                <c:pt idx="27">
                  <c:v>1.2620145845754682</c:v>
                </c:pt>
                <c:pt idx="28">
                  <c:v>1.4042217435941178</c:v>
                </c:pt>
                <c:pt idx="32">
                  <c:v>2.0276554926972112</c:v>
                </c:pt>
                <c:pt idx="34">
                  <c:v>2.7270536086959081</c:v>
                </c:pt>
                <c:pt idx="35">
                  <c:v>1.2601006952484428</c:v>
                </c:pt>
                <c:pt idx="36">
                  <c:v>1.3545684879196014</c:v>
                </c:pt>
                <c:pt idx="37">
                  <c:v>1.3340041990574512</c:v>
                </c:pt>
                <c:pt idx="38">
                  <c:v>1.6510437430102558</c:v>
                </c:pt>
                <c:pt idx="39">
                  <c:v>1.7346325264353752</c:v>
                </c:pt>
                <c:pt idx="40">
                  <c:v>1.9110079016007775</c:v>
                </c:pt>
                <c:pt idx="41">
                  <c:v>1.4707994589393538</c:v>
                </c:pt>
                <c:pt idx="42">
                  <c:v>1.3268451463561222</c:v>
                </c:pt>
                <c:pt idx="44">
                  <c:v>1.8417698138927479</c:v>
                </c:pt>
                <c:pt idx="45">
                  <c:v>1.4965320570141611</c:v>
                </c:pt>
                <c:pt idx="49">
                  <c:v>1.586538933922869</c:v>
                </c:pt>
                <c:pt idx="50">
                  <c:v>1.5411996541705937</c:v>
                </c:pt>
                <c:pt idx="51">
                  <c:v>1.4858160057569214</c:v>
                </c:pt>
                <c:pt idx="52">
                  <c:v>1.3344522755235946</c:v>
                </c:pt>
                <c:pt idx="55">
                  <c:v>1.6920410871156661</c:v>
                </c:pt>
                <c:pt idx="56">
                  <c:v>1.4054903853552418</c:v>
                </c:pt>
                <c:pt idx="57">
                  <c:v>1.3200234086612046</c:v>
                </c:pt>
                <c:pt idx="58">
                  <c:v>1.6881447975743897</c:v>
                </c:pt>
                <c:pt idx="59">
                  <c:v>1.4417420087551573</c:v>
                </c:pt>
                <c:pt idx="60">
                  <c:v>1.6895322057403235</c:v>
                </c:pt>
                <c:pt idx="61">
                  <c:v>1.8819842077782674</c:v>
                </c:pt>
                <c:pt idx="62">
                  <c:v>1.3244913584056497</c:v>
                </c:pt>
                <c:pt idx="63">
                  <c:v>1.2361390854950343</c:v>
                </c:pt>
                <c:pt idx="65">
                  <c:v>2.2236422656766317</c:v>
                </c:pt>
                <c:pt idx="66">
                  <c:v>2.3212119991135647</c:v>
                </c:pt>
                <c:pt idx="67">
                  <c:v>1.4971394094640296</c:v>
                </c:pt>
                <c:pt idx="70">
                  <c:v>1.6914613736560715</c:v>
                </c:pt>
                <c:pt idx="71">
                  <c:v>1.8328606827769016</c:v>
                </c:pt>
                <c:pt idx="72">
                  <c:v>1.4257091119419631</c:v>
                </c:pt>
                <c:pt idx="73">
                  <c:v>1.6722773744258408</c:v>
                </c:pt>
                <c:pt idx="74">
                  <c:v>1.5964667946449858</c:v>
                </c:pt>
                <c:pt idx="75">
                  <c:v>1.5692656453939686</c:v>
                </c:pt>
                <c:pt idx="76">
                  <c:v>2.1256081580304742</c:v>
                </c:pt>
                <c:pt idx="77">
                  <c:v>1.5946969385827288</c:v>
                </c:pt>
                <c:pt idx="78">
                  <c:v>1.576409550453691</c:v>
                </c:pt>
                <c:pt idx="80">
                  <c:v>2.2906501579322471</c:v>
                </c:pt>
                <c:pt idx="81">
                  <c:v>1.671409291207987</c:v>
                </c:pt>
                <c:pt idx="82">
                  <c:v>1.6029543553997476</c:v>
                </c:pt>
                <c:pt idx="84">
                  <c:v>1.2006802721088434</c:v>
                </c:pt>
                <c:pt idx="86">
                  <c:v>1.9982787276522054</c:v>
                </c:pt>
                <c:pt idx="87">
                  <c:v>1.8806464200208992</c:v>
                </c:pt>
                <c:pt idx="88">
                  <c:v>1.3815640885225715</c:v>
                </c:pt>
                <c:pt idx="89">
                  <c:v>1.9094583126151958</c:v>
                </c:pt>
                <c:pt idx="90">
                  <c:v>1.5954131357913837</c:v>
                </c:pt>
                <c:pt idx="91">
                  <c:v>1.4631820465476468</c:v>
                </c:pt>
                <c:pt idx="92">
                  <c:v>1.38394883526699</c:v>
                </c:pt>
                <c:pt idx="93">
                  <c:v>1.7775399014029738</c:v>
                </c:pt>
                <c:pt idx="94">
                  <c:v>1.3821272903657753</c:v>
                </c:pt>
                <c:pt idx="95">
                  <c:v>1.9008640603058287</c:v>
                </c:pt>
                <c:pt idx="97">
                  <c:v>1.3064205440659957</c:v>
                </c:pt>
                <c:pt idx="98">
                  <c:v>1.1386317491999036</c:v>
                </c:pt>
                <c:pt idx="99">
                  <c:v>1.9062451697882437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2-4581-9424-1ABB46D65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89520"/>
        <c:axId val="1616484016"/>
      </c:scatterChart>
      <c:valAx>
        <c:axId val="1617789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84016"/>
        <c:crosses val="autoZero"/>
        <c:crossBetween val="midCat"/>
      </c:valAx>
      <c:valAx>
        <c:axId val="161648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8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88447.6</c:v>
                </c:pt>
                <c:pt idx="1">
                  <c:v>49971.4</c:v>
                </c:pt>
                <c:pt idx="2">
                  <c:v>92860.4</c:v>
                </c:pt>
                <c:pt idx="3">
                  <c:v>45125</c:v>
                </c:pt>
                <c:pt idx="4">
                  <c:v>41252.199999999997</c:v>
                </c:pt>
                <c:pt idx="5">
                  <c:v>59898.400000000001</c:v>
                </c:pt>
                <c:pt idx="6">
                  <c:v>41462</c:v>
                </c:pt>
                <c:pt idx="7">
                  <c:v>53649.599999999999</c:v>
                </c:pt>
                <c:pt idx="8">
                  <c:v>46860.800000000003</c:v>
                </c:pt>
                <c:pt idx="9">
                  <c:v>58783.4</c:v>
                </c:pt>
                <c:pt idx="10">
                  <c:v>55427.6</c:v>
                </c:pt>
                <c:pt idx="11">
                  <c:v>67742.399999999994</c:v>
                </c:pt>
                <c:pt idx="12">
                  <c:v>74908</c:v>
                </c:pt>
                <c:pt idx="13">
                  <c:v>34576</c:v>
                </c:pt>
                <c:pt idx="14">
                  <c:v>58429.599999999999</c:v>
                </c:pt>
                <c:pt idx="15">
                  <c:v>64379.8</c:v>
                </c:pt>
                <c:pt idx="16">
                  <c:v>76580</c:v>
                </c:pt>
                <c:pt idx="17">
                  <c:v>41894.800000000003</c:v>
                </c:pt>
                <c:pt idx="18">
                  <c:v>83936.8</c:v>
                </c:pt>
                <c:pt idx="19">
                  <c:v>67560.399999999994</c:v>
                </c:pt>
                <c:pt idx="20">
                  <c:v>72399.8</c:v>
                </c:pt>
                <c:pt idx="21">
                  <c:v>42044.6</c:v>
                </c:pt>
                <c:pt idx="22">
                  <c:v>61571.6</c:v>
                </c:pt>
                <c:pt idx="23">
                  <c:v>39947.199999999997</c:v>
                </c:pt>
                <c:pt idx="24">
                  <c:v>52698.2</c:v>
                </c:pt>
                <c:pt idx="25">
                  <c:v>34296.400000000001</c:v>
                </c:pt>
                <c:pt idx="26">
                  <c:v>63261.4</c:v>
                </c:pt>
                <c:pt idx="27">
                  <c:v>58875.8</c:v>
                </c:pt>
                <c:pt idx="28">
                  <c:v>64818.6</c:v>
                </c:pt>
                <c:pt idx="29">
                  <c:v>80562.600000000006</c:v>
                </c:pt>
                <c:pt idx="30">
                  <c:v>65939.399999999994</c:v>
                </c:pt>
                <c:pt idx="31">
                  <c:v>78129</c:v>
                </c:pt>
                <c:pt idx="32">
                  <c:v>63860.4</c:v>
                </c:pt>
                <c:pt idx="33">
                  <c:v>88176.2</c:v>
                </c:pt>
                <c:pt idx="34">
                  <c:v>34959</c:v>
                </c:pt>
                <c:pt idx="35">
                  <c:v>63929</c:v>
                </c:pt>
                <c:pt idx="36">
                  <c:v>81093</c:v>
                </c:pt>
                <c:pt idx="37">
                  <c:v>78156.399999999994</c:v>
                </c:pt>
                <c:pt idx="38">
                  <c:v>56181</c:v>
                </c:pt>
                <c:pt idx="39">
                  <c:v>58185.8</c:v>
                </c:pt>
                <c:pt idx="40">
                  <c:v>61066.2</c:v>
                </c:pt>
                <c:pt idx="41">
                  <c:v>56347.4</c:v>
                </c:pt>
                <c:pt idx="42">
                  <c:v>70716.2</c:v>
                </c:pt>
                <c:pt idx="43">
                  <c:v>77889.8</c:v>
                </c:pt>
                <c:pt idx="44">
                  <c:v>37558.800000000003</c:v>
                </c:pt>
                <c:pt idx="45">
                  <c:v>76780.399999999994</c:v>
                </c:pt>
                <c:pt idx="46">
                  <c:v>58931.4</c:v>
                </c:pt>
                <c:pt idx="47">
                  <c:v>76107.199999999997</c:v>
                </c:pt>
                <c:pt idx="48">
                  <c:v>79556</c:v>
                </c:pt>
                <c:pt idx="49">
                  <c:v>41979.199999999997</c:v>
                </c:pt>
                <c:pt idx="50">
                  <c:v>74646.8</c:v>
                </c:pt>
                <c:pt idx="51">
                  <c:v>42728.6</c:v>
                </c:pt>
                <c:pt idx="52">
                  <c:v>85123</c:v>
                </c:pt>
                <c:pt idx="53">
                  <c:v>66847</c:v>
                </c:pt>
                <c:pt idx="54">
                  <c:v>71491.600000000006</c:v>
                </c:pt>
                <c:pt idx="55">
                  <c:v>69214.2</c:v>
                </c:pt>
                <c:pt idx="56">
                  <c:v>57334</c:v>
                </c:pt>
                <c:pt idx="57">
                  <c:v>42867.4</c:v>
                </c:pt>
                <c:pt idx="58">
                  <c:v>58868.4</c:v>
                </c:pt>
                <c:pt idx="59">
                  <c:v>76195.600000000006</c:v>
                </c:pt>
                <c:pt idx="60">
                  <c:v>49894.6</c:v>
                </c:pt>
                <c:pt idx="61">
                  <c:v>71099</c:v>
                </c:pt>
                <c:pt idx="62">
                  <c:v>68298.2</c:v>
                </c:pt>
                <c:pt idx="63">
                  <c:v>46848.800000000003</c:v>
                </c:pt>
                <c:pt idx="64">
                  <c:v>72056.600000000006</c:v>
                </c:pt>
                <c:pt idx="65">
                  <c:v>41151.800000000003</c:v>
                </c:pt>
                <c:pt idx="66">
                  <c:v>49804.2</c:v>
                </c:pt>
                <c:pt idx="67">
                  <c:v>74055.8</c:v>
                </c:pt>
                <c:pt idx="68">
                  <c:v>56976.2</c:v>
                </c:pt>
                <c:pt idx="69">
                  <c:v>81885.8</c:v>
                </c:pt>
                <c:pt idx="70">
                  <c:v>59908.2</c:v>
                </c:pt>
                <c:pt idx="71">
                  <c:v>65643.600000000006</c:v>
                </c:pt>
                <c:pt idx="72">
                  <c:v>52015.6</c:v>
                </c:pt>
                <c:pt idx="73">
                  <c:v>34710</c:v>
                </c:pt>
                <c:pt idx="74">
                  <c:v>45270.8</c:v>
                </c:pt>
                <c:pt idx="75">
                  <c:v>73654.399999999994</c:v>
                </c:pt>
                <c:pt idx="76">
                  <c:v>56457.4</c:v>
                </c:pt>
                <c:pt idx="77">
                  <c:v>48981.599999999999</c:v>
                </c:pt>
                <c:pt idx="78">
                  <c:v>75600.800000000003</c:v>
                </c:pt>
                <c:pt idx="79">
                  <c:v>53573.599999999999</c:v>
                </c:pt>
                <c:pt idx="80">
                  <c:v>48188.2</c:v>
                </c:pt>
                <c:pt idx="81">
                  <c:v>71609.8</c:v>
                </c:pt>
                <c:pt idx="82">
                  <c:v>68971.600000000006</c:v>
                </c:pt>
                <c:pt idx="83">
                  <c:v>47201</c:v>
                </c:pt>
                <c:pt idx="84">
                  <c:v>54876.2</c:v>
                </c:pt>
                <c:pt idx="85">
                  <c:v>73883</c:v>
                </c:pt>
                <c:pt idx="86">
                  <c:v>58150.8</c:v>
                </c:pt>
                <c:pt idx="87">
                  <c:v>59787.6</c:v>
                </c:pt>
                <c:pt idx="88">
                  <c:v>66847</c:v>
                </c:pt>
                <c:pt idx="89">
                  <c:v>52081.599999999999</c:v>
                </c:pt>
                <c:pt idx="90">
                  <c:v>52825</c:v>
                </c:pt>
                <c:pt idx="91">
                  <c:v>63017.599999999999</c:v>
                </c:pt>
                <c:pt idx="92">
                  <c:v>85221.6</c:v>
                </c:pt>
                <c:pt idx="93">
                  <c:v>44966</c:v>
                </c:pt>
                <c:pt idx="94">
                  <c:v>61655.199999999997</c:v>
                </c:pt>
                <c:pt idx="95">
                  <c:v>40226.6</c:v>
                </c:pt>
                <c:pt idx="96">
                  <c:v>43492.4</c:v>
                </c:pt>
                <c:pt idx="97">
                  <c:v>76261.8</c:v>
                </c:pt>
                <c:pt idx="98">
                  <c:v>49219.4</c:v>
                </c:pt>
                <c:pt idx="99">
                  <c:v>61154.8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1.2957050276095676</c:v>
                </c:pt>
                <c:pt idx="1">
                  <c:v>2.4947870181743959</c:v>
                </c:pt>
                <c:pt idx="2">
                  <c:v>1.2813965910118845</c:v>
                </c:pt>
                <c:pt idx="3">
                  <c:v>1.0760775623268699</c:v>
                </c:pt>
                <c:pt idx="4">
                  <c:v>1.1513325349920733</c:v>
                </c:pt>
                <c:pt idx="5">
                  <c:v>1.4801063133572849</c:v>
                </c:pt>
                <c:pt idx="6">
                  <c:v>1.9500265303169166</c:v>
                </c:pt>
                <c:pt idx="7">
                  <c:v>1.3296278071038741</c:v>
                </c:pt>
                <c:pt idx="8">
                  <c:v>1.7311057429664025</c:v>
                </c:pt>
                <c:pt idx="9">
                  <c:v>1.0521167540496126</c:v>
                </c:pt>
                <c:pt idx="10">
                  <c:v>2.0420151693380193</c:v>
                </c:pt>
                <c:pt idx="11">
                  <c:v>1.3589716337183213</c:v>
                </c:pt>
                <c:pt idx="12">
                  <c:v>1.1765365515031772</c:v>
                </c:pt>
                <c:pt idx="13">
                  <c:v>1.3338732068486812</c:v>
                </c:pt>
                <c:pt idx="14">
                  <c:v>1.2005045387954052</c:v>
                </c:pt>
                <c:pt idx="15">
                  <c:v>1.9213014019925503</c:v>
                </c:pt>
                <c:pt idx="16">
                  <c:v>1.1770044398015147</c:v>
                </c:pt>
                <c:pt idx="17">
                  <c:v>1.8636203061000409</c:v>
                </c:pt>
                <c:pt idx="18">
                  <c:v>1.3686011379990659</c:v>
                </c:pt>
                <c:pt idx="19">
                  <c:v>1.8312798621677788</c:v>
                </c:pt>
                <c:pt idx="20">
                  <c:v>1.447186318194249</c:v>
                </c:pt>
                <c:pt idx="21">
                  <c:v>1.4909643568971997</c:v>
                </c:pt>
                <c:pt idx="22">
                  <c:v>1.5778053518180459</c:v>
                </c:pt>
                <c:pt idx="23">
                  <c:v>1.4253564705411144</c:v>
                </c:pt>
                <c:pt idx="24">
                  <c:v>1.5313995544439849</c:v>
                </c:pt>
                <c:pt idx="25">
                  <c:v>2.3968113271363758</c:v>
                </c:pt>
                <c:pt idx="26">
                  <c:v>1.6880435779163914</c:v>
                </c:pt>
                <c:pt idx="27">
                  <c:v>1.2860462193295037</c:v>
                </c:pt>
                <c:pt idx="28">
                  <c:v>1.4353441759001275</c:v>
                </c:pt>
                <c:pt idx="29">
                  <c:v>1.2314274862032755</c:v>
                </c:pt>
                <c:pt idx="30">
                  <c:v>1.2224254391153091</c:v>
                </c:pt>
                <c:pt idx="31">
                  <c:v>1.1755942095764698</c:v>
                </c:pt>
                <c:pt idx="32">
                  <c:v>1.9190139742312919</c:v>
                </c:pt>
                <c:pt idx="33">
                  <c:v>1.0817544870384526</c:v>
                </c:pt>
                <c:pt idx="34">
                  <c:v>2.6577133213192599</c:v>
                </c:pt>
                <c:pt idx="35">
                  <c:v>1.2862237795053888</c:v>
                </c:pt>
                <c:pt idx="36">
                  <c:v>1.3769252586536447</c:v>
                </c:pt>
                <c:pt idx="37">
                  <c:v>1.2838487954921158</c:v>
                </c:pt>
                <c:pt idx="38">
                  <c:v>1.494491020095762</c:v>
                </c:pt>
                <c:pt idx="39">
                  <c:v>1.7044536639523731</c:v>
                </c:pt>
                <c:pt idx="40">
                  <c:v>2.0633017937910005</c:v>
                </c:pt>
                <c:pt idx="41">
                  <c:v>1.5380478957325447</c:v>
                </c:pt>
                <c:pt idx="42">
                  <c:v>1.2612810077464569</c:v>
                </c:pt>
                <c:pt idx="43">
                  <c:v>1.061037517107503</c:v>
                </c:pt>
                <c:pt idx="44">
                  <c:v>1.9443911946068564</c:v>
                </c:pt>
                <c:pt idx="45">
                  <c:v>1.5637975316617263</c:v>
                </c:pt>
                <c:pt idx="46">
                  <c:v>1.0151803622517028</c:v>
                </c:pt>
                <c:pt idx="47">
                  <c:v>1.3358394475161353</c:v>
                </c:pt>
                <c:pt idx="48">
                  <c:v>1.2033787520740107</c:v>
                </c:pt>
                <c:pt idx="49">
                  <c:v>1.5080087281320274</c:v>
                </c:pt>
                <c:pt idx="50">
                  <c:v>1.5909724194473172</c:v>
                </c:pt>
                <c:pt idx="51">
                  <c:v>1.3051445635944074</c:v>
                </c:pt>
                <c:pt idx="52">
                  <c:v>1.3790044993714976</c:v>
                </c:pt>
                <c:pt idx="53">
                  <c:v>1.0721647942316035</c:v>
                </c:pt>
                <c:pt idx="54">
                  <c:v>1.2983623250843455</c:v>
                </c:pt>
                <c:pt idx="55">
                  <c:v>1.6210979827838796</c:v>
                </c:pt>
                <c:pt idx="56">
                  <c:v>1.3966407367356193</c:v>
                </c:pt>
                <c:pt idx="57">
                  <c:v>1.3231266650181723</c:v>
                </c:pt>
                <c:pt idx="58">
                  <c:v>1.6390966970394982</c:v>
                </c:pt>
                <c:pt idx="59">
                  <c:v>1.4352403550861204</c:v>
                </c:pt>
                <c:pt idx="60">
                  <c:v>1.5025674121047168</c:v>
                </c:pt>
                <c:pt idx="61">
                  <c:v>1.7424576998270018</c:v>
                </c:pt>
                <c:pt idx="62">
                  <c:v>1.3452477517709105</c:v>
                </c:pt>
                <c:pt idx="63">
                  <c:v>1.1986646402896124</c:v>
                </c:pt>
                <c:pt idx="64">
                  <c:v>1.2357369068204715</c:v>
                </c:pt>
                <c:pt idx="65">
                  <c:v>2.2247629508308262</c:v>
                </c:pt>
                <c:pt idx="66">
                  <c:v>2.3134193501752867</c:v>
                </c:pt>
                <c:pt idx="67">
                  <c:v>1.5281990066949516</c:v>
                </c:pt>
                <c:pt idx="68">
                  <c:v>1.0722722821107762</c:v>
                </c:pt>
                <c:pt idx="69">
                  <c:v>1.2040182791155487</c:v>
                </c:pt>
                <c:pt idx="70">
                  <c:v>1.6774331393699027</c:v>
                </c:pt>
                <c:pt idx="71">
                  <c:v>1.7561803435521512</c:v>
                </c:pt>
                <c:pt idx="72">
                  <c:v>1.4541022308692009</c:v>
                </c:pt>
                <c:pt idx="73">
                  <c:v>1.406078939786805</c:v>
                </c:pt>
                <c:pt idx="74">
                  <c:v>1.6863850428974083</c:v>
                </c:pt>
                <c:pt idx="75">
                  <c:v>1.5767964982404312</c:v>
                </c:pt>
                <c:pt idx="76">
                  <c:v>2.1605847949073107</c:v>
                </c:pt>
                <c:pt idx="77">
                  <c:v>1.5862487138027341</c:v>
                </c:pt>
                <c:pt idx="78">
                  <c:v>1.7035930836710722</c:v>
                </c:pt>
                <c:pt idx="79">
                  <c:v>1.0893798438036646</c:v>
                </c:pt>
                <c:pt idx="80">
                  <c:v>2.2543900788989837</c:v>
                </c:pt>
                <c:pt idx="81">
                  <c:v>1.683987387201193</c:v>
                </c:pt>
                <c:pt idx="82">
                  <c:v>1.7085148089938467</c:v>
                </c:pt>
                <c:pt idx="83">
                  <c:v>1.0824346941802081</c:v>
                </c:pt>
                <c:pt idx="84">
                  <c:v>1.2056228383160643</c:v>
                </c:pt>
                <c:pt idx="85">
                  <c:v>1.2358458644072385</c:v>
                </c:pt>
                <c:pt idx="86">
                  <c:v>2.1319913053646724</c:v>
                </c:pt>
                <c:pt idx="87">
                  <c:v>1.9017990352514569</c:v>
                </c:pt>
                <c:pt idx="88">
                  <c:v>1.3368438374197795</c:v>
                </c:pt>
                <c:pt idx="89">
                  <c:v>1.9613452735707044</c:v>
                </c:pt>
                <c:pt idx="90">
                  <c:v>1.5628395646000945</c:v>
                </c:pt>
                <c:pt idx="91">
                  <c:v>1.4356941552836033</c:v>
                </c:pt>
                <c:pt idx="92">
                  <c:v>1.4086100237498473</c:v>
                </c:pt>
                <c:pt idx="93">
                  <c:v>1.7684472712716275</c:v>
                </c:pt>
                <c:pt idx="94">
                  <c:v>1.3128170859878812</c:v>
                </c:pt>
                <c:pt idx="95">
                  <c:v>1.9663357082129735</c:v>
                </c:pt>
                <c:pt idx="96">
                  <c:v>1.1723657466591864</c:v>
                </c:pt>
                <c:pt idx="97">
                  <c:v>1.3070501876430927</c:v>
                </c:pt>
                <c:pt idx="98">
                  <c:v>1.0748404084568279</c:v>
                </c:pt>
                <c:pt idx="99">
                  <c:v>1.8849869511469255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6-47C9-B55C-F784D832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68512"/>
        <c:axId val="1616449488"/>
      </c:scatterChart>
      <c:valAx>
        <c:axId val="16119685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49488"/>
        <c:crosses val="autoZero"/>
        <c:crossBetween val="midCat"/>
      </c:valAx>
      <c:valAx>
        <c:axId val="161644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96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45125</c:v>
                </c:pt>
                <c:pt idx="4">
                  <c:v>41252.199999999997</c:v>
                </c:pt>
                <c:pt idx="12">
                  <c:v>74908</c:v>
                </c:pt>
                <c:pt idx="14">
                  <c:v>58429.599999999999</c:v>
                </c:pt>
                <c:pt idx="21">
                  <c:v>42044.6</c:v>
                </c:pt>
                <c:pt idx="22">
                  <c:v>61571.6</c:v>
                </c:pt>
                <c:pt idx="24">
                  <c:v>52698.2</c:v>
                </c:pt>
                <c:pt idx="44">
                  <c:v>37558.800000000003</c:v>
                </c:pt>
                <c:pt idx="46">
                  <c:v>58931.4</c:v>
                </c:pt>
                <c:pt idx="49">
                  <c:v>41979.199999999997</c:v>
                </c:pt>
                <c:pt idx="51">
                  <c:v>42728.6</c:v>
                </c:pt>
                <c:pt idx="63">
                  <c:v>46848.800000000003</c:v>
                </c:pt>
                <c:pt idx="68">
                  <c:v>56976.2</c:v>
                </c:pt>
                <c:pt idx="72">
                  <c:v>52015.6</c:v>
                </c:pt>
                <c:pt idx="73">
                  <c:v>34710</c:v>
                </c:pt>
                <c:pt idx="77">
                  <c:v>48981.599999999999</c:v>
                </c:pt>
                <c:pt idx="79">
                  <c:v>53573.599999999999</c:v>
                </c:pt>
                <c:pt idx="84">
                  <c:v>54876.2</c:v>
                </c:pt>
                <c:pt idx="90">
                  <c:v>52825</c:v>
                </c:pt>
                <c:pt idx="95">
                  <c:v>40226.6</c:v>
                </c:pt>
                <c:pt idx="96">
                  <c:v>43492.4</c:v>
                </c:pt>
                <c:pt idx="98">
                  <c:v>49219.4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1.0760775623268699</c:v>
                </c:pt>
                <c:pt idx="1">
                  <c:v>1.1513325349920733</c:v>
                </c:pt>
                <c:pt idx="9">
                  <c:v>1.1765365515031772</c:v>
                </c:pt>
                <c:pt idx="11">
                  <c:v>1.2005045387954052</c:v>
                </c:pt>
                <c:pt idx="18">
                  <c:v>1.4909643568971997</c:v>
                </c:pt>
                <c:pt idx="19">
                  <c:v>1.5778053518180459</c:v>
                </c:pt>
                <c:pt idx="21">
                  <c:v>1.5313995544439849</c:v>
                </c:pt>
                <c:pt idx="41">
                  <c:v>1.9443911946068564</c:v>
                </c:pt>
                <c:pt idx="43">
                  <c:v>1.0151803622517028</c:v>
                </c:pt>
                <c:pt idx="46">
                  <c:v>1.5080087281320274</c:v>
                </c:pt>
                <c:pt idx="48">
                  <c:v>1.3051445635944074</c:v>
                </c:pt>
                <c:pt idx="60">
                  <c:v>1.1986646402896124</c:v>
                </c:pt>
                <c:pt idx="65">
                  <c:v>1.0722722821107762</c:v>
                </c:pt>
                <c:pt idx="69">
                  <c:v>1.4541022308692009</c:v>
                </c:pt>
                <c:pt idx="70">
                  <c:v>1.406078939786805</c:v>
                </c:pt>
                <c:pt idx="74">
                  <c:v>1.5862487138027341</c:v>
                </c:pt>
                <c:pt idx="76">
                  <c:v>1.0893798438036646</c:v>
                </c:pt>
                <c:pt idx="81">
                  <c:v>1.2056228383160643</c:v>
                </c:pt>
                <c:pt idx="87">
                  <c:v>1.5628395646000945</c:v>
                </c:pt>
                <c:pt idx="92">
                  <c:v>1.9663357082129735</c:v>
                </c:pt>
                <c:pt idx="93">
                  <c:v>1.1723657466591864</c:v>
                </c:pt>
                <c:pt idx="95">
                  <c:v>1.0748404084568279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8-406B-B474-6C6DA894E6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92860.4</c:v>
                </c:pt>
                <c:pt idx="9">
                  <c:v>58783.4</c:v>
                </c:pt>
                <c:pt idx="15">
                  <c:v>64379.8</c:v>
                </c:pt>
                <c:pt idx="20">
                  <c:v>72399.8</c:v>
                </c:pt>
                <c:pt idx="26">
                  <c:v>63261.4</c:v>
                </c:pt>
                <c:pt idx="27">
                  <c:v>58875.8</c:v>
                </c:pt>
                <c:pt idx="29">
                  <c:v>80562.600000000006</c:v>
                </c:pt>
                <c:pt idx="30">
                  <c:v>65939.399999999994</c:v>
                </c:pt>
                <c:pt idx="33">
                  <c:v>88176.2</c:v>
                </c:pt>
                <c:pt idx="37">
                  <c:v>78156.399999999994</c:v>
                </c:pt>
                <c:pt idx="43">
                  <c:v>77889.8</c:v>
                </c:pt>
                <c:pt idx="48">
                  <c:v>79556</c:v>
                </c:pt>
                <c:pt idx="52">
                  <c:v>85123</c:v>
                </c:pt>
                <c:pt idx="53">
                  <c:v>66847</c:v>
                </c:pt>
                <c:pt idx="54">
                  <c:v>71491.600000000006</c:v>
                </c:pt>
                <c:pt idx="56">
                  <c:v>57334</c:v>
                </c:pt>
                <c:pt idx="60">
                  <c:v>49894.6</c:v>
                </c:pt>
                <c:pt idx="64">
                  <c:v>72056.600000000006</c:v>
                </c:pt>
                <c:pt idx="67">
                  <c:v>74055.8</c:v>
                </c:pt>
                <c:pt idx="69">
                  <c:v>81885.8</c:v>
                </c:pt>
                <c:pt idx="75">
                  <c:v>73654.399999999994</c:v>
                </c:pt>
                <c:pt idx="76">
                  <c:v>56457.4</c:v>
                </c:pt>
                <c:pt idx="82">
                  <c:v>68971.600000000006</c:v>
                </c:pt>
                <c:pt idx="83">
                  <c:v>47201</c:v>
                </c:pt>
                <c:pt idx="91">
                  <c:v>63017.599999999999</c:v>
                </c:pt>
                <c:pt idx="93">
                  <c:v>44966</c:v>
                </c:pt>
                <c:pt idx="97">
                  <c:v>76261.8</c:v>
                </c:pt>
                <c:pt idx="99">
                  <c:v>61154.8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1.2813965910118845</c:v>
                </c:pt>
                <c:pt idx="9">
                  <c:v>1.0521167540496126</c:v>
                </c:pt>
                <c:pt idx="15">
                  <c:v>1.9213014019925503</c:v>
                </c:pt>
                <c:pt idx="20">
                  <c:v>1.447186318194249</c:v>
                </c:pt>
                <c:pt idx="26">
                  <c:v>1.6880435779163914</c:v>
                </c:pt>
                <c:pt idx="27">
                  <c:v>1.2860462193295037</c:v>
                </c:pt>
                <c:pt idx="29">
                  <c:v>1.2314274862032755</c:v>
                </c:pt>
                <c:pt idx="30">
                  <c:v>1.2224254391153091</c:v>
                </c:pt>
                <c:pt idx="33">
                  <c:v>1.0817544870384526</c:v>
                </c:pt>
                <c:pt idx="37">
                  <c:v>1.2838487954921158</c:v>
                </c:pt>
                <c:pt idx="43">
                  <c:v>1.061037517107503</c:v>
                </c:pt>
                <c:pt idx="48">
                  <c:v>1.2033787520740107</c:v>
                </c:pt>
                <c:pt idx="52">
                  <c:v>1.3790044993714976</c:v>
                </c:pt>
                <c:pt idx="53">
                  <c:v>1.0721647942316035</c:v>
                </c:pt>
                <c:pt idx="54">
                  <c:v>1.2983623250843455</c:v>
                </c:pt>
                <c:pt idx="56">
                  <c:v>1.3966407367356193</c:v>
                </c:pt>
                <c:pt idx="60">
                  <c:v>1.5025674121047168</c:v>
                </c:pt>
                <c:pt idx="64">
                  <c:v>1.2357369068204715</c:v>
                </c:pt>
                <c:pt idx="67">
                  <c:v>1.5281990066949516</c:v>
                </c:pt>
                <c:pt idx="69">
                  <c:v>1.2040182791155487</c:v>
                </c:pt>
                <c:pt idx="75">
                  <c:v>1.5767964982404312</c:v>
                </c:pt>
                <c:pt idx="76">
                  <c:v>2.1605847949073107</c:v>
                </c:pt>
                <c:pt idx="82">
                  <c:v>1.7085148089938467</c:v>
                </c:pt>
                <c:pt idx="83">
                  <c:v>1.0824346941802081</c:v>
                </c:pt>
                <c:pt idx="91">
                  <c:v>1.4356941552836033</c:v>
                </c:pt>
                <c:pt idx="93">
                  <c:v>1.7684472712716275</c:v>
                </c:pt>
                <c:pt idx="97">
                  <c:v>1.3070501876430927</c:v>
                </c:pt>
                <c:pt idx="99">
                  <c:v>1.8849869511469255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8-406B-B474-6C6DA894E6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49971.4</c:v>
                </c:pt>
                <c:pt idx="5">
                  <c:v>59898.400000000001</c:v>
                </c:pt>
                <c:pt idx="6">
                  <c:v>41462</c:v>
                </c:pt>
                <c:pt idx="7">
                  <c:v>53649.599999999999</c:v>
                </c:pt>
                <c:pt idx="8">
                  <c:v>46860.800000000003</c:v>
                </c:pt>
                <c:pt idx="10">
                  <c:v>55427.6</c:v>
                </c:pt>
                <c:pt idx="13">
                  <c:v>34576</c:v>
                </c:pt>
                <c:pt idx="17">
                  <c:v>41894.800000000003</c:v>
                </c:pt>
                <c:pt idx="23">
                  <c:v>39947.199999999997</c:v>
                </c:pt>
                <c:pt idx="25">
                  <c:v>34296.400000000001</c:v>
                </c:pt>
                <c:pt idx="34">
                  <c:v>34959</c:v>
                </c:pt>
                <c:pt idx="35">
                  <c:v>63929</c:v>
                </c:pt>
                <c:pt idx="38">
                  <c:v>56181</c:v>
                </c:pt>
                <c:pt idx="40">
                  <c:v>61066.2</c:v>
                </c:pt>
                <c:pt idx="41">
                  <c:v>56347.4</c:v>
                </c:pt>
                <c:pt idx="42">
                  <c:v>70716.2</c:v>
                </c:pt>
                <c:pt idx="57">
                  <c:v>42867.4</c:v>
                </c:pt>
                <c:pt idx="58">
                  <c:v>58868.4</c:v>
                </c:pt>
                <c:pt idx="62">
                  <c:v>68298.2</c:v>
                </c:pt>
                <c:pt idx="65">
                  <c:v>41151.800000000003</c:v>
                </c:pt>
                <c:pt idx="66">
                  <c:v>49804.2</c:v>
                </c:pt>
                <c:pt idx="70">
                  <c:v>59908.2</c:v>
                </c:pt>
                <c:pt idx="71">
                  <c:v>65643.600000000006</c:v>
                </c:pt>
                <c:pt idx="74">
                  <c:v>45270.8</c:v>
                </c:pt>
                <c:pt idx="80">
                  <c:v>48188.2</c:v>
                </c:pt>
                <c:pt idx="87">
                  <c:v>59787.6</c:v>
                </c:pt>
                <c:pt idx="88">
                  <c:v>66847</c:v>
                </c:pt>
                <c:pt idx="89">
                  <c:v>52081.599999999999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2.4947870181743959</c:v>
                </c:pt>
                <c:pt idx="5">
                  <c:v>1.4801063133572849</c:v>
                </c:pt>
                <c:pt idx="6">
                  <c:v>1.9500265303169166</c:v>
                </c:pt>
                <c:pt idx="7">
                  <c:v>1.3296278071038741</c:v>
                </c:pt>
                <c:pt idx="8">
                  <c:v>1.7311057429664025</c:v>
                </c:pt>
                <c:pt idx="10">
                  <c:v>2.0420151693380193</c:v>
                </c:pt>
                <c:pt idx="13">
                  <c:v>1.3338732068486812</c:v>
                </c:pt>
                <c:pt idx="17">
                  <c:v>1.8636203061000409</c:v>
                </c:pt>
                <c:pt idx="23">
                  <c:v>1.4253564705411144</c:v>
                </c:pt>
                <c:pt idx="25">
                  <c:v>2.3968113271363758</c:v>
                </c:pt>
                <c:pt idx="34">
                  <c:v>2.6577133213192599</c:v>
                </c:pt>
                <c:pt idx="35">
                  <c:v>1.2862237795053888</c:v>
                </c:pt>
                <c:pt idx="38">
                  <c:v>1.494491020095762</c:v>
                </c:pt>
                <c:pt idx="40">
                  <c:v>2.0633017937910005</c:v>
                </c:pt>
                <c:pt idx="41">
                  <c:v>1.5380478957325447</c:v>
                </c:pt>
                <c:pt idx="42">
                  <c:v>1.2612810077464569</c:v>
                </c:pt>
                <c:pt idx="57">
                  <c:v>1.3231266650181723</c:v>
                </c:pt>
                <c:pt idx="58">
                  <c:v>1.6390966970394982</c:v>
                </c:pt>
                <c:pt idx="62">
                  <c:v>1.3452477517709105</c:v>
                </c:pt>
                <c:pt idx="65">
                  <c:v>2.2247629508308262</c:v>
                </c:pt>
                <c:pt idx="66">
                  <c:v>2.3134193501752867</c:v>
                </c:pt>
                <c:pt idx="70">
                  <c:v>1.6774331393699027</c:v>
                </c:pt>
                <c:pt idx="71">
                  <c:v>1.7561803435521512</c:v>
                </c:pt>
                <c:pt idx="74">
                  <c:v>1.6863850428974083</c:v>
                </c:pt>
                <c:pt idx="80">
                  <c:v>2.2543900788989837</c:v>
                </c:pt>
                <c:pt idx="87">
                  <c:v>1.9017990352514569</c:v>
                </c:pt>
                <c:pt idx="88">
                  <c:v>1.3368438374197795</c:v>
                </c:pt>
                <c:pt idx="89">
                  <c:v>1.9613452735707044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B8-406B-B474-6C6DA894E6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88447.6</c:v>
                </c:pt>
                <c:pt idx="11">
                  <c:v>67742.399999999994</c:v>
                </c:pt>
                <c:pt idx="16">
                  <c:v>76580</c:v>
                </c:pt>
                <c:pt idx="18">
                  <c:v>83936.8</c:v>
                </c:pt>
                <c:pt idx="19">
                  <c:v>67560.399999999994</c:v>
                </c:pt>
                <c:pt idx="28">
                  <c:v>64818.6</c:v>
                </c:pt>
                <c:pt idx="31">
                  <c:v>78129</c:v>
                </c:pt>
                <c:pt idx="32">
                  <c:v>63860.4</c:v>
                </c:pt>
                <c:pt idx="36">
                  <c:v>81093</c:v>
                </c:pt>
                <c:pt idx="39">
                  <c:v>58185.8</c:v>
                </c:pt>
                <c:pt idx="45">
                  <c:v>76780.399999999994</c:v>
                </c:pt>
                <c:pt idx="47">
                  <c:v>76107.199999999997</c:v>
                </c:pt>
                <c:pt idx="50">
                  <c:v>74646.8</c:v>
                </c:pt>
                <c:pt idx="55">
                  <c:v>69214.2</c:v>
                </c:pt>
                <c:pt idx="59">
                  <c:v>76195.600000000006</c:v>
                </c:pt>
                <c:pt idx="61">
                  <c:v>71099</c:v>
                </c:pt>
                <c:pt idx="78">
                  <c:v>75600.800000000003</c:v>
                </c:pt>
                <c:pt idx="81">
                  <c:v>71609.8</c:v>
                </c:pt>
                <c:pt idx="85">
                  <c:v>73883</c:v>
                </c:pt>
                <c:pt idx="86">
                  <c:v>58150.8</c:v>
                </c:pt>
                <c:pt idx="92">
                  <c:v>85221.6</c:v>
                </c:pt>
                <c:pt idx="94">
                  <c:v>61655.199999999997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1.2957050276095676</c:v>
                </c:pt>
                <c:pt idx="11">
                  <c:v>1.3589716337183213</c:v>
                </c:pt>
                <c:pt idx="16">
                  <c:v>1.1770044398015147</c:v>
                </c:pt>
                <c:pt idx="18">
                  <c:v>1.3686011379990659</c:v>
                </c:pt>
                <c:pt idx="19">
                  <c:v>1.8312798621677788</c:v>
                </c:pt>
                <c:pt idx="28">
                  <c:v>1.4353441759001275</c:v>
                </c:pt>
                <c:pt idx="31">
                  <c:v>1.1755942095764698</c:v>
                </c:pt>
                <c:pt idx="32">
                  <c:v>1.9190139742312919</c:v>
                </c:pt>
                <c:pt idx="36">
                  <c:v>1.3769252586536447</c:v>
                </c:pt>
                <c:pt idx="39">
                  <c:v>1.7044536639523731</c:v>
                </c:pt>
                <c:pt idx="45">
                  <c:v>1.5637975316617263</c:v>
                </c:pt>
                <c:pt idx="47">
                  <c:v>1.3358394475161353</c:v>
                </c:pt>
                <c:pt idx="50">
                  <c:v>1.5909724194473172</c:v>
                </c:pt>
                <c:pt idx="55">
                  <c:v>1.6210979827838796</c:v>
                </c:pt>
                <c:pt idx="59">
                  <c:v>1.4352403550861204</c:v>
                </c:pt>
                <c:pt idx="61">
                  <c:v>1.7424576998270018</c:v>
                </c:pt>
                <c:pt idx="78">
                  <c:v>1.7035930836710722</c:v>
                </c:pt>
                <c:pt idx="81">
                  <c:v>1.683987387201193</c:v>
                </c:pt>
                <c:pt idx="85">
                  <c:v>1.2358458644072385</c:v>
                </c:pt>
                <c:pt idx="86">
                  <c:v>2.1319913053646724</c:v>
                </c:pt>
                <c:pt idx="92">
                  <c:v>1.4086100237498473</c:v>
                </c:pt>
                <c:pt idx="94">
                  <c:v>1.3128170859878812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B8-406B-B474-6C6DA894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863312"/>
        <c:axId val="1616451568"/>
      </c:scatterChart>
      <c:valAx>
        <c:axId val="16118633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51568"/>
        <c:crosses val="autoZero"/>
        <c:crossBetween val="midCat"/>
      </c:valAx>
      <c:valAx>
        <c:axId val="161645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86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88447.6</c:v>
                </c:pt>
                <c:pt idx="3">
                  <c:v>45125</c:v>
                </c:pt>
                <c:pt idx="4">
                  <c:v>41252.199999999997</c:v>
                </c:pt>
                <c:pt idx="7">
                  <c:v>53649.599999999999</c:v>
                </c:pt>
                <c:pt idx="9">
                  <c:v>58783.4</c:v>
                </c:pt>
                <c:pt idx="11">
                  <c:v>67742.399999999994</c:v>
                </c:pt>
                <c:pt idx="12">
                  <c:v>74908</c:v>
                </c:pt>
                <c:pt idx="30">
                  <c:v>65939.399999999994</c:v>
                </c:pt>
                <c:pt idx="31">
                  <c:v>78129</c:v>
                </c:pt>
                <c:pt idx="33">
                  <c:v>88176.2</c:v>
                </c:pt>
                <c:pt idx="42">
                  <c:v>70716.2</c:v>
                </c:pt>
                <c:pt idx="43">
                  <c:v>77889.8</c:v>
                </c:pt>
                <c:pt idx="46">
                  <c:v>58931.4</c:v>
                </c:pt>
                <c:pt idx="48">
                  <c:v>79556</c:v>
                </c:pt>
                <c:pt idx="53">
                  <c:v>66847</c:v>
                </c:pt>
                <c:pt idx="63">
                  <c:v>46848.800000000003</c:v>
                </c:pt>
                <c:pt idx="68">
                  <c:v>56976.2</c:v>
                </c:pt>
                <c:pt idx="69">
                  <c:v>81885.8</c:v>
                </c:pt>
                <c:pt idx="79">
                  <c:v>53573.599999999999</c:v>
                </c:pt>
                <c:pt idx="83">
                  <c:v>47201</c:v>
                </c:pt>
                <c:pt idx="84">
                  <c:v>54876.2</c:v>
                </c:pt>
                <c:pt idx="96">
                  <c:v>43492.4</c:v>
                </c:pt>
                <c:pt idx="97">
                  <c:v>76261.8</c:v>
                </c:pt>
                <c:pt idx="98">
                  <c:v>49219.4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1.2957050276095676</c:v>
                </c:pt>
                <c:pt idx="3">
                  <c:v>1.0760775623268699</c:v>
                </c:pt>
                <c:pt idx="4">
                  <c:v>1.1513325349920733</c:v>
                </c:pt>
                <c:pt idx="7">
                  <c:v>1.3296278071038741</c:v>
                </c:pt>
                <c:pt idx="9">
                  <c:v>1.0521167540496126</c:v>
                </c:pt>
                <c:pt idx="11">
                  <c:v>1.3589716337183213</c:v>
                </c:pt>
                <c:pt idx="12">
                  <c:v>1.1765365515031772</c:v>
                </c:pt>
                <c:pt idx="30">
                  <c:v>1.2224254391153091</c:v>
                </c:pt>
                <c:pt idx="31">
                  <c:v>1.1755942095764698</c:v>
                </c:pt>
                <c:pt idx="33">
                  <c:v>1.0817544870384526</c:v>
                </c:pt>
                <c:pt idx="42">
                  <c:v>1.2612810077464569</c:v>
                </c:pt>
                <c:pt idx="43">
                  <c:v>1.061037517107503</c:v>
                </c:pt>
                <c:pt idx="46">
                  <c:v>1.0151803622517028</c:v>
                </c:pt>
                <c:pt idx="48">
                  <c:v>1.2033787520740107</c:v>
                </c:pt>
                <c:pt idx="53">
                  <c:v>1.0721647942316035</c:v>
                </c:pt>
                <c:pt idx="63">
                  <c:v>1.1986646402896124</c:v>
                </c:pt>
                <c:pt idx="68">
                  <c:v>1.0722722821107762</c:v>
                </c:pt>
                <c:pt idx="69">
                  <c:v>1.2040182791155487</c:v>
                </c:pt>
                <c:pt idx="79">
                  <c:v>1.0893798438036646</c:v>
                </c:pt>
                <c:pt idx="83">
                  <c:v>1.0824346941802081</c:v>
                </c:pt>
                <c:pt idx="84">
                  <c:v>1.2056228383160643</c:v>
                </c:pt>
                <c:pt idx="96">
                  <c:v>1.1723657466591864</c:v>
                </c:pt>
                <c:pt idx="97">
                  <c:v>1.3070501876430927</c:v>
                </c:pt>
                <c:pt idx="98">
                  <c:v>1.0748404084568279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5C-4770-863E-1080FBCE95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49971.4</c:v>
                </c:pt>
                <c:pt idx="2">
                  <c:v>92860.4</c:v>
                </c:pt>
                <c:pt idx="5">
                  <c:v>59898.400000000001</c:v>
                </c:pt>
                <c:pt idx="6">
                  <c:v>41462</c:v>
                </c:pt>
                <c:pt idx="8">
                  <c:v>46860.800000000003</c:v>
                </c:pt>
                <c:pt idx="10">
                  <c:v>55427.6</c:v>
                </c:pt>
                <c:pt idx="13">
                  <c:v>34576</c:v>
                </c:pt>
                <c:pt idx="14">
                  <c:v>58429.599999999999</c:v>
                </c:pt>
                <c:pt idx="15">
                  <c:v>64379.8</c:v>
                </c:pt>
                <c:pt idx="16">
                  <c:v>76580</c:v>
                </c:pt>
                <c:pt idx="17">
                  <c:v>41894.800000000003</c:v>
                </c:pt>
                <c:pt idx="18">
                  <c:v>83936.8</c:v>
                </c:pt>
                <c:pt idx="19">
                  <c:v>67560.399999999994</c:v>
                </c:pt>
                <c:pt idx="20">
                  <c:v>72399.8</c:v>
                </c:pt>
                <c:pt idx="21">
                  <c:v>42044.6</c:v>
                </c:pt>
                <c:pt idx="22">
                  <c:v>61571.6</c:v>
                </c:pt>
                <c:pt idx="23">
                  <c:v>39947.199999999997</c:v>
                </c:pt>
                <c:pt idx="24">
                  <c:v>52698.2</c:v>
                </c:pt>
                <c:pt idx="25">
                  <c:v>34296.400000000001</c:v>
                </c:pt>
                <c:pt idx="26">
                  <c:v>63261.4</c:v>
                </c:pt>
                <c:pt idx="27">
                  <c:v>58875.8</c:v>
                </c:pt>
                <c:pt idx="28">
                  <c:v>64818.6</c:v>
                </c:pt>
                <c:pt idx="29">
                  <c:v>80562.600000000006</c:v>
                </c:pt>
                <c:pt idx="32">
                  <c:v>63860.4</c:v>
                </c:pt>
                <c:pt idx="34">
                  <c:v>34959</c:v>
                </c:pt>
                <c:pt idx="35">
                  <c:v>63929</c:v>
                </c:pt>
                <c:pt idx="36">
                  <c:v>81093</c:v>
                </c:pt>
                <c:pt idx="37">
                  <c:v>78156.399999999994</c:v>
                </c:pt>
                <c:pt idx="38">
                  <c:v>56181</c:v>
                </c:pt>
                <c:pt idx="39">
                  <c:v>58185.8</c:v>
                </c:pt>
                <c:pt idx="40">
                  <c:v>61066.2</c:v>
                </c:pt>
                <c:pt idx="41">
                  <c:v>56347.4</c:v>
                </c:pt>
                <c:pt idx="44">
                  <c:v>37558.800000000003</c:v>
                </c:pt>
                <c:pt idx="45">
                  <c:v>76780.399999999994</c:v>
                </c:pt>
                <c:pt idx="47">
                  <c:v>76107.199999999997</c:v>
                </c:pt>
                <c:pt idx="49">
                  <c:v>41979.199999999997</c:v>
                </c:pt>
                <c:pt idx="50">
                  <c:v>74646.8</c:v>
                </c:pt>
                <c:pt idx="51">
                  <c:v>42728.6</c:v>
                </c:pt>
                <c:pt idx="52">
                  <c:v>85123</c:v>
                </c:pt>
                <c:pt idx="54">
                  <c:v>71491.600000000006</c:v>
                </c:pt>
                <c:pt idx="55">
                  <c:v>69214.2</c:v>
                </c:pt>
                <c:pt idx="56">
                  <c:v>57334</c:v>
                </c:pt>
                <c:pt idx="57">
                  <c:v>42867.4</c:v>
                </c:pt>
                <c:pt idx="58">
                  <c:v>58868.4</c:v>
                </c:pt>
                <c:pt idx="59">
                  <c:v>76195.600000000006</c:v>
                </c:pt>
                <c:pt idx="60">
                  <c:v>49894.6</c:v>
                </c:pt>
                <c:pt idx="61">
                  <c:v>71099</c:v>
                </c:pt>
                <c:pt idx="62">
                  <c:v>68298.2</c:v>
                </c:pt>
                <c:pt idx="64">
                  <c:v>72056.600000000006</c:v>
                </c:pt>
                <c:pt idx="65">
                  <c:v>41151.800000000003</c:v>
                </c:pt>
                <c:pt idx="66">
                  <c:v>49804.2</c:v>
                </c:pt>
                <c:pt idx="67">
                  <c:v>74055.8</c:v>
                </c:pt>
                <c:pt idx="70">
                  <c:v>59908.2</c:v>
                </c:pt>
                <c:pt idx="71">
                  <c:v>65643.600000000006</c:v>
                </c:pt>
                <c:pt idx="72">
                  <c:v>52015.6</c:v>
                </c:pt>
                <c:pt idx="73">
                  <c:v>34710</c:v>
                </c:pt>
                <c:pt idx="74">
                  <c:v>45270.8</c:v>
                </c:pt>
                <c:pt idx="75">
                  <c:v>73654.399999999994</c:v>
                </c:pt>
                <c:pt idx="76">
                  <c:v>56457.4</c:v>
                </c:pt>
                <c:pt idx="77">
                  <c:v>48981.599999999999</c:v>
                </c:pt>
                <c:pt idx="78">
                  <c:v>75600.800000000003</c:v>
                </c:pt>
                <c:pt idx="80">
                  <c:v>48188.2</c:v>
                </c:pt>
                <c:pt idx="81">
                  <c:v>71609.8</c:v>
                </c:pt>
                <c:pt idx="82">
                  <c:v>68971.600000000006</c:v>
                </c:pt>
                <c:pt idx="85">
                  <c:v>73883</c:v>
                </c:pt>
                <c:pt idx="86">
                  <c:v>58150.8</c:v>
                </c:pt>
                <c:pt idx="87">
                  <c:v>59787.6</c:v>
                </c:pt>
                <c:pt idx="88">
                  <c:v>66847</c:v>
                </c:pt>
                <c:pt idx="89">
                  <c:v>52081.599999999999</c:v>
                </c:pt>
                <c:pt idx="90">
                  <c:v>52825</c:v>
                </c:pt>
                <c:pt idx="91">
                  <c:v>63017.599999999999</c:v>
                </c:pt>
                <c:pt idx="92">
                  <c:v>85221.6</c:v>
                </c:pt>
                <c:pt idx="93">
                  <c:v>44966</c:v>
                </c:pt>
                <c:pt idx="94">
                  <c:v>61655.199999999997</c:v>
                </c:pt>
                <c:pt idx="95">
                  <c:v>40226.6</c:v>
                </c:pt>
                <c:pt idx="99">
                  <c:v>61154.8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2.4947870181743959</c:v>
                </c:pt>
                <c:pt idx="2">
                  <c:v>1.2813965910118845</c:v>
                </c:pt>
                <c:pt idx="5">
                  <c:v>1.4801063133572849</c:v>
                </c:pt>
                <c:pt idx="6">
                  <c:v>1.9500265303169166</c:v>
                </c:pt>
                <c:pt idx="8">
                  <c:v>1.7311057429664025</c:v>
                </c:pt>
                <c:pt idx="10">
                  <c:v>2.0420151693380193</c:v>
                </c:pt>
                <c:pt idx="13">
                  <c:v>1.3338732068486812</c:v>
                </c:pt>
                <c:pt idx="14">
                  <c:v>1.2005045387954052</c:v>
                </c:pt>
                <c:pt idx="15">
                  <c:v>1.9213014019925503</c:v>
                </c:pt>
                <c:pt idx="16">
                  <c:v>1.1770044398015147</c:v>
                </c:pt>
                <c:pt idx="17">
                  <c:v>1.8636203061000409</c:v>
                </c:pt>
                <c:pt idx="18">
                  <c:v>1.3686011379990659</c:v>
                </c:pt>
                <c:pt idx="19">
                  <c:v>1.8312798621677788</c:v>
                </c:pt>
                <c:pt idx="20">
                  <c:v>1.447186318194249</c:v>
                </c:pt>
                <c:pt idx="21">
                  <c:v>1.4909643568971997</c:v>
                </c:pt>
                <c:pt idx="22">
                  <c:v>1.5778053518180459</c:v>
                </c:pt>
                <c:pt idx="23">
                  <c:v>1.4253564705411144</c:v>
                </c:pt>
                <c:pt idx="24">
                  <c:v>1.5313995544439849</c:v>
                </c:pt>
                <c:pt idx="25">
                  <c:v>2.3968113271363758</c:v>
                </c:pt>
                <c:pt idx="26">
                  <c:v>1.6880435779163914</c:v>
                </c:pt>
                <c:pt idx="27">
                  <c:v>1.2860462193295037</c:v>
                </c:pt>
                <c:pt idx="28">
                  <c:v>1.4353441759001275</c:v>
                </c:pt>
                <c:pt idx="29">
                  <c:v>1.2314274862032755</c:v>
                </c:pt>
                <c:pt idx="32">
                  <c:v>1.9190139742312919</c:v>
                </c:pt>
                <c:pt idx="34">
                  <c:v>2.6577133213192599</c:v>
                </c:pt>
                <c:pt idx="35">
                  <c:v>1.2862237795053888</c:v>
                </c:pt>
                <c:pt idx="36">
                  <c:v>1.3769252586536447</c:v>
                </c:pt>
                <c:pt idx="37">
                  <c:v>1.2838487954921158</c:v>
                </c:pt>
                <c:pt idx="38">
                  <c:v>1.494491020095762</c:v>
                </c:pt>
                <c:pt idx="39">
                  <c:v>1.7044536639523731</c:v>
                </c:pt>
                <c:pt idx="40">
                  <c:v>2.0633017937910005</c:v>
                </c:pt>
                <c:pt idx="41">
                  <c:v>1.5380478957325447</c:v>
                </c:pt>
                <c:pt idx="44">
                  <c:v>1.9443911946068564</c:v>
                </c:pt>
                <c:pt idx="45">
                  <c:v>1.5637975316617263</c:v>
                </c:pt>
                <c:pt idx="47">
                  <c:v>1.3358394475161353</c:v>
                </c:pt>
                <c:pt idx="49">
                  <c:v>1.5080087281320274</c:v>
                </c:pt>
                <c:pt idx="50">
                  <c:v>1.5909724194473172</c:v>
                </c:pt>
                <c:pt idx="51">
                  <c:v>1.3051445635944074</c:v>
                </c:pt>
                <c:pt idx="52">
                  <c:v>1.3790044993714976</c:v>
                </c:pt>
                <c:pt idx="54">
                  <c:v>1.2983623250843455</c:v>
                </c:pt>
                <c:pt idx="55">
                  <c:v>1.6210979827838796</c:v>
                </c:pt>
                <c:pt idx="56">
                  <c:v>1.3966407367356193</c:v>
                </c:pt>
                <c:pt idx="57">
                  <c:v>1.3231266650181723</c:v>
                </c:pt>
                <c:pt idx="58">
                  <c:v>1.6390966970394982</c:v>
                </c:pt>
                <c:pt idx="59">
                  <c:v>1.4352403550861204</c:v>
                </c:pt>
                <c:pt idx="60">
                  <c:v>1.5025674121047168</c:v>
                </c:pt>
                <c:pt idx="61">
                  <c:v>1.7424576998270018</c:v>
                </c:pt>
                <c:pt idx="62">
                  <c:v>1.3452477517709105</c:v>
                </c:pt>
                <c:pt idx="64">
                  <c:v>1.2357369068204715</c:v>
                </c:pt>
                <c:pt idx="65">
                  <c:v>2.2247629508308262</c:v>
                </c:pt>
                <c:pt idx="66">
                  <c:v>2.3134193501752867</c:v>
                </c:pt>
                <c:pt idx="67">
                  <c:v>1.5281990066949516</c:v>
                </c:pt>
                <c:pt idx="70">
                  <c:v>1.6774331393699027</c:v>
                </c:pt>
                <c:pt idx="71">
                  <c:v>1.7561803435521512</c:v>
                </c:pt>
                <c:pt idx="72">
                  <c:v>1.4541022308692009</c:v>
                </c:pt>
                <c:pt idx="73">
                  <c:v>1.406078939786805</c:v>
                </c:pt>
                <c:pt idx="74">
                  <c:v>1.6863850428974083</c:v>
                </c:pt>
                <c:pt idx="75">
                  <c:v>1.5767964982404312</c:v>
                </c:pt>
                <c:pt idx="76">
                  <c:v>2.1605847949073107</c:v>
                </c:pt>
                <c:pt idx="77">
                  <c:v>1.5862487138027341</c:v>
                </c:pt>
                <c:pt idx="78">
                  <c:v>1.7035930836710722</c:v>
                </c:pt>
                <c:pt idx="80">
                  <c:v>2.2543900788989837</c:v>
                </c:pt>
                <c:pt idx="81">
                  <c:v>1.683987387201193</c:v>
                </c:pt>
                <c:pt idx="82">
                  <c:v>1.7085148089938467</c:v>
                </c:pt>
                <c:pt idx="85">
                  <c:v>1.2358458644072385</c:v>
                </c:pt>
                <c:pt idx="86">
                  <c:v>2.1319913053646724</c:v>
                </c:pt>
                <c:pt idx="87">
                  <c:v>1.9017990352514569</c:v>
                </c:pt>
                <c:pt idx="88">
                  <c:v>1.3368438374197795</c:v>
                </c:pt>
                <c:pt idx="89">
                  <c:v>1.9613452735707044</c:v>
                </c:pt>
                <c:pt idx="90">
                  <c:v>1.5628395646000945</c:v>
                </c:pt>
                <c:pt idx="91">
                  <c:v>1.4356941552836033</c:v>
                </c:pt>
                <c:pt idx="92">
                  <c:v>1.4086100237498473</c:v>
                </c:pt>
                <c:pt idx="93">
                  <c:v>1.7684472712716275</c:v>
                </c:pt>
                <c:pt idx="94">
                  <c:v>1.3128170859878812</c:v>
                </c:pt>
                <c:pt idx="95">
                  <c:v>1.9663357082129735</c:v>
                </c:pt>
                <c:pt idx="99">
                  <c:v>1.8849869511469255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C-4770-863E-1080FBCE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68320"/>
        <c:axId val="1616439920"/>
      </c:scatterChart>
      <c:valAx>
        <c:axId val="1617768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39920"/>
        <c:crosses val="autoZero"/>
        <c:crossBetween val="midCat"/>
      </c:valAx>
      <c:valAx>
        <c:axId val="161643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6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86265</c:v>
                </c:pt>
                <c:pt idx="1">
                  <c:v>51532.6</c:v>
                </c:pt>
                <c:pt idx="2">
                  <c:v>92372.2</c:v>
                </c:pt>
                <c:pt idx="3">
                  <c:v>48496.6</c:v>
                </c:pt>
                <c:pt idx="4">
                  <c:v>40377.599999999999</c:v>
                </c:pt>
                <c:pt idx="5">
                  <c:v>61392.4</c:v>
                </c:pt>
                <c:pt idx="6">
                  <c:v>42342</c:v>
                </c:pt>
                <c:pt idx="7">
                  <c:v>54543.6</c:v>
                </c:pt>
                <c:pt idx="8">
                  <c:v>44284.6</c:v>
                </c:pt>
                <c:pt idx="9">
                  <c:v>59135.4</c:v>
                </c:pt>
                <c:pt idx="10">
                  <c:v>55717.2</c:v>
                </c:pt>
                <c:pt idx="11">
                  <c:v>67792.800000000003</c:v>
                </c:pt>
                <c:pt idx="12">
                  <c:v>72732.2</c:v>
                </c:pt>
                <c:pt idx="13">
                  <c:v>35999.4</c:v>
                </c:pt>
                <c:pt idx="14">
                  <c:v>58429.599999999999</c:v>
                </c:pt>
                <c:pt idx="15">
                  <c:v>63672.800000000003</c:v>
                </c:pt>
                <c:pt idx="16">
                  <c:v>80491.600000000006</c:v>
                </c:pt>
                <c:pt idx="17">
                  <c:v>42382.400000000001</c:v>
                </c:pt>
                <c:pt idx="18">
                  <c:v>85677.2</c:v>
                </c:pt>
                <c:pt idx="19">
                  <c:v>66727.600000000006</c:v>
                </c:pt>
                <c:pt idx="20">
                  <c:v>72482.8</c:v>
                </c:pt>
                <c:pt idx="21">
                  <c:v>46507.199999999997</c:v>
                </c:pt>
                <c:pt idx="22">
                  <c:v>64468.6</c:v>
                </c:pt>
                <c:pt idx="23">
                  <c:v>38715.4</c:v>
                </c:pt>
                <c:pt idx="24">
                  <c:v>55855.199999999997</c:v>
                </c:pt>
                <c:pt idx="25">
                  <c:v>33171.800000000003</c:v>
                </c:pt>
                <c:pt idx="26">
                  <c:v>67489.2</c:v>
                </c:pt>
                <c:pt idx="27">
                  <c:v>60949.2</c:v>
                </c:pt>
                <c:pt idx="28">
                  <c:v>65678.2</c:v>
                </c:pt>
                <c:pt idx="29">
                  <c:v>81944.399999999994</c:v>
                </c:pt>
                <c:pt idx="30">
                  <c:v>64266</c:v>
                </c:pt>
                <c:pt idx="31">
                  <c:v>80798</c:v>
                </c:pt>
                <c:pt idx="32">
                  <c:v>63273</c:v>
                </c:pt>
                <c:pt idx="33">
                  <c:v>84610.6</c:v>
                </c:pt>
                <c:pt idx="34">
                  <c:v>33299.4</c:v>
                </c:pt>
                <c:pt idx="35">
                  <c:v>64236</c:v>
                </c:pt>
                <c:pt idx="36">
                  <c:v>77417.600000000006</c:v>
                </c:pt>
                <c:pt idx="37">
                  <c:v>81500.600000000006</c:v>
                </c:pt>
                <c:pt idx="38">
                  <c:v>56825.599999999999</c:v>
                </c:pt>
                <c:pt idx="39">
                  <c:v>62193</c:v>
                </c:pt>
                <c:pt idx="40">
                  <c:v>65531.8</c:v>
                </c:pt>
                <c:pt idx="41">
                  <c:v>56840</c:v>
                </c:pt>
                <c:pt idx="42">
                  <c:v>69271.8</c:v>
                </c:pt>
                <c:pt idx="43">
                  <c:v>79698.600000000006</c:v>
                </c:pt>
                <c:pt idx="44">
                  <c:v>36534</c:v>
                </c:pt>
                <c:pt idx="45">
                  <c:v>75132.600000000006</c:v>
                </c:pt>
                <c:pt idx="46">
                  <c:v>59515</c:v>
                </c:pt>
                <c:pt idx="47">
                  <c:v>72807.399999999994</c:v>
                </c:pt>
                <c:pt idx="48">
                  <c:v>79269.399999999994</c:v>
                </c:pt>
                <c:pt idx="49">
                  <c:v>39829.199999999997</c:v>
                </c:pt>
                <c:pt idx="50">
                  <c:v>72824.600000000006</c:v>
                </c:pt>
                <c:pt idx="51">
                  <c:v>42101.599999999999</c:v>
                </c:pt>
                <c:pt idx="52">
                  <c:v>83712</c:v>
                </c:pt>
                <c:pt idx="53">
                  <c:v>68524.399999999994</c:v>
                </c:pt>
                <c:pt idx="54">
                  <c:v>75637.600000000006</c:v>
                </c:pt>
                <c:pt idx="55">
                  <c:v>70213.2</c:v>
                </c:pt>
                <c:pt idx="56">
                  <c:v>58309.599999999999</c:v>
                </c:pt>
                <c:pt idx="57">
                  <c:v>42876</c:v>
                </c:pt>
                <c:pt idx="58">
                  <c:v>59980.2</c:v>
                </c:pt>
                <c:pt idx="59">
                  <c:v>73379.8</c:v>
                </c:pt>
                <c:pt idx="60">
                  <c:v>51848.6</c:v>
                </c:pt>
                <c:pt idx="61">
                  <c:v>70609.2</c:v>
                </c:pt>
                <c:pt idx="62">
                  <c:v>70841.399999999994</c:v>
                </c:pt>
                <c:pt idx="63">
                  <c:v>48621.599999999999</c:v>
                </c:pt>
                <c:pt idx="64">
                  <c:v>71187.199999999997</c:v>
                </c:pt>
                <c:pt idx="65">
                  <c:v>43644.2</c:v>
                </c:pt>
                <c:pt idx="66">
                  <c:v>51503.8</c:v>
                </c:pt>
                <c:pt idx="67">
                  <c:v>76463.8</c:v>
                </c:pt>
                <c:pt idx="68">
                  <c:v>55318.2</c:v>
                </c:pt>
                <c:pt idx="69">
                  <c:v>79649</c:v>
                </c:pt>
                <c:pt idx="70">
                  <c:v>60315.8</c:v>
                </c:pt>
                <c:pt idx="71">
                  <c:v>65128.2</c:v>
                </c:pt>
                <c:pt idx="72">
                  <c:v>50149.2</c:v>
                </c:pt>
                <c:pt idx="73">
                  <c:v>36248.800000000003</c:v>
                </c:pt>
                <c:pt idx="74">
                  <c:v>42275.199999999997</c:v>
                </c:pt>
                <c:pt idx="75">
                  <c:v>74401</c:v>
                </c:pt>
                <c:pt idx="76">
                  <c:v>58115.6</c:v>
                </c:pt>
                <c:pt idx="77">
                  <c:v>51531.6</c:v>
                </c:pt>
                <c:pt idx="78">
                  <c:v>72768.399999999994</c:v>
                </c:pt>
                <c:pt idx="79">
                  <c:v>52742.6</c:v>
                </c:pt>
                <c:pt idx="80">
                  <c:v>47805.4</c:v>
                </c:pt>
                <c:pt idx="81">
                  <c:v>69954</c:v>
                </c:pt>
                <c:pt idx="82">
                  <c:v>67461</c:v>
                </c:pt>
                <c:pt idx="83">
                  <c:v>47512</c:v>
                </c:pt>
                <c:pt idx="84">
                  <c:v>56637.599999999999</c:v>
                </c:pt>
                <c:pt idx="85">
                  <c:v>74712.600000000006</c:v>
                </c:pt>
                <c:pt idx="86">
                  <c:v>62073.2</c:v>
                </c:pt>
                <c:pt idx="87">
                  <c:v>63367.199999999997</c:v>
                </c:pt>
                <c:pt idx="88">
                  <c:v>66512.2</c:v>
                </c:pt>
                <c:pt idx="89">
                  <c:v>48387.8</c:v>
                </c:pt>
                <c:pt idx="90">
                  <c:v>52833.2</c:v>
                </c:pt>
                <c:pt idx="91">
                  <c:v>61079.4</c:v>
                </c:pt>
                <c:pt idx="92">
                  <c:v>84419.6</c:v>
                </c:pt>
                <c:pt idx="93">
                  <c:v>46169.2</c:v>
                </c:pt>
                <c:pt idx="94">
                  <c:v>59509.599999999999</c:v>
                </c:pt>
                <c:pt idx="95">
                  <c:v>44652</c:v>
                </c:pt>
                <c:pt idx="96">
                  <c:v>45839.4</c:v>
                </c:pt>
                <c:pt idx="97">
                  <c:v>78867.199999999997</c:v>
                </c:pt>
                <c:pt idx="98">
                  <c:v>51205</c:v>
                </c:pt>
                <c:pt idx="99">
                  <c:v>60862.2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1.3407407407407408</c:v>
                </c:pt>
                <c:pt idx="1">
                  <c:v>2.4192064828865614</c:v>
                </c:pt>
                <c:pt idx="2">
                  <c:v>1.3303461431036612</c:v>
                </c:pt>
                <c:pt idx="3">
                  <c:v>1.0582185142875995</c:v>
                </c:pt>
                <c:pt idx="4">
                  <c:v>1.2807348628942781</c:v>
                </c:pt>
                <c:pt idx="5">
                  <c:v>1.4438432118633577</c:v>
                </c:pt>
                <c:pt idx="6">
                  <c:v>1.9796183458504557</c:v>
                </c:pt>
                <c:pt idx="7">
                  <c:v>1.3322552966800871</c:v>
                </c:pt>
                <c:pt idx="8">
                  <c:v>1.9668462625833811</c:v>
                </c:pt>
                <c:pt idx="9">
                  <c:v>1.0416603252873913</c:v>
                </c:pt>
                <c:pt idx="10">
                  <c:v>2.0105461150237272</c:v>
                </c:pt>
                <c:pt idx="11">
                  <c:v>1.4619399110229994</c:v>
                </c:pt>
                <c:pt idx="12">
                  <c:v>1.1057413360244843</c:v>
                </c:pt>
                <c:pt idx="13">
                  <c:v>1.3590226503775062</c:v>
                </c:pt>
                <c:pt idx="14">
                  <c:v>1.1482878541013459</c:v>
                </c:pt>
                <c:pt idx="15">
                  <c:v>1.9350491889786532</c:v>
                </c:pt>
                <c:pt idx="16">
                  <c:v>1.2401418284640882</c:v>
                </c:pt>
                <c:pt idx="17">
                  <c:v>1.742279814262524</c:v>
                </c:pt>
                <c:pt idx="18">
                  <c:v>1.3408001195183783</c:v>
                </c:pt>
                <c:pt idx="19">
                  <c:v>1.8485454294774575</c:v>
                </c:pt>
                <c:pt idx="20">
                  <c:v>1.4431423730871324</c:v>
                </c:pt>
                <c:pt idx="21">
                  <c:v>1.2376363229779477</c:v>
                </c:pt>
                <c:pt idx="22">
                  <c:v>1.5067335105772424</c:v>
                </c:pt>
                <c:pt idx="23">
                  <c:v>1.2235182898794794</c:v>
                </c:pt>
                <c:pt idx="24">
                  <c:v>1.4348887838553976</c:v>
                </c:pt>
                <c:pt idx="25">
                  <c:v>2.6909905401576033</c:v>
                </c:pt>
                <c:pt idx="26">
                  <c:v>1.4761028431215661</c:v>
                </c:pt>
                <c:pt idx="27">
                  <c:v>1.2931753000859734</c:v>
                </c:pt>
                <c:pt idx="28">
                  <c:v>1.4150509605927082</c:v>
                </c:pt>
                <c:pt idx="29">
                  <c:v>1.1207721333001401</c:v>
                </c:pt>
                <c:pt idx="30">
                  <c:v>1.2541157065944668</c:v>
                </c:pt>
                <c:pt idx="31">
                  <c:v>1.1394836505854105</c:v>
                </c:pt>
                <c:pt idx="32">
                  <c:v>2.0245128253757527</c:v>
                </c:pt>
                <c:pt idx="33">
                  <c:v>1.2241728577743214</c:v>
                </c:pt>
                <c:pt idx="34">
                  <c:v>2.7414908376727509</c:v>
                </c:pt>
                <c:pt idx="35">
                  <c:v>1.282894327168566</c:v>
                </c:pt>
                <c:pt idx="36">
                  <c:v>1.4423981110238497</c:v>
                </c:pt>
                <c:pt idx="37">
                  <c:v>1.201132261602982</c:v>
                </c:pt>
                <c:pt idx="38">
                  <c:v>1.5177138472800991</c:v>
                </c:pt>
                <c:pt idx="39">
                  <c:v>1.5944238097535093</c:v>
                </c:pt>
                <c:pt idx="40">
                  <c:v>1.9377157349561587</c:v>
                </c:pt>
                <c:pt idx="41">
                  <c:v>1.3547501759324418</c:v>
                </c:pt>
                <c:pt idx="42">
                  <c:v>1.2881865347803867</c:v>
                </c:pt>
                <c:pt idx="43">
                  <c:v>1.0371825853904584</c:v>
                </c:pt>
                <c:pt idx="44">
                  <c:v>1.8718180325176548</c:v>
                </c:pt>
                <c:pt idx="45">
                  <c:v>1.6062934065904813</c:v>
                </c:pt>
                <c:pt idx="46">
                  <c:v>1.0375367554398052</c:v>
                </c:pt>
                <c:pt idx="47">
                  <c:v>1.5186093721242622</c:v>
                </c:pt>
                <c:pt idx="48">
                  <c:v>1.2504446860957696</c:v>
                </c:pt>
                <c:pt idx="49">
                  <c:v>1.582833699898567</c:v>
                </c:pt>
                <c:pt idx="50">
                  <c:v>1.5560126660496589</c:v>
                </c:pt>
                <c:pt idx="51">
                  <c:v>1.2535153058316073</c:v>
                </c:pt>
                <c:pt idx="52">
                  <c:v>1.3759795489296636</c:v>
                </c:pt>
                <c:pt idx="53">
                  <c:v>1.1805721757505356</c:v>
                </c:pt>
                <c:pt idx="54">
                  <c:v>1.222579775138291</c:v>
                </c:pt>
                <c:pt idx="55">
                  <c:v>1.6547315889319958</c:v>
                </c:pt>
                <c:pt idx="56">
                  <c:v>1.3507552787191133</c:v>
                </c:pt>
                <c:pt idx="57">
                  <c:v>1.1567776844854931</c:v>
                </c:pt>
                <c:pt idx="58">
                  <c:v>1.6145828123280683</c:v>
                </c:pt>
                <c:pt idx="59">
                  <c:v>1.4503037620707606</c:v>
                </c:pt>
                <c:pt idx="60">
                  <c:v>1.446056402680111</c:v>
                </c:pt>
                <c:pt idx="61">
                  <c:v>1.8435274723407149</c:v>
                </c:pt>
                <c:pt idx="62">
                  <c:v>1.2939185278664738</c:v>
                </c:pt>
                <c:pt idx="63">
                  <c:v>1.1545485956858681</c:v>
                </c:pt>
                <c:pt idx="64">
                  <c:v>1.2509271329677245</c:v>
                </c:pt>
                <c:pt idx="65">
                  <c:v>1.8775461573359118</c:v>
                </c:pt>
                <c:pt idx="66">
                  <c:v>2.2275055432803015</c:v>
                </c:pt>
                <c:pt idx="67">
                  <c:v>1.5744312995168954</c:v>
                </c:pt>
                <c:pt idx="68">
                  <c:v>1.1045370239812575</c:v>
                </c:pt>
                <c:pt idx="69">
                  <c:v>1.2223380080101445</c:v>
                </c:pt>
                <c:pt idx="70">
                  <c:v>1.586118396837976</c:v>
                </c:pt>
                <c:pt idx="71">
                  <c:v>1.7717517143111587</c:v>
                </c:pt>
                <c:pt idx="72">
                  <c:v>1.3913282764231534</c:v>
                </c:pt>
                <c:pt idx="73">
                  <c:v>1.3467756173997483</c:v>
                </c:pt>
                <c:pt idx="74">
                  <c:v>1.777377753387329</c:v>
                </c:pt>
                <c:pt idx="75">
                  <c:v>1.5595220494348194</c:v>
                </c:pt>
                <c:pt idx="76">
                  <c:v>2.0117662039108262</c:v>
                </c:pt>
                <c:pt idx="77">
                  <c:v>1.5053869858494595</c:v>
                </c:pt>
                <c:pt idx="78">
                  <c:v>1.7478603349805686</c:v>
                </c:pt>
                <c:pt idx="79">
                  <c:v>1.1059940162221809</c:v>
                </c:pt>
                <c:pt idx="80">
                  <c:v>2.3804842130805306</c:v>
                </c:pt>
                <c:pt idx="81">
                  <c:v>1.7219744403465134</c:v>
                </c:pt>
                <c:pt idx="82">
                  <c:v>1.748803012110701</c:v>
                </c:pt>
                <c:pt idx="83">
                  <c:v>1.0753493854184206</c:v>
                </c:pt>
                <c:pt idx="84">
                  <c:v>1.1671045383278953</c:v>
                </c:pt>
                <c:pt idx="85">
                  <c:v>1.2137176326349235</c:v>
                </c:pt>
                <c:pt idx="86">
                  <c:v>1.8921853553546459</c:v>
                </c:pt>
                <c:pt idx="87">
                  <c:v>1.7622523955611105</c:v>
                </c:pt>
                <c:pt idx="88">
                  <c:v>1.3600662735558289</c:v>
                </c:pt>
                <c:pt idx="89">
                  <c:v>1.9614861597344784</c:v>
                </c:pt>
                <c:pt idx="90">
                  <c:v>1.5625402209216932</c:v>
                </c:pt>
                <c:pt idx="91">
                  <c:v>1.4808265962010105</c:v>
                </c:pt>
                <c:pt idx="92">
                  <c:v>1.4200256812399015</c:v>
                </c:pt>
                <c:pt idx="93">
                  <c:v>1.7221437668402313</c:v>
                </c:pt>
                <c:pt idx="94">
                  <c:v>1.3599822549639051</c:v>
                </c:pt>
                <c:pt idx="95">
                  <c:v>1.7755531667114575</c:v>
                </c:pt>
                <c:pt idx="96">
                  <c:v>1.031034437623529</c:v>
                </c:pt>
                <c:pt idx="97">
                  <c:v>1.2670159457924208</c:v>
                </c:pt>
                <c:pt idx="98">
                  <c:v>1.0331217654525926</c:v>
                </c:pt>
                <c:pt idx="99">
                  <c:v>1.8877891367712638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8-41D2-AE53-69E67974E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24912"/>
        <c:axId val="1606976656"/>
      </c:scatterChart>
      <c:valAx>
        <c:axId val="16119249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76656"/>
        <c:crosses val="autoZero"/>
        <c:crossBetween val="midCat"/>
      </c:valAx>
      <c:valAx>
        <c:axId val="160697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92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48496.6</c:v>
                </c:pt>
                <c:pt idx="4">
                  <c:v>40377.599999999999</c:v>
                </c:pt>
                <c:pt idx="12">
                  <c:v>72732.2</c:v>
                </c:pt>
                <c:pt idx="14">
                  <c:v>58429.599999999999</c:v>
                </c:pt>
                <c:pt idx="21">
                  <c:v>46507.199999999997</c:v>
                </c:pt>
                <c:pt idx="22">
                  <c:v>64468.6</c:v>
                </c:pt>
                <c:pt idx="24">
                  <c:v>55855.199999999997</c:v>
                </c:pt>
                <c:pt idx="44">
                  <c:v>36534</c:v>
                </c:pt>
                <c:pt idx="46">
                  <c:v>59515</c:v>
                </c:pt>
                <c:pt idx="49">
                  <c:v>39829.199999999997</c:v>
                </c:pt>
                <c:pt idx="51">
                  <c:v>42101.599999999999</c:v>
                </c:pt>
                <c:pt idx="63">
                  <c:v>48621.599999999999</c:v>
                </c:pt>
                <c:pt idx="68">
                  <c:v>55318.2</c:v>
                </c:pt>
                <c:pt idx="72">
                  <c:v>50149.2</c:v>
                </c:pt>
                <c:pt idx="73">
                  <c:v>36248.800000000003</c:v>
                </c:pt>
                <c:pt idx="77">
                  <c:v>51531.6</c:v>
                </c:pt>
                <c:pt idx="79">
                  <c:v>52742.6</c:v>
                </c:pt>
                <c:pt idx="84">
                  <c:v>56637.599999999999</c:v>
                </c:pt>
                <c:pt idx="90">
                  <c:v>52833.2</c:v>
                </c:pt>
                <c:pt idx="95">
                  <c:v>44652</c:v>
                </c:pt>
                <c:pt idx="96">
                  <c:v>45839.4</c:v>
                </c:pt>
                <c:pt idx="98">
                  <c:v>51205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1.0582185142875995</c:v>
                </c:pt>
                <c:pt idx="1">
                  <c:v>1.2807348628942781</c:v>
                </c:pt>
                <c:pt idx="9">
                  <c:v>1.1057413360244843</c:v>
                </c:pt>
                <c:pt idx="11">
                  <c:v>1.1482878541013459</c:v>
                </c:pt>
                <c:pt idx="18">
                  <c:v>1.2376363229779477</c:v>
                </c:pt>
                <c:pt idx="19">
                  <c:v>1.5067335105772424</c:v>
                </c:pt>
                <c:pt idx="21">
                  <c:v>1.4348887838553976</c:v>
                </c:pt>
                <c:pt idx="41">
                  <c:v>1.8718180325176548</c:v>
                </c:pt>
                <c:pt idx="43">
                  <c:v>1.0375367554398052</c:v>
                </c:pt>
                <c:pt idx="46">
                  <c:v>1.582833699898567</c:v>
                </c:pt>
                <c:pt idx="48">
                  <c:v>1.2535153058316073</c:v>
                </c:pt>
                <c:pt idx="60">
                  <c:v>1.1545485956858681</c:v>
                </c:pt>
                <c:pt idx="65">
                  <c:v>1.1045370239812575</c:v>
                </c:pt>
                <c:pt idx="69">
                  <c:v>1.3913282764231534</c:v>
                </c:pt>
                <c:pt idx="70">
                  <c:v>1.3467756173997483</c:v>
                </c:pt>
                <c:pt idx="74">
                  <c:v>1.5053869858494595</c:v>
                </c:pt>
                <c:pt idx="76">
                  <c:v>1.1059940162221809</c:v>
                </c:pt>
                <c:pt idx="81">
                  <c:v>1.1671045383278953</c:v>
                </c:pt>
                <c:pt idx="87">
                  <c:v>1.5625402209216932</c:v>
                </c:pt>
                <c:pt idx="92">
                  <c:v>1.7755531667114575</c:v>
                </c:pt>
                <c:pt idx="93">
                  <c:v>1.031034437623529</c:v>
                </c:pt>
                <c:pt idx="95">
                  <c:v>1.0331217654525926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6-4BF0-BF88-FCD3DD97C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92372.2</c:v>
                </c:pt>
                <c:pt idx="9">
                  <c:v>59135.4</c:v>
                </c:pt>
                <c:pt idx="15">
                  <c:v>63672.800000000003</c:v>
                </c:pt>
                <c:pt idx="20">
                  <c:v>72482.8</c:v>
                </c:pt>
                <c:pt idx="26">
                  <c:v>67489.2</c:v>
                </c:pt>
                <c:pt idx="27">
                  <c:v>60949.2</c:v>
                </c:pt>
                <c:pt idx="29">
                  <c:v>81944.399999999994</c:v>
                </c:pt>
                <c:pt idx="30">
                  <c:v>64266</c:v>
                </c:pt>
                <c:pt idx="33">
                  <c:v>84610.6</c:v>
                </c:pt>
                <c:pt idx="37">
                  <c:v>81500.600000000006</c:v>
                </c:pt>
                <c:pt idx="43">
                  <c:v>79698.600000000006</c:v>
                </c:pt>
                <c:pt idx="48">
                  <c:v>79269.399999999994</c:v>
                </c:pt>
                <c:pt idx="52">
                  <c:v>83712</c:v>
                </c:pt>
                <c:pt idx="53">
                  <c:v>68524.399999999994</c:v>
                </c:pt>
                <c:pt idx="54">
                  <c:v>75637.600000000006</c:v>
                </c:pt>
                <c:pt idx="56">
                  <c:v>58309.599999999999</c:v>
                </c:pt>
                <c:pt idx="60">
                  <c:v>51848.6</c:v>
                </c:pt>
                <c:pt idx="64">
                  <c:v>71187.199999999997</c:v>
                </c:pt>
                <c:pt idx="67">
                  <c:v>76463.8</c:v>
                </c:pt>
                <c:pt idx="69">
                  <c:v>79649</c:v>
                </c:pt>
                <c:pt idx="75">
                  <c:v>74401</c:v>
                </c:pt>
                <c:pt idx="76">
                  <c:v>58115.6</c:v>
                </c:pt>
                <c:pt idx="82">
                  <c:v>67461</c:v>
                </c:pt>
                <c:pt idx="83">
                  <c:v>47512</c:v>
                </c:pt>
                <c:pt idx="91">
                  <c:v>61079.4</c:v>
                </c:pt>
                <c:pt idx="93">
                  <c:v>46169.2</c:v>
                </c:pt>
                <c:pt idx="97">
                  <c:v>78867.199999999997</c:v>
                </c:pt>
                <c:pt idx="99">
                  <c:v>60862.2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1.3303461431036612</c:v>
                </c:pt>
                <c:pt idx="9">
                  <c:v>1.0416603252873913</c:v>
                </c:pt>
                <c:pt idx="15">
                  <c:v>1.9350491889786532</c:v>
                </c:pt>
                <c:pt idx="20">
                  <c:v>1.4431423730871324</c:v>
                </c:pt>
                <c:pt idx="26">
                  <c:v>1.4761028431215661</c:v>
                </c:pt>
                <c:pt idx="27">
                  <c:v>1.2931753000859734</c:v>
                </c:pt>
                <c:pt idx="29">
                  <c:v>1.1207721333001401</c:v>
                </c:pt>
                <c:pt idx="30">
                  <c:v>1.2541157065944668</c:v>
                </c:pt>
                <c:pt idx="33">
                  <c:v>1.2241728577743214</c:v>
                </c:pt>
                <c:pt idx="37">
                  <c:v>1.201132261602982</c:v>
                </c:pt>
                <c:pt idx="43">
                  <c:v>1.0371825853904584</c:v>
                </c:pt>
                <c:pt idx="48">
                  <c:v>1.2504446860957696</c:v>
                </c:pt>
                <c:pt idx="52">
                  <c:v>1.3759795489296636</c:v>
                </c:pt>
                <c:pt idx="53">
                  <c:v>1.1805721757505356</c:v>
                </c:pt>
                <c:pt idx="54">
                  <c:v>1.222579775138291</c:v>
                </c:pt>
                <c:pt idx="56">
                  <c:v>1.3507552787191133</c:v>
                </c:pt>
                <c:pt idx="60">
                  <c:v>1.446056402680111</c:v>
                </c:pt>
                <c:pt idx="64">
                  <c:v>1.2509271329677245</c:v>
                </c:pt>
                <c:pt idx="67">
                  <c:v>1.5744312995168954</c:v>
                </c:pt>
                <c:pt idx="69">
                  <c:v>1.2223380080101445</c:v>
                </c:pt>
                <c:pt idx="75">
                  <c:v>1.5595220494348194</c:v>
                </c:pt>
                <c:pt idx="76">
                  <c:v>2.0117662039108262</c:v>
                </c:pt>
                <c:pt idx="82">
                  <c:v>1.748803012110701</c:v>
                </c:pt>
                <c:pt idx="83">
                  <c:v>1.0753493854184206</c:v>
                </c:pt>
                <c:pt idx="91">
                  <c:v>1.4808265962010105</c:v>
                </c:pt>
                <c:pt idx="93">
                  <c:v>1.7221437668402313</c:v>
                </c:pt>
                <c:pt idx="97">
                  <c:v>1.2670159457924208</c:v>
                </c:pt>
                <c:pt idx="99">
                  <c:v>1.8877891367712638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56-4BF0-BF88-FCD3DD97C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51532.6</c:v>
                </c:pt>
                <c:pt idx="5">
                  <c:v>61392.4</c:v>
                </c:pt>
                <c:pt idx="6">
                  <c:v>42342</c:v>
                </c:pt>
                <c:pt idx="7">
                  <c:v>54543.6</c:v>
                </c:pt>
                <c:pt idx="8">
                  <c:v>44284.6</c:v>
                </c:pt>
                <c:pt idx="10">
                  <c:v>55717.2</c:v>
                </c:pt>
                <c:pt idx="13">
                  <c:v>35999.4</c:v>
                </c:pt>
                <c:pt idx="17">
                  <c:v>42382.400000000001</c:v>
                </c:pt>
                <c:pt idx="23">
                  <c:v>38715.4</c:v>
                </c:pt>
                <c:pt idx="25">
                  <c:v>33171.800000000003</c:v>
                </c:pt>
                <c:pt idx="34">
                  <c:v>33299.4</c:v>
                </c:pt>
                <c:pt idx="35">
                  <c:v>64236</c:v>
                </c:pt>
                <c:pt idx="38">
                  <c:v>56825.599999999999</c:v>
                </c:pt>
                <c:pt idx="40">
                  <c:v>65531.8</c:v>
                </c:pt>
                <c:pt idx="41">
                  <c:v>56840</c:v>
                </c:pt>
                <c:pt idx="42">
                  <c:v>69271.8</c:v>
                </c:pt>
                <c:pt idx="57">
                  <c:v>42876</c:v>
                </c:pt>
                <c:pt idx="58">
                  <c:v>59980.2</c:v>
                </c:pt>
                <c:pt idx="62">
                  <c:v>70841.399999999994</c:v>
                </c:pt>
                <c:pt idx="65">
                  <c:v>43644.2</c:v>
                </c:pt>
                <c:pt idx="66">
                  <c:v>51503.8</c:v>
                </c:pt>
                <c:pt idx="70">
                  <c:v>60315.8</c:v>
                </c:pt>
                <c:pt idx="71">
                  <c:v>65128.2</c:v>
                </c:pt>
                <c:pt idx="74">
                  <c:v>42275.199999999997</c:v>
                </c:pt>
                <c:pt idx="80">
                  <c:v>47805.4</c:v>
                </c:pt>
                <c:pt idx="87">
                  <c:v>63367.199999999997</c:v>
                </c:pt>
                <c:pt idx="88">
                  <c:v>66512.2</c:v>
                </c:pt>
                <c:pt idx="89">
                  <c:v>48387.8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2.4192064828865614</c:v>
                </c:pt>
                <c:pt idx="5">
                  <c:v>1.4438432118633577</c:v>
                </c:pt>
                <c:pt idx="6">
                  <c:v>1.9796183458504557</c:v>
                </c:pt>
                <c:pt idx="7">
                  <c:v>1.3322552966800871</c:v>
                </c:pt>
                <c:pt idx="8">
                  <c:v>1.9668462625833811</c:v>
                </c:pt>
                <c:pt idx="10">
                  <c:v>2.0105461150237272</c:v>
                </c:pt>
                <c:pt idx="13">
                  <c:v>1.3590226503775062</c:v>
                </c:pt>
                <c:pt idx="17">
                  <c:v>1.742279814262524</c:v>
                </c:pt>
                <c:pt idx="23">
                  <c:v>1.2235182898794794</c:v>
                </c:pt>
                <c:pt idx="25">
                  <c:v>2.6909905401576033</c:v>
                </c:pt>
                <c:pt idx="34">
                  <c:v>2.7414908376727509</c:v>
                </c:pt>
                <c:pt idx="35">
                  <c:v>1.282894327168566</c:v>
                </c:pt>
                <c:pt idx="38">
                  <c:v>1.5177138472800991</c:v>
                </c:pt>
                <c:pt idx="40">
                  <c:v>1.9377157349561587</c:v>
                </c:pt>
                <c:pt idx="41">
                  <c:v>1.3547501759324418</c:v>
                </c:pt>
                <c:pt idx="42">
                  <c:v>1.2881865347803867</c:v>
                </c:pt>
                <c:pt idx="57">
                  <c:v>1.1567776844854931</c:v>
                </c:pt>
                <c:pt idx="58">
                  <c:v>1.6145828123280683</c:v>
                </c:pt>
                <c:pt idx="62">
                  <c:v>1.2939185278664738</c:v>
                </c:pt>
                <c:pt idx="65">
                  <c:v>1.8775461573359118</c:v>
                </c:pt>
                <c:pt idx="66">
                  <c:v>2.2275055432803015</c:v>
                </c:pt>
                <c:pt idx="70">
                  <c:v>1.586118396837976</c:v>
                </c:pt>
                <c:pt idx="71">
                  <c:v>1.7717517143111587</c:v>
                </c:pt>
                <c:pt idx="74">
                  <c:v>1.777377753387329</c:v>
                </c:pt>
                <c:pt idx="80">
                  <c:v>2.3804842130805306</c:v>
                </c:pt>
                <c:pt idx="87">
                  <c:v>1.7622523955611105</c:v>
                </c:pt>
                <c:pt idx="88">
                  <c:v>1.3600662735558289</c:v>
                </c:pt>
                <c:pt idx="89">
                  <c:v>1.9614861597344784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56-4BF0-BF88-FCD3DD97C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86265</c:v>
                </c:pt>
                <c:pt idx="11">
                  <c:v>67792.800000000003</c:v>
                </c:pt>
                <c:pt idx="16">
                  <c:v>80491.600000000006</c:v>
                </c:pt>
                <c:pt idx="18">
                  <c:v>85677.2</c:v>
                </c:pt>
                <c:pt idx="19">
                  <c:v>66727.600000000006</c:v>
                </c:pt>
                <c:pt idx="28">
                  <c:v>65678.2</c:v>
                </c:pt>
                <c:pt idx="31">
                  <c:v>80798</c:v>
                </c:pt>
                <c:pt idx="32">
                  <c:v>63273</c:v>
                </c:pt>
                <c:pt idx="36">
                  <c:v>77417.600000000006</c:v>
                </c:pt>
                <c:pt idx="39">
                  <c:v>62193</c:v>
                </c:pt>
                <c:pt idx="45">
                  <c:v>75132.600000000006</c:v>
                </c:pt>
                <c:pt idx="47">
                  <c:v>72807.399999999994</c:v>
                </c:pt>
                <c:pt idx="50">
                  <c:v>72824.600000000006</c:v>
                </c:pt>
                <c:pt idx="55">
                  <c:v>70213.2</c:v>
                </c:pt>
                <c:pt idx="59">
                  <c:v>73379.8</c:v>
                </c:pt>
                <c:pt idx="61">
                  <c:v>70609.2</c:v>
                </c:pt>
                <c:pt idx="78">
                  <c:v>72768.399999999994</c:v>
                </c:pt>
                <c:pt idx="81">
                  <c:v>69954</c:v>
                </c:pt>
                <c:pt idx="85">
                  <c:v>74712.600000000006</c:v>
                </c:pt>
                <c:pt idx="86">
                  <c:v>62073.2</c:v>
                </c:pt>
                <c:pt idx="92">
                  <c:v>84419.6</c:v>
                </c:pt>
                <c:pt idx="94">
                  <c:v>59509.599999999999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1.3407407407407408</c:v>
                </c:pt>
                <c:pt idx="11">
                  <c:v>1.4619399110229994</c:v>
                </c:pt>
                <c:pt idx="16">
                  <c:v>1.2401418284640882</c:v>
                </c:pt>
                <c:pt idx="18">
                  <c:v>1.3408001195183783</c:v>
                </c:pt>
                <c:pt idx="19">
                  <c:v>1.8485454294774575</c:v>
                </c:pt>
                <c:pt idx="28">
                  <c:v>1.4150509605927082</c:v>
                </c:pt>
                <c:pt idx="31">
                  <c:v>1.1394836505854105</c:v>
                </c:pt>
                <c:pt idx="32">
                  <c:v>2.0245128253757527</c:v>
                </c:pt>
                <c:pt idx="36">
                  <c:v>1.4423981110238497</c:v>
                </c:pt>
                <c:pt idx="39">
                  <c:v>1.5944238097535093</c:v>
                </c:pt>
                <c:pt idx="45">
                  <c:v>1.6062934065904813</c:v>
                </c:pt>
                <c:pt idx="47">
                  <c:v>1.5186093721242622</c:v>
                </c:pt>
                <c:pt idx="50">
                  <c:v>1.5560126660496589</c:v>
                </c:pt>
                <c:pt idx="55">
                  <c:v>1.6547315889319958</c:v>
                </c:pt>
                <c:pt idx="59">
                  <c:v>1.4503037620707606</c:v>
                </c:pt>
                <c:pt idx="61">
                  <c:v>1.8435274723407149</c:v>
                </c:pt>
                <c:pt idx="78">
                  <c:v>1.7478603349805686</c:v>
                </c:pt>
                <c:pt idx="81">
                  <c:v>1.7219744403465134</c:v>
                </c:pt>
                <c:pt idx="85">
                  <c:v>1.2137176326349235</c:v>
                </c:pt>
                <c:pt idx="86">
                  <c:v>1.8921853553546459</c:v>
                </c:pt>
                <c:pt idx="92">
                  <c:v>1.4200256812399015</c:v>
                </c:pt>
                <c:pt idx="94">
                  <c:v>1.3599822549639051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56-4BF0-BF88-FCD3DD97C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28512"/>
        <c:axId val="1606968752"/>
      </c:scatterChart>
      <c:valAx>
        <c:axId val="16119285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68752"/>
        <c:crosses val="autoZero"/>
        <c:crossBetween val="midCat"/>
      </c:valAx>
      <c:valAx>
        <c:axId val="160696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92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48496.6</c:v>
                </c:pt>
                <c:pt idx="7">
                  <c:v>54543.6</c:v>
                </c:pt>
                <c:pt idx="9">
                  <c:v>59135.4</c:v>
                </c:pt>
                <c:pt idx="12">
                  <c:v>72732.2</c:v>
                </c:pt>
                <c:pt idx="14">
                  <c:v>58429.599999999999</c:v>
                </c:pt>
                <c:pt idx="21">
                  <c:v>46507.199999999997</c:v>
                </c:pt>
                <c:pt idx="29">
                  <c:v>81944.399999999994</c:v>
                </c:pt>
                <c:pt idx="30">
                  <c:v>64266</c:v>
                </c:pt>
                <c:pt idx="31">
                  <c:v>80798</c:v>
                </c:pt>
                <c:pt idx="33">
                  <c:v>84610.6</c:v>
                </c:pt>
                <c:pt idx="42">
                  <c:v>69271.8</c:v>
                </c:pt>
                <c:pt idx="43">
                  <c:v>79698.600000000006</c:v>
                </c:pt>
                <c:pt idx="46">
                  <c:v>59515</c:v>
                </c:pt>
                <c:pt idx="53">
                  <c:v>68524.399999999994</c:v>
                </c:pt>
                <c:pt idx="54">
                  <c:v>75637.600000000006</c:v>
                </c:pt>
                <c:pt idx="63">
                  <c:v>48621.599999999999</c:v>
                </c:pt>
                <c:pt idx="64">
                  <c:v>71187.199999999997</c:v>
                </c:pt>
                <c:pt idx="68">
                  <c:v>55318.2</c:v>
                </c:pt>
                <c:pt idx="69">
                  <c:v>79649</c:v>
                </c:pt>
                <c:pt idx="79">
                  <c:v>52742.6</c:v>
                </c:pt>
                <c:pt idx="83">
                  <c:v>47512</c:v>
                </c:pt>
                <c:pt idx="84">
                  <c:v>56637.599999999999</c:v>
                </c:pt>
                <c:pt idx="96">
                  <c:v>45839.4</c:v>
                </c:pt>
                <c:pt idx="97">
                  <c:v>78867.199999999997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1.0582185142875995</c:v>
                </c:pt>
                <c:pt idx="4">
                  <c:v>1.3322552966800871</c:v>
                </c:pt>
                <c:pt idx="6">
                  <c:v>1.0416603252873913</c:v>
                </c:pt>
                <c:pt idx="9">
                  <c:v>1.1057413360244843</c:v>
                </c:pt>
                <c:pt idx="11">
                  <c:v>1.1482878541013459</c:v>
                </c:pt>
                <c:pt idx="18">
                  <c:v>1.2376363229779477</c:v>
                </c:pt>
                <c:pt idx="26">
                  <c:v>1.1207721333001401</c:v>
                </c:pt>
                <c:pt idx="27">
                  <c:v>1.2541157065944668</c:v>
                </c:pt>
                <c:pt idx="28">
                  <c:v>1.1394836505854105</c:v>
                </c:pt>
                <c:pt idx="30">
                  <c:v>1.2241728577743214</c:v>
                </c:pt>
                <c:pt idx="39">
                  <c:v>1.2881865347803867</c:v>
                </c:pt>
                <c:pt idx="40">
                  <c:v>1.0371825853904584</c:v>
                </c:pt>
                <c:pt idx="43">
                  <c:v>1.0375367554398052</c:v>
                </c:pt>
                <c:pt idx="50">
                  <c:v>1.1805721757505356</c:v>
                </c:pt>
                <c:pt idx="51">
                  <c:v>1.222579775138291</c:v>
                </c:pt>
                <c:pt idx="60">
                  <c:v>1.1545485956858681</c:v>
                </c:pt>
                <c:pt idx="61">
                  <c:v>1.2509271329677245</c:v>
                </c:pt>
                <c:pt idx="65">
                  <c:v>1.1045370239812575</c:v>
                </c:pt>
                <c:pt idx="66">
                  <c:v>1.2223380080101445</c:v>
                </c:pt>
                <c:pt idx="76">
                  <c:v>1.1059940162221809</c:v>
                </c:pt>
                <c:pt idx="80">
                  <c:v>1.0753493854184206</c:v>
                </c:pt>
                <c:pt idx="81">
                  <c:v>1.1671045383278953</c:v>
                </c:pt>
                <c:pt idx="93">
                  <c:v>1.031034437623529</c:v>
                </c:pt>
                <c:pt idx="94">
                  <c:v>1.2670159457924208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38-4B8E-9001-430C399DD0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86265</c:v>
                </c:pt>
                <c:pt idx="1">
                  <c:v>51532.6</c:v>
                </c:pt>
                <c:pt idx="2">
                  <c:v>92372.2</c:v>
                </c:pt>
                <c:pt idx="4">
                  <c:v>40377.599999999999</c:v>
                </c:pt>
                <c:pt idx="5">
                  <c:v>61392.4</c:v>
                </c:pt>
                <c:pt idx="6">
                  <c:v>42342</c:v>
                </c:pt>
                <c:pt idx="8">
                  <c:v>44284.6</c:v>
                </c:pt>
                <c:pt idx="10">
                  <c:v>55717.2</c:v>
                </c:pt>
                <c:pt idx="11">
                  <c:v>67792.800000000003</c:v>
                </c:pt>
                <c:pt idx="13">
                  <c:v>35999.4</c:v>
                </c:pt>
                <c:pt idx="15">
                  <c:v>63672.800000000003</c:v>
                </c:pt>
                <c:pt idx="16">
                  <c:v>80491.600000000006</c:v>
                </c:pt>
                <c:pt idx="17">
                  <c:v>42382.400000000001</c:v>
                </c:pt>
                <c:pt idx="18">
                  <c:v>85677.2</c:v>
                </c:pt>
                <c:pt idx="19">
                  <c:v>66727.600000000006</c:v>
                </c:pt>
                <c:pt idx="20">
                  <c:v>72482.8</c:v>
                </c:pt>
                <c:pt idx="22">
                  <c:v>64468.6</c:v>
                </c:pt>
                <c:pt idx="23">
                  <c:v>38715.4</c:v>
                </c:pt>
                <c:pt idx="24">
                  <c:v>55855.199999999997</c:v>
                </c:pt>
                <c:pt idx="25">
                  <c:v>33171.800000000003</c:v>
                </c:pt>
                <c:pt idx="26">
                  <c:v>67489.2</c:v>
                </c:pt>
                <c:pt idx="27">
                  <c:v>60949.2</c:v>
                </c:pt>
                <c:pt idx="28">
                  <c:v>65678.2</c:v>
                </c:pt>
                <c:pt idx="32">
                  <c:v>63273</c:v>
                </c:pt>
                <c:pt idx="34">
                  <c:v>33299.4</c:v>
                </c:pt>
                <c:pt idx="35">
                  <c:v>64236</c:v>
                </c:pt>
                <c:pt idx="36">
                  <c:v>77417.600000000006</c:v>
                </c:pt>
                <c:pt idx="37">
                  <c:v>81500.600000000006</c:v>
                </c:pt>
                <c:pt idx="38">
                  <c:v>56825.599999999999</c:v>
                </c:pt>
                <c:pt idx="39">
                  <c:v>62193</c:v>
                </c:pt>
                <c:pt idx="40">
                  <c:v>65531.8</c:v>
                </c:pt>
                <c:pt idx="41">
                  <c:v>56840</c:v>
                </c:pt>
                <c:pt idx="44">
                  <c:v>36534</c:v>
                </c:pt>
                <c:pt idx="45">
                  <c:v>75132.600000000006</c:v>
                </c:pt>
                <c:pt idx="47">
                  <c:v>72807.399999999994</c:v>
                </c:pt>
                <c:pt idx="48">
                  <c:v>79269.399999999994</c:v>
                </c:pt>
                <c:pt idx="49">
                  <c:v>39829.199999999997</c:v>
                </c:pt>
                <c:pt idx="50">
                  <c:v>72824.600000000006</c:v>
                </c:pt>
                <c:pt idx="51">
                  <c:v>42101.599999999999</c:v>
                </c:pt>
                <c:pt idx="52">
                  <c:v>83712</c:v>
                </c:pt>
                <c:pt idx="55">
                  <c:v>70213.2</c:v>
                </c:pt>
                <c:pt idx="56">
                  <c:v>58309.599999999999</c:v>
                </c:pt>
                <c:pt idx="57">
                  <c:v>42876</c:v>
                </c:pt>
                <c:pt idx="58">
                  <c:v>59980.2</c:v>
                </c:pt>
                <c:pt idx="59">
                  <c:v>73379.8</c:v>
                </c:pt>
                <c:pt idx="60">
                  <c:v>51848.6</c:v>
                </c:pt>
                <c:pt idx="61">
                  <c:v>70609.2</c:v>
                </c:pt>
                <c:pt idx="62">
                  <c:v>70841.399999999994</c:v>
                </c:pt>
                <c:pt idx="65">
                  <c:v>43644.2</c:v>
                </c:pt>
                <c:pt idx="66">
                  <c:v>51503.8</c:v>
                </c:pt>
                <c:pt idx="67">
                  <c:v>76463.8</c:v>
                </c:pt>
                <c:pt idx="70">
                  <c:v>60315.8</c:v>
                </c:pt>
                <c:pt idx="71">
                  <c:v>65128.2</c:v>
                </c:pt>
                <c:pt idx="72">
                  <c:v>50149.2</c:v>
                </c:pt>
                <c:pt idx="73">
                  <c:v>36248.800000000003</c:v>
                </c:pt>
                <c:pt idx="74">
                  <c:v>42275.199999999997</c:v>
                </c:pt>
                <c:pt idx="75">
                  <c:v>74401</c:v>
                </c:pt>
                <c:pt idx="76">
                  <c:v>58115.6</c:v>
                </c:pt>
                <c:pt idx="77">
                  <c:v>51531.6</c:v>
                </c:pt>
                <c:pt idx="78">
                  <c:v>72768.399999999994</c:v>
                </c:pt>
                <c:pt idx="80">
                  <c:v>47805.4</c:v>
                </c:pt>
                <c:pt idx="81">
                  <c:v>69954</c:v>
                </c:pt>
                <c:pt idx="82">
                  <c:v>67461</c:v>
                </c:pt>
                <c:pt idx="85">
                  <c:v>74712.600000000006</c:v>
                </c:pt>
                <c:pt idx="86">
                  <c:v>62073.2</c:v>
                </c:pt>
                <c:pt idx="87">
                  <c:v>63367.199999999997</c:v>
                </c:pt>
                <c:pt idx="88">
                  <c:v>66512.2</c:v>
                </c:pt>
                <c:pt idx="89">
                  <c:v>48387.8</c:v>
                </c:pt>
                <c:pt idx="90">
                  <c:v>52833.2</c:v>
                </c:pt>
                <c:pt idx="91">
                  <c:v>61079.4</c:v>
                </c:pt>
                <c:pt idx="92">
                  <c:v>84419.6</c:v>
                </c:pt>
                <c:pt idx="93">
                  <c:v>46169.2</c:v>
                </c:pt>
                <c:pt idx="94">
                  <c:v>59509.599999999999</c:v>
                </c:pt>
                <c:pt idx="95">
                  <c:v>44652</c:v>
                </c:pt>
                <c:pt idx="98">
                  <c:v>51205</c:v>
                </c:pt>
                <c:pt idx="99">
                  <c:v>60862.2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1.3407407407407408</c:v>
                </c:pt>
                <c:pt idx="1">
                  <c:v>2.4192064828865614</c:v>
                </c:pt>
                <c:pt idx="2">
                  <c:v>1.3303461431036612</c:v>
                </c:pt>
                <c:pt idx="4">
                  <c:v>1.2807348628942781</c:v>
                </c:pt>
                <c:pt idx="5">
                  <c:v>1.4438432118633577</c:v>
                </c:pt>
                <c:pt idx="6">
                  <c:v>1.9796183458504557</c:v>
                </c:pt>
                <c:pt idx="8">
                  <c:v>1.9668462625833811</c:v>
                </c:pt>
                <c:pt idx="10">
                  <c:v>2.0105461150237272</c:v>
                </c:pt>
                <c:pt idx="11">
                  <c:v>1.4619399110229994</c:v>
                </c:pt>
                <c:pt idx="13">
                  <c:v>1.3590226503775062</c:v>
                </c:pt>
                <c:pt idx="15">
                  <c:v>1.9350491889786532</c:v>
                </c:pt>
                <c:pt idx="16">
                  <c:v>1.2401418284640882</c:v>
                </c:pt>
                <c:pt idx="17">
                  <c:v>1.742279814262524</c:v>
                </c:pt>
                <c:pt idx="18">
                  <c:v>1.3408001195183783</c:v>
                </c:pt>
                <c:pt idx="19">
                  <c:v>1.8485454294774575</c:v>
                </c:pt>
                <c:pt idx="20">
                  <c:v>1.4431423730871324</c:v>
                </c:pt>
                <c:pt idx="22">
                  <c:v>1.5067335105772424</c:v>
                </c:pt>
                <c:pt idx="23">
                  <c:v>1.2235182898794794</c:v>
                </c:pt>
                <c:pt idx="24">
                  <c:v>1.4348887838553976</c:v>
                </c:pt>
                <c:pt idx="25">
                  <c:v>2.6909905401576033</c:v>
                </c:pt>
                <c:pt idx="26">
                  <c:v>1.4761028431215661</c:v>
                </c:pt>
                <c:pt idx="27">
                  <c:v>1.2931753000859734</c:v>
                </c:pt>
                <c:pt idx="28">
                  <c:v>1.4150509605927082</c:v>
                </c:pt>
                <c:pt idx="32">
                  <c:v>2.0245128253757527</c:v>
                </c:pt>
                <c:pt idx="34">
                  <c:v>2.7414908376727509</c:v>
                </c:pt>
                <c:pt idx="35">
                  <c:v>1.282894327168566</c:v>
                </c:pt>
                <c:pt idx="36">
                  <c:v>1.4423981110238497</c:v>
                </c:pt>
                <c:pt idx="37">
                  <c:v>1.201132261602982</c:v>
                </c:pt>
                <c:pt idx="38">
                  <c:v>1.5177138472800991</c:v>
                </c:pt>
                <c:pt idx="39">
                  <c:v>1.5944238097535093</c:v>
                </c:pt>
                <c:pt idx="40">
                  <c:v>1.9377157349561587</c:v>
                </c:pt>
                <c:pt idx="41">
                  <c:v>1.3547501759324418</c:v>
                </c:pt>
                <c:pt idx="44">
                  <c:v>1.8718180325176548</c:v>
                </c:pt>
                <c:pt idx="45">
                  <c:v>1.6062934065904813</c:v>
                </c:pt>
                <c:pt idx="47">
                  <c:v>1.5186093721242622</c:v>
                </c:pt>
                <c:pt idx="48">
                  <c:v>1.2504446860957696</c:v>
                </c:pt>
                <c:pt idx="49">
                  <c:v>1.582833699898567</c:v>
                </c:pt>
                <c:pt idx="50">
                  <c:v>1.5560126660496589</c:v>
                </c:pt>
                <c:pt idx="51">
                  <c:v>1.2535153058316073</c:v>
                </c:pt>
                <c:pt idx="52">
                  <c:v>1.3759795489296636</c:v>
                </c:pt>
                <c:pt idx="55">
                  <c:v>1.6547315889319958</c:v>
                </c:pt>
                <c:pt idx="56">
                  <c:v>1.3507552787191133</c:v>
                </c:pt>
                <c:pt idx="57">
                  <c:v>1.1567776844854931</c:v>
                </c:pt>
                <c:pt idx="58">
                  <c:v>1.6145828123280683</c:v>
                </c:pt>
                <c:pt idx="59">
                  <c:v>1.4503037620707606</c:v>
                </c:pt>
                <c:pt idx="60">
                  <c:v>1.446056402680111</c:v>
                </c:pt>
                <c:pt idx="61">
                  <c:v>1.8435274723407149</c:v>
                </c:pt>
                <c:pt idx="62">
                  <c:v>1.2939185278664738</c:v>
                </c:pt>
                <c:pt idx="65">
                  <c:v>1.8775461573359118</c:v>
                </c:pt>
                <c:pt idx="66">
                  <c:v>2.2275055432803015</c:v>
                </c:pt>
                <c:pt idx="67">
                  <c:v>1.5744312995168954</c:v>
                </c:pt>
                <c:pt idx="70">
                  <c:v>1.586118396837976</c:v>
                </c:pt>
                <c:pt idx="71">
                  <c:v>1.7717517143111587</c:v>
                </c:pt>
                <c:pt idx="72">
                  <c:v>1.3913282764231534</c:v>
                </c:pt>
                <c:pt idx="73">
                  <c:v>1.3467756173997483</c:v>
                </c:pt>
                <c:pt idx="74">
                  <c:v>1.777377753387329</c:v>
                </c:pt>
                <c:pt idx="75">
                  <c:v>1.5595220494348194</c:v>
                </c:pt>
                <c:pt idx="76">
                  <c:v>2.0117662039108262</c:v>
                </c:pt>
                <c:pt idx="77">
                  <c:v>1.5053869858494595</c:v>
                </c:pt>
                <c:pt idx="78">
                  <c:v>1.7478603349805686</c:v>
                </c:pt>
                <c:pt idx="80">
                  <c:v>2.3804842130805306</c:v>
                </c:pt>
                <c:pt idx="81">
                  <c:v>1.7219744403465134</c:v>
                </c:pt>
                <c:pt idx="82">
                  <c:v>1.748803012110701</c:v>
                </c:pt>
                <c:pt idx="85">
                  <c:v>1.2137176326349235</c:v>
                </c:pt>
                <c:pt idx="86">
                  <c:v>1.8921853553546459</c:v>
                </c:pt>
                <c:pt idx="87">
                  <c:v>1.7622523955611105</c:v>
                </c:pt>
                <c:pt idx="88">
                  <c:v>1.3600662735558289</c:v>
                </c:pt>
                <c:pt idx="89">
                  <c:v>1.9614861597344784</c:v>
                </c:pt>
                <c:pt idx="90">
                  <c:v>1.5625402209216932</c:v>
                </c:pt>
                <c:pt idx="91">
                  <c:v>1.4808265962010105</c:v>
                </c:pt>
                <c:pt idx="92">
                  <c:v>1.4200256812399015</c:v>
                </c:pt>
                <c:pt idx="93">
                  <c:v>1.7221437668402313</c:v>
                </c:pt>
                <c:pt idx="94">
                  <c:v>1.3599822549639051</c:v>
                </c:pt>
                <c:pt idx="95">
                  <c:v>1.7755531667114575</c:v>
                </c:pt>
                <c:pt idx="98">
                  <c:v>1.0331217654525926</c:v>
                </c:pt>
                <c:pt idx="99">
                  <c:v>1.8877891367712638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8-4B8E-9001-430C399DD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61712"/>
        <c:axId val="1606991216"/>
      </c:scatterChart>
      <c:valAx>
        <c:axId val="16119617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91216"/>
        <c:crosses val="autoZero"/>
        <c:crossBetween val="midCat"/>
      </c:valAx>
      <c:valAx>
        <c:axId val="160699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96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84493.2</c:v>
                </c:pt>
                <c:pt idx="1">
                  <c:v>47189.2</c:v>
                </c:pt>
                <c:pt idx="2">
                  <c:v>89245.4</c:v>
                </c:pt>
                <c:pt idx="3">
                  <c:v>49209.599999999999</c:v>
                </c:pt>
                <c:pt idx="4">
                  <c:v>38012.6</c:v>
                </c:pt>
                <c:pt idx="5">
                  <c:v>61670</c:v>
                </c:pt>
                <c:pt idx="6">
                  <c:v>42366</c:v>
                </c:pt>
                <c:pt idx="7">
                  <c:v>52040.800000000003</c:v>
                </c:pt>
                <c:pt idx="8">
                  <c:v>42931.4</c:v>
                </c:pt>
                <c:pt idx="9">
                  <c:v>59500.800000000003</c:v>
                </c:pt>
                <c:pt idx="10">
                  <c:v>54713.2</c:v>
                </c:pt>
                <c:pt idx="11">
                  <c:v>67264.800000000003</c:v>
                </c:pt>
                <c:pt idx="12">
                  <c:v>68570.8</c:v>
                </c:pt>
                <c:pt idx="13">
                  <c:v>36584</c:v>
                </c:pt>
                <c:pt idx="14">
                  <c:v>55316</c:v>
                </c:pt>
                <c:pt idx="15">
                  <c:v>62995.6</c:v>
                </c:pt>
                <c:pt idx="16">
                  <c:v>78867</c:v>
                </c:pt>
                <c:pt idx="17">
                  <c:v>43531.6</c:v>
                </c:pt>
                <c:pt idx="18">
                  <c:v>86156.800000000003</c:v>
                </c:pt>
                <c:pt idx="19">
                  <c:v>67589.8</c:v>
                </c:pt>
                <c:pt idx="20">
                  <c:v>74662.8</c:v>
                </c:pt>
                <c:pt idx="21">
                  <c:v>46650.8</c:v>
                </c:pt>
                <c:pt idx="22">
                  <c:v>64933</c:v>
                </c:pt>
                <c:pt idx="23">
                  <c:v>37986.199999999997</c:v>
                </c:pt>
                <c:pt idx="24">
                  <c:v>53898.6</c:v>
                </c:pt>
                <c:pt idx="25">
                  <c:v>36623.199999999997</c:v>
                </c:pt>
                <c:pt idx="26">
                  <c:v>67386.600000000006</c:v>
                </c:pt>
                <c:pt idx="27">
                  <c:v>59583.8</c:v>
                </c:pt>
                <c:pt idx="28">
                  <c:v>65096.4</c:v>
                </c:pt>
                <c:pt idx="29">
                  <c:v>82323.399999999994</c:v>
                </c:pt>
                <c:pt idx="30">
                  <c:v>64138.6</c:v>
                </c:pt>
                <c:pt idx="31">
                  <c:v>81034.399999999994</c:v>
                </c:pt>
                <c:pt idx="32">
                  <c:v>61647.4</c:v>
                </c:pt>
                <c:pt idx="33">
                  <c:v>83646</c:v>
                </c:pt>
                <c:pt idx="34">
                  <c:v>33543.599999999999</c:v>
                </c:pt>
                <c:pt idx="35">
                  <c:v>66180.800000000003</c:v>
                </c:pt>
                <c:pt idx="36">
                  <c:v>79214.600000000006</c:v>
                </c:pt>
                <c:pt idx="37">
                  <c:v>80580</c:v>
                </c:pt>
                <c:pt idx="38">
                  <c:v>53603.8</c:v>
                </c:pt>
                <c:pt idx="39">
                  <c:v>62307</c:v>
                </c:pt>
                <c:pt idx="40">
                  <c:v>63628.2</c:v>
                </c:pt>
                <c:pt idx="41">
                  <c:v>57115.8</c:v>
                </c:pt>
                <c:pt idx="42">
                  <c:v>71502.600000000006</c:v>
                </c:pt>
                <c:pt idx="43">
                  <c:v>82557.2</c:v>
                </c:pt>
                <c:pt idx="44">
                  <c:v>36304</c:v>
                </c:pt>
                <c:pt idx="45">
                  <c:v>75918.8</c:v>
                </c:pt>
                <c:pt idx="46">
                  <c:v>60895.199999999997</c:v>
                </c:pt>
                <c:pt idx="47">
                  <c:v>72200.600000000006</c:v>
                </c:pt>
                <c:pt idx="48">
                  <c:v>77571</c:v>
                </c:pt>
                <c:pt idx="49">
                  <c:v>40098</c:v>
                </c:pt>
                <c:pt idx="50">
                  <c:v>71800.800000000003</c:v>
                </c:pt>
                <c:pt idx="51">
                  <c:v>43556.800000000003</c:v>
                </c:pt>
                <c:pt idx="52">
                  <c:v>79290</c:v>
                </c:pt>
                <c:pt idx="53">
                  <c:v>63673.2</c:v>
                </c:pt>
                <c:pt idx="54">
                  <c:v>75965.600000000006</c:v>
                </c:pt>
                <c:pt idx="55">
                  <c:v>69157.399999999994</c:v>
                </c:pt>
                <c:pt idx="56">
                  <c:v>62487</c:v>
                </c:pt>
                <c:pt idx="57">
                  <c:v>43402</c:v>
                </c:pt>
                <c:pt idx="58">
                  <c:v>59989.4</c:v>
                </c:pt>
                <c:pt idx="59">
                  <c:v>75612.399999999994</c:v>
                </c:pt>
                <c:pt idx="60">
                  <c:v>51513.8</c:v>
                </c:pt>
                <c:pt idx="61">
                  <c:v>70780.399999999994</c:v>
                </c:pt>
                <c:pt idx="62">
                  <c:v>68564</c:v>
                </c:pt>
                <c:pt idx="63">
                  <c:v>49231.4</c:v>
                </c:pt>
                <c:pt idx="64">
                  <c:v>73793.600000000006</c:v>
                </c:pt>
                <c:pt idx="65">
                  <c:v>43435.6</c:v>
                </c:pt>
                <c:pt idx="66">
                  <c:v>52354.2</c:v>
                </c:pt>
                <c:pt idx="67">
                  <c:v>77263.199999999997</c:v>
                </c:pt>
                <c:pt idx="68">
                  <c:v>55901.2</c:v>
                </c:pt>
                <c:pt idx="69">
                  <c:v>81198.399999999994</c:v>
                </c:pt>
                <c:pt idx="70">
                  <c:v>58171.199999999997</c:v>
                </c:pt>
                <c:pt idx="71">
                  <c:v>69529.8</c:v>
                </c:pt>
                <c:pt idx="72">
                  <c:v>51723</c:v>
                </c:pt>
                <c:pt idx="73">
                  <c:v>37036.400000000001</c:v>
                </c:pt>
                <c:pt idx="74">
                  <c:v>39148</c:v>
                </c:pt>
                <c:pt idx="75">
                  <c:v>72960.399999999994</c:v>
                </c:pt>
                <c:pt idx="76">
                  <c:v>58314</c:v>
                </c:pt>
                <c:pt idx="77">
                  <c:v>49665</c:v>
                </c:pt>
                <c:pt idx="78">
                  <c:v>74977.2</c:v>
                </c:pt>
                <c:pt idx="79">
                  <c:v>52790</c:v>
                </c:pt>
                <c:pt idx="80">
                  <c:v>48212.800000000003</c:v>
                </c:pt>
                <c:pt idx="81">
                  <c:v>70961.2</c:v>
                </c:pt>
                <c:pt idx="82">
                  <c:v>67451.399999999994</c:v>
                </c:pt>
                <c:pt idx="83">
                  <c:v>48107.6</c:v>
                </c:pt>
                <c:pt idx="84">
                  <c:v>58218.400000000001</c:v>
                </c:pt>
                <c:pt idx="85">
                  <c:v>76048.800000000003</c:v>
                </c:pt>
                <c:pt idx="86">
                  <c:v>58034</c:v>
                </c:pt>
                <c:pt idx="87">
                  <c:v>61626.6</c:v>
                </c:pt>
                <c:pt idx="88">
                  <c:v>66726</c:v>
                </c:pt>
                <c:pt idx="89">
                  <c:v>47942.400000000001</c:v>
                </c:pt>
                <c:pt idx="90">
                  <c:v>54420.2</c:v>
                </c:pt>
                <c:pt idx="91">
                  <c:v>62222.8</c:v>
                </c:pt>
                <c:pt idx="92">
                  <c:v>84796.800000000003</c:v>
                </c:pt>
                <c:pt idx="93">
                  <c:v>43612.6</c:v>
                </c:pt>
                <c:pt idx="94">
                  <c:v>59400.6</c:v>
                </c:pt>
                <c:pt idx="95">
                  <c:v>45462.8</c:v>
                </c:pt>
                <c:pt idx="96">
                  <c:v>45466</c:v>
                </c:pt>
                <c:pt idx="97">
                  <c:v>78387.600000000006</c:v>
                </c:pt>
                <c:pt idx="98">
                  <c:v>50989</c:v>
                </c:pt>
                <c:pt idx="99">
                  <c:v>62062.2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1.3721222536251438</c:v>
                </c:pt>
                <c:pt idx="1">
                  <c:v>2.6416001966551672</c:v>
                </c:pt>
                <c:pt idx="2">
                  <c:v>1.3768664827542934</c:v>
                </c:pt>
                <c:pt idx="3">
                  <c:v>1.0843615879828326</c:v>
                </c:pt>
                <c:pt idx="4">
                  <c:v>1.3448172448083004</c:v>
                </c:pt>
                <c:pt idx="5">
                  <c:v>1.5240473487919572</c:v>
                </c:pt>
                <c:pt idx="6">
                  <c:v>2.1402775810791672</c:v>
                </c:pt>
                <c:pt idx="7">
                  <c:v>1.402342008577885</c:v>
                </c:pt>
                <c:pt idx="8">
                  <c:v>1.9575415663127687</c:v>
                </c:pt>
                <c:pt idx="9">
                  <c:v>1.0352801979133053</c:v>
                </c:pt>
                <c:pt idx="10">
                  <c:v>1.9588691577169679</c:v>
                </c:pt>
                <c:pt idx="11">
                  <c:v>1.4567500386532033</c:v>
                </c:pt>
                <c:pt idx="12">
                  <c:v>1.1957859613713124</c:v>
                </c:pt>
                <c:pt idx="13">
                  <c:v>1.3384266345943583</c:v>
                </c:pt>
                <c:pt idx="14">
                  <c:v>1.322745679369441</c:v>
                </c:pt>
                <c:pt idx="15">
                  <c:v>2.010711859240963</c:v>
                </c:pt>
                <c:pt idx="16">
                  <c:v>1.2889421431016774</c:v>
                </c:pt>
                <c:pt idx="17">
                  <c:v>1.9165847338485147</c:v>
                </c:pt>
                <c:pt idx="18">
                  <c:v>1.2327871972960927</c:v>
                </c:pt>
                <c:pt idx="19">
                  <c:v>1.7781529165643335</c:v>
                </c:pt>
                <c:pt idx="20">
                  <c:v>1.3854690689339269</c:v>
                </c:pt>
                <c:pt idx="21">
                  <c:v>1.288016497037564</c:v>
                </c:pt>
                <c:pt idx="22">
                  <c:v>1.5030107957433045</c:v>
                </c:pt>
                <c:pt idx="23">
                  <c:v>1.1730839094197367</c:v>
                </c:pt>
                <c:pt idx="24">
                  <c:v>1.5038795070743953</c:v>
                </c:pt>
                <c:pt idx="25">
                  <c:v>2.2707737172065796</c:v>
                </c:pt>
                <c:pt idx="26">
                  <c:v>1.3558481953385391</c:v>
                </c:pt>
                <c:pt idx="27">
                  <c:v>1.3227924368704245</c:v>
                </c:pt>
                <c:pt idx="28">
                  <c:v>1.4324294431028444</c:v>
                </c:pt>
                <c:pt idx="29">
                  <c:v>1.1234472823036949</c:v>
                </c:pt>
                <c:pt idx="30">
                  <c:v>1.1641195785377292</c:v>
                </c:pt>
                <c:pt idx="31">
                  <c:v>1.1361594582054042</c:v>
                </c:pt>
                <c:pt idx="32">
                  <c:v>2.0722204018336541</c:v>
                </c:pt>
                <c:pt idx="33">
                  <c:v>1.2377041340888983</c:v>
                </c:pt>
                <c:pt idx="34">
                  <c:v>2.4924277656542531</c:v>
                </c:pt>
                <c:pt idx="35">
                  <c:v>1.245194981021686</c:v>
                </c:pt>
                <c:pt idx="36">
                  <c:v>1.408894319986467</c:v>
                </c:pt>
                <c:pt idx="37">
                  <c:v>1.2045048399106477</c:v>
                </c:pt>
                <c:pt idx="38">
                  <c:v>1.6098672109066894</c:v>
                </c:pt>
                <c:pt idx="39">
                  <c:v>1.5909448376586901</c:v>
                </c:pt>
                <c:pt idx="40">
                  <c:v>1.995561716345897</c:v>
                </c:pt>
                <c:pt idx="41">
                  <c:v>1.3792855917276829</c:v>
                </c:pt>
                <c:pt idx="42">
                  <c:v>1.2465280982789435</c:v>
                </c:pt>
                <c:pt idx="43">
                  <c:v>1.0137456212177738</c:v>
                </c:pt>
                <c:pt idx="44">
                  <c:v>1.883704275011018</c:v>
                </c:pt>
                <c:pt idx="45">
                  <c:v>1.4761297596906167</c:v>
                </c:pt>
                <c:pt idx="46">
                  <c:v>1.084190543753859</c:v>
                </c:pt>
                <c:pt idx="47">
                  <c:v>1.5281590457697025</c:v>
                </c:pt>
                <c:pt idx="48">
                  <c:v>1.2392904564850267</c:v>
                </c:pt>
                <c:pt idx="49">
                  <c:v>1.5676342959748615</c:v>
                </c:pt>
                <c:pt idx="50">
                  <c:v>1.5914307361477866</c:v>
                </c:pt>
                <c:pt idx="51">
                  <c:v>1.1863589611725378</c:v>
                </c:pt>
                <c:pt idx="52">
                  <c:v>1.4532223483415312</c:v>
                </c:pt>
                <c:pt idx="53">
                  <c:v>1.2397366552961058</c:v>
                </c:pt>
                <c:pt idx="54">
                  <c:v>1.219762629400676</c:v>
                </c:pt>
                <c:pt idx="55">
                  <c:v>1.676827064059667</c:v>
                </c:pt>
                <c:pt idx="56">
                  <c:v>1.2531246499271849</c:v>
                </c:pt>
                <c:pt idx="57">
                  <c:v>1.1379429519376987</c:v>
                </c:pt>
                <c:pt idx="58">
                  <c:v>1.5018319903182895</c:v>
                </c:pt>
                <c:pt idx="59">
                  <c:v>1.42149964820585</c:v>
                </c:pt>
                <c:pt idx="60">
                  <c:v>1.5078872069231932</c:v>
                </c:pt>
                <c:pt idx="61">
                  <c:v>1.7512475205000255</c:v>
                </c:pt>
                <c:pt idx="62">
                  <c:v>1.3922320751414736</c:v>
                </c:pt>
                <c:pt idx="63">
                  <c:v>1.0845314169412203</c:v>
                </c:pt>
                <c:pt idx="64">
                  <c:v>1.1915938509572646</c:v>
                </c:pt>
                <c:pt idx="65">
                  <c:v>1.8455598633379071</c:v>
                </c:pt>
                <c:pt idx="66">
                  <c:v>2.1858036222499821</c:v>
                </c:pt>
                <c:pt idx="67">
                  <c:v>1.5031865105250624</c:v>
                </c:pt>
                <c:pt idx="68">
                  <c:v>1.2138022081815776</c:v>
                </c:pt>
                <c:pt idx="69">
                  <c:v>1.1990260891840234</c:v>
                </c:pt>
                <c:pt idx="70">
                  <c:v>1.711499848722392</c:v>
                </c:pt>
                <c:pt idx="71">
                  <c:v>1.6565846586643425</c:v>
                </c:pt>
                <c:pt idx="72">
                  <c:v>1.2662258569688534</c:v>
                </c:pt>
                <c:pt idx="73">
                  <c:v>1.1660960568521779</c:v>
                </c:pt>
                <c:pt idx="74">
                  <c:v>1.946255236538265</c:v>
                </c:pt>
                <c:pt idx="75">
                  <c:v>1.6423018514152885</c:v>
                </c:pt>
                <c:pt idx="76">
                  <c:v>2.0144733683163563</c:v>
                </c:pt>
                <c:pt idx="77">
                  <c:v>1.5579784556528742</c:v>
                </c:pt>
                <c:pt idx="78">
                  <c:v>1.695742172287042</c:v>
                </c:pt>
                <c:pt idx="79">
                  <c:v>1.1050009471490814</c:v>
                </c:pt>
                <c:pt idx="80">
                  <c:v>2.1791723359771678</c:v>
                </c:pt>
                <c:pt idx="81">
                  <c:v>1.7017327779124367</c:v>
                </c:pt>
                <c:pt idx="82">
                  <c:v>1.7500303922527924</c:v>
                </c:pt>
                <c:pt idx="83">
                  <c:v>1.062035936109887</c:v>
                </c:pt>
                <c:pt idx="84">
                  <c:v>1.1346928118945212</c:v>
                </c:pt>
                <c:pt idx="85">
                  <c:v>1.1588348534099158</c:v>
                </c:pt>
                <c:pt idx="86">
                  <c:v>2.0293104042457868</c:v>
                </c:pt>
                <c:pt idx="87">
                  <c:v>1.8074175761765212</c:v>
                </c:pt>
                <c:pt idx="88">
                  <c:v>1.2612924497197495</c:v>
                </c:pt>
                <c:pt idx="89">
                  <c:v>1.9058703777866772</c:v>
                </c:pt>
                <c:pt idx="90">
                  <c:v>1.5169918522901424</c:v>
                </c:pt>
                <c:pt idx="91">
                  <c:v>1.452457941461972</c:v>
                </c:pt>
                <c:pt idx="92">
                  <c:v>1.4151831201177403</c:v>
                </c:pt>
                <c:pt idx="93">
                  <c:v>1.6965509967303027</c:v>
                </c:pt>
                <c:pt idx="94">
                  <c:v>1.3624778200893595</c:v>
                </c:pt>
                <c:pt idx="95">
                  <c:v>1.7449431183297113</c:v>
                </c:pt>
                <c:pt idx="96">
                  <c:v>1.0404038182378041</c:v>
                </c:pt>
                <c:pt idx="97">
                  <c:v>1.2474677117299164</c:v>
                </c:pt>
                <c:pt idx="98">
                  <c:v>1.0374982839435958</c:v>
                </c:pt>
                <c:pt idx="99">
                  <c:v>1.7515009135995825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4-4CB9-8F99-396EBD4BC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876112"/>
        <c:axId val="1176582832"/>
      </c:scatterChart>
      <c:valAx>
        <c:axId val="16118761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582832"/>
        <c:crosses val="autoZero"/>
        <c:crossBetween val="midCat"/>
      </c:valAx>
      <c:valAx>
        <c:axId val="117658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87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49209.599999999999</c:v>
                </c:pt>
                <c:pt idx="4">
                  <c:v>38012.6</c:v>
                </c:pt>
                <c:pt idx="12">
                  <c:v>68570.8</c:v>
                </c:pt>
                <c:pt idx="14">
                  <c:v>55316</c:v>
                </c:pt>
                <c:pt idx="21">
                  <c:v>46650.8</c:v>
                </c:pt>
                <c:pt idx="22">
                  <c:v>64933</c:v>
                </c:pt>
                <c:pt idx="24">
                  <c:v>53898.6</c:v>
                </c:pt>
                <c:pt idx="44">
                  <c:v>36304</c:v>
                </c:pt>
                <c:pt idx="46">
                  <c:v>60895.199999999997</c:v>
                </c:pt>
                <c:pt idx="49">
                  <c:v>40098</c:v>
                </c:pt>
                <c:pt idx="51">
                  <c:v>43556.800000000003</c:v>
                </c:pt>
                <c:pt idx="63">
                  <c:v>49231.4</c:v>
                </c:pt>
                <c:pt idx="68">
                  <c:v>55901.2</c:v>
                </c:pt>
                <c:pt idx="72">
                  <c:v>51723</c:v>
                </c:pt>
                <c:pt idx="73">
                  <c:v>37036.400000000001</c:v>
                </c:pt>
                <c:pt idx="77">
                  <c:v>49665</c:v>
                </c:pt>
                <c:pt idx="79">
                  <c:v>52790</c:v>
                </c:pt>
                <c:pt idx="84">
                  <c:v>58218.400000000001</c:v>
                </c:pt>
                <c:pt idx="90">
                  <c:v>54420.2</c:v>
                </c:pt>
                <c:pt idx="95">
                  <c:v>45462.8</c:v>
                </c:pt>
                <c:pt idx="96">
                  <c:v>45466</c:v>
                </c:pt>
                <c:pt idx="98">
                  <c:v>50989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1.0843615879828326</c:v>
                </c:pt>
                <c:pt idx="1">
                  <c:v>1.3448172448083004</c:v>
                </c:pt>
                <c:pt idx="9">
                  <c:v>1.1957859613713124</c:v>
                </c:pt>
                <c:pt idx="11">
                  <c:v>1.322745679369441</c:v>
                </c:pt>
                <c:pt idx="18">
                  <c:v>1.288016497037564</c:v>
                </c:pt>
                <c:pt idx="19">
                  <c:v>1.5030107957433045</c:v>
                </c:pt>
                <c:pt idx="21">
                  <c:v>1.5038795070743953</c:v>
                </c:pt>
                <c:pt idx="41">
                  <c:v>1.883704275011018</c:v>
                </c:pt>
                <c:pt idx="43">
                  <c:v>1.084190543753859</c:v>
                </c:pt>
                <c:pt idx="46">
                  <c:v>1.5676342959748615</c:v>
                </c:pt>
                <c:pt idx="48">
                  <c:v>1.1863589611725378</c:v>
                </c:pt>
                <c:pt idx="60">
                  <c:v>1.0845314169412203</c:v>
                </c:pt>
                <c:pt idx="65">
                  <c:v>1.2138022081815776</c:v>
                </c:pt>
                <c:pt idx="69">
                  <c:v>1.2662258569688534</c:v>
                </c:pt>
                <c:pt idx="70">
                  <c:v>1.1660960568521779</c:v>
                </c:pt>
                <c:pt idx="74">
                  <c:v>1.5579784556528742</c:v>
                </c:pt>
                <c:pt idx="76">
                  <c:v>1.1050009471490814</c:v>
                </c:pt>
                <c:pt idx="81">
                  <c:v>1.1346928118945212</c:v>
                </c:pt>
                <c:pt idx="87">
                  <c:v>1.5169918522901424</c:v>
                </c:pt>
                <c:pt idx="92">
                  <c:v>1.7449431183297113</c:v>
                </c:pt>
                <c:pt idx="93">
                  <c:v>1.0404038182378041</c:v>
                </c:pt>
                <c:pt idx="95">
                  <c:v>1.0374982839435958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A-47F2-93BB-EAACF19385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89245.4</c:v>
                </c:pt>
                <c:pt idx="9">
                  <c:v>59500.800000000003</c:v>
                </c:pt>
                <c:pt idx="15">
                  <c:v>62995.6</c:v>
                </c:pt>
                <c:pt idx="20">
                  <c:v>74662.8</c:v>
                </c:pt>
                <c:pt idx="26">
                  <c:v>67386.600000000006</c:v>
                </c:pt>
                <c:pt idx="27">
                  <c:v>59583.8</c:v>
                </c:pt>
                <c:pt idx="29">
                  <c:v>82323.399999999994</c:v>
                </c:pt>
                <c:pt idx="30">
                  <c:v>64138.6</c:v>
                </c:pt>
                <c:pt idx="33">
                  <c:v>83646</c:v>
                </c:pt>
                <c:pt idx="37">
                  <c:v>80580</c:v>
                </c:pt>
                <c:pt idx="43">
                  <c:v>82557.2</c:v>
                </c:pt>
                <c:pt idx="48">
                  <c:v>77571</c:v>
                </c:pt>
                <c:pt idx="52">
                  <c:v>79290</c:v>
                </c:pt>
                <c:pt idx="53">
                  <c:v>63673.2</c:v>
                </c:pt>
                <c:pt idx="54">
                  <c:v>75965.600000000006</c:v>
                </c:pt>
                <c:pt idx="56">
                  <c:v>62487</c:v>
                </c:pt>
                <c:pt idx="60">
                  <c:v>51513.8</c:v>
                </c:pt>
                <c:pt idx="64">
                  <c:v>73793.600000000006</c:v>
                </c:pt>
                <c:pt idx="67">
                  <c:v>77263.199999999997</c:v>
                </c:pt>
                <c:pt idx="69">
                  <c:v>81198.399999999994</c:v>
                </c:pt>
                <c:pt idx="75">
                  <c:v>72960.399999999994</c:v>
                </c:pt>
                <c:pt idx="76">
                  <c:v>58314</c:v>
                </c:pt>
                <c:pt idx="82">
                  <c:v>67451.399999999994</c:v>
                </c:pt>
                <c:pt idx="83">
                  <c:v>48107.6</c:v>
                </c:pt>
                <c:pt idx="91">
                  <c:v>62222.8</c:v>
                </c:pt>
                <c:pt idx="93">
                  <c:v>43612.6</c:v>
                </c:pt>
                <c:pt idx="97">
                  <c:v>78387.600000000006</c:v>
                </c:pt>
                <c:pt idx="99">
                  <c:v>62062.2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1.3768664827542934</c:v>
                </c:pt>
                <c:pt idx="9">
                  <c:v>1.0352801979133053</c:v>
                </c:pt>
                <c:pt idx="15">
                  <c:v>2.010711859240963</c:v>
                </c:pt>
                <c:pt idx="20">
                  <c:v>1.3854690689339269</c:v>
                </c:pt>
                <c:pt idx="26">
                  <c:v>1.3558481953385391</c:v>
                </c:pt>
                <c:pt idx="27">
                  <c:v>1.3227924368704245</c:v>
                </c:pt>
                <c:pt idx="29">
                  <c:v>1.1234472823036949</c:v>
                </c:pt>
                <c:pt idx="30">
                  <c:v>1.1641195785377292</c:v>
                </c:pt>
                <c:pt idx="33">
                  <c:v>1.2377041340888983</c:v>
                </c:pt>
                <c:pt idx="37">
                  <c:v>1.2045048399106477</c:v>
                </c:pt>
                <c:pt idx="43">
                  <c:v>1.0137456212177738</c:v>
                </c:pt>
                <c:pt idx="48">
                  <c:v>1.2392904564850267</c:v>
                </c:pt>
                <c:pt idx="52">
                  <c:v>1.4532223483415312</c:v>
                </c:pt>
                <c:pt idx="53">
                  <c:v>1.2397366552961058</c:v>
                </c:pt>
                <c:pt idx="54">
                  <c:v>1.219762629400676</c:v>
                </c:pt>
                <c:pt idx="56">
                  <c:v>1.2531246499271849</c:v>
                </c:pt>
                <c:pt idx="60">
                  <c:v>1.5078872069231932</c:v>
                </c:pt>
                <c:pt idx="64">
                  <c:v>1.1915938509572646</c:v>
                </c:pt>
                <c:pt idx="67">
                  <c:v>1.5031865105250624</c:v>
                </c:pt>
                <c:pt idx="69">
                  <c:v>1.1990260891840234</c:v>
                </c:pt>
                <c:pt idx="75">
                  <c:v>1.6423018514152885</c:v>
                </c:pt>
                <c:pt idx="76">
                  <c:v>2.0144733683163563</c:v>
                </c:pt>
                <c:pt idx="82">
                  <c:v>1.7500303922527924</c:v>
                </c:pt>
                <c:pt idx="83">
                  <c:v>1.062035936109887</c:v>
                </c:pt>
                <c:pt idx="91">
                  <c:v>1.452457941461972</c:v>
                </c:pt>
                <c:pt idx="93">
                  <c:v>1.6965509967303027</c:v>
                </c:pt>
                <c:pt idx="97">
                  <c:v>1.2474677117299164</c:v>
                </c:pt>
                <c:pt idx="99">
                  <c:v>1.7515009135995825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A-47F2-93BB-EAACF19385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47189.2</c:v>
                </c:pt>
                <c:pt idx="5">
                  <c:v>61670</c:v>
                </c:pt>
                <c:pt idx="6">
                  <c:v>42366</c:v>
                </c:pt>
                <c:pt idx="7">
                  <c:v>52040.800000000003</c:v>
                </c:pt>
                <c:pt idx="8">
                  <c:v>42931.4</c:v>
                </c:pt>
                <c:pt idx="10">
                  <c:v>54713.2</c:v>
                </c:pt>
                <c:pt idx="13">
                  <c:v>36584</c:v>
                </c:pt>
                <c:pt idx="17">
                  <c:v>43531.6</c:v>
                </c:pt>
                <c:pt idx="23">
                  <c:v>37986.199999999997</c:v>
                </c:pt>
                <c:pt idx="25">
                  <c:v>36623.199999999997</c:v>
                </c:pt>
                <c:pt idx="34">
                  <c:v>33543.599999999999</c:v>
                </c:pt>
                <c:pt idx="35">
                  <c:v>66180.800000000003</c:v>
                </c:pt>
                <c:pt idx="38">
                  <c:v>53603.8</c:v>
                </c:pt>
                <c:pt idx="40">
                  <c:v>63628.2</c:v>
                </c:pt>
                <c:pt idx="41">
                  <c:v>57115.8</c:v>
                </c:pt>
                <c:pt idx="42">
                  <c:v>71502.600000000006</c:v>
                </c:pt>
                <c:pt idx="57">
                  <c:v>43402</c:v>
                </c:pt>
                <c:pt idx="58">
                  <c:v>59989.4</c:v>
                </c:pt>
                <c:pt idx="62">
                  <c:v>68564</c:v>
                </c:pt>
                <c:pt idx="65">
                  <c:v>43435.6</c:v>
                </c:pt>
                <c:pt idx="66">
                  <c:v>52354.2</c:v>
                </c:pt>
                <c:pt idx="70">
                  <c:v>58171.199999999997</c:v>
                </c:pt>
                <c:pt idx="71">
                  <c:v>69529.8</c:v>
                </c:pt>
                <c:pt idx="74">
                  <c:v>39148</c:v>
                </c:pt>
                <c:pt idx="80">
                  <c:v>48212.800000000003</c:v>
                </c:pt>
                <c:pt idx="87">
                  <c:v>61626.6</c:v>
                </c:pt>
                <c:pt idx="88">
                  <c:v>66726</c:v>
                </c:pt>
                <c:pt idx="89">
                  <c:v>47942.400000000001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2.6416001966551672</c:v>
                </c:pt>
                <c:pt idx="5">
                  <c:v>1.5240473487919572</c:v>
                </c:pt>
                <c:pt idx="6">
                  <c:v>2.1402775810791672</c:v>
                </c:pt>
                <c:pt idx="7">
                  <c:v>1.402342008577885</c:v>
                </c:pt>
                <c:pt idx="8">
                  <c:v>1.9575415663127687</c:v>
                </c:pt>
                <c:pt idx="10">
                  <c:v>1.9588691577169679</c:v>
                </c:pt>
                <c:pt idx="13">
                  <c:v>1.3384266345943583</c:v>
                </c:pt>
                <c:pt idx="17">
                  <c:v>1.9165847338485147</c:v>
                </c:pt>
                <c:pt idx="23">
                  <c:v>1.1730839094197367</c:v>
                </c:pt>
                <c:pt idx="25">
                  <c:v>2.2707737172065796</c:v>
                </c:pt>
                <c:pt idx="34">
                  <c:v>2.4924277656542531</c:v>
                </c:pt>
                <c:pt idx="35">
                  <c:v>1.245194981021686</c:v>
                </c:pt>
                <c:pt idx="38">
                  <c:v>1.6098672109066894</c:v>
                </c:pt>
                <c:pt idx="40">
                  <c:v>1.995561716345897</c:v>
                </c:pt>
                <c:pt idx="41">
                  <c:v>1.3792855917276829</c:v>
                </c:pt>
                <c:pt idx="42">
                  <c:v>1.2465280982789435</c:v>
                </c:pt>
                <c:pt idx="57">
                  <c:v>1.1379429519376987</c:v>
                </c:pt>
                <c:pt idx="58">
                  <c:v>1.5018319903182895</c:v>
                </c:pt>
                <c:pt idx="62">
                  <c:v>1.3922320751414736</c:v>
                </c:pt>
                <c:pt idx="65">
                  <c:v>1.8455598633379071</c:v>
                </c:pt>
                <c:pt idx="66">
                  <c:v>2.1858036222499821</c:v>
                </c:pt>
                <c:pt idx="70">
                  <c:v>1.711499848722392</c:v>
                </c:pt>
                <c:pt idx="71">
                  <c:v>1.6565846586643425</c:v>
                </c:pt>
                <c:pt idx="74">
                  <c:v>1.946255236538265</c:v>
                </c:pt>
                <c:pt idx="80">
                  <c:v>2.1791723359771678</c:v>
                </c:pt>
                <c:pt idx="87">
                  <c:v>1.8074175761765212</c:v>
                </c:pt>
                <c:pt idx="88">
                  <c:v>1.2612924497197495</c:v>
                </c:pt>
                <c:pt idx="89">
                  <c:v>1.9058703777866772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AA-47F2-93BB-EAACF19385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84493.2</c:v>
                </c:pt>
                <c:pt idx="11">
                  <c:v>67264.800000000003</c:v>
                </c:pt>
                <c:pt idx="16">
                  <c:v>78867</c:v>
                </c:pt>
                <c:pt idx="18">
                  <c:v>86156.800000000003</c:v>
                </c:pt>
                <c:pt idx="19">
                  <c:v>67589.8</c:v>
                </c:pt>
                <c:pt idx="28">
                  <c:v>65096.4</c:v>
                </c:pt>
                <c:pt idx="31">
                  <c:v>81034.399999999994</c:v>
                </c:pt>
                <c:pt idx="32">
                  <c:v>61647.4</c:v>
                </c:pt>
                <c:pt idx="36">
                  <c:v>79214.600000000006</c:v>
                </c:pt>
                <c:pt idx="39">
                  <c:v>62307</c:v>
                </c:pt>
                <c:pt idx="45">
                  <c:v>75918.8</c:v>
                </c:pt>
                <c:pt idx="47">
                  <c:v>72200.600000000006</c:v>
                </c:pt>
                <c:pt idx="50">
                  <c:v>71800.800000000003</c:v>
                </c:pt>
                <c:pt idx="55">
                  <c:v>69157.399999999994</c:v>
                </c:pt>
                <c:pt idx="59">
                  <c:v>75612.399999999994</c:v>
                </c:pt>
                <c:pt idx="61">
                  <c:v>70780.399999999994</c:v>
                </c:pt>
                <c:pt idx="78">
                  <c:v>74977.2</c:v>
                </c:pt>
                <c:pt idx="81">
                  <c:v>70961.2</c:v>
                </c:pt>
                <c:pt idx="85">
                  <c:v>76048.800000000003</c:v>
                </c:pt>
                <c:pt idx="86">
                  <c:v>58034</c:v>
                </c:pt>
                <c:pt idx="92">
                  <c:v>84796.800000000003</c:v>
                </c:pt>
                <c:pt idx="94">
                  <c:v>59400.6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1.3721222536251438</c:v>
                </c:pt>
                <c:pt idx="11">
                  <c:v>1.4567500386532033</c:v>
                </c:pt>
                <c:pt idx="16">
                  <c:v>1.2889421431016774</c:v>
                </c:pt>
                <c:pt idx="18">
                  <c:v>1.2327871972960927</c:v>
                </c:pt>
                <c:pt idx="19">
                  <c:v>1.7781529165643335</c:v>
                </c:pt>
                <c:pt idx="28">
                  <c:v>1.4324294431028444</c:v>
                </c:pt>
                <c:pt idx="31">
                  <c:v>1.1361594582054042</c:v>
                </c:pt>
                <c:pt idx="32">
                  <c:v>2.0722204018336541</c:v>
                </c:pt>
                <c:pt idx="36">
                  <c:v>1.408894319986467</c:v>
                </c:pt>
                <c:pt idx="39">
                  <c:v>1.5909448376586901</c:v>
                </c:pt>
                <c:pt idx="45">
                  <c:v>1.4761297596906167</c:v>
                </c:pt>
                <c:pt idx="47">
                  <c:v>1.5281590457697025</c:v>
                </c:pt>
                <c:pt idx="50">
                  <c:v>1.5914307361477866</c:v>
                </c:pt>
                <c:pt idx="55">
                  <c:v>1.676827064059667</c:v>
                </c:pt>
                <c:pt idx="59">
                  <c:v>1.42149964820585</c:v>
                </c:pt>
                <c:pt idx="61">
                  <c:v>1.7512475205000255</c:v>
                </c:pt>
                <c:pt idx="78">
                  <c:v>1.695742172287042</c:v>
                </c:pt>
                <c:pt idx="81">
                  <c:v>1.7017327779124367</c:v>
                </c:pt>
                <c:pt idx="85">
                  <c:v>1.1588348534099158</c:v>
                </c:pt>
                <c:pt idx="86">
                  <c:v>2.0293104042457868</c:v>
                </c:pt>
                <c:pt idx="92">
                  <c:v>1.4151831201177403</c:v>
                </c:pt>
                <c:pt idx="94">
                  <c:v>1.3624778200893595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AA-47F2-93BB-EAACF193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06512"/>
        <c:axId val="1606974992"/>
      </c:scatterChart>
      <c:valAx>
        <c:axId val="16119065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74992"/>
        <c:crosses val="autoZero"/>
        <c:crossBetween val="midCat"/>
      </c:valAx>
      <c:valAx>
        <c:axId val="160697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90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49209.599999999999</c:v>
                </c:pt>
                <c:pt idx="9">
                  <c:v>59500.800000000003</c:v>
                </c:pt>
                <c:pt idx="12">
                  <c:v>68570.8</c:v>
                </c:pt>
                <c:pt idx="29">
                  <c:v>82323.399999999994</c:v>
                </c:pt>
                <c:pt idx="30">
                  <c:v>64138.6</c:v>
                </c:pt>
                <c:pt idx="31">
                  <c:v>81034.399999999994</c:v>
                </c:pt>
                <c:pt idx="33">
                  <c:v>83646</c:v>
                </c:pt>
                <c:pt idx="37">
                  <c:v>80580</c:v>
                </c:pt>
                <c:pt idx="42">
                  <c:v>71502.600000000006</c:v>
                </c:pt>
                <c:pt idx="43">
                  <c:v>82557.2</c:v>
                </c:pt>
                <c:pt idx="46">
                  <c:v>60895.199999999997</c:v>
                </c:pt>
                <c:pt idx="51">
                  <c:v>43556.800000000003</c:v>
                </c:pt>
                <c:pt idx="57">
                  <c:v>43402</c:v>
                </c:pt>
                <c:pt idx="63">
                  <c:v>49231.4</c:v>
                </c:pt>
                <c:pt idx="64">
                  <c:v>73793.600000000006</c:v>
                </c:pt>
                <c:pt idx="69">
                  <c:v>81198.399999999994</c:v>
                </c:pt>
                <c:pt idx="73">
                  <c:v>37036.400000000001</c:v>
                </c:pt>
                <c:pt idx="79">
                  <c:v>52790</c:v>
                </c:pt>
                <c:pt idx="83">
                  <c:v>48107.6</c:v>
                </c:pt>
                <c:pt idx="84">
                  <c:v>58218.400000000001</c:v>
                </c:pt>
                <c:pt idx="85">
                  <c:v>76048.800000000003</c:v>
                </c:pt>
                <c:pt idx="94">
                  <c:v>59400.6</c:v>
                </c:pt>
                <c:pt idx="96">
                  <c:v>45466</c:v>
                </c:pt>
                <c:pt idx="97">
                  <c:v>78387.600000000006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1.0843615879828326</c:v>
                </c:pt>
                <c:pt idx="6">
                  <c:v>1.0352801979133053</c:v>
                </c:pt>
                <c:pt idx="9">
                  <c:v>1.1957859613713124</c:v>
                </c:pt>
                <c:pt idx="26">
                  <c:v>1.1234472823036949</c:v>
                </c:pt>
                <c:pt idx="27">
                  <c:v>1.1641195785377292</c:v>
                </c:pt>
                <c:pt idx="28">
                  <c:v>1.1361594582054042</c:v>
                </c:pt>
                <c:pt idx="30">
                  <c:v>1.2377041340888983</c:v>
                </c:pt>
                <c:pt idx="34">
                  <c:v>1.2045048399106477</c:v>
                </c:pt>
                <c:pt idx="39">
                  <c:v>1.2465280982789435</c:v>
                </c:pt>
                <c:pt idx="40">
                  <c:v>1.0137456212177738</c:v>
                </c:pt>
                <c:pt idx="43">
                  <c:v>1.084190543753859</c:v>
                </c:pt>
                <c:pt idx="48">
                  <c:v>1.1863589611725378</c:v>
                </c:pt>
                <c:pt idx="54">
                  <c:v>1.1379429519376987</c:v>
                </c:pt>
                <c:pt idx="60">
                  <c:v>1.0845314169412203</c:v>
                </c:pt>
                <c:pt idx="61">
                  <c:v>1.1915938509572646</c:v>
                </c:pt>
                <c:pt idx="66">
                  <c:v>1.1990260891840234</c:v>
                </c:pt>
                <c:pt idx="70">
                  <c:v>1.1660960568521779</c:v>
                </c:pt>
                <c:pt idx="76">
                  <c:v>1.1050009471490814</c:v>
                </c:pt>
                <c:pt idx="80">
                  <c:v>1.062035936109887</c:v>
                </c:pt>
                <c:pt idx="81">
                  <c:v>1.1346928118945212</c:v>
                </c:pt>
                <c:pt idx="82">
                  <c:v>1.1588348534099158</c:v>
                </c:pt>
                <c:pt idx="91">
                  <c:v>1.3624778200893595</c:v>
                </c:pt>
                <c:pt idx="93">
                  <c:v>1.0404038182378041</c:v>
                </c:pt>
                <c:pt idx="94">
                  <c:v>1.2474677117299164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C5-48BF-B029-89C666637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84493.2</c:v>
                </c:pt>
                <c:pt idx="1">
                  <c:v>47189.2</c:v>
                </c:pt>
                <c:pt idx="2">
                  <c:v>89245.4</c:v>
                </c:pt>
                <c:pt idx="4">
                  <c:v>38012.6</c:v>
                </c:pt>
                <c:pt idx="5">
                  <c:v>61670</c:v>
                </c:pt>
                <c:pt idx="6">
                  <c:v>42366</c:v>
                </c:pt>
                <c:pt idx="7">
                  <c:v>52040.800000000003</c:v>
                </c:pt>
                <c:pt idx="8">
                  <c:v>42931.4</c:v>
                </c:pt>
                <c:pt idx="10">
                  <c:v>54713.2</c:v>
                </c:pt>
                <c:pt idx="11">
                  <c:v>67264.800000000003</c:v>
                </c:pt>
                <c:pt idx="13">
                  <c:v>36584</c:v>
                </c:pt>
                <c:pt idx="14">
                  <c:v>55316</c:v>
                </c:pt>
                <c:pt idx="15">
                  <c:v>62995.6</c:v>
                </c:pt>
                <c:pt idx="16">
                  <c:v>78867</c:v>
                </c:pt>
                <c:pt idx="17">
                  <c:v>43531.6</c:v>
                </c:pt>
                <c:pt idx="18">
                  <c:v>86156.800000000003</c:v>
                </c:pt>
                <c:pt idx="19">
                  <c:v>67589.8</c:v>
                </c:pt>
                <c:pt idx="20">
                  <c:v>74662.8</c:v>
                </c:pt>
                <c:pt idx="21">
                  <c:v>46650.8</c:v>
                </c:pt>
                <c:pt idx="22">
                  <c:v>64933</c:v>
                </c:pt>
                <c:pt idx="23">
                  <c:v>37986.199999999997</c:v>
                </c:pt>
                <c:pt idx="24">
                  <c:v>53898.6</c:v>
                </c:pt>
                <c:pt idx="25">
                  <c:v>36623.199999999997</c:v>
                </c:pt>
                <c:pt idx="26">
                  <c:v>67386.600000000006</c:v>
                </c:pt>
                <c:pt idx="27">
                  <c:v>59583.8</c:v>
                </c:pt>
                <c:pt idx="28">
                  <c:v>65096.4</c:v>
                </c:pt>
                <c:pt idx="32">
                  <c:v>61647.4</c:v>
                </c:pt>
                <c:pt idx="34">
                  <c:v>33543.599999999999</c:v>
                </c:pt>
                <c:pt idx="35">
                  <c:v>66180.800000000003</c:v>
                </c:pt>
                <c:pt idx="36">
                  <c:v>79214.600000000006</c:v>
                </c:pt>
                <c:pt idx="38">
                  <c:v>53603.8</c:v>
                </c:pt>
                <c:pt idx="39">
                  <c:v>62307</c:v>
                </c:pt>
                <c:pt idx="40">
                  <c:v>63628.2</c:v>
                </c:pt>
                <c:pt idx="41">
                  <c:v>57115.8</c:v>
                </c:pt>
                <c:pt idx="44">
                  <c:v>36304</c:v>
                </c:pt>
                <c:pt idx="45">
                  <c:v>75918.8</c:v>
                </c:pt>
                <c:pt idx="47">
                  <c:v>72200.600000000006</c:v>
                </c:pt>
                <c:pt idx="48">
                  <c:v>77571</c:v>
                </c:pt>
                <c:pt idx="49">
                  <c:v>40098</c:v>
                </c:pt>
                <c:pt idx="50">
                  <c:v>71800.800000000003</c:v>
                </c:pt>
                <c:pt idx="52">
                  <c:v>79290</c:v>
                </c:pt>
                <c:pt idx="53">
                  <c:v>63673.2</c:v>
                </c:pt>
                <c:pt idx="54">
                  <c:v>75965.600000000006</c:v>
                </c:pt>
                <c:pt idx="55">
                  <c:v>69157.399999999994</c:v>
                </c:pt>
                <c:pt idx="56">
                  <c:v>62487</c:v>
                </c:pt>
                <c:pt idx="58">
                  <c:v>59989.4</c:v>
                </c:pt>
                <c:pt idx="59">
                  <c:v>75612.399999999994</c:v>
                </c:pt>
                <c:pt idx="60">
                  <c:v>51513.8</c:v>
                </c:pt>
                <c:pt idx="61">
                  <c:v>70780.399999999994</c:v>
                </c:pt>
                <c:pt idx="62">
                  <c:v>68564</c:v>
                </c:pt>
                <c:pt idx="65">
                  <c:v>43435.6</c:v>
                </c:pt>
                <c:pt idx="66">
                  <c:v>52354.2</c:v>
                </c:pt>
                <c:pt idx="67">
                  <c:v>77263.199999999997</c:v>
                </c:pt>
                <c:pt idx="68">
                  <c:v>55901.2</c:v>
                </c:pt>
                <c:pt idx="70">
                  <c:v>58171.199999999997</c:v>
                </c:pt>
                <c:pt idx="71">
                  <c:v>69529.8</c:v>
                </c:pt>
                <c:pt idx="72">
                  <c:v>51723</c:v>
                </c:pt>
                <c:pt idx="74">
                  <c:v>39148</c:v>
                </c:pt>
                <c:pt idx="75">
                  <c:v>72960.399999999994</c:v>
                </c:pt>
                <c:pt idx="76">
                  <c:v>58314</c:v>
                </c:pt>
                <c:pt idx="77">
                  <c:v>49665</c:v>
                </c:pt>
                <c:pt idx="78">
                  <c:v>74977.2</c:v>
                </c:pt>
                <c:pt idx="80">
                  <c:v>48212.800000000003</c:v>
                </c:pt>
                <c:pt idx="81">
                  <c:v>70961.2</c:v>
                </c:pt>
                <c:pt idx="82">
                  <c:v>67451.399999999994</c:v>
                </c:pt>
                <c:pt idx="86">
                  <c:v>58034</c:v>
                </c:pt>
                <c:pt idx="87">
                  <c:v>61626.6</c:v>
                </c:pt>
                <c:pt idx="88">
                  <c:v>66726</c:v>
                </c:pt>
                <c:pt idx="89">
                  <c:v>47942.400000000001</c:v>
                </c:pt>
                <c:pt idx="90">
                  <c:v>54420.2</c:v>
                </c:pt>
                <c:pt idx="91">
                  <c:v>62222.8</c:v>
                </c:pt>
                <c:pt idx="92">
                  <c:v>84796.800000000003</c:v>
                </c:pt>
                <c:pt idx="93">
                  <c:v>43612.6</c:v>
                </c:pt>
                <c:pt idx="95">
                  <c:v>45462.8</c:v>
                </c:pt>
                <c:pt idx="98">
                  <c:v>50989</c:v>
                </c:pt>
                <c:pt idx="99">
                  <c:v>62062.2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1.3721222536251438</c:v>
                </c:pt>
                <c:pt idx="1">
                  <c:v>2.6416001966551672</c:v>
                </c:pt>
                <c:pt idx="2">
                  <c:v>1.3768664827542934</c:v>
                </c:pt>
                <c:pt idx="4">
                  <c:v>1.3448172448083004</c:v>
                </c:pt>
                <c:pt idx="5">
                  <c:v>1.5240473487919572</c:v>
                </c:pt>
                <c:pt idx="6">
                  <c:v>2.1402775810791672</c:v>
                </c:pt>
                <c:pt idx="7">
                  <c:v>1.402342008577885</c:v>
                </c:pt>
                <c:pt idx="8">
                  <c:v>1.9575415663127687</c:v>
                </c:pt>
                <c:pt idx="10">
                  <c:v>1.9588691577169679</c:v>
                </c:pt>
                <c:pt idx="11">
                  <c:v>1.4567500386532033</c:v>
                </c:pt>
                <c:pt idx="13">
                  <c:v>1.3384266345943583</c:v>
                </c:pt>
                <c:pt idx="14">
                  <c:v>1.322745679369441</c:v>
                </c:pt>
                <c:pt idx="15">
                  <c:v>2.010711859240963</c:v>
                </c:pt>
                <c:pt idx="16">
                  <c:v>1.2889421431016774</c:v>
                </c:pt>
                <c:pt idx="17">
                  <c:v>1.9165847338485147</c:v>
                </c:pt>
                <c:pt idx="18">
                  <c:v>1.2327871972960927</c:v>
                </c:pt>
                <c:pt idx="19">
                  <c:v>1.7781529165643335</c:v>
                </c:pt>
                <c:pt idx="20">
                  <c:v>1.3854690689339269</c:v>
                </c:pt>
                <c:pt idx="21">
                  <c:v>1.288016497037564</c:v>
                </c:pt>
                <c:pt idx="22">
                  <c:v>1.5030107957433045</c:v>
                </c:pt>
                <c:pt idx="23">
                  <c:v>1.1730839094197367</c:v>
                </c:pt>
                <c:pt idx="24">
                  <c:v>1.5038795070743953</c:v>
                </c:pt>
                <c:pt idx="25">
                  <c:v>2.2707737172065796</c:v>
                </c:pt>
                <c:pt idx="26">
                  <c:v>1.3558481953385391</c:v>
                </c:pt>
                <c:pt idx="27">
                  <c:v>1.3227924368704245</c:v>
                </c:pt>
                <c:pt idx="28">
                  <c:v>1.4324294431028444</c:v>
                </c:pt>
                <c:pt idx="32">
                  <c:v>2.0722204018336541</c:v>
                </c:pt>
                <c:pt idx="34">
                  <c:v>2.4924277656542531</c:v>
                </c:pt>
                <c:pt idx="35">
                  <c:v>1.245194981021686</c:v>
                </c:pt>
                <c:pt idx="36">
                  <c:v>1.408894319986467</c:v>
                </c:pt>
                <c:pt idx="38">
                  <c:v>1.6098672109066894</c:v>
                </c:pt>
                <c:pt idx="39">
                  <c:v>1.5909448376586901</c:v>
                </c:pt>
                <c:pt idx="40">
                  <c:v>1.995561716345897</c:v>
                </c:pt>
                <c:pt idx="41">
                  <c:v>1.3792855917276829</c:v>
                </c:pt>
                <c:pt idx="44">
                  <c:v>1.883704275011018</c:v>
                </c:pt>
                <c:pt idx="45">
                  <c:v>1.4761297596906167</c:v>
                </c:pt>
                <c:pt idx="47">
                  <c:v>1.5281590457697025</c:v>
                </c:pt>
                <c:pt idx="48">
                  <c:v>1.2392904564850267</c:v>
                </c:pt>
                <c:pt idx="49">
                  <c:v>1.5676342959748615</c:v>
                </c:pt>
                <c:pt idx="50">
                  <c:v>1.5914307361477866</c:v>
                </c:pt>
                <c:pt idx="52">
                  <c:v>1.4532223483415312</c:v>
                </c:pt>
                <c:pt idx="53">
                  <c:v>1.2397366552961058</c:v>
                </c:pt>
                <c:pt idx="54">
                  <c:v>1.219762629400676</c:v>
                </c:pt>
                <c:pt idx="55">
                  <c:v>1.676827064059667</c:v>
                </c:pt>
                <c:pt idx="56">
                  <c:v>1.2531246499271849</c:v>
                </c:pt>
                <c:pt idx="58">
                  <c:v>1.5018319903182895</c:v>
                </c:pt>
                <c:pt idx="59">
                  <c:v>1.42149964820585</c:v>
                </c:pt>
                <c:pt idx="60">
                  <c:v>1.5078872069231932</c:v>
                </c:pt>
                <c:pt idx="61">
                  <c:v>1.7512475205000255</c:v>
                </c:pt>
                <c:pt idx="62">
                  <c:v>1.3922320751414736</c:v>
                </c:pt>
                <c:pt idx="65">
                  <c:v>1.8455598633379071</c:v>
                </c:pt>
                <c:pt idx="66">
                  <c:v>2.1858036222499821</c:v>
                </c:pt>
                <c:pt idx="67">
                  <c:v>1.5031865105250624</c:v>
                </c:pt>
                <c:pt idx="68">
                  <c:v>1.2138022081815776</c:v>
                </c:pt>
                <c:pt idx="70">
                  <c:v>1.711499848722392</c:v>
                </c:pt>
                <c:pt idx="71">
                  <c:v>1.6565846586643425</c:v>
                </c:pt>
                <c:pt idx="72">
                  <c:v>1.2662258569688534</c:v>
                </c:pt>
                <c:pt idx="74">
                  <c:v>1.946255236538265</c:v>
                </c:pt>
                <c:pt idx="75">
                  <c:v>1.6423018514152885</c:v>
                </c:pt>
                <c:pt idx="76">
                  <c:v>2.0144733683163563</c:v>
                </c:pt>
                <c:pt idx="77">
                  <c:v>1.5579784556528742</c:v>
                </c:pt>
                <c:pt idx="78">
                  <c:v>1.695742172287042</c:v>
                </c:pt>
                <c:pt idx="80">
                  <c:v>2.1791723359771678</c:v>
                </c:pt>
                <c:pt idx="81">
                  <c:v>1.7017327779124367</c:v>
                </c:pt>
                <c:pt idx="82">
                  <c:v>1.7500303922527924</c:v>
                </c:pt>
                <c:pt idx="86">
                  <c:v>2.0293104042457868</c:v>
                </c:pt>
                <c:pt idx="87">
                  <c:v>1.8074175761765212</c:v>
                </c:pt>
                <c:pt idx="88">
                  <c:v>1.2612924497197495</c:v>
                </c:pt>
                <c:pt idx="89">
                  <c:v>1.9058703777866772</c:v>
                </c:pt>
                <c:pt idx="90">
                  <c:v>1.5169918522901424</c:v>
                </c:pt>
                <c:pt idx="91">
                  <c:v>1.452457941461972</c:v>
                </c:pt>
                <c:pt idx="92">
                  <c:v>1.4151831201177403</c:v>
                </c:pt>
                <c:pt idx="93">
                  <c:v>1.6965509967303027</c:v>
                </c:pt>
                <c:pt idx="95">
                  <c:v>1.7449431183297113</c:v>
                </c:pt>
                <c:pt idx="98">
                  <c:v>1.0374982839435958</c:v>
                </c:pt>
                <c:pt idx="99">
                  <c:v>1.7515009135995825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5-48BF-B029-89C666637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22112"/>
        <c:axId val="1606971664"/>
      </c:scatterChart>
      <c:valAx>
        <c:axId val="16119221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71664"/>
        <c:crosses val="autoZero"/>
        <c:crossBetween val="midCat"/>
      </c:valAx>
      <c:valAx>
        <c:axId val="160697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92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87434</c:v>
                </c:pt>
                <c:pt idx="1">
                  <c:v>48819.6</c:v>
                </c:pt>
                <c:pt idx="2">
                  <c:v>89018.2</c:v>
                </c:pt>
                <c:pt idx="3">
                  <c:v>47852.6</c:v>
                </c:pt>
                <c:pt idx="4">
                  <c:v>39089.800000000003</c:v>
                </c:pt>
                <c:pt idx="5">
                  <c:v>63090</c:v>
                </c:pt>
                <c:pt idx="6">
                  <c:v>43759.199999999997</c:v>
                </c:pt>
                <c:pt idx="7">
                  <c:v>55702.8</c:v>
                </c:pt>
                <c:pt idx="8">
                  <c:v>43929.2</c:v>
                </c:pt>
                <c:pt idx="9">
                  <c:v>61522.6</c:v>
                </c:pt>
                <c:pt idx="10">
                  <c:v>50523.199999999997</c:v>
                </c:pt>
                <c:pt idx="11">
                  <c:v>66273</c:v>
                </c:pt>
                <c:pt idx="12">
                  <c:v>67552.600000000006</c:v>
                </c:pt>
                <c:pt idx="13">
                  <c:v>36311.199999999997</c:v>
                </c:pt>
                <c:pt idx="14">
                  <c:v>54164.800000000003</c:v>
                </c:pt>
                <c:pt idx="15">
                  <c:v>61470.400000000001</c:v>
                </c:pt>
                <c:pt idx="16">
                  <c:v>83163.399999999994</c:v>
                </c:pt>
                <c:pt idx="17">
                  <c:v>38425.199999999997</c:v>
                </c:pt>
                <c:pt idx="18">
                  <c:v>86137.600000000006</c:v>
                </c:pt>
                <c:pt idx="19">
                  <c:v>71225.2</c:v>
                </c:pt>
                <c:pt idx="20">
                  <c:v>75717</c:v>
                </c:pt>
                <c:pt idx="21">
                  <c:v>43801</c:v>
                </c:pt>
                <c:pt idx="22">
                  <c:v>64246.6</c:v>
                </c:pt>
                <c:pt idx="23">
                  <c:v>35457.599999999999</c:v>
                </c:pt>
                <c:pt idx="24">
                  <c:v>55799.199999999997</c:v>
                </c:pt>
                <c:pt idx="25">
                  <c:v>39595</c:v>
                </c:pt>
                <c:pt idx="26">
                  <c:v>71481.8</c:v>
                </c:pt>
                <c:pt idx="27">
                  <c:v>59969.8</c:v>
                </c:pt>
                <c:pt idx="28">
                  <c:v>64532.2</c:v>
                </c:pt>
                <c:pt idx="29">
                  <c:v>81595.399999999994</c:v>
                </c:pt>
                <c:pt idx="30">
                  <c:v>62132.2</c:v>
                </c:pt>
                <c:pt idx="31">
                  <c:v>79345.8</c:v>
                </c:pt>
                <c:pt idx="32">
                  <c:v>59139.8</c:v>
                </c:pt>
                <c:pt idx="33">
                  <c:v>86092.800000000003</c:v>
                </c:pt>
                <c:pt idx="34">
                  <c:v>32559.4</c:v>
                </c:pt>
                <c:pt idx="35">
                  <c:v>60235</c:v>
                </c:pt>
                <c:pt idx="36">
                  <c:v>81223.399999999994</c:v>
                </c:pt>
                <c:pt idx="37">
                  <c:v>79518.600000000006</c:v>
                </c:pt>
                <c:pt idx="38">
                  <c:v>52083.199999999997</c:v>
                </c:pt>
                <c:pt idx="39">
                  <c:v>61816.4</c:v>
                </c:pt>
                <c:pt idx="40">
                  <c:v>63479</c:v>
                </c:pt>
                <c:pt idx="41">
                  <c:v>61429.4</c:v>
                </c:pt>
                <c:pt idx="42">
                  <c:v>67295.600000000006</c:v>
                </c:pt>
                <c:pt idx="43">
                  <c:v>81090.2</c:v>
                </c:pt>
                <c:pt idx="44">
                  <c:v>37497.800000000003</c:v>
                </c:pt>
                <c:pt idx="45">
                  <c:v>76869.399999999994</c:v>
                </c:pt>
                <c:pt idx="46">
                  <c:v>61201</c:v>
                </c:pt>
                <c:pt idx="47">
                  <c:v>70177.600000000006</c:v>
                </c:pt>
                <c:pt idx="48">
                  <c:v>78391</c:v>
                </c:pt>
                <c:pt idx="49">
                  <c:v>40864.400000000001</c:v>
                </c:pt>
                <c:pt idx="50">
                  <c:v>71702.600000000006</c:v>
                </c:pt>
                <c:pt idx="51">
                  <c:v>41228.6</c:v>
                </c:pt>
                <c:pt idx="52">
                  <c:v>77545.2</c:v>
                </c:pt>
                <c:pt idx="53">
                  <c:v>66556.2</c:v>
                </c:pt>
                <c:pt idx="54">
                  <c:v>78280.2</c:v>
                </c:pt>
                <c:pt idx="55">
                  <c:v>72893.600000000006</c:v>
                </c:pt>
                <c:pt idx="56">
                  <c:v>60951.8</c:v>
                </c:pt>
                <c:pt idx="57">
                  <c:v>37360.6</c:v>
                </c:pt>
                <c:pt idx="58">
                  <c:v>59073.599999999999</c:v>
                </c:pt>
                <c:pt idx="59">
                  <c:v>74022.2</c:v>
                </c:pt>
                <c:pt idx="60">
                  <c:v>51429.4</c:v>
                </c:pt>
                <c:pt idx="61">
                  <c:v>75800.399999999994</c:v>
                </c:pt>
                <c:pt idx="62">
                  <c:v>67871.8</c:v>
                </c:pt>
                <c:pt idx="63">
                  <c:v>51440.6</c:v>
                </c:pt>
                <c:pt idx="64">
                  <c:v>72205.8</c:v>
                </c:pt>
                <c:pt idx="65">
                  <c:v>43355.6</c:v>
                </c:pt>
                <c:pt idx="66">
                  <c:v>52949.8</c:v>
                </c:pt>
                <c:pt idx="67">
                  <c:v>78641.8</c:v>
                </c:pt>
                <c:pt idx="68">
                  <c:v>58728.800000000003</c:v>
                </c:pt>
                <c:pt idx="69">
                  <c:v>84194</c:v>
                </c:pt>
                <c:pt idx="70">
                  <c:v>57672.2</c:v>
                </c:pt>
                <c:pt idx="71">
                  <c:v>69697.2</c:v>
                </c:pt>
                <c:pt idx="72">
                  <c:v>53823.6</c:v>
                </c:pt>
                <c:pt idx="73">
                  <c:v>37761.800000000003</c:v>
                </c:pt>
                <c:pt idx="74">
                  <c:v>38870</c:v>
                </c:pt>
                <c:pt idx="75">
                  <c:v>72714.8</c:v>
                </c:pt>
                <c:pt idx="76">
                  <c:v>57252.6</c:v>
                </c:pt>
                <c:pt idx="77">
                  <c:v>47573.599999999999</c:v>
                </c:pt>
                <c:pt idx="78">
                  <c:v>76940.2</c:v>
                </c:pt>
                <c:pt idx="79">
                  <c:v>50264.2</c:v>
                </c:pt>
                <c:pt idx="80">
                  <c:v>51253.599999999999</c:v>
                </c:pt>
                <c:pt idx="81">
                  <c:v>69590</c:v>
                </c:pt>
                <c:pt idx="82">
                  <c:v>66191.600000000006</c:v>
                </c:pt>
                <c:pt idx="83">
                  <c:v>47701.8</c:v>
                </c:pt>
                <c:pt idx="84">
                  <c:v>58767</c:v>
                </c:pt>
                <c:pt idx="85">
                  <c:v>75269.2</c:v>
                </c:pt>
                <c:pt idx="86">
                  <c:v>61239.199999999997</c:v>
                </c:pt>
                <c:pt idx="87">
                  <c:v>65034.8</c:v>
                </c:pt>
                <c:pt idx="88">
                  <c:v>66261.2</c:v>
                </c:pt>
                <c:pt idx="89">
                  <c:v>48335.199999999997</c:v>
                </c:pt>
                <c:pt idx="90">
                  <c:v>52857.599999999999</c:v>
                </c:pt>
                <c:pt idx="91">
                  <c:v>65009</c:v>
                </c:pt>
                <c:pt idx="92">
                  <c:v>80030.2</c:v>
                </c:pt>
                <c:pt idx="93">
                  <c:v>46004.800000000003</c:v>
                </c:pt>
                <c:pt idx="94">
                  <c:v>60543.4</c:v>
                </c:pt>
                <c:pt idx="95">
                  <c:v>41140.6</c:v>
                </c:pt>
                <c:pt idx="96">
                  <c:v>47243.4</c:v>
                </c:pt>
                <c:pt idx="97">
                  <c:v>76340.2</c:v>
                </c:pt>
                <c:pt idx="98">
                  <c:v>51428.4</c:v>
                </c:pt>
                <c:pt idx="99">
                  <c:v>61287.199999999997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1.4293066770363931</c:v>
                </c:pt>
                <c:pt idx="1">
                  <c:v>2.5632123163647389</c:v>
                </c:pt>
                <c:pt idx="2">
                  <c:v>1.4459627357102256</c:v>
                </c:pt>
                <c:pt idx="3">
                  <c:v>1.1175150357556329</c:v>
                </c:pt>
                <c:pt idx="4">
                  <c:v>1.2981135743851335</c:v>
                </c:pt>
                <c:pt idx="5">
                  <c:v>1.4454905690283721</c:v>
                </c:pt>
                <c:pt idx="6">
                  <c:v>2.091583027112013</c:v>
                </c:pt>
                <c:pt idx="7">
                  <c:v>1.3053921885434843</c:v>
                </c:pt>
                <c:pt idx="8">
                  <c:v>1.9102328291887858</c:v>
                </c:pt>
                <c:pt idx="9">
                  <c:v>1.0012580742686428</c:v>
                </c:pt>
                <c:pt idx="10">
                  <c:v>2.1150679291889669</c:v>
                </c:pt>
                <c:pt idx="11">
                  <c:v>1.4777209421634754</c:v>
                </c:pt>
                <c:pt idx="12">
                  <c:v>1.2024111581197465</c:v>
                </c:pt>
                <c:pt idx="13">
                  <c:v>1.345149705875873</c:v>
                </c:pt>
                <c:pt idx="14">
                  <c:v>1.2900813812660621</c:v>
                </c:pt>
                <c:pt idx="15">
                  <c:v>2.0606015252869674</c:v>
                </c:pt>
                <c:pt idx="16">
                  <c:v>1.1829723171491306</c:v>
                </c:pt>
                <c:pt idx="17">
                  <c:v>2.1778416247670802</c:v>
                </c:pt>
                <c:pt idx="18">
                  <c:v>1.3006863437105283</c:v>
                </c:pt>
                <c:pt idx="19">
                  <c:v>1.6131650033976739</c:v>
                </c:pt>
                <c:pt idx="20">
                  <c:v>1.3661793256468164</c:v>
                </c:pt>
                <c:pt idx="21">
                  <c:v>1.3905846898472638</c:v>
                </c:pt>
                <c:pt idx="22">
                  <c:v>1.5190531483378109</c:v>
                </c:pt>
                <c:pt idx="23">
                  <c:v>1.3776172104146924</c:v>
                </c:pt>
                <c:pt idx="24">
                  <c:v>1.4642862263258256</c:v>
                </c:pt>
                <c:pt idx="25">
                  <c:v>2.1245106705392094</c:v>
                </c:pt>
                <c:pt idx="26">
                  <c:v>1.2601809131834956</c:v>
                </c:pt>
                <c:pt idx="27">
                  <c:v>1.3736413995044172</c:v>
                </c:pt>
                <c:pt idx="28">
                  <c:v>1.5160183598265673</c:v>
                </c:pt>
                <c:pt idx="29">
                  <c:v>1.1156878941705048</c:v>
                </c:pt>
                <c:pt idx="30">
                  <c:v>1.2005047302364957</c:v>
                </c:pt>
                <c:pt idx="31">
                  <c:v>1.1756009769893303</c:v>
                </c:pt>
                <c:pt idx="32">
                  <c:v>2.1523069066855145</c:v>
                </c:pt>
                <c:pt idx="33">
                  <c:v>1.1528490187332738</c:v>
                </c:pt>
                <c:pt idx="34">
                  <c:v>2.5466071242099053</c:v>
                </c:pt>
                <c:pt idx="35">
                  <c:v>1.5237486511164606</c:v>
                </c:pt>
                <c:pt idx="36">
                  <c:v>1.3796024298416467</c:v>
                </c:pt>
                <c:pt idx="37">
                  <c:v>1.1415819695014751</c:v>
                </c:pt>
                <c:pt idx="38">
                  <c:v>1.6444458097812731</c:v>
                </c:pt>
                <c:pt idx="39">
                  <c:v>1.6013226263580538</c:v>
                </c:pt>
                <c:pt idx="40">
                  <c:v>2.0367050520644621</c:v>
                </c:pt>
                <c:pt idx="41">
                  <c:v>1.2833431549062826</c:v>
                </c:pt>
                <c:pt idx="42">
                  <c:v>1.324455090674576</c:v>
                </c:pt>
                <c:pt idx="43">
                  <c:v>1.0951508320364236</c:v>
                </c:pt>
                <c:pt idx="44">
                  <c:v>1.7559163470923627</c:v>
                </c:pt>
                <c:pt idx="45">
                  <c:v>1.4679183133990901</c:v>
                </c:pt>
                <c:pt idx="46">
                  <c:v>1.0600643780330388</c:v>
                </c:pt>
                <c:pt idx="47">
                  <c:v>1.5403490572490366</c:v>
                </c:pt>
                <c:pt idx="48">
                  <c:v>1.2251406411450294</c:v>
                </c:pt>
                <c:pt idx="49">
                  <c:v>1.6870185295758655</c:v>
                </c:pt>
                <c:pt idx="50">
                  <c:v>1.6077799131412249</c:v>
                </c:pt>
                <c:pt idx="51">
                  <c:v>1.2365445346191721</c:v>
                </c:pt>
                <c:pt idx="52">
                  <c:v>1.4860107395428732</c:v>
                </c:pt>
                <c:pt idx="53">
                  <c:v>1.2032688164288226</c:v>
                </c:pt>
                <c:pt idx="54">
                  <c:v>1.3019895196997453</c:v>
                </c:pt>
                <c:pt idx="55">
                  <c:v>1.45643787657627</c:v>
                </c:pt>
                <c:pt idx="56">
                  <c:v>1.229627344885631</c:v>
                </c:pt>
                <c:pt idx="57">
                  <c:v>1.2991493712627742</c:v>
                </c:pt>
                <c:pt idx="58">
                  <c:v>1.5262486119010861</c:v>
                </c:pt>
                <c:pt idx="59">
                  <c:v>1.4613994180124341</c:v>
                </c:pt>
                <c:pt idx="60">
                  <c:v>1.5192671895841678</c:v>
                </c:pt>
                <c:pt idx="61">
                  <c:v>1.63536076326774</c:v>
                </c:pt>
                <c:pt idx="62">
                  <c:v>1.5500988628561494</c:v>
                </c:pt>
                <c:pt idx="63">
                  <c:v>1.0405982822906421</c:v>
                </c:pt>
                <c:pt idx="64">
                  <c:v>1.3361807500228513</c:v>
                </c:pt>
                <c:pt idx="65">
                  <c:v>1.943924198950078</c:v>
                </c:pt>
                <c:pt idx="66">
                  <c:v>2.2491491941423765</c:v>
                </c:pt>
                <c:pt idx="67">
                  <c:v>1.584500863408518</c:v>
                </c:pt>
                <c:pt idx="68">
                  <c:v>1.0591736933157156</c:v>
                </c:pt>
                <c:pt idx="69">
                  <c:v>1.1574102667648527</c:v>
                </c:pt>
                <c:pt idx="70">
                  <c:v>1.8293562583012266</c:v>
                </c:pt>
                <c:pt idx="71">
                  <c:v>1.6532084502677296</c:v>
                </c:pt>
                <c:pt idx="72">
                  <c:v>1.1976716533267935</c:v>
                </c:pt>
                <c:pt idx="73">
                  <c:v>1.34122314084604</c:v>
                </c:pt>
                <c:pt idx="74">
                  <c:v>1.9533058914329817</c:v>
                </c:pt>
                <c:pt idx="75">
                  <c:v>1.6478351037202879</c:v>
                </c:pt>
                <c:pt idx="76">
                  <c:v>2.0480467262622133</c:v>
                </c:pt>
                <c:pt idx="77">
                  <c:v>1.4451292313383894</c:v>
                </c:pt>
                <c:pt idx="78">
                  <c:v>1.6350360409772786</c:v>
                </c:pt>
                <c:pt idx="79">
                  <c:v>1.1605078763812018</c:v>
                </c:pt>
                <c:pt idx="80">
                  <c:v>1.9129192876207721</c:v>
                </c:pt>
                <c:pt idx="81">
                  <c:v>1.7364851271734445</c:v>
                </c:pt>
                <c:pt idx="82">
                  <c:v>1.8618827766665256</c:v>
                </c:pt>
                <c:pt idx="83">
                  <c:v>1.0983442972801865</c:v>
                </c:pt>
                <c:pt idx="84">
                  <c:v>1.0344581142477922</c:v>
                </c:pt>
                <c:pt idx="85">
                  <c:v>1.2420485404388515</c:v>
                </c:pt>
                <c:pt idx="86">
                  <c:v>1.9316058994892162</c:v>
                </c:pt>
                <c:pt idx="87">
                  <c:v>1.7905336835048311</c:v>
                </c:pt>
                <c:pt idx="88">
                  <c:v>1.2529806281805944</c:v>
                </c:pt>
                <c:pt idx="89">
                  <c:v>1.9632069382148001</c:v>
                </c:pt>
                <c:pt idx="90">
                  <c:v>1.5793944484804456</c:v>
                </c:pt>
                <c:pt idx="91">
                  <c:v>1.390207509729422</c:v>
                </c:pt>
                <c:pt idx="92">
                  <c:v>1.4186644541685514</c:v>
                </c:pt>
                <c:pt idx="93">
                  <c:v>1.6084408583452161</c:v>
                </c:pt>
                <c:pt idx="94">
                  <c:v>1.3367600762428273</c:v>
                </c:pt>
                <c:pt idx="95">
                  <c:v>1.9284356572339734</c:v>
                </c:pt>
                <c:pt idx="96">
                  <c:v>1.0635983015616997</c:v>
                </c:pt>
                <c:pt idx="97">
                  <c:v>1.3488830262430542</c:v>
                </c:pt>
                <c:pt idx="98">
                  <c:v>1.0284395392429087</c:v>
                </c:pt>
                <c:pt idx="99">
                  <c:v>1.7904880627602502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7-463C-8D02-FFD0A07E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135584"/>
        <c:axId val="1603700288"/>
      </c:scatterChart>
      <c:valAx>
        <c:axId val="1607135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0288"/>
        <c:crosses val="autoZero"/>
        <c:crossBetween val="midCat"/>
      </c:valAx>
      <c:valAx>
        <c:axId val="160370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13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47852.6</c:v>
                </c:pt>
                <c:pt idx="4">
                  <c:v>39089.800000000003</c:v>
                </c:pt>
                <c:pt idx="12">
                  <c:v>67552.600000000006</c:v>
                </c:pt>
                <c:pt idx="14">
                  <c:v>54164.800000000003</c:v>
                </c:pt>
                <c:pt idx="21">
                  <c:v>43801</c:v>
                </c:pt>
                <c:pt idx="22">
                  <c:v>64246.6</c:v>
                </c:pt>
                <c:pt idx="24">
                  <c:v>55799.199999999997</c:v>
                </c:pt>
                <c:pt idx="44">
                  <c:v>37497.800000000003</c:v>
                </c:pt>
                <c:pt idx="46">
                  <c:v>61201</c:v>
                </c:pt>
                <c:pt idx="49">
                  <c:v>40864.400000000001</c:v>
                </c:pt>
                <c:pt idx="51">
                  <c:v>41228.6</c:v>
                </c:pt>
                <c:pt idx="63">
                  <c:v>51440.6</c:v>
                </c:pt>
                <c:pt idx="68">
                  <c:v>58728.800000000003</c:v>
                </c:pt>
                <c:pt idx="72">
                  <c:v>53823.6</c:v>
                </c:pt>
                <c:pt idx="73">
                  <c:v>37761.800000000003</c:v>
                </c:pt>
                <c:pt idx="77">
                  <c:v>47573.599999999999</c:v>
                </c:pt>
                <c:pt idx="79">
                  <c:v>50264.2</c:v>
                </c:pt>
                <c:pt idx="84">
                  <c:v>58767</c:v>
                </c:pt>
                <c:pt idx="90">
                  <c:v>52857.599999999999</c:v>
                </c:pt>
                <c:pt idx="95">
                  <c:v>41140.6</c:v>
                </c:pt>
                <c:pt idx="96">
                  <c:v>47243.4</c:v>
                </c:pt>
                <c:pt idx="98">
                  <c:v>51428.4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1.1175150357556329</c:v>
                </c:pt>
                <c:pt idx="1">
                  <c:v>1.2981135743851335</c:v>
                </c:pt>
                <c:pt idx="9">
                  <c:v>1.2024111581197465</c:v>
                </c:pt>
                <c:pt idx="11">
                  <c:v>1.2900813812660621</c:v>
                </c:pt>
                <c:pt idx="18">
                  <c:v>1.3905846898472638</c:v>
                </c:pt>
                <c:pt idx="19">
                  <c:v>1.5190531483378109</c:v>
                </c:pt>
                <c:pt idx="21">
                  <c:v>1.4642862263258256</c:v>
                </c:pt>
                <c:pt idx="41">
                  <c:v>1.7559163470923627</c:v>
                </c:pt>
                <c:pt idx="43">
                  <c:v>1.0600643780330388</c:v>
                </c:pt>
                <c:pt idx="46">
                  <c:v>1.6870185295758655</c:v>
                </c:pt>
                <c:pt idx="48">
                  <c:v>1.2365445346191721</c:v>
                </c:pt>
                <c:pt idx="60">
                  <c:v>1.0405982822906421</c:v>
                </c:pt>
                <c:pt idx="65">
                  <c:v>1.0591736933157156</c:v>
                </c:pt>
                <c:pt idx="69">
                  <c:v>1.1976716533267935</c:v>
                </c:pt>
                <c:pt idx="70">
                  <c:v>1.34122314084604</c:v>
                </c:pt>
                <c:pt idx="74">
                  <c:v>1.4451292313383894</c:v>
                </c:pt>
                <c:pt idx="76">
                  <c:v>1.1605078763812018</c:v>
                </c:pt>
                <c:pt idx="81">
                  <c:v>1.0344581142477922</c:v>
                </c:pt>
                <c:pt idx="87">
                  <c:v>1.5793944484804456</c:v>
                </c:pt>
                <c:pt idx="92">
                  <c:v>1.9284356572339734</c:v>
                </c:pt>
                <c:pt idx="93">
                  <c:v>1.0635983015616997</c:v>
                </c:pt>
                <c:pt idx="95">
                  <c:v>1.0284395392429087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A-415A-9F43-CD16CCD33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89018.2</c:v>
                </c:pt>
                <c:pt idx="9">
                  <c:v>61522.6</c:v>
                </c:pt>
                <c:pt idx="15">
                  <c:v>61470.400000000001</c:v>
                </c:pt>
                <c:pt idx="20">
                  <c:v>75717</c:v>
                </c:pt>
                <c:pt idx="26">
                  <c:v>71481.8</c:v>
                </c:pt>
                <c:pt idx="27">
                  <c:v>59969.8</c:v>
                </c:pt>
                <c:pt idx="29">
                  <c:v>81595.399999999994</c:v>
                </c:pt>
                <c:pt idx="30">
                  <c:v>62132.2</c:v>
                </c:pt>
                <c:pt idx="33">
                  <c:v>86092.800000000003</c:v>
                </c:pt>
                <c:pt idx="37">
                  <c:v>79518.600000000006</c:v>
                </c:pt>
                <c:pt idx="43">
                  <c:v>81090.2</c:v>
                </c:pt>
                <c:pt idx="48">
                  <c:v>78391</c:v>
                </c:pt>
                <c:pt idx="52">
                  <c:v>77545.2</c:v>
                </c:pt>
                <c:pt idx="53">
                  <c:v>66556.2</c:v>
                </c:pt>
                <c:pt idx="54">
                  <c:v>78280.2</c:v>
                </c:pt>
                <c:pt idx="56">
                  <c:v>60951.8</c:v>
                </c:pt>
                <c:pt idx="60">
                  <c:v>51429.4</c:v>
                </c:pt>
                <c:pt idx="64">
                  <c:v>72205.8</c:v>
                </c:pt>
                <c:pt idx="67">
                  <c:v>78641.8</c:v>
                </c:pt>
                <c:pt idx="69">
                  <c:v>84194</c:v>
                </c:pt>
                <c:pt idx="75">
                  <c:v>72714.8</c:v>
                </c:pt>
                <c:pt idx="76">
                  <c:v>57252.6</c:v>
                </c:pt>
                <c:pt idx="82">
                  <c:v>66191.600000000006</c:v>
                </c:pt>
                <c:pt idx="83">
                  <c:v>47701.8</c:v>
                </c:pt>
                <c:pt idx="91">
                  <c:v>65009</c:v>
                </c:pt>
                <c:pt idx="93">
                  <c:v>46004.800000000003</c:v>
                </c:pt>
                <c:pt idx="97">
                  <c:v>76340.2</c:v>
                </c:pt>
                <c:pt idx="99">
                  <c:v>61287.199999999997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1.4459627357102256</c:v>
                </c:pt>
                <c:pt idx="9">
                  <c:v>1.0012580742686428</c:v>
                </c:pt>
                <c:pt idx="15">
                  <c:v>2.0606015252869674</c:v>
                </c:pt>
                <c:pt idx="20">
                  <c:v>1.3661793256468164</c:v>
                </c:pt>
                <c:pt idx="26">
                  <c:v>1.2601809131834956</c:v>
                </c:pt>
                <c:pt idx="27">
                  <c:v>1.3736413995044172</c:v>
                </c:pt>
                <c:pt idx="29">
                  <c:v>1.1156878941705048</c:v>
                </c:pt>
                <c:pt idx="30">
                  <c:v>1.2005047302364957</c:v>
                </c:pt>
                <c:pt idx="33">
                  <c:v>1.1528490187332738</c:v>
                </c:pt>
                <c:pt idx="37">
                  <c:v>1.1415819695014751</c:v>
                </c:pt>
                <c:pt idx="43">
                  <c:v>1.0951508320364236</c:v>
                </c:pt>
                <c:pt idx="48">
                  <c:v>1.2251406411450294</c:v>
                </c:pt>
                <c:pt idx="52">
                  <c:v>1.4860107395428732</c:v>
                </c:pt>
                <c:pt idx="53">
                  <c:v>1.2032688164288226</c:v>
                </c:pt>
                <c:pt idx="54">
                  <c:v>1.3019895196997453</c:v>
                </c:pt>
                <c:pt idx="56">
                  <c:v>1.229627344885631</c:v>
                </c:pt>
                <c:pt idx="60">
                  <c:v>1.5192671895841678</c:v>
                </c:pt>
                <c:pt idx="64">
                  <c:v>1.3361807500228513</c:v>
                </c:pt>
                <c:pt idx="67">
                  <c:v>1.584500863408518</c:v>
                </c:pt>
                <c:pt idx="69">
                  <c:v>1.1574102667648527</c:v>
                </c:pt>
                <c:pt idx="75">
                  <c:v>1.6478351037202879</c:v>
                </c:pt>
                <c:pt idx="76">
                  <c:v>2.0480467262622133</c:v>
                </c:pt>
                <c:pt idx="82">
                  <c:v>1.8618827766665256</c:v>
                </c:pt>
                <c:pt idx="83">
                  <c:v>1.0983442972801865</c:v>
                </c:pt>
                <c:pt idx="91">
                  <c:v>1.390207509729422</c:v>
                </c:pt>
                <c:pt idx="93">
                  <c:v>1.6084408583452161</c:v>
                </c:pt>
                <c:pt idx="97">
                  <c:v>1.3488830262430542</c:v>
                </c:pt>
                <c:pt idx="99">
                  <c:v>1.7904880627602502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9A-415A-9F43-CD16CCD33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48819.6</c:v>
                </c:pt>
                <c:pt idx="5">
                  <c:v>63090</c:v>
                </c:pt>
                <c:pt idx="6">
                  <c:v>43759.199999999997</c:v>
                </c:pt>
                <c:pt idx="7">
                  <c:v>55702.8</c:v>
                </c:pt>
                <c:pt idx="8">
                  <c:v>43929.2</c:v>
                </c:pt>
                <c:pt idx="10">
                  <c:v>50523.199999999997</c:v>
                </c:pt>
                <c:pt idx="13">
                  <c:v>36311.199999999997</c:v>
                </c:pt>
                <c:pt idx="17">
                  <c:v>38425.199999999997</c:v>
                </c:pt>
                <c:pt idx="23">
                  <c:v>35457.599999999999</c:v>
                </c:pt>
                <c:pt idx="25">
                  <c:v>39595</c:v>
                </c:pt>
                <c:pt idx="34">
                  <c:v>32559.4</c:v>
                </c:pt>
                <c:pt idx="35">
                  <c:v>60235</c:v>
                </c:pt>
                <c:pt idx="38">
                  <c:v>52083.199999999997</c:v>
                </c:pt>
                <c:pt idx="40">
                  <c:v>63479</c:v>
                </c:pt>
                <c:pt idx="41">
                  <c:v>61429.4</c:v>
                </c:pt>
                <c:pt idx="42">
                  <c:v>67295.600000000006</c:v>
                </c:pt>
                <c:pt idx="57">
                  <c:v>37360.6</c:v>
                </c:pt>
                <c:pt idx="58">
                  <c:v>59073.599999999999</c:v>
                </c:pt>
                <c:pt idx="62">
                  <c:v>67871.8</c:v>
                </c:pt>
                <c:pt idx="65">
                  <c:v>43355.6</c:v>
                </c:pt>
                <c:pt idx="66">
                  <c:v>52949.8</c:v>
                </c:pt>
                <c:pt idx="70">
                  <c:v>57672.2</c:v>
                </c:pt>
                <c:pt idx="71">
                  <c:v>69697.2</c:v>
                </c:pt>
                <c:pt idx="74">
                  <c:v>38870</c:v>
                </c:pt>
                <c:pt idx="80">
                  <c:v>51253.599999999999</c:v>
                </c:pt>
                <c:pt idx="87">
                  <c:v>65034.8</c:v>
                </c:pt>
                <c:pt idx="88">
                  <c:v>66261.2</c:v>
                </c:pt>
                <c:pt idx="89">
                  <c:v>48335.199999999997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2.5632123163647389</c:v>
                </c:pt>
                <c:pt idx="5">
                  <c:v>1.4454905690283721</c:v>
                </c:pt>
                <c:pt idx="6">
                  <c:v>2.091583027112013</c:v>
                </c:pt>
                <c:pt idx="7">
                  <c:v>1.3053921885434843</c:v>
                </c:pt>
                <c:pt idx="8">
                  <c:v>1.9102328291887858</c:v>
                </c:pt>
                <c:pt idx="10">
                  <c:v>2.1150679291889669</c:v>
                </c:pt>
                <c:pt idx="13">
                  <c:v>1.345149705875873</c:v>
                </c:pt>
                <c:pt idx="17">
                  <c:v>2.1778416247670802</c:v>
                </c:pt>
                <c:pt idx="23">
                  <c:v>1.3776172104146924</c:v>
                </c:pt>
                <c:pt idx="25">
                  <c:v>2.1245106705392094</c:v>
                </c:pt>
                <c:pt idx="34">
                  <c:v>2.5466071242099053</c:v>
                </c:pt>
                <c:pt idx="35">
                  <c:v>1.5237486511164606</c:v>
                </c:pt>
                <c:pt idx="38">
                  <c:v>1.6444458097812731</c:v>
                </c:pt>
                <c:pt idx="40">
                  <c:v>2.0367050520644621</c:v>
                </c:pt>
                <c:pt idx="41">
                  <c:v>1.2833431549062826</c:v>
                </c:pt>
                <c:pt idx="42">
                  <c:v>1.324455090674576</c:v>
                </c:pt>
                <c:pt idx="57">
                  <c:v>1.2991493712627742</c:v>
                </c:pt>
                <c:pt idx="58">
                  <c:v>1.5262486119010861</c:v>
                </c:pt>
                <c:pt idx="62">
                  <c:v>1.5500988628561494</c:v>
                </c:pt>
                <c:pt idx="65">
                  <c:v>1.943924198950078</c:v>
                </c:pt>
                <c:pt idx="66">
                  <c:v>2.2491491941423765</c:v>
                </c:pt>
                <c:pt idx="70">
                  <c:v>1.8293562583012266</c:v>
                </c:pt>
                <c:pt idx="71">
                  <c:v>1.6532084502677296</c:v>
                </c:pt>
                <c:pt idx="74">
                  <c:v>1.9533058914329817</c:v>
                </c:pt>
                <c:pt idx="80">
                  <c:v>1.9129192876207721</c:v>
                </c:pt>
                <c:pt idx="87">
                  <c:v>1.7905336835048311</c:v>
                </c:pt>
                <c:pt idx="88">
                  <c:v>1.2529806281805944</c:v>
                </c:pt>
                <c:pt idx="89">
                  <c:v>1.9632069382148001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9A-415A-9F43-CD16CCD33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87434</c:v>
                </c:pt>
                <c:pt idx="11">
                  <c:v>66273</c:v>
                </c:pt>
                <c:pt idx="16">
                  <c:v>83163.399999999994</c:v>
                </c:pt>
                <c:pt idx="18">
                  <c:v>86137.600000000006</c:v>
                </c:pt>
                <c:pt idx="19">
                  <c:v>71225.2</c:v>
                </c:pt>
                <c:pt idx="28">
                  <c:v>64532.2</c:v>
                </c:pt>
                <c:pt idx="31">
                  <c:v>79345.8</c:v>
                </c:pt>
                <c:pt idx="32">
                  <c:v>59139.8</c:v>
                </c:pt>
                <c:pt idx="36">
                  <c:v>81223.399999999994</c:v>
                </c:pt>
                <c:pt idx="39">
                  <c:v>61816.4</c:v>
                </c:pt>
                <c:pt idx="45">
                  <c:v>76869.399999999994</c:v>
                </c:pt>
                <c:pt idx="47">
                  <c:v>70177.600000000006</c:v>
                </c:pt>
                <c:pt idx="50">
                  <c:v>71702.600000000006</c:v>
                </c:pt>
                <c:pt idx="55">
                  <c:v>72893.600000000006</c:v>
                </c:pt>
                <c:pt idx="59">
                  <c:v>74022.2</c:v>
                </c:pt>
                <c:pt idx="61">
                  <c:v>75800.399999999994</c:v>
                </c:pt>
                <c:pt idx="78">
                  <c:v>76940.2</c:v>
                </c:pt>
                <c:pt idx="81">
                  <c:v>69590</c:v>
                </c:pt>
                <c:pt idx="85">
                  <c:v>75269.2</c:v>
                </c:pt>
                <c:pt idx="86">
                  <c:v>61239.199999999997</c:v>
                </c:pt>
                <c:pt idx="92">
                  <c:v>80030.2</c:v>
                </c:pt>
                <c:pt idx="94">
                  <c:v>60543.4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1.4293066770363931</c:v>
                </c:pt>
                <c:pt idx="11">
                  <c:v>1.4777209421634754</c:v>
                </c:pt>
                <c:pt idx="16">
                  <c:v>1.1829723171491306</c:v>
                </c:pt>
                <c:pt idx="18">
                  <c:v>1.3006863437105283</c:v>
                </c:pt>
                <c:pt idx="19">
                  <c:v>1.6131650033976739</c:v>
                </c:pt>
                <c:pt idx="28">
                  <c:v>1.5160183598265673</c:v>
                </c:pt>
                <c:pt idx="31">
                  <c:v>1.1756009769893303</c:v>
                </c:pt>
                <c:pt idx="32">
                  <c:v>2.1523069066855145</c:v>
                </c:pt>
                <c:pt idx="36">
                  <c:v>1.3796024298416467</c:v>
                </c:pt>
                <c:pt idx="39">
                  <c:v>1.6013226263580538</c:v>
                </c:pt>
                <c:pt idx="45">
                  <c:v>1.4679183133990901</c:v>
                </c:pt>
                <c:pt idx="47">
                  <c:v>1.5403490572490366</c:v>
                </c:pt>
                <c:pt idx="50">
                  <c:v>1.6077799131412249</c:v>
                </c:pt>
                <c:pt idx="55">
                  <c:v>1.45643787657627</c:v>
                </c:pt>
                <c:pt idx="59">
                  <c:v>1.4613994180124341</c:v>
                </c:pt>
                <c:pt idx="61">
                  <c:v>1.63536076326774</c:v>
                </c:pt>
                <c:pt idx="78">
                  <c:v>1.6350360409772786</c:v>
                </c:pt>
                <c:pt idx="81">
                  <c:v>1.7364851271734445</c:v>
                </c:pt>
                <c:pt idx="85">
                  <c:v>1.2420485404388515</c:v>
                </c:pt>
                <c:pt idx="86">
                  <c:v>1.9316058994892162</c:v>
                </c:pt>
                <c:pt idx="92">
                  <c:v>1.4186644541685514</c:v>
                </c:pt>
                <c:pt idx="94">
                  <c:v>1.3367600762428273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9A-415A-9F43-CD16CCD33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143184"/>
        <c:axId val="1603724832"/>
      </c:scatterChart>
      <c:valAx>
        <c:axId val="1607143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24832"/>
        <c:crosses val="autoZero"/>
        <c:crossBetween val="midCat"/>
      </c:valAx>
      <c:valAx>
        <c:axId val="160372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14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47852.6</c:v>
                </c:pt>
                <c:pt idx="9">
                  <c:v>61522.6</c:v>
                </c:pt>
                <c:pt idx="21">
                  <c:v>43801</c:v>
                </c:pt>
                <c:pt idx="29">
                  <c:v>81595.399999999994</c:v>
                </c:pt>
                <c:pt idx="30">
                  <c:v>62132.2</c:v>
                </c:pt>
                <c:pt idx="31">
                  <c:v>79345.8</c:v>
                </c:pt>
                <c:pt idx="33">
                  <c:v>86092.800000000003</c:v>
                </c:pt>
                <c:pt idx="37">
                  <c:v>79518.600000000006</c:v>
                </c:pt>
                <c:pt idx="41">
                  <c:v>61429.4</c:v>
                </c:pt>
                <c:pt idx="42">
                  <c:v>67295.600000000006</c:v>
                </c:pt>
                <c:pt idx="43">
                  <c:v>81090.2</c:v>
                </c:pt>
                <c:pt idx="46">
                  <c:v>61201</c:v>
                </c:pt>
                <c:pt idx="53">
                  <c:v>66556.2</c:v>
                </c:pt>
                <c:pt idx="57">
                  <c:v>37360.6</c:v>
                </c:pt>
                <c:pt idx="63">
                  <c:v>51440.6</c:v>
                </c:pt>
                <c:pt idx="68">
                  <c:v>58728.800000000003</c:v>
                </c:pt>
                <c:pt idx="69">
                  <c:v>84194</c:v>
                </c:pt>
                <c:pt idx="72">
                  <c:v>53823.6</c:v>
                </c:pt>
                <c:pt idx="73">
                  <c:v>37761.800000000003</c:v>
                </c:pt>
                <c:pt idx="79">
                  <c:v>50264.2</c:v>
                </c:pt>
                <c:pt idx="83">
                  <c:v>47701.8</c:v>
                </c:pt>
                <c:pt idx="84">
                  <c:v>58767</c:v>
                </c:pt>
                <c:pt idx="96">
                  <c:v>47243.4</c:v>
                </c:pt>
                <c:pt idx="97">
                  <c:v>76340.2</c:v>
                </c:pt>
                <c:pt idx="98">
                  <c:v>51428.4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1.1175150357556329</c:v>
                </c:pt>
                <c:pt idx="6">
                  <c:v>1.0012580742686428</c:v>
                </c:pt>
                <c:pt idx="18">
                  <c:v>1.3905846898472638</c:v>
                </c:pt>
                <c:pt idx="26">
                  <c:v>1.1156878941705048</c:v>
                </c:pt>
                <c:pt idx="27">
                  <c:v>1.2005047302364957</c:v>
                </c:pt>
                <c:pt idx="28">
                  <c:v>1.1756009769893303</c:v>
                </c:pt>
                <c:pt idx="30">
                  <c:v>1.1528490187332738</c:v>
                </c:pt>
                <c:pt idx="34">
                  <c:v>1.1415819695014751</c:v>
                </c:pt>
                <c:pt idx="38">
                  <c:v>1.2833431549062826</c:v>
                </c:pt>
                <c:pt idx="39">
                  <c:v>1.324455090674576</c:v>
                </c:pt>
                <c:pt idx="40">
                  <c:v>1.0951508320364236</c:v>
                </c:pt>
                <c:pt idx="43">
                  <c:v>1.0600643780330388</c:v>
                </c:pt>
                <c:pt idx="50">
                  <c:v>1.2032688164288226</c:v>
                </c:pt>
                <c:pt idx="54">
                  <c:v>1.2991493712627742</c:v>
                </c:pt>
                <c:pt idx="60">
                  <c:v>1.0405982822906421</c:v>
                </c:pt>
                <c:pt idx="65">
                  <c:v>1.0591736933157156</c:v>
                </c:pt>
                <c:pt idx="66">
                  <c:v>1.1574102667648527</c:v>
                </c:pt>
                <c:pt idx="69">
                  <c:v>1.1976716533267935</c:v>
                </c:pt>
                <c:pt idx="70">
                  <c:v>1.34122314084604</c:v>
                </c:pt>
                <c:pt idx="76">
                  <c:v>1.1605078763812018</c:v>
                </c:pt>
                <c:pt idx="80">
                  <c:v>1.0983442972801865</c:v>
                </c:pt>
                <c:pt idx="81">
                  <c:v>1.0344581142477922</c:v>
                </c:pt>
                <c:pt idx="93">
                  <c:v>1.0635983015616997</c:v>
                </c:pt>
                <c:pt idx="94">
                  <c:v>1.3488830262430542</c:v>
                </c:pt>
                <c:pt idx="95">
                  <c:v>1.0284395392429087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50-464A-B9EA-401B30564B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87434</c:v>
                </c:pt>
                <c:pt idx="1">
                  <c:v>48819.6</c:v>
                </c:pt>
                <c:pt idx="2">
                  <c:v>89018.2</c:v>
                </c:pt>
                <c:pt idx="4">
                  <c:v>39089.800000000003</c:v>
                </c:pt>
                <c:pt idx="5">
                  <c:v>63090</c:v>
                </c:pt>
                <c:pt idx="6">
                  <c:v>43759.199999999997</c:v>
                </c:pt>
                <c:pt idx="7">
                  <c:v>55702.8</c:v>
                </c:pt>
                <c:pt idx="8">
                  <c:v>43929.2</c:v>
                </c:pt>
                <c:pt idx="10">
                  <c:v>50523.199999999997</c:v>
                </c:pt>
                <c:pt idx="11">
                  <c:v>66273</c:v>
                </c:pt>
                <c:pt idx="12">
                  <c:v>67552.600000000006</c:v>
                </c:pt>
                <c:pt idx="13">
                  <c:v>36311.199999999997</c:v>
                </c:pt>
                <c:pt idx="14">
                  <c:v>54164.800000000003</c:v>
                </c:pt>
                <c:pt idx="15">
                  <c:v>61470.400000000001</c:v>
                </c:pt>
                <c:pt idx="16">
                  <c:v>83163.399999999994</c:v>
                </c:pt>
                <c:pt idx="17">
                  <c:v>38425.199999999997</c:v>
                </c:pt>
                <c:pt idx="18">
                  <c:v>86137.600000000006</c:v>
                </c:pt>
                <c:pt idx="19">
                  <c:v>71225.2</c:v>
                </c:pt>
                <c:pt idx="20">
                  <c:v>75717</c:v>
                </c:pt>
                <c:pt idx="22">
                  <c:v>64246.6</c:v>
                </c:pt>
                <c:pt idx="23">
                  <c:v>35457.599999999999</c:v>
                </c:pt>
                <c:pt idx="24">
                  <c:v>55799.199999999997</c:v>
                </c:pt>
                <c:pt idx="25">
                  <c:v>39595</c:v>
                </c:pt>
                <c:pt idx="26">
                  <c:v>71481.8</c:v>
                </c:pt>
                <c:pt idx="27">
                  <c:v>59969.8</c:v>
                </c:pt>
                <c:pt idx="28">
                  <c:v>64532.2</c:v>
                </c:pt>
                <c:pt idx="32">
                  <c:v>59139.8</c:v>
                </c:pt>
                <c:pt idx="34">
                  <c:v>32559.4</c:v>
                </c:pt>
                <c:pt idx="35">
                  <c:v>60235</c:v>
                </c:pt>
                <c:pt idx="36">
                  <c:v>81223.399999999994</c:v>
                </c:pt>
                <c:pt idx="38">
                  <c:v>52083.199999999997</c:v>
                </c:pt>
                <c:pt idx="39">
                  <c:v>61816.4</c:v>
                </c:pt>
                <c:pt idx="40">
                  <c:v>63479</c:v>
                </c:pt>
                <c:pt idx="44">
                  <c:v>37497.800000000003</c:v>
                </c:pt>
                <c:pt idx="45">
                  <c:v>76869.399999999994</c:v>
                </c:pt>
                <c:pt idx="47">
                  <c:v>70177.600000000006</c:v>
                </c:pt>
                <c:pt idx="48">
                  <c:v>78391</c:v>
                </c:pt>
                <c:pt idx="49">
                  <c:v>40864.400000000001</c:v>
                </c:pt>
                <c:pt idx="50">
                  <c:v>71702.600000000006</c:v>
                </c:pt>
                <c:pt idx="51">
                  <c:v>41228.6</c:v>
                </c:pt>
                <c:pt idx="52">
                  <c:v>77545.2</c:v>
                </c:pt>
                <c:pt idx="54">
                  <c:v>78280.2</c:v>
                </c:pt>
                <c:pt idx="55">
                  <c:v>72893.600000000006</c:v>
                </c:pt>
                <c:pt idx="56">
                  <c:v>60951.8</c:v>
                </c:pt>
                <c:pt idx="58">
                  <c:v>59073.599999999999</c:v>
                </c:pt>
                <c:pt idx="59">
                  <c:v>74022.2</c:v>
                </c:pt>
                <c:pt idx="60">
                  <c:v>51429.4</c:v>
                </c:pt>
                <c:pt idx="61">
                  <c:v>75800.399999999994</c:v>
                </c:pt>
                <c:pt idx="62">
                  <c:v>67871.8</c:v>
                </c:pt>
                <c:pt idx="64">
                  <c:v>72205.8</c:v>
                </c:pt>
                <c:pt idx="65">
                  <c:v>43355.6</c:v>
                </c:pt>
                <c:pt idx="66">
                  <c:v>52949.8</c:v>
                </c:pt>
                <c:pt idx="67">
                  <c:v>78641.8</c:v>
                </c:pt>
                <c:pt idx="70">
                  <c:v>57672.2</c:v>
                </c:pt>
                <c:pt idx="71">
                  <c:v>69697.2</c:v>
                </c:pt>
                <c:pt idx="74">
                  <c:v>38870</c:v>
                </c:pt>
                <c:pt idx="75">
                  <c:v>72714.8</c:v>
                </c:pt>
                <c:pt idx="76">
                  <c:v>57252.6</c:v>
                </c:pt>
                <c:pt idx="77">
                  <c:v>47573.599999999999</c:v>
                </c:pt>
                <c:pt idx="78">
                  <c:v>76940.2</c:v>
                </c:pt>
                <c:pt idx="80">
                  <c:v>51253.599999999999</c:v>
                </c:pt>
                <c:pt idx="81">
                  <c:v>69590</c:v>
                </c:pt>
                <c:pt idx="82">
                  <c:v>66191.600000000006</c:v>
                </c:pt>
                <c:pt idx="85">
                  <c:v>75269.2</c:v>
                </c:pt>
                <c:pt idx="86">
                  <c:v>61239.199999999997</c:v>
                </c:pt>
                <c:pt idx="87">
                  <c:v>65034.8</c:v>
                </c:pt>
                <c:pt idx="88">
                  <c:v>66261.2</c:v>
                </c:pt>
                <c:pt idx="89">
                  <c:v>48335.199999999997</c:v>
                </c:pt>
                <c:pt idx="90">
                  <c:v>52857.599999999999</c:v>
                </c:pt>
                <c:pt idx="91">
                  <c:v>65009</c:v>
                </c:pt>
                <c:pt idx="92">
                  <c:v>80030.2</c:v>
                </c:pt>
                <c:pt idx="93">
                  <c:v>46004.800000000003</c:v>
                </c:pt>
                <c:pt idx="94">
                  <c:v>60543.4</c:v>
                </c:pt>
                <c:pt idx="95">
                  <c:v>41140.6</c:v>
                </c:pt>
                <c:pt idx="99">
                  <c:v>61287.199999999997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1.4293066770363931</c:v>
                </c:pt>
                <c:pt idx="1">
                  <c:v>2.5632123163647389</c:v>
                </c:pt>
                <c:pt idx="2">
                  <c:v>1.4459627357102256</c:v>
                </c:pt>
                <c:pt idx="4">
                  <c:v>1.2981135743851335</c:v>
                </c:pt>
                <c:pt idx="5">
                  <c:v>1.4454905690283721</c:v>
                </c:pt>
                <c:pt idx="6">
                  <c:v>2.091583027112013</c:v>
                </c:pt>
                <c:pt idx="7">
                  <c:v>1.3053921885434843</c:v>
                </c:pt>
                <c:pt idx="8">
                  <c:v>1.9102328291887858</c:v>
                </c:pt>
                <c:pt idx="10">
                  <c:v>2.1150679291889669</c:v>
                </c:pt>
                <c:pt idx="11">
                  <c:v>1.4777209421634754</c:v>
                </c:pt>
                <c:pt idx="12">
                  <c:v>1.2024111581197465</c:v>
                </c:pt>
                <c:pt idx="13">
                  <c:v>1.345149705875873</c:v>
                </c:pt>
                <c:pt idx="14">
                  <c:v>1.2900813812660621</c:v>
                </c:pt>
                <c:pt idx="15">
                  <c:v>2.0606015252869674</c:v>
                </c:pt>
                <c:pt idx="16">
                  <c:v>1.1829723171491306</c:v>
                </c:pt>
                <c:pt idx="17">
                  <c:v>2.1778416247670802</c:v>
                </c:pt>
                <c:pt idx="18">
                  <c:v>1.3006863437105283</c:v>
                </c:pt>
                <c:pt idx="19">
                  <c:v>1.6131650033976739</c:v>
                </c:pt>
                <c:pt idx="20">
                  <c:v>1.3661793256468164</c:v>
                </c:pt>
                <c:pt idx="22">
                  <c:v>1.5190531483378109</c:v>
                </c:pt>
                <c:pt idx="23">
                  <c:v>1.3776172104146924</c:v>
                </c:pt>
                <c:pt idx="24">
                  <c:v>1.4642862263258256</c:v>
                </c:pt>
                <c:pt idx="25">
                  <c:v>2.1245106705392094</c:v>
                </c:pt>
                <c:pt idx="26">
                  <c:v>1.2601809131834956</c:v>
                </c:pt>
                <c:pt idx="27">
                  <c:v>1.3736413995044172</c:v>
                </c:pt>
                <c:pt idx="28">
                  <c:v>1.5160183598265673</c:v>
                </c:pt>
                <c:pt idx="32">
                  <c:v>2.1523069066855145</c:v>
                </c:pt>
                <c:pt idx="34">
                  <c:v>2.5466071242099053</c:v>
                </c:pt>
                <c:pt idx="35">
                  <c:v>1.5237486511164606</c:v>
                </c:pt>
                <c:pt idx="36">
                  <c:v>1.3796024298416467</c:v>
                </c:pt>
                <c:pt idx="38">
                  <c:v>1.6444458097812731</c:v>
                </c:pt>
                <c:pt idx="39">
                  <c:v>1.6013226263580538</c:v>
                </c:pt>
                <c:pt idx="40">
                  <c:v>2.0367050520644621</c:v>
                </c:pt>
                <c:pt idx="44">
                  <c:v>1.7559163470923627</c:v>
                </c:pt>
                <c:pt idx="45">
                  <c:v>1.4679183133990901</c:v>
                </c:pt>
                <c:pt idx="47">
                  <c:v>1.5403490572490366</c:v>
                </c:pt>
                <c:pt idx="48">
                  <c:v>1.2251406411450294</c:v>
                </c:pt>
                <c:pt idx="49">
                  <c:v>1.6870185295758655</c:v>
                </c:pt>
                <c:pt idx="50">
                  <c:v>1.6077799131412249</c:v>
                </c:pt>
                <c:pt idx="51">
                  <c:v>1.2365445346191721</c:v>
                </c:pt>
                <c:pt idx="52">
                  <c:v>1.4860107395428732</c:v>
                </c:pt>
                <c:pt idx="54">
                  <c:v>1.3019895196997453</c:v>
                </c:pt>
                <c:pt idx="55">
                  <c:v>1.45643787657627</c:v>
                </c:pt>
                <c:pt idx="56">
                  <c:v>1.229627344885631</c:v>
                </c:pt>
                <c:pt idx="58">
                  <c:v>1.5262486119010861</c:v>
                </c:pt>
                <c:pt idx="59">
                  <c:v>1.4613994180124341</c:v>
                </c:pt>
                <c:pt idx="60">
                  <c:v>1.5192671895841678</c:v>
                </c:pt>
                <c:pt idx="61">
                  <c:v>1.63536076326774</c:v>
                </c:pt>
                <c:pt idx="62">
                  <c:v>1.5500988628561494</c:v>
                </c:pt>
                <c:pt idx="64">
                  <c:v>1.3361807500228513</c:v>
                </c:pt>
                <c:pt idx="65">
                  <c:v>1.943924198950078</c:v>
                </c:pt>
                <c:pt idx="66">
                  <c:v>2.2491491941423765</c:v>
                </c:pt>
                <c:pt idx="67">
                  <c:v>1.584500863408518</c:v>
                </c:pt>
                <c:pt idx="70">
                  <c:v>1.8293562583012266</c:v>
                </c:pt>
                <c:pt idx="71">
                  <c:v>1.6532084502677296</c:v>
                </c:pt>
                <c:pt idx="74">
                  <c:v>1.9533058914329817</c:v>
                </c:pt>
                <c:pt idx="75">
                  <c:v>1.6478351037202879</c:v>
                </c:pt>
                <c:pt idx="76">
                  <c:v>2.0480467262622133</c:v>
                </c:pt>
                <c:pt idx="77">
                  <c:v>1.4451292313383894</c:v>
                </c:pt>
                <c:pt idx="78">
                  <c:v>1.6350360409772786</c:v>
                </c:pt>
                <c:pt idx="80">
                  <c:v>1.9129192876207721</c:v>
                </c:pt>
                <c:pt idx="81">
                  <c:v>1.7364851271734445</c:v>
                </c:pt>
                <c:pt idx="82">
                  <c:v>1.8618827766665256</c:v>
                </c:pt>
                <c:pt idx="85">
                  <c:v>1.2420485404388515</c:v>
                </c:pt>
                <c:pt idx="86">
                  <c:v>1.9316058994892162</c:v>
                </c:pt>
                <c:pt idx="87">
                  <c:v>1.7905336835048311</c:v>
                </c:pt>
                <c:pt idx="88">
                  <c:v>1.2529806281805944</c:v>
                </c:pt>
                <c:pt idx="89">
                  <c:v>1.9632069382148001</c:v>
                </c:pt>
                <c:pt idx="90">
                  <c:v>1.5793944484804456</c:v>
                </c:pt>
                <c:pt idx="91">
                  <c:v>1.390207509729422</c:v>
                </c:pt>
                <c:pt idx="92">
                  <c:v>1.4186644541685514</c:v>
                </c:pt>
                <c:pt idx="93">
                  <c:v>1.6084408583452161</c:v>
                </c:pt>
                <c:pt idx="94">
                  <c:v>1.3367600762428273</c:v>
                </c:pt>
                <c:pt idx="95">
                  <c:v>1.9284356572339734</c:v>
                </c:pt>
                <c:pt idx="99">
                  <c:v>1.7904880627602502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0-464A-B9EA-401B30564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884512"/>
        <c:axId val="1603737728"/>
      </c:scatterChart>
      <c:valAx>
        <c:axId val="161188451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37728"/>
        <c:crosses val="autoZero"/>
        <c:crossBetween val="midCat"/>
      </c:valAx>
      <c:valAx>
        <c:axId val="160373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88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89613.4</c:v>
                </c:pt>
                <c:pt idx="1">
                  <c:v>49602.6</c:v>
                </c:pt>
                <c:pt idx="2">
                  <c:v>87265.4</c:v>
                </c:pt>
                <c:pt idx="3">
                  <c:v>48138</c:v>
                </c:pt>
                <c:pt idx="4">
                  <c:v>39950.199999999997</c:v>
                </c:pt>
                <c:pt idx="5">
                  <c:v>62392</c:v>
                </c:pt>
                <c:pt idx="6">
                  <c:v>45116.4</c:v>
                </c:pt>
                <c:pt idx="7">
                  <c:v>57358.8</c:v>
                </c:pt>
                <c:pt idx="8">
                  <c:v>40740.800000000003</c:v>
                </c:pt>
                <c:pt idx="9">
                  <c:v>61522.6</c:v>
                </c:pt>
                <c:pt idx="10">
                  <c:v>53271</c:v>
                </c:pt>
                <c:pt idx="11">
                  <c:v>65910.600000000006</c:v>
                </c:pt>
                <c:pt idx="12">
                  <c:v>65672.399999999994</c:v>
                </c:pt>
                <c:pt idx="13">
                  <c:v>41030.199999999997</c:v>
                </c:pt>
                <c:pt idx="14">
                  <c:v>55784.800000000003</c:v>
                </c:pt>
                <c:pt idx="15">
                  <c:v>59879.199999999997</c:v>
                </c:pt>
                <c:pt idx="16">
                  <c:v>83965.4</c:v>
                </c:pt>
                <c:pt idx="17">
                  <c:v>39107.199999999997</c:v>
                </c:pt>
                <c:pt idx="18">
                  <c:v>85378.4</c:v>
                </c:pt>
                <c:pt idx="19">
                  <c:v>70047.399999999994</c:v>
                </c:pt>
                <c:pt idx="20">
                  <c:v>71957</c:v>
                </c:pt>
                <c:pt idx="21">
                  <c:v>44598.8</c:v>
                </c:pt>
                <c:pt idx="22">
                  <c:v>62256</c:v>
                </c:pt>
                <c:pt idx="23">
                  <c:v>39129.599999999999</c:v>
                </c:pt>
                <c:pt idx="24">
                  <c:v>56140.2</c:v>
                </c:pt>
                <c:pt idx="25">
                  <c:v>38849.4</c:v>
                </c:pt>
                <c:pt idx="26">
                  <c:v>72846.2</c:v>
                </c:pt>
                <c:pt idx="27">
                  <c:v>62960.800000000003</c:v>
                </c:pt>
                <c:pt idx="28">
                  <c:v>66733.600000000006</c:v>
                </c:pt>
                <c:pt idx="29">
                  <c:v>80017</c:v>
                </c:pt>
                <c:pt idx="30">
                  <c:v>60524</c:v>
                </c:pt>
                <c:pt idx="31">
                  <c:v>77487.600000000006</c:v>
                </c:pt>
                <c:pt idx="32">
                  <c:v>56288</c:v>
                </c:pt>
                <c:pt idx="33">
                  <c:v>84802.6</c:v>
                </c:pt>
                <c:pt idx="34">
                  <c:v>32232.400000000001</c:v>
                </c:pt>
                <c:pt idx="35">
                  <c:v>55857.4</c:v>
                </c:pt>
                <c:pt idx="36">
                  <c:v>81658.2</c:v>
                </c:pt>
                <c:pt idx="37">
                  <c:v>79512</c:v>
                </c:pt>
                <c:pt idx="38">
                  <c:v>56173.8</c:v>
                </c:pt>
                <c:pt idx="39">
                  <c:v>61377.4</c:v>
                </c:pt>
                <c:pt idx="40">
                  <c:v>60664.800000000003</c:v>
                </c:pt>
                <c:pt idx="41">
                  <c:v>60250.2</c:v>
                </c:pt>
                <c:pt idx="42">
                  <c:v>62850.400000000001</c:v>
                </c:pt>
                <c:pt idx="43">
                  <c:v>80794.8</c:v>
                </c:pt>
                <c:pt idx="44">
                  <c:v>39772.199999999997</c:v>
                </c:pt>
                <c:pt idx="45">
                  <c:v>75693.600000000006</c:v>
                </c:pt>
                <c:pt idx="46">
                  <c:v>58935</c:v>
                </c:pt>
                <c:pt idx="47">
                  <c:v>70683.600000000006</c:v>
                </c:pt>
                <c:pt idx="48">
                  <c:v>81199</c:v>
                </c:pt>
                <c:pt idx="49">
                  <c:v>41378.6</c:v>
                </c:pt>
                <c:pt idx="50">
                  <c:v>70252.2</c:v>
                </c:pt>
                <c:pt idx="51">
                  <c:v>40957.800000000003</c:v>
                </c:pt>
                <c:pt idx="52">
                  <c:v>76672.399999999994</c:v>
                </c:pt>
                <c:pt idx="53">
                  <c:v>64329.4</c:v>
                </c:pt>
                <c:pt idx="54">
                  <c:v>80276.2</c:v>
                </c:pt>
                <c:pt idx="55">
                  <c:v>70413.600000000006</c:v>
                </c:pt>
                <c:pt idx="56">
                  <c:v>60754</c:v>
                </c:pt>
                <c:pt idx="57">
                  <c:v>38005.4</c:v>
                </c:pt>
                <c:pt idx="58">
                  <c:v>58111.4</c:v>
                </c:pt>
                <c:pt idx="59">
                  <c:v>72042</c:v>
                </c:pt>
                <c:pt idx="60">
                  <c:v>54251.6</c:v>
                </c:pt>
                <c:pt idx="61">
                  <c:v>71784.399999999994</c:v>
                </c:pt>
                <c:pt idx="62">
                  <c:v>68269.8</c:v>
                </c:pt>
                <c:pt idx="63">
                  <c:v>51167.8</c:v>
                </c:pt>
                <c:pt idx="64">
                  <c:v>72226.8</c:v>
                </c:pt>
                <c:pt idx="65">
                  <c:v>44130</c:v>
                </c:pt>
                <c:pt idx="66">
                  <c:v>55299.4</c:v>
                </c:pt>
                <c:pt idx="67">
                  <c:v>76988.399999999994</c:v>
                </c:pt>
                <c:pt idx="68">
                  <c:v>58757.2</c:v>
                </c:pt>
                <c:pt idx="69">
                  <c:v>83588</c:v>
                </c:pt>
                <c:pt idx="70">
                  <c:v>58601.599999999999</c:v>
                </c:pt>
                <c:pt idx="71">
                  <c:v>69809</c:v>
                </c:pt>
                <c:pt idx="72">
                  <c:v>50768.2</c:v>
                </c:pt>
                <c:pt idx="73">
                  <c:v>35806.199999999997</c:v>
                </c:pt>
                <c:pt idx="74">
                  <c:v>40209.199999999997</c:v>
                </c:pt>
                <c:pt idx="75">
                  <c:v>71007.600000000006</c:v>
                </c:pt>
                <c:pt idx="76">
                  <c:v>56489</c:v>
                </c:pt>
                <c:pt idx="77">
                  <c:v>46742.400000000001</c:v>
                </c:pt>
                <c:pt idx="78">
                  <c:v>73006.2</c:v>
                </c:pt>
                <c:pt idx="79">
                  <c:v>52158</c:v>
                </c:pt>
                <c:pt idx="80">
                  <c:v>52584</c:v>
                </c:pt>
                <c:pt idx="81">
                  <c:v>70279</c:v>
                </c:pt>
                <c:pt idx="82">
                  <c:v>65641.600000000006</c:v>
                </c:pt>
                <c:pt idx="83">
                  <c:v>52326.8</c:v>
                </c:pt>
                <c:pt idx="84">
                  <c:v>55819.6</c:v>
                </c:pt>
                <c:pt idx="85">
                  <c:v>73895.399999999994</c:v>
                </c:pt>
                <c:pt idx="86">
                  <c:v>56744</c:v>
                </c:pt>
                <c:pt idx="87">
                  <c:v>63287.4</c:v>
                </c:pt>
                <c:pt idx="88">
                  <c:v>64994.400000000001</c:v>
                </c:pt>
                <c:pt idx="89">
                  <c:v>47976.6</c:v>
                </c:pt>
                <c:pt idx="90">
                  <c:v>55476.800000000003</c:v>
                </c:pt>
                <c:pt idx="91">
                  <c:v>63933.599999999999</c:v>
                </c:pt>
                <c:pt idx="92">
                  <c:v>78942</c:v>
                </c:pt>
                <c:pt idx="93">
                  <c:v>47880.800000000003</c:v>
                </c:pt>
                <c:pt idx="94">
                  <c:v>59253.599999999999</c:v>
                </c:pt>
                <c:pt idx="95">
                  <c:v>41057.599999999999</c:v>
                </c:pt>
                <c:pt idx="96">
                  <c:v>48851.6</c:v>
                </c:pt>
                <c:pt idx="97">
                  <c:v>72644.600000000006</c:v>
                </c:pt>
                <c:pt idx="98">
                  <c:v>45852.6</c:v>
                </c:pt>
                <c:pt idx="99">
                  <c:v>63061.8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1.3953828333709022</c:v>
                </c:pt>
                <c:pt idx="1">
                  <c:v>2.5210573639285037</c:v>
                </c:pt>
                <c:pt idx="2">
                  <c:v>1.490968929266353</c:v>
                </c:pt>
                <c:pt idx="3">
                  <c:v>1.2599193983962773</c:v>
                </c:pt>
                <c:pt idx="4">
                  <c:v>1.2690549734419354</c:v>
                </c:pt>
                <c:pt idx="5">
                  <c:v>1.5020836004615976</c:v>
                </c:pt>
                <c:pt idx="6">
                  <c:v>1.8249683042086691</c:v>
                </c:pt>
                <c:pt idx="7">
                  <c:v>1.2724987273094974</c:v>
                </c:pt>
                <c:pt idx="8">
                  <c:v>2.0608333660605584</c:v>
                </c:pt>
                <c:pt idx="9">
                  <c:v>1.0161956744350857</c:v>
                </c:pt>
                <c:pt idx="10">
                  <c:v>2.0061008804039719</c:v>
                </c:pt>
                <c:pt idx="11">
                  <c:v>1.5225775520174296</c:v>
                </c:pt>
                <c:pt idx="12">
                  <c:v>1.2696048872890286</c:v>
                </c:pt>
                <c:pt idx="13">
                  <c:v>1.1901477448318556</c:v>
                </c:pt>
                <c:pt idx="14">
                  <c:v>1.2589271629547834</c:v>
                </c:pt>
                <c:pt idx="15">
                  <c:v>2.0420446498951224</c:v>
                </c:pt>
                <c:pt idx="16">
                  <c:v>1.1718398292630061</c:v>
                </c:pt>
                <c:pt idx="17">
                  <c:v>2.1398872841829637</c:v>
                </c:pt>
                <c:pt idx="18">
                  <c:v>1.2734836914254659</c:v>
                </c:pt>
                <c:pt idx="19">
                  <c:v>1.6405177065815435</c:v>
                </c:pt>
                <c:pt idx="20">
                  <c:v>1.4343288352766235</c:v>
                </c:pt>
                <c:pt idx="21">
                  <c:v>1.5200857422172793</c:v>
                </c:pt>
                <c:pt idx="22">
                  <c:v>1.5622108712413261</c:v>
                </c:pt>
                <c:pt idx="23">
                  <c:v>1.2227060843964672</c:v>
                </c:pt>
                <c:pt idx="24">
                  <c:v>1.4553920363660977</c:v>
                </c:pt>
                <c:pt idx="25">
                  <c:v>2.2808589064438576</c:v>
                </c:pt>
                <c:pt idx="26">
                  <c:v>1.2090953268667413</c:v>
                </c:pt>
                <c:pt idx="27">
                  <c:v>1.1699343083315332</c:v>
                </c:pt>
                <c:pt idx="28">
                  <c:v>1.4732158912451896</c:v>
                </c:pt>
                <c:pt idx="29">
                  <c:v>1.0974667883074847</c:v>
                </c:pt>
                <c:pt idx="30">
                  <c:v>1.234766373669949</c:v>
                </c:pt>
                <c:pt idx="31">
                  <c:v>1.1895580712268801</c:v>
                </c:pt>
                <c:pt idx="32">
                  <c:v>2.2944677373507676</c:v>
                </c:pt>
                <c:pt idx="33">
                  <c:v>1.2602797555735319</c:v>
                </c:pt>
                <c:pt idx="34">
                  <c:v>2.5758863752001089</c:v>
                </c:pt>
                <c:pt idx="35">
                  <c:v>1.6334988739182275</c:v>
                </c:pt>
                <c:pt idx="36">
                  <c:v>1.3278274563975205</c:v>
                </c:pt>
                <c:pt idx="37">
                  <c:v>1.1201202334238858</c:v>
                </c:pt>
                <c:pt idx="38">
                  <c:v>1.6899337413527302</c:v>
                </c:pt>
                <c:pt idx="39">
                  <c:v>1.6230241098515088</c:v>
                </c:pt>
                <c:pt idx="40">
                  <c:v>2.1491870079518929</c:v>
                </c:pt>
                <c:pt idx="41">
                  <c:v>1.3070330056995663</c:v>
                </c:pt>
                <c:pt idx="42">
                  <c:v>1.4302534271858254</c:v>
                </c:pt>
                <c:pt idx="43">
                  <c:v>1.0878670409481799</c:v>
                </c:pt>
                <c:pt idx="44">
                  <c:v>1.6454709571006885</c:v>
                </c:pt>
                <c:pt idx="45">
                  <c:v>1.5757871207076952</c:v>
                </c:pt>
                <c:pt idx="46">
                  <c:v>1.1059132943072878</c:v>
                </c:pt>
                <c:pt idx="47">
                  <c:v>1.5336230752253703</c:v>
                </c:pt>
                <c:pt idx="48">
                  <c:v>1.1827731868619071</c:v>
                </c:pt>
                <c:pt idx="49">
                  <c:v>1.6441590580638301</c:v>
                </c:pt>
                <c:pt idx="50">
                  <c:v>1.6545958703072645</c:v>
                </c:pt>
                <c:pt idx="51">
                  <c:v>1.2527528334041378</c:v>
                </c:pt>
                <c:pt idx="52">
                  <c:v>1.4453440873117316</c:v>
                </c:pt>
                <c:pt idx="53">
                  <c:v>1.2447807689796577</c:v>
                </c:pt>
                <c:pt idx="54">
                  <c:v>1.2425600613880579</c:v>
                </c:pt>
                <c:pt idx="55">
                  <c:v>1.5527966188349978</c:v>
                </c:pt>
                <c:pt idx="56">
                  <c:v>1.2553905915659875</c:v>
                </c:pt>
                <c:pt idx="57">
                  <c:v>1.3068142948107373</c:v>
                </c:pt>
                <c:pt idx="58">
                  <c:v>1.5051435690759472</c:v>
                </c:pt>
                <c:pt idx="59">
                  <c:v>1.5504983204241969</c:v>
                </c:pt>
                <c:pt idx="60">
                  <c:v>1.4567312300466715</c:v>
                </c:pt>
                <c:pt idx="61">
                  <c:v>1.7708165005210048</c:v>
                </c:pt>
                <c:pt idx="62">
                  <c:v>1.5516084710955649</c:v>
                </c:pt>
                <c:pt idx="63">
                  <c:v>1.0479246713753572</c:v>
                </c:pt>
                <c:pt idx="64">
                  <c:v>1.2009115729895274</c:v>
                </c:pt>
                <c:pt idx="65">
                  <c:v>1.8873782007704509</c:v>
                </c:pt>
                <c:pt idx="66">
                  <c:v>2.2098069780142278</c:v>
                </c:pt>
                <c:pt idx="67">
                  <c:v>1.610359482727268</c:v>
                </c:pt>
                <c:pt idx="68">
                  <c:v>1.0978569434894787</c:v>
                </c:pt>
                <c:pt idx="69">
                  <c:v>1.1654424080011485</c:v>
                </c:pt>
                <c:pt idx="70">
                  <c:v>1.7902582864631682</c:v>
                </c:pt>
                <c:pt idx="71">
                  <c:v>1.6550158289045824</c:v>
                </c:pt>
                <c:pt idx="72">
                  <c:v>1.2634680764730679</c:v>
                </c:pt>
                <c:pt idx="73">
                  <c:v>1.3999530807513785</c:v>
                </c:pt>
                <c:pt idx="74">
                  <c:v>1.8924027337027349</c:v>
                </c:pt>
                <c:pt idx="75">
                  <c:v>1.7573893498724078</c:v>
                </c:pt>
                <c:pt idx="76">
                  <c:v>2.0721025332365595</c:v>
                </c:pt>
                <c:pt idx="77">
                  <c:v>1.3147164030944067</c:v>
                </c:pt>
                <c:pt idx="78">
                  <c:v>1.7472077713947582</c:v>
                </c:pt>
                <c:pt idx="79">
                  <c:v>1.1157636412439127</c:v>
                </c:pt>
                <c:pt idx="80">
                  <c:v>1.8645785790354481</c:v>
                </c:pt>
                <c:pt idx="81">
                  <c:v>1.6894804991533745</c:v>
                </c:pt>
                <c:pt idx="82">
                  <c:v>1.8773003704967579</c:v>
                </c:pt>
                <c:pt idx="83">
                  <c:v>1.0611579534769946</c:v>
                </c:pt>
                <c:pt idx="84">
                  <c:v>1.1599330701044077</c:v>
                </c:pt>
                <c:pt idx="85">
                  <c:v>1.2650719801232555</c:v>
                </c:pt>
                <c:pt idx="86">
                  <c:v>2.0223107288876356</c:v>
                </c:pt>
                <c:pt idx="87">
                  <c:v>1.9451107171411686</c:v>
                </c:pt>
                <c:pt idx="88">
                  <c:v>1.2429686249892298</c:v>
                </c:pt>
                <c:pt idx="89">
                  <c:v>2.0862670551894049</c:v>
                </c:pt>
                <c:pt idx="90">
                  <c:v>1.364930926080812</c:v>
                </c:pt>
                <c:pt idx="91">
                  <c:v>1.4233204449616477</c:v>
                </c:pt>
                <c:pt idx="92">
                  <c:v>1.4382077981302728</c:v>
                </c:pt>
                <c:pt idx="93">
                  <c:v>1.545504669930327</c:v>
                </c:pt>
                <c:pt idx="94">
                  <c:v>1.365857939433216</c:v>
                </c:pt>
                <c:pt idx="95">
                  <c:v>1.932480222906356</c:v>
                </c:pt>
                <c:pt idx="96">
                  <c:v>1.0285845294729343</c:v>
                </c:pt>
                <c:pt idx="97">
                  <c:v>1.4895119527122456</c:v>
                </c:pt>
                <c:pt idx="98">
                  <c:v>1.1720164178258159</c:v>
                </c:pt>
                <c:pt idx="99">
                  <c:v>1.7774151705152723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5-4560-AD25-6F4269B97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101984"/>
        <c:axId val="1603753120"/>
      </c:scatterChart>
      <c:valAx>
        <c:axId val="16071019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53120"/>
        <c:crosses val="autoZero"/>
        <c:crossBetween val="midCat"/>
      </c:valAx>
      <c:valAx>
        <c:axId val="160375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10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48138</c:v>
                </c:pt>
                <c:pt idx="4">
                  <c:v>39950.199999999997</c:v>
                </c:pt>
                <c:pt idx="12">
                  <c:v>65672.399999999994</c:v>
                </c:pt>
                <c:pt idx="14">
                  <c:v>55784.800000000003</c:v>
                </c:pt>
                <c:pt idx="21">
                  <c:v>44598.8</c:v>
                </c:pt>
                <c:pt idx="22">
                  <c:v>62256</c:v>
                </c:pt>
                <c:pt idx="24">
                  <c:v>56140.2</c:v>
                </c:pt>
                <c:pt idx="44">
                  <c:v>39772.199999999997</c:v>
                </c:pt>
                <c:pt idx="46">
                  <c:v>58935</c:v>
                </c:pt>
                <c:pt idx="49">
                  <c:v>41378.6</c:v>
                </c:pt>
                <c:pt idx="51">
                  <c:v>40957.800000000003</c:v>
                </c:pt>
                <c:pt idx="63">
                  <c:v>51167.8</c:v>
                </c:pt>
                <c:pt idx="68">
                  <c:v>58757.2</c:v>
                </c:pt>
                <c:pt idx="72">
                  <c:v>50768.2</c:v>
                </c:pt>
                <c:pt idx="73">
                  <c:v>35806.199999999997</c:v>
                </c:pt>
                <c:pt idx="77">
                  <c:v>46742.400000000001</c:v>
                </c:pt>
                <c:pt idx="79">
                  <c:v>52158</c:v>
                </c:pt>
                <c:pt idx="84">
                  <c:v>55819.6</c:v>
                </c:pt>
                <c:pt idx="90">
                  <c:v>55476.800000000003</c:v>
                </c:pt>
                <c:pt idx="95">
                  <c:v>41057.599999999999</c:v>
                </c:pt>
                <c:pt idx="96">
                  <c:v>48851.6</c:v>
                </c:pt>
                <c:pt idx="98">
                  <c:v>45852.6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1.2599193983962773</c:v>
                </c:pt>
                <c:pt idx="1">
                  <c:v>1.2690549734419354</c:v>
                </c:pt>
                <c:pt idx="9">
                  <c:v>1.2696048872890286</c:v>
                </c:pt>
                <c:pt idx="11">
                  <c:v>1.2589271629547834</c:v>
                </c:pt>
                <c:pt idx="18">
                  <c:v>1.5200857422172793</c:v>
                </c:pt>
                <c:pt idx="19">
                  <c:v>1.5622108712413261</c:v>
                </c:pt>
                <c:pt idx="21">
                  <c:v>1.4553920363660977</c:v>
                </c:pt>
                <c:pt idx="41">
                  <c:v>1.6454709571006885</c:v>
                </c:pt>
                <c:pt idx="43">
                  <c:v>1.1059132943072878</c:v>
                </c:pt>
                <c:pt idx="46">
                  <c:v>1.6441590580638301</c:v>
                </c:pt>
                <c:pt idx="48">
                  <c:v>1.2527528334041378</c:v>
                </c:pt>
                <c:pt idx="60">
                  <c:v>1.0479246713753572</c:v>
                </c:pt>
                <c:pt idx="65">
                  <c:v>1.0978569434894787</c:v>
                </c:pt>
                <c:pt idx="69">
                  <c:v>1.2634680764730679</c:v>
                </c:pt>
                <c:pt idx="70">
                  <c:v>1.3999530807513785</c:v>
                </c:pt>
                <c:pt idx="74">
                  <c:v>1.3147164030944067</c:v>
                </c:pt>
                <c:pt idx="76">
                  <c:v>1.1157636412439127</c:v>
                </c:pt>
                <c:pt idx="81">
                  <c:v>1.1599330701044077</c:v>
                </c:pt>
                <c:pt idx="87">
                  <c:v>1.364930926080812</c:v>
                </c:pt>
                <c:pt idx="92">
                  <c:v>1.932480222906356</c:v>
                </c:pt>
                <c:pt idx="93">
                  <c:v>1.0285845294729343</c:v>
                </c:pt>
                <c:pt idx="95">
                  <c:v>1.1720164178258159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E-4D65-BB20-222C2CBAB0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87265.4</c:v>
                </c:pt>
                <c:pt idx="9">
                  <c:v>61522.6</c:v>
                </c:pt>
                <c:pt idx="15">
                  <c:v>59879.199999999997</c:v>
                </c:pt>
                <c:pt idx="20">
                  <c:v>71957</c:v>
                </c:pt>
                <c:pt idx="26">
                  <c:v>72846.2</c:v>
                </c:pt>
                <c:pt idx="27">
                  <c:v>62960.800000000003</c:v>
                </c:pt>
                <c:pt idx="29">
                  <c:v>80017</c:v>
                </c:pt>
                <c:pt idx="30">
                  <c:v>60524</c:v>
                </c:pt>
                <c:pt idx="33">
                  <c:v>84802.6</c:v>
                </c:pt>
                <c:pt idx="37">
                  <c:v>79512</c:v>
                </c:pt>
                <c:pt idx="43">
                  <c:v>80794.8</c:v>
                </c:pt>
                <c:pt idx="48">
                  <c:v>81199</c:v>
                </c:pt>
                <c:pt idx="52">
                  <c:v>76672.399999999994</c:v>
                </c:pt>
                <c:pt idx="53">
                  <c:v>64329.4</c:v>
                </c:pt>
                <c:pt idx="54">
                  <c:v>80276.2</c:v>
                </c:pt>
                <c:pt idx="56">
                  <c:v>60754</c:v>
                </c:pt>
                <c:pt idx="60">
                  <c:v>54251.6</c:v>
                </c:pt>
                <c:pt idx="64">
                  <c:v>72226.8</c:v>
                </c:pt>
                <c:pt idx="67">
                  <c:v>76988.399999999994</c:v>
                </c:pt>
                <c:pt idx="69">
                  <c:v>83588</c:v>
                </c:pt>
                <c:pt idx="75">
                  <c:v>71007.600000000006</c:v>
                </c:pt>
                <c:pt idx="76">
                  <c:v>56489</c:v>
                </c:pt>
                <c:pt idx="82">
                  <c:v>65641.600000000006</c:v>
                </c:pt>
                <c:pt idx="83">
                  <c:v>52326.8</c:v>
                </c:pt>
                <c:pt idx="91">
                  <c:v>63933.599999999999</c:v>
                </c:pt>
                <c:pt idx="93">
                  <c:v>47880.800000000003</c:v>
                </c:pt>
                <c:pt idx="97">
                  <c:v>72644.600000000006</c:v>
                </c:pt>
                <c:pt idx="99">
                  <c:v>63061.8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1.490968929266353</c:v>
                </c:pt>
                <c:pt idx="9">
                  <c:v>1.0161956744350857</c:v>
                </c:pt>
                <c:pt idx="15">
                  <c:v>2.0420446498951224</c:v>
                </c:pt>
                <c:pt idx="20">
                  <c:v>1.4343288352766235</c:v>
                </c:pt>
                <c:pt idx="26">
                  <c:v>1.2090953268667413</c:v>
                </c:pt>
                <c:pt idx="27">
                  <c:v>1.1699343083315332</c:v>
                </c:pt>
                <c:pt idx="29">
                  <c:v>1.0974667883074847</c:v>
                </c:pt>
                <c:pt idx="30">
                  <c:v>1.234766373669949</c:v>
                </c:pt>
                <c:pt idx="33">
                  <c:v>1.2602797555735319</c:v>
                </c:pt>
                <c:pt idx="37">
                  <c:v>1.1201202334238858</c:v>
                </c:pt>
                <c:pt idx="43">
                  <c:v>1.0878670409481799</c:v>
                </c:pt>
                <c:pt idx="48">
                  <c:v>1.1827731868619071</c:v>
                </c:pt>
                <c:pt idx="52">
                  <c:v>1.4453440873117316</c:v>
                </c:pt>
                <c:pt idx="53">
                  <c:v>1.2447807689796577</c:v>
                </c:pt>
                <c:pt idx="54">
                  <c:v>1.2425600613880579</c:v>
                </c:pt>
                <c:pt idx="56">
                  <c:v>1.2553905915659875</c:v>
                </c:pt>
                <c:pt idx="60">
                  <c:v>1.4567312300466715</c:v>
                </c:pt>
                <c:pt idx="64">
                  <c:v>1.2009115729895274</c:v>
                </c:pt>
                <c:pt idx="67">
                  <c:v>1.610359482727268</c:v>
                </c:pt>
                <c:pt idx="69">
                  <c:v>1.1654424080011485</c:v>
                </c:pt>
                <c:pt idx="75">
                  <c:v>1.7573893498724078</c:v>
                </c:pt>
                <c:pt idx="76">
                  <c:v>2.0721025332365595</c:v>
                </c:pt>
                <c:pt idx="82">
                  <c:v>1.8773003704967579</c:v>
                </c:pt>
                <c:pt idx="83">
                  <c:v>1.0611579534769946</c:v>
                </c:pt>
                <c:pt idx="91">
                  <c:v>1.4233204449616477</c:v>
                </c:pt>
                <c:pt idx="93">
                  <c:v>1.545504669930327</c:v>
                </c:pt>
                <c:pt idx="97">
                  <c:v>1.4895119527122456</c:v>
                </c:pt>
                <c:pt idx="99">
                  <c:v>1.7774151705152723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E-4D65-BB20-222C2CBAB0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49602.6</c:v>
                </c:pt>
                <c:pt idx="5">
                  <c:v>62392</c:v>
                </c:pt>
                <c:pt idx="6">
                  <c:v>45116.4</c:v>
                </c:pt>
                <c:pt idx="7">
                  <c:v>57358.8</c:v>
                </c:pt>
                <c:pt idx="8">
                  <c:v>40740.800000000003</c:v>
                </c:pt>
                <c:pt idx="10">
                  <c:v>53271</c:v>
                </c:pt>
                <c:pt idx="13">
                  <c:v>41030.199999999997</c:v>
                </c:pt>
                <c:pt idx="17">
                  <c:v>39107.199999999997</c:v>
                </c:pt>
                <c:pt idx="23">
                  <c:v>39129.599999999999</c:v>
                </c:pt>
                <c:pt idx="25">
                  <c:v>38849.4</c:v>
                </c:pt>
                <c:pt idx="34">
                  <c:v>32232.400000000001</c:v>
                </c:pt>
                <c:pt idx="35">
                  <c:v>55857.4</c:v>
                </c:pt>
                <c:pt idx="38">
                  <c:v>56173.8</c:v>
                </c:pt>
                <c:pt idx="40">
                  <c:v>60664.800000000003</c:v>
                </c:pt>
                <c:pt idx="41">
                  <c:v>60250.2</c:v>
                </c:pt>
                <c:pt idx="42">
                  <c:v>62850.400000000001</c:v>
                </c:pt>
                <c:pt idx="57">
                  <c:v>38005.4</c:v>
                </c:pt>
                <c:pt idx="58">
                  <c:v>58111.4</c:v>
                </c:pt>
                <c:pt idx="62">
                  <c:v>68269.8</c:v>
                </c:pt>
                <c:pt idx="65">
                  <c:v>44130</c:v>
                </c:pt>
                <c:pt idx="66">
                  <c:v>55299.4</c:v>
                </c:pt>
                <c:pt idx="70">
                  <c:v>58601.599999999999</c:v>
                </c:pt>
                <c:pt idx="71">
                  <c:v>69809</c:v>
                </c:pt>
                <c:pt idx="74">
                  <c:v>40209.199999999997</c:v>
                </c:pt>
                <c:pt idx="80">
                  <c:v>52584</c:v>
                </c:pt>
                <c:pt idx="87">
                  <c:v>63287.4</c:v>
                </c:pt>
                <c:pt idx="88">
                  <c:v>64994.400000000001</c:v>
                </c:pt>
                <c:pt idx="89">
                  <c:v>47976.6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2.5210573639285037</c:v>
                </c:pt>
                <c:pt idx="5">
                  <c:v>1.5020836004615976</c:v>
                </c:pt>
                <c:pt idx="6">
                  <c:v>1.8249683042086691</c:v>
                </c:pt>
                <c:pt idx="7">
                  <c:v>1.2724987273094974</c:v>
                </c:pt>
                <c:pt idx="8">
                  <c:v>2.0608333660605584</c:v>
                </c:pt>
                <c:pt idx="10">
                  <c:v>2.0061008804039719</c:v>
                </c:pt>
                <c:pt idx="13">
                  <c:v>1.1901477448318556</c:v>
                </c:pt>
                <c:pt idx="17">
                  <c:v>2.1398872841829637</c:v>
                </c:pt>
                <c:pt idx="23">
                  <c:v>1.2227060843964672</c:v>
                </c:pt>
                <c:pt idx="25">
                  <c:v>2.2808589064438576</c:v>
                </c:pt>
                <c:pt idx="34">
                  <c:v>2.5758863752001089</c:v>
                </c:pt>
                <c:pt idx="35">
                  <c:v>1.6334988739182275</c:v>
                </c:pt>
                <c:pt idx="38">
                  <c:v>1.6899337413527302</c:v>
                </c:pt>
                <c:pt idx="40">
                  <c:v>2.1491870079518929</c:v>
                </c:pt>
                <c:pt idx="41">
                  <c:v>1.3070330056995663</c:v>
                </c:pt>
                <c:pt idx="42">
                  <c:v>1.4302534271858254</c:v>
                </c:pt>
                <c:pt idx="57">
                  <c:v>1.3068142948107373</c:v>
                </c:pt>
                <c:pt idx="58">
                  <c:v>1.5051435690759472</c:v>
                </c:pt>
                <c:pt idx="62">
                  <c:v>1.5516084710955649</c:v>
                </c:pt>
                <c:pt idx="65">
                  <c:v>1.8873782007704509</c:v>
                </c:pt>
                <c:pt idx="66">
                  <c:v>2.2098069780142278</c:v>
                </c:pt>
                <c:pt idx="70">
                  <c:v>1.7902582864631682</c:v>
                </c:pt>
                <c:pt idx="71">
                  <c:v>1.6550158289045824</c:v>
                </c:pt>
                <c:pt idx="74">
                  <c:v>1.8924027337027349</c:v>
                </c:pt>
                <c:pt idx="80">
                  <c:v>1.8645785790354481</c:v>
                </c:pt>
                <c:pt idx="87">
                  <c:v>1.9451107171411686</c:v>
                </c:pt>
                <c:pt idx="88">
                  <c:v>1.2429686249892298</c:v>
                </c:pt>
                <c:pt idx="89">
                  <c:v>2.0862670551894049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E-4D65-BB20-222C2CBAB0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89613.4</c:v>
                </c:pt>
                <c:pt idx="11">
                  <c:v>65910.600000000006</c:v>
                </c:pt>
                <c:pt idx="16">
                  <c:v>83965.4</c:v>
                </c:pt>
                <c:pt idx="18">
                  <c:v>85378.4</c:v>
                </c:pt>
                <c:pt idx="19">
                  <c:v>70047.399999999994</c:v>
                </c:pt>
                <c:pt idx="28">
                  <c:v>66733.600000000006</c:v>
                </c:pt>
                <c:pt idx="31">
                  <c:v>77487.600000000006</c:v>
                </c:pt>
                <c:pt idx="32">
                  <c:v>56288</c:v>
                </c:pt>
                <c:pt idx="36">
                  <c:v>81658.2</c:v>
                </c:pt>
                <c:pt idx="39">
                  <c:v>61377.4</c:v>
                </c:pt>
                <c:pt idx="45">
                  <c:v>75693.600000000006</c:v>
                </c:pt>
                <c:pt idx="47">
                  <c:v>70683.600000000006</c:v>
                </c:pt>
                <c:pt idx="50">
                  <c:v>70252.2</c:v>
                </c:pt>
                <c:pt idx="55">
                  <c:v>70413.600000000006</c:v>
                </c:pt>
                <c:pt idx="59">
                  <c:v>72042</c:v>
                </c:pt>
                <c:pt idx="61">
                  <c:v>71784.399999999994</c:v>
                </c:pt>
                <c:pt idx="78">
                  <c:v>73006.2</c:v>
                </c:pt>
                <c:pt idx="81">
                  <c:v>70279</c:v>
                </c:pt>
                <c:pt idx="85">
                  <c:v>73895.399999999994</c:v>
                </c:pt>
                <c:pt idx="86">
                  <c:v>56744</c:v>
                </c:pt>
                <c:pt idx="92">
                  <c:v>78942</c:v>
                </c:pt>
                <c:pt idx="94">
                  <c:v>59253.599999999999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1.3953828333709022</c:v>
                </c:pt>
                <c:pt idx="11">
                  <c:v>1.5225775520174296</c:v>
                </c:pt>
                <c:pt idx="16">
                  <c:v>1.1718398292630061</c:v>
                </c:pt>
                <c:pt idx="18">
                  <c:v>1.2734836914254659</c:v>
                </c:pt>
                <c:pt idx="19">
                  <c:v>1.6405177065815435</c:v>
                </c:pt>
                <c:pt idx="28">
                  <c:v>1.4732158912451896</c:v>
                </c:pt>
                <c:pt idx="31">
                  <c:v>1.1895580712268801</c:v>
                </c:pt>
                <c:pt idx="32">
                  <c:v>2.2944677373507676</c:v>
                </c:pt>
                <c:pt idx="36">
                  <c:v>1.3278274563975205</c:v>
                </c:pt>
                <c:pt idx="39">
                  <c:v>1.6230241098515088</c:v>
                </c:pt>
                <c:pt idx="45">
                  <c:v>1.5757871207076952</c:v>
                </c:pt>
                <c:pt idx="47">
                  <c:v>1.5336230752253703</c:v>
                </c:pt>
                <c:pt idx="50">
                  <c:v>1.6545958703072645</c:v>
                </c:pt>
                <c:pt idx="55">
                  <c:v>1.5527966188349978</c:v>
                </c:pt>
                <c:pt idx="59">
                  <c:v>1.5504983204241969</c:v>
                </c:pt>
                <c:pt idx="61">
                  <c:v>1.7708165005210048</c:v>
                </c:pt>
                <c:pt idx="78">
                  <c:v>1.7472077713947582</c:v>
                </c:pt>
                <c:pt idx="81">
                  <c:v>1.6894804991533745</c:v>
                </c:pt>
                <c:pt idx="85">
                  <c:v>1.2650719801232555</c:v>
                </c:pt>
                <c:pt idx="86">
                  <c:v>2.0223107288876356</c:v>
                </c:pt>
                <c:pt idx="92">
                  <c:v>1.4382077981302728</c:v>
                </c:pt>
                <c:pt idx="94">
                  <c:v>1.365857939433216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E-4D65-BB20-222C2CBAB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129584"/>
        <c:axId val="1603711936"/>
      </c:scatterChart>
      <c:valAx>
        <c:axId val="1607129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11936"/>
        <c:crosses val="autoZero"/>
        <c:crossBetween val="midCat"/>
      </c:valAx>
      <c:valAx>
        <c:axId val="160371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12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48138</c:v>
                </c:pt>
                <c:pt idx="4">
                  <c:v>39950.199999999997</c:v>
                </c:pt>
                <c:pt idx="7">
                  <c:v>57358.8</c:v>
                </c:pt>
                <c:pt idx="9">
                  <c:v>61522.6</c:v>
                </c:pt>
                <c:pt idx="12">
                  <c:v>65672.399999999994</c:v>
                </c:pt>
                <c:pt idx="13">
                  <c:v>41030.199999999997</c:v>
                </c:pt>
                <c:pt idx="27">
                  <c:v>62960.800000000003</c:v>
                </c:pt>
                <c:pt idx="29">
                  <c:v>80017</c:v>
                </c:pt>
                <c:pt idx="30">
                  <c:v>60524</c:v>
                </c:pt>
                <c:pt idx="31">
                  <c:v>77487.600000000006</c:v>
                </c:pt>
                <c:pt idx="33">
                  <c:v>84802.6</c:v>
                </c:pt>
                <c:pt idx="37">
                  <c:v>79512</c:v>
                </c:pt>
                <c:pt idx="43">
                  <c:v>80794.8</c:v>
                </c:pt>
                <c:pt idx="46">
                  <c:v>58935</c:v>
                </c:pt>
                <c:pt idx="48">
                  <c:v>81199</c:v>
                </c:pt>
                <c:pt idx="63">
                  <c:v>51167.8</c:v>
                </c:pt>
                <c:pt idx="64">
                  <c:v>72226.8</c:v>
                </c:pt>
                <c:pt idx="68">
                  <c:v>58757.2</c:v>
                </c:pt>
                <c:pt idx="69">
                  <c:v>83588</c:v>
                </c:pt>
                <c:pt idx="79">
                  <c:v>52158</c:v>
                </c:pt>
                <c:pt idx="83">
                  <c:v>52326.8</c:v>
                </c:pt>
                <c:pt idx="88">
                  <c:v>64994.400000000001</c:v>
                </c:pt>
                <c:pt idx="91">
                  <c:v>63933.599999999999</c:v>
                </c:pt>
                <c:pt idx="96">
                  <c:v>48851.6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1.2599193983962773</c:v>
                </c:pt>
                <c:pt idx="1">
                  <c:v>1.2690549734419354</c:v>
                </c:pt>
                <c:pt idx="4">
                  <c:v>1.2724987273094974</c:v>
                </c:pt>
                <c:pt idx="6">
                  <c:v>1.0161956744350857</c:v>
                </c:pt>
                <c:pt idx="9">
                  <c:v>1.2696048872890286</c:v>
                </c:pt>
                <c:pt idx="10">
                  <c:v>1.1901477448318556</c:v>
                </c:pt>
                <c:pt idx="24">
                  <c:v>1.1699343083315332</c:v>
                </c:pt>
                <c:pt idx="26">
                  <c:v>1.0974667883074847</c:v>
                </c:pt>
                <c:pt idx="27">
                  <c:v>1.234766373669949</c:v>
                </c:pt>
                <c:pt idx="28">
                  <c:v>1.1895580712268801</c:v>
                </c:pt>
                <c:pt idx="30">
                  <c:v>1.2602797555735319</c:v>
                </c:pt>
                <c:pt idx="34">
                  <c:v>1.1201202334238858</c:v>
                </c:pt>
                <c:pt idx="40">
                  <c:v>1.0878670409481799</c:v>
                </c:pt>
                <c:pt idx="43">
                  <c:v>1.1059132943072878</c:v>
                </c:pt>
                <c:pt idx="45">
                  <c:v>1.1827731868619071</c:v>
                </c:pt>
                <c:pt idx="60">
                  <c:v>1.0479246713753572</c:v>
                </c:pt>
                <c:pt idx="61">
                  <c:v>1.2009115729895274</c:v>
                </c:pt>
                <c:pt idx="65">
                  <c:v>1.0978569434894787</c:v>
                </c:pt>
                <c:pt idx="66">
                  <c:v>1.1654424080011485</c:v>
                </c:pt>
                <c:pt idx="76">
                  <c:v>1.1157636412439127</c:v>
                </c:pt>
                <c:pt idx="80">
                  <c:v>1.0611579534769946</c:v>
                </c:pt>
                <c:pt idx="85">
                  <c:v>1.2429686249892298</c:v>
                </c:pt>
                <c:pt idx="88">
                  <c:v>1.4233204449616477</c:v>
                </c:pt>
                <c:pt idx="93">
                  <c:v>1.0285845294729343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EC-42F0-A5F2-3014CC1F02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89613.4</c:v>
                </c:pt>
                <c:pt idx="1">
                  <c:v>49602.6</c:v>
                </c:pt>
                <c:pt idx="2">
                  <c:v>87265.4</c:v>
                </c:pt>
                <c:pt idx="5">
                  <c:v>62392</c:v>
                </c:pt>
                <c:pt idx="6">
                  <c:v>45116.4</c:v>
                </c:pt>
                <c:pt idx="8">
                  <c:v>40740.800000000003</c:v>
                </c:pt>
                <c:pt idx="10">
                  <c:v>53271</c:v>
                </c:pt>
                <c:pt idx="11">
                  <c:v>65910.600000000006</c:v>
                </c:pt>
                <c:pt idx="14">
                  <c:v>55784.800000000003</c:v>
                </c:pt>
                <c:pt idx="15">
                  <c:v>59879.199999999997</c:v>
                </c:pt>
                <c:pt idx="16">
                  <c:v>83965.4</c:v>
                </c:pt>
                <c:pt idx="17">
                  <c:v>39107.199999999997</c:v>
                </c:pt>
                <c:pt idx="18">
                  <c:v>85378.4</c:v>
                </c:pt>
                <c:pt idx="19">
                  <c:v>70047.399999999994</c:v>
                </c:pt>
                <c:pt idx="20">
                  <c:v>71957</c:v>
                </c:pt>
                <c:pt idx="21">
                  <c:v>44598.8</c:v>
                </c:pt>
                <c:pt idx="22">
                  <c:v>62256</c:v>
                </c:pt>
                <c:pt idx="23">
                  <c:v>39129.599999999999</c:v>
                </c:pt>
                <c:pt idx="24">
                  <c:v>56140.2</c:v>
                </c:pt>
                <c:pt idx="25">
                  <c:v>38849.4</c:v>
                </c:pt>
                <c:pt idx="26">
                  <c:v>72846.2</c:v>
                </c:pt>
                <c:pt idx="28">
                  <c:v>66733.600000000006</c:v>
                </c:pt>
                <c:pt idx="32">
                  <c:v>56288</c:v>
                </c:pt>
                <c:pt idx="34">
                  <c:v>32232.400000000001</c:v>
                </c:pt>
                <c:pt idx="35">
                  <c:v>55857.4</c:v>
                </c:pt>
                <c:pt idx="36">
                  <c:v>81658.2</c:v>
                </c:pt>
                <c:pt idx="38">
                  <c:v>56173.8</c:v>
                </c:pt>
                <c:pt idx="39">
                  <c:v>61377.4</c:v>
                </c:pt>
                <c:pt idx="40">
                  <c:v>60664.800000000003</c:v>
                </c:pt>
                <c:pt idx="41">
                  <c:v>60250.2</c:v>
                </c:pt>
                <c:pt idx="42">
                  <c:v>62850.400000000001</c:v>
                </c:pt>
                <c:pt idx="44">
                  <c:v>39772.199999999997</c:v>
                </c:pt>
                <c:pt idx="45">
                  <c:v>75693.600000000006</c:v>
                </c:pt>
                <c:pt idx="47">
                  <c:v>70683.600000000006</c:v>
                </c:pt>
                <c:pt idx="49">
                  <c:v>41378.6</c:v>
                </c:pt>
                <c:pt idx="50">
                  <c:v>70252.2</c:v>
                </c:pt>
                <c:pt idx="51">
                  <c:v>40957.800000000003</c:v>
                </c:pt>
                <c:pt idx="52">
                  <c:v>76672.399999999994</c:v>
                </c:pt>
                <c:pt idx="53">
                  <c:v>64329.4</c:v>
                </c:pt>
                <c:pt idx="54">
                  <c:v>80276.2</c:v>
                </c:pt>
                <c:pt idx="55">
                  <c:v>70413.600000000006</c:v>
                </c:pt>
                <c:pt idx="56">
                  <c:v>60754</c:v>
                </c:pt>
                <c:pt idx="57">
                  <c:v>38005.4</c:v>
                </c:pt>
                <c:pt idx="58">
                  <c:v>58111.4</c:v>
                </c:pt>
                <c:pt idx="59">
                  <c:v>72042</c:v>
                </c:pt>
                <c:pt idx="60">
                  <c:v>54251.6</c:v>
                </c:pt>
                <c:pt idx="61">
                  <c:v>71784.399999999994</c:v>
                </c:pt>
                <c:pt idx="62">
                  <c:v>68269.8</c:v>
                </c:pt>
                <c:pt idx="65">
                  <c:v>44130</c:v>
                </c:pt>
                <c:pt idx="66">
                  <c:v>55299.4</c:v>
                </c:pt>
                <c:pt idx="67">
                  <c:v>76988.399999999994</c:v>
                </c:pt>
                <c:pt idx="70">
                  <c:v>58601.599999999999</c:v>
                </c:pt>
                <c:pt idx="71">
                  <c:v>69809</c:v>
                </c:pt>
                <c:pt idx="72">
                  <c:v>50768.2</c:v>
                </c:pt>
                <c:pt idx="73">
                  <c:v>35806.199999999997</c:v>
                </c:pt>
                <c:pt idx="74">
                  <c:v>40209.199999999997</c:v>
                </c:pt>
                <c:pt idx="75">
                  <c:v>71007.600000000006</c:v>
                </c:pt>
                <c:pt idx="76">
                  <c:v>56489</c:v>
                </c:pt>
                <c:pt idx="77">
                  <c:v>46742.400000000001</c:v>
                </c:pt>
                <c:pt idx="78">
                  <c:v>73006.2</c:v>
                </c:pt>
                <c:pt idx="80">
                  <c:v>52584</c:v>
                </c:pt>
                <c:pt idx="81">
                  <c:v>70279</c:v>
                </c:pt>
                <c:pt idx="82">
                  <c:v>65641.600000000006</c:v>
                </c:pt>
                <c:pt idx="84">
                  <c:v>55819.6</c:v>
                </c:pt>
                <c:pt idx="85">
                  <c:v>73895.399999999994</c:v>
                </c:pt>
                <c:pt idx="86">
                  <c:v>56744</c:v>
                </c:pt>
                <c:pt idx="87">
                  <c:v>63287.4</c:v>
                </c:pt>
                <c:pt idx="89">
                  <c:v>47976.6</c:v>
                </c:pt>
                <c:pt idx="90">
                  <c:v>55476.800000000003</c:v>
                </c:pt>
                <c:pt idx="92">
                  <c:v>78942</c:v>
                </c:pt>
                <c:pt idx="93">
                  <c:v>47880.800000000003</c:v>
                </c:pt>
                <c:pt idx="94">
                  <c:v>59253.599999999999</c:v>
                </c:pt>
                <c:pt idx="95">
                  <c:v>41057.599999999999</c:v>
                </c:pt>
                <c:pt idx="97">
                  <c:v>72644.600000000006</c:v>
                </c:pt>
                <c:pt idx="98">
                  <c:v>45852.6</c:v>
                </c:pt>
                <c:pt idx="99">
                  <c:v>63061.8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1.3953828333709022</c:v>
                </c:pt>
                <c:pt idx="1">
                  <c:v>2.5210573639285037</c:v>
                </c:pt>
                <c:pt idx="2">
                  <c:v>1.490968929266353</c:v>
                </c:pt>
                <c:pt idx="5">
                  <c:v>1.5020836004615976</c:v>
                </c:pt>
                <c:pt idx="6">
                  <c:v>1.8249683042086691</c:v>
                </c:pt>
                <c:pt idx="8">
                  <c:v>2.0608333660605584</c:v>
                </c:pt>
                <c:pt idx="10">
                  <c:v>2.0061008804039719</c:v>
                </c:pt>
                <c:pt idx="11">
                  <c:v>1.5225775520174296</c:v>
                </c:pt>
                <c:pt idx="14">
                  <c:v>1.2589271629547834</c:v>
                </c:pt>
                <c:pt idx="15">
                  <c:v>2.0420446498951224</c:v>
                </c:pt>
                <c:pt idx="16">
                  <c:v>1.1718398292630061</c:v>
                </c:pt>
                <c:pt idx="17">
                  <c:v>2.1398872841829637</c:v>
                </c:pt>
                <c:pt idx="18">
                  <c:v>1.2734836914254659</c:v>
                </c:pt>
                <c:pt idx="19">
                  <c:v>1.6405177065815435</c:v>
                </c:pt>
                <c:pt idx="20">
                  <c:v>1.4343288352766235</c:v>
                </c:pt>
                <c:pt idx="21">
                  <c:v>1.5200857422172793</c:v>
                </c:pt>
                <c:pt idx="22">
                  <c:v>1.5622108712413261</c:v>
                </c:pt>
                <c:pt idx="23">
                  <c:v>1.2227060843964672</c:v>
                </c:pt>
                <c:pt idx="24">
                  <c:v>1.4553920363660977</c:v>
                </c:pt>
                <c:pt idx="25">
                  <c:v>2.2808589064438576</c:v>
                </c:pt>
                <c:pt idx="26">
                  <c:v>1.2090953268667413</c:v>
                </c:pt>
                <c:pt idx="28">
                  <c:v>1.4732158912451896</c:v>
                </c:pt>
                <c:pt idx="32">
                  <c:v>2.2944677373507676</c:v>
                </c:pt>
                <c:pt idx="34">
                  <c:v>2.5758863752001089</c:v>
                </c:pt>
                <c:pt idx="35">
                  <c:v>1.6334988739182275</c:v>
                </c:pt>
                <c:pt idx="36">
                  <c:v>1.3278274563975205</c:v>
                </c:pt>
                <c:pt idx="38">
                  <c:v>1.6899337413527302</c:v>
                </c:pt>
                <c:pt idx="39">
                  <c:v>1.6230241098515088</c:v>
                </c:pt>
                <c:pt idx="40">
                  <c:v>2.1491870079518929</c:v>
                </c:pt>
                <c:pt idx="41">
                  <c:v>1.3070330056995663</c:v>
                </c:pt>
                <c:pt idx="42">
                  <c:v>1.4302534271858254</c:v>
                </c:pt>
                <c:pt idx="44">
                  <c:v>1.6454709571006885</c:v>
                </c:pt>
                <c:pt idx="45">
                  <c:v>1.5757871207076952</c:v>
                </c:pt>
                <c:pt idx="47">
                  <c:v>1.5336230752253703</c:v>
                </c:pt>
                <c:pt idx="49">
                  <c:v>1.6441590580638301</c:v>
                </c:pt>
                <c:pt idx="50">
                  <c:v>1.6545958703072645</c:v>
                </c:pt>
                <c:pt idx="51">
                  <c:v>1.2527528334041378</c:v>
                </c:pt>
                <c:pt idx="52">
                  <c:v>1.4453440873117316</c:v>
                </c:pt>
                <c:pt idx="53">
                  <c:v>1.2447807689796577</c:v>
                </c:pt>
                <c:pt idx="54">
                  <c:v>1.2425600613880579</c:v>
                </c:pt>
                <c:pt idx="55">
                  <c:v>1.5527966188349978</c:v>
                </c:pt>
                <c:pt idx="56">
                  <c:v>1.2553905915659875</c:v>
                </c:pt>
                <c:pt idx="57">
                  <c:v>1.3068142948107373</c:v>
                </c:pt>
                <c:pt idx="58">
                  <c:v>1.5051435690759472</c:v>
                </c:pt>
                <c:pt idx="59">
                  <c:v>1.5504983204241969</c:v>
                </c:pt>
                <c:pt idx="60">
                  <c:v>1.4567312300466715</c:v>
                </c:pt>
                <c:pt idx="61">
                  <c:v>1.7708165005210048</c:v>
                </c:pt>
                <c:pt idx="62">
                  <c:v>1.5516084710955649</c:v>
                </c:pt>
                <c:pt idx="65">
                  <c:v>1.8873782007704509</c:v>
                </c:pt>
                <c:pt idx="66">
                  <c:v>2.2098069780142278</c:v>
                </c:pt>
                <c:pt idx="67">
                  <c:v>1.610359482727268</c:v>
                </c:pt>
                <c:pt idx="70">
                  <c:v>1.7902582864631682</c:v>
                </c:pt>
                <c:pt idx="71">
                  <c:v>1.6550158289045824</c:v>
                </c:pt>
                <c:pt idx="72">
                  <c:v>1.2634680764730679</c:v>
                </c:pt>
                <c:pt idx="73">
                  <c:v>1.3999530807513785</c:v>
                </c:pt>
                <c:pt idx="74">
                  <c:v>1.8924027337027349</c:v>
                </c:pt>
                <c:pt idx="75">
                  <c:v>1.7573893498724078</c:v>
                </c:pt>
                <c:pt idx="76">
                  <c:v>2.0721025332365595</c:v>
                </c:pt>
                <c:pt idx="77">
                  <c:v>1.3147164030944067</c:v>
                </c:pt>
                <c:pt idx="78">
                  <c:v>1.7472077713947582</c:v>
                </c:pt>
                <c:pt idx="80">
                  <c:v>1.8645785790354481</c:v>
                </c:pt>
                <c:pt idx="81">
                  <c:v>1.6894804991533745</c:v>
                </c:pt>
                <c:pt idx="82">
                  <c:v>1.8773003704967579</c:v>
                </c:pt>
                <c:pt idx="84">
                  <c:v>1.1599330701044077</c:v>
                </c:pt>
                <c:pt idx="85">
                  <c:v>1.2650719801232555</c:v>
                </c:pt>
                <c:pt idx="86">
                  <c:v>2.0223107288876356</c:v>
                </c:pt>
                <c:pt idx="87">
                  <c:v>1.9451107171411686</c:v>
                </c:pt>
                <c:pt idx="89">
                  <c:v>2.0862670551894049</c:v>
                </c:pt>
                <c:pt idx="90">
                  <c:v>1.364930926080812</c:v>
                </c:pt>
                <c:pt idx="92">
                  <c:v>1.4382077981302728</c:v>
                </c:pt>
                <c:pt idx="93">
                  <c:v>1.545504669930327</c:v>
                </c:pt>
                <c:pt idx="94">
                  <c:v>1.365857939433216</c:v>
                </c:pt>
                <c:pt idx="95">
                  <c:v>1.932480222906356</c:v>
                </c:pt>
                <c:pt idx="97">
                  <c:v>1.4895119527122456</c:v>
                </c:pt>
                <c:pt idx="98">
                  <c:v>1.1720164178258159</c:v>
                </c:pt>
                <c:pt idx="99">
                  <c:v>1.7774151705152723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C-42F0-A5F2-3014CC1F0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143584"/>
        <c:axId val="1603703616"/>
      </c:scatterChart>
      <c:valAx>
        <c:axId val="1607143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3616"/>
        <c:crosses val="autoZero"/>
        <c:crossBetween val="midCat"/>
      </c:valAx>
      <c:valAx>
        <c:axId val="160370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14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89275.4</c:v>
                </c:pt>
                <c:pt idx="1">
                  <c:v>48627.8</c:v>
                </c:pt>
                <c:pt idx="2">
                  <c:v>88135.8</c:v>
                </c:pt>
                <c:pt idx="3">
                  <c:v>49853.4</c:v>
                </c:pt>
                <c:pt idx="4">
                  <c:v>40531</c:v>
                </c:pt>
                <c:pt idx="5">
                  <c:v>65076</c:v>
                </c:pt>
                <c:pt idx="6">
                  <c:v>44569.8</c:v>
                </c:pt>
                <c:pt idx="7">
                  <c:v>55634.6</c:v>
                </c:pt>
                <c:pt idx="8">
                  <c:v>37390.6</c:v>
                </c:pt>
                <c:pt idx="9">
                  <c:v>60875.4</c:v>
                </c:pt>
                <c:pt idx="10">
                  <c:v>55354.8</c:v>
                </c:pt>
                <c:pt idx="11">
                  <c:v>64813.599999999999</c:v>
                </c:pt>
                <c:pt idx="12">
                  <c:v>68414.600000000006</c:v>
                </c:pt>
                <c:pt idx="13">
                  <c:v>41495.800000000003</c:v>
                </c:pt>
                <c:pt idx="14">
                  <c:v>56664.2</c:v>
                </c:pt>
                <c:pt idx="15">
                  <c:v>62640</c:v>
                </c:pt>
                <c:pt idx="16">
                  <c:v>84597.4</c:v>
                </c:pt>
                <c:pt idx="17">
                  <c:v>36676.6</c:v>
                </c:pt>
                <c:pt idx="18">
                  <c:v>79779.199999999997</c:v>
                </c:pt>
                <c:pt idx="19">
                  <c:v>67154.2</c:v>
                </c:pt>
                <c:pt idx="20">
                  <c:v>74433.8</c:v>
                </c:pt>
                <c:pt idx="21">
                  <c:v>40555.199999999997</c:v>
                </c:pt>
                <c:pt idx="22">
                  <c:v>58417.8</c:v>
                </c:pt>
                <c:pt idx="23">
                  <c:v>39834.400000000001</c:v>
                </c:pt>
                <c:pt idx="24">
                  <c:v>57696.6</c:v>
                </c:pt>
                <c:pt idx="25">
                  <c:v>42880</c:v>
                </c:pt>
                <c:pt idx="26">
                  <c:v>72756.399999999994</c:v>
                </c:pt>
                <c:pt idx="27">
                  <c:v>63801.2</c:v>
                </c:pt>
                <c:pt idx="28">
                  <c:v>73294</c:v>
                </c:pt>
                <c:pt idx="29">
                  <c:v>78379.600000000006</c:v>
                </c:pt>
                <c:pt idx="30">
                  <c:v>61927</c:v>
                </c:pt>
                <c:pt idx="31">
                  <c:v>77265.600000000006</c:v>
                </c:pt>
                <c:pt idx="32">
                  <c:v>55395</c:v>
                </c:pt>
                <c:pt idx="33">
                  <c:v>83844.399999999994</c:v>
                </c:pt>
                <c:pt idx="34">
                  <c:v>33366.6</c:v>
                </c:pt>
                <c:pt idx="35">
                  <c:v>55014.400000000001</c:v>
                </c:pt>
                <c:pt idx="36">
                  <c:v>79762.2</c:v>
                </c:pt>
                <c:pt idx="37">
                  <c:v>80840.600000000006</c:v>
                </c:pt>
                <c:pt idx="38">
                  <c:v>55490.8</c:v>
                </c:pt>
                <c:pt idx="39">
                  <c:v>62875.6</c:v>
                </c:pt>
                <c:pt idx="40">
                  <c:v>63338.2</c:v>
                </c:pt>
                <c:pt idx="41">
                  <c:v>56250.400000000001</c:v>
                </c:pt>
                <c:pt idx="42">
                  <c:v>64967.8</c:v>
                </c:pt>
                <c:pt idx="43">
                  <c:v>77377.399999999994</c:v>
                </c:pt>
                <c:pt idx="44">
                  <c:v>39411.599999999999</c:v>
                </c:pt>
                <c:pt idx="45">
                  <c:v>73858.8</c:v>
                </c:pt>
                <c:pt idx="46">
                  <c:v>62883.6</c:v>
                </c:pt>
                <c:pt idx="47">
                  <c:v>71858.600000000006</c:v>
                </c:pt>
                <c:pt idx="48">
                  <c:v>85646.2</c:v>
                </c:pt>
                <c:pt idx="49">
                  <c:v>38634</c:v>
                </c:pt>
                <c:pt idx="50">
                  <c:v>70601</c:v>
                </c:pt>
                <c:pt idx="51">
                  <c:v>40216.400000000001</c:v>
                </c:pt>
                <c:pt idx="52">
                  <c:v>75250.2</c:v>
                </c:pt>
                <c:pt idx="53">
                  <c:v>65035.8</c:v>
                </c:pt>
                <c:pt idx="54">
                  <c:v>80662</c:v>
                </c:pt>
                <c:pt idx="55">
                  <c:v>68078.2</c:v>
                </c:pt>
                <c:pt idx="56">
                  <c:v>61045.2</c:v>
                </c:pt>
                <c:pt idx="57">
                  <c:v>41518.800000000003</c:v>
                </c:pt>
                <c:pt idx="58">
                  <c:v>62331.6</c:v>
                </c:pt>
                <c:pt idx="59">
                  <c:v>67314.2</c:v>
                </c:pt>
                <c:pt idx="60">
                  <c:v>54853</c:v>
                </c:pt>
                <c:pt idx="61">
                  <c:v>71715.8</c:v>
                </c:pt>
                <c:pt idx="62">
                  <c:v>62485.4</c:v>
                </c:pt>
                <c:pt idx="63">
                  <c:v>50424</c:v>
                </c:pt>
                <c:pt idx="64">
                  <c:v>69709.600000000006</c:v>
                </c:pt>
                <c:pt idx="65">
                  <c:v>42286.400000000001</c:v>
                </c:pt>
                <c:pt idx="66">
                  <c:v>50951.8</c:v>
                </c:pt>
                <c:pt idx="67">
                  <c:v>76624.399999999994</c:v>
                </c:pt>
                <c:pt idx="68">
                  <c:v>54214.2</c:v>
                </c:pt>
                <c:pt idx="69">
                  <c:v>85391</c:v>
                </c:pt>
                <c:pt idx="70">
                  <c:v>56008.2</c:v>
                </c:pt>
                <c:pt idx="71">
                  <c:v>70416</c:v>
                </c:pt>
                <c:pt idx="72">
                  <c:v>49385.4</c:v>
                </c:pt>
                <c:pt idx="73">
                  <c:v>34112.800000000003</c:v>
                </c:pt>
                <c:pt idx="74">
                  <c:v>41378.400000000001</c:v>
                </c:pt>
                <c:pt idx="75">
                  <c:v>74371.199999999997</c:v>
                </c:pt>
                <c:pt idx="76">
                  <c:v>58021.2</c:v>
                </c:pt>
                <c:pt idx="77">
                  <c:v>47337.8</c:v>
                </c:pt>
                <c:pt idx="78">
                  <c:v>73538.600000000006</c:v>
                </c:pt>
                <c:pt idx="79">
                  <c:v>49181.8</c:v>
                </c:pt>
                <c:pt idx="80">
                  <c:v>50551.199999999997</c:v>
                </c:pt>
                <c:pt idx="81">
                  <c:v>68227.399999999994</c:v>
                </c:pt>
                <c:pt idx="82">
                  <c:v>66499</c:v>
                </c:pt>
                <c:pt idx="83">
                  <c:v>51179.8</c:v>
                </c:pt>
                <c:pt idx="84">
                  <c:v>53654.6</c:v>
                </c:pt>
                <c:pt idx="85">
                  <c:v>73097.399999999994</c:v>
                </c:pt>
                <c:pt idx="86">
                  <c:v>60121.2</c:v>
                </c:pt>
                <c:pt idx="87">
                  <c:v>63291</c:v>
                </c:pt>
                <c:pt idx="88">
                  <c:v>62568.6</c:v>
                </c:pt>
                <c:pt idx="89">
                  <c:v>51519</c:v>
                </c:pt>
                <c:pt idx="90">
                  <c:v>53637</c:v>
                </c:pt>
                <c:pt idx="91">
                  <c:v>64237.4</c:v>
                </c:pt>
                <c:pt idx="92">
                  <c:v>78354</c:v>
                </c:pt>
                <c:pt idx="93">
                  <c:v>48485</c:v>
                </c:pt>
                <c:pt idx="94">
                  <c:v>56225</c:v>
                </c:pt>
                <c:pt idx="95">
                  <c:v>44621.599999999999</c:v>
                </c:pt>
                <c:pt idx="96">
                  <c:v>47552</c:v>
                </c:pt>
                <c:pt idx="97">
                  <c:v>70382.8</c:v>
                </c:pt>
                <c:pt idx="98">
                  <c:v>46970.8</c:v>
                </c:pt>
                <c:pt idx="99">
                  <c:v>68471.8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1.4019651550147074</c:v>
                </c:pt>
                <c:pt idx="1">
                  <c:v>2.569785184606336</c:v>
                </c:pt>
                <c:pt idx="2">
                  <c:v>1.4211478196147309</c:v>
                </c:pt>
                <c:pt idx="3">
                  <c:v>1.0820525781591626</c:v>
                </c:pt>
                <c:pt idx="4">
                  <c:v>1.1770496656879919</c:v>
                </c:pt>
                <c:pt idx="5">
                  <c:v>1.4283145860224968</c:v>
                </c:pt>
                <c:pt idx="6">
                  <c:v>2.0045411915691789</c:v>
                </c:pt>
                <c:pt idx="7">
                  <c:v>1.4080985573725704</c:v>
                </c:pt>
                <c:pt idx="8">
                  <c:v>2.4462565457628389</c:v>
                </c:pt>
                <c:pt idx="9">
                  <c:v>1.1867848096275342</c:v>
                </c:pt>
                <c:pt idx="10">
                  <c:v>1.9165456292859877</c:v>
                </c:pt>
                <c:pt idx="11">
                  <c:v>1.6321265907155289</c:v>
                </c:pt>
                <c:pt idx="12">
                  <c:v>1.3436897972070287</c:v>
                </c:pt>
                <c:pt idx="13">
                  <c:v>1.0026556904554196</c:v>
                </c:pt>
                <c:pt idx="14">
                  <c:v>1.2526957055777723</c:v>
                </c:pt>
                <c:pt idx="15">
                  <c:v>1.8356162196679437</c:v>
                </c:pt>
                <c:pt idx="16">
                  <c:v>1.1675536127587847</c:v>
                </c:pt>
                <c:pt idx="17">
                  <c:v>2.3679675869628047</c:v>
                </c:pt>
                <c:pt idx="18">
                  <c:v>1.3191909670691109</c:v>
                </c:pt>
                <c:pt idx="19">
                  <c:v>1.7310160794112655</c:v>
                </c:pt>
                <c:pt idx="20">
                  <c:v>1.3927274974541135</c:v>
                </c:pt>
                <c:pt idx="21">
                  <c:v>1.8922111097960312</c:v>
                </c:pt>
                <c:pt idx="22">
                  <c:v>1.5121247291065394</c:v>
                </c:pt>
                <c:pt idx="23">
                  <c:v>1.2258751230092584</c:v>
                </c:pt>
                <c:pt idx="24">
                  <c:v>1.4285937126277806</c:v>
                </c:pt>
                <c:pt idx="25">
                  <c:v>2.0491138059701495</c:v>
                </c:pt>
                <c:pt idx="26">
                  <c:v>1.2552985029495689</c:v>
                </c:pt>
                <c:pt idx="27">
                  <c:v>1.2969505275762838</c:v>
                </c:pt>
                <c:pt idx="28">
                  <c:v>1.3415286380877016</c:v>
                </c:pt>
                <c:pt idx="29">
                  <c:v>1.0223578584223445</c:v>
                </c:pt>
                <c:pt idx="30">
                  <c:v>1.204983286773136</c:v>
                </c:pt>
                <c:pt idx="31">
                  <c:v>1.2405391273736306</c:v>
                </c:pt>
                <c:pt idx="32">
                  <c:v>2.3061648163191624</c:v>
                </c:pt>
                <c:pt idx="33">
                  <c:v>1.1851000186058938</c:v>
                </c:pt>
                <c:pt idx="34">
                  <c:v>2.4886263509018001</c:v>
                </c:pt>
                <c:pt idx="35">
                  <c:v>1.6586748196835737</c:v>
                </c:pt>
                <c:pt idx="36">
                  <c:v>1.2623147305365199</c:v>
                </c:pt>
                <c:pt idx="37">
                  <c:v>1.1214043438569232</c:v>
                </c:pt>
                <c:pt idx="38">
                  <c:v>1.7102474644445564</c:v>
                </c:pt>
                <c:pt idx="39">
                  <c:v>1.635372068020027</c:v>
                </c:pt>
                <c:pt idx="40">
                  <c:v>2.0101455361851142</c:v>
                </c:pt>
                <c:pt idx="41">
                  <c:v>1.4016789213943368</c:v>
                </c:pt>
                <c:pt idx="42">
                  <c:v>1.3861789994428009</c:v>
                </c:pt>
                <c:pt idx="43">
                  <c:v>1.2359293540491152</c:v>
                </c:pt>
                <c:pt idx="44">
                  <c:v>1.757553613656893</c:v>
                </c:pt>
                <c:pt idx="45">
                  <c:v>1.6379226307494841</c:v>
                </c:pt>
                <c:pt idx="46">
                  <c:v>1.0364705583013696</c:v>
                </c:pt>
                <c:pt idx="47">
                  <c:v>1.5097427447793303</c:v>
                </c:pt>
                <c:pt idx="48">
                  <c:v>1.1213340463441461</c:v>
                </c:pt>
                <c:pt idx="49">
                  <c:v>1.7665786612828078</c:v>
                </c:pt>
                <c:pt idx="50">
                  <c:v>1.6743105621733403</c:v>
                </c:pt>
                <c:pt idx="51">
                  <c:v>1.2775136511472931</c:v>
                </c:pt>
                <c:pt idx="52">
                  <c:v>1.4635841499424587</c:v>
                </c:pt>
                <c:pt idx="53">
                  <c:v>1.2325365414125757</c:v>
                </c:pt>
                <c:pt idx="54">
                  <c:v>1.1380079839329549</c:v>
                </c:pt>
                <c:pt idx="55">
                  <c:v>1.665790223595806</c:v>
                </c:pt>
                <c:pt idx="56">
                  <c:v>1.3165326675971247</c:v>
                </c:pt>
                <c:pt idx="57">
                  <c:v>1.0896027823540178</c:v>
                </c:pt>
                <c:pt idx="58">
                  <c:v>1.3390639739714687</c:v>
                </c:pt>
                <c:pt idx="59">
                  <c:v>1.7606686256391668</c:v>
                </c:pt>
                <c:pt idx="60">
                  <c:v>1.4619984321732631</c:v>
                </c:pt>
                <c:pt idx="61">
                  <c:v>1.7751597277029607</c:v>
                </c:pt>
                <c:pt idx="62">
                  <c:v>1.7005892576505872</c:v>
                </c:pt>
                <c:pt idx="63">
                  <c:v>1.0639179755671901</c:v>
                </c:pt>
                <c:pt idx="64">
                  <c:v>1.2460263722643652</c:v>
                </c:pt>
                <c:pt idx="65">
                  <c:v>1.9378807370691284</c:v>
                </c:pt>
                <c:pt idx="66">
                  <c:v>2.5875238951322621</c:v>
                </c:pt>
                <c:pt idx="67">
                  <c:v>1.7002286477936532</c:v>
                </c:pt>
                <c:pt idx="68">
                  <c:v>1.1830295383866221</c:v>
                </c:pt>
                <c:pt idx="69">
                  <c:v>1.2347671300254126</c:v>
                </c:pt>
                <c:pt idx="70">
                  <c:v>1.9301459429155017</c:v>
                </c:pt>
                <c:pt idx="71">
                  <c:v>1.6402380140877073</c:v>
                </c:pt>
                <c:pt idx="72">
                  <c:v>1.2953220992439061</c:v>
                </c:pt>
                <c:pt idx="73">
                  <c:v>1.4661065641049693</c:v>
                </c:pt>
                <c:pt idx="74">
                  <c:v>1.8433047193704928</c:v>
                </c:pt>
                <c:pt idx="75">
                  <c:v>1.6778941310614863</c:v>
                </c:pt>
                <c:pt idx="76">
                  <c:v>1.9337931652568372</c:v>
                </c:pt>
                <c:pt idx="77">
                  <c:v>1.3789402971832234</c:v>
                </c:pt>
                <c:pt idx="78">
                  <c:v>1.733157824598238</c:v>
                </c:pt>
                <c:pt idx="79">
                  <c:v>1.2572943649886745</c:v>
                </c:pt>
                <c:pt idx="80">
                  <c:v>1.939558309199386</c:v>
                </c:pt>
                <c:pt idx="81">
                  <c:v>1.7274438128962852</c:v>
                </c:pt>
                <c:pt idx="82">
                  <c:v>1.8530955352712071</c:v>
                </c:pt>
                <c:pt idx="83">
                  <c:v>1.0850374561838849</c:v>
                </c:pt>
                <c:pt idx="84">
                  <c:v>1.2773368918974328</c:v>
                </c:pt>
                <c:pt idx="85">
                  <c:v>1.2775967407869502</c:v>
                </c:pt>
                <c:pt idx="86">
                  <c:v>1.9978975802212864</c:v>
                </c:pt>
                <c:pt idx="87">
                  <c:v>1.9194672228278902</c:v>
                </c:pt>
                <c:pt idx="88">
                  <c:v>1.2353001345722934</c:v>
                </c:pt>
                <c:pt idx="89">
                  <c:v>1.9010850365884431</c:v>
                </c:pt>
                <c:pt idx="90">
                  <c:v>1.4580793109234298</c:v>
                </c:pt>
                <c:pt idx="91">
                  <c:v>1.2939813877896678</c:v>
                </c:pt>
                <c:pt idx="92">
                  <c:v>1.4489751639992854</c:v>
                </c:pt>
                <c:pt idx="93">
                  <c:v>1.5348252036712384</c:v>
                </c:pt>
                <c:pt idx="94">
                  <c:v>1.4153312583370388</c:v>
                </c:pt>
                <c:pt idx="95">
                  <c:v>1.5957070118507628</c:v>
                </c:pt>
                <c:pt idx="96">
                  <c:v>1.0773048452220726</c:v>
                </c:pt>
                <c:pt idx="97">
                  <c:v>1.5114914439323244</c:v>
                </c:pt>
                <c:pt idx="98">
                  <c:v>1.1641700801348922</c:v>
                </c:pt>
                <c:pt idx="99">
                  <c:v>1.6354908151969132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C-43E1-8671-72D9D8789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51584"/>
        <c:axId val="1603733568"/>
      </c:scatterChart>
      <c:valAx>
        <c:axId val="1607051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33568"/>
        <c:crosses val="autoZero"/>
        <c:crossBetween val="midCat"/>
      </c:valAx>
      <c:valAx>
        <c:axId val="160373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5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49853.4</c:v>
                </c:pt>
                <c:pt idx="4">
                  <c:v>40531</c:v>
                </c:pt>
                <c:pt idx="12">
                  <c:v>68414.600000000006</c:v>
                </c:pt>
                <c:pt idx="14">
                  <c:v>56664.2</c:v>
                </c:pt>
                <c:pt idx="21">
                  <c:v>40555.199999999997</c:v>
                </c:pt>
                <c:pt idx="22">
                  <c:v>58417.8</c:v>
                </c:pt>
                <c:pt idx="24">
                  <c:v>57696.6</c:v>
                </c:pt>
                <c:pt idx="44">
                  <c:v>39411.599999999999</c:v>
                </c:pt>
                <c:pt idx="46">
                  <c:v>62883.6</c:v>
                </c:pt>
                <c:pt idx="49">
                  <c:v>38634</c:v>
                </c:pt>
                <c:pt idx="51">
                  <c:v>40216.400000000001</c:v>
                </c:pt>
                <c:pt idx="63">
                  <c:v>50424</c:v>
                </c:pt>
                <c:pt idx="68">
                  <c:v>54214.2</c:v>
                </c:pt>
                <c:pt idx="72">
                  <c:v>49385.4</c:v>
                </c:pt>
                <c:pt idx="73">
                  <c:v>34112.800000000003</c:v>
                </c:pt>
                <c:pt idx="77">
                  <c:v>47337.8</c:v>
                </c:pt>
                <c:pt idx="79">
                  <c:v>49181.8</c:v>
                </c:pt>
                <c:pt idx="84">
                  <c:v>53654.6</c:v>
                </c:pt>
                <c:pt idx="90">
                  <c:v>53637</c:v>
                </c:pt>
                <c:pt idx="95">
                  <c:v>44621.599999999999</c:v>
                </c:pt>
                <c:pt idx="96">
                  <c:v>47552</c:v>
                </c:pt>
                <c:pt idx="98">
                  <c:v>46970.8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1.0820525781591626</c:v>
                </c:pt>
                <c:pt idx="1">
                  <c:v>1.1770496656879919</c:v>
                </c:pt>
                <c:pt idx="9">
                  <c:v>1.3436897972070287</c:v>
                </c:pt>
                <c:pt idx="11">
                  <c:v>1.2526957055777723</c:v>
                </c:pt>
                <c:pt idx="18">
                  <c:v>1.8922111097960312</c:v>
                </c:pt>
                <c:pt idx="19">
                  <c:v>1.5121247291065394</c:v>
                </c:pt>
                <c:pt idx="21">
                  <c:v>1.4285937126277806</c:v>
                </c:pt>
                <c:pt idx="41">
                  <c:v>1.757553613656893</c:v>
                </c:pt>
                <c:pt idx="43">
                  <c:v>1.0364705583013696</c:v>
                </c:pt>
                <c:pt idx="46">
                  <c:v>1.7665786612828078</c:v>
                </c:pt>
                <c:pt idx="48">
                  <c:v>1.2775136511472931</c:v>
                </c:pt>
                <c:pt idx="60">
                  <c:v>1.0639179755671901</c:v>
                </c:pt>
                <c:pt idx="65">
                  <c:v>1.1830295383866221</c:v>
                </c:pt>
                <c:pt idx="69">
                  <c:v>1.2953220992439061</c:v>
                </c:pt>
                <c:pt idx="70">
                  <c:v>1.4661065641049693</c:v>
                </c:pt>
                <c:pt idx="74">
                  <c:v>1.3789402971832234</c:v>
                </c:pt>
                <c:pt idx="76">
                  <c:v>1.2572943649886745</c:v>
                </c:pt>
                <c:pt idx="81">
                  <c:v>1.2773368918974328</c:v>
                </c:pt>
                <c:pt idx="87">
                  <c:v>1.4580793109234298</c:v>
                </c:pt>
                <c:pt idx="92">
                  <c:v>1.5957070118507628</c:v>
                </c:pt>
                <c:pt idx="93">
                  <c:v>1.0773048452220726</c:v>
                </c:pt>
                <c:pt idx="95">
                  <c:v>1.1641700801348922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7-4D50-B075-26DBD787CA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88135.8</c:v>
                </c:pt>
                <c:pt idx="9">
                  <c:v>60875.4</c:v>
                </c:pt>
                <c:pt idx="15">
                  <c:v>62640</c:v>
                </c:pt>
                <c:pt idx="20">
                  <c:v>74433.8</c:v>
                </c:pt>
                <c:pt idx="26">
                  <c:v>72756.399999999994</c:v>
                </c:pt>
                <c:pt idx="27">
                  <c:v>63801.2</c:v>
                </c:pt>
                <c:pt idx="29">
                  <c:v>78379.600000000006</c:v>
                </c:pt>
                <c:pt idx="30">
                  <c:v>61927</c:v>
                </c:pt>
                <c:pt idx="33">
                  <c:v>83844.399999999994</c:v>
                </c:pt>
                <c:pt idx="37">
                  <c:v>80840.600000000006</c:v>
                </c:pt>
                <c:pt idx="43">
                  <c:v>77377.399999999994</c:v>
                </c:pt>
                <c:pt idx="48">
                  <c:v>85646.2</c:v>
                </c:pt>
                <c:pt idx="52">
                  <c:v>75250.2</c:v>
                </c:pt>
                <c:pt idx="53">
                  <c:v>65035.8</c:v>
                </c:pt>
                <c:pt idx="54">
                  <c:v>80662</c:v>
                </c:pt>
                <c:pt idx="56">
                  <c:v>61045.2</c:v>
                </c:pt>
                <c:pt idx="60">
                  <c:v>54853</c:v>
                </c:pt>
                <c:pt idx="64">
                  <c:v>69709.600000000006</c:v>
                </c:pt>
                <c:pt idx="67">
                  <c:v>76624.399999999994</c:v>
                </c:pt>
                <c:pt idx="69">
                  <c:v>85391</c:v>
                </c:pt>
                <c:pt idx="75">
                  <c:v>74371.199999999997</c:v>
                </c:pt>
                <c:pt idx="76">
                  <c:v>58021.2</c:v>
                </c:pt>
                <c:pt idx="82">
                  <c:v>66499</c:v>
                </c:pt>
                <c:pt idx="83">
                  <c:v>51179.8</c:v>
                </c:pt>
                <c:pt idx="91">
                  <c:v>64237.4</c:v>
                </c:pt>
                <c:pt idx="93">
                  <c:v>48485</c:v>
                </c:pt>
                <c:pt idx="97">
                  <c:v>70382.8</c:v>
                </c:pt>
                <c:pt idx="99">
                  <c:v>68471.8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1.4211478196147309</c:v>
                </c:pt>
                <c:pt idx="9">
                  <c:v>1.1867848096275342</c:v>
                </c:pt>
                <c:pt idx="15">
                  <c:v>1.8356162196679437</c:v>
                </c:pt>
                <c:pt idx="20">
                  <c:v>1.3927274974541135</c:v>
                </c:pt>
                <c:pt idx="26">
                  <c:v>1.2552985029495689</c:v>
                </c:pt>
                <c:pt idx="27">
                  <c:v>1.2969505275762838</c:v>
                </c:pt>
                <c:pt idx="29">
                  <c:v>1.0223578584223445</c:v>
                </c:pt>
                <c:pt idx="30">
                  <c:v>1.204983286773136</c:v>
                </c:pt>
                <c:pt idx="33">
                  <c:v>1.1851000186058938</c:v>
                </c:pt>
                <c:pt idx="37">
                  <c:v>1.1214043438569232</c:v>
                </c:pt>
                <c:pt idx="43">
                  <c:v>1.2359293540491152</c:v>
                </c:pt>
                <c:pt idx="48">
                  <c:v>1.1213340463441461</c:v>
                </c:pt>
                <c:pt idx="52">
                  <c:v>1.4635841499424587</c:v>
                </c:pt>
                <c:pt idx="53">
                  <c:v>1.2325365414125757</c:v>
                </c:pt>
                <c:pt idx="54">
                  <c:v>1.1380079839329549</c:v>
                </c:pt>
                <c:pt idx="56">
                  <c:v>1.3165326675971247</c:v>
                </c:pt>
                <c:pt idx="60">
                  <c:v>1.4619984321732631</c:v>
                </c:pt>
                <c:pt idx="64">
                  <c:v>1.2460263722643652</c:v>
                </c:pt>
                <c:pt idx="67">
                  <c:v>1.7002286477936532</c:v>
                </c:pt>
                <c:pt idx="69">
                  <c:v>1.2347671300254126</c:v>
                </c:pt>
                <c:pt idx="75">
                  <c:v>1.6778941310614863</c:v>
                </c:pt>
                <c:pt idx="76">
                  <c:v>1.9337931652568372</c:v>
                </c:pt>
                <c:pt idx="82">
                  <c:v>1.8530955352712071</c:v>
                </c:pt>
                <c:pt idx="83">
                  <c:v>1.0850374561838849</c:v>
                </c:pt>
                <c:pt idx="91">
                  <c:v>1.2939813877896678</c:v>
                </c:pt>
                <c:pt idx="93">
                  <c:v>1.5348252036712384</c:v>
                </c:pt>
                <c:pt idx="97">
                  <c:v>1.5114914439323244</c:v>
                </c:pt>
                <c:pt idx="99">
                  <c:v>1.6354908151969132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7-4D50-B075-26DBD787CA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48627.8</c:v>
                </c:pt>
                <c:pt idx="5">
                  <c:v>65076</c:v>
                </c:pt>
                <c:pt idx="6">
                  <c:v>44569.8</c:v>
                </c:pt>
                <c:pt idx="7">
                  <c:v>55634.6</c:v>
                </c:pt>
                <c:pt idx="8">
                  <c:v>37390.6</c:v>
                </c:pt>
                <c:pt idx="10">
                  <c:v>55354.8</c:v>
                </c:pt>
                <c:pt idx="13">
                  <c:v>41495.800000000003</c:v>
                </c:pt>
                <c:pt idx="17">
                  <c:v>36676.6</c:v>
                </c:pt>
                <c:pt idx="23">
                  <c:v>39834.400000000001</c:v>
                </c:pt>
                <c:pt idx="25">
                  <c:v>42880</c:v>
                </c:pt>
                <c:pt idx="34">
                  <c:v>33366.6</c:v>
                </c:pt>
                <c:pt idx="35">
                  <c:v>55014.400000000001</c:v>
                </c:pt>
                <c:pt idx="38">
                  <c:v>55490.8</c:v>
                </c:pt>
                <c:pt idx="40">
                  <c:v>63338.2</c:v>
                </c:pt>
                <c:pt idx="41">
                  <c:v>56250.400000000001</c:v>
                </c:pt>
                <c:pt idx="42">
                  <c:v>64967.8</c:v>
                </c:pt>
                <c:pt idx="57">
                  <c:v>41518.800000000003</c:v>
                </c:pt>
                <c:pt idx="58">
                  <c:v>62331.6</c:v>
                </c:pt>
                <c:pt idx="62">
                  <c:v>62485.4</c:v>
                </c:pt>
                <c:pt idx="65">
                  <c:v>42286.400000000001</c:v>
                </c:pt>
                <c:pt idx="66">
                  <c:v>50951.8</c:v>
                </c:pt>
                <c:pt idx="70">
                  <c:v>56008.2</c:v>
                </c:pt>
                <c:pt idx="71">
                  <c:v>70416</c:v>
                </c:pt>
                <c:pt idx="74">
                  <c:v>41378.400000000001</c:v>
                </c:pt>
                <c:pt idx="80">
                  <c:v>50551.199999999997</c:v>
                </c:pt>
                <c:pt idx="87">
                  <c:v>63291</c:v>
                </c:pt>
                <c:pt idx="88">
                  <c:v>62568.6</c:v>
                </c:pt>
                <c:pt idx="89">
                  <c:v>51519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2.569785184606336</c:v>
                </c:pt>
                <c:pt idx="5">
                  <c:v>1.4283145860224968</c:v>
                </c:pt>
                <c:pt idx="6">
                  <c:v>2.0045411915691789</c:v>
                </c:pt>
                <c:pt idx="7">
                  <c:v>1.4080985573725704</c:v>
                </c:pt>
                <c:pt idx="8">
                  <c:v>2.4462565457628389</c:v>
                </c:pt>
                <c:pt idx="10">
                  <c:v>1.9165456292859877</c:v>
                </c:pt>
                <c:pt idx="13">
                  <c:v>1.0026556904554196</c:v>
                </c:pt>
                <c:pt idx="17">
                  <c:v>2.3679675869628047</c:v>
                </c:pt>
                <c:pt idx="23">
                  <c:v>1.2258751230092584</c:v>
                </c:pt>
                <c:pt idx="25">
                  <c:v>2.0491138059701495</c:v>
                </c:pt>
                <c:pt idx="34">
                  <c:v>2.4886263509018001</c:v>
                </c:pt>
                <c:pt idx="35">
                  <c:v>1.6586748196835737</c:v>
                </c:pt>
                <c:pt idx="38">
                  <c:v>1.7102474644445564</c:v>
                </c:pt>
                <c:pt idx="40">
                  <c:v>2.0101455361851142</c:v>
                </c:pt>
                <c:pt idx="41">
                  <c:v>1.4016789213943368</c:v>
                </c:pt>
                <c:pt idx="42">
                  <c:v>1.3861789994428009</c:v>
                </c:pt>
                <c:pt idx="57">
                  <c:v>1.0896027823540178</c:v>
                </c:pt>
                <c:pt idx="58">
                  <c:v>1.3390639739714687</c:v>
                </c:pt>
                <c:pt idx="62">
                  <c:v>1.7005892576505872</c:v>
                </c:pt>
                <c:pt idx="65">
                  <c:v>1.9378807370691284</c:v>
                </c:pt>
                <c:pt idx="66">
                  <c:v>2.5875238951322621</c:v>
                </c:pt>
                <c:pt idx="70">
                  <c:v>1.9301459429155017</c:v>
                </c:pt>
                <c:pt idx="71">
                  <c:v>1.6402380140877073</c:v>
                </c:pt>
                <c:pt idx="74">
                  <c:v>1.8433047193704928</c:v>
                </c:pt>
                <c:pt idx="80">
                  <c:v>1.939558309199386</c:v>
                </c:pt>
                <c:pt idx="87">
                  <c:v>1.9194672228278902</c:v>
                </c:pt>
                <c:pt idx="88">
                  <c:v>1.2353001345722934</c:v>
                </c:pt>
                <c:pt idx="89">
                  <c:v>1.9010850365884431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57-4D50-B075-26DBD787CA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89275.4</c:v>
                </c:pt>
                <c:pt idx="11">
                  <c:v>64813.599999999999</c:v>
                </c:pt>
                <c:pt idx="16">
                  <c:v>84597.4</c:v>
                </c:pt>
                <c:pt idx="18">
                  <c:v>79779.199999999997</c:v>
                </c:pt>
                <c:pt idx="19">
                  <c:v>67154.2</c:v>
                </c:pt>
                <c:pt idx="28">
                  <c:v>73294</c:v>
                </c:pt>
                <c:pt idx="31">
                  <c:v>77265.600000000006</c:v>
                </c:pt>
                <c:pt idx="32">
                  <c:v>55395</c:v>
                </c:pt>
                <c:pt idx="36">
                  <c:v>79762.2</c:v>
                </c:pt>
                <c:pt idx="39">
                  <c:v>62875.6</c:v>
                </c:pt>
                <c:pt idx="45">
                  <c:v>73858.8</c:v>
                </c:pt>
                <c:pt idx="47">
                  <c:v>71858.600000000006</c:v>
                </c:pt>
                <c:pt idx="50">
                  <c:v>70601</c:v>
                </c:pt>
                <c:pt idx="55">
                  <c:v>68078.2</c:v>
                </c:pt>
                <c:pt idx="59">
                  <c:v>67314.2</c:v>
                </c:pt>
                <c:pt idx="61">
                  <c:v>71715.8</c:v>
                </c:pt>
                <c:pt idx="78">
                  <c:v>73538.600000000006</c:v>
                </c:pt>
                <c:pt idx="81">
                  <c:v>68227.399999999994</c:v>
                </c:pt>
                <c:pt idx="85">
                  <c:v>73097.399999999994</c:v>
                </c:pt>
                <c:pt idx="86">
                  <c:v>60121.2</c:v>
                </c:pt>
                <c:pt idx="92">
                  <c:v>78354</c:v>
                </c:pt>
                <c:pt idx="94">
                  <c:v>56225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1.4019651550147074</c:v>
                </c:pt>
                <c:pt idx="11">
                  <c:v>1.6321265907155289</c:v>
                </c:pt>
                <c:pt idx="16">
                  <c:v>1.1675536127587847</c:v>
                </c:pt>
                <c:pt idx="18">
                  <c:v>1.3191909670691109</c:v>
                </c:pt>
                <c:pt idx="19">
                  <c:v>1.7310160794112655</c:v>
                </c:pt>
                <c:pt idx="28">
                  <c:v>1.3415286380877016</c:v>
                </c:pt>
                <c:pt idx="31">
                  <c:v>1.2405391273736306</c:v>
                </c:pt>
                <c:pt idx="32">
                  <c:v>2.3061648163191624</c:v>
                </c:pt>
                <c:pt idx="36">
                  <c:v>1.2623147305365199</c:v>
                </c:pt>
                <c:pt idx="39">
                  <c:v>1.635372068020027</c:v>
                </c:pt>
                <c:pt idx="45">
                  <c:v>1.6379226307494841</c:v>
                </c:pt>
                <c:pt idx="47">
                  <c:v>1.5097427447793303</c:v>
                </c:pt>
                <c:pt idx="50">
                  <c:v>1.6743105621733403</c:v>
                </c:pt>
                <c:pt idx="55">
                  <c:v>1.665790223595806</c:v>
                </c:pt>
                <c:pt idx="59">
                  <c:v>1.7606686256391668</c:v>
                </c:pt>
                <c:pt idx="61">
                  <c:v>1.7751597277029607</c:v>
                </c:pt>
                <c:pt idx="78">
                  <c:v>1.733157824598238</c:v>
                </c:pt>
                <c:pt idx="81">
                  <c:v>1.7274438128962852</c:v>
                </c:pt>
                <c:pt idx="85">
                  <c:v>1.2775967407869502</c:v>
                </c:pt>
                <c:pt idx="86">
                  <c:v>1.9978975802212864</c:v>
                </c:pt>
                <c:pt idx="92">
                  <c:v>1.4489751639992854</c:v>
                </c:pt>
                <c:pt idx="94">
                  <c:v>1.4153312583370388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57-4D50-B075-26DBD787C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55584"/>
        <c:axId val="1603729408"/>
      </c:scatterChart>
      <c:valAx>
        <c:axId val="1607055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29408"/>
        <c:crosses val="autoZero"/>
        <c:crossBetween val="midCat"/>
      </c:valAx>
      <c:valAx>
        <c:axId val="160372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5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49853.4</c:v>
                </c:pt>
                <c:pt idx="13">
                  <c:v>41495.800000000003</c:v>
                </c:pt>
                <c:pt idx="16">
                  <c:v>84597.4</c:v>
                </c:pt>
                <c:pt idx="23">
                  <c:v>39834.400000000001</c:v>
                </c:pt>
                <c:pt idx="26">
                  <c:v>72756.399999999994</c:v>
                </c:pt>
                <c:pt idx="29">
                  <c:v>78379.600000000006</c:v>
                </c:pt>
                <c:pt idx="30">
                  <c:v>61927</c:v>
                </c:pt>
                <c:pt idx="31">
                  <c:v>77265.600000000006</c:v>
                </c:pt>
                <c:pt idx="33">
                  <c:v>83844.399999999994</c:v>
                </c:pt>
                <c:pt idx="37">
                  <c:v>80840.600000000006</c:v>
                </c:pt>
                <c:pt idx="46">
                  <c:v>62883.6</c:v>
                </c:pt>
                <c:pt idx="48">
                  <c:v>85646.2</c:v>
                </c:pt>
                <c:pt idx="54">
                  <c:v>80662</c:v>
                </c:pt>
                <c:pt idx="57">
                  <c:v>41518.800000000003</c:v>
                </c:pt>
                <c:pt idx="63">
                  <c:v>50424</c:v>
                </c:pt>
                <c:pt idx="64">
                  <c:v>69709.600000000006</c:v>
                </c:pt>
                <c:pt idx="68">
                  <c:v>54214.2</c:v>
                </c:pt>
                <c:pt idx="69">
                  <c:v>85391</c:v>
                </c:pt>
                <c:pt idx="72">
                  <c:v>49385.4</c:v>
                </c:pt>
                <c:pt idx="79">
                  <c:v>49181.8</c:v>
                </c:pt>
                <c:pt idx="83">
                  <c:v>51179.8</c:v>
                </c:pt>
                <c:pt idx="88">
                  <c:v>62568.6</c:v>
                </c:pt>
                <c:pt idx="91">
                  <c:v>64237.4</c:v>
                </c:pt>
                <c:pt idx="96">
                  <c:v>47552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1.0820525781591626</c:v>
                </c:pt>
                <c:pt idx="10">
                  <c:v>1.0026556904554196</c:v>
                </c:pt>
                <c:pt idx="13">
                  <c:v>1.1675536127587847</c:v>
                </c:pt>
                <c:pt idx="20">
                  <c:v>1.2258751230092584</c:v>
                </c:pt>
                <c:pt idx="23">
                  <c:v>1.2552985029495689</c:v>
                </c:pt>
                <c:pt idx="26">
                  <c:v>1.0223578584223445</c:v>
                </c:pt>
                <c:pt idx="27">
                  <c:v>1.204983286773136</c:v>
                </c:pt>
                <c:pt idx="28">
                  <c:v>1.2405391273736306</c:v>
                </c:pt>
                <c:pt idx="30">
                  <c:v>1.1851000186058938</c:v>
                </c:pt>
                <c:pt idx="34">
                  <c:v>1.1214043438569232</c:v>
                </c:pt>
                <c:pt idx="43">
                  <c:v>1.0364705583013696</c:v>
                </c:pt>
                <c:pt idx="45">
                  <c:v>1.1213340463441461</c:v>
                </c:pt>
                <c:pt idx="51">
                  <c:v>1.1380079839329549</c:v>
                </c:pt>
                <c:pt idx="54">
                  <c:v>1.0896027823540178</c:v>
                </c:pt>
                <c:pt idx="60">
                  <c:v>1.0639179755671901</c:v>
                </c:pt>
                <c:pt idx="61">
                  <c:v>1.2460263722643652</c:v>
                </c:pt>
                <c:pt idx="65">
                  <c:v>1.1830295383866221</c:v>
                </c:pt>
                <c:pt idx="66">
                  <c:v>1.2347671300254126</c:v>
                </c:pt>
                <c:pt idx="69">
                  <c:v>1.2953220992439061</c:v>
                </c:pt>
                <c:pt idx="76">
                  <c:v>1.2572943649886745</c:v>
                </c:pt>
                <c:pt idx="80">
                  <c:v>1.0850374561838849</c:v>
                </c:pt>
                <c:pt idx="85">
                  <c:v>1.2353001345722934</c:v>
                </c:pt>
                <c:pt idx="88">
                  <c:v>1.2939813877896678</c:v>
                </c:pt>
                <c:pt idx="93">
                  <c:v>1.0773048452220726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09-4CDE-9D13-B2844DD4C1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89275.4</c:v>
                </c:pt>
                <c:pt idx="1">
                  <c:v>48627.8</c:v>
                </c:pt>
                <c:pt idx="2">
                  <c:v>88135.8</c:v>
                </c:pt>
                <c:pt idx="4">
                  <c:v>40531</c:v>
                </c:pt>
                <c:pt idx="5">
                  <c:v>65076</c:v>
                </c:pt>
                <c:pt idx="6">
                  <c:v>44569.8</c:v>
                </c:pt>
                <c:pt idx="7">
                  <c:v>55634.6</c:v>
                </c:pt>
                <c:pt idx="8">
                  <c:v>37390.6</c:v>
                </c:pt>
                <c:pt idx="9">
                  <c:v>60875.4</c:v>
                </c:pt>
                <c:pt idx="10">
                  <c:v>55354.8</c:v>
                </c:pt>
                <c:pt idx="11">
                  <c:v>64813.599999999999</c:v>
                </c:pt>
                <c:pt idx="12">
                  <c:v>68414.600000000006</c:v>
                </c:pt>
                <c:pt idx="14">
                  <c:v>56664.2</c:v>
                </c:pt>
                <c:pt idx="15">
                  <c:v>62640</c:v>
                </c:pt>
                <c:pt idx="17">
                  <c:v>36676.6</c:v>
                </c:pt>
                <c:pt idx="18">
                  <c:v>79779.199999999997</c:v>
                </c:pt>
                <c:pt idx="19">
                  <c:v>67154.2</c:v>
                </c:pt>
                <c:pt idx="20">
                  <c:v>74433.8</c:v>
                </c:pt>
                <c:pt idx="21">
                  <c:v>40555.199999999997</c:v>
                </c:pt>
                <c:pt idx="22">
                  <c:v>58417.8</c:v>
                </c:pt>
                <c:pt idx="24">
                  <c:v>57696.6</c:v>
                </c:pt>
                <c:pt idx="25">
                  <c:v>42880</c:v>
                </c:pt>
                <c:pt idx="27">
                  <c:v>63801.2</c:v>
                </c:pt>
                <c:pt idx="28">
                  <c:v>73294</c:v>
                </c:pt>
                <c:pt idx="32">
                  <c:v>55395</c:v>
                </c:pt>
                <c:pt idx="34">
                  <c:v>33366.6</c:v>
                </c:pt>
                <c:pt idx="35">
                  <c:v>55014.400000000001</c:v>
                </c:pt>
                <c:pt idx="36">
                  <c:v>79762.2</c:v>
                </c:pt>
                <c:pt idx="38">
                  <c:v>55490.8</c:v>
                </c:pt>
                <c:pt idx="39">
                  <c:v>62875.6</c:v>
                </c:pt>
                <c:pt idx="40">
                  <c:v>63338.2</c:v>
                </c:pt>
                <c:pt idx="41">
                  <c:v>56250.400000000001</c:v>
                </c:pt>
                <c:pt idx="42">
                  <c:v>64967.8</c:v>
                </c:pt>
                <c:pt idx="43">
                  <c:v>77377.399999999994</c:v>
                </c:pt>
                <c:pt idx="44">
                  <c:v>39411.599999999999</c:v>
                </c:pt>
                <c:pt idx="45">
                  <c:v>73858.8</c:v>
                </c:pt>
                <c:pt idx="47">
                  <c:v>71858.600000000006</c:v>
                </c:pt>
                <c:pt idx="49">
                  <c:v>38634</c:v>
                </c:pt>
                <c:pt idx="50">
                  <c:v>70601</c:v>
                </c:pt>
                <c:pt idx="51">
                  <c:v>40216.400000000001</c:v>
                </c:pt>
                <c:pt idx="52">
                  <c:v>75250.2</c:v>
                </c:pt>
                <c:pt idx="53">
                  <c:v>65035.8</c:v>
                </c:pt>
                <c:pt idx="55">
                  <c:v>68078.2</c:v>
                </c:pt>
                <c:pt idx="56">
                  <c:v>61045.2</c:v>
                </c:pt>
                <c:pt idx="58">
                  <c:v>62331.6</c:v>
                </c:pt>
                <c:pt idx="59">
                  <c:v>67314.2</c:v>
                </c:pt>
                <c:pt idx="60">
                  <c:v>54853</c:v>
                </c:pt>
                <c:pt idx="61">
                  <c:v>71715.8</c:v>
                </c:pt>
                <c:pt idx="62">
                  <c:v>62485.4</c:v>
                </c:pt>
                <c:pt idx="65">
                  <c:v>42286.400000000001</c:v>
                </c:pt>
                <c:pt idx="66">
                  <c:v>50951.8</c:v>
                </c:pt>
                <c:pt idx="67">
                  <c:v>76624.399999999994</c:v>
                </c:pt>
                <c:pt idx="70">
                  <c:v>56008.2</c:v>
                </c:pt>
                <c:pt idx="71">
                  <c:v>70416</c:v>
                </c:pt>
                <c:pt idx="73">
                  <c:v>34112.800000000003</c:v>
                </c:pt>
                <c:pt idx="74">
                  <c:v>41378.400000000001</c:v>
                </c:pt>
                <c:pt idx="75">
                  <c:v>74371.199999999997</c:v>
                </c:pt>
                <c:pt idx="76">
                  <c:v>58021.2</c:v>
                </c:pt>
                <c:pt idx="77">
                  <c:v>47337.8</c:v>
                </c:pt>
                <c:pt idx="78">
                  <c:v>73538.600000000006</c:v>
                </c:pt>
                <c:pt idx="80">
                  <c:v>50551.199999999997</c:v>
                </c:pt>
                <c:pt idx="81">
                  <c:v>68227.399999999994</c:v>
                </c:pt>
                <c:pt idx="82">
                  <c:v>66499</c:v>
                </c:pt>
                <c:pt idx="84">
                  <c:v>53654.6</c:v>
                </c:pt>
                <c:pt idx="85">
                  <c:v>73097.399999999994</c:v>
                </c:pt>
                <c:pt idx="86">
                  <c:v>60121.2</c:v>
                </c:pt>
                <c:pt idx="87">
                  <c:v>63291</c:v>
                </c:pt>
                <c:pt idx="89">
                  <c:v>51519</c:v>
                </c:pt>
                <c:pt idx="90">
                  <c:v>53637</c:v>
                </c:pt>
                <c:pt idx="92">
                  <c:v>78354</c:v>
                </c:pt>
                <c:pt idx="93">
                  <c:v>48485</c:v>
                </c:pt>
                <c:pt idx="94">
                  <c:v>56225</c:v>
                </c:pt>
                <c:pt idx="95">
                  <c:v>44621.599999999999</c:v>
                </c:pt>
                <c:pt idx="97">
                  <c:v>70382.8</c:v>
                </c:pt>
                <c:pt idx="98">
                  <c:v>46970.8</c:v>
                </c:pt>
                <c:pt idx="99">
                  <c:v>68471.8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1.4019651550147074</c:v>
                </c:pt>
                <c:pt idx="1">
                  <c:v>2.569785184606336</c:v>
                </c:pt>
                <c:pt idx="2">
                  <c:v>1.4211478196147309</c:v>
                </c:pt>
                <c:pt idx="4">
                  <c:v>1.1770496656879919</c:v>
                </c:pt>
                <c:pt idx="5">
                  <c:v>1.4283145860224968</c:v>
                </c:pt>
                <c:pt idx="6">
                  <c:v>2.0045411915691789</c:v>
                </c:pt>
                <c:pt idx="7">
                  <c:v>1.4080985573725704</c:v>
                </c:pt>
                <c:pt idx="8">
                  <c:v>2.4462565457628389</c:v>
                </c:pt>
                <c:pt idx="9">
                  <c:v>1.1867848096275342</c:v>
                </c:pt>
                <c:pt idx="10">
                  <c:v>1.9165456292859877</c:v>
                </c:pt>
                <c:pt idx="11">
                  <c:v>1.6321265907155289</c:v>
                </c:pt>
                <c:pt idx="12">
                  <c:v>1.3436897972070287</c:v>
                </c:pt>
                <c:pt idx="14">
                  <c:v>1.2526957055777723</c:v>
                </c:pt>
                <c:pt idx="15">
                  <c:v>1.8356162196679437</c:v>
                </c:pt>
                <c:pt idx="17">
                  <c:v>2.3679675869628047</c:v>
                </c:pt>
                <c:pt idx="18">
                  <c:v>1.3191909670691109</c:v>
                </c:pt>
                <c:pt idx="19">
                  <c:v>1.7310160794112655</c:v>
                </c:pt>
                <c:pt idx="20">
                  <c:v>1.3927274974541135</c:v>
                </c:pt>
                <c:pt idx="21">
                  <c:v>1.8922111097960312</c:v>
                </c:pt>
                <c:pt idx="22">
                  <c:v>1.5121247291065394</c:v>
                </c:pt>
                <c:pt idx="24">
                  <c:v>1.4285937126277806</c:v>
                </c:pt>
                <c:pt idx="25">
                  <c:v>2.0491138059701495</c:v>
                </c:pt>
                <c:pt idx="27">
                  <c:v>1.2969505275762838</c:v>
                </c:pt>
                <c:pt idx="28">
                  <c:v>1.3415286380877016</c:v>
                </c:pt>
                <c:pt idx="32">
                  <c:v>2.3061648163191624</c:v>
                </c:pt>
                <c:pt idx="34">
                  <c:v>2.4886263509018001</c:v>
                </c:pt>
                <c:pt idx="35">
                  <c:v>1.6586748196835737</c:v>
                </c:pt>
                <c:pt idx="36">
                  <c:v>1.2623147305365199</c:v>
                </c:pt>
                <c:pt idx="38">
                  <c:v>1.7102474644445564</c:v>
                </c:pt>
                <c:pt idx="39">
                  <c:v>1.635372068020027</c:v>
                </c:pt>
                <c:pt idx="40">
                  <c:v>2.0101455361851142</c:v>
                </c:pt>
                <c:pt idx="41">
                  <c:v>1.4016789213943368</c:v>
                </c:pt>
                <c:pt idx="42">
                  <c:v>1.3861789994428009</c:v>
                </c:pt>
                <c:pt idx="43">
                  <c:v>1.2359293540491152</c:v>
                </c:pt>
                <c:pt idx="44">
                  <c:v>1.757553613656893</c:v>
                </c:pt>
                <c:pt idx="45">
                  <c:v>1.6379226307494841</c:v>
                </c:pt>
                <c:pt idx="47">
                  <c:v>1.5097427447793303</c:v>
                </c:pt>
                <c:pt idx="49">
                  <c:v>1.7665786612828078</c:v>
                </c:pt>
                <c:pt idx="50">
                  <c:v>1.6743105621733403</c:v>
                </c:pt>
                <c:pt idx="51">
                  <c:v>1.2775136511472931</c:v>
                </c:pt>
                <c:pt idx="52">
                  <c:v>1.4635841499424587</c:v>
                </c:pt>
                <c:pt idx="53">
                  <c:v>1.2325365414125757</c:v>
                </c:pt>
                <c:pt idx="55">
                  <c:v>1.665790223595806</c:v>
                </c:pt>
                <c:pt idx="56">
                  <c:v>1.3165326675971247</c:v>
                </c:pt>
                <c:pt idx="58">
                  <c:v>1.3390639739714687</c:v>
                </c:pt>
                <c:pt idx="59">
                  <c:v>1.7606686256391668</c:v>
                </c:pt>
                <c:pt idx="60">
                  <c:v>1.4619984321732631</c:v>
                </c:pt>
                <c:pt idx="61">
                  <c:v>1.7751597277029607</c:v>
                </c:pt>
                <c:pt idx="62">
                  <c:v>1.7005892576505872</c:v>
                </c:pt>
                <c:pt idx="65">
                  <c:v>1.9378807370691284</c:v>
                </c:pt>
                <c:pt idx="66">
                  <c:v>2.5875238951322621</c:v>
                </c:pt>
                <c:pt idx="67">
                  <c:v>1.7002286477936532</c:v>
                </c:pt>
                <c:pt idx="70">
                  <c:v>1.9301459429155017</c:v>
                </c:pt>
                <c:pt idx="71">
                  <c:v>1.6402380140877073</c:v>
                </c:pt>
                <c:pt idx="73">
                  <c:v>1.4661065641049693</c:v>
                </c:pt>
                <c:pt idx="74">
                  <c:v>1.8433047193704928</c:v>
                </c:pt>
                <c:pt idx="75">
                  <c:v>1.6778941310614863</c:v>
                </c:pt>
                <c:pt idx="76">
                  <c:v>1.9337931652568372</c:v>
                </c:pt>
                <c:pt idx="77">
                  <c:v>1.3789402971832234</c:v>
                </c:pt>
                <c:pt idx="78">
                  <c:v>1.733157824598238</c:v>
                </c:pt>
                <c:pt idx="80">
                  <c:v>1.939558309199386</c:v>
                </c:pt>
                <c:pt idx="81">
                  <c:v>1.7274438128962852</c:v>
                </c:pt>
                <c:pt idx="82">
                  <c:v>1.8530955352712071</c:v>
                </c:pt>
                <c:pt idx="84">
                  <c:v>1.2773368918974328</c:v>
                </c:pt>
                <c:pt idx="85">
                  <c:v>1.2775967407869502</c:v>
                </c:pt>
                <c:pt idx="86">
                  <c:v>1.9978975802212864</c:v>
                </c:pt>
                <c:pt idx="87">
                  <c:v>1.9194672228278902</c:v>
                </c:pt>
                <c:pt idx="89">
                  <c:v>1.9010850365884431</c:v>
                </c:pt>
                <c:pt idx="90">
                  <c:v>1.4580793109234298</c:v>
                </c:pt>
                <c:pt idx="92">
                  <c:v>1.4489751639992854</c:v>
                </c:pt>
                <c:pt idx="93">
                  <c:v>1.5348252036712384</c:v>
                </c:pt>
                <c:pt idx="94">
                  <c:v>1.4153312583370388</c:v>
                </c:pt>
                <c:pt idx="95">
                  <c:v>1.5957070118507628</c:v>
                </c:pt>
                <c:pt idx="97">
                  <c:v>1.5114914439323244</c:v>
                </c:pt>
                <c:pt idx="98">
                  <c:v>1.1641700801348922</c:v>
                </c:pt>
                <c:pt idx="99">
                  <c:v>1.6354908151969132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9-4CDE-9D13-B2844DD4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80384"/>
        <c:axId val="1603764352"/>
      </c:scatterChart>
      <c:valAx>
        <c:axId val="16070803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64352"/>
        <c:crosses val="autoZero"/>
        <c:crossBetween val="midCat"/>
      </c:valAx>
      <c:valAx>
        <c:axId val="160376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8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91215.8</c:v>
                </c:pt>
                <c:pt idx="1">
                  <c:v>48514.2</c:v>
                </c:pt>
                <c:pt idx="2">
                  <c:v>90220</c:v>
                </c:pt>
                <c:pt idx="3">
                  <c:v>49593.2</c:v>
                </c:pt>
                <c:pt idx="4">
                  <c:v>39746.199999999997</c:v>
                </c:pt>
                <c:pt idx="5">
                  <c:v>60868.4</c:v>
                </c:pt>
                <c:pt idx="6">
                  <c:v>41360.800000000003</c:v>
                </c:pt>
                <c:pt idx="7">
                  <c:v>53543</c:v>
                </c:pt>
                <c:pt idx="8">
                  <c:v>39130.400000000001</c:v>
                </c:pt>
                <c:pt idx="9">
                  <c:v>59458.6</c:v>
                </c:pt>
                <c:pt idx="10">
                  <c:v>57258.400000000001</c:v>
                </c:pt>
                <c:pt idx="11">
                  <c:v>64774.2</c:v>
                </c:pt>
                <c:pt idx="12">
                  <c:v>68647.399999999994</c:v>
                </c:pt>
                <c:pt idx="13">
                  <c:v>41408.6</c:v>
                </c:pt>
                <c:pt idx="14">
                  <c:v>53541.4</c:v>
                </c:pt>
                <c:pt idx="15">
                  <c:v>59637.8</c:v>
                </c:pt>
                <c:pt idx="16">
                  <c:v>80900.800000000003</c:v>
                </c:pt>
                <c:pt idx="17">
                  <c:v>33485</c:v>
                </c:pt>
                <c:pt idx="18">
                  <c:v>80091.600000000006</c:v>
                </c:pt>
                <c:pt idx="19">
                  <c:v>65890.399999999994</c:v>
                </c:pt>
                <c:pt idx="20">
                  <c:v>76228.600000000006</c:v>
                </c:pt>
                <c:pt idx="21">
                  <c:v>39329.199999999997</c:v>
                </c:pt>
                <c:pt idx="22">
                  <c:v>56948.800000000003</c:v>
                </c:pt>
                <c:pt idx="23">
                  <c:v>39308.800000000003</c:v>
                </c:pt>
                <c:pt idx="24">
                  <c:v>53753.4</c:v>
                </c:pt>
                <c:pt idx="25">
                  <c:v>44049.2</c:v>
                </c:pt>
                <c:pt idx="26">
                  <c:v>73359.600000000006</c:v>
                </c:pt>
                <c:pt idx="27">
                  <c:v>62501.8</c:v>
                </c:pt>
                <c:pt idx="28">
                  <c:v>74217.600000000006</c:v>
                </c:pt>
                <c:pt idx="29">
                  <c:v>78053.8</c:v>
                </c:pt>
                <c:pt idx="30">
                  <c:v>65537.8</c:v>
                </c:pt>
                <c:pt idx="31">
                  <c:v>71936.2</c:v>
                </c:pt>
                <c:pt idx="32">
                  <c:v>57537.4</c:v>
                </c:pt>
                <c:pt idx="33">
                  <c:v>90594.2</c:v>
                </c:pt>
                <c:pt idx="34">
                  <c:v>32686.2</c:v>
                </c:pt>
                <c:pt idx="35">
                  <c:v>56748.4</c:v>
                </c:pt>
                <c:pt idx="36">
                  <c:v>79594.600000000006</c:v>
                </c:pt>
                <c:pt idx="37">
                  <c:v>83603.199999999997</c:v>
                </c:pt>
                <c:pt idx="38">
                  <c:v>56518.2</c:v>
                </c:pt>
                <c:pt idx="39">
                  <c:v>67825.2</c:v>
                </c:pt>
                <c:pt idx="40">
                  <c:v>65968.800000000003</c:v>
                </c:pt>
                <c:pt idx="41">
                  <c:v>56060.4</c:v>
                </c:pt>
                <c:pt idx="42">
                  <c:v>62294.400000000001</c:v>
                </c:pt>
                <c:pt idx="43">
                  <c:v>79131.8</c:v>
                </c:pt>
                <c:pt idx="44">
                  <c:v>43698.2</c:v>
                </c:pt>
                <c:pt idx="45">
                  <c:v>74099.600000000006</c:v>
                </c:pt>
                <c:pt idx="46">
                  <c:v>65094.6</c:v>
                </c:pt>
                <c:pt idx="47">
                  <c:v>74148.800000000003</c:v>
                </c:pt>
                <c:pt idx="48">
                  <c:v>86852.6</c:v>
                </c:pt>
                <c:pt idx="49">
                  <c:v>38443.599999999999</c:v>
                </c:pt>
                <c:pt idx="50">
                  <c:v>72723.600000000006</c:v>
                </c:pt>
                <c:pt idx="51">
                  <c:v>39998.199999999997</c:v>
                </c:pt>
                <c:pt idx="52">
                  <c:v>74112.800000000003</c:v>
                </c:pt>
                <c:pt idx="53">
                  <c:v>63844.2</c:v>
                </c:pt>
                <c:pt idx="54">
                  <c:v>78618</c:v>
                </c:pt>
                <c:pt idx="55">
                  <c:v>70301</c:v>
                </c:pt>
                <c:pt idx="56">
                  <c:v>61184.800000000003</c:v>
                </c:pt>
                <c:pt idx="57">
                  <c:v>42111.6</c:v>
                </c:pt>
                <c:pt idx="58">
                  <c:v>64267.8</c:v>
                </c:pt>
                <c:pt idx="59">
                  <c:v>67132.600000000006</c:v>
                </c:pt>
                <c:pt idx="60">
                  <c:v>54561</c:v>
                </c:pt>
                <c:pt idx="61">
                  <c:v>73891.8</c:v>
                </c:pt>
                <c:pt idx="62">
                  <c:v>60559</c:v>
                </c:pt>
                <c:pt idx="63">
                  <c:v>53579.4</c:v>
                </c:pt>
                <c:pt idx="64">
                  <c:v>71195.399999999994</c:v>
                </c:pt>
                <c:pt idx="65">
                  <c:v>38927.800000000003</c:v>
                </c:pt>
                <c:pt idx="66">
                  <c:v>51465.4</c:v>
                </c:pt>
                <c:pt idx="67">
                  <c:v>77733.8</c:v>
                </c:pt>
                <c:pt idx="68">
                  <c:v>56716.2</c:v>
                </c:pt>
                <c:pt idx="69">
                  <c:v>86418</c:v>
                </c:pt>
                <c:pt idx="70">
                  <c:v>56361.2</c:v>
                </c:pt>
                <c:pt idx="71">
                  <c:v>72775</c:v>
                </c:pt>
                <c:pt idx="72">
                  <c:v>50788.800000000003</c:v>
                </c:pt>
                <c:pt idx="73">
                  <c:v>32759.4</c:v>
                </c:pt>
                <c:pt idx="74">
                  <c:v>43046.6</c:v>
                </c:pt>
                <c:pt idx="75">
                  <c:v>75147</c:v>
                </c:pt>
                <c:pt idx="76">
                  <c:v>57443</c:v>
                </c:pt>
                <c:pt idx="77">
                  <c:v>46621</c:v>
                </c:pt>
                <c:pt idx="78">
                  <c:v>73818</c:v>
                </c:pt>
                <c:pt idx="79">
                  <c:v>51063.199999999997</c:v>
                </c:pt>
                <c:pt idx="80">
                  <c:v>49677.599999999999</c:v>
                </c:pt>
                <c:pt idx="81">
                  <c:v>69230</c:v>
                </c:pt>
                <c:pt idx="82">
                  <c:v>68423.8</c:v>
                </c:pt>
                <c:pt idx="83">
                  <c:v>53014.6</c:v>
                </c:pt>
                <c:pt idx="84">
                  <c:v>53684.4</c:v>
                </c:pt>
                <c:pt idx="85">
                  <c:v>69779.8</c:v>
                </c:pt>
                <c:pt idx="86">
                  <c:v>63447.8</c:v>
                </c:pt>
                <c:pt idx="87">
                  <c:v>62721.8</c:v>
                </c:pt>
                <c:pt idx="88">
                  <c:v>62349</c:v>
                </c:pt>
                <c:pt idx="89">
                  <c:v>48235.6</c:v>
                </c:pt>
                <c:pt idx="90">
                  <c:v>54601.4</c:v>
                </c:pt>
                <c:pt idx="91">
                  <c:v>64357</c:v>
                </c:pt>
                <c:pt idx="92">
                  <c:v>83071.399999999994</c:v>
                </c:pt>
                <c:pt idx="93">
                  <c:v>48278.400000000001</c:v>
                </c:pt>
                <c:pt idx="94">
                  <c:v>57506.6</c:v>
                </c:pt>
                <c:pt idx="95">
                  <c:v>43895.199999999997</c:v>
                </c:pt>
                <c:pt idx="96">
                  <c:v>47320.6</c:v>
                </c:pt>
                <c:pt idx="97">
                  <c:v>72191.600000000006</c:v>
                </c:pt>
                <c:pt idx="98">
                  <c:v>47939.8</c:v>
                </c:pt>
                <c:pt idx="99">
                  <c:v>68627.399999999994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1.3720210752961657</c:v>
                </c:pt>
                <c:pt idx="1">
                  <c:v>2.5879227112886536</c:v>
                </c:pt>
                <c:pt idx="2">
                  <c:v>1.3668255375748171</c:v>
                </c:pt>
                <c:pt idx="3">
                  <c:v>1.0897260108240647</c:v>
                </c:pt>
                <c:pt idx="4">
                  <c:v>1.311018411823017</c:v>
                </c:pt>
                <c:pt idx="5">
                  <c:v>1.5195405169184666</c:v>
                </c:pt>
                <c:pt idx="6">
                  <c:v>2.164295661592619</c:v>
                </c:pt>
                <c:pt idx="7">
                  <c:v>1.4322880675345049</c:v>
                </c:pt>
                <c:pt idx="8">
                  <c:v>2.4042943593727637</c:v>
                </c:pt>
                <c:pt idx="9">
                  <c:v>1.2344723891918075</c:v>
                </c:pt>
                <c:pt idx="10">
                  <c:v>1.8248501529906529</c:v>
                </c:pt>
                <c:pt idx="11">
                  <c:v>1.6505800148824687</c:v>
                </c:pt>
                <c:pt idx="12">
                  <c:v>1.3578372960957008</c:v>
                </c:pt>
                <c:pt idx="13">
                  <c:v>1.1800447250088146</c:v>
                </c:pt>
                <c:pt idx="14">
                  <c:v>1.1760805656930897</c:v>
                </c:pt>
                <c:pt idx="15">
                  <c:v>1.8198692775387422</c:v>
                </c:pt>
                <c:pt idx="16">
                  <c:v>1.3393069042580543</c:v>
                </c:pt>
                <c:pt idx="17">
                  <c:v>2.8068388830819768</c:v>
                </c:pt>
                <c:pt idx="18">
                  <c:v>1.3228852963356956</c:v>
                </c:pt>
                <c:pt idx="19">
                  <c:v>1.7671770090938894</c:v>
                </c:pt>
                <c:pt idx="20">
                  <c:v>1.3602112592911322</c:v>
                </c:pt>
                <c:pt idx="21">
                  <c:v>1.9653844980319968</c:v>
                </c:pt>
                <c:pt idx="22">
                  <c:v>1.4470366364172731</c:v>
                </c:pt>
                <c:pt idx="23">
                  <c:v>1.2421900439596221</c:v>
                </c:pt>
                <c:pt idx="24">
                  <c:v>1.5367772085114615</c:v>
                </c:pt>
                <c:pt idx="25">
                  <c:v>2.1448289639766442</c:v>
                </c:pt>
                <c:pt idx="26">
                  <c:v>1.3773657435427673</c:v>
                </c:pt>
                <c:pt idx="27">
                  <c:v>1.3303296865050287</c:v>
                </c:pt>
                <c:pt idx="28">
                  <c:v>1.3728145345578406</c:v>
                </c:pt>
                <c:pt idx="29">
                  <c:v>1.0394625245663889</c:v>
                </c:pt>
                <c:pt idx="30">
                  <c:v>1.1069947419657051</c:v>
                </c:pt>
                <c:pt idx="31">
                  <c:v>1.3981833902819443</c:v>
                </c:pt>
                <c:pt idx="32">
                  <c:v>2.2255089732938922</c:v>
                </c:pt>
                <c:pt idx="33">
                  <c:v>1.1169037311439365</c:v>
                </c:pt>
                <c:pt idx="34">
                  <c:v>2.5404299061989462</c:v>
                </c:pt>
                <c:pt idx="35">
                  <c:v>1.6849814267891252</c:v>
                </c:pt>
                <c:pt idx="36">
                  <c:v>1.2787299640930414</c:v>
                </c:pt>
                <c:pt idx="37">
                  <c:v>1.0832001645870015</c:v>
                </c:pt>
                <c:pt idx="38">
                  <c:v>1.7146865965299674</c:v>
                </c:pt>
                <c:pt idx="39">
                  <c:v>1.5609979771530347</c:v>
                </c:pt>
                <c:pt idx="40">
                  <c:v>1.9349450043050653</c:v>
                </c:pt>
                <c:pt idx="41">
                  <c:v>1.42328631261996</c:v>
                </c:pt>
                <c:pt idx="42">
                  <c:v>1.4164515590486464</c:v>
                </c:pt>
                <c:pt idx="43">
                  <c:v>1.2073527962209882</c:v>
                </c:pt>
                <c:pt idx="44">
                  <c:v>1.6367493397897397</c:v>
                </c:pt>
                <c:pt idx="45">
                  <c:v>1.6233016102651026</c:v>
                </c:pt>
                <c:pt idx="46">
                  <c:v>1.0319135535052062</c:v>
                </c:pt>
                <c:pt idx="47">
                  <c:v>1.4080740349135792</c:v>
                </c:pt>
                <c:pt idx="48">
                  <c:v>1.1810354554728355</c:v>
                </c:pt>
                <c:pt idx="49">
                  <c:v>1.650495791237033</c:v>
                </c:pt>
                <c:pt idx="50">
                  <c:v>1.6248370542712405</c:v>
                </c:pt>
                <c:pt idx="51">
                  <c:v>1.371536719152362</c:v>
                </c:pt>
                <c:pt idx="52">
                  <c:v>1.3945364363510755</c:v>
                </c:pt>
                <c:pt idx="53">
                  <c:v>1.3553619592695969</c:v>
                </c:pt>
                <c:pt idx="54">
                  <c:v>1.1223383957872244</c:v>
                </c:pt>
                <c:pt idx="55">
                  <c:v>1.5988108277264903</c:v>
                </c:pt>
                <c:pt idx="56">
                  <c:v>1.3125645585178018</c:v>
                </c:pt>
                <c:pt idx="57">
                  <c:v>1.1615326893302558</c:v>
                </c:pt>
                <c:pt idx="58">
                  <c:v>1.4054160870607053</c:v>
                </c:pt>
                <c:pt idx="59">
                  <c:v>1.7675764084811252</c:v>
                </c:pt>
                <c:pt idx="60">
                  <c:v>1.4699877201664193</c:v>
                </c:pt>
                <c:pt idx="61">
                  <c:v>1.646339647971764</c:v>
                </c:pt>
                <c:pt idx="62">
                  <c:v>1.7139648937399892</c:v>
                </c:pt>
                <c:pt idx="63">
                  <c:v>1.0083166291522487</c:v>
                </c:pt>
                <c:pt idx="64">
                  <c:v>1.2185056899743523</c:v>
                </c:pt>
                <c:pt idx="65">
                  <c:v>2.0540590529133418</c:v>
                </c:pt>
                <c:pt idx="66">
                  <c:v>2.6524810843790196</c:v>
                </c:pt>
                <c:pt idx="67">
                  <c:v>1.5569289035143012</c:v>
                </c:pt>
                <c:pt idx="68">
                  <c:v>1.2456405753558948</c:v>
                </c:pt>
                <c:pt idx="69">
                  <c:v>1.2332268740308732</c:v>
                </c:pt>
                <c:pt idx="70">
                  <c:v>1.923841224104526</c:v>
                </c:pt>
                <c:pt idx="71">
                  <c:v>1.5856818962555823</c:v>
                </c:pt>
                <c:pt idx="72">
                  <c:v>1.373491793466276</c:v>
                </c:pt>
                <c:pt idx="73">
                  <c:v>1.5278668107474496</c:v>
                </c:pt>
                <c:pt idx="74">
                  <c:v>1.7718240232678075</c:v>
                </c:pt>
                <c:pt idx="75">
                  <c:v>1.6643778194738312</c:v>
                </c:pt>
                <c:pt idx="76">
                  <c:v>1.9978935640548021</c:v>
                </c:pt>
                <c:pt idx="77">
                  <c:v>1.4002488149117351</c:v>
                </c:pt>
                <c:pt idx="78">
                  <c:v>1.7358367877753393</c:v>
                </c:pt>
                <c:pt idx="79">
                  <c:v>1.2252855285215185</c:v>
                </c:pt>
                <c:pt idx="80">
                  <c:v>1.8181232587725655</c:v>
                </c:pt>
                <c:pt idx="81">
                  <c:v>1.594467716307959</c:v>
                </c:pt>
                <c:pt idx="82">
                  <c:v>1.8106857555412006</c:v>
                </c:pt>
                <c:pt idx="83">
                  <c:v>1.1831646376658507</c:v>
                </c:pt>
                <c:pt idx="84">
                  <c:v>1.2479230465461102</c:v>
                </c:pt>
                <c:pt idx="85">
                  <c:v>1.4067251554174702</c:v>
                </c:pt>
                <c:pt idx="86">
                  <c:v>1.9031235125567789</c:v>
                </c:pt>
                <c:pt idx="87">
                  <c:v>1.9368863776230911</c:v>
                </c:pt>
                <c:pt idx="88">
                  <c:v>1.3747614235994161</c:v>
                </c:pt>
                <c:pt idx="89">
                  <c:v>2.0304920017580379</c:v>
                </c:pt>
                <c:pt idx="90">
                  <c:v>1.4406773452695352</c:v>
                </c:pt>
                <c:pt idx="91">
                  <c:v>1.4005935640256693</c:v>
                </c:pt>
                <c:pt idx="92">
                  <c:v>1.4016857787397348</c:v>
                </c:pt>
                <c:pt idx="93">
                  <c:v>1.5413725392722211</c:v>
                </c:pt>
                <c:pt idx="94">
                  <c:v>1.3834933729345849</c:v>
                </c:pt>
                <c:pt idx="95">
                  <c:v>1.6509322203794494</c:v>
                </c:pt>
                <c:pt idx="96">
                  <c:v>1.0739720121891947</c:v>
                </c:pt>
                <c:pt idx="97">
                  <c:v>1.4706697178065038</c:v>
                </c:pt>
                <c:pt idx="98">
                  <c:v>1.1475433773190542</c:v>
                </c:pt>
                <c:pt idx="99">
                  <c:v>1.6366932158292462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A-4C2E-91F9-68D2436E0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77728"/>
        <c:axId val="1600644576"/>
      </c:scatterChart>
      <c:valAx>
        <c:axId val="1601477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44576"/>
        <c:crosses val="autoZero"/>
        <c:crossBetween val="midCat"/>
      </c:valAx>
      <c:valAx>
        <c:axId val="160064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7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49593.2</c:v>
                </c:pt>
                <c:pt idx="4">
                  <c:v>39746.199999999997</c:v>
                </c:pt>
                <c:pt idx="12">
                  <c:v>68647.399999999994</c:v>
                </c:pt>
                <c:pt idx="14">
                  <c:v>53541.4</c:v>
                </c:pt>
                <c:pt idx="21">
                  <c:v>39329.199999999997</c:v>
                </c:pt>
                <c:pt idx="22">
                  <c:v>56948.800000000003</c:v>
                </c:pt>
                <c:pt idx="24">
                  <c:v>53753.4</c:v>
                </c:pt>
                <c:pt idx="44">
                  <c:v>43698.2</c:v>
                </c:pt>
                <c:pt idx="46">
                  <c:v>65094.6</c:v>
                </c:pt>
                <c:pt idx="49">
                  <c:v>38443.599999999999</c:v>
                </c:pt>
                <c:pt idx="51">
                  <c:v>39998.199999999997</c:v>
                </c:pt>
                <c:pt idx="63">
                  <c:v>53579.4</c:v>
                </c:pt>
                <c:pt idx="68">
                  <c:v>56716.2</c:v>
                </c:pt>
                <c:pt idx="72">
                  <c:v>50788.800000000003</c:v>
                </c:pt>
                <c:pt idx="73">
                  <c:v>32759.4</c:v>
                </c:pt>
                <c:pt idx="77">
                  <c:v>46621</c:v>
                </c:pt>
                <c:pt idx="79">
                  <c:v>51063.199999999997</c:v>
                </c:pt>
                <c:pt idx="84">
                  <c:v>53684.4</c:v>
                </c:pt>
                <c:pt idx="90">
                  <c:v>54601.4</c:v>
                </c:pt>
                <c:pt idx="95">
                  <c:v>43895.199999999997</c:v>
                </c:pt>
                <c:pt idx="96">
                  <c:v>47320.6</c:v>
                </c:pt>
                <c:pt idx="98">
                  <c:v>47939.8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1.0897260108240647</c:v>
                </c:pt>
                <c:pt idx="1">
                  <c:v>1.311018411823017</c:v>
                </c:pt>
                <c:pt idx="9">
                  <c:v>1.3578372960957008</c:v>
                </c:pt>
                <c:pt idx="11">
                  <c:v>1.1760805656930897</c:v>
                </c:pt>
                <c:pt idx="18">
                  <c:v>1.9653844980319968</c:v>
                </c:pt>
                <c:pt idx="19">
                  <c:v>1.4470366364172731</c:v>
                </c:pt>
                <c:pt idx="21">
                  <c:v>1.5367772085114615</c:v>
                </c:pt>
                <c:pt idx="41">
                  <c:v>1.6367493397897397</c:v>
                </c:pt>
                <c:pt idx="43">
                  <c:v>1.0319135535052062</c:v>
                </c:pt>
                <c:pt idx="46">
                  <c:v>1.650495791237033</c:v>
                </c:pt>
                <c:pt idx="48">
                  <c:v>1.371536719152362</c:v>
                </c:pt>
                <c:pt idx="60">
                  <c:v>1.0083166291522487</c:v>
                </c:pt>
                <c:pt idx="65">
                  <c:v>1.2456405753558948</c:v>
                </c:pt>
                <c:pt idx="69">
                  <c:v>1.373491793466276</c:v>
                </c:pt>
                <c:pt idx="70">
                  <c:v>1.5278668107474496</c:v>
                </c:pt>
                <c:pt idx="74">
                  <c:v>1.4002488149117351</c:v>
                </c:pt>
                <c:pt idx="76">
                  <c:v>1.2252855285215185</c:v>
                </c:pt>
                <c:pt idx="81">
                  <c:v>1.2479230465461102</c:v>
                </c:pt>
                <c:pt idx="87">
                  <c:v>1.4406773452695352</c:v>
                </c:pt>
                <c:pt idx="92">
                  <c:v>1.6509322203794494</c:v>
                </c:pt>
                <c:pt idx="93">
                  <c:v>1.0739720121891947</c:v>
                </c:pt>
                <c:pt idx="95">
                  <c:v>1.1475433773190542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1-4808-85D8-A6CC8EAF53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90220</c:v>
                </c:pt>
                <c:pt idx="9">
                  <c:v>59458.6</c:v>
                </c:pt>
                <c:pt idx="15">
                  <c:v>59637.8</c:v>
                </c:pt>
                <c:pt idx="20">
                  <c:v>76228.600000000006</c:v>
                </c:pt>
                <c:pt idx="26">
                  <c:v>73359.600000000006</c:v>
                </c:pt>
                <c:pt idx="27">
                  <c:v>62501.8</c:v>
                </c:pt>
                <c:pt idx="29">
                  <c:v>78053.8</c:v>
                </c:pt>
                <c:pt idx="30">
                  <c:v>65537.8</c:v>
                </c:pt>
                <c:pt idx="33">
                  <c:v>90594.2</c:v>
                </c:pt>
                <c:pt idx="37">
                  <c:v>83603.199999999997</c:v>
                </c:pt>
                <c:pt idx="43">
                  <c:v>79131.8</c:v>
                </c:pt>
                <c:pt idx="48">
                  <c:v>86852.6</c:v>
                </c:pt>
                <c:pt idx="52">
                  <c:v>74112.800000000003</c:v>
                </c:pt>
                <c:pt idx="53">
                  <c:v>63844.2</c:v>
                </c:pt>
                <c:pt idx="54">
                  <c:v>78618</c:v>
                </c:pt>
                <c:pt idx="56">
                  <c:v>61184.800000000003</c:v>
                </c:pt>
                <c:pt idx="60">
                  <c:v>54561</c:v>
                </c:pt>
                <c:pt idx="64">
                  <c:v>71195.399999999994</c:v>
                </c:pt>
                <c:pt idx="67">
                  <c:v>77733.8</c:v>
                </c:pt>
                <c:pt idx="69">
                  <c:v>86418</c:v>
                </c:pt>
                <c:pt idx="75">
                  <c:v>75147</c:v>
                </c:pt>
                <c:pt idx="76">
                  <c:v>57443</c:v>
                </c:pt>
                <c:pt idx="82">
                  <c:v>68423.8</c:v>
                </c:pt>
                <c:pt idx="83">
                  <c:v>53014.6</c:v>
                </c:pt>
                <c:pt idx="91">
                  <c:v>64357</c:v>
                </c:pt>
                <c:pt idx="93">
                  <c:v>48278.400000000001</c:v>
                </c:pt>
                <c:pt idx="97">
                  <c:v>72191.600000000006</c:v>
                </c:pt>
                <c:pt idx="99">
                  <c:v>68627.399999999994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1.3668255375748171</c:v>
                </c:pt>
                <c:pt idx="9">
                  <c:v>1.2344723891918075</c:v>
                </c:pt>
                <c:pt idx="15">
                  <c:v>1.8198692775387422</c:v>
                </c:pt>
                <c:pt idx="20">
                  <c:v>1.3602112592911322</c:v>
                </c:pt>
                <c:pt idx="26">
                  <c:v>1.3773657435427673</c:v>
                </c:pt>
                <c:pt idx="27">
                  <c:v>1.3303296865050287</c:v>
                </c:pt>
                <c:pt idx="29">
                  <c:v>1.0394625245663889</c:v>
                </c:pt>
                <c:pt idx="30">
                  <c:v>1.1069947419657051</c:v>
                </c:pt>
                <c:pt idx="33">
                  <c:v>1.1169037311439365</c:v>
                </c:pt>
                <c:pt idx="37">
                  <c:v>1.0832001645870015</c:v>
                </c:pt>
                <c:pt idx="43">
                  <c:v>1.2073527962209882</c:v>
                </c:pt>
                <c:pt idx="48">
                  <c:v>1.1810354554728355</c:v>
                </c:pt>
                <c:pt idx="52">
                  <c:v>1.3945364363510755</c:v>
                </c:pt>
                <c:pt idx="53">
                  <c:v>1.3553619592695969</c:v>
                </c:pt>
                <c:pt idx="54">
                  <c:v>1.1223383957872244</c:v>
                </c:pt>
                <c:pt idx="56">
                  <c:v>1.3125645585178018</c:v>
                </c:pt>
                <c:pt idx="60">
                  <c:v>1.4699877201664193</c:v>
                </c:pt>
                <c:pt idx="64">
                  <c:v>1.2185056899743523</c:v>
                </c:pt>
                <c:pt idx="67">
                  <c:v>1.5569289035143012</c:v>
                </c:pt>
                <c:pt idx="69">
                  <c:v>1.2332268740308732</c:v>
                </c:pt>
                <c:pt idx="75">
                  <c:v>1.6643778194738312</c:v>
                </c:pt>
                <c:pt idx="76">
                  <c:v>1.9978935640548021</c:v>
                </c:pt>
                <c:pt idx="82">
                  <c:v>1.8106857555412006</c:v>
                </c:pt>
                <c:pt idx="83">
                  <c:v>1.1831646376658507</c:v>
                </c:pt>
                <c:pt idx="91">
                  <c:v>1.4005935640256693</c:v>
                </c:pt>
                <c:pt idx="93">
                  <c:v>1.5413725392722211</c:v>
                </c:pt>
                <c:pt idx="97">
                  <c:v>1.4706697178065038</c:v>
                </c:pt>
                <c:pt idx="99">
                  <c:v>1.6366932158292462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1-4808-85D8-A6CC8EAF53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48514.2</c:v>
                </c:pt>
                <c:pt idx="5">
                  <c:v>60868.4</c:v>
                </c:pt>
                <c:pt idx="6">
                  <c:v>41360.800000000003</c:v>
                </c:pt>
                <c:pt idx="7">
                  <c:v>53543</c:v>
                </c:pt>
                <c:pt idx="8">
                  <c:v>39130.400000000001</c:v>
                </c:pt>
                <c:pt idx="10">
                  <c:v>57258.400000000001</c:v>
                </c:pt>
                <c:pt idx="13">
                  <c:v>41408.6</c:v>
                </c:pt>
                <c:pt idx="17">
                  <c:v>33485</c:v>
                </c:pt>
                <c:pt idx="23">
                  <c:v>39308.800000000003</c:v>
                </c:pt>
                <c:pt idx="25">
                  <c:v>44049.2</c:v>
                </c:pt>
                <c:pt idx="34">
                  <c:v>32686.2</c:v>
                </c:pt>
                <c:pt idx="35">
                  <c:v>56748.4</c:v>
                </c:pt>
                <c:pt idx="38">
                  <c:v>56518.2</c:v>
                </c:pt>
                <c:pt idx="40">
                  <c:v>65968.800000000003</c:v>
                </c:pt>
                <c:pt idx="41">
                  <c:v>56060.4</c:v>
                </c:pt>
                <c:pt idx="42">
                  <c:v>62294.400000000001</c:v>
                </c:pt>
                <c:pt idx="57">
                  <c:v>42111.6</c:v>
                </c:pt>
                <c:pt idx="58">
                  <c:v>64267.8</c:v>
                </c:pt>
                <c:pt idx="62">
                  <c:v>60559</c:v>
                </c:pt>
                <c:pt idx="65">
                  <c:v>38927.800000000003</c:v>
                </c:pt>
                <c:pt idx="66">
                  <c:v>51465.4</c:v>
                </c:pt>
                <c:pt idx="70">
                  <c:v>56361.2</c:v>
                </c:pt>
                <c:pt idx="71">
                  <c:v>72775</c:v>
                </c:pt>
                <c:pt idx="74">
                  <c:v>43046.6</c:v>
                </c:pt>
                <c:pt idx="80">
                  <c:v>49677.599999999999</c:v>
                </c:pt>
                <c:pt idx="87">
                  <c:v>62721.8</c:v>
                </c:pt>
                <c:pt idx="88">
                  <c:v>62349</c:v>
                </c:pt>
                <c:pt idx="89">
                  <c:v>48235.6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2.5879227112886536</c:v>
                </c:pt>
                <c:pt idx="5">
                  <c:v>1.5195405169184666</c:v>
                </c:pt>
                <c:pt idx="6">
                  <c:v>2.164295661592619</c:v>
                </c:pt>
                <c:pt idx="7">
                  <c:v>1.4322880675345049</c:v>
                </c:pt>
                <c:pt idx="8">
                  <c:v>2.4042943593727637</c:v>
                </c:pt>
                <c:pt idx="10">
                  <c:v>1.8248501529906529</c:v>
                </c:pt>
                <c:pt idx="13">
                  <c:v>1.1800447250088146</c:v>
                </c:pt>
                <c:pt idx="17">
                  <c:v>2.8068388830819768</c:v>
                </c:pt>
                <c:pt idx="23">
                  <c:v>1.2421900439596221</c:v>
                </c:pt>
                <c:pt idx="25">
                  <c:v>2.1448289639766442</c:v>
                </c:pt>
                <c:pt idx="34">
                  <c:v>2.5404299061989462</c:v>
                </c:pt>
                <c:pt idx="35">
                  <c:v>1.6849814267891252</c:v>
                </c:pt>
                <c:pt idx="38">
                  <c:v>1.7146865965299674</c:v>
                </c:pt>
                <c:pt idx="40">
                  <c:v>1.9349450043050653</c:v>
                </c:pt>
                <c:pt idx="41">
                  <c:v>1.42328631261996</c:v>
                </c:pt>
                <c:pt idx="42">
                  <c:v>1.4164515590486464</c:v>
                </c:pt>
                <c:pt idx="57">
                  <c:v>1.1615326893302558</c:v>
                </c:pt>
                <c:pt idx="58">
                  <c:v>1.4054160870607053</c:v>
                </c:pt>
                <c:pt idx="62">
                  <c:v>1.7139648937399892</c:v>
                </c:pt>
                <c:pt idx="65">
                  <c:v>2.0540590529133418</c:v>
                </c:pt>
                <c:pt idx="66">
                  <c:v>2.6524810843790196</c:v>
                </c:pt>
                <c:pt idx="70">
                  <c:v>1.923841224104526</c:v>
                </c:pt>
                <c:pt idx="71">
                  <c:v>1.5856818962555823</c:v>
                </c:pt>
                <c:pt idx="74">
                  <c:v>1.7718240232678075</c:v>
                </c:pt>
                <c:pt idx="80">
                  <c:v>1.8181232587725655</c:v>
                </c:pt>
                <c:pt idx="87">
                  <c:v>1.9368863776230911</c:v>
                </c:pt>
                <c:pt idx="88">
                  <c:v>1.3747614235994161</c:v>
                </c:pt>
                <c:pt idx="89">
                  <c:v>2.0304920017580379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D1-4808-85D8-A6CC8EAF53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91215.8</c:v>
                </c:pt>
                <c:pt idx="11">
                  <c:v>64774.2</c:v>
                </c:pt>
                <c:pt idx="16">
                  <c:v>80900.800000000003</c:v>
                </c:pt>
                <c:pt idx="18">
                  <c:v>80091.600000000006</c:v>
                </c:pt>
                <c:pt idx="19">
                  <c:v>65890.399999999994</c:v>
                </c:pt>
                <c:pt idx="28">
                  <c:v>74217.600000000006</c:v>
                </c:pt>
                <c:pt idx="31">
                  <c:v>71936.2</c:v>
                </c:pt>
                <c:pt idx="32">
                  <c:v>57537.4</c:v>
                </c:pt>
                <c:pt idx="36">
                  <c:v>79594.600000000006</c:v>
                </c:pt>
                <c:pt idx="39">
                  <c:v>67825.2</c:v>
                </c:pt>
                <c:pt idx="45">
                  <c:v>74099.600000000006</c:v>
                </c:pt>
                <c:pt idx="47">
                  <c:v>74148.800000000003</c:v>
                </c:pt>
                <c:pt idx="50">
                  <c:v>72723.600000000006</c:v>
                </c:pt>
                <c:pt idx="55">
                  <c:v>70301</c:v>
                </c:pt>
                <c:pt idx="59">
                  <c:v>67132.600000000006</c:v>
                </c:pt>
                <c:pt idx="61">
                  <c:v>73891.8</c:v>
                </c:pt>
                <c:pt idx="78">
                  <c:v>73818</c:v>
                </c:pt>
                <c:pt idx="81">
                  <c:v>69230</c:v>
                </c:pt>
                <c:pt idx="85">
                  <c:v>69779.8</c:v>
                </c:pt>
                <c:pt idx="86">
                  <c:v>63447.8</c:v>
                </c:pt>
                <c:pt idx="92">
                  <c:v>83071.399999999994</c:v>
                </c:pt>
                <c:pt idx="94">
                  <c:v>57506.6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1.3720210752961657</c:v>
                </c:pt>
                <c:pt idx="11">
                  <c:v>1.6505800148824687</c:v>
                </c:pt>
                <c:pt idx="16">
                  <c:v>1.3393069042580543</c:v>
                </c:pt>
                <c:pt idx="18">
                  <c:v>1.3228852963356956</c:v>
                </c:pt>
                <c:pt idx="19">
                  <c:v>1.7671770090938894</c:v>
                </c:pt>
                <c:pt idx="28">
                  <c:v>1.3728145345578406</c:v>
                </c:pt>
                <c:pt idx="31">
                  <c:v>1.3981833902819443</c:v>
                </c:pt>
                <c:pt idx="32">
                  <c:v>2.2255089732938922</c:v>
                </c:pt>
                <c:pt idx="36">
                  <c:v>1.2787299640930414</c:v>
                </c:pt>
                <c:pt idx="39">
                  <c:v>1.5609979771530347</c:v>
                </c:pt>
                <c:pt idx="45">
                  <c:v>1.6233016102651026</c:v>
                </c:pt>
                <c:pt idx="47">
                  <c:v>1.4080740349135792</c:v>
                </c:pt>
                <c:pt idx="50">
                  <c:v>1.6248370542712405</c:v>
                </c:pt>
                <c:pt idx="55">
                  <c:v>1.5988108277264903</c:v>
                </c:pt>
                <c:pt idx="59">
                  <c:v>1.7675764084811252</c:v>
                </c:pt>
                <c:pt idx="61">
                  <c:v>1.646339647971764</c:v>
                </c:pt>
                <c:pt idx="78">
                  <c:v>1.7358367877753393</c:v>
                </c:pt>
                <c:pt idx="81">
                  <c:v>1.594467716307959</c:v>
                </c:pt>
                <c:pt idx="85">
                  <c:v>1.4067251554174702</c:v>
                </c:pt>
                <c:pt idx="86">
                  <c:v>1.9031235125567789</c:v>
                </c:pt>
                <c:pt idx="92">
                  <c:v>1.4016857787397348</c:v>
                </c:pt>
                <c:pt idx="94">
                  <c:v>1.3834933729345849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D1-4808-85D8-A6CC8EAF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803872"/>
        <c:axId val="1586903712"/>
      </c:scatterChart>
      <c:valAx>
        <c:axId val="1312803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903712"/>
        <c:crosses val="autoZero"/>
        <c:crossBetween val="midCat"/>
      </c:valAx>
      <c:valAx>
        <c:axId val="158690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8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49593.2</c:v>
                </c:pt>
                <c:pt idx="4">
                  <c:v>39746.199999999997</c:v>
                </c:pt>
                <c:pt idx="12">
                  <c:v>68647.399999999994</c:v>
                </c:pt>
                <c:pt idx="13">
                  <c:v>41408.6</c:v>
                </c:pt>
                <c:pt idx="27">
                  <c:v>62501.8</c:v>
                </c:pt>
                <c:pt idx="29">
                  <c:v>78053.8</c:v>
                </c:pt>
                <c:pt idx="30">
                  <c:v>65537.8</c:v>
                </c:pt>
                <c:pt idx="33">
                  <c:v>90594.2</c:v>
                </c:pt>
                <c:pt idx="36">
                  <c:v>79594.600000000006</c:v>
                </c:pt>
                <c:pt idx="37">
                  <c:v>83603.199999999997</c:v>
                </c:pt>
                <c:pt idx="43">
                  <c:v>79131.8</c:v>
                </c:pt>
                <c:pt idx="46">
                  <c:v>65094.6</c:v>
                </c:pt>
                <c:pt idx="48">
                  <c:v>86852.6</c:v>
                </c:pt>
                <c:pt idx="54">
                  <c:v>78618</c:v>
                </c:pt>
                <c:pt idx="56">
                  <c:v>61184.800000000003</c:v>
                </c:pt>
                <c:pt idx="57">
                  <c:v>42111.6</c:v>
                </c:pt>
                <c:pt idx="63">
                  <c:v>53579.4</c:v>
                </c:pt>
                <c:pt idx="69">
                  <c:v>86418</c:v>
                </c:pt>
                <c:pt idx="79">
                  <c:v>51063.199999999997</c:v>
                </c:pt>
                <c:pt idx="83">
                  <c:v>53014.6</c:v>
                </c:pt>
                <c:pt idx="84">
                  <c:v>53684.4</c:v>
                </c:pt>
                <c:pt idx="91">
                  <c:v>64357</c:v>
                </c:pt>
                <c:pt idx="96">
                  <c:v>47320.6</c:v>
                </c:pt>
                <c:pt idx="98">
                  <c:v>47939.8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1.0897260108240647</c:v>
                </c:pt>
                <c:pt idx="1">
                  <c:v>1.311018411823017</c:v>
                </c:pt>
                <c:pt idx="9">
                  <c:v>1.3578372960957008</c:v>
                </c:pt>
                <c:pt idx="10">
                  <c:v>1.1800447250088146</c:v>
                </c:pt>
                <c:pt idx="24">
                  <c:v>1.3303296865050287</c:v>
                </c:pt>
                <c:pt idx="26">
                  <c:v>1.0394625245663889</c:v>
                </c:pt>
                <c:pt idx="27">
                  <c:v>1.1069947419657051</c:v>
                </c:pt>
                <c:pt idx="30">
                  <c:v>1.1169037311439365</c:v>
                </c:pt>
                <c:pt idx="33">
                  <c:v>1.2787299640930414</c:v>
                </c:pt>
                <c:pt idx="34">
                  <c:v>1.0832001645870015</c:v>
                </c:pt>
                <c:pt idx="40">
                  <c:v>1.2073527962209882</c:v>
                </c:pt>
                <c:pt idx="43">
                  <c:v>1.0319135535052062</c:v>
                </c:pt>
                <c:pt idx="45">
                  <c:v>1.1810354554728355</c:v>
                </c:pt>
                <c:pt idx="51">
                  <c:v>1.1223383957872244</c:v>
                </c:pt>
                <c:pt idx="53">
                  <c:v>1.3125645585178018</c:v>
                </c:pt>
                <c:pt idx="54">
                  <c:v>1.1615326893302558</c:v>
                </c:pt>
                <c:pt idx="60">
                  <c:v>1.0083166291522487</c:v>
                </c:pt>
                <c:pt idx="66">
                  <c:v>1.2332268740308732</c:v>
                </c:pt>
                <c:pt idx="76">
                  <c:v>1.2252855285215185</c:v>
                </c:pt>
                <c:pt idx="80">
                  <c:v>1.1831646376658507</c:v>
                </c:pt>
                <c:pt idx="81">
                  <c:v>1.2479230465461102</c:v>
                </c:pt>
                <c:pt idx="88">
                  <c:v>1.4005935640256693</c:v>
                </c:pt>
                <c:pt idx="93">
                  <c:v>1.0739720121891947</c:v>
                </c:pt>
                <c:pt idx="95">
                  <c:v>1.1475433773190542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C6-4374-B6F7-E87A52D26B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91215.8</c:v>
                </c:pt>
                <c:pt idx="1">
                  <c:v>48514.2</c:v>
                </c:pt>
                <c:pt idx="2">
                  <c:v>90220</c:v>
                </c:pt>
                <c:pt idx="5">
                  <c:v>60868.4</c:v>
                </c:pt>
                <c:pt idx="6">
                  <c:v>41360.800000000003</c:v>
                </c:pt>
                <c:pt idx="7">
                  <c:v>53543</c:v>
                </c:pt>
                <c:pt idx="8">
                  <c:v>39130.400000000001</c:v>
                </c:pt>
                <c:pt idx="9">
                  <c:v>59458.6</c:v>
                </c:pt>
                <c:pt idx="10">
                  <c:v>57258.400000000001</c:v>
                </c:pt>
                <c:pt idx="11">
                  <c:v>64774.2</c:v>
                </c:pt>
                <c:pt idx="14">
                  <c:v>53541.4</c:v>
                </c:pt>
                <c:pt idx="15">
                  <c:v>59637.8</c:v>
                </c:pt>
                <c:pt idx="16">
                  <c:v>80900.800000000003</c:v>
                </c:pt>
                <c:pt idx="17">
                  <c:v>33485</c:v>
                </c:pt>
                <c:pt idx="18">
                  <c:v>80091.600000000006</c:v>
                </c:pt>
                <c:pt idx="19">
                  <c:v>65890.399999999994</c:v>
                </c:pt>
                <c:pt idx="20">
                  <c:v>76228.600000000006</c:v>
                </c:pt>
                <c:pt idx="21">
                  <c:v>39329.199999999997</c:v>
                </c:pt>
                <c:pt idx="22">
                  <c:v>56948.800000000003</c:v>
                </c:pt>
                <c:pt idx="23">
                  <c:v>39308.800000000003</c:v>
                </c:pt>
                <c:pt idx="24">
                  <c:v>53753.4</c:v>
                </c:pt>
                <c:pt idx="25">
                  <c:v>44049.2</c:v>
                </c:pt>
                <c:pt idx="26">
                  <c:v>73359.600000000006</c:v>
                </c:pt>
                <c:pt idx="28">
                  <c:v>74217.600000000006</c:v>
                </c:pt>
                <c:pt idx="31">
                  <c:v>71936.2</c:v>
                </c:pt>
                <c:pt idx="32">
                  <c:v>57537.4</c:v>
                </c:pt>
                <c:pt idx="34">
                  <c:v>32686.2</c:v>
                </c:pt>
                <c:pt idx="35">
                  <c:v>56748.4</c:v>
                </c:pt>
                <c:pt idx="38">
                  <c:v>56518.2</c:v>
                </c:pt>
                <c:pt idx="39">
                  <c:v>67825.2</c:v>
                </c:pt>
                <c:pt idx="40">
                  <c:v>65968.800000000003</c:v>
                </c:pt>
                <c:pt idx="41">
                  <c:v>56060.4</c:v>
                </c:pt>
                <c:pt idx="42">
                  <c:v>62294.400000000001</c:v>
                </c:pt>
                <c:pt idx="44">
                  <c:v>43698.2</c:v>
                </c:pt>
                <c:pt idx="45">
                  <c:v>74099.600000000006</c:v>
                </c:pt>
                <c:pt idx="47">
                  <c:v>74148.800000000003</c:v>
                </c:pt>
                <c:pt idx="49">
                  <c:v>38443.599999999999</c:v>
                </c:pt>
                <c:pt idx="50">
                  <c:v>72723.600000000006</c:v>
                </c:pt>
                <c:pt idx="51">
                  <c:v>39998.199999999997</c:v>
                </c:pt>
                <c:pt idx="52">
                  <c:v>74112.800000000003</c:v>
                </c:pt>
                <c:pt idx="53">
                  <c:v>63844.2</c:v>
                </c:pt>
                <c:pt idx="55">
                  <c:v>70301</c:v>
                </c:pt>
                <c:pt idx="58">
                  <c:v>64267.8</c:v>
                </c:pt>
                <c:pt idx="59">
                  <c:v>67132.600000000006</c:v>
                </c:pt>
                <c:pt idx="60">
                  <c:v>54561</c:v>
                </c:pt>
                <c:pt idx="61">
                  <c:v>73891.8</c:v>
                </c:pt>
                <c:pt idx="62">
                  <c:v>60559</c:v>
                </c:pt>
                <c:pt idx="64">
                  <c:v>71195.399999999994</c:v>
                </c:pt>
                <c:pt idx="65">
                  <c:v>38927.800000000003</c:v>
                </c:pt>
                <c:pt idx="66">
                  <c:v>51465.4</c:v>
                </c:pt>
                <c:pt idx="67">
                  <c:v>77733.8</c:v>
                </c:pt>
                <c:pt idx="68">
                  <c:v>56716.2</c:v>
                </c:pt>
                <c:pt idx="70">
                  <c:v>56361.2</c:v>
                </c:pt>
                <c:pt idx="71">
                  <c:v>72775</c:v>
                </c:pt>
                <c:pt idx="72">
                  <c:v>50788.800000000003</c:v>
                </c:pt>
                <c:pt idx="73">
                  <c:v>32759.4</c:v>
                </c:pt>
                <c:pt idx="74">
                  <c:v>43046.6</c:v>
                </c:pt>
                <c:pt idx="75">
                  <c:v>75147</c:v>
                </c:pt>
                <c:pt idx="76">
                  <c:v>57443</c:v>
                </c:pt>
                <c:pt idx="77">
                  <c:v>46621</c:v>
                </c:pt>
                <c:pt idx="78">
                  <c:v>73818</c:v>
                </c:pt>
                <c:pt idx="80">
                  <c:v>49677.599999999999</c:v>
                </c:pt>
                <c:pt idx="81">
                  <c:v>69230</c:v>
                </c:pt>
                <c:pt idx="82">
                  <c:v>68423.8</c:v>
                </c:pt>
                <c:pt idx="85">
                  <c:v>69779.8</c:v>
                </c:pt>
                <c:pt idx="86">
                  <c:v>63447.8</c:v>
                </c:pt>
                <c:pt idx="87">
                  <c:v>62721.8</c:v>
                </c:pt>
                <c:pt idx="88">
                  <c:v>62349</c:v>
                </c:pt>
                <c:pt idx="89">
                  <c:v>48235.6</c:v>
                </c:pt>
                <c:pt idx="90">
                  <c:v>54601.4</c:v>
                </c:pt>
                <c:pt idx="92">
                  <c:v>83071.399999999994</c:v>
                </c:pt>
                <c:pt idx="93">
                  <c:v>48278.400000000001</c:v>
                </c:pt>
                <c:pt idx="94">
                  <c:v>57506.6</c:v>
                </c:pt>
                <c:pt idx="95">
                  <c:v>43895.199999999997</c:v>
                </c:pt>
                <c:pt idx="97">
                  <c:v>72191.600000000006</c:v>
                </c:pt>
                <c:pt idx="99">
                  <c:v>68627.399999999994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1.3720210752961657</c:v>
                </c:pt>
                <c:pt idx="1">
                  <c:v>2.5879227112886536</c:v>
                </c:pt>
                <c:pt idx="2">
                  <c:v>1.3668255375748171</c:v>
                </c:pt>
                <c:pt idx="5">
                  <c:v>1.5195405169184666</c:v>
                </c:pt>
                <c:pt idx="6">
                  <c:v>2.164295661592619</c:v>
                </c:pt>
                <c:pt idx="7">
                  <c:v>1.4322880675345049</c:v>
                </c:pt>
                <c:pt idx="8">
                  <c:v>2.4042943593727637</c:v>
                </c:pt>
                <c:pt idx="9">
                  <c:v>1.2344723891918075</c:v>
                </c:pt>
                <c:pt idx="10">
                  <c:v>1.8248501529906529</c:v>
                </c:pt>
                <c:pt idx="11">
                  <c:v>1.6505800148824687</c:v>
                </c:pt>
                <c:pt idx="14">
                  <c:v>1.1760805656930897</c:v>
                </c:pt>
                <c:pt idx="15">
                  <c:v>1.8198692775387422</c:v>
                </c:pt>
                <c:pt idx="16">
                  <c:v>1.3393069042580543</c:v>
                </c:pt>
                <c:pt idx="17">
                  <c:v>2.8068388830819768</c:v>
                </c:pt>
                <c:pt idx="18">
                  <c:v>1.3228852963356956</c:v>
                </c:pt>
                <c:pt idx="19">
                  <c:v>1.7671770090938894</c:v>
                </c:pt>
                <c:pt idx="20">
                  <c:v>1.3602112592911322</c:v>
                </c:pt>
                <c:pt idx="21">
                  <c:v>1.9653844980319968</c:v>
                </c:pt>
                <c:pt idx="22">
                  <c:v>1.4470366364172731</c:v>
                </c:pt>
                <c:pt idx="23">
                  <c:v>1.2421900439596221</c:v>
                </c:pt>
                <c:pt idx="24">
                  <c:v>1.5367772085114615</c:v>
                </c:pt>
                <c:pt idx="25">
                  <c:v>2.1448289639766442</c:v>
                </c:pt>
                <c:pt idx="26">
                  <c:v>1.3773657435427673</c:v>
                </c:pt>
                <c:pt idx="28">
                  <c:v>1.3728145345578406</c:v>
                </c:pt>
                <c:pt idx="31">
                  <c:v>1.3981833902819443</c:v>
                </c:pt>
                <c:pt idx="32">
                  <c:v>2.2255089732938922</c:v>
                </c:pt>
                <c:pt idx="34">
                  <c:v>2.5404299061989462</c:v>
                </c:pt>
                <c:pt idx="35">
                  <c:v>1.6849814267891252</c:v>
                </c:pt>
                <c:pt idx="38">
                  <c:v>1.7146865965299674</c:v>
                </c:pt>
                <c:pt idx="39">
                  <c:v>1.5609979771530347</c:v>
                </c:pt>
                <c:pt idx="40">
                  <c:v>1.9349450043050653</c:v>
                </c:pt>
                <c:pt idx="41">
                  <c:v>1.42328631261996</c:v>
                </c:pt>
                <c:pt idx="42">
                  <c:v>1.4164515590486464</c:v>
                </c:pt>
                <c:pt idx="44">
                  <c:v>1.6367493397897397</c:v>
                </c:pt>
                <c:pt idx="45">
                  <c:v>1.6233016102651026</c:v>
                </c:pt>
                <c:pt idx="47">
                  <c:v>1.4080740349135792</c:v>
                </c:pt>
                <c:pt idx="49">
                  <c:v>1.650495791237033</c:v>
                </c:pt>
                <c:pt idx="50">
                  <c:v>1.6248370542712405</c:v>
                </c:pt>
                <c:pt idx="51">
                  <c:v>1.371536719152362</c:v>
                </c:pt>
                <c:pt idx="52">
                  <c:v>1.3945364363510755</c:v>
                </c:pt>
                <c:pt idx="53">
                  <c:v>1.3553619592695969</c:v>
                </c:pt>
                <c:pt idx="55">
                  <c:v>1.5988108277264903</c:v>
                </c:pt>
                <c:pt idx="58">
                  <c:v>1.4054160870607053</c:v>
                </c:pt>
                <c:pt idx="59">
                  <c:v>1.7675764084811252</c:v>
                </c:pt>
                <c:pt idx="60">
                  <c:v>1.4699877201664193</c:v>
                </c:pt>
                <c:pt idx="61">
                  <c:v>1.646339647971764</c:v>
                </c:pt>
                <c:pt idx="62">
                  <c:v>1.7139648937399892</c:v>
                </c:pt>
                <c:pt idx="64">
                  <c:v>1.2185056899743523</c:v>
                </c:pt>
                <c:pt idx="65">
                  <c:v>2.0540590529133418</c:v>
                </c:pt>
                <c:pt idx="66">
                  <c:v>2.6524810843790196</c:v>
                </c:pt>
                <c:pt idx="67">
                  <c:v>1.5569289035143012</c:v>
                </c:pt>
                <c:pt idx="68">
                  <c:v>1.2456405753558948</c:v>
                </c:pt>
                <c:pt idx="70">
                  <c:v>1.923841224104526</c:v>
                </c:pt>
                <c:pt idx="71">
                  <c:v>1.5856818962555823</c:v>
                </c:pt>
                <c:pt idx="72">
                  <c:v>1.373491793466276</c:v>
                </c:pt>
                <c:pt idx="73">
                  <c:v>1.5278668107474496</c:v>
                </c:pt>
                <c:pt idx="74">
                  <c:v>1.7718240232678075</c:v>
                </c:pt>
                <c:pt idx="75">
                  <c:v>1.6643778194738312</c:v>
                </c:pt>
                <c:pt idx="76">
                  <c:v>1.9978935640548021</c:v>
                </c:pt>
                <c:pt idx="77">
                  <c:v>1.4002488149117351</c:v>
                </c:pt>
                <c:pt idx="78">
                  <c:v>1.7358367877753393</c:v>
                </c:pt>
                <c:pt idx="80">
                  <c:v>1.8181232587725655</c:v>
                </c:pt>
                <c:pt idx="81">
                  <c:v>1.594467716307959</c:v>
                </c:pt>
                <c:pt idx="82">
                  <c:v>1.8106857555412006</c:v>
                </c:pt>
                <c:pt idx="85">
                  <c:v>1.4067251554174702</c:v>
                </c:pt>
                <c:pt idx="86">
                  <c:v>1.9031235125567789</c:v>
                </c:pt>
                <c:pt idx="87">
                  <c:v>1.9368863776230911</c:v>
                </c:pt>
                <c:pt idx="88">
                  <c:v>1.3747614235994161</c:v>
                </c:pt>
                <c:pt idx="89">
                  <c:v>2.0304920017580379</c:v>
                </c:pt>
                <c:pt idx="90">
                  <c:v>1.4406773452695352</c:v>
                </c:pt>
                <c:pt idx="92">
                  <c:v>1.4016857787397348</c:v>
                </c:pt>
                <c:pt idx="93">
                  <c:v>1.5413725392722211</c:v>
                </c:pt>
                <c:pt idx="94">
                  <c:v>1.3834933729345849</c:v>
                </c:pt>
                <c:pt idx="95">
                  <c:v>1.6509322203794494</c:v>
                </c:pt>
                <c:pt idx="97">
                  <c:v>1.4706697178065038</c:v>
                </c:pt>
                <c:pt idx="99">
                  <c:v>1.6366932158292462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6-4374-B6F7-E87A52D26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51184"/>
        <c:axId val="1603752288"/>
      </c:scatterChart>
      <c:valAx>
        <c:axId val="1607051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52288"/>
        <c:crosses val="autoZero"/>
        <c:crossBetween val="midCat"/>
      </c:valAx>
      <c:valAx>
        <c:axId val="160375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5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89178.2</c:v>
                </c:pt>
                <c:pt idx="1">
                  <c:v>49996</c:v>
                </c:pt>
                <c:pt idx="2">
                  <c:v>91937.8</c:v>
                </c:pt>
                <c:pt idx="3">
                  <c:v>48090.400000000001</c:v>
                </c:pt>
                <c:pt idx="4">
                  <c:v>39838.199999999997</c:v>
                </c:pt>
                <c:pt idx="5">
                  <c:v>61012.2</c:v>
                </c:pt>
                <c:pt idx="6">
                  <c:v>40152.800000000003</c:v>
                </c:pt>
                <c:pt idx="7">
                  <c:v>51466.6</c:v>
                </c:pt>
                <c:pt idx="8">
                  <c:v>39166.6</c:v>
                </c:pt>
                <c:pt idx="9">
                  <c:v>57891.4</c:v>
                </c:pt>
                <c:pt idx="10">
                  <c:v>55349.2</c:v>
                </c:pt>
                <c:pt idx="11">
                  <c:v>63419</c:v>
                </c:pt>
                <c:pt idx="12">
                  <c:v>65964.399999999994</c:v>
                </c:pt>
                <c:pt idx="13">
                  <c:v>43653</c:v>
                </c:pt>
                <c:pt idx="14">
                  <c:v>51865.8</c:v>
                </c:pt>
                <c:pt idx="15">
                  <c:v>61672.6</c:v>
                </c:pt>
                <c:pt idx="16">
                  <c:v>79396.800000000003</c:v>
                </c:pt>
                <c:pt idx="17">
                  <c:v>34158.800000000003</c:v>
                </c:pt>
                <c:pt idx="18">
                  <c:v>80021.2</c:v>
                </c:pt>
                <c:pt idx="19">
                  <c:v>67713.600000000006</c:v>
                </c:pt>
                <c:pt idx="20">
                  <c:v>76994.600000000006</c:v>
                </c:pt>
                <c:pt idx="21">
                  <c:v>42844.800000000003</c:v>
                </c:pt>
                <c:pt idx="22">
                  <c:v>55358.2</c:v>
                </c:pt>
                <c:pt idx="23">
                  <c:v>41643.4</c:v>
                </c:pt>
                <c:pt idx="24">
                  <c:v>50813.4</c:v>
                </c:pt>
                <c:pt idx="25">
                  <c:v>41171.800000000003</c:v>
                </c:pt>
                <c:pt idx="26">
                  <c:v>67953.600000000006</c:v>
                </c:pt>
                <c:pt idx="27">
                  <c:v>64652.800000000003</c:v>
                </c:pt>
                <c:pt idx="28">
                  <c:v>76247.199999999997</c:v>
                </c:pt>
                <c:pt idx="29">
                  <c:v>78072.399999999994</c:v>
                </c:pt>
                <c:pt idx="30">
                  <c:v>64123.6</c:v>
                </c:pt>
                <c:pt idx="31">
                  <c:v>70871</c:v>
                </c:pt>
                <c:pt idx="32">
                  <c:v>56620.800000000003</c:v>
                </c:pt>
                <c:pt idx="33">
                  <c:v>88423.2</c:v>
                </c:pt>
                <c:pt idx="34">
                  <c:v>33203.599999999999</c:v>
                </c:pt>
                <c:pt idx="35">
                  <c:v>53009.599999999999</c:v>
                </c:pt>
                <c:pt idx="36">
                  <c:v>78675.399999999994</c:v>
                </c:pt>
                <c:pt idx="37">
                  <c:v>83925</c:v>
                </c:pt>
                <c:pt idx="38">
                  <c:v>54875.199999999997</c:v>
                </c:pt>
                <c:pt idx="39">
                  <c:v>64347.6</c:v>
                </c:pt>
                <c:pt idx="40">
                  <c:v>61184</c:v>
                </c:pt>
                <c:pt idx="41">
                  <c:v>54853.599999999999</c:v>
                </c:pt>
                <c:pt idx="42">
                  <c:v>60209</c:v>
                </c:pt>
                <c:pt idx="43">
                  <c:v>81620.800000000003</c:v>
                </c:pt>
                <c:pt idx="44">
                  <c:v>42428.4</c:v>
                </c:pt>
                <c:pt idx="45">
                  <c:v>75035.199999999997</c:v>
                </c:pt>
                <c:pt idx="46">
                  <c:v>65204.2</c:v>
                </c:pt>
                <c:pt idx="47">
                  <c:v>76055.600000000006</c:v>
                </c:pt>
                <c:pt idx="48">
                  <c:v>85898.6</c:v>
                </c:pt>
                <c:pt idx="49">
                  <c:v>38352.6</c:v>
                </c:pt>
                <c:pt idx="50">
                  <c:v>73013.2</c:v>
                </c:pt>
                <c:pt idx="51">
                  <c:v>42977</c:v>
                </c:pt>
                <c:pt idx="52">
                  <c:v>72607.399999999994</c:v>
                </c:pt>
                <c:pt idx="53">
                  <c:v>63492.800000000003</c:v>
                </c:pt>
                <c:pt idx="54">
                  <c:v>77975.399999999994</c:v>
                </c:pt>
                <c:pt idx="55">
                  <c:v>65823</c:v>
                </c:pt>
                <c:pt idx="56">
                  <c:v>62731</c:v>
                </c:pt>
                <c:pt idx="57">
                  <c:v>41745.4</c:v>
                </c:pt>
                <c:pt idx="58">
                  <c:v>65447.199999999997</c:v>
                </c:pt>
                <c:pt idx="59">
                  <c:v>68076.800000000003</c:v>
                </c:pt>
                <c:pt idx="60">
                  <c:v>55169</c:v>
                </c:pt>
                <c:pt idx="61">
                  <c:v>74406.600000000006</c:v>
                </c:pt>
                <c:pt idx="62">
                  <c:v>63383.4</c:v>
                </c:pt>
                <c:pt idx="63">
                  <c:v>53957.2</c:v>
                </c:pt>
                <c:pt idx="64">
                  <c:v>74533.600000000006</c:v>
                </c:pt>
                <c:pt idx="65">
                  <c:v>36633.4</c:v>
                </c:pt>
                <c:pt idx="66">
                  <c:v>52527.6</c:v>
                </c:pt>
                <c:pt idx="67">
                  <c:v>76927.600000000006</c:v>
                </c:pt>
                <c:pt idx="68">
                  <c:v>57336</c:v>
                </c:pt>
                <c:pt idx="69">
                  <c:v>84647.8</c:v>
                </c:pt>
                <c:pt idx="70">
                  <c:v>55341.8</c:v>
                </c:pt>
                <c:pt idx="71">
                  <c:v>74583.8</c:v>
                </c:pt>
                <c:pt idx="72">
                  <c:v>51291</c:v>
                </c:pt>
                <c:pt idx="73">
                  <c:v>31952</c:v>
                </c:pt>
                <c:pt idx="74">
                  <c:v>45072.800000000003</c:v>
                </c:pt>
                <c:pt idx="75">
                  <c:v>72230.399999999994</c:v>
                </c:pt>
                <c:pt idx="76">
                  <c:v>56062.8</c:v>
                </c:pt>
                <c:pt idx="77">
                  <c:v>47596.800000000003</c:v>
                </c:pt>
                <c:pt idx="78">
                  <c:v>72415</c:v>
                </c:pt>
                <c:pt idx="79">
                  <c:v>48721</c:v>
                </c:pt>
                <c:pt idx="80">
                  <c:v>50843.199999999997</c:v>
                </c:pt>
                <c:pt idx="81">
                  <c:v>67635.8</c:v>
                </c:pt>
                <c:pt idx="82">
                  <c:v>67800.2</c:v>
                </c:pt>
                <c:pt idx="83">
                  <c:v>55536.2</c:v>
                </c:pt>
                <c:pt idx="84">
                  <c:v>52295.4</c:v>
                </c:pt>
                <c:pt idx="85">
                  <c:v>73697.600000000006</c:v>
                </c:pt>
                <c:pt idx="86">
                  <c:v>62728.6</c:v>
                </c:pt>
                <c:pt idx="87">
                  <c:v>62384.6</c:v>
                </c:pt>
                <c:pt idx="88">
                  <c:v>60782.8</c:v>
                </c:pt>
                <c:pt idx="89">
                  <c:v>48413.2</c:v>
                </c:pt>
                <c:pt idx="90">
                  <c:v>51172</c:v>
                </c:pt>
                <c:pt idx="91">
                  <c:v>65719</c:v>
                </c:pt>
                <c:pt idx="92">
                  <c:v>81877</c:v>
                </c:pt>
                <c:pt idx="93">
                  <c:v>46394.8</c:v>
                </c:pt>
                <c:pt idx="94">
                  <c:v>59179.4</c:v>
                </c:pt>
                <c:pt idx="95">
                  <c:v>43017.4</c:v>
                </c:pt>
                <c:pt idx="96">
                  <c:v>48204.4</c:v>
                </c:pt>
                <c:pt idx="97">
                  <c:v>75420.399999999994</c:v>
                </c:pt>
                <c:pt idx="98">
                  <c:v>47131.8</c:v>
                </c:pt>
                <c:pt idx="99">
                  <c:v>68573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1.3399575232511982</c:v>
                </c:pt>
                <c:pt idx="1">
                  <c:v>2.3249859988799102</c:v>
                </c:pt>
                <c:pt idx="2">
                  <c:v>1.3514789346710494</c:v>
                </c:pt>
                <c:pt idx="3">
                  <c:v>1.0292906692395987</c:v>
                </c:pt>
                <c:pt idx="4">
                  <c:v>1.2359243138495215</c:v>
                </c:pt>
                <c:pt idx="5">
                  <c:v>1.4104556137952737</c:v>
                </c:pt>
                <c:pt idx="6">
                  <c:v>2.2233318722480124</c:v>
                </c:pt>
                <c:pt idx="7">
                  <c:v>1.4783179770958252</c:v>
                </c:pt>
                <c:pt idx="8">
                  <c:v>2.4595701439491813</c:v>
                </c:pt>
                <c:pt idx="9">
                  <c:v>1.1617960526088504</c:v>
                </c:pt>
                <c:pt idx="10">
                  <c:v>1.8884464454770802</c:v>
                </c:pt>
                <c:pt idx="11">
                  <c:v>1.6879168703385421</c:v>
                </c:pt>
                <c:pt idx="12">
                  <c:v>1.4229190290520342</c:v>
                </c:pt>
                <c:pt idx="13">
                  <c:v>1.1189608961583397</c:v>
                </c:pt>
                <c:pt idx="14">
                  <c:v>1.2080793123792557</c:v>
                </c:pt>
                <c:pt idx="15">
                  <c:v>1.6175740928710642</c:v>
                </c:pt>
                <c:pt idx="16">
                  <c:v>1.4873521350986436</c:v>
                </c:pt>
                <c:pt idx="17">
                  <c:v>2.6856915348314341</c:v>
                </c:pt>
                <c:pt idx="18">
                  <c:v>1.325148835558577</c:v>
                </c:pt>
                <c:pt idx="19">
                  <c:v>1.719669313106968</c:v>
                </c:pt>
                <c:pt idx="20">
                  <c:v>1.3528740976639919</c:v>
                </c:pt>
                <c:pt idx="21">
                  <c:v>1.7808695570991111</c:v>
                </c:pt>
                <c:pt idx="22">
                  <c:v>1.4182361420710934</c:v>
                </c:pt>
                <c:pt idx="23">
                  <c:v>1.1716142293856888</c:v>
                </c:pt>
                <c:pt idx="24">
                  <c:v>1.6276218477803099</c:v>
                </c:pt>
                <c:pt idx="25">
                  <c:v>2.2953575019795101</c:v>
                </c:pt>
                <c:pt idx="26">
                  <c:v>1.5089413953050315</c:v>
                </c:pt>
                <c:pt idx="27">
                  <c:v>1.2861005246485844</c:v>
                </c:pt>
                <c:pt idx="28">
                  <c:v>1.3364294033092363</c:v>
                </c:pt>
                <c:pt idx="29">
                  <c:v>1.1433233767631072</c:v>
                </c:pt>
                <c:pt idx="30">
                  <c:v>1.131408716915457</c:v>
                </c:pt>
                <c:pt idx="31">
                  <c:v>1.4181400008466085</c:v>
                </c:pt>
                <c:pt idx="32">
                  <c:v>2.4102626596586414</c:v>
                </c:pt>
                <c:pt idx="33">
                  <c:v>1.206301061259941</c:v>
                </c:pt>
                <c:pt idx="34">
                  <c:v>2.7089231288173572</c:v>
                </c:pt>
                <c:pt idx="35">
                  <c:v>1.8341960701457849</c:v>
                </c:pt>
                <c:pt idx="36">
                  <c:v>1.3787282937233241</c:v>
                </c:pt>
                <c:pt idx="37">
                  <c:v>1.1559487637771819</c:v>
                </c:pt>
                <c:pt idx="38">
                  <c:v>1.7656427675890021</c:v>
                </c:pt>
                <c:pt idx="39">
                  <c:v>1.6471476791675215</c:v>
                </c:pt>
                <c:pt idx="40">
                  <c:v>2.0879478294979079</c:v>
                </c:pt>
                <c:pt idx="41">
                  <c:v>1.3788520716962971</c:v>
                </c:pt>
                <c:pt idx="42">
                  <c:v>1.4822202660731785</c:v>
                </c:pt>
                <c:pt idx="43">
                  <c:v>1.0970610432634817</c:v>
                </c:pt>
                <c:pt idx="44">
                  <c:v>1.6157338009446502</c:v>
                </c:pt>
                <c:pt idx="45">
                  <c:v>1.5761402648357039</c:v>
                </c:pt>
                <c:pt idx="46">
                  <c:v>1.0080178884182307</c:v>
                </c:pt>
                <c:pt idx="47">
                  <c:v>1.3656193626767785</c:v>
                </c:pt>
                <c:pt idx="48">
                  <c:v>1.1923593632492264</c:v>
                </c:pt>
                <c:pt idx="49">
                  <c:v>1.7570647100848444</c:v>
                </c:pt>
                <c:pt idx="50">
                  <c:v>1.583357529871311</c:v>
                </c:pt>
                <c:pt idx="51">
                  <c:v>1.1442166740349489</c:v>
                </c:pt>
                <c:pt idx="52">
                  <c:v>1.4235050421857829</c:v>
                </c:pt>
                <c:pt idx="53">
                  <c:v>1.3394747120933397</c:v>
                </c:pt>
                <c:pt idx="54">
                  <c:v>1.1189298163266876</c:v>
                </c:pt>
                <c:pt idx="55">
                  <c:v>1.601324764899807</c:v>
                </c:pt>
                <c:pt idx="56">
                  <c:v>1.2184406433820598</c:v>
                </c:pt>
                <c:pt idx="57">
                  <c:v>1.1529174471917865</c:v>
                </c:pt>
                <c:pt idx="58">
                  <c:v>1.4520101700301924</c:v>
                </c:pt>
                <c:pt idx="59">
                  <c:v>1.7775071683745416</c:v>
                </c:pt>
                <c:pt idx="60">
                  <c:v>1.4542043538943972</c:v>
                </c:pt>
                <c:pt idx="61">
                  <c:v>1.7926904333755338</c:v>
                </c:pt>
                <c:pt idx="62">
                  <c:v>1.5125884695361878</c:v>
                </c:pt>
                <c:pt idx="63">
                  <c:v>1.0120799448451736</c:v>
                </c:pt>
                <c:pt idx="64">
                  <c:v>1.1560692090547082</c:v>
                </c:pt>
                <c:pt idx="65">
                  <c:v>2.4390583456627013</c:v>
                </c:pt>
                <c:pt idx="66">
                  <c:v>2.4288374111895461</c:v>
                </c:pt>
                <c:pt idx="67">
                  <c:v>1.523926393128084</c:v>
                </c:pt>
                <c:pt idx="68">
                  <c:v>1.2448200083717036</c:v>
                </c:pt>
                <c:pt idx="69">
                  <c:v>1.2099428455317207</c:v>
                </c:pt>
                <c:pt idx="70">
                  <c:v>1.9594230762280951</c:v>
                </c:pt>
                <c:pt idx="71">
                  <c:v>1.5200485896401095</c:v>
                </c:pt>
                <c:pt idx="72">
                  <c:v>1.2901288725117468</c:v>
                </c:pt>
                <c:pt idx="73">
                  <c:v>1.6021845267901853</c:v>
                </c:pt>
                <c:pt idx="74">
                  <c:v>1.6330691681013825</c:v>
                </c:pt>
                <c:pt idx="75">
                  <c:v>1.7591208133971292</c:v>
                </c:pt>
                <c:pt idx="76">
                  <c:v>2.033148540565223</c:v>
                </c:pt>
                <c:pt idx="77">
                  <c:v>1.3117898682264353</c:v>
                </c:pt>
                <c:pt idx="78">
                  <c:v>1.7599116205206105</c:v>
                </c:pt>
                <c:pt idx="79">
                  <c:v>1.2841895691796146</c:v>
                </c:pt>
                <c:pt idx="80">
                  <c:v>1.8173128363281619</c:v>
                </c:pt>
                <c:pt idx="81">
                  <c:v>1.5794150435124592</c:v>
                </c:pt>
                <c:pt idx="82">
                  <c:v>1.8272954947035556</c:v>
                </c:pt>
                <c:pt idx="83">
                  <c:v>1.0848779714852654</c:v>
                </c:pt>
                <c:pt idx="84">
                  <c:v>1.2843577064139484</c:v>
                </c:pt>
                <c:pt idx="85">
                  <c:v>1.3430016716962287</c:v>
                </c:pt>
                <c:pt idx="86">
                  <c:v>1.9311127619618484</c:v>
                </c:pt>
                <c:pt idx="87">
                  <c:v>1.8097735659121001</c:v>
                </c:pt>
                <c:pt idx="88">
                  <c:v>1.4542271826898399</c:v>
                </c:pt>
                <c:pt idx="89">
                  <c:v>1.9689464856691978</c:v>
                </c:pt>
                <c:pt idx="90">
                  <c:v>1.4904439928085671</c:v>
                </c:pt>
                <c:pt idx="91">
                  <c:v>1.3855810344040536</c:v>
                </c:pt>
                <c:pt idx="92">
                  <c:v>1.4243560462645188</c:v>
                </c:pt>
                <c:pt idx="93">
                  <c:v>1.5881305663565743</c:v>
                </c:pt>
                <c:pt idx="94">
                  <c:v>1.5005559366941874</c:v>
                </c:pt>
                <c:pt idx="95">
                  <c:v>1.6458921273717146</c:v>
                </c:pt>
                <c:pt idx="96">
                  <c:v>1.0538664520251264</c:v>
                </c:pt>
                <c:pt idx="97">
                  <c:v>1.4067679301621314</c:v>
                </c:pt>
                <c:pt idx="98">
                  <c:v>1.0948871038237453</c:v>
                </c:pt>
                <c:pt idx="99">
                  <c:v>1.6369270704213028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C-483D-A2A2-33C737891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11328"/>
        <c:axId val="1600616704"/>
      </c:scatterChart>
      <c:valAx>
        <c:axId val="1601411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16704"/>
        <c:crosses val="autoZero"/>
        <c:crossBetween val="midCat"/>
      </c:valAx>
      <c:valAx>
        <c:axId val="160061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1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48090.400000000001</c:v>
                </c:pt>
                <c:pt idx="4">
                  <c:v>39838.199999999997</c:v>
                </c:pt>
                <c:pt idx="12">
                  <c:v>65964.399999999994</c:v>
                </c:pt>
                <c:pt idx="14">
                  <c:v>51865.8</c:v>
                </c:pt>
                <c:pt idx="21">
                  <c:v>42844.800000000003</c:v>
                </c:pt>
                <c:pt idx="22">
                  <c:v>55358.2</c:v>
                </c:pt>
                <c:pt idx="24">
                  <c:v>50813.4</c:v>
                </c:pt>
                <c:pt idx="44">
                  <c:v>42428.4</c:v>
                </c:pt>
                <c:pt idx="46">
                  <c:v>65204.2</c:v>
                </c:pt>
                <c:pt idx="49">
                  <c:v>38352.6</c:v>
                </c:pt>
                <c:pt idx="51">
                  <c:v>42977</c:v>
                </c:pt>
                <c:pt idx="63">
                  <c:v>53957.2</c:v>
                </c:pt>
                <c:pt idx="68">
                  <c:v>57336</c:v>
                </c:pt>
                <c:pt idx="72">
                  <c:v>51291</c:v>
                </c:pt>
                <c:pt idx="73">
                  <c:v>31952</c:v>
                </c:pt>
                <c:pt idx="77">
                  <c:v>47596.800000000003</c:v>
                </c:pt>
                <c:pt idx="79">
                  <c:v>48721</c:v>
                </c:pt>
                <c:pt idx="84">
                  <c:v>52295.4</c:v>
                </c:pt>
                <c:pt idx="90">
                  <c:v>51172</c:v>
                </c:pt>
                <c:pt idx="95">
                  <c:v>43017.4</c:v>
                </c:pt>
                <c:pt idx="96">
                  <c:v>48204.4</c:v>
                </c:pt>
                <c:pt idx="98">
                  <c:v>47131.8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1.0292906692395987</c:v>
                </c:pt>
                <c:pt idx="1">
                  <c:v>1.2359243138495215</c:v>
                </c:pt>
                <c:pt idx="9">
                  <c:v>1.4229190290520342</c:v>
                </c:pt>
                <c:pt idx="11">
                  <c:v>1.2080793123792557</c:v>
                </c:pt>
                <c:pt idx="18">
                  <c:v>1.7808695570991111</c:v>
                </c:pt>
                <c:pt idx="19">
                  <c:v>1.4182361420710934</c:v>
                </c:pt>
                <c:pt idx="21">
                  <c:v>1.6276218477803099</c:v>
                </c:pt>
                <c:pt idx="41">
                  <c:v>1.6157338009446502</c:v>
                </c:pt>
                <c:pt idx="43">
                  <c:v>1.0080178884182307</c:v>
                </c:pt>
                <c:pt idx="46">
                  <c:v>1.7570647100848444</c:v>
                </c:pt>
                <c:pt idx="48">
                  <c:v>1.1442166740349489</c:v>
                </c:pt>
                <c:pt idx="60">
                  <c:v>1.0120799448451736</c:v>
                </c:pt>
                <c:pt idx="65">
                  <c:v>1.2448200083717036</c:v>
                </c:pt>
                <c:pt idx="69">
                  <c:v>1.2901288725117468</c:v>
                </c:pt>
                <c:pt idx="70">
                  <c:v>1.6021845267901853</c:v>
                </c:pt>
                <c:pt idx="74">
                  <c:v>1.3117898682264353</c:v>
                </c:pt>
                <c:pt idx="76">
                  <c:v>1.2841895691796146</c:v>
                </c:pt>
                <c:pt idx="81">
                  <c:v>1.2843577064139484</c:v>
                </c:pt>
                <c:pt idx="87">
                  <c:v>1.4904439928085671</c:v>
                </c:pt>
                <c:pt idx="92">
                  <c:v>1.6458921273717146</c:v>
                </c:pt>
                <c:pt idx="93">
                  <c:v>1.0538664520251264</c:v>
                </c:pt>
                <c:pt idx="95">
                  <c:v>1.0948871038237453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0-4196-97E4-F0E3378735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91937.8</c:v>
                </c:pt>
                <c:pt idx="9">
                  <c:v>57891.4</c:v>
                </c:pt>
                <c:pt idx="15">
                  <c:v>61672.6</c:v>
                </c:pt>
                <c:pt idx="20">
                  <c:v>76994.600000000006</c:v>
                </c:pt>
                <c:pt idx="26">
                  <c:v>67953.600000000006</c:v>
                </c:pt>
                <c:pt idx="27">
                  <c:v>64652.800000000003</c:v>
                </c:pt>
                <c:pt idx="29">
                  <c:v>78072.399999999994</c:v>
                </c:pt>
                <c:pt idx="30">
                  <c:v>64123.6</c:v>
                </c:pt>
                <c:pt idx="33">
                  <c:v>88423.2</c:v>
                </c:pt>
                <c:pt idx="37">
                  <c:v>83925</c:v>
                </c:pt>
                <c:pt idx="43">
                  <c:v>81620.800000000003</c:v>
                </c:pt>
                <c:pt idx="48">
                  <c:v>85898.6</c:v>
                </c:pt>
                <c:pt idx="52">
                  <c:v>72607.399999999994</c:v>
                </c:pt>
                <c:pt idx="53">
                  <c:v>63492.800000000003</c:v>
                </c:pt>
                <c:pt idx="54">
                  <c:v>77975.399999999994</c:v>
                </c:pt>
                <c:pt idx="56">
                  <c:v>62731</c:v>
                </c:pt>
                <c:pt idx="60">
                  <c:v>55169</c:v>
                </c:pt>
                <c:pt idx="64">
                  <c:v>74533.600000000006</c:v>
                </c:pt>
                <c:pt idx="67">
                  <c:v>76927.600000000006</c:v>
                </c:pt>
                <c:pt idx="69">
                  <c:v>84647.8</c:v>
                </c:pt>
                <c:pt idx="75">
                  <c:v>72230.399999999994</c:v>
                </c:pt>
                <c:pt idx="76">
                  <c:v>56062.8</c:v>
                </c:pt>
                <c:pt idx="82">
                  <c:v>67800.2</c:v>
                </c:pt>
                <c:pt idx="83">
                  <c:v>55536.2</c:v>
                </c:pt>
                <c:pt idx="91">
                  <c:v>65719</c:v>
                </c:pt>
                <c:pt idx="93">
                  <c:v>46394.8</c:v>
                </c:pt>
                <c:pt idx="97">
                  <c:v>75420.399999999994</c:v>
                </c:pt>
                <c:pt idx="99">
                  <c:v>68573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1.3514789346710494</c:v>
                </c:pt>
                <c:pt idx="9">
                  <c:v>1.1617960526088504</c:v>
                </c:pt>
                <c:pt idx="15">
                  <c:v>1.6175740928710642</c:v>
                </c:pt>
                <c:pt idx="20">
                  <c:v>1.3528740976639919</c:v>
                </c:pt>
                <c:pt idx="26">
                  <c:v>1.5089413953050315</c:v>
                </c:pt>
                <c:pt idx="27">
                  <c:v>1.2861005246485844</c:v>
                </c:pt>
                <c:pt idx="29">
                  <c:v>1.1433233767631072</c:v>
                </c:pt>
                <c:pt idx="30">
                  <c:v>1.131408716915457</c:v>
                </c:pt>
                <c:pt idx="33">
                  <c:v>1.206301061259941</c:v>
                </c:pt>
                <c:pt idx="37">
                  <c:v>1.1559487637771819</c:v>
                </c:pt>
                <c:pt idx="43">
                  <c:v>1.0970610432634817</c:v>
                </c:pt>
                <c:pt idx="48">
                  <c:v>1.1923593632492264</c:v>
                </c:pt>
                <c:pt idx="52">
                  <c:v>1.4235050421857829</c:v>
                </c:pt>
                <c:pt idx="53">
                  <c:v>1.3394747120933397</c:v>
                </c:pt>
                <c:pt idx="54">
                  <c:v>1.1189298163266876</c:v>
                </c:pt>
                <c:pt idx="56">
                  <c:v>1.2184406433820598</c:v>
                </c:pt>
                <c:pt idx="60">
                  <c:v>1.4542043538943972</c:v>
                </c:pt>
                <c:pt idx="64">
                  <c:v>1.1560692090547082</c:v>
                </c:pt>
                <c:pt idx="67">
                  <c:v>1.523926393128084</c:v>
                </c:pt>
                <c:pt idx="69">
                  <c:v>1.2099428455317207</c:v>
                </c:pt>
                <c:pt idx="75">
                  <c:v>1.7591208133971292</c:v>
                </c:pt>
                <c:pt idx="76">
                  <c:v>2.033148540565223</c:v>
                </c:pt>
                <c:pt idx="82">
                  <c:v>1.8272954947035556</c:v>
                </c:pt>
                <c:pt idx="83">
                  <c:v>1.0848779714852654</c:v>
                </c:pt>
                <c:pt idx="91">
                  <c:v>1.3855810344040536</c:v>
                </c:pt>
                <c:pt idx="93">
                  <c:v>1.5881305663565743</c:v>
                </c:pt>
                <c:pt idx="97">
                  <c:v>1.4067679301621314</c:v>
                </c:pt>
                <c:pt idx="99">
                  <c:v>1.6369270704213028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0-4196-97E4-F0E3378735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49996</c:v>
                </c:pt>
                <c:pt idx="5">
                  <c:v>61012.2</c:v>
                </c:pt>
                <c:pt idx="6">
                  <c:v>40152.800000000003</c:v>
                </c:pt>
                <c:pt idx="7">
                  <c:v>51466.6</c:v>
                </c:pt>
                <c:pt idx="8">
                  <c:v>39166.6</c:v>
                </c:pt>
                <c:pt idx="10">
                  <c:v>55349.2</c:v>
                </c:pt>
                <c:pt idx="13">
                  <c:v>43653</c:v>
                </c:pt>
                <c:pt idx="17">
                  <c:v>34158.800000000003</c:v>
                </c:pt>
                <c:pt idx="23">
                  <c:v>41643.4</c:v>
                </c:pt>
                <c:pt idx="25">
                  <c:v>41171.800000000003</c:v>
                </c:pt>
                <c:pt idx="34">
                  <c:v>33203.599999999999</c:v>
                </c:pt>
                <c:pt idx="35">
                  <c:v>53009.599999999999</c:v>
                </c:pt>
                <c:pt idx="38">
                  <c:v>54875.199999999997</c:v>
                </c:pt>
                <c:pt idx="40">
                  <c:v>61184</c:v>
                </c:pt>
                <c:pt idx="41">
                  <c:v>54853.599999999999</c:v>
                </c:pt>
                <c:pt idx="42">
                  <c:v>60209</c:v>
                </c:pt>
                <c:pt idx="57">
                  <c:v>41745.4</c:v>
                </c:pt>
                <c:pt idx="58">
                  <c:v>65447.199999999997</c:v>
                </c:pt>
                <c:pt idx="62">
                  <c:v>63383.4</c:v>
                </c:pt>
                <c:pt idx="65">
                  <c:v>36633.4</c:v>
                </c:pt>
                <c:pt idx="66">
                  <c:v>52527.6</c:v>
                </c:pt>
                <c:pt idx="70">
                  <c:v>55341.8</c:v>
                </c:pt>
                <c:pt idx="71">
                  <c:v>74583.8</c:v>
                </c:pt>
                <c:pt idx="74">
                  <c:v>45072.800000000003</c:v>
                </c:pt>
                <c:pt idx="80">
                  <c:v>50843.199999999997</c:v>
                </c:pt>
                <c:pt idx="87">
                  <c:v>62384.6</c:v>
                </c:pt>
                <c:pt idx="88">
                  <c:v>60782.8</c:v>
                </c:pt>
                <c:pt idx="89">
                  <c:v>48413.2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2.3249859988799102</c:v>
                </c:pt>
                <c:pt idx="5">
                  <c:v>1.4104556137952737</c:v>
                </c:pt>
                <c:pt idx="6">
                  <c:v>2.2233318722480124</c:v>
                </c:pt>
                <c:pt idx="7">
                  <c:v>1.4783179770958252</c:v>
                </c:pt>
                <c:pt idx="8">
                  <c:v>2.4595701439491813</c:v>
                </c:pt>
                <c:pt idx="10">
                  <c:v>1.8884464454770802</c:v>
                </c:pt>
                <c:pt idx="13">
                  <c:v>1.1189608961583397</c:v>
                </c:pt>
                <c:pt idx="17">
                  <c:v>2.6856915348314341</c:v>
                </c:pt>
                <c:pt idx="23">
                  <c:v>1.1716142293856888</c:v>
                </c:pt>
                <c:pt idx="25">
                  <c:v>2.2953575019795101</c:v>
                </c:pt>
                <c:pt idx="34">
                  <c:v>2.7089231288173572</c:v>
                </c:pt>
                <c:pt idx="35">
                  <c:v>1.8341960701457849</c:v>
                </c:pt>
                <c:pt idx="38">
                  <c:v>1.7656427675890021</c:v>
                </c:pt>
                <c:pt idx="40">
                  <c:v>2.0879478294979079</c:v>
                </c:pt>
                <c:pt idx="41">
                  <c:v>1.3788520716962971</c:v>
                </c:pt>
                <c:pt idx="42">
                  <c:v>1.4822202660731785</c:v>
                </c:pt>
                <c:pt idx="57">
                  <c:v>1.1529174471917865</c:v>
                </c:pt>
                <c:pt idx="58">
                  <c:v>1.4520101700301924</c:v>
                </c:pt>
                <c:pt idx="62">
                  <c:v>1.5125884695361878</c:v>
                </c:pt>
                <c:pt idx="65">
                  <c:v>2.4390583456627013</c:v>
                </c:pt>
                <c:pt idx="66">
                  <c:v>2.4288374111895461</c:v>
                </c:pt>
                <c:pt idx="70">
                  <c:v>1.9594230762280951</c:v>
                </c:pt>
                <c:pt idx="71">
                  <c:v>1.5200485896401095</c:v>
                </c:pt>
                <c:pt idx="74">
                  <c:v>1.6330691681013825</c:v>
                </c:pt>
                <c:pt idx="80">
                  <c:v>1.8173128363281619</c:v>
                </c:pt>
                <c:pt idx="87">
                  <c:v>1.8097735659121001</c:v>
                </c:pt>
                <c:pt idx="88">
                  <c:v>1.4542271826898399</c:v>
                </c:pt>
                <c:pt idx="89">
                  <c:v>1.9689464856691978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E0-4196-97E4-F0E3378735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89178.2</c:v>
                </c:pt>
                <c:pt idx="11">
                  <c:v>63419</c:v>
                </c:pt>
                <c:pt idx="16">
                  <c:v>79396.800000000003</c:v>
                </c:pt>
                <c:pt idx="18">
                  <c:v>80021.2</c:v>
                </c:pt>
                <c:pt idx="19">
                  <c:v>67713.600000000006</c:v>
                </c:pt>
                <c:pt idx="28">
                  <c:v>76247.199999999997</c:v>
                </c:pt>
                <c:pt idx="31">
                  <c:v>70871</c:v>
                </c:pt>
                <c:pt idx="32">
                  <c:v>56620.800000000003</c:v>
                </c:pt>
                <c:pt idx="36">
                  <c:v>78675.399999999994</c:v>
                </c:pt>
                <c:pt idx="39">
                  <c:v>64347.6</c:v>
                </c:pt>
                <c:pt idx="45">
                  <c:v>75035.199999999997</c:v>
                </c:pt>
                <c:pt idx="47">
                  <c:v>76055.600000000006</c:v>
                </c:pt>
                <c:pt idx="50">
                  <c:v>73013.2</c:v>
                </c:pt>
                <c:pt idx="55">
                  <c:v>65823</c:v>
                </c:pt>
                <c:pt idx="59">
                  <c:v>68076.800000000003</c:v>
                </c:pt>
                <c:pt idx="61">
                  <c:v>74406.600000000006</c:v>
                </c:pt>
                <c:pt idx="78">
                  <c:v>72415</c:v>
                </c:pt>
                <c:pt idx="81">
                  <c:v>67635.8</c:v>
                </c:pt>
                <c:pt idx="85">
                  <c:v>73697.600000000006</c:v>
                </c:pt>
                <c:pt idx="86">
                  <c:v>62728.6</c:v>
                </c:pt>
                <c:pt idx="92">
                  <c:v>81877</c:v>
                </c:pt>
                <c:pt idx="94">
                  <c:v>59179.4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1.3399575232511982</c:v>
                </c:pt>
                <c:pt idx="11">
                  <c:v>1.6879168703385421</c:v>
                </c:pt>
                <c:pt idx="16">
                  <c:v>1.4873521350986436</c:v>
                </c:pt>
                <c:pt idx="18">
                  <c:v>1.325148835558577</c:v>
                </c:pt>
                <c:pt idx="19">
                  <c:v>1.719669313106968</c:v>
                </c:pt>
                <c:pt idx="28">
                  <c:v>1.3364294033092363</c:v>
                </c:pt>
                <c:pt idx="31">
                  <c:v>1.4181400008466085</c:v>
                </c:pt>
                <c:pt idx="32">
                  <c:v>2.4102626596586414</c:v>
                </c:pt>
                <c:pt idx="36">
                  <c:v>1.3787282937233241</c:v>
                </c:pt>
                <c:pt idx="39">
                  <c:v>1.6471476791675215</c:v>
                </c:pt>
                <c:pt idx="45">
                  <c:v>1.5761402648357039</c:v>
                </c:pt>
                <c:pt idx="47">
                  <c:v>1.3656193626767785</c:v>
                </c:pt>
                <c:pt idx="50">
                  <c:v>1.583357529871311</c:v>
                </c:pt>
                <c:pt idx="55">
                  <c:v>1.601324764899807</c:v>
                </c:pt>
                <c:pt idx="59">
                  <c:v>1.7775071683745416</c:v>
                </c:pt>
                <c:pt idx="61">
                  <c:v>1.7926904333755338</c:v>
                </c:pt>
                <c:pt idx="78">
                  <c:v>1.7599116205206105</c:v>
                </c:pt>
                <c:pt idx="81">
                  <c:v>1.5794150435124592</c:v>
                </c:pt>
                <c:pt idx="85">
                  <c:v>1.3430016716962287</c:v>
                </c:pt>
                <c:pt idx="86">
                  <c:v>1.9311127619618484</c:v>
                </c:pt>
                <c:pt idx="92">
                  <c:v>1.4243560462645188</c:v>
                </c:pt>
                <c:pt idx="94">
                  <c:v>1.5005559366941874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E0-4196-97E4-F0E33787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36128"/>
        <c:axId val="1600632096"/>
      </c:scatterChart>
      <c:valAx>
        <c:axId val="1601436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32096"/>
        <c:crosses val="autoZero"/>
        <c:crossBetween val="midCat"/>
      </c:valAx>
      <c:valAx>
        <c:axId val="160063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3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48090.400000000001</c:v>
                </c:pt>
                <c:pt idx="5">
                  <c:v>61012.2</c:v>
                </c:pt>
                <c:pt idx="13">
                  <c:v>43653</c:v>
                </c:pt>
                <c:pt idx="22">
                  <c:v>55358.2</c:v>
                </c:pt>
                <c:pt idx="29">
                  <c:v>78072.399999999994</c:v>
                </c:pt>
                <c:pt idx="30">
                  <c:v>64123.6</c:v>
                </c:pt>
                <c:pt idx="33">
                  <c:v>88423.2</c:v>
                </c:pt>
                <c:pt idx="37">
                  <c:v>83925</c:v>
                </c:pt>
                <c:pt idx="43">
                  <c:v>81620.800000000003</c:v>
                </c:pt>
                <c:pt idx="46">
                  <c:v>65204.2</c:v>
                </c:pt>
                <c:pt idx="47">
                  <c:v>76055.600000000006</c:v>
                </c:pt>
                <c:pt idx="48">
                  <c:v>85898.6</c:v>
                </c:pt>
                <c:pt idx="51">
                  <c:v>42977</c:v>
                </c:pt>
                <c:pt idx="54">
                  <c:v>77975.399999999994</c:v>
                </c:pt>
                <c:pt idx="56">
                  <c:v>62731</c:v>
                </c:pt>
                <c:pt idx="57">
                  <c:v>41745.4</c:v>
                </c:pt>
                <c:pt idx="63">
                  <c:v>53957.2</c:v>
                </c:pt>
                <c:pt idx="64">
                  <c:v>74533.600000000006</c:v>
                </c:pt>
                <c:pt idx="69">
                  <c:v>84647.8</c:v>
                </c:pt>
                <c:pt idx="72">
                  <c:v>51291</c:v>
                </c:pt>
                <c:pt idx="79">
                  <c:v>48721</c:v>
                </c:pt>
                <c:pt idx="83">
                  <c:v>55536.2</c:v>
                </c:pt>
                <c:pt idx="96">
                  <c:v>48204.4</c:v>
                </c:pt>
                <c:pt idx="98">
                  <c:v>47131.8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1.0292906692395987</c:v>
                </c:pt>
                <c:pt idx="2">
                  <c:v>1.4104556137952737</c:v>
                </c:pt>
                <c:pt idx="10">
                  <c:v>1.1189608961583397</c:v>
                </c:pt>
                <c:pt idx="19">
                  <c:v>1.4182361420710934</c:v>
                </c:pt>
                <c:pt idx="26">
                  <c:v>1.1433233767631072</c:v>
                </c:pt>
                <c:pt idx="27">
                  <c:v>1.131408716915457</c:v>
                </c:pt>
                <c:pt idx="30">
                  <c:v>1.206301061259941</c:v>
                </c:pt>
                <c:pt idx="34">
                  <c:v>1.1559487637771819</c:v>
                </c:pt>
                <c:pt idx="40">
                  <c:v>1.0970610432634817</c:v>
                </c:pt>
                <c:pt idx="43">
                  <c:v>1.0080178884182307</c:v>
                </c:pt>
                <c:pt idx="44">
                  <c:v>1.3656193626767785</c:v>
                </c:pt>
                <c:pt idx="45">
                  <c:v>1.1923593632492264</c:v>
                </c:pt>
                <c:pt idx="48">
                  <c:v>1.1442166740349489</c:v>
                </c:pt>
                <c:pt idx="51">
                  <c:v>1.1189298163266876</c:v>
                </c:pt>
                <c:pt idx="53">
                  <c:v>1.2184406433820598</c:v>
                </c:pt>
                <c:pt idx="54">
                  <c:v>1.1529174471917865</c:v>
                </c:pt>
                <c:pt idx="60">
                  <c:v>1.0120799448451736</c:v>
                </c:pt>
                <c:pt idx="61">
                  <c:v>1.1560692090547082</c:v>
                </c:pt>
                <c:pt idx="66">
                  <c:v>1.2099428455317207</c:v>
                </c:pt>
                <c:pt idx="69">
                  <c:v>1.2901288725117468</c:v>
                </c:pt>
                <c:pt idx="76">
                  <c:v>1.2841895691796146</c:v>
                </c:pt>
                <c:pt idx="80">
                  <c:v>1.0848779714852654</c:v>
                </c:pt>
                <c:pt idx="93">
                  <c:v>1.0538664520251264</c:v>
                </c:pt>
                <c:pt idx="95">
                  <c:v>1.0948871038237453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74-424A-B6F9-B3E4A2D17B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89178.2</c:v>
                </c:pt>
                <c:pt idx="1">
                  <c:v>49996</c:v>
                </c:pt>
                <c:pt idx="2">
                  <c:v>91937.8</c:v>
                </c:pt>
                <c:pt idx="4">
                  <c:v>39838.199999999997</c:v>
                </c:pt>
                <c:pt idx="6">
                  <c:v>40152.800000000003</c:v>
                </c:pt>
                <c:pt idx="7">
                  <c:v>51466.6</c:v>
                </c:pt>
                <c:pt idx="8">
                  <c:v>39166.6</c:v>
                </c:pt>
                <c:pt idx="9">
                  <c:v>57891.4</c:v>
                </c:pt>
                <c:pt idx="10">
                  <c:v>55349.2</c:v>
                </c:pt>
                <c:pt idx="11">
                  <c:v>63419</c:v>
                </c:pt>
                <c:pt idx="12">
                  <c:v>65964.399999999994</c:v>
                </c:pt>
                <c:pt idx="14">
                  <c:v>51865.8</c:v>
                </c:pt>
                <c:pt idx="15">
                  <c:v>61672.6</c:v>
                </c:pt>
                <c:pt idx="16">
                  <c:v>79396.800000000003</c:v>
                </c:pt>
                <c:pt idx="17">
                  <c:v>34158.800000000003</c:v>
                </c:pt>
                <c:pt idx="18">
                  <c:v>80021.2</c:v>
                </c:pt>
                <c:pt idx="19">
                  <c:v>67713.600000000006</c:v>
                </c:pt>
                <c:pt idx="20">
                  <c:v>76994.600000000006</c:v>
                </c:pt>
                <c:pt idx="21">
                  <c:v>42844.800000000003</c:v>
                </c:pt>
                <c:pt idx="23">
                  <c:v>41643.4</c:v>
                </c:pt>
                <c:pt idx="24">
                  <c:v>50813.4</c:v>
                </c:pt>
                <c:pt idx="25">
                  <c:v>41171.800000000003</c:v>
                </c:pt>
                <c:pt idx="26">
                  <c:v>67953.600000000006</c:v>
                </c:pt>
                <c:pt idx="27">
                  <c:v>64652.800000000003</c:v>
                </c:pt>
                <c:pt idx="28">
                  <c:v>76247.199999999997</c:v>
                </c:pt>
                <c:pt idx="31">
                  <c:v>70871</c:v>
                </c:pt>
                <c:pt idx="32">
                  <c:v>56620.800000000003</c:v>
                </c:pt>
                <c:pt idx="34">
                  <c:v>33203.599999999999</c:v>
                </c:pt>
                <c:pt idx="35">
                  <c:v>53009.599999999999</c:v>
                </c:pt>
                <c:pt idx="36">
                  <c:v>78675.399999999994</c:v>
                </c:pt>
                <c:pt idx="38">
                  <c:v>54875.199999999997</c:v>
                </c:pt>
                <c:pt idx="39">
                  <c:v>64347.6</c:v>
                </c:pt>
                <c:pt idx="40">
                  <c:v>61184</c:v>
                </c:pt>
                <c:pt idx="41">
                  <c:v>54853.599999999999</c:v>
                </c:pt>
                <c:pt idx="42">
                  <c:v>60209</c:v>
                </c:pt>
                <c:pt idx="44">
                  <c:v>42428.4</c:v>
                </c:pt>
                <c:pt idx="45">
                  <c:v>75035.199999999997</c:v>
                </c:pt>
                <c:pt idx="49">
                  <c:v>38352.6</c:v>
                </c:pt>
                <c:pt idx="50">
                  <c:v>73013.2</c:v>
                </c:pt>
                <c:pt idx="52">
                  <c:v>72607.399999999994</c:v>
                </c:pt>
                <c:pt idx="53">
                  <c:v>63492.800000000003</c:v>
                </c:pt>
                <c:pt idx="55">
                  <c:v>65823</c:v>
                </c:pt>
                <c:pt idx="58">
                  <c:v>65447.199999999997</c:v>
                </c:pt>
                <c:pt idx="59">
                  <c:v>68076.800000000003</c:v>
                </c:pt>
                <c:pt idx="60">
                  <c:v>55169</c:v>
                </c:pt>
                <c:pt idx="61">
                  <c:v>74406.600000000006</c:v>
                </c:pt>
                <c:pt idx="62">
                  <c:v>63383.4</c:v>
                </c:pt>
                <c:pt idx="65">
                  <c:v>36633.4</c:v>
                </c:pt>
                <c:pt idx="66">
                  <c:v>52527.6</c:v>
                </c:pt>
                <c:pt idx="67">
                  <c:v>76927.600000000006</c:v>
                </c:pt>
                <c:pt idx="68">
                  <c:v>57336</c:v>
                </c:pt>
                <c:pt idx="70">
                  <c:v>55341.8</c:v>
                </c:pt>
                <c:pt idx="71">
                  <c:v>74583.8</c:v>
                </c:pt>
                <c:pt idx="73">
                  <c:v>31952</c:v>
                </c:pt>
                <c:pt idx="74">
                  <c:v>45072.800000000003</c:v>
                </c:pt>
                <c:pt idx="75">
                  <c:v>72230.399999999994</c:v>
                </c:pt>
                <c:pt idx="76">
                  <c:v>56062.8</c:v>
                </c:pt>
                <c:pt idx="77">
                  <c:v>47596.800000000003</c:v>
                </c:pt>
                <c:pt idx="78">
                  <c:v>72415</c:v>
                </c:pt>
                <c:pt idx="80">
                  <c:v>50843.199999999997</c:v>
                </c:pt>
                <c:pt idx="81">
                  <c:v>67635.8</c:v>
                </c:pt>
                <c:pt idx="82">
                  <c:v>67800.2</c:v>
                </c:pt>
                <c:pt idx="84">
                  <c:v>52295.4</c:v>
                </c:pt>
                <c:pt idx="85">
                  <c:v>73697.600000000006</c:v>
                </c:pt>
                <c:pt idx="86">
                  <c:v>62728.6</c:v>
                </c:pt>
                <c:pt idx="87">
                  <c:v>62384.6</c:v>
                </c:pt>
                <c:pt idx="88">
                  <c:v>60782.8</c:v>
                </c:pt>
                <c:pt idx="89">
                  <c:v>48413.2</c:v>
                </c:pt>
                <c:pt idx="90">
                  <c:v>51172</c:v>
                </c:pt>
                <c:pt idx="91">
                  <c:v>65719</c:v>
                </c:pt>
                <c:pt idx="92">
                  <c:v>81877</c:v>
                </c:pt>
                <c:pt idx="93">
                  <c:v>46394.8</c:v>
                </c:pt>
                <c:pt idx="94">
                  <c:v>59179.4</c:v>
                </c:pt>
                <c:pt idx="95">
                  <c:v>43017.4</c:v>
                </c:pt>
                <c:pt idx="97">
                  <c:v>75420.399999999994</c:v>
                </c:pt>
                <c:pt idx="99">
                  <c:v>68573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1.3399575232511982</c:v>
                </c:pt>
                <c:pt idx="1">
                  <c:v>2.3249859988799102</c:v>
                </c:pt>
                <c:pt idx="2">
                  <c:v>1.3514789346710494</c:v>
                </c:pt>
                <c:pt idx="4">
                  <c:v>1.2359243138495215</c:v>
                </c:pt>
                <c:pt idx="6">
                  <c:v>2.2233318722480124</c:v>
                </c:pt>
                <c:pt idx="7">
                  <c:v>1.4783179770958252</c:v>
                </c:pt>
                <c:pt idx="8">
                  <c:v>2.4595701439491813</c:v>
                </c:pt>
                <c:pt idx="9">
                  <c:v>1.1617960526088504</c:v>
                </c:pt>
                <c:pt idx="10">
                  <c:v>1.8884464454770802</c:v>
                </c:pt>
                <c:pt idx="11">
                  <c:v>1.6879168703385421</c:v>
                </c:pt>
                <c:pt idx="12">
                  <c:v>1.4229190290520342</c:v>
                </c:pt>
                <c:pt idx="14">
                  <c:v>1.2080793123792557</c:v>
                </c:pt>
                <c:pt idx="15">
                  <c:v>1.6175740928710642</c:v>
                </c:pt>
                <c:pt idx="16">
                  <c:v>1.4873521350986436</c:v>
                </c:pt>
                <c:pt idx="17">
                  <c:v>2.6856915348314341</c:v>
                </c:pt>
                <c:pt idx="18">
                  <c:v>1.325148835558577</c:v>
                </c:pt>
                <c:pt idx="19">
                  <c:v>1.719669313106968</c:v>
                </c:pt>
                <c:pt idx="20">
                  <c:v>1.3528740976639919</c:v>
                </c:pt>
                <c:pt idx="21">
                  <c:v>1.7808695570991111</c:v>
                </c:pt>
                <c:pt idx="23">
                  <c:v>1.1716142293856888</c:v>
                </c:pt>
                <c:pt idx="24">
                  <c:v>1.6276218477803099</c:v>
                </c:pt>
                <c:pt idx="25">
                  <c:v>2.2953575019795101</c:v>
                </c:pt>
                <c:pt idx="26">
                  <c:v>1.5089413953050315</c:v>
                </c:pt>
                <c:pt idx="27">
                  <c:v>1.2861005246485844</c:v>
                </c:pt>
                <c:pt idx="28">
                  <c:v>1.3364294033092363</c:v>
                </c:pt>
                <c:pt idx="31">
                  <c:v>1.4181400008466085</c:v>
                </c:pt>
                <c:pt idx="32">
                  <c:v>2.4102626596586414</c:v>
                </c:pt>
                <c:pt idx="34">
                  <c:v>2.7089231288173572</c:v>
                </c:pt>
                <c:pt idx="35">
                  <c:v>1.8341960701457849</c:v>
                </c:pt>
                <c:pt idx="36">
                  <c:v>1.3787282937233241</c:v>
                </c:pt>
                <c:pt idx="38">
                  <c:v>1.7656427675890021</c:v>
                </c:pt>
                <c:pt idx="39">
                  <c:v>1.6471476791675215</c:v>
                </c:pt>
                <c:pt idx="40">
                  <c:v>2.0879478294979079</c:v>
                </c:pt>
                <c:pt idx="41">
                  <c:v>1.3788520716962971</c:v>
                </c:pt>
                <c:pt idx="42">
                  <c:v>1.4822202660731785</c:v>
                </c:pt>
                <c:pt idx="44">
                  <c:v>1.6157338009446502</c:v>
                </c:pt>
                <c:pt idx="45">
                  <c:v>1.5761402648357039</c:v>
                </c:pt>
                <c:pt idx="49">
                  <c:v>1.7570647100848444</c:v>
                </c:pt>
                <c:pt idx="50">
                  <c:v>1.583357529871311</c:v>
                </c:pt>
                <c:pt idx="52">
                  <c:v>1.4235050421857829</c:v>
                </c:pt>
                <c:pt idx="53">
                  <c:v>1.3394747120933397</c:v>
                </c:pt>
                <c:pt idx="55">
                  <c:v>1.601324764899807</c:v>
                </c:pt>
                <c:pt idx="58">
                  <c:v>1.4520101700301924</c:v>
                </c:pt>
                <c:pt idx="59">
                  <c:v>1.7775071683745416</c:v>
                </c:pt>
                <c:pt idx="60">
                  <c:v>1.4542043538943972</c:v>
                </c:pt>
                <c:pt idx="61">
                  <c:v>1.7926904333755338</c:v>
                </c:pt>
                <c:pt idx="62">
                  <c:v>1.5125884695361878</c:v>
                </c:pt>
                <c:pt idx="65">
                  <c:v>2.4390583456627013</c:v>
                </c:pt>
                <c:pt idx="66">
                  <c:v>2.4288374111895461</c:v>
                </c:pt>
                <c:pt idx="67">
                  <c:v>1.523926393128084</c:v>
                </c:pt>
                <c:pt idx="68">
                  <c:v>1.2448200083717036</c:v>
                </c:pt>
                <c:pt idx="70">
                  <c:v>1.9594230762280951</c:v>
                </c:pt>
                <c:pt idx="71">
                  <c:v>1.5200485896401095</c:v>
                </c:pt>
                <c:pt idx="73">
                  <c:v>1.6021845267901853</c:v>
                </c:pt>
                <c:pt idx="74">
                  <c:v>1.6330691681013825</c:v>
                </c:pt>
                <c:pt idx="75">
                  <c:v>1.7591208133971292</c:v>
                </c:pt>
                <c:pt idx="76">
                  <c:v>2.033148540565223</c:v>
                </c:pt>
                <c:pt idx="77">
                  <c:v>1.3117898682264353</c:v>
                </c:pt>
                <c:pt idx="78">
                  <c:v>1.7599116205206105</c:v>
                </c:pt>
                <c:pt idx="80">
                  <c:v>1.8173128363281619</c:v>
                </c:pt>
                <c:pt idx="81">
                  <c:v>1.5794150435124592</c:v>
                </c:pt>
                <c:pt idx="82">
                  <c:v>1.8272954947035556</c:v>
                </c:pt>
                <c:pt idx="84">
                  <c:v>1.2843577064139484</c:v>
                </c:pt>
                <c:pt idx="85">
                  <c:v>1.3430016716962287</c:v>
                </c:pt>
                <c:pt idx="86">
                  <c:v>1.9311127619618484</c:v>
                </c:pt>
                <c:pt idx="87">
                  <c:v>1.8097735659121001</c:v>
                </c:pt>
                <c:pt idx="88">
                  <c:v>1.4542271826898399</c:v>
                </c:pt>
                <c:pt idx="89">
                  <c:v>1.9689464856691978</c:v>
                </c:pt>
                <c:pt idx="90">
                  <c:v>1.4904439928085671</c:v>
                </c:pt>
                <c:pt idx="91">
                  <c:v>1.3855810344040536</c:v>
                </c:pt>
                <c:pt idx="92">
                  <c:v>1.4243560462645188</c:v>
                </c:pt>
                <c:pt idx="93">
                  <c:v>1.5881305663565743</c:v>
                </c:pt>
                <c:pt idx="94">
                  <c:v>1.5005559366941874</c:v>
                </c:pt>
                <c:pt idx="95">
                  <c:v>1.6458921273717146</c:v>
                </c:pt>
                <c:pt idx="97">
                  <c:v>1.4067679301621314</c:v>
                </c:pt>
                <c:pt idx="99">
                  <c:v>1.6369270704213028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4-424A-B6F9-B3E4A2D17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83328"/>
        <c:axId val="1600642080"/>
      </c:scatterChart>
      <c:valAx>
        <c:axId val="1601483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42080"/>
        <c:crosses val="autoZero"/>
        <c:crossBetween val="midCat"/>
      </c:valAx>
      <c:valAx>
        <c:axId val="160064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8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88111.4</c:v>
                </c:pt>
                <c:pt idx="1">
                  <c:v>51033</c:v>
                </c:pt>
                <c:pt idx="2">
                  <c:v>91373.4</c:v>
                </c:pt>
                <c:pt idx="3">
                  <c:v>47062.6</c:v>
                </c:pt>
                <c:pt idx="4">
                  <c:v>37791.599999999999</c:v>
                </c:pt>
                <c:pt idx="5">
                  <c:v>59871.4</c:v>
                </c:pt>
                <c:pt idx="6">
                  <c:v>41625.4</c:v>
                </c:pt>
                <c:pt idx="7">
                  <c:v>52103</c:v>
                </c:pt>
                <c:pt idx="8">
                  <c:v>38217.599999999999</c:v>
                </c:pt>
                <c:pt idx="9">
                  <c:v>61629.8</c:v>
                </c:pt>
                <c:pt idx="10">
                  <c:v>54396.2</c:v>
                </c:pt>
                <c:pt idx="11">
                  <c:v>64672.4</c:v>
                </c:pt>
                <c:pt idx="12">
                  <c:v>68428.2</c:v>
                </c:pt>
                <c:pt idx="13">
                  <c:v>43835.8</c:v>
                </c:pt>
                <c:pt idx="14">
                  <c:v>50787.199999999997</c:v>
                </c:pt>
                <c:pt idx="15">
                  <c:v>64888.4</c:v>
                </c:pt>
                <c:pt idx="16">
                  <c:v>83748</c:v>
                </c:pt>
                <c:pt idx="17">
                  <c:v>33085.4</c:v>
                </c:pt>
                <c:pt idx="18">
                  <c:v>80153.2</c:v>
                </c:pt>
                <c:pt idx="19">
                  <c:v>68093</c:v>
                </c:pt>
                <c:pt idx="20">
                  <c:v>80112.800000000003</c:v>
                </c:pt>
                <c:pt idx="21">
                  <c:v>45309.4</c:v>
                </c:pt>
                <c:pt idx="22">
                  <c:v>55644.2</c:v>
                </c:pt>
                <c:pt idx="23">
                  <c:v>35584</c:v>
                </c:pt>
                <c:pt idx="24">
                  <c:v>50186.8</c:v>
                </c:pt>
                <c:pt idx="25">
                  <c:v>43136.6</c:v>
                </c:pt>
                <c:pt idx="26">
                  <c:v>68955</c:v>
                </c:pt>
                <c:pt idx="27">
                  <c:v>62361</c:v>
                </c:pt>
                <c:pt idx="28">
                  <c:v>77229</c:v>
                </c:pt>
                <c:pt idx="29">
                  <c:v>78734</c:v>
                </c:pt>
                <c:pt idx="30">
                  <c:v>62799.8</c:v>
                </c:pt>
                <c:pt idx="31">
                  <c:v>71204.399999999994</c:v>
                </c:pt>
                <c:pt idx="32">
                  <c:v>59521.599999999999</c:v>
                </c:pt>
                <c:pt idx="33">
                  <c:v>90226.6</c:v>
                </c:pt>
                <c:pt idx="34">
                  <c:v>34888.800000000003</c:v>
                </c:pt>
                <c:pt idx="35">
                  <c:v>50855.199999999997</c:v>
                </c:pt>
                <c:pt idx="36">
                  <c:v>78506</c:v>
                </c:pt>
                <c:pt idx="37">
                  <c:v>83001.399999999994</c:v>
                </c:pt>
                <c:pt idx="38">
                  <c:v>53842</c:v>
                </c:pt>
                <c:pt idx="39">
                  <c:v>65547.199999999997</c:v>
                </c:pt>
                <c:pt idx="40">
                  <c:v>58939.199999999997</c:v>
                </c:pt>
                <c:pt idx="41">
                  <c:v>54173.2</c:v>
                </c:pt>
                <c:pt idx="42">
                  <c:v>56129.599999999999</c:v>
                </c:pt>
                <c:pt idx="43">
                  <c:v>84668.800000000003</c:v>
                </c:pt>
                <c:pt idx="44">
                  <c:v>39361</c:v>
                </c:pt>
                <c:pt idx="45">
                  <c:v>75112.399999999994</c:v>
                </c:pt>
                <c:pt idx="46">
                  <c:v>65644</c:v>
                </c:pt>
                <c:pt idx="47">
                  <c:v>75724.399999999994</c:v>
                </c:pt>
                <c:pt idx="48">
                  <c:v>85971.199999999997</c:v>
                </c:pt>
                <c:pt idx="49">
                  <c:v>39495.199999999997</c:v>
                </c:pt>
                <c:pt idx="50">
                  <c:v>72805.2</c:v>
                </c:pt>
                <c:pt idx="51">
                  <c:v>42541.4</c:v>
                </c:pt>
                <c:pt idx="52">
                  <c:v>72714.8</c:v>
                </c:pt>
                <c:pt idx="53">
                  <c:v>64530.6</c:v>
                </c:pt>
                <c:pt idx="54">
                  <c:v>80246.600000000006</c:v>
                </c:pt>
                <c:pt idx="55">
                  <c:v>65614.399999999994</c:v>
                </c:pt>
                <c:pt idx="56">
                  <c:v>63772</c:v>
                </c:pt>
                <c:pt idx="57">
                  <c:v>40255.800000000003</c:v>
                </c:pt>
                <c:pt idx="58">
                  <c:v>66117.2</c:v>
                </c:pt>
                <c:pt idx="59">
                  <c:v>69251</c:v>
                </c:pt>
                <c:pt idx="60">
                  <c:v>57430.400000000001</c:v>
                </c:pt>
                <c:pt idx="61">
                  <c:v>76537</c:v>
                </c:pt>
                <c:pt idx="62">
                  <c:v>61744.4</c:v>
                </c:pt>
                <c:pt idx="63">
                  <c:v>54013.2</c:v>
                </c:pt>
                <c:pt idx="64">
                  <c:v>77973</c:v>
                </c:pt>
                <c:pt idx="65">
                  <c:v>36836</c:v>
                </c:pt>
                <c:pt idx="66">
                  <c:v>52277.4</c:v>
                </c:pt>
                <c:pt idx="67">
                  <c:v>74770.8</c:v>
                </c:pt>
                <c:pt idx="68">
                  <c:v>57139</c:v>
                </c:pt>
                <c:pt idx="69">
                  <c:v>84084.2</c:v>
                </c:pt>
                <c:pt idx="70">
                  <c:v>56437.599999999999</c:v>
                </c:pt>
                <c:pt idx="71">
                  <c:v>74640.399999999994</c:v>
                </c:pt>
                <c:pt idx="72">
                  <c:v>53716</c:v>
                </c:pt>
                <c:pt idx="73">
                  <c:v>32388</c:v>
                </c:pt>
                <c:pt idx="74">
                  <c:v>43733.8</c:v>
                </c:pt>
                <c:pt idx="75">
                  <c:v>71169.600000000006</c:v>
                </c:pt>
                <c:pt idx="76">
                  <c:v>55094</c:v>
                </c:pt>
                <c:pt idx="77">
                  <c:v>50349</c:v>
                </c:pt>
                <c:pt idx="78">
                  <c:v>76375.199999999997</c:v>
                </c:pt>
                <c:pt idx="79">
                  <c:v>49740</c:v>
                </c:pt>
                <c:pt idx="80">
                  <c:v>55475.8</c:v>
                </c:pt>
                <c:pt idx="81">
                  <c:v>66721.2</c:v>
                </c:pt>
                <c:pt idx="82">
                  <c:v>67370.2</c:v>
                </c:pt>
                <c:pt idx="83">
                  <c:v>57643</c:v>
                </c:pt>
                <c:pt idx="84">
                  <c:v>54199</c:v>
                </c:pt>
                <c:pt idx="85">
                  <c:v>73583.600000000006</c:v>
                </c:pt>
                <c:pt idx="86">
                  <c:v>61968.6</c:v>
                </c:pt>
                <c:pt idx="87">
                  <c:v>59090.2</c:v>
                </c:pt>
                <c:pt idx="88">
                  <c:v>64722.400000000001</c:v>
                </c:pt>
                <c:pt idx="89">
                  <c:v>47545.599999999999</c:v>
                </c:pt>
                <c:pt idx="90">
                  <c:v>50637.2</c:v>
                </c:pt>
                <c:pt idx="91">
                  <c:v>63011.199999999997</c:v>
                </c:pt>
                <c:pt idx="92">
                  <c:v>82503.399999999994</c:v>
                </c:pt>
                <c:pt idx="93">
                  <c:v>45532.6</c:v>
                </c:pt>
                <c:pt idx="94">
                  <c:v>60871.8</c:v>
                </c:pt>
                <c:pt idx="95">
                  <c:v>40754.199999999997</c:v>
                </c:pt>
                <c:pt idx="96">
                  <c:v>50736.6</c:v>
                </c:pt>
                <c:pt idx="97">
                  <c:v>75883.199999999997</c:v>
                </c:pt>
                <c:pt idx="98">
                  <c:v>45573</c:v>
                </c:pt>
                <c:pt idx="99">
                  <c:v>64065.2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1.3061419975167801</c:v>
                </c:pt>
                <c:pt idx="1">
                  <c:v>2.2760174788862111</c:v>
                </c:pt>
                <c:pt idx="2">
                  <c:v>1.378180083043862</c:v>
                </c:pt>
                <c:pt idx="3">
                  <c:v>1.1413521564894418</c:v>
                </c:pt>
                <c:pt idx="4">
                  <c:v>1.3021676774733011</c:v>
                </c:pt>
                <c:pt idx="5">
                  <c:v>1.2982826524851598</c:v>
                </c:pt>
                <c:pt idx="6">
                  <c:v>2.3604818211957124</c:v>
                </c:pt>
                <c:pt idx="7">
                  <c:v>1.4688405658023531</c:v>
                </c:pt>
                <c:pt idx="8">
                  <c:v>2.5438018085908065</c:v>
                </c:pt>
                <c:pt idx="9">
                  <c:v>1.076492216427767</c:v>
                </c:pt>
                <c:pt idx="10">
                  <c:v>1.9224688489269472</c:v>
                </c:pt>
                <c:pt idx="11">
                  <c:v>1.6566108571817344</c:v>
                </c:pt>
                <c:pt idx="12">
                  <c:v>1.37142289290088</c:v>
                </c:pt>
                <c:pt idx="13">
                  <c:v>1.0020576788834696</c:v>
                </c:pt>
                <c:pt idx="14">
                  <c:v>1.2336376094764037</c:v>
                </c:pt>
                <c:pt idx="15">
                  <c:v>1.4639596599700408</c:v>
                </c:pt>
                <c:pt idx="16">
                  <c:v>1.4385656970912739</c:v>
                </c:pt>
                <c:pt idx="17">
                  <c:v>2.7146112786909029</c:v>
                </c:pt>
                <c:pt idx="18">
                  <c:v>1.3240145122091196</c:v>
                </c:pt>
                <c:pt idx="19">
                  <c:v>1.7903602426093725</c:v>
                </c:pt>
                <c:pt idx="20">
                  <c:v>1.2935885401583767</c:v>
                </c:pt>
                <c:pt idx="21">
                  <c:v>1.6767823012443333</c:v>
                </c:pt>
                <c:pt idx="22">
                  <c:v>1.4106591522566594</c:v>
                </c:pt>
                <c:pt idx="23">
                  <c:v>1.3648549910071943</c:v>
                </c:pt>
                <c:pt idx="24">
                  <c:v>1.5934468824471772</c:v>
                </c:pt>
                <c:pt idx="25">
                  <c:v>2.399192333192695</c:v>
                </c:pt>
                <c:pt idx="26">
                  <c:v>1.4863171633674135</c:v>
                </c:pt>
                <c:pt idx="27">
                  <c:v>1.1816840653613636</c:v>
                </c:pt>
                <c:pt idx="28">
                  <c:v>1.3920677465718836</c:v>
                </c:pt>
                <c:pt idx="29">
                  <c:v>1.0641400157492316</c:v>
                </c:pt>
                <c:pt idx="30">
                  <c:v>1.1550673728260281</c:v>
                </c:pt>
                <c:pt idx="31">
                  <c:v>1.4246731943531581</c:v>
                </c:pt>
                <c:pt idx="32">
                  <c:v>2.1804185371360987</c:v>
                </c:pt>
                <c:pt idx="33">
                  <c:v>1.1821790913101013</c:v>
                </c:pt>
                <c:pt idx="34">
                  <c:v>2.6001754144596543</c:v>
                </c:pt>
                <c:pt idx="35">
                  <c:v>1.9300287876166058</c:v>
                </c:pt>
                <c:pt idx="36">
                  <c:v>1.3848240898784807</c:v>
                </c:pt>
                <c:pt idx="37">
                  <c:v>1.1687393224692597</c:v>
                </c:pt>
                <c:pt idx="38">
                  <c:v>1.8534229783440437</c:v>
                </c:pt>
                <c:pt idx="39">
                  <c:v>1.5655588644518759</c:v>
                </c:pt>
                <c:pt idx="40">
                  <c:v>2.1297201183592587</c:v>
                </c:pt>
                <c:pt idx="41">
                  <c:v>1.5761852724225263</c:v>
                </c:pt>
                <c:pt idx="42">
                  <c:v>1.7045373564037514</c:v>
                </c:pt>
                <c:pt idx="43">
                  <c:v>1.0573670584678181</c:v>
                </c:pt>
                <c:pt idx="44">
                  <c:v>1.7432229872208531</c:v>
                </c:pt>
                <c:pt idx="45">
                  <c:v>1.4847481907115205</c:v>
                </c:pt>
                <c:pt idx="46">
                  <c:v>1.0062610444214246</c:v>
                </c:pt>
                <c:pt idx="47">
                  <c:v>1.3720280385186281</c:v>
                </c:pt>
                <c:pt idx="48">
                  <c:v>1.1965635003349959</c:v>
                </c:pt>
                <c:pt idx="49">
                  <c:v>1.4888897891389334</c:v>
                </c:pt>
                <c:pt idx="50">
                  <c:v>1.5878398795690418</c:v>
                </c:pt>
                <c:pt idx="51">
                  <c:v>1.0094402158838214</c:v>
                </c:pt>
                <c:pt idx="52">
                  <c:v>1.4828893155176113</c:v>
                </c:pt>
                <c:pt idx="53">
                  <c:v>1.4095018487353288</c:v>
                </c:pt>
                <c:pt idx="54">
                  <c:v>1.0250776979959275</c:v>
                </c:pt>
                <c:pt idx="55">
                  <c:v>1.6641773756980176</c:v>
                </c:pt>
                <c:pt idx="56">
                  <c:v>1.2357617763281692</c:v>
                </c:pt>
                <c:pt idx="57">
                  <c:v>1.3731437457459545</c:v>
                </c:pt>
                <c:pt idx="58">
                  <c:v>1.4346645048489652</c:v>
                </c:pt>
                <c:pt idx="59">
                  <c:v>1.6142871583081833</c:v>
                </c:pt>
                <c:pt idx="60">
                  <c:v>1.3370967292583718</c:v>
                </c:pt>
                <c:pt idx="61">
                  <c:v>1.6541672655055724</c:v>
                </c:pt>
                <c:pt idx="62">
                  <c:v>1.5326086252356488</c:v>
                </c:pt>
                <c:pt idx="63">
                  <c:v>1.04585545755482</c:v>
                </c:pt>
                <c:pt idx="64">
                  <c:v>1.0886075949367089</c:v>
                </c:pt>
                <c:pt idx="65">
                  <c:v>2.4305570637419915</c:v>
                </c:pt>
                <c:pt idx="66">
                  <c:v>2.4346275828560717</c:v>
                </c:pt>
                <c:pt idx="67">
                  <c:v>1.6095721859335461</c:v>
                </c:pt>
                <c:pt idx="68">
                  <c:v>1.2472216874639037</c:v>
                </c:pt>
                <c:pt idx="69">
                  <c:v>1.3124106550338828</c:v>
                </c:pt>
                <c:pt idx="70">
                  <c:v>1.9213786553645089</c:v>
                </c:pt>
                <c:pt idx="71">
                  <c:v>1.5192710649996517</c:v>
                </c:pt>
                <c:pt idx="72">
                  <c:v>1.0845371956214163</c:v>
                </c:pt>
                <c:pt idx="73">
                  <c:v>1.5073175250092627</c:v>
                </c:pt>
                <c:pt idx="74">
                  <c:v>1.684646657733835</c:v>
                </c:pt>
                <c:pt idx="75">
                  <c:v>1.7851442188799711</c:v>
                </c:pt>
                <c:pt idx="76">
                  <c:v>1.9263440665045195</c:v>
                </c:pt>
                <c:pt idx="77">
                  <c:v>1.2433414764940713</c:v>
                </c:pt>
                <c:pt idx="78">
                  <c:v>1.6933507211765075</c:v>
                </c:pt>
                <c:pt idx="79">
                  <c:v>1.2089063128266988</c:v>
                </c:pt>
                <c:pt idx="80">
                  <c:v>1.7378929190746235</c:v>
                </c:pt>
                <c:pt idx="81">
                  <c:v>1.7180896027049875</c:v>
                </c:pt>
                <c:pt idx="82">
                  <c:v>1.7873778020549145</c:v>
                </c:pt>
                <c:pt idx="83">
                  <c:v>1.0424335999167289</c:v>
                </c:pt>
                <c:pt idx="84">
                  <c:v>1.2396907692023837</c:v>
                </c:pt>
                <c:pt idx="85">
                  <c:v>1.3202534260351491</c:v>
                </c:pt>
                <c:pt idx="86">
                  <c:v>1.9546996382038646</c:v>
                </c:pt>
                <c:pt idx="87">
                  <c:v>1.9093013731549395</c:v>
                </c:pt>
                <c:pt idx="88">
                  <c:v>1.4181952461589804</c:v>
                </c:pt>
                <c:pt idx="89">
                  <c:v>2.0798770022883297</c:v>
                </c:pt>
                <c:pt idx="90">
                  <c:v>1.505039773131216</c:v>
                </c:pt>
                <c:pt idx="91">
                  <c:v>1.4450923010512418</c:v>
                </c:pt>
                <c:pt idx="92">
                  <c:v>1.3862701415941647</c:v>
                </c:pt>
                <c:pt idx="93">
                  <c:v>1.6180934099963542</c:v>
                </c:pt>
                <c:pt idx="94">
                  <c:v>1.4588364398621365</c:v>
                </c:pt>
                <c:pt idx="95">
                  <c:v>1.754052343071389</c:v>
                </c:pt>
                <c:pt idx="96">
                  <c:v>1.093254179428657</c:v>
                </c:pt>
                <c:pt idx="97">
                  <c:v>1.4707735045438253</c:v>
                </c:pt>
                <c:pt idx="98">
                  <c:v>1.1252057139095517</c:v>
                </c:pt>
                <c:pt idx="99">
                  <c:v>1.8222997820969888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9-4B8E-A76E-BC75CE5E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58928"/>
        <c:axId val="1600587584"/>
      </c:scatterChart>
      <c:valAx>
        <c:axId val="1601358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587584"/>
        <c:crosses val="autoZero"/>
        <c:crossBetween val="midCat"/>
      </c:valAx>
      <c:valAx>
        <c:axId val="160058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35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47062.6</c:v>
                </c:pt>
                <c:pt idx="4">
                  <c:v>37791.599999999999</c:v>
                </c:pt>
                <c:pt idx="12">
                  <c:v>68428.2</c:v>
                </c:pt>
                <c:pt idx="14">
                  <c:v>50787.199999999997</c:v>
                </c:pt>
                <c:pt idx="21">
                  <c:v>45309.4</c:v>
                </c:pt>
                <c:pt idx="22">
                  <c:v>55644.2</c:v>
                </c:pt>
                <c:pt idx="24">
                  <c:v>50186.8</c:v>
                </c:pt>
                <c:pt idx="44">
                  <c:v>39361</c:v>
                </c:pt>
                <c:pt idx="46">
                  <c:v>65644</c:v>
                </c:pt>
                <c:pt idx="49">
                  <c:v>39495.199999999997</c:v>
                </c:pt>
                <c:pt idx="51">
                  <c:v>42541.4</c:v>
                </c:pt>
                <c:pt idx="63">
                  <c:v>54013.2</c:v>
                </c:pt>
                <c:pt idx="68">
                  <c:v>57139</c:v>
                </c:pt>
                <c:pt idx="72">
                  <c:v>53716</c:v>
                </c:pt>
                <c:pt idx="73">
                  <c:v>32388</c:v>
                </c:pt>
                <c:pt idx="77">
                  <c:v>50349</c:v>
                </c:pt>
                <c:pt idx="79">
                  <c:v>49740</c:v>
                </c:pt>
                <c:pt idx="84">
                  <c:v>54199</c:v>
                </c:pt>
                <c:pt idx="90">
                  <c:v>50637.2</c:v>
                </c:pt>
                <c:pt idx="95">
                  <c:v>40754.199999999997</c:v>
                </c:pt>
                <c:pt idx="96">
                  <c:v>50736.6</c:v>
                </c:pt>
                <c:pt idx="98">
                  <c:v>45573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1.1413521564894418</c:v>
                </c:pt>
                <c:pt idx="1">
                  <c:v>1.3021676774733011</c:v>
                </c:pt>
                <c:pt idx="9">
                  <c:v>1.37142289290088</c:v>
                </c:pt>
                <c:pt idx="11">
                  <c:v>1.2336376094764037</c:v>
                </c:pt>
                <c:pt idx="18">
                  <c:v>1.6767823012443333</c:v>
                </c:pt>
                <c:pt idx="19">
                  <c:v>1.4106591522566594</c:v>
                </c:pt>
                <c:pt idx="21">
                  <c:v>1.5934468824471772</c:v>
                </c:pt>
                <c:pt idx="41">
                  <c:v>1.7432229872208531</c:v>
                </c:pt>
                <c:pt idx="43">
                  <c:v>1.0062610444214246</c:v>
                </c:pt>
                <c:pt idx="46">
                  <c:v>1.4888897891389334</c:v>
                </c:pt>
                <c:pt idx="48">
                  <c:v>1.0094402158838214</c:v>
                </c:pt>
                <c:pt idx="60">
                  <c:v>1.04585545755482</c:v>
                </c:pt>
                <c:pt idx="65">
                  <c:v>1.2472216874639037</c:v>
                </c:pt>
                <c:pt idx="69">
                  <c:v>1.0845371956214163</c:v>
                </c:pt>
                <c:pt idx="70">
                  <c:v>1.5073175250092627</c:v>
                </c:pt>
                <c:pt idx="74">
                  <c:v>1.2433414764940713</c:v>
                </c:pt>
                <c:pt idx="76">
                  <c:v>1.2089063128266988</c:v>
                </c:pt>
                <c:pt idx="81">
                  <c:v>1.2396907692023837</c:v>
                </c:pt>
                <c:pt idx="87">
                  <c:v>1.505039773131216</c:v>
                </c:pt>
                <c:pt idx="92">
                  <c:v>1.754052343071389</c:v>
                </c:pt>
                <c:pt idx="93">
                  <c:v>1.093254179428657</c:v>
                </c:pt>
                <c:pt idx="95">
                  <c:v>1.1252057139095517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E-4432-8B93-1D04DC534C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91373.4</c:v>
                </c:pt>
                <c:pt idx="9">
                  <c:v>61629.8</c:v>
                </c:pt>
                <c:pt idx="15">
                  <c:v>64888.4</c:v>
                </c:pt>
                <c:pt idx="20">
                  <c:v>80112.800000000003</c:v>
                </c:pt>
                <c:pt idx="26">
                  <c:v>68955</c:v>
                </c:pt>
                <c:pt idx="27">
                  <c:v>62361</c:v>
                </c:pt>
                <c:pt idx="29">
                  <c:v>78734</c:v>
                </c:pt>
                <c:pt idx="30">
                  <c:v>62799.8</c:v>
                </c:pt>
                <c:pt idx="33">
                  <c:v>90226.6</c:v>
                </c:pt>
                <c:pt idx="37">
                  <c:v>83001.399999999994</c:v>
                </c:pt>
                <c:pt idx="43">
                  <c:v>84668.800000000003</c:v>
                </c:pt>
                <c:pt idx="48">
                  <c:v>85971.199999999997</c:v>
                </c:pt>
                <c:pt idx="52">
                  <c:v>72714.8</c:v>
                </c:pt>
                <c:pt idx="53">
                  <c:v>64530.6</c:v>
                </c:pt>
                <c:pt idx="54">
                  <c:v>80246.600000000006</c:v>
                </c:pt>
                <c:pt idx="56">
                  <c:v>63772</c:v>
                </c:pt>
                <c:pt idx="60">
                  <c:v>57430.400000000001</c:v>
                </c:pt>
                <c:pt idx="64">
                  <c:v>77973</c:v>
                </c:pt>
                <c:pt idx="67">
                  <c:v>74770.8</c:v>
                </c:pt>
                <c:pt idx="69">
                  <c:v>84084.2</c:v>
                </c:pt>
                <c:pt idx="75">
                  <c:v>71169.600000000006</c:v>
                </c:pt>
                <c:pt idx="76">
                  <c:v>55094</c:v>
                </c:pt>
                <c:pt idx="82">
                  <c:v>67370.2</c:v>
                </c:pt>
                <c:pt idx="83">
                  <c:v>57643</c:v>
                </c:pt>
                <c:pt idx="91">
                  <c:v>63011.199999999997</c:v>
                </c:pt>
                <c:pt idx="93">
                  <c:v>45532.6</c:v>
                </c:pt>
                <c:pt idx="97">
                  <c:v>75883.199999999997</c:v>
                </c:pt>
                <c:pt idx="99">
                  <c:v>64065.2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1.378180083043862</c:v>
                </c:pt>
                <c:pt idx="9">
                  <c:v>1.076492216427767</c:v>
                </c:pt>
                <c:pt idx="15">
                  <c:v>1.4639596599700408</c:v>
                </c:pt>
                <c:pt idx="20">
                  <c:v>1.2935885401583767</c:v>
                </c:pt>
                <c:pt idx="26">
                  <c:v>1.4863171633674135</c:v>
                </c:pt>
                <c:pt idx="27">
                  <c:v>1.1816840653613636</c:v>
                </c:pt>
                <c:pt idx="29">
                  <c:v>1.0641400157492316</c:v>
                </c:pt>
                <c:pt idx="30">
                  <c:v>1.1550673728260281</c:v>
                </c:pt>
                <c:pt idx="33">
                  <c:v>1.1821790913101013</c:v>
                </c:pt>
                <c:pt idx="37">
                  <c:v>1.1687393224692597</c:v>
                </c:pt>
                <c:pt idx="43">
                  <c:v>1.0573670584678181</c:v>
                </c:pt>
                <c:pt idx="48">
                  <c:v>1.1965635003349959</c:v>
                </c:pt>
                <c:pt idx="52">
                  <c:v>1.4828893155176113</c:v>
                </c:pt>
                <c:pt idx="53">
                  <c:v>1.4095018487353288</c:v>
                </c:pt>
                <c:pt idx="54">
                  <c:v>1.0250776979959275</c:v>
                </c:pt>
                <c:pt idx="56">
                  <c:v>1.2357617763281692</c:v>
                </c:pt>
                <c:pt idx="60">
                  <c:v>1.3370967292583718</c:v>
                </c:pt>
                <c:pt idx="64">
                  <c:v>1.0886075949367089</c:v>
                </c:pt>
                <c:pt idx="67">
                  <c:v>1.6095721859335461</c:v>
                </c:pt>
                <c:pt idx="69">
                  <c:v>1.3124106550338828</c:v>
                </c:pt>
                <c:pt idx="75">
                  <c:v>1.7851442188799711</c:v>
                </c:pt>
                <c:pt idx="76">
                  <c:v>1.9263440665045195</c:v>
                </c:pt>
                <c:pt idx="82">
                  <c:v>1.7873778020549145</c:v>
                </c:pt>
                <c:pt idx="83">
                  <c:v>1.0424335999167289</c:v>
                </c:pt>
                <c:pt idx="91">
                  <c:v>1.4450923010512418</c:v>
                </c:pt>
                <c:pt idx="93">
                  <c:v>1.6180934099963542</c:v>
                </c:pt>
                <c:pt idx="97">
                  <c:v>1.4707735045438253</c:v>
                </c:pt>
                <c:pt idx="99">
                  <c:v>1.8222997820969888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E-4432-8B93-1D04DC534C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51033</c:v>
                </c:pt>
                <c:pt idx="5">
                  <c:v>59871.4</c:v>
                </c:pt>
                <c:pt idx="6">
                  <c:v>41625.4</c:v>
                </c:pt>
                <c:pt idx="7">
                  <c:v>52103</c:v>
                </c:pt>
                <c:pt idx="8">
                  <c:v>38217.599999999999</c:v>
                </c:pt>
                <c:pt idx="10">
                  <c:v>54396.2</c:v>
                </c:pt>
                <c:pt idx="13">
                  <c:v>43835.8</c:v>
                </c:pt>
                <c:pt idx="17">
                  <c:v>33085.4</c:v>
                </c:pt>
                <c:pt idx="23">
                  <c:v>35584</c:v>
                </c:pt>
                <c:pt idx="25">
                  <c:v>43136.6</c:v>
                </c:pt>
                <c:pt idx="34">
                  <c:v>34888.800000000003</c:v>
                </c:pt>
                <c:pt idx="35">
                  <c:v>50855.199999999997</c:v>
                </c:pt>
                <c:pt idx="38">
                  <c:v>53842</c:v>
                </c:pt>
                <c:pt idx="40">
                  <c:v>58939.199999999997</c:v>
                </c:pt>
                <c:pt idx="41">
                  <c:v>54173.2</c:v>
                </c:pt>
                <c:pt idx="42">
                  <c:v>56129.599999999999</c:v>
                </c:pt>
                <c:pt idx="57">
                  <c:v>40255.800000000003</c:v>
                </c:pt>
                <c:pt idx="58">
                  <c:v>66117.2</c:v>
                </c:pt>
                <c:pt idx="62">
                  <c:v>61744.4</c:v>
                </c:pt>
                <c:pt idx="65">
                  <c:v>36836</c:v>
                </c:pt>
                <c:pt idx="66">
                  <c:v>52277.4</c:v>
                </c:pt>
                <c:pt idx="70">
                  <c:v>56437.599999999999</c:v>
                </c:pt>
                <c:pt idx="71">
                  <c:v>74640.399999999994</c:v>
                </c:pt>
                <c:pt idx="74">
                  <c:v>43733.8</c:v>
                </c:pt>
                <c:pt idx="80">
                  <c:v>55475.8</c:v>
                </c:pt>
                <c:pt idx="87">
                  <c:v>59090.2</c:v>
                </c:pt>
                <c:pt idx="88">
                  <c:v>64722.400000000001</c:v>
                </c:pt>
                <c:pt idx="89">
                  <c:v>47545.599999999999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2.2760174788862111</c:v>
                </c:pt>
                <c:pt idx="5">
                  <c:v>1.2982826524851598</c:v>
                </c:pt>
                <c:pt idx="6">
                  <c:v>2.3604818211957124</c:v>
                </c:pt>
                <c:pt idx="7">
                  <c:v>1.4688405658023531</c:v>
                </c:pt>
                <c:pt idx="8">
                  <c:v>2.5438018085908065</c:v>
                </c:pt>
                <c:pt idx="10">
                  <c:v>1.9224688489269472</c:v>
                </c:pt>
                <c:pt idx="13">
                  <c:v>1.0020576788834696</c:v>
                </c:pt>
                <c:pt idx="17">
                  <c:v>2.7146112786909029</c:v>
                </c:pt>
                <c:pt idx="23">
                  <c:v>1.3648549910071943</c:v>
                </c:pt>
                <c:pt idx="25">
                  <c:v>2.399192333192695</c:v>
                </c:pt>
                <c:pt idx="34">
                  <c:v>2.6001754144596543</c:v>
                </c:pt>
                <c:pt idx="35">
                  <c:v>1.9300287876166058</c:v>
                </c:pt>
                <c:pt idx="38">
                  <c:v>1.8534229783440437</c:v>
                </c:pt>
                <c:pt idx="40">
                  <c:v>2.1297201183592587</c:v>
                </c:pt>
                <c:pt idx="41">
                  <c:v>1.5761852724225263</c:v>
                </c:pt>
                <c:pt idx="42">
                  <c:v>1.7045373564037514</c:v>
                </c:pt>
                <c:pt idx="57">
                  <c:v>1.3731437457459545</c:v>
                </c:pt>
                <c:pt idx="58">
                  <c:v>1.4346645048489652</c:v>
                </c:pt>
                <c:pt idx="62">
                  <c:v>1.5326086252356488</c:v>
                </c:pt>
                <c:pt idx="65">
                  <c:v>2.4305570637419915</c:v>
                </c:pt>
                <c:pt idx="66">
                  <c:v>2.4346275828560717</c:v>
                </c:pt>
                <c:pt idx="70">
                  <c:v>1.9213786553645089</c:v>
                </c:pt>
                <c:pt idx="71">
                  <c:v>1.5192710649996517</c:v>
                </c:pt>
                <c:pt idx="74">
                  <c:v>1.684646657733835</c:v>
                </c:pt>
                <c:pt idx="80">
                  <c:v>1.7378929190746235</c:v>
                </c:pt>
                <c:pt idx="87">
                  <c:v>1.9093013731549395</c:v>
                </c:pt>
                <c:pt idx="88">
                  <c:v>1.4181952461589804</c:v>
                </c:pt>
                <c:pt idx="89">
                  <c:v>2.0798770022883297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0E-4432-8B93-1D04DC534C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88111.4</c:v>
                </c:pt>
                <c:pt idx="11">
                  <c:v>64672.4</c:v>
                </c:pt>
                <c:pt idx="16">
                  <c:v>83748</c:v>
                </c:pt>
                <c:pt idx="18">
                  <c:v>80153.2</c:v>
                </c:pt>
                <c:pt idx="19">
                  <c:v>68093</c:v>
                </c:pt>
                <c:pt idx="28">
                  <c:v>77229</c:v>
                </c:pt>
                <c:pt idx="31">
                  <c:v>71204.399999999994</c:v>
                </c:pt>
                <c:pt idx="32">
                  <c:v>59521.599999999999</c:v>
                </c:pt>
                <c:pt idx="36">
                  <c:v>78506</c:v>
                </c:pt>
                <c:pt idx="39">
                  <c:v>65547.199999999997</c:v>
                </c:pt>
                <c:pt idx="45">
                  <c:v>75112.399999999994</c:v>
                </c:pt>
                <c:pt idx="47">
                  <c:v>75724.399999999994</c:v>
                </c:pt>
                <c:pt idx="50">
                  <c:v>72805.2</c:v>
                </c:pt>
                <c:pt idx="55">
                  <c:v>65614.399999999994</c:v>
                </c:pt>
                <c:pt idx="59">
                  <c:v>69251</c:v>
                </c:pt>
                <c:pt idx="61">
                  <c:v>76537</c:v>
                </c:pt>
                <c:pt idx="78">
                  <c:v>76375.199999999997</c:v>
                </c:pt>
                <c:pt idx="81">
                  <c:v>66721.2</c:v>
                </c:pt>
                <c:pt idx="85">
                  <c:v>73583.600000000006</c:v>
                </c:pt>
                <c:pt idx="86">
                  <c:v>61968.6</c:v>
                </c:pt>
                <c:pt idx="92">
                  <c:v>82503.399999999994</c:v>
                </c:pt>
                <c:pt idx="94">
                  <c:v>60871.8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1.3061419975167801</c:v>
                </c:pt>
                <c:pt idx="11">
                  <c:v>1.6566108571817344</c:v>
                </c:pt>
                <c:pt idx="16">
                  <c:v>1.4385656970912739</c:v>
                </c:pt>
                <c:pt idx="18">
                  <c:v>1.3240145122091196</c:v>
                </c:pt>
                <c:pt idx="19">
                  <c:v>1.7903602426093725</c:v>
                </c:pt>
                <c:pt idx="28">
                  <c:v>1.3920677465718836</c:v>
                </c:pt>
                <c:pt idx="31">
                  <c:v>1.4246731943531581</c:v>
                </c:pt>
                <c:pt idx="32">
                  <c:v>2.1804185371360987</c:v>
                </c:pt>
                <c:pt idx="36">
                  <c:v>1.3848240898784807</c:v>
                </c:pt>
                <c:pt idx="39">
                  <c:v>1.5655588644518759</c:v>
                </c:pt>
                <c:pt idx="45">
                  <c:v>1.4847481907115205</c:v>
                </c:pt>
                <c:pt idx="47">
                  <c:v>1.3720280385186281</c:v>
                </c:pt>
                <c:pt idx="50">
                  <c:v>1.5878398795690418</c:v>
                </c:pt>
                <c:pt idx="55">
                  <c:v>1.6641773756980176</c:v>
                </c:pt>
                <c:pt idx="59">
                  <c:v>1.6142871583081833</c:v>
                </c:pt>
                <c:pt idx="61">
                  <c:v>1.6541672655055724</c:v>
                </c:pt>
                <c:pt idx="78">
                  <c:v>1.6933507211765075</c:v>
                </c:pt>
                <c:pt idx="81">
                  <c:v>1.7180896027049875</c:v>
                </c:pt>
                <c:pt idx="85">
                  <c:v>1.3202534260351491</c:v>
                </c:pt>
                <c:pt idx="86">
                  <c:v>1.9546996382038646</c:v>
                </c:pt>
                <c:pt idx="92">
                  <c:v>1.3862701415941647</c:v>
                </c:pt>
                <c:pt idx="94">
                  <c:v>1.4588364398621365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0E-4432-8B93-1D04DC534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13728"/>
        <c:axId val="1600628768"/>
      </c:scatterChart>
      <c:valAx>
        <c:axId val="1601413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28768"/>
        <c:crosses val="autoZero"/>
        <c:crossBetween val="midCat"/>
      </c:valAx>
      <c:valAx>
        <c:axId val="160062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1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88111.4</c:v>
                </c:pt>
                <c:pt idx="3">
                  <c:v>47062.6</c:v>
                </c:pt>
                <c:pt idx="5">
                  <c:v>59871.4</c:v>
                </c:pt>
                <c:pt idx="9">
                  <c:v>61629.8</c:v>
                </c:pt>
                <c:pt idx="13">
                  <c:v>43835.8</c:v>
                </c:pt>
                <c:pt idx="22">
                  <c:v>55644.2</c:v>
                </c:pt>
                <c:pt idx="29">
                  <c:v>78734</c:v>
                </c:pt>
                <c:pt idx="30">
                  <c:v>62799.8</c:v>
                </c:pt>
                <c:pt idx="33">
                  <c:v>90226.6</c:v>
                </c:pt>
                <c:pt idx="37">
                  <c:v>83001.399999999994</c:v>
                </c:pt>
                <c:pt idx="43">
                  <c:v>84668.800000000003</c:v>
                </c:pt>
                <c:pt idx="46">
                  <c:v>65644</c:v>
                </c:pt>
                <c:pt idx="48">
                  <c:v>85971.199999999997</c:v>
                </c:pt>
                <c:pt idx="49">
                  <c:v>39495.199999999997</c:v>
                </c:pt>
                <c:pt idx="51">
                  <c:v>42541.4</c:v>
                </c:pt>
                <c:pt idx="54">
                  <c:v>80246.600000000006</c:v>
                </c:pt>
                <c:pt idx="56">
                  <c:v>63772</c:v>
                </c:pt>
                <c:pt idx="63">
                  <c:v>54013.2</c:v>
                </c:pt>
                <c:pt idx="64">
                  <c:v>77973</c:v>
                </c:pt>
                <c:pt idx="72">
                  <c:v>53716</c:v>
                </c:pt>
                <c:pt idx="79">
                  <c:v>49740</c:v>
                </c:pt>
                <c:pt idx="83">
                  <c:v>57643</c:v>
                </c:pt>
                <c:pt idx="84">
                  <c:v>54199</c:v>
                </c:pt>
                <c:pt idx="96">
                  <c:v>50736.6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1.3061419975167801</c:v>
                </c:pt>
                <c:pt idx="3">
                  <c:v>1.1413521564894418</c:v>
                </c:pt>
                <c:pt idx="5">
                  <c:v>1.2982826524851598</c:v>
                </c:pt>
                <c:pt idx="9">
                  <c:v>1.076492216427767</c:v>
                </c:pt>
                <c:pt idx="13">
                  <c:v>1.0020576788834696</c:v>
                </c:pt>
                <c:pt idx="22">
                  <c:v>1.4106591522566594</c:v>
                </c:pt>
                <c:pt idx="29">
                  <c:v>1.0641400157492316</c:v>
                </c:pt>
                <c:pt idx="30">
                  <c:v>1.1550673728260281</c:v>
                </c:pt>
                <c:pt idx="33">
                  <c:v>1.1821790913101013</c:v>
                </c:pt>
                <c:pt idx="37">
                  <c:v>1.1687393224692597</c:v>
                </c:pt>
                <c:pt idx="43">
                  <c:v>1.0573670584678181</c:v>
                </c:pt>
                <c:pt idx="46">
                  <c:v>1.0062610444214246</c:v>
                </c:pt>
                <c:pt idx="48">
                  <c:v>1.1965635003349959</c:v>
                </c:pt>
                <c:pt idx="49">
                  <c:v>1.4888897891389334</c:v>
                </c:pt>
                <c:pt idx="51">
                  <c:v>1.0094402158838214</c:v>
                </c:pt>
                <c:pt idx="54">
                  <c:v>1.0250776979959275</c:v>
                </c:pt>
                <c:pt idx="56">
                  <c:v>1.2357617763281692</c:v>
                </c:pt>
                <c:pt idx="63">
                  <c:v>1.04585545755482</c:v>
                </c:pt>
                <c:pt idx="64">
                  <c:v>1.0886075949367089</c:v>
                </c:pt>
                <c:pt idx="72">
                  <c:v>1.0845371956214163</c:v>
                </c:pt>
                <c:pt idx="79">
                  <c:v>1.2089063128266988</c:v>
                </c:pt>
                <c:pt idx="83">
                  <c:v>1.0424335999167289</c:v>
                </c:pt>
                <c:pt idx="84">
                  <c:v>1.2396907692023837</c:v>
                </c:pt>
                <c:pt idx="96">
                  <c:v>1.093254179428657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A1-4219-A0B2-3DB25CC07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51033</c:v>
                </c:pt>
                <c:pt idx="2">
                  <c:v>91373.4</c:v>
                </c:pt>
                <c:pt idx="4">
                  <c:v>37791.599999999999</c:v>
                </c:pt>
                <c:pt idx="6">
                  <c:v>41625.4</c:v>
                </c:pt>
                <c:pt idx="7">
                  <c:v>52103</c:v>
                </c:pt>
                <c:pt idx="8">
                  <c:v>38217.599999999999</c:v>
                </c:pt>
                <c:pt idx="10">
                  <c:v>54396.2</c:v>
                </c:pt>
                <c:pt idx="11">
                  <c:v>64672.4</c:v>
                </c:pt>
                <c:pt idx="12">
                  <c:v>68428.2</c:v>
                </c:pt>
                <c:pt idx="14">
                  <c:v>50787.199999999997</c:v>
                </c:pt>
                <c:pt idx="15">
                  <c:v>64888.4</c:v>
                </c:pt>
                <c:pt idx="16">
                  <c:v>83748</c:v>
                </c:pt>
                <c:pt idx="17">
                  <c:v>33085.4</c:v>
                </c:pt>
                <c:pt idx="18">
                  <c:v>80153.2</c:v>
                </c:pt>
                <c:pt idx="19">
                  <c:v>68093</c:v>
                </c:pt>
                <c:pt idx="20">
                  <c:v>80112.800000000003</c:v>
                </c:pt>
                <c:pt idx="21">
                  <c:v>45309.4</c:v>
                </c:pt>
                <c:pt idx="23">
                  <c:v>35584</c:v>
                </c:pt>
                <c:pt idx="24">
                  <c:v>50186.8</c:v>
                </c:pt>
                <c:pt idx="25">
                  <c:v>43136.6</c:v>
                </c:pt>
                <c:pt idx="26">
                  <c:v>68955</c:v>
                </c:pt>
                <c:pt idx="27">
                  <c:v>62361</c:v>
                </c:pt>
                <c:pt idx="28">
                  <c:v>77229</c:v>
                </c:pt>
                <c:pt idx="31">
                  <c:v>71204.399999999994</c:v>
                </c:pt>
                <c:pt idx="32">
                  <c:v>59521.599999999999</c:v>
                </c:pt>
                <c:pt idx="34">
                  <c:v>34888.800000000003</c:v>
                </c:pt>
                <c:pt idx="35">
                  <c:v>50855.199999999997</c:v>
                </c:pt>
                <c:pt idx="36">
                  <c:v>78506</c:v>
                </c:pt>
                <c:pt idx="38">
                  <c:v>53842</c:v>
                </c:pt>
                <c:pt idx="39">
                  <c:v>65547.199999999997</c:v>
                </c:pt>
                <c:pt idx="40">
                  <c:v>58939.199999999997</c:v>
                </c:pt>
                <c:pt idx="41">
                  <c:v>54173.2</c:v>
                </c:pt>
                <c:pt idx="42">
                  <c:v>56129.599999999999</c:v>
                </c:pt>
                <c:pt idx="44">
                  <c:v>39361</c:v>
                </c:pt>
                <c:pt idx="45">
                  <c:v>75112.399999999994</c:v>
                </c:pt>
                <c:pt idx="47">
                  <c:v>75724.399999999994</c:v>
                </c:pt>
                <c:pt idx="50">
                  <c:v>72805.2</c:v>
                </c:pt>
                <c:pt idx="52">
                  <c:v>72714.8</c:v>
                </c:pt>
                <c:pt idx="53">
                  <c:v>64530.6</c:v>
                </c:pt>
                <c:pt idx="55">
                  <c:v>65614.399999999994</c:v>
                </c:pt>
                <c:pt idx="57">
                  <c:v>40255.800000000003</c:v>
                </c:pt>
                <c:pt idx="58">
                  <c:v>66117.2</c:v>
                </c:pt>
                <c:pt idx="59">
                  <c:v>69251</c:v>
                </c:pt>
                <c:pt idx="60">
                  <c:v>57430.400000000001</c:v>
                </c:pt>
                <c:pt idx="61">
                  <c:v>76537</c:v>
                </c:pt>
                <c:pt idx="62">
                  <c:v>61744.4</c:v>
                </c:pt>
                <c:pt idx="65">
                  <c:v>36836</c:v>
                </c:pt>
                <c:pt idx="66">
                  <c:v>52277.4</c:v>
                </c:pt>
                <c:pt idx="67">
                  <c:v>74770.8</c:v>
                </c:pt>
                <c:pt idx="68">
                  <c:v>57139</c:v>
                </c:pt>
                <c:pt idx="69">
                  <c:v>84084.2</c:v>
                </c:pt>
                <c:pt idx="70">
                  <c:v>56437.599999999999</c:v>
                </c:pt>
                <c:pt idx="71">
                  <c:v>74640.399999999994</c:v>
                </c:pt>
                <c:pt idx="73">
                  <c:v>32388</c:v>
                </c:pt>
                <c:pt idx="74">
                  <c:v>43733.8</c:v>
                </c:pt>
                <c:pt idx="75">
                  <c:v>71169.600000000006</c:v>
                </c:pt>
                <c:pt idx="76">
                  <c:v>55094</c:v>
                </c:pt>
                <c:pt idx="77">
                  <c:v>50349</c:v>
                </c:pt>
                <c:pt idx="78">
                  <c:v>76375.199999999997</c:v>
                </c:pt>
                <c:pt idx="80">
                  <c:v>55475.8</c:v>
                </c:pt>
                <c:pt idx="81">
                  <c:v>66721.2</c:v>
                </c:pt>
                <c:pt idx="82">
                  <c:v>67370.2</c:v>
                </c:pt>
                <c:pt idx="85">
                  <c:v>73583.600000000006</c:v>
                </c:pt>
                <c:pt idx="86">
                  <c:v>61968.6</c:v>
                </c:pt>
                <c:pt idx="87">
                  <c:v>59090.2</c:v>
                </c:pt>
                <c:pt idx="88">
                  <c:v>64722.400000000001</c:v>
                </c:pt>
                <c:pt idx="89">
                  <c:v>47545.599999999999</c:v>
                </c:pt>
                <c:pt idx="90">
                  <c:v>50637.2</c:v>
                </c:pt>
                <c:pt idx="91">
                  <c:v>63011.199999999997</c:v>
                </c:pt>
                <c:pt idx="92">
                  <c:v>82503.399999999994</c:v>
                </c:pt>
                <c:pt idx="93">
                  <c:v>45532.6</c:v>
                </c:pt>
                <c:pt idx="94">
                  <c:v>60871.8</c:v>
                </c:pt>
                <c:pt idx="95">
                  <c:v>40754.199999999997</c:v>
                </c:pt>
                <c:pt idx="97">
                  <c:v>75883.199999999997</c:v>
                </c:pt>
                <c:pt idx="98">
                  <c:v>45573</c:v>
                </c:pt>
                <c:pt idx="99">
                  <c:v>64065.2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2.2760174788862111</c:v>
                </c:pt>
                <c:pt idx="2">
                  <c:v>1.378180083043862</c:v>
                </c:pt>
                <c:pt idx="4">
                  <c:v>1.3021676774733011</c:v>
                </c:pt>
                <c:pt idx="6">
                  <c:v>2.3604818211957124</c:v>
                </c:pt>
                <c:pt idx="7">
                  <c:v>1.4688405658023531</c:v>
                </c:pt>
                <c:pt idx="8">
                  <c:v>2.5438018085908065</c:v>
                </c:pt>
                <c:pt idx="10">
                  <c:v>1.9224688489269472</c:v>
                </c:pt>
                <c:pt idx="11">
                  <c:v>1.6566108571817344</c:v>
                </c:pt>
                <c:pt idx="12">
                  <c:v>1.37142289290088</c:v>
                </c:pt>
                <c:pt idx="14">
                  <c:v>1.2336376094764037</c:v>
                </c:pt>
                <c:pt idx="15">
                  <c:v>1.4639596599700408</c:v>
                </c:pt>
                <c:pt idx="16">
                  <c:v>1.4385656970912739</c:v>
                </c:pt>
                <c:pt idx="17">
                  <c:v>2.7146112786909029</c:v>
                </c:pt>
                <c:pt idx="18">
                  <c:v>1.3240145122091196</c:v>
                </c:pt>
                <c:pt idx="19">
                  <c:v>1.7903602426093725</c:v>
                </c:pt>
                <c:pt idx="20">
                  <c:v>1.2935885401583767</c:v>
                </c:pt>
                <c:pt idx="21">
                  <c:v>1.6767823012443333</c:v>
                </c:pt>
                <c:pt idx="23">
                  <c:v>1.3648549910071943</c:v>
                </c:pt>
                <c:pt idx="24">
                  <c:v>1.5934468824471772</c:v>
                </c:pt>
                <c:pt idx="25">
                  <c:v>2.399192333192695</c:v>
                </c:pt>
                <c:pt idx="26">
                  <c:v>1.4863171633674135</c:v>
                </c:pt>
                <c:pt idx="27">
                  <c:v>1.1816840653613636</c:v>
                </c:pt>
                <c:pt idx="28">
                  <c:v>1.3920677465718836</c:v>
                </c:pt>
                <c:pt idx="31">
                  <c:v>1.4246731943531581</c:v>
                </c:pt>
                <c:pt idx="32">
                  <c:v>2.1804185371360987</c:v>
                </c:pt>
                <c:pt idx="34">
                  <c:v>2.6001754144596543</c:v>
                </c:pt>
                <c:pt idx="35">
                  <c:v>1.9300287876166058</c:v>
                </c:pt>
                <c:pt idx="36">
                  <c:v>1.3848240898784807</c:v>
                </c:pt>
                <c:pt idx="38">
                  <c:v>1.8534229783440437</c:v>
                </c:pt>
                <c:pt idx="39">
                  <c:v>1.5655588644518759</c:v>
                </c:pt>
                <c:pt idx="40">
                  <c:v>2.1297201183592587</c:v>
                </c:pt>
                <c:pt idx="41">
                  <c:v>1.5761852724225263</c:v>
                </c:pt>
                <c:pt idx="42">
                  <c:v>1.7045373564037514</c:v>
                </c:pt>
                <c:pt idx="44">
                  <c:v>1.7432229872208531</c:v>
                </c:pt>
                <c:pt idx="45">
                  <c:v>1.4847481907115205</c:v>
                </c:pt>
                <c:pt idx="47">
                  <c:v>1.3720280385186281</c:v>
                </c:pt>
                <c:pt idx="50">
                  <c:v>1.5878398795690418</c:v>
                </c:pt>
                <c:pt idx="52">
                  <c:v>1.4828893155176113</c:v>
                </c:pt>
                <c:pt idx="53">
                  <c:v>1.4095018487353288</c:v>
                </c:pt>
                <c:pt idx="55">
                  <c:v>1.6641773756980176</c:v>
                </c:pt>
                <c:pt idx="57">
                  <c:v>1.3731437457459545</c:v>
                </c:pt>
                <c:pt idx="58">
                  <c:v>1.4346645048489652</c:v>
                </c:pt>
                <c:pt idx="59">
                  <c:v>1.6142871583081833</c:v>
                </c:pt>
                <c:pt idx="60">
                  <c:v>1.3370967292583718</c:v>
                </c:pt>
                <c:pt idx="61">
                  <c:v>1.6541672655055724</c:v>
                </c:pt>
                <c:pt idx="62">
                  <c:v>1.5326086252356488</c:v>
                </c:pt>
                <c:pt idx="65">
                  <c:v>2.4305570637419915</c:v>
                </c:pt>
                <c:pt idx="66">
                  <c:v>2.4346275828560717</c:v>
                </c:pt>
                <c:pt idx="67">
                  <c:v>1.6095721859335461</c:v>
                </c:pt>
                <c:pt idx="68">
                  <c:v>1.2472216874639037</c:v>
                </c:pt>
                <c:pt idx="69">
                  <c:v>1.3124106550338828</c:v>
                </c:pt>
                <c:pt idx="70">
                  <c:v>1.9213786553645089</c:v>
                </c:pt>
                <c:pt idx="71">
                  <c:v>1.5192710649996517</c:v>
                </c:pt>
                <c:pt idx="73">
                  <c:v>1.5073175250092627</c:v>
                </c:pt>
                <c:pt idx="74">
                  <c:v>1.684646657733835</c:v>
                </c:pt>
                <c:pt idx="75">
                  <c:v>1.7851442188799711</c:v>
                </c:pt>
                <c:pt idx="76">
                  <c:v>1.9263440665045195</c:v>
                </c:pt>
                <c:pt idx="77">
                  <c:v>1.2433414764940713</c:v>
                </c:pt>
                <c:pt idx="78">
                  <c:v>1.6933507211765075</c:v>
                </c:pt>
                <c:pt idx="80">
                  <c:v>1.7378929190746235</c:v>
                </c:pt>
                <c:pt idx="81">
                  <c:v>1.7180896027049875</c:v>
                </c:pt>
                <c:pt idx="82">
                  <c:v>1.7873778020549145</c:v>
                </c:pt>
                <c:pt idx="85">
                  <c:v>1.3202534260351491</c:v>
                </c:pt>
                <c:pt idx="86">
                  <c:v>1.9546996382038646</c:v>
                </c:pt>
                <c:pt idx="87">
                  <c:v>1.9093013731549395</c:v>
                </c:pt>
                <c:pt idx="88">
                  <c:v>1.4181952461589804</c:v>
                </c:pt>
                <c:pt idx="89">
                  <c:v>2.0798770022883297</c:v>
                </c:pt>
                <c:pt idx="90">
                  <c:v>1.505039773131216</c:v>
                </c:pt>
                <c:pt idx="91">
                  <c:v>1.4450923010512418</c:v>
                </c:pt>
                <c:pt idx="92">
                  <c:v>1.3862701415941647</c:v>
                </c:pt>
                <c:pt idx="93">
                  <c:v>1.6180934099963542</c:v>
                </c:pt>
                <c:pt idx="94">
                  <c:v>1.4588364398621365</c:v>
                </c:pt>
                <c:pt idx="95">
                  <c:v>1.754052343071389</c:v>
                </c:pt>
                <c:pt idx="97">
                  <c:v>1.4707735045438253</c:v>
                </c:pt>
                <c:pt idx="98">
                  <c:v>1.1252057139095517</c:v>
                </c:pt>
                <c:pt idx="99">
                  <c:v>1.8222997820969888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1-4219-A0B2-3DB25CC07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23328"/>
        <c:axId val="1600626688"/>
      </c:scatterChart>
      <c:valAx>
        <c:axId val="1601423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26688"/>
        <c:crosses val="autoZero"/>
        <c:crossBetween val="midCat"/>
      </c:valAx>
      <c:valAx>
        <c:axId val="160062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2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88707.199999999997</c:v>
                </c:pt>
                <c:pt idx="1">
                  <c:v>50071.4</c:v>
                </c:pt>
                <c:pt idx="2">
                  <c:v>90215.2</c:v>
                </c:pt>
                <c:pt idx="3">
                  <c:v>46670.8</c:v>
                </c:pt>
                <c:pt idx="4">
                  <c:v>41307.800000000003</c:v>
                </c:pt>
                <c:pt idx="5">
                  <c:v>62094.8</c:v>
                </c:pt>
                <c:pt idx="6">
                  <c:v>41934.400000000001</c:v>
                </c:pt>
                <c:pt idx="7">
                  <c:v>51423.199999999997</c:v>
                </c:pt>
                <c:pt idx="8">
                  <c:v>39564.6</c:v>
                </c:pt>
                <c:pt idx="9">
                  <c:v>61838.400000000001</c:v>
                </c:pt>
                <c:pt idx="10">
                  <c:v>54433.2</c:v>
                </c:pt>
                <c:pt idx="11">
                  <c:v>69385.2</c:v>
                </c:pt>
                <c:pt idx="12">
                  <c:v>68122.600000000006</c:v>
                </c:pt>
                <c:pt idx="13">
                  <c:v>43870.400000000001</c:v>
                </c:pt>
                <c:pt idx="14">
                  <c:v>46661.4</c:v>
                </c:pt>
                <c:pt idx="15">
                  <c:v>66759</c:v>
                </c:pt>
                <c:pt idx="16">
                  <c:v>80262.2</c:v>
                </c:pt>
                <c:pt idx="17">
                  <c:v>33343.800000000003</c:v>
                </c:pt>
                <c:pt idx="18">
                  <c:v>80356.2</c:v>
                </c:pt>
                <c:pt idx="19">
                  <c:v>70418.399999999994</c:v>
                </c:pt>
                <c:pt idx="20">
                  <c:v>81793.600000000006</c:v>
                </c:pt>
                <c:pt idx="21">
                  <c:v>44772.6</c:v>
                </c:pt>
                <c:pt idx="22">
                  <c:v>47129.599999999999</c:v>
                </c:pt>
                <c:pt idx="23">
                  <c:v>36873.599999999999</c:v>
                </c:pt>
                <c:pt idx="24">
                  <c:v>49837.8</c:v>
                </c:pt>
                <c:pt idx="25">
                  <c:v>46179.6</c:v>
                </c:pt>
                <c:pt idx="26">
                  <c:v>72300.800000000003</c:v>
                </c:pt>
                <c:pt idx="27">
                  <c:v>63047.8</c:v>
                </c:pt>
                <c:pt idx="28">
                  <c:v>81300.399999999994</c:v>
                </c:pt>
                <c:pt idx="29">
                  <c:v>78584.800000000003</c:v>
                </c:pt>
                <c:pt idx="30">
                  <c:v>62553.8</c:v>
                </c:pt>
                <c:pt idx="31">
                  <c:v>68636</c:v>
                </c:pt>
                <c:pt idx="32">
                  <c:v>59282.400000000001</c:v>
                </c:pt>
                <c:pt idx="33">
                  <c:v>93101.6</c:v>
                </c:pt>
                <c:pt idx="34">
                  <c:v>35091.199999999997</c:v>
                </c:pt>
                <c:pt idx="35">
                  <c:v>46844.2</c:v>
                </c:pt>
                <c:pt idx="36">
                  <c:v>76042.600000000006</c:v>
                </c:pt>
                <c:pt idx="37">
                  <c:v>83358.8</c:v>
                </c:pt>
                <c:pt idx="38">
                  <c:v>53087.4</c:v>
                </c:pt>
                <c:pt idx="39">
                  <c:v>66573.2</c:v>
                </c:pt>
                <c:pt idx="40">
                  <c:v>58322.8</c:v>
                </c:pt>
                <c:pt idx="41">
                  <c:v>51360.6</c:v>
                </c:pt>
                <c:pt idx="42">
                  <c:v>54834.400000000001</c:v>
                </c:pt>
                <c:pt idx="43">
                  <c:v>83136.600000000006</c:v>
                </c:pt>
                <c:pt idx="44">
                  <c:v>39214.6</c:v>
                </c:pt>
                <c:pt idx="45">
                  <c:v>75093.399999999994</c:v>
                </c:pt>
                <c:pt idx="46">
                  <c:v>65509.599999999999</c:v>
                </c:pt>
                <c:pt idx="47">
                  <c:v>78037</c:v>
                </c:pt>
                <c:pt idx="48">
                  <c:v>86959.8</c:v>
                </c:pt>
                <c:pt idx="49">
                  <c:v>42620.800000000003</c:v>
                </c:pt>
                <c:pt idx="50">
                  <c:v>74191.8</c:v>
                </c:pt>
                <c:pt idx="51">
                  <c:v>42889.2</c:v>
                </c:pt>
                <c:pt idx="52">
                  <c:v>70888</c:v>
                </c:pt>
                <c:pt idx="53">
                  <c:v>62230</c:v>
                </c:pt>
                <c:pt idx="54">
                  <c:v>79531</c:v>
                </c:pt>
                <c:pt idx="55">
                  <c:v>68686.8</c:v>
                </c:pt>
                <c:pt idx="56">
                  <c:v>63690.8</c:v>
                </c:pt>
                <c:pt idx="57">
                  <c:v>41084.800000000003</c:v>
                </c:pt>
                <c:pt idx="58">
                  <c:v>69324.399999999994</c:v>
                </c:pt>
                <c:pt idx="59">
                  <c:v>68642.399999999994</c:v>
                </c:pt>
                <c:pt idx="60">
                  <c:v>60519.8</c:v>
                </c:pt>
                <c:pt idx="61">
                  <c:v>74703.600000000006</c:v>
                </c:pt>
                <c:pt idx="62">
                  <c:v>66047</c:v>
                </c:pt>
                <c:pt idx="63">
                  <c:v>56419</c:v>
                </c:pt>
                <c:pt idx="64">
                  <c:v>75123.600000000006</c:v>
                </c:pt>
                <c:pt idx="65">
                  <c:v>33438.6</c:v>
                </c:pt>
                <c:pt idx="66">
                  <c:v>50867.4</c:v>
                </c:pt>
                <c:pt idx="67">
                  <c:v>73855.8</c:v>
                </c:pt>
                <c:pt idx="68">
                  <c:v>55556.4</c:v>
                </c:pt>
                <c:pt idx="69">
                  <c:v>85132.800000000003</c:v>
                </c:pt>
                <c:pt idx="70">
                  <c:v>58705.2</c:v>
                </c:pt>
                <c:pt idx="71">
                  <c:v>73740</c:v>
                </c:pt>
                <c:pt idx="72">
                  <c:v>56715.4</c:v>
                </c:pt>
                <c:pt idx="73">
                  <c:v>32798.800000000003</c:v>
                </c:pt>
                <c:pt idx="74">
                  <c:v>42380.6</c:v>
                </c:pt>
                <c:pt idx="75">
                  <c:v>71181</c:v>
                </c:pt>
                <c:pt idx="76">
                  <c:v>56242.2</c:v>
                </c:pt>
                <c:pt idx="77">
                  <c:v>50832</c:v>
                </c:pt>
                <c:pt idx="78">
                  <c:v>77619.600000000006</c:v>
                </c:pt>
                <c:pt idx="79">
                  <c:v>48868.4</c:v>
                </c:pt>
                <c:pt idx="80">
                  <c:v>56101.4</c:v>
                </c:pt>
                <c:pt idx="81">
                  <c:v>68624.2</c:v>
                </c:pt>
                <c:pt idx="82">
                  <c:v>64980.2</c:v>
                </c:pt>
                <c:pt idx="83">
                  <c:v>57948.4</c:v>
                </c:pt>
                <c:pt idx="84">
                  <c:v>52990.6</c:v>
                </c:pt>
                <c:pt idx="85">
                  <c:v>74126.8</c:v>
                </c:pt>
                <c:pt idx="86">
                  <c:v>61309</c:v>
                </c:pt>
                <c:pt idx="87">
                  <c:v>58381.8</c:v>
                </c:pt>
                <c:pt idx="88">
                  <c:v>61197.8</c:v>
                </c:pt>
                <c:pt idx="89">
                  <c:v>48662.2</c:v>
                </c:pt>
                <c:pt idx="90">
                  <c:v>53240</c:v>
                </c:pt>
                <c:pt idx="91">
                  <c:v>61932.4</c:v>
                </c:pt>
                <c:pt idx="92">
                  <c:v>81653.399999999994</c:v>
                </c:pt>
                <c:pt idx="93">
                  <c:v>45988</c:v>
                </c:pt>
                <c:pt idx="94">
                  <c:v>62029.2</c:v>
                </c:pt>
                <c:pt idx="95">
                  <c:v>44298.6</c:v>
                </c:pt>
                <c:pt idx="96">
                  <c:v>49479.8</c:v>
                </c:pt>
                <c:pt idx="97">
                  <c:v>81520.600000000006</c:v>
                </c:pt>
                <c:pt idx="98">
                  <c:v>44666.6</c:v>
                </c:pt>
                <c:pt idx="99">
                  <c:v>63482.8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1.3017545362721403</c:v>
                </c:pt>
                <c:pt idx="1">
                  <c:v>2.1589170664291393</c:v>
                </c:pt>
                <c:pt idx="2">
                  <c:v>1.3727398487172893</c:v>
                </c:pt>
                <c:pt idx="3">
                  <c:v>1.1933157348920524</c:v>
                </c:pt>
                <c:pt idx="4">
                  <c:v>1.1913246408668581</c:v>
                </c:pt>
                <c:pt idx="5">
                  <c:v>1.2528585324374988</c:v>
                </c:pt>
                <c:pt idx="6">
                  <c:v>2.3099889350986302</c:v>
                </c:pt>
                <c:pt idx="7">
                  <c:v>1.4772126199847539</c:v>
                </c:pt>
                <c:pt idx="8">
                  <c:v>2.460077948469086</c:v>
                </c:pt>
                <c:pt idx="9">
                  <c:v>1.1030686434319128</c:v>
                </c:pt>
                <c:pt idx="10">
                  <c:v>1.8299861114172968</c:v>
                </c:pt>
                <c:pt idx="11">
                  <c:v>1.6217579541458409</c:v>
                </c:pt>
                <c:pt idx="12">
                  <c:v>1.3775457777595099</c:v>
                </c:pt>
                <c:pt idx="13">
                  <c:v>1.1028620664502717</c:v>
                </c:pt>
                <c:pt idx="14">
                  <c:v>1.2976678796607046</c:v>
                </c:pt>
                <c:pt idx="15">
                  <c:v>1.2993454066118426</c:v>
                </c:pt>
                <c:pt idx="16">
                  <c:v>1.5850549822955264</c:v>
                </c:pt>
                <c:pt idx="17">
                  <c:v>2.5697131100834336</c:v>
                </c:pt>
                <c:pt idx="18">
                  <c:v>1.3217772866312743</c:v>
                </c:pt>
                <c:pt idx="19">
                  <c:v>1.800154505072538</c:v>
                </c:pt>
                <c:pt idx="20">
                  <c:v>1.2916780775023962</c:v>
                </c:pt>
                <c:pt idx="21">
                  <c:v>1.6787499497460501</c:v>
                </c:pt>
                <c:pt idx="22">
                  <c:v>1.6655138172189028</c:v>
                </c:pt>
                <c:pt idx="23">
                  <c:v>1.3729334808643583</c:v>
                </c:pt>
                <c:pt idx="24">
                  <c:v>1.4953509183792222</c:v>
                </c:pt>
                <c:pt idx="25">
                  <c:v>2.1973555422740776</c:v>
                </c:pt>
                <c:pt idx="26">
                  <c:v>1.4807305036735416</c:v>
                </c:pt>
                <c:pt idx="27">
                  <c:v>1.0955021428186233</c:v>
                </c:pt>
                <c:pt idx="28">
                  <c:v>1.333462073987336</c:v>
                </c:pt>
                <c:pt idx="29">
                  <c:v>1.0705250888212479</c:v>
                </c:pt>
                <c:pt idx="30">
                  <c:v>1.196665909984685</c:v>
                </c:pt>
                <c:pt idx="31">
                  <c:v>1.4849787283641238</c:v>
                </c:pt>
                <c:pt idx="32">
                  <c:v>2.1536577466499334</c:v>
                </c:pt>
                <c:pt idx="33">
                  <c:v>1.1471016609811215</c:v>
                </c:pt>
                <c:pt idx="34">
                  <c:v>2.5948100948385924</c:v>
                </c:pt>
                <c:pt idx="35">
                  <c:v>2.0947096972517412</c:v>
                </c:pt>
                <c:pt idx="36">
                  <c:v>1.4565914369051032</c:v>
                </c:pt>
                <c:pt idx="37">
                  <c:v>1.0887272849417218</c:v>
                </c:pt>
                <c:pt idx="38">
                  <c:v>1.8780539261670377</c:v>
                </c:pt>
                <c:pt idx="39">
                  <c:v>1.550113258788822</c:v>
                </c:pt>
                <c:pt idx="40">
                  <c:v>2.1656882042700283</c:v>
                </c:pt>
                <c:pt idx="41">
                  <c:v>1.6978384208907218</c:v>
                </c:pt>
                <c:pt idx="42">
                  <c:v>1.6179806836584334</c:v>
                </c:pt>
                <c:pt idx="43">
                  <c:v>1.1164517192187315</c:v>
                </c:pt>
                <c:pt idx="44">
                  <c:v>1.7056402462348208</c:v>
                </c:pt>
                <c:pt idx="45">
                  <c:v>1.3927855177685391</c:v>
                </c:pt>
                <c:pt idx="46">
                  <c:v>1.0012578309133318</c:v>
                </c:pt>
                <c:pt idx="47">
                  <c:v>1.3314325255968322</c:v>
                </c:pt>
                <c:pt idx="48">
                  <c:v>1.2863070062258652</c:v>
                </c:pt>
                <c:pt idx="49">
                  <c:v>1.3746339815301447</c:v>
                </c:pt>
                <c:pt idx="50">
                  <c:v>1.5574227879630902</c:v>
                </c:pt>
                <c:pt idx="51">
                  <c:v>1.0076895815263518</c:v>
                </c:pt>
                <c:pt idx="52">
                  <c:v>1.5211319264191401</c:v>
                </c:pt>
                <c:pt idx="53">
                  <c:v>1.4634260003213884</c:v>
                </c:pt>
                <c:pt idx="54">
                  <c:v>1.1443085086318543</c:v>
                </c:pt>
                <c:pt idx="55">
                  <c:v>1.4759604465486817</c:v>
                </c:pt>
                <c:pt idx="56">
                  <c:v>1.2403204230438305</c:v>
                </c:pt>
                <c:pt idx="57">
                  <c:v>1.4541874367162551</c:v>
                </c:pt>
                <c:pt idx="58">
                  <c:v>1.4652705252407523</c:v>
                </c:pt>
                <c:pt idx="59">
                  <c:v>1.6201647961027006</c:v>
                </c:pt>
                <c:pt idx="60">
                  <c:v>1.262776810234006</c:v>
                </c:pt>
                <c:pt idx="61">
                  <c:v>1.688419299739236</c:v>
                </c:pt>
                <c:pt idx="62">
                  <c:v>1.4412615258830832</c:v>
                </c:pt>
                <c:pt idx="63">
                  <c:v>1.0570552473457524</c:v>
                </c:pt>
                <c:pt idx="64">
                  <c:v>1.129711568668168</c:v>
                </c:pt>
                <c:pt idx="65">
                  <c:v>2.4679561943382797</c:v>
                </c:pt>
                <c:pt idx="66">
                  <c:v>2.6148967708198176</c:v>
                </c:pt>
                <c:pt idx="67">
                  <c:v>1.5273004963726613</c:v>
                </c:pt>
                <c:pt idx="68">
                  <c:v>1.2931903435067786</c:v>
                </c:pt>
                <c:pt idx="69">
                  <c:v>1.2316756878664863</c:v>
                </c:pt>
                <c:pt idx="70">
                  <c:v>1.8369411908996138</c:v>
                </c:pt>
                <c:pt idx="71">
                  <c:v>1.5377407106048278</c:v>
                </c:pt>
                <c:pt idx="72">
                  <c:v>1.1458263540414066</c:v>
                </c:pt>
                <c:pt idx="73">
                  <c:v>1.3866970742832054</c:v>
                </c:pt>
                <c:pt idx="74">
                  <c:v>1.7341189128988264</c:v>
                </c:pt>
                <c:pt idx="75">
                  <c:v>1.7408016184094071</c:v>
                </c:pt>
                <c:pt idx="76">
                  <c:v>1.888101816785261</c:v>
                </c:pt>
                <c:pt idx="77">
                  <c:v>1.1966477809254012</c:v>
                </c:pt>
                <c:pt idx="78">
                  <c:v>1.6306319537848686</c:v>
                </c:pt>
                <c:pt idx="79">
                  <c:v>1.2282783966735149</c:v>
                </c:pt>
                <c:pt idx="80">
                  <c:v>1.7184776137493893</c:v>
                </c:pt>
                <c:pt idx="81">
                  <c:v>1.6596040463859689</c:v>
                </c:pt>
                <c:pt idx="82">
                  <c:v>1.9410066451011232</c:v>
                </c:pt>
                <c:pt idx="83">
                  <c:v>1.1960468278675511</c:v>
                </c:pt>
                <c:pt idx="84">
                  <c:v>1.148486712737731</c:v>
                </c:pt>
                <c:pt idx="85">
                  <c:v>1.3090946864022188</c:v>
                </c:pt>
                <c:pt idx="86">
                  <c:v>1.9755500823696357</c:v>
                </c:pt>
                <c:pt idx="87">
                  <c:v>2.0748246885159416</c:v>
                </c:pt>
                <c:pt idx="88">
                  <c:v>1.5278817212383451</c:v>
                </c:pt>
                <c:pt idx="89">
                  <c:v>2.0314535717661761</c:v>
                </c:pt>
                <c:pt idx="90">
                  <c:v>1.4313486100676183</c:v>
                </c:pt>
                <c:pt idx="91">
                  <c:v>1.4699737132744735</c:v>
                </c:pt>
                <c:pt idx="92">
                  <c:v>1.418054851359527</c:v>
                </c:pt>
                <c:pt idx="93">
                  <c:v>1.4734713403496564</c:v>
                </c:pt>
                <c:pt idx="94">
                  <c:v>1.4317934134246453</c:v>
                </c:pt>
                <c:pt idx="95">
                  <c:v>1.5895084720510355</c:v>
                </c:pt>
                <c:pt idx="96">
                  <c:v>1.1206795500386015</c:v>
                </c:pt>
                <c:pt idx="97">
                  <c:v>1.2646864718856337</c:v>
                </c:pt>
                <c:pt idx="98">
                  <c:v>1.0936583487438041</c:v>
                </c:pt>
                <c:pt idx="99">
                  <c:v>1.7075176268217531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5-44B4-BCF5-AB82F90F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20128"/>
        <c:axId val="1600612128"/>
      </c:scatterChart>
      <c:valAx>
        <c:axId val="1587720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12128"/>
        <c:crosses val="autoZero"/>
        <c:crossBetween val="midCat"/>
      </c:valAx>
      <c:valAx>
        <c:axId val="160061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2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46670.8</c:v>
                </c:pt>
                <c:pt idx="4">
                  <c:v>41307.800000000003</c:v>
                </c:pt>
                <c:pt idx="12">
                  <c:v>68122.600000000006</c:v>
                </c:pt>
                <c:pt idx="14">
                  <c:v>46661.4</c:v>
                </c:pt>
                <c:pt idx="21">
                  <c:v>44772.6</c:v>
                </c:pt>
                <c:pt idx="22">
                  <c:v>47129.599999999999</c:v>
                </c:pt>
                <c:pt idx="24">
                  <c:v>49837.8</c:v>
                </c:pt>
                <c:pt idx="44">
                  <c:v>39214.6</c:v>
                </c:pt>
                <c:pt idx="46">
                  <c:v>65509.599999999999</c:v>
                </c:pt>
                <c:pt idx="49">
                  <c:v>42620.800000000003</c:v>
                </c:pt>
                <c:pt idx="51">
                  <c:v>42889.2</c:v>
                </c:pt>
                <c:pt idx="63">
                  <c:v>56419</c:v>
                </c:pt>
                <c:pt idx="68">
                  <c:v>55556.4</c:v>
                </c:pt>
                <c:pt idx="72">
                  <c:v>56715.4</c:v>
                </c:pt>
                <c:pt idx="73">
                  <c:v>32798.800000000003</c:v>
                </c:pt>
                <c:pt idx="77">
                  <c:v>50832</c:v>
                </c:pt>
                <c:pt idx="79">
                  <c:v>48868.4</c:v>
                </c:pt>
                <c:pt idx="84">
                  <c:v>52990.6</c:v>
                </c:pt>
                <c:pt idx="90">
                  <c:v>53240</c:v>
                </c:pt>
                <c:pt idx="95">
                  <c:v>44298.6</c:v>
                </c:pt>
                <c:pt idx="96">
                  <c:v>49479.8</c:v>
                </c:pt>
                <c:pt idx="98">
                  <c:v>44666.6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1.1933157348920524</c:v>
                </c:pt>
                <c:pt idx="1">
                  <c:v>1.1913246408668581</c:v>
                </c:pt>
                <c:pt idx="9">
                  <c:v>1.3775457777595099</c:v>
                </c:pt>
                <c:pt idx="11">
                  <c:v>1.2976678796607046</c:v>
                </c:pt>
                <c:pt idx="18">
                  <c:v>1.6787499497460501</c:v>
                </c:pt>
                <c:pt idx="19">
                  <c:v>1.6655138172189028</c:v>
                </c:pt>
                <c:pt idx="21">
                  <c:v>1.4953509183792222</c:v>
                </c:pt>
                <c:pt idx="41">
                  <c:v>1.7056402462348208</c:v>
                </c:pt>
                <c:pt idx="43">
                  <c:v>1.0012578309133318</c:v>
                </c:pt>
                <c:pt idx="46">
                  <c:v>1.3746339815301447</c:v>
                </c:pt>
                <c:pt idx="48">
                  <c:v>1.0076895815263518</c:v>
                </c:pt>
                <c:pt idx="60">
                  <c:v>1.0570552473457524</c:v>
                </c:pt>
                <c:pt idx="65">
                  <c:v>1.2931903435067786</c:v>
                </c:pt>
                <c:pt idx="69">
                  <c:v>1.1458263540414066</c:v>
                </c:pt>
                <c:pt idx="70">
                  <c:v>1.3866970742832054</c:v>
                </c:pt>
                <c:pt idx="74">
                  <c:v>1.1966477809254012</c:v>
                </c:pt>
                <c:pt idx="76">
                  <c:v>1.2282783966735149</c:v>
                </c:pt>
                <c:pt idx="81">
                  <c:v>1.148486712737731</c:v>
                </c:pt>
                <c:pt idx="87">
                  <c:v>1.4313486100676183</c:v>
                </c:pt>
                <c:pt idx="92">
                  <c:v>1.5895084720510355</c:v>
                </c:pt>
                <c:pt idx="93">
                  <c:v>1.1206795500386015</c:v>
                </c:pt>
                <c:pt idx="95">
                  <c:v>1.0936583487438041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2-482E-BADE-1A495B41E6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90215.2</c:v>
                </c:pt>
                <c:pt idx="9">
                  <c:v>61838.400000000001</c:v>
                </c:pt>
                <c:pt idx="15">
                  <c:v>66759</c:v>
                </c:pt>
                <c:pt idx="20">
                  <c:v>81793.600000000006</c:v>
                </c:pt>
                <c:pt idx="26">
                  <c:v>72300.800000000003</c:v>
                </c:pt>
                <c:pt idx="27">
                  <c:v>63047.8</c:v>
                </c:pt>
                <c:pt idx="29">
                  <c:v>78584.800000000003</c:v>
                </c:pt>
                <c:pt idx="30">
                  <c:v>62553.8</c:v>
                </c:pt>
                <c:pt idx="33">
                  <c:v>93101.6</c:v>
                </c:pt>
                <c:pt idx="37">
                  <c:v>83358.8</c:v>
                </c:pt>
                <c:pt idx="43">
                  <c:v>83136.600000000006</c:v>
                </c:pt>
                <c:pt idx="48">
                  <c:v>86959.8</c:v>
                </c:pt>
                <c:pt idx="52">
                  <c:v>70888</c:v>
                </c:pt>
                <c:pt idx="53">
                  <c:v>62230</c:v>
                </c:pt>
                <c:pt idx="54">
                  <c:v>79531</c:v>
                </c:pt>
                <c:pt idx="56">
                  <c:v>63690.8</c:v>
                </c:pt>
                <c:pt idx="60">
                  <c:v>60519.8</c:v>
                </c:pt>
                <c:pt idx="64">
                  <c:v>75123.600000000006</c:v>
                </c:pt>
                <c:pt idx="67">
                  <c:v>73855.8</c:v>
                </c:pt>
                <c:pt idx="69">
                  <c:v>85132.800000000003</c:v>
                </c:pt>
                <c:pt idx="75">
                  <c:v>71181</c:v>
                </c:pt>
                <c:pt idx="76">
                  <c:v>56242.2</c:v>
                </c:pt>
                <c:pt idx="82">
                  <c:v>64980.2</c:v>
                </c:pt>
                <c:pt idx="83">
                  <c:v>57948.4</c:v>
                </c:pt>
                <c:pt idx="91">
                  <c:v>61932.4</c:v>
                </c:pt>
                <c:pt idx="93">
                  <c:v>45988</c:v>
                </c:pt>
                <c:pt idx="97">
                  <c:v>81520.600000000006</c:v>
                </c:pt>
                <c:pt idx="99">
                  <c:v>63482.8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1.3727398487172893</c:v>
                </c:pt>
                <c:pt idx="9">
                  <c:v>1.1030686434319128</c:v>
                </c:pt>
                <c:pt idx="15">
                  <c:v>1.2993454066118426</c:v>
                </c:pt>
                <c:pt idx="20">
                  <c:v>1.2916780775023962</c:v>
                </c:pt>
                <c:pt idx="26">
                  <c:v>1.4807305036735416</c:v>
                </c:pt>
                <c:pt idx="27">
                  <c:v>1.0955021428186233</c:v>
                </c:pt>
                <c:pt idx="29">
                  <c:v>1.0705250888212479</c:v>
                </c:pt>
                <c:pt idx="30">
                  <c:v>1.196665909984685</c:v>
                </c:pt>
                <c:pt idx="33">
                  <c:v>1.1471016609811215</c:v>
                </c:pt>
                <c:pt idx="37">
                  <c:v>1.0887272849417218</c:v>
                </c:pt>
                <c:pt idx="43">
                  <c:v>1.1164517192187315</c:v>
                </c:pt>
                <c:pt idx="48">
                  <c:v>1.2863070062258652</c:v>
                </c:pt>
                <c:pt idx="52">
                  <c:v>1.5211319264191401</c:v>
                </c:pt>
                <c:pt idx="53">
                  <c:v>1.4634260003213884</c:v>
                </c:pt>
                <c:pt idx="54">
                  <c:v>1.1443085086318543</c:v>
                </c:pt>
                <c:pt idx="56">
                  <c:v>1.2403204230438305</c:v>
                </c:pt>
                <c:pt idx="60">
                  <c:v>1.262776810234006</c:v>
                </c:pt>
                <c:pt idx="64">
                  <c:v>1.129711568668168</c:v>
                </c:pt>
                <c:pt idx="67">
                  <c:v>1.5273004963726613</c:v>
                </c:pt>
                <c:pt idx="69">
                  <c:v>1.2316756878664863</c:v>
                </c:pt>
                <c:pt idx="75">
                  <c:v>1.7408016184094071</c:v>
                </c:pt>
                <c:pt idx="76">
                  <c:v>1.888101816785261</c:v>
                </c:pt>
                <c:pt idx="82">
                  <c:v>1.9410066451011232</c:v>
                </c:pt>
                <c:pt idx="83">
                  <c:v>1.1960468278675511</c:v>
                </c:pt>
                <c:pt idx="91">
                  <c:v>1.4699737132744735</c:v>
                </c:pt>
                <c:pt idx="93">
                  <c:v>1.4734713403496564</c:v>
                </c:pt>
                <c:pt idx="97">
                  <c:v>1.2646864718856337</c:v>
                </c:pt>
                <c:pt idx="99">
                  <c:v>1.7075176268217531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D2-482E-BADE-1A495B41E6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50071.4</c:v>
                </c:pt>
                <c:pt idx="5">
                  <c:v>62094.8</c:v>
                </c:pt>
                <c:pt idx="6">
                  <c:v>41934.400000000001</c:v>
                </c:pt>
                <c:pt idx="7">
                  <c:v>51423.199999999997</c:v>
                </c:pt>
                <c:pt idx="8">
                  <c:v>39564.6</c:v>
                </c:pt>
                <c:pt idx="10">
                  <c:v>54433.2</c:v>
                </c:pt>
                <c:pt idx="13">
                  <c:v>43870.400000000001</c:v>
                </c:pt>
                <c:pt idx="17">
                  <c:v>33343.800000000003</c:v>
                </c:pt>
                <c:pt idx="23">
                  <c:v>36873.599999999999</c:v>
                </c:pt>
                <c:pt idx="25">
                  <c:v>46179.6</c:v>
                </c:pt>
                <c:pt idx="34">
                  <c:v>35091.199999999997</c:v>
                </c:pt>
                <c:pt idx="35">
                  <c:v>46844.2</c:v>
                </c:pt>
                <c:pt idx="38">
                  <c:v>53087.4</c:v>
                </c:pt>
                <c:pt idx="40">
                  <c:v>58322.8</c:v>
                </c:pt>
                <c:pt idx="41">
                  <c:v>51360.6</c:v>
                </c:pt>
                <c:pt idx="42">
                  <c:v>54834.400000000001</c:v>
                </c:pt>
                <c:pt idx="57">
                  <c:v>41084.800000000003</c:v>
                </c:pt>
                <c:pt idx="58">
                  <c:v>69324.399999999994</c:v>
                </c:pt>
                <c:pt idx="62">
                  <c:v>66047</c:v>
                </c:pt>
                <c:pt idx="65">
                  <c:v>33438.6</c:v>
                </c:pt>
                <c:pt idx="66">
                  <c:v>50867.4</c:v>
                </c:pt>
                <c:pt idx="70">
                  <c:v>58705.2</c:v>
                </c:pt>
                <c:pt idx="71">
                  <c:v>73740</c:v>
                </c:pt>
                <c:pt idx="74">
                  <c:v>42380.6</c:v>
                </c:pt>
                <c:pt idx="80">
                  <c:v>56101.4</c:v>
                </c:pt>
                <c:pt idx="87">
                  <c:v>58381.8</c:v>
                </c:pt>
                <c:pt idx="88">
                  <c:v>61197.8</c:v>
                </c:pt>
                <c:pt idx="89">
                  <c:v>48662.2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2.1589170664291393</c:v>
                </c:pt>
                <c:pt idx="5">
                  <c:v>1.2528585324374988</c:v>
                </c:pt>
                <c:pt idx="6">
                  <c:v>2.3099889350986302</c:v>
                </c:pt>
                <c:pt idx="7">
                  <c:v>1.4772126199847539</c:v>
                </c:pt>
                <c:pt idx="8">
                  <c:v>2.460077948469086</c:v>
                </c:pt>
                <c:pt idx="10">
                  <c:v>1.8299861114172968</c:v>
                </c:pt>
                <c:pt idx="13">
                  <c:v>1.1028620664502717</c:v>
                </c:pt>
                <c:pt idx="17">
                  <c:v>2.5697131100834336</c:v>
                </c:pt>
                <c:pt idx="23">
                  <c:v>1.3729334808643583</c:v>
                </c:pt>
                <c:pt idx="25">
                  <c:v>2.1973555422740776</c:v>
                </c:pt>
                <c:pt idx="34">
                  <c:v>2.5948100948385924</c:v>
                </c:pt>
                <c:pt idx="35">
                  <c:v>2.0947096972517412</c:v>
                </c:pt>
                <c:pt idx="38">
                  <c:v>1.8780539261670377</c:v>
                </c:pt>
                <c:pt idx="40">
                  <c:v>2.1656882042700283</c:v>
                </c:pt>
                <c:pt idx="41">
                  <c:v>1.6978384208907218</c:v>
                </c:pt>
                <c:pt idx="42">
                  <c:v>1.6179806836584334</c:v>
                </c:pt>
                <c:pt idx="57">
                  <c:v>1.4541874367162551</c:v>
                </c:pt>
                <c:pt idx="58">
                  <c:v>1.4652705252407523</c:v>
                </c:pt>
                <c:pt idx="62">
                  <c:v>1.4412615258830832</c:v>
                </c:pt>
                <c:pt idx="65">
                  <c:v>2.4679561943382797</c:v>
                </c:pt>
                <c:pt idx="66">
                  <c:v>2.6148967708198176</c:v>
                </c:pt>
                <c:pt idx="70">
                  <c:v>1.8369411908996138</c:v>
                </c:pt>
                <c:pt idx="71">
                  <c:v>1.5377407106048278</c:v>
                </c:pt>
                <c:pt idx="74">
                  <c:v>1.7341189128988264</c:v>
                </c:pt>
                <c:pt idx="80">
                  <c:v>1.7184776137493893</c:v>
                </c:pt>
                <c:pt idx="87">
                  <c:v>2.0748246885159416</c:v>
                </c:pt>
                <c:pt idx="88">
                  <c:v>1.5278817212383451</c:v>
                </c:pt>
                <c:pt idx="89">
                  <c:v>2.0314535717661761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D2-482E-BADE-1A495B41E6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88707.199999999997</c:v>
                </c:pt>
                <c:pt idx="11">
                  <c:v>69385.2</c:v>
                </c:pt>
                <c:pt idx="16">
                  <c:v>80262.2</c:v>
                </c:pt>
                <c:pt idx="18">
                  <c:v>80356.2</c:v>
                </c:pt>
                <c:pt idx="19">
                  <c:v>70418.399999999994</c:v>
                </c:pt>
                <c:pt idx="28">
                  <c:v>81300.399999999994</c:v>
                </c:pt>
                <c:pt idx="31">
                  <c:v>68636</c:v>
                </c:pt>
                <c:pt idx="32">
                  <c:v>59282.400000000001</c:v>
                </c:pt>
                <c:pt idx="36">
                  <c:v>76042.600000000006</c:v>
                </c:pt>
                <c:pt idx="39">
                  <c:v>66573.2</c:v>
                </c:pt>
                <c:pt idx="45">
                  <c:v>75093.399999999994</c:v>
                </c:pt>
                <c:pt idx="47">
                  <c:v>78037</c:v>
                </c:pt>
                <c:pt idx="50">
                  <c:v>74191.8</c:v>
                </c:pt>
                <c:pt idx="55">
                  <c:v>68686.8</c:v>
                </c:pt>
                <c:pt idx="59">
                  <c:v>68642.399999999994</c:v>
                </c:pt>
                <c:pt idx="61">
                  <c:v>74703.600000000006</c:v>
                </c:pt>
                <c:pt idx="78">
                  <c:v>77619.600000000006</c:v>
                </c:pt>
                <c:pt idx="81">
                  <c:v>68624.2</c:v>
                </c:pt>
                <c:pt idx="85">
                  <c:v>74126.8</c:v>
                </c:pt>
                <c:pt idx="86">
                  <c:v>61309</c:v>
                </c:pt>
                <c:pt idx="92">
                  <c:v>81653.399999999994</c:v>
                </c:pt>
                <c:pt idx="94">
                  <c:v>62029.2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1.3017545362721403</c:v>
                </c:pt>
                <c:pt idx="11">
                  <c:v>1.6217579541458409</c:v>
                </c:pt>
                <c:pt idx="16">
                  <c:v>1.5850549822955264</c:v>
                </c:pt>
                <c:pt idx="18">
                  <c:v>1.3217772866312743</c:v>
                </c:pt>
                <c:pt idx="19">
                  <c:v>1.800154505072538</c:v>
                </c:pt>
                <c:pt idx="28">
                  <c:v>1.333462073987336</c:v>
                </c:pt>
                <c:pt idx="31">
                  <c:v>1.4849787283641238</c:v>
                </c:pt>
                <c:pt idx="32">
                  <c:v>2.1536577466499334</c:v>
                </c:pt>
                <c:pt idx="36">
                  <c:v>1.4565914369051032</c:v>
                </c:pt>
                <c:pt idx="39">
                  <c:v>1.550113258788822</c:v>
                </c:pt>
                <c:pt idx="45">
                  <c:v>1.3927855177685391</c:v>
                </c:pt>
                <c:pt idx="47">
                  <c:v>1.3314325255968322</c:v>
                </c:pt>
                <c:pt idx="50">
                  <c:v>1.5574227879630902</c:v>
                </c:pt>
                <c:pt idx="55">
                  <c:v>1.4759604465486817</c:v>
                </c:pt>
                <c:pt idx="59">
                  <c:v>1.6201647961027006</c:v>
                </c:pt>
                <c:pt idx="61">
                  <c:v>1.688419299739236</c:v>
                </c:pt>
                <c:pt idx="78">
                  <c:v>1.6306319537848686</c:v>
                </c:pt>
                <c:pt idx="81">
                  <c:v>1.6596040463859689</c:v>
                </c:pt>
                <c:pt idx="85">
                  <c:v>1.3090946864022188</c:v>
                </c:pt>
                <c:pt idx="86">
                  <c:v>1.9755500823696357</c:v>
                </c:pt>
                <c:pt idx="92">
                  <c:v>1.418054851359527</c:v>
                </c:pt>
                <c:pt idx="94">
                  <c:v>1.4317934134246453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D2-482E-BADE-1A495B41E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59728"/>
        <c:axId val="1600601728"/>
      </c:scatterChart>
      <c:valAx>
        <c:axId val="1601359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01728"/>
        <c:crosses val="autoZero"/>
        <c:crossBetween val="midCat"/>
      </c:valAx>
      <c:valAx>
        <c:axId val="160060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35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46670.8</c:v>
                </c:pt>
                <c:pt idx="4">
                  <c:v>41307.800000000003</c:v>
                </c:pt>
                <c:pt idx="5">
                  <c:v>62094.8</c:v>
                </c:pt>
                <c:pt idx="9">
                  <c:v>61838.400000000001</c:v>
                </c:pt>
                <c:pt idx="12">
                  <c:v>68122.600000000006</c:v>
                </c:pt>
                <c:pt idx="13">
                  <c:v>43870.400000000001</c:v>
                </c:pt>
                <c:pt idx="27">
                  <c:v>63047.8</c:v>
                </c:pt>
                <c:pt idx="29">
                  <c:v>78584.800000000003</c:v>
                </c:pt>
                <c:pt idx="30">
                  <c:v>62553.8</c:v>
                </c:pt>
                <c:pt idx="33">
                  <c:v>93101.6</c:v>
                </c:pt>
                <c:pt idx="37">
                  <c:v>83358.8</c:v>
                </c:pt>
                <c:pt idx="43">
                  <c:v>83136.600000000006</c:v>
                </c:pt>
                <c:pt idx="46">
                  <c:v>65509.599999999999</c:v>
                </c:pt>
                <c:pt idx="47">
                  <c:v>78037</c:v>
                </c:pt>
                <c:pt idx="51">
                  <c:v>42889.2</c:v>
                </c:pt>
                <c:pt idx="54">
                  <c:v>79531</c:v>
                </c:pt>
                <c:pt idx="60">
                  <c:v>60519.8</c:v>
                </c:pt>
                <c:pt idx="63">
                  <c:v>56419</c:v>
                </c:pt>
                <c:pt idx="64">
                  <c:v>75123.600000000006</c:v>
                </c:pt>
                <c:pt idx="72">
                  <c:v>56715.4</c:v>
                </c:pt>
                <c:pt idx="79">
                  <c:v>48868.4</c:v>
                </c:pt>
                <c:pt idx="84">
                  <c:v>52990.6</c:v>
                </c:pt>
                <c:pt idx="96">
                  <c:v>49479.8</c:v>
                </c:pt>
                <c:pt idx="97">
                  <c:v>81520.600000000006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1.1933157348920524</c:v>
                </c:pt>
                <c:pt idx="1">
                  <c:v>1.1913246408668581</c:v>
                </c:pt>
                <c:pt idx="2">
                  <c:v>1.2528585324374988</c:v>
                </c:pt>
                <c:pt idx="6">
                  <c:v>1.1030686434319128</c:v>
                </c:pt>
                <c:pt idx="9">
                  <c:v>1.3775457777595099</c:v>
                </c:pt>
                <c:pt idx="10">
                  <c:v>1.1028620664502717</c:v>
                </c:pt>
                <c:pt idx="24">
                  <c:v>1.0955021428186233</c:v>
                </c:pt>
                <c:pt idx="26">
                  <c:v>1.0705250888212479</c:v>
                </c:pt>
                <c:pt idx="27">
                  <c:v>1.196665909984685</c:v>
                </c:pt>
                <c:pt idx="30">
                  <c:v>1.1471016609811215</c:v>
                </c:pt>
                <c:pt idx="34">
                  <c:v>1.0887272849417218</c:v>
                </c:pt>
                <c:pt idx="40">
                  <c:v>1.1164517192187315</c:v>
                </c:pt>
                <c:pt idx="43">
                  <c:v>1.0012578309133318</c:v>
                </c:pt>
                <c:pt idx="44">
                  <c:v>1.3314325255968322</c:v>
                </c:pt>
                <c:pt idx="48">
                  <c:v>1.0076895815263518</c:v>
                </c:pt>
                <c:pt idx="51">
                  <c:v>1.1443085086318543</c:v>
                </c:pt>
                <c:pt idx="57">
                  <c:v>1.262776810234006</c:v>
                </c:pt>
                <c:pt idx="60">
                  <c:v>1.0570552473457524</c:v>
                </c:pt>
                <c:pt idx="61">
                  <c:v>1.129711568668168</c:v>
                </c:pt>
                <c:pt idx="69">
                  <c:v>1.1458263540414066</c:v>
                </c:pt>
                <c:pt idx="76">
                  <c:v>1.2282783966735149</c:v>
                </c:pt>
                <c:pt idx="81">
                  <c:v>1.148486712737731</c:v>
                </c:pt>
                <c:pt idx="93">
                  <c:v>1.1206795500386015</c:v>
                </c:pt>
                <c:pt idx="94">
                  <c:v>1.2646864718856337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2A-457F-9269-B715444C72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88707.199999999997</c:v>
                </c:pt>
                <c:pt idx="1">
                  <c:v>50071.4</c:v>
                </c:pt>
                <c:pt idx="2">
                  <c:v>90215.2</c:v>
                </c:pt>
                <c:pt idx="6">
                  <c:v>41934.400000000001</c:v>
                </c:pt>
                <c:pt idx="7">
                  <c:v>51423.199999999997</c:v>
                </c:pt>
                <c:pt idx="8">
                  <c:v>39564.6</c:v>
                </c:pt>
                <c:pt idx="10">
                  <c:v>54433.2</c:v>
                </c:pt>
                <c:pt idx="11">
                  <c:v>69385.2</c:v>
                </c:pt>
                <c:pt idx="14">
                  <c:v>46661.4</c:v>
                </c:pt>
                <c:pt idx="15">
                  <c:v>66759</c:v>
                </c:pt>
                <c:pt idx="16">
                  <c:v>80262.2</c:v>
                </c:pt>
                <c:pt idx="17">
                  <c:v>33343.800000000003</c:v>
                </c:pt>
                <c:pt idx="18">
                  <c:v>80356.2</c:v>
                </c:pt>
                <c:pt idx="19">
                  <c:v>70418.399999999994</c:v>
                </c:pt>
                <c:pt idx="20">
                  <c:v>81793.600000000006</c:v>
                </c:pt>
                <c:pt idx="21">
                  <c:v>44772.6</c:v>
                </c:pt>
                <c:pt idx="22">
                  <c:v>47129.599999999999</c:v>
                </c:pt>
                <c:pt idx="23">
                  <c:v>36873.599999999999</c:v>
                </c:pt>
                <c:pt idx="24">
                  <c:v>49837.8</c:v>
                </c:pt>
                <c:pt idx="25">
                  <c:v>46179.6</c:v>
                </c:pt>
                <c:pt idx="26">
                  <c:v>72300.800000000003</c:v>
                </c:pt>
                <c:pt idx="28">
                  <c:v>81300.399999999994</c:v>
                </c:pt>
                <c:pt idx="31">
                  <c:v>68636</c:v>
                </c:pt>
                <c:pt idx="32">
                  <c:v>59282.400000000001</c:v>
                </c:pt>
                <c:pt idx="34">
                  <c:v>35091.199999999997</c:v>
                </c:pt>
                <c:pt idx="35">
                  <c:v>46844.2</c:v>
                </c:pt>
                <c:pt idx="36">
                  <c:v>76042.600000000006</c:v>
                </c:pt>
                <c:pt idx="38">
                  <c:v>53087.4</c:v>
                </c:pt>
                <c:pt idx="39">
                  <c:v>66573.2</c:v>
                </c:pt>
                <c:pt idx="40">
                  <c:v>58322.8</c:v>
                </c:pt>
                <c:pt idx="41">
                  <c:v>51360.6</c:v>
                </c:pt>
                <c:pt idx="42">
                  <c:v>54834.400000000001</c:v>
                </c:pt>
                <c:pt idx="44">
                  <c:v>39214.6</c:v>
                </c:pt>
                <c:pt idx="45">
                  <c:v>75093.399999999994</c:v>
                </c:pt>
                <c:pt idx="48">
                  <c:v>86959.8</c:v>
                </c:pt>
                <c:pt idx="49">
                  <c:v>42620.800000000003</c:v>
                </c:pt>
                <c:pt idx="50">
                  <c:v>74191.8</c:v>
                </c:pt>
                <c:pt idx="52">
                  <c:v>70888</c:v>
                </c:pt>
                <c:pt idx="53">
                  <c:v>62230</c:v>
                </c:pt>
                <c:pt idx="55">
                  <c:v>68686.8</c:v>
                </c:pt>
                <c:pt idx="56">
                  <c:v>63690.8</c:v>
                </c:pt>
                <c:pt idx="57">
                  <c:v>41084.800000000003</c:v>
                </c:pt>
                <c:pt idx="58">
                  <c:v>69324.399999999994</c:v>
                </c:pt>
                <c:pt idx="59">
                  <c:v>68642.399999999994</c:v>
                </c:pt>
                <c:pt idx="61">
                  <c:v>74703.600000000006</c:v>
                </c:pt>
                <c:pt idx="62">
                  <c:v>66047</c:v>
                </c:pt>
                <c:pt idx="65">
                  <c:v>33438.6</c:v>
                </c:pt>
                <c:pt idx="66">
                  <c:v>50867.4</c:v>
                </c:pt>
                <c:pt idx="67">
                  <c:v>73855.8</c:v>
                </c:pt>
                <c:pt idx="68">
                  <c:v>55556.4</c:v>
                </c:pt>
                <c:pt idx="69">
                  <c:v>85132.800000000003</c:v>
                </c:pt>
                <c:pt idx="70">
                  <c:v>58705.2</c:v>
                </c:pt>
                <c:pt idx="71">
                  <c:v>73740</c:v>
                </c:pt>
                <c:pt idx="73">
                  <c:v>32798.800000000003</c:v>
                </c:pt>
                <c:pt idx="74">
                  <c:v>42380.6</c:v>
                </c:pt>
                <c:pt idx="75">
                  <c:v>71181</c:v>
                </c:pt>
                <c:pt idx="76">
                  <c:v>56242.2</c:v>
                </c:pt>
                <c:pt idx="77">
                  <c:v>50832</c:v>
                </c:pt>
                <c:pt idx="78">
                  <c:v>77619.600000000006</c:v>
                </c:pt>
                <c:pt idx="80">
                  <c:v>56101.4</c:v>
                </c:pt>
                <c:pt idx="81">
                  <c:v>68624.2</c:v>
                </c:pt>
                <c:pt idx="82">
                  <c:v>64980.2</c:v>
                </c:pt>
                <c:pt idx="83">
                  <c:v>57948.4</c:v>
                </c:pt>
                <c:pt idx="85">
                  <c:v>74126.8</c:v>
                </c:pt>
                <c:pt idx="86">
                  <c:v>61309</c:v>
                </c:pt>
                <c:pt idx="87">
                  <c:v>58381.8</c:v>
                </c:pt>
                <c:pt idx="88">
                  <c:v>61197.8</c:v>
                </c:pt>
                <c:pt idx="89">
                  <c:v>48662.2</c:v>
                </c:pt>
                <c:pt idx="90">
                  <c:v>53240</c:v>
                </c:pt>
                <c:pt idx="91">
                  <c:v>61932.4</c:v>
                </c:pt>
                <c:pt idx="92">
                  <c:v>81653.399999999994</c:v>
                </c:pt>
                <c:pt idx="93">
                  <c:v>45988</c:v>
                </c:pt>
                <c:pt idx="94">
                  <c:v>62029.2</c:v>
                </c:pt>
                <c:pt idx="95">
                  <c:v>44298.6</c:v>
                </c:pt>
                <c:pt idx="98">
                  <c:v>44666.6</c:v>
                </c:pt>
                <c:pt idx="99">
                  <c:v>63482.8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1.3017545362721403</c:v>
                </c:pt>
                <c:pt idx="1">
                  <c:v>2.1589170664291393</c:v>
                </c:pt>
                <c:pt idx="2">
                  <c:v>1.3727398487172893</c:v>
                </c:pt>
                <c:pt idx="6">
                  <c:v>2.3099889350986302</c:v>
                </c:pt>
                <c:pt idx="7">
                  <c:v>1.4772126199847539</c:v>
                </c:pt>
                <c:pt idx="8">
                  <c:v>2.460077948469086</c:v>
                </c:pt>
                <c:pt idx="10">
                  <c:v>1.8299861114172968</c:v>
                </c:pt>
                <c:pt idx="11">
                  <c:v>1.6217579541458409</c:v>
                </c:pt>
                <c:pt idx="14">
                  <c:v>1.2976678796607046</c:v>
                </c:pt>
                <c:pt idx="15">
                  <c:v>1.2993454066118426</c:v>
                </c:pt>
                <c:pt idx="16">
                  <c:v>1.5850549822955264</c:v>
                </c:pt>
                <c:pt idx="17">
                  <c:v>2.5697131100834336</c:v>
                </c:pt>
                <c:pt idx="18">
                  <c:v>1.3217772866312743</c:v>
                </c:pt>
                <c:pt idx="19">
                  <c:v>1.800154505072538</c:v>
                </c:pt>
                <c:pt idx="20">
                  <c:v>1.2916780775023962</c:v>
                </c:pt>
                <c:pt idx="21">
                  <c:v>1.6787499497460501</c:v>
                </c:pt>
                <c:pt idx="22">
                  <c:v>1.6655138172189028</c:v>
                </c:pt>
                <c:pt idx="23">
                  <c:v>1.3729334808643583</c:v>
                </c:pt>
                <c:pt idx="24">
                  <c:v>1.4953509183792222</c:v>
                </c:pt>
                <c:pt idx="25">
                  <c:v>2.1973555422740776</c:v>
                </c:pt>
                <c:pt idx="26">
                  <c:v>1.4807305036735416</c:v>
                </c:pt>
                <c:pt idx="28">
                  <c:v>1.333462073987336</c:v>
                </c:pt>
                <c:pt idx="31">
                  <c:v>1.4849787283641238</c:v>
                </c:pt>
                <c:pt idx="32">
                  <c:v>2.1536577466499334</c:v>
                </c:pt>
                <c:pt idx="34">
                  <c:v>2.5948100948385924</c:v>
                </c:pt>
                <c:pt idx="35">
                  <c:v>2.0947096972517412</c:v>
                </c:pt>
                <c:pt idx="36">
                  <c:v>1.4565914369051032</c:v>
                </c:pt>
                <c:pt idx="38">
                  <c:v>1.8780539261670377</c:v>
                </c:pt>
                <c:pt idx="39">
                  <c:v>1.550113258788822</c:v>
                </c:pt>
                <c:pt idx="40">
                  <c:v>2.1656882042700283</c:v>
                </c:pt>
                <c:pt idx="41">
                  <c:v>1.6978384208907218</c:v>
                </c:pt>
                <c:pt idx="42">
                  <c:v>1.6179806836584334</c:v>
                </c:pt>
                <c:pt idx="44">
                  <c:v>1.7056402462348208</c:v>
                </c:pt>
                <c:pt idx="45">
                  <c:v>1.3927855177685391</c:v>
                </c:pt>
                <c:pt idx="48">
                  <c:v>1.2863070062258652</c:v>
                </c:pt>
                <c:pt idx="49">
                  <c:v>1.3746339815301447</c:v>
                </c:pt>
                <c:pt idx="50">
                  <c:v>1.5574227879630902</c:v>
                </c:pt>
                <c:pt idx="52">
                  <c:v>1.5211319264191401</c:v>
                </c:pt>
                <c:pt idx="53">
                  <c:v>1.4634260003213884</c:v>
                </c:pt>
                <c:pt idx="55">
                  <c:v>1.4759604465486817</c:v>
                </c:pt>
                <c:pt idx="56">
                  <c:v>1.2403204230438305</c:v>
                </c:pt>
                <c:pt idx="57">
                  <c:v>1.4541874367162551</c:v>
                </c:pt>
                <c:pt idx="58">
                  <c:v>1.4652705252407523</c:v>
                </c:pt>
                <c:pt idx="59">
                  <c:v>1.6201647961027006</c:v>
                </c:pt>
                <c:pt idx="61">
                  <c:v>1.688419299739236</c:v>
                </c:pt>
                <c:pt idx="62">
                  <c:v>1.4412615258830832</c:v>
                </c:pt>
                <c:pt idx="65">
                  <c:v>2.4679561943382797</c:v>
                </c:pt>
                <c:pt idx="66">
                  <c:v>2.6148967708198176</c:v>
                </c:pt>
                <c:pt idx="67">
                  <c:v>1.5273004963726613</c:v>
                </c:pt>
                <c:pt idx="68">
                  <c:v>1.2931903435067786</c:v>
                </c:pt>
                <c:pt idx="69">
                  <c:v>1.2316756878664863</c:v>
                </c:pt>
                <c:pt idx="70">
                  <c:v>1.8369411908996138</c:v>
                </c:pt>
                <c:pt idx="71">
                  <c:v>1.5377407106048278</c:v>
                </c:pt>
                <c:pt idx="73">
                  <c:v>1.3866970742832054</c:v>
                </c:pt>
                <c:pt idx="74">
                  <c:v>1.7341189128988264</c:v>
                </c:pt>
                <c:pt idx="75">
                  <c:v>1.7408016184094071</c:v>
                </c:pt>
                <c:pt idx="76">
                  <c:v>1.888101816785261</c:v>
                </c:pt>
                <c:pt idx="77">
                  <c:v>1.1966477809254012</c:v>
                </c:pt>
                <c:pt idx="78">
                  <c:v>1.6306319537848686</c:v>
                </c:pt>
                <c:pt idx="80">
                  <c:v>1.7184776137493893</c:v>
                </c:pt>
                <c:pt idx="81">
                  <c:v>1.6596040463859689</c:v>
                </c:pt>
                <c:pt idx="82">
                  <c:v>1.9410066451011232</c:v>
                </c:pt>
                <c:pt idx="83">
                  <c:v>1.1960468278675511</c:v>
                </c:pt>
                <c:pt idx="85">
                  <c:v>1.3090946864022188</c:v>
                </c:pt>
                <c:pt idx="86">
                  <c:v>1.9755500823696357</c:v>
                </c:pt>
                <c:pt idx="87">
                  <c:v>2.0748246885159416</c:v>
                </c:pt>
                <c:pt idx="88">
                  <c:v>1.5278817212383451</c:v>
                </c:pt>
                <c:pt idx="89">
                  <c:v>2.0314535717661761</c:v>
                </c:pt>
                <c:pt idx="90">
                  <c:v>1.4313486100676183</c:v>
                </c:pt>
                <c:pt idx="91">
                  <c:v>1.4699737132744735</c:v>
                </c:pt>
                <c:pt idx="92">
                  <c:v>1.418054851359527</c:v>
                </c:pt>
                <c:pt idx="93">
                  <c:v>1.4734713403496564</c:v>
                </c:pt>
                <c:pt idx="94">
                  <c:v>1.4317934134246453</c:v>
                </c:pt>
                <c:pt idx="95">
                  <c:v>1.5895084720510355</c:v>
                </c:pt>
                <c:pt idx="98">
                  <c:v>1.0936583487438041</c:v>
                </c:pt>
                <c:pt idx="99">
                  <c:v>1.7075176268217531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A-457F-9269-B715444C7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82928"/>
        <c:axId val="1600590912"/>
      </c:scatterChart>
      <c:valAx>
        <c:axId val="1601382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590912"/>
        <c:crosses val="autoZero"/>
        <c:crossBetween val="midCat"/>
      </c:valAx>
      <c:valAx>
        <c:axId val="160059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38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87386.2</c:v>
                </c:pt>
                <c:pt idx="1">
                  <c:v>50528.2</c:v>
                </c:pt>
                <c:pt idx="2">
                  <c:v>91431</c:v>
                </c:pt>
                <c:pt idx="3">
                  <c:v>47721</c:v>
                </c:pt>
                <c:pt idx="4">
                  <c:v>41053.199999999997</c:v>
                </c:pt>
                <c:pt idx="5">
                  <c:v>60407.8</c:v>
                </c:pt>
                <c:pt idx="6">
                  <c:v>42317.2</c:v>
                </c:pt>
                <c:pt idx="7">
                  <c:v>53835.4</c:v>
                </c:pt>
                <c:pt idx="8">
                  <c:v>40694</c:v>
                </c:pt>
                <c:pt idx="9">
                  <c:v>62143.199999999997</c:v>
                </c:pt>
                <c:pt idx="10">
                  <c:v>55159.6</c:v>
                </c:pt>
                <c:pt idx="11">
                  <c:v>68525.8</c:v>
                </c:pt>
                <c:pt idx="12">
                  <c:v>70240.600000000006</c:v>
                </c:pt>
                <c:pt idx="13">
                  <c:v>45862</c:v>
                </c:pt>
                <c:pt idx="14">
                  <c:v>44927.6</c:v>
                </c:pt>
                <c:pt idx="15">
                  <c:v>68442.2</c:v>
                </c:pt>
                <c:pt idx="16">
                  <c:v>78958.2</c:v>
                </c:pt>
                <c:pt idx="17">
                  <c:v>30863.8</c:v>
                </c:pt>
                <c:pt idx="18">
                  <c:v>78406.8</c:v>
                </c:pt>
                <c:pt idx="19">
                  <c:v>71191.8</c:v>
                </c:pt>
                <c:pt idx="20">
                  <c:v>80328.399999999994</c:v>
                </c:pt>
                <c:pt idx="21">
                  <c:v>45990.8</c:v>
                </c:pt>
                <c:pt idx="22">
                  <c:v>49183</c:v>
                </c:pt>
                <c:pt idx="23">
                  <c:v>36633.199999999997</c:v>
                </c:pt>
                <c:pt idx="24">
                  <c:v>50343.6</c:v>
                </c:pt>
                <c:pt idx="25">
                  <c:v>46090.400000000001</c:v>
                </c:pt>
                <c:pt idx="26">
                  <c:v>72943.600000000006</c:v>
                </c:pt>
                <c:pt idx="27">
                  <c:v>60669.599999999999</c:v>
                </c:pt>
                <c:pt idx="28">
                  <c:v>82760</c:v>
                </c:pt>
                <c:pt idx="29">
                  <c:v>81168.2</c:v>
                </c:pt>
                <c:pt idx="30">
                  <c:v>60162.400000000001</c:v>
                </c:pt>
                <c:pt idx="31">
                  <c:v>67526.8</c:v>
                </c:pt>
                <c:pt idx="32">
                  <c:v>59728.6</c:v>
                </c:pt>
                <c:pt idx="33">
                  <c:v>90371.4</c:v>
                </c:pt>
                <c:pt idx="34">
                  <c:v>35979.199999999997</c:v>
                </c:pt>
                <c:pt idx="35">
                  <c:v>46993.4</c:v>
                </c:pt>
                <c:pt idx="36">
                  <c:v>77803.600000000006</c:v>
                </c:pt>
                <c:pt idx="37">
                  <c:v>80522.2</c:v>
                </c:pt>
                <c:pt idx="38">
                  <c:v>54471.199999999997</c:v>
                </c:pt>
                <c:pt idx="39">
                  <c:v>68281.2</c:v>
                </c:pt>
                <c:pt idx="40">
                  <c:v>60843</c:v>
                </c:pt>
                <c:pt idx="41">
                  <c:v>52198.400000000001</c:v>
                </c:pt>
                <c:pt idx="42">
                  <c:v>52947.4</c:v>
                </c:pt>
                <c:pt idx="43">
                  <c:v>80947.600000000006</c:v>
                </c:pt>
                <c:pt idx="44">
                  <c:v>40157.199999999997</c:v>
                </c:pt>
                <c:pt idx="45">
                  <c:v>74861.2</c:v>
                </c:pt>
                <c:pt idx="46">
                  <c:v>65509.599999999999</c:v>
                </c:pt>
                <c:pt idx="47">
                  <c:v>72511.399999999994</c:v>
                </c:pt>
                <c:pt idx="48">
                  <c:v>89047</c:v>
                </c:pt>
                <c:pt idx="49">
                  <c:v>41419.800000000003</c:v>
                </c:pt>
                <c:pt idx="50">
                  <c:v>74640</c:v>
                </c:pt>
                <c:pt idx="51">
                  <c:v>43164.4</c:v>
                </c:pt>
                <c:pt idx="52">
                  <c:v>71327.600000000006</c:v>
                </c:pt>
                <c:pt idx="53">
                  <c:v>63089.599999999999</c:v>
                </c:pt>
                <c:pt idx="54">
                  <c:v>83848.800000000003</c:v>
                </c:pt>
                <c:pt idx="55">
                  <c:v>69760.800000000003</c:v>
                </c:pt>
                <c:pt idx="56">
                  <c:v>63253</c:v>
                </c:pt>
                <c:pt idx="57">
                  <c:v>39831.4</c:v>
                </c:pt>
                <c:pt idx="58">
                  <c:v>72238.2</c:v>
                </c:pt>
                <c:pt idx="59">
                  <c:v>65497.2</c:v>
                </c:pt>
                <c:pt idx="60">
                  <c:v>59766.8</c:v>
                </c:pt>
                <c:pt idx="61">
                  <c:v>75633.600000000006</c:v>
                </c:pt>
                <c:pt idx="62">
                  <c:v>61848.6</c:v>
                </c:pt>
                <c:pt idx="63">
                  <c:v>55466.2</c:v>
                </c:pt>
                <c:pt idx="64">
                  <c:v>75068.600000000006</c:v>
                </c:pt>
                <c:pt idx="65">
                  <c:v>32735</c:v>
                </c:pt>
                <c:pt idx="66">
                  <c:v>49175</c:v>
                </c:pt>
                <c:pt idx="67">
                  <c:v>74693.600000000006</c:v>
                </c:pt>
                <c:pt idx="68">
                  <c:v>57005.2</c:v>
                </c:pt>
                <c:pt idx="69">
                  <c:v>85030.2</c:v>
                </c:pt>
                <c:pt idx="70">
                  <c:v>56299.6</c:v>
                </c:pt>
                <c:pt idx="71">
                  <c:v>72514.600000000006</c:v>
                </c:pt>
                <c:pt idx="72">
                  <c:v>59055</c:v>
                </c:pt>
                <c:pt idx="73">
                  <c:v>30584.6</c:v>
                </c:pt>
                <c:pt idx="74">
                  <c:v>40732.400000000001</c:v>
                </c:pt>
                <c:pt idx="75">
                  <c:v>73786.2</c:v>
                </c:pt>
                <c:pt idx="76">
                  <c:v>56457</c:v>
                </c:pt>
                <c:pt idx="77">
                  <c:v>49695.8</c:v>
                </c:pt>
                <c:pt idx="78">
                  <c:v>75186.399999999994</c:v>
                </c:pt>
                <c:pt idx="79">
                  <c:v>51859</c:v>
                </c:pt>
                <c:pt idx="80">
                  <c:v>55249.8</c:v>
                </c:pt>
                <c:pt idx="81">
                  <c:v>67726.2</c:v>
                </c:pt>
                <c:pt idx="82">
                  <c:v>66443.8</c:v>
                </c:pt>
                <c:pt idx="83">
                  <c:v>57208</c:v>
                </c:pt>
                <c:pt idx="84">
                  <c:v>52665.4</c:v>
                </c:pt>
                <c:pt idx="85">
                  <c:v>73163</c:v>
                </c:pt>
                <c:pt idx="86">
                  <c:v>65355.8</c:v>
                </c:pt>
                <c:pt idx="87">
                  <c:v>57249</c:v>
                </c:pt>
                <c:pt idx="88">
                  <c:v>60741.8</c:v>
                </c:pt>
                <c:pt idx="89">
                  <c:v>49305.599999999999</c:v>
                </c:pt>
                <c:pt idx="90">
                  <c:v>54372</c:v>
                </c:pt>
                <c:pt idx="91">
                  <c:v>63586</c:v>
                </c:pt>
                <c:pt idx="92">
                  <c:v>83759.199999999997</c:v>
                </c:pt>
                <c:pt idx="93">
                  <c:v>48136.4</c:v>
                </c:pt>
                <c:pt idx="94">
                  <c:v>58782</c:v>
                </c:pt>
                <c:pt idx="95">
                  <c:v>43376</c:v>
                </c:pt>
                <c:pt idx="96">
                  <c:v>50355.6</c:v>
                </c:pt>
                <c:pt idx="97">
                  <c:v>79979.8</c:v>
                </c:pt>
                <c:pt idx="98">
                  <c:v>46773</c:v>
                </c:pt>
                <c:pt idx="99">
                  <c:v>60469.4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1.3696212903181511</c:v>
                </c:pt>
                <c:pt idx="1">
                  <c:v>2.1624756076804639</c:v>
                </c:pt>
                <c:pt idx="2">
                  <c:v>1.3837976178757752</c:v>
                </c:pt>
                <c:pt idx="3">
                  <c:v>1.1747029609605835</c:v>
                </c:pt>
                <c:pt idx="4">
                  <c:v>1.1978846959554921</c:v>
                </c:pt>
                <c:pt idx="5">
                  <c:v>1.2570562079731424</c:v>
                </c:pt>
                <c:pt idx="6">
                  <c:v>2.1961046572079441</c:v>
                </c:pt>
                <c:pt idx="7">
                  <c:v>1.4113018571423264</c:v>
                </c:pt>
                <c:pt idx="8">
                  <c:v>2.3930309136482038</c:v>
                </c:pt>
                <c:pt idx="9">
                  <c:v>1.1585499298394677</c:v>
                </c:pt>
                <c:pt idx="10">
                  <c:v>1.8575007795560519</c:v>
                </c:pt>
                <c:pt idx="11">
                  <c:v>1.703008210046435</c:v>
                </c:pt>
                <c:pt idx="12">
                  <c:v>1.3236504243984248</c:v>
                </c:pt>
                <c:pt idx="13">
                  <c:v>1.0587414417164538</c:v>
                </c:pt>
                <c:pt idx="14">
                  <c:v>1.3327887534611242</c:v>
                </c:pt>
                <c:pt idx="15">
                  <c:v>1.2714085754110769</c:v>
                </c:pt>
                <c:pt idx="16">
                  <c:v>1.6105736959555816</c:v>
                </c:pt>
                <c:pt idx="17">
                  <c:v>2.5868493186192238</c:v>
                </c:pt>
                <c:pt idx="18">
                  <c:v>1.3510562859343831</c:v>
                </c:pt>
                <c:pt idx="19">
                  <c:v>1.7805983273354515</c:v>
                </c:pt>
                <c:pt idx="20">
                  <c:v>1.2760493175514513</c:v>
                </c:pt>
                <c:pt idx="21">
                  <c:v>1.6342833784148132</c:v>
                </c:pt>
                <c:pt idx="22">
                  <c:v>1.5947583514629038</c:v>
                </c:pt>
                <c:pt idx="23">
                  <c:v>1.3448183614863021</c:v>
                </c:pt>
                <c:pt idx="24">
                  <c:v>1.4618740018592236</c:v>
                </c:pt>
                <c:pt idx="25">
                  <c:v>2.22603839411244</c:v>
                </c:pt>
                <c:pt idx="26">
                  <c:v>1.4788274776676773</c:v>
                </c:pt>
                <c:pt idx="27">
                  <c:v>1.1385603333465195</c:v>
                </c:pt>
                <c:pt idx="28">
                  <c:v>1.3581440309328179</c:v>
                </c:pt>
                <c:pt idx="29">
                  <c:v>1.0282598357484829</c:v>
                </c:pt>
                <c:pt idx="30">
                  <c:v>1.2610367937449303</c:v>
                </c:pt>
                <c:pt idx="31">
                  <c:v>1.4176445500156973</c:v>
                </c:pt>
                <c:pt idx="32">
                  <c:v>2.1444333200510308</c:v>
                </c:pt>
                <c:pt idx="33">
                  <c:v>1.1576671380547385</c:v>
                </c:pt>
                <c:pt idx="34">
                  <c:v>2.4816838617868102</c:v>
                </c:pt>
                <c:pt idx="35">
                  <c:v>1.9215251503402604</c:v>
                </c:pt>
                <c:pt idx="36">
                  <c:v>1.5494912831796985</c:v>
                </c:pt>
                <c:pt idx="37">
                  <c:v>1.1404432566422675</c:v>
                </c:pt>
                <c:pt idx="38">
                  <c:v>1.852722172450763</c:v>
                </c:pt>
                <c:pt idx="39">
                  <c:v>1.4851232843008033</c:v>
                </c:pt>
                <c:pt idx="40">
                  <c:v>1.9146163075456504</c:v>
                </c:pt>
                <c:pt idx="41">
                  <c:v>1.6699937162824914</c:v>
                </c:pt>
                <c:pt idx="42">
                  <c:v>1.8276062658411933</c:v>
                </c:pt>
                <c:pt idx="43">
                  <c:v>1.1251352726949284</c:v>
                </c:pt>
                <c:pt idx="44">
                  <c:v>1.585120476527248</c:v>
                </c:pt>
                <c:pt idx="45">
                  <c:v>1.5158987566322741</c:v>
                </c:pt>
                <c:pt idx="46">
                  <c:v>1.0352681133757495</c:v>
                </c:pt>
                <c:pt idx="47">
                  <c:v>1.4857387941758124</c:v>
                </c:pt>
                <c:pt idx="48">
                  <c:v>1.2543937471223061</c:v>
                </c:pt>
                <c:pt idx="49">
                  <c:v>1.1784943432850954</c:v>
                </c:pt>
                <c:pt idx="50">
                  <c:v>1.5332261521972133</c:v>
                </c:pt>
                <c:pt idx="51">
                  <c:v>1.1256498410727358</c:v>
                </c:pt>
                <c:pt idx="52">
                  <c:v>1.4844604332684681</c:v>
                </c:pt>
                <c:pt idx="53">
                  <c:v>1.4549941670259441</c:v>
                </c:pt>
                <c:pt idx="54">
                  <c:v>1.085346480808312</c:v>
                </c:pt>
                <c:pt idx="55">
                  <c:v>1.5143605004529763</c:v>
                </c:pt>
                <c:pt idx="56">
                  <c:v>1.3115899641123741</c:v>
                </c:pt>
                <c:pt idx="57">
                  <c:v>1.3524505791912913</c:v>
                </c:pt>
                <c:pt idx="58">
                  <c:v>1.436013078952687</c:v>
                </c:pt>
                <c:pt idx="59">
                  <c:v>1.6986833024923205</c:v>
                </c:pt>
                <c:pt idx="60">
                  <c:v>1.3304209025746736</c:v>
                </c:pt>
                <c:pt idx="61">
                  <c:v>1.6668914344947219</c:v>
                </c:pt>
                <c:pt idx="62">
                  <c:v>1.5380461320062218</c:v>
                </c:pt>
                <c:pt idx="63">
                  <c:v>1.1066739744204579</c:v>
                </c:pt>
                <c:pt idx="64">
                  <c:v>1.1238120865448402</c:v>
                </c:pt>
                <c:pt idx="65">
                  <c:v>2.5209408889567739</c:v>
                </c:pt>
                <c:pt idx="66">
                  <c:v>2.5464972038637521</c:v>
                </c:pt>
                <c:pt idx="67">
                  <c:v>1.510169545985198</c:v>
                </c:pt>
                <c:pt idx="68">
                  <c:v>1.0984962775325759</c:v>
                </c:pt>
                <c:pt idx="69">
                  <c:v>1.2292456092070818</c:v>
                </c:pt>
                <c:pt idx="70">
                  <c:v>2.024721312407193</c:v>
                </c:pt>
                <c:pt idx="71">
                  <c:v>1.5284370319907989</c:v>
                </c:pt>
                <c:pt idx="72">
                  <c:v>1.100719668106003</c:v>
                </c:pt>
                <c:pt idx="73">
                  <c:v>1.6157150984482387</c:v>
                </c:pt>
                <c:pt idx="74">
                  <c:v>1.8042884779683985</c:v>
                </c:pt>
                <c:pt idx="75">
                  <c:v>1.6759095874296279</c:v>
                </c:pt>
                <c:pt idx="76">
                  <c:v>1.8071806861859467</c:v>
                </c:pt>
                <c:pt idx="77">
                  <c:v>1.2105852003589841</c:v>
                </c:pt>
                <c:pt idx="78">
                  <c:v>1.6097326112169223</c:v>
                </c:pt>
                <c:pt idx="79">
                  <c:v>1.2756512852156809</c:v>
                </c:pt>
                <c:pt idx="80">
                  <c:v>1.744947493022599</c:v>
                </c:pt>
                <c:pt idx="81">
                  <c:v>1.5882184442652918</c:v>
                </c:pt>
                <c:pt idx="82">
                  <c:v>1.9126389520165914</c:v>
                </c:pt>
                <c:pt idx="83">
                  <c:v>1.1846594881834709</c:v>
                </c:pt>
                <c:pt idx="84">
                  <c:v>1.1358501027239896</c:v>
                </c:pt>
                <c:pt idx="85">
                  <c:v>1.3134371198556647</c:v>
                </c:pt>
                <c:pt idx="86">
                  <c:v>1.905752817653521</c:v>
                </c:pt>
                <c:pt idx="87">
                  <c:v>2.1160194937902848</c:v>
                </c:pt>
                <c:pt idx="88">
                  <c:v>1.5395658344006926</c:v>
                </c:pt>
                <c:pt idx="89">
                  <c:v>1.9083227868639667</c:v>
                </c:pt>
                <c:pt idx="90">
                  <c:v>1.4568527918781726</c:v>
                </c:pt>
                <c:pt idx="91">
                  <c:v>1.387553864058126</c:v>
                </c:pt>
                <c:pt idx="92">
                  <c:v>1.4211692566309135</c:v>
                </c:pt>
                <c:pt idx="93">
                  <c:v>1.415186844051487</c:v>
                </c:pt>
                <c:pt idx="94">
                  <c:v>1.5288863937940185</c:v>
                </c:pt>
                <c:pt idx="95">
                  <c:v>1.7285826263371449</c:v>
                </c:pt>
                <c:pt idx="96">
                  <c:v>1.1968877344327147</c:v>
                </c:pt>
                <c:pt idx="97">
                  <c:v>1.2805233321413656</c:v>
                </c:pt>
                <c:pt idx="98">
                  <c:v>1.0134693092168559</c:v>
                </c:pt>
                <c:pt idx="99">
                  <c:v>1.7933367951393597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7-4948-9138-BCB6E7288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95728"/>
        <c:axId val="1586872096"/>
      </c:scatterChart>
      <c:valAx>
        <c:axId val="1587695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72096"/>
        <c:crosses val="autoZero"/>
        <c:crossBetween val="midCat"/>
      </c:valAx>
      <c:valAx>
        <c:axId val="158687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9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47721</c:v>
                </c:pt>
                <c:pt idx="4">
                  <c:v>41053.199999999997</c:v>
                </c:pt>
                <c:pt idx="12">
                  <c:v>70240.600000000006</c:v>
                </c:pt>
                <c:pt idx="14">
                  <c:v>44927.6</c:v>
                </c:pt>
                <c:pt idx="21">
                  <c:v>45990.8</c:v>
                </c:pt>
                <c:pt idx="22">
                  <c:v>49183</c:v>
                </c:pt>
                <c:pt idx="24">
                  <c:v>50343.6</c:v>
                </c:pt>
                <c:pt idx="44">
                  <c:v>40157.199999999997</c:v>
                </c:pt>
                <c:pt idx="46">
                  <c:v>65509.599999999999</c:v>
                </c:pt>
                <c:pt idx="49">
                  <c:v>41419.800000000003</c:v>
                </c:pt>
                <c:pt idx="51">
                  <c:v>43164.4</c:v>
                </c:pt>
                <c:pt idx="63">
                  <c:v>55466.2</c:v>
                </c:pt>
                <c:pt idx="68">
                  <c:v>57005.2</c:v>
                </c:pt>
                <c:pt idx="72">
                  <c:v>59055</c:v>
                </c:pt>
                <c:pt idx="73">
                  <c:v>30584.6</c:v>
                </c:pt>
                <c:pt idx="77">
                  <c:v>49695.8</c:v>
                </c:pt>
                <c:pt idx="79">
                  <c:v>51859</c:v>
                </c:pt>
                <c:pt idx="84">
                  <c:v>52665.4</c:v>
                </c:pt>
                <c:pt idx="90">
                  <c:v>54372</c:v>
                </c:pt>
                <c:pt idx="95">
                  <c:v>43376</c:v>
                </c:pt>
                <c:pt idx="96">
                  <c:v>50355.6</c:v>
                </c:pt>
                <c:pt idx="98">
                  <c:v>46773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1.1747029609605835</c:v>
                </c:pt>
                <c:pt idx="1">
                  <c:v>1.1978846959554921</c:v>
                </c:pt>
                <c:pt idx="9">
                  <c:v>1.3236504243984248</c:v>
                </c:pt>
                <c:pt idx="11">
                  <c:v>1.3327887534611242</c:v>
                </c:pt>
                <c:pt idx="18">
                  <c:v>1.6342833784148132</c:v>
                </c:pt>
                <c:pt idx="19">
                  <c:v>1.5947583514629038</c:v>
                </c:pt>
                <c:pt idx="21">
                  <c:v>1.4618740018592236</c:v>
                </c:pt>
                <c:pt idx="41">
                  <c:v>1.585120476527248</c:v>
                </c:pt>
                <c:pt idx="43">
                  <c:v>1.0352681133757495</c:v>
                </c:pt>
                <c:pt idx="46">
                  <c:v>1.1784943432850954</c:v>
                </c:pt>
                <c:pt idx="48">
                  <c:v>1.1256498410727358</c:v>
                </c:pt>
                <c:pt idx="60">
                  <c:v>1.1066739744204579</c:v>
                </c:pt>
                <c:pt idx="65">
                  <c:v>1.0984962775325759</c:v>
                </c:pt>
                <c:pt idx="69">
                  <c:v>1.100719668106003</c:v>
                </c:pt>
                <c:pt idx="70">
                  <c:v>1.6157150984482387</c:v>
                </c:pt>
                <c:pt idx="74">
                  <c:v>1.2105852003589841</c:v>
                </c:pt>
                <c:pt idx="76">
                  <c:v>1.2756512852156809</c:v>
                </c:pt>
                <c:pt idx="81">
                  <c:v>1.1358501027239896</c:v>
                </c:pt>
                <c:pt idx="87">
                  <c:v>1.4568527918781726</c:v>
                </c:pt>
                <c:pt idx="92">
                  <c:v>1.7285826263371449</c:v>
                </c:pt>
                <c:pt idx="93">
                  <c:v>1.1968877344327147</c:v>
                </c:pt>
                <c:pt idx="95">
                  <c:v>1.0134693092168559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D-454E-AFD4-F8BC10C427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91431</c:v>
                </c:pt>
                <c:pt idx="9">
                  <c:v>62143.199999999997</c:v>
                </c:pt>
                <c:pt idx="15">
                  <c:v>68442.2</c:v>
                </c:pt>
                <c:pt idx="20">
                  <c:v>80328.399999999994</c:v>
                </c:pt>
                <c:pt idx="26">
                  <c:v>72943.600000000006</c:v>
                </c:pt>
                <c:pt idx="27">
                  <c:v>60669.599999999999</c:v>
                </c:pt>
                <c:pt idx="29">
                  <c:v>81168.2</c:v>
                </c:pt>
                <c:pt idx="30">
                  <c:v>60162.400000000001</c:v>
                </c:pt>
                <c:pt idx="33">
                  <c:v>90371.4</c:v>
                </c:pt>
                <c:pt idx="37">
                  <c:v>80522.2</c:v>
                </c:pt>
                <c:pt idx="43">
                  <c:v>80947.600000000006</c:v>
                </c:pt>
                <c:pt idx="48">
                  <c:v>89047</c:v>
                </c:pt>
                <c:pt idx="52">
                  <c:v>71327.600000000006</c:v>
                </c:pt>
                <c:pt idx="53">
                  <c:v>63089.599999999999</c:v>
                </c:pt>
                <c:pt idx="54">
                  <c:v>83848.800000000003</c:v>
                </c:pt>
                <c:pt idx="56">
                  <c:v>63253</c:v>
                </c:pt>
                <c:pt idx="60">
                  <c:v>59766.8</c:v>
                </c:pt>
                <c:pt idx="64">
                  <c:v>75068.600000000006</c:v>
                </c:pt>
                <c:pt idx="67">
                  <c:v>74693.600000000006</c:v>
                </c:pt>
                <c:pt idx="69">
                  <c:v>85030.2</c:v>
                </c:pt>
                <c:pt idx="75">
                  <c:v>73786.2</c:v>
                </c:pt>
                <c:pt idx="76">
                  <c:v>56457</c:v>
                </c:pt>
                <c:pt idx="82">
                  <c:v>66443.8</c:v>
                </c:pt>
                <c:pt idx="83">
                  <c:v>57208</c:v>
                </c:pt>
                <c:pt idx="91">
                  <c:v>63586</c:v>
                </c:pt>
                <c:pt idx="93">
                  <c:v>48136.4</c:v>
                </c:pt>
                <c:pt idx="97">
                  <c:v>79979.8</c:v>
                </c:pt>
                <c:pt idx="99">
                  <c:v>60469.4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1.3837976178757752</c:v>
                </c:pt>
                <c:pt idx="9">
                  <c:v>1.1585499298394677</c:v>
                </c:pt>
                <c:pt idx="15">
                  <c:v>1.2714085754110769</c:v>
                </c:pt>
                <c:pt idx="20">
                  <c:v>1.2760493175514513</c:v>
                </c:pt>
                <c:pt idx="26">
                  <c:v>1.4788274776676773</c:v>
                </c:pt>
                <c:pt idx="27">
                  <c:v>1.1385603333465195</c:v>
                </c:pt>
                <c:pt idx="29">
                  <c:v>1.0282598357484829</c:v>
                </c:pt>
                <c:pt idx="30">
                  <c:v>1.2610367937449303</c:v>
                </c:pt>
                <c:pt idx="33">
                  <c:v>1.1576671380547385</c:v>
                </c:pt>
                <c:pt idx="37">
                  <c:v>1.1404432566422675</c:v>
                </c:pt>
                <c:pt idx="43">
                  <c:v>1.1251352726949284</c:v>
                </c:pt>
                <c:pt idx="48">
                  <c:v>1.2543937471223061</c:v>
                </c:pt>
                <c:pt idx="52">
                  <c:v>1.4844604332684681</c:v>
                </c:pt>
                <c:pt idx="53">
                  <c:v>1.4549941670259441</c:v>
                </c:pt>
                <c:pt idx="54">
                  <c:v>1.085346480808312</c:v>
                </c:pt>
                <c:pt idx="56">
                  <c:v>1.3115899641123741</c:v>
                </c:pt>
                <c:pt idx="60">
                  <c:v>1.3304209025746736</c:v>
                </c:pt>
                <c:pt idx="64">
                  <c:v>1.1238120865448402</c:v>
                </c:pt>
                <c:pt idx="67">
                  <c:v>1.510169545985198</c:v>
                </c:pt>
                <c:pt idx="69">
                  <c:v>1.2292456092070818</c:v>
                </c:pt>
                <c:pt idx="75">
                  <c:v>1.6759095874296279</c:v>
                </c:pt>
                <c:pt idx="76">
                  <c:v>1.8071806861859467</c:v>
                </c:pt>
                <c:pt idx="82">
                  <c:v>1.9126389520165914</c:v>
                </c:pt>
                <c:pt idx="83">
                  <c:v>1.1846594881834709</c:v>
                </c:pt>
                <c:pt idx="91">
                  <c:v>1.387553864058126</c:v>
                </c:pt>
                <c:pt idx="93">
                  <c:v>1.415186844051487</c:v>
                </c:pt>
                <c:pt idx="97">
                  <c:v>1.2805233321413656</c:v>
                </c:pt>
                <c:pt idx="99">
                  <c:v>1.7933367951393597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FD-454E-AFD4-F8BC10C427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50528.2</c:v>
                </c:pt>
                <c:pt idx="5">
                  <c:v>60407.8</c:v>
                </c:pt>
                <c:pt idx="6">
                  <c:v>42317.2</c:v>
                </c:pt>
                <c:pt idx="7">
                  <c:v>53835.4</c:v>
                </c:pt>
                <c:pt idx="8">
                  <c:v>40694</c:v>
                </c:pt>
                <c:pt idx="10">
                  <c:v>55159.6</c:v>
                </c:pt>
                <c:pt idx="13">
                  <c:v>45862</c:v>
                </c:pt>
                <c:pt idx="17">
                  <c:v>30863.8</c:v>
                </c:pt>
                <c:pt idx="23">
                  <c:v>36633.199999999997</c:v>
                </c:pt>
                <c:pt idx="25">
                  <c:v>46090.400000000001</c:v>
                </c:pt>
                <c:pt idx="34">
                  <c:v>35979.199999999997</c:v>
                </c:pt>
                <c:pt idx="35">
                  <c:v>46993.4</c:v>
                </c:pt>
                <c:pt idx="38">
                  <c:v>54471.199999999997</c:v>
                </c:pt>
                <c:pt idx="40">
                  <c:v>60843</c:v>
                </c:pt>
                <c:pt idx="41">
                  <c:v>52198.400000000001</c:v>
                </c:pt>
                <c:pt idx="42">
                  <c:v>52947.4</c:v>
                </c:pt>
                <c:pt idx="57">
                  <c:v>39831.4</c:v>
                </c:pt>
                <c:pt idx="58">
                  <c:v>72238.2</c:v>
                </c:pt>
                <c:pt idx="62">
                  <c:v>61848.6</c:v>
                </c:pt>
                <c:pt idx="65">
                  <c:v>32735</c:v>
                </c:pt>
                <c:pt idx="66">
                  <c:v>49175</c:v>
                </c:pt>
                <c:pt idx="70">
                  <c:v>56299.6</c:v>
                </c:pt>
                <c:pt idx="71">
                  <c:v>72514.600000000006</c:v>
                </c:pt>
                <c:pt idx="74">
                  <c:v>40732.400000000001</c:v>
                </c:pt>
                <c:pt idx="80">
                  <c:v>55249.8</c:v>
                </c:pt>
                <c:pt idx="87">
                  <c:v>57249</c:v>
                </c:pt>
                <c:pt idx="88">
                  <c:v>60741.8</c:v>
                </c:pt>
                <c:pt idx="89">
                  <c:v>49305.599999999999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2.1624756076804639</c:v>
                </c:pt>
                <c:pt idx="5">
                  <c:v>1.2570562079731424</c:v>
                </c:pt>
                <c:pt idx="6">
                  <c:v>2.1961046572079441</c:v>
                </c:pt>
                <c:pt idx="7">
                  <c:v>1.4113018571423264</c:v>
                </c:pt>
                <c:pt idx="8">
                  <c:v>2.3930309136482038</c:v>
                </c:pt>
                <c:pt idx="10">
                  <c:v>1.8575007795560519</c:v>
                </c:pt>
                <c:pt idx="13">
                  <c:v>1.0587414417164538</c:v>
                </c:pt>
                <c:pt idx="17">
                  <c:v>2.5868493186192238</c:v>
                </c:pt>
                <c:pt idx="23">
                  <c:v>1.3448183614863021</c:v>
                </c:pt>
                <c:pt idx="25">
                  <c:v>2.22603839411244</c:v>
                </c:pt>
                <c:pt idx="34">
                  <c:v>2.4816838617868102</c:v>
                </c:pt>
                <c:pt idx="35">
                  <c:v>1.9215251503402604</c:v>
                </c:pt>
                <c:pt idx="38">
                  <c:v>1.852722172450763</c:v>
                </c:pt>
                <c:pt idx="40">
                  <c:v>1.9146163075456504</c:v>
                </c:pt>
                <c:pt idx="41">
                  <c:v>1.6699937162824914</c:v>
                </c:pt>
                <c:pt idx="42">
                  <c:v>1.8276062658411933</c:v>
                </c:pt>
                <c:pt idx="57">
                  <c:v>1.3524505791912913</c:v>
                </c:pt>
                <c:pt idx="58">
                  <c:v>1.436013078952687</c:v>
                </c:pt>
                <c:pt idx="62">
                  <c:v>1.5380461320062218</c:v>
                </c:pt>
                <c:pt idx="65">
                  <c:v>2.5209408889567739</c:v>
                </c:pt>
                <c:pt idx="66">
                  <c:v>2.5464972038637521</c:v>
                </c:pt>
                <c:pt idx="70">
                  <c:v>2.024721312407193</c:v>
                </c:pt>
                <c:pt idx="71">
                  <c:v>1.5284370319907989</c:v>
                </c:pt>
                <c:pt idx="74">
                  <c:v>1.8042884779683985</c:v>
                </c:pt>
                <c:pt idx="80">
                  <c:v>1.744947493022599</c:v>
                </c:pt>
                <c:pt idx="87">
                  <c:v>2.1160194937902848</c:v>
                </c:pt>
                <c:pt idx="88">
                  <c:v>1.5395658344006926</c:v>
                </c:pt>
                <c:pt idx="89">
                  <c:v>1.9083227868639667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FD-454E-AFD4-F8BC10C427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87386.2</c:v>
                </c:pt>
                <c:pt idx="11">
                  <c:v>68525.8</c:v>
                </c:pt>
                <c:pt idx="16">
                  <c:v>78958.2</c:v>
                </c:pt>
                <c:pt idx="18">
                  <c:v>78406.8</c:v>
                </c:pt>
                <c:pt idx="19">
                  <c:v>71191.8</c:v>
                </c:pt>
                <c:pt idx="28">
                  <c:v>82760</c:v>
                </c:pt>
                <c:pt idx="31">
                  <c:v>67526.8</c:v>
                </c:pt>
                <c:pt idx="32">
                  <c:v>59728.6</c:v>
                </c:pt>
                <c:pt idx="36">
                  <c:v>77803.600000000006</c:v>
                </c:pt>
                <c:pt idx="39">
                  <c:v>68281.2</c:v>
                </c:pt>
                <c:pt idx="45">
                  <c:v>74861.2</c:v>
                </c:pt>
                <c:pt idx="47">
                  <c:v>72511.399999999994</c:v>
                </c:pt>
                <c:pt idx="50">
                  <c:v>74640</c:v>
                </c:pt>
                <c:pt idx="55">
                  <c:v>69760.800000000003</c:v>
                </c:pt>
                <c:pt idx="59">
                  <c:v>65497.2</c:v>
                </c:pt>
                <c:pt idx="61">
                  <c:v>75633.600000000006</c:v>
                </c:pt>
                <c:pt idx="78">
                  <c:v>75186.399999999994</c:v>
                </c:pt>
                <c:pt idx="81">
                  <c:v>67726.2</c:v>
                </c:pt>
                <c:pt idx="85">
                  <c:v>73163</c:v>
                </c:pt>
                <c:pt idx="86">
                  <c:v>65355.8</c:v>
                </c:pt>
                <c:pt idx="92">
                  <c:v>83759.199999999997</c:v>
                </c:pt>
                <c:pt idx="94">
                  <c:v>58782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1.3696212903181511</c:v>
                </c:pt>
                <c:pt idx="11">
                  <c:v>1.703008210046435</c:v>
                </c:pt>
                <c:pt idx="16">
                  <c:v>1.6105736959555816</c:v>
                </c:pt>
                <c:pt idx="18">
                  <c:v>1.3510562859343831</c:v>
                </c:pt>
                <c:pt idx="19">
                  <c:v>1.7805983273354515</c:v>
                </c:pt>
                <c:pt idx="28">
                  <c:v>1.3581440309328179</c:v>
                </c:pt>
                <c:pt idx="31">
                  <c:v>1.4176445500156973</c:v>
                </c:pt>
                <c:pt idx="32">
                  <c:v>2.1444333200510308</c:v>
                </c:pt>
                <c:pt idx="36">
                  <c:v>1.5494912831796985</c:v>
                </c:pt>
                <c:pt idx="39">
                  <c:v>1.4851232843008033</c:v>
                </c:pt>
                <c:pt idx="45">
                  <c:v>1.5158987566322741</c:v>
                </c:pt>
                <c:pt idx="47">
                  <c:v>1.4857387941758124</c:v>
                </c:pt>
                <c:pt idx="50">
                  <c:v>1.5332261521972133</c:v>
                </c:pt>
                <c:pt idx="55">
                  <c:v>1.5143605004529763</c:v>
                </c:pt>
                <c:pt idx="59">
                  <c:v>1.6986833024923205</c:v>
                </c:pt>
                <c:pt idx="61">
                  <c:v>1.6668914344947219</c:v>
                </c:pt>
                <c:pt idx="78">
                  <c:v>1.6097326112169223</c:v>
                </c:pt>
                <c:pt idx="81">
                  <c:v>1.5882184442652918</c:v>
                </c:pt>
                <c:pt idx="85">
                  <c:v>1.3134371198556647</c:v>
                </c:pt>
                <c:pt idx="86">
                  <c:v>1.905752817653521</c:v>
                </c:pt>
                <c:pt idx="92">
                  <c:v>1.4211692566309135</c:v>
                </c:pt>
                <c:pt idx="94">
                  <c:v>1.5288863937940185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FD-454E-AFD4-F8BC10C42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93728"/>
        <c:axId val="1586904960"/>
      </c:scatterChart>
      <c:valAx>
        <c:axId val="1587693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904960"/>
        <c:crosses val="autoZero"/>
        <c:crossBetween val="midCat"/>
      </c:valAx>
      <c:valAx>
        <c:axId val="158690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9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47721</c:v>
                </c:pt>
                <c:pt idx="5">
                  <c:v>60407.8</c:v>
                </c:pt>
                <c:pt idx="9">
                  <c:v>62143.199999999997</c:v>
                </c:pt>
                <c:pt idx="12">
                  <c:v>70240.600000000006</c:v>
                </c:pt>
                <c:pt idx="13">
                  <c:v>45862</c:v>
                </c:pt>
                <c:pt idx="29">
                  <c:v>81168.2</c:v>
                </c:pt>
                <c:pt idx="30">
                  <c:v>60162.400000000001</c:v>
                </c:pt>
                <c:pt idx="33">
                  <c:v>90371.4</c:v>
                </c:pt>
                <c:pt idx="37">
                  <c:v>80522.2</c:v>
                </c:pt>
                <c:pt idx="43">
                  <c:v>80947.600000000006</c:v>
                </c:pt>
                <c:pt idx="46">
                  <c:v>65509.599999999999</c:v>
                </c:pt>
                <c:pt idx="49">
                  <c:v>41419.800000000003</c:v>
                </c:pt>
                <c:pt idx="54">
                  <c:v>83848.800000000003</c:v>
                </c:pt>
                <c:pt idx="63">
                  <c:v>55466.2</c:v>
                </c:pt>
                <c:pt idx="64">
                  <c:v>75068.600000000006</c:v>
                </c:pt>
                <c:pt idx="68">
                  <c:v>57005.2</c:v>
                </c:pt>
                <c:pt idx="69">
                  <c:v>85030.2</c:v>
                </c:pt>
                <c:pt idx="72">
                  <c:v>59055</c:v>
                </c:pt>
                <c:pt idx="79">
                  <c:v>51859</c:v>
                </c:pt>
                <c:pt idx="83">
                  <c:v>57208</c:v>
                </c:pt>
                <c:pt idx="84">
                  <c:v>52665.4</c:v>
                </c:pt>
                <c:pt idx="96">
                  <c:v>50355.6</c:v>
                </c:pt>
                <c:pt idx="97">
                  <c:v>79979.8</c:v>
                </c:pt>
                <c:pt idx="98">
                  <c:v>46773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1.1747029609605835</c:v>
                </c:pt>
                <c:pt idx="2">
                  <c:v>1.2570562079731424</c:v>
                </c:pt>
                <c:pt idx="6">
                  <c:v>1.1585499298394677</c:v>
                </c:pt>
                <c:pt idx="9">
                  <c:v>1.3236504243984248</c:v>
                </c:pt>
                <c:pt idx="10">
                  <c:v>1.0587414417164538</c:v>
                </c:pt>
                <c:pt idx="26">
                  <c:v>1.0282598357484829</c:v>
                </c:pt>
                <c:pt idx="27">
                  <c:v>1.2610367937449303</c:v>
                </c:pt>
                <c:pt idx="30">
                  <c:v>1.1576671380547385</c:v>
                </c:pt>
                <c:pt idx="34">
                  <c:v>1.1404432566422675</c:v>
                </c:pt>
                <c:pt idx="40">
                  <c:v>1.1251352726949284</c:v>
                </c:pt>
                <c:pt idx="43">
                  <c:v>1.0352681133757495</c:v>
                </c:pt>
                <c:pt idx="46">
                  <c:v>1.1784943432850954</c:v>
                </c:pt>
                <c:pt idx="51">
                  <c:v>1.085346480808312</c:v>
                </c:pt>
                <c:pt idx="60">
                  <c:v>1.1066739744204579</c:v>
                </c:pt>
                <c:pt idx="61">
                  <c:v>1.1238120865448402</c:v>
                </c:pt>
                <c:pt idx="65">
                  <c:v>1.0984962775325759</c:v>
                </c:pt>
                <c:pt idx="66">
                  <c:v>1.2292456092070818</c:v>
                </c:pt>
                <c:pt idx="69">
                  <c:v>1.100719668106003</c:v>
                </c:pt>
                <c:pt idx="76">
                  <c:v>1.2756512852156809</c:v>
                </c:pt>
                <c:pt idx="80">
                  <c:v>1.1846594881834709</c:v>
                </c:pt>
                <c:pt idx="81">
                  <c:v>1.1358501027239896</c:v>
                </c:pt>
                <c:pt idx="93">
                  <c:v>1.1968877344327147</c:v>
                </c:pt>
                <c:pt idx="94">
                  <c:v>1.2805233321413656</c:v>
                </c:pt>
                <c:pt idx="95">
                  <c:v>1.0134693092168559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0D-48A5-9D74-5C5E4FB98E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87386.2</c:v>
                </c:pt>
                <c:pt idx="1">
                  <c:v>50528.2</c:v>
                </c:pt>
                <c:pt idx="2">
                  <c:v>91431</c:v>
                </c:pt>
                <c:pt idx="4">
                  <c:v>41053.199999999997</c:v>
                </c:pt>
                <c:pt idx="6">
                  <c:v>42317.2</c:v>
                </c:pt>
                <c:pt idx="7">
                  <c:v>53835.4</c:v>
                </c:pt>
                <c:pt idx="8">
                  <c:v>40694</c:v>
                </c:pt>
                <c:pt idx="10">
                  <c:v>55159.6</c:v>
                </c:pt>
                <c:pt idx="11">
                  <c:v>68525.8</c:v>
                </c:pt>
                <c:pt idx="14">
                  <c:v>44927.6</c:v>
                </c:pt>
                <c:pt idx="15">
                  <c:v>68442.2</c:v>
                </c:pt>
                <c:pt idx="16">
                  <c:v>78958.2</c:v>
                </c:pt>
                <c:pt idx="17">
                  <c:v>30863.8</c:v>
                </c:pt>
                <c:pt idx="18">
                  <c:v>78406.8</c:v>
                </c:pt>
                <c:pt idx="19">
                  <c:v>71191.8</c:v>
                </c:pt>
                <c:pt idx="20">
                  <c:v>80328.399999999994</c:v>
                </c:pt>
                <c:pt idx="21">
                  <c:v>45990.8</c:v>
                </c:pt>
                <c:pt idx="22">
                  <c:v>49183</c:v>
                </c:pt>
                <c:pt idx="23">
                  <c:v>36633.199999999997</c:v>
                </c:pt>
                <c:pt idx="24">
                  <c:v>50343.6</c:v>
                </c:pt>
                <c:pt idx="25">
                  <c:v>46090.400000000001</c:v>
                </c:pt>
                <c:pt idx="26">
                  <c:v>72943.600000000006</c:v>
                </c:pt>
                <c:pt idx="27">
                  <c:v>60669.599999999999</c:v>
                </c:pt>
                <c:pt idx="28">
                  <c:v>82760</c:v>
                </c:pt>
                <c:pt idx="31">
                  <c:v>67526.8</c:v>
                </c:pt>
                <c:pt idx="32">
                  <c:v>59728.6</c:v>
                </c:pt>
                <c:pt idx="34">
                  <c:v>35979.199999999997</c:v>
                </c:pt>
                <c:pt idx="35">
                  <c:v>46993.4</c:v>
                </c:pt>
                <c:pt idx="36">
                  <c:v>77803.600000000006</c:v>
                </c:pt>
                <c:pt idx="38">
                  <c:v>54471.199999999997</c:v>
                </c:pt>
                <c:pt idx="39">
                  <c:v>68281.2</c:v>
                </c:pt>
                <c:pt idx="40">
                  <c:v>60843</c:v>
                </c:pt>
                <c:pt idx="41">
                  <c:v>52198.400000000001</c:v>
                </c:pt>
                <c:pt idx="42">
                  <c:v>52947.4</c:v>
                </c:pt>
                <c:pt idx="44">
                  <c:v>40157.199999999997</c:v>
                </c:pt>
                <c:pt idx="45">
                  <c:v>74861.2</c:v>
                </c:pt>
                <c:pt idx="47">
                  <c:v>72511.399999999994</c:v>
                </c:pt>
                <c:pt idx="48">
                  <c:v>89047</c:v>
                </c:pt>
                <c:pt idx="50">
                  <c:v>74640</c:v>
                </c:pt>
                <c:pt idx="51">
                  <c:v>43164.4</c:v>
                </c:pt>
                <c:pt idx="52">
                  <c:v>71327.600000000006</c:v>
                </c:pt>
                <c:pt idx="53">
                  <c:v>63089.599999999999</c:v>
                </c:pt>
                <c:pt idx="55">
                  <c:v>69760.800000000003</c:v>
                </c:pt>
                <c:pt idx="56">
                  <c:v>63253</c:v>
                </c:pt>
                <c:pt idx="57">
                  <c:v>39831.4</c:v>
                </c:pt>
                <c:pt idx="58">
                  <c:v>72238.2</c:v>
                </c:pt>
                <c:pt idx="59">
                  <c:v>65497.2</c:v>
                </c:pt>
                <c:pt idx="60">
                  <c:v>59766.8</c:v>
                </c:pt>
                <c:pt idx="61">
                  <c:v>75633.600000000006</c:v>
                </c:pt>
                <c:pt idx="62">
                  <c:v>61848.6</c:v>
                </c:pt>
                <c:pt idx="65">
                  <c:v>32735</c:v>
                </c:pt>
                <c:pt idx="66">
                  <c:v>49175</c:v>
                </c:pt>
                <c:pt idx="67">
                  <c:v>74693.600000000006</c:v>
                </c:pt>
                <c:pt idx="70">
                  <c:v>56299.6</c:v>
                </c:pt>
                <c:pt idx="71">
                  <c:v>72514.600000000006</c:v>
                </c:pt>
                <c:pt idx="73">
                  <c:v>30584.6</c:v>
                </c:pt>
                <c:pt idx="74">
                  <c:v>40732.400000000001</c:v>
                </c:pt>
                <c:pt idx="75">
                  <c:v>73786.2</c:v>
                </c:pt>
                <c:pt idx="76">
                  <c:v>56457</c:v>
                </c:pt>
                <c:pt idx="77">
                  <c:v>49695.8</c:v>
                </c:pt>
                <c:pt idx="78">
                  <c:v>75186.399999999994</c:v>
                </c:pt>
                <c:pt idx="80">
                  <c:v>55249.8</c:v>
                </c:pt>
                <c:pt idx="81">
                  <c:v>67726.2</c:v>
                </c:pt>
                <c:pt idx="82">
                  <c:v>66443.8</c:v>
                </c:pt>
                <c:pt idx="85">
                  <c:v>73163</c:v>
                </c:pt>
                <c:pt idx="86">
                  <c:v>65355.8</c:v>
                </c:pt>
                <c:pt idx="87">
                  <c:v>57249</c:v>
                </c:pt>
                <c:pt idx="88">
                  <c:v>60741.8</c:v>
                </c:pt>
                <c:pt idx="89">
                  <c:v>49305.599999999999</c:v>
                </c:pt>
                <c:pt idx="90">
                  <c:v>54372</c:v>
                </c:pt>
                <c:pt idx="91">
                  <c:v>63586</c:v>
                </c:pt>
                <c:pt idx="92">
                  <c:v>83759.199999999997</c:v>
                </c:pt>
                <c:pt idx="93">
                  <c:v>48136.4</c:v>
                </c:pt>
                <c:pt idx="94">
                  <c:v>58782</c:v>
                </c:pt>
                <c:pt idx="95">
                  <c:v>43376</c:v>
                </c:pt>
                <c:pt idx="99">
                  <c:v>60469.4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1.3696212903181511</c:v>
                </c:pt>
                <c:pt idx="1">
                  <c:v>2.1624756076804639</c:v>
                </c:pt>
                <c:pt idx="2">
                  <c:v>1.3837976178757752</c:v>
                </c:pt>
                <c:pt idx="4">
                  <c:v>1.1978846959554921</c:v>
                </c:pt>
                <c:pt idx="6">
                  <c:v>2.1961046572079441</c:v>
                </c:pt>
                <c:pt idx="7">
                  <c:v>1.4113018571423264</c:v>
                </c:pt>
                <c:pt idx="8">
                  <c:v>2.3930309136482038</c:v>
                </c:pt>
                <c:pt idx="10">
                  <c:v>1.8575007795560519</c:v>
                </c:pt>
                <c:pt idx="11">
                  <c:v>1.703008210046435</c:v>
                </c:pt>
                <c:pt idx="14">
                  <c:v>1.3327887534611242</c:v>
                </c:pt>
                <c:pt idx="15">
                  <c:v>1.2714085754110769</c:v>
                </c:pt>
                <c:pt idx="16">
                  <c:v>1.6105736959555816</c:v>
                </c:pt>
                <c:pt idx="17">
                  <c:v>2.5868493186192238</c:v>
                </c:pt>
                <c:pt idx="18">
                  <c:v>1.3510562859343831</c:v>
                </c:pt>
                <c:pt idx="19">
                  <c:v>1.7805983273354515</c:v>
                </c:pt>
                <c:pt idx="20">
                  <c:v>1.2760493175514513</c:v>
                </c:pt>
                <c:pt idx="21">
                  <c:v>1.6342833784148132</c:v>
                </c:pt>
                <c:pt idx="22">
                  <c:v>1.5947583514629038</c:v>
                </c:pt>
                <c:pt idx="23">
                  <c:v>1.3448183614863021</c:v>
                </c:pt>
                <c:pt idx="24">
                  <c:v>1.4618740018592236</c:v>
                </c:pt>
                <c:pt idx="25">
                  <c:v>2.22603839411244</c:v>
                </c:pt>
                <c:pt idx="26">
                  <c:v>1.4788274776676773</c:v>
                </c:pt>
                <c:pt idx="27">
                  <c:v>1.1385603333465195</c:v>
                </c:pt>
                <c:pt idx="28">
                  <c:v>1.3581440309328179</c:v>
                </c:pt>
                <c:pt idx="31">
                  <c:v>1.4176445500156973</c:v>
                </c:pt>
                <c:pt idx="32">
                  <c:v>2.1444333200510308</c:v>
                </c:pt>
                <c:pt idx="34">
                  <c:v>2.4816838617868102</c:v>
                </c:pt>
                <c:pt idx="35">
                  <c:v>1.9215251503402604</c:v>
                </c:pt>
                <c:pt idx="36">
                  <c:v>1.5494912831796985</c:v>
                </c:pt>
                <c:pt idx="38">
                  <c:v>1.852722172450763</c:v>
                </c:pt>
                <c:pt idx="39">
                  <c:v>1.4851232843008033</c:v>
                </c:pt>
                <c:pt idx="40">
                  <c:v>1.9146163075456504</c:v>
                </c:pt>
                <c:pt idx="41">
                  <c:v>1.6699937162824914</c:v>
                </c:pt>
                <c:pt idx="42">
                  <c:v>1.8276062658411933</c:v>
                </c:pt>
                <c:pt idx="44">
                  <c:v>1.585120476527248</c:v>
                </c:pt>
                <c:pt idx="45">
                  <c:v>1.5158987566322741</c:v>
                </c:pt>
                <c:pt idx="47">
                  <c:v>1.4857387941758124</c:v>
                </c:pt>
                <c:pt idx="48">
                  <c:v>1.2543937471223061</c:v>
                </c:pt>
                <c:pt idx="50">
                  <c:v>1.5332261521972133</c:v>
                </c:pt>
                <c:pt idx="51">
                  <c:v>1.1256498410727358</c:v>
                </c:pt>
                <c:pt idx="52">
                  <c:v>1.4844604332684681</c:v>
                </c:pt>
                <c:pt idx="53">
                  <c:v>1.4549941670259441</c:v>
                </c:pt>
                <c:pt idx="55">
                  <c:v>1.5143605004529763</c:v>
                </c:pt>
                <c:pt idx="56">
                  <c:v>1.3115899641123741</c:v>
                </c:pt>
                <c:pt idx="57">
                  <c:v>1.3524505791912913</c:v>
                </c:pt>
                <c:pt idx="58">
                  <c:v>1.436013078952687</c:v>
                </c:pt>
                <c:pt idx="59">
                  <c:v>1.6986833024923205</c:v>
                </c:pt>
                <c:pt idx="60">
                  <c:v>1.3304209025746736</c:v>
                </c:pt>
                <c:pt idx="61">
                  <c:v>1.6668914344947219</c:v>
                </c:pt>
                <c:pt idx="62">
                  <c:v>1.5380461320062218</c:v>
                </c:pt>
                <c:pt idx="65">
                  <c:v>2.5209408889567739</c:v>
                </c:pt>
                <c:pt idx="66">
                  <c:v>2.5464972038637521</c:v>
                </c:pt>
                <c:pt idx="67">
                  <c:v>1.510169545985198</c:v>
                </c:pt>
                <c:pt idx="70">
                  <c:v>2.024721312407193</c:v>
                </c:pt>
                <c:pt idx="71">
                  <c:v>1.5284370319907989</c:v>
                </c:pt>
                <c:pt idx="73">
                  <c:v>1.6157150984482387</c:v>
                </c:pt>
                <c:pt idx="74">
                  <c:v>1.8042884779683985</c:v>
                </c:pt>
                <c:pt idx="75">
                  <c:v>1.6759095874296279</c:v>
                </c:pt>
                <c:pt idx="76">
                  <c:v>1.8071806861859467</c:v>
                </c:pt>
                <c:pt idx="77">
                  <c:v>1.2105852003589841</c:v>
                </c:pt>
                <c:pt idx="78">
                  <c:v>1.6097326112169223</c:v>
                </c:pt>
                <c:pt idx="80">
                  <c:v>1.744947493022599</c:v>
                </c:pt>
                <c:pt idx="81">
                  <c:v>1.5882184442652918</c:v>
                </c:pt>
                <c:pt idx="82">
                  <c:v>1.9126389520165914</c:v>
                </c:pt>
                <c:pt idx="85">
                  <c:v>1.3134371198556647</c:v>
                </c:pt>
                <c:pt idx="86">
                  <c:v>1.905752817653521</c:v>
                </c:pt>
                <c:pt idx="87">
                  <c:v>2.1160194937902848</c:v>
                </c:pt>
                <c:pt idx="88">
                  <c:v>1.5395658344006926</c:v>
                </c:pt>
                <c:pt idx="89">
                  <c:v>1.9083227868639667</c:v>
                </c:pt>
                <c:pt idx="90">
                  <c:v>1.4568527918781726</c:v>
                </c:pt>
                <c:pt idx="91">
                  <c:v>1.387553864058126</c:v>
                </c:pt>
                <c:pt idx="92">
                  <c:v>1.4211692566309135</c:v>
                </c:pt>
                <c:pt idx="93">
                  <c:v>1.415186844051487</c:v>
                </c:pt>
                <c:pt idx="94">
                  <c:v>1.5288863937940185</c:v>
                </c:pt>
                <c:pt idx="95">
                  <c:v>1.7285826263371449</c:v>
                </c:pt>
                <c:pt idx="99">
                  <c:v>1.7933367951393597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D-48A5-9D74-5C5E4FB98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15328"/>
        <c:axId val="1586843808"/>
      </c:scatterChart>
      <c:valAx>
        <c:axId val="1587715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43808"/>
        <c:crosses val="autoZero"/>
        <c:crossBetween val="midCat"/>
      </c:valAx>
      <c:valAx>
        <c:axId val="158684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1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89624.4</c:v>
                </c:pt>
                <c:pt idx="1">
                  <c:v>50712.4</c:v>
                </c:pt>
                <c:pt idx="2">
                  <c:v>87805.8</c:v>
                </c:pt>
                <c:pt idx="3">
                  <c:v>49995.6</c:v>
                </c:pt>
                <c:pt idx="4">
                  <c:v>38292.6</c:v>
                </c:pt>
                <c:pt idx="5">
                  <c:v>61620.800000000003</c:v>
                </c:pt>
                <c:pt idx="6">
                  <c:v>40372.400000000001</c:v>
                </c:pt>
                <c:pt idx="7">
                  <c:v>48076</c:v>
                </c:pt>
                <c:pt idx="8">
                  <c:v>41074.400000000001</c:v>
                </c:pt>
                <c:pt idx="9">
                  <c:v>64657</c:v>
                </c:pt>
                <c:pt idx="10">
                  <c:v>55465.4</c:v>
                </c:pt>
                <c:pt idx="11">
                  <c:v>70985</c:v>
                </c:pt>
                <c:pt idx="12">
                  <c:v>69271</c:v>
                </c:pt>
                <c:pt idx="13">
                  <c:v>43587.199999999997</c:v>
                </c:pt>
                <c:pt idx="14">
                  <c:v>46688.6</c:v>
                </c:pt>
                <c:pt idx="15">
                  <c:v>66483.600000000006</c:v>
                </c:pt>
                <c:pt idx="16">
                  <c:v>78724.800000000003</c:v>
                </c:pt>
                <c:pt idx="17">
                  <c:v>30632.2</c:v>
                </c:pt>
                <c:pt idx="18">
                  <c:v>79767.199999999997</c:v>
                </c:pt>
                <c:pt idx="19">
                  <c:v>68903.8</c:v>
                </c:pt>
                <c:pt idx="20">
                  <c:v>79345.399999999994</c:v>
                </c:pt>
                <c:pt idx="21">
                  <c:v>51827</c:v>
                </c:pt>
                <c:pt idx="22">
                  <c:v>47153.8</c:v>
                </c:pt>
                <c:pt idx="23">
                  <c:v>35869.599999999999</c:v>
                </c:pt>
                <c:pt idx="24">
                  <c:v>47952.2</c:v>
                </c:pt>
                <c:pt idx="25">
                  <c:v>46736.800000000003</c:v>
                </c:pt>
                <c:pt idx="26">
                  <c:v>74711.399999999994</c:v>
                </c:pt>
                <c:pt idx="27">
                  <c:v>59960.4</c:v>
                </c:pt>
                <c:pt idx="28">
                  <c:v>83584.399999999994</c:v>
                </c:pt>
                <c:pt idx="29">
                  <c:v>79107.399999999994</c:v>
                </c:pt>
                <c:pt idx="30">
                  <c:v>59769.8</c:v>
                </c:pt>
                <c:pt idx="31">
                  <c:v>66440.800000000003</c:v>
                </c:pt>
                <c:pt idx="32">
                  <c:v>62511.4</c:v>
                </c:pt>
                <c:pt idx="33">
                  <c:v>88436.2</c:v>
                </c:pt>
                <c:pt idx="34">
                  <c:v>34806.6</c:v>
                </c:pt>
                <c:pt idx="35">
                  <c:v>47139.8</c:v>
                </c:pt>
                <c:pt idx="36">
                  <c:v>78575.8</c:v>
                </c:pt>
                <c:pt idx="37">
                  <c:v>80546.399999999994</c:v>
                </c:pt>
                <c:pt idx="38">
                  <c:v>53490.6</c:v>
                </c:pt>
                <c:pt idx="39">
                  <c:v>69065.600000000006</c:v>
                </c:pt>
                <c:pt idx="40">
                  <c:v>60975</c:v>
                </c:pt>
                <c:pt idx="41">
                  <c:v>52388.800000000003</c:v>
                </c:pt>
                <c:pt idx="42">
                  <c:v>54373.8</c:v>
                </c:pt>
                <c:pt idx="43">
                  <c:v>82308.800000000003</c:v>
                </c:pt>
                <c:pt idx="44">
                  <c:v>39858.800000000003</c:v>
                </c:pt>
                <c:pt idx="45">
                  <c:v>73903</c:v>
                </c:pt>
                <c:pt idx="46">
                  <c:v>62455.8</c:v>
                </c:pt>
                <c:pt idx="47">
                  <c:v>75833.8</c:v>
                </c:pt>
                <c:pt idx="48">
                  <c:v>86430.2</c:v>
                </c:pt>
                <c:pt idx="49">
                  <c:v>42204.4</c:v>
                </c:pt>
                <c:pt idx="50">
                  <c:v>71662.399999999994</c:v>
                </c:pt>
                <c:pt idx="51">
                  <c:v>43313.599999999999</c:v>
                </c:pt>
                <c:pt idx="52">
                  <c:v>70895.8</c:v>
                </c:pt>
                <c:pt idx="53">
                  <c:v>64134.400000000001</c:v>
                </c:pt>
                <c:pt idx="54">
                  <c:v>84559</c:v>
                </c:pt>
                <c:pt idx="55">
                  <c:v>71508.600000000006</c:v>
                </c:pt>
                <c:pt idx="56">
                  <c:v>63212.800000000003</c:v>
                </c:pt>
                <c:pt idx="57">
                  <c:v>42581.2</c:v>
                </c:pt>
                <c:pt idx="58">
                  <c:v>70817.399999999994</c:v>
                </c:pt>
                <c:pt idx="59">
                  <c:v>65580.600000000006</c:v>
                </c:pt>
                <c:pt idx="60">
                  <c:v>59082</c:v>
                </c:pt>
                <c:pt idx="61">
                  <c:v>78107.399999999994</c:v>
                </c:pt>
                <c:pt idx="62">
                  <c:v>61464.6</c:v>
                </c:pt>
                <c:pt idx="63">
                  <c:v>54113</c:v>
                </c:pt>
                <c:pt idx="64">
                  <c:v>74538.399999999994</c:v>
                </c:pt>
                <c:pt idx="65">
                  <c:v>32282.6</c:v>
                </c:pt>
                <c:pt idx="66">
                  <c:v>48190.400000000001</c:v>
                </c:pt>
                <c:pt idx="67">
                  <c:v>73978.8</c:v>
                </c:pt>
                <c:pt idx="68">
                  <c:v>56496.6</c:v>
                </c:pt>
                <c:pt idx="69">
                  <c:v>83172.800000000003</c:v>
                </c:pt>
                <c:pt idx="70">
                  <c:v>53901.2</c:v>
                </c:pt>
                <c:pt idx="71">
                  <c:v>72061.2</c:v>
                </c:pt>
                <c:pt idx="72">
                  <c:v>55840.4</c:v>
                </c:pt>
                <c:pt idx="73">
                  <c:v>33417.4</c:v>
                </c:pt>
                <c:pt idx="74">
                  <c:v>43300.800000000003</c:v>
                </c:pt>
                <c:pt idx="75">
                  <c:v>73165.399999999994</c:v>
                </c:pt>
                <c:pt idx="76">
                  <c:v>57448.2</c:v>
                </c:pt>
                <c:pt idx="77">
                  <c:v>48971</c:v>
                </c:pt>
                <c:pt idx="78">
                  <c:v>75502.2</c:v>
                </c:pt>
                <c:pt idx="79">
                  <c:v>48598.8</c:v>
                </c:pt>
                <c:pt idx="80">
                  <c:v>56955.199999999997</c:v>
                </c:pt>
                <c:pt idx="81">
                  <c:v>67289.399999999994</c:v>
                </c:pt>
                <c:pt idx="82">
                  <c:v>67356.399999999994</c:v>
                </c:pt>
                <c:pt idx="83">
                  <c:v>59731.4</c:v>
                </c:pt>
                <c:pt idx="84">
                  <c:v>51448.800000000003</c:v>
                </c:pt>
                <c:pt idx="85">
                  <c:v>72881.399999999994</c:v>
                </c:pt>
                <c:pt idx="86">
                  <c:v>64563.4</c:v>
                </c:pt>
                <c:pt idx="87">
                  <c:v>58657</c:v>
                </c:pt>
                <c:pt idx="88">
                  <c:v>64724.2</c:v>
                </c:pt>
                <c:pt idx="89">
                  <c:v>51059</c:v>
                </c:pt>
                <c:pt idx="90">
                  <c:v>53160.4</c:v>
                </c:pt>
                <c:pt idx="91">
                  <c:v>64774.2</c:v>
                </c:pt>
                <c:pt idx="92">
                  <c:v>83185.2</c:v>
                </c:pt>
                <c:pt idx="93">
                  <c:v>48986</c:v>
                </c:pt>
                <c:pt idx="94">
                  <c:v>59687.4</c:v>
                </c:pt>
                <c:pt idx="95">
                  <c:v>44405.4</c:v>
                </c:pt>
                <c:pt idx="96">
                  <c:v>46760.6</c:v>
                </c:pt>
                <c:pt idx="97">
                  <c:v>78982.399999999994</c:v>
                </c:pt>
                <c:pt idx="98">
                  <c:v>47343.4</c:v>
                </c:pt>
                <c:pt idx="99">
                  <c:v>61415.199999999997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1.33429066191796</c:v>
                </c:pt>
                <c:pt idx="1">
                  <c:v>2.1459643006444185</c:v>
                </c:pt>
                <c:pt idx="2">
                  <c:v>1.4101574155693588</c:v>
                </c:pt>
                <c:pt idx="3">
                  <c:v>1.1108377537223275</c:v>
                </c:pt>
                <c:pt idx="4">
                  <c:v>1.1739343894120535</c:v>
                </c:pt>
                <c:pt idx="5">
                  <c:v>1.2179491340586295</c:v>
                </c:pt>
                <c:pt idx="6">
                  <c:v>2.2844814774449871</c:v>
                </c:pt>
                <c:pt idx="7">
                  <c:v>1.5794575255844912</c:v>
                </c:pt>
                <c:pt idx="8">
                  <c:v>2.2985606606548115</c:v>
                </c:pt>
                <c:pt idx="9">
                  <c:v>1.1163215119785947</c:v>
                </c:pt>
                <c:pt idx="10">
                  <c:v>1.7619633140660664</c:v>
                </c:pt>
                <c:pt idx="11">
                  <c:v>1.6545749101922942</c:v>
                </c:pt>
                <c:pt idx="12">
                  <c:v>1.2072007044795081</c:v>
                </c:pt>
                <c:pt idx="13">
                  <c:v>1.2607370971294325</c:v>
                </c:pt>
                <c:pt idx="14">
                  <c:v>1.2444793804054952</c:v>
                </c:pt>
                <c:pt idx="15">
                  <c:v>1.3084881083455167</c:v>
                </c:pt>
                <c:pt idx="16">
                  <c:v>1.624087962116131</c:v>
                </c:pt>
                <c:pt idx="17">
                  <c:v>2.755205306833985</c:v>
                </c:pt>
                <c:pt idx="18">
                  <c:v>1.4406673419651186</c:v>
                </c:pt>
                <c:pt idx="19">
                  <c:v>1.8396082654367392</c:v>
                </c:pt>
                <c:pt idx="20">
                  <c:v>1.2793810353215185</c:v>
                </c:pt>
                <c:pt idx="21">
                  <c:v>1.4508267891253595</c:v>
                </c:pt>
                <c:pt idx="22">
                  <c:v>1.6633654127557056</c:v>
                </c:pt>
                <c:pt idx="23">
                  <c:v>1.3699623079153378</c:v>
                </c:pt>
                <c:pt idx="24">
                  <c:v>1.3403973123235222</c:v>
                </c:pt>
                <c:pt idx="25">
                  <c:v>2.3272025470293216</c:v>
                </c:pt>
                <c:pt idx="26">
                  <c:v>1.4378260881204208</c:v>
                </c:pt>
                <c:pt idx="27">
                  <c:v>1.0438722890441023</c:v>
                </c:pt>
                <c:pt idx="28">
                  <c:v>1.2867712156813951</c:v>
                </c:pt>
                <c:pt idx="29">
                  <c:v>1.0572462247526782</c:v>
                </c:pt>
                <c:pt idx="30">
                  <c:v>1.2697382290052834</c:v>
                </c:pt>
                <c:pt idx="31">
                  <c:v>1.4408616392337239</c:v>
                </c:pt>
                <c:pt idx="32">
                  <c:v>2.0386681469300001</c:v>
                </c:pt>
                <c:pt idx="33">
                  <c:v>1.2338499392782594</c:v>
                </c:pt>
                <c:pt idx="34">
                  <c:v>2.5314164554998193</c:v>
                </c:pt>
                <c:pt idx="35">
                  <c:v>2.016682293942698</c:v>
                </c:pt>
                <c:pt idx="36">
                  <c:v>1.539799785684651</c:v>
                </c:pt>
                <c:pt idx="37">
                  <c:v>1.2040264990117497</c:v>
                </c:pt>
                <c:pt idx="38">
                  <c:v>1.8933607026281254</c:v>
                </c:pt>
                <c:pt idx="39">
                  <c:v>1.4674309641847749</c:v>
                </c:pt>
                <c:pt idx="40">
                  <c:v>1.7781877818778187</c:v>
                </c:pt>
                <c:pt idx="41">
                  <c:v>1.6458479675045048</c:v>
                </c:pt>
                <c:pt idx="42">
                  <c:v>1.7842232840081067</c:v>
                </c:pt>
                <c:pt idx="43">
                  <c:v>1.0112891938650546</c:v>
                </c:pt>
                <c:pt idx="44">
                  <c:v>1.5973386052766263</c:v>
                </c:pt>
                <c:pt idx="45">
                  <c:v>1.5362840480088764</c:v>
                </c:pt>
                <c:pt idx="46">
                  <c:v>1.0933171939195399</c:v>
                </c:pt>
                <c:pt idx="47">
                  <c:v>1.4288615366762578</c:v>
                </c:pt>
                <c:pt idx="48">
                  <c:v>1.2934483548574458</c:v>
                </c:pt>
                <c:pt idx="49">
                  <c:v>1.1179640037531631</c:v>
                </c:pt>
                <c:pt idx="50">
                  <c:v>1.6166776440643909</c:v>
                </c:pt>
                <c:pt idx="51">
                  <c:v>1.0913200472830704</c:v>
                </c:pt>
                <c:pt idx="52">
                  <c:v>1.4808775696162537</c:v>
                </c:pt>
                <c:pt idx="53">
                  <c:v>1.4242590559824369</c:v>
                </c:pt>
                <c:pt idx="54">
                  <c:v>1.0377014865360281</c:v>
                </c:pt>
                <c:pt idx="55">
                  <c:v>1.4773467806669407</c:v>
                </c:pt>
                <c:pt idx="56">
                  <c:v>1.2566758631163308</c:v>
                </c:pt>
                <c:pt idx="57">
                  <c:v>1.2643607977229387</c:v>
                </c:pt>
                <c:pt idx="58">
                  <c:v>1.4648801000883964</c:v>
                </c:pt>
                <c:pt idx="59">
                  <c:v>1.7040710210031624</c:v>
                </c:pt>
                <c:pt idx="60">
                  <c:v>1.2284113604820419</c:v>
                </c:pt>
                <c:pt idx="61">
                  <c:v>1.5991570581020493</c:v>
                </c:pt>
                <c:pt idx="62">
                  <c:v>1.5476388034738695</c:v>
                </c:pt>
                <c:pt idx="63">
                  <c:v>1.1352170458115425</c:v>
                </c:pt>
                <c:pt idx="64">
                  <c:v>1.1351598639090725</c:v>
                </c:pt>
                <c:pt idx="65">
                  <c:v>2.5833421099911407</c:v>
                </c:pt>
                <c:pt idx="66">
                  <c:v>2.5854112022311497</c:v>
                </c:pt>
                <c:pt idx="67">
                  <c:v>1.5250450128955861</c:v>
                </c:pt>
                <c:pt idx="68">
                  <c:v>1.1083675831819968</c:v>
                </c:pt>
                <c:pt idx="69">
                  <c:v>1.3092982321143449</c:v>
                </c:pt>
                <c:pt idx="70">
                  <c:v>2.1210845027568959</c:v>
                </c:pt>
                <c:pt idx="71">
                  <c:v>1.5079265957269654</c:v>
                </c:pt>
                <c:pt idx="72">
                  <c:v>1.0777501593828125</c:v>
                </c:pt>
                <c:pt idx="73">
                  <c:v>1.4532548911644831</c:v>
                </c:pt>
                <c:pt idx="74">
                  <c:v>1.5379623471159884</c:v>
                </c:pt>
                <c:pt idx="75">
                  <c:v>1.5649610334939741</c:v>
                </c:pt>
                <c:pt idx="76">
                  <c:v>1.7147099473960892</c:v>
                </c:pt>
                <c:pt idx="77">
                  <c:v>1.2217639010843153</c:v>
                </c:pt>
                <c:pt idx="78">
                  <c:v>1.6077677206756891</c:v>
                </c:pt>
                <c:pt idx="79">
                  <c:v>1.3232837024782504</c:v>
                </c:pt>
                <c:pt idx="80">
                  <c:v>1.6844116077197517</c:v>
                </c:pt>
                <c:pt idx="81">
                  <c:v>1.6339720669228737</c:v>
                </c:pt>
                <c:pt idx="82">
                  <c:v>1.8866358653372213</c:v>
                </c:pt>
                <c:pt idx="83">
                  <c:v>1.1384966700931167</c:v>
                </c:pt>
                <c:pt idx="84">
                  <c:v>1.100764254948609</c:v>
                </c:pt>
                <c:pt idx="85">
                  <c:v>1.1954353236902695</c:v>
                </c:pt>
                <c:pt idx="86">
                  <c:v>1.8976695775005652</c:v>
                </c:pt>
                <c:pt idx="87">
                  <c:v>1.9929761153826482</c:v>
                </c:pt>
                <c:pt idx="88">
                  <c:v>1.5443528077596942</c:v>
                </c:pt>
                <c:pt idx="89">
                  <c:v>1.7486828962572709</c:v>
                </c:pt>
                <c:pt idx="90">
                  <c:v>1.5191383059570658</c:v>
                </c:pt>
                <c:pt idx="91">
                  <c:v>1.3352075363339109</c:v>
                </c:pt>
                <c:pt idx="92">
                  <c:v>1.5736453119064449</c:v>
                </c:pt>
                <c:pt idx="93">
                  <c:v>1.4118523659821174</c:v>
                </c:pt>
                <c:pt idx="94">
                  <c:v>1.3794871279365495</c:v>
                </c:pt>
                <c:pt idx="95">
                  <c:v>1.7229886455250938</c:v>
                </c:pt>
                <c:pt idx="96">
                  <c:v>1.3670697125357674</c:v>
                </c:pt>
                <c:pt idx="97">
                  <c:v>1.296681285957378</c:v>
                </c:pt>
                <c:pt idx="98">
                  <c:v>1.0515721304342316</c:v>
                </c:pt>
                <c:pt idx="99">
                  <c:v>1.7167411324883743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E-431C-9381-EE1D3E47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45328"/>
        <c:axId val="1586877504"/>
      </c:scatterChart>
      <c:valAx>
        <c:axId val="1587645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77504"/>
        <c:crosses val="autoZero"/>
        <c:crossBetween val="midCat"/>
      </c:valAx>
      <c:valAx>
        <c:axId val="158687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4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49995.6</c:v>
                </c:pt>
                <c:pt idx="4">
                  <c:v>38292.6</c:v>
                </c:pt>
                <c:pt idx="12">
                  <c:v>69271</c:v>
                </c:pt>
                <c:pt idx="14">
                  <c:v>46688.6</c:v>
                </c:pt>
                <c:pt idx="21">
                  <c:v>51827</c:v>
                </c:pt>
                <c:pt idx="22">
                  <c:v>47153.8</c:v>
                </c:pt>
                <c:pt idx="24">
                  <c:v>47952.2</c:v>
                </c:pt>
                <c:pt idx="44">
                  <c:v>39858.800000000003</c:v>
                </c:pt>
                <c:pt idx="46">
                  <c:v>62455.8</c:v>
                </c:pt>
                <c:pt idx="49">
                  <c:v>42204.4</c:v>
                </c:pt>
                <c:pt idx="51">
                  <c:v>43313.599999999999</c:v>
                </c:pt>
                <c:pt idx="63">
                  <c:v>54113</c:v>
                </c:pt>
                <c:pt idx="68">
                  <c:v>56496.6</c:v>
                </c:pt>
                <c:pt idx="72">
                  <c:v>55840.4</c:v>
                </c:pt>
                <c:pt idx="73">
                  <c:v>33417.4</c:v>
                </c:pt>
                <c:pt idx="77">
                  <c:v>48971</c:v>
                </c:pt>
                <c:pt idx="79">
                  <c:v>48598.8</c:v>
                </c:pt>
                <c:pt idx="84">
                  <c:v>51448.800000000003</c:v>
                </c:pt>
                <c:pt idx="90">
                  <c:v>53160.4</c:v>
                </c:pt>
                <c:pt idx="95">
                  <c:v>44405.4</c:v>
                </c:pt>
                <c:pt idx="96">
                  <c:v>46760.6</c:v>
                </c:pt>
                <c:pt idx="98">
                  <c:v>47343.4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1.1108377537223275</c:v>
                </c:pt>
                <c:pt idx="1">
                  <c:v>1.1739343894120535</c:v>
                </c:pt>
                <c:pt idx="9">
                  <c:v>1.2072007044795081</c:v>
                </c:pt>
                <c:pt idx="11">
                  <c:v>1.2444793804054952</c:v>
                </c:pt>
                <c:pt idx="18">
                  <c:v>1.4508267891253595</c:v>
                </c:pt>
                <c:pt idx="19">
                  <c:v>1.6633654127557056</c:v>
                </c:pt>
                <c:pt idx="21">
                  <c:v>1.3403973123235222</c:v>
                </c:pt>
                <c:pt idx="41">
                  <c:v>1.5973386052766263</c:v>
                </c:pt>
                <c:pt idx="43">
                  <c:v>1.0933171939195399</c:v>
                </c:pt>
                <c:pt idx="46">
                  <c:v>1.1179640037531631</c:v>
                </c:pt>
                <c:pt idx="48">
                  <c:v>1.0913200472830704</c:v>
                </c:pt>
                <c:pt idx="60">
                  <c:v>1.1352170458115425</c:v>
                </c:pt>
                <c:pt idx="65">
                  <c:v>1.1083675831819968</c:v>
                </c:pt>
                <c:pt idx="69">
                  <c:v>1.0777501593828125</c:v>
                </c:pt>
                <c:pt idx="70">
                  <c:v>1.4532548911644831</c:v>
                </c:pt>
                <c:pt idx="74">
                  <c:v>1.2217639010843151</c:v>
                </c:pt>
                <c:pt idx="76">
                  <c:v>1.3232837024782504</c:v>
                </c:pt>
                <c:pt idx="81">
                  <c:v>1.100764254948609</c:v>
                </c:pt>
                <c:pt idx="87">
                  <c:v>1.5191383059570658</c:v>
                </c:pt>
                <c:pt idx="92">
                  <c:v>1.7229886455250938</c:v>
                </c:pt>
                <c:pt idx="93">
                  <c:v>1.3670697125357674</c:v>
                </c:pt>
                <c:pt idx="95">
                  <c:v>1.0515721304342316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A-4819-A56D-9A15BCA683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87805.8</c:v>
                </c:pt>
                <c:pt idx="9">
                  <c:v>64657</c:v>
                </c:pt>
                <c:pt idx="15">
                  <c:v>66483.600000000006</c:v>
                </c:pt>
                <c:pt idx="20">
                  <c:v>79345.399999999994</c:v>
                </c:pt>
                <c:pt idx="26">
                  <c:v>74711.399999999994</c:v>
                </c:pt>
                <c:pt idx="27">
                  <c:v>59960.4</c:v>
                </c:pt>
                <c:pt idx="29">
                  <c:v>79107.399999999994</c:v>
                </c:pt>
                <c:pt idx="30">
                  <c:v>59769.8</c:v>
                </c:pt>
                <c:pt idx="33">
                  <c:v>88436.2</c:v>
                </c:pt>
                <c:pt idx="37">
                  <c:v>80546.399999999994</c:v>
                </c:pt>
                <c:pt idx="43">
                  <c:v>82308.800000000003</c:v>
                </c:pt>
                <c:pt idx="48">
                  <c:v>86430.2</c:v>
                </c:pt>
                <c:pt idx="52">
                  <c:v>70895.8</c:v>
                </c:pt>
                <c:pt idx="53">
                  <c:v>64134.400000000001</c:v>
                </c:pt>
                <c:pt idx="54">
                  <c:v>84559</c:v>
                </c:pt>
                <c:pt idx="56">
                  <c:v>63212.800000000003</c:v>
                </c:pt>
                <c:pt idx="60">
                  <c:v>59082</c:v>
                </c:pt>
                <c:pt idx="64">
                  <c:v>74538.399999999994</c:v>
                </c:pt>
                <c:pt idx="67">
                  <c:v>73978.8</c:v>
                </c:pt>
                <c:pt idx="69">
                  <c:v>83172.800000000003</c:v>
                </c:pt>
                <c:pt idx="75">
                  <c:v>73165.399999999994</c:v>
                </c:pt>
                <c:pt idx="76">
                  <c:v>57448.2</c:v>
                </c:pt>
                <c:pt idx="82">
                  <c:v>67356.399999999994</c:v>
                </c:pt>
                <c:pt idx="83">
                  <c:v>59731.4</c:v>
                </c:pt>
                <c:pt idx="91">
                  <c:v>64774.2</c:v>
                </c:pt>
                <c:pt idx="93">
                  <c:v>48986</c:v>
                </c:pt>
                <c:pt idx="97">
                  <c:v>78982.399999999994</c:v>
                </c:pt>
                <c:pt idx="99">
                  <c:v>61415.199999999997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1.4101574155693588</c:v>
                </c:pt>
                <c:pt idx="9">
                  <c:v>1.1163215119785947</c:v>
                </c:pt>
                <c:pt idx="15">
                  <c:v>1.3084881083455167</c:v>
                </c:pt>
                <c:pt idx="20">
                  <c:v>1.2793810353215185</c:v>
                </c:pt>
                <c:pt idx="26">
                  <c:v>1.4378260881204208</c:v>
                </c:pt>
                <c:pt idx="27">
                  <c:v>1.0438722890441023</c:v>
                </c:pt>
                <c:pt idx="29">
                  <c:v>1.0572462247526782</c:v>
                </c:pt>
                <c:pt idx="30">
                  <c:v>1.2697382290052834</c:v>
                </c:pt>
                <c:pt idx="33">
                  <c:v>1.2338499392782594</c:v>
                </c:pt>
                <c:pt idx="37">
                  <c:v>1.2040264990117497</c:v>
                </c:pt>
                <c:pt idx="43">
                  <c:v>1.0112891938650546</c:v>
                </c:pt>
                <c:pt idx="48">
                  <c:v>1.2934483548574458</c:v>
                </c:pt>
                <c:pt idx="52">
                  <c:v>1.4808775696162537</c:v>
                </c:pt>
                <c:pt idx="53">
                  <c:v>1.4242590559824369</c:v>
                </c:pt>
                <c:pt idx="54">
                  <c:v>1.0377014865360281</c:v>
                </c:pt>
                <c:pt idx="56">
                  <c:v>1.2566758631163308</c:v>
                </c:pt>
                <c:pt idx="60">
                  <c:v>1.2284113604820419</c:v>
                </c:pt>
                <c:pt idx="64">
                  <c:v>1.1351598639090725</c:v>
                </c:pt>
                <c:pt idx="67">
                  <c:v>1.5250450128955861</c:v>
                </c:pt>
                <c:pt idx="69">
                  <c:v>1.3092982321143449</c:v>
                </c:pt>
                <c:pt idx="75">
                  <c:v>1.5649610334939741</c:v>
                </c:pt>
                <c:pt idx="76">
                  <c:v>1.7147099473960892</c:v>
                </c:pt>
                <c:pt idx="82">
                  <c:v>1.8866358653372213</c:v>
                </c:pt>
                <c:pt idx="83">
                  <c:v>1.1384966700931167</c:v>
                </c:pt>
                <c:pt idx="91">
                  <c:v>1.3352075363339109</c:v>
                </c:pt>
                <c:pt idx="93">
                  <c:v>1.4118523659821174</c:v>
                </c:pt>
                <c:pt idx="97">
                  <c:v>1.296681285957378</c:v>
                </c:pt>
                <c:pt idx="99">
                  <c:v>1.7167411324883743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2A-4819-A56D-9A15BCA683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50712.4</c:v>
                </c:pt>
                <c:pt idx="5">
                  <c:v>61620.800000000003</c:v>
                </c:pt>
                <c:pt idx="6">
                  <c:v>40372.400000000001</c:v>
                </c:pt>
                <c:pt idx="7">
                  <c:v>48076</c:v>
                </c:pt>
                <c:pt idx="8">
                  <c:v>41074.400000000001</c:v>
                </c:pt>
                <c:pt idx="10">
                  <c:v>55465.4</c:v>
                </c:pt>
                <c:pt idx="13">
                  <c:v>43587.199999999997</c:v>
                </c:pt>
                <c:pt idx="17">
                  <c:v>30632.2</c:v>
                </c:pt>
                <c:pt idx="23">
                  <c:v>35869.599999999999</c:v>
                </c:pt>
                <c:pt idx="25">
                  <c:v>46736.800000000003</c:v>
                </c:pt>
                <c:pt idx="34">
                  <c:v>34806.6</c:v>
                </c:pt>
                <c:pt idx="35">
                  <c:v>47139.8</c:v>
                </c:pt>
                <c:pt idx="38">
                  <c:v>53490.6</c:v>
                </c:pt>
                <c:pt idx="40">
                  <c:v>60975</c:v>
                </c:pt>
                <c:pt idx="41">
                  <c:v>52388.800000000003</c:v>
                </c:pt>
                <c:pt idx="42">
                  <c:v>54373.8</c:v>
                </c:pt>
                <c:pt idx="57">
                  <c:v>42581.2</c:v>
                </c:pt>
                <c:pt idx="58">
                  <c:v>70817.399999999994</c:v>
                </c:pt>
                <c:pt idx="62">
                  <c:v>61464.6</c:v>
                </c:pt>
                <c:pt idx="65">
                  <c:v>32282.6</c:v>
                </c:pt>
                <c:pt idx="66">
                  <c:v>48190.400000000001</c:v>
                </c:pt>
                <c:pt idx="70">
                  <c:v>53901.2</c:v>
                </c:pt>
                <c:pt idx="71">
                  <c:v>72061.2</c:v>
                </c:pt>
                <c:pt idx="74">
                  <c:v>43300.800000000003</c:v>
                </c:pt>
                <c:pt idx="80">
                  <c:v>56955.199999999997</c:v>
                </c:pt>
                <c:pt idx="87">
                  <c:v>58657</c:v>
                </c:pt>
                <c:pt idx="88">
                  <c:v>64724.2</c:v>
                </c:pt>
                <c:pt idx="89">
                  <c:v>51059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2.1459643006444185</c:v>
                </c:pt>
                <c:pt idx="5">
                  <c:v>1.2179491340586295</c:v>
                </c:pt>
                <c:pt idx="6">
                  <c:v>2.2844814774449871</c:v>
                </c:pt>
                <c:pt idx="7">
                  <c:v>1.5794575255844912</c:v>
                </c:pt>
                <c:pt idx="8">
                  <c:v>2.2985606606548115</c:v>
                </c:pt>
                <c:pt idx="10">
                  <c:v>1.7619633140660664</c:v>
                </c:pt>
                <c:pt idx="13">
                  <c:v>1.2607370971294325</c:v>
                </c:pt>
                <c:pt idx="17">
                  <c:v>2.755205306833985</c:v>
                </c:pt>
                <c:pt idx="23">
                  <c:v>1.3699623079153378</c:v>
                </c:pt>
                <c:pt idx="25">
                  <c:v>2.3272025470293216</c:v>
                </c:pt>
                <c:pt idx="34">
                  <c:v>2.5314164554998193</c:v>
                </c:pt>
                <c:pt idx="35">
                  <c:v>2.016682293942698</c:v>
                </c:pt>
                <c:pt idx="38">
                  <c:v>1.8933607026281254</c:v>
                </c:pt>
                <c:pt idx="40">
                  <c:v>1.7781877818778187</c:v>
                </c:pt>
                <c:pt idx="41">
                  <c:v>1.6458479675045048</c:v>
                </c:pt>
                <c:pt idx="42">
                  <c:v>1.7842232840081067</c:v>
                </c:pt>
                <c:pt idx="57">
                  <c:v>1.2643607977229387</c:v>
                </c:pt>
                <c:pt idx="58">
                  <c:v>1.4648801000883964</c:v>
                </c:pt>
                <c:pt idx="62">
                  <c:v>1.5476388034738695</c:v>
                </c:pt>
                <c:pt idx="65">
                  <c:v>2.5833421099911407</c:v>
                </c:pt>
                <c:pt idx="66">
                  <c:v>2.5854112022311497</c:v>
                </c:pt>
                <c:pt idx="70">
                  <c:v>2.1210845027568959</c:v>
                </c:pt>
                <c:pt idx="71">
                  <c:v>1.5079265957269654</c:v>
                </c:pt>
                <c:pt idx="74">
                  <c:v>1.5379623471159884</c:v>
                </c:pt>
                <c:pt idx="80">
                  <c:v>1.6844116077197517</c:v>
                </c:pt>
                <c:pt idx="87">
                  <c:v>1.9929761153826482</c:v>
                </c:pt>
                <c:pt idx="88">
                  <c:v>1.5443528077596942</c:v>
                </c:pt>
                <c:pt idx="89">
                  <c:v>1.7486828962572709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2A-4819-A56D-9A15BCA683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89624.4</c:v>
                </c:pt>
                <c:pt idx="11">
                  <c:v>70985</c:v>
                </c:pt>
                <c:pt idx="16">
                  <c:v>78724.800000000003</c:v>
                </c:pt>
                <c:pt idx="18">
                  <c:v>79767.199999999997</c:v>
                </c:pt>
                <c:pt idx="19">
                  <c:v>68903.8</c:v>
                </c:pt>
                <c:pt idx="28">
                  <c:v>83584.399999999994</c:v>
                </c:pt>
                <c:pt idx="31">
                  <c:v>66440.800000000003</c:v>
                </c:pt>
                <c:pt idx="32">
                  <c:v>62511.4</c:v>
                </c:pt>
                <c:pt idx="36">
                  <c:v>78575.8</c:v>
                </c:pt>
                <c:pt idx="39">
                  <c:v>69065.600000000006</c:v>
                </c:pt>
                <c:pt idx="45">
                  <c:v>73903</c:v>
                </c:pt>
                <c:pt idx="47">
                  <c:v>75833.8</c:v>
                </c:pt>
                <c:pt idx="50">
                  <c:v>71662.399999999994</c:v>
                </c:pt>
                <c:pt idx="55">
                  <c:v>71508.600000000006</c:v>
                </c:pt>
                <c:pt idx="59">
                  <c:v>65580.600000000006</c:v>
                </c:pt>
                <c:pt idx="61">
                  <c:v>78107.399999999994</c:v>
                </c:pt>
                <c:pt idx="78">
                  <c:v>75502.2</c:v>
                </c:pt>
                <c:pt idx="81">
                  <c:v>67289.399999999994</c:v>
                </c:pt>
                <c:pt idx="85">
                  <c:v>72881.399999999994</c:v>
                </c:pt>
                <c:pt idx="86">
                  <c:v>64563.4</c:v>
                </c:pt>
                <c:pt idx="92">
                  <c:v>83185.2</c:v>
                </c:pt>
                <c:pt idx="94">
                  <c:v>59687.4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1.33429066191796</c:v>
                </c:pt>
                <c:pt idx="11">
                  <c:v>1.6545749101922942</c:v>
                </c:pt>
                <c:pt idx="16">
                  <c:v>1.624087962116131</c:v>
                </c:pt>
                <c:pt idx="18">
                  <c:v>1.4406673419651186</c:v>
                </c:pt>
                <c:pt idx="19">
                  <c:v>1.8396082654367392</c:v>
                </c:pt>
                <c:pt idx="28">
                  <c:v>1.2867712156813951</c:v>
                </c:pt>
                <c:pt idx="31">
                  <c:v>1.4408616392337239</c:v>
                </c:pt>
                <c:pt idx="32">
                  <c:v>2.0386681469300001</c:v>
                </c:pt>
                <c:pt idx="36">
                  <c:v>1.539799785684651</c:v>
                </c:pt>
                <c:pt idx="39">
                  <c:v>1.4674309641847749</c:v>
                </c:pt>
                <c:pt idx="45">
                  <c:v>1.5362840480088764</c:v>
                </c:pt>
                <c:pt idx="47">
                  <c:v>1.4288615366762578</c:v>
                </c:pt>
                <c:pt idx="50">
                  <c:v>1.6166776440643909</c:v>
                </c:pt>
                <c:pt idx="55">
                  <c:v>1.4773467806669407</c:v>
                </c:pt>
                <c:pt idx="59">
                  <c:v>1.7040710210031624</c:v>
                </c:pt>
                <c:pt idx="61">
                  <c:v>1.5991570581020493</c:v>
                </c:pt>
                <c:pt idx="78">
                  <c:v>1.6077677206756891</c:v>
                </c:pt>
                <c:pt idx="81">
                  <c:v>1.6339720669228737</c:v>
                </c:pt>
                <c:pt idx="85">
                  <c:v>1.1954353236902695</c:v>
                </c:pt>
                <c:pt idx="86">
                  <c:v>1.8976695775005652</c:v>
                </c:pt>
                <c:pt idx="92">
                  <c:v>1.5736453119064449</c:v>
                </c:pt>
                <c:pt idx="94">
                  <c:v>1.3794871279365495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2A-4819-A56D-9A15BCA6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67328"/>
        <c:axId val="1586891232"/>
      </c:scatterChart>
      <c:valAx>
        <c:axId val="1587667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91232"/>
        <c:crosses val="autoZero"/>
        <c:crossBetween val="midCat"/>
      </c:valAx>
      <c:valAx>
        <c:axId val="158689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6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49995.6</c:v>
                </c:pt>
                <c:pt idx="4">
                  <c:v>38292.6</c:v>
                </c:pt>
                <c:pt idx="5">
                  <c:v>61620.800000000003</c:v>
                </c:pt>
                <c:pt idx="9">
                  <c:v>64657</c:v>
                </c:pt>
                <c:pt idx="12">
                  <c:v>69271</c:v>
                </c:pt>
                <c:pt idx="24">
                  <c:v>47952.2</c:v>
                </c:pt>
                <c:pt idx="27">
                  <c:v>59960.4</c:v>
                </c:pt>
                <c:pt idx="29">
                  <c:v>79107.399999999994</c:v>
                </c:pt>
                <c:pt idx="30">
                  <c:v>59769.8</c:v>
                </c:pt>
                <c:pt idx="33">
                  <c:v>88436.2</c:v>
                </c:pt>
                <c:pt idx="37">
                  <c:v>80546.399999999994</c:v>
                </c:pt>
                <c:pt idx="43">
                  <c:v>82308.800000000003</c:v>
                </c:pt>
                <c:pt idx="46">
                  <c:v>62455.8</c:v>
                </c:pt>
                <c:pt idx="49">
                  <c:v>42204.4</c:v>
                </c:pt>
                <c:pt idx="54">
                  <c:v>84559</c:v>
                </c:pt>
                <c:pt idx="60">
                  <c:v>59082</c:v>
                </c:pt>
                <c:pt idx="64">
                  <c:v>74538.399999999994</c:v>
                </c:pt>
                <c:pt idx="68">
                  <c:v>56496.6</c:v>
                </c:pt>
                <c:pt idx="72">
                  <c:v>55840.4</c:v>
                </c:pt>
                <c:pt idx="79">
                  <c:v>48598.8</c:v>
                </c:pt>
                <c:pt idx="83">
                  <c:v>59731.4</c:v>
                </c:pt>
                <c:pt idx="84">
                  <c:v>51448.800000000003</c:v>
                </c:pt>
                <c:pt idx="85">
                  <c:v>72881.399999999994</c:v>
                </c:pt>
                <c:pt idx="97">
                  <c:v>78982.399999999994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1.1108377537223275</c:v>
                </c:pt>
                <c:pt idx="1">
                  <c:v>1.1739343894120535</c:v>
                </c:pt>
                <c:pt idx="2">
                  <c:v>1.2179491340586295</c:v>
                </c:pt>
                <c:pt idx="6">
                  <c:v>1.1163215119785947</c:v>
                </c:pt>
                <c:pt idx="9">
                  <c:v>1.2072007044795081</c:v>
                </c:pt>
                <c:pt idx="21">
                  <c:v>1.3403973123235222</c:v>
                </c:pt>
                <c:pt idx="24">
                  <c:v>1.0438722890441023</c:v>
                </c:pt>
                <c:pt idx="26">
                  <c:v>1.0572462247526782</c:v>
                </c:pt>
                <c:pt idx="27">
                  <c:v>1.2697382290052834</c:v>
                </c:pt>
                <c:pt idx="30">
                  <c:v>1.2338499392782594</c:v>
                </c:pt>
                <c:pt idx="34">
                  <c:v>1.2040264990117497</c:v>
                </c:pt>
                <c:pt idx="40">
                  <c:v>1.0112891938650546</c:v>
                </c:pt>
                <c:pt idx="43">
                  <c:v>1.0933171939195399</c:v>
                </c:pt>
                <c:pt idx="46">
                  <c:v>1.1179640037531631</c:v>
                </c:pt>
                <c:pt idx="51">
                  <c:v>1.0377014865360281</c:v>
                </c:pt>
                <c:pt idx="57">
                  <c:v>1.2284113604820419</c:v>
                </c:pt>
                <c:pt idx="61">
                  <c:v>1.1351598639090725</c:v>
                </c:pt>
                <c:pt idx="65">
                  <c:v>1.1083675831819968</c:v>
                </c:pt>
                <c:pt idx="69">
                  <c:v>1.0777501593828125</c:v>
                </c:pt>
                <c:pt idx="76">
                  <c:v>1.3232837024782504</c:v>
                </c:pt>
                <c:pt idx="80">
                  <c:v>1.1384966700931167</c:v>
                </c:pt>
                <c:pt idx="81">
                  <c:v>1.100764254948609</c:v>
                </c:pt>
                <c:pt idx="82">
                  <c:v>1.1954353236902695</c:v>
                </c:pt>
                <c:pt idx="94">
                  <c:v>1.296681285957378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00-4E69-ABB7-D35EA01646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89624.4</c:v>
                </c:pt>
                <c:pt idx="1">
                  <c:v>50712.4</c:v>
                </c:pt>
                <c:pt idx="2">
                  <c:v>87805.8</c:v>
                </c:pt>
                <c:pt idx="6">
                  <c:v>40372.400000000001</c:v>
                </c:pt>
                <c:pt idx="7">
                  <c:v>48076</c:v>
                </c:pt>
                <c:pt idx="8">
                  <c:v>41074.400000000001</c:v>
                </c:pt>
                <c:pt idx="10">
                  <c:v>55465.4</c:v>
                </c:pt>
                <c:pt idx="11">
                  <c:v>70985</c:v>
                </c:pt>
                <c:pt idx="13">
                  <c:v>43587.199999999997</c:v>
                </c:pt>
                <c:pt idx="14">
                  <c:v>46688.6</c:v>
                </c:pt>
                <c:pt idx="15">
                  <c:v>66483.600000000006</c:v>
                </c:pt>
                <c:pt idx="16">
                  <c:v>78724.800000000003</c:v>
                </c:pt>
                <c:pt idx="17">
                  <c:v>30632.2</c:v>
                </c:pt>
                <c:pt idx="18">
                  <c:v>79767.199999999997</c:v>
                </c:pt>
                <c:pt idx="19">
                  <c:v>68903.8</c:v>
                </c:pt>
                <c:pt idx="20">
                  <c:v>79345.399999999994</c:v>
                </c:pt>
                <c:pt idx="21">
                  <c:v>51827</c:v>
                </c:pt>
                <c:pt idx="22">
                  <c:v>47153.8</c:v>
                </c:pt>
                <c:pt idx="23">
                  <c:v>35869.599999999999</c:v>
                </c:pt>
                <c:pt idx="25">
                  <c:v>46736.800000000003</c:v>
                </c:pt>
                <c:pt idx="26">
                  <c:v>74711.399999999994</c:v>
                </c:pt>
                <c:pt idx="28">
                  <c:v>83584.399999999994</c:v>
                </c:pt>
                <c:pt idx="31">
                  <c:v>66440.800000000003</c:v>
                </c:pt>
                <c:pt idx="32">
                  <c:v>62511.4</c:v>
                </c:pt>
                <c:pt idx="34">
                  <c:v>34806.6</c:v>
                </c:pt>
                <c:pt idx="35">
                  <c:v>47139.8</c:v>
                </c:pt>
                <c:pt idx="36">
                  <c:v>78575.8</c:v>
                </c:pt>
                <c:pt idx="38">
                  <c:v>53490.6</c:v>
                </c:pt>
                <c:pt idx="39">
                  <c:v>69065.600000000006</c:v>
                </c:pt>
                <c:pt idx="40">
                  <c:v>60975</c:v>
                </c:pt>
                <c:pt idx="41">
                  <c:v>52388.800000000003</c:v>
                </c:pt>
                <c:pt idx="42">
                  <c:v>54373.8</c:v>
                </c:pt>
                <c:pt idx="44">
                  <c:v>39858.800000000003</c:v>
                </c:pt>
                <c:pt idx="45">
                  <c:v>73903</c:v>
                </c:pt>
                <c:pt idx="47">
                  <c:v>75833.8</c:v>
                </c:pt>
                <c:pt idx="48">
                  <c:v>86430.2</c:v>
                </c:pt>
                <c:pt idx="50">
                  <c:v>71662.399999999994</c:v>
                </c:pt>
                <c:pt idx="51">
                  <c:v>43313.599999999999</c:v>
                </c:pt>
                <c:pt idx="52">
                  <c:v>70895.8</c:v>
                </c:pt>
                <c:pt idx="53">
                  <c:v>64134.400000000001</c:v>
                </c:pt>
                <c:pt idx="55">
                  <c:v>71508.600000000006</c:v>
                </c:pt>
                <c:pt idx="56">
                  <c:v>63212.800000000003</c:v>
                </c:pt>
                <c:pt idx="57">
                  <c:v>42581.2</c:v>
                </c:pt>
                <c:pt idx="58">
                  <c:v>70817.399999999994</c:v>
                </c:pt>
                <c:pt idx="59">
                  <c:v>65580.600000000006</c:v>
                </c:pt>
                <c:pt idx="61">
                  <c:v>78107.399999999994</c:v>
                </c:pt>
                <c:pt idx="62">
                  <c:v>61464.6</c:v>
                </c:pt>
                <c:pt idx="63">
                  <c:v>54113</c:v>
                </c:pt>
                <c:pt idx="65">
                  <c:v>32282.6</c:v>
                </c:pt>
                <c:pt idx="66">
                  <c:v>48190.400000000001</c:v>
                </c:pt>
                <c:pt idx="67">
                  <c:v>73978.8</c:v>
                </c:pt>
                <c:pt idx="69">
                  <c:v>83172.800000000003</c:v>
                </c:pt>
                <c:pt idx="70">
                  <c:v>53901.2</c:v>
                </c:pt>
                <c:pt idx="71">
                  <c:v>72061.2</c:v>
                </c:pt>
                <c:pt idx="73">
                  <c:v>33417.4</c:v>
                </c:pt>
                <c:pt idx="74">
                  <c:v>43300.800000000003</c:v>
                </c:pt>
                <c:pt idx="75">
                  <c:v>73165.399999999994</c:v>
                </c:pt>
                <c:pt idx="76">
                  <c:v>57448.2</c:v>
                </c:pt>
                <c:pt idx="77">
                  <c:v>48971</c:v>
                </c:pt>
                <c:pt idx="78">
                  <c:v>75502.2</c:v>
                </c:pt>
                <c:pt idx="80">
                  <c:v>56955.199999999997</c:v>
                </c:pt>
                <c:pt idx="81">
                  <c:v>67289.399999999994</c:v>
                </c:pt>
                <c:pt idx="82">
                  <c:v>67356.399999999994</c:v>
                </c:pt>
                <c:pt idx="86">
                  <c:v>64563.4</c:v>
                </c:pt>
                <c:pt idx="87">
                  <c:v>58657</c:v>
                </c:pt>
                <c:pt idx="88">
                  <c:v>64724.2</c:v>
                </c:pt>
                <c:pt idx="89">
                  <c:v>51059</c:v>
                </c:pt>
                <c:pt idx="90">
                  <c:v>53160.4</c:v>
                </c:pt>
                <c:pt idx="91">
                  <c:v>64774.2</c:v>
                </c:pt>
                <c:pt idx="92">
                  <c:v>83185.2</c:v>
                </c:pt>
                <c:pt idx="93">
                  <c:v>48986</c:v>
                </c:pt>
                <c:pt idx="94">
                  <c:v>59687.4</c:v>
                </c:pt>
                <c:pt idx="95">
                  <c:v>44405.4</c:v>
                </c:pt>
                <c:pt idx="96">
                  <c:v>46760.6</c:v>
                </c:pt>
                <c:pt idx="98">
                  <c:v>47343.4</c:v>
                </c:pt>
                <c:pt idx="99">
                  <c:v>61415.199999999997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1.33429066191796</c:v>
                </c:pt>
                <c:pt idx="1">
                  <c:v>2.1459643006444185</c:v>
                </c:pt>
                <c:pt idx="2">
                  <c:v>1.4101574155693588</c:v>
                </c:pt>
                <c:pt idx="6">
                  <c:v>2.2844814774449871</c:v>
                </c:pt>
                <c:pt idx="7">
                  <c:v>1.5794575255844912</c:v>
                </c:pt>
                <c:pt idx="8">
                  <c:v>2.2985606606548115</c:v>
                </c:pt>
                <c:pt idx="10">
                  <c:v>1.7619633140660664</c:v>
                </c:pt>
                <c:pt idx="11">
                  <c:v>1.6545749101922942</c:v>
                </c:pt>
                <c:pt idx="13">
                  <c:v>1.2607370971294325</c:v>
                </c:pt>
                <c:pt idx="14">
                  <c:v>1.2444793804054952</c:v>
                </c:pt>
                <c:pt idx="15">
                  <c:v>1.3084881083455167</c:v>
                </c:pt>
                <c:pt idx="16">
                  <c:v>1.624087962116131</c:v>
                </c:pt>
                <c:pt idx="17">
                  <c:v>2.755205306833985</c:v>
                </c:pt>
                <c:pt idx="18">
                  <c:v>1.4406673419651186</c:v>
                </c:pt>
                <c:pt idx="19">
                  <c:v>1.8396082654367392</c:v>
                </c:pt>
                <c:pt idx="20">
                  <c:v>1.2793810353215185</c:v>
                </c:pt>
                <c:pt idx="21">
                  <c:v>1.4508267891253595</c:v>
                </c:pt>
                <c:pt idx="22">
                  <c:v>1.6633654127557056</c:v>
                </c:pt>
                <c:pt idx="23">
                  <c:v>1.3699623079153378</c:v>
                </c:pt>
                <c:pt idx="25">
                  <c:v>2.3272025470293216</c:v>
                </c:pt>
                <c:pt idx="26">
                  <c:v>1.4378260881204208</c:v>
                </c:pt>
                <c:pt idx="28">
                  <c:v>1.2867712156813951</c:v>
                </c:pt>
                <c:pt idx="31">
                  <c:v>1.4408616392337239</c:v>
                </c:pt>
                <c:pt idx="32">
                  <c:v>2.0386681469300001</c:v>
                </c:pt>
                <c:pt idx="34">
                  <c:v>2.5314164554998193</c:v>
                </c:pt>
                <c:pt idx="35">
                  <c:v>2.016682293942698</c:v>
                </c:pt>
                <c:pt idx="36">
                  <c:v>1.539799785684651</c:v>
                </c:pt>
                <c:pt idx="38">
                  <c:v>1.8933607026281254</c:v>
                </c:pt>
                <c:pt idx="39">
                  <c:v>1.4674309641847749</c:v>
                </c:pt>
                <c:pt idx="40">
                  <c:v>1.7781877818778187</c:v>
                </c:pt>
                <c:pt idx="41">
                  <c:v>1.6458479675045048</c:v>
                </c:pt>
                <c:pt idx="42">
                  <c:v>1.7842232840081067</c:v>
                </c:pt>
                <c:pt idx="44">
                  <c:v>1.5973386052766263</c:v>
                </c:pt>
                <c:pt idx="45">
                  <c:v>1.5362840480088764</c:v>
                </c:pt>
                <c:pt idx="47">
                  <c:v>1.4288615366762578</c:v>
                </c:pt>
                <c:pt idx="48">
                  <c:v>1.2934483548574458</c:v>
                </c:pt>
                <c:pt idx="50">
                  <c:v>1.6166776440643909</c:v>
                </c:pt>
                <c:pt idx="51">
                  <c:v>1.0913200472830704</c:v>
                </c:pt>
                <c:pt idx="52">
                  <c:v>1.4808775696162537</c:v>
                </c:pt>
                <c:pt idx="53">
                  <c:v>1.4242590559824369</c:v>
                </c:pt>
                <c:pt idx="55">
                  <c:v>1.4773467806669407</c:v>
                </c:pt>
                <c:pt idx="56">
                  <c:v>1.2566758631163308</c:v>
                </c:pt>
                <c:pt idx="57">
                  <c:v>1.2643607977229387</c:v>
                </c:pt>
                <c:pt idx="58">
                  <c:v>1.4648801000883964</c:v>
                </c:pt>
                <c:pt idx="59">
                  <c:v>1.7040710210031624</c:v>
                </c:pt>
                <c:pt idx="61">
                  <c:v>1.5991570581020493</c:v>
                </c:pt>
                <c:pt idx="62">
                  <c:v>1.5476388034738695</c:v>
                </c:pt>
                <c:pt idx="63">
                  <c:v>1.1352170458115425</c:v>
                </c:pt>
                <c:pt idx="65">
                  <c:v>2.5833421099911407</c:v>
                </c:pt>
                <c:pt idx="66">
                  <c:v>2.5854112022311497</c:v>
                </c:pt>
                <c:pt idx="67">
                  <c:v>1.5250450128955861</c:v>
                </c:pt>
                <c:pt idx="69">
                  <c:v>1.3092982321143449</c:v>
                </c:pt>
                <c:pt idx="70">
                  <c:v>2.1210845027568959</c:v>
                </c:pt>
                <c:pt idx="71">
                  <c:v>1.5079265957269654</c:v>
                </c:pt>
                <c:pt idx="73">
                  <c:v>1.4532548911644831</c:v>
                </c:pt>
                <c:pt idx="74">
                  <c:v>1.5379623471159884</c:v>
                </c:pt>
                <c:pt idx="75">
                  <c:v>1.5649610334939741</c:v>
                </c:pt>
                <c:pt idx="76">
                  <c:v>1.7147099473960892</c:v>
                </c:pt>
                <c:pt idx="77">
                  <c:v>1.2217639010843151</c:v>
                </c:pt>
                <c:pt idx="78">
                  <c:v>1.6077677206756891</c:v>
                </c:pt>
                <c:pt idx="80">
                  <c:v>1.6844116077197517</c:v>
                </c:pt>
                <c:pt idx="81">
                  <c:v>1.6339720669228737</c:v>
                </c:pt>
                <c:pt idx="82">
                  <c:v>1.8866358653372213</c:v>
                </c:pt>
                <c:pt idx="86">
                  <c:v>1.8976695775005652</c:v>
                </c:pt>
                <c:pt idx="87">
                  <c:v>1.9929761153826482</c:v>
                </c:pt>
                <c:pt idx="88">
                  <c:v>1.5443528077596942</c:v>
                </c:pt>
                <c:pt idx="89">
                  <c:v>1.7486828962572709</c:v>
                </c:pt>
                <c:pt idx="90">
                  <c:v>1.5191383059570658</c:v>
                </c:pt>
                <c:pt idx="91">
                  <c:v>1.3352075363339109</c:v>
                </c:pt>
                <c:pt idx="92">
                  <c:v>1.5736453119064449</c:v>
                </c:pt>
                <c:pt idx="93">
                  <c:v>1.4118523659821174</c:v>
                </c:pt>
                <c:pt idx="94">
                  <c:v>1.3794871279365495</c:v>
                </c:pt>
                <c:pt idx="95">
                  <c:v>1.7229886455250938</c:v>
                </c:pt>
                <c:pt idx="96">
                  <c:v>1.3670697125357674</c:v>
                </c:pt>
                <c:pt idx="98">
                  <c:v>1.0515721304342316</c:v>
                </c:pt>
                <c:pt idx="99">
                  <c:v>1.7167411324883743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0-4E69-ABB7-D35EA0164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90528"/>
        <c:axId val="1586882496"/>
      </c:scatterChart>
      <c:valAx>
        <c:axId val="1587690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82496"/>
        <c:crosses val="autoZero"/>
        <c:crossBetween val="midCat"/>
      </c:valAx>
      <c:valAx>
        <c:axId val="158688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9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91895.4</c:v>
                </c:pt>
                <c:pt idx="1">
                  <c:v>49973</c:v>
                </c:pt>
                <c:pt idx="2">
                  <c:v>87658.8</c:v>
                </c:pt>
                <c:pt idx="3">
                  <c:v>49408.800000000003</c:v>
                </c:pt>
                <c:pt idx="4">
                  <c:v>35868.400000000001</c:v>
                </c:pt>
                <c:pt idx="5">
                  <c:v>64250.2</c:v>
                </c:pt>
                <c:pt idx="6">
                  <c:v>40884.199999999997</c:v>
                </c:pt>
                <c:pt idx="7">
                  <c:v>48814.6</c:v>
                </c:pt>
                <c:pt idx="8">
                  <c:v>40916.400000000001</c:v>
                </c:pt>
                <c:pt idx="9">
                  <c:v>63661.2</c:v>
                </c:pt>
                <c:pt idx="10">
                  <c:v>54658.6</c:v>
                </c:pt>
                <c:pt idx="11">
                  <c:v>73076.600000000006</c:v>
                </c:pt>
                <c:pt idx="12">
                  <c:v>68689.399999999994</c:v>
                </c:pt>
                <c:pt idx="13">
                  <c:v>43459.4</c:v>
                </c:pt>
                <c:pt idx="14">
                  <c:v>46605.8</c:v>
                </c:pt>
                <c:pt idx="15">
                  <c:v>67043.399999999994</c:v>
                </c:pt>
                <c:pt idx="16">
                  <c:v>80758.600000000006</c:v>
                </c:pt>
                <c:pt idx="17">
                  <c:v>31088.6</c:v>
                </c:pt>
                <c:pt idx="18">
                  <c:v>79768</c:v>
                </c:pt>
                <c:pt idx="19">
                  <c:v>68752</c:v>
                </c:pt>
                <c:pt idx="20">
                  <c:v>77824.399999999994</c:v>
                </c:pt>
                <c:pt idx="21">
                  <c:v>52391.4</c:v>
                </c:pt>
                <c:pt idx="22">
                  <c:v>47302.2</c:v>
                </c:pt>
                <c:pt idx="23">
                  <c:v>33791.599999999999</c:v>
                </c:pt>
                <c:pt idx="24">
                  <c:v>48356</c:v>
                </c:pt>
                <c:pt idx="25">
                  <c:v>43700.2</c:v>
                </c:pt>
                <c:pt idx="26">
                  <c:v>74677.399999999994</c:v>
                </c:pt>
                <c:pt idx="27">
                  <c:v>61991.4</c:v>
                </c:pt>
                <c:pt idx="28">
                  <c:v>83421</c:v>
                </c:pt>
                <c:pt idx="29">
                  <c:v>79711.399999999994</c:v>
                </c:pt>
                <c:pt idx="30">
                  <c:v>61441</c:v>
                </c:pt>
                <c:pt idx="31">
                  <c:v>64561</c:v>
                </c:pt>
                <c:pt idx="32">
                  <c:v>62885.599999999999</c:v>
                </c:pt>
                <c:pt idx="33">
                  <c:v>85461.2</c:v>
                </c:pt>
                <c:pt idx="34">
                  <c:v>32589.4</c:v>
                </c:pt>
                <c:pt idx="35">
                  <c:v>46708.2</c:v>
                </c:pt>
                <c:pt idx="36">
                  <c:v>74619.199999999997</c:v>
                </c:pt>
                <c:pt idx="37">
                  <c:v>80007.399999999994</c:v>
                </c:pt>
                <c:pt idx="38">
                  <c:v>55824.2</c:v>
                </c:pt>
                <c:pt idx="39">
                  <c:v>71220.600000000006</c:v>
                </c:pt>
                <c:pt idx="40">
                  <c:v>59456.4</c:v>
                </c:pt>
                <c:pt idx="41">
                  <c:v>50037</c:v>
                </c:pt>
                <c:pt idx="42">
                  <c:v>53821.599999999999</c:v>
                </c:pt>
                <c:pt idx="43">
                  <c:v>83133.2</c:v>
                </c:pt>
                <c:pt idx="44">
                  <c:v>43681.2</c:v>
                </c:pt>
                <c:pt idx="45">
                  <c:v>75921.8</c:v>
                </c:pt>
                <c:pt idx="46">
                  <c:v>56867.6</c:v>
                </c:pt>
                <c:pt idx="47">
                  <c:v>75994.399999999994</c:v>
                </c:pt>
                <c:pt idx="48">
                  <c:v>86748.6</c:v>
                </c:pt>
                <c:pt idx="49">
                  <c:v>42022.2</c:v>
                </c:pt>
                <c:pt idx="50">
                  <c:v>75461.8</c:v>
                </c:pt>
                <c:pt idx="51">
                  <c:v>43055.4</c:v>
                </c:pt>
                <c:pt idx="52">
                  <c:v>70684.800000000003</c:v>
                </c:pt>
                <c:pt idx="53">
                  <c:v>62128.800000000003</c:v>
                </c:pt>
                <c:pt idx="54">
                  <c:v>83419.600000000006</c:v>
                </c:pt>
                <c:pt idx="55">
                  <c:v>65532.4</c:v>
                </c:pt>
                <c:pt idx="56">
                  <c:v>65363.4</c:v>
                </c:pt>
                <c:pt idx="57">
                  <c:v>42868.800000000003</c:v>
                </c:pt>
                <c:pt idx="58">
                  <c:v>69123.399999999994</c:v>
                </c:pt>
                <c:pt idx="59">
                  <c:v>66986.600000000006</c:v>
                </c:pt>
                <c:pt idx="60">
                  <c:v>56665.4</c:v>
                </c:pt>
                <c:pt idx="61">
                  <c:v>76650.2</c:v>
                </c:pt>
                <c:pt idx="62">
                  <c:v>57823.199999999997</c:v>
                </c:pt>
                <c:pt idx="63">
                  <c:v>49464.4</c:v>
                </c:pt>
                <c:pt idx="64">
                  <c:v>73323.8</c:v>
                </c:pt>
                <c:pt idx="65">
                  <c:v>34847.199999999997</c:v>
                </c:pt>
                <c:pt idx="66">
                  <c:v>47260.6</c:v>
                </c:pt>
                <c:pt idx="67">
                  <c:v>75012.399999999994</c:v>
                </c:pt>
                <c:pt idx="68">
                  <c:v>59412.2</c:v>
                </c:pt>
                <c:pt idx="69">
                  <c:v>82289.600000000006</c:v>
                </c:pt>
                <c:pt idx="70">
                  <c:v>51750.8</c:v>
                </c:pt>
                <c:pt idx="71">
                  <c:v>70811</c:v>
                </c:pt>
                <c:pt idx="72">
                  <c:v>57480.800000000003</c:v>
                </c:pt>
                <c:pt idx="73">
                  <c:v>33247.4</c:v>
                </c:pt>
                <c:pt idx="74">
                  <c:v>43022.2</c:v>
                </c:pt>
                <c:pt idx="75">
                  <c:v>72154.399999999994</c:v>
                </c:pt>
                <c:pt idx="76">
                  <c:v>55896.4</c:v>
                </c:pt>
                <c:pt idx="77">
                  <c:v>46917.4</c:v>
                </c:pt>
                <c:pt idx="78">
                  <c:v>76319.8</c:v>
                </c:pt>
                <c:pt idx="79">
                  <c:v>49700.800000000003</c:v>
                </c:pt>
                <c:pt idx="80">
                  <c:v>57484.800000000003</c:v>
                </c:pt>
                <c:pt idx="81">
                  <c:v>67570</c:v>
                </c:pt>
                <c:pt idx="82">
                  <c:v>67700</c:v>
                </c:pt>
                <c:pt idx="83">
                  <c:v>58497.2</c:v>
                </c:pt>
                <c:pt idx="84">
                  <c:v>53493.8</c:v>
                </c:pt>
                <c:pt idx="85">
                  <c:v>74031.199999999997</c:v>
                </c:pt>
                <c:pt idx="86">
                  <c:v>66585.399999999994</c:v>
                </c:pt>
                <c:pt idx="87">
                  <c:v>59446</c:v>
                </c:pt>
                <c:pt idx="88">
                  <c:v>63911</c:v>
                </c:pt>
                <c:pt idx="89">
                  <c:v>50241.599999999999</c:v>
                </c:pt>
                <c:pt idx="90">
                  <c:v>51203.199999999997</c:v>
                </c:pt>
                <c:pt idx="91">
                  <c:v>64498.6</c:v>
                </c:pt>
                <c:pt idx="92">
                  <c:v>80764.600000000006</c:v>
                </c:pt>
                <c:pt idx="93">
                  <c:v>50396</c:v>
                </c:pt>
                <c:pt idx="94">
                  <c:v>61380</c:v>
                </c:pt>
                <c:pt idx="95">
                  <c:v>41972.4</c:v>
                </c:pt>
                <c:pt idx="96">
                  <c:v>46816.6</c:v>
                </c:pt>
                <c:pt idx="97">
                  <c:v>73994.2</c:v>
                </c:pt>
                <c:pt idx="98">
                  <c:v>48910.6</c:v>
                </c:pt>
                <c:pt idx="99">
                  <c:v>61025.8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1.3838886386043263</c:v>
                </c:pt>
                <c:pt idx="1">
                  <c:v>2.1142016689012069</c:v>
                </c:pt>
                <c:pt idx="2">
                  <c:v>1.3896608212752171</c:v>
                </c:pt>
                <c:pt idx="3">
                  <c:v>1.1667152410096986</c:v>
                </c:pt>
                <c:pt idx="4">
                  <c:v>1.1199830491463236</c:v>
                </c:pt>
                <c:pt idx="5">
                  <c:v>1.1666734111333505</c:v>
                </c:pt>
                <c:pt idx="6">
                  <c:v>2.1656532352351276</c:v>
                </c:pt>
                <c:pt idx="7">
                  <c:v>1.5957520905630693</c:v>
                </c:pt>
                <c:pt idx="8">
                  <c:v>2.3060924225982733</c:v>
                </c:pt>
                <c:pt idx="9">
                  <c:v>1.0387802931770058</c:v>
                </c:pt>
                <c:pt idx="10">
                  <c:v>1.9046956929010257</c:v>
                </c:pt>
                <c:pt idx="11">
                  <c:v>1.6931822224898256</c:v>
                </c:pt>
                <c:pt idx="12">
                  <c:v>1.1848844217593981</c:v>
                </c:pt>
                <c:pt idx="13">
                  <c:v>1.3649981361914798</c:v>
                </c:pt>
                <c:pt idx="14">
                  <c:v>1.2400387934548918</c:v>
                </c:pt>
                <c:pt idx="15">
                  <c:v>1.2366467094449267</c:v>
                </c:pt>
                <c:pt idx="16">
                  <c:v>1.5780362710596765</c:v>
                </c:pt>
                <c:pt idx="17">
                  <c:v>2.7275592982636723</c:v>
                </c:pt>
                <c:pt idx="18">
                  <c:v>1.5353149132484205</c:v>
                </c:pt>
                <c:pt idx="19">
                  <c:v>1.7653740982080521</c:v>
                </c:pt>
                <c:pt idx="20">
                  <c:v>1.3103345480337787</c:v>
                </c:pt>
                <c:pt idx="21">
                  <c:v>1.4351973797226263</c:v>
                </c:pt>
                <c:pt idx="22">
                  <c:v>1.6650388354030046</c:v>
                </c:pt>
                <c:pt idx="23">
                  <c:v>1.4397660957160952</c:v>
                </c:pt>
                <c:pt idx="24">
                  <c:v>1.4599842832326908</c:v>
                </c:pt>
                <c:pt idx="25">
                  <c:v>2.4885698463622594</c:v>
                </c:pt>
                <c:pt idx="26">
                  <c:v>1.4954055711634311</c:v>
                </c:pt>
                <c:pt idx="27">
                  <c:v>1.0162538674719397</c:v>
                </c:pt>
                <c:pt idx="28">
                  <c:v>1.2898670598530346</c:v>
                </c:pt>
                <c:pt idx="29">
                  <c:v>1.0507154560075473</c:v>
                </c:pt>
                <c:pt idx="30">
                  <c:v>1.2352338015331781</c:v>
                </c:pt>
                <c:pt idx="31">
                  <c:v>1.6170288564303528</c:v>
                </c:pt>
                <c:pt idx="32">
                  <c:v>2.0265211749589733</c:v>
                </c:pt>
                <c:pt idx="33">
                  <c:v>1.2739933443480784</c:v>
                </c:pt>
                <c:pt idx="34">
                  <c:v>2.6324817271873675</c:v>
                </c:pt>
                <c:pt idx="35">
                  <c:v>2.0907463785802065</c:v>
                </c:pt>
                <c:pt idx="36">
                  <c:v>1.6702403670905075</c:v>
                </c:pt>
                <c:pt idx="37">
                  <c:v>1.2121378772463549</c:v>
                </c:pt>
                <c:pt idx="38">
                  <c:v>1.816380709441425</c:v>
                </c:pt>
                <c:pt idx="39">
                  <c:v>1.4220604712681442</c:v>
                </c:pt>
                <c:pt idx="40">
                  <c:v>1.8236051964128335</c:v>
                </c:pt>
                <c:pt idx="41">
                  <c:v>1.7890760836980635</c:v>
                </c:pt>
                <c:pt idx="42">
                  <c:v>1.803885428898435</c:v>
                </c:pt>
                <c:pt idx="43">
                  <c:v>1.0405469776214558</c:v>
                </c:pt>
                <c:pt idx="44">
                  <c:v>1.457514903436719</c:v>
                </c:pt>
                <c:pt idx="45">
                  <c:v>1.5042583289648033</c:v>
                </c:pt>
                <c:pt idx="46">
                  <c:v>1.2139073919068151</c:v>
                </c:pt>
                <c:pt idx="47">
                  <c:v>1.5080584885202069</c:v>
                </c:pt>
                <c:pt idx="48">
                  <c:v>1.2865337308037248</c:v>
                </c:pt>
                <c:pt idx="49">
                  <c:v>1.1042972524046815</c:v>
                </c:pt>
                <c:pt idx="50">
                  <c:v>1.536061954525336</c:v>
                </c:pt>
                <c:pt idx="51">
                  <c:v>1.1239705124095931</c:v>
                </c:pt>
                <c:pt idx="52">
                  <c:v>1.4910985105708723</c:v>
                </c:pt>
                <c:pt idx="53">
                  <c:v>1.3616551422206771</c:v>
                </c:pt>
                <c:pt idx="54">
                  <c:v>1.0504845384058421</c:v>
                </c:pt>
                <c:pt idx="55">
                  <c:v>1.58896973100329</c:v>
                </c:pt>
                <c:pt idx="56">
                  <c:v>1.1909111215144867</c:v>
                </c:pt>
                <c:pt idx="57">
                  <c:v>1.2770359795468964</c:v>
                </c:pt>
                <c:pt idx="58">
                  <c:v>1.5007797648842507</c:v>
                </c:pt>
                <c:pt idx="59">
                  <c:v>1.6900245720785947</c:v>
                </c:pt>
                <c:pt idx="60">
                  <c:v>1.2577692913135705</c:v>
                </c:pt>
                <c:pt idx="61">
                  <c:v>1.7168122196680504</c:v>
                </c:pt>
                <c:pt idx="62">
                  <c:v>1.6179491968621593</c:v>
                </c:pt>
                <c:pt idx="63">
                  <c:v>1.2360606820258611</c:v>
                </c:pt>
                <c:pt idx="64">
                  <c:v>1.2076024428630268</c:v>
                </c:pt>
                <c:pt idx="65">
                  <c:v>2.3896898459560596</c:v>
                </c:pt>
                <c:pt idx="66">
                  <c:v>2.6362128284448358</c:v>
                </c:pt>
                <c:pt idx="67">
                  <c:v>1.504297956071263</c:v>
                </c:pt>
                <c:pt idx="68">
                  <c:v>1.0539754461204938</c:v>
                </c:pt>
                <c:pt idx="69">
                  <c:v>1.3216129377223853</c:v>
                </c:pt>
                <c:pt idx="70">
                  <c:v>2.3046213778337723</c:v>
                </c:pt>
                <c:pt idx="71">
                  <c:v>1.5425710694666084</c:v>
                </c:pt>
                <c:pt idx="72">
                  <c:v>1.0547174012887781</c:v>
                </c:pt>
                <c:pt idx="73">
                  <c:v>1.2983872423106768</c:v>
                </c:pt>
                <c:pt idx="74">
                  <c:v>1.5482704278256343</c:v>
                </c:pt>
                <c:pt idx="75">
                  <c:v>1.5928065370926792</c:v>
                </c:pt>
                <c:pt idx="76">
                  <c:v>1.7410065764521507</c:v>
                </c:pt>
                <c:pt idx="77">
                  <c:v>1.2711062420338723</c:v>
                </c:pt>
                <c:pt idx="78">
                  <c:v>1.6568701699952044</c:v>
                </c:pt>
                <c:pt idx="79">
                  <c:v>1.3162967195699062</c:v>
                </c:pt>
                <c:pt idx="80">
                  <c:v>1.6626134212870185</c:v>
                </c:pt>
                <c:pt idx="81">
                  <c:v>1.6264910463223323</c:v>
                </c:pt>
                <c:pt idx="82">
                  <c:v>1.87698670605613</c:v>
                </c:pt>
                <c:pt idx="83">
                  <c:v>1.1626539389919519</c:v>
                </c:pt>
                <c:pt idx="84">
                  <c:v>1.0719746961330097</c:v>
                </c:pt>
                <c:pt idx="85">
                  <c:v>1.177111812316969</c:v>
                </c:pt>
                <c:pt idx="86">
                  <c:v>1.7474551478251992</c:v>
                </c:pt>
                <c:pt idx="87">
                  <c:v>1.9587524812434816</c:v>
                </c:pt>
                <c:pt idx="88">
                  <c:v>1.702993224953451</c:v>
                </c:pt>
                <c:pt idx="89">
                  <c:v>1.7653697334479794</c:v>
                </c:pt>
                <c:pt idx="90">
                  <c:v>1.5771670520592465</c:v>
                </c:pt>
                <c:pt idx="91">
                  <c:v>1.3160595733860889</c:v>
                </c:pt>
                <c:pt idx="92">
                  <c:v>1.5824507271750246</c:v>
                </c:pt>
                <c:pt idx="93">
                  <c:v>1.3779466624335264</c:v>
                </c:pt>
                <c:pt idx="94">
                  <c:v>1.4888563049853372</c:v>
                </c:pt>
                <c:pt idx="95">
                  <c:v>1.8528604511536151</c:v>
                </c:pt>
                <c:pt idx="96">
                  <c:v>1.363362567978025</c:v>
                </c:pt>
                <c:pt idx="97">
                  <c:v>1.3246308494449566</c:v>
                </c:pt>
                <c:pt idx="98">
                  <c:v>1.1965504410086976</c:v>
                </c:pt>
                <c:pt idx="99">
                  <c:v>1.8405821799960016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6-4456-B5F2-C7D10356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32560"/>
        <c:axId val="1586853792"/>
      </c:scatterChart>
      <c:valAx>
        <c:axId val="15846325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53792"/>
        <c:crosses val="autoZero"/>
        <c:crossBetween val="midCat"/>
      </c:valAx>
      <c:valAx>
        <c:axId val="158685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63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49408.800000000003</c:v>
                </c:pt>
                <c:pt idx="4">
                  <c:v>35868.400000000001</c:v>
                </c:pt>
                <c:pt idx="12">
                  <c:v>68689.399999999994</c:v>
                </c:pt>
                <c:pt idx="14">
                  <c:v>46605.8</c:v>
                </c:pt>
                <c:pt idx="21">
                  <c:v>52391.4</c:v>
                </c:pt>
                <c:pt idx="22">
                  <c:v>47302.2</c:v>
                </c:pt>
                <c:pt idx="24">
                  <c:v>48356</c:v>
                </c:pt>
                <c:pt idx="44">
                  <c:v>43681.2</c:v>
                </c:pt>
                <c:pt idx="46">
                  <c:v>56867.6</c:v>
                </c:pt>
                <c:pt idx="49">
                  <c:v>42022.2</c:v>
                </c:pt>
                <c:pt idx="51">
                  <c:v>43055.4</c:v>
                </c:pt>
                <c:pt idx="63">
                  <c:v>49464.4</c:v>
                </c:pt>
                <c:pt idx="68">
                  <c:v>59412.2</c:v>
                </c:pt>
                <c:pt idx="72">
                  <c:v>57480.800000000003</c:v>
                </c:pt>
                <c:pt idx="73">
                  <c:v>33247.4</c:v>
                </c:pt>
                <c:pt idx="77">
                  <c:v>46917.4</c:v>
                </c:pt>
                <c:pt idx="79">
                  <c:v>49700.800000000003</c:v>
                </c:pt>
                <c:pt idx="84">
                  <c:v>53493.8</c:v>
                </c:pt>
                <c:pt idx="90">
                  <c:v>51203.199999999997</c:v>
                </c:pt>
                <c:pt idx="95">
                  <c:v>41972.4</c:v>
                </c:pt>
                <c:pt idx="96">
                  <c:v>46816.6</c:v>
                </c:pt>
                <c:pt idx="98">
                  <c:v>48910.6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1.1667152410096986</c:v>
                </c:pt>
                <c:pt idx="1">
                  <c:v>1.1199830491463236</c:v>
                </c:pt>
                <c:pt idx="9">
                  <c:v>1.1848844217593981</c:v>
                </c:pt>
                <c:pt idx="11">
                  <c:v>1.2400387934548918</c:v>
                </c:pt>
                <c:pt idx="18">
                  <c:v>1.4351973797226263</c:v>
                </c:pt>
                <c:pt idx="19">
                  <c:v>1.6650388354030046</c:v>
                </c:pt>
                <c:pt idx="21">
                  <c:v>1.4599842832326908</c:v>
                </c:pt>
                <c:pt idx="41">
                  <c:v>1.457514903436719</c:v>
                </c:pt>
                <c:pt idx="43">
                  <c:v>1.2139073919068151</c:v>
                </c:pt>
                <c:pt idx="46">
                  <c:v>1.1042972524046815</c:v>
                </c:pt>
                <c:pt idx="48">
                  <c:v>1.1239705124095931</c:v>
                </c:pt>
                <c:pt idx="60">
                  <c:v>1.2360606820258611</c:v>
                </c:pt>
                <c:pt idx="65">
                  <c:v>1.0539754461204938</c:v>
                </c:pt>
                <c:pt idx="69">
                  <c:v>1.0547174012887781</c:v>
                </c:pt>
                <c:pt idx="70">
                  <c:v>1.2983872423106768</c:v>
                </c:pt>
                <c:pt idx="74">
                  <c:v>1.2711062420338723</c:v>
                </c:pt>
                <c:pt idx="76">
                  <c:v>1.3162967195699062</c:v>
                </c:pt>
                <c:pt idx="81">
                  <c:v>1.0719746961330097</c:v>
                </c:pt>
                <c:pt idx="87">
                  <c:v>1.5771670520592465</c:v>
                </c:pt>
                <c:pt idx="92">
                  <c:v>1.8528604511536151</c:v>
                </c:pt>
                <c:pt idx="93">
                  <c:v>1.363362567978025</c:v>
                </c:pt>
                <c:pt idx="95">
                  <c:v>1.1965504410086976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9-4224-BF84-251CB11B9C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87658.8</c:v>
                </c:pt>
                <c:pt idx="9">
                  <c:v>63661.2</c:v>
                </c:pt>
                <c:pt idx="15">
                  <c:v>67043.399999999994</c:v>
                </c:pt>
                <c:pt idx="20">
                  <c:v>77824.399999999994</c:v>
                </c:pt>
                <c:pt idx="26">
                  <c:v>74677.399999999994</c:v>
                </c:pt>
                <c:pt idx="27">
                  <c:v>61991.4</c:v>
                </c:pt>
                <c:pt idx="29">
                  <c:v>79711.399999999994</c:v>
                </c:pt>
                <c:pt idx="30">
                  <c:v>61441</c:v>
                </c:pt>
                <c:pt idx="33">
                  <c:v>85461.2</c:v>
                </c:pt>
                <c:pt idx="37">
                  <c:v>80007.399999999994</c:v>
                </c:pt>
                <c:pt idx="43">
                  <c:v>83133.2</c:v>
                </c:pt>
                <c:pt idx="48">
                  <c:v>86748.6</c:v>
                </c:pt>
                <c:pt idx="52">
                  <c:v>70684.800000000003</c:v>
                </c:pt>
                <c:pt idx="53">
                  <c:v>62128.800000000003</c:v>
                </c:pt>
                <c:pt idx="54">
                  <c:v>83419.600000000006</c:v>
                </c:pt>
                <c:pt idx="56">
                  <c:v>65363.4</c:v>
                </c:pt>
                <c:pt idx="60">
                  <c:v>56665.4</c:v>
                </c:pt>
                <c:pt idx="64">
                  <c:v>73323.8</c:v>
                </c:pt>
                <c:pt idx="67">
                  <c:v>75012.399999999994</c:v>
                </c:pt>
                <c:pt idx="69">
                  <c:v>82289.600000000006</c:v>
                </c:pt>
                <c:pt idx="75">
                  <c:v>72154.399999999994</c:v>
                </c:pt>
                <c:pt idx="76">
                  <c:v>55896.4</c:v>
                </c:pt>
                <c:pt idx="82">
                  <c:v>67700</c:v>
                </c:pt>
                <c:pt idx="83">
                  <c:v>58497.2</c:v>
                </c:pt>
                <c:pt idx="91">
                  <c:v>64498.6</c:v>
                </c:pt>
                <c:pt idx="93">
                  <c:v>50396</c:v>
                </c:pt>
                <c:pt idx="97">
                  <c:v>73994.2</c:v>
                </c:pt>
                <c:pt idx="99">
                  <c:v>61025.8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1.3896608212752171</c:v>
                </c:pt>
                <c:pt idx="9">
                  <c:v>1.0387802931770058</c:v>
                </c:pt>
                <c:pt idx="15">
                  <c:v>1.2366467094449267</c:v>
                </c:pt>
                <c:pt idx="20">
                  <c:v>1.3103345480337787</c:v>
                </c:pt>
                <c:pt idx="26">
                  <c:v>1.4954055711634311</c:v>
                </c:pt>
                <c:pt idx="27">
                  <c:v>1.0162538674719397</c:v>
                </c:pt>
                <c:pt idx="29">
                  <c:v>1.0507154560075473</c:v>
                </c:pt>
                <c:pt idx="30">
                  <c:v>1.2352338015331781</c:v>
                </c:pt>
                <c:pt idx="33">
                  <c:v>1.2739933443480784</c:v>
                </c:pt>
                <c:pt idx="37">
                  <c:v>1.2121378772463549</c:v>
                </c:pt>
                <c:pt idx="43">
                  <c:v>1.0405469776214558</c:v>
                </c:pt>
                <c:pt idx="48">
                  <c:v>1.2865337308037248</c:v>
                </c:pt>
                <c:pt idx="52">
                  <c:v>1.4910985105708723</c:v>
                </c:pt>
                <c:pt idx="53">
                  <c:v>1.3616551422206771</c:v>
                </c:pt>
                <c:pt idx="54">
                  <c:v>1.0504845384058421</c:v>
                </c:pt>
                <c:pt idx="56">
                  <c:v>1.1909111215144867</c:v>
                </c:pt>
                <c:pt idx="60">
                  <c:v>1.2577692913135705</c:v>
                </c:pt>
                <c:pt idx="64">
                  <c:v>1.2076024428630268</c:v>
                </c:pt>
                <c:pt idx="67">
                  <c:v>1.504297956071263</c:v>
                </c:pt>
                <c:pt idx="69">
                  <c:v>1.3216129377223853</c:v>
                </c:pt>
                <c:pt idx="75">
                  <c:v>1.5928065370926792</c:v>
                </c:pt>
                <c:pt idx="76">
                  <c:v>1.7410065764521507</c:v>
                </c:pt>
                <c:pt idx="82">
                  <c:v>1.87698670605613</c:v>
                </c:pt>
                <c:pt idx="83">
                  <c:v>1.1626539389919519</c:v>
                </c:pt>
                <c:pt idx="91">
                  <c:v>1.3160595733860889</c:v>
                </c:pt>
                <c:pt idx="93">
                  <c:v>1.3779466624335264</c:v>
                </c:pt>
                <c:pt idx="97">
                  <c:v>1.3246308494449566</c:v>
                </c:pt>
                <c:pt idx="99">
                  <c:v>1.8405821799960016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89-4224-BF84-251CB11B9C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49973</c:v>
                </c:pt>
                <c:pt idx="5">
                  <c:v>64250.2</c:v>
                </c:pt>
                <c:pt idx="6">
                  <c:v>40884.199999999997</c:v>
                </c:pt>
                <c:pt idx="7">
                  <c:v>48814.6</c:v>
                </c:pt>
                <c:pt idx="8">
                  <c:v>40916.400000000001</c:v>
                </c:pt>
                <c:pt idx="10">
                  <c:v>54658.6</c:v>
                </c:pt>
                <c:pt idx="13">
                  <c:v>43459.4</c:v>
                </c:pt>
                <c:pt idx="17">
                  <c:v>31088.6</c:v>
                </c:pt>
                <c:pt idx="23">
                  <c:v>33791.599999999999</c:v>
                </c:pt>
                <c:pt idx="25">
                  <c:v>43700.2</c:v>
                </c:pt>
                <c:pt idx="34">
                  <c:v>32589.4</c:v>
                </c:pt>
                <c:pt idx="35">
                  <c:v>46708.2</c:v>
                </c:pt>
                <c:pt idx="38">
                  <c:v>55824.2</c:v>
                </c:pt>
                <c:pt idx="40">
                  <c:v>59456.4</c:v>
                </c:pt>
                <c:pt idx="41">
                  <c:v>50037</c:v>
                </c:pt>
                <c:pt idx="42">
                  <c:v>53821.599999999999</c:v>
                </c:pt>
                <c:pt idx="57">
                  <c:v>42868.800000000003</c:v>
                </c:pt>
                <c:pt idx="58">
                  <c:v>69123.399999999994</c:v>
                </c:pt>
                <c:pt idx="62">
                  <c:v>57823.199999999997</c:v>
                </c:pt>
                <c:pt idx="65">
                  <c:v>34847.199999999997</c:v>
                </c:pt>
                <c:pt idx="66">
                  <c:v>47260.6</c:v>
                </c:pt>
                <c:pt idx="70">
                  <c:v>51750.8</c:v>
                </c:pt>
                <c:pt idx="71">
                  <c:v>70811</c:v>
                </c:pt>
                <c:pt idx="74">
                  <c:v>43022.2</c:v>
                </c:pt>
                <c:pt idx="80">
                  <c:v>57484.800000000003</c:v>
                </c:pt>
                <c:pt idx="87">
                  <c:v>59446</c:v>
                </c:pt>
                <c:pt idx="88">
                  <c:v>63911</c:v>
                </c:pt>
                <c:pt idx="89">
                  <c:v>50241.599999999999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2.1142016689012069</c:v>
                </c:pt>
                <c:pt idx="5">
                  <c:v>1.1666734111333505</c:v>
                </c:pt>
                <c:pt idx="6">
                  <c:v>2.1656532352351276</c:v>
                </c:pt>
                <c:pt idx="7">
                  <c:v>1.5957520905630693</c:v>
                </c:pt>
                <c:pt idx="8">
                  <c:v>2.3060924225982733</c:v>
                </c:pt>
                <c:pt idx="10">
                  <c:v>1.9046956929010257</c:v>
                </c:pt>
                <c:pt idx="13">
                  <c:v>1.3649981361914798</c:v>
                </c:pt>
                <c:pt idx="17">
                  <c:v>2.7275592982636723</c:v>
                </c:pt>
                <c:pt idx="23">
                  <c:v>1.4397660957160952</c:v>
                </c:pt>
                <c:pt idx="25">
                  <c:v>2.4885698463622594</c:v>
                </c:pt>
                <c:pt idx="34">
                  <c:v>2.6324817271873675</c:v>
                </c:pt>
                <c:pt idx="35">
                  <c:v>2.0907463785802065</c:v>
                </c:pt>
                <c:pt idx="38">
                  <c:v>1.816380709441425</c:v>
                </c:pt>
                <c:pt idx="40">
                  <c:v>1.8236051964128335</c:v>
                </c:pt>
                <c:pt idx="41">
                  <c:v>1.7890760836980635</c:v>
                </c:pt>
                <c:pt idx="42">
                  <c:v>1.803885428898435</c:v>
                </c:pt>
                <c:pt idx="57">
                  <c:v>1.2770359795468964</c:v>
                </c:pt>
                <c:pt idx="58">
                  <c:v>1.5007797648842507</c:v>
                </c:pt>
                <c:pt idx="62">
                  <c:v>1.6179491968621593</c:v>
                </c:pt>
                <c:pt idx="65">
                  <c:v>2.3896898459560596</c:v>
                </c:pt>
                <c:pt idx="66">
                  <c:v>2.6362128284448358</c:v>
                </c:pt>
                <c:pt idx="70">
                  <c:v>2.3046213778337723</c:v>
                </c:pt>
                <c:pt idx="71">
                  <c:v>1.5425710694666084</c:v>
                </c:pt>
                <c:pt idx="74">
                  <c:v>1.5482704278256343</c:v>
                </c:pt>
                <c:pt idx="80">
                  <c:v>1.6626134212870185</c:v>
                </c:pt>
                <c:pt idx="87">
                  <c:v>1.9587524812434816</c:v>
                </c:pt>
                <c:pt idx="88">
                  <c:v>1.702993224953451</c:v>
                </c:pt>
                <c:pt idx="89">
                  <c:v>1.7653697334479794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89-4224-BF84-251CB11B9C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91895.4</c:v>
                </c:pt>
                <c:pt idx="11">
                  <c:v>73076.600000000006</c:v>
                </c:pt>
                <c:pt idx="16">
                  <c:v>80758.600000000006</c:v>
                </c:pt>
                <c:pt idx="18">
                  <c:v>79768</c:v>
                </c:pt>
                <c:pt idx="19">
                  <c:v>68752</c:v>
                </c:pt>
                <c:pt idx="28">
                  <c:v>83421</c:v>
                </c:pt>
                <c:pt idx="31">
                  <c:v>64561</c:v>
                </c:pt>
                <c:pt idx="32">
                  <c:v>62885.599999999999</c:v>
                </c:pt>
                <c:pt idx="36">
                  <c:v>74619.199999999997</c:v>
                </c:pt>
                <c:pt idx="39">
                  <c:v>71220.600000000006</c:v>
                </c:pt>
                <c:pt idx="45">
                  <c:v>75921.8</c:v>
                </c:pt>
                <c:pt idx="47">
                  <c:v>75994.399999999994</c:v>
                </c:pt>
                <c:pt idx="50">
                  <c:v>75461.8</c:v>
                </c:pt>
                <c:pt idx="55">
                  <c:v>65532.4</c:v>
                </c:pt>
                <c:pt idx="59">
                  <c:v>66986.600000000006</c:v>
                </c:pt>
                <c:pt idx="61">
                  <c:v>76650.2</c:v>
                </c:pt>
                <c:pt idx="78">
                  <c:v>76319.8</c:v>
                </c:pt>
                <c:pt idx="81">
                  <c:v>67570</c:v>
                </c:pt>
                <c:pt idx="85">
                  <c:v>74031.199999999997</c:v>
                </c:pt>
                <c:pt idx="86">
                  <c:v>66585.399999999994</c:v>
                </c:pt>
                <c:pt idx="92">
                  <c:v>80764.600000000006</c:v>
                </c:pt>
                <c:pt idx="94">
                  <c:v>61380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1.3838886386043263</c:v>
                </c:pt>
                <c:pt idx="11">
                  <c:v>1.6931822224898256</c:v>
                </c:pt>
                <c:pt idx="16">
                  <c:v>1.5780362710596765</c:v>
                </c:pt>
                <c:pt idx="18">
                  <c:v>1.5353149132484205</c:v>
                </c:pt>
                <c:pt idx="19">
                  <c:v>1.7653740982080521</c:v>
                </c:pt>
                <c:pt idx="28">
                  <c:v>1.2898670598530346</c:v>
                </c:pt>
                <c:pt idx="31">
                  <c:v>1.6170288564303528</c:v>
                </c:pt>
                <c:pt idx="32">
                  <c:v>2.0265211749589733</c:v>
                </c:pt>
                <c:pt idx="36">
                  <c:v>1.6702403670905075</c:v>
                </c:pt>
                <c:pt idx="39">
                  <c:v>1.4220604712681442</c:v>
                </c:pt>
                <c:pt idx="45">
                  <c:v>1.5042583289648033</c:v>
                </c:pt>
                <c:pt idx="47">
                  <c:v>1.5080584885202069</c:v>
                </c:pt>
                <c:pt idx="50">
                  <c:v>1.536061954525336</c:v>
                </c:pt>
                <c:pt idx="55">
                  <c:v>1.58896973100329</c:v>
                </c:pt>
                <c:pt idx="59">
                  <c:v>1.6900245720785947</c:v>
                </c:pt>
                <c:pt idx="61">
                  <c:v>1.7168122196680504</c:v>
                </c:pt>
                <c:pt idx="78">
                  <c:v>1.6568701699952044</c:v>
                </c:pt>
                <c:pt idx="81">
                  <c:v>1.6264910463223323</c:v>
                </c:pt>
                <c:pt idx="85">
                  <c:v>1.177111812316969</c:v>
                </c:pt>
                <c:pt idx="86">
                  <c:v>1.7474551478251992</c:v>
                </c:pt>
                <c:pt idx="92">
                  <c:v>1.5824507271750246</c:v>
                </c:pt>
                <c:pt idx="94">
                  <c:v>1.4888563049853372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89-4224-BF84-251CB11B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26928"/>
        <c:axId val="1586861280"/>
      </c:scatterChart>
      <c:valAx>
        <c:axId val="1587626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61280"/>
        <c:crosses val="autoZero"/>
        <c:crossBetween val="midCat"/>
      </c:valAx>
      <c:valAx>
        <c:axId val="158686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2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49408.800000000003</c:v>
                </c:pt>
                <c:pt idx="4">
                  <c:v>35868.400000000001</c:v>
                </c:pt>
                <c:pt idx="5">
                  <c:v>64250.2</c:v>
                </c:pt>
                <c:pt idx="9">
                  <c:v>63661.2</c:v>
                </c:pt>
                <c:pt idx="12">
                  <c:v>68689.399999999994</c:v>
                </c:pt>
                <c:pt idx="13">
                  <c:v>43459.4</c:v>
                </c:pt>
                <c:pt idx="14">
                  <c:v>46605.8</c:v>
                </c:pt>
                <c:pt idx="27">
                  <c:v>61991.4</c:v>
                </c:pt>
                <c:pt idx="29">
                  <c:v>79711.399999999994</c:v>
                </c:pt>
                <c:pt idx="30">
                  <c:v>61441</c:v>
                </c:pt>
                <c:pt idx="33">
                  <c:v>85461.2</c:v>
                </c:pt>
                <c:pt idx="43">
                  <c:v>83133.2</c:v>
                </c:pt>
                <c:pt idx="49">
                  <c:v>42022.2</c:v>
                </c:pt>
                <c:pt idx="51">
                  <c:v>43055.4</c:v>
                </c:pt>
                <c:pt idx="54">
                  <c:v>83419.600000000006</c:v>
                </c:pt>
                <c:pt idx="56">
                  <c:v>65363.4</c:v>
                </c:pt>
                <c:pt idx="57">
                  <c:v>42868.800000000003</c:v>
                </c:pt>
                <c:pt idx="60">
                  <c:v>56665.4</c:v>
                </c:pt>
                <c:pt idx="64">
                  <c:v>73323.8</c:v>
                </c:pt>
                <c:pt idx="68">
                  <c:v>59412.2</c:v>
                </c:pt>
                <c:pt idx="72">
                  <c:v>57480.800000000003</c:v>
                </c:pt>
                <c:pt idx="83">
                  <c:v>58497.2</c:v>
                </c:pt>
                <c:pt idx="84">
                  <c:v>53493.8</c:v>
                </c:pt>
                <c:pt idx="85">
                  <c:v>74031.199999999997</c:v>
                </c:pt>
                <c:pt idx="97">
                  <c:v>73994.2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1.1667152410096986</c:v>
                </c:pt>
                <c:pt idx="1">
                  <c:v>1.1199830491463236</c:v>
                </c:pt>
                <c:pt idx="2">
                  <c:v>1.1666734111333505</c:v>
                </c:pt>
                <c:pt idx="6">
                  <c:v>1.0387802931770058</c:v>
                </c:pt>
                <c:pt idx="9">
                  <c:v>1.1848844217593981</c:v>
                </c:pt>
                <c:pt idx="10">
                  <c:v>1.3649981361914798</c:v>
                </c:pt>
                <c:pt idx="11">
                  <c:v>1.2400387934548918</c:v>
                </c:pt>
                <c:pt idx="24">
                  <c:v>1.0162538674719397</c:v>
                </c:pt>
                <c:pt idx="26">
                  <c:v>1.0507154560075473</c:v>
                </c:pt>
                <c:pt idx="27">
                  <c:v>1.2352338015331781</c:v>
                </c:pt>
                <c:pt idx="30">
                  <c:v>1.2739933443480784</c:v>
                </c:pt>
                <c:pt idx="40">
                  <c:v>1.0405469776214558</c:v>
                </c:pt>
                <c:pt idx="46">
                  <c:v>1.1042972524046815</c:v>
                </c:pt>
                <c:pt idx="48">
                  <c:v>1.1239705124095931</c:v>
                </c:pt>
                <c:pt idx="51">
                  <c:v>1.0504845384058421</c:v>
                </c:pt>
                <c:pt idx="53">
                  <c:v>1.1909111215144867</c:v>
                </c:pt>
                <c:pt idx="54">
                  <c:v>1.2770359795468964</c:v>
                </c:pt>
                <c:pt idx="57">
                  <c:v>1.2577692913135705</c:v>
                </c:pt>
                <c:pt idx="61">
                  <c:v>1.2076024428630268</c:v>
                </c:pt>
                <c:pt idx="65">
                  <c:v>1.0539754461204938</c:v>
                </c:pt>
                <c:pt idx="69">
                  <c:v>1.0547174012887781</c:v>
                </c:pt>
                <c:pt idx="80">
                  <c:v>1.1626539389919519</c:v>
                </c:pt>
                <c:pt idx="81">
                  <c:v>1.0719746961330097</c:v>
                </c:pt>
                <c:pt idx="82">
                  <c:v>1.177111812316969</c:v>
                </c:pt>
                <c:pt idx="94">
                  <c:v>1.3246308494449566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94-4F2F-8AF3-662D85E6DD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91895.4</c:v>
                </c:pt>
                <c:pt idx="1">
                  <c:v>49973</c:v>
                </c:pt>
                <c:pt idx="2">
                  <c:v>87658.8</c:v>
                </c:pt>
                <c:pt idx="6">
                  <c:v>40884.199999999997</c:v>
                </c:pt>
                <c:pt idx="7">
                  <c:v>48814.6</c:v>
                </c:pt>
                <c:pt idx="8">
                  <c:v>40916.400000000001</c:v>
                </c:pt>
                <c:pt idx="10">
                  <c:v>54658.6</c:v>
                </c:pt>
                <c:pt idx="11">
                  <c:v>73076.600000000006</c:v>
                </c:pt>
                <c:pt idx="15">
                  <c:v>67043.399999999994</c:v>
                </c:pt>
                <c:pt idx="16">
                  <c:v>80758.600000000006</c:v>
                </c:pt>
                <c:pt idx="17">
                  <c:v>31088.6</c:v>
                </c:pt>
                <c:pt idx="18">
                  <c:v>79768</c:v>
                </c:pt>
                <c:pt idx="19">
                  <c:v>68752</c:v>
                </c:pt>
                <c:pt idx="20">
                  <c:v>77824.399999999994</c:v>
                </c:pt>
                <c:pt idx="21">
                  <c:v>52391.4</c:v>
                </c:pt>
                <c:pt idx="22">
                  <c:v>47302.2</c:v>
                </c:pt>
                <c:pt idx="23">
                  <c:v>33791.599999999999</c:v>
                </c:pt>
                <c:pt idx="24">
                  <c:v>48356</c:v>
                </c:pt>
                <c:pt idx="25">
                  <c:v>43700.2</c:v>
                </c:pt>
                <c:pt idx="26">
                  <c:v>74677.399999999994</c:v>
                </c:pt>
                <c:pt idx="28">
                  <c:v>83421</c:v>
                </c:pt>
                <c:pt idx="31">
                  <c:v>64561</c:v>
                </c:pt>
                <c:pt idx="32">
                  <c:v>62885.599999999999</c:v>
                </c:pt>
                <c:pt idx="34">
                  <c:v>32589.4</c:v>
                </c:pt>
                <c:pt idx="35">
                  <c:v>46708.2</c:v>
                </c:pt>
                <c:pt idx="36">
                  <c:v>74619.199999999997</c:v>
                </c:pt>
                <c:pt idx="37">
                  <c:v>80007.399999999994</c:v>
                </c:pt>
                <c:pt idx="38">
                  <c:v>55824.2</c:v>
                </c:pt>
                <c:pt idx="39">
                  <c:v>71220.600000000006</c:v>
                </c:pt>
                <c:pt idx="40">
                  <c:v>59456.4</c:v>
                </c:pt>
                <c:pt idx="41">
                  <c:v>50037</c:v>
                </c:pt>
                <c:pt idx="42">
                  <c:v>53821.599999999999</c:v>
                </c:pt>
                <c:pt idx="44">
                  <c:v>43681.2</c:v>
                </c:pt>
                <c:pt idx="45">
                  <c:v>75921.8</c:v>
                </c:pt>
                <c:pt idx="46">
                  <c:v>56867.6</c:v>
                </c:pt>
                <c:pt idx="47">
                  <c:v>75994.399999999994</c:v>
                </c:pt>
                <c:pt idx="48">
                  <c:v>86748.6</c:v>
                </c:pt>
                <c:pt idx="50">
                  <c:v>75461.8</c:v>
                </c:pt>
                <c:pt idx="52">
                  <c:v>70684.800000000003</c:v>
                </c:pt>
                <c:pt idx="53">
                  <c:v>62128.800000000003</c:v>
                </c:pt>
                <c:pt idx="55">
                  <c:v>65532.4</c:v>
                </c:pt>
                <c:pt idx="58">
                  <c:v>69123.399999999994</c:v>
                </c:pt>
                <c:pt idx="59">
                  <c:v>66986.600000000006</c:v>
                </c:pt>
                <c:pt idx="61">
                  <c:v>76650.2</c:v>
                </c:pt>
                <c:pt idx="62">
                  <c:v>57823.199999999997</c:v>
                </c:pt>
                <c:pt idx="63">
                  <c:v>49464.4</c:v>
                </c:pt>
                <c:pt idx="65">
                  <c:v>34847.199999999997</c:v>
                </c:pt>
                <c:pt idx="66">
                  <c:v>47260.6</c:v>
                </c:pt>
                <c:pt idx="67">
                  <c:v>75012.399999999994</c:v>
                </c:pt>
                <c:pt idx="69">
                  <c:v>82289.600000000006</c:v>
                </c:pt>
                <c:pt idx="70">
                  <c:v>51750.8</c:v>
                </c:pt>
                <c:pt idx="71">
                  <c:v>70811</c:v>
                </c:pt>
                <c:pt idx="73">
                  <c:v>33247.4</c:v>
                </c:pt>
                <c:pt idx="74">
                  <c:v>43022.2</c:v>
                </c:pt>
                <c:pt idx="75">
                  <c:v>72154.399999999994</c:v>
                </c:pt>
                <c:pt idx="76">
                  <c:v>55896.4</c:v>
                </c:pt>
                <c:pt idx="77">
                  <c:v>46917.4</c:v>
                </c:pt>
                <c:pt idx="78">
                  <c:v>76319.8</c:v>
                </c:pt>
                <c:pt idx="79">
                  <c:v>49700.800000000003</c:v>
                </c:pt>
                <c:pt idx="80">
                  <c:v>57484.800000000003</c:v>
                </c:pt>
                <c:pt idx="81">
                  <c:v>67570</c:v>
                </c:pt>
                <c:pt idx="82">
                  <c:v>67700</c:v>
                </c:pt>
                <c:pt idx="86">
                  <c:v>66585.399999999994</c:v>
                </c:pt>
                <c:pt idx="87">
                  <c:v>59446</c:v>
                </c:pt>
                <c:pt idx="88">
                  <c:v>63911</c:v>
                </c:pt>
                <c:pt idx="89">
                  <c:v>50241.599999999999</c:v>
                </c:pt>
                <c:pt idx="90">
                  <c:v>51203.199999999997</c:v>
                </c:pt>
                <c:pt idx="91">
                  <c:v>64498.6</c:v>
                </c:pt>
                <c:pt idx="92">
                  <c:v>80764.600000000006</c:v>
                </c:pt>
                <c:pt idx="93">
                  <c:v>50396</c:v>
                </c:pt>
                <c:pt idx="94">
                  <c:v>61380</c:v>
                </c:pt>
                <c:pt idx="95">
                  <c:v>41972.4</c:v>
                </c:pt>
                <c:pt idx="96">
                  <c:v>46816.6</c:v>
                </c:pt>
                <c:pt idx="98">
                  <c:v>48910.6</c:v>
                </c:pt>
                <c:pt idx="99">
                  <c:v>61025.8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1.3838886386043263</c:v>
                </c:pt>
                <c:pt idx="1">
                  <c:v>2.1142016689012069</c:v>
                </c:pt>
                <c:pt idx="2">
                  <c:v>1.3896608212752171</c:v>
                </c:pt>
                <c:pt idx="6">
                  <c:v>2.1656532352351276</c:v>
                </c:pt>
                <c:pt idx="7">
                  <c:v>1.5957520905630693</c:v>
                </c:pt>
                <c:pt idx="8">
                  <c:v>2.3060924225982733</c:v>
                </c:pt>
                <c:pt idx="10">
                  <c:v>1.9046956929010257</c:v>
                </c:pt>
                <c:pt idx="11">
                  <c:v>1.6931822224898256</c:v>
                </c:pt>
                <c:pt idx="15">
                  <c:v>1.2366467094449267</c:v>
                </c:pt>
                <c:pt idx="16">
                  <c:v>1.5780362710596765</c:v>
                </c:pt>
                <c:pt idx="17">
                  <c:v>2.7275592982636723</c:v>
                </c:pt>
                <c:pt idx="18">
                  <c:v>1.5353149132484205</c:v>
                </c:pt>
                <c:pt idx="19">
                  <c:v>1.7653740982080521</c:v>
                </c:pt>
                <c:pt idx="20">
                  <c:v>1.3103345480337787</c:v>
                </c:pt>
                <c:pt idx="21">
                  <c:v>1.4351973797226263</c:v>
                </c:pt>
                <c:pt idx="22">
                  <c:v>1.6650388354030046</c:v>
                </c:pt>
                <c:pt idx="23">
                  <c:v>1.4397660957160952</c:v>
                </c:pt>
                <c:pt idx="24">
                  <c:v>1.4599842832326908</c:v>
                </c:pt>
                <c:pt idx="25">
                  <c:v>2.4885698463622594</c:v>
                </c:pt>
                <c:pt idx="26">
                  <c:v>1.4954055711634311</c:v>
                </c:pt>
                <c:pt idx="28">
                  <c:v>1.2898670598530346</c:v>
                </c:pt>
                <c:pt idx="31">
                  <c:v>1.6170288564303528</c:v>
                </c:pt>
                <c:pt idx="32">
                  <c:v>2.0265211749589733</c:v>
                </c:pt>
                <c:pt idx="34">
                  <c:v>2.6324817271873675</c:v>
                </c:pt>
                <c:pt idx="35">
                  <c:v>2.0907463785802065</c:v>
                </c:pt>
                <c:pt idx="36">
                  <c:v>1.6702403670905075</c:v>
                </c:pt>
                <c:pt idx="37">
                  <c:v>1.2121378772463549</c:v>
                </c:pt>
                <c:pt idx="38">
                  <c:v>1.816380709441425</c:v>
                </c:pt>
                <c:pt idx="39">
                  <c:v>1.4220604712681442</c:v>
                </c:pt>
                <c:pt idx="40">
                  <c:v>1.8236051964128335</c:v>
                </c:pt>
                <c:pt idx="41">
                  <c:v>1.7890760836980635</c:v>
                </c:pt>
                <c:pt idx="42">
                  <c:v>1.803885428898435</c:v>
                </c:pt>
                <c:pt idx="44">
                  <c:v>1.457514903436719</c:v>
                </c:pt>
                <c:pt idx="45">
                  <c:v>1.5042583289648033</c:v>
                </c:pt>
                <c:pt idx="46">
                  <c:v>1.2139073919068151</c:v>
                </c:pt>
                <c:pt idx="47">
                  <c:v>1.5080584885202069</c:v>
                </c:pt>
                <c:pt idx="48">
                  <c:v>1.2865337308037248</c:v>
                </c:pt>
                <c:pt idx="50">
                  <c:v>1.536061954525336</c:v>
                </c:pt>
                <c:pt idx="52">
                  <c:v>1.4910985105708723</c:v>
                </c:pt>
                <c:pt idx="53">
                  <c:v>1.3616551422206771</c:v>
                </c:pt>
                <c:pt idx="55">
                  <c:v>1.58896973100329</c:v>
                </c:pt>
                <c:pt idx="58">
                  <c:v>1.5007797648842507</c:v>
                </c:pt>
                <c:pt idx="59">
                  <c:v>1.6900245720785947</c:v>
                </c:pt>
                <c:pt idx="61">
                  <c:v>1.7168122196680504</c:v>
                </c:pt>
                <c:pt idx="62">
                  <c:v>1.6179491968621593</c:v>
                </c:pt>
                <c:pt idx="63">
                  <c:v>1.2360606820258611</c:v>
                </c:pt>
                <c:pt idx="65">
                  <c:v>2.3896898459560596</c:v>
                </c:pt>
                <c:pt idx="66">
                  <c:v>2.6362128284448358</c:v>
                </c:pt>
                <c:pt idx="67">
                  <c:v>1.504297956071263</c:v>
                </c:pt>
                <c:pt idx="69">
                  <c:v>1.3216129377223853</c:v>
                </c:pt>
                <c:pt idx="70">
                  <c:v>2.3046213778337723</c:v>
                </c:pt>
                <c:pt idx="71">
                  <c:v>1.5425710694666084</c:v>
                </c:pt>
                <c:pt idx="73">
                  <c:v>1.2983872423106768</c:v>
                </c:pt>
                <c:pt idx="74">
                  <c:v>1.5482704278256343</c:v>
                </c:pt>
                <c:pt idx="75">
                  <c:v>1.5928065370926792</c:v>
                </c:pt>
                <c:pt idx="76">
                  <c:v>1.7410065764521507</c:v>
                </c:pt>
                <c:pt idx="77">
                  <c:v>1.2711062420338723</c:v>
                </c:pt>
                <c:pt idx="78">
                  <c:v>1.6568701699952044</c:v>
                </c:pt>
                <c:pt idx="79">
                  <c:v>1.3162967195699062</c:v>
                </c:pt>
                <c:pt idx="80">
                  <c:v>1.6626134212870185</c:v>
                </c:pt>
                <c:pt idx="81">
                  <c:v>1.6264910463223323</c:v>
                </c:pt>
                <c:pt idx="82">
                  <c:v>1.87698670605613</c:v>
                </c:pt>
                <c:pt idx="86">
                  <c:v>1.7474551478251992</c:v>
                </c:pt>
                <c:pt idx="87">
                  <c:v>1.9587524812434816</c:v>
                </c:pt>
                <c:pt idx="88">
                  <c:v>1.702993224953451</c:v>
                </c:pt>
                <c:pt idx="89">
                  <c:v>1.7653697334479794</c:v>
                </c:pt>
                <c:pt idx="90">
                  <c:v>1.5771670520592465</c:v>
                </c:pt>
                <c:pt idx="91">
                  <c:v>1.3160595733860889</c:v>
                </c:pt>
                <c:pt idx="92">
                  <c:v>1.5824507271750246</c:v>
                </c:pt>
                <c:pt idx="93">
                  <c:v>1.3779466624335264</c:v>
                </c:pt>
                <c:pt idx="94">
                  <c:v>1.4888563049853372</c:v>
                </c:pt>
                <c:pt idx="95">
                  <c:v>1.8528604511536151</c:v>
                </c:pt>
                <c:pt idx="96">
                  <c:v>1.363362567978025</c:v>
                </c:pt>
                <c:pt idx="98">
                  <c:v>1.1965504410086976</c:v>
                </c:pt>
                <c:pt idx="99">
                  <c:v>1.8405821799960016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4-4F2F-8AF3-662D85E6D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638928"/>
        <c:axId val="1586870848"/>
      </c:scatterChart>
      <c:valAx>
        <c:axId val="1587638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70848"/>
        <c:crosses val="autoZero"/>
        <c:crossBetween val="midCat"/>
      </c:valAx>
      <c:valAx>
        <c:axId val="158687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3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90409</c:v>
                </c:pt>
                <c:pt idx="1">
                  <c:v>50567</c:v>
                </c:pt>
                <c:pt idx="2">
                  <c:v>89686</c:v>
                </c:pt>
                <c:pt idx="3">
                  <c:v>49048.6</c:v>
                </c:pt>
                <c:pt idx="4">
                  <c:v>36460.6</c:v>
                </c:pt>
                <c:pt idx="5">
                  <c:v>59821.599999999999</c:v>
                </c:pt>
                <c:pt idx="6">
                  <c:v>38488.199999999997</c:v>
                </c:pt>
                <c:pt idx="7">
                  <c:v>50635.4</c:v>
                </c:pt>
                <c:pt idx="8">
                  <c:v>37751.800000000003</c:v>
                </c:pt>
                <c:pt idx="9">
                  <c:v>62121</c:v>
                </c:pt>
                <c:pt idx="10">
                  <c:v>56541</c:v>
                </c:pt>
                <c:pt idx="11">
                  <c:v>72823.399999999994</c:v>
                </c:pt>
                <c:pt idx="12">
                  <c:v>66662.600000000006</c:v>
                </c:pt>
                <c:pt idx="13">
                  <c:v>38675.199999999997</c:v>
                </c:pt>
                <c:pt idx="14">
                  <c:v>48851.4</c:v>
                </c:pt>
                <c:pt idx="15">
                  <c:v>68840.399999999994</c:v>
                </c:pt>
                <c:pt idx="16">
                  <c:v>82543.399999999994</c:v>
                </c:pt>
                <c:pt idx="17">
                  <c:v>32627.4</c:v>
                </c:pt>
                <c:pt idx="18">
                  <c:v>80893.600000000006</c:v>
                </c:pt>
                <c:pt idx="19">
                  <c:v>72021.600000000006</c:v>
                </c:pt>
                <c:pt idx="20">
                  <c:v>75188.2</c:v>
                </c:pt>
                <c:pt idx="21">
                  <c:v>51555.8</c:v>
                </c:pt>
                <c:pt idx="22">
                  <c:v>47298.2</c:v>
                </c:pt>
                <c:pt idx="23">
                  <c:v>33112</c:v>
                </c:pt>
                <c:pt idx="24">
                  <c:v>51269</c:v>
                </c:pt>
                <c:pt idx="25">
                  <c:v>43381.8</c:v>
                </c:pt>
                <c:pt idx="26">
                  <c:v>74561.2</c:v>
                </c:pt>
                <c:pt idx="27">
                  <c:v>61632</c:v>
                </c:pt>
                <c:pt idx="28">
                  <c:v>86875.6</c:v>
                </c:pt>
                <c:pt idx="29">
                  <c:v>79599.399999999994</c:v>
                </c:pt>
                <c:pt idx="30">
                  <c:v>62587.4</c:v>
                </c:pt>
                <c:pt idx="31">
                  <c:v>62724</c:v>
                </c:pt>
                <c:pt idx="32">
                  <c:v>62654.8</c:v>
                </c:pt>
                <c:pt idx="33">
                  <c:v>84169.2</c:v>
                </c:pt>
                <c:pt idx="34">
                  <c:v>31209.4</c:v>
                </c:pt>
                <c:pt idx="35">
                  <c:v>45416</c:v>
                </c:pt>
                <c:pt idx="36">
                  <c:v>76712</c:v>
                </c:pt>
                <c:pt idx="37">
                  <c:v>78014</c:v>
                </c:pt>
                <c:pt idx="38">
                  <c:v>55565.599999999999</c:v>
                </c:pt>
                <c:pt idx="39">
                  <c:v>68512</c:v>
                </c:pt>
                <c:pt idx="40">
                  <c:v>58359.4</c:v>
                </c:pt>
                <c:pt idx="41">
                  <c:v>44537</c:v>
                </c:pt>
                <c:pt idx="42">
                  <c:v>54087.8</c:v>
                </c:pt>
                <c:pt idx="43">
                  <c:v>84293.8</c:v>
                </c:pt>
                <c:pt idx="44">
                  <c:v>44489.4</c:v>
                </c:pt>
                <c:pt idx="45">
                  <c:v>73271.8</c:v>
                </c:pt>
                <c:pt idx="46">
                  <c:v>58019.4</c:v>
                </c:pt>
                <c:pt idx="47">
                  <c:v>74499.399999999994</c:v>
                </c:pt>
                <c:pt idx="48">
                  <c:v>87251</c:v>
                </c:pt>
                <c:pt idx="49">
                  <c:v>41727.4</c:v>
                </c:pt>
                <c:pt idx="50">
                  <c:v>75578.2</c:v>
                </c:pt>
                <c:pt idx="51">
                  <c:v>44400.2</c:v>
                </c:pt>
                <c:pt idx="52">
                  <c:v>71084.2</c:v>
                </c:pt>
                <c:pt idx="53">
                  <c:v>63286.400000000001</c:v>
                </c:pt>
                <c:pt idx="54">
                  <c:v>81569.399999999994</c:v>
                </c:pt>
                <c:pt idx="55">
                  <c:v>63921.2</c:v>
                </c:pt>
                <c:pt idx="56">
                  <c:v>67770.2</c:v>
                </c:pt>
                <c:pt idx="57">
                  <c:v>46260.6</c:v>
                </c:pt>
                <c:pt idx="58">
                  <c:v>68437.600000000006</c:v>
                </c:pt>
                <c:pt idx="59">
                  <c:v>68049.2</c:v>
                </c:pt>
                <c:pt idx="60">
                  <c:v>53489</c:v>
                </c:pt>
                <c:pt idx="61">
                  <c:v>73524.600000000006</c:v>
                </c:pt>
                <c:pt idx="62">
                  <c:v>59953.599999999999</c:v>
                </c:pt>
                <c:pt idx="63">
                  <c:v>51501.2</c:v>
                </c:pt>
                <c:pt idx="64">
                  <c:v>77315.399999999994</c:v>
                </c:pt>
                <c:pt idx="65">
                  <c:v>35788.6</c:v>
                </c:pt>
                <c:pt idx="66">
                  <c:v>46540</c:v>
                </c:pt>
                <c:pt idx="67">
                  <c:v>74022.8</c:v>
                </c:pt>
                <c:pt idx="68">
                  <c:v>61730.8</c:v>
                </c:pt>
                <c:pt idx="69">
                  <c:v>79822.600000000006</c:v>
                </c:pt>
                <c:pt idx="70">
                  <c:v>53952.2</c:v>
                </c:pt>
                <c:pt idx="71">
                  <c:v>67684</c:v>
                </c:pt>
                <c:pt idx="72">
                  <c:v>56045.599999999999</c:v>
                </c:pt>
                <c:pt idx="73">
                  <c:v>29808.400000000001</c:v>
                </c:pt>
                <c:pt idx="74">
                  <c:v>44068</c:v>
                </c:pt>
                <c:pt idx="75">
                  <c:v>75610.600000000006</c:v>
                </c:pt>
                <c:pt idx="76">
                  <c:v>54849.599999999999</c:v>
                </c:pt>
                <c:pt idx="77">
                  <c:v>48910.400000000001</c:v>
                </c:pt>
                <c:pt idx="78">
                  <c:v>77703.199999999997</c:v>
                </c:pt>
                <c:pt idx="79">
                  <c:v>48178.6</c:v>
                </c:pt>
                <c:pt idx="80">
                  <c:v>52473.8</c:v>
                </c:pt>
                <c:pt idx="81">
                  <c:v>66503.8</c:v>
                </c:pt>
                <c:pt idx="82">
                  <c:v>70826.399999999994</c:v>
                </c:pt>
                <c:pt idx="83">
                  <c:v>60267.199999999997</c:v>
                </c:pt>
                <c:pt idx="84">
                  <c:v>53020.800000000003</c:v>
                </c:pt>
                <c:pt idx="85">
                  <c:v>71989</c:v>
                </c:pt>
                <c:pt idx="86">
                  <c:v>64868.4</c:v>
                </c:pt>
                <c:pt idx="87">
                  <c:v>57277.4</c:v>
                </c:pt>
                <c:pt idx="88">
                  <c:v>64925.8</c:v>
                </c:pt>
                <c:pt idx="89">
                  <c:v>51034.400000000001</c:v>
                </c:pt>
                <c:pt idx="90">
                  <c:v>51892.4</c:v>
                </c:pt>
                <c:pt idx="91">
                  <c:v>64595</c:v>
                </c:pt>
                <c:pt idx="92">
                  <c:v>80534.8</c:v>
                </c:pt>
                <c:pt idx="93">
                  <c:v>55088</c:v>
                </c:pt>
                <c:pt idx="94">
                  <c:v>60635.6</c:v>
                </c:pt>
                <c:pt idx="95">
                  <c:v>41383</c:v>
                </c:pt>
                <c:pt idx="96">
                  <c:v>46668</c:v>
                </c:pt>
                <c:pt idx="97">
                  <c:v>74823.199999999997</c:v>
                </c:pt>
                <c:pt idx="98">
                  <c:v>47139.6</c:v>
                </c:pt>
                <c:pt idx="99">
                  <c:v>61576.4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1.4014533951265913</c:v>
                </c:pt>
                <c:pt idx="1">
                  <c:v>1.9895781834002413</c:v>
                </c:pt>
                <c:pt idx="2">
                  <c:v>1.3583836942220637</c:v>
                </c:pt>
                <c:pt idx="3">
                  <c:v>1.0638428008138867</c:v>
                </c:pt>
                <c:pt idx="4">
                  <c:v>1.3642946084266305</c:v>
                </c:pt>
                <c:pt idx="5">
                  <c:v>1.3637883306364256</c:v>
                </c:pt>
                <c:pt idx="6">
                  <c:v>2.248975010522706</c:v>
                </c:pt>
                <c:pt idx="7">
                  <c:v>1.5383703890953759</c:v>
                </c:pt>
                <c:pt idx="8">
                  <c:v>2.4981060505724226</c:v>
                </c:pt>
                <c:pt idx="9">
                  <c:v>1.0650021731781523</c:v>
                </c:pt>
                <c:pt idx="10">
                  <c:v>1.8022496949116571</c:v>
                </c:pt>
                <c:pt idx="11">
                  <c:v>1.6904868490073246</c:v>
                </c:pt>
                <c:pt idx="12">
                  <c:v>1.2156891570385793</c:v>
                </c:pt>
                <c:pt idx="13">
                  <c:v>1.521388383253351</c:v>
                </c:pt>
                <c:pt idx="14">
                  <c:v>1.1812558084312834</c:v>
                </c:pt>
                <c:pt idx="15">
                  <c:v>1.2143886438777232</c:v>
                </c:pt>
                <c:pt idx="16">
                  <c:v>1.5439150798246741</c:v>
                </c:pt>
                <c:pt idx="17">
                  <c:v>2.5989812243697012</c:v>
                </c:pt>
                <c:pt idx="18">
                  <c:v>1.524891956842074</c:v>
                </c:pt>
                <c:pt idx="19">
                  <c:v>1.7017255934330811</c:v>
                </c:pt>
                <c:pt idx="20">
                  <c:v>1.3597213392527019</c:v>
                </c:pt>
                <c:pt idx="21">
                  <c:v>1.3367070242339367</c:v>
                </c:pt>
                <c:pt idx="22">
                  <c:v>1.6727063609185975</c:v>
                </c:pt>
                <c:pt idx="23">
                  <c:v>1.4643331722638318</c:v>
                </c:pt>
                <c:pt idx="24">
                  <c:v>1.3640211433809906</c:v>
                </c:pt>
                <c:pt idx="25">
                  <c:v>2.5746050186944753</c:v>
                </c:pt>
                <c:pt idx="26">
                  <c:v>1.4998283289432037</c:v>
                </c:pt>
                <c:pt idx="27">
                  <c:v>1.0223747403946002</c:v>
                </c:pt>
                <c:pt idx="28">
                  <c:v>1.3442669748467924</c:v>
                </c:pt>
                <c:pt idx="29">
                  <c:v>1.093035877154853</c:v>
                </c:pt>
                <c:pt idx="30">
                  <c:v>1.1852225847375031</c:v>
                </c:pt>
                <c:pt idx="31">
                  <c:v>1.5496938970728908</c:v>
                </c:pt>
                <c:pt idx="32">
                  <c:v>2.164941871971501</c:v>
                </c:pt>
                <c:pt idx="33">
                  <c:v>1.3286570384416152</c:v>
                </c:pt>
                <c:pt idx="34">
                  <c:v>2.6326683627368674</c:v>
                </c:pt>
                <c:pt idx="35">
                  <c:v>2.187665140038753</c:v>
                </c:pt>
                <c:pt idx="36">
                  <c:v>1.6253389300239858</c:v>
                </c:pt>
                <c:pt idx="37">
                  <c:v>1.2430845745635399</c:v>
                </c:pt>
                <c:pt idx="38">
                  <c:v>1.825895878025253</c:v>
                </c:pt>
                <c:pt idx="39">
                  <c:v>1.4778287015413358</c:v>
                </c:pt>
                <c:pt idx="40">
                  <c:v>1.8550396337179613</c:v>
                </c:pt>
                <c:pt idx="41">
                  <c:v>2.1735186474167545</c:v>
                </c:pt>
                <c:pt idx="42">
                  <c:v>1.7950073768946047</c:v>
                </c:pt>
                <c:pt idx="43">
                  <c:v>1.0651198546037786</c:v>
                </c:pt>
                <c:pt idx="44">
                  <c:v>1.5034367737033989</c:v>
                </c:pt>
                <c:pt idx="45">
                  <c:v>1.6540060432526564</c:v>
                </c:pt>
                <c:pt idx="46">
                  <c:v>1.2605266514303837</c:v>
                </c:pt>
                <c:pt idx="47">
                  <c:v>1.5928987347549108</c:v>
                </c:pt>
                <c:pt idx="48">
                  <c:v>1.2791142794924986</c:v>
                </c:pt>
                <c:pt idx="49">
                  <c:v>1.0642647277328565</c:v>
                </c:pt>
                <c:pt idx="50">
                  <c:v>1.5323333977257994</c:v>
                </c:pt>
                <c:pt idx="51">
                  <c:v>1.151548866896996</c:v>
                </c:pt>
                <c:pt idx="52">
                  <c:v>1.4159968037904345</c:v>
                </c:pt>
                <c:pt idx="53">
                  <c:v>1.3367168933609748</c:v>
                </c:pt>
                <c:pt idx="54">
                  <c:v>1.0730739713667137</c:v>
                </c:pt>
                <c:pt idx="55">
                  <c:v>1.6505478620551555</c:v>
                </c:pt>
                <c:pt idx="56">
                  <c:v>1.1880147911618972</c:v>
                </c:pt>
                <c:pt idx="57">
                  <c:v>1.2031620860948626</c:v>
                </c:pt>
                <c:pt idx="58">
                  <c:v>1.4698937426210152</c:v>
                </c:pt>
                <c:pt idx="59">
                  <c:v>1.6688660557361439</c:v>
                </c:pt>
                <c:pt idx="60">
                  <c:v>1.2586326160518986</c:v>
                </c:pt>
                <c:pt idx="61">
                  <c:v>1.7624849370142781</c:v>
                </c:pt>
                <c:pt idx="62">
                  <c:v>1.6554802380507594</c:v>
                </c:pt>
                <c:pt idx="63">
                  <c:v>1.1742833176702678</c:v>
                </c:pt>
                <c:pt idx="64">
                  <c:v>1.1451017520442242</c:v>
                </c:pt>
                <c:pt idx="65">
                  <c:v>2.3260479594060679</c:v>
                </c:pt>
                <c:pt idx="66">
                  <c:v>2.6770305113880535</c:v>
                </c:pt>
                <c:pt idx="67">
                  <c:v>1.5244762424550273</c:v>
                </c:pt>
                <c:pt idx="68">
                  <c:v>1.016364602435089</c:v>
                </c:pt>
                <c:pt idx="69">
                  <c:v>1.3482898327040211</c:v>
                </c:pt>
                <c:pt idx="70">
                  <c:v>2.1037510981943277</c:v>
                </c:pt>
                <c:pt idx="71">
                  <c:v>1.5080668991194375</c:v>
                </c:pt>
                <c:pt idx="72">
                  <c:v>1.0514295502233895</c:v>
                </c:pt>
                <c:pt idx="73">
                  <c:v>1.394673984514432</c:v>
                </c:pt>
                <c:pt idx="74">
                  <c:v>1.6056095125714804</c:v>
                </c:pt>
                <c:pt idx="75">
                  <c:v>1.5199852930673741</c:v>
                </c:pt>
                <c:pt idx="76">
                  <c:v>1.7773511566173683</c:v>
                </c:pt>
                <c:pt idx="77">
                  <c:v>1.1698534463018091</c:v>
                </c:pt>
                <c:pt idx="78">
                  <c:v>1.628697402423581</c:v>
                </c:pt>
                <c:pt idx="79">
                  <c:v>1.3711274300207976</c:v>
                </c:pt>
                <c:pt idx="80">
                  <c:v>1.8133049255056808</c:v>
                </c:pt>
                <c:pt idx="81">
                  <c:v>1.7986340630159479</c:v>
                </c:pt>
                <c:pt idx="82">
                  <c:v>1.7954745688048526</c:v>
                </c:pt>
                <c:pt idx="83">
                  <c:v>1.120941407598163</c:v>
                </c:pt>
                <c:pt idx="84">
                  <c:v>1.1180706439736858</c:v>
                </c:pt>
                <c:pt idx="85">
                  <c:v>1.2108655489033047</c:v>
                </c:pt>
                <c:pt idx="86">
                  <c:v>1.8974878369128882</c:v>
                </c:pt>
                <c:pt idx="87">
                  <c:v>2.0037746126744578</c:v>
                </c:pt>
                <c:pt idx="88">
                  <c:v>1.7917684495223778</c:v>
                </c:pt>
                <c:pt idx="89">
                  <c:v>1.6623493173232173</c:v>
                </c:pt>
                <c:pt idx="90">
                  <c:v>1.5559889309417179</c:v>
                </c:pt>
                <c:pt idx="91">
                  <c:v>1.3154423717005961</c:v>
                </c:pt>
                <c:pt idx="92">
                  <c:v>1.5455678787306852</c:v>
                </c:pt>
                <c:pt idx="93">
                  <c:v>1.1777156549520766</c:v>
                </c:pt>
                <c:pt idx="94">
                  <c:v>1.4309250671222846</c:v>
                </c:pt>
                <c:pt idx="95">
                  <c:v>1.8792499335475921</c:v>
                </c:pt>
                <c:pt idx="96">
                  <c:v>1.3677037798920031</c:v>
                </c:pt>
                <c:pt idx="97">
                  <c:v>1.3070010371114842</c:v>
                </c:pt>
                <c:pt idx="98">
                  <c:v>1.2366460470602212</c:v>
                </c:pt>
                <c:pt idx="99">
                  <c:v>1.9039274787093756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C-4980-82B2-95E77587A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82160"/>
        <c:axId val="1583600624"/>
      </c:scatterChart>
      <c:valAx>
        <c:axId val="1584682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00624"/>
        <c:crosses val="autoZero"/>
        <c:crossBetween val="midCat"/>
      </c:valAx>
      <c:valAx>
        <c:axId val="15836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68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49048.6</c:v>
                </c:pt>
                <c:pt idx="4">
                  <c:v>36460.6</c:v>
                </c:pt>
                <c:pt idx="12">
                  <c:v>66662.600000000006</c:v>
                </c:pt>
                <c:pt idx="14">
                  <c:v>48851.4</c:v>
                </c:pt>
                <c:pt idx="21">
                  <c:v>51555.8</c:v>
                </c:pt>
                <c:pt idx="22">
                  <c:v>47298.2</c:v>
                </c:pt>
                <c:pt idx="24">
                  <c:v>51269</c:v>
                </c:pt>
                <c:pt idx="44">
                  <c:v>44489.4</c:v>
                </c:pt>
                <c:pt idx="46">
                  <c:v>58019.4</c:v>
                </c:pt>
                <c:pt idx="49">
                  <c:v>41727.4</c:v>
                </c:pt>
                <c:pt idx="51">
                  <c:v>44400.2</c:v>
                </c:pt>
                <c:pt idx="63">
                  <c:v>51501.2</c:v>
                </c:pt>
                <c:pt idx="68">
                  <c:v>61730.8</c:v>
                </c:pt>
                <c:pt idx="72">
                  <c:v>56045.599999999999</c:v>
                </c:pt>
                <c:pt idx="73">
                  <c:v>29808.400000000001</c:v>
                </c:pt>
                <c:pt idx="77">
                  <c:v>48910.400000000001</c:v>
                </c:pt>
                <c:pt idx="79">
                  <c:v>48178.6</c:v>
                </c:pt>
                <c:pt idx="84">
                  <c:v>53020.800000000003</c:v>
                </c:pt>
                <c:pt idx="90">
                  <c:v>51892.4</c:v>
                </c:pt>
                <c:pt idx="95">
                  <c:v>41383</c:v>
                </c:pt>
                <c:pt idx="96">
                  <c:v>46668</c:v>
                </c:pt>
                <c:pt idx="98">
                  <c:v>47139.6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1.0638428008138867</c:v>
                </c:pt>
                <c:pt idx="1">
                  <c:v>1.3642946084266305</c:v>
                </c:pt>
                <c:pt idx="9">
                  <c:v>1.2156891570385793</c:v>
                </c:pt>
                <c:pt idx="11">
                  <c:v>1.1812558084312834</c:v>
                </c:pt>
                <c:pt idx="18">
                  <c:v>1.3367070242339367</c:v>
                </c:pt>
                <c:pt idx="19">
                  <c:v>1.6727063609185975</c:v>
                </c:pt>
                <c:pt idx="21">
                  <c:v>1.3640211433809906</c:v>
                </c:pt>
                <c:pt idx="41">
                  <c:v>1.5034367737033989</c:v>
                </c:pt>
                <c:pt idx="43">
                  <c:v>1.2605266514303837</c:v>
                </c:pt>
                <c:pt idx="46">
                  <c:v>1.0642647277328565</c:v>
                </c:pt>
                <c:pt idx="48">
                  <c:v>1.151548866896996</c:v>
                </c:pt>
                <c:pt idx="60">
                  <c:v>1.1742833176702678</c:v>
                </c:pt>
                <c:pt idx="65">
                  <c:v>1.016364602435089</c:v>
                </c:pt>
                <c:pt idx="69">
                  <c:v>1.0514295502233895</c:v>
                </c:pt>
                <c:pt idx="70">
                  <c:v>1.394673984514432</c:v>
                </c:pt>
                <c:pt idx="74">
                  <c:v>1.1698534463018091</c:v>
                </c:pt>
                <c:pt idx="76">
                  <c:v>1.3711274300207976</c:v>
                </c:pt>
                <c:pt idx="81">
                  <c:v>1.1180706439736858</c:v>
                </c:pt>
                <c:pt idx="87">
                  <c:v>1.5559889309417179</c:v>
                </c:pt>
                <c:pt idx="92">
                  <c:v>1.8792499335475921</c:v>
                </c:pt>
                <c:pt idx="93">
                  <c:v>1.3677037798920031</c:v>
                </c:pt>
                <c:pt idx="95">
                  <c:v>1.2366460470602212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7-4D23-8944-B64CAD9D3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89686</c:v>
                </c:pt>
                <c:pt idx="9">
                  <c:v>62121</c:v>
                </c:pt>
                <c:pt idx="15">
                  <c:v>68840.399999999994</c:v>
                </c:pt>
                <c:pt idx="20">
                  <c:v>75188.2</c:v>
                </c:pt>
                <c:pt idx="26">
                  <c:v>74561.2</c:v>
                </c:pt>
                <c:pt idx="27">
                  <c:v>61632</c:v>
                </c:pt>
                <c:pt idx="29">
                  <c:v>79599.399999999994</c:v>
                </c:pt>
                <c:pt idx="30">
                  <c:v>62587.4</c:v>
                </c:pt>
                <c:pt idx="33">
                  <c:v>84169.2</c:v>
                </c:pt>
                <c:pt idx="37">
                  <c:v>78014</c:v>
                </c:pt>
                <c:pt idx="43">
                  <c:v>84293.8</c:v>
                </c:pt>
                <c:pt idx="48">
                  <c:v>87251</c:v>
                </c:pt>
                <c:pt idx="52">
                  <c:v>71084.2</c:v>
                </c:pt>
                <c:pt idx="53">
                  <c:v>63286.400000000001</c:v>
                </c:pt>
                <c:pt idx="54">
                  <c:v>81569.399999999994</c:v>
                </c:pt>
                <c:pt idx="56">
                  <c:v>67770.2</c:v>
                </c:pt>
                <c:pt idx="60">
                  <c:v>53489</c:v>
                </c:pt>
                <c:pt idx="64">
                  <c:v>77315.399999999994</c:v>
                </c:pt>
                <c:pt idx="67">
                  <c:v>74022.8</c:v>
                </c:pt>
                <c:pt idx="69">
                  <c:v>79822.600000000006</c:v>
                </c:pt>
                <c:pt idx="75">
                  <c:v>75610.600000000006</c:v>
                </c:pt>
                <c:pt idx="76">
                  <c:v>54849.599999999999</c:v>
                </c:pt>
                <c:pt idx="82">
                  <c:v>70826.399999999994</c:v>
                </c:pt>
                <c:pt idx="83">
                  <c:v>60267.199999999997</c:v>
                </c:pt>
                <c:pt idx="91">
                  <c:v>64595</c:v>
                </c:pt>
                <c:pt idx="93">
                  <c:v>55088</c:v>
                </c:pt>
                <c:pt idx="97">
                  <c:v>74823.199999999997</c:v>
                </c:pt>
                <c:pt idx="99">
                  <c:v>61576.4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1.3583836942220637</c:v>
                </c:pt>
                <c:pt idx="9">
                  <c:v>1.0650021731781523</c:v>
                </c:pt>
                <c:pt idx="15">
                  <c:v>1.2143886438777232</c:v>
                </c:pt>
                <c:pt idx="20">
                  <c:v>1.3597213392527019</c:v>
                </c:pt>
                <c:pt idx="26">
                  <c:v>1.4998283289432037</c:v>
                </c:pt>
                <c:pt idx="27">
                  <c:v>1.0223747403946002</c:v>
                </c:pt>
                <c:pt idx="29">
                  <c:v>1.093035877154853</c:v>
                </c:pt>
                <c:pt idx="30">
                  <c:v>1.1852225847375031</c:v>
                </c:pt>
                <c:pt idx="33">
                  <c:v>1.3286570384416152</c:v>
                </c:pt>
                <c:pt idx="37">
                  <c:v>1.2430845745635399</c:v>
                </c:pt>
                <c:pt idx="43">
                  <c:v>1.0651198546037786</c:v>
                </c:pt>
                <c:pt idx="48">
                  <c:v>1.2791142794924986</c:v>
                </c:pt>
                <c:pt idx="52">
                  <c:v>1.4159968037904345</c:v>
                </c:pt>
                <c:pt idx="53">
                  <c:v>1.3367168933609748</c:v>
                </c:pt>
                <c:pt idx="54">
                  <c:v>1.0730739713667137</c:v>
                </c:pt>
                <c:pt idx="56">
                  <c:v>1.1880147911618972</c:v>
                </c:pt>
                <c:pt idx="60">
                  <c:v>1.2586326160518986</c:v>
                </c:pt>
                <c:pt idx="64">
                  <c:v>1.1451017520442242</c:v>
                </c:pt>
                <c:pt idx="67">
                  <c:v>1.5244762424550273</c:v>
                </c:pt>
                <c:pt idx="69">
                  <c:v>1.3482898327040211</c:v>
                </c:pt>
                <c:pt idx="75">
                  <c:v>1.5199852930673741</c:v>
                </c:pt>
                <c:pt idx="76">
                  <c:v>1.7773511566173683</c:v>
                </c:pt>
                <c:pt idx="82">
                  <c:v>1.7954745688048526</c:v>
                </c:pt>
                <c:pt idx="83">
                  <c:v>1.120941407598163</c:v>
                </c:pt>
                <c:pt idx="91">
                  <c:v>1.3154423717005961</c:v>
                </c:pt>
                <c:pt idx="93">
                  <c:v>1.1777156549520766</c:v>
                </c:pt>
                <c:pt idx="97">
                  <c:v>1.3070010371114842</c:v>
                </c:pt>
                <c:pt idx="99">
                  <c:v>1.9039274787093756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87-4D23-8944-B64CAD9D3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50567</c:v>
                </c:pt>
                <c:pt idx="5">
                  <c:v>59821.599999999999</c:v>
                </c:pt>
                <c:pt idx="6">
                  <c:v>38488.199999999997</c:v>
                </c:pt>
                <c:pt idx="7">
                  <c:v>50635.4</c:v>
                </c:pt>
                <c:pt idx="8">
                  <c:v>37751.800000000003</c:v>
                </c:pt>
                <c:pt idx="10">
                  <c:v>56541</c:v>
                </c:pt>
                <c:pt idx="13">
                  <c:v>38675.199999999997</c:v>
                </c:pt>
                <c:pt idx="17">
                  <c:v>32627.4</c:v>
                </c:pt>
                <c:pt idx="23">
                  <c:v>33112</c:v>
                </c:pt>
                <c:pt idx="25">
                  <c:v>43381.8</c:v>
                </c:pt>
                <c:pt idx="34">
                  <c:v>31209.4</c:v>
                </c:pt>
                <c:pt idx="35">
                  <c:v>45416</c:v>
                </c:pt>
                <c:pt idx="38">
                  <c:v>55565.599999999999</c:v>
                </c:pt>
                <c:pt idx="40">
                  <c:v>58359.4</c:v>
                </c:pt>
                <c:pt idx="41">
                  <c:v>44537</c:v>
                </c:pt>
                <c:pt idx="42">
                  <c:v>54087.8</c:v>
                </c:pt>
                <c:pt idx="57">
                  <c:v>46260.6</c:v>
                </c:pt>
                <c:pt idx="58">
                  <c:v>68437.600000000006</c:v>
                </c:pt>
                <c:pt idx="62">
                  <c:v>59953.599999999999</c:v>
                </c:pt>
                <c:pt idx="65">
                  <c:v>35788.6</c:v>
                </c:pt>
                <c:pt idx="66">
                  <c:v>46540</c:v>
                </c:pt>
                <c:pt idx="70">
                  <c:v>53952.2</c:v>
                </c:pt>
                <c:pt idx="71">
                  <c:v>67684</c:v>
                </c:pt>
                <c:pt idx="74">
                  <c:v>44068</c:v>
                </c:pt>
                <c:pt idx="80">
                  <c:v>52473.8</c:v>
                </c:pt>
                <c:pt idx="87">
                  <c:v>57277.4</c:v>
                </c:pt>
                <c:pt idx="88">
                  <c:v>64925.8</c:v>
                </c:pt>
                <c:pt idx="89">
                  <c:v>51034.400000000001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1.9895781834002413</c:v>
                </c:pt>
                <c:pt idx="5">
                  <c:v>1.3637883306364256</c:v>
                </c:pt>
                <c:pt idx="6">
                  <c:v>2.248975010522706</c:v>
                </c:pt>
                <c:pt idx="7">
                  <c:v>1.5383703890953759</c:v>
                </c:pt>
                <c:pt idx="8">
                  <c:v>2.4981060505724226</c:v>
                </c:pt>
                <c:pt idx="10">
                  <c:v>1.8022496949116571</c:v>
                </c:pt>
                <c:pt idx="13">
                  <c:v>1.521388383253351</c:v>
                </c:pt>
                <c:pt idx="17">
                  <c:v>2.5989812243697012</c:v>
                </c:pt>
                <c:pt idx="23">
                  <c:v>1.4643331722638318</c:v>
                </c:pt>
                <c:pt idx="25">
                  <c:v>2.5746050186944753</c:v>
                </c:pt>
                <c:pt idx="34">
                  <c:v>2.6326683627368674</c:v>
                </c:pt>
                <c:pt idx="35">
                  <c:v>2.187665140038753</c:v>
                </c:pt>
                <c:pt idx="38">
                  <c:v>1.825895878025253</c:v>
                </c:pt>
                <c:pt idx="40">
                  <c:v>1.8550396337179613</c:v>
                </c:pt>
                <c:pt idx="41">
                  <c:v>2.1735186474167545</c:v>
                </c:pt>
                <c:pt idx="42">
                  <c:v>1.7950073768946047</c:v>
                </c:pt>
                <c:pt idx="57">
                  <c:v>1.2031620860948626</c:v>
                </c:pt>
                <c:pt idx="58">
                  <c:v>1.4698937426210152</c:v>
                </c:pt>
                <c:pt idx="62">
                  <c:v>1.6554802380507594</c:v>
                </c:pt>
                <c:pt idx="65">
                  <c:v>2.3260479594060679</c:v>
                </c:pt>
                <c:pt idx="66">
                  <c:v>2.6770305113880535</c:v>
                </c:pt>
                <c:pt idx="70">
                  <c:v>2.1037510981943277</c:v>
                </c:pt>
                <c:pt idx="71">
                  <c:v>1.5080668991194375</c:v>
                </c:pt>
                <c:pt idx="74">
                  <c:v>1.6056095125714804</c:v>
                </c:pt>
                <c:pt idx="80">
                  <c:v>1.8133049255056808</c:v>
                </c:pt>
                <c:pt idx="87">
                  <c:v>2.0037746126744578</c:v>
                </c:pt>
                <c:pt idx="88">
                  <c:v>1.7917684495223778</c:v>
                </c:pt>
                <c:pt idx="89">
                  <c:v>1.6623493173232173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87-4D23-8944-B64CAD9D3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90409</c:v>
                </c:pt>
                <c:pt idx="11">
                  <c:v>72823.399999999994</c:v>
                </c:pt>
                <c:pt idx="16">
                  <c:v>82543.399999999994</c:v>
                </c:pt>
                <c:pt idx="18">
                  <c:v>80893.600000000006</c:v>
                </c:pt>
                <c:pt idx="19">
                  <c:v>72021.600000000006</c:v>
                </c:pt>
                <c:pt idx="28">
                  <c:v>86875.6</c:v>
                </c:pt>
                <c:pt idx="31">
                  <c:v>62724</c:v>
                </c:pt>
                <c:pt idx="32">
                  <c:v>62654.8</c:v>
                </c:pt>
                <c:pt idx="36">
                  <c:v>76712</c:v>
                </c:pt>
                <c:pt idx="39">
                  <c:v>68512</c:v>
                </c:pt>
                <c:pt idx="45">
                  <c:v>73271.8</c:v>
                </c:pt>
                <c:pt idx="47">
                  <c:v>74499.399999999994</c:v>
                </c:pt>
                <c:pt idx="50">
                  <c:v>75578.2</c:v>
                </c:pt>
                <c:pt idx="55">
                  <c:v>63921.2</c:v>
                </c:pt>
                <c:pt idx="59">
                  <c:v>68049.2</c:v>
                </c:pt>
                <c:pt idx="61">
                  <c:v>73524.600000000006</c:v>
                </c:pt>
                <c:pt idx="78">
                  <c:v>77703.199999999997</c:v>
                </c:pt>
                <c:pt idx="81">
                  <c:v>66503.8</c:v>
                </c:pt>
                <c:pt idx="85">
                  <c:v>71989</c:v>
                </c:pt>
                <c:pt idx="86">
                  <c:v>64868.4</c:v>
                </c:pt>
                <c:pt idx="92">
                  <c:v>80534.8</c:v>
                </c:pt>
                <c:pt idx="94">
                  <c:v>60635.6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1.4014533951265913</c:v>
                </c:pt>
                <c:pt idx="11">
                  <c:v>1.6904868490073246</c:v>
                </c:pt>
                <c:pt idx="16">
                  <c:v>1.5439150798246741</c:v>
                </c:pt>
                <c:pt idx="18">
                  <c:v>1.524891956842074</c:v>
                </c:pt>
                <c:pt idx="19">
                  <c:v>1.7017255934330811</c:v>
                </c:pt>
                <c:pt idx="28">
                  <c:v>1.3442669748467924</c:v>
                </c:pt>
                <c:pt idx="31">
                  <c:v>1.5496938970728908</c:v>
                </c:pt>
                <c:pt idx="32">
                  <c:v>2.164941871971501</c:v>
                </c:pt>
                <c:pt idx="36">
                  <c:v>1.6253389300239858</c:v>
                </c:pt>
                <c:pt idx="39">
                  <c:v>1.4778287015413358</c:v>
                </c:pt>
                <c:pt idx="45">
                  <c:v>1.6540060432526564</c:v>
                </c:pt>
                <c:pt idx="47">
                  <c:v>1.5928987347549108</c:v>
                </c:pt>
                <c:pt idx="50">
                  <c:v>1.5323333977257994</c:v>
                </c:pt>
                <c:pt idx="55">
                  <c:v>1.6505478620551555</c:v>
                </c:pt>
                <c:pt idx="59">
                  <c:v>1.6688660557361439</c:v>
                </c:pt>
                <c:pt idx="61">
                  <c:v>1.7624849370142781</c:v>
                </c:pt>
                <c:pt idx="78">
                  <c:v>1.628697402423581</c:v>
                </c:pt>
                <c:pt idx="81">
                  <c:v>1.7986340630159479</c:v>
                </c:pt>
                <c:pt idx="85">
                  <c:v>1.2108655489033047</c:v>
                </c:pt>
                <c:pt idx="86">
                  <c:v>1.8974878369128882</c:v>
                </c:pt>
                <c:pt idx="92">
                  <c:v>1.5455678787306852</c:v>
                </c:pt>
                <c:pt idx="94">
                  <c:v>1.4309250671222846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87-4D23-8944-B64CAD9D3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37760"/>
        <c:axId val="1583609360"/>
      </c:scatterChart>
      <c:valAx>
        <c:axId val="15846377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09360"/>
        <c:crosses val="autoZero"/>
        <c:crossBetween val="midCat"/>
      </c:valAx>
      <c:valAx>
        <c:axId val="158360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6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49048.6</c:v>
                </c:pt>
                <c:pt idx="9">
                  <c:v>62121</c:v>
                </c:pt>
                <c:pt idx="12">
                  <c:v>66662.600000000006</c:v>
                </c:pt>
                <c:pt idx="14">
                  <c:v>48851.4</c:v>
                </c:pt>
                <c:pt idx="21">
                  <c:v>51555.8</c:v>
                </c:pt>
                <c:pt idx="27">
                  <c:v>61632</c:v>
                </c:pt>
                <c:pt idx="29">
                  <c:v>79599.399999999994</c:v>
                </c:pt>
                <c:pt idx="30">
                  <c:v>62587.4</c:v>
                </c:pt>
                <c:pt idx="37">
                  <c:v>78014</c:v>
                </c:pt>
                <c:pt idx="43">
                  <c:v>84293.8</c:v>
                </c:pt>
                <c:pt idx="49">
                  <c:v>41727.4</c:v>
                </c:pt>
                <c:pt idx="54">
                  <c:v>81569.399999999994</c:v>
                </c:pt>
                <c:pt idx="56">
                  <c:v>67770.2</c:v>
                </c:pt>
                <c:pt idx="57">
                  <c:v>46260.6</c:v>
                </c:pt>
                <c:pt idx="63">
                  <c:v>51501.2</c:v>
                </c:pt>
                <c:pt idx="64">
                  <c:v>77315.399999999994</c:v>
                </c:pt>
                <c:pt idx="68">
                  <c:v>61730.8</c:v>
                </c:pt>
                <c:pt idx="72">
                  <c:v>56045.599999999999</c:v>
                </c:pt>
                <c:pt idx="77">
                  <c:v>48910.400000000001</c:v>
                </c:pt>
                <c:pt idx="79">
                  <c:v>48178.6</c:v>
                </c:pt>
                <c:pt idx="83">
                  <c:v>60267.199999999997</c:v>
                </c:pt>
                <c:pt idx="84">
                  <c:v>53020.800000000003</c:v>
                </c:pt>
                <c:pt idx="91">
                  <c:v>64595</c:v>
                </c:pt>
                <c:pt idx="93">
                  <c:v>55088</c:v>
                </c:pt>
                <c:pt idx="94">
                  <c:v>60635.6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1.0638428008138867</c:v>
                </c:pt>
                <c:pt idx="6">
                  <c:v>1.0650021731781523</c:v>
                </c:pt>
                <c:pt idx="9">
                  <c:v>1.2156891570385793</c:v>
                </c:pt>
                <c:pt idx="11">
                  <c:v>1.1812558084312834</c:v>
                </c:pt>
                <c:pt idx="18">
                  <c:v>1.3367070242339367</c:v>
                </c:pt>
                <c:pt idx="24">
                  <c:v>1.0223747403946002</c:v>
                </c:pt>
                <c:pt idx="26">
                  <c:v>1.093035877154853</c:v>
                </c:pt>
                <c:pt idx="27">
                  <c:v>1.1852225847375031</c:v>
                </c:pt>
                <c:pt idx="34">
                  <c:v>1.2430845745635399</c:v>
                </c:pt>
                <c:pt idx="40">
                  <c:v>1.0651198546037786</c:v>
                </c:pt>
                <c:pt idx="46">
                  <c:v>1.0642647277328565</c:v>
                </c:pt>
                <c:pt idx="51">
                  <c:v>1.0730739713667137</c:v>
                </c:pt>
                <c:pt idx="53">
                  <c:v>1.1880147911618972</c:v>
                </c:pt>
                <c:pt idx="54">
                  <c:v>1.2031620860948626</c:v>
                </c:pt>
                <c:pt idx="60">
                  <c:v>1.1742833176702678</c:v>
                </c:pt>
                <c:pt idx="61">
                  <c:v>1.1451017520442242</c:v>
                </c:pt>
                <c:pt idx="65">
                  <c:v>1.016364602435089</c:v>
                </c:pt>
                <c:pt idx="69">
                  <c:v>1.0514295502233895</c:v>
                </c:pt>
                <c:pt idx="74">
                  <c:v>1.1698534463018091</c:v>
                </c:pt>
                <c:pt idx="76">
                  <c:v>1.3711274300207976</c:v>
                </c:pt>
                <c:pt idx="80">
                  <c:v>1.120941407598163</c:v>
                </c:pt>
                <c:pt idx="81">
                  <c:v>1.1180706439736858</c:v>
                </c:pt>
                <c:pt idx="88">
                  <c:v>1.3154423717005961</c:v>
                </c:pt>
                <c:pt idx="90">
                  <c:v>1.1777156549520766</c:v>
                </c:pt>
                <c:pt idx="91">
                  <c:v>1.4309250671222846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46-476B-821D-5DC1F12E0F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90409</c:v>
                </c:pt>
                <c:pt idx="1">
                  <c:v>50567</c:v>
                </c:pt>
                <c:pt idx="2">
                  <c:v>89686</c:v>
                </c:pt>
                <c:pt idx="4">
                  <c:v>36460.6</c:v>
                </c:pt>
                <c:pt idx="5">
                  <c:v>59821.599999999999</c:v>
                </c:pt>
                <c:pt idx="6">
                  <c:v>38488.199999999997</c:v>
                </c:pt>
                <c:pt idx="7">
                  <c:v>50635.4</c:v>
                </c:pt>
                <c:pt idx="8">
                  <c:v>37751.800000000003</c:v>
                </c:pt>
                <c:pt idx="10">
                  <c:v>56541</c:v>
                </c:pt>
                <c:pt idx="11">
                  <c:v>72823.399999999994</c:v>
                </c:pt>
                <c:pt idx="13">
                  <c:v>38675.199999999997</c:v>
                </c:pt>
                <c:pt idx="15">
                  <c:v>68840.399999999994</c:v>
                </c:pt>
                <c:pt idx="16">
                  <c:v>82543.399999999994</c:v>
                </c:pt>
                <c:pt idx="17">
                  <c:v>32627.4</c:v>
                </c:pt>
                <c:pt idx="18">
                  <c:v>80893.600000000006</c:v>
                </c:pt>
                <c:pt idx="19">
                  <c:v>72021.600000000006</c:v>
                </c:pt>
                <c:pt idx="20">
                  <c:v>75188.2</c:v>
                </c:pt>
                <c:pt idx="22">
                  <c:v>47298.2</c:v>
                </c:pt>
                <c:pt idx="23">
                  <c:v>33112</c:v>
                </c:pt>
                <c:pt idx="24">
                  <c:v>51269</c:v>
                </c:pt>
                <c:pt idx="25">
                  <c:v>43381.8</c:v>
                </c:pt>
                <c:pt idx="26">
                  <c:v>74561.2</c:v>
                </c:pt>
                <c:pt idx="28">
                  <c:v>86875.6</c:v>
                </c:pt>
                <c:pt idx="31">
                  <c:v>62724</c:v>
                </c:pt>
                <c:pt idx="32">
                  <c:v>62654.8</c:v>
                </c:pt>
                <c:pt idx="33">
                  <c:v>84169.2</c:v>
                </c:pt>
                <c:pt idx="34">
                  <c:v>31209.4</c:v>
                </c:pt>
                <c:pt idx="35">
                  <c:v>45416</c:v>
                </c:pt>
                <c:pt idx="36">
                  <c:v>76712</c:v>
                </c:pt>
                <c:pt idx="38">
                  <c:v>55565.599999999999</c:v>
                </c:pt>
                <c:pt idx="39">
                  <c:v>68512</c:v>
                </c:pt>
                <c:pt idx="40">
                  <c:v>58359.4</c:v>
                </c:pt>
                <c:pt idx="41">
                  <c:v>44537</c:v>
                </c:pt>
                <c:pt idx="42">
                  <c:v>54087.8</c:v>
                </c:pt>
                <c:pt idx="44">
                  <c:v>44489.4</c:v>
                </c:pt>
                <c:pt idx="45">
                  <c:v>73271.8</c:v>
                </c:pt>
                <c:pt idx="46">
                  <c:v>58019.4</c:v>
                </c:pt>
                <c:pt idx="47">
                  <c:v>74499.399999999994</c:v>
                </c:pt>
                <c:pt idx="48">
                  <c:v>87251</c:v>
                </c:pt>
                <c:pt idx="50">
                  <c:v>75578.2</c:v>
                </c:pt>
                <c:pt idx="51">
                  <c:v>44400.2</c:v>
                </c:pt>
                <c:pt idx="52">
                  <c:v>71084.2</c:v>
                </c:pt>
                <c:pt idx="53">
                  <c:v>63286.400000000001</c:v>
                </c:pt>
                <c:pt idx="55">
                  <c:v>63921.2</c:v>
                </c:pt>
                <c:pt idx="58">
                  <c:v>68437.600000000006</c:v>
                </c:pt>
                <c:pt idx="59">
                  <c:v>68049.2</c:v>
                </c:pt>
                <c:pt idx="60">
                  <c:v>53489</c:v>
                </c:pt>
                <c:pt idx="61">
                  <c:v>73524.600000000006</c:v>
                </c:pt>
                <c:pt idx="62">
                  <c:v>59953.599999999999</c:v>
                </c:pt>
                <c:pt idx="65">
                  <c:v>35788.6</c:v>
                </c:pt>
                <c:pt idx="66">
                  <c:v>46540</c:v>
                </c:pt>
                <c:pt idx="67">
                  <c:v>74022.8</c:v>
                </c:pt>
                <c:pt idx="69">
                  <c:v>79822.600000000006</c:v>
                </c:pt>
                <c:pt idx="70">
                  <c:v>53952.2</c:v>
                </c:pt>
                <c:pt idx="71">
                  <c:v>67684</c:v>
                </c:pt>
                <c:pt idx="73">
                  <c:v>29808.400000000001</c:v>
                </c:pt>
                <c:pt idx="74">
                  <c:v>44068</c:v>
                </c:pt>
                <c:pt idx="75">
                  <c:v>75610.600000000006</c:v>
                </c:pt>
                <c:pt idx="76">
                  <c:v>54849.599999999999</c:v>
                </c:pt>
                <c:pt idx="78">
                  <c:v>77703.199999999997</c:v>
                </c:pt>
                <c:pt idx="80">
                  <c:v>52473.8</c:v>
                </c:pt>
                <c:pt idx="81">
                  <c:v>66503.8</c:v>
                </c:pt>
                <c:pt idx="82">
                  <c:v>70826.399999999994</c:v>
                </c:pt>
                <c:pt idx="85">
                  <c:v>71989</c:v>
                </c:pt>
                <c:pt idx="86">
                  <c:v>64868.4</c:v>
                </c:pt>
                <c:pt idx="87">
                  <c:v>57277.4</c:v>
                </c:pt>
                <c:pt idx="88">
                  <c:v>64925.8</c:v>
                </c:pt>
                <c:pt idx="89">
                  <c:v>51034.400000000001</c:v>
                </c:pt>
                <c:pt idx="90">
                  <c:v>51892.4</c:v>
                </c:pt>
                <c:pt idx="92">
                  <c:v>80534.8</c:v>
                </c:pt>
                <c:pt idx="95">
                  <c:v>41383</c:v>
                </c:pt>
                <c:pt idx="96">
                  <c:v>46668</c:v>
                </c:pt>
                <c:pt idx="97">
                  <c:v>74823.199999999997</c:v>
                </c:pt>
                <c:pt idx="98">
                  <c:v>47139.6</c:v>
                </c:pt>
                <c:pt idx="99">
                  <c:v>61576.4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1.4014533951265913</c:v>
                </c:pt>
                <c:pt idx="1">
                  <c:v>1.9895781834002413</c:v>
                </c:pt>
                <c:pt idx="2">
                  <c:v>1.3583836942220637</c:v>
                </c:pt>
                <c:pt idx="4">
                  <c:v>1.3642946084266305</c:v>
                </c:pt>
                <c:pt idx="5">
                  <c:v>1.3637883306364256</c:v>
                </c:pt>
                <c:pt idx="6">
                  <c:v>2.248975010522706</c:v>
                </c:pt>
                <c:pt idx="7">
                  <c:v>1.5383703890953759</c:v>
                </c:pt>
                <c:pt idx="8">
                  <c:v>2.4981060505724226</c:v>
                </c:pt>
                <c:pt idx="10">
                  <c:v>1.8022496949116571</c:v>
                </c:pt>
                <c:pt idx="11">
                  <c:v>1.6904868490073246</c:v>
                </c:pt>
                <c:pt idx="13">
                  <c:v>1.521388383253351</c:v>
                </c:pt>
                <c:pt idx="15">
                  <c:v>1.2143886438777232</c:v>
                </c:pt>
                <c:pt idx="16">
                  <c:v>1.5439150798246741</c:v>
                </c:pt>
                <c:pt idx="17">
                  <c:v>2.5989812243697012</c:v>
                </c:pt>
                <c:pt idx="18">
                  <c:v>1.524891956842074</c:v>
                </c:pt>
                <c:pt idx="19">
                  <c:v>1.7017255934330811</c:v>
                </c:pt>
                <c:pt idx="20">
                  <c:v>1.3597213392527019</c:v>
                </c:pt>
                <c:pt idx="22">
                  <c:v>1.6727063609185975</c:v>
                </c:pt>
                <c:pt idx="23">
                  <c:v>1.4643331722638318</c:v>
                </c:pt>
                <c:pt idx="24">
                  <c:v>1.3640211433809906</c:v>
                </c:pt>
                <c:pt idx="25">
                  <c:v>2.5746050186944753</c:v>
                </c:pt>
                <c:pt idx="26">
                  <c:v>1.4998283289432037</c:v>
                </c:pt>
                <c:pt idx="28">
                  <c:v>1.3442669748467924</c:v>
                </c:pt>
                <c:pt idx="31">
                  <c:v>1.5496938970728908</c:v>
                </c:pt>
                <c:pt idx="32">
                  <c:v>2.164941871971501</c:v>
                </c:pt>
                <c:pt idx="33">
                  <c:v>1.3286570384416152</c:v>
                </c:pt>
                <c:pt idx="34">
                  <c:v>2.6326683627368674</c:v>
                </c:pt>
                <c:pt idx="35">
                  <c:v>2.187665140038753</c:v>
                </c:pt>
                <c:pt idx="36">
                  <c:v>1.6253389300239858</c:v>
                </c:pt>
                <c:pt idx="38">
                  <c:v>1.825895878025253</c:v>
                </c:pt>
                <c:pt idx="39">
                  <c:v>1.4778287015413358</c:v>
                </c:pt>
                <c:pt idx="40">
                  <c:v>1.8550396337179613</c:v>
                </c:pt>
                <c:pt idx="41">
                  <c:v>2.1735186474167545</c:v>
                </c:pt>
                <c:pt idx="42">
                  <c:v>1.7950073768946047</c:v>
                </c:pt>
                <c:pt idx="44">
                  <c:v>1.5034367737033989</c:v>
                </c:pt>
                <c:pt idx="45">
                  <c:v>1.6540060432526564</c:v>
                </c:pt>
                <c:pt idx="46">
                  <c:v>1.2605266514303837</c:v>
                </c:pt>
                <c:pt idx="47">
                  <c:v>1.5928987347549108</c:v>
                </c:pt>
                <c:pt idx="48">
                  <c:v>1.2791142794924986</c:v>
                </c:pt>
                <c:pt idx="50">
                  <c:v>1.5323333977257994</c:v>
                </c:pt>
                <c:pt idx="51">
                  <c:v>1.151548866896996</c:v>
                </c:pt>
                <c:pt idx="52">
                  <c:v>1.4159968037904345</c:v>
                </c:pt>
                <c:pt idx="53">
                  <c:v>1.3367168933609748</c:v>
                </c:pt>
                <c:pt idx="55">
                  <c:v>1.6505478620551555</c:v>
                </c:pt>
                <c:pt idx="58">
                  <c:v>1.4698937426210152</c:v>
                </c:pt>
                <c:pt idx="59">
                  <c:v>1.6688660557361439</c:v>
                </c:pt>
                <c:pt idx="60">
                  <c:v>1.2586326160518986</c:v>
                </c:pt>
                <c:pt idx="61">
                  <c:v>1.7624849370142781</c:v>
                </c:pt>
                <c:pt idx="62">
                  <c:v>1.6554802380507594</c:v>
                </c:pt>
                <c:pt idx="65">
                  <c:v>2.3260479594060679</c:v>
                </c:pt>
                <c:pt idx="66">
                  <c:v>2.6770305113880535</c:v>
                </c:pt>
                <c:pt idx="67">
                  <c:v>1.5244762424550273</c:v>
                </c:pt>
                <c:pt idx="69">
                  <c:v>1.3482898327040211</c:v>
                </c:pt>
                <c:pt idx="70">
                  <c:v>2.1037510981943277</c:v>
                </c:pt>
                <c:pt idx="71">
                  <c:v>1.5080668991194375</c:v>
                </c:pt>
                <c:pt idx="73">
                  <c:v>1.394673984514432</c:v>
                </c:pt>
                <c:pt idx="74">
                  <c:v>1.6056095125714804</c:v>
                </c:pt>
                <c:pt idx="75">
                  <c:v>1.5199852930673741</c:v>
                </c:pt>
                <c:pt idx="76">
                  <c:v>1.7773511566173683</c:v>
                </c:pt>
                <c:pt idx="78">
                  <c:v>1.628697402423581</c:v>
                </c:pt>
                <c:pt idx="80">
                  <c:v>1.8133049255056808</c:v>
                </c:pt>
                <c:pt idx="81">
                  <c:v>1.7986340630159479</c:v>
                </c:pt>
                <c:pt idx="82">
                  <c:v>1.7954745688048526</c:v>
                </c:pt>
                <c:pt idx="85">
                  <c:v>1.2108655489033047</c:v>
                </c:pt>
                <c:pt idx="86">
                  <c:v>1.8974878369128882</c:v>
                </c:pt>
                <c:pt idx="87">
                  <c:v>2.0037746126744578</c:v>
                </c:pt>
                <c:pt idx="88">
                  <c:v>1.7917684495223778</c:v>
                </c:pt>
                <c:pt idx="89">
                  <c:v>1.6623493173232173</c:v>
                </c:pt>
                <c:pt idx="90">
                  <c:v>1.5559889309417179</c:v>
                </c:pt>
                <c:pt idx="92">
                  <c:v>1.5455678787306852</c:v>
                </c:pt>
                <c:pt idx="95">
                  <c:v>1.8792499335475921</c:v>
                </c:pt>
                <c:pt idx="96">
                  <c:v>1.3677037798920031</c:v>
                </c:pt>
                <c:pt idx="97">
                  <c:v>1.3070010371114842</c:v>
                </c:pt>
                <c:pt idx="98">
                  <c:v>1.2366460470602212</c:v>
                </c:pt>
                <c:pt idx="99">
                  <c:v>1.9039274787093756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6-476B-821D-5DC1F12E0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42160"/>
        <c:axId val="1586849216"/>
      </c:scatterChart>
      <c:valAx>
        <c:axId val="1584642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849216"/>
        <c:crosses val="autoZero"/>
        <c:crossBetween val="midCat"/>
      </c:valAx>
      <c:valAx>
        <c:axId val="158684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64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87419.8</c:v>
                </c:pt>
                <c:pt idx="1">
                  <c:v>51609.599999999999</c:v>
                </c:pt>
                <c:pt idx="2">
                  <c:v>89898</c:v>
                </c:pt>
                <c:pt idx="3">
                  <c:v>50273.2</c:v>
                </c:pt>
                <c:pt idx="4">
                  <c:v>33216.400000000001</c:v>
                </c:pt>
                <c:pt idx="5">
                  <c:v>59639.199999999997</c:v>
                </c:pt>
                <c:pt idx="6">
                  <c:v>37542</c:v>
                </c:pt>
                <c:pt idx="7">
                  <c:v>50391.199999999997</c:v>
                </c:pt>
                <c:pt idx="8">
                  <c:v>38277.199999999997</c:v>
                </c:pt>
                <c:pt idx="9">
                  <c:v>59998.6</c:v>
                </c:pt>
                <c:pt idx="10">
                  <c:v>58813</c:v>
                </c:pt>
                <c:pt idx="11">
                  <c:v>71276.800000000003</c:v>
                </c:pt>
                <c:pt idx="12">
                  <c:v>65210.400000000001</c:v>
                </c:pt>
                <c:pt idx="13">
                  <c:v>36696.6</c:v>
                </c:pt>
                <c:pt idx="14">
                  <c:v>46257.8</c:v>
                </c:pt>
                <c:pt idx="15">
                  <c:v>69786.8</c:v>
                </c:pt>
                <c:pt idx="16">
                  <c:v>83657.2</c:v>
                </c:pt>
                <c:pt idx="17">
                  <c:v>34040</c:v>
                </c:pt>
                <c:pt idx="18">
                  <c:v>82367</c:v>
                </c:pt>
                <c:pt idx="19">
                  <c:v>69871.8</c:v>
                </c:pt>
                <c:pt idx="20">
                  <c:v>75385</c:v>
                </c:pt>
                <c:pt idx="21">
                  <c:v>48219.8</c:v>
                </c:pt>
                <c:pt idx="22">
                  <c:v>50898.8</c:v>
                </c:pt>
                <c:pt idx="23">
                  <c:v>31377.4</c:v>
                </c:pt>
                <c:pt idx="24">
                  <c:v>50707.8</c:v>
                </c:pt>
                <c:pt idx="25">
                  <c:v>44490.400000000001</c:v>
                </c:pt>
                <c:pt idx="26">
                  <c:v>77878</c:v>
                </c:pt>
                <c:pt idx="27">
                  <c:v>62931.4</c:v>
                </c:pt>
                <c:pt idx="28">
                  <c:v>86546.6</c:v>
                </c:pt>
                <c:pt idx="29">
                  <c:v>84146.8</c:v>
                </c:pt>
                <c:pt idx="30">
                  <c:v>62998.6</c:v>
                </c:pt>
                <c:pt idx="31">
                  <c:v>61104.2</c:v>
                </c:pt>
                <c:pt idx="32">
                  <c:v>59211</c:v>
                </c:pt>
                <c:pt idx="33">
                  <c:v>88028.4</c:v>
                </c:pt>
                <c:pt idx="34">
                  <c:v>32686.2</c:v>
                </c:pt>
                <c:pt idx="35">
                  <c:v>43560.2</c:v>
                </c:pt>
                <c:pt idx="36">
                  <c:v>76191.8</c:v>
                </c:pt>
                <c:pt idx="37">
                  <c:v>78120.800000000003</c:v>
                </c:pt>
                <c:pt idx="38">
                  <c:v>56379.4</c:v>
                </c:pt>
                <c:pt idx="39">
                  <c:v>67349</c:v>
                </c:pt>
                <c:pt idx="40">
                  <c:v>62110.6</c:v>
                </c:pt>
                <c:pt idx="41">
                  <c:v>46883</c:v>
                </c:pt>
                <c:pt idx="42">
                  <c:v>55277.8</c:v>
                </c:pt>
                <c:pt idx="43">
                  <c:v>86380.800000000003</c:v>
                </c:pt>
                <c:pt idx="44">
                  <c:v>45824.2</c:v>
                </c:pt>
                <c:pt idx="45">
                  <c:v>74426.600000000006</c:v>
                </c:pt>
                <c:pt idx="46">
                  <c:v>54226.2</c:v>
                </c:pt>
                <c:pt idx="47">
                  <c:v>76590.600000000006</c:v>
                </c:pt>
                <c:pt idx="48">
                  <c:v>88092.800000000003</c:v>
                </c:pt>
                <c:pt idx="49">
                  <c:v>44353.4</c:v>
                </c:pt>
                <c:pt idx="50">
                  <c:v>76033.399999999994</c:v>
                </c:pt>
                <c:pt idx="51">
                  <c:v>46088</c:v>
                </c:pt>
                <c:pt idx="52">
                  <c:v>70827.399999999994</c:v>
                </c:pt>
                <c:pt idx="53">
                  <c:v>63496.800000000003</c:v>
                </c:pt>
                <c:pt idx="54">
                  <c:v>79641.8</c:v>
                </c:pt>
                <c:pt idx="55">
                  <c:v>62491</c:v>
                </c:pt>
                <c:pt idx="56">
                  <c:v>65425.4</c:v>
                </c:pt>
                <c:pt idx="57">
                  <c:v>46691.199999999997</c:v>
                </c:pt>
                <c:pt idx="58">
                  <c:v>64719.6</c:v>
                </c:pt>
                <c:pt idx="59">
                  <c:v>65767.600000000006</c:v>
                </c:pt>
                <c:pt idx="60">
                  <c:v>54915.199999999997</c:v>
                </c:pt>
                <c:pt idx="61">
                  <c:v>73493.600000000006</c:v>
                </c:pt>
                <c:pt idx="62">
                  <c:v>60341.4</c:v>
                </c:pt>
                <c:pt idx="63">
                  <c:v>50065.8</c:v>
                </c:pt>
                <c:pt idx="64">
                  <c:v>78827.199999999997</c:v>
                </c:pt>
                <c:pt idx="65">
                  <c:v>37000.800000000003</c:v>
                </c:pt>
                <c:pt idx="66">
                  <c:v>50001.4</c:v>
                </c:pt>
                <c:pt idx="67">
                  <c:v>76226.2</c:v>
                </c:pt>
                <c:pt idx="68">
                  <c:v>62661.8</c:v>
                </c:pt>
                <c:pt idx="69">
                  <c:v>81556</c:v>
                </c:pt>
                <c:pt idx="70">
                  <c:v>52889.2</c:v>
                </c:pt>
                <c:pt idx="71">
                  <c:v>65362.400000000001</c:v>
                </c:pt>
                <c:pt idx="72">
                  <c:v>56675.6</c:v>
                </c:pt>
                <c:pt idx="73">
                  <c:v>32333.4</c:v>
                </c:pt>
                <c:pt idx="74">
                  <c:v>45173.8</c:v>
                </c:pt>
                <c:pt idx="75">
                  <c:v>74230.399999999994</c:v>
                </c:pt>
                <c:pt idx="76">
                  <c:v>58371.8</c:v>
                </c:pt>
                <c:pt idx="77">
                  <c:v>47297</c:v>
                </c:pt>
                <c:pt idx="78">
                  <c:v>76885.399999999994</c:v>
                </c:pt>
                <c:pt idx="79">
                  <c:v>50271.8</c:v>
                </c:pt>
                <c:pt idx="80">
                  <c:v>50920</c:v>
                </c:pt>
                <c:pt idx="81">
                  <c:v>65938.8</c:v>
                </c:pt>
                <c:pt idx="82">
                  <c:v>71001.2</c:v>
                </c:pt>
                <c:pt idx="83">
                  <c:v>60873.8</c:v>
                </c:pt>
                <c:pt idx="84">
                  <c:v>51699.199999999997</c:v>
                </c:pt>
                <c:pt idx="85">
                  <c:v>74762.8</c:v>
                </c:pt>
                <c:pt idx="86">
                  <c:v>64782</c:v>
                </c:pt>
                <c:pt idx="87">
                  <c:v>56381.8</c:v>
                </c:pt>
                <c:pt idx="88">
                  <c:v>66801.2</c:v>
                </c:pt>
                <c:pt idx="89">
                  <c:v>50406.8</c:v>
                </c:pt>
                <c:pt idx="90">
                  <c:v>53258.6</c:v>
                </c:pt>
                <c:pt idx="91">
                  <c:v>63182.8</c:v>
                </c:pt>
                <c:pt idx="92">
                  <c:v>77798.600000000006</c:v>
                </c:pt>
                <c:pt idx="93">
                  <c:v>54251.6</c:v>
                </c:pt>
                <c:pt idx="94">
                  <c:v>62879.6</c:v>
                </c:pt>
                <c:pt idx="95">
                  <c:v>41695.599999999999</c:v>
                </c:pt>
                <c:pt idx="96">
                  <c:v>46489.2</c:v>
                </c:pt>
                <c:pt idx="97">
                  <c:v>75259</c:v>
                </c:pt>
                <c:pt idx="98">
                  <c:v>47214.6</c:v>
                </c:pt>
                <c:pt idx="99">
                  <c:v>64445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1.4476926279858795</c:v>
                </c:pt>
                <c:pt idx="1">
                  <c:v>1.9359576512896826</c:v>
                </c:pt>
                <c:pt idx="2">
                  <c:v>1.3517987051992257</c:v>
                </c:pt>
                <c:pt idx="3">
                  <c:v>1.0106975485944798</c:v>
                </c:pt>
                <c:pt idx="4">
                  <c:v>1.4892041280813091</c:v>
                </c:pt>
                <c:pt idx="5">
                  <c:v>1.4173060671504649</c:v>
                </c:pt>
                <c:pt idx="6">
                  <c:v>2.1354216610729315</c:v>
                </c:pt>
                <c:pt idx="7">
                  <c:v>1.5512033847179667</c:v>
                </c:pt>
                <c:pt idx="8">
                  <c:v>2.462092316052376</c:v>
                </c:pt>
                <c:pt idx="9">
                  <c:v>1.099458987376372</c:v>
                </c:pt>
                <c:pt idx="10">
                  <c:v>1.7692516960535936</c:v>
                </c:pt>
                <c:pt idx="11">
                  <c:v>1.7055198886594234</c:v>
                </c:pt>
                <c:pt idx="12">
                  <c:v>1.2423018414240672</c:v>
                </c:pt>
                <c:pt idx="13">
                  <c:v>1.6034183003330009</c:v>
                </c:pt>
                <c:pt idx="14">
                  <c:v>1.3227174660273511</c:v>
                </c:pt>
                <c:pt idx="15">
                  <c:v>1.2245295671960885</c:v>
                </c:pt>
                <c:pt idx="16">
                  <c:v>1.5312609076086696</c:v>
                </c:pt>
                <c:pt idx="17">
                  <c:v>2.6791128084606344</c:v>
                </c:pt>
                <c:pt idx="18">
                  <c:v>1.4527298554032562</c:v>
                </c:pt>
                <c:pt idx="19">
                  <c:v>1.8102295919097546</c:v>
                </c:pt>
                <c:pt idx="20">
                  <c:v>1.4102540293161769</c:v>
                </c:pt>
                <c:pt idx="21">
                  <c:v>1.431818464614121</c:v>
                </c:pt>
                <c:pt idx="22">
                  <c:v>1.4231376771161599</c:v>
                </c:pt>
                <c:pt idx="23">
                  <c:v>1.7140680872220133</c:v>
                </c:pt>
                <c:pt idx="24">
                  <c:v>1.3805962790734363</c:v>
                </c:pt>
                <c:pt idx="25">
                  <c:v>2.5096425296243683</c:v>
                </c:pt>
                <c:pt idx="26">
                  <c:v>1.518387734661907</c:v>
                </c:pt>
                <c:pt idx="27">
                  <c:v>1.011275770124294</c:v>
                </c:pt>
                <c:pt idx="28">
                  <c:v>1.3463729366607122</c:v>
                </c:pt>
                <c:pt idx="29">
                  <c:v>1.0352265326786045</c:v>
                </c:pt>
                <c:pt idx="30">
                  <c:v>1.2029949871901915</c:v>
                </c:pt>
                <c:pt idx="31">
                  <c:v>1.5900216351740144</c:v>
                </c:pt>
                <c:pt idx="32">
                  <c:v>2.149144584621101</c:v>
                </c:pt>
                <c:pt idx="33">
                  <c:v>1.2956500402142945</c:v>
                </c:pt>
                <c:pt idx="34">
                  <c:v>2.4523499213735458</c:v>
                </c:pt>
                <c:pt idx="35">
                  <c:v>2.2807976088264059</c:v>
                </c:pt>
                <c:pt idx="36">
                  <c:v>1.636435941925509</c:v>
                </c:pt>
                <c:pt idx="37">
                  <c:v>1.2322582462033158</c:v>
                </c:pt>
                <c:pt idx="38">
                  <c:v>1.7250627002061036</c:v>
                </c:pt>
                <c:pt idx="39">
                  <c:v>1.4950333338282678</c:v>
                </c:pt>
                <c:pt idx="40">
                  <c:v>1.7511986681822427</c:v>
                </c:pt>
                <c:pt idx="41">
                  <c:v>2.023270695134697</c:v>
                </c:pt>
                <c:pt idx="42">
                  <c:v>1.7487128648390493</c:v>
                </c:pt>
                <c:pt idx="43">
                  <c:v>1.0446765947988441</c:v>
                </c:pt>
                <c:pt idx="44">
                  <c:v>1.4633970696706109</c:v>
                </c:pt>
                <c:pt idx="45">
                  <c:v>1.6407977792885875</c:v>
                </c:pt>
                <c:pt idx="46">
                  <c:v>1.3184770461511226</c:v>
                </c:pt>
                <c:pt idx="47">
                  <c:v>1.628280755079605</c:v>
                </c:pt>
                <c:pt idx="48">
                  <c:v>1.3433333938755494</c:v>
                </c:pt>
                <c:pt idx="49">
                  <c:v>1.0778204151203741</c:v>
                </c:pt>
                <c:pt idx="50">
                  <c:v>1.5230806461370925</c:v>
                </c:pt>
                <c:pt idx="51">
                  <c:v>1.1303810102412775</c:v>
                </c:pt>
                <c:pt idx="52">
                  <c:v>1.416485710332442</c:v>
                </c:pt>
                <c:pt idx="53">
                  <c:v>1.3322718625190559</c:v>
                </c:pt>
                <c:pt idx="54">
                  <c:v>1.1008917427782898</c:v>
                </c:pt>
                <c:pt idx="55">
                  <c:v>1.6809460562320975</c:v>
                </c:pt>
                <c:pt idx="56">
                  <c:v>1.2405885176093687</c:v>
                </c:pt>
                <c:pt idx="57">
                  <c:v>1.2071439586046193</c:v>
                </c:pt>
                <c:pt idx="58">
                  <c:v>1.5542895815178093</c:v>
                </c:pt>
                <c:pt idx="59">
                  <c:v>1.8454831862497643</c:v>
                </c:pt>
                <c:pt idx="60">
                  <c:v>1.2278203484645418</c:v>
                </c:pt>
                <c:pt idx="61">
                  <c:v>1.7368315064168851</c:v>
                </c:pt>
                <c:pt idx="62">
                  <c:v>1.6652248704869292</c:v>
                </c:pt>
                <c:pt idx="63">
                  <c:v>1.22846334224161</c:v>
                </c:pt>
                <c:pt idx="64">
                  <c:v>1.1380589441208111</c:v>
                </c:pt>
                <c:pt idx="65">
                  <c:v>2.304436660828955</c:v>
                </c:pt>
                <c:pt idx="66">
                  <c:v>2.4916702332334695</c:v>
                </c:pt>
                <c:pt idx="67">
                  <c:v>1.480317790995747</c:v>
                </c:pt>
                <c:pt idx="68">
                  <c:v>1.092084810841693</c:v>
                </c:pt>
                <c:pt idx="69">
                  <c:v>1.402802982000098</c:v>
                </c:pt>
                <c:pt idx="70">
                  <c:v>2.0413808490202161</c:v>
                </c:pt>
                <c:pt idx="71">
                  <c:v>1.5526204668127241</c:v>
                </c:pt>
                <c:pt idx="72">
                  <c:v>1.1705919302133547</c:v>
                </c:pt>
                <c:pt idx="73">
                  <c:v>1.5033371065214298</c:v>
                </c:pt>
                <c:pt idx="74">
                  <c:v>1.5661511761242135</c:v>
                </c:pt>
                <c:pt idx="75">
                  <c:v>1.5482336077941115</c:v>
                </c:pt>
                <c:pt idx="76">
                  <c:v>1.7497147595242908</c:v>
                </c:pt>
                <c:pt idx="77">
                  <c:v>1.2528913038881959</c:v>
                </c:pt>
                <c:pt idx="78">
                  <c:v>1.6472308136525271</c:v>
                </c:pt>
                <c:pt idx="79">
                  <c:v>1.3154293261828698</c:v>
                </c:pt>
                <c:pt idx="80">
                  <c:v>1.8815593087195601</c:v>
                </c:pt>
                <c:pt idx="81">
                  <c:v>1.8140760826705975</c:v>
                </c:pt>
                <c:pt idx="82">
                  <c:v>1.7957724658174792</c:v>
                </c:pt>
                <c:pt idx="83">
                  <c:v>1.1033810933439345</c:v>
                </c:pt>
                <c:pt idx="84">
                  <c:v>1.1482576132706117</c:v>
                </c:pt>
                <c:pt idx="85">
                  <c:v>1.2368450619826972</c:v>
                </c:pt>
                <c:pt idx="86">
                  <c:v>1.7604735883424407</c:v>
                </c:pt>
                <c:pt idx="87">
                  <c:v>2.1268565388121696</c:v>
                </c:pt>
                <c:pt idx="88">
                  <c:v>1.6478446494973145</c:v>
                </c:pt>
                <c:pt idx="89">
                  <c:v>1.8017410349397303</c:v>
                </c:pt>
                <c:pt idx="90">
                  <c:v>1.5222893579628454</c:v>
                </c:pt>
                <c:pt idx="91">
                  <c:v>1.3009711503763681</c:v>
                </c:pt>
                <c:pt idx="92">
                  <c:v>1.5981521518382078</c:v>
                </c:pt>
                <c:pt idx="93">
                  <c:v>1.1677443614566207</c:v>
                </c:pt>
                <c:pt idx="94">
                  <c:v>1.5139568317864618</c:v>
                </c:pt>
                <c:pt idx="95">
                  <c:v>1.8649929488962864</c:v>
                </c:pt>
                <c:pt idx="96">
                  <c:v>1.3737599270368173</c:v>
                </c:pt>
                <c:pt idx="97">
                  <c:v>1.1757530660784756</c:v>
                </c:pt>
                <c:pt idx="98">
                  <c:v>1.2338768092920411</c:v>
                </c:pt>
                <c:pt idx="99">
                  <c:v>1.7167817518814492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21-4EF8-954B-E1A28085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234320"/>
        <c:axId val="1583620176"/>
      </c:scatterChart>
      <c:valAx>
        <c:axId val="1581234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20176"/>
        <c:crosses val="autoZero"/>
        <c:crossBetween val="midCat"/>
      </c:valAx>
      <c:valAx>
        <c:axId val="158362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23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50273.2</c:v>
                </c:pt>
                <c:pt idx="4">
                  <c:v>33216.400000000001</c:v>
                </c:pt>
                <c:pt idx="12">
                  <c:v>65210.400000000001</c:v>
                </c:pt>
                <c:pt idx="14">
                  <c:v>46257.8</c:v>
                </c:pt>
                <c:pt idx="21">
                  <c:v>48219.8</c:v>
                </c:pt>
                <c:pt idx="22">
                  <c:v>50898.8</c:v>
                </c:pt>
                <c:pt idx="24">
                  <c:v>50707.8</c:v>
                </c:pt>
                <c:pt idx="44">
                  <c:v>45824.2</c:v>
                </c:pt>
                <c:pt idx="46">
                  <c:v>54226.2</c:v>
                </c:pt>
                <c:pt idx="49">
                  <c:v>44353.4</c:v>
                </c:pt>
                <c:pt idx="51">
                  <c:v>46088</c:v>
                </c:pt>
                <c:pt idx="63">
                  <c:v>50065.8</c:v>
                </c:pt>
                <c:pt idx="68">
                  <c:v>62661.8</c:v>
                </c:pt>
                <c:pt idx="72">
                  <c:v>56675.6</c:v>
                </c:pt>
                <c:pt idx="73">
                  <c:v>32333.4</c:v>
                </c:pt>
                <c:pt idx="77">
                  <c:v>47297</c:v>
                </c:pt>
                <c:pt idx="79">
                  <c:v>50271.8</c:v>
                </c:pt>
                <c:pt idx="84">
                  <c:v>51699.199999999997</c:v>
                </c:pt>
                <c:pt idx="90">
                  <c:v>53258.6</c:v>
                </c:pt>
                <c:pt idx="95">
                  <c:v>41695.599999999999</c:v>
                </c:pt>
                <c:pt idx="96">
                  <c:v>46489.2</c:v>
                </c:pt>
                <c:pt idx="98">
                  <c:v>47214.6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1.0106975485944798</c:v>
                </c:pt>
                <c:pt idx="1">
                  <c:v>1.4892041280813091</c:v>
                </c:pt>
                <c:pt idx="9">
                  <c:v>1.2423018414240672</c:v>
                </c:pt>
                <c:pt idx="11">
                  <c:v>1.3227174660273511</c:v>
                </c:pt>
                <c:pt idx="18">
                  <c:v>1.431818464614121</c:v>
                </c:pt>
                <c:pt idx="19">
                  <c:v>1.4231376771161599</c:v>
                </c:pt>
                <c:pt idx="21">
                  <c:v>1.3805962790734363</c:v>
                </c:pt>
                <c:pt idx="41">
                  <c:v>1.4633970696706109</c:v>
                </c:pt>
                <c:pt idx="43">
                  <c:v>1.3184770461511226</c:v>
                </c:pt>
                <c:pt idx="46">
                  <c:v>1.0778204151203741</c:v>
                </c:pt>
                <c:pt idx="48">
                  <c:v>1.1303810102412775</c:v>
                </c:pt>
                <c:pt idx="60">
                  <c:v>1.22846334224161</c:v>
                </c:pt>
                <c:pt idx="65">
                  <c:v>1.092084810841693</c:v>
                </c:pt>
                <c:pt idx="69">
                  <c:v>1.1705919302133547</c:v>
                </c:pt>
                <c:pt idx="70">
                  <c:v>1.5033371065214298</c:v>
                </c:pt>
                <c:pt idx="74">
                  <c:v>1.2528913038881959</c:v>
                </c:pt>
                <c:pt idx="76">
                  <c:v>1.3154293261828698</c:v>
                </c:pt>
                <c:pt idx="81">
                  <c:v>1.1482576132706117</c:v>
                </c:pt>
                <c:pt idx="87">
                  <c:v>1.5222893579628454</c:v>
                </c:pt>
                <c:pt idx="92">
                  <c:v>1.8649929488962864</c:v>
                </c:pt>
                <c:pt idx="93">
                  <c:v>1.3737599270368173</c:v>
                </c:pt>
                <c:pt idx="95">
                  <c:v>1.2338768092920411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9-4885-8CD3-FCA8B47C6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89898</c:v>
                </c:pt>
                <c:pt idx="9">
                  <c:v>59998.6</c:v>
                </c:pt>
                <c:pt idx="15">
                  <c:v>69786.8</c:v>
                </c:pt>
                <c:pt idx="20">
                  <c:v>75385</c:v>
                </c:pt>
                <c:pt idx="26">
                  <c:v>77878</c:v>
                </c:pt>
                <c:pt idx="27">
                  <c:v>62931.4</c:v>
                </c:pt>
                <c:pt idx="29">
                  <c:v>84146.8</c:v>
                </c:pt>
                <c:pt idx="30">
                  <c:v>62998.6</c:v>
                </c:pt>
                <c:pt idx="33">
                  <c:v>88028.4</c:v>
                </c:pt>
                <c:pt idx="37">
                  <c:v>78120.800000000003</c:v>
                </c:pt>
                <c:pt idx="43">
                  <c:v>86380.800000000003</c:v>
                </c:pt>
                <c:pt idx="48">
                  <c:v>88092.800000000003</c:v>
                </c:pt>
                <c:pt idx="52">
                  <c:v>70827.399999999994</c:v>
                </c:pt>
                <c:pt idx="53">
                  <c:v>63496.800000000003</c:v>
                </c:pt>
                <c:pt idx="54">
                  <c:v>79641.8</c:v>
                </c:pt>
                <c:pt idx="56">
                  <c:v>65425.4</c:v>
                </c:pt>
                <c:pt idx="60">
                  <c:v>54915.199999999997</c:v>
                </c:pt>
                <c:pt idx="64">
                  <c:v>78827.199999999997</c:v>
                </c:pt>
                <c:pt idx="67">
                  <c:v>76226.2</c:v>
                </c:pt>
                <c:pt idx="69">
                  <c:v>81556</c:v>
                </c:pt>
                <c:pt idx="75">
                  <c:v>74230.399999999994</c:v>
                </c:pt>
                <c:pt idx="76">
                  <c:v>58371.8</c:v>
                </c:pt>
                <c:pt idx="82">
                  <c:v>71001.2</c:v>
                </c:pt>
                <c:pt idx="83">
                  <c:v>60873.8</c:v>
                </c:pt>
                <c:pt idx="91">
                  <c:v>63182.8</c:v>
                </c:pt>
                <c:pt idx="93">
                  <c:v>54251.6</c:v>
                </c:pt>
                <c:pt idx="97">
                  <c:v>75259</c:v>
                </c:pt>
                <c:pt idx="99">
                  <c:v>64445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1.3517987051992257</c:v>
                </c:pt>
                <c:pt idx="9">
                  <c:v>1.099458987376372</c:v>
                </c:pt>
                <c:pt idx="15">
                  <c:v>1.2245295671960885</c:v>
                </c:pt>
                <c:pt idx="20">
                  <c:v>1.4102540293161769</c:v>
                </c:pt>
                <c:pt idx="26">
                  <c:v>1.518387734661907</c:v>
                </c:pt>
                <c:pt idx="27">
                  <c:v>1.011275770124294</c:v>
                </c:pt>
                <c:pt idx="29">
                  <c:v>1.0352265326786045</c:v>
                </c:pt>
                <c:pt idx="30">
                  <c:v>1.2029949871901915</c:v>
                </c:pt>
                <c:pt idx="33">
                  <c:v>1.2956500402142945</c:v>
                </c:pt>
                <c:pt idx="37">
                  <c:v>1.2322582462033158</c:v>
                </c:pt>
                <c:pt idx="43">
                  <c:v>1.0446765947988441</c:v>
                </c:pt>
                <c:pt idx="48">
                  <c:v>1.3433333938755494</c:v>
                </c:pt>
                <c:pt idx="52">
                  <c:v>1.416485710332442</c:v>
                </c:pt>
                <c:pt idx="53">
                  <c:v>1.3322718625190559</c:v>
                </c:pt>
                <c:pt idx="54">
                  <c:v>1.1008917427782898</c:v>
                </c:pt>
                <c:pt idx="56">
                  <c:v>1.2405885176093687</c:v>
                </c:pt>
                <c:pt idx="60">
                  <c:v>1.2278203484645418</c:v>
                </c:pt>
                <c:pt idx="64">
                  <c:v>1.1380589441208111</c:v>
                </c:pt>
                <c:pt idx="67">
                  <c:v>1.480317790995747</c:v>
                </c:pt>
                <c:pt idx="69">
                  <c:v>1.402802982000098</c:v>
                </c:pt>
                <c:pt idx="75">
                  <c:v>1.5482336077941115</c:v>
                </c:pt>
                <c:pt idx="76">
                  <c:v>1.7497147595242908</c:v>
                </c:pt>
                <c:pt idx="82">
                  <c:v>1.7957724658174792</c:v>
                </c:pt>
                <c:pt idx="83">
                  <c:v>1.1033810933439345</c:v>
                </c:pt>
                <c:pt idx="91">
                  <c:v>1.3009711503763681</c:v>
                </c:pt>
                <c:pt idx="93">
                  <c:v>1.1677443614566207</c:v>
                </c:pt>
                <c:pt idx="97">
                  <c:v>1.1757530660784756</c:v>
                </c:pt>
                <c:pt idx="99">
                  <c:v>1.7167817518814492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9-4885-8CD3-FCA8B47C6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51609.599999999999</c:v>
                </c:pt>
                <c:pt idx="5">
                  <c:v>59639.199999999997</c:v>
                </c:pt>
                <c:pt idx="6">
                  <c:v>37542</c:v>
                </c:pt>
                <c:pt idx="7">
                  <c:v>50391.199999999997</c:v>
                </c:pt>
                <c:pt idx="8">
                  <c:v>38277.199999999997</c:v>
                </c:pt>
                <c:pt idx="10">
                  <c:v>58813</c:v>
                </c:pt>
                <c:pt idx="13">
                  <c:v>36696.6</c:v>
                </c:pt>
                <c:pt idx="17">
                  <c:v>34040</c:v>
                </c:pt>
                <c:pt idx="23">
                  <c:v>31377.4</c:v>
                </c:pt>
                <c:pt idx="25">
                  <c:v>44490.400000000001</c:v>
                </c:pt>
                <c:pt idx="34">
                  <c:v>32686.2</c:v>
                </c:pt>
                <c:pt idx="35">
                  <c:v>43560.2</c:v>
                </c:pt>
                <c:pt idx="38">
                  <c:v>56379.4</c:v>
                </c:pt>
                <c:pt idx="40">
                  <c:v>62110.6</c:v>
                </c:pt>
                <c:pt idx="41">
                  <c:v>46883</c:v>
                </c:pt>
                <c:pt idx="42">
                  <c:v>55277.8</c:v>
                </c:pt>
                <c:pt idx="57">
                  <c:v>46691.199999999997</c:v>
                </c:pt>
                <c:pt idx="58">
                  <c:v>64719.6</c:v>
                </c:pt>
                <c:pt idx="62">
                  <c:v>60341.4</c:v>
                </c:pt>
                <c:pt idx="65">
                  <c:v>37000.800000000003</c:v>
                </c:pt>
                <c:pt idx="66">
                  <c:v>50001.4</c:v>
                </c:pt>
                <c:pt idx="70">
                  <c:v>52889.2</c:v>
                </c:pt>
                <c:pt idx="71">
                  <c:v>65362.400000000001</c:v>
                </c:pt>
                <c:pt idx="74">
                  <c:v>45173.8</c:v>
                </c:pt>
                <c:pt idx="80">
                  <c:v>50920</c:v>
                </c:pt>
                <c:pt idx="87">
                  <c:v>56381.8</c:v>
                </c:pt>
                <c:pt idx="88">
                  <c:v>66801.2</c:v>
                </c:pt>
                <c:pt idx="89">
                  <c:v>50406.8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1.9359576512896826</c:v>
                </c:pt>
                <c:pt idx="5">
                  <c:v>1.4173060671504649</c:v>
                </c:pt>
                <c:pt idx="6">
                  <c:v>2.1354216610729315</c:v>
                </c:pt>
                <c:pt idx="7">
                  <c:v>1.5512033847179667</c:v>
                </c:pt>
                <c:pt idx="8">
                  <c:v>2.462092316052376</c:v>
                </c:pt>
                <c:pt idx="10">
                  <c:v>1.7692516960535936</c:v>
                </c:pt>
                <c:pt idx="13">
                  <c:v>1.6034183003330009</c:v>
                </c:pt>
                <c:pt idx="17">
                  <c:v>2.6791128084606344</c:v>
                </c:pt>
                <c:pt idx="23">
                  <c:v>1.7140680872220133</c:v>
                </c:pt>
                <c:pt idx="25">
                  <c:v>2.5096425296243683</c:v>
                </c:pt>
                <c:pt idx="34">
                  <c:v>2.4523499213735458</c:v>
                </c:pt>
                <c:pt idx="35">
                  <c:v>2.2807976088264059</c:v>
                </c:pt>
                <c:pt idx="38">
                  <c:v>1.7250627002061036</c:v>
                </c:pt>
                <c:pt idx="40">
                  <c:v>1.7511986681822427</c:v>
                </c:pt>
                <c:pt idx="41">
                  <c:v>2.023270695134697</c:v>
                </c:pt>
                <c:pt idx="42">
                  <c:v>1.7487128648390493</c:v>
                </c:pt>
                <c:pt idx="57">
                  <c:v>1.2071439586046193</c:v>
                </c:pt>
                <c:pt idx="58">
                  <c:v>1.5542895815178093</c:v>
                </c:pt>
                <c:pt idx="62">
                  <c:v>1.6652248704869292</c:v>
                </c:pt>
                <c:pt idx="65">
                  <c:v>2.304436660828955</c:v>
                </c:pt>
                <c:pt idx="66">
                  <c:v>2.4916702332334695</c:v>
                </c:pt>
                <c:pt idx="70">
                  <c:v>2.0413808490202161</c:v>
                </c:pt>
                <c:pt idx="71">
                  <c:v>1.5526204668127241</c:v>
                </c:pt>
                <c:pt idx="74">
                  <c:v>1.5661511761242135</c:v>
                </c:pt>
                <c:pt idx="80">
                  <c:v>1.8815593087195601</c:v>
                </c:pt>
                <c:pt idx="87">
                  <c:v>2.1268565388121696</c:v>
                </c:pt>
                <c:pt idx="88">
                  <c:v>1.6478446494973145</c:v>
                </c:pt>
                <c:pt idx="89">
                  <c:v>1.8017410349397303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29-4885-8CD3-FCA8B47C6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87419.8</c:v>
                </c:pt>
                <c:pt idx="11">
                  <c:v>71276.800000000003</c:v>
                </c:pt>
                <c:pt idx="16">
                  <c:v>83657.2</c:v>
                </c:pt>
                <c:pt idx="18">
                  <c:v>82367</c:v>
                </c:pt>
                <c:pt idx="19">
                  <c:v>69871.8</c:v>
                </c:pt>
                <c:pt idx="28">
                  <c:v>86546.6</c:v>
                </c:pt>
                <c:pt idx="31">
                  <c:v>61104.2</c:v>
                </c:pt>
                <c:pt idx="32">
                  <c:v>59211</c:v>
                </c:pt>
                <c:pt idx="36">
                  <c:v>76191.8</c:v>
                </c:pt>
                <c:pt idx="39">
                  <c:v>67349</c:v>
                </c:pt>
                <c:pt idx="45">
                  <c:v>74426.600000000006</c:v>
                </c:pt>
                <c:pt idx="47">
                  <c:v>76590.600000000006</c:v>
                </c:pt>
                <c:pt idx="50">
                  <c:v>76033.399999999994</c:v>
                </c:pt>
                <c:pt idx="55">
                  <c:v>62491</c:v>
                </c:pt>
                <c:pt idx="59">
                  <c:v>65767.600000000006</c:v>
                </c:pt>
                <c:pt idx="61">
                  <c:v>73493.600000000006</c:v>
                </c:pt>
                <c:pt idx="78">
                  <c:v>76885.399999999994</c:v>
                </c:pt>
                <c:pt idx="81">
                  <c:v>65938.8</c:v>
                </c:pt>
                <c:pt idx="85">
                  <c:v>74762.8</c:v>
                </c:pt>
                <c:pt idx="86">
                  <c:v>64782</c:v>
                </c:pt>
                <c:pt idx="92">
                  <c:v>77798.600000000006</c:v>
                </c:pt>
                <c:pt idx="94">
                  <c:v>62879.6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1.4476926279858795</c:v>
                </c:pt>
                <c:pt idx="11">
                  <c:v>1.7055198886594234</c:v>
                </c:pt>
                <c:pt idx="16">
                  <c:v>1.5312609076086696</c:v>
                </c:pt>
                <c:pt idx="18">
                  <c:v>1.4527298554032562</c:v>
                </c:pt>
                <c:pt idx="19">
                  <c:v>1.8102295919097546</c:v>
                </c:pt>
                <c:pt idx="28">
                  <c:v>1.3463729366607122</c:v>
                </c:pt>
                <c:pt idx="31">
                  <c:v>1.5900216351740144</c:v>
                </c:pt>
                <c:pt idx="32">
                  <c:v>2.149144584621101</c:v>
                </c:pt>
                <c:pt idx="36">
                  <c:v>1.636435941925509</c:v>
                </c:pt>
                <c:pt idx="39">
                  <c:v>1.4950333338282678</c:v>
                </c:pt>
                <c:pt idx="45">
                  <c:v>1.6407977792885875</c:v>
                </c:pt>
                <c:pt idx="47">
                  <c:v>1.628280755079605</c:v>
                </c:pt>
                <c:pt idx="50">
                  <c:v>1.5230806461370925</c:v>
                </c:pt>
                <c:pt idx="55">
                  <c:v>1.6809460562320975</c:v>
                </c:pt>
                <c:pt idx="59">
                  <c:v>1.8454831862497643</c:v>
                </c:pt>
                <c:pt idx="61">
                  <c:v>1.7368315064168851</c:v>
                </c:pt>
                <c:pt idx="78">
                  <c:v>1.6472308136525271</c:v>
                </c:pt>
                <c:pt idx="81">
                  <c:v>1.8140760826705975</c:v>
                </c:pt>
                <c:pt idx="85">
                  <c:v>1.2368450619826972</c:v>
                </c:pt>
                <c:pt idx="86">
                  <c:v>1.7604735883424407</c:v>
                </c:pt>
                <c:pt idx="92">
                  <c:v>1.5981521518382078</c:v>
                </c:pt>
                <c:pt idx="94">
                  <c:v>1.5139568317864618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29-4885-8CD3-FCA8B47C6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81760"/>
        <c:axId val="1583615184"/>
      </c:scatterChart>
      <c:valAx>
        <c:axId val="15846817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15184"/>
        <c:crosses val="autoZero"/>
        <c:crossBetween val="midCat"/>
      </c:valAx>
      <c:valAx>
        <c:axId val="158361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68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50273.2</c:v>
                </c:pt>
                <c:pt idx="4">
                  <c:v>33216.400000000001</c:v>
                </c:pt>
                <c:pt idx="9">
                  <c:v>59998.6</c:v>
                </c:pt>
                <c:pt idx="21">
                  <c:v>48219.8</c:v>
                </c:pt>
                <c:pt idx="27">
                  <c:v>62931.4</c:v>
                </c:pt>
                <c:pt idx="29">
                  <c:v>84146.8</c:v>
                </c:pt>
                <c:pt idx="30">
                  <c:v>62998.6</c:v>
                </c:pt>
                <c:pt idx="33">
                  <c:v>88028.4</c:v>
                </c:pt>
                <c:pt idx="37">
                  <c:v>78120.800000000003</c:v>
                </c:pt>
                <c:pt idx="43">
                  <c:v>86380.800000000003</c:v>
                </c:pt>
                <c:pt idx="49">
                  <c:v>44353.4</c:v>
                </c:pt>
                <c:pt idx="51">
                  <c:v>46088</c:v>
                </c:pt>
                <c:pt idx="54">
                  <c:v>79641.8</c:v>
                </c:pt>
                <c:pt idx="56">
                  <c:v>65425.4</c:v>
                </c:pt>
                <c:pt idx="57">
                  <c:v>46691.199999999997</c:v>
                </c:pt>
                <c:pt idx="60">
                  <c:v>54915.199999999997</c:v>
                </c:pt>
                <c:pt idx="63">
                  <c:v>50065.8</c:v>
                </c:pt>
                <c:pt idx="64">
                  <c:v>78827.199999999997</c:v>
                </c:pt>
                <c:pt idx="68">
                  <c:v>62661.8</c:v>
                </c:pt>
                <c:pt idx="72">
                  <c:v>56675.6</c:v>
                </c:pt>
                <c:pt idx="79">
                  <c:v>50271.8</c:v>
                </c:pt>
                <c:pt idx="83">
                  <c:v>60873.8</c:v>
                </c:pt>
                <c:pt idx="84">
                  <c:v>51699.199999999997</c:v>
                </c:pt>
                <c:pt idx="93">
                  <c:v>54251.6</c:v>
                </c:pt>
                <c:pt idx="97">
                  <c:v>75259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1.0106975485944798</c:v>
                </c:pt>
                <c:pt idx="1">
                  <c:v>1.4892041280813091</c:v>
                </c:pt>
                <c:pt idx="6">
                  <c:v>1.099458987376372</c:v>
                </c:pt>
                <c:pt idx="18">
                  <c:v>1.431818464614121</c:v>
                </c:pt>
                <c:pt idx="24">
                  <c:v>1.011275770124294</c:v>
                </c:pt>
                <c:pt idx="26">
                  <c:v>1.0352265326786045</c:v>
                </c:pt>
                <c:pt idx="27">
                  <c:v>1.2029949871901915</c:v>
                </c:pt>
                <c:pt idx="30">
                  <c:v>1.2956500402142945</c:v>
                </c:pt>
                <c:pt idx="34">
                  <c:v>1.2322582462033158</c:v>
                </c:pt>
                <c:pt idx="40">
                  <c:v>1.0446765947988441</c:v>
                </c:pt>
                <c:pt idx="46">
                  <c:v>1.0778204151203741</c:v>
                </c:pt>
                <c:pt idx="48">
                  <c:v>1.1303810102412775</c:v>
                </c:pt>
                <c:pt idx="51">
                  <c:v>1.1008917427782898</c:v>
                </c:pt>
                <c:pt idx="53">
                  <c:v>1.2405885176093687</c:v>
                </c:pt>
                <c:pt idx="54">
                  <c:v>1.2071439586046193</c:v>
                </c:pt>
                <c:pt idx="57">
                  <c:v>1.2278203484645418</c:v>
                </c:pt>
                <c:pt idx="60">
                  <c:v>1.22846334224161</c:v>
                </c:pt>
                <c:pt idx="61">
                  <c:v>1.1380589441208111</c:v>
                </c:pt>
                <c:pt idx="65">
                  <c:v>1.092084810841693</c:v>
                </c:pt>
                <c:pt idx="69">
                  <c:v>1.1705919302133547</c:v>
                </c:pt>
                <c:pt idx="76">
                  <c:v>1.3154293261828698</c:v>
                </c:pt>
                <c:pt idx="80">
                  <c:v>1.1033810933439345</c:v>
                </c:pt>
                <c:pt idx="81">
                  <c:v>1.1482576132706117</c:v>
                </c:pt>
                <c:pt idx="90">
                  <c:v>1.1677443614566207</c:v>
                </c:pt>
                <c:pt idx="94">
                  <c:v>1.1757530660784756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4D-4315-B0B9-F8D8777C77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87419.8</c:v>
                </c:pt>
                <c:pt idx="1">
                  <c:v>51609.599999999999</c:v>
                </c:pt>
                <c:pt idx="2">
                  <c:v>89898</c:v>
                </c:pt>
                <c:pt idx="5">
                  <c:v>59639.199999999997</c:v>
                </c:pt>
                <c:pt idx="6">
                  <c:v>37542</c:v>
                </c:pt>
                <c:pt idx="7">
                  <c:v>50391.199999999997</c:v>
                </c:pt>
                <c:pt idx="8">
                  <c:v>38277.199999999997</c:v>
                </c:pt>
                <c:pt idx="10">
                  <c:v>58813</c:v>
                </c:pt>
                <c:pt idx="11">
                  <c:v>71276.800000000003</c:v>
                </c:pt>
                <c:pt idx="12">
                  <c:v>65210.400000000001</c:v>
                </c:pt>
                <c:pt idx="13">
                  <c:v>36696.6</c:v>
                </c:pt>
                <c:pt idx="14">
                  <c:v>46257.8</c:v>
                </c:pt>
                <c:pt idx="15">
                  <c:v>69786.8</c:v>
                </c:pt>
                <c:pt idx="16">
                  <c:v>83657.2</c:v>
                </c:pt>
                <c:pt idx="17">
                  <c:v>34040</c:v>
                </c:pt>
                <c:pt idx="18">
                  <c:v>82367</c:v>
                </c:pt>
                <c:pt idx="19">
                  <c:v>69871.8</c:v>
                </c:pt>
                <c:pt idx="20">
                  <c:v>75385</c:v>
                </c:pt>
                <c:pt idx="22">
                  <c:v>50898.8</c:v>
                </c:pt>
                <c:pt idx="23">
                  <c:v>31377.4</c:v>
                </c:pt>
                <c:pt idx="24">
                  <c:v>50707.8</c:v>
                </c:pt>
                <c:pt idx="25">
                  <c:v>44490.400000000001</c:v>
                </c:pt>
                <c:pt idx="26">
                  <c:v>77878</c:v>
                </c:pt>
                <c:pt idx="28">
                  <c:v>86546.6</c:v>
                </c:pt>
                <c:pt idx="31">
                  <c:v>61104.2</c:v>
                </c:pt>
                <c:pt idx="32">
                  <c:v>59211</c:v>
                </c:pt>
                <c:pt idx="34">
                  <c:v>32686.2</c:v>
                </c:pt>
                <c:pt idx="35">
                  <c:v>43560.2</c:v>
                </c:pt>
                <c:pt idx="36">
                  <c:v>76191.8</c:v>
                </c:pt>
                <c:pt idx="38">
                  <c:v>56379.4</c:v>
                </c:pt>
                <c:pt idx="39">
                  <c:v>67349</c:v>
                </c:pt>
                <c:pt idx="40">
                  <c:v>62110.6</c:v>
                </c:pt>
                <c:pt idx="41">
                  <c:v>46883</c:v>
                </c:pt>
                <c:pt idx="42">
                  <c:v>55277.8</c:v>
                </c:pt>
                <c:pt idx="44">
                  <c:v>45824.2</c:v>
                </c:pt>
                <c:pt idx="45">
                  <c:v>74426.600000000006</c:v>
                </c:pt>
                <c:pt idx="46">
                  <c:v>54226.2</c:v>
                </c:pt>
                <c:pt idx="47">
                  <c:v>76590.600000000006</c:v>
                </c:pt>
                <c:pt idx="48">
                  <c:v>88092.800000000003</c:v>
                </c:pt>
                <c:pt idx="50">
                  <c:v>76033.399999999994</c:v>
                </c:pt>
                <c:pt idx="52">
                  <c:v>70827.399999999994</c:v>
                </c:pt>
                <c:pt idx="53">
                  <c:v>63496.800000000003</c:v>
                </c:pt>
                <c:pt idx="55">
                  <c:v>62491</c:v>
                </c:pt>
                <c:pt idx="58">
                  <c:v>64719.6</c:v>
                </c:pt>
                <c:pt idx="59">
                  <c:v>65767.600000000006</c:v>
                </c:pt>
                <c:pt idx="61">
                  <c:v>73493.600000000006</c:v>
                </c:pt>
                <c:pt idx="62">
                  <c:v>60341.4</c:v>
                </c:pt>
                <c:pt idx="65">
                  <c:v>37000.800000000003</c:v>
                </c:pt>
                <c:pt idx="66">
                  <c:v>50001.4</c:v>
                </c:pt>
                <c:pt idx="67">
                  <c:v>76226.2</c:v>
                </c:pt>
                <c:pt idx="69">
                  <c:v>81556</c:v>
                </c:pt>
                <c:pt idx="70">
                  <c:v>52889.2</c:v>
                </c:pt>
                <c:pt idx="71">
                  <c:v>65362.400000000001</c:v>
                </c:pt>
                <c:pt idx="73">
                  <c:v>32333.4</c:v>
                </c:pt>
                <c:pt idx="74">
                  <c:v>45173.8</c:v>
                </c:pt>
                <c:pt idx="75">
                  <c:v>74230.399999999994</c:v>
                </c:pt>
                <c:pt idx="76">
                  <c:v>58371.8</c:v>
                </c:pt>
                <c:pt idx="77">
                  <c:v>47297</c:v>
                </c:pt>
                <c:pt idx="78">
                  <c:v>76885.399999999994</c:v>
                </c:pt>
                <c:pt idx="80">
                  <c:v>50920</c:v>
                </c:pt>
                <c:pt idx="81">
                  <c:v>65938.8</c:v>
                </c:pt>
                <c:pt idx="82">
                  <c:v>71001.2</c:v>
                </c:pt>
                <c:pt idx="85">
                  <c:v>74762.8</c:v>
                </c:pt>
                <c:pt idx="86">
                  <c:v>64782</c:v>
                </c:pt>
                <c:pt idx="87">
                  <c:v>56381.8</c:v>
                </c:pt>
                <c:pt idx="88">
                  <c:v>66801.2</c:v>
                </c:pt>
                <c:pt idx="89">
                  <c:v>50406.8</c:v>
                </c:pt>
                <c:pt idx="90">
                  <c:v>53258.6</c:v>
                </c:pt>
                <c:pt idx="91">
                  <c:v>63182.8</c:v>
                </c:pt>
                <c:pt idx="92">
                  <c:v>77798.600000000006</c:v>
                </c:pt>
                <c:pt idx="94">
                  <c:v>62879.6</c:v>
                </c:pt>
                <c:pt idx="95">
                  <c:v>41695.599999999999</c:v>
                </c:pt>
                <c:pt idx="96">
                  <c:v>46489.2</c:v>
                </c:pt>
                <c:pt idx="98">
                  <c:v>47214.6</c:v>
                </c:pt>
                <c:pt idx="99">
                  <c:v>64445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1.4476926279858795</c:v>
                </c:pt>
                <c:pt idx="1">
                  <c:v>1.9359576512896826</c:v>
                </c:pt>
                <c:pt idx="2">
                  <c:v>1.3517987051992257</c:v>
                </c:pt>
                <c:pt idx="5">
                  <c:v>1.4173060671504649</c:v>
                </c:pt>
                <c:pt idx="6">
                  <c:v>2.1354216610729315</c:v>
                </c:pt>
                <c:pt idx="7">
                  <c:v>1.5512033847179667</c:v>
                </c:pt>
                <c:pt idx="8">
                  <c:v>2.462092316052376</c:v>
                </c:pt>
                <c:pt idx="10">
                  <c:v>1.7692516960535936</c:v>
                </c:pt>
                <c:pt idx="11">
                  <c:v>1.7055198886594234</c:v>
                </c:pt>
                <c:pt idx="12">
                  <c:v>1.2423018414240672</c:v>
                </c:pt>
                <c:pt idx="13">
                  <c:v>1.6034183003330009</c:v>
                </c:pt>
                <c:pt idx="14">
                  <c:v>1.3227174660273511</c:v>
                </c:pt>
                <c:pt idx="15">
                  <c:v>1.2245295671960885</c:v>
                </c:pt>
                <c:pt idx="16">
                  <c:v>1.5312609076086696</c:v>
                </c:pt>
                <c:pt idx="17">
                  <c:v>2.6791128084606344</c:v>
                </c:pt>
                <c:pt idx="18">
                  <c:v>1.4527298554032562</c:v>
                </c:pt>
                <c:pt idx="19">
                  <c:v>1.8102295919097546</c:v>
                </c:pt>
                <c:pt idx="20">
                  <c:v>1.4102540293161769</c:v>
                </c:pt>
                <c:pt idx="22">
                  <c:v>1.4231376771161599</c:v>
                </c:pt>
                <c:pt idx="23">
                  <c:v>1.7140680872220133</c:v>
                </c:pt>
                <c:pt idx="24">
                  <c:v>1.3805962790734363</c:v>
                </c:pt>
                <c:pt idx="25">
                  <c:v>2.5096425296243683</c:v>
                </c:pt>
                <c:pt idx="26">
                  <c:v>1.518387734661907</c:v>
                </c:pt>
                <c:pt idx="28">
                  <c:v>1.3463729366607122</c:v>
                </c:pt>
                <c:pt idx="31">
                  <c:v>1.5900216351740144</c:v>
                </c:pt>
                <c:pt idx="32">
                  <c:v>2.149144584621101</c:v>
                </c:pt>
                <c:pt idx="34">
                  <c:v>2.4523499213735458</c:v>
                </c:pt>
                <c:pt idx="35">
                  <c:v>2.2807976088264059</c:v>
                </c:pt>
                <c:pt idx="36">
                  <c:v>1.636435941925509</c:v>
                </c:pt>
                <c:pt idx="38">
                  <c:v>1.7250627002061036</c:v>
                </c:pt>
                <c:pt idx="39">
                  <c:v>1.4950333338282678</c:v>
                </c:pt>
                <c:pt idx="40">
                  <c:v>1.7511986681822427</c:v>
                </c:pt>
                <c:pt idx="41">
                  <c:v>2.023270695134697</c:v>
                </c:pt>
                <c:pt idx="42">
                  <c:v>1.7487128648390493</c:v>
                </c:pt>
                <c:pt idx="44">
                  <c:v>1.4633970696706109</c:v>
                </c:pt>
                <c:pt idx="45">
                  <c:v>1.6407977792885875</c:v>
                </c:pt>
                <c:pt idx="46">
                  <c:v>1.3184770461511226</c:v>
                </c:pt>
                <c:pt idx="47">
                  <c:v>1.628280755079605</c:v>
                </c:pt>
                <c:pt idx="48">
                  <c:v>1.3433333938755494</c:v>
                </c:pt>
                <c:pt idx="50">
                  <c:v>1.5230806461370925</c:v>
                </c:pt>
                <c:pt idx="52">
                  <c:v>1.416485710332442</c:v>
                </c:pt>
                <c:pt idx="53">
                  <c:v>1.3322718625190559</c:v>
                </c:pt>
                <c:pt idx="55">
                  <c:v>1.6809460562320975</c:v>
                </c:pt>
                <c:pt idx="58">
                  <c:v>1.5542895815178093</c:v>
                </c:pt>
                <c:pt idx="59">
                  <c:v>1.8454831862497643</c:v>
                </c:pt>
                <c:pt idx="61">
                  <c:v>1.7368315064168851</c:v>
                </c:pt>
                <c:pt idx="62">
                  <c:v>1.6652248704869292</c:v>
                </c:pt>
                <c:pt idx="65">
                  <c:v>2.304436660828955</c:v>
                </c:pt>
                <c:pt idx="66">
                  <c:v>2.4916702332334695</c:v>
                </c:pt>
                <c:pt idx="67">
                  <c:v>1.480317790995747</c:v>
                </c:pt>
                <c:pt idx="69">
                  <c:v>1.402802982000098</c:v>
                </c:pt>
                <c:pt idx="70">
                  <c:v>2.0413808490202161</c:v>
                </c:pt>
                <c:pt idx="71">
                  <c:v>1.5526204668127241</c:v>
                </c:pt>
                <c:pt idx="73">
                  <c:v>1.5033371065214298</c:v>
                </c:pt>
                <c:pt idx="74">
                  <c:v>1.5661511761242135</c:v>
                </c:pt>
                <c:pt idx="75">
                  <c:v>1.5482336077941115</c:v>
                </c:pt>
                <c:pt idx="76">
                  <c:v>1.7497147595242908</c:v>
                </c:pt>
                <c:pt idx="77">
                  <c:v>1.2528913038881959</c:v>
                </c:pt>
                <c:pt idx="78">
                  <c:v>1.6472308136525271</c:v>
                </c:pt>
                <c:pt idx="80">
                  <c:v>1.8815593087195601</c:v>
                </c:pt>
                <c:pt idx="81">
                  <c:v>1.8140760826705975</c:v>
                </c:pt>
                <c:pt idx="82">
                  <c:v>1.7957724658174792</c:v>
                </c:pt>
                <c:pt idx="85">
                  <c:v>1.2368450619826972</c:v>
                </c:pt>
                <c:pt idx="86">
                  <c:v>1.7604735883424407</c:v>
                </c:pt>
                <c:pt idx="87">
                  <c:v>2.1268565388121696</c:v>
                </c:pt>
                <c:pt idx="88">
                  <c:v>1.6478446494973145</c:v>
                </c:pt>
                <c:pt idx="89">
                  <c:v>1.8017410349397303</c:v>
                </c:pt>
                <c:pt idx="90">
                  <c:v>1.5222893579628454</c:v>
                </c:pt>
                <c:pt idx="91">
                  <c:v>1.3009711503763681</c:v>
                </c:pt>
                <c:pt idx="92">
                  <c:v>1.5981521518382078</c:v>
                </c:pt>
                <c:pt idx="94">
                  <c:v>1.5139568317864618</c:v>
                </c:pt>
                <c:pt idx="95">
                  <c:v>1.8649929488962864</c:v>
                </c:pt>
                <c:pt idx="96">
                  <c:v>1.3737599270368173</c:v>
                </c:pt>
                <c:pt idx="98">
                  <c:v>1.2338768092920411</c:v>
                </c:pt>
                <c:pt idx="99">
                  <c:v>1.7167817518814492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D-4315-B0B9-F8D8777C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682160"/>
        <c:axId val="1583626416"/>
      </c:scatterChart>
      <c:valAx>
        <c:axId val="1584682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26416"/>
        <c:crosses val="autoZero"/>
        <c:crossBetween val="midCat"/>
      </c:valAx>
      <c:valAx>
        <c:axId val="158362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68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87528.2</c:v>
                </c:pt>
                <c:pt idx="1">
                  <c:v>52145.8</c:v>
                </c:pt>
                <c:pt idx="2">
                  <c:v>90059</c:v>
                </c:pt>
                <c:pt idx="3">
                  <c:v>50033.2</c:v>
                </c:pt>
                <c:pt idx="4">
                  <c:v>35173.4</c:v>
                </c:pt>
                <c:pt idx="5">
                  <c:v>60690.6</c:v>
                </c:pt>
                <c:pt idx="6">
                  <c:v>37043.599999999999</c:v>
                </c:pt>
                <c:pt idx="7">
                  <c:v>49657.2</c:v>
                </c:pt>
                <c:pt idx="8">
                  <c:v>36907.4</c:v>
                </c:pt>
                <c:pt idx="9">
                  <c:v>60996.4</c:v>
                </c:pt>
                <c:pt idx="10">
                  <c:v>60286.2</c:v>
                </c:pt>
                <c:pt idx="11">
                  <c:v>74655.8</c:v>
                </c:pt>
                <c:pt idx="12">
                  <c:v>65393</c:v>
                </c:pt>
                <c:pt idx="13">
                  <c:v>36105</c:v>
                </c:pt>
                <c:pt idx="14">
                  <c:v>46772.800000000003</c:v>
                </c:pt>
                <c:pt idx="15">
                  <c:v>68120.800000000003</c:v>
                </c:pt>
                <c:pt idx="16">
                  <c:v>81530.399999999994</c:v>
                </c:pt>
                <c:pt idx="17">
                  <c:v>34573.599999999999</c:v>
                </c:pt>
                <c:pt idx="18">
                  <c:v>79742.2</c:v>
                </c:pt>
                <c:pt idx="19">
                  <c:v>68195.600000000006</c:v>
                </c:pt>
                <c:pt idx="20">
                  <c:v>72760.2</c:v>
                </c:pt>
                <c:pt idx="21">
                  <c:v>47288.4</c:v>
                </c:pt>
                <c:pt idx="22">
                  <c:v>48429.2</c:v>
                </c:pt>
                <c:pt idx="23">
                  <c:v>32625.8</c:v>
                </c:pt>
                <c:pt idx="24">
                  <c:v>47074</c:v>
                </c:pt>
                <c:pt idx="25">
                  <c:v>42362.6</c:v>
                </c:pt>
                <c:pt idx="26">
                  <c:v>80102.600000000006</c:v>
                </c:pt>
                <c:pt idx="27">
                  <c:v>63159.8</c:v>
                </c:pt>
                <c:pt idx="28">
                  <c:v>87060.4</c:v>
                </c:pt>
                <c:pt idx="29">
                  <c:v>81120.399999999994</c:v>
                </c:pt>
                <c:pt idx="30">
                  <c:v>59566</c:v>
                </c:pt>
                <c:pt idx="31">
                  <c:v>61218.400000000001</c:v>
                </c:pt>
                <c:pt idx="32">
                  <c:v>60937.4</c:v>
                </c:pt>
                <c:pt idx="33">
                  <c:v>88987.199999999997</c:v>
                </c:pt>
                <c:pt idx="34">
                  <c:v>34038.6</c:v>
                </c:pt>
                <c:pt idx="35">
                  <c:v>42936.6</c:v>
                </c:pt>
                <c:pt idx="36">
                  <c:v>75935.600000000006</c:v>
                </c:pt>
                <c:pt idx="37">
                  <c:v>78484.2</c:v>
                </c:pt>
                <c:pt idx="38">
                  <c:v>54645</c:v>
                </c:pt>
                <c:pt idx="39">
                  <c:v>67580.800000000003</c:v>
                </c:pt>
                <c:pt idx="40">
                  <c:v>60034.400000000001</c:v>
                </c:pt>
                <c:pt idx="41">
                  <c:v>47069.599999999999</c:v>
                </c:pt>
                <c:pt idx="42">
                  <c:v>55217.599999999999</c:v>
                </c:pt>
                <c:pt idx="43">
                  <c:v>86521.4</c:v>
                </c:pt>
                <c:pt idx="44">
                  <c:v>45037</c:v>
                </c:pt>
                <c:pt idx="45">
                  <c:v>71807</c:v>
                </c:pt>
                <c:pt idx="46">
                  <c:v>55652.6</c:v>
                </c:pt>
                <c:pt idx="47">
                  <c:v>76974.600000000006</c:v>
                </c:pt>
                <c:pt idx="48">
                  <c:v>87632.4</c:v>
                </c:pt>
                <c:pt idx="49">
                  <c:v>44770.8</c:v>
                </c:pt>
                <c:pt idx="50">
                  <c:v>74492.800000000003</c:v>
                </c:pt>
                <c:pt idx="51">
                  <c:v>45842.8</c:v>
                </c:pt>
                <c:pt idx="52">
                  <c:v>70125</c:v>
                </c:pt>
                <c:pt idx="53">
                  <c:v>64471.6</c:v>
                </c:pt>
                <c:pt idx="54">
                  <c:v>78493</c:v>
                </c:pt>
                <c:pt idx="55">
                  <c:v>63678.2</c:v>
                </c:pt>
                <c:pt idx="56">
                  <c:v>65008.2</c:v>
                </c:pt>
                <c:pt idx="57">
                  <c:v>42020.800000000003</c:v>
                </c:pt>
                <c:pt idx="58">
                  <c:v>68357.2</c:v>
                </c:pt>
                <c:pt idx="59">
                  <c:v>64909.8</c:v>
                </c:pt>
                <c:pt idx="60">
                  <c:v>57744.6</c:v>
                </c:pt>
                <c:pt idx="61">
                  <c:v>70882.600000000006</c:v>
                </c:pt>
                <c:pt idx="62">
                  <c:v>58306.6</c:v>
                </c:pt>
                <c:pt idx="63">
                  <c:v>55660</c:v>
                </c:pt>
                <c:pt idx="64">
                  <c:v>76466.600000000006</c:v>
                </c:pt>
                <c:pt idx="65">
                  <c:v>39105.800000000003</c:v>
                </c:pt>
                <c:pt idx="66">
                  <c:v>51823.8</c:v>
                </c:pt>
                <c:pt idx="67">
                  <c:v>76103.600000000006</c:v>
                </c:pt>
                <c:pt idx="68">
                  <c:v>64192.2</c:v>
                </c:pt>
                <c:pt idx="69">
                  <c:v>82302.8</c:v>
                </c:pt>
                <c:pt idx="70">
                  <c:v>49135.199999999997</c:v>
                </c:pt>
                <c:pt idx="71">
                  <c:v>61012.4</c:v>
                </c:pt>
                <c:pt idx="72">
                  <c:v>59790.400000000001</c:v>
                </c:pt>
                <c:pt idx="73">
                  <c:v>34152.400000000001</c:v>
                </c:pt>
                <c:pt idx="74">
                  <c:v>44465.599999999999</c:v>
                </c:pt>
                <c:pt idx="75">
                  <c:v>74500.2</c:v>
                </c:pt>
                <c:pt idx="76">
                  <c:v>62231.199999999997</c:v>
                </c:pt>
                <c:pt idx="77">
                  <c:v>47969.8</c:v>
                </c:pt>
                <c:pt idx="78">
                  <c:v>75563.199999999997</c:v>
                </c:pt>
                <c:pt idx="79">
                  <c:v>48779.8</c:v>
                </c:pt>
                <c:pt idx="80">
                  <c:v>51659.4</c:v>
                </c:pt>
                <c:pt idx="81">
                  <c:v>65769.399999999994</c:v>
                </c:pt>
                <c:pt idx="82">
                  <c:v>73403.199999999997</c:v>
                </c:pt>
                <c:pt idx="83">
                  <c:v>58414.6</c:v>
                </c:pt>
                <c:pt idx="84">
                  <c:v>52058.6</c:v>
                </c:pt>
                <c:pt idx="85">
                  <c:v>71767.600000000006</c:v>
                </c:pt>
                <c:pt idx="86">
                  <c:v>65629.2</c:v>
                </c:pt>
                <c:pt idx="87">
                  <c:v>54902</c:v>
                </c:pt>
                <c:pt idx="88">
                  <c:v>62234.6</c:v>
                </c:pt>
                <c:pt idx="89">
                  <c:v>50560.4</c:v>
                </c:pt>
                <c:pt idx="90">
                  <c:v>54978.2</c:v>
                </c:pt>
                <c:pt idx="91">
                  <c:v>64729.599999999999</c:v>
                </c:pt>
                <c:pt idx="92">
                  <c:v>77725</c:v>
                </c:pt>
                <c:pt idx="93">
                  <c:v>52428.2</c:v>
                </c:pt>
                <c:pt idx="94">
                  <c:v>61420.2</c:v>
                </c:pt>
                <c:pt idx="95">
                  <c:v>43150.8</c:v>
                </c:pt>
                <c:pt idx="96">
                  <c:v>43980.800000000003</c:v>
                </c:pt>
                <c:pt idx="97">
                  <c:v>74872.600000000006</c:v>
                </c:pt>
                <c:pt idx="98">
                  <c:v>46080.800000000003</c:v>
                </c:pt>
                <c:pt idx="99">
                  <c:v>62106.2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1.4559878987572006</c:v>
                </c:pt>
                <c:pt idx="1">
                  <c:v>1.9160315883541914</c:v>
                </c:pt>
                <c:pt idx="2">
                  <c:v>1.2680465028481329</c:v>
                </c:pt>
                <c:pt idx="3">
                  <c:v>1.1693035824212723</c:v>
                </c:pt>
                <c:pt idx="4">
                  <c:v>1.393922680207202</c:v>
                </c:pt>
                <c:pt idx="5">
                  <c:v>1.4567659571663487</c:v>
                </c:pt>
                <c:pt idx="6">
                  <c:v>2.1475504540595409</c:v>
                </c:pt>
                <c:pt idx="7">
                  <c:v>1.5308152694876072</c:v>
                </c:pt>
                <c:pt idx="8">
                  <c:v>2.5792388518291722</c:v>
                </c:pt>
                <c:pt idx="9">
                  <c:v>1.1393787174325043</c:v>
                </c:pt>
                <c:pt idx="10">
                  <c:v>1.753817623270334</c:v>
                </c:pt>
                <c:pt idx="11">
                  <c:v>1.6070553125142319</c:v>
                </c:pt>
                <c:pt idx="12">
                  <c:v>1.1513770587065895</c:v>
                </c:pt>
                <c:pt idx="13">
                  <c:v>1.620745049162166</c:v>
                </c:pt>
                <c:pt idx="14">
                  <c:v>1.1749563849074676</c:v>
                </c:pt>
                <c:pt idx="15">
                  <c:v>1.2633439419384387</c:v>
                </c:pt>
                <c:pt idx="16">
                  <c:v>1.456168496658915</c:v>
                </c:pt>
                <c:pt idx="17">
                  <c:v>2.4022664692135041</c:v>
                </c:pt>
                <c:pt idx="18">
                  <c:v>1.5292153966155939</c:v>
                </c:pt>
                <c:pt idx="19">
                  <c:v>1.8550170392224716</c:v>
                </c:pt>
                <c:pt idx="20">
                  <c:v>1.4592043452326959</c:v>
                </c:pt>
                <c:pt idx="21">
                  <c:v>1.4034943030426066</c:v>
                </c:pt>
                <c:pt idx="22">
                  <c:v>1.6172061483567766</c:v>
                </c:pt>
                <c:pt idx="23">
                  <c:v>1.6608328378154713</c:v>
                </c:pt>
                <c:pt idx="24">
                  <c:v>1.4514169180439309</c:v>
                </c:pt>
                <c:pt idx="25">
                  <c:v>2.5274416584440051</c:v>
                </c:pt>
                <c:pt idx="26">
                  <c:v>1.4202784928329417</c:v>
                </c:pt>
                <c:pt idx="27">
                  <c:v>1.0633345894065529</c:v>
                </c:pt>
                <c:pt idx="28">
                  <c:v>1.4233566581361905</c:v>
                </c:pt>
                <c:pt idx="29">
                  <c:v>1.0598567068209723</c:v>
                </c:pt>
                <c:pt idx="30">
                  <c:v>1.2638585770405937</c:v>
                </c:pt>
                <c:pt idx="31">
                  <c:v>1.7238608000209088</c:v>
                </c:pt>
                <c:pt idx="32">
                  <c:v>2.0867972706416746</c:v>
                </c:pt>
                <c:pt idx="33">
                  <c:v>1.2814989122031033</c:v>
                </c:pt>
                <c:pt idx="34">
                  <c:v>2.4114975351512697</c:v>
                </c:pt>
                <c:pt idx="35">
                  <c:v>2.3398685503742729</c:v>
                </c:pt>
                <c:pt idx="36">
                  <c:v>1.7320597980393913</c:v>
                </c:pt>
                <c:pt idx="37">
                  <c:v>1.2268329166889642</c:v>
                </c:pt>
                <c:pt idx="38">
                  <c:v>1.8848751029371398</c:v>
                </c:pt>
                <c:pt idx="39">
                  <c:v>1.4686123869501395</c:v>
                </c:pt>
                <c:pt idx="40">
                  <c:v>1.8326825953120212</c:v>
                </c:pt>
                <c:pt idx="41">
                  <c:v>2.0300788619406158</c:v>
                </c:pt>
                <c:pt idx="42">
                  <c:v>1.7839601866071688</c:v>
                </c:pt>
                <c:pt idx="43">
                  <c:v>1.034067872225831</c:v>
                </c:pt>
                <c:pt idx="44">
                  <c:v>1.4322445988853609</c:v>
                </c:pt>
                <c:pt idx="45">
                  <c:v>1.7006559249098276</c:v>
                </c:pt>
                <c:pt idx="46">
                  <c:v>1.1925049323841115</c:v>
                </c:pt>
                <c:pt idx="47">
                  <c:v>1.621275069958142</c:v>
                </c:pt>
                <c:pt idx="48">
                  <c:v>1.367758956732898</c:v>
                </c:pt>
                <c:pt idx="49">
                  <c:v>1.0728421203105596</c:v>
                </c:pt>
                <c:pt idx="50">
                  <c:v>1.5545797714678464</c:v>
                </c:pt>
                <c:pt idx="51">
                  <c:v>1.0214908338932176</c:v>
                </c:pt>
                <c:pt idx="52">
                  <c:v>1.4523636363636363</c:v>
                </c:pt>
                <c:pt idx="53">
                  <c:v>1.3102513354717427</c:v>
                </c:pt>
                <c:pt idx="54">
                  <c:v>1.1151567655714523</c:v>
                </c:pt>
                <c:pt idx="55">
                  <c:v>1.6396820261879261</c:v>
                </c:pt>
                <c:pt idx="56">
                  <c:v>1.2584412427970626</c:v>
                </c:pt>
                <c:pt idx="57">
                  <c:v>1.3387893614590869</c:v>
                </c:pt>
                <c:pt idx="58">
                  <c:v>1.4709642875951618</c:v>
                </c:pt>
                <c:pt idx="59">
                  <c:v>1.9003755981377233</c:v>
                </c:pt>
                <c:pt idx="60">
                  <c:v>1.1676589672454221</c:v>
                </c:pt>
                <c:pt idx="61">
                  <c:v>1.7939381456097827</c:v>
                </c:pt>
                <c:pt idx="62">
                  <c:v>1.7275402784590423</c:v>
                </c:pt>
                <c:pt idx="63">
                  <c:v>1.1165828242903342</c:v>
                </c:pt>
                <c:pt idx="64">
                  <c:v>1.166993170874604</c:v>
                </c:pt>
                <c:pt idx="65">
                  <c:v>1.9744641459834602</c:v>
                </c:pt>
                <c:pt idx="66">
                  <c:v>2.3891146538848944</c:v>
                </c:pt>
                <c:pt idx="67">
                  <c:v>1.4827156665387706</c:v>
                </c:pt>
                <c:pt idx="68">
                  <c:v>1.1484572892033611</c:v>
                </c:pt>
                <c:pt idx="69">
                  <c:v>1.4131353975806411</c:v>
                </c:pt>
                <c:pt idx="70">
                  <c:v>2.1421913414415736</c:v>
                </c:pt>
                <c:pt idx="71">
                  <c:v>1.668988599038884</c:v>
                </c:pt>
                <c:pt idx="72">
                  <c:v>1.0903422623029784</c:v>
                </c:pt>
                <c:pt idx="73">
                  <c:v>1.3642379452102926</c:v>
                </c:pt>
                <c:pt idx="74">
                  <c:v>1.7665791083444282</c:v>
                </c:pt>
                <c:pt idx="75">
                  <c:v>1.5425864628551333</c:v>
                </c:pt>
                <c:pt idx="76">
                  <c:v>1.5918060394143132</c:v>
                </c:pt>
                <c:pt idx="77">
                  <c:v>1.235318888133784</c:v>
                </c:pt>
                <c:pt idx="78">
                  <c:v>1.6701913100556884</c:v>
                </c:pt>
                <c:pt idx="79">
                  <c:v>1.3676357836645496</c:v>
                </c:pt>
                <c:pt idx="80">
                  <c:v>1.83319976616066</c:v>
                </c:pt>
                <c:pt idx="81">
                  <c:v>1.8103251664147766</c:v>
                </c:pt>
                <c:pt idx="82">
                  <c:v>1.7103886479063584</c:v>
                </c:pt>
                <c:pt idx="83">
                  <c:v>1.0375488319700896</c:v>
                </c:pt>
                <c:pt idx="84">
                  <c:v>1.1378907615648519</c:v>
                </c:pt>
                <c:pt idx="85">
                  <c:v>1.3412459104108259</c:v>
                </c:pt>
                <c:pt idx="86">
                  <c:v>1.7022453420123971</c:v>
                </c:pt>
                <c:pt idx="87">
                  <c:v>2.1841827255837676</c:v>
                </c:pt>
                <c:pt idx="88">
                  <c:v>1.7451224881336107</c:v>
                </c:pt>
                <c:pt idx="89">
                  <c:v>1.7990166217039421</c:v>
                </c:pt>
                <c:pt idx="90">
                  <c:v>1.4026650563314187</c:v>
                </c:pt>
                <c:pt idx="91">
                  <c:v>1.2588522098081867</c:v>
                </c:pt>
                <c:pt idx="92">
                  <c:v>1.6000771952396269</c:v>
                </c:pt>
                <c:pt idx="93">
                  <c:v>1.1979812391041462</c:v>
                </c:pt>
                <c:pt idx="94">
                  <c:v>1.5492785761036272</c:v>
                </c:pt>
                <c:pt idx="95">
                  <c:v>1.7674759216515104</c:v>
                </c:pt>
                <c:pt idx="96">
                  <c:v>1.5160933862048893</c:v>
                </c:pt>
                <c:pt idx="97">
                  <c:v>1.2006261302532568</c:v>
                </c:pt>
                <c:pt idx="98">
                  <c:v>1.2622393708442561</c:v>
                </c:pt>
                <c:pt idx="99">
                  <c:v>1.7272349620488776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3-47C4-8F5E-4028610B1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255920"/>
        <c:axId val="1579592640"/>
      </c:scatterChart>
      <c:valAx>
        <c:axId val="1581255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592640"/>
        <c:crosses val="autoZero"/>
        <c:crossBetween val="midCat"/>
      </c:valAx>
      <c:valAx>
        <c:axId val="157959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25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50033.2</c:v>
                </c:pt>
                <c:pt idx="4">
                  <c:v>35173.4</c:v>
                </c:pt>
                <c:pt idx="12">
                  <c:v>65393</c:v>
                </c:pt>
                <c:pt idx="14">
                  <c:v>46772.800000000003</c:v>
                </c:pt>
                <c:pt idx="21">
                  <c:v>47288.4</c:v>
                </c:pt>
                <c:pt idx="22">
                  <c:v>48429.2</c:v>
                </c:pt>
                <c:pt idx="24">
                  <c:v>47074</c:v>
                </c:pt>
                <c:pt idx="44">
                  <c:v>45037</c:v>
                </c:pt>
                <c:pt idx="46">
                  <c:v>55652.6</c:v>
                </c:pt>
                <c:pt idx="49">
                  <c:v>44770.8</c:v>
                </c:pt>
                <c:pt idx="51">
                  <c:v>45842.8</c:v>
                </c:pt>
                <c:pt idx="63">
                  <c:v>55660</c:v>
                </c:pt>
                <c:pt idx="68">
                  <c:v>64192.2</c:v>
                </c:pt>
                <c:pt idx="72">
                  <c:v>59790.400000000001</c:v>
                </c:pt>
                <c:pt idx="73">
                  <c:v>34152.400000000001</c:v>
                </c:pt>
                <c:pt idx="77">
                  <c:v>47969.8</c:v>
                </c:pt>
                <c:pt idx="79">
                  <c:v>48779.8</c:v>
                </c:pt>
                <c:pt idx="84">
                  <c:v>52058.6</c:v>
                </c:pt>
                <c:pt idx="90">
                  <c:v>54978.2</c:v>
                </c:pt>
                <c:pt idx="95">
                  <c:v>43150.8</c:v>
                </c:pt>
                <c:pt idx="96">
                  <c:v>43980.800000000003</c:v>
                </c:pt>
                <c:pt idx="98">
                  <c:v>46080.800000000003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1.1693035824212723</c:v>
                </c:pt>
                <c:pt idx="1">
                  <c:v>1.393922680207202</c:v>
                </c:pt>
                <c:pt idx="9">
                  <c:v>1.1513770587065895</c:v>
                </c:pt>
                <c:pt idx="11">
                  <c:v>1.1749563849074676</c:v>
                </c:pt>
                <c:pt idx="18">
                  <c:v>1.4034943030426066</c:v>
                </c:pt>
                <c:pt idx="19">
                  <c:v>1.6172061483567766</c:v>
                </c:pt>
                <c:pt idx="21">
                  <c:v>1.4514169180439309</c:v>
                </c:pt>
                <c:pt idx="41">
                  <c:v>1.4322445988853609</c:v>
                </c:pt>
                <c:pt idx="43">
                  <c:v>1.1925049323841115</c:v>
                </c:pt>
                <c:pt idx="46">
                  <c:v>1.0728421203105596</c:v>
                </c:pt>
                <c:pt idx="48">
                  <c:v>1.0214908338932176</c:v>
                </c:pt>
                <c:pt idx="60">
                  <c:v>1.1165828242903342</c:v>
                </c:pt>
                <c:pt idx="65">
                  <c:v>1.1484572892033611</c:v>
                </c:pt>
                <c:pt idx="69">
                  <c:v>1.0903422623029784</c:v>
                </c:pt>
                <c:pt idx="70">
                  <c:v>1.3642379452102926</c:v>
                </c:pt>
                <c:pt idx="74">
                  <c:v>1.235318888133784</c:v>
                </c:pt>
                <c:pt idx="76">
                  <c:v>1.3676357836645496</c:v>
                </c:pt>
                <c:pt idx="81">
                  <c:v>1.1378907615648519</c:v>
                </c:pt>
                <c:pt idx="87">
                  <c:v>1.4026650563314187</c:v>
                </c:pt>
                <c:pt idx="92">
                  <c:v>1.7674759216515104</c:v>
                </c:pt>
                <c:pt idx="93">
                  <c:v>1.5160933862048893</c:v>
                </c:pt>
                <c:pt idx="95">
                  <c:v>1.2622393708442561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9-4414-94D4-721A0273A3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90059</c:v>
                </c:pt>
                <c:pt idx="9">
                  <c:v>60996.4</c:v>
                </c:pt>
                <c:pt idx="15">
                  <c:v>68120.800000000003</c:v>
                </c:pt>
                <c:pt idx="20">
                  <c:v>72760.2</c:v>
                </c:pt>
                <c:pt idx="26">
                  <c:v>80102.600000000006</c:v>
                </c:pt>
                <c:pt idx="27">
                  <c:v>63159.8</c:v>
                </c:pt>
                <c:pt idx="29">
                  <c:v>81120.399999999994</c:v>
                </c:pt>
                <c:pt idx="30">
                  <c:v>59566</c:v>
                </c:pt>
                <c:pt idx="33">
                  <c:v>88987.199999999997</c:v>
                </c:pt>
                <c:pt idx="37">
                  <c:v>78484.2</c:v>
                </c:pt>
                <c:pt idx="43">
                  <c:v>86521.4</c:v>
                </c:pt>
                <c:pt idx="48">
                  <c:v>87632.4</c:v>
                </c:pt>
                <c:pt idx="52">
                  <c:v>70125</c:v>
                </c:pt>
                <c:pt idx="53">
                  <c:v>64471.6</c:v>
                </c:pt>
                <c:pt idx="54">
                  <c:v>78493</c:v>
                </c:pt>
                <c:pt idx="56">
                  <c:v>65008.2</c:v>
                </c:pt>
                <c:pt idx="60">
                  <c:v>57744.6</c:v>
                </c:pt>
                <c:pt idx="64">
                  <c:v>76466.600000000006</c:v>
                </c:pt>
                <c:pt idx="67">
                  <c:v>76103.600000000006</c:v>
                </c:pt>
                <c:pt idx="69">
                  <c:v>82302.8</c:v>
                </c:pt>
                <c:pt idx="75">
                  <c:v>74500.2</c:v>
                </c:pt>
                <c:pt idx="76">
                  <c:v>62231.199999999997</c:v>
                </c:pt>
                <c:pt idx="82">
                  <c:v>73403.199999999997</c:v>
                </c:pt>
                <c:pt idx="83">
                  <c:v>58414.6</c:v>
                </c:pt>
                <c:pt idx="91">
                  <c:v>64729.599999999999</c:v>
                </c:pt>
                <c:pt idx="93">
                  <c:v>52428.2</c:v>
                </c:pt>
                <c:pt idx="97">
                  <c:v>74872.600000000006</c:v>
                </c:pt>
                <c:pt idx="99">
                  <c:v>62106.2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1.2680465028481329</c:v>
                </c:pt>
                <c:pt idx="9">
                  <c:v>1.1393787174325043</c:v>
                </c:pt>
                <c:pt idx="15">
                  <c:v>1.2633439419384387</c:v>
                </c:pt>
                <c:pt idx="20">
                  <c:v>1.4592043452326959</c:v>
                </c:pt>
                <c:pt idx="26">
                  <c:v>1.4202784928329417</c:v>
                </c:pt>
                <c:pt idx="27">
                  <c:v>1.0633345894065529</c:v>
                </c:pt>
                <c:pt idx="29">
                  <c:v>1.0598567068209723</c:v>
                </c:pt>
                <c:pt idx="30">
                  <c:v>1.2638585770405937</c:v>
                </c:pt>
                <c:pt idx="33">
                  <c:v>1.2814989122031033</c:v>
                </c:pt>
                <c:pt idx="37">
                  <c:v>1.2268329166889642</c:v>
                </c:pt>
                <c:pt idx="43">
                  <c:v>1.034067872225831</c:v>
                </c:pt>
                <c:pt idx="48">
                  <c:v>1.367758956732898</c:v>
                </c:pt>
                <c:pt idx="52">
                  <c:v>1.4523636363636363</c:v>
                </c:pt>
                <c:pt idx="53">
                  <c:v>1.3102513354717427</c:v>
                </c:pt>
                <c:pt idx="54">
                  <c:v>1.1151567655714523</c:v>
                </c:pt>
                <c:pt idx="56">
                  <c:v>1.2584412427970626</c:v>
                </c:pt>
                <c:pt idx="60">
                  <c:v>1.1676589672454221</c:v>
                </c:pt>
                <c:pt idx="64">
                  <c:v>1.166993170874604</c:v>
                </c:pt>
                <c:pt idx="67">
                  <c:v>1.4827156665387706</c:v>
                </c:pt>
                <c:pt idx="69">
                  <c:v>1.4131353975806411</c:v>
                </c:pt>
                <c:pt idx="75">
                  <c:v>1.5425864628551333</c:v>
                </c:pt>
                <c:pt idx="76">
                  <c:v>1.5918060394143132</c:v>
                </c:pt>
                <c:pt idx="82">
                  <c:v>1.7103886479063584</c:v>
                </c:pt>
                <c:pt idx="83">
                  <c:v>1.0375488319700896</c:v>
                </c:pt>
                <c:pt idx="91">
                  <c:v>1.2588522098081867</c:v>
                </c:pt>
                <c:pt idx="93">
                  <c:v>1.1979812391041462</c:v>
                </c:pt>
                <c:pt idx="97">
                  <c:v>1.2006261302532568</c:v>
                </c:pt>
                <c:pt idx="99">
                  <c:v>1.7272349620488776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9-4414-94D4-721A0273A3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52145.8</c:v>
                </c:pt>
                <c:pt idx="5">
                  <c:v>60690.6</c:v>
                </c:pt>
                <c:pt idx="6">
                  <c:v>37043.599999999999</c:v>
                </c:pt>
                <c:pt idx="7">
                  <c:v>49657.2</c:v>
                </c:pt>
                <c:pt idx="8">
                  <c:v>36907.4</c:v>
                </c:pt>
                <c:pt idx="10">
                  <c:v>60286.2</c:v>
                </c:pt>
                <c:pt idx="13">
                  <c:v>36105</c:v>
                </c:pt>
                <c:pt idx="17">
                  <c:v>34573.599999999999</c:v>
                </c:pt>
                <c:pt idx="23">
                  <c:v>32625.8</c:v>
                </c:pt>
                <c:pt idx="25">
                  <c:v>42362.6</c:v>
                </c:pt>
                <c:pt idx="34">
                  <c:v>34038.6</c:v>
                </c:pt>
                <c:pt idx="35">
                  <c:v>42936.6</c:v>
                </c:pt>
                <c:pt idx="38">
                  <c:v>54645</c:v>
                </c:pt>
                <c:pt idx="40">
                  <c:v>60034.400000000001</c:v>
                </c:pt>
                <c:pt idx="41">
                  <c:v>47069.599999999999</c:v>
                </c:pt>
                <c:pt idx="42">
                  <c:v>55217.599999999999</c:v>
                </c:pt>
                <c:pt idx="57">
                  <c:v>42020.800000000003</c:v>
                </c:pt>
                <c:pt idx="58">
                  <c:v>68357.2</c:v>
                </c:pt>
                <c:pt idx="62">
                  <c:v>58306.6</c:v>
                </c:pt>
                <c:pt idx="65">
                  <c:v>39105.800000000003</c:v>
                </c:pt>
                <c:pt idx="66">
                  <c:v>51823.8</c:v>
                </c:pt>
                <c:pt idx="70">
                  <c:v>49135.199999999997</c:v>
                </c:pt>
                <c:pt idx="71">
                  <c:v>61012.4</c:v>
                </c:pt>
                <c:pt idx="74">
                  <c:v>44465.599999999999</c:v>
                </c:pt>
                <c:pt idx="80">
                  <c:v>51659.4</c:v>
                </c:pt>
                <c:pt idx="87">
                  <c:v>54902</c:v>
                </c:pt>
                <c:pt idx="88">
                  <c:v>62234.6</c:v>
                </c:pt>
                <c:pt idx="89">
                  <c:v>50560.4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1.9160315883541914</c:v>
                </c:pt>
                <c:pt idx="5">
                  <c:v>1.4567659571663487</c:v>
                </c:pt>
                <c:pt idx="6">
                  <c:v>2.1475504540595409</c:v>
                </c:pt>
                <c:pt idx="7">
                  <c:v>1.5308152694876072</c:v>
                </c:pt>
                <c:pt idx="8">
                  <c:v>2.5792388518291722</c:v>
                </c:pt>
                <c:pt idx="10">
                  <c:v>1.753817623270334</c:v>
                </c:pt>
                <c:pt idx="13">
                  <c:v>1.620745049162166</c:v>
                </c:pt>
                <c:pt idx="17">
                  <c:v>2.4022664692135041</c:v>
                </c:pt>
                <c:pt idx="23">
                  <c:v>1.6608328378154713</c:v>
                </c:pt>
                <c:pt idx="25">
                  <c:v>2.5274416584440051</c:v>
                </c:pt>
                <c:pt idx="34">
                  <c:v>2.4114975351512697</c:v>
                </c:pt>
                <c:pt idx="35">
                  <c:v>2.3398685503742729</c:v>
                </c:pt>
                <c:pt idx="38">
                  <c:v>1.8848751029371398</c:v>
                </c:pt>
                <c:pt idx="40">
                  <c:v>1.8326825953120212</c:v>
                </c:pt>
                <c:pt idx="41">
                  <c:v>2.0300788619406158</c:v>
                </c:pt>
                <c:pt idx="42">
                  <c:v>1.7839601866071688</c:v>
                </c:pt>
                <c:pt idx="57">
                  <c:v>1.3387893614590869</c:v>
                </c:pt>
                <c:pt idx="58">
                  <c:v>1.4709642875951618</c:v>
                </c:pt>
                <c:pt idx="62">
                  <c:v>1.7275402784590423</c:v>
                </c:pt>
                <c:pt idx="65">
                  <c:v>1.9744641459834602</c:v>
                </c:pt>
                <c:pt idx="66">
                  <c:v>2.3891146538848944</c:v>
                </c:pt>
                <c:pt idx="70">
                  <c:v>2.1421913414415736</c:v>
                </c:pt>
                <c:pt idx="71">
                  <c:v>1.668988599038884</c:v>
                </c:pt>
                <c:pt idx="74">
                  <c:v>1.7665791083444282</c:v>
                </c:pt>
                <c:pt idx="80">
                  <c:v>1.83319976616066</c:v>
                </c:pt>
                <c:pt idx="87">
                  <c:v>2.1841827255837676</c:v>
                </c:pt>
                <c:pt idx="88">
                  <c:v>1.7451224881336107</c:v>
                </c:pt>
                <c:pt idx="89">
                  <c:v>1.7990166217039421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9-4414-94D4-721A0273A3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87528.2</c:v>
                </c:pt>
                <c:pt idx="11">
                  <c:v>74655.8</c:v>
                </c:pt>
                <c:pt idx="16">
                  <c:v>81530.399999999994</c:v>
                </c:pt>
                <c:pt idx="18">
                  <c:v>79742.2</c:v>
                </c:pt>
                <c:pt idx="19">
                  <c:v>68195.600000000006</c:v>
                </c:pt>
                <c:pt idx="28">
                  <c:v>87060.4</c:v>
                </c:pt>
                <c:pt idx="31">
                  <c:v>61218.400000000001</c:v>
                </c:pt>
                <c:pt idx="32">
                  <c:v>60937.4</c:v>
                </c:pt>
                <c:pt idx="36">
                  <c:v>75935.600000000006</c:v>
                </c:pt>
                <c:pt idx="39">
                  <c:v>67580.800000000003</c:v>
                </c:pt>
                <c:pt idx="45">
                  <c:v>71807</c:v>
                </c:pt>
                <c:pt idx="47">
                  <c:v>76974.600000000006</c:v>
                </c:pt>
                <c:pt idx="50">
                  <c:v>74492.800000000003</c:v>
                </c:pt>
                <c:pt idx="55">
                  <c:v>63678.2</c:v>
                </c:pt>
                <c:pt idx="59">
                  <c:v>64909.8</c:v>
                </c:pt>
                <c:pt idx="61">
                  <c:v>70882.600000000006</c:v>
                </c:pt>
                <c:pt idx="78">
                  <c:v>75563.199999999997</c:v>
                </c:pt>
                <c:pt idx="81">
                  <c:v>65769.399999999994</c:v>
                </c:pt>
                <c:pt idx="85">
                  <c:v>71767.600000000006</c:v>
                </c:pt>
                <c:pt idx="86">
                  <c:v>65629.2</c:v>
                </c:pt>
                <c:pt idx="92">
                  <c:v>77725</c:v>
                </c:pt>
                <c:pt idx="94">
                  <c:v>61420.2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1.4559878987572006</c:v>
                </c:pt>
                <c:pt idx="11">
                  <c:v>1.6070553125142319</c:v>
                </c:pt>
                <c:pt idx="16">
                  <c:v>1.456168496658915</c:v>
                </c:pt>
                <c:pt idx="18">
                  <c:v>1.5292153966155939</c:v>
                </c:pt>
                <c:pt idx="19">
                  <c:v>1.8550170392224716</c:v>
                </c:pt>
                <c:pt idx="28">
                  <c:v>1.4233566581361905</c:v>
                </c:pt>
                <c:pt idx="31">
                  <c:v>1.7238608000209088</c:v>
                </c:pt>
                <c:pt idx="32">
                  <c:v>2.0867972706416746</c:v>
                </c:pt>
                <c:pt idx="36">
                  <c:v>1.7320597980393913</c:v>
                </c:pt>
                <c:pt idx="39">
                  <c:v>1.4686123869501395</c:v>
                </c:pt>
                <c:pt idx="45">
                  <c:v>1.7006559249098276</c:v>
                </c:pt>
                <c:pt idx="47">
                  <c:v>1.621275069958142</c:v>
                </c:pt>
                <c:pt idx="50">
                  <c:v>1.5545797714678464</c:v>
                </c:pt>
                <c:pt idx="55">
                  <c:v>1.6396820261879261</c:v>
                </c:pt>
                <c:pt idx="59">
                  <c:v>1.9003755981377233</c:v>
                </c:pt>
                <c:pt idx="61">
                  <c:v>1.7939381456097827</c:v>
                </c:pt>
                <c:pt idx="78">
                  <c:v>1.6701913100556884</c:v>
                </c:pt>
                <c:pt idx="81">
                  <c:v>1.8103251664147766</c:v>
                </c:pt>
                <c:pt idx="85">
                  <c:v>1.3412459104108259</c:v>
                </c:pt>
                <c:pt idx="86">
                  <c:v>1.7022453420123971</c:v>
                </c:pt>
                <c:pt idx="92">
                  <c:v>1.6000771952396269</c:v>
                </c:pt>
                <c:pt idx="94">
                  <c:v>1.5492785761036272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9-4414-94D4-721A0273A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284720"/>
        <c:axId val="1579608448"/>
      </c:scatterChart>
      <c:valAx>
        <c:axId val="1581284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608448"/>
        <c:crosses val="autoZero"/>
        <c:crossBetween val="midCat"/>
      </c:valAx>
      <c:valAx>
        <c:axId val="157960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28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50033.2</c:v>
                </c:pt>
                <c:pt idx="4">
                  <c:v>35173.4</c:v>
                </c:pt>
                <c:pt idx="9">
                  <c:v>60996.4</c:v>
                </c:pt>
                <c:pt idx="12">
                  <c:v>65393</c:v>
                </c:pt>
                <c:pt idx="14">
                  <c:v>46772.800000000003</c:v>
                </c:pt>
                <c:pt idx="15">
                  <c:v>68120.800000000003</c:v>
                </c:pt>
                <c:pt idx="21">
                  <c:v>47288.4</c:v>
                </c:pt>
                <c:pt idx="27">
                  <c:v>63159.8</c:v>
                </c:pt>
                <c:pt idx="29">
                  <c:v>81120.399999999994</c:v>
                </c:pt>
                <c:pt idx="30">
                  <c:v>59566</c:v>
                </c:pt>
                <c:pt idx="33">
                  <c:v>88987.199999999997</c:v>
                </c:pt>
                <c:pt idx="43">
                  <c:v>86521.4</c:v>
                </c:pt>
                <c:pt idx="49">
                  <c:v>44770.8</c:v>
                </c:pt>
                <c:pt idx="51">
                  <c:v>45842.8</c:v>
                </c:pt>
                <c:pt idx="54">
                  <c:v>78493</c:v>
                </c:pt>
                <c:pt idx="57">
                  <c:v>42020.800000000003</c:v>
                </c:pt>
                <c:pt idx="63">
                  <c:v>55660</c:v>
                </c:pt>
                <c:pt idx="64">
                  <c:v>76466.600000000006</c:v>
                </c:pt>
                <c:pt idx="68">
                  <c:v>64192.2</c:v>
                </c:pt>
                <c:pt idx="72">
                  <c:v>59790.400000000001</c:v>
                </c:pt>
                <c:pt idx="83">
                  <c:v>58414.6</c:v>
                </c:pt>
                <c:pt idx="84">
                  <c:v>52058.6</c:v>
                </c:pt>
                <c:pt idx="91">
                  <c:v>64729.599999999999</c:v>
                </c:pt>
                <c:pt idx="93">
                  <c:v>52428.2</c:v>
                </c:pt>
                <c:pt idx="97">
                  <c:v>74872.600000000006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1.1693035824212723</c:v>
                </c:pt>
                <c:pt idx="1">
                  <c:v>1.393922680207202</c:v>
                </c:pt>
                <c:pt idx="6">
                  <c:v>1.1393787174325043</c:v>
                </c:pt>
                <c:pt idx="9">
                  <c:v>1.1513770587065895</c:v>
                </c:pt>
                <c:pt idx="11">
                  <c:v>1.1749563849074676</c:v>
                </c:pt>
                <c:pt idx="12">
                  <c:v>1.2633439419384387</c:v>
                </c:pt>
                <c:pt idx="18">
                  <c:v>1.4034943030426066</c:v>
                </c:pt>
                <c:pt idx="24">
                  <c:v>1.0633345894065529</c:v>
                </c:pt>
                <c:pt idx="26">
                  <c:v>1.0598567068209723</c:v>
                </c:pt>
                <c:pt idx="27">
                  <c:v>1.2638585770405937</c:v>
                </c:pt>
                <c:pt idx="30">
                  <c:v>1.2814989122031033</c:v>
                </c:pt>
                <c:pt idx="40">
                  <c:v>1.034067872225831</c:v>
                </c:pt>
                <c:pt idx="46">
                  <c:v>1.0728421203105596</c:v>
                </c:pt>
                <c:pt idx="48">
                  <c:v>1.0214908338932176</c:v>
                </c:pt>
                <c:pt idx="51">
                  <c:v>1.1151567655714523</c:v>
                </c:pt>
                <c:pt idx="54">
                  <c:v>1.3387893614590869</c:v>
                </c:pt>
                <c:pt idx="60">
                  <c:v>1.1165828242903342</c:v>
                </c:pt>
                <c:pt idx="61">
                  <c:v>1.166993170874604</c:v>
                </c:pt>
                <c:pt idx="65">
                  <c:v>1.1484572892033611</c:v>
                </c:pt>
                <c:pt idx="69">
                  <c:v>1.0903422623029784</c:v>
                </c:pt>
                <c:pt idx="80">
                  <c:v>1.0375488319700896</c:v>
                </c:pt>
                <c:pt idx="81">
                  <c:v>1.1378907615648519</c:v>
                </c:pt>
                <c:pt idx="88">
                  <c:v>1.2588522098081867</c:v>
                </c:pt>
                <c:pt idx="90">
                  <c:v>1.1979812391041462</c:v>
                </c:pt>
                <c:pt idx="94">
                  <c:v>1.2006261302532568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CF-4E52-BCDB-10EAD3AD0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87528.2</c:v>
                </c:pt>
                <c:pt idx="1">
                  <c:v>52145.8</c:v>
                </c:pt>
                <c:pt idx="2">
                  <c:v>90059</c:v>
                </c:pt>
                <c:pt idx="5">
                  <c:v>60690.6</c:v>
                </c:pt>
                <c:pt idx="6">
                  <c:v>37043.599999999999</c:v>
                </c:pt>
                <c:pt idx="7">
                  <c:v>49657.2</c:v>
                </c:pt>
                <c:pt idx="8">
                  <c:v>36907.4</c:v>
                </c:pt>
                <c:pt idx="10">
                  <c:v>60286.2</c:v>
                </c:pt>
                <c:pt idx="11">
                  <c:v>74655.8</c:v>
                </c:pt>
                <c:pt idx="13">
                  <c:v>36105</c:v>
                </c:pt>
                <c:pt idx="16">
                  <c:v>81530.399999999994</c:v>
                </c:pt>
                <c:pt idx="17">
                  <c:v>34573.599999999999</c:v>
                </c:pt>
                <c:pt idx="18">
                  <c:v>79742.2</c:v>
                </c:pt>
                <c:pt idx="19">
                  <c:v>68195.600000000006</c:v>
                </c:pt>
                <c:pt idx="20">
                  <c:v>72760.2</c:v>
                </c:pt>
                <c:pt idx="22">
                  <c:v>48429.2</c:v>
                </c:pt>
                <c:pt idx="23">
                  <c:v>32625.8</c:v>
                </c:pt>
                <c:pt idx="24">
                  <c:v>47074</c:v>
                </c:pt>
                <c:pt idx="25">
                  <c:v>42362.6</c:v>
                </c:pt>
                <c:pt idx="26">
                  <c:v>80102.600000000006</c:v>
                </c:pt>
                <c:pt idx="28">
                  <c:v>87060.4</c:v>
                </c:pt>
                <c:pt idx="31">
                  <c:v>61218.400000000001</c:v>
                </c:pt>
                <c:pt idx="32">
                  <c:v>60937.4</c:v>
                </c:pt>
                <c:pt idx="34">
                  <c:v>34038.6</c:v>
                </c:pt>
                <c:pt idx="35">
                  <c:v>42936.6</c:v>
                </c:pt>
                <c:pt idx="36">
                  <c:v>75935.600000000006</c:v>
                </c:pt>
                <c:pt idx="37">
                  <c:v>78484.2</c:v>
                </c:pt>
                <c:pt idx="38">
                  <c:v>54645</c:v>
                </c:pt>
                <c:pt idx="39">
                  <c:v>67580.800000000003</c:v>
                </c:pt>
                <c:pt idx="40">
                  <c:v>60034.400000000001</c:v>
                </c:pt>
                <c:pt idx="41">
                  <c:v>47069.599999999999</c:v>
                </c:pt>
                <c:pt idx="42">
                  <c:v>55217.599999999999</c:v>
                </c:pt>
                <c:pt idx="44">
                  <c:v>45037</c:v>
                </c:pt>
                <c:pt idx="45">
                  <c:v>71807</c:v>
                </c:pt>
                <c:pt idx="46">
                  <c:v>55652.6</c:v>
                </c:pt>
                <c:pt idx="47">
                  <c:v>76974.600000000006</c:v>
                </c:pt>
                <c:pt idx="48">
                  <c:v>87632.4</c:v>
                </c:pt>
                <c:pt idx="50">
                  <c:v>74492.800000000003</c:v>
                </c:pt>
                <c:pt idx="52">
                  <c:v>70125</c:v>
                </c:pt>
                <c:pt idx="53">
                  <c:v>64471.6</c:v>
                </c:pt>
                <c:pt idx="55">
                  <c:v>63678.2</c:v>
                </c:pt>
                <c:pt idx="56">
                  <c:v>65008.2</c:v>
                </c:pt>
                <c:pt idx="58">
                  <c:v>68357.2</c:v>
                </c:pt>
                <c:pt idx="59">
                  <c:v>64909.8</c:v>
                </c:pt>
                <c:pt idx="60">
                  <c:v>57744.6</c:v>
                </c:pt>
                <c:pt idx="61">
                  <c:v>70882.600000000006</c:v>
                </c:pt>
                <c:pt idx="62">
                  <c:v>58306.6</c:v>
                </c:pt>
                <c:pt idx="65">
                  <c:v>39105.800000000003</c:v>
                </c:pt>
                <c:pt idx="66">
                  <c:v>51823.8</c:v>
                </c:pt>
                <c:pt idx="67">
                  <c:v>76103.600000000006</c:v>
                </c:pt>
                <c:pt idx="69">
                  <c:v>82302.8</c:v>
                </c:pt>
                <c:pt idx="70">
                  <c:v>49135.199999999997</c:v>
                </c:pt>
                <c:pt idx="71">
                  <c:v>61012.4</c:v>
                </c:pt>
                <c:pt idx="73">
                  <c:v>34152.400000000001</c:v>
                </c:pt>
                <c:pt idx="74">
                  <c:v>44465.599999999999</c:v>
                </c:pt>
                <c:pt idx="75">
                  <c:v>74500.2</c:v>
                </c:pt>
                <c:pt idx="76">
                  <c:v>62231.199999999997</c:v>
                </c:pt>
                <c:pt idx="77">
                  <c:v>47969.8</c:v>
                </c:pt>
                <c:pt idx="78">
                  <c:v>75563.199999999997</c:v>
                </c:pt>
                <c:pt idx="79">
                  <c:v>48779.8</c:v>
                </c:pt>
                <c:pt idx="80">
                  <c:v>51659.4</c:v>
                </c:pt>
                <c:pt idx="81">
                  <c:v>65769.399999999994</c:v>
                </c:pt>
                <c:pt idx="82">
                  <c:v>73403.199999999997</c:v>
                </c:pt>
                <c:pt idx="85">
                  <c:v>71767.600000000006</c:v>
                </c:pt>
                <c:pt idx="86">
                  <c:v>65629.2</c:v>
                </c:pt>
                <c:pt idx="87">
                  <c:v>54902</c:v>
                </c:pt>
                <c:pt idx="88">
                  <c:v>62234.6</c:v>
                </c:pt>
                <c:pt idx="89">
                  <c:v>50560.4</c:v>
                </c:pt>
                <c:pt idx="90">
                  <c:v>54978.2</c:v>
                </c:pt>
                <c:pt idx="92">
                  <c:v>77725</c:v>
                </c:pt>
                <c:pt idx="94">
                  <c:v>61420.2</c:v>
                </c:pt>
                <c:pt idx="95">
                  <c:v>43150.8</c:v>
                </c:pt>
                <c:pt idx="96">
                  <c:v>43980.800000000003</c:v>
                </c:pt>
                <c:pt idx="98">
                  <c:v>46080.800000000003</c:v>
                </c:pt>
                <c:pt idx="99">
                  <c:v>62106.2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1.4559878987572006</c:v>
                </c:pt>
                <c:pt idx="1">
                  <c:v>1.9160315883541914</c:v>
                </c:pt>
                <c:pt idx="2">
                  <c:v>1.2680465028481329</c:v>
                </c:pt>
                <c:pt idx="5">
                  <c:v>1.4567659571663487</c:v>
                </c:pt>
                <c:pt idx="6">
                  <c:v>2.1475504540595409</c:v>
                </c:pt>
                <c:pt idx="7">
                  <c:v>1.5308152694876072</c:v>
                </c:pt>
                <c:pt idx="8">
                  <c:v>2.5792388518291722</c:v>
                </c:pt>
                <c:pt idx="10">
                  <c:v>1.753817623270334</c:v>
                </c:pt>
                <c:pt idx="11">
                  <c:v>1.6070553125142319</c:v>
                </c:pt>
                <c:pt idx="13">
                  <c:v>1.620745049162166</c:v>
                </c:pt>
                <c:pt idx="16">
                  <c:v>1.456168496658915</c:v>
                </c:pt>
                <c:pt idx="17">
                  <c:v>2.4022664692135041</c:v>
                </c:pt>
                <c:pt idx="18">
                  <c:v>1.5292153966155939</c:v>
                </c:pt>
                <c:pt idx="19">
                  <c:v>1.8550170392224716</c:v>
                </c:pt>
                <c:pt idx="20">
                  <c:v>1.4592043452326959</c:v>
                </c:pt>
                <c:pt idx="22">
                  <c:v>1.6172061483567766</c:v>
                </c:pt>
                <c:pt idx="23">
                  <c:v>1.6608328378154713</c:v>
                </c:pt>
                <c:pt idx="24">
                  <c:v>1.4514169180439309</c:v>
                </c:pt>
                <c:pt idx="25">
                  <c:v>2.5274416584440051</c:v>
                </c:pt>
                <c:pt idx="26">
                  <c:v>1.4202784928329417</c:v>
                </c:pt>
                <c:pt idx="28">
                  <c:v>1.4233566581361905</c:v>
                </c:pt>
                <c:pt idx="31">
                  <c:v>1.7238608000209088</c:v>
                </c:pt>
                <c:pt idx="32">
                  <c:v>2.0867972706416746</c:v>
                </c:pt>
                <c:pt idx="34">
                  <c:v>2.4114975351512697</c:v>
                </c:pt>
                <c:pt idx="35">
                  <c:v>2.3398685503742729</c:v>
                </c:pt>
                <c:pt idx="36">
                  <c:v>1.7320597980393913</c:v>
                </c:pt>
                <c:pt idx="37">
                  <c:v>1.2268329166889642</c:v>
                </c:pt>
                <c:pt idx="38">
                  <c:v>1.8848751029371398</c:v>
                </c:pt>
                <c:pt idx="39">
                  <c:v>1.4686123869501395</c:v>
                </c:pt>
                <c:pt idx="40">
                  <c:v>1.8326825953120212</c:v>
                </c:pt>
                <c:pt idx="41">
                  <c:v>2.0300788619406158</c:v>
                </c:pt>
                <c:pt idx="42">
                  <c:v>1.7839601866071688</c:v>
                </c:pt>
                <c:pt idx="44">
                  <c:v>1.4322445988853609</c:v>
                </c:pt>
                <c:pt idx="45">
                  <c:v>1.7006559249098276</c:v>
                </c:pt>
                <c:pt idx="46">
                  <c:v>1.1925049323841115</c:v>
                </c:pt>
                <c:pt idx="47">
                  <c:v>1.621275069958142</c:v>
                </c:pt>
                <c:pt idx="48">
                  <c:v>1.367758956732898</c:v>
                </c:pt>
                <c:pt idx="50">
                  <c:v>1.5545797714678464</c:v>
                </c:pt>
                <c:pt idx="52">
                  <c:v>1.4523636363636363</c:v>
                </c:pt>
                <c:pt idx="53">
                  <c:v>1.3102513354717427</c:v>
                </c:pt>
                <c:pt idx="55">
                  <c:v>1.6396820261879261</c:v>
                </c:pt>
                <c:pt idx="56">
                  <c:v>1.2584412427970626</c:v>
                </c:pt>
                <c:pt idx="58">
                  <c:v>1.4709642875951618</c:v>
                </c:pt>
                <c:pt idx="59">
                  <c:v>1.9003755981377233</c:v>
                </c:pt>
                <c:pt idx="60">
                  <c:v>1.1676589672454221</c:v>
                </c:pt>
                <c:pt idx="61">
                  <c:v>1.7939381456097827</c:v>
                </c:pt>
                <c:pt idx="62">
                  <c:v>1.7275402784590423</c:v>
                </c:pt>
                <c:pt idx="65">
                  <c:v>1.9744641459834602</c:v>
                </c:pt>
                <c:pt idx="66">
                  <c:v>2.3891146538848944</c:v>
                </c:pt>
                <c:pt idx="67">
                  <c:v>1.4827156665387706</c:v>
                </c:pt>
                <c:pt idx="69">
                  <c:v>1.4131353975806411</c:v>
                </c:pt>
                <c:pt idx="70">
                  <c:v>2.1421913414415736</c:v>
                </c:pt>
                <c:pt idx="71">
                  <c:v>1.668988599038884</c:v>
                </c:pt>
                <c:pt idx="73">
                  <c:v>1.3642379452102926</c:v>
                </c:pt>
                <c:pt idx="74">
                  <c:v>1.7665791083444282</c:v>
                </c:pt>
                <c:pt idx="75">
                  <c:v>1.5425864628551333</c:v>
                </c:pt>
                <c:pt idx="76">
                  <c:v>1.5918060394143132</c:v>
                </c:pt>
                <c:pt idx="77">
                  <c:v>1.235318888133784</c:v>
                </c:pt>
                <c:pt idx="78">
                  <c:v>1.6701913100556884</c:v>
                </c:pt>
                <c:pt idx="79">
                  <c:v>1.3676357836645496</c:v>
                </c:pt>
                <c:pt idx="80">
                  <c:v>1.83319976616066</c:v>
                </c:pt>
                <c:pt idx="81">
                  <c:v>1.8103251664147766</c:v>
                </c:pt>
                <c:pt idx="82">
                  <c:v>1.7103886479063584</c:v>
                </c:pt>
                <c:pt idx="85">
                  <c:v>1.3412459104108259</c:v>
                </c:pt>
                <c:pt idx="86">
                  <c:v>1.7022453420123971</c:v>
                </c:pt>
                <c:pt idx="87">
                  <c:v>2.1841827255837676</c:v>
                </c:pt>
                <c:pt idx="88">
                  <c:v>1.7451224881336107</c:v>
                </c:pt>
                <c:pt idx="89">
                  <c:v>1.7990166217039421</c:v>
                </c:pt>
                <c:pt idx="90">
                  <c:v>1.4026650563314187</c:v>
                </c:pt>
                <c:pt idx="92">
                  <c:v>1.6000771952396269</c:v>
                </c:pt>
                <c:pt idx="94">
                  <c:v>1.5492785761036272</c:v>
                </c:pt>
                <c:pt idx="95">
                  <c:v>1.7674759216515104</c:v>
                </c:pt>
                <c:pt idx="96">
                  <c:v>1.5160933862048893</c:v>
                </c:pt>
                <c:pt idx="98">
                  <c:v>1.2622393708442561</c:v>
                </c:pt>
                <c:pt idx="99">
                  <c:v>1.7272349620488776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F-4E52-BCDB-10EAD3AD0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248720"/>
        <c:axId val="1583622256"/>
      </c:scatterChart>
      <c:valAx>
        <c:axId val="1581248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22256"/>
        <c:crosses val="autoZero"/>
        <c:crossBetween val="midCat"/>
      </c:valAx>
      <c:valAx>
        <c:axId val="158362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24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87575.4</c:v>
                </c:pt>
                <c:pt idx="1">
                  <c:v>49549.2</c:v>
                </c:pt>
                <c:pt idx="2">
                  <c:v>84635.6</c:v>
                </c:pt>
                <c:pt idx="3">
                  <c:v>47372.6</c:v>
                </c:pt>
                <c:pt idx="4">
                  <c:v>36014.6</c:v>
                </c:pt>
                <c:pt idx="5">
                  <c:v>59012.2</c:v>
                </c:pt>
                <c:pt idx="6">
                  <c:v>40356.6</c:v>
                </c:pt>
                <c:pt idx="7">
                  <c:v>51195.8</c:v>
                </c:pt>
                <c:pt idx="8">
                  <c:v>37721</c:v>
                </c:pt>
                <c:pt idx="9">
                  <c:v>60956.2</c:v>
                </c:pt>
                <c:pt idx="10">
                  <c:v>60863.6</c:v>
                </c:pt>
                <c:pt idx="11">
                  <c:v>72925.399999999994</c:v>
                </c:pt>
                <c:pt idx="12">
                  <c:v>64522.2</c:v>
                </c:pt>
                <c:pt idx="13">
                  <c:v>35619</c:v>
                </c:pt>
                <c:pt idx="14">
                  <c:v>48583.6</c:v>
                </c:pt>
                <c:pt idx="15">
                  <c:v>69246.399999999994</c:v>
                </c:pt>
                <c:pt idx="16">
                  <c:v>80322.2</c:v>
                </c:pt>
                <c:pt idx="17">
                  <c:v>34030</c:v>
                </c:pt>
                <c:pt idx="18">
                  <c:v>82067.8</c:v>
                </c:pt>
                <c:pt idx="19">
                  <c:v>70341.2</c:v>
                </c:pt>
                <c:pt idx="20">
                  <c:v>70543.399999999994</c:v>
                </c:pt>
                <c:pt idx="21">
                  <c:v>47456</c:v>
                </c:pt>
                <c:pt idx="22">
                  <c:v>47668.2</c:v>
                </c:pt>
                <c:pt idx="23">
                  <c:v>30599.4</c:v>
                </c:pt>
                <c:pt idx="24">
                  <c:v>42669.599999999999</c:v>
                </c:pt>
                <c:pt idx="25">
                  <c:v>38306.6</c:v>
                </c:pt>
                <c:pt idx="26">
                  <c:v>81110.399999999994</c:v>
                </c:pt>
                <c:pt idx="27">
                  <c:v>62807.6</c:v>
                </c:pt>
                <c:pt idx="28">
                  <c:v>87174.399999999994</c:v>
                </c:pt>
                <c:pt idx="29">
                  <c:v>77596.600000000006</c:v>
                </c:pt>
                <c:pt idx="30">
                  <c:v>58302.400000000001</c:v>
                </c:pt>
                <c:pt idx="31">
                  <c:v>61819</c:v>
                </c:pt>
                <c:pt idx="32">
                  <c:v>62011.199999999997</c:v>
                </c:pt>
                <c:pt idx="33">
                  <c:v>89299</c:v>
                </c:pt>
                <c:pt idx="34">
                  <c:v>35817.599999999999</c:v>
                </c:pt>
                <c:pt idx="35">
                  <c:v>41902.400000000001</c:v>
                </c:pt>
                <c:pt idx="36">
                  <c:v>74807.199999999997</c:v>
                </c:pt>
                <c:pt idx="37">
                  <c:v>77042.399999999994</c:v>
                </c:pt>
                <c:pt idx="38">
                  <c:v>56816.2</c:v>
                </c:pt>
                <c:pt idx="39">
                  <c:v>69008.600000000006</c:v>
                </c:pt>
                <c:pt idx="40">
                  <c:v>60636</c:v>
                </c:pt>
                <c:pt idx="41">
                  <c:v>43130.6</c:v>
                </c:pt>
                <c:pt idx="42">
                  <c:v>56965.4</c:v>
                </c:pt>
                <c:pt idx="43">
                  <c:v>86315.4</c:v>
                </c:pt>
                <c:pt idx="44">
                  <c:v>44848.2</c:v>
                </c:pt>
                <c:pt idx="45">
                  <c:v>74522.399999999994</c:v>
                </c:pt>
                <c:pt idx="46">
                  <c:v>55883.4</c:v>
                </c:pt>
                <c:pt idx="47">
                  <c:v>76911</c:v>
                </c:pt>
                <c:pt idx="48">
                  <c:v>87007</c:v>
                </c:pt>
                <c:pt idx="49">
                  <c:v>44470.8</c:v>
                </c:pt>
                <c:pt idx="50">
                  <c:v>76450.600000000006</c:v>
                </c:pt>
                <c:pt idx="51">
                  <c:v>45326.2</c:v>
                </c:pt>
                <c:pt idx="52">
                  <c:v>71965</c:v>
                </c:pt>
                <c:pt idx="53">
                  <c:v>68157.8</c:v>
                </c:pt>
                <c:pt idx="54">
                  <c:v>81486.2</c:v>
                </c:pt>
                <c:pt idx="55">
                  <c:v>61563</c:v>
                </c:pt>
                <c:pt idx="56">
                  <c:v>66157.399999999994</c:v>
                </c:pt>
                <c:pt idx="57">
                  <c:v>44360</c:v>
                </c:pt>
                <c:pt idx="58">
                  <c:v>62396.2</c:v>
                </c:pt>
                <c:pt idx="59">
                  <c:v>66178.2</c:v>
                </c:pt>
                <c:pt idx="60">
                  <c:v>59206.8</c:v>
                </c:pt>
                <c:pt idx="61">
                  <c:v>70407.399999999994</c:v>
                </c:pt>
                <c:pt idx="62">
                  <c:v>55113</c:v>
                </c:pt>
                <c:pt idx="63">
                  <c:v>55244.2</c:v>
                </c:pt>
                <c:pt idx="64">
                  <c:v>77591.399999999994</c:v>
                </c:pt>
                <c:pt idx="65">
                  <c:v>38429.800000000003</c:v>
                </c:pt>
                <c:pt idx="66">
                  <c:v>48991.199999999997</c:v>
                </c:pt>
                <c:pt idx="67">
                  <c:v>75643</c:v>
                </c:pt>
                <c:pt idx="68">
                  <c:v>61476.2</c:v>
                </c:pt>
                <c:pt idx="69">
                  <c:v>84486.2</c:v>
                </c:pt>
                <c:pt idx="70">
                  <c:v>48255.6</c:v>
                </c:pt>
                <c:pt idx="71">
                  <c:v>62832.6</c:v>
                </c:pt>
                <c:pt idx="72">
                  <c:v>60218.2</c:v>
                </c:pt>
                <c:pt idx="73">
                  <c:v>33468.400000000001</c:v>
                </c:pt>
                <c:pt idx="74">
                  <c:v>43876.2</c:v>
                </c:pt>
                <c:pt idx="75">
                  <c:v>72187.600000000006</c:v>
                </c:pt>
                <c:pt idx="76">
                  <c:v>61601.599999999999</c:v>
                </c:pt>
                <c:pt idx="77">
                  <c:v>48802</c:v>
                </c:pt>
                <c:pt idx="78">
                  <c:v>75263.600000000006</c:v>
                </c:pt>
                <c:pt idx="79">
                  <c:v>49357.8</c:v>
                </c:pt>
                <c:pt idx="80">
                  <c:v>48111</c:v>
                </c:pt>
                <c:pt idx="81">
                  <c:v>66763.600000000006</c:v>
                </c:pt>
                <c:pt idx="82">
                  <c:v>74415.8</c:v>
                </c:pt>
                <c:pt idx="83">
                  <c:v>60189.599999999999</c:v>
                </c:pt>
                <c:pt idx="84">
                  <c:v>52844</c:v>
                </c:pt>
                <c:pt idx="85">
                  <c:v>70852.399999999994</c:v>
                </c:pt>
                <c:pt idx="86">
                  <c:v>63698.6</c:v>
                </c:pt>
                <c:pt idx="87">
                  <c:v>55108</c:v>
                </c:pt>
                <c:pt idx="88">
                  <c:v>60137.2</c:v>
                </c:pt>
                <c:pt idx="89">
                  <c:v>49996.4</c:v>
                </c:pt>
                <c:pt idx="90">
                  <c:v>56359.4</c:v>
                </c:pt>
                <c:pt idx="91">
                  <c:v>64005.2</c:v>
                </c:pt>
                <c:pt idx="92">
                  <c:v>77586.600000000006</c:v>
                </c:pt>
                <c:pt idx="93">
                  <c:v>51870.2</c:v>
                </c:pt>
                <c:pt idx="94">
                  <c:v>61576.4</c:v>
                </c:pt>
                <c:pt idx="95">
                  <c:v>44066.8</c:v>
                </c:pt>
                <c:pt idx="96">
                  <c:v>47282.8</c:v>
                </c:pt>
                <c:pt idx="97">
                  <c:v>77075.199999999997</c:v>
                </c:pt>
                <c:pt idx="98">
                  <c:v>46070.400000000001</c:v>
                </c:pt>
                <c:pt idx="99">
                  <c:v>66693.8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1.4584232558458199</c:v>
                </c:pt>
                <c:pt idx="1">
                  <c:v>2.0464306184559993</c:v>
                </c:pt>
                <c:pt idx="2">
                  <c:v>1.3775172622395304</c:v>
                </c:pt>
                <c:pt idx="3">
                  <c:v>1.2350810384061672</c:v>
                </c:pt>
                <c:pt idx="4">
                  <c:v>1.4382778095550139</c:v>
                </c:pt>
                <c:pt idx="5">
                  <c:v>1.6455241458545862</c:v>
                </c:pt>
                <c:pt idx="6">
                  <c:v>1.8773880852202613</c:v>
                </c:pt>
                <c:pt idx="7">
                  <c:v>1.4825825556002641</c:v>
                </c:pt>
                <c:pt idx="8">
                  <c:v>2.5242968107950476</c:v>
                </c:pt>
                <c:pt idx="9">
                  <c:v>1.1450680980769798</c:v>
                </c:pt>
                <c:pt idx="10">
                  <c:v>1.6881682976360255</c:v>
                </c:pt>
                <c:pt idx="11">
                  <c:v>1.533635742827602</c:v>
                </c:pt>
                <c:pt idx="12">
                  <c:v>1.194023142422298</c:v>
                </c:pt>
                <c:pt idx="13">
                  <c:v>1.7648446054072264</c:v>
                </c:pt>
                <c:pt idx="14">
                  <c:v>1.1617912217291433</c:v>
                </c:pt>
                <c:pt idx="15">
                  <c:v>1.2420862311975787</c:v>
                </c:pt>
                <c:pt idx="16">
                  <c:v>1.4699049577825309</c:v>
                </c:pt>
                <c:pt idx="17">
                  <c:v>2.4750220393770204</c:v>
                </c:pt>
                <c:pt idx="18">
                  <c:v>1.4993822181172152</c:v>
                </c:pt>
                <c:pt idx="19">
                  <c:v>1.7976662325919945</c:v>
                </c:pt>
                <c:pt idx="20">
                  <c:v>1.5050592968300367</c:v>
                </c:pt>
                <c:pt idx="21">
                  <c:v>1.3857257248819959</c:v>
                </c:pt>
                <c:pt idx="22">
                  <c:v>1.6319055470942894</c:v>
                </c:pt>
                <c:pt idx="23">
                  <c:v>1.5455205004019685</c:v>
                </c:pt>
                <c:pt idx="24">
                  <c:v>1.6131859684646681</c:v>
                </c:pt>
                <c:pt idx="25">
                  <c:v>2.7950535938976575</c:v>
                </c:pt>
                <c:pt idx="26">
                  <c:v>1.385765573835168</c:v>
                </c:pt>
                <c:pt idx="27">
                  <c:v>1.0692973461810353</c:v>
                </c:pt>
                <c:pt idx="28">
                  <c:v>1.4639274832978491</c:v>
                </c:pt>
                <c:pt idx="29">
                  <c:v>1.2200792302755532</c:v>
                </c:pt>
                <c:pt idx="30">
                  <c:v>1.2902899366063831</c:v>
                </c:pt>
                <c:pt idx="31">
                  <c:v>1.7109464727672723</c:v>
                </c:pt>
                <c:pt idx="32">
                  <c:v>2.0350033542327837</c:v>
                </c:pt>
                <c:pt idx="33">
                  <c:v>1.2298346006114291</c:v>
                </c:pt>
                <c:pt idx="34">
                  <c:v>2.2826208344501029</c:v>
                </c:pt>
                <c:pt idx="35">
                  <c:v>2.3776681049295503</c:v>
                </c:pt>
                <c:pt idx="36">
                  <c:v>1.7093408121143421</c:v>
                </c:pt>
                <c:pt idx="37">
                  <c:v>1.2681328722885061</c:v>
                </c:pt>
                <c:pt idx="38">
                  <c:v>1.8116135890819873</c:v>
                </c:pt>
                <c:pt idx="39">
                  <c:v>1.4381975579855264</c:v>
                </c:pt>
                <c:pt idx="40">
                  <c:v>1.6818556633023287</c:v>
                </c:pt>
                <c:pt idx="41">
                  <c:v>2.3357662541212041</c:v>
                </c:pt>
                <c:pt idx="42">
                  <c:v>1.8459450824535595</c:v>
                </c:pt>
                <c:pt idx="43">
                  <c:v>1.0364662621038656</c:v>
                </c:pt>
                <c:pt idx="44">
                  <c:v>1.3468322028531803</c:v>
                </c:pt>
                <c:pt idx="45">
                  <c:v>1.6528319002071861</c:v>
                </c:pt>
                <c:pt idx="46">
                  <c:v>1.2115583518540389</c:v>
                </c:pt>
                <c:pt idx="47">
                  <c:v>1.6235388956066101</c:v>
                </c:pt>
                <c:pt idx="48">
                  <c:v>1.4649855758732055</c:v>
                </c:pt>
                <c:pt idx="49">
                  <c:v>1.2087706989755074</c:v>
                </c:pt>
                <c:pt idx="50">
                  <c:v>1.5156192364742722</c:v>
                </c:pt>
                <c:pt idx="51">
                  <c:v>1.2365695778600456</c:v>
                </c:pt>
                <c:pt idx="52">
                  <c:v>1.2972556103661501</c:v>
                </c:pt>
                <c:pt idx="53">
                  <c:v>1.2670009888816833</c:v>
                </c:pt>
                <c:pt idx="54">
                  <c:v>1.0771271699993374</c:v>
                </c:pt>
                <c:pt idx="55">
                  <c:v>1.8086837873397983</c:v>
                </c:pt>
                <c:pt idx="56">
                  <c:v>1.2661168667450657</c:v>
                </c:pt>
                <c:pt idx="57">
                  <c:v>1.3247745716862038</c:v>
                </c:pt>
                <c:pt idx="58">
                  <c:v>1.6146656366894139</c:v>
                </c:pt>
                <c:pt idx="59">
                  <c:v>1.8232590188309745</c:v>
                </c:pt>
                <c:pt idx="60">
                  <c:v>1.2211435172986886</c:v>
                </c:pt>
                <c:pt idx="61">
                  <c:v>1.8061169706593343</c:v>
                </c:pt>
                <c:pt idx="62">
                  <c:v>1.8284252354253987</c:v>
                </c:pt>
                <c:pt idx="63">
                  <c:v>1.1310508614478987</c:v>
                </c:pt>
                <c:pt idx="64">
                  <c:v>1.1500630224483641</c:v>
                </c:pt>
                <c:pt idx="65">
                  <c:v>2.0338903663302954</c:v>
                </c:pt>
                <c:pt idx="66">
                  <c:v>2.3971652051797059</c:v>
                </c:pt>
                <c:pt idx="67">
                  <c:v>1.4855439366497891</c:v>
                </c:pt>
                <c:pt idx="68">
                  <c:v>1.1852879650986887</c:v>
                </c:pt>
                <c:pt idx="69">
                  <c:v>1.3588491374922769</c:v>
                </c:pt>
                <c:pt idx="70">
                  <c:v>2.1781927900595992</c:v>
                </c:pt>
                <c:pt idx="71">
                  <c:v>1.6200507379926981</c:v>
                </c:pt>
                <c:pt idx="72">
                  <c:v>1.0039157596872708</c:v>
                </c:pt>
                <c:pt idx="73">
                  <c:v>1.24968627122898</c:v>
                </c:pt>
                <c:pt idx="74">
                  <c:v>1.7835865457810842</c:v>
                </c:pt>
                <c:pt idx="75">
                  <c:v>1.5386299031966708</c:v>
                </c:pt>
                <c:pt idx="76">
                  <c:v>1.6038869120282591</c:v>
                </c:pt>
                <c:pt idx="77">
                  <c:v>1.2265685832547846</c:v>
                </c:pt>
                <c:pt idx="78">
                  <c:v>1.5789704452085735</c:v>
                </c:pt>
                <c:pt idx="79">
                  <c:v>1.3462715112910217</c:v>
                </c:pt>
                <c:pt idx="80">
                  <c:v>1.9553324603521025</c:v>
                </c:pt>
                <c:pt idx="81">
                  <c:v>1.6678399606971461</c:v>
                </c:pt>
                <c:pt idx="82">
                  <c:v>1.6324624609289962</c:v>
                </c:pt>
                <c:pt idx="83">
                  <c:v>1.0159728590985819</c:v>
                </c:pt>
                <c:pt idx="84">
                  <c:v>1.1985277420331542</c:v>
                </c:pt>
                <c:pt idx="85">
                  <c:v>1.3473079246433433</c:v>
                </c:pt>
                <c:pt idx="86">
                  <c:v>1.6181988301155756</c:v>
                </c:pt>
                <c:pt idx="87">
                  <c:v>2.1827139435290701</c:v>
                </c:pt>
                <c:pt idx="88">
                  <c:v>1.8059869764471908</c:v>
                </c:pt>
                <c:pt idx="89">
                  <c:v>1.8978766471185924</c:v>
                </c:pt>
                <c:pt idx="90">
                  <c:v>1.408283267742382</c:v>
                </c:pt>
                <c:pt idx="91">
                  <c:v>1.3640610450400905</c:v>
                </c:pt>
                <c:pt idx="92">
                  <c:v>1.6029056563891186</c:v>
                </c:pt>
                <c:pt idx="93">
                  <c:v>1.2104252538066174</c:v>
                </c:pt>
                <c:pt idx="94">
                  <c:v>1.530082953858946</c:v>
                </c:pt>
                <c:pt idx="95">
                  <c:v>1.6825138199279275</c:v>
                </c:pt>
                <c:pt idx="96">
                  <c:v>1.4097303882172798</c:v>
                </c:pt>
                <c:pt idx="97">
                  <c:v>1.0446680644357718</c:v>
                </c:pt>
                <c:pt idx="98">
                  <c:v>1.2843821629506147</c:v>
                </c:pt>
                <c:pt idx="99">
                  <c:v>1.4819218578038738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6-4C02-B105-D7AA959E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044560"/>
        <c:axId val="1579586816"/>
      </c:scatterChart>
      <c:valAx>
        <c:axId val="15780445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586816"/>
        <c:crosses val="autoZero"/>
        <c:crossBetween val="midCat"/>
      </c:valAx>
      <c:valAx>
        <c:axId val="157958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04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47372.6</c:v>
                </c:pt>
                <c:pt idx="4">
                  <c:v>36014.6</c:v>
                </c:pt>
                <c:pt idx="12">
                  <c:v>64522.2</c:v>
                </c:pt>
                <c:pt idx="14">
                  <c:v>48583.6</c:v>
                </c:pt>
                <c:pt idx="21">
                  <c:v>47456</c:v>
                </c:pt>
                <c:pt idx="22">
                  <c:v>47668.2</c:v>
                </c:pt>
                <c:pt idx="24">
                  <c:v>42669.599999999999</c:v>
                </c:pt>
                <c:pt idx="44">
                  <c:v>44848.2</c:v>
                </c:pt>
                <c:pt idx="46">
                  <c:v>55883.4</c:v>
                </c:pt>
                <c:pt idx="49">
                  <c:v>44470.8</c:v>
                </c:pt>
                <c:pt idx="51">
                  <c:v>45326.2</c:v>
                </c:pt>
                <c:pt idx="63">
                  <c:v>55244.2</c:v>
                </c:pt>
                <c:pt idx="68">
                  <c:v>61476.2</c:v>
                </c:pt>
                <c:pt idx="72">
                  <c:v>60218.2</c:v>
                </c:pt>
                <c:pt idx="73">
                  <c:v>33468.400000000001</c:v>
                </c:pt>
                <c:pt idx="77">
                  <c:v>48802</c:v>
                </c:pt>
                <c:pt idx="79">
                  <c:v>49357.8</c:v>
                </c:pt>
                <c:pt idx="84">
                  <c:v>52844</c:v>
                </c:pt>
                <c:pt idx="90">
                  <c:v>56359.4</c:v>
                </c:pt>
                <c:pt idx="95">
                  <c:v>44066.8</c:v>
                </c:pt>
                <c:pt idx="96">
                  <c:v>47282.8</c:v>
                </c:pt>
                <c:pt idx="98">
                  <c:v>46070.400000000001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1.2350810384061672</c:v>
                </c:pt>
                <c:pt idx="1">
                  <c:v>1.4382778095550139</c:v>
                </c:pt>
                <c:pt idx="9">
                  <c:v>1.194023142422298</c:v>
                </c:pt>
                <c:pt idx="11">
                  <c:v>1.1617912217291433</c:v>
                </c:pt>
                <c:pt idx="18">
                  <c:v>1.3857257248819959</c:v>
                </c:pt>
                <c:pt idx="19">
                  <c:v>1.6319055470942894</c:v>
                </c:pt>
                <c:pt idx="21">
                  <c:v>1.6131859684646681</c:v>
                </c:pt>
                <c:pt idx="41">
                  <c:v>1.3468322028531803</c:v>
                </c:pt>
                <c:pt idx="43">
                  <c:v>1.2115583518540389</c:v>
                </c:pt>
                <c:pt idx="46">
                  <c:v>1.2087706989755074</c:v>
                </c:pt>
                <c:pt idx="48">
                  <c:v>1.2365695778600456</c:v>
                </c:pt>
                <c:pt idx="60">
                  <c:v>1.1310508614478987</c:v>
                </c:pt>
                <c:pt idx="65">
                  <c:v>1.1852879650986887</c:v>
                </c:pt>
                <c:pt idx="69">
                  <c:v>1.0039157596872708</c:v>
                </c:pt>
                <c:pt idx="70">
                  <c:v>1.24968627122898</c:v>
                </c:pt>
                <c:pt idx="74">
                  <c:v>1.2265685832547846</c:v>
                </c:pt>
                <c:pt idx="76">
                  <c:v>1.3462715112910217</c:v>
                </c:pt>
                <c:pt idx="81">
                  <c:v>1.1985277420331542</c:v>
                </c:pt>
                <c:pt idx="87">
                  <c:v>1.408283267742382</c:v>
                </c:pt>
                <c:pt idx="92">
                  <c:v>1.6825138199279275</c:v>
                </c:pt>
                <c:pt idx="93">
                  <c:v>1.4097303882172798</c:v>
                </c:pt>
                <c:pt idx="95">
                  <c:v>1.2843821629506147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2-47FC-93A0-CA0FDF5496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84635.6</c:v>
                </c:pt>
                <c:pt idx="9">
                  <c:v>60956.2</c:v>
                </c:pt>
                <c:pt idx="15">
                  <c:v>69246.399999999994</c:v>
                </c:pt>
                <c:pt idx="20">
                  <c:v>70543.399999999994</c:v>
                </c:pt>
                <c:pt idx="26">
                  <c:v>81110.399999999994</c:v>
                </c:pt>
                <c:pt idx="27">
                  <c:v>62807.6</c:v>
                </c:pt>
                <c:pt idx="29">
                  <c:v>77596.600000000006</c:v>
                </c:pt>
                <c:pt idx="30">
                  <c:v>58302.400000000001</c:v>
                </c:pt>
                <c:pt idx="33">
                  <c:v>89299</c:v>
                </c:pt>
                <c:pt idx="37">
                  <c:v>77042.399999999994</c:v>
                </c:pt>
                <c:pt idx="43">
                  <c:v>86315.4</c:v>
                </c:pt>
                <c:pt idx="48">
                  <c:v>87007</c:v>
                </c:pt>
                <c:pt idx="52">
                  <c:v>71965</c:v>
                </c:pt>
                <c:pt idx="53">
                  <c:v>68157.8</c:v>
                </c:pt>
                <c:pt idx="54">
                  <c:v>81486.2</c:v>
                </c:pt>
                <c:pt idx="56">
                  <c:v>66157.399999999994</c:v>
                </c:pt>
                <c:pt idx="60">
                  <c:v>59206.8</c:v>
                </c:pt>
                <c:pt idx="64">
                  <c:v>77591.399999999994</c:v>
                </c:pt>
                <c:pt idx="67">
                  <c:v>75643</c:v>
                </c:pt>
                <c:pt idx="69">
                  <c:v>84486.2</c:v>
                </c:pt>
                <c:pt idx="75">
                  <c:v>72187.600000000006</c:v>
                </c:pt>
                <c:pt idx="76">
                  <c:v>61601.599999999999</c:v>
                </c:pt>
                <c:pt idx="82">
                  <c:v>74415.8</c:v>
                </c:pt>
                <c:pt idx="83">
                  <c:v>60189.599999999999</c:v>
                </c:pt>
                <c:pt idx="91">
                  <c:v>64005.2</c:v>
                </c:pt>
                <c:pt idx="93">
                  <c:v>51870.2</c:v>
                </c:pt>
                <c:pt idx="97">
                  <c:v>77075.199999999997</c:v>
                </c:pt>
                <c:pt idx="99">
                  <c:v>66693.8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1.3775172622395304</c:v>
                </c:pt>
                <c:pt idx="9">
                  <c:v>1.1450680980769798</c:v>
                </c:pt>
                <c:pt idx="15">
                  <c:v>1.2420862311975787</c:v>
                </c:pt>
                <c:pt idx="20">
                  <c:v>1.5050592968300367</c:v>
                </c:pt>
                <c:pt idx="26">
                  <c:v>1.385765573835168</c:v>
                </c:pt>
                <c:pt idx="27">
                  <c:v>1.0692973461810353</c:v>
                </c:pt>
                <c:pt idx="29">
                  <c:v>1.2200792302755532</c:v>
                </c:pt>
                <c:pt idx="30">
                  <c:v>1.2902899366063831</c:v>
                </c:pt>
                <c:pt idx="33">
                  <c:v>1.2298346006114291</c:v>
                </c:pt>
                <c:pt idx="37">
                  <c:v>1.2681328722885061</c:v>
                </c:pt>
                <c:pt idx="43">
                  <c:v>1.0364662621038656</c:v>
                </c:pt>
                <c:pt idx="48">
                  <c:v>1.4649855758732055</c:v>
                </c:pt>
                <c:pt idx="52">
                  <c:v>1.2972556103661501</c:v>
                </c:pt>
                <c:pt idx="53">
                  <c:v>1.2670009888816833</c:v>
                </c:pt>
                <c:pt idx="54">
                  <c:v>1.0771271699993374</c:v>
                </c:pt>
                <c:pt idx="56">
                  <c:v>1.2661168667450657</c:v>
                </c:pt>
                <c:pt idx="60">
                  <c:v>1.2211435172986886</c:v>
                </c:pt>
                <c:pt idx="64">
                  <c:v>1.1500630224483641</c:v>
                </c:pt>
                <c:pt idx="67">
                  <c:v>1.4855439366497891</c:v>
                </c:pt>
                <c:pt idx="69">
                  <c:v>1.3588491374922769</c:v>
                </c:pt>
                <c:pt idx="75">
                  <c:v>1.5386299031966708</c:v>
                </c:pt>
                <c:pt idx="76">
                  <c:v>1.6038869120282591</c:v>
                </c:pt>
                <c:pt idx="82">
                  <c:v>1.6324624609289962</c:v>
                </c:pt>
                <c:pt idx="83">
                  <c:v>1.0159728590985819</c:v>
                </c:pt>
                <c:pt idx="91">
                  <c:v>1.3640610450400905</c:v>
                </c:pt>
                <c:pt idx="93">
                  <c:v>1.2104252538066174</c:v>
                </c:pt>
                <c:pt idx="97">
                  <c:v>1.0446680644357718</c:v>
                </c:pt>
                <c:pt idx="99">
                  <c:v>1.4819218578038738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2-47FC-93A0-CA0FDF5496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49549.2</c:v>
                </c:pt>
                <c:pt idx="5">
                  <c:v>59012.2</c:v>
                </c:pt>
                <c:pt idx="6">
                  <c:v>40356.6</c:v>
                </c:pt>
                <c:pt idx="7">
                  <c:v>51195.8</c:v>
                </c:pt>
                <c:pt idx="8">
                  <c:v>37721</c:v>
                </c:pt>
                <c:pt idx="10">
                  <c:v>60863.6</c:v>
                </c:pt>
                <c:pt idx="13">
                  <c:v>35619</c:v>
                </c:pt>
                <c:pt idx="17">
                  <c:v>34030</c:v>
                </c:pt>
                <c:pt idx="23">
                  <c:v>30599.4</c:v>
                </c:pt>
                <c:pt idx="25">
                  <c:v>38306.6</c:v>
                </c:pt>
                <c:pt idx="34">
                  <c:v>35817.599999999999</c:v>
                </c:pt>
                <c:pt idx="35">
                  <c:v>41902.400000000001</c:v>
                </c:pt>
                <c:pt idx="38">
                  <c:v>56816.2</c:v>
                </c:pt>
                <c:pt idx="40">
                  <c:v>60636</c:v>
                </c:pt>
                <c:pt idx="41">
                  <c:v>43130.6</c:v>
                </c:pt>
                <c:pt idx="42">
                  <c:v>56965.4</c:v>
                </c:pt>
                <c:pt idx="57">
                  <c:v>44360</c:v>
                </c:pt>
                <c:pt idx="58">
                  <c:v>62396.2</c:v>
                </c:pt>
                <c:pt idx="62">
                  <c:v>55113</c:v>
                </c:pt>
                <c:pt idx="65">
                  <c:v>38429.800000000003</c:v>
                </c:pt>
                <c:pt idx="66">
                  <c:v>48991.199999999997</c:v>
                </c:pt>
                <c:pt idx="70">
                  <c:v>48255.6</c:v>
                </c:pt>
                <c:pt idx="71">
                  <c:v>62832.6</c:v>
                </c:pt>
                <c:pt idx="74">
                  <c:v>43876.2</c:v>
                </c:pt>
                <c:pt idx="80">
                  <c:v>48111</c:v>
                </c:pt>
                <c:pt idx="87">
                  <c:v>55108</c:v>
                </c:pt>
                <c:pt idx="88">
                  <c:v>60137.2</c:v>
                </c:pt>
                <c:pt idx="89">
                  <c:v>49996.4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2.0464306184559993</c:v>
                </c:pt>
                <c:pt idx="5">
                  <c:v>1.6455241458545862</c:v>
                </c:pt>
                <c:pt idx="6">
                  <c:v>1.8773880852202613</c:v>
                </c:pt>
                <c:pt idx="7">
                  <c:v>1.4825825556002641</c:v>
                </c:pt>
                <c:pt idx="8">
                  <c:v>2.5242968107950476</c:v>
                </c:pt>
                <c:pt idx="10">
                  <c:v>1.6881682976360255</c:v>
                </c:pt>
                <c:pt idx="13">
                  <c:v>1.7648446054072264</c:v>
                </c:pt>
                <c:pt idx="17">
                  <c:v>2.4750220393770204</c:v>
                </c:pt>
                <c:pt idx="23">
                  <c:v>1.5455205004019685</c:v>
                </c:pt>
                <c:pt idx="25">
                  <c:v>2.7950535938976575</c:v>
                </c:pt>
                <c:pt idx="34">
                  <c:v>2.2826208344501029</c:v>
                </c:pt>
                <c:pt idx="35">
                  <c:v>2.3776681049295503</c:v>
                </c:pt>
                <c:pt idx="38">
                  <c:v>1.8116135890819873</c:v>
                </c:pt>
                <c:pt idx="40">
                  <c:v>1.6818556633023287</c:v>
                </c:pt>
                <c:pt idx="41">
                  <c:v>2.3357662541212041</c:v>
                </c:pt>
                <c:pt idx="42">
                  <c:v>1.8459450824535595</c:v>
                </c:pt>
                <c:pt idx="57">
                  <c:v>1.3247745716862038</c:v>
                </c:pt>
                <c:pt idx="58">
                  <c:v>1.6146656366894139</c:v>
                </c:pt>
                <c:pt idx="62">
                  <c:v>1.8284252354253987</c:v>
                </c:pt>
                <c:pt idx="65">
                  <c:v>2.0338903663302954</c:v>
                </c:pt>
                <c:pt idx="66">
                  <c:v>2.3971652051797059</c:v>
                </c:pt>
                <c:pt idx="70">
                  <c:v>2.1781927900595992</c:v>
                </c:pt>
                <c:pt idx="71">
                  <c:v>1.6200507379926981</c:v>
                </c:pt>
                <c:pt idx="74">
                  <c:v>1.7835865457810842</c:v>
                </c:pt>
                <c:pt idx="80">
                  <c:v>1.9553324603521025</c:v>
                </c:pt>
                <c:pt idx="87">
                  <c:v>2.1827139435290701</c:v>
                </c:pt>
                <c:pt idx="88">
                  <c:v>1.8059869764471908</c:v>
                </c:pt>
                <c:pt idx="89">
                  <c:v>1.8978766471185924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D2-47FC-93A0-CA0FDF5496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87575.4</c:v>
                </c:pt>
                <c:pt idx="11">
                  <c:v>72925.399999999994</c:v>
                </c:pt>
                <c:pt idx="16">
                  <c:v>80322.2</c:v>
                </c:pt>
                <c:pt idx="18">
                  <c:v>82067.8</c:v>
                </c:pt>
                <c:pt idx="19">
                  <c:v>70341.2</c:v>
                </c:pt>
                <c:pt idx="28">
                  <c:v>87174.399999999994</c:v>
                </c:pt>
                <c:pt idx="31">
                  <c:v>61819</c:v>
                </c:pt>
                <c:pt idx="32">
                  <c:v>62011.199999999997</c:v>
                </c:pt>
                <c:pt idx="36">
                  <c:v>74807.199999999997</c:v>
                </c:pt>
                <c:pt idx="39">
                  <c:v>69008.600000000006</c:v>
                </c:pt>
                <c:pt idx="45">
                  <c:v>74522.399999999994</c:v>
                </c:pt>
                <c:pt idx="47">
                  <c:v>76911</c:v>
                </c:pt>
                <c:pt idx="50">
                  <c:v>76450.600000000006</c:v>
                </c:pt>
                <c:pt idx="55">
                  <c:v>61563</c:v>
                </c:pt>
                <c:pt idx="59">
                  <c:v>66178.2</c:v>
                </c:pt>
                <c:pt idx="61">
                  <c:v>70407.399999999994</c:v>
                </c:pt>
                <c:pt idx="78">
                  <c:v>75263.600000000006</c:v>
                </c:pt>
                <c:pt idx="81">
                  <c:v>66763.600000000006</c:v>
                </c:pt>
                <c:pt idx="85">
                  <c:v>70852.399999999994</c:v>
                </c:pt>
                <c:pt idx="86">
                  <c:v>63698.6</c:v>
                </c:pt>
                <c:pt idx="92">
                  <c:v>77586.600000000006</c:v>
                </c:pt>
                <c:pt idx="94">
                  <c:v>61576.4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1.4584232558458199</c:v>
                </c:pt>
                <c:pt idx="11">
                  <c:v>1.533635742827602</c:v>
                </c:pt>
                <c:pt idx="16">
                  <c:v>1.4699049577825309</c:v>
                </c:pt>
                <c:pt idx="18">
                  <c:v>1.4993822181172152</c:v>
                </c:pt>
                <c:pt idx="19">
                  <c:v>1.7976662325919945</c:v>
                </c:pt>
                <c:pt idx="28">
                  <c:v>1.4639274832978491</c:v>
                </c:pt>
                <c:pt idx="31">
                  <c:v>1.7109464727672723</c:v>
                </c:pt>
                <c:pt idx="32">
                  <c:v>2.0350033542327837</c:v>
                </c:pt>
                <c:pt idx="36">
                  <c:v>1.7093408121143421</c:v>
                </c:pt>
                <c:pt idx="39">
                  <c:v>1.4381975579855264</c:v>
                </c:pt>
                <c:pt idx="45">
                  <c:v>1.6528319002071861</c:v>
                </c:pt>
                <c:pt idx="47">
                  <c:v>1.6235388956066101</c:v>
                </c:pt>
                <c:pt idx="50">
                  <c:v>1.5156192364742722</c:v>
                </c:pt>
                <c:pt idx="55">
                  <c:v>1.8086837873397983</c:v>
                </c:pt>
                <c:pt idx="59">
                  <c:v>1.8232590188309745</c:v>
                </c:pt>
                <c:pt idx="61">
                  <c:v>1.8061169706593343</c:v>
                </c:pt>
                <c:pt idx="78">
                  <c:v>1.5789704452085735</c:v>
                </c:pt>
                <c:pt idx="81">
                  <c:v>1.6678399606971461</c:v>
                </c:pt>
                <c:pt idx="85">
                  <c:v>1.3473079246433433</c:v>
                </c:pt>
                <c:pt idx="86">
                  <c:v>1.6181988301155756</c:v>
                </c:pt>
                <c:pt idx="92">
                  <c:v>1.6029056563891186</c:v>
                </c:pt>
                <c:pt idx="94">
                  <c:v>1.530082953858946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D2-47FC-93A0-CA0FDF54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960"/>
        <c:axId val="1579588896"/>
      </c:scatterChart>
      <c:valAx>
        <c:axId val="1577984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588896"/>
        <c:crosses val="autoZero"/>
        <c:crossBetween val="midCat"/>
      </c:valAx>
      <c:valAx>
        <c:axId val="157958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98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47372.6</c:v>
                </c:pt>
                <c:pt idx="9">
                  <c:v>60956.2</c:v>
                </c:pt>
                <c:pt idx="12">
                  <c:v>64522.2</c:v>
                </c:pt>
                <c:pt idx="15">
                  <c:v>69246.399999999994</c:v>
                </c:pt>
                <c:pt idx="21">
                  <c:v>47456</c:v>
                </c:pt>
                <c:pt idx="27">
                  <c:v>62807.6</c:v>
                </c:pt>
                <c:pt idx="29">
                  <c:v>77596.600000000006</c:v>
                </c:pt>
                <c:pt idx="30">
                  <c:v>58302.400000000001</c:v>
                </c:pt>
                <c:pt idx="33">
                  <c:v>89299</c:v>
                </c:pt>
                <c:pt idx="43">
                  <c:v>86315.4</c:v>
                </c:pt>
                <c:pt idx="49">
                  <c:v>44470.8</c:v>
                </c:pt>
                <c:pt idx="54">
                  <c:v>81486.2</c:v>
                </c:pt>
                <c:pt idx="57">
                  <c:v>44360</c:v>
                </c:pt>
                <c:pt idx="60">
                  <c:v>59206.8</c:v>
                </c:pt>
                <c:pt idx="64">
                  <c:v>77591.399999999994</c:v>
                </c:pt>
                <c:pt idx="68">
                  <c:v>61476.2</c:v>
                </c:pt>
                <c:pt idx="69">
                  <c:v>84486.2</c:v>
                </c:pt>
                <c:pt idx="72">
                  <c:v>60218.2</c:v>
                </c:pt>
                <c:pt idx="77">
                  <c:v>48802</c:v>
                </c:pt>
                <c:pt idx="79">
                  <c:v>49357.8</c:v>
                </c:pt>
                <c:pt idx="83">
                  <c:v>60189.599999999999</c:v>
                </c:pt>
                <c:pt idx="84">
                  <c:v>52844</c:v>
                </c:pt>
                <c:pt idx="93">
                  <c:v>51870.2</c:v>
                </c:pt>
                <c:pt idx="97">
                  <c:v>77075.199999999997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1.2350810384061672</c:v>
                </c:pt>
                <c:pt idx="6">
                  <c:v>1.1450680980769798</c:v>
                </c:pt>
                <c:pt idx="9">
                  <c:v>1.194023142422298</c:v>
                </c:pt>
                <c:pt idx="12">
                  <c:v>1.2420862311975787</c:v>
                </c:pt>
                <c:pt idx="18">
                  <c:v>1.3857257248819959</c:v>
                </c:pt>
                <c:pt idx="24">
                  <c:v>1.0692973461810353</c:v>
                </c:pt>
                <c:pt idx="26">
                  <c:v>1.2200792302755532</c:v>
                </c:pt>
                <c:pt idx="27">
                  <c:v>1.2902899366063831</c:v>
                </c:pt>
                <c:pt idx="30">
                  <c:v>1.2298346006114291</c:v>
                </c:pt>
                <c:pt idx="40">
                  <c:v>1.0364662621038656</c:v>
                </c:pt>
                <c:pt idx="46">
                  <c:v>1.2087706989755074</c:v>
                </c:pt>
                <c:pt idx="51">
                  <c:v>1.0771271699993374</c:v>
                </c:pt>
                <c:pt idx="54">
                  <c:v>1.3247745716862038</c:v>
                </c:pt>
                <c:pt idx="57">
                  <c:v>1.2211435172986886</c:v>
                </c:pt>
                <c:pt idx="61">
                  <c:v>1.1500630224483641</c:v>
                </c:pt>
                <c:pt idx="65">
                  <c:v>1.1852879650986887</c:v>
                </c:pt>
                <c:pt idx="66">
                  <c:v>1.3588491374922769</c:v>
                </c:pt>
                <c:pt idx="69">
                  <c:v>1.0039157596872708</c:v>
                </c:pt>
                <c:pt idx="74">
                  <c:v>1.2265685832547846</c:v>
                </c:pt>
                <c:pt idx="76">
                  <c:v>1.3462715112910217</c:v>
                </c:pt>
                <c:pt idx="80">
                  <c:v>1.0159728590985819</c:v>
                </c:pt>
                <c:pt idx="81">
                  <c:v>1.1985277420331542</c:v>
                </c:pt>
                <c:pt idx="90">
                  <c:v>1.2104252538066174</c:v>
                </c:pt>
                <c:pt idx="94">
                  <c:v>1.0446680644357718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23-417C-924B-D29DA5DFA0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87575.4</c:v>
                </c:pt>
                <c:pt idx="1">
                  <c:v>49549.2</c:v>
                </c:pt>
                <c:pt idx="2">
                  <c:v>84635.6</c:v>
                </c:pt>
                <c:pt idx="4">
                  <c:v>36014.6</c:v>
                </c:pt>
                <c:pt idx="5">
                  <c:v>59012.2</c:v>
                </c:pt>
                <c:pt idx="6">
                  <c:v>40356.6</c:v>
                </c:pt>
                <c:pt idx="7">
                  <c:v>51195.8</c:v>
                </c:pt>
                <c:pt idx="8">
                  <c:v>37721</c:v>
                </c:pt>
                <c:pt idx="10">
                  <c:v>60863.6</c:v>
                </c:pt>
                <c:pt idx="11">
                  <c:v>72925.399999999994</c:v>
                </c:pt>
                <c:pt idx="13">
                  <c:v>35619</c:v>
                </c:pt>
                <c:pt idx="14">
                  <c:v>48583.6</c:v>
                </c:pt>
                <c:pt idx="16">
                  <c:v>80322.2</c:v>
                </c:pt>
                <c:pt idx="17">
                  <c:v>34030</c:v>
                </c:pt>
                <c:pt idx="18">
                  <c:v>82067.8</c:v>
                </c:pt>
                <c:pt idx="19">
                  <c:v>70341.2</c:v>
                </c:pt>
                <c:pt idx="20">
                  <c:v>70543.399999999994</c:v>
                </c:pt>
                <c:pt idx="22">
                  <c:v>47668.2</c:v>
                </c:pt>
                <c:pt idx="23">
                  <c:v>30599.4</c:v>
                </c:pt>
                <c:pt idx="24">
                  <c:v>42669.599999999999</c:v>
                </c:pt>
                <c:pt idx="25">
                  <c:v>38306.6</c:v>
                </c:pt>
                <c:pt idx="26">
                  <c:v>81110.399999999994</c:v>
                </c:pt>
                <c:pt idx="28">
                  <c:v>87174.399999999994</c:v>
                </c:pt>
                <c:pt idx="31">
                  <c:v>61819</c:v>
                </c:pt>
                <c:pt idx="32">
                  <c:v>62011.199999999997</c:v>
                </c:pt>
                <c:pt idx="34">
                  <c:v>35817.599999999999</c:v>
                </c:pt>
                <c:pt idx="35">
                  <c:v>41902.400000000001</c:v>
                </c:pt>
                <c:pt idx="36">
                  <c:v>74807.199999999997</c:v>
                </c:pt>
                <c:pt idx="37">
                  <c:v>77042.399999999994</c:v>
                </c:pt>
                <c:pt idx="38">
                  <c:v>56816.2</c:v>
                </c:pt>
                <c:pt idx="39">
                  <c:v>69008.600000000006</c:v>
                </c:pt>
                <c:pt idx="40">
                  <c:v>60636</c:v>
                </c:pt>
                <c:pt idx="41">
                  <c:v>43130.6</c:v>
                </c:pt>
                <c:pt idx="42">
                  <c:v>56965.4</c:v>
                </c:pt>
                <c:pt idx="44">
                  <c:v>44848.2</c:v>
                </c:pt>
                <c:pt idx="45">
                  <c:v>74522.399999999994</c:v>
                </c:pt>
                <c:pt idx="46">
                  <c:v>55883.4</c:v>
                </c:pt>
                <c:pt idx="47">
                  <c:v>76911</c:v>
                </c:pt>
                <c:pt idx="48">
                  <c:v>87007</c:v>
                </c:pt>
                <c:pt idx="50">
                  <c:v>76450.600000000006</c:v>
                </c:pt>
                <c:pt idx="51">
                  <c:v>45326.2</c:v>
                </c:pt>
                <c:pt idx="52">
                  <c:v>71965</c:v>
                </c:pt>
                <c:pt idx="53">
                  <c:v>68157.8</c:v>
                </c:pt>
                <c:pt idx="55">
                  <c:v>61563</c:v>
                </c:pt>
                <c:pt idx="56">
                  <c:v>66157.399999999994</c:v>
                </c:pt>
                <c:pt idx="58">
                  <c:v>62396.2</c:v>
                </c:pt>
                <c:pt idx="59">
                  <c:v>66178.2</c:v>
                </c:pt>
                <c:pt idx="61">
                  <c:v>70407.399999999994</c:v>
                </c:pt>
                <c:pt idx="62">
                  <c:v>55113</c:v>
                </c:pt>
                <c:pt idx="63">
                  <c:v>55244.2</c:v>
                </c:pt>
                <c:pt idx="65">
                  <c:v>38429.800000000003</c:v>
                </c:pt>
                <c:pt idx="66">
                  <c:v>48991.199999999997</c:v>
                </c:pt>
                <c:pt idx="67">
                  <c:v>75643</c:v>
                </c:pt>
                <c:pt idx="70">
                  <c:v>48255.6</c:v>
                </c:pt>
                <c:pt idx="71">
                  <c:v>62832.6</c:v>
                </c:pt>
                <c:pt idx="73">
                  <c:v>33468.400000000001</c:v>
                </c:pt>
                <c:pt idx="74">
                  <c:v>43876.2</c:v>
                </c:pt>
                <c:pt idx="75">
                  <c:v>72187.600000000006</c:v>
                </c:pt>
                <c:pt idx="76">
                  <c:v>61601.599999999999</c:v>
                </c:pt>
                <c:pt idx="78">
                  <c:v>75263.600000000006</c:v>
                </c:pt>
                <c:pt idx="80">
                  <c:v>48111</c:v>
                </c:pt>
                <c:pt idx="81">
                  <c:v>66763.600000000006</c:v>
                </c:pt>
                <c:pt idx="82">
                  <c:v>74415.8</c:v>
                </c:pt>
                <c:pt idx="85">
                  <c:v>70852.399999999994</c:v>
                </c:pt>
                <c:pt idx="86">
                  <c:v>63698.6</c:v>
                </c:pt>
                <c:pt idx="87">
                  <c:v>55108</c:v>
                </c:pt>
                <c:pt idx="88">
                  <c:v>60137.2</c:v>
                </c:pt>
                <c:pt idx="89">
                  <c:v>49996.4</c:v>
                </c:pt>
                <c:pt idx="90">
                  <c:v>56359.4</c:v>
                </c:pt>
                <c:pt idx="91">
                  <c:v>64005.2</c:v>
                </c:pt>
                <c:pt idx="92">
                  <c:v>77586.600000000006</c:v>
                </c:pt>
                <c:pt idx="94">
                  <c:v>61576.4</c:v>
                </c:pt>
                <c:pt idx="95">
                  <c:v>44066.8</c:v>
                </c:pt>
                <c:pt idx="96">
                  <c:v>47282.8</c:v>
                </c:pt>
                <c:pt idx="98">
                  <c:v>46070.400000000001</c:v>
                </c:pt>
                <c:pt idx="99">
                  <c:v>66693.8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1.4584232558458199</c:v>
                </c:pt>
                <c:pt idx="1">
                  <c:v>2.0464306184559993</c:v>
                </c:pt>
                <c:pt idx="2">
                  <c:v>1.3775172622395304</c:v>
                </c:pt>
                <c:pt idx="4">
                  <c:v>1.4382778095550139</c:v>
                </c:pt>
                <c:pt idx="5">
                  <c:v>1.6455241458545862</c:v>
                </c:pt>
                <c:pt idx="6">
                  <c:v>1.8773880852202613</c:v>
                </c:pt>
                <c:pt idx="7">
                  <c:v>1.4825825556002641</c:v>
                </c:pt>
                <c:pt idx="8">
                  <c:v>2.5242968107950476</c:v>
                </c:pt>
                <c:pt idx="10">
                  <c:v>1.6881682976360255</c:v>
                </c:pt>
                <c:pt idx="11">
                  <c:v>1.533635742827602</c:v>
                </c:pt>
                <c:pt idx="13">
                  <c:v>1.7648446054072264</c:v>
                </c:pt>
                <c:pt idx="14">
                  <c:v>1.1617912217291433</c:v>
                </c:pt>
                <c:pt idx="16">
                  <c:v>1.4699049577825309</c:v>
                </c:pt>
                <c:pt idx="17">
                  <c:v>2.4750220393770204</c:v>
                </c:pt>
                <c:pt idx="18">
                  <c:v>1.4993822181172152</c:v>
                </c:pt>
                <c:pt idx="19">
                  <c:v>1.7976662325919945</c:v>
                </c:pt>
                <c:pt idx="20">
                  <c:v>1.5050592968300367</c:v>
                </c:pt>
                <c:pt idx="22">
                  <c:v>1.6319055470942894</c:v>
                </c:pt>
                <c:pt idx="23">
                  <c:v>1.5455205004019685</c:v>
                </c:pt>
                <c:pt idx="24">
                  <c:v>1.6131859684646681</c:v>
                </c:pt>
                <c:pt idx="25">
                  <c:v>2.7950535938976575</c:v>
                </c:pt>
                <c:pt idx="26">
                  <c:v>1.385765573835168</c:v>
                </c:pt>
                <c:pt idx="28">
                  <c:v>1.4639274832978491</c:v>
                </c:pt>
                <c:pt idx="31">
                  <c:v>1.7109464727672723</c:v>
                </c:pt>
                <c:pt idx="32">
                  <c:v>2.0350033542327837</c:v>
                </c:pt>
                <c:pt idx="34">
                  <c:v>2.2826208344501029</c:v>
                </c:pt>
                <c:pt idx="35">
                  <c:v>2.3776681049295503</c:v>
                </c:pt>
                <c:pt idx="36">
                  <c:v>1.7093408121143421</c:v>
                </c:pt>
                <c:pt idx="37">
                  <c:v>1.2681328722885061</c:v>
                </c:pt>
                <c:pt idx="38">
                  <c:v>1.8116135890819873</c:v>
                </c:pt>
                <c:pt idx="39">
                  <c:v>1.4381975579855264</c:v>
                </c:pt>
                <c:pt idx="40">
                  <c:v>1.6818556633023287</c:v>
                </c:pt>
                <c:pt idx="41">
                  <c:v>2.3357662541212041</c:v>
                </c:pt>
                <c:pt idx="42">
                  <c:v>1.8459450824535595</c:v>
                </c:pt>
                <c:pt idx="44">
                  <c:v>1.3468322028531803</c:v>
                </c:pt>
                <c:pt idx="45">
                  <c:v>1.6528319002071861</c:v>
                </c:pt>
                <c:pt idx="46">
                  <c:v>1.2115583518540389</c:v>
                </c:pt>
                <c:pt idx="47">
                  <c:v>1.6235388956066101</c:v>
                </c:pt>
                <c:pt idx="48">
                  <c:v>1.4649855758732055</c:v>
                </c:pt>
                <c:pt idx="50">
                  <c:v>1.5156192364742722</c:v>
                </c:pt>
                <c:pt idx="51">
                  <c:v>1.2365695778600456</c:v>
                </c:pt>
                <c:pt idx="52">
                  <c:v>1.2972556103661501</c:v>
                </c:pt>
                <c:pt idx="53">
                  <c:v>1.2670009888816833</c:v>
                </c:pt>
                <c:pt idx="55">
                  <c:v>1.8086837873397983</c:v>
                </c:pt>
                <c:pt idx="56">
                  <c:v>1.2661168667450657</c:v>
                </c:pt>
                <c:pt idx="58">
                  <c:v>1.6146656366894139</c:v>
                </c:pt>
                <c:pt idx="59">
                  <c:v>1.8232590188309745</c:v>
                </c:pt>
                <c:pt idx="61">
                  <c:v>1.8061169706593343</c:v>
                </c:pt>
                <c:pt idx="62">
                  <c:v>1.8284252354253987</c:v>
                </c:pt>
                <c:pt idx="63">
                  <c:v>1.1310508614478987</c:v>
                </c:pt>
                <c:pt idx="65">
                  <c:v>2.0338903663302954</c:v>
                </c:pt>
                <c:pt idx="66">
                  <c:v>2.3971652051797059</c:v>
                </c:pt>
                <c:pt idx="67">
                  <c:v>1.4855439366497891</c:v>
                </c:pt>
                <c:pt idx="70">
                  <c:v>2.1781927900595992</c:v>
                </c:pt>
                <c:pt idx="71">
                  <c:v>1.6200507379926981</c:v>
                </c:pt>
                <c:pt idx="73">
                  <c:v>1.24968627122898</c:v>
                </c:pt>
                <c:pt idx="74">
                  <c:v>1.7835865457810842</c:v>
                </c:pt>
                <c:pt idx="75">
                  <c:v>1.5386299031966708</c:v>
                </c:pt>
                <c:pt idx="76">
                  <c:v>1.6038869120282591</c:v>
                </c:pt>
                <c:pt idx="78">
                  <c:v>1.5789704452085735</c:v>
                </c:pt>
                <c:pt idx="80">
                  <c:v>1.9553324603521025</c:v>
                </c:pt>
                <c:pt idx="81">
                  <c:v>1.6678399606971461</c:v>
                </c:pt>
                <c:pt idx="82">
                  <c:v>1.6324624609289962</c:v>
                </c:pt>
                <c:pt idx="85">
                  <c:v>1.3473079246433433</c:v>
                </c:pt>
                <c:pt idx="86">
                  <c:v>1.6181988301155756</c:v>
                </c:pt>
                <c:pt idx="87">
                  <c:v>2.1827139435290701</c:v>
                </c:pt>
                <c:pt idx="88">
                  <c:v>1.8059869764471908</c:v>
                </c:pt>
                <c:pt idx="89">
                  <c:v>1.8978766471185924</c:v>
                </c:pt>
                <c:pt idx="90">
                  <c:v>1.408283267742382</c:v>
                </c:pt>
                <c:pt idx="91">
                  <c:v>1.3640610450400905</c:v>
                </c:pt>
                <c:pt idx="92">
                  <c:v>1.6029056563891186</c:v>
                </c:pt>
                <c:pt idx="94">
                  <c:v>1.530082953858946</c:v>
                </c:pt>
                <c:pt idx="95">
                  <c:v>1.6825138199279275</c:v>
                </c:pt>
                <c:pt idx="96">
                  <c:v>1.4097303882172798</c:v>
                </c:pt>
                <c:pt idx="98">
                  <c:v>1.2843821629506147</c:v>
                </c:pt>
                <c:pt idx="99">
                  <c:v>1.4819218578038738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3-417C-924B-D29DA5DFA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260320"/>
        <c:axId val="1579588480"/>
      </c:scatterChart>
      <c:valAx>
        <c:axId val="1581260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588480"/>
        <c:crosses val="autoZero"/>
        <c:crossBetween val="midCat"/>
      </c:valAx>
      <c:valAx>
        <c:axId val="157958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26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89294.399999999994</c:v>
                </c:pt>
                <c:pt idx="1">
                  <c:v>48670.400000000001</c:v>
                </c:pt>
                <c:pt idx="2">
                  <c:v>84119.8</c:v>
                </c:pt>
                <c:pt idx="3">
                  <c:v>49749.4</c:v>
                </c:pt>
                <c:pt idx="4">
                  <c:v>37566.800000000003</c:v>
                </c:pt>
                <c:pt idx="5">
                  <c:v>59991.199999999997</c:v>
                </c:pt>
                <c:pt idx="6">
                  <c:v>40207</c:v>
                </c:pt>
                <c:pt idx="7">
                  <c:v>49778.6</c:v>
                </c:pt>
                <c:pt idx="8">
                  <c:v>36214</c:v>
                </c:pt>
                <c:pt idx="9">
                  <c:v>61448</c:v>
                </c:pt>
                <c:pt idx="10">
                  <c:v>63763.6</c:v>
                </c:pt>
                <c:pt idx="11">
                  <c:v>75556.800000000003</c:v>
                </c:pt>
                <c:pt idx="12">
                  <c:v>65742.399999999994</c:v>
                </c:pt>
                <c:pt idx="13">
                  <c:v>35227</c:v>
                </c:pt>
                <c:pt idx="14">
                  <c:v>44835.4</c:v>
                </c:pt>
                <c:pt idx="15">
                  <c:v>70362</c:v>
                </c:pt>
                <c:pt idx="16">
                  <c:v>80933.8</c:v>
                </c:pt>
                <c:pt idx="17">
                  <c:v>33256.800000000003</c:v>
                </c:pt>
                <c:pt idx="18">
                  <c:v>81635</c:v>
                </c:pt>
                <c:pt idx="19">
                  <c:v>71239.8</c:v>
                </c:pt>
                <c:pt idx="20">
                  <c:v>69765.8</c:v>
                </c:pt>
                <c:pt idx="21">
                  <c:v>47627.8</c:v>
                </c:pt>
                <c:pt idx="22">
                  <c:v>46583.4</c:v>
                </c:pt>
                <c:pt idx="23">
                  <c:v>31841.599999999999</c:v>
                </c:pt>
                <c:pt idx="24">
                  <c:v>44285.8</c:v>
                </c:pt>
                <c:pt idx="25">
                  <c:v>39317.4</c:v>
                </c:pt>
                <c:pt idx="26">
                  <c:v>84502.6</c:v>
                </c:pt>
                <c:pt idx="27">
                  <c:v>64132.6</c:v>
                </c:pt>
                <c:pt idx="28">
                  <c:v>89360.6</c:v>
                </c:pt>
                <c:pt idx="29">
                  <c:v>80204.800000000003</c:v>
                </c:pt>
                <c:pt idx="30">
                  <c:v>60804.800000000003</c:v>
                </c:pt>
                <c:pt idx="31">
                  <c:v>63928</c:v>
                </c:pt>
                <c:pt idx="32">
                  <c:v>62929.8</c:v>
                </c:pt>
                <c:pt idx="33">
                  <c:v>88931.8</c:v>
                </c:pt>
                <c:pt idx="34">
                  <c:v>37378</c:v>
                </c:pt>
                <c:pt idx="35">
                  <c:v>39467.199999999997</c:v>
                </c:pt>
                <c:pt idx="36">
                  <c:v>75281.8</c:v>
                </c:pt>
                <c:pt idx="37">
                  <c:v>79500.600000000006</c:v>
                </c:pt>
                <c:pt idx="38">
                  <c:v>54264</c:v>
                </c:pt>
                <c:pt idx="39">
                  <c:v>70083.399999999994</c:v>
                </c:pt>
                <c:pt idx="40">
                  <c:v>59357.8</c:v>
                </c:pt>
                <c:pt idx="41">
                  <c:v>43117.599999999999</c:v>
                </c:pt>
                <c:pt idx="42">
                  <c:v>58104</c:v>
                </c:pt>
                <c:pt idx="43">
                  <c:v>86417</c:v>
                </c:pt>
                <c:pt idx="44">
                  <c:v>43093.4</c:v>
                </c:pt>
                <c:pt idx="45">
                  <c:v>72820.399999999994</c:v>
                </c:pt>
                <c:pt idx="46">
                  <c:v>55006.400000000001</c:v>
                </c:pt>
                <c:pt idx="47">
                  <c:v>77110.8</c:v>
                </c:pt>
                <c:pt idx="48">
                  <c:v>85171.199999999997</c:v>
                </c:pt>
                <c:pt idx="49">
                  <c:v>41753.599999999999</c:v>
                </c:pt>
                <c:pt idx="50">
                  <c:v>77139.8</c:v>
                </c:pt>
                <c:pt idx="51">
                  <c:v>42521</c:v>
                </c:pt>
                <c:pt idx="52">
                  <c:v>69764.2</c:v>
                </c:pt>
                <c:pt idx="53">
                  <c:v>67710.600000000006</c:v>
                </c:pt>
                <c:pt idx="54">
                  <c:v>79379.8</c:v>
                </c:pt>
                <c:pt idx="55">
                  <c:v>60894.8</c:v>
                </c:pt>
                <c:pt idx="56">
                  <c:v>64773.599999999999</c:v>
                </c:pt>
                <c:pt idx="57">
                  <c:v>45343.199999999997</c:v>
                </c:pt>
                <c:pt idx="58">
                  <c:v>64052.6</c:v>
                </c:pt>
                <c:pt idx="59">
                  <c:v>65235.8</c:v>
                </c:pt>
                <c:pt idx="60">
                  <c:v>56391.4</c:v>
                </c:pt>
                <c:pt idx="61">
                  <c:v>67467.8</c:v>
                </c:pt>
                <c:pt idx="62">
                  <c:v>53685.2</c:v>
                </c:pt>
                <c:pt idx="63">
                  <c:v>51118.6</c:v>
                </c:pt>
                <c:pt idx="64">
                  <c:v>74947.399999999994</c:v>
                </c:pt>
                <c:pt idx="65">
                  <c:v>34458.400000000001</c:v>
                </c:pt>
                <c:pt idx="66">
                  <c:v>48832.2</c:v>
                </c:pt>
                <c:pt idx="67">
                  <c:v>71933</c:v>
                </c:pt>
                <c:pt idx="68">
                  <c:v>61272.800000000003</c:v>
                </c:pt>
                <c:pt idx="69">
                  <c:v>83816.399999999994</c:v>
                </c:pt>
                <c:pt idx="70">
                  <c:v>48031.199999999997</c:v>
                </c:pt>
                <c:pt idx="71">
                  <c:v>61217.8</c:v>
                </c:pt>
                <c:pt idx="72">
                  <c:v>60377.8</c:v>
                </c:pt>
                <c:pt idx="73">
                  <c:v>32938</c:v>
                </c:pt>
                <c:pt idx="74">
                  <c:v>46537.599999999999</c:v>
                </c:pt>
                <c:pt idx="75">
                  <c:v>76567.8</c:v>
                </c:pt>
                <c:pt idx="76">
                  <c:v>61546.2</c:v>
                </c:pt>
                <c:pt idx="77">
                  <c:v>48894.8</c:v>
                </c:pt>
                <c:pt idx="78">
                  <c:v>71632.800000000003</c:v>
                </c:pt>
                <c:pt idx="79">
                  <c:v>51768</c:v>
                </c:pt>
                <c:pt idx="80">
                  <c:v>49325</c:v>
                </c:pt>
                <c:pt idx="81">
                  <c:v>64577.2</c:v>
                </c:pt>
                <c:pt idx="82">
                  <c:v>73033.8</c:v>
                </c:pt>
                <c:pt idx="83">
                  <c:v>61073.8</c:v>
                </c:pt>
                <c:pt idx="84">
                  <c:v>55974</c:v>
                </c:pt>
                <c:pt idx="85">
                  <c:v>72029.8</c:v>
                </c:pt>
                <c:pt idx="86">
                  <c:v>64130.2</c:v>
                </c:pt>
                <c:pt idx="87">
                  <c:v>50520.6</c:v>
                </c:pt>
                <c:pt idx="88">
                  <c:v>57789.8</c:v>
                </c:pt>
                <c:pt idx="89">
                  <c:v>48132.4</c:v>
                </c:pt>
                <c:pt idx="90">
                  <c:v>56908.6</c:v>
                </c:pt>
                <c:pt idx="91">
                  <c:v>61916.4</c:v>
                </c:pt>
                <c:pt idx="92">
                  <c:v>76576.600000000006</c:v>
                </c:pt>
                <c:pt idx="93">
                  <c:v>57120.4</c:v>
                </c:pt>
                <c:pt idx="94">
                  <c:v>57616</c:v>
                </c:pt>
                <c:pt idx="95">
                  <c:v>47136.6</c:v>
                </c:pt>
                <c:pt idx="96">
                  <c:v>47619.4</c:v>
                </c:pt>
                <c:pt idx="97">
                  <c:v>76310.2</c:v>
                </c:pt>
                <c:pt idx="98">
                  <c:v>45100.6</c:v>
                </c:pt>
                <c:pt idx="99">
                  <c:v>70813.399999999994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1.4344572559981366</c:v>
                </c:pt>
                <c:pt idx="1">
                  <c:v>2.0724506065288142</c:v>
                </c:pt>
                <c:pt idx="2">
                  <c:v>1.4190357085965493</c:v>
                </c:pt>
                <c:pt idx="3">
                  <c:v>1.0351682633358392</c:v>
                </c:pt>
                <c:pt idx="4">
                  <c:v>1.3666322391047414</c:v>
                </c:pt>
                <c:pt idx="5">
                  <c:v>1.6172705330115085</c:v>
                </c:pt>
                <c:pt idx="6">
                  <c:v>1.8843733678215235</c:v>
                </c:pt>
                <c:pt idx="7">
                  <c:v>1.414724399641613</c:v>
                </c:pt>
                <c:pt idx="8">
                  <c:v>2.5044457944441376</c:v>
                </c:pt>
                <c:pt idx="9">
                  <c:v>1.0876676214034631</c:v>
                </c:pt>
                <c:pt idx="10">
                  <c:v>1.6116091312284753</c:v>
                </c:pt>
                <c:pt idx="11">
                  <c:v>1.4856108252334668</c:v>
                </c:pt>
                <c:pt idx="12">
                  <c:v>1.1089190537613474</c:v>
                </c:pt>
                <c:pt idx="13">
                  <c:v>1.7859880205524172</c:v>
                </c:pt>
                <c:pt idx="14">
                  <c:v>1.2656070872569443</c:v>
                </c:pt>
                <c:pt idx="15">
                  <c:v>1.2541997100707769</c:v>
                </c:pt>
                <c:pt idx="16">
                  <c:v>1.4976066859581534</c:v>
                </c:pt>
                <c:pt idx="17">
                  <c:v>2.6294772798344996</c:v>
                </c:pt>
                <c:pt idx="18">
                  <c:v>1.5072579163349054</c:v>
                </c:pt>
                <c:pt idx="19">
                  <c:v>1.774401387988175</c:v>
                </c:pt>
                <c:pt idx="20">
                  <c:v>1.5218344805047745</c:v>
                </c:pt>
                <c:pt idx="21">
                  <c:v>1.3808741953228996</c:v>
                </c:pt>
                <c:pt idx="22">
                  <c:v>1.6263948101684291</c:v>
                </c:pt>
                <c:pt idx="23">
                  <c:v>1.5295713783226974</c:v>
                </c:pt>
                <c:pt idx="24">
                  <c:v>1.3881424745629525</c:v>
                </c:pt>
                <c:pt idx="25">
                  <c:v>2.6826799330576283</c:v>
                </c:pt>
                <c:pt idx="26">
                  <c:v>1.2287077557376931</c:v>
                </c:pt>
                <c:pt idx="27">
                  <c:v>1.0602408135643964</c:v>
                </c:pt>
                <c:pt idx="28">
                  <c:v>1.4737031756724999</c:v>
                </c:pt>
                <c:pt idx="29">
                  <c:v>1.242232385094159</c:v>
                </c:pt>
                <c:pt idx="30">
                  <c:v>1.1610103149751334</c:v>
                </c:pt>
                <c:pt idx="31">
                  <c:v>1.7133024652734326</c:v>
                </c:pt>
                <c:pt idx="32">
                  <c:v>2.0053615298316534</c:v>
                </c:pt>
                <c:pt idx="33">
                  <c:v>1.3049887666728885</c:v>
                </c:pt>
                <c:pt idx="34">
                  <c:v>2.109074856867676</c:v>
                </c:pt>
                <c:pt idx="35">
                  <c:v>2.5243746706125596</c:v>
                </c:pt>
                <c:pt idx="36">
                  <c:v>1.6795427314437221</c:v>
                </c:pt>
                <c:pt idx="37">
                  <c:v>1.2031104167767286</c:v>
                </c:pt>
                <c:pt idx="38">
                  <c:v>1.791703523514669</c:v>
                </c:pt>
                <c:pt idx="39">
                  <c:v>1.4183387221510373</c:v>
                </c:pt>
                <c:pt idx="40">
                  <c:v>1.718190364198134</c:v>
                </c:pt>
                <c:pt idx="41">
                  <c:v>2.3431730894112848</c:v>
                </c:pt>
                <c:pt idx="42">
                  <c:v>1.8336259121575107</c:v>
                </c:pt>
                <c:pt idx="43">
                  <c:v>1.0349236839973617</c:v>
                </c:pt>
                <c:pt idx="44">
                  <c:v>1.3923245787057879</c:v>
                </c:pt>
                <c:pt idx="45">
                  <c:v>1.6744758336949537</c:v>
                </c:pt>
                <c:pt idx="46">
                  <c:v>1.4028004014078361</c:v>
                </c:pt>
                <c:pt idx="47">
                  <c:v>1.6419749243945077</c:v>
                </c:pt>
                <c:pt idx="48">
                  <c:v>1.5430450668770666</c:v>
                </c:pt>
                <c:pt idx="49">
                  <c:v>1.2918886036174126</c:v>
                </c:pt>
                <c:pt idx="50">
                  <c:v>1.4984353083622202</c:v>
                </c:pt>
                <c:pt idx="51">
                  <c:v>1.3599868300369229</c:v>
                </c:pt>
                <c:pt idx="52">
                  <c:v>1.3377634947437225</c:v>
                </c:pt>
                <c:pt idx="53">
                  <c:v>1.2753394594051743</c:v>
                </c:pt>
                <c:pt idx="54">
                  <c:v>1.1843945185047078</c:v>
                </c:pt>
                <c:pt idx="55">
                  <c:v>1.6682212602718129</c:v>
                </c:pt>
                <c:pt idx="56">
                  <c:v>1.2835939333308632</c:v>
                </c:pt>
                <c:pt idx="57">
                  <c:v>1.3154783958785441</c:v>
                </c:pt>
                <c:pt idx="58">
                  <c:v>1.5662439932180738</c:v>
                </c:pt>
                <c:pt idx="59">
                  <c:v>1.9079554477756078</c:v>
                </c:pt>
                <c:pt idx="60">
                  <c:v>1.2821103927194573</c:v>
                </c:pt>
                <c:pt idx="61">
                  <c:v>1.884810235401184</c:v>
                </c:pt>
                <c:pt idx="62">
                  <c:v>1.8777614687101847</c:v>
                </c:pt>
                <c:pt idx="63">
                  <c:v>1.222275257929599</c:v>
                </c:pt>
                <c:pt idx="64">
                  <c:v>1.2133309494392068</c:v>
                </c:pt>
                <c:pt idx="65">
                  <c:v>2.2136837461983143</c:v>
                </c:pt>
                <c:pt idx="66">
                  <c:v>2.2351645021113118</c:v>
                </c:pt>
                <c:pt idx="67">
                  <c:v>1.5619256808418946</c:v>
                </c:pt>
                <c:pt idx="68">
                  <c:v>1.1554392813777075</c:v>
                </c:pt>
                <c:pt idx="69">
                  <c:v>1.4052500465302733</c:v>
                </c:pt>
                <c:pt idx="70">
                  <c:v>2.2784773230733357</c:v>
                </c:pt>
                <c:pt idx="71">
                  <c:v>1.8036257428395008</c:v>
                </c:pt>
                <c:pt idx="72">
                  <c:v>1.0391733385449617</c:v>
                </c:pt>
                <c:pt idx="73">
                  <c:v>1.462991074139292</c:v>
                </c:pt>
                <c:pt idx="74">
                  <c:v>1.6789434779619061</c:v>
                </c:pt>
                <c:pt idx="75">
                  <c:v>1.4463782425510463</c:v>
                </c:pt>
                <c:pt idx="76">
                  <c:v>1.5200938481985891</c:v>
                </c:pt>
                <c:pt idx="77">
                  <c:v>1.1885721999067385</c:v>
                </c:pt>
                <c:pt idx="78">
                  <c:v>1.6756569616153494</c:v>
                </c:pt>
                <c:pt idx="79">
                  <c:v>1.3447110183897388</c:v>
                </c:pt>
                <c:pt idx="80">
                  <c:v>1.9072883933096807</c:v>
                </c:pt>
                <c:pt idx="81">
                  <c:v>1.8150214007420578</c:v>
                </c:pt>
                <c:pt idx="82">
                  <c:v>1.5718886323866483</c:v>
                </c:pt>
                <c:pt idx="83">
                  <c:v>1.0177359194941202</c:v>
                </c:pt>
                <c:pt idx="84">
                  <c:v>1.1415121306320792</c:v>
                </c:pt>
                <c:pt idx="85">
                  <c:v>1.3913824555947676</c:v>
                </c:pt>
                <c:pt idx="86">
                  <c:v>1.7101459218901547</c:v>
                </c:pt>
                <c:pt idx="87">
                  <c:v>2.2114939252502941</c:v>
                </c:pt>
                <c:pt idx="88">
                  <c:v>1.8701224091448663</c:v>
                </c:pt>
                <c:pt idx="89">
                  <c:v>1.9967838711553962</c:v>
                </c:pt>
                <c:pt idx="90">
                  <c:v>1.3986638223396815</c:v>
                </c:pt>
                <c:pt idx="91">
                  <c:v>1.4100787513485926</c:v>
                </c:pt>
                <c:pt idx="92">
                  <c:v>1.6443404382017481</c:v>
                </c:pt>
                <c:pt idx="93">
                  <c:v>1.0811724007534962</c:v>
                </c:pt>
                <c:pt idx="94">
                  <c:v>1.5270931685642877</c:v>
                </c:pt>
                <c:pt idx="95">
                  <c:v>1.5729390749438865</c:v>
                </c:pt>
                <c:pt idx="96">
                  <c:v>1.3818737741340714</c:v>
                </c:pt>
                <c:pt idx="97">
                  <c:v>1.0473698142581203</c:v>
                </c:pt>
                <c:pt idx="98">
                  <c:v>1.1748624186817913</c:v>
                </c:pt>
                <c:pt idx="99">
                  <c:v>1.2787410292402286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3-449B-A28A-DC35BE4D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752336"/>
        <c:axId val="1486605744"/>
      </c:scatterChart>
      <c:valAx>
        <c:axId val="157475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6605744"/>
        <c:crosses val="autoZero"/>
        <c:crossBetween val="midCat"/>
      </c:valAx>
      <c:valAx>
        <c:axId val="148660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75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49749.4</c:v>
                </c:pt>
                <c:pt idx="4">
                  <c:v>37566.800000000003</c:v>
                </c:pt>
                <c:pt idx="12">
                  <c:v>65742.399999999994</c:v>
                </c:pt>
                <c:pt idx="14">
                  <c:v>44835.4</c:v>
                </c:pt>
                <c:pt idx="21">
                  <c:v>47627.8</c:v>
                </c:pt>
                <c:pt idx="22">
                  <c:v>46583.4</c:v>
                </c:pt>
                <c:pt idx="24">
                  <c:v>44285.8</c:v>
                </c:pt>
                <c:pt idx="44">
                  <c:v>43093.4</c:v>
                </c:pt>
                <c:pt idx="46">
                  <c:v>55006.400000000001</c:v>
                </c:pt>
                <c:pt idx="49">
                  <c:v>41753.599999999999</c:v>
                </c:pt>
                <c:pt idx="51">
                  <c:v>42521</c:v>
                </c:pt>
                <c:pt idx="63">
                  <c:v>51118.6</c:v>
                </c:pt>
                <c:pt idx="68">
                  <c:v>61272.800000000003</c:v>
                </c:pt>
                <c:pt idx="72">
                  <c:v>60377.8</c:v>
                </c:pt>
                <c:pt idx="73">
                  <c:v>32938</c:v>
                </c:pt>
                <c:pt idx="77">
                  <c:v>48894.8</c:v>
                </c:pt>
                <c:pt idx="79">
                  <c:v>51768</c:v>
                </c:pt>
                <c:pt idx="84">
                  <c:v>55974</c:v>
                </c:pt>
                <c:pt idx="90">
                  <c:v>56908.6</c:v>
                </c:pt>
                <c:pt idx="95">
                  <c:v>47136.6</c:v>
                </c:pt>
                <c:pt idx="96">
                  <c:v>47619.4</c:v>
                </c:pt>
                <c:pt idx="98">
                  <c:v>45100.6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1.0351682633358392</c:v>
                </c:pt>
                <c:pt idx="1">
                  <c:v>1.3666322391047414</c:v>
                </c:pt>
                <c:pt idx="9">
                  <c:v>1.1089190537613474</c:v>
                </c:pt>
                <c:pt idx="11">
                  <c:v>1.2656070872569443</c:v>
                </c:pt>
                <c:pt idx="18">
                  <c:v>1.3808741953228996</c:v>
                </c:pt>
                <c:pt idx="19">
                  <c:v>1.6263948101684291</c:v>
                </c:pt>
                <c:pt idx="21">
                  <c:v>1.3881424745629525</c:v>
                </c:pt>
                <c:pt idx="41">
                  <c:v>1.3923245787057879</c:v>
                </c:pt>
                <c:pt idx="43">
                  <c:v>1.4028004014078361</c:v>
                </c:pt>
                <c:pt idx="46">
                  <c:v>1.2918886036174126</c:v>
                </c:pt>
                <c:pt idx="48">
                  <c:v>1.3599868300369229</c:v>
                </c:pt>
                <c:pt idx="60">
                  <c:v>1.222275257929599</c:v>
                </c:pt>
                <c:pt idx="65">
                  <c:v>1.1554392813777075</c:v>
                </c:pt>
                <c:pt idx="69">
                  <c:v>1.0391733385449617</c:v>
                </c:pt>
                <c:pt idx="70">
                  <c:v>1.462991074139292</c:v>
                </c:pt>
                <c:pt idx="74">
                  <c:v>1.1885721999067385</c:v>
                </c:pt>
                <c:pt idx="76">
                  <c:v>1.3447110183897388</c:v>
                </c:pt>
                <c:pt idx="81">
                  <c:v>1.1415121306320792</c:v>
                </c:pt>
                <c:pt idx="87">
                  <c:v>1.3986638223396815</c:v>
                </c:pt>
                <c:pt idx="92">
                  <c:v>1.5729390749438865</c:v>
                </c:pt>
                <c:pt idx="93">
                  <c:v>1.3818737741340714</c:v>
                </c:pt>
                <c:pt idx="95">
                  <c:v>1.1748624186817913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3-4701-ACA5-4AC1D82643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84119.8</c:v>
                </c:pt>
                <c:pt idx="9">
                  <c:v>61448</c:v>
                </c:pt>
                <c:pt idx="15">
                  <c:v>70362</c:v>
                </c:pt>
                <c:pt idx="20">
                  <c:v>69765.8</c:v>
                </c:pt>
                <c:pt idx="26">
                  <c:v>84502.6</c:v>
                </c:pt>
                <c:pt idx="27">
                  <c:v>64132.6</c:v>
                </c:pt>
                <c:pt idx="29">
                  <c:v>80204.800000000003</c:v>
                </c:pt>
                <c:pt idx="30">
                  <c:v>60804.800000000003</c:v>
                </c:pt>
                <c:pt idx="33">
                  <c:v>88931.8</c:v>
                </c:pt>
                <c:pt idx="37">
                  <c:v>79500.600000000006</c:v>
                </c:pt>
                <c:pt idx="43">
                  <c:v>86417</c:v>
                </c:pt>
                <c:pt idx="48">
                  <c:v>85171.199999999997</c:v>
                </c:pt>
                <c:pt idx="52">
                  <c:v>69764.2</c:v>
                </c:pt>
                <c:pt idx="53">
                  <c:v>67710.600000000006</c:v>
                </c:pt>
                <c:pt idx="54">
                  <c:v>79379.8</c:v>
                </c:pt>
                <c:pt idx="56">
                  <c:v>64773.599999999999</c:v>
                </c:pt>
                <c:pt idx="60">
                  <c:v>56391.4</c:v>
                </c:pt>
                <c:pt idx="64">
                  <c:v>74947.399999999994</c:v>
                </c:pt>
                <c:pt idx="67">
                  <c:v>71933</c:v>
                </c:pt>
                <c:pt idx="69">
                  <c:v>83816.399999999994</c:v>
                </c:pt>
                <c:pt idx="75">
                  <c:v>76567.8</c:v>
                </c:pt>
                <c:pt idx="76">
                  <c:v>61546.2</c:v>
                </c:pt>
                <c:pt idx="82">
                  <c:v>73033.8</c:v>
                </c:pt>
                <c:pt idx="83">
                  <c:v>61073.8</c:v>
                </c:pt>
                <c:pt idx="91">
                  <c:v>61916.4</c:v>
                </c:pt>
                <c:pt idx="93">
                  <c:v>57120.4</c:v>
                </c:pt>
                <c:pt idx="97">
                  <c:v>76310.2</c:v>
                </c:pt>
                <c:pt idx="99">
                  <c:v>70813.399999999994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1.4190357085965493</c:v>
                </c:pt>
                <c:pt idx="9">
                  <c:v>1.0876676214034631</c:v>
                </c:pt>
                <c:pt idx="15">
                  <c:v>1.2541997100707769</c:v>
                </c:pt>
                <c:pt idx="20">
                  <c:v>1.5218344805047745</c:v>
                </c:pt>
                <c:pt idx="26">
                  <c:v>1.2287077557376931</c:v>
                </c:pt>
                <c:pt idx="27">
                  <c:v>1.0602408135643964</c:v>
                </c:pt>
                <c:pt idx="29">
                  <c:v>1.242232385094159</c:v>
                </c:pt>
                <c:pt idx="30">
                  <c:v>1.1610103149751334</c:v>
                </c:pt>
                <c:pt idx="33">
                  <c:v>1.3049887666728885</c:v>
                </c:pt>
                <c:pt idx="37">
                  <c:v>1.2031104167767286</c:v>
                </c:pt>
                <c:pt idx="43">
                  <c:v>1.0349236839973617</c:v>
                </c:pt>
                <c:pt idx="48">
                  <c:v>1.5430450668770666</c:v>
                </c:pt>
                <c:pt idx="52">
                  <c:v>1.3377634947437225</c:v>
                </c:pt>
                <c:pt idx="53">
                  <c:v>1.2753394594051743</c:v>
                </c:pt>
                <c:pt idx="54">
                  <c:v>1.1843945185047078</c:v>
                </c:pt>
                <c:pt idx="56">
                  <c:v>1.2835939333308632</c:v>
                </c:pt>
                <c:pt idx="60">
                  <c:v>1.2821103927194573</c:v>
                </c:pt>
                <c:pt idx="64">
                  <c:v>1.2133309494392068</c:v>
                </c:pt>
                <c:pt idx="67">
                  <c:v>1.5619256808418946</c:v>
                </c:pt>
                <c:pt idx="69">
                  <c:v>1.4052500465302733</c:v>
                </c:pt>
                <c:pt idx="75">
                  <c:v>1.4463782425510463</c:v>
                </c:pt>
                <c:pt idx="76">
                  <c:v>1.5200938481985891</c:v>
                </c:pt>
                <c:pt idx="82">
                  <c:v>1.5718886323866483</c:v>
                </c:pt>
                <c:pt idx="83">
                  <c:v>1.0177359194941202</c:v>
                </c:pt>
                <c:pt idx="91">
                  <c:v>1.4100787513485926</c:v>
                </c:pt>
                <c:pt idx="93">
                  <c:v>1.0811724007534962</c:v>
                </c:pt>
                <c:pt idx="97">
                  <c:v>1.0473698142581203</c:v>
                </c:pt>
                <c:pt idx="99">
                  <c:v>1.2787410292402286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93-4701-ACA5-4AC1D82643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48670.400000000001</c:v>
                </c:pt>
                <c:pt idx="5">
                  <c:v>59991.199999999997</c:v>
                </c:pt>
                <c:pt idx="6">
                  <c:v>40207</c:v>
                </c:pt>
                <c:pt idx="7">
                  <c:v>49778.6</c:v>
                </c:pt>
                <c:pt idx="8">
                  <c:v>36214</c:v>
                </c:pt>
                <c:pt idx="10">
                  <c:v>63763.6</c:v>
                </c:pt>
                <c:pt idx="13">
                  <c:v>35227</c:v>
                </c:pt>
                <c:pt idx="17">
                  <c:v>33256.800000000003</c:v>
                </c:pt>
                <c:pt idx="23">
                  <c:v>31841.599999999999</c:v>
                </c:pt>
                <c:pt idx="25">
                  <c:v>39317.4</c:v>
                </c:pt>
                <c:pt idx="34">
                  <c:v>37378</c:v>
                </c:pt>
                <c:pt idx="35">
                  <c:v>39467.199999999997</c:v>
                </c:pt>
                <c:pt idx="38">
                  <c:v>54264</c:v>
                </c:pt>
                <c:pt idx="40">
                  <c:v>59357.8</c:v>
                </c:pt>
                <c:pt idx="41">
                  <c:v>43117.599999999999</c:v>
                </c:pt>
                <c:pt idx="42">
                  <c:v>58104</c:v>
                </c:pt>
                <c:pt idx="57">
                  <c:v>45343.199999999997</c:v>
                </c:pt>
                <c:pt idx="58">
                  <c:v>64052.6</c:v>
                </c:pt>
                <c:pt idx="62">
                  <c:v>53685.2</c:v>
                </c:pt>
                <c:pt idx="65">
                  <c:v>34458.400000000001</c:v>
                </c:pt>
                <c:pt idx="66">
                  <c:v>48832.2</c:v>
                </c:pt>
                <c:pt idx="70">
                  <c:v>48031.199999999997</c:v>
                </c:pt>
                <c:pt idx="71">
                  <c:v>61217.8</c:v>
                </c:pt>
                <c:pt idx="74">
                  <c:v>46537.599999999999</c:v>
                </c:pt>
                <c:pt idx="80">
                  <c:v>49325</c:v>
                </c:pt>
                <c:pt idx="87">
                  <c:v>50520.6</c:v>
                </c:pt>
                <c:pt idx="88">
                  <c:v>57789.8</c:v>
                </c:pt>
                <c:pt idx="89">
                  <c:v>48132.4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2.0724506065288142</c:v>
                </c:pt>
                <c:pt idx="5">
                  <c:v>1.6172705330115085</c:v>
                </c:pt>
                <c:pt idx="6">
                  <c:v>1.8843733678215235</c:v>
                </c:pt>
                <c:pt idx="7">
                  <c:v>1.414724399641613</c:v>
                </c:pt>
                <c:pt idx="8">
                  <c:v>2.5044457944441376</c:v>
                </c:pt>
                <c:pt idx="10">
                  <c:v>1.6116091312284753</c:v>
                </c:pt>
                <c:pt idx="13">
                  <c:v>1.7859880205524172</c:v>
                </c:pt>
                <c:pt idx="17">
                  <c:v>2.6294772798344996</c:v>
                </c:pt>
                <c:pt idx="23">
                  <c:v>1.5295713783226974</c:v>
                </c:pt>
                <c:pt idx="25">
                  <c:v>2.6826799330576283</c:v>
                </c:pt>
                <c:pt idx="34">
                  <c:v>2.109074856867676</c:v>
                </c:pt>
                <c:pt idx="35">
                  <c:v>2.5243746706125596</c:v>
                </c:pt>
                <c:pt idx="38">
                  <c:v>1.791703523514669</c:v>
                </c:pt>
                <c:pt idx="40">
                  <c:v>1.718190364198134</c:v>
                </c:pt>
                <c:pt idx="41">
                  <c:v>2.3431730894112848</c:v>
                </c:pt>
                <c:pt idx="42">
                  <c:v>1.8336259121575107</c:v>
                </c:pt>
                <c:pt idx="57">
                  <c:v>1.3154783958785441</c:v>
                </c:pt>
                <c:pt idx="58">
                  <c:v>1.5662439932180738</c:v>
                </c:pt>
                <c:pt idx="62">
                  <c:v>1.8777614687101847</c:v>
                </c:pt>
                <c:pt idx="65">
                  <c:v>2.2136837461983143</c:v>
                </c:pt>
                <c:pt idx="66">
                  <c:v>2.2351645021113118</c:v>
                </c:pt>
                <c:pt idx="70">
                  <c:v>2.2784773230733357</c:v>
                </c:pt>
                <c:pt idx="71">
                  <c:v>1.8036257428395008</c:v>
                </c:pt>
                <c:pt idx="74">
                  <c:v>1.6789434779619061</c:v>
                </c:pt>
                <c:pt idx="80">
                  <c:v>1.9072883933096807</c:v>
                </c:pt>
                <c:pt idx="87">
                  <c:v>2.2114939252502941</c:v>
                </c:pt>
                <c:pt idx="88">
                  <c:v>1.8701224091448663</c:v>
                </c:pt>
                <c:pt idx="89">
                  <c:v>1.9967838711553962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93-4701-ACA5-4AC1D82643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89294.399999999994</c:v>
                </c:pt>
                <c:pt idx="11">
                  <c:v>75556.800000000003</c:v>
                </c:pt>
                <c:pt idx="16">
                  <c:v>80933.8</c:v>
                </c:pt>
                <c:pt idx="18">
                  <c:v>81635</c:v>
                </c:pt>
                <c:pt idx="19">
                  <c:v>71239.8</c:v>
                </c:pt>
                <c:pt idx="28">
                  <c:v>89360.6</c:v>
                </c:pt>
                <c:pt idx="31">
                  <c:v>63928</c:v>
                </c:pt>
                <c:pt idx="32">
                  <c:v>62929.8</c:v>
                </c:pt>
                <c:pt idx="36">
                  <c:v>75281.8</c:v>
                </c:pt>
                <c:pt idx="39">
                  <c:v>70083.399999999994</c:v>
                </c:pt>
                <c:pt idx="45">
                  <c:v>72820.399999999994</c:v>
                </c:pt>
                <c:pt idx="47">
                  <c:v>77110.8</c:v>
                </c:pt>
                <c:pt idx="50">
                  <c:v>77139.8</c:v>
                </c:pt>
                <c:pt idx="55">
                  <c:v>60894.8</c:v>
                </c:pt>
                <c:pt idx="59">
                  <c:v>65235.8</c:v>
                </c:pt>
                <c:pt idx="61">
                  <c:v>67467.8</c:v>
                </c:pt>
                <c:pt idx="78">
                  <c:v>71632.800000000003</c:v>
                </c:pt>
                <c:pt idx="81">
                  <c:v>64577.2</c:v>
                </c:pt>
                <c:pt idx="85">
                  <c:v>72029.8</c:v>
                </c:pt>
                <c:pt idx="86">
                  <c:v>64130.2</c:v>
                </c:pt>
                <c:pt idx="92">
                  <c:v>76576.600000000006</c:v>
                </c:pt>
                <c:pt idx="94">
                  <c:v>57616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1.4344572559981366</c:v>
                </c:pt>
                <c:pt idx="11">
                  <c:v>1.4856108252334668</c:v>
                </c:pt>
                <c:pt idx="16">
                  <c:v>1.4976066859581534</c:v>
                </c:pt>
                <c:pt idx="18">
                  <c:v>1.5072579163349054</c:v>
                </c:pt>
                <c:pt idx="19">
                  <c:v>1.774401387988175</c:v>
                </c:pt>
                <c:pt idx="28">
                  <c:v>1.4737031756724999</c:v>
                </c:pt>
                <c:pt idx="31">
                  <c:v>1.7133024652734326</c:v>
                </c:pt>
                <c:pt idx="32">
                  <c:v>2.0053615298316534</c:v>
                </c:pt>
                <c:pt idx="36">
                  <c:v>1.6795427314437221</c:v>
                </c:pt>
                <c:pt idx="39">
                  <c:v>1.4183387221510373</c:v>
                </c:pt>
                <c:pt idx="45">
                  <c:v>1.6744758336949537</c:v>
                </c:pt>
                <c:pt idx="47">
                  <c:v>1.6419749243945077</c:v>
                </c:pt>
                <c:pt idx="50">
                  <c:v>1.4984353083622202</c:v>
                </c:pt>
                <c:pt idx="55">
                  <c:v>1.6682212602718129</c:v>
                </c:pt>
                <c:pt idx="59">
                  <c:v>1.9079554477756078</c:v>
                </c:pt>
                <c:pt idx="61">
                  <c:v>1.884810235401184</c:v>
                </c:pt>
                <c:pt idx="78">
                  <c:v>1.6756569616153494</c:v>
                </c:pt>
                <c:pt idx="81">
                  <c:v>1.8150214007420578</c:v>
                </c:pt>
                <c:pt idx="85">
                  <c:v>1.3913824555947676</c:v>
                </c:pt>
                <c:pt idx="86">
                  <c:v>1.7101459218901547</c:v>
                </c:pt>
                <c:pt idx="92">
                  <c:v>1.6443404382017481</c:v>
                </c:pt>
                <c:pt idx="94">
                  <c:v>1.5270931685642877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93-4701-ACA5-4AC1D8264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018160"/>
        <c:axId val="1578280256"/>
      </c:scatterChart>
      <c:valAx>
        <c:axId val="1578018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280256"/>
        <c:crosses val="autoZero"/>
        <c:crossBetween val="midCat"/>
      </c:valAx>
      <c:valAx>
        <c:axId val="157828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01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49749.4</c:v>
                </c:pt>
                <c:pt idx="4">
                  <c:v>37566.800000000003</c:v>
                </c:pt>
                <c:pt idx="9">
                  <c:v>61448</c:v>
                </c:pt>
                <c:pt idx="12">
                  <c:v>65742.399999999994</c:v>
                </c:pt>
                <c:pt idx="21">
                  <c:v>47627.8</c:v>
                </c:pt>
                <c:pt idx="26">
                  <c:v>84502.6</c:v>
                </c:pt>
                <c:pt idx="27">
                  <c:v>64132.6</c:v>
                </c:pt>
                <c:pt idx="30">
                  <c:v>60804.800000000003</c:v>
                </c:pt>
                <c:pt idx="37">
                  <c:v>79500.600000000006</c:v>
                </c:pt>
                <c:pt idx="43">
                  <c:v>86417</c:v>
                </c:pt>
                <c:pt idx="49">
                  <c:v>41753.599999999999</c:v>
                </c:pt>
                <c:pt idx="54">
                  <c:v>79379.8</c:v>
                </c:pt>
                <c:pt idx="60">
                  <c:v>56391.4</c:v>
                </c:pt>
                <c:pt idx="63">
                  <c:v>51118.6</c:v>
                </c:pt>
                <c:pt idx="64">
                  <c:v>74947.399999999994</c:v>
                </c:pt>
                <c:pt idx="72">
                  <c:v>60377.8</c:v>
                </c:pt>
                <c:pt idx="77">
                  <c:v>48894.8</c:v>
                </c:pt>
                <c:pt idx="79">
                  <c:v>51768</c:v>
                </c:pt>
                <c:pt idx="83">
                  <c:v>61073.8</c:v>
                </c:pt>
                <c:pt idx="84">
                  <c:v>55974</c:v>
                </c:pt>
                <c:pt idx="93">
                  <c:v>57120.4</c:v>
                </c:pt>
                <c:pt idx="96">
                  <c:v>47619.4</c:v>
                </c:pt>
                <c:pt idx="97">
                  <c:v>76310.2</c:v>
                </c:pt>
                <c:pt idx="98">
                  <c:v>45100.6</c:v>
                </c:pt>
                <c:pt idx="99">
                  <c:v>70813.399999999994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1.0351682633358392</c:v>
                </c:pt>
                <c:pt idx="1">
                  <c:v>1.3666322391047414</c:v>
                </c:pt>
                <c:pt idx="6">
                  <c:v>1.0876676214034631</c:v>
                </c:pt>
                <c:pt idx="9">
                  <c:v>1.1089190537613474</c:v>
                </c:pt>
                <c:pt idx="18">
                  <c:v>1.3808741953228996</c:v>
                </c:pt>
                <c:pt idx="23">
                  <c:v>1.2287077557376931</c:v>
                </c:pt>
                <c:pt idx="24">
                  <c:v>1.0602408135643964</c:v>
                </c:pt>
                <c:pt idx="27">
                  <c:v>1.1610103149751334</c:v>
                </c:pt>
                <c:pt idx="34">
                  <c:v>1.2031104167767286</c:v>
                </c:pt>
                <c:pt idx="40">
                  <c:v>1.0349236839973617</c:v>
                </c:pt>
                <c:pt idx="46">
                  <c:v>1.2918886036174126</c:v>
                </c:pt>
                <c:pt idx="51">
                  <c:v>1.1843945185047078</c:v>
                </c:pt>
                <c:pt idx="57">
                  <c:v>1.2821103927194573</c:v>
                </c:pt>
                <c:pt idx="60">
                  <c:v>1.222275257929599</c:v>
                </c:pt>
                <c:pt idx="61">
                  <c:v>1.2133309494392068</c:v>
                </c:pt>
                <c:pt idx="69">
                  <c:v>1.0391733385449617</c:v>
                </c:pt>
                <c:pt idx="74">
                  <c:v>1.1885721999067385</c:v>
                </c:pt>
                <c:pt idx="76">
                  <c:v>1.3447110183897388</c:v>
                </c:pt>
                <c:pt idx="80">
                  <c:v>1.0177359194941202</c:v>
                </c:pt>
                <c:pt idx="81">
                  <c:v>1.1415121306320792</c:v>
                </c:pt>
                <c:pt idx="90">
                  <c:v>1.0811724007534962</c:v>
                </c:pt>
                <c:pt idx="93">
                  <c:v>1.3818737741340714</c:v>
                </c:pt>
                <c:pt idx="94">
                  <c:v>1.0473698142581203</c:v>
                </c:pt>
                <c:pt idx="95">
                  <c:v>1.1748624186817913</c:v>
                </c:pt>
                <c:pt idx="96">
                  <c:v>1.2787410292402286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E6-4E88-B8AE-A87F6F748F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89294.399999999994</c:v>
                </c:pt>
                <c:pt idx="1">
                  <c:v>48670.400000000001</c:v>
                </c:pt>
                <c:pt idx="2">
                  <c:v>84119.8</c:v>
                </c:pt>
                <c:pt idx="5">
                  <c:v>59991.199999999997</c:v>
                </c:pt>
                <c:pt idx="6">
                  <c:v>40207</c:v>
                </c:pt>
                <c:pt idx="7">
                  <c:v>49778.6</c:v>
                </c:pt>
                <c:pt idx="8">
                  <c:v>36214</c:v>
                </c:pt>
                <c:pt idx="10">
                  <c:v>63763.6</c:v>
                </c:pt>
                <c:pt idx="11">
                  <c:v>75556.800000000003</c:v>
                </c:pt>
                <c:pt idx="13">
                  <c:v>35227</c:v>
                </c:pt>
                <c:pt idx="14">
                  <c:v>44835.4</c:v>
                </c:pt>
                <c:pt idx="15">
                  <c:v>70362</c:v>
                </c:pt>
                <c:pt idx="16">
                  <c:v>80933.8</c:v>
                </c:pt>
                <c:pt idx="17">
                  <c:v>33256.800000000003</c:v>
                </c:pt>
                <c:pt idx="18">
                  <c:v>81635</c:v>
                </c:pt>
                <c:pt idx="19">
                  <c:v>71239.8</c:v>
                </c:pt>
                <c:pt idx="20">
                  <c:v>69765.8</c:v>
                </c:pt>
                <c:pt idx="22">
                  <c:v>46583.4</c:v>
                </c:pt>
                <c:pt idx="23">
                  <c:v>31841.599999999999</c:v>
                </c:pt>
                <c:pt idx="24">
                  <c:v>44285.8</c:v>
                </c:pt>
                <c:pt idx="25">
                  <c:v>39317.4</c:v>
                </c:pt>
                <c:pt idx="28">
                  <c:v>89360.6</c:v>
                </c:pt>
                <c:pt idx="29">
                  <c:v>80204.800000000003</c:v>
                </c:pt>
                <c:pt idx="31">
                  <c:v>63928</c:v>
                </c:pt>
                <c:pt idx="32">
                  <c:v>62929.8</c:v>
                </c:pt>
                <c:pt idx="33">
                  <c:v>88931.8</c:v>
                </c:pt>
                <c:pt idx="34">
                  <c:v>37378</c:v>
                </c:pt>
                <c:pt idx="35">
                  <c:v>39467.199999999997</c:v>
                </c:pt>
                <c:pt idx="36">
                  <c:v>75281.8</c:v>
                </c:pt>
                <c:pt idx="38">
                  <c:v>54264</c:v>
                </c:pt>
                <c:pt idx="39">
                  <c:v>70083.399999999994</c:v>
                </c:pt>
                <c:pt idx="40">
                  <c:v>59357.8</c:v>
                </c:pt>
                <c:pt idx="41">
                  <c:v>43117.599999999999</c:v>
                </c:pt>
                <c:pt idx="42">
                  <c:v>58104</c:v>
                </c:pt>
                <c:pt idx="44">
                  <c:v>43093.4</c:v>
                </c:pt>
                <c:pt idx="45">
                  <c:v>72820.399999999994</c:v>
                </c:pt>
                <c:pt idx="46">
                  <c:v>55006.400000000001</c:v>
                </c:pt>
                <c:pt idx="47">
                  <c:v>77110.8</c:v>
                </c:pt>
                <c:pt idx="48">
                  <c:v>85171.199999999997</c:v>
                </c:pt>
                <c:pt idx="50">
                  <c:v>77139.8</c:v>
                </c:pt>
                <c:pt idx="51">
                  <c:v>42521</c:v>
                </c:pt>
                <c:pt idx="52">
                  <c:v>69764.2</c:v>
                </c:pt>
                <c:pt idx="53">
                  <c:v>67710.600000000006</c:v>
                </c:pt>
                <c:pt idx="55">
                  <c:v>60894.8</c:v>
                </c:pt>
                <c:pt idx="56">
                  <c:v>64773.599999999999</c:v>
                </c:pt>
                <c:pt idx="57">
                  <c:v>45343.199999999997</c:v>
                </c:pt>
                <c:pt idx="58">
                  <c:v>64052.6</c:v>
                </c:pt>
                <c:pt idx="59">
                  <c:v>65235.8</c:v>
                </c:pt>
                <c:pt idx="61">
                  <c:v>67467.8</c:v>
                </c:pt>
                <c:pt idx="62">
                  <c:v>53685.2</c:v>
                </c:pt>
                <c:pt idx="65">
                  <c:v>34458.400000000001</c:v>
                </c:pt>
                <c:pt idx="66">
                  <c:v>48832.2</c:v>
                </c:pt>
                <c:pt idx="67">
                  <c:v>71933</c:v>
                </c:pt>
                <c:pt idx="68">
                  <c:v>61272.800000000003</c:v>
                </c:pt>
                <c:pt idx="69">
                  <c:v>83816.399999999994</c:v>
                </c:pt>
                <c:pt idx="70">
                  <c:v>48031.199999999997</c:v>
                </c:pt>
                <c:pt idx="71">
                  <c:v>61217.8</c:v>
                </c:pt>
                <c:pt idx="73">
                  <c:v>32938</c:v>
                </c:pt>
                <c:pt idx="74">
                  <c:v>46537.599999999999</c:v>
                </c:pt>
                <c:pt idx="75">
                  <c:v>76567.8</c:v>
                </c:pt>
                <c:pt idx="76">
                  <c:v>61546.2</c:v>
                </c:pt>
                <c:pt idx="78">
                  <c:v>71632.800000000003</c:v>
                </c:pt>
                <c:pt idx="80">
                  <c:v>49325</c:v>
                </c:pt>
                <c:pt idx="81">
                  <c:v>64577.2</c:v>
                </c:pt>
                <c:pt idx="82">
                  <c:v>73033.8</c:v>
                </c:pt>
                <c:pt idx="85">
                  <c:v>72029.8</c:v>
                </c:pt>
                <c:pt idx="86">
                  <c:v>64130.2</c:v>
                </c:pt>
                <c:pt idx="87">
                  <c:v>50520.6</c:v>
                </c:pt>
                <c:pt idx="88">
                  <c:v>57789.8</c:v>
                </c:pt>
                <c:pt idx="89">
                  <c:v>48132.4</c:v>
                </c:pt>
                <c:pt idx="90">
                  <c:v>56908.6</c:v>
                </c:pt>
                <c:pt idx="91">
                  <c:v>61916.4</c:v>
                </c:pt>
                <c:pt idx="92">
                  <c:v>76576.600000000006</c:v>
                </c:pt>
                <c:pt idx="94">
                  <c:v>57616</c:v>
                </c:pt>
                <c:pt idx="95">
                  <c:v>47136.6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1.4344572559981366</c:v>
                </c:pt>
                <c:pt idx="1">
                  <c:v>2.0724506065288142</c:v>
                </c:pt>
                <c:pt idx="2">
                  <c:v>1.4190357085965493</c:v>
                </c:pt>
                <c:pt idx="5">
                  <c:v>1.6172705330115085</c:v>
                </c:pt>
                <c:pt idx="6">
                  <c:v>1.8843733678215235</c:v>
                </c:pt>
                <c:pt idx="7">
                  <c:v>1.414724399641613</c:v>
                </c:pt>
                <c:pt idx="8">
                  <c:v>2.5044457944441376</c:v>
                </c:pt>
                <c:pt idx="10">
                  <c:v>1.6116091312284753</c:v>
                </c:pt>
                <c:pt idx="11">
                  <c:v>1.4856108252334668</c:v>
                </c:pt>
                <c:pt idx="13">
                  <c:v>1.7859880205524172</c:v>
                </c:pt>
                <c:pt idx="14">
                  <c:v>1.2656070872569443</c:v>
                </c:pt>
                <c:pt idx="15">
                  <c:v>1.2541997100707769</c:v>
                </c:pt>
                <c:pt idx="16">
                  <c:v>1.4976066859581534</c:v>
                </c:pt>
                <c:pt idx="17">
                  <c:v>2.6294772798344996</c:v>
                </c:pt>
                <c:pt idx="18">
                  <c:v>1.5072579163349054</c:v>
                </c:pt>
                <c:pt idx="19">
                  <c:v>1.774401387988175</c:v>
                </c:pt>
                <c:pt idx="20">
                  <c:v>1.5218344805047745</c:v>
                </c:pt>
                <c:pt idx="22">
                  <c:v>1.6263948101684291</c:v>
                </c:pt>
                <c:pt idx="23">
                  <c:v>1.5295713783226974</c:v>
                </c:pt>
                <c:pt idx="24">
                  <c:v>1.3881424745629525</c:v>
                </c:pt>
                <c:pt idx="25">
                  <c:v>2.6826799330576283</c:v>
                </c:pt>
                <c:pt idx="28">
                  <c:v>1.4737031756724999</c:v>
                </c:pt>
                <c:pt idx="29">
                  <c:v>1.242232385094159</c:v>
                </c:pt>
                <c:pt idx="31">
                  <c:v>1.7133024652734326</c:v>
                </c:pt>
                <c:pt idx="32">
                  <c:v>2.0053615298316534</c:v>
                </c:pt>
                <c:pt idx="33">
                  <c:v>1.3049887666728885</c:v>
                </c:pt>
                <c:pt idx="34">
                  <c:v>2.109074856867676</c:v>
                </c:pt>
                <c:pt idx="35">
                  <c:v>2.5243746706125596</c:v>
                </c:pt>
                <c:pt idx="36">
                  <c:v>1.6795427314437221</c:v>
                </c:pt>
                <c:pt idx="38">
                  <c:v>1.791703523514669</c:v>
                </c:pt>
                <c:pt idx="39">
                  <c:v>1.4183387221510373</c:v>
                </c:pt>
                <c:pt idx="40">
                  <c:v>1.718190364198134</c:v>
                </c:pt>
                <c:pt idx="41">
                  <c:v>2.3431730894112848</c:v>
                </c:pt>
                <c:pt idx="42">
                  <c:v>1.8336259121575107</c:v>
                </c:pt>
                <c:pt idx="44">
                  <c:v>1.3923245787057879</c:v>
                </c:pt>
                <c:pt idx="45">
                  <c:v>1.6744758336949537</c:v>
                </c:pt>
                <c:pt idx="46">
                  <c:v>1.4028004014078361</c:v>
                </c:pt>
                <c:pt idx="47">
                  <c:v>1.6419749243945077</c:v>
                </c:pt>
                <c:pt idx="48">
                  <c:v>1.5430450668770666</c:v>
                </c:pt>
                <c:pt idx="50">
                  <c:v>1.4984353083622202</c:v>
                </c:pt>
                <c:pt idx="51">
                  <c:v>1.3599868300369229</c:v>
                </c:pt>
                <c:pt idx="52">
                  <c:v>1.3377634947437225</c:v>
                </c:pt>
                <c:pt idx="53">
                  <c:v>1.2753394594051743</c:v>
                </c:pt>
                <c:pt idx="55">
                  <c:v>1.6682212602718129</c:v>
                </c:pt>
                <c:pt idx="56">
                  <c:v>1.2835939333308632</c:v>
                </c:pt>
                <c:pt idx="57">
                  <c:v>1.3154783958785441</c:v>
                </c:pt>
                <c:pt idx="58">
                  <c:v>1.5662439932180738</c:v>
                </c:pt>
                <c:pt idx="59">
                  <c:v>1.9079554477756078</c:v>
                </c:pt>
                <c:pt idx="61">
                  <c:v>1.884810235401184</c:v>
                </c:pt>
                <c:pt idx="62">
                  <c:v>1.8777614687101847</c:v>
                </c:pt>
                <c:pt idx="65">
                  <c:v>2.2136837461983143</c:v>
                </c:pt>
                <c:pt idx="66">
                  <c:v>2.2351645021113118</c:v>
                </c:pt>
                <c:pt idx="67">
                  <c:v>1.5619256808418946</c:v>
                </c:pt>
                <c:pt idx="68">
                  <c:v>1.1554392813777075</c:v>
                </c:pt>
                <c:pt idx="69">
                  <c:v>1.4052500465302733</c:v>
                </c:pt>
                <c:pt idx="70">
                  <c:v>2.2784773230733357</c:v>
                </c:pt>
                <c:pt idx="71">
                  <c:v>1.8036257428395008</c:v>
                </c:pt>
                <c:pt idx="73">
                  <c:v>1.462991074139292</c:v>
                </c:pt>
                <c:pt idx="74">
                  <c:v>1.6789434779619061</c:v>
                </c:pt>
                <c:pt idx="75">
                  <c:v>1.4463782425510463</c:v>
                </c:pt>
                <c:pt idx="76">
                  <c:v>1.5200938481985891</c:v>
                </c:pt>
                <c:pt idx="78">
                  <c:v>1.6756569616153494</c:v>
                </c:pt>
                <c:pt idx="80">
                  <c:v>1.9072883933096807</c:v>
                </c:pt>
                <c:pt idx="81">
                  <c:v>1.8150214007420578</c:v>
                </c:pt>
                <c:pt idx="82">
                  <c:v>1.5718886323866483</c:v>
                </c:pt>
                <c:pt idx="85">
                  <c:v>1.3913824555947676</c:v>
                </c:pt>
                <c:pt idx="86">
                  <c:v>1.7101459218901547</c:v>
                </c:pt>
                <c:pt idx="87">
                  <c:v>2.2114939252502941</c:v>
                </c:pt>
                <c:pt idx="88">
                  <c:v>1.8701224091448663</c:v>
                </c:pt>
                <c:pt idx="89">
                  <c:v>1.9967838711553962</c:v>
                </c:pt>
                <c:pt idx="90">
                  <c:v>1.3986638223396815</c:v>
                </c:pt>
                <c:pt idx="91">
                  <c:v>1.4100787513485926</c:v>
                </c:pt>
                <c:pt idx="92">
                  <c:v>1.6443404382017481</c:v>
                </c:pt>
                <c:pt idx="94">
                  <c:v>1.5270931685642877</c:v>
                </c:pt>
                <c:pt idx="95">
                  <c:v>1.5729390749438865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6-4E88-B8AE-A87F6F748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014160"/>
        <c:axId val="1578276928"/>
      </c:scatterChart>
      <c:valAx>
        <c:axId val="1578014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276928"/>
        <c:crosses val="autoZero"/>
        <c:crossBetween val="midCat"/>
      </c:valAx>
      <c:valAx>
        <c:axId val="157827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01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91899</c:v>
                </c:pt>
                <c:pt idx="1">
                  <c:v>48009.599999999999</c:v>
                </c:pt>
                <c:pt idx="2">
                  <c:v>87788.4</c:v>
                </c:pt>
                <c:pt idx="3">
                  <c:v>50201.2</c:v>
                </c:pt>
                <c:pt idx="4">
                  <c:v>37541.199999999997</c:v>
                </c:pt>
                <c:pt idx="5">
                  <c:v>60353.599999999999</c:v>
                </c:pt>
                <c:pt idx="6">
                  <c:v>40104.199999999997</c:v>
                </c:pt>
                <c:pt idx="7">
                  <c:v>52008</c:v>
                </c:pt>
                <c:pt idx="8">
                  <c:v>36370.199999999997</c:v>
                </c:pt>
                <c:pt idx="9">
                  <c:v>66750.8</c:v>
                </c:pt>
                <c:pt idx="10">
                  <c:v>60934.6</c:v>
                </c:pt>
                <c:pt idx="11">
                  <c:v>74723.600000000006</c:v>
                </c:pt>
                <c:pt idx="12">
                  <c:v>63781.2</c:v>
                </c:pt>
                <c:pt idx="13">
                  <c:v>36293.800000000003</c:v>
                </c:pt>
                <c:pt idx="14">
                  <c:v>46790</c:v>
                </c:pt>
                <c:pt idx="15">
                  <c:v>68008</c:v>
                </c:pt>
                <c:pt idx="16">
                  <c:v>85582.8</c:v>
                </c:pt>
                <c:pt idx="17">
                  <c:v>30720.2</c:v>
                </c:pt>
                <c:pt idx="18">
                  <c:v>85282.8</c:v>
                </c:pt>
                <c:pt idx="19">
                  <c:v>67976.800000000003</c:v>
                </c:pt>
                <c:pt idx="20">
                  <c:v>70712.2</c:v>
                </c:pt>
                <c:pt idx="21">
                  <c:v>48194.2</c:v>
                </c:pt>
                <c:pt idx="22">
                  <c:v>47438</c:v>
                </c:pt>
                <c:pt idx="23">
                  <c:v>28588.6</c:v>
                </c:pt>
                <c:pt idx="24">
                  <c:v>49317.599999999999</c:v>
                </c:pt>
                <c:pt idx="25">
                  <c:v>40281.800000000003</c:v>
                </c:pt>
                <c:pt idx="26">
                  <c:v>85553.4</c:v>
                </c:pt>
                <c:pt idx="27">
                  <c:v>63989.8</c:v>
                </c:pt>
                <c:pt idx="28">
                  <c:v>85687.8</c:v>
                </c:pt>
                <c:pt idx="29">
                  <c:v>83479.399999999994</c:v>
                </c:pt>
                <c:pt idx="30">
                  <c:v>59166.400000000001</c:v>
                </c:pt>
                <c:pt idx="31">
                  <c:v>64834.8</c:v>
                </c:pt>
                <c:pt idx="32">
                  <c:v>62807.199999999997</c:v>
                </c:pt>
                <c:pt idx="33">
                  <c:v>88063.6</c:v>
                </c:pt>
                <c:pt idx="34">
                  <c:v>35375.4</c:v>
                </c:pt>
                <c:pt idx="35">
                  <c:v>38867.599999999999</c:v>
                </c:pt>
                <c:pt idx="36">
                  <c:v>74720.800000000003</c:v>
                </c:pt>
                <c:pt idx="37">
                  <c:v>83995.8</c:v>
                </c:pt>
                <c:pt idx="38">
                  <c:v>57715.6</c:v>
                </c:pt>
                <c:pt idx="39">
                  <c:v>68526.600000000006</c:v>
                </c:pt>
                <c:pt idx="40">
                  <c:v>59717.599999999999</c:v>
                </c:pt>
                <c:pt idx="41">
                  <c:v>43730</c:v>
                </c:pt>
                <c:pt idx="42">
                  <c:v>56031.4</c:v>
                </c:pt>
                <c:pt idx="43">
                  <c:v>85135</c:v>
                </c:pt>
                <c:pt idx="44">
                  <c:v>46228.800000000003</c:v>
                </c:pt>
                <c:pt idx="45">
                  <c:v>68519.399999999994</c:v>
                </c:pt>
                <c:pt idx="46">
                  <c:v>56622.2</c:v>
                </c:pt>
                <c:pt idx="47">
                  <c:v>75579.600000000006</c:v>
                </c:pt>
                <c:pt idx="48">
                  <c:v>90245.2</c:v>
                </c:pt>
                <c:pt idx="49">
                  <c:v>41787.599999999999</c:v>
                </c:pt>
                <c:pt idx="50">
                  <c:v>76802.8</c:v>
                </c:pt>
                <c:pt idx="51">
                  <c:v>43546.6</c:v>
                </c:pt>
                <c:pt idx="52">
                  <c:v>71855.8</c:v>
                </c:pt>
                <c:pt idx="53">
                  <c:v>65221.599999999999</c:v>
                </c:pt>
                <c:pt idx="54">
                  <c:v>82605.399999999994</c:v>
                </c:pt>
                <c:pt idx="55">
                  <c:v>62951.8</c:v>
                </c:pt>
                <c:pt idx="56">
                  <c:v>65862.8</c:v>
                </c:pt>
                <c:pt idx="57">
                  <c:v>50356.800000000003</c:v>
                </c:pt>
                <c:pt idx="58">
                  <c:v>61115.4</c:v>
                </c:pt>
                <c:pt idx="59">
                  <c:v>65679.8</c:v>
                </c:pt>
                <c:pt idx="60">
                  <c:v>56697.8</c:v>
                </c:pt>
                <c:pt idx="61">
                  <c:v>70522.600000000006</c:v>
                </c:pt>
                <c:pt idx="62">
                  <c:v>52995.199999999997</c:v>
                </c:pt>
                <c:pt idx="63">
                  <c:v>52653</c:v>
                </c:pt>
                <c:pt idx="64">
                  <c:v>75584.399999999994</c:v>
                </c:pt>
                <c:pt idx="65">
                  <c:v>31390.2</c:v>
                </c:pt>
                <c:pt idx="66">
                  <c:v>49684</c:v>
                </c:pt>
                <c:pt idx="67">
                  <c:v>73444.399999999994</c:v>
                </c:pt>
                <c:pt idx="68">
                  <c:v>64046.2</c:v>
                </c:pt>
                <c:pt idx="69">
                  <c:v>84095.4</c:v>
                </c:pt>
                <c:pt idx="70">
                  <c:v>49347.6</c:v>
                </c:pt>
                <c:pt idx="71">
                  <c:v>60751.6</c:v>
                </c:pt>
                <c:pt idx="72">
                  <c:v>59859</c:v>
                </c:pt>
                <c:pt idx="73">
                  <c:v>34553.800000000003</c:v>
                </c:pt>
                <c:pt idx="74">
                  <c:v>47720.2</c:v>
                </c:pt>
                <c:pt idx="75">
                  <c:v>79924</c:v>
                </c:pt>
                <c:pt idx="76">
                  <c:v>61150.400000000001</c:v>
                </c:pt>
                <c:pt idx="77">
                  <c:v>50332</c:v>
                </c:pt>
                <c:pt idx="78">
                  <c:v>71068.399999999994</c:v>
                </c:pt>
                <c:pt idx="79">
                  <c:v>52450.8</c:v>
                </c:pt>
                <c:pt idx="80">
                  <c:v>49759.4</c:v>
                </c:pt>
                <c:pt idx="81">
                  <c:v>65564.2</c:v>
                </c:pt>
                <c:pt idx="82">
                  <c:v>72773.8</c:v>
                </c:pt>
                <c:pt idx="83">
                  <c:v>60652.4</c:v>
                </c:pt>
                <c:pt idx="84">
                  <c:v>58603.8</c:v>
                </c:pt>
                <c:pt idx="85">
                  <c:v>71883.600000000006</c:v>
                </c:pt>
                <c:pt idx="86">
                  <c:v>63678</c:v>
                </c:pt>
                <c:pt idx="87">
                  <c:v>51008.6</c:v>
                </c:pt>
                <c:pt idx="88">
                  <c:v>56889</c:v>
                </c:pt>
                <c:pt idx="89">
                  <c:v>46426.2</c:v>
                </c:pt>
                <c:pt idx="90">
                  <c:v>59340</c:v>
                </c:pt>
                <c:pt idx="91">
                  <c:v>61056</c:v>
                </c:pt>
                <c:pt idx="92">
                  <c:v>75120.399999999994</c:v>
                </c:pt>
                <c:pt idx="93">
                  <c:v>55513.4</c:v>
                </c:pt>
                <c:pt idx="94">
                  <c:v>55717.599999999999</c:v>
                </c:pt>
                <c:pt idx="95">
                  <c:v>49174.8</c:v>
                </c:pt>
                <c:pt idx="96">
                  <c:v>46485</c:v>
                </c:pt>
                <c:pt idx="97">
                  <c:v>77656.399999999994</c:v>
                </c:pt>
                <c:pt idx="98">
                  <c:v>43039.4</c:v>
                </c:pt>
                <c:pt idx="99">
                  <c:v>73923.8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1.3458797157749269</c:v>
                </c:pt>
                <c:pt idx="1">
                  <c:v>2.1076826301406384</c:v>
                </c:pt>
                <c:pt idx="2">
                  <c:v>1.3708758788177027</c:v>
                </c:pt>
                <c:pt idx="3">
                  <c:v>1.0262105288319803</c:v>
                </c:pt>
                <c:pt idx="4">
                  <c:v>1.4757652925319384</c:v>
                </c:pt>
                <c:pt idx="5">
                  <c:v>1.6730236473052147</c:v>
                </c:pt>
                <c:pt idx="6">
                  <c:v>2.0692097087088137</c:v>
                </c:pt>
                <c:pt idx="7">
                  <c:v>1.347965697584987</c:v>
                </c:pt>
                <c:pt idx="8">
                  <c:v>2.4789250540277483</c:v>
                </c:pt>
                <c:pt idx="9">
                  <c:v>1.0076433540871419</c:v>
                </c:pt>
                <c:pt idx="10">
                  <c:v>1.7726382055515257</c:v>
                </c:pt>
                <c:pt idx="11">
                  <c:v>1.5029522132231314</c:v>
                </c:pt>
                <c:pt idx="12">
                  <c:v>1.0144054987990192</c:v>
                </c:pt>
                <c:pt idx="13">
                  <c:v>1.4721247155161485</c:v>
                </c:pt>
                <c:pt idx="14">
                  <c:v>1.2128873690959607</c:v>
                </c:pt>
                <c:pt idx="15">
                  <c:v>1.2895835784025409</c:v>
                </c:pt>
                <c:pt idx="16">
                  <c:v>1.4775749332809862</c:v>
                </c:pt>
                <c:pt idx="17">
                  <c:v>2.7746889668687054</c:v>
                </c:pt>
                <c:pt idx="18">
                  <c:v>1.4835582321405958</c:v>
                </c:pt>
                <c:pt idx="19">
                  <c:v>1.8784202845676758</c:v>
                </c:pt>
                <c:pt idx="20">
                  <c:v>1.5003917287257362</c:v>
                </c:pt>
                <c:pt idx="21">
                  <c:v>1.3648322827228174</c:v>
                </c:pt>
                <c:pt idx="22">
                  <c:v>1.5969686749019774</c:v>
                </c:pt>
                <c:pt idx="23">
                  <c:v>1.6873509021078332</c:v>
                </c:pt>
                <c:pt idx="24">
                  <c:v>1.2215111846480771</c:v>
                </c:pt>
                <c:pt idx="25">
                  <c:v>2.6036075845667273</c:v>
                </c:pt>
                <c:pt idx="26">
                  <c:v>1.1927638176857964</c:v>
                </c:pt>
                <c:pt idx="27">
                  <c:v>1.0642477394834802</c:v>
                </c:pt>
                <c:pt idx="28">
                  <c:v>1.4656928991058236</c:v>
                </c:pt>
                <c:pt idx="29">
                  <c:v>1.1988945775844102</c:v>
                </c:pt>
                <c:pt idx="30">
                  <c:v>1.1604728359339085</c:v>
                </c:pt>
                <c:pt idx="31">
                  <c:v>1.7431070968060363</c:v>
                </c:pt>
                <c:pt idx="32">
                  <c:v>2.140073112636768</c:v>
                </c:pt>
                <c:pt idx="33">
                  <c:v>1.3177748808815446</c:v>
                </c:pt>
                <c:pt idx="34">
                  <c:v>2.0418991728715432</c:v>
                </c:pt>
                <c:pt idx="35">
                  <c:v>2.5632660622214907</c:v>
                </c:pt>
                <c:pt idx="36">
                  <c:v>1.6921526536118456</c:v>
                </c:pt>
                <c:pt idx="37">
                  <c:v>1.0818279009188554</c:v>
                </c:pt>
                <c:pt idx="38">
                  <c:v>1.5563209946704184</c:v>
                </c:pt>
                <c:pt idx="39">
                  <c:v>1.3994711542671019</c:v>
                </c:pt>
                <c:pt idx="40">
                  <c:v>1.7078382252468285</c:v>
                </c:pt>
                <c:pt idx="41">
                  <c:v>2.3106334324262519</c:v>
                </c:pt>
                <c:pt idx="42">
                  <c:v>1.9129987828253443</c:v>
                </c:pt>
                <c:pt idx="43">
                  <c:v>1.0494508721442415</c:v>
                </c:pt>
                <c:pt idx="44">
                  <c:v>1.2978705914927491</c:v>
                </c:pt>
                <c:pt idx="45">
                  <c:v>1.7776717250880774</c:v>
                </c:pt>
                <c:pt idx="46">
                  <c:v>1.3838565085779078</c:v>
                </c:pt>
                <c:pt idx="47">
                  <c:v>1.6799771366876775</c:v>
                </c:pt>
                <c:pt idx="48">
                  <c:v>1.3993763657236065</c:v>
                </c:pt>
                <c:pt idx="49">
                  <c:v>1.0360968325531976</c:v>
                </c:pt>
                <c:pt idx="50">
                  <c:v>1.5050102340018854</c:v>
                </c:pt>
                <c:pt idx="51">
                  <c:v>1.1203859773208471</c:v>
                </c:pt>
                <c:pt idx="52">
                  <c:v>1.3163585959658093</c:v>
                </c:pt>
                <c:pt idx="53">
                  <c:v>1.3332546273013848</c:v>
                </c:pt>
                <c:pt idx="54">
                  <c:v>1.1391749207678918</c:v>
                </c:pt>
                <c:pt idx="55">
                  <c:v>1.5883580771320278</c:v>
                </c:pt>
                <c:pt idx="56">
                  <c:v>1.2619718566474549</c:v>
                </c:pt>
                <c:pt idx="57">
                  <c:v>1.327685635306453</c:v>
                </c:pt>
                <c:pt idx="58">
                  <c:v>1.6586654100275871</c:v>
                </c:pt>
                <c:pt idx="59">
                  <c:v>1.8944332960819004</c:v>
                </c:pt>
                <c:pt idx="60">
                  <c:v>1.2094825548786725</c:v>
                </c:pt>
                <c:pt idx="61">
                  <c:v>1.8071086431867229</c:v>
                </c:pt>
                <c:pt idx="62">
                  <c:v>2.000275496648753</c:v>
                </c:pt>
                <c:pt idx="63">
                  <c:v>1.200634341822878</c:v>
                </c:pt>
                <c:pt idx="64">
                  <c:v>1.1266875175300723</c:v>
                </c:pt>
                <c:pt idx="65">
                  <c:v>2.4308223585705093</c:v>
                </c:pt>
                <c:pt idx="66">
                  <c:v>2.1970855808711054</c:v>
                </c:pt>
                <c:pt idx="67">
                  <c:v>1.5364411718252176</c:v>
                </c:pt>
                <c:pt idx="68">
                  <c:v>1.1691560155013101</c:v>
                </c:pt>
                <c:pt idx="69">
                  <c:v>1.4588907359974506</c:v>
                </c:pt>
                <c:pt idx="70">
                  <c:v>2.1581191385194014</c:v>
                </c:pt>
                <c:pt idx="71">
                  <c:v>1.8657944811330072</c:v>
                </c:pt>
                <c:pt idx="72">
                  <c:v>1.0601747439816902</c:v>
                </c:pt>
                <c:pt idx="73">
                  <c:v>1.3975597474083892</c:v>
                </c:pt>
                <c:pt idx="74">
                  <c:v>1.6705713722909796</c:v>
                </c:pt>
                <c:pt idx="75">
                  <c:v>1.3750688153746058</c:v>
                </c:pt>
                <c:pt idx="76">
                  <c:v>1.5282647374342604</c:v>
                </c:pt>
                <c:pt idx="77">
                  <c:v>1.2543709767146149</c:v>
                </c:pt>
                <c:pt idx="78">
                  <c:v>1.6816897524075398</c:v>
                </c:pt>
                <c:pt idx="79">
                  <c:v>1.3266337215066308</c:v>
                </c:pt>
                <c:pt idx="80">
                  <c:v>1.808864254794069</c:v>
                </c:pt>
                <c:pt idx="81">
                  <c:v>1.8744223219378868</c:v>
                </c:pt>
                <c:pt idx="82">
                  <c:v>1.5762815738631211</c:v>
                </c:pt>
                <c:pt idx="83">
                  <c:v>1.0429925279131576</c:v>
                </c:pt>
                <c:pt idx="84">
                  <c:v>1.0923865005340949</c:v>
                </c:pt>
                <c:pt idx="85">
                  <c:v>1.4608478150788218</c:v>
                </c:pt>
                <c:pt idx="86">
                  <c:v>1.7743176607305506</c:v>
                </c:pt>
                <c:pt idx="87">
                  <c:v>2.1903365314868473</c:v>
                </c:pt>
                <c:pt idx="88">
                  <c:v>1.8102620893318568</c:v>
                </c:pt>
                <c:pt idx="89">
                  <c:v>2.0519878861504925</c:v>
                </c:pt>
                <c:pt idx="90">
                  <c:v>1.3409673070441523</c:v>
                </c:pt>
                <c:pt idx="91">
                  <c:v>1.3873656970649895</c:v>
                </c:pt>
                <c:pt idx="92">
                  <c:v>1.6762157815986072</c:v>
                </c:pt>
                <c:pt idx="93">
                  <c:v>1.1050304971412308</c:v>
                </c:pt>
                <c:pt idx="94">
                  <c:v>1.5780292044165578</c:v>
                </c:pt>
                <c:pt idx="95">
                  <c:v>1.507804810594044</c:v>
                </c:pt>
                <c:pt idx="96">
                  <c:v>1.415703990534581</c:v>
                </c:pt>
                <c:pt idx="97">
                  <c:v>1.0228390705724191</c:v>
                </c:pt>
                <c:pt idx="98">
                  <c:v>1.2379587076028011</c:v>
                </c:pt>
                <c:pt idx="99">
                  <c:v>1.1244822371144341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D-4B74-A154-FA0426004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713136"/>
        <c:axId val="1574234528"/>
      </c:scatterChart>
      <c:valAx>
        <c:axId val="1574713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234528"/>
        <c:crosses val="autoZero"/>
        <c:crossBetween val="midCat"/>
      </c:valAx>
      <c:valAx>
        <c:axId val="157423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7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50201.2</c:v>
                </c:pt>
                <c:pt idx="4">
                  <c:v>37541.199999999997</c:v>
                </c:pt>
                <c:pt idx="12">
                  <c:v>63781.2</c:v>
                </c:pt>
                <c:pt idx="14">
                  <c:v>46790</c:v>
                </c:pt>
                <c:pt idx="21">
                  <c:v>48194.2</c:v>
                </c:pt>
                <c:pt idx="22">
                  <c:v>47438</c:v>
                </c:pt>
                <c:pt idx="24">
                  <c:v>49317.599999999999</c:v>
                </c:pt>
                <c:pt idx="44">
                  <c:v>46228.800000000003</c:v>
                </c:pt>
                <c:pt idx="46">
                  <c:v>56622.2</c:v>
                </c:pt>
                <c:pt idx="49">
                  <c:v>41787.599999999999</c:v>
                </c:pt>
                <c:pt idx="51">
                  <c:v>43546.6</c:v>
                </c:pt>
                <c:pt idx="63">
                  <c:v>52653</c:v>
                </c:pt>
                <c:pt idx="68">
                  <c:v>64046.2</c:v>
                </c:pt>
                <c:pt idx="72">
                  <c:v>59859</c:v>
                </c:pt>
                <c:pt idx="73">
                  <c:v>34553.800000000003</c:v>
                </c:pt>
                <c:pt idx="77">
                  <c:v>50332</c:v>
                </c:pt>
                <c:pt idx="79">
                  <c:v>52450.8</c:v>
                </c:pt>
                <c:pt idx="84">
                  <c:v>58603.8</c:v>
                </c:pt>
                <c:pt idx="90">
                  <c:v>59340</c:v>
                </c:pt>
                <c:pt idx="95">
                  <c:v>49174.8</c:v>
                </c:pt>
                <c:pt idx="96">
                  <c:v>46485</c:v>
                </c:pt>
                <c:pt idx="98">
                  <c:v>43039.4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1.0262105288319803</c:v>
                </c:pt>
                <c:pt idx="1">
                  <c:v>1.4757652925319384</c:v>
                </c:pt>
                <c:pt idx="9">
                  <c:v>1.0144054987990192</c:v>
                </c:pt>
                <c:pt idx="11">
                  <c:v>1.2128873690959607</c:v>
                </c:pt>
                <c:pt idx="18">
                  <c:v>1.3648322827228174</c:v>
                </c:pt>
                <c:pt idx="19">
                  <c:v>1.5969686749019774</c:v>
                </c:pt>
                <c:pt idx="21">
                  <c:v>1.2215111846480771</c:v>
                </c:pt>
                <c:pt idx="41">
                  <c:v>1.2978705914927491</c:v>
                </c:pt>
                <c:pt idx="43">
                  <c:v>1.3838565085779078</c:v>
                </c:pt>
                <c:pt idx="46">
                  <c:v>1.0360968325531976</c:v>
                </c:pt>
                <c:pt idx="48">
                  <c:v>1.1203859773208471</c:v>
                </c:pt>
                <c:pt idx="60">
                  <c:v>1.200634341822878</c:v>
                </c:pt>
                <c:pt idx="65">
                  <c:v>1.1691560155013101</c:v>
                </c:pt>
                <c:pt idx="69">
                  <c:v>1.0601747439816902</c:v>
                </c:pt>
                <c:pt idx="70">
                  <c:v>1.3975597474083892</c:v>
                </c:pt>
                <c:pt idx="74">
                  <c:v>1.2543709767146149</c:v>
                </c:pt>
                <c:pt idx="76">
                  <c:v>1.3266337215066308</c:v>
                </c:pt>
                <c:pt idx="81">
                  <c:v>1.0923865005340949</c:v>
                </c:pt>
                <c:pt idx="87">
                  <c:v>1.3409673070441523</c:v>
                </c:pt>
                <c:pt idx="92">
                  <c:v>1.507804810594044</c:v>
                </c:pt>
                <c:pt idx="93">
                  <c:v>1.415703990534581</c:v>
                </c:pt>
                <c:pt idx="95">
                  <c:v>1.2379587076028011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0-4999-9F06-9D8F2FAAC3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87788.4</c:v>
                </c:pt>
                <c:pt idx="9">
                  <c:v>66750.8</c:v>
                </c:pt>
                <c:pt idx="15">
                  <c:v>68008</c:v>
                </c:pt>
                <c:pt idx="20">
                  <c:v>70712.2</c:v>
                </c:pt>
                <c:pt idx="26">
                  <c:v>85553.4</c:v>
                </c:pt>
                <c:pt idx="27">
                  <c:v>63989.8</c:v>
                </c:pt>
                <c:pt idx="29">
                  <c:v>83479.399999999994</c:v>
                </c:pt>
                <c:pt idx="30">
                  <c:v>59166.400000000001</c:v>
                </c:pt>
                <c:pt idx="33">
                  <c:v>88063.6</c:v>
                </c:pt>
                <c:pt idx="37">
                  <c:v>83995.8</c:v>
                </c:pt>
                <c:pt idx="43">
                  <c:v>85135</c:v>
                </c:pt>
                <c:pt idx="48">
                  <c:v>90245.2</c:v>
                </c:pt>
                <c:pt idx="52">
                  <c:v>71855.8</c:v>
                </c:pt>
                <c:pt idx="53">
                  <c:v>65221.599999999999</c:v>
                </c:pt>
                <c:pt idx="54">
                  <c:v>82605.399999999994</c:v>
                </c:pt>
                <c:pt idx="56">
                  <c:v>65862.8</c:v>
                </c:pt>
                <c:pt idx="60">
                  <c:v>56697.8</c:v>
                </c:pt>
                <c:pt idx="64">
                  <c:v>75584.399999999994</c:v>
                </c:pt>
                <c:pt idx="67">
                  <c:v>73444.399999999994</c:v>
                </c:pt>
                <c:pt idx="69">
                  <c:v>84095.4</c:v>
                </c:pt>
                <c:pt idx="75">
                  <c:v>79924</c:v>
                </c:pt>
                <c:pt idx="76">
                  <c:v>61150.400000000001</c:v>
                </c:pt>
                <c:pt idx="82">
                  <c:v>72773.8</c:v>
                </c:pt>
                <c:pt idx="83">
                  <c:v>60652.4</c:v>
                </c:pt>
                <c:pt idx="91">
                  <c:v>61056</c:v>
                </c:pt>
                <c:pt idx="93">
                  <c:v>55513.4</c:v>
                </c:pt>
                <c:pt idx="97">
                  <c:v>77656.399999999994</c:v>
                </c:pt>
                <c:pt idx="99">
                  <c:v>73923.8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1.3708758788177027</c:v>
                </c:pt>
                <c:pt idx="9">
                  <c:v>1.0076433540871419</c:v>
                </c:pt>
                <c:pt idx="15">
                  <c:v>1.2895835784025409</c:v>
                </c:pt>
                <c:pt idx="20">
                  <c:v>1.5003917287257362</c:v>
                </c:pt>
                <c:pt idx="26">
                  <c:v>1.1927638176857964</c:v>
                </c:pt>
                <c:pt idx="27">
                  <c:v>1.0642477394834802</c:v>
                </c:pt>
                <c:pt idx="29">
                  <c:v>1.1988945775844102</c:v>
                </c:pt>
                <c:pt idx="30">
                  <c:v>1.1604728359339085</c:v>
                </c:pt>
                <c:pt idx="33">
                  <c:v>1.3177748808815446</c:v>
                </c:pt>
                <c:pt idx="37">
                  <c:v>1.0818279009188554</c:v>
                </c:pt>
                <c:pt idx="43">
                  <c:v>1.0494508721442415</c:v>
                </c:pt>
                <c:pt idx="48">
                  <c:v>1.3993763657236065</c:v>
                </c:pt>
                <c:pt idx="52">
                  <c:v>1.3163585959658093</c:v>
                </c:pt>
                <c:pt idx="53">
                  <c:v>1.3332546273013848</c:v>
                </c:pt>
                <c:pt idx="54">
                  <c:v>1.1391749207678918</c:v>
                </c:pt>
                <c:pt idx="56">
                  <c:v>1.2619718566474549</c:v>
                </c:pt>
                <c:pt idx="60">
                  <c:v>1.2094825548786725</c:v>
                </c:pt>
                <c:pt idx="64">
                  <c:v>1.1266875175300723</c:v>
                </c:pt>
                <c:pt idx="67">
                  <c:v>1.5364411718252176</c:v>
                </c:pt>
                <c:pt idx="69">
                  <c:v>1.4588907359974506</c:v>
                </c:pt>
                <c:pt idx="75">
                  <c:v>1.3750688153746058</c:v>
                </c:pt>
                <c:pt idx="76">
                  <c:v>1.5282647374342604</c:v>
                </c:pt>
                <c:pt idx="82">
                  <c:v>1.5762815738631211</c:v>
                </c:pt>
                <c:pt idx="83">
                  <c:v>1.0429925279131576</c:v>
                </c:pt>
                <c:pt idx="91">
                  <c:v>1.3873656970649895</c:v>
                </c:pt>
                <c:pt idx="93">
                  <c:v>1.1050304971412308</c:v>
                </c:pt>
                <c:pt idx="97">
                  <c:v>1.0228390705724191</c:v>
                </c:pt>
                <c:pt idx="99">
                  <c:v>1.1244822371144341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0-4999-9F06-9D8F2FAAC3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48009.599999999999</c:v>
                </c:pt>
                <c:pt idx="5">
                  <c:v>60353.599999999999</c:v>
                </c:pt>
                <c:pt idx="6">
                  <c:v>40104.199999999997</c:v>
                </c:pt>
                <c:pt idx="7">
                  <c:v>52008</c:v>
                </c:pt>
                <c:pt idx="8">
                  <c:v>36370.199999999997</c:v>
                </c:pt>
                <c:pt idx="10">
                  <c:v>60934.6</c:v>
                </c:pt>
                <c:pt idx="13">
                  <c:v>36293.800000000003</c:v>
                </c:pt>
                <c:pt idx="17">
                  <c:v>30720.2</c:v>
                </c:pt>
                <c:pt idx="23">
                  <c:v>28588.6</c:v>
                </c:pt>
                <c:pt idx="25">
                  <c:v>40281.800000000003</c:v>
                </c:pt>
                <c:pt idx="34">
                  <c:v>35375.4</c:v>
                </c:pt>
                <c:pt idx="35">
                  <c:v>38867.599999999999</c:v>
                </c:pt>
                <c:pt idx="38">
                  <c:v>57715.6</c:v>
                </c:pt>
                <c:pt idx="40">
                  <c:v>59717.599999999999</c:v>
                </c:pt>
                <c:pt idx="41">
                  <c:v>43730</c:v>
                </c:pt>
                <c:pt idx="42">
                  <c:v>56031.4</c:v>
                </c:pt>
                <c:pt idx="57">
                  <c:v>50356.800000000003</c:v>
                </c:pt>
                <c:pt idx="58">
                  <c:v>61115.4</c:v>
                </c:pt>
                <c:pt idx="62">
                  <c:v>52995.199999999997</c:v>
                </c:pt>
                <c:pt idx="65">
                  <c:v>31390.2</c:v>
                </c:pt>
                <c:pt idx="66">
                  <c:v>49684</c:v>
                </c:pt>
                <c:pt idx="70">
                  <c:v>49347.6</c:v>
                </c:pt>
                <c:pt idx="71">
                  <c:v>60751.6</c:v>
                </c:pt>
                <c:pt idx="74">
                  <c:v>47720.2</c:v>
                </c:pt>
                <c:pt idx="80">
                  <c:v>49759.4</c:v>
                </c:pt>
                <c:pt idx="87">
                  <c:v>51008.6</c:v>
                </c:pt>
                <c:pt idx="88">
                  <c:v>56889</c:v>
                </c:pt>
                <c:pt idx="89">
                  <c:v>46426.2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2.1076826301406384</c:v>
                </c:pt>
                <c:pt idx="5">
                  <c:v>1.6730236473052147</c:v>
                </c:pt>
                <c:pt idx="6">
                  <c:v>2.0692097087088137</c:v>
                </c:pt>
                <c:pt idx="7">
                  <c:v>1.347965697584987</c:v>
                </c:pt>
                <c:pt idx="8">
                  <c:v>2.4789250540277483</c:v>
                </c:pt>
                <c:pt idx="10">
                  <c:v>1.7726382055515257</c:v>
                </c:pt>
                <c:pt idx="13">
                  <c:v>1.4721247155161485</c:v>
                </c:pt>
                <c:pt idx="17">
                  <c:v>2.7746889668687054</c:v>
                </c:pt>
                <c:pt idx="23">
                  <c:v>1.6873509021078332</c:v>
                </c:pt>
                <c:pt idx="25">
                  <c:v>2.6036075845667273</c:v>
                </c:pt>
                <c:pt idx="34">
                  <c:v>2.0418991728715432</c:v>
                </c:pt>
                <c:pt idx="35">
                  <c:v>2.5632660622214907</c:v>
                </c:pt>
                <c:pt idx="38">
                  <c:v>1.5563209946704184</c:v>
                </c:pt>
                <c:pt idx="40">
                  <c:v>1.7078382252468285</c:v>
                </c:pt>
                <c:pt idx="41">
                  <c:v>2.3106334324262519</c:v>
                </c:pt>
                <c:pt idx="42">
                  <c:v>1.9129987828253443</c:v>
                </c:pt>
                <c:pt idx="57">
                  <c:v>1.327685635306453</c:v>
                </c:pt>
                <c:pt idx="58">
                  <c:v>1.6586654100275871</c:v>
                </c:pt>
                <c:pt idx="62">
                  <c:v>2.000275496648753</c:v>
                </c:pt>
                <c:pt idx="65">
                  <c:v>2.4308223585705093</c:v>
                </c:pt>
                <c:pt idx="66">
                  <c:v>2.1970855808711054</c:v>
                </c:pt>
                <c:pt idx="70">
                  <c:v>2.1581191385194014</c:v>
                </c:pt>
                <c:pt idx="71">
                  <c:v>1.8657944811330072</c:v>
                </c:pt>
                <c:pt idx="74">
                  <c:v>1.6705713722909796</c:v>
                </c:pt>
                <c:pt idx="80">
                  <c:v>1.808864254794069</c:v>
                </c:pt>
                <c:pt idx="87">
                  <c:v>2.1903365314868473</c:v>
                </c:pt>
                <c:pt idx="88">
                  <c:v>1.8102620893318568</c:v>
                </c:pt>
                <c:pt idx="89">
                  <c:v>2.0519878861504925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0-4999-9F06-9D8F2FAAC3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91899</c:v>
                </c:pt>
                <c:pt idx="11">
                  <c:v>74723.600000000006</c:v>
                </c:pt>
                <c:pt idx="16">
                  <c:v>85582.8</c:v>
                </c:pt>
                <c:pt idx="18">
                  <c:v>85282.8</c:v>
                </c:pt>
                <c:pt idx="19">
                  <c:v>67976.800000000003</c:v>
                </c:pt>
                <c:pt idx="28">
                  <c:v>85687.8</c:v>
                </c:pt>
                <c:pt idx="31">
                  <c:v>64834.8</c:v>
                </c:pt>
                <c:pt idx="32">
                  <c:v>62807.199999999997</c:v>
                </c:pt>
                <c:pt idx="36">
                  <c:v>74720.800000000003</c:v>
                </c:pt>
                <c:pt idx="39">
                  <c:v>68526.600000000006</c:v>
                </c:pt>
                <c:pt idx="45">
                  <c:v>68519.399999999994</c:v>
                </c:pt>
                <c:pt idx="47">
                  <c:v>75579.600000000006</c:v>
                </c:pt>
                <c:pt idx="50">
                  <c:v>76802.8</c:v>
                </c:pt>
                <c:pt idx="55">
                  <c:v>62951.8</c:v>
                </c:pt>
                <c:pt idx="59">
                  <c:v>65679.8</c:v>
                </c:pt>
                <c:pt idx="61">
                  <c:v>70522.600000000006</c:v>
                </c:pt>
                <c:pt idx="78">
                  <c:v>71068.399999999994</c:v>
                </c:pt>
                <c:pt idx="81">
                  <c:v>65564.2</c:v>
                </c:pt>
                <c:pt idx="85">
                  <c:v>71883.600000000006</c:v>
                </c:pt>
                <c:pt idx="86">
                  <c:v>63678</c:v>
                </c:pt>
                <c:pt idx="92">
                  <c:v>75120.399999999994</c:v>
                </c:pt>
                <c:pt idx="94">
                  <c:v>55717.599999999999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1.3458797157749269</c:v>
                </c:pt>
                <c:pt idx="11">
                  <c:v>1.5029522132231314</c:v>
                </c:pt>
                <c:pt idx="16">
                  <c:v>1.4775749332809862</c:v>
                </c:pt>
                <c:pt idx="18">
                  <c:v>1.4835582321405958</c:v>
                </c:pt>
                <c:pt idx="19">
                  <c:v>1.8784202845676758</c:v>
                </c:pt>
                <c:pt idx="28">
                  <c:v>1.4656928991058236</c:v>
                </c:pt>
                <c:pt idx="31">
                  <c:v>1.7431070968060363</c:v>
                </c:pt>
                <c:pt idx="32">
                  <c:v>2.140073112636768</c:v>
                </c:pt>
                <c:pt idx="36">
                  <c:v>1.6921526536118456</c:v>
                </c:pt>
                <c:pt idx="39">
                  <c:v>1.3994711542671019</c:v>
                </c:pt>
                <c:pt idx="45">
                  <c:v>1.7776717250880774</c:v>
                </c:pt>
                <c:pt idx="47">
                  <c:v>1.6799771366876775</c:v>
                </c:pt>
                <c:pt idx="50">
                  <c:v>1.5050102340018854</c:v>
                </c:pt>
                <c:pt idx="55">
                  <c:v>1.5883580771320278</c:v>
                </c:pt>
                <c:pt idx="59">
                  <c:v>1.8944332960819004</c:v>
                </c:pt>
                <c:pt idx="61">
                  <c:v>1.8071086431867229</c:v>
                </c:pt>
                <c:pt idx="78">
                  <c:v>1.6816897524075398</c:v>
                </c:pt>
                <c:pt idx="81">
                  <c:v>1.8744223219378868</c:v>
                </c:pt>
                <c:pt idx="85">
                  <c:v>1.4608478150788218</c:v>
                </c:pt>
                <c:pt idx="86">
                  <c:v>1.7743176607305506</c:v>
                </c:pt>
                <c:pt idx="92">
                  <c:v>1.6762157815986072</c:v>
                </c:pt>
                <c:pt idx="94">
                  <c:v>1.5780292044165578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0-4999-9F06-9D8F2FAAC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717936"/>
        <c:axId val="1574234944"/>
      </c:scatterChart>
      <c:valAx>
        <c:axId val="1574717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234944"/>
        <c:crosses val="autoZero"/>
        <c:crossBetween val="midCat"/>
      </c:valAx>
      <c:valAx>
        <c:axId val="157423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71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50201.2</c:v>
                </c:pt>
                <c:pt idx="4">
                  <c:v>37541.199999999997</c:v>
                </c:pt>
                <c:pt idx="9">
                  <c:v>66750.8</c:v>
                </c:pt>
                <c:pt idx="12">
                  <c:v>63781.2</c:v>
                </c:pt>
                <c:pt idx="26">
                  <c:v>85553.4</c:v>
                </c:pt>
                <c:pt idx="27">
                  <c:v>63989.8</c:v>
                </c:pt>
                <c:pt idx="29">
                  <c:v>83479.399999999994</c:v>
                </c:pt>
                <c:pt idx="30">
                  <c:v>59166.400000000001</c:v>
                </c:pt>
                <c:pt idx="37">
                  <c:v>83995.8</c:v>
                </c:pt>
                <c:pt idx="43">
                  <c:v>85135</c:v>
                </c:pt>
                <c:pt idx="49">
                  <c:v>41787.599999999999</c:v>
                </c:pt>
                <c:pt idx="51">
                  <c:v>43546.6</c:v>
                </c:pt>
                <c:pt idx="54">
                  <c:v>82605.399999999994</c:v>
                </c:pt>
                <c:pt idx="57">
                  <c:v>50356.800000000003</c:v>
                </c:pt>
                <c:pt idx="60">
                  <c:v>56697.8</c:v>
                </c:pt>
                <c:pt idx="64">
                  <c:v>75584.399999999994</c:v>
                </c:pt>
                <c:pt idx="72">
                  <c:v>59859</c:v>
                </c:pt>
                <c:pt idx="77">
                  <c:v>50332</c:v>
                </c:pt>
                <c:pt idx="83">
                  <c:v>60652.4</c:v>
                </c:pt>
                <c:pt idx="84">
                  <c:v>58603.8</c:v>
                </c:pt>
                <c:pt idx="91">
                  <c:v>61056</c:v>
                </c:pt>
                <c:pt idx="93">
                  <c:v>55513.4</c:v>
                </c:pt>
                <c:pt idx="97">
                  <c:v>77656.399999999994</c:v>
                </c:pt>
                <c:pt idx="99">
                  <c:v>73923.8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1.0262105288319803</c:v>
                </c:pt>
                <c:pt idx="1">
                  <c:v>1.4757652925319384</c:v>
                </c:pt>
                <c:pt idx="6">
                  <c:v>1.0076433540871419</c:v>
                </c:pt>
                <c:pt idx="9">
                  <c:v>1.0144054987990192</c:v>
                </c:pt>
                <c:pt idx="23">
                  <c:v>1.1927638176857964</c:v>
                </c:pt>
                <c:pt idx="24">
                  <c:v>1.0642477394834802</c:v>
                </c:pt>
                <c:pt idx="26">
                  <c:v>1.1988945775844102</c:v>
                </c:pt>
                <c:pt idx="27">
                  <c:v>1.1604728359339085</c:v>
                </c:pt>
                <c:pt idx="34">
                  <c:v>1.0818279009188554</c:v>
                </c:pt>
                <c:pt idx="40">
                  <c:v>1.0494508721442415</c:v>
                </c:pt>
                <c:pt idx="46">
                  <c:v>1.0360968325531976</c:v>
                </c:pt>
                <c:pt idx="48">
                  <c:v>1.1203859773208471</c:v>
                </c:pt>
                <c:pt idx="51">
                  <c:v>1.1391749207678918</c:v>
                </c:pt>
                <c:pt idx="54">
                  <c:v>1.327685635306453</c:v>
                </c:pt>
                <c:pt idx="57">
                  <c:v>1.2094825548786725</c:v>
                </c:pt>
                <c:pt idx="61">
                  <c:v>1.1266875175300723</c:v>
                </c:pt>
                <c:pt idx="69">
                  <c:v>1.0601747439816902</c:v>
                </c:pt>
                <c:pt idx="74">
                  <c:v>1.2543709767146149</c:v>
                </c:pt>
                <c:pt idx="80">
                  <c:v>1.0429925279131576</c:v>
                </c:pt>
                <c:pt idx="81">
                  <c:v>1.0923865005340949</c:v>
                </c:pt>
                <c:pt idx="88">
                  <c:v>1.3873656970649895</c:v>
                </c:pt>
                <c:pt idx="90">
                  <c:v>1.1050304971412308</c:v>
                </c:pt>
                <c:pt idx="94">
                  <c:v>1.0228390705724191</c:v>
                </c:pt>
                <c:pt idx="96">
                  <c:v>1.1244822371144341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C2-4277-B457-E26B54C653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91899</c:v>
                </c:pt>
                <c:pt idx="1">
                  <c:v>48009.599999999999</c:v>
                </c:pt>
                <c:pt idx="2">
                  <c:v>87788.4</c:v>
                </c:pt>
                <c:pt idx="5">
                  <c:v>60353.599999999999</c:v>
                </c:pt>
                <c:pt idx="6">
                  <c:v>40104.199999999997</c:v>
                </c:pt>
                <c:pt idx="7">
                  <c:v>52008</c:v>
                </c:pt>
                <c:pt idx="8">
                  <c:v>36370.199999999997</c:v>
                </c:pt>
                <c:pt idx="10">
                  <c:v>60934.6</c:v>
                </c:pt>
                <c:pt idx="11">
                  <c:v>74723.600000000006</c:v>
                </c:pt>
                <c:pt idx="13">
                  <c:v>36293.800000000003</c:v>
                </c:pt>
                <c:pt idx="14">
                  <c:v>46790</c:v>
                </c:pt>
                <c:pt idx="15">
                  <c:v>68008</c:v>
                </c:pt>
                <c:pt idx="16">
                  <c:v>85582.8</c:v>
                </c:pt>
                <c:pt idx="17">
                  <c:v>30720.2</c:v>
                </c:pt>
                <c:pt idx="18">
                  <c:v>85282.8</c:v>
                </c:pt>
                <c:pt idx="19">
                  <c:v>67976.800000000003</c:v>
                </c:pt>
                <c:pt idx="20">
                  <c:v>70712.2</c:v>
                </c:pt>
                <c:pt idx="21">
                  <c:v>48194.2</c:v>
                </c:pt>
                <c:pt idx="22">
                  <c:v>47438</c:v>
                </c:pt>
                <c:pt idx="23">
                  <c:v>28588.6</c:v>
                </c:pt>
                <c:pt idx="24">
                  <c:v>49317.599999999999</c:v>
                </c:pt>
                <c:pt idx="25">
                  <c:v>40281.800000000003</c:v>
                </c:pt>
                <c:pt idx="28">
                  <c:v>85687.8</c:v>
                </c:pt>
                <c:pt idx="31">
                  <c:v>64834.8</c:v>
                </c:pt>
                <c:pt idx="32">
                  <c:v>62807.199999999997</c:v>
                </c:pt>
                <c:pt idx="33">
                  <c:v>88063.6</c:v>
                </c:pt>
                <c:pt idx="34">
                  <c:v>35375.4</c:v>
                </c:pt>
                <c:pt idx="35">
                  <c:v>38867.599999999999</c:v>
                </c:pt>
                <c:pt idx="36">
                  <c:v>74720.800000000003</c:v>
                </c:pt>
                <c:pt idx="38">
                  <c:v>57715.6</c:v>
                </c:pt>
                <c:pt idx="39">
                  <c:v>68526.600000000006</c:v>
                </c:pt>
                <c:pt idx="40">
                  <c:v>59717.599999999999</c:v>
                </c:pt>
                <c:pt idx="41">
                  <c:v>43730</c:v>
                </c:pt>
                <c:pt idx="42">
                  <c:v>56031.4</c:v>
                </c:pt>
                <c:pt idx="44">
                  <c:v>46228.800000000003</c:v>
                </c:pt>
                <c:pt idx="45">
                  <c:v>68519.399999999994</c:v>
                </c:pt>
                <c:pt idx="46">
                  <c:v>56622.2</c:v>
                </c:pt>
                <c:pt idx="47">
                  <c:v>75579.600000000006</c:v>
                </c:pt>
                <c:pt idx="48">
                  <c:v>90245.2</c:v>
                </c:pt>
                <c:pt idx="50">
                  <c:v>76802.8</c:v>
                </c:pt>
                <c:pt idx="52">
                  <c:v>71855.8</c:v>
                </c:pt>
                <c:pt idx="53">
                  <c:v>65221.599999999999</c:v>
                </c:pt>
                <c:pt idx="55">
                  <c:v>62951.8</c:v>
                </c:pt>
                <c:pt idx="56">
                  <c:v>65862.8</c:v>
                </c:pt>
                <c:pt idx="58">
                  <c:v>61115.4</c:v>
                </c:pt>
                <c:pt idx="59">
                  <c:v>65679.8</c:v>
                </c:pt>
                <c:pt idx="61">
                  <c:v>70522.600000000006</c:v>
                </c:pt>
                <c:pt idx="62">
                  <c:v>52995.199999999997</c:v>
                </c:pt>
                <c:pt idx="63">
                  <c:v>52653</c:v>
                </c:pt>
                <c:pt idx="65">
                  <c:v>31390.2</c:v>
                </c:pt>
                <c:pt idx="66">
                  <c:v>49684</c:v>
                </c:pt>
                <c:pt idx="67">
                  <c:v>73444.399999999994</c:v>
                </c:pt>
                <c:pt idx="68">
                  <c:v>64046.2</c:v>
                </c:pt>
                <c:pt idx="69">
                  <c:v>84095.4</c:v>
                </c:pt>
                <c:pt idx="70">
                  <c:v>49347.6</c:v>
                </c:pt>
                <c:pt idx="71">
                  <c:v>60751.6</c:v>
                </c:pt>
                <c:pt idx="73">
                  <c:v>34553.800000000003</c:v>
                </c:pt>
                <c:pt idx="74">
                  <c:v>47720.2</c:v>
                </c:pt>
                <c:pt idx="75">
                  <c:v>79924</c:v>
                </c:pt>
                <c:pt idx="76">
                  <c:v>61150.400000000001</c:v>
                </c:pt>
                <c:pt idx="78">
                  <c:v>71068.399999999994</c:v>
                </c:pt>
                <c:pt idx="79">
                  <c:v>52450.8</c:v>
                </c:pt>
                <c:pt idx="80">
                  <c:v>49759.4</c:v>
                </c:pt>
                <c:pt idx="81">
                  <c:v>65564.2</c:v>
                </c:pt>
                <c:pt idx="82">
                  <c:v>72773.8</c:v>
                </c:pt>
                <c:pt idx="85">
                  <c:v>71883.600000000006</c:v>
                </c:pt>
                <c:pt idx="86">
                  <c:v>63678</c:v>
                </c:pt>
                <c:pt idx="87">
                  <c:v>51008.6</c:v>
                </c:pt>
                <c:pt idx="88">
                  <c:v>56889</c:v>
                </c:pt>
                <c:pt idx="89">
                  <c:v>46426.2</c:v>
                </c:pt>
                <c:pt idx="90">
                  <c:v>59340</c:v>
                </c:pt>
                <c:pt idx="92">
                  <c:v>75120.399999999994</c:v>
                </c:pt>
                <c:pt idx="94">
                  <c:v>55717.599999999999</c:v>
                </c:pt>
                <c:pt idx="95">
                  <c:v>49174.8</c:v>
                </c:pt>
                <c:pt idx="96">
                  <c:v>46485</c:v>
                </c:pt>
                <c:pt idx="98">
                  <c:v>43039.4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1.3458797157749269</c:v>
                </c:pt>
                <c:pt idx="1">
                  <c:v>2.1076826301406384</c:v>
                </c:pt>
                <c:pt idx="2">
                  <c:v>1.3708758788177027</c:v>
                </c:pt>
                <c:pt idx="5">
                  <c:v>1.6730236473052147</c:v>
                </c:pt>
                <c:pt idx="6">
                  <c:v>2.0692097087088137</c:v>
                </c:pt>
                <c:pt idx="7">
                  <c:v>1.347965697584987</c:v>
                </c:pt>
                <c:pt idx="8">
                  <c:v>2.4789250540277483</c:v>
                </c:pt>
                <c:pt idx="10">
                  <c:v>1.7726382055515257</c:v>
                </c:pt>
                <c:pt idx="11">
                  <c:v>1.5029522132231314</c:v>
                </c:pt>
                <c:pt idx="13">
                  <c:v>1.4721247155161485</c:v>
                </c:pt>
                <c:pt idx="14">
                  <c:v>1.2128873690959607</c:v>
                </c:pt>
                <c:pt idx="15">
                  <c:v>1.2895835784025409</c:v>
                </c:pt>
                <c:pt idx="16">
                  <c:v>1.4775749332809862</c:v>
                </c:pt>
                <c:pt idx="17">
                  <c:v>2.7746889668687054</c:v>
                </c:pt>
                <c:pt idx="18">
                  <c:v>1.4835582321405958</c:v>
                </c:pt>
                <c:pt idx="19">
                  <c:v>1.8784202845676758</c:v>
                </c:pt>
                <c:pt idx="20">
                  <c:v>1.5003917287257362</c:v>
                </c:pt>
                <c:pt idx="21">
                  <c:v>1.3648322827228174</c:v>
                </c:pt>
                <c:pt idx="22">
                  <c:v>1.5969686749019774</c:v>
                </c:pt>
                <c:pt idx="23">
                  <c:v>1.6873509021078332</c:v>
                </c:pt>
                <c:pt idx="24">
                  <c:v>1.2215111846480771</c:v>
                </c:pt>
                <c:pt idx="25">
                  <c:v>2.6036075845667273</c:v>
                </c:pt>
                <c:pt idx="28">
                  <c:v>1.4656928991058236</c:v>
                </c:pt>
                <c:pt idx="31">
                  <c:v>1.7431070968060363</c:v>
                </c:pt>
                <c:pt idx="32">
                  <c:v>2.140073112636768</c:v>
                </c:pt>
                <c:pt idx="33">
                  <c:v>1.3177748808815446</c:v>
                </c:pt>
                <c:pt idx="34">
                  <c:v>2.0418991728715432</c:v>
                </c:pt>
                <c:pt idx="35">
                  <c:v>2.5632660622214907</c:v>
                </c:pt>
                <c:pt idx="36">
                  <c:v>1.6921526536118456</c:v>
                </c:pt>
                <c:pt idx="38">
                  <c:v>1.5563209946704184</c:v>
                </c:pt>
                <c:pt idx="39">
                  <c:v>1.3994711542671019</c:v>
                </c:pt>
                <c:pt idx="40">
                  <c:v>1.7078382252468285</c:v>
                </c:pt>
                <c:pt idx="41">
                  <c:v>2.3106334324262519</c:v>
                </c:pt>
                <c:pt idx="42">
                  <c:v>1.9129987828253443</c:v>
                </c:pt>
                <c:pt idx="44">
                  <c:v>1.2978705914927491</c:v>
                </c:pt>
                <c:pt idx="45">
                  <c:v>1.7776717250880774</c:v>
                </c:pt>
                <c:pt idx="46">
                  <c:v>1.3838565085779078</c:v>
                </c:pt>
                <c:pt idx="47">
                  <c:v>1.6799771366876775</c:v>
                </c:pt>
                <c:pt idx="48">
                  <c:v>1.3993763657236065</c:v>
                </c:pt>
                <c:pt idx="50">
                  <c:v>1.5050102340018854</c:v>
                </c:pt>
                <c:pt idx="52">
                  <c:v>1.3163585959658093</c:v>
                </c:pt>
                <c:pt idx="53">
                  <c:v>1.3332546273013848</c:v>
                </c:pt>
                <c:pt idx="55">
                  <c:v>1.5883580771320278</c:v>
                </c:pt>
                <c:pt idx="56">
                  <c:v>1.2619718566474549</c:v>
                </c:pt>
                <c:pt idx="58">
                  <c:v>1.6586654100275871</c:v>
                </c:pt>
                <c:pt idx="59">
                  <c:v>1.8944332960819004</c:v>
                </c:pt>
                <c:pt idx="61">
                  <c:v>1.8071086431867229</c:v>
                </c:pt>
                <c:pt idx="62">
                  <c:v>2.000275496648753</c:v>
                </c:pt>
                <c:pt idx="63">
                  <c:v>1.200634341822878</c:v>
                </c:pt>
                <c:pt idx="65">
                  <c:v>2.4308223585705093</c:v>
                </c:pt>
                <c:pt idx="66">
                  <c:v>2.1970855808711054</c:v>
                </c:pt>
                <c:pt idx="67">
                  <c:v>1.5364411718252176</c:v>
                </c:pt>
                <c:pt idx="68">
                  <c:v>1.1691560155013101</c:v>
                </c:pt>
                <c:pt idx="69">
                  <c:v>1.4588907359974506</c:v>
                </c:pt>
                <c:pt idx="70">
                  <c:v>2.1581191385194014</c:v>
                </c:pt>
                <c:pt idx="71">
                  <c:v>1.8657944811330072</c:v>
                </c:pt>
                <c:pt idx="73">
                  <c:v>1.3975597474083892</c:v>
                </c:pt>
                <c:pt idx="74">
                  <c:v>1.6705713722909796</c:v>
                </c:pt>
                <c:pt idx="75">
                  <c:v>1.3750688153746058</c:v>
                </c:pt>
                <c:pt idx="76">
                  <c:v>1.5282647374342604</c:v>
                </c:pt>
                <c:pt idx="78">
                  <c:v>1.6816897524075398</c:v>
                </c:pt>
                <c:pt idx="79">
                  <c:v>1.3266337215066308</c:v>
                </c:pt>
                <c:pt idx="80">
                  <c:v>1.808864254794069</c:v>
                </c:pt>
                <c:pt idx="81">
                  <c:v>1.8744223219378868</c:v>
                </c:pt>
                <c:pt idx="82">
                  <c:v>1.5762815738631211</c:v>
                </c:pt>
                <c:pt idx="85">
                  <c:v>1.4608478150788218</c:v>
                </c:pt>
                <c:pt idx="86">
                  <c:v>1.7743176607305506</c:v>
                </c:pt>
                <c:pt idx="87">
                  <c:v>2.1903365314868473</c:v>
                </c:pt>
                <c:pt idx="88">
                  <c:v>1.8102620893318568</c:v>
                </c:pt>
                <c:pt idx="89">
                  <c:v>2.0519878861504925</c:v>
                </c:pt>
                <c:pt idx="90">
                  <c:v>1.3409673070441523</c:v>
                </c:pt>
                <c:pt idx="92">
                  <c:v>1.6762157815986072</c:v>
                </c:pt>
                <c:pt idx="94">
                  <c:v>1.5780292044165578</c:v>
                </c:pt>
                <c:pt idx="95">
                  <c:v>1.507804810594044</c:v>
                </c:pt>
                <c:pt idx="96">
                  <c:v>1.415703990534581</c:v>
                </c:pt>
                <c:pt idx="98">
                  <c:v>1.2379587076028011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2-4277-B457-E26B54C6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742336"/>
        <c:axId val="1574252000"/>
      </c:scatterChart>
      <c:valAx>
        <c:axId val="157474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252000"/>
        <c:crosses val="autoZero"/>
        <c:crossBetween val="midCat"/>
      </c:valAx>
      <c:valAx>
        <c:axId val="157425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74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87446.399999999994</c:v>
                </c:pt>
                <c:pt idx="1">
                  <c:v>50384.800000000003</c:v>
                </c:pt>
                <c:pt idx="2">
                  <c:v>90721</c:v>
                </c:pt>
                <c:pt idx="3">
                  <c:v>51451.6</c:v>
                </c:pt>
                <c:pt idx="4">
                  <c:v>33850</c:v>
                </c:pt>
                <c:pt idx="5">
                  <c:v>64482.2</c:v>
                </c:pt>
                <c:pt idx="6">
                  <c:v>41732.800000000003</c:v>
                </c:pt>
                <c:pt idx="7">
                  <c:v>52009.4</c:v>
                </c:pt>
                <c:pt idx="8">
                  <c:v>37358</c:v>
                </c:pt>
                <c:pt idx="9">
                  <c:v>67176.600000000006</c:v>
                </c:pt>
                <c:pt idx="10">
                  <c:v>56535.8</c:v>
                </c:pt>
                <c:pt idx="11">
                  <c:v>77616.600000000006</c:v>
                </c:pt>
                <c:pt idx="12">
                  <c:v>62953.8</c:v>
                </c:pt>
                <c:pt idx="13">
                  <c:v>35535.4</c:v>
                </c:pt>
                <c:pt idx="14">
                  <c:v>47485.4</c:v>
                </c:pt>
                <c:pt idx="15">
                  <c:v>64032.4</c:v>
                </c:pt>
                <c:pt idx="16">
                  <c:v>83227.199999999997</c:v>
                </c:pt>
                <c:pt idx="17">
                  <c:v>31454.2</c:v>
                </c:pt>
                <c:pt idx="18">
                  <c:v>83115.600000000006</c:v>
                </c:pt>
                <c:pt idx="19">
                  <c:v>72273.8</c:v>
                </c:pt>
                <c:pt idx="20">
                  <c:v>72142.8</c:v>
                </c:pt>
                <c:pt idx="21">
                  <c:v>48420</c:v>
                </c:pt>
                <c:pt idx="22">
                  <c:v>49334.2</c:v>
                </c:pt>
                <c:pt idx="23">
                  <c:v>30912.6</c:v>
                </c:pt>
                <c:pt idx="24">
                  <c:v>49885.8</c:v>
                </c:pt>
                <c:pt idx="25">
                  <c:v>41583.599999999999</c:v>
                </c:pt>
                <c:pt idx="26">
                  <c:v>86439.4</c:v>
                </c:pt>
                <c:pt idx="27">
                  <c:v>63882</c:v>
                </c:pt>
                <c:pt idx="28">
                  <c:v>84608.8</c:v>
                </c:pt>
                <c:pt idx="29">
                  <c:v>83024.600000000006</c:v>
                </c:pt>
                <c:pt idx="30">
                  <c:v>60029.2</c:v>
                </c:pt>
                <c:pt idx="31">
                  <c:v>63030.6</c:v>
                </c:pt>
                <c:pt idx="32">
                  <c:v>63088.2</c:v>
                </c:pt>
                <c:pt idx="33">
                  <c:v>88308.2</c:v>
                </c:pt>
                <c:pt idx="34">
                  <c:v>33924.400000000001</c:v>
                </c:pt>
                <c:pt idx="35">
                  <c:v>36868</c:v>
                </c:pt>
                <c:pt idx="36">
                  <c:v>77278</c:v>
                </c:pt>
                <c:pt idx="37">
                  <c:v>81732.800000000003</c:v>
                </c:pt>
                <c:pt idx="38">
                  <c:v>54613.599999999999</c:v>
                </c:pt>
                <c:pt idx="39">
                  <c:v>69176.800000000003</c:v>
                </c:pt>
                <c:pt idx="40">
                  <c:v>60327.8</c:v>
                </c:pt>
                <c:pt idx="41">
                  <c:v>42828.2</c:v>
                </c:pt>
                <c:pt idx="42">
                  <c:v>55849.2</c:v>
                </c:pt>
                <c:pt idx="43">
                  <c:v>84352.2</c:v>
                </c:pt>
                <c:pt idx="44">
                  <c:v>42976.6</c:v>
                </c:pt>
                <c:pt idx="45">
                  <c:v>69408.800000000003</c:v>
                </c:pt>
                <c:pt idx="46">
                  <c:v>60574.2</c:v>
                </c:pt>
                <c:pt idx="47">
                  <c:v>80056.2</c:v>
                </c:pt>
                <c:pt idx="48">
                  <c:v>89997.2</c:v>
                </c:pt>
                <c:pt idx="49">
                  <c:v>40674.6</c:v>
                </c:pt>
                <c:pt idx="50">
                  <c:v>73699.8</c:v>
                </c:pt>
                <c:pt idx="51">
                  <c:v>41353.599999999999</c:v>
                </c:pt>
                <c:pt idx="52">
                  <c:v>72394</c:v>
                </c:pt>
                <c:pt idx="53">
                  <c:v>65428</c:v>
                </c:pt>
                <c:pt idx="54">
                  <c:v>82238.399999999994</c:v>
                </c:pt>
                <c:pt idx="55">
                  <c:v>64710.8</c:v>
                </c:pt>
                <c:pt idx="56">
                  <c:v>64834.400000000001</c:v>
                </c:pt>
                <c:pt idx="57">
                  <c:v>48172.2</c:v>
                </c:pt>
                <c:pt idx="58">
                  <c:v>61002.2</c:v>
                </c:pt>
                <c:pt idx="59">
                  <c:v>63649.4</c:v>
                </c:pt>
                <c:pt idx="60">
                  <c:v>59176.800000000003</c:v>
                </c:pt>
                <c:pt idx="61">
                  <c:v>69156.800000000003</c:v>
                </c:pt>
                <c:pt idx="62">
                  <c:v>51821</c:v>
                </c:pt>
                <c:pt idx="63">
                  <c:v>52244.800000000003</c:v>
                </c:pt>
                <c:pt idx="64">
                  <c:v>77886.2</c:v>
                </c:pt>
                <c:pt idx="65">
                  <c:v>31868</c:v>
                </c:pt>
                <c:pt idx="66">
                  <c:v>49245</c:v>
                </c:pt>
                <c:pt idx="67">
                  <c:v>75458</c:v>
                </c:pt>
                <c:pt idx="68">
                  <c:v>66202.600000000006</c:v>
                </c:pt>
                <c:pt idx="69">
                  <c:v>85082.8</c:v>
                </c:pt>
                <c:pt idx="70">
                  <c:v>47215.4</c:v>
                </c:pt>
                <c:pt idx="71">
                  <c:v>65277.8</c:v>
                </c:pt>
                <c:pt idx="72">
                  <c:v>59252.800000000003</c:v>
                </c:pt>
                <c:pt idx="73">
                  <c:v>32705</c:v>
                </c:pt>
                <c:pt idx="74">
                  <c:v>43816.6</c:v>
                </c:pt>
                <c:pt idx="75">
                  <c:v>80437.600000000006</c:v>
                </c:pt>
                <c:pt idx="76">
                  <c:v>65232.800000000003</c:v>
                </c:pt>
                <c:pt idx="77">
                  <c:v>50093.599999999999</c:v>
                </c:pt>
                <c:pt idx="78">
                  <c:v>70576</c:v>
                </c:pt>
                <c:pt idx="79">
                  <c:v>50346.6</c:v>
                </c:pt>
                <c:pt idx="80">
                  <c:v>51357.2</c:v>
                </c:pt>
                <c:pt idx="81">
                  <c:v>65972.600000000006</c:v>
                </c:pt>
                <c:pt idx="82">
                  <c:v>73809</c:v>
                </c:pt>
                <c:pt idx="83">
                  <c:v>62922.6</c:v>
                </c:pt>
                <c:pt idx="84">
                  <c:v>58245.599999999999</c:v>
                </c:pt>
                <c:pt idx="85">
                  <c:v>66261.2</c:v>
                </c:pt>
                <c:pt idx="86">
                  <c:v>63242.6</c:v>
                </c:pt>
                <c:pt idx="87">
                  <c:v>48678</c:v>
                </c:pt>
                <c:pt idx="88">
                  <c:v>58996.6</c:v>
                </c:pt>
                <c:pt idx="89">
                  <c:v>46525.4</c:v>
                </c:pt>
                <c:pt idx="90">
                  <c:v>60923.8</c:v>
                </c:pt>
                <c:pt idx="91">
                  <c:v>65093.4</c:v>
                </c:pt>
                <c:pt idx="92">
                  <c:v>76067.399999999994</c:v>
                </c:pt>
                <c:pt idx="93">
                  <c:v>56680.800000000003</c:v>
                </c:pt>
                <c:pt idx="94">
                  <c:v>53559.6</c:v>
                </c:pt>
                <c:pt idx="95">
                  <c:v>50907.6</c:v>
                </c:pt>
                <c:pt idx="96">
                  <c:v>47389.4</c:v>
                </c:pt>
                <c:pt idx="97">
                  <c:v>78693.8</c:v>
                </c:pt>
                <c:pt idx="98">
                  <c:v>41691.599999999999</c:v>
                </c:pt>
                <c:pt idx="99">
                  <c:v>73702.2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1.4131856771691003</c:v>
                </c:pt>
                <c:pt idx="1">
                  <c:v>2.046390975055969</c:v>
                </c:pt>
                <c:pt idx="2">
                  <c:v>1.4235072364722612</c:v>
                </c:pt>
                <c:pt idx="3">
                  <c:v>1.001484890654518</c:v>
                </c:pt>
                <c:pt idx="4">
                  <c:v>1.5108714918759232</c:v>
                </c:pt>
                <c:pt idx="5">
                  <c:v>1.5186516589074195</c:v>
                </c:pt>
                <c:pt idx="6">
                  <c:v>1.8168922286546791</c:v>
                </c:pt>
                <c:pt idx="7">
                  <c:v>1.3499098239933549</c:v>
                </c:pt>
                <c:pt idx="8">
                  <c:v>2.408801327694202</c:v>
                </c:pt>
                <c:pt idx="9">
                  <c:v>1.04386051095173</c:v>
                </c:pt>
                <c:pt idx="10">
                  <c:v>1.9662231718663217</c:v>
                </c:pt>
                <c:pt idx="11">
                  <c:v>1.4432737326808955</c:v>
                </c:pt>
                <c:pt idx="12">
                  <c:v>1.0286114579262888</c:v>
                </c:pt>
                <c:pt idx="13">
                  <c:v>1.3769368010490945</c:v>
                </c:pt>
                <c:pt idx="14">
                  <c:v>1.2080344695422172</c:v>
                </c:pt>
                <c:pt idx="15">
                  <c:v>1.2874732166840537</c:v>
                </c:pt>
                <c:pt idx="16">
                  <c:v>1.5285027010400447</c:v>
                </c:pt>
                <c:pt idx="17">
                  <c:v>2.6764629206910366</c:v>
                </c:pt>
                <c:pt idx="18">
                  <c:v>1.5150104192233467</c:v>
                </c:pt>
                <c:pt idx="19">
                  <c:v>1.7420005589854137</c:v>
                </c:pt>
                <c:pt idx="20">
                  <c:v>1.5292170528451903</c:v>
                </c:pt>
                <c:pt idx="21">
                  <c:v>1.165179677819083</c:v>
                </c:pt>
                <c:pt idx="22">
                  <c:v>1.5820465316149852</c:v>
                </c:pt>
                <c:pt idx="23">
                  <c:v>1.5166954575157057</c:v>
                </c:pt>
                <c:pt idx="24">
                  <c:v>1.20579403357268</c:v>
                </c:pt>
                <c:pt idx="25">
                  <c:v>2.4418039804153562</c:v>
                </c:pt>
                <c:pt idx="26">
                  <c:v>1.099544883467493</c:v>
                </c:pt>
                <c:pt idx="27">
                  <c:v>1.0717103409411102</c:v>
                </c:pt>
                <c:pt idx="28">
                  <c:v>1.4583707604882707</c:v>
                </c:pt>
                <c:pt idx="29">
                  <c:v>1.2988560017151543</c:v>
                </c:pt>
                <c:pt idx="30">
                  <c:v>1.1509065588080467</c:v>
                </c:pt>
                <c:pt idx="31">
                  <c:v>1.8941276142064332</c:v>
                </c:pt>
                <c:pt idx="32">
                  <c:v>2.0251489184982296</c:v>
                </c:pt>
                <c:pt idx="33">
                  <c:v>1.2969690243941108</c:v>
                </c:pt>
                <c:pt idx="34">
                  <c:v>2.1319758050252915</c:v>
                </c:pt>
                <c:pt idx="35">
                  <c:v>2.6141097971140286</c:v>
                </c:pt>
                <c:pt idx="36">
                  <c:v>1.6401174978648516</c:v>
                </c:pt>
                <c:pt idx="37">
                  <c:v>1.2140413640545777</c:v>
                </c:pt>
                <c:pt idx="38">
                  <c:v>1.5391221234271317</c:v>
                </c:pt>
                <c:pt idx="39">
                  <c:v>1.3950052618797053</c:v>
                </c:pt>
                <c:pt idx="40">
                  <c:v>1.7894735097252013</c:v>
                </c:pt>
                <c:pt idx="41">
                  <c:v>2.3795770076725149</c:v>
                </c:pt>
                <c:pt idx="42">
                  <c:v>1.9200454079915201</c:v>
                </c:pt>
                <c:pt idx="43">
                  <c:v>1.06081406294086</c:v>
                </c:pt>
                <c:pt idx="44">
                  <c:v>1.1985126789927543</c:v>
                </c:pt>
                <c:pt idx="45">
                  <c:v>1.8047279307522965</c:v>
                </c:pt>
                <c:pt idx="46">
                  <c:v>1.1514803332111692</c:v>
                </c:pt>
                <c:pt idx="47">
                  <c:v>1.6668165613656407</c:v>
                </c:pt>
                <c:pt idx="48">
                  <c:v>1.4351890947718373</c:v>
                </c:pt>
                <c:pt idx="49">
                  <c:v>1.0324379342390584</c:v>
                </c:pt>
                <c:pt idx="50">
                  <c:v>1.5665714153905437</c:v>
                </c:pt>
                <c:pt idx="51">
                  <c:v>1.1805260001547628</c:v>
                </c:pt>
                <c:pt idx="52">
                  <c:v>1.3170566621543223</c:v>
                </c:pt>
                <c:pt idx="53">
                  <c:v>1.2007855963807543</c:v>
                </c:pt>
                <c:pt idx="54">
                  <c:v>1.1544850094359813</c:v>
                </c:pt>
                <c:pt idx="55">
                  <c:v>1.5440235633000983</c:v>
                </c:pt>
                <c:pt idx="56">
                  <c:v>1.2681385190577841</c:v>
                </c:pt>
                <c:pt idx="57">
                  <c:v>1.4313234604190799</c:v>
                </c:pt>
                <c:pt idx="58">
                  <c:v>1.6900538013383124</c:v>
                </c:pt>
                <c:pt idx="59">
                  <c:v>2.008408563160061</c:v>
                </c:pt>
                <c:pt idx="60">
                  <c:v>1.1689209284719686</c:v>
                </c:pt>
                <c:pt idx="61">
                  <c:v>1.8428122758716423</c:v>
                </c:pt>
                <c:pt idx="62">
                  <c:v>1.9899075664305976</c:v>
                </c:pt>
                <c:pt idx="63">
                  <c:v>1.3183513000336875</c:v>
                </c:pt>
                <c:pt idx="64">
                  <c:v>1.1325112792766883</c:v>
                </c:pt>
                <c:pt idx="65">
                  <c:v>2.1241056859545626</c:v>
                </c:pt>
                <c:pt idx="66">
                  <c:v>2.1905777236267641</c:v>
                </c:pt>
                <c:pt idx="67">
                  <c:v>1.4748071775027167</c:v>
                </c:pt>
                <c:pt idx="68">
                  <c:v>1.1961614800627165</c:v>
                </c:pt>
                <c:pt idx="69">
                  <c:v>1.4825793227303286</c:v>
                </c:pt>
                <c:pt idx="70">
                  <c:v>2.2555564498023948</c:v>
                </c:pt>
                <c:pt idx="71">
                  <c:v>1.6728198560613254</c:v>
                </c:pt>
                <c:pt idx="72">
                  <c:v>1.078446925714903</c:v>
                </c:pt>
                <c:pt idx="73">
                  <c:v>1.5194924323497936</c:v>
                </c:pt>
                <c:pt idx="74">
                  <c:v>1.8106836221888509</c:v>
                </c:pt>
                <c:pt idx="75">
                  <c:v>1.3463479765681721</c:v>
                </c:pt>
                <c:pt idx="76">
                  <c:v>1.4276406960915367</c:v>
                </c:pt>
                <c:pt idx="77">
                  <c:v>1.4179056805659804</c:v>
                </c:pt>
                <c:pt idx="78">
                  <c:v>1.6987927907503968</c:v>
                </c:pt>
                <c:pt idx="79">
                  <c:v>1.3841848307532187</c:v>
                </c:pt>
                <c:pt idx="80">
                  <c:v>1.5741122958416738</c:v>
                </c:pt>
                <c:pt idx="81">
                  <c:v>1.8633493298733108</c:v>
                </c:pt>
                <c:pt idx="82">
                  <c:v>1.6209676326735223</c:v>
                </c:pt>
                <c:pt idx="83">
                  <c:v>1.0870974816679539</c:v>
                </c:pt>
                <c:pt idx="84">
                  <c:v>1.1111568942546732</c:v>
                </c:pt>
                <c:pt idx="85">
                  <c:v>1.6282530349586184</c:v>
                </c:pt>
                <c:pt idx="86">
                  <c:v>1.7864382552266984</c:v>
                </c:pt>
                <c:pt idx="87">
                  <c:v>2.2952052261802045</c:v>
                </c:pt>
                <c:pt idx="88">
                  <c:v>1.7454395677039016</c:v>
                </c:pt>
                <c:pt idx="89">
                  <c:v>2.0017237895859035</c:v>
                </c:pt>
                <c:pt idx="90">
                  <c:v>1.2271723037630613</c:v>
                </c:pt>
                <c:pt idx="91">
                  <c:v>1.2574700353645685</c:v>
                </c:pt>
                <c:pt idx="92">
                  <c:v>1.563284665967287</c:v>
                </c:pt>
                <c:pt idx="93">
                  <c:v>1.1444439739735501</c:v>
                </c:pt>
                <c:pt idx="94">
                  <c:v>1.7120740259449287</c:v>
                </c:pt>
                <c:pt idx="95">
                  <c:v>1.4566194438551414</c:v>
                </c:pt>
                <c:pt idx="96">
                  <c:v>1.3818702072615394</c:v>
                </c:pt>
                <c:pt idx="97">
                  <c:v>1.0186698316767013</c:v>
                </c:pt>
                <c:pt idx="98">
                  <c:v>1.5075698701896785</c:v>
                </c:pt>
                <c:pt idx="99">
                  <c:v>1.0958153216593263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C-4AD7-AC77-30E08D61D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664976"/>
        <c:axId val="1495392368"/>
      </c:scatterChart>
      <c:valAx>
        <c:axId val="1493664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392368"/>
        <c:crosses val="autoZero"/>
        <c:crossBetween val="midCat"/>
      </c:valAx>
      <c:valAx>
        <c:axId val="149539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66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51451.6</c:v>
                </c:pt>
                <c:pt idx="4">
                  <c:v>33850</c:v>
                </c:pt>
                <c:pt idx="12">
                  <c:v>62953.8</c:v>
                </c:pt>
                <c:pt idx="14">
                  <c:v>47485.4</c:v>
                </c:pt>
                <c:pt idx="21">
                  <c:v>48420</c:v>
                </c:pt>
                <c:pt idx="22">
                  <c:v>49334.2</c:v>
                </c:pt>
                <c:pt idx="24">
                  <c:v>49885.8</c:v>
                </c:pt>
                <c:pt idx="44">
                  <c:v>42976.6</c:v>
                </c:pt>
                <c:pt idx="46">
                  <c:v>60574.2</c:v>
                </c:pt>
                <c:pt idx="49">
                  <c:v>40674.6</c:v>
                </c:pt>
                <c:pt idx="51">
                  <c:v>41353.599999999999</c:v>
                </c:pt>
                <c:pt idx="63">
                  <c:v>52244.800000000003</c:v>
                </c:pt>
                <c:pt idx="68">
                  <c:v>66202.600000000006</c:v>
                </c:pt>
                <c:pt idx="72">
                  <c:v>59252.800000000003</c:v>
                </c:pt>
                <c:pt idx="73">
                  <c:v>32705</c:v>
                </c:pt>
                <c:pt idx="77">
                  <c:v>50093.599999999999</c:v>
                </c:pt>
                <c:pt idx="79">
                  <c:v>50346.6</c:v>
                </c:pt>
                <c:pt idx="84">
                  <c:v>58245.599999999999</c:v>
                </c:pt>
                <c:pt idx="90">
                  <c:v>60923.8</c:v>
                </c:pt>
                <c:pt idx="95">
                  <c:v>50907.6</c:v>
                </c:pt>
                <c:pt idx="96">
                  <c:v>47389.4</c:v>
                </c:pt>
                <c:pt idx="98">
                  <c:v>41691.599999999999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1.001484890654518</c:v>
                </c:pt>
                <c:pt idx="1">
                  <c:v>1.5108714918759232</c:v>
                </c:pt>
                <c:pt idx="9">
                  <c:v>1.0286114579262888</c:v>
                </c:pt>
                <c:pt idx="11">
                  <c:v>1.2080344695422172</c:v>
                </c:pt>
                <c:pt idx="18">
                  <c:v>1.165179677819083</c:v>
                </c:pt>
                <c:pt idx="19">
                  <c:v>1.5820465316149852</c:v>
                </c:pt>
                <c:pt idx="21">
                  <c:v>1.20579403357268</c:v>
                </c:pt>
                <c:pt idx="41">
                  <c:v>1.1985126789927543</c:v>
                </c:pt>
                <c:pt idx="43">
                  <c:v>1.1514803332111692</c:v>
                </c:pt>
                <c:pt idx="46">
                  <c:v>1.0324379342390584</c:v>
                </c:pt>
                <c:pt idx="48">
                  <c:v>1.1805260001547628</c:v>
                </c:pt>
                <c:pt idx="60">
                  <c:v>1.3183513000336875</c:v>
                </c:pt>
                <c:pt idx="65">
                  <c:v>1.1961614800627165</c:v>
                </c:pt>
                <c:pt idx="69">
                  <c:v>1.078446925714903</c:v>
                </c:pt>
                <c:pt idx="70">
                  <c:v>1.5194924323497936</c:v>
                </c:pt>
                <c:pt idx="74">
                  <c:v>1.4179056805659804</c:v>
                </c:pt>
                <c:pt idx="76">
                  <c:v>1.3841848307532187</c:v>
                </c:pt>
                <c:pt idx="81">
                  <c:v>1.1111568942546732</c:v>
                </c:pt>
                <c:pt idx="87">
                  <c:v>1.2271723037630613</c:v>
                </c:pt>
                <c:pt idx="92">
                  <c:v>1.4566194438551414</c:v>
                </c:pt>
                <c:pt idx="93">
                  <c:v>1.3818702072615394</c:v>
                </c:pt>
                <c:pt idx="95">
                  <c:v>1.5075698701896785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4-4474-8FC7-7F739A9FEA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90721</c:v>
                </c:pt>
                <c:pt idx="9">
                  <c:v>67176.600000000006</c:v>
                </c:pt>
                <c:pt idx="15">
                  <c:v>64032.4</c:v>
                </c:pt>
                <c:pt idx="20">
                  <c:v>72142.8</c:v>
                </c:pt>
                <c:pt idx="26">
                  <c:v>86439.4</c:v>
                </c:pt>
                <c:pt idx="27">
                  <c:v>63882</c:v>
                </c:pt>
                <c:pt idx="29">
                  <c:v>83024.600000000006</c:v>
                </c:pt>
                <c:pt idx="30">
                  <c:v>60029.2</c:v>
                </c:pt>
                <c:pt idx="33">
                  <c:v>88308.2</c:v>
                </c:pt>
                <c:pt idx="37">
                  <c:v>81732.800000000003</c:v>
                </c:pt>
                <c:pt idx="43">
                  <c:v>84352.2</c:v>
                </c:pt>
                <c:pt idx="48">
                  <c:v>89997.2</c:v>
                </c:pt>
                <c:pt idx="52">
                  <c:v>72394</c:v>
                </c:pt>
                <c:pt idx="53">
                  <c:v>65428</c:v>
                </c:pt>
                <c:pt idx="54">
                  <c:v>82238.399999999994</c:v>
                </c:pt>
                <c:pt idx="56">
                  <c:v>64834.400000000001</c:v>
                </c:pt>
                <c:pt idx="60">
                  <c:v>59176.800000000003</c:v>
                </c:pt>
                <c:pt idx="64">
                  <c:v>77886.2</c:v>
                </c:pt>
                <c:pt idx="67">
                  <c:v>75458</c:v>
                </c:pt>
                <c:pt idx="69">
                  <c:v>85082.8</c:v>
                </c:pt>
                <c:pt idx="75">
                  <c:v>80437.600000000006</c:v>
                </c:pt>
                <c:pt idx="76">
                  <c:v>65232.800000000003</c:v>
                </c:pt>
                <c:pt idx="82">
                  <c:v>73809</c:v>
                </c:pt>
                <c:pt idx="83">
                  <c:v>62922.6</c:v>
                </c:pt>
                <c:pt idx="91">
                  <c:v>65093.4</c:v>
                </c:pt>
                <c:pt idx="93">
                  <c:v>56680.800000000003</c:v>
                </c:pt>
                <c:pt idx="97">
                  <c:v>78693.8</c:v>
                </c:pt>
                <c:pt idx="99">
                  <c:v>73702.2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1.4235072364722612</c:v>
                </c:pt>
                <c:pt idx="9">
                  <c:v>1.04386051095173</c:v>
                </c:pt>
                <c:pt idx="15">
                  <c:v>1.2874732166840537</c:v>
                </c:pt>
                <c:pt idx="20">
                  <c:v>1.5292170528451903</c:v>
                </c:pt>
                <c:pt idx="26">
                  <c:v>1.099544883467493</c:v>
                </c:pt>
                <c:pt idx="27">
                  <c:v>1.0717103409411102</c:v>
                </c:pt>
                <c:pt idx="29">
                  <c:v>1.2988560017151543</c:v>
                </c:pt>
                <c:pt idx="30">
                  <c:v>1.1509065588080467</c:v>
                </c:pt>
                <c:pt idx="33">
                  <c:v>1.2969690243941108</c:v>
                </c:pt>
                <c:pt idx="37">
                  <c:v>1.2140413640545777</c:v>
                </c:pt>
                <c:pt idx="43">
                  <c:v>1.06081406294086</c:v>
                </c:pt>
                <c:pt idx="48">
                  <c:v>1.4351890947718373</c:v>
                </c:pt>
                <c:pt idx="52">
                  <c:v>1.3170566621543223</c:v>
                </c:pt>
                <c:pt idx="53">
                  <c:v>1.2007855963807543</c:v>
                </c:pt>
                <c:pt idx="54">
                  <c:v>1.1544850094359813</c:v>
                </c:pt>
                <c:pt idx="56">
                  <c:v>1.2681385190577841</c:v>
                </c:pt>
                <c:pt idx="60">
                  <c:v>1.1689209284719686</c:v>
                </c:pt>
                <c:pt idx="64">
                  <c:v>1.1325112792766883</c:v>
                </c:pt>
                <c:pt idx="67">
                  <c:v>1.4748071775027167</c:v>
                </c:pt>
                <c:pt idx="69">
                  <c:v>1.4825793227303286</c:v>
                </c:pt>
                <c:pt idx="75">
                  <c:v>1.3463479765681721</c:v>
                </c:pt>
                <c:pt idx="76">
                  <c:v>1.4276406960915367</c:v>
                </c:pt>
                <c:pt idx="82">
                  <c:v>1.6209676326735223</c:v>
                </c:pt>
                <c:pt idx="83">
                  <c:v>1.0870974816679539</c:v>
                </c:pt>
                <c:pt idx="91">
                  <c:v>1.2574700353645685</c:v>
                </c:pt>
                <c:pt idx="93">
                  <c:v>1.1444439739735501</c:v>
                </c:pt>
                <c:pt idx="97">
                  <c:v>1.0186698316767013</c:v>
                </c:pt>
                <c:pt idx="99">
                  <c:v>1.0958153216593263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34-4474-8FC7-7F739A9FEA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50384.800000000003</c:v>
                </c:pt>
                <c:pt idx="5">
                  <c:v>64482.2</c:v>
                </c:pt>
                <c:pt idx="6">
                  <c:v>41732.800000000003</c:v>
                </c:pt>
                <c:pt idx="7">
                  <c:v>52009.4</c:v>
                </c:pt>
                <c:pt idx="8">
                  <c:v>37358</c:v>
                </c:pt>
                <c:pt idx="10">
                  <c:v>56535.8</c:v>
                </c:pt>
                <c:pt idx="13">
                  <c:v>35535.4</c:v>
                </c:pt>
                <c:pt idx="17">
                  <c:v>31454.2</c:v>
                </c:pt>
                <c:pt idx="23">
                  <c:v>30912.6</c:v>
                </c:pt>
                <c:pt idx="25">
                  <c:v>41583.599999999999</c:v>
                </c:pt>
                <c:pt idx="34">
                  <c:v>33924.400000000001</c:v>
                </c:pt>
                <c:pt idx="35">
                  <c:v>36868</c:v>
                </c:pt>
                <c:pt idx="38">
                  <c:v>54613.599999999999</c:v>
                </c:pt>
                <c:pt idx="40">
                  <c:v>60327.8</c:v>
                </c:pt>
                <c:pt idx="41">
                  <c:v>42828.2</c:v>
                </c:pt>
                <c:pt idx="42">
                  <c:v>55849.2</c:v>
                </c:pt>
                <c:pt idx="57">
                  <c:v>48172.2</c:v>
                </c:pt>
                <c:pt idx="58">
                  <c:v>61002.2</c:v>
                </c:pt>
                <c:pt idx="62">
                  <c:v>51821</c:v>
                </c:pt>
                <c:pt idx="65">
                  <c:v>31868</c:v>
                </c:pt>
                <c:pt idx="66">
                  <c:v>49245</c:v>
                </c:pt>
                <c:pt idx="70">
                  <c:v>47215.4</c:v>
                </c:pt>
                <c:pt idx="71">
                  <c:v>65277.8</c:v>
                </c:pt>
                <c:pt idx="74">
                  <c:v>43816.6</c:v>
                </c:pt>
                <c:pt idx="80">
                  <c:v>51357.2</c:v>
                </c:pt>
                <c:pt idx="87">
                  <c:v>48678</c:v>
                </c:pt>
                <c:pt idx="88">
                  <c:v>58996.6</c:v>
                </c:pt>
                <c:pt idx="89">
                  <c:v>46525.4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2.046390975055969</c:v>
                </c:pt>
                <c:pt idx="5">
                  <c:v>1.5186516589074195</c:v>
                </c:pt>
                <c:pt idx="6">
                  <c:v>1.8168922286546791</c:v>
                </c:pt>
                <c:pt idx="7">
                  <c:v>1.3499098239933549</c:v>
                </c:pt>
                <c:pt idx="8">
                  <c:v>2.408801327694202</c:v>
                </c:pt>
                <c:pt idx="10">
                  <c:v>1.9662231718663217</c:v>
                </c:pt>
                <c:pt idx="13">
                  <c:v>1.3769368010490945</c:v>
                </c:pt>
                <c:pt idx="17">
                  <c:v>2.6764629206910366</c:v>
                </c:pt>
                <c:pt idx="23">
                  <c:v>1.5166954575157057</c:v>
                </c:pt>
                <c:pt idx="25">
                  <c:v>2.4418039804153562</c:v>
                </c:pt>
                <c:pt idx="34">
                  <c:v>2.1319758050252915</c:v>
                </c:pt>
                <c:pt idx="35">
                  <c:v>2.6141097971140286</c:v>
                </c:pt>
                <c:pt idx="38">
                  <c:v>1.5391221234271317</c:v>
                </c:pt>
                <c:pt idx="40">
                  <c:v>1.7894735097252013</c:v>
                </c:pt>
                <c:pt idx="41">
                  <c:v>2.3795770076725149</c:v>
                </c:pt>
                <c:pt idx="42">
                  <c:v>1.9200454079915201</c:v>
                </c:pt>
                <c:pt idx="57">
                  <c:v>1.4313234604190799</c:v>
                </c:pt>
                <c:pt idx="58">
                  <c:v>1.6900538013383124</c:v>
                </c:pt>
                <c:pt idx="62">
                  <c:v>1.9899075664305976</c:v>
                </c:pt>
                <c:pt idx="65">
                  <c:v>2.1241056859545626</c:v>
                </c:pt>
                <c:pt idx="66">
                  <c:v>2.1905777236267641</c:v>
                </c:pt>
                <c:pt idx="70">
                  <c:v>2.2555564498023948</c:v>
                </c:pt>
                <c:pt idx="71">
                  <c:v>1.6728198560613254</c:v>
                </c:pt>
                <c:pt idx="74">
                  <c:v>1.8106836221888509</c:v>
                </c:pt>
                <c:pt idx="80">
                  <c:v>1.5741122958416738</c:v>
                </c:pt>
                <c:pt idx="87">
                  <c:v>2.2952052261802045</c:v>
                </c:pt>
                <c:pt idx="88">
                  <c:v>1.7454395677039016</c:v>
                </c:pt>
                <c:pt idx="89">
                  <c:v>2.0017237895859035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34-4474-8FC7-7F739A9FEA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87446.399999999994</c:v>
                </c:pt>
                <c:pt idx="11">
                  <c:v>77616.600000000006</c:v>
                </c:pt>
                <c:pt idx="16">
                  <c:v>83227.199999999997</c:v>
                </c:pt>
                <c:pt idx="18">
                  <c:v>83115.600000000006</c:v>
                </c:pt>
                <c:pt idx="19">
                  <c:v>72273.8</c:v>
                </c:pt>
                <c:pt idx="28">
                  <c:v>84608.8</c:v>
                </c:pt>
                <c:pt idx="31">
                  <c:v>63030.6</c:v>
                </c:pt>
                <c:pt idx="32">
                  <c:v>63088.2</c:v>
                </c:pt>
                <c:pt idx="36">
                  <c:v>77278</c:v>
                </c:pt>
                <c:pt idx="39">
                  <c:v>69176.800000000003</c:v>
                </c:pt>
                <c:pt idx="45">
                  <c:v>69408.800000000003</c:v>
                </c:pt>
                <c:pt idx="47">
                  <c:v>80056.2</c:v>
                </c:pt>
                <c:pt idx="50">
                  <c:v>73699.8</c:v>
                </c:pt>
                <c:pt idx="55">
                  <c:v>64710.8</c:v>
                </c:pt>
                <c:pt idx="59">
                  <c:v>63649.4</c:v>
                </c:pt>
                <c:pt idx="61">
                  <c:v>69156.800000000003</c:v>
                </c:pt>
                <c:pt idx="78">
                  <c:v>70576</c:v>
                </c:pt>
                <c:pt idx="81">
                  <c:v>65972.600000000006</c:v>
                </c:pt>
                <c:pt idx="85">
                  <c:v>66261.2</c:v>
                </c:pt>
                <c:pt idx="86">
                  <c:v>63242.6</c:v>
                </c:pt>
                <c:pt idx="92">
                  <c:v>76067.399999999994</c:v>
                </c:pt>
                <c:pt idx="94">
                  <c:v>53559.6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1.4131856771691003</c:v>
                </c:pt>
                <c:pt idx="11">
                  <c:v>1.4432737326808955</c:v>
                </c:pt>
                <c:pt idx="16">
                  <c:v>1.5285027010400447</c:v>
                </c:pt>
                <c:pt idx="18">
                  <c:v>1.5150104192233467</c:v>
                </c:pt>
                <c:pt idx="19">
                  <c:v>1.7420005589854137</c:v>
                </c:pt>
                <c:pt idx="28">
                  <c:v>1.4583707604882707</c:v>
                </c:pt>
                <c:pt idx="31">
                  <c:v>1.8941276142064332</c:v>
                </c:pt>
                <c:pt idx="32">
                  <c:v>2.0251489184982296</c:v>
                </c:pt>
                <c:pt idx="36">
                  <c:v>1.6401174978648516</c:v>
                </c:pt>
                <c:pt idx="39">
                  <c:v>1.3950052618797053</c:v>
                </c:pt>
                <c:pt idx="45">
                  <c:v>1.8047279307522965</c:v>
                </c:pt>
                <c:pt idx="47">
                  <c:v>1.6668165613656407</c:v>
                </c:pt>
                <c:pt idx="50">
                  <c:v>1.5665714153905437</c:v>
                </c:pt>
                <c:pt idx="55">
                  <c:v>1.5440235633000983</c:v>
                </c:pt>
                <c:pt idx="59">
                  <c:v>2.008408563160061</c:v>
                </c:pt>
                <c:pt idx="61">
                  <c:v>1.8428122758716423</c:v>
                </c:pt>
                <c:pt idx="78">
                  <c:v>1.6987927907503968</c:v>
                </c:pt>
                <c:pt idx="81">
                  <c:v>1.8633493298733108</c:v>
                </c:pt>
                <c:pt idx="85">
                  <c:v>1.6282530349586184</c:v>
                </c:pt>
                <c:pt idx="86">
                  <c:v>1.7864382552266984</c:v>
                </c:pt>
                <c:pt idx="92">
                  <c:v>1.563284665967287</c:v>
                </c:pt>
                <c:pt idx="94">
                  <c:v>1.7120740259449287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34-4474-8FC7-7F739A9FE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678176"/>
        <c:axId val="1574222048"/>
      </c:scatterChart>
      <c:valAx>
        <c:axId val="1493678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222048"/>
        <c:crosses val="autoZero"/>
        <c:crossBetween val="midCat"/>
      </c:valAx>
      <c:valAx>
        <c:axId val="157422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67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51451.6</c:v>
                </c:pt>
                <c:pt idx="9">
                  <c:v>67176.600000000006</c:v>
                </c:pt>
                <c:pt idx="12">
                  <c:v>62953.8</c:v>
                </c:pt>
                <c:pt idx="14">
                  <c:v>47485.4</c:v>
                </c:pt>
                <c:pt idx="21">
                  <c:v>48420</c:v>
                </c:pt>
                <c:pt idx="24">
                  <c:v>49885.8</c:v>
                </c:pt>
                <c:pt idx="26">
                  <c:v>86439.4</c:v>
                </c:pt>
                <c:pt idx="27">
                  <c:v>63882</c:v>
                </c:pt>
                <c:pt idx="30">
                  <c:v>60029.2</c:v>
                </c:pt>
                <c:pt idx="37">
                  <c:v>81732.800000000003</c:v>
                </c:pt>
                <c:pt idx="43">
                  <c:v>84352.2</c:v>
                </c:pt>
                <c:pt idx="44">
                  <c:v>42976.6</c:v>
                </c:pt>
                <c:pt idx="49">
                  <c:v>40674.6</c:v>
                </c:pt>
                <c:pt idx="53">
                  <c:v>65428</c:v>
                </c:pt>
                <c:pt idx="54">
                  <c:v>82238.399999999994</c:v>
                </c:pt>
                <c:pt idx="60">
                  <c:v>59176.800000000003</c:v>
                </c:pt>
                <c:pt idx="64">
                  <c:v>77886.2</c:v>
                </c:pt>
                <c:pt idx="68">
                  <c:v>66202.600000000006</c:v>
                </c:pt>
                <c:pt idx="72">
                  <c:v>59252.800000000003</c:v>
                </c:pt>
                <c:pt idx="83">
                  <c:v>62922.6</c:v>
                </c:pt>
                <c:pt idx="84">
                  <c:v>58245.599999999999</c:v>
                </c:pt>
                <c:pt idx="91">
                  <c:v>65093.4</c:v>
                </c:pt>
                <c:pt idx="97">
                  <c:v>78693.8</c:v>
                </c:pt>
                <c:pt idx="99">
                  <c:v>73702.2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1.001484890654518</c:v>
                </c:pt>
                <c:pt idx="6">
                  <c:v>1.04386051095173</c:v>
                </c:pt>
                <c:pt idx="9">
                  <c:v>1.0286114579262888</c:v>
                </c:pt>
                <c:pt idx="11">
                  <c:v>1.2080344695422172</c:v>
                </c:pt>
                <c:pt idx="18">
                  <c:v>1.165179677819083</c:v>
                </c:pt>
                <c:pt idx="21">
                  <c:v>1.20579403357268</c:v>
                </c:pt>
                <c:pt idx="23">
                  <c:v>1.099544883467493</c:v>
                </c:pt>
                <c:pt idx="24">
                  <c:v>1.0717103409411102</c:v>
                </c:pt>
                <c:pt idx="27">
                  <c:v>1.1509065588080467</c:v>
                </c:pt>
                <c:pt idx="34">
                  <c:v>1.2140413640545777</c:v>
                </c:pt>
                <c:pt idx="40">
                  <c:v>1.06081406294086</c:v>
                </c:pt>
                <c:pt idx="41">
                  <c:v>1.1985126789927543</c:v>
                </c:pt>
                <c:pt idx="46">
                  <c:v>1.0324379342390584</c:v>
                </c:pt>
                <c:pt idx="50">
                  <c:v>1.2007855963807543</c:v>
                </c:pt>
                <c:pt idx="51">
                  <c:v>1.1544850094359813</c:v>
                </c:pt>
                <c:pt idx="57">
                  <c:v>1.1689209284719686</c:v>
                </c:pt>
                <c:pt idx="61">
                  <c:v>1.1325112792766883</c:v>
                </c:pt>
                <c:pt idx="65">
                  <c:v>1.1961614800627165</c:v>
                </c:pt>
                <c:pt idx="69">
                  <c:v>1.078446925714903</c:v>
                </c:pt>
                <c:pt idx="80">
                  <c:v>1.0870974816679539</c:v>
                </c:pt>
                <c:pt idx="81">
                  <c:v>1.1111568942546732</c:v>
                </c:pt>
                <c:pt idx="88">
                  <c:v>1.2574700353645685</c:v>
                </c:pt>
                <c:pt idx="94">
                  <c:v>1.0186698316767013</c:v>
                </c:pt>
                <c:pt idx="96">
                  <c:v>1.0958153216593263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B-4FDA-AB70-2B9E3C7BE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87446.399999999994</c:v>
                </c:pt>
                <c:pt idx="1">
                  <c:v>50384.800000000003</c:v>
                </c:pt>
                <c:pt idx="2">
                  <c:v>90721</c:v>
                </c:pt>
                <c:pt idx="4">
                  <c:v>33850</c:v>
                </c:pt>
                <c:pt idx="5">
                  <c:v>64482.2</c:v>
                </c:pt>
                <c:pt idx="6">
                  <c:v>41732.800000000003</c:v>
                </c:pt>
                <c:pt idx="7">
                  <c:v>52009.4</c:v>
                </c:pt>
                <c:pt idx="8">
                  <c:v>37358</c:v>
                </c:pt>
                <c:pt idx="10">
                  <c:v>56535.8</c:v>
                </c:pt>
                <c:pt idx="11">
                  <c:v>77616.600000000006</c:v>
                </c:pt>
                <c:pt idx="13">
                  <c:v>35535.4</c:v>
                </c:pt>
                <c:pt idx="15">
                  <c:v>64032.4</c:v>
                </c:pt>
                <c:pt idx="16">
                  <c:v>83227.199999999997</c:v>
                </c:pt>
                <c:pt idx="17">
                  <c:v>31454.2</c:v>
                </c:pt>
                <c:pt idx="18">
                  <c:v>83115.600000000006</c:v>
                </c:pt>
                <c:pt idx="19">
                  <c:v>72273.8</c:v>
                </c:pt>
                <c:pt idx="20">
                  <c:v>72142.8</c:v>
                </c:pt>
                <c:pt idx="22">
                  <c:v>49334.2</c:v>
                </c:pt>
                <c:pt idx="23">
                  <c:v>30912.6</c:v>
                </c:pt>
                <c:pt idx="25">
                  <c:v>41583.599999999999</c:v>
                </c:pt>
                <c:pt idx="28">
                  <c:v>84608.8</c:v>
                </c:pt>
                <c:pt idx="29">
                  <c:v>83024.600000000006</c:v>
                </c:pt>
                <c:pt idx="31">
                  <c:v>63030.6</c:v>
                </c:pt>
                <c:pt idx="32">
                  <c:v>63088.2</c:v>
                </c:pt>
                <c:pt idx="33">
                  <c:v>88308.2</c:v>
                </c:pt>
                <c:pt idx="34">
                  <c:v>33924.400000000001</c:v>
                </c:pt>
                <c:pt idx="35">
                  <c:v>36868</c:v>
                </c:pt>
                <c:pt idx="36">
                  <c:v>77278</c:v>
                </c:pt>
                <c:pt idx="38">
                  <c:v>54613.599999999999</c:v>
                </c:pt>
                <c:pt idx="39">
                  <c:v>69176.800000000003</c:v>
                </c:pt>
                <c:pt idx="40">
                  <c:v>60327.8</c:v>
                </c:pt>
                <c:pt idx="41">
                  <c:v>42828.2</c:v>
                </c:pt>
                <c:pt idx="42">
                  <c:v>55849.2</c:v>
                </c:pt>
                <c:pt idx="45">
                  <c:v>69408.800000000003</c:v>
                </c:pt>
                <c:pt idx="46">
                  <c:v>60574.2</c:v>
                </c:pt>
                <c:pt idx="47">
                  <c:v>80056.2</c:v>
                </c:pt>
                <c:pt idx="48">
                  <c:v>89997.2</c:v>
                </c:pt>
                <c:pt idx="50">
                  <c:v>73699.8</c:v>
                </c:pt>
                <c:pt idx="51">
                  <c:v>41353.599999999999</c:v>
                </c:pt>
                <c:pt idx="52">
                  <c:v>72394</c:v>
                </c:pt>
                <c:pt idx="55">
                  <c:v>64710.8</c:v>
                </c:pt>
                <c:pt idx="56">
                  <c:v>64834.400000000001</c:v>
                </c:pt>
                <c:pt idx="57">
                  <c:v>48172.2</c:v>
                </c:pt>
                <c:pt idx="58">
                  <c:v>61002.2</c:v>
                </c:pt>
                <c:pt idx="59">
                  <c:v>63649.4</c:v>
                </c:pt>
                <c:pt idx="61">
                  <c:v>69156.800000000003</c:v>
                </c:pt>
                <c:pt idx="62">
                  <c:v>51821</c:v>
                </c:pt>
                <c:pt idx="63">
                  <c:v>52244.800000000003</c:v>
                </c:pt>
                <c:pt idx="65">
                  <c:v>31868</c:v>
                </c:pt>
                <c:pt idx="66">
                  <c:v>49245</c:v>
                </c:pt>
                <c:pt idx="67">
                  <c:v>75458</c:v>
                </c:pt>
                <c:pt idx="69">
                  <c:v>85082.8</c:v>
                </c:pt>
                <c:pt idx="70">
                  <c:v>47215.4</c:v>
                </c:pt>
                <c:pt idx="71">
                  <c:v>65277.8</c:v>
                </c:pt>
                <c:pt idx="73">
                  <c:v>32705</c:v>
                </c:pt>
                <c:pt idx="74">
                  <c:v>43816.6</c:v>
                </c:pt>
                <c:pt idx="75">
                  <c:v>80437.600000000006</c:v>
                </c:pt>
                <c:pt idx="76">
                  <c:v>65232.800000000003</c:v>
                </c:pt>
                <c:pt idx="77">
                  <c:v>50093.599999999999</c:v>
                </c:pt>
                <c:pt idx="78">
                  <c:v>70576</c:v>
                </c:pt>
                <c:pt idx="79">
                  <c:v>50346.6</c:v>
                </c:pt>
                <c:pt idx="80">
                  <c:v>51357.2</c:v>
                </c:pt>
                <c:pt idx="81">
                  <c:v>65972.600000000006</c:v>
                </c:pt>
                <c:pt idx="82">
                  <c:v>73809</c:v>
                </c:pt>
                <c:pt idx="85">
                  <c:v>66261.2</c:v>
                </c:pt>
                <c:pt idx="86">
                  <c:v>63242.6</c:v>
                </c:pt>
                <c:pt idx="87">
                  <c:v>48678</c:v>
                </c:pt>
                <c:pt idx="88">
                  <c:v>58996.6</c:v>
                </c:pt>
                <c:pt idx="89">
                  <c:v>46525.4</c:v>
                </c:pt>
                <c:pt idx="90">
                  <c:v>60923.8</c:v>
                </c:pt>
                <c:pt idx="92">
                  <c:v>76067.399999999994</c:v>
                </c:pt>
                <c:pt idx="93">
                  <c:v>56680.800000000003</c:v>
                </c:pt>
                <c:pt idx="94">
                  <c:v>53559.6</c:v>
                </c:pt>
                <c:pt idx="95">
                  <c:v>50907.6</c:v>
                </c:pt>
                <c:pt idx="96">
                  <c:v>47389.4</c:v>
                </c:pt>
                <c:pt idx="98">
                  <c:v>41691.599999999999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1.4131856771691003</c:v>
                </c:pt>
                <c:pt idx="1">
                  <c:v>2.046390975055969</c:v>
                </c:pt>
                <c:pt idx="2">
                  <c:v>1.4235072364722612</c:v>
                </c:pt>
                <c:pt idx="4">
                  <c:v>1.5108714918759232</c:v>
                </c:pt>
                <c:pt idx="5">
                  <c:v>1.5186516589074195</c:v>
                </c:pt>
                <c:pt idx="6">
                  <c:v>1.8168922286546791</c:v>
                </c:pt>
                <c:pt idx="7">
                  <c:v>1.3499098239933549</c:v>
                </c:pt>
                <c:pt idx="8">
                  <c:v>2.408801327694202</c:v>
                </c:pt>
                <c:pt idx="10">
                  <c:v>1.9662231718663217</c:v>
                </c:pt>
                <c:pt idx="11">
                  <c:v>1.4432737326808955</c:v>
                </c:pt>
                <c:pt idx="13">
                  <c:v>1.3769368010490945</c:v>
                </c:pt>
                <c:pt idx="15">
                  <c:v>1.2874732166840537</c:v>
                </c:pt>
                <c:pt idx="16">
                  <c:v>1.5285027010400447</c:v>
                </c:pt>
                <c:pt idx="17">
                  <c:v>2.6764629206910366</c:v>
                </c:pt>
                <c:pt idx="18">
                  <c:v>1.5150104192233467</c:v>
                </c:pt>
                <c:pt idx="19">
                  <c:v>1.7420005589854137</c:v>
                </c:pt>
                <c:pt idx="20">
                  <c:v>1.5292170528451903</c:v>
                </c:pt>
                <c:pt idx="22">
                  <c:v>1.5820465316149852</c:v>
                </c:pt>
                <c:pt idx="23">
                  <c:v>1.5166954575157057</c:v>
                </c:pt>
                <c:pt idx="25">
                  <c:v>2.4418039804153562</c:v>
                </c:pt>
                <c:pt idx="28">
                  <c:v>1.4583707604882707</c:v>
                </c:pt>
                <c:pt idx="29">
                  <c:v>1.2988560017151543</c:v>
                </c:pt>
                <c:pt idx="31">
                  <c:v>1.8941276142064332</c:v>
                </c:pt>
                <c:pt idx="32">
                  <c:v>2.0251489184982296</c:v>
                </c:pt>
                <c:pt idx="33">
                  <c:v>1.2969690243941108</c:v>
                </c:pt>
                <c:pt idx="34">
                  <c:v>2.1319758050252915</c:v>
                </c:pt>
                <c:pt idx="35">
                  <c:v>2.6141097971140286</c:v>
                </c:pt>
                <c:pt idx="36">
                  <c:v>1.6401174978648516</c:v>
                </c:pt>
                <c:pt idx="38">
                  <c:v>1.5391221234271317</c:v>
                </c:pt>
                <c:pt idx="39">
                  <c:v>1.3950052618797053</c:v>
                </c:pt>
                <c:pt idx="40">
                  <c:v>1.7894735097252013</c:v>
                </c:pt>
                <c:pt idx="41">
                  <c:v>2.3795770076725149</c:v>
                </c:pt>
                <c:pt idx="42">
                  <c:v>1.9200454079915201</c:v>
                </c:pt>
                <c:pt idx="45">
                  <c:v>1.8047279307522965</c:v>
                </c:pt>
                <c:pt idx="46">
                  <c:v>1.1514803332111692</c:v>
                </c:pt>
                <c:pt idx="47">
                  <c:v>1.6668165613656407</c:v>
                </c:pt>
                <c:pt idx="48">
                  <c:v>1.4351890947718373</c:v>
                </c:pt>
                <c:pt idx="50">
                  <c:v>1.5665714153905437</c:v>
                </c:pt>
                <c:pt idx="51">
                  <c:v>1.1805260001547628</c:v>
                </c:pt>
                <c:pt idx="52">
                  <c:v>1.3170566621543223</c:v>
                </c:pt>
                <c:pt idx="55">
                  <c:v>1.5440235633000983</c:v>
                </c:pt>
                <c:pt idx="56">
                  <c:v>1.2681385190577841</c:v>
                </c:pt>
                <c:pt idx="57">
                  <c:v>1.4313234604190799</c:v>
                </c:pt>
                <c:pt idx="58">
                  <c:v>1.6900538013383124</c:v>
                </c:pt>
                <c:pt idx="59">
                  <c:v>2.008408563160061</c:v>
                </c:pt>
                <c:pt idx="61">
                  <c:v>1.8428122758716423</c:v>
                </c:pt>
                <c:pt idx="62">
                  <c:v>1.9899075664305976</c:v>
                </c:pt>
                <c:pt idx="63">
                  <c:v>1.3183513000336875</c:v>
                </c:pt>
                <c:pt idx="65">
                  <c:v>2.1241056859545626</c:v>
                </c:pt>
                <c:pt idx="66">
                  <c:v>2.1905777236267641</c:v>
                </c:pt>
                <c:pt idx="67">
                  <c:v>1.4748071775027167</c:v>
                </c:pt>
                <c:pt idx="69">
                  <c:v>1.4825793227303286</c:v>
                </c:pt>
                <c:pt idx="70">
                  <c:v>2.2555564498023948</c:v>
                </c:pt>
                <c:pt idx="71">
                  <c:v>1.6728198560613254</c:v>
                </c:pt>
                <c:pt idx="73">
                  <c:v>1.5194924323497936</c:v>
                </c:pt>
                <c:pt idx="74">
                  <c:v>1.8106836221888509</c:v>
                </c:pt>
                <c:pt idx="75">
                  <c:v>1.3463479765681721</c:v>
                </c:pt>
                <c:pt idx="76">
                  <c:v>1.4276406960915367</c:v>
                </c:pt>
                <c:pt idx="77">
                  <c:v>1.4179056805659804</c:v>
                </c:pt>
                <c:pt idx="78">
                  <c:v>1.6987927907503968</c:v>
                </c:pt>
                <c:pt idx="79">
                  <c:v>1.3841848307532187</c:v>
                </c:pt>
                <c:pt idx="80">
                  <c:v>1.5741122958416738</c:v>
                </c:pt>
                <c:pt idx="81">
                  <c:v>1.8633493298733108</c:v>
                </c:pt>
                <c:pt idx="82">
                  <c:v>1.6209676326735223</c:v>
                </c:pt>
                <c:pt idx="85">
                  <c:v>1.6282530349586184</c:v>
                </c:pt>
                <c:pt idx="86">
                  <c:v>1.7864382552266984</c:v>
                </c:pt>
                <c:pt idx="87">
                  <c:v>2.2952052261802045</c:v>
                </c:pt>
                <c:pt idx="88">
                  <c:v>1.7454395677039016</c:v>
                </c:pt>
                <c:pt idx="89">
                  <c:v>2.0017237895859035</c:v>
                </c:pt>
                <c:pt idx="90">
                  <c:v>1.2271723037630613</c:v>
                </c:pt>
                <c:pt idx="92">
                  <c:v>1.563284665967287</c:v>
                </c:pt>
                <c:pt idx="93">
                  <c:v>1.1444439739735501</c:v>
                </c:pt>
                <c:pt idx="94">
                  <c:v>1.7120740259449287</c:v>
                </c:pt>
                <c:pt idx="95">
                  <c:v>1.4566194438551414</c:v>
                </c:pt>
                <c:pt idx="96">
                  <c:v>1.3818702072615394</c:v>
                </c:pt>
                <c:pt idx="98">
                  <c:v>1.5075698701896785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B-4FDA-AB70-2B9E3C7BE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712336"/>
        <c:axId val="1574245760"/>
      </c:scatterChart>
      <c:valAx>
        <c:axId val="157471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245760"/>
        <c:crosses val="autoZero"/>
        <c:crossBetween val="midCat"/>
      </c:valAx>
      <c:valAx>
        <c:axId val="157424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71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86097.4</c:v>
                </c:pt>
                <c:pt idx="1">
                  <c:v>50725.8</c:v>
                </c:pt>
                <c:pt idx="2">
                  <c:v>92143.6</c:v>
                </c:pt>
                <c:pt idx="3">
                  <c:v>51462.6</c:v>
                </c:pt>
                <c:pt idx="4">
                  <c:v>37584.800000000003</c:v>
                </c:pt>
                <c:pt idx="5">
                  <c:v>63592.6</c:v>
                </c:pt>
                <c:pt idx="6">
                  <c:v>43695.4</c:v>
                </c:pt>
                <c:pt idx="7">
                  <c:v>51624</c:v>
                </c:pt>
                <c:pt idx="8">
                  <c:v>36356.199999999997</c:v>
                </c:pt>
                <c:pt idx="9">
                  <c:v>65357.4</c:v>
                </c:pt>
                <c:pt idx="10">
                  <c:v>56402</c:v>
                </c:pt>
                <c:pt idx="11">
                  <c:v>73813.399999999994</c:v>
                </c:pt>
                <c:pt idx="12">
                  <c:v>61984</c:v>
                </c:pt>
                <c:pt idx="13">
                  <c:v>36019.4</c:v>
                </c:pt>
                <c:pt idx="14">
                  <c:v>48880.6</c:v>
                </c:pt>
                <c:pt idx="15">
                  <c:v>63288.4</c:v>
                </c:pt>
                <c:pt idx="16">
                  <c:v>82444</c:v>
                </c:pt>
                <c:pt idx="17">
                  <c:v>32210.2</c:v>
                </c:pt>
                <c:pt idx="18">
                  <c:v>84447.6</c:v>
                </c:pt>
                <c:pt idx="19">
                  <c:v>75169.399999999994</c:v>
                </c:pt>
                <c:pt idx="20">
                  <c:v>73560.2</c:v>
                </c:pt>
                <c:pt idx="21">
                  <c:v>47238.2</c:v>
                </c:pt>
                <c:pt idx="22">
                  <c:v>51442.400000000001</c:v>
                </c:pt>
                <c:pt idx="23">
                  <c:v>28620.2</c:v>
                </c:pt>
                <c:pt idx="24">
                  <c:v>49743</c:v>
                </c:pt>
                <c:pt idx="25">
                  <c:v>37095.599999999999</c:v>
                </c:pt>
                <c:pt idx="26">
                  <c:v>86925.8</c:v>
                </c:pt>
                <c:pt idx="27">
                  <c:v>65737.399999999994</c:v>
                </c:pt>
                <c:pt idx="28">
                  <c:v>80872.2</c:v>
                </c:pt>
                <c:pt idx="29">
                  <c:v>82207.199999999997</c:v>
                </c:pt>
                <c:pt idx="30">
                  <c:v>60038.6</c:v>
                </c:pt>
                <c:pt idx="31">
                  <c:v>63035.6</c:v>
                </c:pt>
                <c:pt idx="32">
                  <c:v>63536</c:v>
                </c:pt>
                <c:pt idx="33">
                  <c:v>88716.2</c:v>
                </c:pt>
                <c:pt idx="34">
                  <c:v>32480.400000000001</c:v>
                </c:pt>
                <c:pt idx="35">
                  <c:v>38091</c:v>
                </c:pt>
                <c:pt idx="36">
                  <c:v>74789.399999999994</c:v>
                </c:pt>
                <c:pt idx="37">
                  <c:v>82815.600000000006</c:v>
                </c:pt>
                <c:pt idx="38">
                  <c:v>55760.6</c:v>
                </c:pt>
                <c:pt idx="39">
                  <c:v>69066.600000000006</c:v>
                </c:pt>
                <c:pt idx="40">
                  <c:v>55871.199999999997</c:v>
                </c:pt>
                <c:pt idx="41">
                  <c:v>43355.6</c:v>
                </c:pt>
                <c:pt idx="42">
                  <c:v>55254.8</c:v>
                </c:pt>
                <c:pt idx="43">
                  <c:v>84902.6</c:v>
                </c:pt>
                <c:pt idx="44">
                  <c:v>41447.4</c:v>
                </c:pt>
                <c:pt idx="45">
                  <c:v>68256.800000000003</c:v>
                </c:pt>
                <c:pt idx="46">
                  <c:v>58174.6</c:v>
                </c:pt>
                <c:pt idx="47">
                  <c:v>81138.399999999994</c:v>
                </c:pt>
                <c:pt idx="48">
                  <c:v>86132.6</c:v>
                </c:pt>
                <c:pt idx="49">
                  <c:v>36805.599999999999</c:v>
                </c:pt>
                <c:pt idx="50">
                  <c:v>75076.800000000003</c:v>
                </c:pt>
                <c:pt idx="51">
                  <c:v>38762.6</c:v>
                </c:pt>
                <c:pt idx="52">
                  <c:v>74111.399999999994</c:v>
                </c:pt>
                <c:pt idx="53">
                  <c:v>63507.8</c:v>
                </c:pt>
                <c:pt idx="54">
                  <c:v>82634.399999999994</c:v>
                </c:pt>
                <c:pt idx="55">
                  <c:v>63674.400000000001</c:v>
                </c:pt>
                <c:pt idx="56">
                  <c:v>64466.8</c:v>
                </c:pt>
                <c:pt idx="57">
                  <c:v>47713.2</c:v>
                </c:pt>
                <c:pt idx="58">
                  <c:v>62036</c:v>
                </c:pt>
                <c:pt idx="59">
                  <c:v>64922.2</c:v>
                </c:pt>
                <c:pt idx="60">
                  <c:v>58873.599999999999</c:v>
                </c:pt>
                <c:pt idx="61">
                  <c:v>69894</c:v>
                </c:pt>
                <c:pt idx="62">
                  <c:v>49652.4</c:v>
                </c:pt>
                <c:pt idx="63">
                  <c:v>50170.400000000001</c:v>
                </c:pt>
                <c:pt idx="64">
                  <c:v>76837.600000000006</c:v>
                </c:pt>
                <c:pt idx="65">
                  <c:v>32718.6</c:v>
                </c:pt>
                <c:pt idx="66">
                  <c:v>51669</c:v>
                </c:pt>
                <c:pt idx="67">
                  <c:v>72694.600000000006</c:v>
                </c:pt>
                <c:pt idx="68">
                  <c:v>65012.2</c:v>
                </c:pt>
                <c:pt idx="69">
                  <c:v>84831.4</c:v>
                </c:pt>
                <c:pt idx="70">
                  <c:v>46975.199999999997</c:v>
                </c:pt>
                <c:pt idx="71">
                  <c:v>63341.599999999999</c:v>
                </c:pt>
                <c:pt idx="72">
                  <c:v>55720.4</c:v>
                </c:pt>
                <c:pt idx="73">
                  <c:v>35135.599999999999</c:v>
                </c:pt>
                <c:pt idx="74">
                  <c:v>40717</c:v>
                </c:pt>
                <c:pt idx="75">
                  <c:v>84291.8</c:v>
                </c:pt>
                <c:pt idx="76">
                  <c:v>63709.599999999999</c:v>
                </c:pt>
                <c:pt idx="77">
                  <c:v>49054</c:v>
                </c:pt>
                <c:pt idx="78">
                  <c:v>71144.800000000003</c:v>
                </c:pt>
                <c:pt idx="79">
                  <c:v>51614.400000000001</c:v>
                </c:pt>
                <c:pt idx="80">
                  <c:v>50932</c:v>
                </c:pt>
                <c:pt idx="81">
                  <c:v>67584.600000000006</c:v>
                </c:pt>
                <c:pt idx="82">
                  <c:v>77642.8</c:v>
                </c:pt>
                <c:pt idx="83">
                  <c:v>62447.4</c:v>
                </c:pt>
                <c:pt idx="84">
                  <c:v>58520.6</c:v>
                </c:pt>
                <c:pt idx="85">
                  <c:v>65930.600000000006</c:v>
                </c:pt>
                <c:pt idx="86">
                  <c:v>62437.2</c:v>
                </c:pt>
                <c:pt idx="87">
                  <c:v>50704</c:v>
                </c:pt>
                <c:pt idx="88">
                  <c:v>57512.800000000003</c:v>
                </c:pt>
                <c:pt idx="89">
                  <c:v>51068</c:v>
                </c:pt>
                <c:pt idx="90">
                  <c:v>60485.4</c:v>
                </c:pt>
                <c:pt idx="91">
                  <c:v>64298</c:v>
                </c:pt>
                <c:pt idx="92">
                  <c:v>78014.600000000006</c:v>
                </c:pt>
                <c:pt idx="93">
                  <c:v>57852.2</c:v>
                </c:pt>
                <c:pt idx="94">
                  <c:v>55781</c:v>
                </c:pt>
                <c:pt idx="95">
                  <c:v>50479.4</c:v>
                </c:pt>
                <c:pt idx="96">
                  <c:v>46333.8</c:v>
                </c:pt>
                <c:pt idx="97">
                  <c:v>78594.399999999994</c:v>
                </c:pt>
                <c:pt idx="98">
                  <c:v>42996.6</c:v>
                </c:pt>
                <c:pt idx="99">
                  <c:v>73694.2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1.5612201994485317</c:v>
                </c:pt>
                <c:pt idx="1">
                  <c:v>2.0252021653675247</c:v>
                </c:pt>
                <c:pt idx="2">
                  <c:v>1.3426759970307216</c:v>
                </c:pt>
                <c:pt idx="3">
                  <c:v>1.032322502166622</c:v>
                </c:pt>
                <c:pt idx="4">
                  <c:v>1.3606032225793405</c:v>
                </c:pt>
                <c:pt idx="5">
                  <c:v>1.4765711733755185</c:v>
                </c:pt>
                <c:pt idx="6">
                  <c:v>1.7646022235750216</c:v>
                </c:pt>
                <c:pt idx="7">
                  <c:v>1.3593096234309623</c:v>
                </c:pt>
                <c:pt idx="8">
                  <c:v>2.2552136911998506</c:v>
                </c:pt>
                <c:pt idx="9">
                  <c:v>1.035184998179242</c:v>
                </c:pt>
                <c:pt idx="10">
                  <c:v>1.972075458317081</c:v>
                </c:pt>
                <c:pt idx="11">
                  <c:v>1.5769358951084764</c:v>
                </c:pt>
                <c:pt idx="12">
                  <c:v>1.0497709086215798</c:v>
                </c:pt>
                <c:pt idx="13">
                  <c:v>1.2973841874101177</c:v>
                </c:pt>
                <c:pt idx="14">
                  <c:v>1.1832301567493035</c:v>
                </c:pt>
                <c:pt idx="15">
                  <c:v>1.1587747517712566</c:v>
                </c:pt>
                <c:pt idx="16">
                  <c:v>1.6048711852894086</c:v>
                </c:pt>
                <c:pt idx="17">
                  <c:v>2.6282357762447921</c:v>
                </c:pt>
                <c:pt idx="18">
                  <c:v>1.4839379686338037</c:v>
                </c:pt>
                <c:pt idx="19">
                  <c:v>1.6253954401658124</c:v>
                </c:pt>
                <c:pt idx="20">
                  <c:v>1.4835196206644354</c:v>
                </c:pt>
                <c:pt idx="21">
                  <c:v>1.1943300125745691</c:v>
                </c:pt>
                <c:pt idx="22">
                  <c:v>1.441612366452576</c:v>
                </c:pt>
                <c:pt idx="23">
                  <c:v>1.8456544678234255</c:v>
                </c:pt>
                <c:pt idx="24">
                  <c:v>1.2107834268138231</c:v>
                </c:pt>
                <c:pt idx="25">
                  <c:v>2.5566104874971698</c:v>
                </c:pt>
                <c:pt idx="26">
                  <c:v>1.0930126613732631</c:v>
                </c:pt>
                <c:pt idx="27">
                  <c:v>1.0426941132445153</c:v>
                </c:pt>
                <c:pt idx="28">
                  <c:v>1.525752978155658</c:v>
                </c:pt>
                <c:pt idx="29">
                  <c:v>1.2111226267285591</c:v>
                </c:pt>
                <c:pt idx="30">
                  <c:v>1.2282931314187873</c:v>
                </c:pt>
                <c:pt idx="31">
                  <c:v>1.9152510644778507</c:v>
                </c:pt>
                <c:pt idx="32">
                  <c:v>1.9826869806094183</c:v>
                </c:pt>
                <c:pt idx="33">
                  <c:v>1.3418406108467225</c:v>
                </c:pt>
                <c:pt idx="34">
                  <c:v>2.2285131956502999</c:v>
                </c:pt>
                <c:pt idx="35">
                  <c:v>2.4624977028694444</c:v>
                </c:pt>
                <c:pt idx="36">
                  <c:v>1.7004816190529675</c:v>
                </c:pt>
                <c:pt idx="37">
                  <c:v>1.1891237882717749</c:v>
                </c:pt>
                <c:pt idx="38">
                  <c:v>1.4808843520335147</c:v>
                </c:pt>
                <c:pt idx="39">
                  <c:v>1.3966953636055632</c:v>
                </c:pt>
                <c:pt idx="40">
                  <c:v>1.9533677458153755</c:v>
                </c:pt>
                <c:pt idx="41">
                  <c:v>2.3513686813237507</c:v>
                </c:pt>
                <c:pt idx="42">
                  <c:v>1.941044035993253</c:v>
                </c:pt>
                <c:pt idx="43">
                  <c:v>1.0550913635153694</c:v>
                </c:pt>
                <c:pt idx="44">
                  <c:v>1.243407306610306</c:v>
                </c:pt>
                <c:pt idx="45">
                  <c:v>1.8737913292155506</c:v>
                </c:pt>
                <c:pt idx="46">
                  <c:v>1.1995441309437453</c:v>
                </c:pt>
                <c:pt idx="47">
                  <c:v>1.5709947447817558</c:v>
                </c:pt>
                <c:pt idx="48">
                  <c:v>1.4507282956743439</c:v>
                </c:pt>
                <c:pt idx="49">
                  <c:v>1.3116482274436498</c:v>
                </c:pt>
                <c:pt idx="50">
                  <c:v>1.5323908317882489</c:v>
                </c:pt>
                <c:pt idx="51">
                  <c:v>1.2589970744996466</c:v>
                </c:pt>
                <c:pt idx="52">
                  <c:v>1.3812449906492119</c:v>
                </c:pt>
                <c:pt idx="53">
                  <c:v>1.3788857431685555</c:v>
                </c:pt>
                <c:pt idx="54">
                  <c:v>1.1473308936714008</c:v>
                </c:pt>
                <c:pt idx="55">
                  <c:v>1.5694533438870253</c:v>
                </c:pt>
                <c:pt idx="56">
                  <c:v>1.2745475190330526</c:v>
                </c:pt>
                <c:pt idx="57">
                  <c:v>1.4423891082551581</c:v>
                </c:pt>
                <c:pt idx="58">
                  <c:v>1.7030433941582308</c:v>
                </c:pt>
                <c:pt idx="59">
                  <c:v>1.827248614495504</c:v>
                </c:pt>
                <c:pt idx="60">
                  <c:v>1.1199077345363626</c:v>
                </c:pt>
                <c:pt idx="61">
                  <c:v>1.8234040117892809</c:v>
                </c:pt>
                <c:pt idx="62">
                  <c:v>2.0900097477664725</c:v>
                </c:pt>
                <c:pt idx="63">
                  <c:v>1.1972398067386347</c:v>
                </c:pt>
                <c:pt idx="64">
                  <c:v>1.244651056253709</c:v>
                </c:pt>
                <c:pt idx="65">
                  <c:v>2.0618241611804908</c:v>
                </c:pt>
                <c:pt idx="66">
                  <c:v>2.0805705548781668</c:v>
                </c:pt>
                <c:pt idx="67">
                  <c:v>1.5220525321000458</c:v>
                </c:pt>
                <c:pt idx="68">
                  <c:v>1.221232322548691</c:v>
                </c:pt>
                <c:pt idx="69">
                  <c:v>1.4253566485994573</c:v>
                </c:pt>
                <c:pt idx="70">
                  <c:v>2.2667705512696061</c:v>
                </c:pt>
                <c:pt idx="71">
                  <c:v>1.6973521350897356</c:v>
                </c:pt>
                <c:pt idx="72">
                  <c:v>1.1525042892728694</c:v>
                </c:pt>
                <c:pt idx="73">
                  <c:v>1.4300595407506917</c:v>
                </c:pt>
                <c:pt idx="74">
                  <c:v>1.9033818798045044</c:v>
                </c:pt>
                <c:pt idx="75">
                  <c:v>1.3286583036546853</c:v>
                </c:pt>
                <c:pt idx="76">
                  <c:v>1.3191732486155934</c:v>
                </c:pt>
                <c:pt idx="77">
                  <c:v>1.2993435805438904</c:v>
                </c:pt>
                <c:pt idx="78">
                  <c:v>1.7345048408316559</c:v>
                </c:pt>
                <c:pt idx="79">
                  <c:v>1.3734926687126072</c:v>
                </c:pt>
                <c:pt idx="80">
                  <c:v>1.6566009581402654</c:v>
                </c:pt>
                <c:pt idx="81">
                  <c:v>1.8118624657096438</c:v>
                </c:pt>
                <c:pt idx="82">
                  <c:v>1.543311163430479</c:v>
                </c:pt>
                <c:pt idx="83">
                  <c:v>1.1188776474280755</c:v>
                </c:pt>
                <c:pt idx="84">
                  <c:v>1.1039360498696187</c:v>
                </c:pt>
                <c:pt idx="85">
                  <c:v>1.6436829029312638</c:v>
                </c:pt>
                <c:pt idx="86">
                  <c:v>1.808296976802291</c:v>
                </c:pt>
                <c:pt idx="87">
                  <c:v>2.2034947933101923</c:v>
                </c:pt>
                <c:pt idx="88">
                  <c:v>1.7913925247944804</c:v>
                </c:pt>
                <c:pt idx="89">
                  <c:v>1.8067870290592936</c:v>
                </c:pt>
                <c:pt idx="90">
                  <c:v>1.236182615970135</c:v>
                </c:pt>
                <c:pt idx="91">
                  <c:v>1.2766026937074249</c:v>
                </c:pt>
                <c:pt idx="92">
                  <c:v>1.5302392116347452</c:v>
                </c:pt>
                <c:pt idx="93">
                  <c:v>1.1534047106246608</c:v>
                </c:pt>
                <c:pt idx="94">
                  <c:v>1.6155680249547337</c:v>
                </c:pt>
                <c:pt idx="95">
                  <c:v>1.4689358431360118</c:v>
                </c:pt>
                <c:pt idx="96">
                  <c:v>1.4133095062351888</c:v>
                </c:pt>
                <c:pt idx="97">
                  <c:v>1.0168917887279501</c:v>
                </c:pt>
                <c:pt idx="98">
                  <c:v>1.4805124126093692</c:v>
                </c:pt>
                <c:pt idx="99">
                  <c:v>1.0932610707491228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F-4E4E-931B-CE2F0D9D1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95792"/>
        <c:axId val="1495410256"/>
      </c:scatterChart>
      <c:valAx>
        <c:axId val="1492095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410256"/>
        <c:crosses val="autoZero"/>
        <c:crossBetween val="midCat"/>
      </c:valAx>
      <c:valAx>
        <c:axId val="149541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09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51462.6</c:v>
                </c:pt>
                <c:pt idx="4">
                  <c:v>37584.800000000003</c:v>
                </c:pt>
                <c:pt idx="12">
                  <c:v>61984</c:v>
                </c:pt>
                <c:pt idx="14">
                  <c:v>48880.6</c:v>
                </c:pt>
                <c:pt idx="21">
                  <c:v>47238.2</c:v>
                </c:pt>
                <c:pt idx="22">
                  <c:v>51442.400000000001</c:v>
                </c:pt>
                <c:pt idx="24">
                  <c:v>49743</c:v>
                </c:pt>
                <c:pt idx="44">
                  <c:v>41447.4</c:v>
                </c:pt>
                <c:pt idx="46">
                  <c:v>58174.6</c:v>
                </c:pt>
                <c:pt idx="49">
                  <c:v>36805.599999999999</c:v>
                </c:pt>
                <c:pt idx="51">
                  <c:v>38762.6</c:v>
                </c:pt>
                <c:pt idx="63">
                  <c:v>50170.400000000001</c:v>
                </c:pt>
                <c:pt idx="68">
                  <c:v>65012.2</c:v>
                </c:pt>
                <c:pt idx="72">
                  <c:v>55720.4</c:v>
                </c:pt>
                <c:pt idx="73">
                  <c:v>35135.599999999999</c:v>
                </c:pt>
                <c:pt idx="77">
                  <c:v>49054</c:v>
                </c:pt>
                <c:pt idx="79">
                  <c:v>51614.400000000001</c:v>
                </c:pt>
                <c:pt idx="84">
                  <c:v>58520.6</c:v>
                </c:pt>
                <c:pt idx="90">
                  <c:v>60485.4</c:v>
                </c:pt>
                <c:pt idx="95">
                  <c:v>50479.4</c:v>
                </c:pt>
                <c:pt idx="96">
                  <c:v>46333.8</c:v>
                </c:pt>
                <c:pt idx="98">
                  <c:v>42996.6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1.032322502166622</c:v>
                </c:pt>
                <c:pt idx="1">
                  <c:v>1.3606032225793405</c:v>
                </c:pt>
                <c:pt idx="9">
                  <c:v>1.0497709086215798</c:v>
                </c:pt>
                <c:pt idx="11">
                  <c:v>1.1832301567493035</c:v>
                </c:pt>
                <c:pt idx="18">
                  <c:v>1.1943300125745691</c:v>
                </c:pt>
                <c:pt idx="19">
                  <c:v>1.441612366452576</c:v>
                </c:pt>
                <c:pt idx="21">
                  <c:v>1.2107834268138231</c:v>
                </c:pt>
                <c:pt idx="41">
                  <c:v>1.243407306610306</c:v>
                </c:pt>
                <c:pt idx="43">
                  <c:v>1.1995441309437453</c:v>
                </c:pt>
                <c:pt idx="46">
                  <c:v>1.3116482274436498</c:v>
                </c:pt>
                <c:pt idx="48">
                  <c:v>1.2589970744996466</c:v>
                </c:pt>
                <c:pt idx="60">
                  <c:v>1.1972398067386347</c:v>
                </c:pt>
                <c:pt idx="65">
                  <c:v>1.221232322548691</c:v>
                </c:pt>
                <c:pt idx="69">
                  <c:v>1.1525042892728694</c:v>
                </c:pt>
                <c:pt idx="70">
                  <c:v>1.4300595407506917</c:v>
                </c:pt>
                <c:pt idx="74">
                  <c:v>1.2993435805438904</c:v>
                </c:pt>
                <c:pt idx="76">
                  <c:v>1.3734926687126072</c:v>
                </c:pt>
                <c:pt idx="81">
                  <c:v>1.1039360498696187</c:v>
                </c:pt>
                <c:pt idx="87">
                  <c:v>1.236182615970135</c:v>
                </c:pt>
                <c:pt idx="92">
                  <c:v>1.4689358431360118</c:v>
                </c:pt>
                <c:pt idx="93">
                  <c:v>1.4133095062351888</c:v>
                </c:pt>
                <c:pt idx="95">
                  <c:v>1.4805124126093692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6-4176-A550-12E1A8E14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92143.6</c:v>
                </c:pt>
                <c:pt idx="9">
                  <c:v>65357.4</c:v>
                </c:pt>
                <c:pt idx="15">
                  <c:v>63288.4</c:v>
                </c:pt>
                <c:pt idx="20">
                  <c:v>73560.2</c:v>
                </c:pt>
                <c:pt idx="26">
                  <c:v>86925.8</c:v>
                </c:pt>
                <c:pt idx="27">
                  <c:v>65737.399999999994</c:v>
                </c:pt>
                <c:pt idx="29">
                  <c:v>82207.199999999997</c:v>
                </c:pt>
                <c:pt idx="30">
                  <c:v>60038.6</c:v>
                </c:pt>
                <c:pt idx="33">
                  <c:v>88716.2</c:v>
                </c:pt>
                <c:pt idx="37">
                  <c:v>82815.600000000006</c:v>
                </c:pt>
                <c:pt idx="43">
                  <c:v>84902.6</c:v>
                </c:pt>
                <c:pt idx="48">
                  <c:v>86132.6</c:v>
                </c:pt>
                <c:pt idx="52">
                  <c:v>74111.399999999994</c:v>
                </c:pt>
                <c:pt idx="53">
                  <c:v>63507.8</c:v>
                </c:pt>
                <c:pt idx="54">
                  <c:v>82634.399999999994</c:v>
                </c:pt>
                <c:pt idx="56">
                  <c:v>64466.8</c:v>
                </c:pt>
                <c:pt idx="60">
                  <c:v>58873.599999999999</c:v>
                </c:pt>
                <c:pt idx="64">
                  <c:v>76837.600000000006</c:v>
                </c:pt>
                <c:pt idx="67">
                  <c:v>72694.600000000006</c:v>
                </c:pt>
                <c:pt idx="69">
                  <c:v>84831.4</c:v>
                </c:pt>
                <c:pt idx="75">
                  <c:v>84291.8</c:v>
                </c:pt>
                <c:pt idx="76">
                  <c:v>63709.599999999999</c:v>
                </c:pt>
                <c:pt idx="82">
                  <c:v>77642.8</c:v>
                </c:pt>
                <c:pt idx="83">
                  <c:v>62447.4</c:v>
                </c:pt>
                <c:pt idx="91">
                  <c:v>64298</c:v>
                </c:pt>
                <c:pt idx="93">
                  <c:v>57852.2</c:v>
                </c:pt>
                <c:pt idx="97">
                  <c:v>78594.399999999994</c:v>
                </c:pt>
                <c:pt idx="99">
                  <c:v>73694.2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1.3426759970307216</c:v>
                </c:pt>
                <c:pt idx="9">
                  <c:v>1.035184998179242</c:v>
                </c:pt>
                <c:pt idx="15">
                  <c:v>1.1587747517712566</c:v>
                </c:pt>
                <c:pt idx="20">
                  <c:v>1.4835196206644354</c:v>
                </c:pt>
                <c:pt idx="26">
                  <c:v>1.0930126613732631</c:v>
                </c:pt>
                <c:pt idx="27">
                  <c:v>1.0426941132445153</c:v>
                </c:pt>
                <c:pt idx="29">
                  <c:v>1.2111226267285591</c:v>
                </c:pt>
                <c:pt idx="30">
                  <c:v>1.2282931314187873</c:v>
                </c:pt>
                <c:pt idx="33">
                  <c:v>1.3418406108467225</c:v>
                </c:pt>
                <c:pt idx="37">
                  <c:v>1.1891237882717749</c:v>
                </c:pt>
                <c:pt idx="43">
                  <c:v>1.0550913635153694</c:v>
                </c:pt>
                <c:pt idx="48">
                  <c:v>1.4507282956743439</c:v>
                </c:pt>
                <c:pt idx="52">
                  <c:v>1.3812449906492119</c:v>
                </c:pt>
                <c:pt idx="53">
                  <c:v>1.3788857431685555</c:v>
                </c:pt>
                <c:pt idx="54">
                  <c:v>1.1473308936714008</c:v>
                </c:pt>
                <c:pt idx="56">
                  <c:v>1.2745475190330526</c:v>
                </c:pt>
                <c:pt idx="60">
                  <c:v>1.1199077345363626</c:v>
                </c:pt>
                <c:pt idx="64">
                  <c:v>1.244651056253709</c:v>
                </c:pt>
                <c:pt idx="67">
                  <c:v>1.5220525321000458</c:v>
                </c:pt>
                <c:pt idx="69">
                  <c:v>1.4253566485994573</c:v>
                </c:pt>
                <c:pt idx="75">
                  <c:v>1.3286583036546853</c:v>
                </c:pt>
                <c:pt idx="76">
                  <c:v>1.3191732486155934</c:v>
                </c:pt>
                <c:pt idx="82">
                  <c:v>1.543311163430479</c:v>
                </c:pt>
                <c:pt idx="83">
                  <c:v>1.1188776474280755</c:v>
                </c:pt>
                <c:pt idx="91">
                  <c:v>1.2766026937074249</c:v>
                </c:pt>
                <c:pt idx="93">
                  <c:v>1.1534047106246608</c:v>
                </c:pt>
                <c:pt idx="97">
                  <c:v>1.0168917887279501</c:v>
                </c:pt>
                <c:pt idx="99">
                  <c:v>1.0932610707491228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D6-4176-A550-12E1A8E14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50725.8</c:v>
                </c:pt>
                <c:pt idx="5">
                  <c:v>63592.6</c:v>
                </c:pt>
                <c:pt idx="6">
                  <c:v>43695.4</c:v>
                </c:pt>
                <c:pt idx="7">
                  <c:v>51624</c:v>
                </c:pt>
                <c:pt idx="8">
                  <c:v>36356.199999999997</c:v>
                </c:pt>
                <c:pt idx="10">
                  <c:v>56402</c:v>
                </c:pt>
                <c:pt idx="13">
                  <c:v>36019.4</c:v>
                </c:pt>
                <c:pt idx="17">
                  <c:v>32210.2</c:v>
                </c:pt>
                <c:pt idx="23">
                  <c:v>28620.2</c:v>
                </c:pt>
                <c:pt idx="25">
                  <c:v>37095.599999999999</c:v>
                </c:pt>
                <c:pt idx="34">
                  <c:v>32480.400000000001</c:v>
                </c:pt>
                <c:pt idx="35">
                  <c:v>38091</c:v>
                </c:pt>
                <c:pt idx="38">
                  <c:v>55760.6</c:v>
                </c:pt>
                <c:pt idx="40">
                  <c:v>55871.199999999997</c:v>
                </c:pt>
                <c:pt idx="41">
                  <c:v>43355.6</c:v>
                </c:pt>
                <c:pt idx="42">
                  <c:v>55254.8</c:v>
                </c:pt>
                <c:pt idx="57">
                  <c:v>47713.2</c:v>
                </c:pt>
                <c:pt idx="58">
                  <c:v>62036</c:v>
                </c:pt>
                <c:pt idx="62">
                  <c:v>49652.4</c:v>
                </c:pt>
                <c:pt idx="65">
                  <c:v>32718.6</c:v>
                </c:pt>
                <c:pt idx="66">
                  <c:v>51669</c:v>
                </c:pt>
                <c:pt idx="70">
                  <c:v>46975.199999999997</c:v>
                </c:pt>
                <c:pt idx="71">
                  <c:v>63341.599999999999</c:v>
                </c:pt>
                <c:pt idx="74">
                  <c:v>40717</c:v>
                </c:pt>
                <c:pt idx="80">
                  <c:v>50932</c:v>
                </c:pt>
                <c:pt idx="87">
                  <c:v>50704</c:v>
                </c:pt>
                <c:pt idx="88">
                  <c:v>57512.800000000003</c:v>
                </c:pt>
                <c:pt idx="89">
                  <c:v>51068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2.0252021653675247</c:v>
                </c:pt>
                <c:pt idx="5">
                  <c:v>1.4765711733755185</c:v>
                </c:pt>
                <c:pt idx="6">
                  <c:v>1.7646022235750216</c:v>
                </c:pt>
                <c:pt idx="7">
                  <c:v>1.3593096234309623</c:v>
                </c:pt>
                <c:pt idx="8">
                  <c:v>2.2552136911998506</c:v>
                </c:pt>
                <c:pt idx="10">
                  <c:v>1.972075458317081</c:v>
                </c:pt>
                <c:pt idx="13">
                  <c:v>1.2973841874101177</c:v>
                </c:pt>
                <c:pt idx="17">
                  <c:v>2.6282357762447921</c:v>
                </c:pt>
                <c:pt idx="23">
                  <c:v>1.8456544678234255</c:v>
                </c:pt>
                <c:pt idx="25">
                  <c:v>2.5566104874971698</c:v>
                </c:pt>
                <c:pt idx="34">
                  <c:v>2.2285131956502999</c:v>
                </c:pt>
                <c:pt idx="35">
                  <c:v>2.4624977028694444</c:v>
                </c:pt>
                <c:pt idx="38">
                  <c:v>1.4808843520335147</c:v>
                </c:pt>
                <c:pt idx="40">
                  <c:v>1.9533677458153755</c:v>
                </c:pt>
                <c:pt idx="41">
                  <c:v>2.3513686813237507</c:v>
                </c:pt>
                <c:pt idx="42">
                  <c:v>1.941044035993253</c:v>
                </c:pt>
                <c:pt idx="57">
                  <c:v>1.4423891082551581</c:v>
                </c:pt>
                <c:pt idx="58">
                  <c:v>1.7030433941582308</c:v>
                </c:pt>
                <c:pt idx="62">
                  <c:v>2.0900097477664725</c:v>
                </c:pt>
                <c:pt idx="65">
                  <c:v>2.0618241611804908</c:v>
                </c:pt>
                <c:pt idx="66">
                  <c:v>2.0805705548781668</c:v>
                </c:pt>
                <c:pt idx="70">
                  <c:v>2.2667705512696061</c:v>
                </c:pt>
                <c:pt idx="71">
                  <c:v>1.6973521350897356</c:v>
                </c:pt>
                <c:pt idx="74">
                  <c:v>1.9033818798045044</c:v>
                </c:pt>
                <c:pt idx="80">
                  <c:v>1.6566009581402654</c:v>
                </c:pt>
                <c:pt idx="87">
                  <c:v>2.2034947933101923</c:v>
                </c:pt>
                <c:pt idx="88">
                  <c:v>1.7913925247944804</c:v>
                </c:pt>
                <c:pt idx="89">
                  <c:v>1.8067870290592936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D6-4176-A550-12E1A8E14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86097.4</c:v>
                </c:pt>
                <c:pt idx="11">
                  <c:v>73813.399999999994</c:v>
                </c:pt>
                <c:pt idx="16">
                  <c:v>82444</c:v>
                </c:pt>
                <c:pt idx="18">
                  <c:v>84447.6</c:v>
                </c:pt>
                <c:pt idx="19">
                  <c:v>75169.399999999994</c:v>
                </c:pt>
                <c:pt idx="28">
                  <c:v>80872.2</c:v>
                </c:pt>
                <c:pt idx="31">
                  <c:v>63035.6</c:v>
                </c:pt>
                <c:pt idx="32">
                  <c:v>63536</c:v>
                </c:pt>
                <c:pt idx="36">
                  <c:v>74789.399999999994</c:v>
                </c:pt>
                <c:pt idx="39">
                  <c:v>69066.600000000006</c:v>
                </c:pt>
                <c:pt idx="45">
                  <c:v>68256.800000000003</c:v>
                </c:pt>
                <c:pt idx="47">
                  <c:v>81138.399999999994</c:v>
                </c:pt>
                <c:pt idx="50">
                  <c:v>75076.800000000003</c:v>
                </c:pt>
                <c:pt idx="55">
                  <c:v>63674.400000000001</c:v>
                </c:pt>
                <c:pt idx="59">
                  <c:v>64922.2</c:v>
                </c:pt>
                <c:pt idx="61">
                  <c:v>69894</c:v>
                </c:pt>
                <c:pt idx="78">
                  <c:v>71144.800000000003</c:v>
                </c:pt>
                <c:pt idx="81">
                  <c:v>67584.600000000006</c:v>
                </c:pt>
                <c:pt idx="85">
                  <c:v>65930.600000000006</c:v>
                </c:pt>
                <c:pt idx="86">
                  <c:v>62437.2</c:v>
                </c:pt>
                <c:pt idx="92">
                  <c:v>78014.600000000006</c:v>
                </c:pt>
                <c:pt idx="94">
                  <c:v>55781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1.5612201994485317</c:v>
                </c:pt>
                <c:pt idx="11">
                  <c:v>1.5769358951084764</c:v>
                </c:pt>
                <c:pt idx="16">
                  <c:v>1.6048711852894086</c:v>
                </c:pt>
                <c:pt idx="18">
                  <c:v>1.4839379686338037</c:v>
                </c:pt>
                <c:pt idx="19">
                  <c:v>1.6253954401658124</c:v>
                </c:pt>
                <c:pt idx="28">
                  <c:v>1.525752978155658</c:v>
                </c:pt>
                <c:pt idx="31">
                  <c:v>1.9152510644778507</c:v>
                </c:pt>
                <c:pt idx="32">
                  <c:v>1.9826869806094183</c:v>
                </c:pt>
                <c:pt idx="36">
                  <c:v>1.7004816190529675</c:v>
                </c:pt>
                <c:pt idx="39">
                  <c:v>1.3966953636055632</c:v>
                </c:pt>
                <c:pt idx="45">
                  <c:v>1.8737913292155506</c:v>
                </c:pt>
                <c:pt idx="47">
                  <c:v>1.5709947447817558</c:v>
                </c:pt>
                <c:pt idx="50">
                  <c:v>1.5323908317882489</c:v>
                </c:pt>
                <c:pt idx="55">
                  <c:v>1.5694533438870253</c:v>
                </c:pt>
                <c:pt idx="59">
                  <c:v>1.827248614495504</c:v>
                </c:pt>
                <c:pt idx="61">
                  <c:v>1.8234040117892809</c:v>
                </c:pt>
                <c:pt idx="78">
                  <c:v>1.7345048408316559</c:v>
                </c:pt>
                <c:pt idx="81">
                  <c:v>1.8118624657096438</c:v>
                </c:pt>
                <c:pt idx="85">
                  <c:v>1.6436829029312638</c:v>
                </c:pt>
                <c:pt idx="86">
                  <c:v>1.808296976802291</c:v>
                </c:pt>
                <c:pt idx="92">
                  <c:v>1.5302392116347452</c:v>
                </c:pt>
                <c:pt idx="94">
                  <c:v>1.6155680249547337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D6-4176-A550-12E1A8E14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29008"/>
        <c:axId val="1495406928"/>
      </c:scatterChart>
      <c:valAx>
        <c:axId val="149272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406928"/>
        <c:crosses val="autoZero"/>
        <c:crossBetween val="midCat"/>
      </c:valAx>
      <c:valAx>
        <c:axId val="149540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2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51462.6</c:v>
                </c:pt>
                <c:pt idx="9">
                  <c:v>65357.4</c:v>
                </c:pt>
                <c:pt idx="12">
                  <c:v>61984</c:v>
                </c:pt>
                <c:pt idx="14">
                  <c:v>48880.6</c:v>
                </c:pt>
                <c:pt idx="15">
                  <c:v>63288.4</c:v>
                </c:pt>
                <c:pt idx="21">
                  <c:v>47238.2</c:v>
                </c:pt>
                <c:pt idx="26">
                  <c:v>86925.8</c:v>
                </c:pt>
                <c:pt idx="27">
                  <c:v>65737.399999999994</c:v>
                </c:pt>
                <c:pt idx="30">
                  <c:v>60038.6</c:v>
                </c:pt>
                <c:pt idx="37">
                  <c:v>82815.600000000006</c:v>
                </c:pt>
                <c:pt idx="43">
                  <c:v>84902.6</c:v>
                </c:pt>
                <c:pt idx="44">
                  <c:v>41447.4</c:v>
                </c:pt>
                <c:pt idx="60">
                  <c:v>58873.599999999999</c:v>
                </c:pt>
                <c:pt idx="63">
                  <c:v>50170.400000000001</c:v>
                </c:pt>
                <c:pt idx="64">
                  <c:v>76837.600000000006</c:v>
                </c:pt>
                <c:pt idx="68">
                  <c:v>65012.2</c:v>
                </c:pt>
                <c:pt idx="72">
                  <c:v>55720.4</c:v>
                </c:pt>
                <c:pt idx="76">
                  <c:v>63709.599999999999</c:v>
                </c:pt>
                <c:pt idx="83">
                  <c:v>62447.4</c:v>
                </c:pt>
                <c:pt idx="84">
                  <c:v>58520.6</c:v>
                </c:pt>
                <c:pt idx="90">
                  <c:v>60485.4</c:v>
                </c:pt>
                <c:pt idx="93">
                  <c:v>57852.2</c:v>
                </c:pt>
                <c:pt idx="97">
                  <c:v>78594.399999999994</c:v>
                </c:pt>
                <c:pt idx="99">
                  <c:v>73694.2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1.032322502166622</c:v>
                </c:pt>
                <c:pt idx="6">
                  <c:v>1.035184998179242</c:v>
                </c:pt>
                <c:pt idx="9">
                  <c:v>1.0497709086215798</c:v>
                </c:pt>
                <c:pt idx="11">
                  <c:v>1.1832301567493035</c:v>
                </c:pt>
                <c:pt idx="12">
                  <c:v>1.1587747517712566</c:v>
                </c:pt>
                <c:pt idx="18">
                  <c:v>1.1943300125745691</c:v>
                </c:pt>
                <c:pt idx="23">
                  <c:v>1.0930126613732631</c:v>
                </c:pt>
                <c:pt idx="24">
                  <c:v>1.0426941132445153</c:v>
                </c:pt>
                <c:pt idx="27">
                  <c:v>1.2282931314187873</c:v>
                </c:pt>
                <c:pt idx="34">
                  <c:v>1.1891237882717749</c:v>
                </c:pt>
                <c:pt idx="40">
                  <c:v>1.0550913635153694</c:v>
                </c:pt>
                <c:pt idx="41">
                  <c:v>1.243407306610306</c:v>
                </c:pt>
                <c:pt idx="57">
                  <c:v>1.1199077345363626</c:v>
                </c:pt>
                <c:pt idx="60">
                  <c:v>1.1972398067386347</c:v>
                </c:pt>
                <c:pt idx="61">
                  <c:v>1.244651056253709</c:v>
                </c:pt>
                <c:pt idx="65">
                  <c:v>1.221232322548691</c:v>
                </c:pt>
                <c:pt idx="69">
                  <c:v>1.1525042892728694</c:v>
                </c:pt>
                <c:pt idx="73">
                  <c:v>1.3191732486155934</c:v>
                </c:pt>
                <c:pt idx="80">
                  <c:v>1.1188776474280755</c:v>
                </c:pt>
                <c:pt idx="81">
                  <c:v>1.1039360498696187</c:v>
                </c:pt>
                <c:pt idx="87">
                  <c:v>1.236182615970135</c:v>
                </c:pt>
                <c:pt idx="90">
                  <c:v>1.1534047106246608</c:v>
                </c:pt>
                <c:pt idx="94">
                  <c:v>1.0168917887279501</c:v>
                </c:pt>
                <c:pt idx="96">
                  <c:v>1.0932610707491228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B5-48BB-A733-B7C9E9612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86097.4</c:v>
                </c:pt>
                <c:pt idx="1">
                  <c:v>50725.8</c:v>
                </c:pt>
                <c:pt idx="2">
                  <c:v>92143.6</c:v>
                </c:pt>
                <c:pt idx="4">
                  <c:v>37584.800000000003</c:v>
                </c:pt>
                <c:pt idx="5">
                  <c:v>63592.6</c:v>
                </c:pt>
                <c:pt idx="6">
                  <c:v>43695.4</c:v>
                </c:pt>
                <c:pt idx="7">
                  <c:v>51624</c:v>
                </c:pt>
                <c:pt idx="8">
                  <c:v>36356.199999999997</c:v>
                </c:pt>
                <c:pt idx="10">
                  <c:v>56402</c:v>
                </c:pt>
                <c:pt idx="11">
                  <c:v>73813.399999999994</c:v>
                </c:pt>
                <c:pt idx="13">
                  <c:v>36019.4</c:v>
                </c:pt>
                <c:pt idx="16">
                  <c:v>82444</c:v>
                </c:pt>
                <c:pt idx="17">
                  <c:v>32210.2</c:v>
                </c:pt>
                <c:pt idx="18">
                  <c:v>84447.6</c:v>
                </c:pt>
                <c:pt idx="19">
                  <c:v>75169.399999999994</c:v>
                </c:pt>
                <c:pt idx="20">
                  <c:v>73560.2</c:v>
                </c:pt>
                <c:pt idx="22">
                  <c:v>51442.400000000001</c:v>
                </c:pt>
                <c:pt idx="23">
                  <c:v>28620.2</c:v>
                </c:pt>
                <c:pt idx="24">
                  <c:v>49743</c:v>
                </c:pt>
                <c:pt idx="25">
                  <c:v>37095.599999999999</c:v>
                </c:pt>
                <c:pt idx="28">
                  <c:v>80872.2</c:v>
                </c:pt>
                <c:pt idx="29">
                  <c:v>82207.199999999997</c:v>
                </c:pt>
                <c:pt idx="31">
                  <c:v>63035.6</c:v>
                </c:pt>
                <c:pt idx="32">
                  <c:v>63536</c:v>
                </c:pt>
                <c:pt idx="33">
                  <c:v>88716.2</c:v>
                </c:pt>
                <c:pt idx="34">
                  <c:v>32480.400000000001</c:v>
                </c:pt>
                <c:pt idx="35">
                  <c:v>38091</c:v>
                </c:pt>
                <c:pt idx="36">
                  <c:v>74789.399999999994</c:v>
                </c:pt>
                <c:pt idx="38">
                  <c:v>55760.6</c:v>
                </c:pt>
                <c:pt idx="39">
                  <c:v>69066.600000000006</c:v>
                </c:pt>
                <c:pt idx="40">
                  <c:v>55871.199999999997</c:v>
                </c:pt>
                <c:pt idx="41">
                  <c:v>43355.6</c:v>
                </c:pt>
                <c:pt idx="42">
                  <c:v>55254.8</c:v>
                </c:pt>
                <c:pt idx="45">
                  <c:v>68256.800000000003</c:v>
                </c:pt>
                <c:pt idx="46">
                  <c:v>58174.6</c:v>
                </c:pt>
                <c:pt idx="47">
                  <c:v>81138.399999999994</c:v>
                </c:pt>
                <c:pt idx="48">
                  <c:v>86132.6</c:v>
                </c:pt>
                <c:pt idx="49">
                  <c:v>36805.599999999999</c:v>
                </c:pt>
                <c:pt idx="50">
                  <c:v>75076.800000000003</c:v>
                </c:pt>
                <c:pt idx="51">
                  <c:v>38762.6</c:v>
                </c:pt>
                <c:pt idx="52">
                  <c:v>74111.399999999994</c:v>
                </c:pt>
                <c:pt idx="53">
                  <c:v>63507.8</c:v>
                </c:pt>
                <c:pt idx="54">
                  <c:v>82634.399999999994</c:v>
                </c:pt>
                <c:pt idx="55">
                  <c:v>63674.400000000001</c:v>
                </c:pt>
                <c:pt idx="56">
                  <c:v>64466.8</c:v>
                </c:pt>
                <c:pt idx="57">
                  <c:v>47713.2</c:v>
                </c:pt>
                <c:pt idx="58">
                  <c:v>62036</c:v>
                </c:pt>
                <c:pt idx="59">
                  <c:v>64922.2</c:v>
                </c:pt>
                <c:pt idx="61">
                  <c:v>69894</c:v>
                </c:pt>
                <c:pt idx="62">
                  <c:v>49652.4</c:v>
                </c:pt>
                <c:pt idx="65">
                  <c:v>32718.6</c:v>
                </c:pt>
                <c:pt idx="66">
                  <c:v>51669</c:v>
                </c:pt>
                <c:pt idx="67">
                  <c:v>72694.600000000006</c:v>
                </c:pt>
                <c:pt idx="69">
                  <c:v>84831.4</c:v>
                </c:pt>
                <c:pt idx="70">
                  <c:v>46975.199999999997</c:v>
                </c:pt>
                <c:pt idx="71">
                  <c:v>63341.599999999999</c:v>
                </c:pt>
                <c:pt idx="73">
                  <c:v>35135.599999999999</c:v>
                </c:pt>
                <c:pt idx="74">
                  <c:v>40717</c:v>
                </c:pt>
                <c:pt idx="75">
                  <c:v>84291.8</c:v>
                </c:pt>
                <c:pt idx="77">
                  <c:v>49054</c:v>
                </c:pt>
                <c:pt idx="78">
                  <c:v>71144.800000000003</c:v>
                </c:pt>
                <c:pt idx="79">
                  <c:v>51614.400000000001</c:v>
                </c:pt>
                <c:pt idx="80">
                  <c:v>50932</c:v>
                </c:pt>
                <c:pt idx="81">
                  <c:v>67584.600000000006</c:v>
                </c:pt>
                <c:pt idx="82">
                  <c:v>77642.8</c:v>
                </c:pt>
                <c:pt idx="85">
                  <c:v>65930.600000000006</c:v>
                </c:pt>
                <c:pt idx="86">
                  <c:v>62437.2</c:v>
                </c:pt>
                <c:pt idx="87">
                  <c:v>50704</c:v>
                </c:pt>
                <c:pt idx="88">
                  <c:v>57512.800000000003</c:v>
                </c:pt>
                <c:pt idx="89">
                  <c:v>51068</c:v>
                </c:pt>
                <c:pt idx="91">
                  <c:v>64298</c:v>
                </c:pt>
                <c:pt idx="92">
                  <c:v>78014.600000000006</c:v>
                </c:pt>
                <c:pt idx="94">
                  <c:v>55781</c:v>
                </c:pt>
                <c:pt idx="95">
                  <c:v>50479.4</c:v>
                </c:pt>
                <c:pt idx="96">
                  <c:v>46333.8</c:v>
                </c:pt>
                <c:pt idx="98">
                  <c:v>42996.6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1.5612201994485317</c:v>
                </c:pt>
                <c:pt idx="1">
                  <c:v>2.0252021653675247</c:v>
                </c:pt>
                <c:pt idx="2">
                  <c:v>1.3426759970307216</c:v>
                </c:pt>
                <c:pt idx="4">
                  <c:v>1.3606032225793405</c:v>
                </c:pt>
                <c:pt idx="5">
                  <c:v>1.4765711733755185</c:v>
                </c:pt>
                <c:pt idx="6">
                  <c:v>1.7646022235750216</c:v>
                </c:pt>
                <c:pt idx="7">
                  <c:v>1.3593096234309623</c:v>
                </c:pt>
                <c:pt idx="8">
                  <c:v>2.2552136911998506</c:v>
                </c:pt>
                <c:pt idx="10">
                  <c:v>1.972075458317081</c:v>
                </c:pt>
                <c:pt idx="11">
                  <c:v>1.5769358951084764</c:v>
                </c:pt>
                <c:pt idx="13">
                  <c:v>1.2973841874101177</c:v>
                </c:pt>
                <c:pt idx="16">
                  <c:v>1.6048711852894086</c:v>
                </c:pt>
                <c:pt idx="17">
                  <c:v>2.6282357762447921</c:v>
                </c:pt>
                <c:pt idx="18">
                  <c:v>1.4839379686338037</c:v>
                </c:pt>
                <c:pt idx="19">
                  <c:v>1.6253954401658124</c:v>
                </c:pt>
                <c:pt idx="20">
                  <c:v>1.4835196206644354</c:v>
                </c:pt>
                <c:pt idx="22">
                  <c:v>1.441612366452576</c:v>
                </c:pt>
                <c:pt idx="23">
                  <c:v>1.8456544678234255</c:v>
                </c:pt>
                <c:pt idx="24">
                  <c:v>1.2107834268138231</c:v>
                </c:pt>
                <c:pt idx="25">
                  <c:v>2.5566104874971698</c:v>
                </c:pt>
                <c:pt idx="28">
                  <c:v>1.525752978155658</c:v>
                </c:pt>
                <c:pt idx="29">
                  <c:v>1.2111226267285591</c:v>
                </c:pt>
                <c:pt idx="31">
                  <c:v>1.9152510644778507</c:v>
                </c:pt>
                <c:pt idx="32">
                  <c:v>1.9826869806094183</c:v>
                </c:pt>
                <c:pt idx="33">
                  <c:v>1.3418406108467225</c:v>
                </c:pt>
                <c:pt idx="34">
                  <c:v>2.2285131956502999</c:v>
                </c:pt>
                <c:pt idx="35">
                  <c:v>2.4624977028694444</c:v>
                </c:pt>
                <c:pt idx="36">
                  <c:v>1.7004816190529675</c:v>
                </c:pt>
                <c:pt idx="38">
                  <c:v>1.4808843520335147</c:v>
                </c:pt>
                <c:pt idx="39">
                  <c:v>1.3966953636055632</c:v>
                </c:pt>
                <c:pt idx="40">
                  <c:v>1.9533677458153755</c:v>
                </c:pt>
                <c:pt idx="41">
                  <c:v>2.3513686813237507</c:v>
                </c:pt>
                <c:pt idx="42">
                  <c:v>1.941044035993253</c:v>
                </c:pt>
                <c:pt idx="45">
                  <c:v>1.8737913292155506</c:v>
                </c:pt>
                <c:pt idx="46">
                  <c:v>1.1995441309437453</c:v>
                </c:pt>
                <c:pt idx="47">
                  <c:v>1.5709947447817558</c:v>
                </c:pt>
                <c:pt idx="48">
                  <c:v>1.4507282956743439</c:v>
                </c:pt>
                <c:pt idx="49">
                  <c:v>1.3116482274436498</c:v>
                </c:pt>
                <c:pt idx="50">
                  <c:v>1.5323908317882489</c:v>
                </c:pt>
                <c:pt idx="51">
                  <c:v>1.2589970744996466</c:v>
                </c:pt>
                <c:pt idx="52">
                  <c:v>1.3812449906492119</c:v>
                </c:pt>
                <c:pt idx="53">
                  <c:v>1.3788857431685555</c:v>
                </c:pt>
                <c:pt idx="54">
                  <c:v>1.1473308936714008</c:v>
                </c:pt>
                <c:pt idx="55">
                  <c:v>1.5694533438870253</c:v>
                </c:pt>
                <c:pt idx="56">
                  <c:v>1.2745475190330526</c:v>
                </c:pt>
                <c:pt idx="57">
                  <c:v>1.4423891082551581</c:v>
                </c:pt>
                <c:pt idx="58">
                  <c:v>1.7030433941582308</c:v>
                </c:pt>
                <c:pt idx="59">
                  <c:v>1.827248614495504</c:v>
                </c:pt>
                <c:pt idx="61">
                  <c:v>1.8234040117892809</c:v>
                </c:pt>
                <c:pt idx="62">
                  <c:v>2.0900097477664725</c:v>
                </c:pt>
                <c:pt idx="65">
                  <c:v>2.0618241611804908</c:v>
                </c:pt>
                <c:pt idx="66">
                  <c:v>2.0805705548781668</c:v>
                </c:pt>
                <c:pt idx="67">
                  <c:v>1.5220525321000458</c:v>
                </c:pt>
                <c:pt idx="69">
                  <c:v>1.4253566485994573</c:v>
                </c:pt>
                <c:pt idx="70">
                  <c:v>2.2667705512696061</c:v>
                </c:pt>
                <c:pt idx="71">
                  <c:v>1.6973521350897356</c:v>
                </c:pt>
                <c:pt idx="73">
                  <c:v>1.4300595407506917</c:v>
                </c:pt>
                <c:pt idx="74">
                  <c:v>1.9033818798045044</c:v>
                </c:pt>
                <c:pt idx="75">
                  <c:v>1.3286583036546853</c:v>
                </c:pt>
                <c:pt idx="77">
                  <c:v>1.2993435805438904</c:v>
                </c:pt>
                <c:pt idx="78">
                  <c:v>1.7345048408316559</c:v>
                </c:pt>
                <c:pt idx="79">
                  <c:v>1.3734926687126072</c:v>
                </c:pt>
                <c:pt idx="80">
                  <c:v>1.6566009581402654</c:v>
                </c:pt>
                <c:pt idx="81">
                  <c:v>1.8118624657096438</c:v>
                </c:pt>
                <c:pt idx="82">
                  <c:v>1.543311163430479</c:v>
                </c:pt>
                <c:pt idx="85">
                  <c:v>1.6436829029312638</c:v>
                </c:pt>
                <c:pt idx="86">
                  <c:v>1.808296976802291</c:v>
                </c:pt>
                <c:pt idx="87">
                  <c:v>2.2034947933101923</c:v>
                </c:pt>
                <c:pt idx="88">
                  <c:v>1.7913925247944804</c:v>
                </c:pt>
                <c:pt idx="89">
                  <c:v>1.8067870290592936</c:v>
                </c:pt>
                <c:pt idx="91">
                  <c:v>1.2766026937074249</c:v>
                </c:pt>
                <c:pt idx="92">
                  <c:v>1.5302392116347452</c:v>
                </c:pt>
                <c:pt idx="94">
                  <c:v>1.6155680249547337</c:v>
                </c:pt>
                <c:pt idx="95">
                  <c:v>1.4689358431360118</c:v>
                </c:pt>
                <c:pt idx="96">
                  <c:v>1.4133095062351888</c:v>
                </c:pt>
                <c:pt idx="98">
                  <c:v>1.4805124126093692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5-48BB-A733-B7C9E9612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666176"/>
        <c:axId val="1495414000"/>
      </c:scatterChart>
      <c:valAx>
        <c:axId val="1493666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414000"/>
        <c:crosses val="autoZero"/>
        <c:crossBetween val="midCat"/>
      </c:valAx>
      <c:valAx>
        <c:axId val="149541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6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85173.2</c:v>
                </c:pt>
                <c:pt idx="1">
                  <c:v>50529.4</c:v>
                </c:pt>
                <c:pt idx="2">
                  <c:v>91080.8</c:v>
                </c:pt>
                <c:pt idx="3">
                  <c:v>52787.199999999997</c:v>
                </c:pt>
                <c:pt idx="4">
                  <c:v>36994.400000000001</c:v>
                </c:pt>
                <c:pt idx="5">
                  <c:v>66876.399999999994</c:v>
                </c:pt>
                <c:pt idx="6">
                  <c:v>44465.8</c:v>
                </c:pt>
                <c:pt idx="7">
                  <c:v>48152.800000000003</c:v>
                </c:pt>
                <c:pt idx="8">
                  <c:v>41257.599999999999</c:v>
                </c:pt>
                <c:pt idx="9">
                  <c:v>64032.800000000003</c:v>
                </c:pt>
                <c:pt idx="10">
                  <c:v>54691</c:v>
                </c:pt>
                <c:pt idx="11">
                  <c:v>76531.8</c:v>
                </c:pt>
                <c:pt idx="12">
                  <c:v>62949.2</c:v>
                </c:pt>
                <c:pt idx="13">
                  <c:v>35814.199999999997</c:v>
                </c:pt>
                <c:pt idx="14">
                  <c:v>48125.599999999999</c:v>
                </c:pt>
                <c:pt idx="15">
                  <c:v>61988.800000000003</c:v>
                </c:pt>
                <c:pt idx="16">
                  <c:v>83862</c:v>
                </c:pt>
                <c:pt idx="17">
                  <c:v>32270.2</c:v>
                </c:pt>
                <c:pt idx="18">
                  <c:v>84611.8</c:v>
                </c:pt>
                <c:pt idx="19">
                  <c:v>75228.600000000006</c:v>
                </c:pt>
                <c:pt idx="20">
                  <c:v>72601.600000000006</c:v>
                </c:pt>
                <c:pt idx="21">
                  <c:v>46262</c:v>
                </c:pt>
                <c:pt idx="22">
                  <c:v>51244</c:v>
                </c:pt>
                <c:pt idx="23">
                  <c:v>30073.200000000001</c:v>
                </c:pt>
                <c:pt idx="24">
                  <c:v>47691.6</c:v>
                </c:pt>
                <c:pt idx="25">
                  <c:v>36304.400000000001</c:v>
                </c:pt>
                <c:pt idx="26">
                  <c:v>85653.4</c:v>
                </c:pt>
                <c:pt idx="27">
                  <c:v>66609.399999999994</c:v>
                </c:pt>
                <c:pt idx="28">
                  <c:v>78696.600000000006</c:v>
                </c:pt>
                <c:pt idx="29">
                  <c:v>85406.8</c:v>
                </c:pt>
                <c:pt idx="30">
                  <c:v>63434.400000000001</c:v>
                </c:pt>
                <c:pt idx="31">
                  <c:v>61924.6</c:v>
                </c:pt>
                <c:pt idx="32">
                  <c:v>64695.199999999997</c:v>
                </c:pt>
                <c:pt idx="33">
                  <c:v>89187.6</c:v>
                </c:pt>
                <c:pt idx="34">
                  <c:v>33433.199999999997</c:v>
                </c:pt>
                <c:pt idx="35">
                  <c:v>39630.800000000003</c:v>
                </c:pt>
                <c:pt idx="36">
                  <c:v>72526.600000000006</c:v>
                </c:pt>
                <c:pt idx="37">
                  <c:v>83703</c:v>
                </c:pt>
                <c:pt idx="38">
                  <c:v>51479.4</c:v>
                </c:pt>
                <c:pt idx="39">
                  <c:v>68508.2</c:v>
                </c:pt>
                <c:pt idx="40">
                  <c:v>55580.6</c:v>
                </c:pt>
                <c:pt idx="41">
                  <c:v>47086</c:v>
                </c:pt>
                <c:pt idx="42">
                  <c:v>55699.8</c:v>
                </c:pt>
                <c:pt idx="43">
                  <c:v>85022.2</c:v>
                </c:pt>
                <c:pt idx="44">
                  <c:v>43408.800000000003</c:v>
                </c:pt>
                <c:pt idx="45">
                  <c:v>68800.399999999994</c:v>
                </c:pt>
                <c:pt idx="46">
                  <c:v>57690.2</c:v>
                </c:pt>
                <c:pt idx="47">
                  <c:v>78984.800000000003</c:v>
                </c:pt>
                <c:pt idx="48">
                  <c:v>85721.600000000006</c:v>
                </c:pt>
                <c:pt idx="49">
                  <c:v>39036.199999999997</c:v>
                </c:pt>
                <c:pt idx="50">
                  <c:v>76295.600000000006</c:v>
                </c:pt>
                <c:pt idx="51">
                  <c:v>37637.4</c:v>
                </c:pt>
                <c:pt idx="52">
                  <c:v>73137.8</c:v>
                </c:pt>
                <c:pt idx="53">
                  <c:v>62590.6</c:v>
                </c:pt>
                <c:pt idx="54">
                  <c:v>85112.8</c:v>
                </c:pt>
                <c:pt idx="55">
                  <c:v>65185.8</c:v>
                </c:pt>
                <c:pt idx="56">
                  <c:v>65426</c:v>
                </c:pt>
                <c:pt idx="57">
                  <c:v>43610</c:v>
                </c:pt>
                <c:pt idx="58">
                  <c:v>63719</c:v>
                </c:pt>
                <c:pt idx="59">
                  <c:v>62233.4</c:v>
                </c:pt>
                <c:pt idx="60">
                  <c:v>61060.800000000003</c:v>
                </c:pt>
                <c:pt idx="61">
                  <c:v>69813.399999999994</c:v>
                </c:pt>
                <c:pt idx="62">
                  <c:v>50350.8</c:v>
                </c:pt>
                <c:pt idx="63">
                  <c:v>52533.8</c:v>
                </c:pt>
                <c:pt idx="64">
                  <c:v>76527.399999999994</c:v>
                </c:pt>
                <c:pt idx="65">
                  <c:v>30849</c:v>
                </c:pt>
                <c:pt idx="66">
                  <c:v>48576.800000000003</c:v>
                </c:pt>
                <c:pt idx="67">
                  <c:v>72620.399999999994</c:v>
                </c:pt>
                <c:pt idx="68">
                  <c:v>63892.4</c:v>
                </c:pt>
                <c:pt idx="69">
                  <c:v>91011.8</c:v>
                </c:pt>
                <c:pt idx="70">
                  <c:v>47149.4</c:v>
                </c:pt>
                <c:pt idx="71">
                  <c:v>61254</c:v>
                </c:pt>
                <c:pt idx="72">
                  <c:v>53204.4</c:v>
                </c:pt>
                <c:pt idx="73">
                  <c:v>35848</c:v>
                </c:pt>
                <c:pt idx="74">
                  <c:v>43103.8</c:v>
                </c:pt>
                <c:pt idx="75">
                  <c:v>81190</c:v>
                </c:pt>
                <c:pt idx="76">
                  <c:v>66116</c:v>
                </c:pt>
                <c:pt idx="77">
                  <c:v>46942</c:v>
                </c:pt>
                <c:pt idx="78">
                  <c:v>72707.399999999994</c:v>
                </c:pt>
                <c:pt idx="79">
                  <c:v>51525.8</c:v>
                </c:pt>
                <c:pt idx="80">
                  <c:v>53704.6</c:v>
                </c:pt>
                <c:pt idx="81">
                  <c:v>70939.600000000006</c:v>
                </c:pt>
                <c:pt idx="82">
                  <c:v>77495.600000000006</c:v>
                </c:pt>
                <c:pt idx="83">
                  <c:v>62484.4</c:v>
                </c:pt>
                <c:pt idx="84">
                  <c:v>59949.2</c:v>
                </c:pt>
                <c:pt idx="85">
                  <c:v>67608.600000000006</c:v>
                </c:pt>
                <c:pt idx="86">
                  <c:v>63134.400000000001</c:v>
                </c:pt>
                <c:pt idx="87">
                  <c:v>46219.6</c:v>
                </c:pt>
                <c:pt idx="88">
                  <c:v>60011.4</c:v>
                </c:pt>
                <c:pt idx="89">
                  <c:v>51992.6</c:v>
                </c:pt>
                <c:pt idx="90">
                  <c:v>56994</c:v>
                </c:pt>
                <c:pt idx="91">
                  <c:v>65041.2</c:v>
                </c:pt>
                <c:pt idx="92">
                  <c:v>79251.399999999994</c:v>
                </c:pt>
                <c:pt idx="93">
                  <c:v>59699.8</c:v>
                </c:pt>
                <c:pt idx="94">
                  <c:v>56844.4</c:v>
                </c:pt>
                <c:pt idx="95">
                  <c:v>47340.2</c:v>
                </c:pt>
                <c:pt idx="96">
                  <c:v>46067.4</c:v>
                </c:pt>
                <c:pt idx="97">
                  <c:v>78293.399999999994</c:v>
                </c:pt>
                <c:pt idx="98">
                  <c:v>45244.4</c:v>
                </c:pt>
                <c:pt idx="99">
                  <c:v>73219.399999999994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1.5529297948180885</c:v>
                </c:pt>
                <c:pt idx="1">
                  <c:v>2.0335092045423062</c:v>
                </c:pt>
                <c:pt idx="2">
                  <c:v>1.361703015344617</c:v>
                </c:pt>
                <c:pt idx="3">
                  <c:v>1.1567576988360815</c:v>
                </c:pt>
                <c:pt idx="4">
                  <c:v>1.4131057673593841</c:v>
                </c:pt>
                <c:pt idx="5">
                  <c:v>1.4217122931258264</c:v>
                </c:pt>
                <c:pt idx="6">
                  <c:v>1.7317354011397523</c:v>
                </c:pt>
                <c:pt idx="7">
                  <c:v>1.3424972171919389</c:v>
                </c:pt>
                <c:pt idx="8">
                  <c:v>1.9875610796556271</c:v>
                </c:pt>
                <c:pt idx="9">
                  <c:v>1.0591603053435115</c:v>
                </c:pt>
                <c:pt idx="10">
                  <c:v>2.045674791099084</c:v>
                </c:pt>
                <c:pt idx="11">
                  <c:v>1.5231315609981733</c:v>
                </c:pt>
                <c:pt idx="12">
                  <c:v>1.0496400271965332</c:v>
                </c:pt>
                <c:pt idx="13">
                  <c:v>1.4901631196564493</c:v>
                </c:pt>
                <c:pt idx="14">
                  <c:v>1.2585401532656217</c:v>
                </c:pt>
                <c:pt idx="15">
                  <c:v>1.1507723975944042</c:v>
                </c:pt>
                <c:pt idx="16">
                  <c:v>1.6155350456702677</c:v>
                </c:pt>
                <c:pt idx="17">
                  <c:v>2.6234420610966156</c:v>
                </c:pt>
                <c:pt idx="18">
                  <c:v>1.4651502509106293</c:v>
                </c:pt>
                <c:pt idx="19">
                  <c:v>1.6661216611767331</c:v>
                </c:pt>
                <c:pt idx="20">
                  <c:v>1.5029696315232721</c:v>
                </c:pt>
                <c:pt idx="21">
                  <c:v>1.4020578444511693</c:v>
                </c:pt>
                <c:pt idx="22">
                  <c:v>1.5569822808523925</c:v>
                </c:pt>
                <c:pt idx="23">
                  <c:v>1.8751579479403588</c:v>
                </c:pt>
                <c:pt idx="24">
                  <c:v>1.3856318513113421</c:v>
                </c:pt>
                <c:pt idx="25">
                  <c:v>2.3538744614977798</c:v>
                </c:pt>
                <c:pt idx="26">
                  <c:v>1.1143749109784318</c:v>
                </c:pt>
                <c:pt idx="27">
                  <c:v>1.1076214468228209</c:v>
                </c:pt>
                <c:pt idx="28">
                  <c:v>1.5681236546432755</c:v>
                </c:pt>
                <c:pt idx="29">
                  <c:v>1.1531985743523934</c:v>
                </c:pt>
                <c:pt idx="30">
                  <c:v>1.1519301829921935</c:v>
                </c:pt>
                <c:pt idx="31">
                  <c:v>1.9384864819474006</c:v>
                </c:pt>
                <c:pt idx="32">
                  <c:v>2.0005502726631961</c:v>
                </c:pt>
                <c:pt idx="33">
                  <c:v>1.3346810543169678</c:v>
                </c:pt>
                <c:pt idx="34">
                  <c:v>2.1790615316511732</c:v>
                </c:pt>
                <c:pt idx="35">
                  <c:v>2.3385346750507181</c:v>
                </c:pt>
                <c:pt idx="36">
                  <c:v>1.8367330055455515</c:v>
                </c:pt>
                <c:pt idx="37">
                  <c:v>1.1106292486529754</c:v>
                </c:pt>
                <c:pt idx="38">
                  <c:v>1.7567221063182554</c:v>
                </c:pt>
                <c:pt idx="39">
                  <c:v>1.4901573826198908</c:v>
                </c:pt>
                <c:pt idx="40">
                  <c:v>1.9595866183524469</c:v>
                </c:pt>
                <c:pt idx="41">
                  <c:v>2.1663764176188249</c:v>
                </c:pt>
                <c:pt idx="42">
                  <c:v>1.9256083504788166</c:v>
                </c:pt>
                <c:pt idx="43">
                  <c:v>1.0548656703778543</c:v>
                </c:pt>
                <c:pt idx="44">
                  <c:v>1.1854508763200087</c:v>
                </c:pt>
                <c:pt idx="45">
                  <c:v>1.8640589298899426</c:v>
                </c:pt>
                <c:pt idx="46">
                  <c:v>1.2200339052386715</c:v>
                </c:pt>
                <c:pt idx="47">
                  <c:v>1.6800321074434574</c:v>
                </c:pt>
                <c:pt idx="48">
                  <c:v>1.444945031357324</c:v>
                </c:pt>
                <c:pt idx="49">
                  <c:v>1.1874106598490632</c:v>
                </c:pt>
                <c:pt idx="50">
                  <c:v>1.5078326928420511</c:v>
                </c:pt>
                <c:pt idx="51">
                  <c:v>1.2576054669026022</c:v>
                </c:pt>
                <c:pt idx="52">
                  <c:v>1.3988252312757561</c:v>
                </c:pt>
                <c:pt idx="53">
                  <c:v>1.2503794499493535</c:v>
                </c:pt>
                <c:pt idx="54">
                  <c:v>1.1203485257211605</c:v>
                </c:pt>
                <c:pt idx="55">
                  <c:v>1.5330792902748758</c:v>
                </c:pt>
                <c:pt idx="56">
                  <c:v>1.2335157276923547</c:v>
                </c:pt>
                <c:pt idx="57">
                  <c:v>1.6640678743407475</c:v>
                </c:pt>
                <c:pt idx="58">
                  <c:v>1.6446585790737456</c:v>
                </c:pt>
                <c:pt idx="59">
                  <c:v>1.8510638981640084</c:v>
                </c:pt>
                <c:pt idx="60">
                  <c:v>1.0072583392290961</c:v>
                </c:pt>
                <c:pt idx="61">
                  <c:v>1.9558136403613062</c:v>
                </c:pt>
                <c:pt idx="62">
                  <c:v>2.1128363402368979</c:v>
                </c:pt>
                <c:pt idx="63">
                  <c:v>1.1392094232665446</c:v>
                </c:pt>
                <c:pt idx="64">
                  <c:v>1.1932850194832179</c:v>
                </c:pt>
                <c:pt idx="65">
                  <c:v>2.5034847158740963</c:v>
                </c:pt>
                <c:pt idx="66">
                  <c:v>2.243910673407882</c:v>
                </c:pt>
                <c:pt idx="67">
                  <c:v>1.5182648401826486</c:v>
                </c:pt>
                <c:pt idx="68">
                  <c:v>1.3220508229460781</c:v>
                </c:pt>
                <c:pt idx="69">
                  <c:v>1.3285639884058991</c:v>
                </c:pt>
                <c:pt idx="70">
                  <c:v>2.0517334260881368</c:v>
                </c:pt>
                <c:pt idx="71">
                  <c:v>1.8435040976915793</c:v>
                </c:pt>
                <c:pt idx="72">
                  <c:v>1.170749035794032</c:v>
                </c:pt>
                <c:pt idx="73">
                  <c:v>1.2553838428922115</c:v>
                </c:pt>
                <c:pt idx="74">
                  <c:v>1.8175891684723851</c:v>
                </c:pt>
                <c:pt idx="75">
                  <c:v>1.260881882005173</c:v>
                </c:pt>
                <c:pt idx="76">
                  <c:v>1.2801591142839857</c:v>
                </c:pt>
                <c:pt idx="77">
                  <c:v>1.3387371650121427</c:v>
                </c:pt>
                <c:pt idx="78">
                  <c:v>1.678261084841433</c:v>
                </c:pt>
                <c:pt idx="79">
                  <c:v>1.3076361744989888</c:v>
                </c:pt>
                <c:pt idx="80">
                  <c:v>1.58962174562328</c:v>
                </c:pt>
                <c:pt idx="81">
                  <c:v>1.7772161106067697</c:v>
                </c:pt>
                <c:pt idx="82">
                  <c:v>1.5476362528969385</c:v>
                </c:pt>
                <c:pt idx="83">
                  <c:v>1.1715724244771495</c:v>
                </c:pt>
                <c:pt idx="84">
                  <c:v>1.0274699245361072</c:v>
                </c:pt>
                <c:pt idx="85">
                  <c:v>1.602917380333271</c:v>
                </c:pt>
                <c:pt idx="86">
                  <c:v>1.7912421754225905</c:v>
                </c:pt>
                <c:pt idx="87">
                  <c:v>2.5104068403880606</c:v>
                </c:pt>
                <c:pt idx="88">
                  <c:v>1.7166571684713237</c:v>
                </c:pt>
                <c:pt idx="89">
                  <c:v>1.852359758888765</c:v>
                </c:pt>
                <c:pt idx="90">
                  <c:v>1.3136470505667264</c:v>
                </c:pt>
                <c:pt idx="91">
                  <c:v>1.2614619656463903</c:v>
                </c:pt>
                <c:pt idx="92">
                  <c:v>1.6041104636637336</c:v>
                </c:pt>
                <c:pt idx="93">
                  <c:v>1.1078261568715473</c:v>
                </c:pt>
                <c:pt idx="94">
                  <c:v>1.587825713702669</c:v>
                </c:pt>
                <c:pt idx="95">
                  <c:v>1.4679912632392766</c:v>
                </c:pt>
                <c:pt idx="96">
                  <c:v>1.4254765843090775</c:v>
                </c:pt>
                <c:pt idx="97">
                  <c:v>1.0368179182408734</c:v>
                </c:pt>
                <c:pt idx="98">
                  <c:v>1.4047484329552387</c:v>
                </c:pt>
                <c:pt idx="99">
                  <c:v>1.11541476712456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B-41EF-9E5C-E26B1A76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458160"/>
        <c:axId val="1491046704"/>
      </c:scatterChart>
      <c:valAx>
        <c:axId val="1490458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046704"/>
        <c:crosses val="autoZero"/>
        <c:crossBetween val="midCat"/>
      </c:valAx>
      <c:valAx>
        <c:axId val="149104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45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52787.199999999997</c:v>
                </c:pt>
                <c:pt idx="4">
                  <c:v>36994.400000000001</c:v>
                </c:pt>
                <c:pt idx="12">
                  <c:v>62949.2</c:v>
                </c:pt>
                <c:pt idx="14">
                  <c:v>48125.599999999999</c:v>
                </c:pt>
                <c:pt idx="21">
                  <c:v>46262</c:v>
                </c:pt>
                <c:pt idx="22">
                  <c:v>51244</c:v>
                </c:pt>
                <c:pt idx="24">
                  <c:v>47691.6</c:v>
                </c:pt>
                <c:pt idx="44">
                  <c:v>43408.800000000003</c:v>
                </c:pt>
                <c:pt idx="46">
                  <c:v>57690.2</c:v>
                </c:pt>
                <c:pt idx="49">
                  <c:v>39036.199999999997</c:v>
                </c:pt>
                <c:pt idx="51">
                  <c:v>37637.4</c:v>
                </c:pt>
                <c:pt idx="63">
                  <c:v>52533.8</c:v>
                </c:pt>
                <c:pt idx="68">
                  <c:v>63892.4</c:v>
                </c:pt>
                <c:pt idx="72">
                  <c:v>53204.4</c:v>
                </c:pt>
                <c:pt idx="73">
                  <c:v>35848</c:v>
                </c:pt>
                <c:pt idx="77">
                  <c:v>46942</c:v>
                </c:pt>
                <c:pt idx="79">
                  <c:v>51525.8</c:v>
                </c:pt>
                <c:pt idx="84">
                  <c:v>59949.2</c:v>
                </c:pt>
                <c:pt idx="90">
                  <c:v>56994</c:v>
                </c:pt>
                <c:pt idx="95">
                  <c:v>47340.2</c:v>
                </c:pt>
                <c:pt idx="96">
                  <c:v>46067.4</c:v>
                </c:pt>
                <c:pt idx="98">
                  <c:v>45244.4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1.1567576988360815</c:v>
                </c:pt>
                <c:pt idx="1">
                  <c:v>1.4131057673593841</c:v>
                </c:pt>
                <c:pt idx="9">
                  <c:v>1.0496400271965332</c:v>
                </c:pt>
                <c:pt idx="11">
                  <c:v>1.2585401532656217</c:v>
                </c:pt>
                <c:pt idx="18">
                  <c:v>1.4020578444511693</c:v>
                </c:pt>
                <c:pt idx="19">
                  <c:v>1.5569822808523925</c:v>
                </c:pt>
                <c:pt idx="21">
                  <c:v>1.3856318513113421</c:v>
                </c:pt>
                <c:pt idx="41">
                  <c:v>1.1854508763200087</c:v>
                </c:pt>
                <c:pt idx="43">
                  <c:v>1.2200339052386715</c:v>
                </c:pt>
                <c:pt idx="46">
                  <c:v>1.1874106598490632</c:v>
                </c:pt>
                <c:pt idx="48">
                  <c:v>1.2576054669026022</c:v>
                </c:pt>
                <c:pt idx="60">
                  <c:v>1.1392094232665446</c:v>
                </c:pt>
                <c:pt idx="65">
                  <c:v>1.3220508229460781</c:v>
                </c:pt>
                <c:pt idx="69">
                  <c:v>1.170749035794032</c:v>
                </c:pt>
                <c:pt idx="70">
                  <c:v>1.2553838428922115</c:v>
                </c:pt>
                <c:pt idx="74">
                  <c:v>1.3387371650121427</c:v>
                </c:pt>
                <c:pt idx="76">
                  <c:v>1.3076361744989888</c:v>
                </c:pt>
                <c:pt idx="81">
                  <c:v>1.0274699245361072</c:v>
                </c:pt>
                <c:pt idx="87">
                  <c:v>1.3136470505667264</c:v>
                </c:pt>
                <c:pt idx="92">
                  <c:v>1.4679912632392766</c:v>
                </c:pt>
                <c:pt idx="93">
                  <c:v>1.4254765843090775</c:v>
                </c:pt>
                <c:pt idx="95">
                  <c:v>1.4047484329552387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3-4972-BC0B-999CAB153A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91080.8</c:v>
                </c:pt>
                <c:pt idx="9">
                  <c:v>64032.800000000003</c:v>
                </c:pt>
                <c:pt idx="15">
                  <c:v>61988.800000000003</c:v>
                </c:pt>
                <c:pt idx="20">
                  <c:v>72601.600000000006</c:v>
                </c:pt>
                <c:pt idx="26">
                  <c:v>85653.4</c:v>
                </c:pt>
                <c:pt idx="27">
                  <c:v>66609.399999999994</c:v>
                </c:pt>
                <c:pt idx="29">
                  <c:v>85406.8</c:v>
                </c:pt>
                <c:pt idx="30">
                  <c:v>63434.400000000001</c:v>
                </c:pt>
                <c:pt idx="33">
                  <c:v>89187.6</c:v>
                </c:pt>
                <c:pt idx="37">
                  <c:v>83703</c:v>
                </c:pt>
                <c:pt idx="43">
                  <c:v>85022.2</c:v>
                </c:pt>
                <c:pt idx="48">
                  <c:v>85721.600000000006</c:v>
                </c:pt>
                <c:pt idx="52">
                  <c:v>73137.8</c:v>
                </c:pt>
                <c:pt idx="53">
                  <c:v>62590.6</c:v>
                </c:pt>
                <c:pt idx="54">
                  <c:v>85112.8</c:v>
                </c:pt>
                <c:pt idx="56">
                  <c:v>65426</c:v>
                </c:pt>
                <c:pt idx="60">
                  <c:v>61060.800000000003</c:v>
                </c:pt>
                <c:pt idx="64">
                  <c:v>76527.399999999994</c:v>
                </c:pt>
                <c:pt idx="67">
                  <c:v>72620.399999999994</c:v>
                </c:pt>
                <c:pt idx="69">
                  <c:v>91011.8</c:v>
                </c:pt>
                <c:pt idx="75">
                  <c:v>81190</c:v>
                </c:pt>
                <c:pt idx="76">
                  <c:v>66116</c:v>
                </c:pt>
                <c:pt idx="82">
                  <c:v>77495.600000000006</c:v>
                </c:pt>
                <c:pt idx="83">
                  <c:v>62484.4</c:v>
                </c:pt>
                <c:pt idx="91">
                  <c:v>65041.2</c:v>
                </c:pt>
                <c:pt idx="93">
                  <c:v>59699.8</c:v>
                </c:pt>
                <c:pt idx="97">
                  <c:v>78293.399999999994</c:v>
                </c:pt>
                <c:pt idx="99">
                  <c:v>73219.399999999994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1.361703015344617</c:v>
                </c:pt>
                <c:pt idx="9">
                  <c:v>1.0591603053435115</c:v>
                </c:pt>
                <c:pt idx="15">
                  <c:v>1.1507723975944042</c:v>
                </c:pt>
                <c:pt idx="20">
                  <c:v>1.5029696315232721</c:v>
                </c:pt>
                <c:pt idx="26">
                  <c:v>1.1143749109784318</c:v>
                </c:pt>
                <c:pt idx="27">
                  <c:v>1.1076214468228209</c:v>
                </c:pt>
                <c:pt idx="29">
                  <c:v>1.1531985743523934</c:v>
                </c:pt>
                <c:pt idx="30">
                  <c:v>1.1519301829921935</c:v>
                </c:pt>
                <c:pt idx="33">
                  <c:v>1.3346810543169678</c:v>
                </c:pt>
                <c:pt idx="37">
                  <c:v>1.1106292486529754</c:v>
                </c:pt>
                <c:pt idx="43">
                  <c:v>1.0548656703778543</c:v>
                </c:pt>
                <c:pt idx="48">
                  <c:v>1.444945031357324</c:v>
                </c:pt>
                <c:pt idx="52">
                  <c:v>1.3988252312757561</c:v>
                </c:pt>
                <c:pt idx="53">
                  <c:v>1.2503794499493535</c:v>
                </c:pt>
                <c:pt idx="54">
                  <c:v>1.1203485257211605</c:v>
                </c:pt>
                <c:pt idx="56">
                  <c:v>1.2335157276923547</c:v>
                </c:pt>
                <c:pt idx="60">
                  <c:v>1.0072583392290961</c:v>
                </c:pt>
                <c:pt idx="64">
                  <c:v>1.1932850194832179</c:v>
                </c:pt>
                <c:pt idx="67">
                  <c:v>1.5182648401826486</c:v>
                </c:pt>
                <c:pt idx="69">
                  <c:v>1.3285639884058991</c:v>
                </c:pt>
                <c:pt idx="75">
                  <c:v>1.260881882005173</c:v>
                </c:pt>
                <c:pt idx="76">
                  <c:v>1.2801591142839857</c:v>
                </c:pt>
                <c:pt idx="82">
                  <c:v>1.5476362528969385</c:v>
                </c:pt>
                <c:pt idx="83">
                  <c:v>1.1715724244771495</c:v>
                </c:pt>
                <c:pt idx="91">
                  <c:v>1.2614619656463903</c:v>
                </c:pt>
                <c:pt idx="93">
                  <c:v>1.1078261568715473</c:v>
                </c:pt>
                <c:pt idx="97">
                  <c:v>1.0368179182408734</c:v>
                </c:pt>
                <c:pt idx="99">
                  <c:v>1.11541476712456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3-4972-BC0B-999CAB153A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50529.4</c:v>
                </c:pt>
                <c:pt idx="5">
                  <c:v>66876.399999999994</c:v>
                </c:pt>
                <c:pt idx="6">
                  <c:v>44465.8</c:v>
                </c:pt>
                <c:pt idx="7">
                  <c:v>48152.800000000003</c:v>
                </c:pt>
                <c:pt idx="8">
                  <c:v>41257.599999999999</c:v>
                </c:pt>
                <c:pt idx="10">
                  <c:v>54691</c:v>
                </c:pt>
                <c:pt idx="13">
                  <c:v>35814.199999999997</c:v>
                </c:pt>
                <c:pt idx="17">
                  <c:v>32270.2</c:v>
                </c:pt>
                <c:pt idx="23">
                  <c:v>30073.200000000001</c:v>
                </c:pt>
                <c:pt idx="25">
                  <c:v>36304.400000000001</c:v>
                </c:pt>
                <c:pt idx="34">
                  <c:v>33433.199999999997</c:v>
                </c:pt>
                <c:pt idx="35">
                  <c:v>39630.800000000003</c:v>
                </c:pt>
                <c:pt idx="38">
                  <c:v>51479.4</c:v>
                </c:pt>
                <c:pt idx="40">
                  <c:v>55580.6</c:v>
                </c:pt>
                <c:pt idx="41">
                  <c:v>47086</c:v>
                </c:pt>
                <c:pt idx="42">
                  <c:v>55699.8</c:v>
                </c:pt>
                <c:pt idx="57">
                  <c:v>43610</c:v>
                </c:pt>
                <c:pt idx="58">
                  <c:v>63719</c:v>
                </c:pt>
                <c:pt idx="62">
                  <c:v>50350.8</c:v>
                </c:pt>
                <c:pt idx="65">
                  <c:v>30849</c:v>
                </c:pt>
                <c:pt idx="66">
                  <c:v>48576.800000000003</c:v>
                </c:pt>
                <c:pt idx="70">
                  <c:v>47149.4</c:v>
                </c:pt>
                <c:pt idx="71">
                  <c:v>61254</c:v>
                </c:pt>
                <c:pt idx="74">
                  <c:v>43103.8</c:v>
                </c:pt>
                <c:pt idx="80">
                  <c:v>53704.6</c:v>
                </c:pt>
                <c:pt idx="87">
                  <c:v>46219.6</c:v>
                </c:pt>
                <c:pt idx="88">
                  <c:v>60011.4</c:v>
                </c:pt>
                <c:pt idx="89">
                  <c:v>51992.6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2.0335092045423062</c:v>
                </c:pt>
                <c:pt idx="5">
                  <c:v>1.4217122931258264</c:v>
                </c:pt>
                <c:pt idx="6">
                  <c:v>1.7317354011397523</c:v>
                </c:pt>
                <c:pt idx="7">
                  <c:v>1.3424972171919389</c:v>
                </c:pt>
                <c:pt idx="8">
                  <c:v>1.9875610796556271</c:v>
                </c:pt>
                <c:pt idx="10">
                  <c:v>2.045674791099084</c:v>
                </c:pt>
                <c:pt idx="13">
                  <c:v>1.4901631196564493</c:v>
                </c:pt>
                <c:pt idx="17">
                  <c:v>2.6234420610966156</c:v>
                </c:pt>
                <c:pt idx="23">
                  <c:v>1.8751579479403588</c:v>
                </c:pt>
                <c:pt idx="25">
                  <c:v>2.3538744614977798</c:v>
                </c:pt>
                <c:pt idx="34">
                  <c:v>2.1790615316511732</c:v>
                </c:pt>
                <c:pt idx="35">
                  <c:v>2.3385346750507181</c:v>
                </c:pt>
                <c:pt idx="38">
                  <c:v>1.7567221063182554</c:v>
                </c:pt>
                <c:pt idx="40">
                  <c:v>1.9595866183524469</c:v>
                </c:pt>
                <c:pt idx="41">
                  <c:v>2.1663764176188249</c:v>
                </c:pt>
                <c:pt idx="42">
                  <c:v>1.9256083504788166</c:v>
                </c:pt>
                <c:pt idx="57">
                  <c:v>1.6640678743407475</c:v>
                </c:pt>
                <c:pt idx="58">
                  <c:v>1.6446585790737456</c:v>
                </c:pt>
                <c:pt idx="62">
                  <c:v>2.1128363402368979</c:v>
                </c:pt>
                <c:pt idx="65">
                  <c:v>2.5034847158740963</c:v>
                </c:pt>
                <c:pt idx="66">
                  <c:v>2.243910673407882</c:v>
                </c:pt>
                <c:pt idx="70">
                  <c:v>2.0517334260881368</c:v>
                </c:pt>
                <c:pt idx="71">
                  <c:v>1.8435040976915793</c:v>
                </c:pt>
                <c:pt idx="74">
                  <c:v>1.8175891684723851</c:v>
                </c:pt>
                <c:pt idx="80">
                  <c:v>1.58962174562328</c:v>
                </c:pt>
                <c:pt idx="87">
                  <c:v>2.5104068403880606</c:v>
                </c:pt>
                <c:pt idx="88">
                  <c:v>1.7166571684713237</c:v>
                </c:pt>
                <c:pt idx="89">
                  <c:v>1.852359758888765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3-4972-BC0B-999CAB153A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85173.2</c:v>
                </c:pt>
                <c:pt idx="11">
                  <c:v>76531.8</c:v>
                </c:pt>
                <c:pt idx="16">
                  <c:v>83862</c:v>
                </c:pt>
                <c:pt idx="18">
                  <c:v>84611.8</c:v>
                </c:pt>
                <c:pt idx="19">
                  <c:v>75228.600000000006</c:v>
                </c:pt>
                <c:pt idx="28">
                  <c:v>78696.600000000006</c:v>
                </c:pt>
                <c:pt idx="31">
                  <c:v>61924.6</c:v>
                </c:pt>
                <c:pt idx="32">
                  <c:v>64695.199999999997</c:v>
                </c:pt>
                <c:pt idx="36">
                  <c:v>72526.600000000006</c:v>
                </c:pt>
                <c:pt idx="39">
                  <c:v>68508.2</c:v>
                </c:pt>
                <c:pt idx="45">
                  <c:v>68800.399999999994</c:v>
                </c:pt>
                <c:pt idx="47">
                  <c:v>78984.800000000003</c:v>
                </c:pt>
                <c:pt idx="50">
                  <c:v>76295.600000000006</c:v>
                </c:pt>
                <c:pt idx="55">
                  <c:v>65185.8</c:v>
                </c:pt>
                <c:pt idx="59">
                  <c:v>62233.4</c:v>
                </c:pt>
                <c:pt idx="61">
                  <c:v>69813.399999999994</c:v>
                </c:pt>
                <c:pt idx="78">
                  <c:v>72707.399999999994</c:v>
                </c:pt>
                <c:pt idx="81">
                  <c:v>70939.600000000006</c:v>
                </c:pt>
                <c:pt idx="85">
                  <c:v>67608.600000000006</c:v>
                </c:pt>
                <c:pt idx="86">
                  <c:v>63134.400000000001</c:v>
                </c:pt>
                <c:pt idx="92">
                  <c:v>79251.399999999994</c:v>
                </c:pt>
                <c:pt idx="94">
                  <c:v>56844.4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1.5529297948180885</c:v>
                </c:pt>
                <c:pt idx="11">
                  <c:v>1.5231315609981733</c:v>
                </c:pt>
                <c:pt idx="16">
                  <c:v>1.6155350456702677</c:v>
                </c:pt>
                <c:pt idx="18">
                  <c:v>1.4651502509106293</c:v>
                </c:pt>
                <c:pt idx="19">
                  <c:v>1.6661216611767331</c:v>
                </c:pt>
                <c:pt idx="28">
                  <c:v>1.5681236546432755</c:v>
                </c:pt>
                <c:pt idx="31">
                  <c:v>1.9384864819474006</c:v>
                </c:pt>
                <c:pt idx="32">
                  <c:v>2.0005502726631961</c:v>
                </c:pt>
                <c:pt idx="36">
                  <c:v>1.8367330055455515</c:v>
                </c:pt>
                <c:pt idx="39">
                  <c:v>1.4901573826198908</c:v>
                </c:pt>
                <c:pt idx="45">
                  <c:v>1.8640589298899426</c:v>
                </c:pt>
                <c:pt idx="47">
                  <c:v>1.6800321074434574</c:v>
                </c:pt>
                <c:pt idx="50">
                  <c:v>1.5078326928420511</c:v>
                </c:pt>
                <c:pt idx="55">
                  <c:v>1.5330792902748758</c:v>
                </c:pt>
                <c:pt idx="59">
                  <c:v>1.8510638981640084</c:v>
                </c:pt>
                <c:pt idx="61">
                  <c:v>1.9558136403613062</c:v>
                </c:pt>
                <c:pt idx="78">
                  <c:v>1.678261084841433</c:v>
                </c:pt>
                <c:pt idx="81">
                  <c:v>1.7772161106067697</c:v>
                </c:pt>
                <c:pt idx="85">
                  <c:v>1.602917380333271</c:v>
                </c:pt>
                <c:pt idx="86">
                  <c:v>1.7912421754225905</c:v>
                </c:pt>
                <c:pt idx="92">
                  <c:v>1.6041104636637336</c:v>
                </c:pt>
                <c:pt idx="94">
                  <c:v>1.587825713702669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3-4972-BC0B-999CAB153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64592"/>
        <c:axId val="1491047952"/>
      </c:scatterChart>
      <c:valAx>
        <c:axId val="14920645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047952"/>
        <c:crosses val="autoZero"/>
        <c:crossBetween val="midCat"/>
      </c:valAx>
      <c:valAx>
        <c:axId val="149104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06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52787.199999999997</c:v>
                </c:pt>
                <c:pt idx="9">
                  <c:v>64032.800000000003</c:v>
                </c:pt>
                <c:pt idx="12">
                  <c:v>62949.2</c:v>
                </c:pt>
                <c:pt idx="15">
                  <c:v>61988.800000000003</c:v>
                </c:pt>
                <c:pt idx="21">
                  <c:v>46262</c:v>
                </c:pt>
                <c:pt idx="26">
                  <c:v>85653.4</c:v>
                </c:pt>
                <c:pt idx="27">
                  <c:v>66609.399999999994</c:v>
                </c:pt>
                <c:pt idx="29">
                  <c:v>85406.8</c:v>
                </c:pt>
                <c:pt idx="30">
                  <c:v>63434.400000000001</c:v>
                </c:pt>
                <c:pt idx="37">
                  <c:v>83703</c:v>
                </c:pt>
                <c:pt idx="43">
                  <c:v>85022.2</c:v>
                </c:pt>
                <c:pt idx="49">
                  <c:v>39036.199999999997</c:v>
                </c:pt>
                <c:pt idx="51">
                  <c:v>37637.4</c:v>
                </c:pt>
                <c:pt idx="54">
                  <c:v>85112.8</c:v>
                </c:pt>
                <c:pt idx="60">
                  <c:v>61060.800000000003</c:v>
                </c:pt>
                <c:pt idx="64">
                  <c:v>76527.399999999994</c:v>
                </c:pt>
                <c:pt idx="72">
                  <c:v>53204.4</c:v>
                </c:pt>
                <c:pt idx="73">
                  <c:v>35848</c:v>
                </c:pt>
                <c:pt idx="79">
                  <c:v>51525.8</c:v>
                </c:pt>
                <c:pt idx="83">
                  <c:v>62484.4</c:v>
                </c:pt>
                <c:pt idx="84">
                  <c:v>59949.2</c:v>
                </c:pt>
                <c:pt idx="93">
                  <c:v>59699.8</c:v>
                </c:pt>
                <c:pt idx="97">
                  <c:v>78293.399999999994</c:v>
                </c:pt>
                <c:pt idx="99">
                  <c:v>73219.399999999994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1.1567576988360815</c:v>
                </c:pt>
                <c:pt idx="6">
                  <c:v>1.0591603053435115</c:v>
                </c:pt>
                <c:pt idx="9">
                  <c:v>1.0496400271965332</c:v>
                </c:pt>
                <c:pt idx="12">
                  <c:v>1.1507723975944042</c:v>
                </c:pt>
                <c:pt idx="18">
                  <c:v>1.4020578444511693</c:v>
                </c:pt>
                <c:pt idx="23">
                  <c:v>1.1143749109784318</c:v>
                </c:pt>
                <c:pt idx="24">
                  <c:v>1.1076214468228209</c:v>
                </c:pt>
                <c:pt idx="26">
                  <c:v>1.1531985743523934</c:v>
                </c:pt>
                <c:pt idx="27">
                  <c:v>1.1519301829921935</c:v>
                </c:pt>
                <c:pt idx="34">
                  <c:v>1.1106292486529754</c:v>
                </c:pt>
                <c:pt idx="40">
                  <c:v>1.0548656703778543</c:v>
                </c:pt>
                <c:pt idx="46">
                  <c:v>1.1874106598490632</c:v>
                </c:pt>
                <c:pt idx="48">
                  <c:v>1.2576054669026022</c:v>
                </c:pt>
                <c:pt idx="51">
                  <c:v>1.1203485257211605</c:v>
                </c:pt>
                <c:pt idx="57">
                  <c:v>1.0072583392290961</c:v>
                </c:pt>
                <c:pt idx="61">
                  <c:v>1.1932850194832179</c:v>
                </c:pt>
                <c:pt idx="69">
                  <c:v>1.170749035794032</c:v>
                </c:pt>
                <c:pt idx="70">
                  <c:v>1.2553838428922115</c:v>
                </c:pt>
                <c:pt idx="76">
                  <c:v>1.3076361744989888</c:v>
                </c:pt>
                <c:pt idx="80">
                  <c:v>1.1715724244771495</c:v>
                </c:pt>
                <c:pt idx="81">
                  <c:v>1.0274699245361072</c:v>
                </c:pt>
                <c:pt idx="90">
                  <c:v>1.1078261568715473</c:v>
                </c:pt>
                <c:pt idx="94">
                  <c:v>1.0368179182408734</c:v>
                </c:pt>
                <c:pt idx="96">
                  <c:v>1.11541476712456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B0-49A8-AD17-C712D4B824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85173.2</c:v>
                </c:pt>
                <c:pt idx="1">
                  <c:v>50529.4</c:v>
                </c:pt>
                <c:pt idx="2">
                  <c:v>91080.8</c:v>
                </c:pt>
                <c:pt idx="4">
                  <c:v>36994.400000000001</c:v>
                </c:pt>
                <c:pt idx="5">
                  <c:v>66876.399999999994</c:v>
                </c:pt>
                <c:pt idx="6">
                  <c:v>44465.8</c:v>
                </c:pt>
                <c:pt idx="7">
                  <c:v>48152.800000000003</c:v>
                </c:pt>
                <c:pt idx="8">
                  <c:v>41257.599999999999</c:v>
                </c:pt>
                <c:pt idx="10">
                  <c:v>54691</c:v>
                </c:pt>
                <c:pt idx="11">
                  <c:v>76531.8</c:v>
                </c:pt>
                <c:pt idx="13">
                  <c:v>35814.199999999997</c:v>
                </c:pt>
                <c:pt idx="14">
                  <c:v>48125.599999999999</c:v>
                </c:pt>
                <c:pt idx="16">
                  <c:v>83862</c:v>
                </c:pt>
                <c:pt idx="17">
                  <c:v>32270.2</c:v>
                </c:pt>
                <c:pt idx="18">
                  <c:v>84611.8</c:v>
                </c:pt>
                <c:pt idx="19">
                  <c:v>75228.600000000006</c:v>
                </c:pt>
                <c:pt idx="20">
                  <c:v>72601.600000000006</c:v>
                </c:pt>
                <c:pt idx="22">
                  <c:v>51244</c:v>
                </c:pt>
                <c:pt idx="23">
                  <c:v>30073.200000000001</c:v>
                </c:pt>
                <c:pt idx="24">
                  <c:v>47691.6</c:v>
                </c:pt>
                <c:pt idx="25">
                  <c:v>36304.400000000001</c:v>
                </c:pt>
                <c:pt idx="28">
                  <c:v>78696.600000000006</c:v>
                </c:pt>
                <c:pt idx="31">
                  <c:v>61924.6</c:v>
                </c:pt>
                <c:pt idx="32">
                  <c:v>64695.199999999997</c:v>
                </c:pt>
                <c:pt idx="33">
                  <c:v>89187.6</c:v>
                </c:pt>
                <c:pt idx="34">
                  <c:v>33433.199999999997</c:v>
                </c:pt>
                <c:pt idx="35">
                  <c:v>39630.800000000003</c:v>
                </c:pt>
                <c:pt idx="36">
                  <c:v>72526.600000000006</c:v>
                </c:pt>
                <c:pt idx="38">
                  <c:v>51479.4</c:v>
                </c:pt>
                <c:pt idx="39">
                  <c:v>68508.2</c:v>
                </c:pt>
                <c:pt idx="40">
                  <c:v>55580.6</c:v>
                </c:pt>
                <c:pt idx="41">
                  <c:v>47086</c:v>
                </c:pt>
                <c:pt idx="42">
                  <c:v>55699.8</c:v>
                </c:pt>
                <c:pt idx="44">
                  <c:v>43408.800000000003</c:v>
                </c:pt>
                <c:pt idx="45">
                  <c:v>68800.399999999994</c:v>
                </c:pt>
                <c:pt idx="46">
                  <c:v>57690.2</c:v>
                </c:pt>
                <c:pt idx="47">
                  <c:v>78984.800000000003</c:v>
                </c:pt>
                <c:pt idx="48">
                  <c:v>85721.600000000006</c:v>
                </c:pt>
                <c:pt idx="50">
                  <c:v>76295.600000000006</c:v>
                </c:pt>
                <c:pt idx="52">
                  <c:v>73137.8</c:v>
                </c:pt>
                <c:pt idx="53">
                  <c:v>62590.6</c:v>
                </c:pt>
                <c:pt idx="55">
                  <c:v>65185.8</c:v>
                </c:pt>
                <c:pt idx="56">
                  <c:v>65426</c:v>
                </c:pt>
                <c:pt idx="57">
                  <c:v>43610</c:v>
                </c:pt>
                <c:pt idx="58">
                  <c:v>63719</c:v>
                </c:pt>
                <c:pt idx="59">
                  <c:v>62233.4</c:v>
                </c:pt>
                <c:pt idx="61">
                  <c:v>69813.399999999994</c:v>
                </c:pt>
                <c:pt idx="62">
                  <c:v>50350.8</c:v>
                </c:pt>
                <c:pt idx="63">
                  <c:v>52533.8</c:v>
                </c:pt>
                <c:pt idx="65">
                  <c:v>30849</c:v>
                </c:pt>
                <c:pt idx="66">
                  <c:v>48576.800000000003</c:v>
                </c:pt>
                <c:pt idx="67">
                  <c:v>72620.399999999994</c:v>
                </c:pt>
                <c:pt idx="68">
                  <c:v>63892.4</c:v>
                </c:pt>
                <c:pt idx="69">
                  <c:v>91011.8</c:v>
                </c:pt>
                <c:pt idx="70">
                  <c:v>47149.4</c:v>
                </c:pt>
                <c:pt idx="71">
                  <c:v>61254</c:v>
                </c:pt>
                <c:pt idx="74">
                  <c:v>43103.8</c:v>
                </c:pt>
                <c:pt idx="75">
                  <c:v>81190</c:v>
                </c:pt>
                <c:pt idx="76">
                  <c:v>66116</c:v>
                </c:pt>
                <c:pt idx="77">
                  <c:v>46942</c:v>
                </c:pt>
                <c:pt idx="78">
                  <c:v>72707.399999999994</c:v>
                </c:pt>
                <c:pt idx="80">
                  <c:v>53704.6</c:v>
                </c:pt>
                <c:pt idx="81">
                  <c:v>70939.600000000006</c:v>
                </c:pt>
                <c:pt idx="82">
                  <c:v>77495.600000000006</c:v>
                </c:pt>
                <c:pt idx="85">
                  <c:v>67608.600000000006</c:v>
                </c:pt>
                <c:pt idx="86">
                  <c:v>63134.400000000001</c:v>
                </c:pt>
                <c:pt idx="87">
                  <c:v>46219.6</c:v>
                </c:pt>
                <c:pt idx="88">
                  <c:v>60011.4</c:v>
                </c:pt>
                <c:pt idx="89">
                  <c:v>51992.6</c:v>
                </c:pt>
                <c:pt idx="90">
                  <c:v>56994</c:v>
                </c:pt>
                <c:pt idx="91">
                  <c:v>65041.2</c:v>
                </c:pt>
                <c:pt idx="92">
                  <c:v>79251.399999999994</c:v>
                </c:pt>
                <c:pt idx="94">
                  <c:v>56844.4</c:v>
                </c:pt>
                <c:pt idx="95">
                  <c:v>47340.2</c:v>
                </c:pt>
                <c:pt idx="96">
                  <c:v>46067.4</c:v>
                </c:pt>
                <c:pt idx="98">
                  <c:v>45244.4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1.5529297948180885</c:v>
                </c:pt>
                <c:pt idx="1">
                  <c:v>2.0335092045423062</c:v>
                </c:pt>
                <c:pt idx="2">
                  <c:v>1.361703015344617</c:v>
                </c:pt>
                <c:pt idx="4">
                  <c:v>1.4131057673593841</c:v>
                </c:pt>
                <c:pt idx="5">
                  <c:v>1.4217122931258264</c:v>
                </c:pt>
                <c:pt idx="6">
                  <c:v>1.7317354011397523</c:v>
                </c:pt>
                <c:pt idx="7">
                  <c:v>1.3424972171919389</c:v>
                </c:pt>
                <c:pt idx="8">
                  <c:v>1.9875610796556271</c:v>
                </c:pt>
                <c:pt idx="10">
                  <c:v>2.045674791099084</c:v>
                </c:pt>
                <c:pt idx="11">
                  <c:v>1.5231315609981733</c:v>
                </c:pt>
                <c:pt idx="13">
                  <c:v>1.4901631196564493</c:v>
                </c:pt>
                <c:pt idx="14">
                  <c:v>1.2585401532656217</c:v>
                </c:pt>
                <c:pt idx="16">
                  <c:v>1.6155350456702677</c:v>
                </c:pt>
                <c:pt idx="17">
                  <c:v>2.6234420610966156</c:v>
                </c:pt>
                <c:pt idx="18">
                  <c:v>1.4651502509106293</c:v>
                </c:pt>
                <c:pt idx="19">
                  <c:v>1.6661216611767331</c:v>
                </c:pt>
                <c:pt idx="20">
                  <c:v>1.5029696315232721</c:v>
                </c:pt>
                <c:pt idx="22">
                  <c:v>1.5569822808523925</c:v>
                </c:pt>
                <c:pt idx="23">
                  <c:v>1.8751579479403588</c:v>
                </c:pt>
                <c:pt idx="24">
                  <c:v>1.3856318513113421</c:v>
                </c:pt>
                <c:pt idx="25">
                  <c:v>2.3538744614977798</c:v>
                </c:pt>
                <c:pt idx="28">
                  <c:v>1.5681236546432755</c:v>
                </c:pt>
                <c:pt idx="31">
                  <c:v>1.9384864819474006</c:v>
                </c:pt>
                <c:pt idx="32">
                  <c:v>2.0005502726631961</c:v>
                </c:pt>
                <c:pt idx="33">
                  <c:v>1.3346810543169678</c:v>
                </c:pt>
                <c:pt idx="34">
                  <c:v>2.1790615316511732</c:v>
                </c:pt>
                <c:pt idx="35">
                  <c:v>2.3385346750507181</c:v>
                </c:pt>
                <c:pt idx="36">
                  <c:v>1.8367330055455515</c:v>
                </c:pt>
                <c:pt idx="38">
                  <c:v>1.7567221063182554</c:v>
                </c:pt>
                <c:pt idx="39">
                  <c:v>1.4901573826198908</c:v>
                </c:pt>
                <c:pt idx="40">
                  <c:v>1.9595866183524469</c:v>
                </c:pt>
                <c:pt idx="41">
                  <c:v>2.1663764176188249</c:v>
                </c:pt>
                <c:pt idx="42">
                  <c:v>1.9256083504788166</c:v>
                </c:pt>
                <c:pt idx="44">
                  <c:v>1.1854508763200087</c:v>
                </c:pt>
                <c:pt idx="45">
                  <c:v>1.8640589298899426</c:v>
                </c:pt>
                <c:pt idx="46">
                  <c:v>1.2200339052386715</c:v>
                </c:pt>
                <c:pt idx="47">
                  <c:v>1.6800321074434574</c:v>
                </c:pt>
                <c:pt idx="48">
                  <c:v>1.444945031357324</c:v>
                </c:pt>
                <c:pt idx="50">
                  <c:v>1.5078326928420511</c:v>
                </c:pt>
                <c:pt idx="52">
                  <c:v>1.3988252312757561</c:v>
                </c:pt>
                <c:pt idx="53">
                  <c:v>1.2503794499493535</c:v>
                </c:pt>
                <c:pt idx="55">
                  <c:v>1.5330792902748758</c:v>
                </c:pt>
                <c:pt idx="56">
                  <c:v>1.2335157276923547</c:v>
                </c:pt>
                <c:pt idx="57">
                  <c:v>1.6640678743407475</c:v>
                </c:pt>
                <c:pt idx="58">
                  <c:v>1.6446585790737456</c:v>
                </c:pt>
                <c:pt idx="59">
                  <c:v>1.8510638981640084</c:v>
                </c:pt>
                <c:pt idx="61">
                  <c:v>1.9558136403613062</c:v>
                </c:pt>
                <c:pt idx="62">
                  <c:v>2.1128363402368979</c:v>
                </c:pt>
                <c:pt idx="63">
                  <c:v>1.1392094232665446</c:v>
                </c:pt>
                <c:pt idx="65">
                  <c:v>2.5034847158740963</c:v>
                </c:pt>
                <c:pt idx="66">
                  <c:v>2.243910673407882</c:v>
                </c:pt>
                <c:pt idx="67">
                  <c:v>1.5182648401826486</c:v>
                </c:pt>
                <c:pt idx="68">
                  <c:v>1.3220508229460781</c:v>
                </c:pt>
                <c:pt idx="69">
                  <c:v>1.3285639884058991</c:v>
                </c:pt>
                <c:pt idx="70">
                  <c:v>2.0517334260881368</c:v>
                </c:pt>
                <c:pt idx="71">
                  <c:v>1.8435040976915793</c:v>
                </c:pt>
                <c:pt idx="74">
                  <c:v>1.8175891684723851</c:v>
                </c:pt>
                <c:pt idx="75">
                  <c:v>1.260881882005173</c:v>
                </c:pt>
                <c:pt idx="76">
                  <c:v>1.2801591142839857</c:v>
                </c:pt>
                <c:pt idx="77">
                  <c:v>1.3387371650121427</c:v>
                </c:pt>
                <c:pt idx="78">
                  <c:v>1.678261084841433</c:v>
                </c:pt>
                <c:pt idx="80">
                  <c:v>1.58962174562328</c:v>
                </c:pt>
                <c:pt idx="81">
                  <c:v>1.7772161106067697</c:v>
                </c:pt>
                <c:pt idx="82">
                  <c:v>1.5476362528969385</c:v>
                </c:pt>
                <c:pt idx="85">
                  <c:v>1.602917380333271</c:v>
                </c:pt>
                <c:pt idx="86">
                  <c:v>1.7912421754225905</c:v>
                </c:pt>
                <c:pt idx="87">
                  <c:v>2.5104068403880606</c:v>
                </c:pt>
                <c:pt idx="88">
                  <c:v>1.7166571684713237</c:v>
                </c:pt>
                <c:pt idx="89">
                  <c:v>1.852359758888765</c:v>
                </c:pt>
                <c:pt idx="90">
                  <c:v>1.3136470505667264</c:v>
                </c:pt>
                <c:pt idx="91">
                  <c:v>1.2614619656463903</c:v>
                </c:pt>
                <c:pt idx="92">
                  <c:v>1.6041104636637336</c:v>
                </c:pt>
                <c:pt idx="94">
                  <c:v>1.587825713702669</c:v>
                </c:pt>
                <c:pt idx="95">
                  <c:v>1.4679912632392766</c:v>
                </c:pt>
                <c:pt idx="96">
                  <c:v>1.4254765843090775</c:v>
                </c:pt>
                <c:pt idx="98">
                  <c:v>1.4047484329552387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0-49A8-AD17-C712D4B82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93392"/>
        <c:axId val="1495388624"/>
      </c:scatterChart>
      <c:valAx>
        <c:axId val="1492093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388624"/>
        <c:crosses val="autoZero"/>
        <c:crossBetween val="midCat"/>
      </c:valAx>
      <c:valAx>
        <c:axId val="149538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09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3">
                  <c:v>51020.4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9">
                  <c:v>64673.4</c:v>
                </c:pt>
                <c:pt idx="10">
                  <c:v>53234.400000000001</c:v>
                </c:pt>
                <c:pt idx="11">
                  <c:v>75571.199999999997</c:v>
                </c:pt>
                <c:pt idx="12">
                  <c:v>60540.6</c:v>
                </c:pt>
                <c:pt idx="13">
                  <c:v>37638</c:v>
                </c:pt>
                <c:pt idx="14">
                  <c:v>46125</c:v>
                </c:pt>
                <c:pt idx="15">
                  <c:v>68388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6">
                  <c:v>90085.2</c:v>
                </c:pt>
                <c:pt idx="27">
                  <c:v>64821</c:v>
                </c:pt>
                <c:pt idx="28">
                  <c:v>80860.2</c:v>
                </c:pt>
                <c:pt idx="29">
                  <c:v>90700.2</c:v>
                </c:pt>
                <c:pt idx="30">
                  <c:v>62139.6</c:v>
                </c:pt>
                <c:pt idx="31">
                  <c:v>62090.400000000001</c:v>
                </c:pt>
                <c:pt idx="32">
                  <c:v>63910.8</c:v>
                </c:pt>
                <c:pt idx="33">
                  <c:v>89790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7">
                  <c:v>85263.6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3">
                  <c:v>85780.2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1">
                  <c:v>38941.800000000003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0">
                  <c:v>61426.2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4">
                  <c:v>76875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2">
                  <c:v>55202.400000000001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3">
                  <c:v>62188.800000000003</c:v>
                </c:pt>
                <c:pt idx="84">
                  <c:v>61204.800000000003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1">
                  <c:v>65239.199999999997</c:v>
                </c:pt>
                <c:pt idx="92">
                  <c:v>79679.399999999994</c:v>
                </c:pt>
                <c:pt idx="93">
                  <c:v>61377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7">
                  <c:v>78105</c:v>
                </c:pt>
                <c:pt idx="98">
                  <c:v>44944.2</c:v>
                </c:pt>
                <c:pt idx="99">
                  <c:v>72594.600000000006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3">
                  <c:v>1.1403085824493731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9">
                  <c:v>1.0498288322556104</c:v>
                </c:pt>
                <c:pt idx="10">
                  <c:v>2.1164510166358594</c:v>
                </c:pt>
                <c:pt idx="11">
                  <c:v>1.6276041666666667</c:v>
                </c:pt>
                <c:pt idx="12">
                  <c:v>1.0930516050386023</c:v>
                </c:pt>
                <c:pt idx="13">
                  <c:v>1.5849673202614378</c:v>
                </c:pt>
                <c:pt idx="14">
                  <c:v>1.28</c:v>
                </c:pt>
                <c:pt idx="15">
                  <c:v>1.1133093525179856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6">
                  <c:v>1.0595303113052976</c:v>
                </c:pt>
                <c:pt idx="27">
                  <c:v>1.1366223908918407</c:v>
                </c:pt>
                <c:pt idx="28">
                  <c:v>1.4709461515059326</c:v>
                </c:pt>
                <c:pt idx="29">
                  <c:v>1.1323569297531868</c:v>
                </c:pt>
                <c:pt idx="30">
                  <c:v>1.1104513064133017</c:v>
                </c:pt>
                <c:pt idx="31">
                  <c:v>1.9274960380348654</c:v>
                </c:pt>
                <c:pt idx="32">
                  <c:v>1.9361046959199384</c:v>
                </c:pt>
                <c:pt idx="33">
                  <c:v>1.2506849315068493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7">
                  <c:v>1.0905943450663589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3">
                  <c:v>1.0467450530542013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1">
                  <c:v>1.0012634238787113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0">
                  <c:v>1.1093311974369244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4">
                  <c:v>1.1872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2">
                  <c:v>1.0160427807486632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3">
                  <c:v>1.0363924050632911</c:v>
                </c:pt>
                <c:pt idx="84">
                  <c:v>1.004823151125402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1">
                  <c:v>1.2009803921568627</c:v>
                </c:pt>
                <c:pt idx="92">
                  <c:v>1.6208706390861378</c:v>
                </c:pt>
                <c:pt idx="93">
                  <c:v>1.0881763527054109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7">
                  <c:v>1.0377952755905513</c:v>
                </c:pt>
                <c:pt idx="98">
                  <c:v>1.2917350848385332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7-4668-A304-2B6953BA9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033616"/>
        <c:axId val="1176583248"/>
      </c:scatterChart>
      <c:valAx>
        <c:axId val="1487033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583248"/>
        <c:crosses val="autoZero"/>
        <c:crossBetween val="midCat"/>
      </c:valAx>
      <c:valAx>
        <c:axId val="117658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03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51020.4</c:v>
                </c:pt>
                <c:pt idx="4">
                  <c:v>37490.400000000001</c:v>
                </c:pt>
                <c:pt idx="12">
                  <c:v>60540.6</c:v>
                </c:pt>
                <c:pt idx="14">
                  <c:v>46125</c:v>
                </c:pt>
                <c:pt idx="21">
                  <c:v>44673.599999999999</c:v>
                </c:pt>
                <c:pt idx="22">
                  <c:v>51758.400000000001</c:v>
                </c:pt>
                <c:pt idx="24">
                  <c:v>46272.6</c:v>
                </c:pt>
                <c:pt idx="44">
                  <c:v>41820</c:v>
                </c:pt>
                <c:pt idx="46">
                  <c:v>55079.4</c:v>
                </c:pt>
                <c:pt idx="49">
                  <c:v>37761</c:v>
                </c:pt>
                <c:pt idx="51">
                  <c:v>38941.800000000003</c:v>
                </c:pt>
                <c:pt idx="63">
                  <c:v>52496.4</c:v>
                </c:pt>
                <c:pt idx="68">
                  <c:v>58597.2</c:v>
                </c:pt>
                <c:pt idx="72">
                  <c:v>55202.400000000001</c:v>
                </c:pt>
                <c:pt idx="73">
                  <c:v>37146</c:v>
                </c:pt>
                <c:pt idx="77">
                  <c:v>43419</c:v>
                </c:pt>
                <c:pt idx="79">
                  <c:v>56063.4</c:v>
                </c:pt>
                <c:pt idx="84">
                  <c:v>61204.800000000003</c:v>
                </c:pt>
                <c:pt idx="90">
                  <c:v>57441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1.1403085824493731</c:v>
                </c:pt>
                <c:pt idx="1">
                  <c:v>1.3582677165354331</c:v>
                </c:pt>
                <c:pt idx="9">
                  <c:v>1.0930516050386023</c:v>
                </c:pt>
                <c:pt idx="11">
                  <c:v>1.28</c:v>
                </c:pt>
                <c:pt idx="18">
                  <c:v>1.4399779735682821</c:v>
                </c:pt>
                <c:pt idx="19">
                  <c:v>1.3545627376425855</c:v>
                </c:pt>
                <c:pt idx="21">
                  <c:v>1.4354066985645932</c:v>
                </c:pt>
                <c:pt idx="41">
                  <c:v>1.2294117647058824</c:v>
                </c:pt>
                <c:pt idx="43">
                  <c:v>1.3063867798124162</c:v>
                </c:pt>
                <c:pt idx="46">
                  <c:v>1.0781758957654723</c:v>
                </c:pt>
                <c:pt idx="48">
                  <c:v>1.0012634238787113</c:v>
                </c:pt>
                <c:pt idx="60">
                  <c:v>1.1387066541705717</c:v>
                </c:pt>
                <c:pt idx="65">
                  <c:v>1.3685978169605375</c:v>
                </c:pt>
                <c:pt idx="69">
                  <c:v>1.0160427807486632</c:v>
                </c:pt>
                <c:pt idx="70">
                  <c:v>1.1092715231788079</c:v>
                </c:pt>
                <c:pt idx="74">
                  <c:v>1.4475920679886685</c:v>
                </c:pt>
                <c:pt idx="76">
                  <c:v>1.294427380430013</c:v>
                </c:pt>
                <c:pt idx="81">
                  <c:v>1.004823151125402</c:v>
                </c:pt>
                <c:pt idx="87">
                  <c:v>1.3126338329764453</c:v>
                </c:pt>
                <c:pt idx="92">
                  <c:v>1.4061722249875559</c:v>
                </c:pt>
                <c:pt idx="93">
                  <c:v>1.3888888888888888</c:v>
                </c:pt>
                <c:pt idx="95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C-49BB-9BC5-F50FB4FA59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92176.2</c:v>
                </c:pt>
                <c:pt idx="9">
                  <c:v>64673.4</c:v>
                </c:pt>
                <c:pt idx="15">
                  <c:v>68388</c:v>
                </c:pt>
                <c:pt idx="20">
                  <c:v>70602</c:v>
                </c:pt>
                <c:pt idx="26">
                  <c:v>90085.2</c:v>
                </c:pt>
                <c:pt idx="27">
                  <c:v>64821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48">
                  <c:v>84550.2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6">
                  <c:v>66444.600000000006</c:v>
                </c:pt>
                <c:pt idx="60">
                  <c:v>61426.2</c:v>
                </c:pt>
                <c:pt idx="64">
                  <c:v>76875</c:v>
                </c:pt>
                <c:pt idx="67">
                  <c:v>76973.399999999994</c:v>
                </c:pt>
                <c:pt idx="69">
                  <c:v>89962.2</c:v>
                </c:pt>
                <c:pt idx="75">
                  <c:v>74488.800000000003</c:v>
                </c:pt>
                <c:pt idx="76">
                  <c:v>66936.600000000006</c:v>
                </c:pt>
                <c:pt idx="82">
                  <c:v>80122.2</c:v>
                </c:pt>
                <c:pt idx="83">
                  <c:v>62188.800000000003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1.4024552975713904</c:v>
                </c:pt>
                <c:pt idx="9">
                  <c:v>1.0498288322556104</c:v>
                </c:pt>
                <c:pt idx="15">
                  <c:v>1.1133093525179856</c:v>
                </c:pt>
                <c:pt idx="20">
                  <c:v>1.4111498257839721</c:v>
                </c:pt>
                <c:pt idx="26">
                  <c:v>1.0595303113052976</c:v>
                </c:pt>
                <c:pt idx="27">
                  <c:v>1.1366223908918407</c:v>
                </c:pt>
                <c:pt idx="29">
                  <c:v>1.1323569297531868</c:v>
                </c:pt>
                <c:pt idx="30">
                  <c:v>1.1104513064133017</c:v>
                </c:pt>
                <c:pt idx="33">
                  <c:v>1.2506849315068493</c:v>
                </c:pt>
                <c:pt idx="37">
                  <c:v>1.0905943450663589</c:v>
                </c:pt>
                <c:pt idx="43">
                  <c:v>1.0467450530542013</c:v>
                </c:pt>
                <c:pt idx="48">
                  <c:v>1.3922025021821356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6">
                  <c:v>1.2125138837467604</c:v>
                </c:pt>
                <c:pt idx="60">
                  <c:v>1.1093311974369244</c:v>
                </c:pt>
                <c:pt idx="64">
                  <c:v>1.1872</c:v>
                </c:pt>
                <c:pt idx="67">
                  <c:v>1.4109939277724515</c:v>
                </c:pt>
                <c:pt idx="69">
                  <c:v>1.3125512715340444</c:v>
                </c:pt>
                <c:pt idx="75">
                  <c:v>1.3193527080581242</c:v>
                </c:pt>
                <c:pt idx="76">
                  <c:v>1.3836824696802645</c:v>
                </c:pt>
                <c:pt idx="82">
                  <c:v>1.4123426466073075</c:v>
                </c:pt>
                <c:pt idx="83">
                  <c:v>1.0363924050632911</c:v>
                </c:pt>
                <c:pt idx="91">
                  <c:v>1.2009803921568627</c:v>
                </c:pt>
                <c:pt idx="93">
                  <c:v>1.0881763527054109</c:v>
                </c:pt>
                <c:pt idx="97">
                  <c:v>1.0377952755905513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C-49BB-9BC5-F50FB4FA59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49175.4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3">
                  <c:v>37638</c:v>
                </c:pt>
                <c:pt idx="17">
                  <c:v>29987.4</c:v>
                </c:pt>
                <c:pt idx="23">
                  <c:v>30331.8</c:v>
                </c:pt>
                <c:pt idx="25">
                  <c:v>35596.199999999997</c:v>
                </c:pt>
                <c:pt idx="34">
                  <c:v>35325.599999999999</c:v>
                </c:pt>
                <c:pt idx="35">
                  <c:v>40663.800000000003</c:v>
                </c:pt>
                <c:pt idx="38">
                  <c:v>52398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57">
                  <c:v>43492.800000000003</c:v>
                </c:pt>
                <c:pt idx="58">
                  <c:v>60540.6</c:v>
                </c:pt>
                <c:pt idx="62">
                  <c:v>48486.6</c:v>
                </c:pt>
                <c:pt idx="65">
                  <c:v>30258</c:v>
                </c:pt>
                <c:pt idx="66">
                  <c:v>49175.4</c:v>
                </c:pt>
                <c:pt idx="70">
                  <c:v>45116.4</c:v>
                </c:pt>
                <c:pt idx="71">
                  <c:v>59679.6</c:v>
                </c:pt>
                <c:pt idx="74">
                  <c:v>41672.400000000001</c:v>
                </c:pt>
                <c:pt idx="80">
                  <c:v>53136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1.9009504752376187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3">
                  <c:v>1.5849673202614378</c:v>
                </c:pt>
                <c:pt idx="17">
                  <c:v>2.8465955701394585</c:v>
                </c:pt>
                <c:pt idx="23">
                  <c:v>1.8532035685320358</c:v>
                </c:pt>
                <c:pt idx="25">
                  <c:v>2.4809951624049762</c:v>
                </c:pt>
                <c:pt idx="34">
                  <c:v>1.8662952646239555</c:v>
                </c:pt>
                <c:pt idx="35">
                  <c:v>2.2807017543859649</c:v>
                </c:pt>
                <c:pt idx="38">
                  <c:v>1.624413145539906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57">
                  <c:v>1.6685520361990949</c:v>
                </c:pt>
                <c:pt idx="58">
                  <c:v>1.7431938236489233</c:v>
                </c:pt>
                <c:pt idx="62">
                  <c:v>2.1841704718417048</c:v>
                </c:pt>
                <c:pt idx="65">
                  <c:v>2.5406504065040649</c:v>
                </c:pt>
                <c:pt idx="66">
                  <c:v>2.2186093046523263</c:v>
                </c:pt>
                <c:pt idx="70">
                  <c:v>2.2110141766630313</c:v>
                </c:pt>
                <c:pt idx="71">
                  <c:v>1.8961253091508656</c:v>
                </c:pt>
                <c:pt idx="74">
                  <c:v>1.883116883116883</c:v>
                </c:pt>
                <c:pt idx="80">
                  <c:v>1.6435185185185186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7C-49BB-9BC5-F50FB4FA59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87699</c:v>
                </c:pt>
                <c:pt idx="11">
                  <c:v>75571.199999999997</c:v>
                </c:pt>
                <c:pt idx="16">
                  <c:v>85878.6</c:v>
                </c:pt>
                <c:pt idx="18">
                  <c:v>89519.4</c:v>
                </c:pt>
                <c:pt idx="19">
                  <c:v>79728.600000000006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6">
                  <c:v>75005.399999999994</c:v>
                </c:pt>
                <c:pt idx="39">
                  <c:v>67354.8</c:v>
                </c:pt>
                <c:pt idx="45">
                  <c:v>68830.8</c:v>
                </c:pt>
                <c:pt idx="47">
                  <c:v>76727.399999999994</c:v>
                </c:pt>
                <c:pt idx="50">
                  <c:v>74784</c:v>
                </c:pt>
                <c:pt idx="55">
                  <c:v>64993.2</c:v>
                </c:pt>
                <c:pt idx="59">
                  <c:v>63443.4</c:v>
                </c:pt>
                <c:pt idx="61">
                  <c:v>73455.600000000006</c:v>
                </c:pt>
                <c:pt idx="78">
                  <c:v>76702.8</c:v>
                </c:pt>
                <c:pt idx="81">
                  <c:v>67576.2</c:v>
                </c:pt>
                <c:pt idx="85">
                  <c:v>67674.600000000006</c:v>
                </c:pt>
                <c:pt idx="86">
                  <c:v>62213.4</c:v>
                </c:pt>
                <c:pt idx="92">
                  <c:v>79679.399999999994</c:v>
                </c:pt>
                <c:pt idx="94">
                  <c:v>61401.599999999999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1.4516129032258065</c:v>
                </c:pt>
                <c:pt idx="11">
                  <c:v>1.6276041666666667</c:v>
                </c:pt>
                <c:pt idx="16">
                  <c:v>1.5310799197937552</c:v>
                </c:pt>
                <c:pt idx="18">
                  <c:v>1.5333882934872218</c:v>
                </c:pt>
                <c:pt idx="19">
                  <c:v>1.4871953100894784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6">
                  <c:v>1.6923581502131848</c:v>
                </c:pt>
                <c:pt idx="39">
                  <c:v>1.5157048940832725</c:v>
                </c:pt>
                <c:pt idx="45">
                  <c:v>1.8620443173695496</c:v>
                </c:pt>
                <c:pt idx="47">
                  <c:v>1.6960564283424175</c:v>
                </c:pt>
                <c:pt idx="50">
                  <c:v>1.537828947368421</c:v>
                </c:pt>
                <c:pt idx="55">
                  <c:v>1.5367146101438305</c:v>
                </c:pt>
                <c:pt idx="59">
                  <c:v>1.7758821248545948</c:v>
                </c:pt>
                <c:pt idx="61">
                  <c:v>1.7782987273945077</c:v>
                </c:pt>
                <c:pt idx="78">
                  <c:v>1.6484926234765875</c:v>
                </c:pt>
                <c:pt idx="81">
                  <c:v>1.8656716417910448</c:v>
                </c:pt>
                <c:pt idx="85">
                  <c:v>1.5866957470010903</c:v>
                </c:pt>
                <c:pt idx="86">
                  <c:v>1.8426255436931593</c:v>
                </c:pt>
                <c:pt idx="92">
                  <c:v>1.6208706390861378</c:v>
                </c:pt>
                <c:pt idx="94">
                  <c:v>1.5144230769230769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7C-49BB-9BC5-F50FB4FA5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042816"/>
        <c:axId val="1486601584"/>
      </c:scatterChart>
      <c:valAx>
        <c:axId val="1487042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6601584"/>
        <c:crosses val="autoZero"/>
        <c:crossBetween val="midCat"/>
      </c:valAx>
      <c:valAx>
        <c:axId val="148660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04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51020.4</c:v>
                </c:pt>
                <c:pt idx="9">
                  <c:v>64673.4</c:v>
                </c:pt>
                <c:pt idx="12">
                  <c:v>60540.6</c:v>
                </c:pt>
                <c:pt idx="15">
                  <c:v>68388</c:v>
                </c:pt>
                <c:pt idx="26">
                  <c:v>90085.2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51">
                  <c:v>38941.800000000003</c:v>
                </c:pt>
                <c:pt idx="53">
                  <c:v>66444.600000000006</c:v>
                </c:pt>
                <c:pt idx="54">
                  <c:v>85312.8</c:v>
                </c:pt>
                <c:pt idx="60">
                  <c:v>61426.2</c:v>
                </c:pt>
                <c:pt idx="64">
                  <c:v>76875</c:v>
                </c:pt>
                <c:pt idx="72">
                  <c:v>55202.400000000001</c:v>
                </c:pt>
                <c:pt idx="83">
                  <c:v>62188.800000000003</c:v>
                </c:pt>
                <c:pt idx="84">
                  <c:v>61204.800000000003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1.1403085824493731</c:v>
                </c:pt>
                <c:pt idx="6">
                  <c:v>1.0498288322556104</c:v>
                </c:pt>
                <c:pt idx="9">
                  <c:v>1.0930516050386023</c:v>
                </c:pt>
                <c:pt idx="12">
                  <c:v>1.1133093525179856</c:v>
                </c:pt>
                <c:pt idx="23">
                  <c:v>1.0595303113052976</c:v>
                </c:pt>
                <c:pt idx="26">
                  <c:v>1.1323569297531868</c:v>
                </c:pt>
                <c:pt idx="27">
                  <c:v>1.1104513064133017</c:v>
                </c:pt>
                <c:pt idx="30">
                  <c:v>1.2506849315068493</c:v>
                </c:pt>
                <c:pt idx="34">
                  <c:v>1.0905943450663589</c:v>
                </c:pt>
                <c:pt idx="40">
                  <c:v>1.0467450530542013</c:v>
                </c:pt>
                <c:pt idx="48">
                  <c:v>1.0012634238787113</c:v>
                </c:pt>
                <c:pt idx="50">
                  <c:v>1.1773417252869307</c:v>
                </c:pt>
                <c:pt idx="51">
                  <c:v>1.0827566320645905</c:v>
                </c:pt>
                <c:pt idx="57">
                  <c:v>1.1093311974369244</c:v>
                </c:pt>
                <c:pt idx="61">
                  <c:v>1.1872</c:v>
                </c:pt>
                <c:pt idx="69">
                  <c:v>1.0160427807486632</c:v>
                </c:pt>
                <c:pt idx="80">
                  <c:v>1.0363924050632911</c:v>
                </c:pt>
                <c:pt idx="81">
                  <c:v>1.004823151125402</c:v>
                </c:pt>
                <c:pt idx="88">
                  <c:v>1.2009803921568627</c:v>
                </c:pt>
                <c:pt idx="90">
                  <c:v>1.0881763527054109</c:v>
                </c:pt>
                <c:pt idx="94">
                  <c:v>1.0377952755905513</c:v>
                </c:pt>
                <c:pt idx="96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BE-4C07-9CF3-7A5DC6ECF2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1">
                  <c:v>75571.199999999997</c:v>
                </c:pt>
                <c:pt idx="13">
                  <c:v>37638</c:v>
                </c:pt>
                <c:pt idx="14">
                  <c:v>46125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7">
                  <c:v>64821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2">
                  <c:v>74316.600000000006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2">
                  <c:v>79679.399999999994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1">
                  <c:v>1.6276041666666667</c:v>
                </c:pt>
                <c:pt idx="13">
                  <c:v>1.5849673202614378</c:v>
                </c:pt>
                <c:pt idx="14">
                  <c:v>1.28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7">
                  <c:v>1.1366223908918407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2">
                  <c:v>1.2495862297252565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2">
                  <c:v>1.6208706390861378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8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E-4C07-9CF3-7A5DC6ECF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452960"/>
        <c:axId val="1491041296"/>
      </c:scatterChart>
      <c:valAx>
        <c:axId val="1490452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041296"/>
        <c:crosses val="autoZero"/>
        <c:crossBetween val="midCat"/>
      </c:valAx>
      <c:valAx>
        <c:axId val="149104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45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9076C-2799-4B25-AA69-B7E75CAFE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B6FCF-167E-4750-B66F-BABDB5AC2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510592-9611-48ED-9C99-2CB7BA814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E802DF-C230-41A2-997F-10ED0E1F2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BB2765-332D-43F5-9B7A-BCC5E0DD2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C16F54-3F5A-4DA0-AB94-60444F5A6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E32C0C-51E7-40C6-897B-CA82A899A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F803B6-7E44-4869-AE5C-4EC05D49C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9349602-A00A-481A-906A-A4EDDB39F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B7BBD-EFCA-4828-8F5D-0C27A0546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D5590-EDEA-462E-A14B-BD95CC8C9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09DC8-CF14-4EB8-9A6C-88D47B6E1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66CC5-6584-4BBB-B499-CF64A56F2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D53E0-96B0-4E68-A102-B34178580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C5030-B4C7-4C8D-AEFA-D7910A337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AB584-1CDE-4267-BD08-7506EA69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B6C503-BC81-489A-9D4C-D8625F057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BC273-E7EC-4EB5-8123-FBAB6DC9D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39DF3-FF9F-4F32-A047-A87C8012C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F7D3C-9BD2-485D-ABAD-71DF33BB5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EFC5DD-A7BB-4924-A672-977EC6CA6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5787C-6FD7-40FF-9D81-6A3A020CA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B168CE-CE53-4E9C-A19A-C4EAE60F8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EDC11D-C172-4808-B570-DE43B88D4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BC719-9701-49BC-9AA2-6A27BE47B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6E3D4-E8CD-4311-98EF-00F50C694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F1E089-C083-4484-A340-919CF08C9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7D77B-5DCB-4F3D-803F-CF63EEBF2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DB93F-0EBC-463F-A683-25BCFDBFA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020B8-6BBA-4A9B-8663-73EE0D31F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2C051-1288-4BA7-A3D1-68864B6B2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6B6244-2C68-46DE-A736-613DB2DA8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C00FDD-881A-47E8-89A9-C74EAE734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15A1B-96D3-4F20-B006-71F58F124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DE1D1-2713-4A76-B3B0-F684417BB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57940F-364D-4A2B-BC66-A281F581E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613F4-F0AB-46BA-B2CC-3B63AC2D6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18793F-F109-4D36-9291-0C984F54F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28AD20-00C2-4B1D-BEBD-00467BA24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0CBC-D44A-4FE9-9484-E1EE1A680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A07ABA-4427-475B-BD0D-F1C93D38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B9FED-781C-4071-8CA9-0A2B96FFA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CB04E-2B35-4104-9D9E-3593497E0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DA0B60-CC78-41A3-BEA9-35F8723F8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404AB0-413E-4CAE-BCEC-CA76C356B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FEEC1-B7BB-45D4-B899-E36100783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D6FF0-E202-483D-A5D1-B82EF9B24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F4BEC-ABBF-4A1A-986C-6D392DCAD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A9C53-7B7F-47E7-AE00-406FA6162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A7750-3A9F-429C-BBA5-4C463F145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560D4C-F16E-434A-838A-2AAD58BC4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F200E-2A07-467F-B383-41BFE23EA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1BDEF-C756-4EEA-B050-B0A252C2A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E447A7-747D-4510-BAA8-2F9373A38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24242-4F1E-47C6-8A2B-ECE43A84D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72716-3D5A-4996-84E2-64D2F5344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22950F-9A17-424F-B8FA-5E2695DED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6C06E-F57E-499D-98C7-8C5888CF8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DB2CD-73C9-4365-8936-C4DF04462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7589BF-A0CD-43C5-A995-88D68BD16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B9CBB-C466-4425-B89A-0E28B175F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4CB194-ED05-4D1B-B51D-0C8E07153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B5714-C01C-486E-BCC8-F689B8481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0AA18-3074-43A7-8940-FF9321DBF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A608E-6B45-46FF-93F6-3D78C0F26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18F5A8-A82A-407C-8367-CC21C93A0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27B3C-FDD0-47AF-A806-CE1693062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ACD417-9E3B-4981-879C-0532CE57E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A5390-ADB7-4653-BCCA-2549AFD55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BCF6D-1CF3-45DD-9319-D43F96EA9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416CCD-760C-4030-99D7-A4AF7A97B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D6C3E-BD57-49C8-A971-757CC72A2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2B275-722D-44B2-9734-65E7503BD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6DAAB-02C1-413B-9A34-D6241DE6E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B4A3B3-518C-47AD-B421-C9F6E1846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31141-810E-44AE-8F77-07B7870D9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A4BEBF-7A8F-4412-B938-59D282080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6E7E9-F912-4BD2-BF17-AC8535196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AFA5F-F670-49DC-AD1F-A29733E6C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6BE2D-7F58-4880-B111-00F37C3C2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B2AE0-B486-439F-8168-BF3777473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493E5-B71B-4C6B-AF4F-46FA54076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73885-6A63-4C4B-A98B-9C4364BCE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8AD0B-CAE0-4500-8A69-A1529A771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5E284-A650-45C7-B272-615476D80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A4F28-3906-497C-AE6A-A2CEFFBC0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D54D2F-5BA2-407C-A502-54CD6768C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5A5D2-4DC5-4D4B-BAD7-720B339CA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74B2-2527-4225-9F6E-CB150A8E3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34CD37-672E-4E00-9864-CEF1072EE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EED59-D8CD-4838-8D09-9DF35B3FA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D597B-3DE0-4A07-8913-79619ECE8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709129-E68C-4918-8950-C74773051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94787-40DE-4086-B930-415019919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9FD8F2-B068-447E-9D3C-56D696F93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241A0E-39BB-475D-988E-C81578E78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936B1-FD5A-48E3-9BBD-EBC17A263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F7F91-B199-4DC1-8038-4A244C5FC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EA0515-69BF-44BC-B2B5-D4E4B3CEB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25C3D-4E7E-4A6F-801F-18EACE2B7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F79E2-B0F3-4E96-A79F-810C5A554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AF8FEF-A06F-438C-9216-34A67DF4D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C0AB8-14E0-4652-92C5-913C8CB00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E2B3D-3C4D-4388-A00C-9F63E1FBA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1BE886-3CA5-407F-912F-D7ADCA94B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8C82C-06B0-40F2-B08B-8920D96AE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D10FA-FA79-4576-9FBC-503D0F007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612710-7BA3-4D18-9182-84FE8A4E6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3613C-D5A6-494A-ADD6-A683CB6C7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BC5DE-FE77-4737-A5EB-0AB151455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3AD17-2796-42B1-B425-99CF7759E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1FC0E-16F7-4438-8A95-59FD4659A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C2980-F1FA-4C5B-87BE-E1E030D6A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7AD6AA-B38C-4306-A3FF-FE5CCD935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23EBE-3AE8-4A56-B64E-D1CADEDF5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26A52-F74B-4417-BCE9-C290A6320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50061D-440B-4211-BF3D-B1AEA352B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FF9EA-FBCA-4122-A372-1D8CDF398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0D311E-8B9B-4799-ADF8-5F3C6054E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C09EF0-00B9-4FF0-83A7-12C3C959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9E75B-114A-4D60-8BF4-5C31CA789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25F62-7E9C-482A-8ADB-BC679EFA1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517929-43CA-4499-AEBC-F64CDE714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B07A6-741B-49A2-A17D-9D4E4DF6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565F9-9A0D-4B30-B66F-728E8A6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8D9AE-12AC-4797-B0B7-051FBCDD4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B8A4B-51CC-492D-BF5D-EA1851A7D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4A106-F209-452A-9DD2-368909277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42D68-2F87-48A6-9C2B-2AD469CEC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533CC-84DF-45F0-A798-4754540A0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442AE-25DD-4F49-B5DA-C52EE1737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563E03-2CA9-457C-847E-A1787E9D7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2E37B-D0AF-4CD8-8F2A-3424E8903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253D7-2C2C-437A-BCA2-08CA0668E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2CC6E-69CA-4660-98BF-0C3E67560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98CD3-CD14-47AD-83E8-2FE3E8705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CEDEA5-F6FB-4764-8E75-FD02AE419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14B8A-79BF-499F-9F5A-64E4EE575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1376F-77C3-4A72-B257-400FE7339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797AA0-E962-4D3B-9413-BCBC3FC44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B277D-FDDE-4054-B758-72EFDCDE9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D736B-BC77-4CE4-9029-704E156A3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EBFB73-620E-498B-8FFF-FFEEEF913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3838C-D107-431C-8B0B-8709EB1C0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67A55-B697-464B-988A-49104A544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884576-35C3-4B47-A4EC-53EC0C6A9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810CF-4EF1-49FE-9670-7DDE73A12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07105-F360-4A6F-A72F-099FEBB0F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49ABB-C945-467E-8E7C-7BE1ED858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45076-D156-4B5F-A4EE-1E56DF077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A0CCF-3CD5-456B-9B37-773D43F90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C37E1-2C29-4547-AFD2-FA8E03623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9BE8B-EF69-48CF-8378-26B056971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6EC5B-27B3-439E-B8E6-0FEBD7294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D49349-0E29-4981-9599-E94B51A70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3DC8D0-3622-419F-A112-3F64FD5D0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2DF8F-8D65-4940-A152-1EB6CF484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82FAD-56F7-4864-859F-16778B7DD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1B21F2-F999-4EFC-979D-E136CD900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70B21-B4B6-44E3-AF74-8DC7D88F2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3CE2A-8B75-4664-900A-1D9CD0C67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3E8B1-EEF8-4EA1-B5F6-BD6663849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414C7-8AC4-4278-8395-46041DBEC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36035-8908-4F8D-A022-0BFF9561B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3FB272-28C2-4B34-874B-FC01CE52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F7EB9-EEDF-4B0A-A446-4A2656D15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EF5B1-E098-4E00-897E-EBF016B94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23EBB8-A435-4FBC-A658-45F0F6F48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51B8E-B21A-4C4D-9145-918EFF5B9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DA0499-26C6-41FF-872A-FBE469061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45FA7-0222-4E58-8C38-BD2EF5ADA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BE2AF-4FBF-49FD-A3C5-84ED61846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EFF5C0-1B84-4708-AD4F-50C9C6B64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C85C1-B26A-4276-B248-CDE214714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FF222-B07D-403D-A773-42608290A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0DEF4-1CD2-4D67-93B2-EB67A1997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BB83F8-4596-4010-A65B-DD8C0038E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C1558-C5AC-47DA-BD00-EB780DEDE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6023A1-C1F4-40C2-8524-6C466B9D9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5DD0B-7AC7-43B6-8337-4D9409C8E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B676C-91D5-45EF-8A7F-4ED3E6372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96448-33F4-4AD1-A809-9D7E61C71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F3054F-4BEE-489E-82A6-3E11CBC2C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3994A-FEC6-4A7D-8AF9-0AD4F9DA1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AB22A-3995-4076-B0F3-7BB2582A8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6F1BE8-0D0D-4187-809A-DA5E95561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C459C-F71D-4492-A01D-9B727D2B8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AAE697-137C-45A3-AA31-2303C47FA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1F2A8-F901-40E2-9F1F-9A3C14A69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8644C-D790-4325-A511-C123FDC90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0C06A-7653-4568-8432-3DF8D7996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DB9CF7-3747-46C4-8ADA-483AB61DA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4C87E-DE5A-4B3F-9E99-9E7681DA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20D7D-C987-429A-895F-ADE496F98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4625F-245C-465F-982A-4B63AA3DF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B19A7-0341-4FCC-9C9C-757595F1B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EA42BB-D2A0-47D6-8E09-1405F8813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FDDF6A-012A-49F1-BB97-C46A26908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4425A-9125-4B6F-899F-E8669CB9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9E6B6-F2CE-42D8-B6AF-6F00C0DFC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70B4D-BBFC-48E5-B88D-1AE6A9099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02D75-6F61-45D2-9DF0-167507BD9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1540C-FD59-46DD-8D37-590A727E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12D80-382B-450C-ACAE-730544242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14579-EB76-4AB3-94A6-F001F400A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4963C-E938-43A9-AF5B-A32A4D0DE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86B03-D05C-474E-9C7D-74FB92ED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D0CB2-D7F0-4616-AA76-AFCEC594B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4BDAB-2D57-4035-979C-10E5D954A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D9EC67-15E3-42B3-86BC-796453401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23550-6A43-4A88-A49A-4E3CD7175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7637E-FA59-43E4-85AB-3B5A1B9EC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D0414E-6E59-454F-84A0-E88E89C3A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7CAAE-114E-473F-9267-A99A2E417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A26651-402A-45B4-92A9-4A9B59926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CFB1E6-F043-4D97-9651-A4B60C284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7565F-3609-406E-9ABC-28AE16D29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B1835-08FA-4DC0-AAC8-5C8A11378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D0016-B53D-47F9-BA02-4F3BF8D9B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15AF2-7CF5-4209-A293-1B356B694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7FF37E-A1CB-4061-A1FD-6AD0ECC5D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819DF-5E29-4973-80E1-88202CB1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EE72C-5FEB-4DFA-B05A-8F1C3BD9B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F9D0F-E49A-4843-8A42-490ACBB09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7D0A3-68A7-44A9-925C-AA064A15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A65E4-720F-434D-896D-2ED9C3BC0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12A7B-DBA2-4F97-B78E-FB7B09B4B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3C7DE-C3D2-47D4-81FC-8C1805F2F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96619-594B-4A49-9730-334F7E89E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0755E-4740-456F-AB2A-FA2AE4BD6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ADB7A3-FC1D-40C4-859C-BAD0E6CBE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49239-17FE-413A-BDBB-35B652AE5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D78A6-F057-46DF-B126-0E43EFFF4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2E0161-318F-46DC-A640-74B64B311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3028E-C620-427B-BA80-77416F9D3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9A8C49-B17A-4A33-A4E9-A711D4D18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6E3EA-801D-4FD6-AB06-AB99EFF7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60270-ADD0-4DC1-A170-34672A2F0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300D0-CF9C-4926-96DE-3859BFD77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CB0C0-0FCD-4660-AEBC-3C0867305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2568B-B3CB-49F7-9AD9-C0B392256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6A079-B4C5-4218-B67E-D03FF178A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AC59C6-392A-4C3E-B663-CC4D9CB86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CE329-1049-4F90-975B-987DA6105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E4597-28B8-442F-9646-819B1D66A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3AC74-C3AA-4302-A934-7894A80E9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5E1D2-E687-4983-8DB7-ACF667894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6B64F6-273D-4E07-BB33-6735C0E1B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4A98AA-B98A-40BC-850B-4F2917FDB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43CF3-1972-4821-924F-6D3DBF62E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F22D4-470A-48D9-99FE-E28C822B9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2C5EB2-4305-4A80-A9E1-52ADC93E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546F9-83D3-4D7C-B58A-D2E9925E2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272D8-8DDB-437D-98BC-20414AEB1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F8C6B-BCBF-430F-8767-224F9DAF3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90C04-B832-45CB-970F-8F47CAB9B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194ADB-4149-4309-86FE-AD3955985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B8F71-C76F-4D38-A9AE-D495968A3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D3B8C-007E-418A-95C5-1D7B95B1C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AA46CF-B653-4A15-931F-D56E3AD66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558E7-5DB5-4326-9DE7-EF0B3361E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69B46-8EC6-4EDD-B08C-CB2C44F6C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1D1E1-79C8-423C-AACC-44322AB58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B8BA3-FE6A-47EE-8221-74DBA460C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50203-7681-438F-B000-B99F72E38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0A84C-C4FC-4670-AA6D-61762948A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84DC9-823B-42BC-90B0-EC577B5DA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A2114-A5DE-4215-89F8-37327942C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200F7-8484-4F37-BE87-FFDA30987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A1E0E-549E-45A2-91CC-AA3465934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A5E0B-06D3-45E6-A113-D8ED95121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A09BF-EE15-49DA-A1CF-4D8959A42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0B5EC8-E18A-4FE9-986B-C6ED720FA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68E48-996E-4F94-BFB1-3CD4FC8A1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187BB-C976-48CA-916F-13FBBE4AF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B693F-A7A9-4820-B70D-45E97267A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3D7B6-77F2-48D3-9A8C-C01C0EAAE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C4EF2-9BA1-4283-B5F2-260AC4167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B742F-D457-4EE0-A64B-FF654E002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0896F-DDE5-47CB-B664-640CB8288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468C0-F867-4C96-9F94-11541857B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162C39-B67E-41FA-A830-8D6FBD141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2156C-895B-49CC-92AF-94C59DCB0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816AC-CE7D-4CAF-92AD-7F9217FA9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D88B6D-1831-4031-AF74-057859ACB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52FF3-3C6F-4C36-BE72-84CF8CC59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D4AC6-A635-479A-B154-A200D02E5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700D8-70A4-4FAF-9EC0-2A8F28C2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A7E39-FED0-4F92-A4DB-64EC6EB05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EE106-86D6-4EA3-A8A4-38938447A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A2A95-FA45-4B24-8D37-5CA8E3AE5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86F0E-AE64-4C5D-8607-37A38762E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1AE150-0B57-4F8C-B5CF-B90AD8965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BB7BE-AC2F-4A6B-995C-43FF44D68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567D4-B1B2-4BCB-A982-37AD14B12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2A224-963D-4D86-83BE-06BA24806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4E46A-8AA0-4DF0-ADCD-E5E41F4E2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4E1F6-493E-4D33-B6C9-C3A4681E0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EBA529-6947-42B8-AC0B-7134EC6AE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3D98B-D7DE-47D4-9540-6307B2DE1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EB641-48FB-41D4-BC7E-71FF0D967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201EE-2867-4A6F-9810-5B860AC9C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694EA0-FB38-411E-99B0-3E4481206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C694B-51D3-4EA8-A775-2C6275C72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E4B58-550C-4D68-9FC2-826415847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535FC-09F3-4CC0-901F-6D3D333A3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D0414-D9BA-48BD-9D2D-38EE4D616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1F50E-8076-4A27-9E6F-1304B497D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B75EB-DA02-4171-A391-2DED13165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F58A5-0696-414F-978A-3A858096A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25181-979A-4336-8559-8C92DA5FD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4C9631-14C4-4B78-9A8E-82987E1F4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36C33-9E92-42CC-9ADA-9E9194D5F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FDDA4-4137-4195-A66B-40BB7A4BD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6ADBDB-3E4D-4C99-9E81-8F8E3C2EF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2E365-1569-4F68-9EF2-2E0E248B3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95177-3285-4790-A4AE-EE357CC03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A6C28-1717-4C73-A4AE-DA6AC46D8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8A3C-DDCC-48CC-866B-50991096EBF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3011.66</v>
      </c>
      <c r="D3">
        <v>3011.66</v>
      </c>
      <c r="E3">
        <v>1862.1040000000007</v>
      </c>
      <c r="F3">
        <v>1862.1040000000007</v>
      </c>
      <c r="G3">
        <v>3763.2080000000001</v>
      </c>
      <c r="H3">
        <v>3763.2080000000001</v>
      </c>
      <c r="J3">
        <v>0.08</v>
      </c>
      <c r="K3">
        <v>0.08</v>
      </c>
      <c r="L3">
        <v>0.76</v>
      </c>
    </row>
    <row r="4" spans="3:12" x14ac:dyDescent="0.25">
      <c r="C4">
        <v>3893.67</v>
      </c>
      <c r="D4">
        <v>2531.5300000000002</v>
      </c>
      <c r="E4">
        <v>2337.636</v>
      </c>
      <c r="F4">
        <v>1557.62</v>
      </c>
      <c r="G4">
        <v>5108.2280000000001</v>
      </c>
      <c r="H4">
        <v>3204.2999999999988</v>
      </c>
      <c r="J4">
        <v>0.14000000000000001</v>
      </c>
      <c r="K4">
        <v>0.12</v>
      </c>
      <c r="L4">
        <v>0.76</v>
      </c>
    </row>
    <row r="5" spans="3:12" x14ac:dyDescent="0.25">
      <c r="C5">
        <v>4211.5200000000004</v>
      </c>
      <c r="D5">
        <v>2219.67</v>
      </c>
      <c r="E5">
        <v>2889.7100000000005</v>
      </c>
      <c r="F5">
        <v>1438.8660000000004</v>
      </c>
      <c r="G5">
        <v>6194.3099999999986</v>
      </c>
      <c r="H5">
        <v>2857.31</v>
      </c>
      <c r="J5">
        <v>0.12</v>
      </c>
      <c r="K5">
        <v>0.1</v>
      </c>
      <c r="L5">
        <v>0.76</v>
      </c>
    </row>
    <row r="6" spans="3:12" x14ac:dyDescent="0.25">
      <c r="C6">
        <v>4608.97</v>
      </c>
      <c r="D6">
        <v>2824.51</v>
      </c>
      <c r="E6">
        <v>3036.4940000000001</v>
      </c>
      <c r="F6">
        <v>1660.5160000000012</v>
      </c>
      <c r="G6">
        <v>7314.3020000000006</v>
      </c>
      <c r="H6">
        <v>3089.1240000000003</v>
      </c>
      <c r="J6">
        <v>0.08</v>
      </c>
      <c r="K6">
        <v>0.12</v>
      </c>
      <c r="L6">
        <v>0.76</v>
      </c>
    </row>
    <row r="7" spans="3:12" x14ac:dyDescent="0.25">
      <c r="C7">
        <v>5520.31</v>
      </c>
      <c r="D7">
        <v>2203.2199999999998</v>
      </c>
      <c r="E7">
        <v>3258.6960000000008</v>
      </c>
      <c r="F7">
        <v>1699.6099999999994</v>
      </c>
      <c r="G7">
        <v>7861.3840000000018</v>
      </c>
      <c r="H7">
        <v>2884.0260000000017</v>
      </c>
      <c r="J7">
        <v>0.15</v>
      </c>
      <c r="K7">
        <v>0.09</v>
      </c>
      <c r="L7">
        <v>0.75</v>
      </c>
    </row>
    <row r="8" spans="3:12" x14ac:dyDescent="0.25">
      <c r="C8">
        <v>6517.37</v>
      </c>
      <c r="D8">
        <v>2491.36</v>
      </c>
      <c r="E8">
        <v>3391.3619999999983</v>
      </c>
      <c r="F8">
        <v>1634.29</v>
      </c>
      <c r="G8">
        <v>8656.9140000000025</v>
      </c>
      <c r="H8">
        <v>3069.8420000000001</v>
      </c>
      <c r="J8">
        <v>0.14000000000000001</v>
      </c>
      <c r="K8">
        <v>0.13</v>
      </c>
      <c r="L8">
        <v>0.76</v>
      </c>
    </row>
    <row r="9" spans="3:12" x14ac:dyDescent="0.25">
      <c r="C9">
        <v>6567.97</v>
      </c>
      <c r="D9">
        <v>2481.6999999999998</v>
      </c>
      <c r="E9">
        <v>3533.9240000000004</v>
      </c>
      <c r="F9">
        <v>1494.83</v>
      </c>
      <c r="G9">
        <v>9505.9360000000015</v>
      </c>
      <c r="H9">
        <v>3011.8140000000008</v>
      </c>
      <c r="J9">
        <v>0.13</v>
      </c>
      <c r="K9">
        <v>0.09</v>
      </c>
      <c r="L9">
        <v>0.75</v>
      </c>
    </row>
    <row r="10" spans="3:12" x14ac:dyDescent="0.25">
      <c r="C10">
        <v>7065.49</v>
      </c>
      <c r="D10">
        <v>2144.42</v>
      </c>
      <c r="E10">
        <v>3855.9080000000004</v>
      </c>
      <c r="F10">
        <v>1499.2279999999998</v>
      </c>
      <c r="G10">
        <v>10032.568000000007</v>
      </c>
      <c r="H10">
        <v>2991.119999999999</v>
      </c>
      <c r="J10">
        <v>0.15</v>
      </c>
      <c r="K10">
        <v>0.08</v>
      </c>
      <c r="L10">
        <v>0.75</v>
      </c>
    </row>
    <row r="11" spans="3:12" x14ac:dyDescent="0.25">
      <c r="C11">
        <v>7514.91</v>
      </c>
      <c r="D11">
        <v>2229.66</v>
      </c>
      <c r="E11">
        <v>4082.5540000000024</v>
      </c>
      <c r="F11">
        <v>1552.8419999999999</v>
      </c>
      <c r="G11">
        <v>10642.382000000001</v>
      </c>
      <c r="H11">
        <v>3155.3219999999997</v>
      </c>
      <c r="J11">
        <v>0.19</v>
      </c>
      <c r="K11">
        <v>0.1</v>
      </c>
      <c r="L11">
        <v>0.75</v>
      </c>
    </row>
    <row r="12" spans="3:12" x14ac:dyDescent="0.25">
      <c r="C12">
        <v>7913.23</v>
      </c>
      <c r="D12">
        <v>2195.06</v>
      </c>
      <c r="E12">
        <v>4212.2219999999998</v>
      </c>
      <c r="F12">
        <v>1658.02</v>
      </c>
      <c r="G12">
        <v>11329.233999999995</v>
      </c>
      <c r="H12">
        <v>2891.4080000000017</v>
      </c>
      <c r="J12">
        <v>0.17</v>
      </c>
      <c r="K12">
        <v>0.16</v>
      </c>
      <c r="L12">
        <v>0.75</v>
      </c>
    </row>
    <row r="13" spans="3:12" x14ac:dyDescent="0.25">
      <c r="C13">
        <v>8925.51</v>
      </c>
      <c r="D13">
        <v>2142.8200000000002</v>
      </c>
      <c r="E13">
        <v>4368.3499999999995</v>
      </c>
      <c r="F13">
        <v>1444.2360000000001</v>
      </c>
      <c r="G13">
        <v>11653.105999999996</v>
      </c>
      <c r="H13">
        <v>2994.7120000000009</v>
      </c>
      <c r="J13">
        <v>0.16</v>
      </c>
      <c r="K13">
        <v>0.09</v>
      </c>
      <c r="L13">
        <v>0.76</v>
      </c>
    </row>
    <row r="14" spans="3:12" x14ac:dyDescent="0.25">
      <c r="C14">
        <v>9300.6</v>
      </c>
      <c r="D14">
        <v>2387.83</v>
      </c>
      <c r="E14">
        <v>4562.6519999999991</v>
      </c>
      <c r="F14">
        <v>1445.2899999999991</v>
      </c>
      <c r="G14">
        <v>12140.844000000005</v>
      </c>
      <c r="H14">
        <v>2955.3860000000013</v>
      </c>
      <c r="J14">
        <v>0.18</v>
      </c>
      <c r="K14">
        <v>0.1</v>
      </c>
      <c r="L14">
        <v>0.76</v>
      </c>
    </row>
    <row r="15" spans="3:12" x14ac:dyDescent="0.25">
      <c r="C15">
        <v>9547.33</v>
      </c>
      <c r="D15">
        <v>2451.4699999999998</v>
      </c>
      <c r="E15">
        <v>4598.9939999999997</v>
      </c>
      <c r="F15">
        <v>1476.1580000000004</v>
      </c>
      <c r="G15">
        <v>12765.269999999995</v>
      </c>
      <c r="H15">
        <v>3066.9379999999992</v>
      </c>
      <c r="J15">
        <v>0.16</v>
      </c>
      <c r="K15">
        <v>0.1</v>
      </c>
      <c r="L15">
        <v>0.76</v>
      </c>
    </row>
    <row r="16" spans="3:12" x14ac:dyDescent="0.25">
      <c r="C16">
        <v>10360.41</v>
      </c>
      <c r="D16">
        <v>2643.56</v>
      </c>
      <c r="E16">
        <v>4703.8059999999996</v>
      </c>
      <c r="F16">
        <v>1601.003999999999</v>
      </c>
      <c r="G16">
        <v>13156.629999999996</v>
      </c>
      <c r="H16">
        <v>3255.5320000000002</v>
      </c>
      <c r="J16">
        <v>0.2</v>
      </c>
      <c r="K16">
        <v>0.12</v>
      </c>
      <c r="L16">
        <v>0.76</v>
      </c>
    </row>
    <row r="17" spans="3:12" x14ac:dyDescent="0.25">
      <c r="C17">
        <v>10797.52</v>
      </c>
      <c r="D17">
        <v>2692.53</v>
      </c>
      <c r="E17">
        <v>5021.9260000000022</v>
      </c>
      <c r="F17">
        <v>1502.9440000000002</v>
      </c>
      <c r="G17">
        <v>13696.506000000003</v>
      </c>
      <c r="H17">
        <v>2826.7080000000001</v>
      </c>
      <c r="J17">
        <v>0.24</v>
      </c>
      <c r="K17">
        <v>0.08</v>
      </c>
      <c r="L17">
        <v>0.76</v>
      </c>
    </row>
    <row r="18" spans="3:12" x14ac:dyDescent="0.25">
      <c r="C18">
        <v>11241.7</v>
      </c>
      <c r="D18">
        <v>2693.58</v>
      </c>
      <c r="E18">
        <v>5244.3300000000027</v>
      </c>
      <c r="F18">
        <v>1565.7079999999996</v>
      </c>
      <c r="G18">
        <v>13842.201999999996</v>
      </c>
      <c r="H18">
        <v>2847.8920000000007</v>
      </c>
      <c r="J18">
        <v>0.24</v>
      </c>
      <c r="K18">
        <v>0.12</v>
      </c>
      <c r="L18">
        <v>0.76</v>
      </c>
    </row>
    <row r="19" spans="3:12" x14ac:dyDescent="0.25">
      <c r="C19">
        <v>11723.23</v>
      </c>
      <c r="D19">
        <v>2535.65</v>
      </c>
      <c r="E19">
        <v>5536.7300000000014</v>
      </c>
      <c r="F19">
        <v>1630.7239999999997</v>
      </c>
      <c r="G19">
        <v>13949.493999999999</v>
      </c>
      <c r="H19">
        <v>3251.5279999999993</v>
      </c>
      <c r="J19">
        <v>0.24</v>
      </c>
      <c r="K19">
        <v>0.16</v>
      </c>
      <c r="L19">
        <v>0.76</v>
      </c>
    </row>
    <row r="20" spans="3:12" x14ac:dyDescent="0.25">
      <c r="C20">
        <v>11111.6</v>
      </c>
      <c r="D20">
        <v>2857.85</v>
      </c>
      <c r="E20">
        <v>5826.2480000000005</v>
      </c>
      <c r="F20">
        <v>1945.4540000000009</v>
      </c>
      <c r="G20">
        <v>14200.787999999993</v>
      </c>
      <c r="H20">
        <v>3242.83</v>
      </c>
      <c r="J20">
        <v>0.24</v>
      </c>
      <c r="K20">
        <v>0.12</v>
      </c>
      <c r="L20">
        <v>0.76</v>
      </c>
    </row>
    <row r="21" spans="3:12" x14ac:dyDescent="0.25">
      <c r="C21">
        <v>11363.25</v>
      </c>
      <c r="D21">
        <v>2009.31</v>
      </c>
      <c r="E21">
        <v>5999.793999999999</v>
      </c>
      <c r="F21">
        <v>1667.2099999999998</v>
      </c>
      <c r="G21">
        <v>14922.905999999995</v>
      </c>
      <c r="H21">
        <v>3263.4060000000013</v>
      </c>
      <c r="J21">
        <v>0.23</v>
      </c>
      <c r="K21">
        <v>0.19</v>
      </c>
      <c r="L21">
        <v>0.75</v>
      </c>
    </row>
    <row r="22" spans="3:12" x14ac:dyDescent="0.25">
      <c r="C22">
        <v>11393.12</v>
      </c>
      <c r="D22">
        <v>2453.79</v>
      </c>
      <c r="E22">
        <v>6229.0620000000008</v>
      </c>
      <c r="F22">
        <v>1827.607999999999</v>
      </c>
      <c r="G22">
        <v>15189.977999999994</v>
      </c>
      <c r="H22">
        <v>3158.7720000000013</v>
      </c>
      <c r="J22">
        <v>0.2</v>
      </c>
      <c r="K22">
        <v>0.11</v>
      </c>
      <c r="L22">
        <v>0.76</v>
      </c>
    </row>
    <row r="23" spans="3:12" x14ac:dyDescent="0.25">
      <c r="C23">
        <v>11603.1</v>
      </c>
      <c r="D23">
        <v>2147.66</v>
      </c>
      <c r="E23">
        <v>6384.3020000000006</v>
      </c>
      <c r="F23">
        <v>1339.1399999999994</v>
      </c>
      <c r="G23">
        <v>15288.361999999999</v>
      </c>
      <c r="H23">
        <v>2922.86</v>
      </c>
      <c r="J23">
        <v>0.2</v>
      </c>
      <c r="K23">
        <v>0.12</v>
      </c>
      <c r="L23">
        <v>0.76</v>
      </c>
    </row>
    <row r="24" spans="3:12" x14ac:dyDescent="0.25">
      <c r="C24">
        <v>12148.4</v>
      </c>
      <c r="D24">
        <v>2579.36</v>
      </c>
      <c r="E24">
        <v>6518.3619999999992</v>
      </c>
      <c r="F24">
        <v>1725.2440000000006</v>
      </c>
      <c r="G24">
        <v>15827.229999999996</v>
      </c>
      <c r="H24">
        <v>3313.4600000000005</v>
      </c>
      <c r="J24">
        <v>0.26</v>
      </c>
      <c r="K24">
        <v>0.1</v>
      </c>
      <c r="L24">
        <v>0.76</v>
      </c>
    </row>
    <row r="25" spans="3:12" x14ac:dyDescent="0.25">
      <c r="C25">
        <v>12504.39</v>
      </c>
      <c r="D25">
        <v>1843.57</v>
      </c>
      <c r="E25">
        <v>6543.2299999999987</v>
      </c>
      <c r="F25">
        <v>1507.6919999999998</v>
      </c>
      <c r="G25">
        <v>16043.806000000013</v>
      </c>
      <c r="H25">
        <v>2958.2199999999989</v>
      </c>
      <c r="J25">
        <v>0.27</v>
      </c>
      <c r="K25">
        <v>0.17</v>
      </c>
      <c r="L25">
        <v>0.77</v>
      </c>
    </row>
    <row r="26" spans="3:12" x14ac:dyDescent="0.25">
      <c r="C26">
        <v>12727.44</v>
      </c>
      <c r="D26">
        <v>1723.45</v>
      </c>
      <c r="E26">
        <v>6599.7499999999991</v>
      </c>
      <c r="F26">
        <v>1446.4479999999999</v>
      </c>
      <c r="G26">
        <v>16187.242000000002</v>
      </c>
      <c r="H26">
        <v>2891.3559999999993</v>
      </c>
      <c r="J26">
        <v>0.21</v>
      </c>
      <c r="K26">
        <v>0.1</v>
      </c>
      <c r="L26">
        <v>0.77</v>
      </c>
    </row>
    <row r="27" spans="3:12" x14ac:dyDescent="0.25">
      <c r="C27">
        <v>13456.63</v>
      </c>
      <c r="D27">
        <v>2187.5500000000002</v>
      </c>
      <c r="E27">
        <v>6925.9159999999983</v>
      </c>
      <c r="F27">
        <v>1679.6539999999993</v>
      </c>
      <c r="G27">
        <v>16517.972000000009</v>
      </c>
      <c r="H27">
        <v>3235.4179999999988</v>
      </c>
      <c r="J27">
        <v>0.26</v>
      </c>
      <c r="K27">
        <v>0.09</v>
      </c>
      <c r="L27">
        <v>0.76</v>
      </c>
    </row>
    <row r="28" spans="3:12" x14ac:dyDescent="0.25">
      <c r="C28">
        <v>13346.09</v>
      </c>
      <c r="D28">
        <v>2256.5</v>
      </c>
      <c r="E28">
        <v>7061.6559999999999</v>
      </c>
      <c r="F28">
        <v>1595.4840000000013</v>
      </c>
      <c r="G28">
        <v>16727.859999999997</v>
      </c>
      <c r="H28">
        <v>3022.7920000000008</v>
      </c>
      <c r="J28">
        <v>0.26</v>
      </c>
      <c r="K28">
        <v>0.14000000000000001</v>
      </c>
      <c r="L28">
        <v>0.76</v>
      </c>
    </row>
    <row r="29" spans="3:12" x14ac:dyDescent="0.25">
      <c r="C29">
        <v>13745.38</v>
      </c>
      <c r="D29">
        <v>2136.79</v>
      </c>
      <c r="E29">
        <v>7496.8780000000006</v>
      </c>
      <c r="F29">
        <v>1428.4179999999999</v>
      </c>
      <c r="G29">
        <v>17057.285999999996</v>
      </c>
      <c r="H29">
        <v>3005.2780000000012</v>
      </c>
      <c r="J29">
        <v>0.3</v>
      </c>
      <c r="K29">
        <v>0.12</v>
      </c>
      <c r="L29">
        <v>0.76</v>
      </c>
    </row>
    <row r="30" spans="3:12" x14ac:dyDescent="0.25">
      <c r="C30">
        <v>13924.19</v>
      </c>
      <c r="D30">
        <v>2191.59</v>
      </c>
      <c r="E30">
        <v>7847.6939999999977</v>
      </c>
      <c r="F30">
        <v>1773.7639999999999</v>
      </c>
      <c r="G30">
        <v>17456.254000000004</v>
      </c>
      <c r="H30">
        <v>3034.4480000000012</v>
      </c>
      <c r="J30">
        <v>0.26</v>
      </c>
      <c r="K30">
        <v>0.08</v>
      </c>
      <c r="L30">
        <v>0.76</v>
      </c>
    </row>
    <row r="31" spans="3:12" x14ac:dyDescent="0.25">
      <c r="C31">
        <v>14110.78</v>
      </c>
      <c r="D31">
        <v>2437.85</v>
      </c>
      <c r="E31">
        <v>7826.985999999999</v>
      </c>
      <c r="F31">
        <v>1497.7320000000007</v>
      </c>
      <c r="G31">
        <v>17878.45</v>
      </c>
      <c r="H31">
        <v>2861.192</v>
      </c>
      <c r="J31">
        <v>0.26</v>
      </c>
      <c r="K31">
        <v>0.1</v>
      </c>
      <c r="L31">
        <v>0.76</v>
      </c>
    </row>
    <row r="32" spans="3:12" x14ac:dyDescent="0.25">
      <c r="C32">
        <v>13792.74</v>
      </c>
      <c r="D32">
        <v>2165.9</v>
      </c>
      <c r="E32">
        <v>7693.5039999999981</v>
      </c>
      <c r="F32">
        <v>1799.4940000000001</v>
      </c>
      <c r="G32">
        <v>18239.819999999996</v>
      </c>
      <c r="H32">
        <v>3205.5299999999993</v>
      </c>
      <c r="J32">
        <v>0.26</v>
      </c>
      <c r="K32">
        <v>0.12</v>
      </c>
      <c r="L32">
        <v>0.76</v>
      </c>
    </row>
    <row r="33" spans="3:12" x14ac:dyDescent="0.25">
      <c r="C33">
        <v>13846.46</v>
      </c>
      <c r="D33">
        <v>2269.92</v>
      </c>
      <c r="E33">
        <v>7622.1380000000017</v>
      </c>
      <c r="F33">
        <v>1840.682</v>
      </c>
      <c r="G33">
        <v>18131.409999999996</v>
      </c>
      <c r="H33">
        <v>3024.7740000000008</v>
      </c>
      <c r="J33">
        <v>0.25</v>
      </c>
      <c r="K33">
        <v>7.0000000000000007E-2</v>
      </c>
      <c r="L33">
        <v>0.75</v>
      </c>
    </row>
    <row r="34" spans="3:12" x14ac:dyDescent="0.25">
      <c r="C34">
        <v>13603.49</v>
      </c>
      <c r="D34">
        <v>2705.41</v>
      </c>
      <c r="E34">
        <v>8129.855999999997</v>
      </c>
      <c r="F34">
        <v>1746.31</v>
      </c>
      <c r="G34">
        <v>18626.795999999998</v>
      </c>
      <c r="H34">
        <v>3020.4420000000009</v>
      </c>
      <c r="J34">
        <v>0.31</v>
      </c>
      <c r="K34">
        <v>0.12</v>
      </c>
      <c r="L34">
        <v>0.75</v>
      </c>
    </row>
    <row r="35" spans="3:12" x14ac:dyDescent="0.25">
      <c r="C35">
        <v>13621.43</v>
      </c>
      <c r="D35">
        <v>2538.6799999999998</v>
      </c>
      <c r="E35">
        <v>8238.6179999999986</v>
      </c>
      <c r="F35">
        <v>1481.078</v>
      </c>
      <c r="G35">
        <v>18483.069999999996</v>
      </c>
      <c r="H35">
        <v>2931.2219999999998</v>
      </c>
      <c r="J35">
        <v>0.28000000000000003</v>
      </c>
      <c r="K35">
        <v>0.15</v>
      </c>
      <c r="L35">
        <v>0.76</v>
      </c>
    </row>
    <row r="36" spans="3:12" x14ac:dyDescent="0.25">
      <c r="C36">
        <v>13863.99</v>
      </c>
      <c r="D36">
        <v>2654.48</v>
      </c>
      <c r="E36">
        <v>8395.7440000000006</v>
      </c>
      <c r="F36">
        <v>1479.9579999999999</v>
      </c>
      <c r="G36">
        <v>18640.696000000007</v>
      </c>
      <c r="H36">
        <v>2825.3179999999993</v>
      </c>
      <c r="J36">
        <v>0.28999999999999998</v>
      </c>
      <c r="K36">
        <v>0.11</v>
      </c>
      <c r="L36">
        <v>0.75</v>
      </c>
    </row>
    <row r="37" spans="3:12" x14ac:dyDescent="0.25">
      <c r="C37">
        <v>14421.14</v>
      </c>
      <c r="D37">
        <v>2762.63</v>
      </c>
      <c r="E37">
        <v>8326.9279999999999</v>
      </c>
      <c r="F37">
        <v>1658.5759999999987</v>
      </c>
      <c r="G37">
        <v>18779.356000000003</v>
      </c>
      <c r="H37">
        <v>3077.3760000000002</v>
      </c>
      <c r="J37">
        <v>0.23</v>
      </c>
      <c r="K37">
        <v>0.14000000000000001</v>
      </c>
      <c r="L37">
        <v>0.75</v>
      </c>
    </row>
    <row r="38" spans="3:12" x14ac:dyDescent="0.25">
      <c r="C38">
        <v>15042.63</v>
      </c>
      <c r="D38">
        <v>3020.39</v>
      </c>
      <c r="E38">
        <v>8554.81</v>
      </c>
      <c r="F38">
        <v>1592.6100000000006</v>
      </c>
      <c r="G38">
        <v>19316.773999999998</v>
      </c>
      <c r="H38">
        <v>2828.7779999999998</v>
      </c>
      <c r="J38">
        <v>0.31</v>
      </c>
      <c r="K38">
        <v>0.16</v>
      </c>
      <c r="L38">
        <v>0.75</v>
      </c>
    </row>
    <row r="39" spans="3:12" x14ac:dyDescent="0.25">
      <c r="C39">
        <v>15347.52</v>
      </c>
      <c r="D39">
        <v>2355.5300000000002</v>
      </c>
      <c r="E39">
        <v>8690.1679999999997</v>
      </c>
      <c r="F39">
        <v>1544.4059999999995</v>
      </c>
      <c r="G39">
        <v>19471.188000000002</v>
      </c>
      <c r="H39">
        <v>3065.3019999999997</v>
      </c>
      <c r="J39">
        <v>0.3</v>
      </c>
      <c r="K39">
        <v>0.15</v>
      </c>
      <c r="L39">
        <v>0.76</v>
      </c>
    </row>
    <row r="40" spans="3:12" x14ac:dyDescent="0.25">
      <c r="C40">
        <v>15944.67</v>
      </c>
      <c r="D40">
        <v>2405.59</v>
      </c>
      <c r="E40">
        <v>9021.4799999999959</v>
      </c>
      <c r="F40">
        <v>1829.9279999999987</v>
      </c>
      <c r="G40">
        <v>19830.331999999995</v>
      </c>
      <c r="H40">
        <v>3270.8920000000003</v>
      </c>
      <c r="J40">
        <v>0.28000000000000003</v>
      </c>
      <c r="K40">
        <v>0.1</v>
      </c>
      <c r="L40">
        <v>0.76</v>
      </c>
    </row>
    <row r="41" spans="3:12" x14ac:dyDescent="0.25">
      <c r="C41">
        <v>15899.37</v>
      </c>
      <c r="D41">
        <v>2199.08</v>
      </c>
      <c r="E41">
        <v>9034.887999999999</v>
      </c>
      <c r="F41">
        <v>1725.9400000000003</v>
      </c>
      <c r="G41">
        <v>20404.451999999994</v>
      </c>
      <c r="H41">
        <v>2904.0880000000006</v>
      </c>
      <c r="J41">
        <v>0.27</v>
      </c>
      <c r="K41">
        <v>0.09</v>
      </c>
      <c r="L41">
        <v>0.77</v>
      </c>
    </row>
    <row r="42" spans="3:12" x14ac:dyDescent="0.25">
      <c r="C42">
        <v>16655.46</v>
      </c>
      <c r="D42">
        <v>2387.5700000000002</v>
      </c>
      <c r="E42">
        <v>9517.9199999999983</v>
      </c>
      <c r="F42">
        <v>1462.3959999999993</v>
      </c>
      <c r="G42">
        <v>20705.268000000011</v>
      </c>
      <c r="H42">
        <v>2840.4559999999992</v>
      </c>
      <c r="J42">
        <v>0.32</v>
      </c>
      <c r="K42">
        <v>0.11</v>
      </c>
      <c r="L42">
        <v>0.76</v>
      </c>
    </row>
    <row r="43" spans="3:12" x14ac:dyDescent="0.25">
      <c r="C43">
        <v>17209.169999999998</v>
      </c>
      <c r="D43">
        <v>3021.57</v>
      </c>
      <c r="E43">
        <v>9678.6599999999962</v>
      </c>
      <c r="F43">
        <v>1511.8519999999996</v>
      </c>
      <c r="G43">
        <v>20839.051999999992</v>
      </c>
      <c r="H43">
        <v>3003.808</v>
      </c>
      <c r="J43">
        <v>0.34</v>
      </c>
      <c r="K43">
        <v>0.08</v>
      </c>
      <c r="L43">
        <v>0.76</v>
      </c>
    </row>
    <row r="44" spans="3:12" x14ac:dyDescent="0.25">
      <c r="C44">
        <v>16918.47</v>
      </c>
      <c r="D44">
        <v>2497.8000000000002</v>
      </c>
      <c r="E44">
        <v>9614.2180000000026</v>
      </c>
      <c r="F44">
        <v>1632.0859999999991</v>
      </c>
      <c r="G44">
        <v>20784.741999999995</v>
      </c>
      <c r="H44">
        <v>3014.7220000000002</v>
      </c>
      <c r="J44">
        <v>0.3</v>
      </c>
      <c r="K44">
        <v>0.12</v>
      </c>
      <c r="L44">
        <v>0.76</v>
      </c>
    </row>
    <row r="45" spans="3:12" x14ac:dyDescent="0.25">
      <c r="C45">
        <v>17248.38</v>
      </c>
      <c r="D45">
        <v>3131.35</v>
      </c>
      <c r="E45">
        <v>9640.8599999999969</v>
      </c>
      <c r="F45">
        <v>1648.7019999999995</v>
      </c>
      <c r="G45">
        <v>20810.703999999994</v>
      </c>
      <c r="H45">
        <v>2916.1940000000009</v>
      </c>
      <c r="J45">
        <v>0.32</v>
      </c>
      <c r="K45">
        <v>0.1</v>
      </c>
      <c r="L45">
        <v>0.76</v>
      </c>
    </row>
    <row r="46" spans="3:12" x14ac:dyDescent="0.25">
      <c r="C46">
        <v>17013.310000000001</v>
      </c>
      <c r="D46">
        <v>2047.67</v>
      </c>
      <c r="E46">
        <v>9512.1939999999995</v>
      </c>
      <c r="F46">
        <v>1781.7540000000006</v>
      </c>
      <c r="G46">
        <v>21342.241999999987</v>
      </c>
      <c r="H46">
        <v>3169.49</v>
      </c>
      <c r="J46">
        <v>0.28000000000000003</v>
      </c>
      <c r="K46">
        <v>0.12</v>
      </c>
      <c r="L46">
        <v>0.76</v>
      </c>
    </row>
    <row r="47" spans="3:12" x14ac:dyDescent="0.25">
      <c r="C47">
        <v>17181.25</v>
      </c>
      <c r="D47">
        <v>2718.32</v>
      </c>
      <c r="E47">
        <v>9685.0779999999995</v>
      </c>
      <c r="F47">
        <v>1706.9160000000002</v>
      </c>
      <c r="G47">
        <v>21459.845999999998</v>
      </c>
      <c r="H47">
        <v>3312.4400000000005</v>
      </c>
      <c r="J47">
        <v>0.3</v>
      </c>
      <c r="K47">
        <v>0.1</v>
      </c>
      <c r="L47">
        <v>0.76</v>
      </c>
    </row>
    <row r="48" spans="3:12" x14ac:dyDescent="0.25">
      <c r="C48">
        <v>17005.86</v>
      </c>
      <c r="D48">
        <v>2875.05</v>
      </c>
      <c r="E48">
        <v>10308.382000000001</v>
      </c>
      <c r="F48">
        <v>1685.7480000000005</v>
      </c>
      <c r="G48">
        <v>21675.778000000002</v>
      </c>
      <c r="H48">
        <v>3113.8679999999986</v>
      </c>
      <c r="J48">
        <v>0.32</v>
      </c>
      <c r="K48">
        <v>0.14000000000000001</v>
      </c>
      <c r="L48">
        <v>0.76</v>
      </c>
    </row>
    <row r="49" spans="3:12" x14ac:dyDescent="0.25">
      <c r="C49">
        <v>16647.62</v>
      </c>
      <c r="D49">
        <v>2479.88</v>
      </c>
      <c r="E49">
        <v>10600.976000000006</v>
      </c>
      <c r="F49">
        <v>1753.9780000000005</v>
      </c>
      <c r="G49">
        <v>21884.412000000011</v>
      </c>
      <c r="H49">
        <v>3187.3819999999982</v>
      </c>
      <c r="J49">
        <v>0.28999999999999998</v>
      </c>
      <c r="K49">
        <v>0.11</v>
      </c>
      <c r="L49">
        <v>0.75</v>
      </c>
    </row>
    <row r="50" spans="3:12" x14ac:dyDescent="0.25">
      <c r="C50">
        <v>17194.73</v>
      </c>
      <c r="D50">
        <v>2535.5700000000002</v>
      </c>
      <c r="E50">
        <v>10766.537999999999</v>
      </c>
      <c r="F50">
        <v>1473.3980000000004</v>
      </c>
      <c r="G50">
        <v>22200.817999999999</v>
      </c>
      <c r="H50">
        <v>2777.0179999999987</v>
      </c>
      <c r="J50">
        <v>0.3</v>
      </c>
      <c r="K50">
        <v>0.11</v>
      </c>
      <c r="L50">
        <v>0.76</v>
      </c>
    </row>
    <row r="51" spans="3:12" x14ac:dyDescent="0.25">
      <c r="C51">
        <v>18015.91</v>
      </c>
      <c r="D51">
        <v>2604.62</v>
      </c>
      <c r="E51">
        <v>11302.870000000003</v>
      </c>
      <c r="F51">
        <v>1563.1000000000006</v>
      </c>
      <c r="G51">
        <v>22468.846000000001</v>
      </c>
      <c r="H51">
        <v>3004.2480000000005</v>
      </c>
      <c r="J51">
        <v>0.32</v>
      </c>
      <c r="K51">
        <v>0.08</v>
      </c>
      <c r="L51">
        <v>0.76</v>
      </c>
    </row>
    <row r="52" spans="3:12" x14ac:dyDescent="0.25">
      <c r="C52">
        <v>17961.400000000001</v>
      </c>
      <c r="D52">
        <v>2229.15</v>
      </c>
      <c r="E52">
        <v>11538.318000000001</v>
      </c>
      <c r="F52">
        <v>1567.5320000000004</v>
      </c>
      <c r="G52">
        <v>22538.141999999993</v>
      </c>
      <c r="H52">
        <v>2841.2720000000013</v>
      </c>
      <c r="J52">
        <v>0.32</v>
      </c>
      <c r="K52">
        <v>0.04</v>
      </c>
      <c r="L52">
        <v>0.76</v>
      </c>
    </row>
    <row r="53" spans="3:12" x14ac:dyDescent="0.25">
      <c r="C53">
        <v>18020.84</v>
      </c>
      <c r="D53">
        <v>2071.06</v>
      </c>
      <c r="E53">
        <v>11461.564000000004</v>
      </c>
      <c r="F53">
        <v>1734.9979999999994</v>
      </c>
      <c r="G53">
        <v>22593.372000000007</v>
      </c>
      <c r="H53">
        <v>3010.3260000000005</v>
      </c>
      <c r="J53">
        <v>0.28999999999999998</v>
      </c>
      <c r="K53">
        <v>0.15</v>
      </c>
      <c r="L53">
        <v>0.77</v>
      </c>
    </row>
    <row r="54" spans="3:12" x14ac:dyDescent="0.25">
      <c r="C54">
        <v>19167.990000000002</v>
      </c>
      <c r="D54">
        <v>2746.89</v>
      </c>
      <c r="E54">
        <v>11804.097999999998</v>
      </c>
      <c r="F54">
        <v>1597.0100000000002</v>
      </c>
      <c r="G54">
        <v>23187.357999999993</v>
      </c>
      <c r="H54">
        <v>3040.19</v>
      </c>
      <c r="J54">
        <v>0.33</v>
      </c>
      <c r="K54">
        <v>0.12</v>
      </c>
      <c r="L54">
        <v>0.75</v>
      </c>
    </row>
    <row r="55" spans="3:12" x14ac:dyDescent="0.25">
      <c r="C55">
        <v>19507.21</v>
      </c>
      <c r="D55">
        <v>2243.58</v>
      </c>
      <c r="E55">
        <v>12211.802000000003</v>
      </c>
      <c r="F55">
        <v>1408.0439999999996</v>
      </c>
      <c r="G55">
        <v>23339.054</v>
      </c>
      <c r="H55">
        <v>2801.1320000000005</v>
      </c>
      <c r="J55">
        <v>0.34</v>
      </c>
      <c r="K55">
        <v>0.13</v>
      </c>
      <c r="L55">
        <v>0.76</v>
      </c>
    </row>
    <row r="56" spans="3:12" x14ac:dyDescent="0.25">
      <c r="C56">
        <v>18573</v>
      </c>
      <c r="D56">
        <v>2311.65</v>
      </c>
      <c r="E56">
        <v>12539.692000000003</v>
      </c>
      <c r="F56">
        <v>1822.8499999999995</v>
      </c>
      <c r="G56">
        <v>23783.892000000003</v>
      </c>
      <c r="H56">
        <v>2975.7420000000002</v>
      </c>
      <c r="J56">
        <v>0.33</v>
      </c>
      <c r="K56">
        <v>0.13</v>
      </c>
      <c r="L56">
        <v>0.77</v>
      </c>
    </row>
    <row r="57" spans="3:12" x14ac:dyDescent="0.25">
      <c r="C57">
        <v>18470.900000000001</v>
      </c>
      <c r="D57">
        <v>2431.62</v>
      </c>
      <c r="E57">
        <v>12654.841999999993</v>
      </c>
      <c r="F57">
        <v>1585.1380000000001</v>
      </c>
      <c r="G57">
        <v>23799.918000000001</v>
      </c>
      <c r="H57">
        <v>2904.1700000000005</v>
      </c>
      <c r="J57">
        <v>0.31</v>
      </c>
      <c r="K57">
        <v>0.1</v>
      </c>
      <c r="L57">
        <v>0.77</v>
      </c>
    </row>
    <row r="58" spans="3:12" x14ac:dyDescent="0.25">
      <c r="C58">
        <v>18738.61</v>
      </c>
      <c r="D58">
        <v>2689.79</v>
      </c>
      <c r="E58">
        <v>12569.114000000001</v>
      </c>
      <c r="F58">
        <v>1569.3400000000006</v>
      </c>
      <c r="G58">
        <v>23698.13</v>
      </c>
      <c r="H58">
        <v>2895.7599999999993</v>
      </c>
      <c r="J58">
        <v>0.33</v>
      </c>
      <c r="K58">
        <v>0.06</v>
      </c>
      <c r="L58">
        <v>0.77</v>
      </c>
    </row>
    <row r="59" spans="3:12" x14ac:dyDescent="0.25">
      <c r="C59">
        <v>19565.96</v>
      </c>
      <c r="D59">
        <v>2456.31</v>
      </c>
      <c r="E59">
        <v>12449.508</v>
      </c>
      <c r="F59">
        <v>1275.8380000000002</v>
      </c>
      <c r="G59">
        <v>23507.935999999991</v>
      </c>
      <c r="H59">
        <v>2706.1739999999995</v>
      </c>
      <c r="J59">
        <v>0.31</v>
      </c>
      <c r="K59">
        <v>0.14000000000000001</v>
      </c>
      <c r="L59">
        <v>0.77</v>
      </c>
    </row>
    <row r="60" spans="3:12" x14ac:dyDescent="0.25">
      <c r="C60">
        <v>19433.93</v>
      </c>
      <c r="D60">
        <v>2094.13</v>
      </c>
      <c r="E60">
        <v>12383.317999999997</v>
      </c>
      <c r="F60">
        <v>1648.25</v>
      </c>
      <c r="G60">
        <v>23524.21000000001</v>
      </c>
      <c r="H60">
        <v>3035.2619999999997</v>
      </c>
      <c r="J60">
        <v>0.37</v>
      </c>
      <c r="K60">
        <v>0.12</v>
      </c>
      <c r="L60">
        <v>0.77</v>
      </c>
    </row>
    <row r="61" spans="3:12" x14ac:dyDescent="0.25">
      <c r="C61">
        <v>19538.919999999998</v>
      </c>
      <c r="D61">
        <v>2542.4899999999998</v>
      </c>
      <c r="E61">
        <v>12435.711999999994</v>
      </c>
      <c r="F61">
        <v>1569.738000000001</v>
      </c>
      <c r="G61">
        <v>23592.5</v>
      </c>
      <c r="H61">
        <v>2758.1420000000007</v>
      </c>
      <c r="J61">
        <v>0.34</v>
      </c>
      <c r="K61">
        <v>0.13</v>
      </c>
      <c r="L61">
        <v>0.76</v>
      </c>
    </row>
    <row r="62" spans="3:12" x14ac:dyDescent="0.25">
      <c r="C62">
        <v>19413.23</v>
      </c>
      <c r="D62">
        <v>2511.21</v>
      </c>
      <c r="E62">
        <v>12287.642000000002</v>
      </c>
      <c r="F62">
        <v>1522.7740000000008</v>
      </c>
      <c r="G62">
        <v>23576.678000000004</v>
      </c>
      <c r="H62">
        <v>2946.0499999999988</v>
      </c>
      <c r="J62">
        <v>0.31</v>
      </c>
      <c r="K62">
        <v>0.17</v>
      </c>
      <c r="L62">
        <v>0.77</v>
      </c>
    </row>
    <row r="63" spans="3:12" x14ac:dyDescent="0.25">
      <c r="C63">
        <v>19868.57</v>
      </c>
      <c r="D63">
        <v>2286.92</v>
      </c>
      <c r="E63">
        <v>12389.475999999999</v>
      </c>
      <c r="F63">
        <v>1689.9659999999983</v>
      </c>
      <c r="G63">
        <v>23941.936000000002</v>
      </c>
      <c r="H63">
        <v>2906.614</v>
      </c>
      <c r="J63">
        <v>0.36</v>
      </c>
      <c r="K63">
        <v>0.09</v>
      </c>
      <c r="L63">
        <v>0.76</v>
      </c>
    </row>
    <row r="64" spans="3:12" x14ac:dyDescent="0.25">
      <c r="C64">
        <v>19596.400000000001</v>
      </c>
      <c r="D64">
        <v>2401.63</v>
      </c>
      <c r="E64">
        <v>12631.424000000005</v>
      </c>
      <c r="F64">
        <v>1646.8359999999989</v>
      </c>
      <c r="G64">
        <v>24189.668000000016</v>
      </c>
      <c r="H64">
        <v>3041.1240000000003</v>
      </c>
      <c r="J64">
        <v>0.34</v>
      </c>
      <c r="K64">
        <v>0.18</v>
      </c>
      <c r="L64">
        <v>0.76</v>
      </c>
    </row>
    <row r="65" spans="3:12" x14ac:dyDescent="0.25">
      <c r="C65">
        <v>19956.79</v>
      </c>
      <c r="D65">
        <v>1700.07</v>
      </c>
      <c r="E65">
        <v>12944.418000000003</v>
      </c>
      <c r="F65">
        <v>1704.13</v>
      </c>
      <c r="G65">
        <v>24329.093999999994</v>
      </c>
      <c r="H65">
        <v>2994.6859999999997</v>
      </c>
      <c r="J65">
        <v>0.36</v>
      </c>
      <c r="K65">
        <v>0.08</v>
      </c>
      <c r="L65">
        <v>0.76</v>
      </c>
    </row>
    <row r="66" spans="3:12" x14ac:dyDescent="0.25">
      <c r="C66">
        <v>19802.509999999998</v>
      </c>
      <c r="D66">
        <v>2668.42</v>
      </c>
      <c r="E66">
        <v>12973.322000000011</v>
      </c>
      <c r="F66">
        <v>1550.828</v>
      </c>
      <c r="G66">
        <v>24688.72199999998</v>
      </c>
      <c r="H66">
        <v>3133.1120000000001</v>
      </c>
      <c r="J66">
        <v>0.39</v>
      </c>
      <c r="K66">
        <v>0.17</v>
      </c>
      <c r="L66">
        <v>0.77</v>
      </c>
    </row>
    <row r="67" spans="3:12" x14ac:dyDescent="0.25">
      <c r="C67">
        <v>19765.79</v>
      </c>
      <c r="D67">
        <v>2240.7399999999998</v>
      </c>
      <c r="E67">
        <v>12971.723999999995</v>
      </c>
      <c r="F67">
        <v>1814.6500000000003</v>
      </c>
      <c r="G67">
        <v>24845.867999999988</v>
      </c>
      <c r="H67">
        <v>3078.0939999999996</v>
      </c>
      <c r="J67">
        <v>0.36</v>
      </c>
      <c r="K67">
        <v>0.15</v>
      </c>
      <c r="L67">
        <v>0.76</v>
      </c>
    </row>
    <row r="68" spans="3:12" x14ac:dyDescent="0.25">
      <c r="C68">
        <v>20093.990000000002</v>
      </c>
      <c r="D68">
        <v>2807.9</v>
      </c>
      <c r="E68">
        <v>13138.665999999996</v>
      </c>
      <c r="F68">
        <v>1557.0740000000005</v>
      </c>
      <c r="G68">
        <v>24964.673999999995</v>
      </c>
      <c r="H68">
        <v>3228.7339999999986</v>
      </c>
      <c r="J68">
        <v>0.33</v>
      </c>
      <c r="K68">
        <v>7.0000000000000007E-2</v>
      </c>
      <c r="L68">
        <v>0.77</v>
      </c>
    </row>
    <row r="69" spans="3:12" x14ac:dyDescent="0.25">
      <c r="C69">
        <v>20502.97</v>
      </c>
      <c r="D69">
        <v>2459.84</v>
      </c>
      <c r="E69">
        <v>13185.796</v>
      </c>
      <c r="F69">
        <v>1682.13</v>
      </c>
      <c r="G69">
        <v>25422.031999999992</v>
      </c>
      <c r="H69">
        <v>2847.9740000000006</v>
      </c>
      <c r="J69">
        <v>0.28999999999999998</v>
      </c>
      <c r="K69">
        <v>0.08</v>
      </c>
      <c r="L69">
        <v>0.77</v>
      </c>
    </row>
    <row r="70" spans="3:12" x14ac:dyDescent="0.25">
      <c r="C70">
        <v>19985.310000000001</v>
      </c>
      <c r="D70">
        <v>2635.2</v>
      </c>
      <c r="E70">
        <v>13292.882</v>
      </c>
      <c r="F70">
        <v>1657.8459999999995</v>
      </c>
      <c r="G70">
        <v>25305.694000000003</v>
      </c>
      <c r="H70">
        <v>2958.7779999999998</v>
      </c>
      <c r="J70">
        <v>0.3</v>
      </c>
      <c r="K70">
        <v>0.13</v>
      </c>
      <c r="L70">
        <v>0.78</v>
      </c>
    </row>
    <row r="71" spans="3:12" x14ac:dyDescent="0.25">
      <c r="C71">
        <v>20098.8</v>
      </c>
      <c r="D71">
        <v>2601.39</v>
      </c>
      <c r="E71">
        <v>12965.028000000009</v>
      </c>
      <c r="F71">
        <v>1497.15</v>
      </c>
      <c r="G71">
        <v>25297.023999999998</v>
      </c>
      <c r="H71">
        <v>2912.866</v>
      </c>
      <c r="J71">
        <v>0.33</v>
      </c>
      <c r="K71">
        <v>0.17</v>
      </c>
      <c r="L71">
        <v>0.77</v>
      </c>
    </row>
    <row r="72" spans="3:12" x14ac:dyDescent="0.25">
      <c r="C72">
        <v>20303.740000000002</v>
      </c>
      <c r="D72">
        <v>3016.62</v>
      </c>
      <c r="E72">
        <v>12974.594000000001</v>
      </c>
      <c r="F72">
        <v>1546.8460000000011</v>
      </c>
      <c r="G72">
        <v>25364.806000000004</v>
      </c>
      <c r="H72">
        <v>2975.5739999999987</v>
      </c>
      <c r="J72">
        <v>0.32</v>
      </c>
      <c r="K72">
        <v>0.11</v>
      </c>
      <c r="L72">
        <v>0.76</v>
      </c>
    </row>
    <row r="73" spans="3:12" x14ac:dyDescent="0.25">
      <c r="C73">
        <v>19919.97</v>
      </c>
      <c r="D73">
        <v>2906.79</v>
      </c>
      <c r="E73">
        <v>12780.950000000003</v>
      </c>
      <c r="F73">
        <v>1490.4160000000008</v>
      </c>
      <c r="G73">
        <v>25168.781999999992</v>
      </c>
      <c r="H73">
        <v>2793.9839999999986</v>
      </c>
      <c r="J73">
        <v>0.36</v>
      </c>
      <c r="K73">
        <v>0.1</v>
      </c>
      <c r="L73">
        <v>0.76</v>
      </c>
    </row>
    <row r="74" spans="3:12" x14ac:dyDescent="0.25">
      <c r="C74">
        <v>19722.88</v>
      </c>
      <c r="D74">
        <v>2339.87</v>
      </c>
      <c r="E74">
        <v>12972.326000000006</v>
      </c>
      <c r="F74">
        <v>1605.192</v>
      </c>
      <c r="G74">
        <v>25750.762000000002</v>
      </c>
      <c r="H74">
        <v>3124.9559999999997</v>
      </c>
      <c r="J74">
        <v>0.34</v>
      </c>
      <c r="K74">
        <v>0.1</v>
      </c>
      <c r="L74">
        <v>0.76</v>
      </c>
    </row>
    <row r="75" spans="3:12" x14ac:dyDescent="0.25">
      <c r="C75">
        <v>19805.03</v>
      </c>
      <c r="D75">
        <v>2242.4699999999998</v>
      </c>
      <c r="E75">
        <v>13287.076000000003</v>
      </c>
      <c r="F75">
        <v>1658.3020000000004</v>
      </c>
      <c r="G75">
        <v>26059.899999999991</v>
      </c>
      <c r="H75">
        <v>2955.1979999999999</v>
      </c>
      <c r="J75">
        <v>0.34</v>
      </c>
      <c r="K75">
        <v>0.14000000000000001</v>
      </c>
      <c r="L75">
        <v>0.76</v>
      </c>
    </row>
    <row r="76" spans="3:12" x14ac:dyDescent="0.25">
      <c r="C76">
        <v>19662.87</v>
      </c>
      <c r="D76">
        <v>2344.92</v>
      </c>
      <c r="E76">
        <v>13201.117999999999</v>
      </c>
      <c r="F76">
        <v>1571.9739999999997</v>
      </c>
      <c r="G76">
        <v>26220.365999999991</v>
      </c>
      <c r="H76">
        <v>3175.39</v>
      </c>
      <c r="J76">
        <v>0.34</v>
      </c>
      <c r="K76">
        <v>0.12</v>
      </c>
      <c r="L76">
        <v>0.76</v>
      </c>
    </row>
    <row r="77" spans="3:12" x14ac:dyDescent="0.25">
      <c r="C77">
        <v>19618.75</v>
      </c>
      <c r="D77">
        <v>2155.66</v>
      </c>
      <c r="E77">
        <v>13059.255999999996</v>
      </c>
      <c r="F77">
        <v>1568.801999999999</v>
      </c>
      <c r="G77">
        <v>26345.94</v>
      </c>
      <c r="H77">
        <v>3117.6900000000019</v>
      </c>
      <c r="J77">
        <v>0.34</v>
      </c>
      <c r="K77">
        <v>0.14000000000000001</v>
      </c>
      <c r="L77">
        <v>0.76</v>
      </c>
    </row>
    <row r="78" spans="3:12" x14ac:dyDescent="0.25">
      <c r="C78">
        <v>19725.91</v>
      </c>
      <c r="D78">
        <v>2288.6</v>
      </c>
      <c r="E78">
        <v>13431.439999999993</v>
      </c>
      <c r="F78">
        <v>1711.4600000000009</v>
      </c>
      <c r="G78">
        <v>26659.755999999987</v>
      </c>
      <c r="H78">
        <v>3154.6319999999996</v>
      </c>
      <c r="J78">
        <v>0.32</v>
      </c>
      <c r="K78">
        <v>0.16</v>
      </c>
      <c r="L78">
        <v>0.76</v>
      </c>
    </row>
    <row r="79" spans="3:12" x14ac:dyDescent="0.25">
      <c r="C79">
        <v>19785.009999999998</v>
      </c>
      <c r="D79">
        <v>2207.46</v>
      </c>
      <c r="E79">
        <v>13510.559999999992</v>
      </c>
      <c r="F79">
        <v>1604.5399999999995</v>
      </c>
      <c r="G79">
        <v>26929.155999999992</v>
      </c>
      <c r="H79">
        <v>3097.0920000000006</v>
      </c>
      <c r="J79">
        <v>0.35</v>
      </c>
      <c r="K79">
        <v>0.15</v>
      </c>
      <c r="L79">
        <v>0.75</v>
      </c>
    </row>
    <row r="80" spans="3:12" x14ac:dyDescent="0.25">
      <c r="C80">
        <v>20139.259999999998</v>
      </c>
      <c r="D80">
        <v>2656.13</v>
      </c>
      <c r="E80">
        <v>13538.083999999997</v>
      </c>
      <c r="F80">
        <v>1614.0200000000007</v>
      </c>
      <c r="G80">
        <v>26766.703999999991</v>
      </c>
      <c r="H80">
        <v>3018.0399999999995</v>
      </c>
      <c r="J80">
        <v>0.35</v>
      </c>
      <c r="K80">
        <v>0.14000000000000001</v>
      </c>
      <c r="L80">
        <v>0.75</v>
      </c>
    </row>
    <row r="81" spans="3:12" x14ac:dyDescent="0.25">
      <c r="C81">
        <v>20095.3</v>
      </c>
      <c r="D81">
        <v>2540.8000000000002</v>
      </c>
      <c r="E81">
        <v>13664.152000000009</v>
      </c>
      <c r="F81">
        <v>1655.9279999999992</v>
      </c>
      <c r="G81">
        <v>26981.983999999993</v>
      </c>
      <c r="H81">
        <v>2891.348</v>
      </c>
      <c r="J81">
        <v>0.34</v>
      </c>
      <c r="K81">
        <v>0.11</v>
      </c>
      <c r="L81">
        <v>0.76</v>
      </c>
    </row>
    <row r="82" spans="3:12" x14ac:dyDescent="0.25">
      <c r="C82">
        <v>19994.740000000002</v>
      </c>
      <c r="D82">
        <v>2585.9</v>
      </c>
      <c r="E82">
        <v>13443.676000000001</v>
      </c>
      <c r="F82">
        <v>1430.96</v>
      </c>
      <c r="G82">
        <v>26962.252000000011</v>
      </c>
      <c r="H82">
        <v>2963.1800000000007</v>
      </c>
      <c r="J82">
        <v>0.36</v>
      </c>
      <c r="K82">
        <v>0.08</v>
      </c>
      <c r="L82">
        <v>0.76</v>
      </c>
    </row>
    <row r="83" spans="3:12" x14ac:dyDescent="0.25">
      <c r="C83">
        <v>19880.580000000002</v>
      </c>
      <c r="D83">
        <v>2765.74</v>
      </c>
      <c r="E83">
        <v>13273.972000000007</v>
      </c>
      <c r="F83">
        <v>1609.1879999999999</v>
      </c>
      <c r="G83">
        <v>26953.868000000013</v>
      </c>
      <c r="H83">
        <v>2912.1039999999998</v>
      </c>
      <c r="J83">
        <v>0.33</v>
      </c>
      <c r="K83">
        <v>0.13</v>
      </c>
      <c r="L83">
        <v>0.77</v>
      </c>
    </row>
    <row r="84" spans="3:12" x14ac:dyDescent="0.25">
      <c r="C84">
        <v>19486.419999999998</v>
      </c>
      <c r="D84">
        <v>2642.12</v>
      </c>
      <c r="E84">
        <v>13612.569999999998</v>
      </c>
      <c r="F84">
        <v>1741.1820000000014</v>
      </c>
      <c r="G84">
        <v>27314.069999999996</v>
      </c>
      <c r="H84">
        <v>3170.3619999999996</v>
      </c>
      <c r="J84">
        <v>0.37</v>
      </c>
      <c r="K84">
        <v>0.14000000000000001</v>
      </c>
      <c r="L84">
        <v>0.77</v>
      </c>
    </row>
    <row r="85" spans="3:12" x14ac:dyDescent="0.25">
      <c r="C85">
        <v>18906.509999999998</v>
      </c>
      <c r="D85">
        <v>2700.19</v>
      </c>
      <c r="E85">
        <v>14169.798000000004</v>
      </c>
      <c r="F85">
        <v>1663.8039999999996</v>
      </c>
      <c r="G85">
        <v>27438.305999999997</v>
      </c>
      <c r="H85">
        <v>2952.4240000000009</v>
      </c>
      <c r="J85">
        <v>0.3</v>
      </c>
      <c r="K85">
        <v>0.13</v>
      </c>
      <c r="L85">
        <v>0.76</v>
      </c>
    </row>
    <row r="86" spans="3:12" x14ac:dyDescent="0.25">
      <c r="C86">
        <v>19213.93</v>
      </c>
      <c r="D86">
        <v>2914.92</v>
      </c>
      <c r="E86">
        <v>13940.715999999997</v>
      </c>
      <c r="F86">
        <v>1636.838</v>
      </c>
      <c r="G86">
        <v>27427.032000000003</v>
      </c>
      <c r="H86">
        <v>2936.2820000000002</v>
      </c>
      <c r="J86">
        <v>0.35</v>
      </c>
      <c r="K86">
        <v>0.15</v>
      </c>
      <c r="L86">
        <v>0.77</v>
      </c>
    </row>
    <row r="87" spans="3:12" x14ac:dyDescent="0.25">
      <c r="C87">
        <v>19049.189999999999</v>
      </c>
      <c r="D87">
        <v>2527.84</v>
      </c>
      <c r="E87">
        <v>13733.226000000002</v>
      </c>
      <c r="F87">
        <v>1558.1779999999997</v>
      </c>
      <c r="G87">
        <v>27104.594000000005</v>
      </c>
      <c r="H87">
        <v>3013.094000000001</v>
      </c>
      <c r="J87">
        <v>0.3</v>
      </c>
      <c r="K87">
        <v>0.11</v>
      </c>
      <c r="L87">
        <v>0.76</v>
      </c>
    </row>
    <row r="88" spans="3:12" x14ac:dyDescent="0.25">
      <c r="C88">
        <v>19570.11</v>
      </c>
      <c r="D88">
        <v>2419.62</v>
      </c>
      <c r="E88">
        <v>13473.98799999999</v>
      </c>
      <c r="F88">
        <v>1787.8939999999993</v>
      </c>
      <c r="G88">
        <v>27148.632000000001</v>
      </c>
      <c r="H88">
        <v>3000.498000000001</v>
      </c>
      <c r="J88">
        <v>0.32</v>
      </c>
      <c r="K88">
        <v>0.12</v>
      </c>
      <c r="L88">
        <v>0.76</v>
      </c>
    </row>
    <row r="89" spans="3:12" x14ac:dyDescent="0.25">
      <c r="C89">
        <v>19916.5</v>
      </c>
      <c r="D89">
        <v>2402.77</v>
      </c>
      <c r="E89">
        <v>13539.73</v>
      </c>
      <c r="F89">
        <v>1651.2859999999982</v>
      </c>
      <c r="G89">
        <v>27145.709999999992</v>
      </c>
      <c r="H89">
        <v>3193.4899999999993</v>
      </c>
      <c r="J89">
        <v>0.34</v>
      </c>
      <c r="K89">
        <v>0.1</v>
      </c>
      <c r="L89">
        <v>0.76</v>
      </c>
    </row>
    <row r="90" spans="3:12" x14ac:dyDescent="0.25">
      <c r="C90">
        <v>20129.43</v>
      </c>
      <c r="D90">
        <v>2447.35</v>
      </c>
      <c r="E90">
        <v>13524.798000000003</v>
      </c>
      <c r="F90">
        <v>1450.8919999999989</v>
      </c>
      <c r="G90">
        <v>27133.713999999993</v>
      </c>
      <c r="H90">
        <v>2976.2879999999991</v>
      </c>
      <c r="J90">
        <v>0.38</v>
      </c>
      <c r="K90">
        <v>0.1</v>
      </c>
      <c r="L90">
        <v>0.76</v>
      </c>
    </row>
    <row r="91" spans="3:12" x14ac:dyDescent="0.25">
      <c r="C91">
        <v>20028.66</v>
      </c>
      <c r="D91">
        <v>2159.5300000000002</v>
      </c>
      <c r="E91">
        <v>13986.11</v>
      </c>
      <c r="F91">
        <v>1571.0200000000007</v>
      </c>
      <c r="G91">
        <v>27192.658000000003</v>
      </c>
      <c r="H91">
        <v>2886.920000000001</v>
      </c>
      <c r="J91">
        <v>0.36</v>
      </c>
      <c r="K91">
        <v>0.12</v>
      </c>
      <c r="L91">
        <v>0.76</v>
      </c>
    </row>
    <row r="92" spans="3:12" x14ac:dyDescent="0.25">
      <c r="C92">
        <v>19695.73</v>
      </c>
      <c r="D92">
        <v>2399.13</v>
      </c>
      <c r="E92">
        <v>14146.117999999995</v>
      </c>
      <c r="F92">
        <v>1664.5719999999992</v>
      </c>
      <c r="G92">
        <v>27399.861999999997</v>
      </c>
      <c r="H92">
        <v>2969.5400000000004</v>
      </c>
      <c r="J92">
        <v>0.38</v>
      </c>
      <c r="K92">
        <v>0.12</v>
      </c>
      <c r="L92">
        <v>0.76</v>
      </c>
    </row>
    <row r="93" spans="3:12" x14ac:dyDescent="0.25">
      <c r="C93">
        <v>19944.55</v>
      </c>
      <c r="D93">
        <v>2673.34</v>
      </c>
      <c r="E93">
        <v>14456.683999999997</v>
      </c>
      <c r="F93">
        <v>1667.2580000000009</v>
      </c>
      <c r="G93">
        <v>27746.728000000014</v>
      </c>
      <c r="H93">
        <v>3174.7859999999991</v>
      </c>
      <c r="J93">
        <v>0.37</v>
      </c>
      <c r="K93">
        <v>0.11</v>
      </c>
      <c r="L93">
        <v>0.77</v>
      </c>
    </row>
    <row r="94" spans="3:12" x14ac:dyDescent="0.25">
      <c r="C94">
        <v>19526.14</v>
      </c>
      <c r="D94">
        <v>2567.19</v>
      </c>
      <c r="E94">
        <v>14522.353999999998</v>
      </c>
      <c r="F94">
        <v>1685.3459999999991</v>
      </c>
      <c r="G94">
        <v>28140.914000000001</v>
      </c>
      <c r="H94">
        <v>3036.67</v>
      </c>
      <c r="J94">
        <v>0.35</v>
      </c>
      <c r="K94">
        <v>0.12</v>
      </c>
      <c r="L94">
        <v>0.77</v>
      </c>
    </row>
    <row r="95" spans="3:12" x14ac:dyDescent="0.25">
      <c r="C95">
        <v>19463.45</v>
      </c>
      <c r="D95">
        <v>2568.63</v>
      </c>
      <c r="E95">
        <v>14251.937999999998</v>
      </c>
      <c r="F95">
        <v>1608.8880000000004</v>
      </c>
      <c r="G95">
        <v>27956.202000000012</v>
      </c>
      <c r="H95">
        <v>2810.5440000000008</v>
      </c>
      <c r="J95">
        <v>0.31</v>
      </c>
      <c r="K95">
        <v>0.14000000000000001</v>
      </c>
      <c r="L95">
        <v>0.77</v>
      </c>
    </row>
    <row r="96" spans="3:12" x14ac:dyDescent="0.25">
      <c r="C96">
        <v>20126.669999999998</v>
      </c>
      <c r="D96">
        <v>2316</v>
      </c>
      <c r="E96">
        <v>13960.469999999998</v>
      </c>
      <c r="F96">
        <v>1764.7280000000001</v>
      </c>
      <c r="G96">
        <v>27809.770000000004</v>
      </c>
      <c r="H96">
        <v>3008.7199999999989</v>
      </c>
      <c r="J96">
        <v>0.35</v>
      </c>
      <c r="K96">
        <v>0.1</v>
      </c>
      <c r="L96">
        <v>0.77</v>
      </c>
    </row>
    <row r="97" spans="3:12" x14ac:dyDescent="0.25">
      <c r="C97">
        <v>20241.59</v>
      </c>
      <c r="D97">
        <v>2744.78</v>
      </c>
      <c r="E97">
        <v>13964.840000000002</v>
      </c>
      <c r="F97">
        <v>1797.6300000000003</v>
      </c>
      <c r="G97">
        <v>28359.855999999992</v>
      </c>
      <c r="H97">
        <v>2883.4860000000017</v>
      </c>
      <c r="J97">
        <v>0.33</v>
      </c>
      <c r="K97">
        <v>0.08</v>
      </c>
      <c r="L97">
        <v>0.77</v>
      </c>
    </row>
    <row r="98" spans="3:12" x14ac:dyDescent="0.25">
      <c r="C98">
        <v>20838.400000000001</v>
      </c>
      <c r="D98">
        <v>2530.9499999999998</v>
      </c>
      <c r="E98">
        <v>14054.743999999999</v>
      </c>
      <c r="F98">
        <v>1479.5720000000003</v>
      </c>
      <c r="G98">
        <v>28475.16399999999</v>
      </c>
      <c r="H98">
        <v>2666.2959999999998</v>
      </c>
      <c r="J98">
        <v>0.36</v>
      </c>
      <c r="K98">
        <v>0.13</v>
      </c>
      <c r="L98">
        <v>0.76</v>
      </c>
    </row>
    <row r="99" spans="3:12" x14ac:dyDescent="0.25">
      <c r="C99">
        <v>20336.72</v>
      </c>
      <c r="D99">
        <v>2709.4</v>
      </c>
      <c r="E99">
        <v>13867.700000000006</v>
      </c>
      <c r="F99">
        <v>1714.9039999999991</v>
      </c>
      <c r="G99">
        <v>28479.172000000006</v>
      </c>
      <c r="H99">
        <v>2873.155999999999</v>
      </c>
      <c r="J99">
        <v>0.31</v>
      </c>
      <c r="K99">
        <v>0.15</v>
      </c>
      <c r="L99">
        <v>0.77</v>
      </c>
    </row>
    <row r="100" spans="3:12" x14ac:dyDescent="0.25">
      <c r="C100">
        <v>20249.93</v>
      </c>
      <c r="D100">
        <v>2525.4699999999998</v>
      </c>
      <c r="E100">
        <v>13525.078000000001</v>
      </c>
      <c r="F100">
        <v>1802.5580000000007</v>
      </c>
      <c r="G100">
        <v>28253.374000000003</v>
      </c>
      <c r="H100">
        <v>3021.1139999999996</v>
      </c>
      <c r="J100">
        <v>0.35</v>
      </c>
      <c r="K100">
        <v>0.14000000000000001</v>
      </c>
      <c r="L100">
        <v>0.77</v>
      </c>
    </row>
    <row r="101" spans="3:12" x14ac:dyDescent="0.25">
      <c r="C101">
        <v>20163.599999999999</v>
      </c>
      <c r="D101">
        <v>2463.87</v>
      </c>
      <c r="E101">
        <v>13744.598</v>
      </c>
      <c r="F101">
        <v>1562.6320000000007</v>
      </c>
      <c r="G101">
        <v>28481.714000000004</v>
      </c>
      <c r="H101">
        <v>2805.983999999999</v>
      </c>
      <c r="J101">
        <v>0.35</v>
      </c>
      <c r="K101">
        <v>0.06</v>
      </c>
      <c r="L101">
        <v>0.77</v>
      </c>
    </row>
    <row r="102" spans="3:12" x14ac:dyDescent="0.25">
      <c r="C102">
        <v>20871.84</v>
      </c>
      <c r="D102">
        <v>2474.48</v>
      </c>
      <c r="E102">
        <v>13913.712000000005</v>
      </c>
      <c r="F102">
        <v>1679.5580000000004</v>
      </c>
      <c r="G102">
        <v>28575.932000000001</v>
      </c>
      <c r="H102">
        <v>3093.4140000000002</v>
      </c>
      <c r="J102">
        <v>0.33</v>
      </c>
      <c r="K102">
        <v>0.08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F2080-92FD-4DD1-B833-B72BD618B3A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2529</v>
      </c>
      <c r="C3">
        <v>2413.6</v>
      </c>
      <c r="D3">
        <v>6381.8</v>
      </c>
      <c r="E3">
        <v>2220.4</v>
      </c>
      <c r="F3">
        <v>4677.6000000000004</v>
      </c>
      <c r="G3">
        <v>6753.9999999999991</v>
      </c>
      <c r="H3">
        <v>5416.9999999999991</v>
      </c>
      <c r="I3">
        <v>3950.8</v>
      </c>
      <c r="J3">
        <v>5283.6</v>
      </c>
      <c r="K3">
        <v>2907</v>
      </c>
      <c r="L3">
        <v>4067.8</v>
      </c>
      <c r="M3">
        <v>1338.6</v>
      </c>
      <c r="N3">
        <v>3333.4</v>
      </c>
      <c r="O3">
        <v>3333</v>
      </c>
      <c r="P3">
        <v>6243</v>
      </c>
      <c r="Q3">
        <v>7024.8</v>
      </c>
      <c r="R3">
        <v>2016.6</v>
      </c>
      <c r="S3">
        <v>2480.4000000000005</v>
      </c>
      <c r="T3">
        <v>4951.6000000000004</v>
      </c>
      <c r="U3">
        <v>5472.4</v>
      </c>
      <c r="V3">
        <v>3921.6</v>
      </c>
      <c r="W3">
        <v>2423.6</v>
      </c>
      <c r="X3">
        <v>2039.9999999999998</v>
      </c>
      <c r="Y3">
        <v>8384.2000000000007</v>
      </c>
      <c r="Z3">
        <v>1419.8</v>
      </c>
      <c r="AA3">
        <v>4112.5999999999995</v>
      </c>
      <c r="AB3">
        <v>4435</v>
      </c>
      <c r="AC3">
        <v>2367.6</v>
      </c>
      <c r="AD3">
        <v>4763.6000000000004</v>
      </c>
      <c r="AE3">
        <v>5293.4</v>
      </c>
      <c r="AF3">
        <v>4106.8</v>
      </c>
      <c r="AG3">
        <v>805</v>
      </c>
      <c r="AH3">
        <v>6920.4</v>
      </c>
      <c r="AI3">
        <v>6014.4</v>
      </c>
      <c r="AJ3">
        <v>2000.8</v>
      </c>
      <c r="AK3">
        <v>2509.8000000000002</v>
      </c>
      <c r="AL3">
        <v>2571.6</v>
      </c>
      <c r="AM3">
        <v>7101.7999999999993</v>
      </c>
      <c r="AN3">
        <v>2816.2</v>
      </c>
      <c r="AO3">
        <v>1265.8</v>
      </c>
      <c r="AP3">
        <v>3632.4000000000005</v>
      </c>
      <c r="AQ3">
        <v>3221.2000000000003</v>
      </c>
      <c r="AR3">
        <v>3850.4</v>
      </c>
      <c r="AS3">
        <v>2555.6</v>
      </c>
      <c r="AT3">
        <v>3987.6</v>
      </c>
      <c r="AU3">
        <v>2101.6000000000004</v>
      </c>
      <c r="AV3">
        <v>2624.4</v>
      </c>
      <c r="AW3">
        <v>3169</v>
      </c>
      <c r="AX3">
        <v>3688.6000000000004</v>
      </c>
      <c r="AY3">
        <v>3043.6</v>
      </c>
      <c r="AZ3">
        <v>5946.4</v>
      </c>
      <c r="BA3">
        <v>7604</v>
      </c>
      <c r="BB3">
        <v>1990</v>
      </c>
      <c r="BC3">
        <v>5731.5999999999995</v>
      </c>
      <c r="BD3">
        <v>2494.8000000000002</v>
      </c>
      <c r="BE3">
        <v>4380.2</v>
      </c>
      <c r="BF3">
        <v>4824.6000000000004</v>
      </c>
      <c r="BG3">
        <v>3716.8</v>
      </c>
      <c r="BH3">
        <v>4121.6000000000004</v>
      </c>
      <c r="BI3">
        <v>3214</v>
      </c>
      <c r="BJ3">
        <v>365.4</v>
      </c>
      <c r="BK3">
        <v>8135</v>
      </c>
      <c r="BL3">
        <v>3577.7999999999997</v>
      </c>
      <c r="BM3">
        <v>3590.2000000000003</v>
      </c>
      <c r="BN3">
        <v>1093.5999999999999</v>
      </c>
      <c r="BO3">
        <v>1725.8000000000002</v>
      </c>
      <c r="BP3">
        <v>2109.4</v>
      </c>
      <c r="BQ3">
        <v>5624.5999999999995</v>
      </c>
      <c r="BR3">
        <v>5298.4</v>
      </c>
      <c r="BS3">
        <v>6169.6</v>
      </c>
      <c r="BT3">
        <v>5749</v>
      </c>
      <c r="BU3">
        <v>2399.2000000000003</v>
      </c>
      <c r="BV3">
        <v>4710.3999999999996</v>
      </c>
      <c r="BW3">
        <v>1298</v>
      </c>
      <c r="BX3">
        <v>1723</v>
      </c>
      <c r="BY3">
        <v>6711.2000000000007</v>
      </c>
      <c r="BZ3">
        <v>5715.7999999999993</v>
      </c>
      <c r="CA3">
        <v>3523</v>
      </c>
      <c r="CB3">
        <v>4274.2</v>
      </c>
      <c r="CC3">
        <v>7618</v>
      </c>
      <c r="CD3">
        <v>867.4</v>
      </c>
      <c r="CE3">
        <v>5417.4000000000005</v>
      </c>
      <c r="CF3">
        <v>3546.6</v>
      </c>
      <c r="CG3">
        <v>2663.6000000000004</v>
      </c>
      <c r="CH3">
        <v>1506.8</v>
      </c>
      <c r="CI3">
        <v>2643.6</v>
      </c>
      <c r="CJ3">
        <v>1019.8000000000001</v>
      </c>
      <c r="CK3">
        <v>4127.2</v>
      </c>
      <c r="CL3">
        <v>4900.5999999999995</v>
      </c>
      <c r="CM3">
        <v>3178.8</v>
      </c>
      <c r="CN3">
        <v>492.20000000000005</v>
      </c>
      <c r="CO3">
        <v>2308.4</v>
      </c>
      <c r="CP3">
        <v>4240.7999999999993</v>
      </c>
      <c r="CQ3">
        <v>1679.2</v>
      </c>
      <c r="CR3">
        <v>6056.4</v>
      </c>
      <c r="CS3">
        <v>2648.8</v>
      </c>
      <c r="CT3">
        <v>6419.4000000000005</v>
      </c>
      <c r="CU3">
        <v>2934.7999999999997</v>
      </c>
      <c r="CV3">
        <v>1726.6</v>
      </c>
      <c r="CW3">
        <v>2562</v>
      </c>
      <c r="CY3">
        <f t="shared" si="0"/>
        <v>3763.2080000000001</v>
      </c>
      <c r="CZ3">
        <f t="shared" si="1"/>
        <v>3763.2080000000001</v>
      </c>
    </row>
    <row r="4" spans="1:104" x14ac:dyDescent="0.25">
      <c r="B4">
        <v>1478.9999999999998</v>
      </c>
      <c r="C4">
        <v>1644.3999999999999</v>
      </c>
      <c r="D4">
        <v>3765.6</v>
      </c>
      <c r="E4">
        <v>1547</v>
      </c>
      <c r="F4">
        <v>7026.0000000000009</v>
      </c>
      <c r="G4">
        <v>3805.4</v>
      </c>
      <c r="H4">
        <v>7877.6</v>
      </c>
      <c r="I4">
        <v>3997.6</v>
      </c>
      <c r="J4">
        <v>4901.3999999999996</v>
      </c>
      <c r="K4">
        <v>1677</v>
      </c>
      <c r="L4">
        <v>2853.4</v>
      </c>
      <c r="M4">
        <v>2718.3999999999996</v>
      </c>
      <c r="N4">
        <v>2024</v>
      </c>
      <c r="O4">
        <v>432.79999999999995</v>
      </c>
      <c r="P4">
        <v>2141.4</v>
      </c>
      <c r="Q4">
        <v>3928.8</v>
      </c>
      <c r="R4">
        <v>2810.8</v>
      </c>
      <c r="S4">
        <v>2606.3999999999996</v>
      </c>
      <c r="T4">
        <v>1644.2000000000003</v>
      </c>
      <c r="U4">
        <v>5430.8</v>
      </c>
      <c r="V4">
        <v>3426.2000000000003</v>
      </c>
      <c r="W4">
        <v>2032.2</v>
      </c>
      <c r="X4">
        <v>1113.6000000000001</v>
      </c>
      <c r="Y4">
        <v>3251.3999999999996</v>
      </c>
      <c r="Z4">
        <v>2661.7999999999997</v>
      </c>
      <c r="AA4">
        <v>3206.8</v>
      </c>
      <c r="AB4">
        <v>1444</v>
      </c>
      <c r="AC4">
        <v>1620.4</v>
      </c>
      <c r="AD4">
        <v>5136.4000000000005</v>
      </c>
      <c r="AE4">
        <v>3228.7999999999997</v>
      </c>
      <c r="AF4">
        <v>5095.8</v>
      </c>
      <c r="AG4">
        <v>7055.4000000000005</v>
      </c>
      <c r="AH4">
        <v>3526.0000000000005</v>
      </c>
      <c r="AI4">
        <v>4558.2000000000007</v>
      </c>
      <c r="AJ4">
        <v>3726.7999999999997</v>
      </c>
      <c r="AK4">
        <v>1978.2</v>
      </c>
      <c r="AL4">
        <v>2356.7999999999997</v>
      </c>
      <c r="AM4">
        <v>3946.2</v>
      </c>
      <c r="AN4">
        <v>4281.2</v>
      </c>
      <c r="AO4">
        <v>567.20000000000005</v>
      </c>
      <c r="AP4">
        <v>4493</v>
      </c>
      <c r="AQ4">
        <v>3735.2</v>
      </c>
      <c r="AR4">
        <v>1513.8000000000002</v>
      </c>
      <c r="AS4">
        <v>2657.6000000000004</v>
      </c>
      <c r="AT4">
        <v>3693.7999999999997</v>
      </c>
      <c r="AU4">
        <v>1428.8</v>
      </c>
      <c r="AV4">
        <v>491.19999999999993</v>
      </c>
      <c r="AW4">
        <v>2153.6</v>
      </c>
      <c r="AX4">
        <v>5225.8000000000011</v>
      </c>
      <c r="AY4">
        <v>2841</v>
      </c>
      <c r="AZ4">
        <v>6600</v>
      </c>
      <c r="BA4">
        <v>3351.6</v>
      </c>
      <c r="BB4">
        <v>973.59999999999991</v>
      </c>
      <c r="BC4">
        <v>2000</v>
      </c>
      <c r="BD4">
        <v>2558</v>
      </c>
      <c r="BE4">
        <v>2475.3999999999996</v>
      </c>
      <c r="BF4">
        <v>1844.8</v>
      </c>
      <c r="BG4">
        <v>5322</v>
      </c>
      <c r="BH4">
        <v>1750.6</v>
      </c>
      <c r="BI4">
        <v>7060</v>
      </c>
      <c r="BJ4">
        <v>2951.5999999999995</v>
      </c>
      <c r="BK4">
        <v>4511</v>
      </c>
      <c r="BL4">
        <v>2536.4</v>
      </c>
      <c r="BM4">
        <v>2400.6000000000004</v>
      </c>
      <c r="BN4">
        <v>613.4</v>
      </c>
      <c r="BO4">
        <v>3122.8</v>
      </c>
      <c r="BP4">
        <v>3093</v>
      </c>
      <c r="BQ4">
        <v>817.40000000000009</v>
      </c>
      <c r="BR4">
        <v>2107</v>
      </c>
      <c r="BS4">
        <v>7674.8</v>
      </c>
      <c r="BT4">
        <v>4379.7999999999993</v>
      </c>
      <c r="BU4">
        <v>2089.6000000000004</v>
      </c>
      <c r="BV4">
        <v>3756.8</v>
      </c>
      <c r="BW4">
        <v>732.4</v>
      </c>
      <c r="BX4">
        <v>2810</v>
      </c>
      <c r="BY4">
        <v>4627</v>
      </c>
      <c r="BZ4">
        <v>2441.2000000000003</v>
      </c>
      <c r="CA4">
        <v>2292</v>
      </c>
      <c r="CB4">
        <v>2320.9999999999995</v>
      </c>
      <c r="CC4">
        <v>3301.4</v>
      </c>
      <c r="CD4">
        <v>2886.9999999999995</v>
      </c>
      <c r="CE4">
        <v>3381.8</v>
      </c>
      <c r="CF4">
        <v>3648</v>
      </c>
      <c r="CG4">
        <v>2956.2</v>
      </c>
      <c r="CH4">
        <v>1470.6</v>
      </c>
      <c r="CI4">
        <v>3340.4</v>
      </c>
      <c r="CJ4">
        <v>8276</v>
      </c>
      <c r="CK4">
        <v>7597.2</v>
      </c>
      <c r="CL4">
        <v>2498.6</v>
      </c>
      <c r="CM4">
        <v>1871.4</v>
      </c>
      <c r="CN4">
        <v>3527.7999999999997</v>
      </c>
      <c r="CO4">
        <v>3621.5999999999995</v>
      </c>
      <c r="CP4">
        <v>5678</v>
      </c>
      <c r="CQ4">
        <v>3605.6000000000004</v>
      </c>
      <c r="CR4">
        <v>3853</v>
      </c>
      <c r="CS4">
        <v>4145.6000000000004</v>
      </c>
      <c r="CT4">
        <v>1965.2000000000003</v>
      </c>
      <c r="CU4">
        <v>1534.1999999999998</v>
      </c>
      <c r="CV4">
        <v>2480.1999999999998</v>
      </c>
      <c r="CW4">
        <v>2817.2</v>
      </c>
      <c r="CY4">
        <f t="shared" si="0"/>
        <v>3204.2999999999988</v>
      </c>
      <c r="CZ4">
        <f t="shared" si="1"/>
        <v>3204.2999999999988</v>
      </c>
    </row>
    <row r="5" spans="1:104" x14ac:dyDescent="0.25">
      <c r="B5">
        <v>3193.4</v>
      </c>
      <c r="C5">
        <v>2379</v>
      </c>
      <c r="D5">
        <v>5204.6000000000004</v>
      </c>
      <c r="E5">
        <v>11</v>
      </c>
      <c r="F5">
        <v>3734.7999999999997</v>
      </c>
      <c r="G5">
        <v>4287.2</v>
      </c>
      <c r="H5">
        <v>3167.7999999999997</v>
      </c>
      <c r="I5">
        <v>3405.8</v>
      </c>
      <c r="J5">
        <v>4059.7999999999997</v>
      </c>
      <c r="K5">
        <v>1874.8</v>
      </c>
      <c r="L5">
        <v>1593.4</v>
      </c>
      <c r="M5">
        <v>5552</v>
      </c>
      <c r="N5">
        <v>1184.1999999999998</v>
      </c>
      <c r="O5">
        <v>560</v>
      </c>
      <c r="P5">
        <v>1796</v>
      </c>
      <c r="Q5">
        <v>5349.6</v>
      </c>
      <c r="R5">
        <v>1315.2</v>
      </c>
      <c r="S5">
        <v>1353.6000000000001</v>
      </c>
      <c r="T5">
        <v>1345.6</v>
      </c>
      <c r="U5">
        <v>2895.6</v>
      </c>
      <c r="V5">
        <v>2911.8</v>
      </c>
      <c r="W5">
        <v>2943.3999999999996</v>
      </c>
      <c r="X5">
        <v>4753</v>
      </c>
      <c r="Y5">
        <v>2673.6</v>
      </c>
      <c r="Z5">
        <v>2403.1999999999998</v>
      </c>
      <c r="AA5">
        <v>4488</v>
      </c>
      <c r="AB5">
        <v>1582</v>
      </c>
      <c r="AC5">
        <v>2915.3999999999996</v>
      </c>
      <c r="AD5">
        <v>5204.6000000000004</v>
      </c>
      <c r="AE5">
        <v>855</v>
      </c>
      <c r="AF5">
        <v>375</v>
      </c>
      <c r="AG5">
        <v>858.2</v>
      </c>
      <c r="AH5">
        <v>4182.6000000000004</v>
      </c>
      <c r="AI5">
        <v>771.99999999999989</v>
      </c>
      <c r="AJ5">
        <v>1776.0000000000002</v>
      </c>
      <c r="AK5">
        <v>1437</v>
      </c>
      <c r="AL5">
        <v>2709.4</v>
      </c>
      <c r="AM5">
        <v>2438.4</v>
      </c>
      <c r="AN5">
        <v>1155.4000000000001</v>
      </c>
      <c r="AO5">
        <v>2992.2</v>
      </c>
      <c r="AP5">
        <v>5351.8</v>
      </c>
      <c r="AQ5">
        <v>4979.3999999999996</v>
      </c>
      <c r="AR5">
        <v>2589.1999999999998</v>
      </c>
      <c r="AS5">
        <v>3159.2</v>
      </c>
      <c r="AT5">
        <v>1957.2</v>
      </c>
      <c r="AU5">
        <v>4260</v>
      </c>
      <c r="AV5">
        <v>2972.4</v>
      </c>
      <c r="AW5">
        <v>5644.6</v>
      </c>
      <c r="AX5">
        <v>3925.4000000000005</v>
      </c>
      <c r="AY5">
        <v>3869</v>
      </c>
      <c r="AZ5">
        <v>1470.6000000000001</v>
      </c>
      <c r="BA5">
        <v>2616.2000000000003</v>
      </c>
      <c r="BB5">
        <v>6403.8</v>
      </c>
      <c r="BC5">
        <v>2065.8000000000002</v>
      </c>
      <c r="BD5">
        <v>484.79999999999995</v>
      </c>
      <c r="BE5">
        <v>1140.7999999999997</v>
      </c>
      <c r="BF5">
        <v>4606.3999999999996</v>
      </c>
      <c r="BG5">
        <v>2137.7999999999997</v>
      </c>
      <c r="BH5">
        <v>1331.4</v>
      </c>
      <c r="BI5">
        <v>1288.8000000000002</v>
      </c>
      <c r="BJ5">
        <v>310.8</v>
      </c>
      <c r="BK5">
        <v>737.2</v>
      </c>
      <c r="BL5">
        <v>3576.6</v>
      </c>
      <c r="BM5">
        <v>6424</v>
      </c>
      <c r="BN5">
        <v>2110.6</v>
      </c>
      <c r="BO5">
        <v>2143.4</v>
      </c>
      <c r="BP5">
        <v>5406.4000000000005</v>
      </c>
      <c r="BQ5">
        <v>4577.7999999999993</v>
      </c>
      <c r="BR5">
        <v>2275.6000000000004</v>
      </c>
      <c r="BS5">
        <v>4488.2000000000007</v>
      </c>
      <c r="BT5">
        <v>3724.2000000000007</v>
      </c>
      <c r="BU5">
        <v>5262.1999999999989</v>
      </c>
      <c r="BV5">
        <v>5794</v>
      </c>
      <c r="BW5">
        <v>2804.2</v>
      </c>
      <c r="BX5">
        <v>3731.6000000000004</v>
      </c>
      <c r="BY5">
        <v>3855.4000000000005</v>
      </c>
      <c r="BZ5">
        <v>3743.2000000000003</v>
      </c>
      <c r="CA5">
        <v>1120</v>
      </c>
      <c r="CB5">
        <v>3596.8</v>
      </c>
      <c r="CC5">
        <v>3048.6</v>
      </c>
      <c r="CD5">
        <v>472.4</v>
      </c>
      <c r="CE5">
        <v>1618.4</v>
      </c>
      <c r="CF5">
        <v>3833.7999999999997</v>
      </c>
      <c r="CG5">
        <v>1595.1999999999998</v>
      </c>
      <c r="CH5">
        <v>581</v>
      </c>
      <c r="CI5">
        <v>1595.4</v>
      </c>
      <c r="CJ5">
        <v>2301.4</v>
      </c>
      <c r="CK5">
        <v>2397.1999999999998</v>
      </c>
      <c r="CL5">
        <v>2188.6</v>
      </c>
      <c r="CM5">
        <v>4565.8</v>
      </c>
      <c r="CN5">
        <v>1133.5999999999999</v>
      </c>
      <c r="CO5">
        <v>802.2</v>
      </c>
      <c r="CP5">
        <v>6162.4000000000005</v>
      </c>
      <c r="CQ5">
        <v>1867.8</v>
      </c>
      <c r="CR5">
        <v>3982.2000000000003</v>
      </c>
      <c r="CS5">
        <v>5914.5999999999995</v>
      </c>
      <c r="CT5">
        <v>4636.8</v>
      </c>
      <c r="CU5">
        <v>599.4</v>
      </c>
      <c r="CV5">
        <v>3219.3999999999996</v>
      </c>
      <c r="CW5">
        <v>1588.3999999999999</v>
      </c>
      <c r="CY5">
        <f t="shared" si="0"/>
        <v>2857.31</v>
      </c>
      <c r="CZ5">
        <f t="shared" si="1"/>
        <v>2857.31</v>
      </c>
    </row>
    <row r="6" spans="1:104" x14ac:dyDescent="0.25">
      <c r="B6">
        <v>4739</v>
      </c>
      <c r="C6">
        <v>2375.1999999999998</v>
      </c>
      <c r="D6">
        <v>5507.4</v>
      </c>
      <c r="E6">
        <v>1250.4000000000001</v>
      </c>
      <c r="F6">
        <v>4904.8</v>
      </c>
      <c r="G6">
        <v>6939.7999999999993</v>
      </c>
      <c r="H6">
        <v>7725.4000000000005</v>
      </c>
      <c r="I6">
        <v>5034.9999999999991</v>
      </c>
      <c r="J6">
        <v>2029.4</v>
      </c>
      <c r="K6">
        <v>425.8</v>
      </c>
      <c r="L6">
        <v>8487.2000000000007</v>
      </c>
      <c r="M6">
        <v>3488.2</v>
      </c>
      <c r="N6">
        <v>909.80000000000007</v>
      </c>
      <c r="O6">
        <v>1416.8</v>
      </c>
      <c r="P6">
        <v>1176.5999999999999</v>
      </c>
      <c r="Q6">
        <v>3975.6000000000004</v>
      </c>
      <c r="R6">
        <v>3659.6</v>
      </c>
      <c r="S6">
        <v>847.2</v>
      </c>
      <c r="T6">
        <v>2721.6</v>
      </c>
      <c r="U6">
        <v>4297</v>
      </c>
      <c r="V6">
        <v>1430.6000000000001</v>
      </c>
      <c r="W6">
        <v>3691</v>
      </c>
      <c r="X6">
        <v>7332.1999999999989</v>
      </c>
      <c r="Y6">
        <v>2930</v>
      </c>
      <c r="Z6">
        <v>1514.1999999999998</v>
      </c>
      <c r="AA6">
        <v>2687</v>
      </c>
      <c r="AB6">
        <v>4322.4000000000005</v>
      </c>
      <c r="AC6">
        <v>3574.2000000000003</v>
      </c>
      <c r="AD6">
        <v>3313.4</v>
      </c>
      <c r="AE6">
        <v>3861.6</v>
      </c>
      <c r="AF6">
        <v>3380.7999999999997</v>
      </c>
      <c r="AG6">
        <v>2444.6</v>
      </c>
      <c r="AH6">
        <v>3463.4</v>
      </c>
      <c r="AI6">
        <v>2964.2000000000003</v>
      </c>
      <c r="AJ6">
        <v>1461</v>
      </c>
      <c r="AK6">
        <v>2747.2</v>
      </c>
      <c r="AL6">
        <v>2616</v>
      </c>
      <c r="AM6">
        <v>2429.8000000000002</v>
      </c>
      <c r="AN6">
        <v>3944.4</v>
      </c>
      <c r="AO6">
        <v>2937.4</v>
      </c>
      <c r="AP6">
        <v>847.80000000000007</v>
      </c>
      <c r="AQ6">
        <v>3937.4000000000005</v>
      </c>
      <c r="AR6">
        <v>1563</v>
      </c>
      <c r="AS6">
        <v>1602.4</v>
      </c>
      <c r="AT6">
        <v>3783</v>
      </c>
      <c r="AU6">
        <v>4153.7999999999993</v>
      </c>
      <c r="AV6">
        <v>5792</v>
      </c>
      <c r="AW6">
        <v>5521</v>
      </c>
      <c r="AX6">
        <v>680</v>
      </c>
      <c r="AY6">
        <v>1113</v>
      </c>
      <c r="AZ6">
        <v>3105.8</v>
      </c>
      <c r="BA6">
        <v>3296.2</v>
      </c>
      <c r="BB6">
        <v>4249.4000000000005</v>
      </c>
      <c r="BC6">
        <v>3217.2000000000003</v>
      </c>
      <c r="BD6">
        <v>2963</v>
      </c>
      <c r="BE6">
        <v>2755</v>
      </c>
      <c r="BF6">
        <v>2159.1999999999998</v>
      </c>
      <c r="BG6">
        <v>3737</v>
      </c>
      <c r="BH6">
        <v>209.20000000000002</v>
      </c>
      <c r="BI6">
        <v>3408.4</v>
      </c>
      <c r="BJ6">
        <v>2586.6</v>
      </c>
      <c r="BK6">
        <v>2929</v>
      </c>
      <c r="BL6">
        <v>1189.8000000000002</v>
      </c>
      <c r="BM6">
        <v>3731</v>
      </c>
      <c r="BN6">
        <v>2646.6000000000004</v>
      </c>
      <c r="BO6">
        <v>1863.8000000000002</v>
      </c>
      <c r="BP6">
        <v>883.00000000000011</v>
      </c>
      <c r="BQ6">
        <v>4262</v>
      </c>
      <c r="BR6">
        <v>2557.1999999999998</v>
      </c>
      <c r="BS6">
        <v>3861.4</v>
      </c>
      <c r="BT6">
        <v>5871</v>
      </c>
      <c r="BU6">
        <v>8925.4</v>
      </c>
      <c r="BV6">
        <v>3954.2</v>
      </c>
      <c r="BW6">
        <v>2483.5999999999995</v>
      </c>
      <c r="BX6">
        <v>4373.6000000000004</v>
      </c>
      <c r="BY6">
        <v>736</v>
      </c>
      <c r="BZ6">
        <v>4246.8</v>
      </c>
      <c r="CA6">
        <v>1943.9999999999998</v>
      </c>
      <c r="CB6">
        <v>517.59999999999991</v>
      </c>
      <c r="CC6">
        <v>2105</v>
      </c>
      <c r="CD6">
        <v>4065.3999999999996</v>
      </c>
      <c r="CE6">
        <v>3645.2000000000007</v>
      </c>
      <c r="CF6">
        <v>2058</v>
      </c>
      <c r="CG6">
        <v>2373.4</v>
      </c>
      <c r="CH6">
        <v>425.4</v>
      </c>
      <c r="CI6">
        <v>5622.4</v>
      </c>
      <c r="CJ6">
        <v>1002.6</v>
      </c>
      <c r="CK6">
        <v>3402.2</v>
      </c>
      <c r="CL6">
        <v>2362.0000000000005</v>
      </c>
      <c r="CM6">
        <v>4297.5999999999995</v>
      </c>
      <c r="CN6">
        <v>2854.6</v>
      </c>
      <c r="CO6">
        <v>4043.7999999999997</v>
      </c>
      <c r="CP6">
        <v>992.19999999999993</v>
      </c>
      <c r="CQ6">
        <v>1193</v>
      </c>
      <c r="CR6">
        <v>5130.3999999999996</v>
      </c>
      <c r="CS6">
        <v>2027.1999999999998</v>
      </c>
      <c r="CT6">
        <v>973.19999999999993</v>
      </c>
      <c r="CU6">
        <v>1546.2</v>
      </c>
      <c r="CV6">
        <v>1958.1999999999998</v>
      </c>
      <c r="CW6">
        <v>4220.8</v>
      </c>
      <c r="CY6">
        <f t="shared" si="0"/>
        <v>3089.1240000000003</v>
      </c>
      <c r="CZ6">
        <f t="shared" si="1"/>
        <v>3089.1240000000003</v>
      </c>
    </row>
    <row r="7" spans="1:104" x14ac:dyDescent="0.25">
      <c r="B7">
        <v>3092.6</v>
      </c>
      <c r="C7">
        <v>3294.7999999999997</v>
      </c>
      <c r="D7">
        <v>3676.2000000000003</v>
      </c>
      <c r="E7">
        <v>1932.2</v>
      </c>
      <c r="F7">
        <v>519.20000000000005</v>
      </c>
      <c r="G7">
        <v>2134.8000000000002</v>
      </c>
      <c r="H7">
        <v>4060.8000000000006</v>
      </c>
      <c r="I7">
        <v>3767.4</v>
      </c>
      <c r="J7">
        <v>984.6</v>
      </c>
      <c r="K7">
        <v>5302.8</v>
      </c>
      <c r="L7">
        <v>2917.4</v>
      </c>
      <c r="M7">
        <v>1002.8000000000001</v>
      </c>
      <c r="N7">
        <v>3590.4</v>
      </c>
      <c r="O7">
        <v>1809.6</v>
      </c>
      <c r="P7">
        <v>4326.2000000000007</v>
      </c>
      <c r="Q7">
        <v>5653.2000000000007</v>
      </c>
      <c r="R7">
        <v>4763</v>
      </c>
      <c r="S7">
        <v>2536.6</v>
      </c>
      <c r="T7">
        <v>5152.6000000000004</v>
      </c>
      <c r="U7">
        <v>5115.3999999999996</v>
      </c>
      <c r="V7">
        <v>1884.8</v>
      </c>
      <c r="W7">
        <v>5075.5999999999995</v>
      </c>
      <c r="X7">
        <v>1357.4</v>
      </c>
      <c r="Y7">
        <v>3298.2000000000003</v>
      </c>
      <c r="Z7">
        <v>5031.8</v>
      </c>
      <c r="AA7">
        <v>1667.1999999999998</v>
      </c>
      <c r="AB7">
        <v>3300.3999999999996</v>
      </c>
      <c r="AC7">
        <v>2522.7999999999997</v>
      </c>
      <c r="AD7">
        <v>3676</v>
      </c>
      <c r="AE7">
        <v>5146.6000000000004</v>
      </c>
      <c r="AF7">
        <v>2176.0000000000005</v>
      </c>
      <c r="AG7">
        <v>2100.4</v>
      </c>
      <c r="AH7">
        <v>856.19999999999993</v>
      </c>
      <c r="AI7">
        <v>3662.2</v>
      </c>
      <c r="AJ7">
        <v>2002.6000000000001</v>
      </c>
      <c r="AK7">
        <v>3077.6</v>
      </c>
      <c r="AL7">
        <v>1806.6000000000001</v>
      </c>
      <c r="AM7">
        <v>4495.2</v>
      </c>
      <c r="AN7">
        <v>3451.6</v>
      </c>
      <c r="AO7">
        <v>4496.4000000000005</v>
      </c>
      <c r="AP7">
        <v>391.79999999999995</v>
      </c>
      <c r="AQ7">
        <v>2324</v>
      </c>
      <c r="AR7">
        <v>2080.6</v>
      </c>
      <c r="AS7">
        <v>2091.2000000000003</v>
      </c>
      <c r="AT7">
        <v>5001.7999999999993</v>
      </c>
      <c r="AU7">
        <v>4432.6000000000004</v>
      </c>
      <c r="AV7">
        <v>2198.1999999999998</v>
      </c>
      <c r="AW7">
        <v>1531.1999999999998</v>
      </c>
      <c r="AX7">
        <v>5217.6000000000004</v>
      </c>
      <c r="AY7">
        <v>4270</v>
      </c>
      <c r="AZ7">
        <v>533</v>
      </c>
      <c r="BA7">
        <v>1393.2</v>
      </c>
      <c r="BB7">
        <v>2279.6</v>
      </c>
      <c r="BC7">
        <v>2731</v>
      </c>
      <c r="BD7">
        <v>3225.6</v>
      </c>
      <c r="BE7">
        <v>2681.8</v>
      </c>
      <c r="BF7">
        <v>4861.2</v>
      </c>
      <c r="BG7">
        <v>6378</v>
      </c>
      <c r="BH7">
        <v>5492</v>
      </c>
      <c r="BI7">
        <v>3896</v>
      </c>
      <c r="BJ7">
        <v>975.19999999999993</v>
      </c>
      <c r="BK7">
        <v>3107.6</v>
      </c>
      <c r="BL7">
        <v>930.8</v>
      </c>
      <c r="BM7">
        <v>1822</v>
      </c>
      <c r="BN7">
        <v>1060.1999999999998</v>
      </c>
      <c r="BO7">
        <v>4897.3999999999996</v>
      </c>
      <c r="BP7">
        <v>1890.5999999999997</v>
      </c>
      <c r="BQ7">
        <v>2158.6000000000004</v>
      </c>
      <c r="BR7">
        <v>2870.2</v>
      </c>
      <c r="BS7">
        <v>1662.6</v>
      </c>
      <c r="BT7">
        <v>4403.2000000000007</v>
      </c>
      <c r="BU7">
        <v>466.2</v>
      </c>
      <c r="BV7">
        <v>1610.8</v>
      </c>
      <c r="BW7">
        <v>1718.6</v>
      </c>
      <c r="BX7">
        <v>1182.5999999999999</v>
      </c>
      <c r="BY7">
        <v>3356.2000000000003</v>
      </c>
      <c r="BZ7">
        <v>410.6</v>
      </c>
      <c r="CA7">
        <v>4858.3999999999996</v>
      </c>
      <c r="CB7">
        <v>5012.3999999999996</v>
      </c>
      <c r="CC7">
        <v>822.80000000000007</v>
      </c>
      <c r="CD7">
        <v>2742</v>
      </c>
      <c r="CE7">
        <v>2816.6</v>
      </c>
      <c r="CF7">
        <v>1457.6</v>
      </c>
      <c r="CG7">
        <v>736.59999999999991</v>
      </c>
      <c r="CH7">
        <v>3189.8</v>
      </c>
      <c r="CI7">
        <v>3086.6000000000004</v>
      </c>
      <c r="CJ7">
        <v>3529.8</v>
      </c>
      <c r="CK7">
        <v>1040.4000000000001</v>
      </c>
      <c r="CL7">
        <v>1540.8000000000002</v>
      </c>
      <c r="CM7">
        <v>5049.8</v>
      </c>
      <c r="CN7">
        <v>4080.5999999999995</v>
      </c>
      <c r="CO7">
        <v>3097.6</v>
      </c>
      <c r="CP7">
        <v>4391.8</v>
      </c>
      <c r="CQ7">
        <v>1853</v>
      </c>
      <c r="CR7">
        <v>3236.4</v>
      </c>
      <c r="CS7">
        <v>3520.2000000000003</v>
      </c>
      <c r="CT7">
        <v>1172.4000000000001</v>
      </c>
      <c r="CU7">
        <v>1496.2000000000003</v>
      </c>
      <c r="CV7">
        <v>2284.4</v>
      </c>
      <c r="CW7">
        <v>3134.4</v>
      </c>
      <c r="CY7">
        <f t="shared" si="0"/>
        <v>2884.0260000000017</v>
      </c>
      <c r="CZ7">
        <f t="shared" si="1"/>
        <v>2884.0260000000017</v>
      </c>
    </row>
    <row r="8" spans="1:104" x14ac:dyDescent="0.25">
      <c r="B8">
        <v>2096.9999999999995</v>
      </c>
      <c r="C8">
        <v>1153.5999999999999</v>
      </c>
      <c r="D8">
        <v>984.2</v>
      </c>
      <c r="E8">
        <v>2781.2</v>
      </c>
      <c r="F8">
        <v>4301</v>
      </c>
      <c r="G8">
        <v>2203.8000000000002</v>
      </c>
      <c r="H8">
        <v>169.60000000000002</v>
      </c>
      <c r="I8">
        <v>6314.8000000000011</v>
      </c>
      <c r="J8">
        <v>1605</v>
      </c>
      <c r="K8">
        <v>3796.9999999999995</v>
      </c>
      <c r="L8">
        <v>4536</v>
      </c>
      <c r="M8">
        <v>2631.3999999999996</v>
      </c>
      <c r="N8">
        <v>1330.6000000000001</v>
      </c>
      <c r="O8">
        <v>3878</v>
      </c>
      <c r="P8">
        <v>3748.2</v>
      </c>
      <c r="Q8">
        <v>1682.4</v>
      </c>
      <c r="R8">
        <v>839.6</v>
      </c>
      <c r="S8">
        <v>2240.8000000000002</v>
      </c>
      <c r="T8">
        <v>2549.6</v>
      </c>
      <c r="U8">
        <v>1101</v>
      </c>
      <c r="V8">
        <v>970.00000000000011</v>
      </c>
      <c r="W8">
        <v>4698.6000000000004</v>
      </c>
      <c r="X8">
        <v>2786.7999999999997</v>
      </c>
      <c r="Y8">
        <v>3656.2</v>
      </c>
      <c r="Z8">
        <v>4566.2</v>
      </c>
      <c r="AA8">
        <v>1034</v>
      </c>
      <c r="AB8">
        <v>4044.6000000000004</v>
      </c>
      <c r="AC8">
        <v>3490.5999999999995</v>
      </c>
      <c r="AD8">
        <v>2661</v>
      </c>
      <c r="AE8">
        <v>5681.7999999999993</v>
      </c>
      <c r="AF8">
        <v>2709.2</v>
      </c>
      <c r="AG8">
        <v>4298.2</v>
      </c>
      <c r="AH8">
        <v>4456.2000000000007</v>
      </c>
      <c r="AI8">
        <v>2918</v>
      </c>
      <c r="AJ8">
        <v>2398.7999999999997</v>
      </c>
      <c r="AK8">
        <v>2436.8000000000002</v>
      </c>
      <c r="AL8">
        <v>523.4</v>
      </c>
      <c r="AM8">
        <v>4469.4000000000005</v>
      </c>
      <c r="AN8">
        <v>3315.7999999999997</v>
      </c>
      <c r="AO8">
        <v>1075.5999999999999</v>
      </c>
      <c r="AP8">
        <v>1961.8000000000002</v>
      </c>
      <c r="AQ8">
        <v>2114.6</v>
      </c>
      <c r="AR8">
        <v>1363.0000000000002</v>
      </c>
      <c r="AS8">
        <v>2388.8000000000002</v>
      </c>
      <c r="AT8">
        <v>3232.3999999999996</v>
      </c>
      <c r="AU8">
        <v>4967.6000000000004</v>
      </c>
      <c r="AV8">
        <v>1645.7999999999997</v>
      </c>
      <c r="AW8">
        <v>2781.3999999999996</v>
      </c>
      <c r="AX8">
        <v>4875.3999999999996</v>
      </c>
      <c r="AY8">
        <v>4785.2000000000007</v>
      </c>
      <c r="AZ8">
        <v>3923.6</v>
      </c>
      <c r="BA8">
        <v>4708</v>
      </c>
      <c r="BB8">
        <v>3434.4</v>
      </c>
      <c r="BC8">
        <v>4226.4000000000005</v>
      </c>
      <c r="BD8">
        <v>2186</v>
      </c>
      <c r="BE8">
        <v>1497.8</v>
      </c>
      <c r="BF8">
        <v>3776.6</v>
      </c>
      <c r="BG8">
        <v>3877.2</v>
      </c>
      <c r="BH8">
        <v>4077.6</v>
      </c>
      <c r="BI8">
        <v>4480.8</v>
      </c>
      <c r="BJ8">
        <v>3836.6</v>
      </c>
      <c r="BK8">
        <v>3423.6000000000004</v>
      </c>
      <c r="BL8">
        <v>1691.3999999999999</v>
      </c>
      <c r="BM8">
        <v>5708</v>
      </c>
      <c r="BN8">
        <v>2792</v>
      </c>
      <c r="BO8">
        <v>5083.8</v>
      </c>
      <c r="BP8">
        <v>3086.6000000000004</v>
      </c>
      <c r="BQ8">
        <v>3720.4</v>
      </c>
      <c r="BR8">
        <v>3116.2</v>
      </c>
      <c r="BS8">
        <v>3325.4</v>
      </c>
      <c r="BT8">
        <v>2792</v>
      </c>
      <c r="BU8">
        <v>2664</v>
      </c>
      <c r="BV8">
        <v>159.6</v>
      </c>
      <c r="BW8">
        <v>3878.3999999999996</v>
      </c>
      <c r="BX8">
        <v>5106.2</v>
      </c>
      <c r="BY8">
        <v>4558.5999999999995</v>
      </c>
      <c r="BZ8">
        <v>3878.6000000000004</v>
      </c>
      <c r="CA8">
        <v>145.60000000000002</v>
      </c>
      <c r="CB8">
        <v>3912.8</v>
      </c>
      <c r="CC8">
        <v>5345.8</v>
      </c>
      <c r="CD8">
        <v>2772.7999999999997</v>
      </c>
      <c r="CE8">
        <v>3254</v>
      </c>
      <c r="CF8">
        <v>2048</v>
      </c>
      <c r="CG8">
        <v>884.2</v>
      </c>
      <c r="CH8">
        <v>3536.3999999999996</v>
      </c>
      <c r="CI8">
        <v>2359</v>
      </c>
      <c r="CJ8">
        <v>1592.8000000000002</v>
      </c>
      <c r="CK8">
        <v>7893.4000000000005</v>
      </c>
      <c r="CL8">
        <v>2549.4</v>
      </c>
      <c r="CM8">
        <v>2444.8000000000002</v>
      </c>
      <c r="CN8">
        <v>915.2</v>
      </c>
      <c r="CO8">
        <v>2088.8000000000002</v>
      </c>
      <c r="CP8">
        <v>1493.1999999999998</v>
      </c>
      <c r="CQ8">
        <v>6440.5999999999995</v>
      </c>
      <c r="CR8">
        <v>4593.6000000000004</v>
      </c>
      <c r="CS8">
        <v>3072.2000000000003</v>
      </c>
      <c r="CT8">
        <v>4579</v>
      </c>
      <c r="CU8">
        <v>973.40000000000009</v>
      </c>
      <c r="CV8">
        <v>999.8</v>
      </c>
      <c r="CW8">
        <v>5827.5999999999995</v>
      </c>
      <c r="CY8">
        <f t="shared" si="0"/>
        <v>3069.8420000000001</v>
      </c>
      <c r="CZ8">
        <f t="shared" si="1"/>
        <v>3069.8420000000001</v>
      </c>
    </row>
    <row r="9" spans="1:104" x14ac:dyDescent="0.25">
      <c r="B9">
        <v>1537.1999999999998</v>
      </c>
      <c r="C9">
        <v>2670.6</v>
      </c>
      <c r="D9">
        <v>5423.4</v>
      </c>
      <c r="E9">
        <v>5026.6000000000004</v>
      </c>
      <c r="F9">
        <v>1967.6</v>
      </c>
      <c r="G9">
        <v>4380</v>
      </c>
      <c r="H9">
        <v>3326.6000000000004</v>
      </c>
      <c r="I9">
        <v>1592.2</v>
      </c>
      <c r="J9">
        <v>2627.6000000000004</v>
      </c>
      <c r="K9">
        <v>3345.8</v>
      </c>
      <c r="L9">
        <v>3499</v>
      </c>
      <c r="M9">
        <v>2914.4</v>
      </c>
      <c r="N9">
        <v>2167.1999999999998</v>
      </c>
      <c r="O9">
        <v>1116.8000000000002</v>
      </c>
      <c r="P9">
        <v>4332</v>
      </c>
      <c r="Q9">
        <v>1900.8000000000002</v>
      </c>
      <c r="R9">
        <v>2997</v>
      </c>
      <c r="S9">
        <v>2576.3999999999996</v>
      </c>
      <c r="T9">
        <v>6123.2000000000007</v>
      </c>
      <c r="U9">
        <v>2313.6</v>
      </c>
      <c r="V9">
        <v>2223.1999999999998</v>
      </c>
      <c r="W9">
        <v>3409.2</v>
      </c>
      <c r="X9">
        <v>2760.6</v>
      </c>
      <c r="Y9">
        <v>2808.8</v>
      </c>
      <c r="Z9">
        <v>4651.2</v>
      </c>
      <c r="AA9">
        <v>4056</v>
      </c>
      <c r="AB9">
        <v>2265</v>
      </c>
      <c r="AC9">
        <v>1893.4</v>
      </c>
      <c r="AD9">
        <v>982</v>
      </c>
      <c r="AE9">
        <v>3708.2</v>
      </c>
      <c r="AF9">
        <v>1263.5999999999999</v>
      </c>
      <c r="AG9">
        <v>6795.8</v>
      </c>
      <c r="AH9">
        <v>5032.6000000000004</v>
      </c>
      <c r="AI9">
        <v>3595.4</v>
      </c>
      <c r="AJ9">
        <v>3273</v>
      </c>
      <c r="AK9">
        <v>3940.6</v>
      </c>
      <c r="AL9">
        <v>1936.8</v>
      </c>
      <c r="AM9">
        <v>3161.4</v>
      </c>
      <c r="AN9">
        <v>4903.2</v>
      </c>
      <c r="AO9">
        <v>1437</v>
      </c>
      <c r="AP9">
        <v>4128.4000000000005</v>
      </c>
      <c r="AQ9">
        <v>3939</v>
      </c>
      <c r="AR9">
        <v>2067.4</v>
      </c>
      <c r="AS9">
        <v>2226.8000000000002</v>
      </c>
      <c r="AT9">
        <v>1587.6</v>
      </c>
      <c r="AU9">
        <v>4152.6000000000004</v>
      </c>
      <c r="AV9">
        <v>3810.8</v>
      </c>
      <c r="AW9">
        <v>2687.6</v>
      </c>
      <c r="AX9">
        <v>5016.6000000000004</v>
      </c>
      <c r="AY9">
        <v>1100.4000000000001</v>
      </c>
      <c r="AZ9">
        <v>2214.1999999999998</v>
      </c>
      <c r="BA9">
        <v>594.20000000000005</v>
      </c>
      <c r="BB9">
        <v>2034</v>
      </c>
      <c r="BC9">
        <v>3991</v>
      </c>
      <c r="BD9">
        <v>5340.8</v>
      </c>
      <c r="BE9">
        <v>2115.1999999999998</v>
      </c>
      <c r="BF9">
        <v>1171.9999999999998</v>
      </c>
      <c r="BG9">
        <v>2511.1999999999998</v>
      </c>
      <c r="BH9">
        <v>6249.4</v>
      </c>
      <c r="BI9">
        <v>2268</v>
      </c>
      <c r="BJ9">
        <v>5526.6</v>
      </c>
      <c r="BK9">
        <v>2752</v>
      </c>
      <c r="BL9">
        <v>4344.3999999999996</v>
      </c>
      <c r="BM9">
        <v>2934.6</v>
      </c>
      <c r="BN9">
        <v>5036.7999999999993</v>
      </c>
      <c r="BO9">
        <v>879.2</v>
      </c>
      <c r="BP9">
        <v>5031</v>
      </c>
      <c r="BQ9">
        <v>679.40000000000009</v>
      </c>
      <c r="BR9">
        <v>3048.3999999999996</v>
      </c>
      <c r="BS9">
        <v>4145</v>
      </c>
      <c r="BT9">
        <v>4372.3999999999996</v>
      </c>
      <c r="BU9">
        <v>4095.3999999999996</v>
      </c>
      <c r="BV9">
        <v>1231.8</v>
      </c>
      <c r="BW9">
        <v>4690.4000000000005</v>
      </c>
      <c r="BX9">
        <v>7137.4000000000005</v>
      </c>
      <c r="BY9">
        <v>2312.6</v>
      </c>
      <c r="BZ9">
        <v>803.6</v>
      </c>
      <c r="CA9">
        <v>2573.7999999999997</v>
      </c>
      <c r="CB9">
        <v>3045.2</v>
      </c>
      <c r="CC9">
        <v>1133.5999999999999</v>
      </c>
      <c r="CD9">
        <v>3548.4</v>
      </c>
      <c r="CE9">
        <v>1767</v>
      </c>
      <c r="CF9">
        <v>1504.1999999999998</v>
      </c>
      <c r="CG9">
        <v>1792.2</v>
      </c>
      <c r="CH9">
        <v>934.2</v>
      </c>
      <c r="CI9">
        <v>2573.6</v>
      </c>
      <c r="CJ9">
        <v>3020.6</v>
      </c>
      <c r="CK9">
        <v>210.39999999999998</v>
      </c>
      <c r="CL9">
        <v>2862.2</v>
      </c>
      <c r="CM9">
        <v>692.8</v>
      </c>
      <c r="CN9">
        <v>2917.2</v>
      </c>
      <c r="CO9">
        <v>3708.3999999999996</v>
      </c>
      <c r="CP9">
        <v>490.8</v>
      </c>
      <c r="CQ9">
        <v>2739.2</v>
      </c>
      <c r="CR9">
        <v>6113.7999999999993</v>
      </c>
      <c r="CS9">
        <v>1223.2</v>
      </c>
      <c r="CT9">
        <v>4773.2</v>
      </c>
      <c r="CU9">
        <v>3641.4000000000005</v>
      </c>
      <c r="CV9">
        <v>684</v>
      </c>
      <c r="CW9">
        <v>5068.7999999999993</v>
      </c>
      <c r="CY9">
        <f t="shared" si="0"/>
        <v>3011.8140000000008</v>
      </c>
      <c r="CZ9">
        <f t="shared" si="1"/>
        <v>3011.8140000000008</v>
      </c>
    </row>
    <row r="10" spans="1:104" x14ac:dyDescent="0.25">
      <c r="B10">
        <v>1870.4</v>
      </c>
      <c r="C10">
        <v>3142.6</v>
      </c>
      <c r="D10">
        <v>3101.4</v>
      </c>
      <c r="E10">
        <v>348.8</v>
      </c>
      <c r="F10">
        <v>2077.7999999999997</v>
      </c>
      <c r="G10">
        <v>2997</v>
      </c>
      <c r="H10">
        <v>1814</v>
      </c>
      <c r="I10">
        <v>2783.2</v>
      </c>
      <c r="J10">
        <v>4055.4</v>
      </c>
      <c r="K10">
        <v>1117.3999999999999</v>
      </c>
      <c r="L10">
        <v>3357.6</v>
      </c>
      <c r="M10">
        <v>3489.3999999999996</v>
      </c>
      <c r="N10">
        <v>1084.5999999999999</v>
      </c>
      <c r="O10">
        <v>3006.4</v>
      </c>
      <c r="P10">
        <v>1001.8</v>
      </c>
      <c r="Q10">
        <v>1753.6</v>
      </c>
      <c r="R10">
        <v>5508.7999999999993</v>
      </c>
      <c r="S10">
        <v>625.6</v>
      </c>
      <c r="T10">
        <v>4346</v>
      </c>
      <c r="U10">
        <v>2504.6</v>
      </c>
      <c r="V10">
        <v>2819.2</v>
      </c>
      <c r="W10">
        <v>1382.2</v>
      </c>
      <c r="X10">
        <v>4042.4</v>
      </c>
      <c r="Y10">
        <v>3102.8</v>
      </c>
      <c r="Z10">
        <v>3633.8</v>
      </c>
      <c r="AA10">
        <v>3151.0000000000005</v>
      </c>
      <c r="AB10">
        <v>3992.5999999999995</v>
      </c>
      <c r="AC10">
        <v>424</v>
      </c>
      <c r="AD10">
        <v>3487.8</v>
      </c>
      <c r="AE10">
        <v>3026.4</v>
      </c>
      <c r="AF10">
        <v>4349.3999999999996</v>
      </c>
      <c r="AG10">
        <v>3351.3999999999996</v>
      </c>
      <c r="AH10">
        <v>4534.3999999999996</v>
      </c>
      <c r="AI10">
        <v>3281.6</v>
      </c>
      <c r="AJ10">
        <v>2033.2</v>
      </c>
      <c r="AK10">
        <v>3837.6</v>
      </c>
      <c r="AL10">
        <v>2345.8000000000002</v>
      </c>
      <c r="AM10">
        <v>4022.6</v>
      </c>
      <c r="AN10">
        <v>2186.7999999999997</v>
      </c>
      <c r="AO10">
        <v>3373.8</v>
      </c>
      <c r="AP10">
        <v>2776.6</v>
      </c>
      <c r="AQ10">
        <v>186.6</v>
      </c>
      <c r="AR10">
        <v>93.399999999999991</v>
      </c>
      <c r="AS10">
        <v>1622.2</v>
      </c>
      <c r="AT10">
        <v>1494.4000000000003</v>
      </c>
      <c r="AU10">
        <v>5680.0000000000009</v>
      </c>
      <c r="AV10">
        <v>5510</v>
      </c>
      <c r="AW10">
        <v>4751.6000000000004</v>
      </c>
      <c r="AX10">
        <v>4861.6000000000004</v>
      </c>
      <c r="AY10">
        <v>732.2</v>
      </c>
      <c r="AZ10">
        <v>4207</v>
      </c>
      <c r="BA10">
        <v>944.80000000000007</v>
      </c>
      <c r="BB10">
        <v>1303.2</v>
      </c>
      <c r="BC10">
        <v>6933.2000000000007</v>
      </c>
      <c r="BD10">
        <v>3888.7999999999997</v>
      </c>
      <c r="BE10">
        <v>4934.3999999999996</v>
      </c>
      <c r="BF10">
        <v>3012.4</v>
      </c>
      <c r="BG10">
        <v>5318</v>
      </c>
      <c r="BH10">
        <v>3866.4000000000005</v>
      </c>
      <c r="BI10">
        <v>2292.6</v>
      </c>
      <c r="BJ10">
        <v>2851.8</v>
      </c>
      <c r="BK10">
        <v>4315.3999999999996</v>
      </c>
      <c r="BL10">
        <v>2034.8000000000002</v>
      </c>
      <c r="BM10">
        <v>5599</v>
      </c>
      <c r="BN10">
        <v>3290.2</v>
      </c>
      <c r="BO10">
        <v>2851.7999999999997</v>
      </c>
      <c r="BP10">
        <v>1978</v>
      </c>
      <c r="BQ10">
        <v>766.19999999999993</v>
      </c>
      <c r="BR10">
        <v>3205.6</v>
      </c>
      <c r="BS10">
        <v>4424.8</v>
      </c>
      <c r="BT10">
        <v>4604.3999999999996</v>
      </c>
      <c r="BU10">
        <v>4449.5999999999995</v>
      </c>
      <c r="BV10">
        <v>3136</v>
      </c>
      <c r="BW10">
        <v>6066.5999999999995</v>
      </c>
      <c r="BX10">
        <v>2683.4</v>
      </c>
      <c r="BY10">
        <v>1410.9999999999998</v>
      </c>
      <c r="BZ10">
        <v>3859.3999999999996</v>
      </c>
      <c r="CA10">
        <v>5302.7999999999993</v>
      </c>
      <c r="CB10">
        <v>3422.2000000000003</v>
      </c>
      <c r="CC10">
        <v>5948</v>
      </c>
      <c r="CD10">
        <v>3679.4</v>
      </c>
      <c r="CE10">
        <v>936.2</v>
      </c>
      <c r="CF10">
        <v>3058.4</v>
      </c>
      <c r="CG10">
        <v>4441.2</v>
      </c>
      <c r="CH10">
        <v>2708.2</v>
      </c>
      <c r="CI10">
        <v>3201.2000000000003</v>
      </c>
      <c r="CJ10">
        <v>3145.5999999999995</v>
      </c>
      <c r="CK10">
        <v>1479.8</v>
      </c>
      <c r="CL10">
        <v>4566.6000000000004</v>
      </c>
      <c r="CM10">
        <v>716</v>
      </c>
      <c r="CN10">
        <v>2722</v>
      </c>
      <c r="CO10">
        <v>1702.8</v>
      </c>
      <c r="CP10">
        <v>843.6</v>
      </c>
      <c r="CQ10">
        <v>1866.6</v>
      </c>
      <c r="CR10">
        <v>2473</v>
      </c>
      <c r="CS10">
        <v>3059.2</v>
      </c>
      <c r="CT10">
        <v>3297.6</v>
      </c>
      <c r="CU10">
        <v>2532.0000000000005</v>
      </c>
      <c r="CV10">
        <v>1206.6000000000001</v>
      </c>
      <c r="CW10">
        <v>2500.4</v>
      </c>
      <c r="CY10">
        <f t="shared" si="0"/>
        <v>2991.119999999999</v>
      </c>
      <c r="CZ10">
        <f t="shared" si="1"/>
        <v>2991.119999999999</v>
      </c>
    </row>
    <row r="11" spans="1:104" x14ac:dyDescent="0.25">
      <c r="B11">
        <v>5026.3999999999996</v>
      </c>
      <c r="C11">
        <v>3237.8</v>
      </c>
      <c r="D11">
        <v>2894</v>
      </c>
      <c r="E11">
        <v>1370.6</v>
      </c>
      <c r="F11">
        <v>4229.3999999999996</v>
      </c>
      <c r="G11">
        <v>4756.3999999999996</v>
      </c>
      <c r="H11">
        <v>3292.6000000000004</v>
      </c>
      <c r="I11">
        <v>7392.2</v>
      </c>
      <c r="J11">
        <v>3629.0000000000005</v>
      </c>
      <c r="K11">
        <v>2739.2000000000003</v>
      </c>
      <c r="L11">
        <v>5860.8</v>
      </c>
      <c r="M11">
        <v>1867.4</v>
      </c>
      <c r="N11">
        <v>5791.4000000000005</v>
      </c>
      <c r="O11">
        <v>2813</v>
      </c>
      <c r="P11">
        <v>3346.0000000000005</v>
      </c>
      <c r="Q11">
        <v>3018.8</v>
      </c>
      <c r="R11">
        <v>5335</v>
      </c>
      <c r="S11">
        <v>1988.2</v>
      </c>
      <c r="T11">
        <v>2311.4</v>
      </c>
      <c r="U11">
        <v>3743.8</v>
      </c>
      <c r="V11">
        <v>431.6</v>
      </c>
      <c r="W11">
        <v>6225.2000000000007</v>
      </c>
      <c r="X11">
        <v>4529.8</v>
      </c>
      <c r="Y11">
        <v>2424.1999999999998</v>
      </c>
      <c r="Z11">
        <v>561.20000000000005</v>
      </c>
      <c r="AA11">
        <v>1111</v>
      </c>
      <c r="AB11">
        <v>6005.6</v>
      </c>
      <c r="AC11">
        <v>1299.4000000000001</v>
      </c>
      <c r="AD11">
        <v>4820.6000000000004</v>
      </c>
      <c r="AE11">
        <v>4586.2</v>
      </c>
      <c r="AF11">
        <v>2462.3999999999996</v>
      </c>
      <c r="AG11">
        <v>3472.2</v>
      </c>
      <c r="AH11">
        <v>3947.8</v>
      </c>
      <c r="AI11">
        <v>3859.2000000000003</v>
      </c>
      <c r="AJ11">
        <v>1491.1999999999998</v>
      </c>
      <c r="AK11">
        <v>3773</v>
      </c>
      <c r="AL11">
        <v>1582.1999999999998</v>
      </c>
      <c r="AM11">
        <v>1482.8000000000002</v>
      </c>
      <c r="AN11">
        <v>3886.2</v>
      </c>
      <c r="AO11">
        <v>2830.6</v>
      </c>
      <c r="AP11">
        <v>3751.2</v>
      </c>
      <c r="AQ11">
        <v>2345.9999999999995</v>
      </c>
      <c r="AR11">
        <v>2119.1999999999998</v>
      </c>
      <c r="AS11">
        <v>3871.4000000000005</v>
      </c>
      <c r="AT11">
        <v>3464</v>
      </c>
      <c r="AU11">
        <v>5022</v>
      </c>
      <c r="AV11">
        <v>5084</v>
      </c>
      <c r="AW11">
        <v>5945.2</v>
      </c>
      <c r="AX11">
        <v>1362.6</v>
      </c>
      <c r="AY11">
        <v>2626</v>
      </c>
      <c r="AZ11">
        <v>1849.6000000000001</v>
      </c>
      <c r="BA11">
        <v>1687.8000000000002</v>
      </c>
      <c r="BB11">
        <v>939.6</v>
      </c>
      <c r="BC11">
        <v>2131.6000000000004</v>
      </c>
      <c r="BD11">
        <v>1997.9999999999998</v>
      </c>
      <c r="BE11">
        <v>6527.8</v>
      </c>
      <c r="BF11">
        <v>3669.2</v>
      </c>
      <c r="BG11">
        <v>443.8</v>
      </c>
      <c r="BH11">
        <v>3724.3999999999996</v>
      </c>
      <c r="BI11">
        <v>2308.7999999999997</v>
      </c>
      <c r="BJ11">
        <v>5325.8</v>
      </c>
      <c r="BK11">
        <v>2324.1999999999998</v>
      </c>
      <c r="BL11">
        <v>1311.4</v>
      </c>
      <c r="BM11">
        <v>3200.6000000000004</v>
      </c>
      <c r="BN11">
        <v>3535.3999999999996</v>
      </c>
      <c r="BO11">
        <v>1407</v>
      </c>
      <c r="BP11">
        <v>3721.8</v>
      </c>
      <c r="BQ11">
        <v>6569.7999999999993</v>
      </c>
      <c r="BR11">
        <v>931</v>
      </c>
      <c r="BS11">
        <v>2837</v>
      </c>
      <c r="BT11">
        <v>3241.4000000000005</v>
      </c>
      <c r="BU11">
        <v>3273.6000000000004</v>
      </c>
      <c r="BV11">
        <v>2372.4</v>
      </c>
      <c r="BW11">
        <v>3083</v>
      </c>
      <c r="BX11">
        <v>1529.3999999999999</v>
      </c>
      <c r="BY11">
        <v>1380.2</v>
      </c>
      <c r="BZ11">
        <v>3522.6</v>
      </c>
      <c r="CA11">
        <v>2336.1999999999998</v>
      </c>
      <c r="CB11">
        <v>1061.8</v>
      </c>
      <c r="CC11">
        <v>4358.3999999999996</v>
      </c>
      <c r="CD11">
        <v>2671</v>
      </c>
      <c r="CE11">
        <v>890.59999999999991</v>
      </c>
      <c r="CF11">
        <v>5625.2</v>
      </c>
      <c r="CG11">
        <v>3504.6000000000004</v>
      </c>
      <c r="CH11">
        <v>1773.1999999999998</v>
      </c>
      <c r="CI11">
        <v>4892.2</v>
      </c>
      <c r="CJ11">
        <v>1355.6</v>
      </c>
      <c r="CK11">
        <v>1829.6000000000001</v>
      </c>
      <c r="CL11">
        <v>3893.4</v>
      </c>
      <c r="CM11">
        <v>736.4</v>
      </c>
      <c r="CN11">
        <v>1370.1999999999998</v>
      </c>
      <c r="CO11">
        <v>2963</v>
      </c>
      <c r="CP11">
        <v>5295.8</v>
      </c>
      <c r="CQ11">
        <v>3872</v>
      </c>
      <c r="CR11">
        <v>3899.2</v>
      </c>
      <c r="CS11">
        <v>3037.8</v>
      </c>
      <c r="CT11">
        <v>1238.8</v>
      </c>
      <c r="CU11">
        <v>4077.8</v>
      </c>
      <c r="CV11">
        <v>5250.2</v>
      </c>
      <c r="CW11">
        <v>3734.6</v>
      </c>
      <c r="CY11">
        <f t="shared" si="0"/>
        <v>3155.3219999999997</v>
      </c>
      <c r="CZ11">
        <f t="shared" si="1"/>
        <v>3155.3219999999997</v>
      </c>
    </row>
    <row r="12" spans="1:104" x14ac:dyDescent="0.25">
      <c r="B12">
        <v>1804.3999999999999</v>
      </c>
      <c r="C12">
        <v>595.59999999999991</v>
      </c>
      <c r="D12">
        <v>2449.6000000000004</v>
      </c>
      <c r="E12">
        <v>1571.4000000000003</v>
      </c>
      <c r="F12">
        <v>3230.2</v>
      </c>
      <c r="G12">
        <v>4428.5999999999995</v>
      </c>
      <c r="H12">
        <v>3928.0000000000005</v>
      </c>
      <c r="I12">
        <v>1820.8</v>
      </c>
      <c r="J12">
        <v>3197.4</v>
      </c>
      <c r="K12">
        <v>1541.8000000000002</v>
      </c>
      <c r="L12">
        <v>3097.2</v>
      </c>
      <c r="M12">
        <v>1862.8000000000002</v>
      </c>
      <c r="N12">
        <v>4092.4000000000005</v>
      </c>
      <c r="O12">
        <v>4784.2000000000007</v>
      </c>
      <c r="P12">
        <v>8693.5999999999985</v>
      </c>
      <c r="Q12">
        <v>3632.9999999999995</v>
      </c>
      <c r="R12">
        <v>2693.2000000000003</v>
      </c>
      <c r="S12">
        <v>1891.5999999999997</v>
      </c>
      <c r="T12">
        <v>4275.6000000000004</v>
      </c>
      <c r="U12">
        <v>3689.6</v>
      </c>
      <c r="V12">
        <v>2695.3999999999996</v>
      </c>
      <c r="W12">
        <v>1452.4</v>
      </c>
      <c r="X12">
        <v>2235.1999999999998</v>
      </c>
      <c r="Y12">
        <v>5246.8</v>
      </c>
      <c r="Z12">
        <v>3543.4</v>
      </c>
      <c r="AA12">
        <v>1966.8000000000002</v>
      </c>
      <c r="AB12">
        <v>2762.6000000000004</v>
      </c>
      <c r="AC12">
        <v>1186.2</v>
      </c>
      <c r="AD12">
        <v>3454.6000000000004</v>
      </c>
      <c r="AE12">
        <v>364.4</v>
      </c>
      <c r="AF12">
        <v>2929.9999999999995</v>
      </c>
      <c r="AG12">
        <v>1999.8000000000002</v>
      </c>
      <c r="AH12">
        <v>493.59999999999997</v>
      </c>
      <c r="AI12">
        <v>2497.6</v>
      </c>
      <c r="AJ12">
        <v>2489.9999999999995</v>
      </c>
      <c r="AK12">
        <v>2207.7999999999997</v>
      </c>
      <c r="AL12">
        <v>4047.2</v>
      </c>
      <c r="AM12">
        <v>6725.4</v>
      </c>
      <c r="AN12">
        <v>621.40000000000009</v>
      </c>
      <c r="AO12">
        <v>2708.5999999999995</v>
      </c>
      <c r="AP12">
        <v>2855</v>
      </c>
      <c r="AQ12">
        <v>5546</v>
      </c>
      <c r="AR12">
        <v>3228.6000000000004</v>
      </c>
      <c r="AS12">
        <v>2001</v>
      </c>
      <c r="AT12">
        <v>1047.8</v>
      </c>
      <c r="AU12">
        <v>2671.2</v>
      </c>
      <c r="AV12">
        <v>2826.2000000000003</v>
      </c>
      <c r="AW12">
        <v>1780.6</v>
      </c>
      <c r="AX12">
        <v>502.4</v>
      </c>
      <c r="AY12">
        <v>2077.6</v>
      </c>
      <c r="AZ12">
        <v>708.40000000000009</v>
      </c>
      <c r="BA12">
        <v>3498</v>
      </c>
      <c r="BB12">
        <v>620.6</v>
      </c>
      <c r="BC12">
        <v>3343.2</v>
      </c>
      <c r="BD12">
        <v>3724.2000000000003</v>
      </c>
      <c r="BE12">
        <v>1611.1999999999998</v>
      </c>
      <c r="BF12">
        <v>3815.2</v>
      </c>
      <c r="BG12">
        <v>4764.2</v>
      </c>
      <c r="BH12">
        <v>2111</v>
      </c>
      <c r="BI12">
        <v>2400.6</v>
      </c>
      <c r="BJ12">
        <v>5376.7999999999993</v>
      </c>
      <c r="BK12">
        <v>3127.2000000000003</v>
      </c>
      <c r="BL12">
        <v>2327.1999999999998</v>
      </c>
      <c r="BM12">
        <v>2774</v>
      </c>
      <c r="BN12">
        <v>4596</v>
      </c>
      <c r="BO12">
        <v>1580.2</v>
      </c>
      <c r="BP12">
        <v>2521.3999999999996</v>
      </c>
      <c r="BQ12">
        <v>1272</v>
      </c>
      <c r="BR12">
        <v>2704.2</v>
      </c>
      <c r="BS12">
        <v>4472.5999999999995</v>
      </c>
      <c r="BT12">
        <v>6913.8</v>
      </c>
      <c r="BU12">
        <v>6776.2</v>
      </c>
      <c r="BV12">
        <v>1480.3999999999999</v>
      </c>
      <c r="BW12">
        <v>4802.2000000000007</v>
      </c>
      <c r="BX12">
        <v>1225</v>
      </c>
      <c r="BY12">
        <v>3768.6</v>
      </c>
      <c r="BZ12">
        <v>3123.2</v>
      </c>
      <c r="CA12">
        <v>5182.2000000000007</v>
      </c>
      <c r="CB12">
        <v>1383.4</v>
      </c>
      <c r="CC12">
        <v>3301.8</v>
      </c>
      <c r="CD12">
        <v>6522.5999999999995</v>
      </c>
      <c r="CE12">
        <v>1363.8</v>
      </c>
      <c r="CF12">
        <v>5196.8</v>
      </c>
      <c r="CG12">
        <v>3115.2000000000007</v>
      </c>
      <c r="CH12">
        <v>1231.8000000000002</v>
      </c>
      <c r="CI12">
        <v>2080.1999999999998</v>
      </c>
      <c r="CJ12">
        <v>4937.3999999999996</v>
      </c>
      <c r="CK12">
        <v>2606.1999999999998</v>
      </c>
      <c r="CL12">
        <v>2344.3999999999996</v>
      </c>
      <c r="CM12">
        <v>988.4</v>
      </c>
      <c r="CN12">
        <v>2733.2</v>
      </c>
      <c r="CO12">
        <v>548</v>
      </c>
      <c r="CP12">
        <v>3567.4</v>
      </c>
      <c r="CQ12">
        <v>4692.4000000000005</v>
      </c>
      <c r="CR12">
        <v>860.80000000000007</v>
      </c>
      <c r="CS12">
        <v>2768.6000000000004</v>
      </c>
      <c r="CT12">
        <v>1843.4</v>
      </c>
      <c r="CU12">
        <v>4314.5999999999995</v>
      </c>
      <c r="CV12">
        <v>1771</v>
      </c>
      <c r="CW12">
        <v>902.99999999999989</v>
      </c>
      <c r="CY12">
        <f t="shared" si="0"/>
        <v>2891.4080000000017</v>
      </c>
      <c r="CZ12">
        <f t="shared" si="1"/>
        <v>2891.4080000000017</v>
      </c>
    </row>
    <row r="13" spans="1:104" x14ac:dyDescent="0.25">
      <c r="B13">
        <v>3571.8</v>
      </c>
      <c r="C13">
        <v>3140.2</v>
      </c>
      <c r="D13">
        <v>4137.3999999999996</v>
      </c>
      <c r="E13">
        <v>3140</v>
      </c>
      <c r="F13">
        <v>2619</v>
      </c>
      <c r="G13">
        <v>3526.2000000000003</v>
      </c>
      <c r="H13">
        <v>2628.2</v>
      </c>
      <c r="I13">
        <v>3192.9999999999995</v>
      </c>
      <c r="J13">
        <v>3258.8</v>
      </c>
      <c r="K13">
        <v>2780.2</v>
      </c>
      <c r="L13">
        <v>1380.3999999999999</v>
      </c>
      <c r="M13">
        <v>5234</v>
      </c>
      <c r="N13">
        <v>1127.5999999999999</v>
      </c>
      <c r="O13">
        <v>3683.8</v>
      </c>
      <c r="P13">
        <v>4486.8</v>
      </c>
      <c r="Q13">
        <v>1355.0000000000002</v>
      </c>
      <c r="R13">
        <v>2859.4</v>
      </c>
      <c r="S13">
        <v>1847.6</v>
      </c>
      <c r="T13">
        <v>3484.4</v>
      </c>
      <c r="U13">
        <v>3580.5999999999995</v>
      </c>
      <c r="V13">
        <v>2392.6</v>
      </c>
      <c r="W13">
        <v>3308.8</v>
      </c>
      <c r="X13">
        <v>3469.2000000000007</v>
      </c>
      <c r="Y13">
        <v>2864.3999999999996</v>
      </c>
      <c r="Z13">
        <v>2857</v>
      </c>
      <c r="AA13">
        <v>4126.2</v>
      </c>
      <c r="AB13">
        <v>2614.8000000000002</v>
      </c>
      <c r="AC13">
        <v>2095.8000000000002</v>
      </c>
      <c r="AD13">
        <v>5642.9999999999991</v>
      </c>
      <c r="AE13">
        <v>2131.6</v>
      </c>
      <c r="AF13">
        <v>1671.2</v>
      </c>
      <c r="AG13">
        <v>2209.8000000000002</v>
      </c>
      <c r="AH13">
        <v>4331.8</v>
      </c>
      <c r="AI13">
        <v>2977.3999999999996</v>
      </c>
      <c r="AJ13">
        <v>3965.6000000000004</v>
      </c>
      <c r="AK13">
        <v>952.4</v>
      </c>
      <c r="AL13">
        <v>3956.6</v>
      </c>
      <c r="AM13">
        <v>5373.8000000000011</v>
      </c>
      <c r="AN13">
        <v>2599.6000000000004</v>
      </c>
      <c r="AO13">
        <v>2251.8000000000002</v>
      </c>
      <c r="AP13">
        <v>2055.4</v>
      </c>
      <c r="AQ13">
        <v>2991.8</v>
      </c>
      <c r="AR13">
        <v>878.2</v>
      </c>
      <c r="AS13">
        <v>824.4</v>
      </c>
      <c r="AT13">
        <v>3822.4</v>
      </c>
      <c r="AU13">
        <v>2018.8</v>
      </c>
      <c r="AV13">
        <v>5744.9999999999991</v>
      </c>
      <c r="AW13">
        <v>2281.4</v>
      </c>
      <c r="AX13">
        <v>318.8</v>
      </c>
      <c r="AY13">
        <v>672.59999999999991</v>
      </c>
      <c r="AZ13">
        <v>3973.4</v>
      </c>
      <c r="BA13">
        <v>823.8</v>
      </c>
      <c r="BB13">
        <v>2276.1999999999998</v>
      </c>
      <c r="BC13">
        <v>2075.6</v>
      </c>
      <c r="BD13">
        <v>1149</v>
      </c>
      <c r="BE13">
        <v>6074.2000000000007</v>
      </c>
      <c r="BF13">
        <v>2572.6</v>
      </c>
      <c r="BG13">
        <v>665.6</v>
      </c>
      <c r="BH13">
        <v>2030.3999999999999</v>
      </c>
      <c r="BI13">
        <v>1880.3999999999999</v>
      </c>
      <c r="BJ13">
        <v>3291.3999999999996</v>
      </c>
      <c r="BK13">
        <v>3761.6000000000004</v>
      </c>
      <c r="BL13">
        <v>3661.8</v>
      </c>
      <c r="BM13">
        <v>4793</v>
      </c>
      <c r="BN13">
        <v>2318.6000000000004</v>
      </c>
      <c r="BO13">
        <v>3661.8</v>
      </c>
      <c r="BP13">
        <v>2888.6</v>
      </c>
      <c r="BQ13">
        <v>4240</v>
      </c>
      <c r="BR13">
        <v>3724.8</v>
      </c>
      <c r="BS13">
        <v>1640.8</v>
      </c>
      <c r="BT13">
        <v>3353.6</v>
      </c>
      <c r="BU13">
        <v>1250.5999999999999</v>
      </c>
      <c r="BV13">
        <v>2706</v>
      </c>
      <c r="BW13">
        <v>5504</v>
      </c>
      <c r="BX13">
        <v>791.4</v>
      </c>
      <c r="BY13">
        <v>1161.3999999999999</v>
      </c>
      <c r="BZ13">
        <v>4151.3999999999996</v>
      </c>
      <c r="CA13">
        <v>7587.6</v>
      </c>
      <c r="CB13">
        <v>1599.6000000000001</v>
      </c>
      <c r="CC13">
        <v>5187.6000000000004</v>
      </c>
      <c r="CD13">
        <v>4010.7999999999997</v>
      </c>
      <c r="CE13">
        <v>3925.3999999999996</v>
      </c>
      <c r="CF13">
        <v>1641.2</v>
      </c>
      <c r="CG13">
        <v>4486.5999999999995</v>
      </c>
      <c r="CH13">
        <v>3332.2000000000003</v>
      </c>
      <c r="CI13">
        <v>3725.4</v>
      </c>
      <c r="CJ13">
        <v>2352.7999999999997</v>
      </c>
      <c r="CK13">
        <v>2541.4</v>
      </c>
      <c r="CL13">
        <v>2530.3999999999996</v>
      </c>
      <c r="CM13">
        <v>2523.4</v>
      </c>
      <c r="CN13">
        <v>5334.4000000000005</v>
      </c>
      <c r="CO13">
        <v>3102.3999999999996</v>
      </c>
      <c r="CP13">
        <v>2564.1999999999998</v>
      </c>
      <c r="CQ13">
        <v>2837.6000000000004</v>
      </c>
      <c r="CR13">
        <v>2118.1999999999998</v>
      </c>
      <c r="CS13">
        <v>2469.8000000000002</v>
      </c>
      <c r="CT13">
        <v>2584.4000000000005</v>
      </c>
      <c r="CU13">
        <v>4988.2000000000007</v>
      </c>
      <c r="CV13">
        <v>2541.6</v>
      </c>
      <c r="CW13">
        <v>4627.3999999999996</v>
      </c>
      <c r="CY13">
        <f t="shared" si="0"/>
        <v>2994.7120000000009</v>
      </c>
      <c r="CZ13">
        <f t="shared" si="1"/>
        <v>2994.7120000000009</v>
      </c>
    </row>
    <row r="14" spans="1:104" x14ac:dyDescent="0.25">
      <c r="B14">
        <v>2360.9999999999995</v>
      </c>
      <c r="C14">
        <v>408.2</v>
      </c>
      <c r="D14">
        <v>4364.8</v>
      </c>
      <c r="E14">
        <v>2938.2</v>
      </c>
      <c r="F14">
        <v>3425.8</v>
      </c>
      <c r="G14">
        <v>1276.5999999999999</v>
      </c>
      <c r="H14">
        <v>2586.8000000000002</v>
      </c>
      <c r="I14">
        <v>5967</v>
      </c>
      <c r="J14">
        <v>3432.4</v>
      </c>
      <c r="K14">
        <v>3211</v>
      </c>
      <c r="L14">
        <v>633.4</v>
      </c>
      <c r="M14">
        <v>2477.1999999999998</v>
      </c>
      <c r="N14">
        <v>1452.4</v>
      </c>
      <c r="O14">
        <v>2490.8000000000002</v>
      </c>
      <c r="P14">
        <v>2021.3999999999999</v>
      </c>
      <c r="Q14">
        <v>2344.1999999999998</v>
      </c>
      <c r="R14">
        <v>4401.7999999999993</v>
      </c>
      <c r="S14">
        <v>886</v>
      </c>
      <c r="T14">
        <v>2144</v>
      </c>
      <c r="U14">
        <v>3338.8</v>
      </c>
      <c r="V14">
        <v>4154.2</v>
      </c>
      <c r="W14">
        <v>5865.8</v>
      </c>
      <c r="X14">
        <v>7050.8</v>
      </c>
      <c r="Y14">
        <v>4432.4000000000005</v>
      </c>
      <c r="Z14">
        <v>3062.6</v>
      </c>
      <c r="AA14">
        <v>1172</v>
      </c>
      <c r="AB14">
        <v>2140.6</v>
      </c>
      <c r="AC14">
        <v>3617.6</v>
      </c>
      <c r="AD14">
        <v>2820</v>
      </c>
      <c r="AE14">
        <v>2080.8000000000002</v>
      </c>
      <c r="AF14">
        <v>2626.2</v>
      </c>
      <c r="AG14">
        <v>1193.2</v>
      </c>
      <c r="AH14">
        <v>2804</v>
      </c>
      <c r="AI14">
        <v>2792.0000000000005</v>
      </c>
      <c r="AJ14">
        <v>2549.4</v>
      </c>
      <c r="AK14">
        <v>3561.6</v>
      </c>
      <c r="AL14">
        <v>3931</v>
      </c>
      <c r="AM14">
        <v>5305.0000000000009</v>
      </c>
      <c r="AN14">
        <v>4536.6000000000004</v>
      </c>
      <c r="AO14">
        <v>1149.6000000000001</v>
      </c>
      <c r="AP14">
        <v>515.59999999999991</v>
      </c>
      <c r="AQ14">
        <v>4532</v>
      </c>
      <c r="AR14">
        <v>1778.8000000000002</v>
      </c>
      <c r="AS14">
        <v>1361.2</v>
      </c>
      <c r="AT14">
        <v>4306.3999999999996</v>
      </c>
      <c r="AU14">
        <v>1590.2</v>
      </c>
      <c r="AV14">
        <v>3281</v>
      </c>
      <c r="AW14">
        <v>3876</v>
      </c>
      <c r="AX14">
        <v>4371.2</v>
      </c>
      <c r="AY14">
        <v>1641.8000000000002</v>
      </c>
      <c r="AZ14">
        <v>3169.6</v>
      </c>
      <c r="BA14">
        <v>816.8</v>
      </c>
      <c r="BB14">
        <v>2477.4</v>
      </c>
      <c r="BC14">
        <v>1087.1999999999998</v>
      </c>
      <c r="BD14">
        <v>915</v>
      </c>
      <c r="BE14">
        <v>2845.8</v>
      </c>
      <c r="BF14">
        <v>1895</v>
      </c>
      <c r="BG14">
        <v>3941.3999999999996</v>
      </c>
      <c r="BH14">
        <v>1774.4</v>
      </c>
      <c r="BI14">
        <v>4607.8</v>
      </c>
      <c r="BJ14">
        <v>1832.4</v>
      </c>
      <c r="BK14">
        <v>3954.2</v>
      </c>
      <c r="BL14">
        <v>3319.2000000000003</v>
      </c>
      <c r="BM14">
        <v>2653.2</v>
      </c>
      <c r="BN14">
        <v>3488.2</v>
      </c>
      <c r="BO14">
        <v>2114.0000000000005</v>
      </c>
      <c r="BP14">
        <v>3015</v>
      </c>
      <c r="BQ14">
        <v>5219.6000000000004</v>
      </c>
      <c r="BR14">
        <v>2157.4</v>
      </c>
      <c r="BS14">
        <v>4765.8</v>
      </c>
      <c r="BT14">
        <v>2400.7999999999997</v>
      </c>
      <c r="BU14">
        <v>4335</v>
      </c>
      <c r="BV14">
        <v>4225.4000000000005</v>
      </c>
      <c r="BW14">
        <v>8309.2000000000007</v>
      </c>
      <c r="BX14">
        <v>2888.4</v>
      </c>
      <c r="BY14">
        <v>2546.3999999999996</v>
      </c>
      <c r="BZ14">
        <v>991.19999999999993</v>
      </c>
      <c r="CA14">
        <v>4067.2</v>
      </c>
      <c r="CB14">
        <v>1192.1999999999998</v>
      </c>
      <c r="CC14">
        <v>4254.2</v>
      </c>
      <c r="CD14">
        <v>3148.6</v>
      </c>
      <c r="CE14">
        <v>2995.5999999999995</v>
      </c>
      <c r="CF14">
        <v>1431.0000000000002</v>
      </c>
      <c r="CG14">
        <v>2523.3999999999996</v>
      </c>
      <c r="CH14">
        <v>2149.7999999999997</v>
      </c>
      <c r="CI14">
        <v>1327.1999999999998</v>
      </c>
      <c r="CJ14">
        <v>4742</v>
      </c>
      <c r="CK14">
        <v>1409.2</v>
      </c>
      <c r="CL14">
        <v>3983.6000000000004</v>
      </c>
      <c r="CM14">
        <v>2689.8</v>
      </c>
      <c r="CN14">
        <v>2415.1999999999998</v>
      </c>
      <c r="CO14">
        <v>1491.4</v>
      </c>
      <c r="CP14">
        <v>2338.0000000000005</v>
      </c>
      <c r="CQ14">
        <v>2644.7999999999997</v>
      </c>
      <c r="CR14">
        <v>1683.8</v>
      </c>
      <c r="CS14">
        <v>2676.6</v>
      </c>
      <c r="CT14">
        <v>6528.2</v>
      </c>
      <c r="CU14">
        <v>6105.4</v>
      </c>
      <c r="CV14">
        <v>570.4</v>
      </c>
      <c r="CW14">
        <v>5163.8</v>
      </c>
      <c r="CY14">
        <f t="shared" si="0"/>
        <v>2955.3860000000013</v>
      </c>
      <c r="CZ14">
        <f t="shared" si="1"/>
        <v>2955.3860000000013</v>
      </c>
    </row>
    <row r="15" spans="1:104" x14ac:dyDescent="0.25">
      <c r="B15">
        <v>3057.4</v>
      </c>
      <c r="C15">
        <v>5824.7999999999993</v>
      </c>
      <c r="D15">
        <v>4341.8</v>
      </c>
      <c r="E15">
        <v>1071.4000000000001</v>
      </c>
      <c r="F15">
        <v>2999.7999999999997</v>
      </c>
      <c r="G15">
        <v>2081</v>
      </c>
      <c r="H15">
        <v>408.4</v>
      </c>
      <c r="I15">
        <v>4553.7999999999993</v>
      </c>
      <c r="J15">
        <v>3957.4</v>
      </c>
      <c r="K15">
        <v>3929.6</v>
      </c>
      <c r="L15">
        <v>1415.6</v>
      </c>
      <c r="M15">
        <v>7914.6</v>
      </c>
      <c r="N15">
        <v>6585.1999999999989</v>
      </c>
      <c r="O15">
        <v>2822.4</v>
      </c>
      <c r="P15">
        <v>2287.4000000000005</v>
      </c>
      <c r="Q15">
        <v>1683.2</v>
      </c>
      <c r="R15">
        <v>1348.8</v>
      </c>
      <c r="S15">
        <v>2786.4</v>
      </c>
      <c r="T15">
        <v>2676.2000000000003</v>
      </c>
      <c r="U15">
        <v>1084.2</v>
      </c>
      <c r="V15">
        <v>1888</v>
      </c>
      <c r="W15">
        <v>1631.3999999999999</v>
      </c>
      <c r="X15">
        <v>5783.7999999999993</v>
      </c>
      <c r="Y15">
        <v>3170</v>
      </c>
      <c r="Z15">
        <v>3963</v>
      </c>
      <c r="AA15">
        <v>2699.6000000000004</v>
      </c>
      <c r="AB15">
        <v>1060</v>
      </c>
      <c r="AC15">
        <v>2472.1999999999998</v>
      </c>
      <c r="AD15">
        <v>3430</v>
      </c>
      <c r="AE15">
        <v>4435</v>
      </c>
      <c r="AF15">
        <v>2391.4</v>
      </c>
      <c r="AG15">
        <v>4044.4</v>
      </c>
      <c r="AH15">
        <v>4527.8</v>
      </c>
      <c r="AI15">
        <v>6031.4</v>
      </c>
      <c r="AJ15">
        <v>889.59999999999991</v>
      </c>
      <c r="AK15">
        <v>4286.8</v>
      </c>
      <c r="AL15">
        <v>5284.6</v>
      </c>
      <c r="AM15">
        <v>4861.3999999999996</v>
      </c>
      <c r="AN15">
        <v>3219</v>
      </c>
      <c r="AO15">
        <v>2310.8000000000002</v>
      </c>
      <c r="AP15">
        <v>3339.0000000000005</v>
      </c>
      <c r="AQ15">
        <v>2652.6</v>
      </c>
      <c r="AR15">
        <v>4679.8</v>
      </c>
      <c r="AS15">
        <v>4518.2</v>
      </c>
      <c r="AT15">
        <v>980.59999999999991</v>
      </c>
      <c r="AU15">
        <v>4043.4</v>
      </c>
      <c r="AV15">
        <v>0</v>
      </c>
      <c r="AW15">
        <v>5823.5999999999995</v>
      </c>
      <c r="AX15">
        <v>2184.8000000000002</v>
      </c>
      <c r="AY15">
        <v>1747.8</v>
      </c>
      <c r="AZ15">
        <v>1384.6</v>
      </c>
      <c r="BA15">
        <v>275.2</v>
      </c>
      <c r="BB15">
        <v>1769.6</v>
      </c>
      <c r="BC15">
        <v>2280.4</v>
      </c>
      <c r="BD15">
        <v>4317.8</v>
      </c>
      <c r="BE15">
        <v>2185.1999999999998</v>
      </c>
      <c r="BF15">
        <v>2050.1999999999998</v>
      </c>
      <c r="BG15">
        <v>2351.8000000000002</v>
      </c>
      <c r="BH15">
        <v>5439.4</v>
      </c>
      <c r="BI15">
        <v>4446.8</v>
      </c>
      <c r="BJ15">
        <v>3379.3999999999996</v>
      </c>
      <c r="BK15">
        <v>1131.2</v>
      </c>
      <c r="BL15">
        <v>4279.5999999999995</v>
      </c>
      <c r="BM15">
        <v>2324.8000000000002</v>
      </c>
      <c r="BN15">
        <v>496.2</v>
      </c>
      <c r="BO15">
        <v>2906.3999999999996</v>
      </c>
      <c r="BP15">
        <v>2671.6</v>
      </c>
      <c r="BQ15">
        <v>2287.8000000000002</v>
      </c>
      <c r="BR15">
        <v>3132.0000000000005</v>
      </c>
      <c r="BS15">
        <v>2020.9999999999998</v>
      </c>
      <c r="BT15">
        <v>2521.1999999999994</v>
      </c>
      <c r="BU15">
        <v>1998.6</v>
      </c>
      <c r="BV15">
        <v>3794.3999999999996</v>
      </c>
      <c r="BW15">
        <v>4346.5999999999995</v>
      </c>
      <c r="BX15">
        <v>6174.6</v>
      </c>
      <c r="BY15">
        <v>3624.8</v>
      </c>
      <c r="BZ15">
        <v>2638.3999999999996</v>
      </c>
      <c r="CA15">
        <v>1614.2</v>
      </c>
      <c r="CB15">
        <v>2488.8000000000006</v>
      </c>
      <c r="CC15">
        <v>4767.0000000000009</v>
      </c>
      <c r="CD15">
        <v>4280.4000000000005</v>
      </c>
      <c r="CE15">
        <v>898</v>
      </c>
      <c r="CF15">
        <v>1828.4</v>
      </c>
      <c r="CG15">
        <v>2270.8000000000002</v>
      </c>
      <c r="CH15">
        <v>1273.6000000000001</v>
      </c>
      <c r="CI15">
        <v>3686.9999999999995</v>
      </c>
      <c r="CJ15">
        <v>7371.2000000000007</v>
      </c>
      <c r="CK15">
        <v>1780.4</v>
      </c>
      <c r="CL15">
        <v>3055.2000000000003</v>
      </c>
      <c r="CM15">
        <v>832.6</v>
      </c>
      <c r="CN15">
        <v>4101.5999999999995</v>
      </c>
      <c r="CO15">
        <v>1666.8000000000002</v>
      </c>
      <c r="CP15">
        <v>2937.8</v>
      </c>
      <c r="CQ15">
        <v>2351.6</v>
      </c>
      <c r="CR15">
        <v>4377.2</v>
      </c>
      <c r="CS15">
        <v>2525.8000000000002</v>
      </c>
      <c r="CT15">
        <v>3180.6</v>
      </c>
      <c r="CU15">
        <v>5874.4</v>
      </c>
      <c r="CV15">
        <v>3108</v>
      </c>
      <c r="CW15">
        <v>3013.4</v>
      </c>
      <c r="CY15">
        <f t="shared" si="0"/>
        <v>3066.9379999999992</v>
      </c>
      <c r="CZ15">
        <f t="shared" si="1"/>
        <v>3066.9379999999992</v>
      </c>
    </row>
    <row r="16" spans="1:104" x14ac:dyDescent="0.25">
      <c r="B16">
        <v>2457.4</v>
      </c>
      <c r="C16">
        <v>3585.2000000000003</v>
      </c>
      <c r="D16">
        <v>1475.8</v>
      </c>
      <c r="E16">
        <v>1525</v>
      </c>
      <c r="F16">
        <v>4122.6000000000004</v>
      </c>
      <c r="G16">
        <v>4052.2</v>
      </c>
      <c r="H16">
        <v>2665</v>
      </c>
      <c r="I16">
        <v>8534.6</v>
      </c>
      <c r="J16">
        <v>3811.4</v>
      </c>
      <c r="K16">
        <v>3832.2</v>
      </c>
      <c r="L16">
        <v>780.2</v>
      </c>
      <c r="M16">
        <v>5674.7999999999993</v>
      </c>
      <c r="N16">
        <v>2910.4</v>
      </c>
      <c r="O16">
        <v>34.6</v>
      </c>
      <c r="P16">
        <v>4125.8</v>
      </c>
      <c r="Q16">
        <v>2829.3999999999996</v>
      </c>
      <c r="R16">
        <v>3844.2</v>
      </c>
      <c r="S16">
        <v>635.99999999999989</v>
      </c>
      <c r="T16">
        <v>4401</v>
      </c>
      <c r="U16">
        <v>2390.6</v>
      </c>
      <c r="V16">
        <v>2578</v>
      </c>
      <c r="W16">
        <v>1723.6</v>
      </c>
      <c r="X16">
        <v>9419</v>
      </c>
      <c r="Y16">
        <v>3035.6</v>
      </c>
      <c r="Z16">
        <v>2022.6000000000001</v>
      </c>
      <c r="AA16">
        <v>3042.9999999999995</v>
      </c>
      <c r="AB16">
        <v>4863.3999999999996</v>
      </c>
      <c r="AC16">
        <v>2461.2000000000003</v>
      </c>
      <c r="AD16">
        <v>4071.3999999999996</v>
      </c>
      <c r="AE16">
        <v>2416</v>
      </c>
      <c r="AF16">
        <v>2936.8</v>
      </c>
      <c r="AG16">
        <v>2981.2</v>
      </c>
      <c r="AH16">
        <v>3708.4</v>
      </c>
      <c r="AI16">
        <v>5207.8</v>
      </c>
      <c r="AJ16">
        <v>1123.5999999999999</v>
      </c>
      <c r="AK16">
        <v>4213</v>
      </c>
      <c r="AL16">
        <v>2936.6</v>
      </c>
      <c r="AM16">
        <v>4711.3999999999996</v>
      </c>
      <c r="AN16">
        <v>1286.2</v>
      </c>
      <c r="AO16">
        <v>2421.2000000000003</v>
      </c>
      <c r="AP16">
        <v>4371.2</v>
      </c>
      <c r="AQ16">
        <v>3235.8</v>
      </c>
      <c r="AR16">
        <v>1299.5999999999999</v>
      </c>
      <c r="AS16">
        <v>2858.6000000000004</v>
      </c>
      <c r="AT16">
        <v>7609.9999999999991</v>
      </c>
      <c r="AU16">
        <v>2963</v>
      </c>
      <c r="AV16">
        <v>230</v>
      </c>
      <c r="AW16">
        <v>2312.5999999999995</v>
      </c>
      <c r="AX16">
        <v>2622.6</v>
      </c>
      <c r="AY16">
        <v>3165.6000000000004</v>
      </c>
      <c r="AZ16">
        <v>4508.2</v>
      </c>
      <c r="BA16">
        <v>347.8</v>
      </c>
      <c r="BB16">
        <v>2593.6</v>
      </c>
      <c r="BC16">
        <v>2300.6</v>
      </c>
      <c r="BD16">
        <v>1384</v>
      </c>
      <c r="BE16">
        <v>3072.3999999999996</v>
      </c>
      <c r="BF16">
        <v>742.40000000000009</v>
      </c>
      <c r="BG16">
        <v>3329</v>
      </c>
      <c r="BH16">
        <v>4235.6000000000004</v>
      </c>
      <c r="BI16">
        <v>2336.1999999999998</v>
      </c>
      <c r="BJ16">
        <v>3105.4</v>
      </c>
      <c r="BK16">
        <v>4339.3999999999996</v>
      </c>
      <c r="BL16">
        <v>4302.6000000000004</v>
      </c>
      <c r="BM16">
        <v>2405.8000000000002</v>
      </c>
      <c r="BN16">
        <v>4604.5999999999995</v>
      </c>
      <c r="BO16">
        <v>3397.4</v>
      </c>
      <c r="BP16">
        <v>2443.1999999999998</v>
      </c>
      <c r="BQ16">
        <v>3588.2</v>
      </c>
      <c r="BR16">
        <v>4240.2</v>
      </c>
      <c r="BS16">
        <v>1437</v>
      </c>
      <c r="BT16">
        <v>3171.6</v>
      </c>
      <c r="BU16">
        <v>4796.4000000000005</v>
      </c>
      <c r="BV16">
        <v>4173.8</v>
      </c>
      <c r="BW16">
        <v>987.19999999999993</v>
      </c>
      <c r="BX16">
        <v>3898.3999999999996</v>
      </c>
      <c r="BY16">
        <v>78.199999999999989</v>
      </c>
      <c r="BZ16">
        <v>4329.8</v>
      </c>
      <c r="CA16">
        <v>4138.5999999999995</v>
      </c>
      <c r="CB16">
        <v>2655.6</v>
      </c>
      <c r="CC16">
        <v>5443.5999999999995</v>
      </c>
      <c r="CD16">
        <v>4350.3999999999996</v>
      </c>
      <c r="CE16">
        <v>3412.2</v>
      </c>
      <c r="CF16">
        <v>2757.2</v>
      </c>
      <c r="CG16">
        <v>2153</v>
      </c>
      <c r="CH16">
        <v>3275.6</v>
      </c>
      <c r="CI16">
        <v>3602.4</v>
      </c>
      <c r="CJ16">
        <v>1111.2</v>
      </c>
      <c r="CK16">
        <v>2624.8</v>
      </c>
      <c r="CL16">
        <v>3613.8</v>
      </c>
      <c r="CM16">
        <v>2884.6000000000004</v>
      </c>
      <c r="CN16">
        <v>4619.6000000000004</v>
      </c>
      <c r="CO16">
        <v>1804.4</v>
      </c>
      <c r="CP16">
        <v>3522.8</v>
      </c>
      <c r="CQ16">
        <v>5324.5999999999995</v>
      </c>
      <c r="CR16">
        <v>1888.6</v>
      </c>
      <c r="CS16">
        <v>6006.4</v>
      </c>
      <c r="CT16">
        <v>3901.9999999999995</v>
      </c>
      <c r="CU16">
        <v>5637.4</v>
      </c>
      <c r="CV16">
        <v>1603.9999999999998</v>
      </c>
      <c r="CW16">
        <v>7554</v>
      </c>
      <c r="CY16">
        <f t="shared" si="0"/>
        <v>3255.5320000000002</v>
      </c>
      <c r="CZ16">
        <f t="shared" si="1"/>
        <v>3255.5320000000002</v>
      </c>
    </row>
    <row r="17" spans="2:104" x14ac:dyDescent="0.25">
      <c r="B17">
        <v>2676.8</v>
      </c>
      <c r="C17">
        <v>1037</v>
      </c>
      <c r="D17">
        <v>2677.2</v>
      </c>
      <c r="E17">
        <v>1140.5999999999999</v>
      </c>
      <c r="F17">
        <v>2085</v>
      </c>
      <c r="G17">
        <v>3282.8</v>
      </c>
      <c r="H17">
        <v>1522.6</v>
      </c>
      <c r="I17">
        <v>719.6</v>
      </c>
      <c r="J17">
        <v>1517.4</v>
      </c>
      <c r="K17">
        <v>4864</v>
      </c>
      <c r="L17">
        <v>2127</v>
      </c>
      <c r="M17">
        <v>4792.2</v>
      </c>
      <c r="N17">
        <v>3506.9999999999995</v>
      </c>
      <c r="O17">
        <v>2163.6</v>
      </c>
      <c r="P17">
        <v>3583</v>
      </c>
      <c r="Q17">
        <v>3732.2000000000003</v>
      </c>
      <c r="R17">
        <v>5328.8</v>
      </c>
      <c r="S17">
        <v>1759</v>
      </c>
      <c r="T17">
        <v>414</v>
      </c>
      <c r="U17">
        <v>3762.6000000000004</v>
      </c>
      <c r="V17">
        <v>4088.9999999999995</v>
      </c>
      <c r="W17">
        <v>2466.6</v>
      </c>
      <c r="X17">
        <v>1938.7999999999997</v>
      </c>
      <c r="Y17">
        <v>6220.5999999999995</v>
      </c>
      <c r="Z17">
        <v>1938.2</v>
      </c>
      <c r="AA17">
        <v>6665.2000000000007</v>
      </c>
      <c r="AB17">
        <v>1112.1999999999998</v>
      </c>
      <c r="AC17">
        <v>4743</v>
      </c>
      <c r="AD17">
        <v>2818.2</v>
      </c>
      <c r="AE17">
        <v>3097.2</v>
      </c>
      <c r="AF17">
        <v>2609</v>
      </c>
      <c r="AG17">
        <v>2317</v>
      </c>
      <c r="AH17">
        <v>5848</v>
      </c>
      <c r="AI17">
        <v>1818.6000000000001</v>
      </c>
      <c r="AJ17">
        <v>3580.3999999999996</v>
      </c>
      <c r="AK17">
        <v>3823.6</v>
      </c>
      <c r="AL17">
        <v>232.6</v>
      </c>
      <c r="AM17">
        <v>3175.2</v>
      </c>
      <c r="AN17">
        <v>2703.6</v>
      </c>
      <c r="AO17">
        <v>2586</v>
      </c>
      <c r="AP17">
        <v>3063.2</v>
      </c>
      <c r="AQ17">
        <v>3516.4000000000005</v>
      </c>
      <c r="AR17">
        <v>5186.2</v>
      </c>
      <c r="AS17">
        <v>3642.4</v>
      </c>
      <c r="AT17">
        <v>3996.2000000000003</v>
      </c>
      <c r="AU17">
        <v>95.6</v>
      </c>
      <c r="AV17">
        <v>439.8</v>
      </c>
      <c r="AW17">
        <v>1131.5999999999999</v>
      </c>
      <c r="AX17">
        <v>1112.5999999999999</v>
      </c>
      <c r="AY17">
        <v>3654.6</v>
      </c>
      <c r="AZ17">
        <v>3723.6000000000004</v>
      </c>
      <c r="BA17">
        <v>475.2</v>
      </c>
      <c r="BB17">
        <v>2915.8000000000006</v>
      </c>
      <c r="BC17">
        <v>1556.6</v>
      </c>
      <c r="BD17">
        <v>2587.1999999999998</v>
      </c>
      <c r="BE17">
        <v>6349.8</v>
      </c>
      <c r="BF17">
        <v>3369.4000000000005</v>
      </c>
      <c r="BG17">
        <v>3254.8</v>
      </c>
      <c r="BH17">
        <v>4192</v>
      </c>
      <c r="BI17">
        <v>2438.1999999999998</v>
      </c>
      <c r="BJ17">
        <v>2261.3999999999996</v>
      </c>
      <c r="BK17">
        <v>2632.8</v>
      </c>
      <c r="BL17">
        <v>1869.4</v>
      </c>
      <c r="BM17">
        <v>688.4</v>
      </c>
      <c r="BN17">
        <v>5911.4</v>
      </c>
      <c r="BO17">
        <v>1988.6000000000004</v>
      </c>
      <c r="BP17">
        <v>3322.2000000000003</v>
      </c>
      <c r="BQ17">
        <v>2241.6</v>
      </c>
      <c r="BR17">
        <v>697</v>
      </c>
      <c r="BS17">
        <v>3026.4</v>
      </c>
      <c r="BT17">
        <v>1129.4000000000001</v>
      </c>
      <c r="BU17">
        <v>1718.6</v>
      </c>
      <c r="BV17">
        <v>2427.8000000000002</v>
      </c>
      <c r="BW17">
        <v>3543.2</v>
      </c>
      <c r="BX17">
        <v>1799</v>
      </c>
      <c r="BY17">
        <v>1060.8</v>
      </c>
      <c r="BZ17">
        <v>3582.8</v>
      </c>
      <c r="CA17">
        <v>2923</v>
      </c>
      <c r="CB17">
        <v>4247</v>
      </c>
      <c r="CC17">
        <v>1839.8</v>
      </c>
      <c r="CD17">
        <v>4632.6000000000004</v>
      </c>
      <c r="CE17">
        <v>1471.3999999999999</v>
      </c>
      <c r="CF17">
        <v>5774</v>
      </c>
      <c r="CG17">
        <v>2240.4</v>
      </c>
      <c r="CH17">
        <v>2585.9999999999995</v>
      </c>
      <c r="CI17">
        <v>2859.2</v>
      </c>
      <c r="CJ17">
        <v>2951.6000000000004</v>
      </c>
      <c r="CK17">
        <v>4335.5999999999995</v>
      </c>
      <c r="CL17">
        <v>3939.6000000000004</v>
      </c>
      <c r="CM17">
        <v>871.19999999999993</v>
      </c>
      <c r="CN17">
        <v>709.20000000000016</v>
      </c>
      <c r="CO17">
        <v>2709.8</v>
      </c>
      <c r="CP17">
        <v>2265.6</v>
      </c>
      <c r="CQ17">
        <v>4818.6000000000004</v>
      </c>
      <c r="CR17">
        <v>1920</v>
      </c>
      <c r="CS17">
        <v>4115.5999999999995</v>
      </c>
      <c r="CT17">
        <v>2532.1999999999998</v>
      </c>
      <c r="CU17">
        <v>1628.8</v>
      </c>
      <c r="CV17">
        <v>3714.3999999999996</v>
      </c>
      <c r="CW17">
        <v>4507.8000000000011</v>
      </c>
      <c r="CY17">
        <f t="shared" si="0"/>
        <v>2826.7080000000001</v>
      </c>
      <c r="CZ17">
        <f t="shared" si="1"/>
        <v>2826.7080000000001</v>
      </c>
    </row>
    <row r="18" spans="2:104" x14ac:dyDescent="0.25">
      <c r="B18">
        <v>2786.7999999999997</v>
      </c>
      <c r="C18">
        <v>2152.6</v>
      </c>
      <c r="D18">
        <v>1717.8</v>
      </c>
      <c r="E18">
        <v>2958.8</v>
      </c>
      <c r="F18">
        <v>1220.8000000000002</v>
      </c>
      <c r="G18">
        <v>2409.3999999999996</v>
      </c>
      <c r="H18">
        <v>4804</v>
      </c>
      <c r="I18">
        <v>2374.0000000000005</v>
      </c>
      <c r="J18">
        <v>1235</v>
      </c>
      <c r="K18">
        <v>4033.2000000000003</v>
      </c>
      <c r="L18">
        <v>2160.8000000000002</v>
      </c>
      <c r="M18">
        <v>1388.4</v>
      </c>
      <c r="N18">
        <v>2722.2</v>
      </c>
      <c r="O18">
        <v>2551.2000000000003</v>
      </c>
      <c r="P18">
        <v>3303.6</v>
      </c>
      <c r="Q18">
        <v>2088.4</v>
      </c>
      <c r="R18">
        <v>1560.8</v>
      </c>
      <c r="S18">
        <v>687</v>
      </c>
      <c r="T18">
        <v>504</v>
      </c>
      <c r="U18">
        <v>5600.4</v>
      </c>
      <c r="V18">
        <v>6077.2</v>
      </c>
      <c r="W18">
        <v>3515.6</v>
      </c>
      <c r="X18">
        <v>3850.2000000000003</v>
      </c>
      <c r="Y18">
        <v>2377.4</v>
      </c>
      <c r="Z18">
        <v>2941.2</v>
      </c>
      <c r="AA18">
        <v>4691.3999999999996</v>
      </c>
      <c r="AB18">
        <v>5406</v>
      </c>
      <c r="AC18">
        <v>2677.4</v>
      </c>
      <c r="AD18">
        <v>2438.8000000000002</v>
      </c>
      <c r="AE18">
        <v>1202.2</v>
      </c>
      <c r="AF18">
        <v>1415</v>
      </c>
      <c r="AG18">
        <v>5033.6000000000004</v>
      </c>
      <c r="AH18">
        <v>3275.8</v>
      </c>
      <c r="AI18">
        <v>3151.8</v>
      </c>
      <c r="AJ18">
        <v>1139.8</v>
      </c>
      <c r="AK18">
        <v>3738.7999999999997</v>
      </c>
      <c r="AL18">
        <v>1857.2</v>
      </c>
      <c r="AM18">
        <v>1751.4</v>
      </c>
      <c r="AN18">
        <v>1949</v>
      </c>
      <c r="AO18">
        <v>3576</v>
      </c>
      <c r="AP18">
        <v>4992</v>
      </c>
      <c r="AQ18">
        <v>2908.4000000000005</v>
      </c>
      <c r="AR18">
        <v>2393.4</v>
      </c>
      <c r="AS18">
        <v>5058.6000000000004</v>
      </c>
      <c r="AT18">
        <v>4075.8</v>
      </c>
      <c r="AU18">
        <v>2508.4000000000005</v>
      </c>
      <c r="AV18">
        <v>1616</v>
      </c>
      <c r="AW18">
        <v>3900.3999999999996</v>
      </c>
      <c r="AX18">
        <v>2263.2000000000003</v>
      </c>
      <c r="AY18">
        <v>1634.2</v>
      </c>
      <c r="AZ18">
        <v>390</v>
      </c>
      <c r="BA18">
        <v>2978.8</v>
      </c>
      <c r="BB18">
        <v>1533</v>
      </c>
      <c r="BC18">
        <v>961.4</v>
      </c>
      <c r="BD18">
        <v>5384.2</v>
      </c>
      <c r="BE18">
        <v>4478.8</v>
      </c>
      <c r="BF18">
        <v>3543.4</v>
      </c>
      <c r="BG18">
        <v>1205</v>
      </c>
      <c r="BH18">
        <v>3154.2000000000003</v>
      </c>
      <c r="BI18">
        <v>5425.7999999999993</v>
      </c>
      <c r="BJ18">
        <v>2759.1999999999994</v>
      </c>
      <c r="BK18">
        <v>3706.4</v>
      </c>
      <c r="BL18">
        <v>2826</v>
      </c>
      <c r="BM18">
        <v>377.79999999999995</v>
      </c>
      <c r="BN18">
        <v>4663.8</v>
      </c>
      <c r="BO18">
        <v>3041.6000000000004</v>
      </c>
      <c r="BP18">
        <v>1712.1999999999998</v>
      </c>
      <c r="BQ18">
        <v>4878.2</v>
      </c>
      <c r="BR18">
        <v>2574.6</v>
      </c>
      <c r="BS18">
        <v>2208.2000000000003</v>
      </c>
      <c r="BT18">
        <v>1743.0000000000002</v>
      </c>
      <c r="BU18">
        <v>1865.9999999999998</v>
      </c>
      <c r="BV18">
        <v>1229.7999999999997</v>
      </c>
      <c r="BW18">
        <v>1780.6</v>
      </c>
      <c r="BX18">
        <v>2608.1999999999998</v>
      </c>
      <c r="BY18">
        <v>4737.8</v>
      </c>
      <c r="BZ18">
        <v>3383.4</v>
      </c>
      <c r="CA18">
        <v>985</v>
      </c>
      <c r="CB18">
        <v>7018.6</v>
      </c>
      <c r="CC18">
        <v>2408.9999999999995</v>
      </c>
      <c r="CD18">
        <v>4391.6000000000004</v>
      </c>
      <c r="CE18">
        <v>2404.6000000000004</v>
      </c>
      <c r="CF18">
        <v>637.59999999999991</v>
      </c>
      <c r="CG18">
        <v>5640</v>
      </c>
      <c r="CH18">
        <v>1415.4</v>
      </c>
      <c r="CI18">
        <v>6595</v>
      </c>
      <c r="CJ18">
        <v>1230</v>
      </c>
      <c r="CK18">
        <v>1551.6000000000001</v>
      </c>
      <c r="CL18">
        <v>2692.2</v>
      </c>
      <c r="CM18">
        <v>1248</v>
      </c>
      <c r="CN18">
        <v>3501</v>
      </c>
      <c r="CO18">
        <v>4915.6000000000004</v>
      </c>
      <c r="CP18">
        <v>2642.3999999999996</v>
      </c>
      <c r="CQ18">
        <v>2937.2</v>
      </c>
      <c r="CR18">
        <v>4697.2</v>
      </c>
      <c r="CS18">
        <v>952.2</v>
      </c>
      <c r="CT18">
        <v>1955.0000000000002</v>
      </c>
      <c r="CU18">
        <v>3247.6000000000004</v>
      </c>
      <c r="CV18">
        <v>1004.8</v>
      </c>
      <c r="CW18">
        <v>3890.7999999999997</v>
      </c>
      <c r="CY18">
        <f t="shared" si="0"/>
        <v>2847.8920000000007</v>
      </c>
      <c r="CZ18">
        <f t="shared" si="1"/>
        <v>2847.8920000000007</v>
      </c>
    </row>
    <row r="19" spans="2:104" x14ac:dyDescent="0.25">
      <c r="B19">
        <v>4136</v>
      </c>
      <c r="C19">
        <v>966</v>
      </c>
      <c r="D19">
        <v>3265.4</v>
      </c>
      <c r="E19">
        <v>3312.2</v>
      </c>
      <c r="F19">
        <v>3682.7999999999997</v>
      </c>
      <c r="G19">
        <v>4207.6000000000004</v>
      </c>
      <c r="H19">
        <v>5532.2</v>
      </c>
      <c r="I19">
        <v>5506.8</v>
      </c>
      <c r="J19">
        <v>1930.2</v>
      </c>
      <c r="K19">
        <v>2364.7999999999997</v>
      </c>
      <c r="L19">
        <v>2005.1999999999998</v>
      </c>
      <c r="M19">
        <v>799.4</v>
      </c>
      <c r="N19">
        <v>4154.8</v>
      </c>
      <c r="O19">
        <v>87.2</v>
      </c>
      <c r="P19">
        <v>3122.8</v>
      </c>
      <c r="Q19">
        <v>6154.6</v>
      </c>
      <c r="R19">
        <v>4693.3999999999996</v>
      </c>
      <c r="S19">
        <v>5232</v>
      </c>
      <c r="T19">
        <v>1885.6</v>
      </c>
      <c r="U19">
        <v>2241.8000000000002</v>
      </c>
      <c r="V19">
        <v>3950.3999999999996</v>
      </c>
      <c r="W19">
        <v>1226</v>
      </c>
      <c r="X19">
        <v>2519</v>
      </c>
      <c r="Y19">
        <v>535.59999999999991</v>
      </c>
      <c r="Z19">
        <v>5521.6</v>
      </c>
      <c r="AA19">
        <v>3033.2</v>
      </c>
      <c r="AB19">
        <v>606.40000000000009</v>
      </c>
      <c r="AC19">
        <v>2802.9999999999995</v>
      </c>
      <c r="AD19">
        <v>1109.2</v>
      </c>
      <c r="AE19">
        <v>910.19999999999993</v>
      </c>
      <c r="AF19">
        <v>3696.3999999999996</v>
      </c>
      <c r="AG19">
        <v>5721</v>
      </c>
      <c r="AH19">
        <v>4564</v>
      </c>
      <c r="AI19">
        <v>6749.8</v>
      </c>
      <c r="AJ19">
        <v>3493.2</v>
      </c>
      <c r="AK19">
        <v>3333.2000000000003</v>
      </c>
      <c r="AL19">
        <v>4229.2</v>
      </c>
      <c r="AM19">
        <v>3085.8</v>
      </c>
      <c r="AN19">
        <v>4735.4000000000005</v>
      </c>
      <c r="AO19">
        <v>5045.6000000000004</v>
      </c>
      <c r="AP19">
        <v>4642.2</v>
      </c>
      <c r="AQ19">
        <v>3021.2000000000003</v>
      </c>
      <c r="AR19">
        <v>3012.2000000000003</v>
      </c>
      <c r="AS19">
        <v>1755.2</v>
      </c>
      <c r="AT19">
        <v>4827</v>
      </c>
      <c r="AU19">
        <v>5290.4000000000005</v>
      </c>
      <c r="AV19">
        <v>2211</v>
      </c>
      <c r="AW19">
        <v>7197.8000000000011</v>
      </c>
      <c r="AX19">
        <v>6489.6</v>
      </c>
      <c r="AY19">
        <v>3209.2</v>
      </c>
      <c r="AZ19">
        <v>2122.6000000000004</v>
      </c>
      <c r="BA19">
        <v>5135.3999999999996</v>
      </c>
      <c r="BB19">
        <v>1621.4</v>
      </c>
      <c r="BC19">
        <v>3667.2</v>
      </c>
      <c r="BD19">
        <v>2220.7999999999997</v>
      </c>
      <c r="BE19">
        <v>4770.8</v>
      </c>
      <c r="BF19">
        <v>3882.8000000000006</v>
      </c>
      <c r="BG19">
        <v>638</v>
      </c>
      <c r="BH19">
        <v>1936.2</v>
      </c>
      <c r="BI19">
        <v>4791.5999999999995</v>
      </c>
      <c r="BJ19">
        <v>7028</v>
      </c>
      <c r="BK19">
        <v>5518</v>
      </c>
      <c r="BL19">
        <v>4769.2</v>
      </c>
      <c r="BM19">
        <v>3155.3999999999996</v>
      </c>
      <c r="BN19">
        <v>2876.2</v>
      </c>
      <c r="BO19">
        <v>5301.7999999999993</v>
      </c>
      <c r="BP19">
        <v>2047.6</v>
      </c>
      <c r="BQ19">
        <v>1225.4000000000001</v>
      </c>
      <c r="BR19">
        <v>6483.2</v>
      </c>
      <c r="BS19">
        <v>1728.6</v>
      </c>
      <c r="BT19">
        <v>1484.1999999999998</v>
      </c>
      <c r="BU19">
        <v>2500.1999999999998</v>
      </c>
      <c r="BV19">
        <v>2367.4</v>
      </c>
      <c r="BW19">
        <v>1815</v>
      </c>
      <c r="BX19">
        <v>2809.7999999999997</v>
      </c>
      <c r="BY19">
        <v>2693.4</v>
      </c>
      <c r="BZ19">
        <v>1805.7999999999997</v>
      </c>
      <c r="CA19">
        <v>2022.4</v>
      </c>
      <c r="CB19">
        <v>2901</v>
      </c>
      <c r="CC19">
        <v>1924.6</v>
      </c>
      <c r="CD19">
        <v>1134.8000000000002</v>
      </c>
      <c r="CE19">
        <v>1842.2</v>
      </c>
      <c r="CF19">
        <v>2111.6000000000004</v>
      </c>
      <c r="CG19">
        <v>2897.6</v>
      </c>
      <c r="CH19">
        <v>4025.8</v>
      </c>
      <c r="CI19">
        <v>4079.2</v>
      </c>
      <c r="CJ19">
        <v>3420.2000000000003</v>
      </c>
      <c r="CK19">
        <v>5076.8</v>
      </c>
      <c r="CL19">
        <v>408.4</v>
      </c>
      <c r="CM19">
        <v>3493.4</v>
      </c>
      <c r="CN19">
        <v>2609.6</v>
      </c>
      <c r="CO19">
        <v>1203.2</v>
      </c>
      <c r="CP19">
        <v>5127.7999999999993</v>
      </c>
      <c r="CQ19">
        <v>4811</v>
      </c>
      <c r="CR19">
        <v>4254.8</v>
      </c>
      <c r="CS19">
        <v>2266.7999999999997</v>
      </c>
      <c r="CT19">
        <v>3275</v>
      </c>
      <c r="CU19">
        <v>1840.8000000000002</v>
      </c>
      <c r="CV19">
        <v>3718.6</v>
      </c>
      <c r="CW19">
        <v>506.4</v>
      </c>
      <c r="CY19">
        <f t="shared" si="0"/>
        <v>3251.5279999999993</v>
      </c>
      <c r="CZ19">
        <f t="shared" si="1"/>
        <v>3251.5279999999993</v>
      </c>
    </row>
    <row r="20" spans="2:104" x14ac:dyDescent="0.25">
      <c r="B20">
        <v>837.2</v>
      </c>
      <c r="C20">
        <v>3585.6000000000004</v>
      </c>
      <c r="D20">
        <v>982.40000000000009</v>
      </c>
      <c r="E20">
        <v>5756.6</v>
      </c>
      <c r="F20">
        <v>4851.2</v>
      </c>
      <c r="G20">
        <v>3005.2000000000003</v>
      </c>
      <c r="H20">
        <v>1680.2</v>
      </c>
      <c r="I20">
        <v>2348.6</v>
      </c>
      <c r="J20">
        <v>3410.2</v>
      </c>
      <c r="K20">
        <v>647.20000000000005</v>
      </c>
      <c r="L20">
        <v>2659.8</v>
      </c>
      <c r="M20">
        <v>5279.4</v>
      </c>
      <c r="N20">
        <v>4185</v>
      </c>
      <c r="O20">
        <v>589.6</v>
      </c>
      <c r="P20">
        <v>4776.6000000000004</v>
      </c>
      <c r="Q20">
        <v>4855.2</v>
      </c>
      <c r="R20">
        <v>3708.7999999999997</v>
      </c>
      <c r="S20">
        <v>2430.6</v>
      </c>
      <c r="T20">
        <v>5609.6</v>
      </c>
      <c r="U20">
        <v>4739.6000000000004</v>
      </c>
      <c r="V20">
        <v>3551.6</v>
      </c>
      <c r="W20">
        <v>4471.6000000000004</v>
      </c>
      <c r="X20">
        <v>3881.8</v>
      </c>
      <c r="Y20">
        <v>1720</v>
      </c>
      <c r="Z20">
        <v>6022.4000000000005</v>
      </c>
      <c r="AA20">
        <v>4033.8</v>
      </c>
      <c r="AB20">
        <v>4965.8</v>
      </c>
      <c r="AC20">
        <v>921.59999999999991</v>
      </c>
      <c r="AD20">
        <v>6560.4</v>
      </c>
      <c r="AE20">
        <v>6329.8</v>
      </c>
      <c r="AF20">
        <v>1403.0000000000002</v>
      </c>
      <c r="AG20">
        <v>2234</v>
      </c>
      <c r="AH20">
        <v>6856.5999999999995</v>
      </c>
      <c r="AI20">
        <v>1266.1999999999998</v>
      </c>
      <c r="AJ20">
        <v>1515</v>
      </c>
      <c r="AK20">
        <v>5259.4</v>
      </c>
      <c r="AL20">
        <v>1927.1999999999998</v>
      </c>
      <c r="AM20">
        <v>1354.6000000000001</v>
      </c>
      <c r="AN20">
        <v>707.4</v>
      </c>
      <c r="AO20">
        <v>4728.2</v>
      </c>
      <c r="AP20">
        <v>2673.4</v>
      </c>
      <c r="AQ20">
        <v>7580.5999999999995</v>
      </c>
      <c r="AR20">
        <v>2208.1999999999998</v>
      </c>
      <c r="AS20">
        <v>3662.6</v>
      </c>
      <c r="AT20">
        <v>2848.6000000000004</v>
      </c>
      <c r="AU20">
        <v>3298.8</v>
      </c>
      <c r="AV20">
        <v>5613.4</v>
      </c>
      <c r="AW20">
        <v>1527.8000000000002</v>
      </c>
      <c r="AX20">
        <v>4548</v>
      </c>
      <c r="AY20">
        <v>2750.6</v>
      </c>
      <c r="AZ20">
        <v>703.6</v>
      </c>
      <c r="BA20">
        <v>889.4</v>
      </c>
      <c r="BB20">
        <v>3008.5999999999995</v>
      </c>
      <c r="BC20">
        <v>2565.6</v>
      </c>
      <c r="BD20">
        <v>4310.2000000000007</v>
      </c>
      <c r="BE20">
        <v>2512.5999999999995</v>
      </c>
      <c r="BF20">
        <v>2220.8000000000002</v>
      </c>
      <c r="BG20">
        <v>3807</v>
      </c>
      <c r="BH20">
        <v>4746.6000000000004</v>
      </c>
      <c r="BI20">
        <v>5751.4</v>
      </c>
      <c r="BJ20">
        <v>4679.8</v>
      </c>
      <c r="BK20">
        <v>651.80000000000007</v>
      </c>
      <c r="BL20">
        <v>6899.1999999999989</v>
      </c>
      <c r="BM20">
        <v>1285.4000000000001</v>
      </c>
      <c r="BN20">
        <v>2824.4</v>
      </c>
      <c r="BO20">
        <v>1843.6</v>
      </c>
      <c r="BP20">
        <v>4397.6000000000004</v>
      </c>
      <c r="BQ20">
        <v>4833.6000000000004</v>
      </c>
      <c r="BR20">
        <v>4543</v>
      </c>
      <c r="BS20">
        <v>1859.3999999999999</v>
      </c>
      <c r="BT20">
        <v>4565.8</v>
      </c>
      <c r="BU20">
        <v>1896.6</v>
      </c>
      <c r="BV20">
        <v>2604.3999999999996</v>
      </c>
      <c r="BW20">
        <v>3337.4</v>
      </c>
      <c r="BX20">
        <v>4462.4000000000005</v>
      </c>
      <c r="BY20">
        <v>6952.0000000000009</v>
      </c>
      <c r="BZ20">
        <v>1587</v>
      </c>
      <c r="CA20">
        <v>2509.4</v>
      </c>
      <c r="CB20">
        <v>1326.4</v>
      </c>
      <c r="CC20">
        <v>2976.2000000000003</v>
      </c>
      <c r="CD20">
        <v>2032.8</v>
      </c>
      <c r="CE20">
        <v>5355.9999999999991</v>
      </c>
      <c r="CF20">
        <v>868.2</v>
      </c>
      <c r="CG20">
        <v>2800.6000000000004</v>
      </c>
      <c r="CH20">
        <v>3597.8</v>
      </c>
      <c r="CI20">
        <v>1017.9999999999999</v>
      </c>
      <c r="CJ20">
        <v>3377.6000000000004</v>
      </c>
      <c r="CK20">
        <v>4546.4000000000005</v>
      </c>
      <c r="CL20">
        <v>2425.7999999999997</v>
      </c>
      <c r="CM20">
        <v>3542.4</v>
      </c>
      <c r="CN20">
        <v>2027</v>
      </c>
      <c r="CO20">
        <v>465.8</v>
      </c>
      <c r="CP20">
        <v>720</v>
      </c>
      <c r="CQ20">
        <v>1341</v>
      </c>
      <c r="CR20">
        <v>3316.6</v>
      </c>
      <c r="CS20">
        <v>3616.8000000000006</v>
      </c>
      <c r="CT20">
        <v>1300.0000000000002</v>
      </c>
      <c r="CU20">
        <v>2297.4</v>
      </c>
      <c r="CV20">
        <v>3341.4</v>
      </c>
      <c r="CW20">
        <v>7379.2</v>
      </c>
      <c r="CY20">
        <f t="shared" si="0"/>
        <v>3242.83</v>
      </c>
      <c r="CZ20">
        <f t="shared" si="1"/>
        <v>3242.83</v>
      </c>
    </row>
    <row r="21" spans="2:104" x14ac:dyDescent="0.25">
      <c r="B21">
        <v>5357.8</v>
      </c>
      <c r="C21">
        <v>2681</v>
      </c>
      <c r="D21">
        <v>1772.8</v>
      </c>
      <c r="E21">
        <v>3173</v>
      </c>
      <c r="F21">
        <v>4260.0000000000009</v>
      </c>
      <c r="G21">
        <v>1400.4</v>
      </c>
      <c r="H21">
        <v>1738</v>
      </c>
      <c r="I21">
        <v>1845.2</v>
      </c>
      <c r="J21">
        <v>5716</v>
      </c>
      <c r="K21">
        <v>0</v>
      </c>
      <c r="L21">
        <v>3510.6</v>
      </c>
      <c r="M21">
        <v>2476.7999999999997</v>
      </c>
      <c r="N21">
        <v>2155.4</v>
      </c>
      <c r="O21">
        <v>5477</v>
      </c>
      <c r="P21">
        <v>3292.8</v>
      </c>
      <c r="Q21">
        <v>3663.6</v>
      </c>
      <c r="R21">
        <v>856</v>
      </c>
      <c r="S21">
        <v>3938.4</v>
      </c>
      <c r="T21">
        <v>4044.3999999999996</v>
      </c>
      <c r="U21">
        <v>3382.2</v>
      </c>
      <c r="V21">
        <v>3779.2</v>
      </c>
      <c r="W21">
        <v>3293.4</v>
      </c>
      <c r="X21">
        <v>2240.2000000000003</v>
      </c>
      <c r="Y21">
        <v>7534.4</v>
      </c>
      <c r="Z21">
        <v>7635.4000000000005</v>
      </c>
      <c r="AA21">
        <v>2257.1999999999998</v>
      </c>
      <c r="AB21">
        <v>6100.0000000000009</v>
      </c>
      <c r="AC21">
        <v>3510.6</v>
      </c>
      <c r="AD21">
        <v>3343</v>
      </c>
      <c r="AE21">
        <v>5271.6</v>
      </c>
      <c r="AF21">
        <v>1886.1999999999998</v>
      </c>
      <c r="AG21">
        <v>1884.6000000000001</v>
      </c>
      <c r="AH21">
        <v>2851.8</v>
      </c>
      <c r="AI21">
        <v>1959.4</v>
      </c>
      <c r="AJ21">
        <v>624.6</v>
      </c>
      <c r="AK21">
        <v>4411.2</v>
      </c>
      <c r="AL21">
        <v>494</v>
      </c>
      <c r="AM21">
        <v>3072.2</v>
      </c>
      <c r="AN21">
        <v>5023.4000000000005</v>
      </c>
      <c r="AO21">
        <v>4125.8</v>
      </c>
      <c r="AP21">
        <v>2814.2000000000003</v>
      </c>
      <c r="AQ21">
        <v>2503.1999999999998</v>
      </c>
      <c r="AR21">
        <v>4449.9999999999991</v>
      </c>
      <c r="AS21">
        <v>5678.6</v>
      </c>
      <c r="AT21">
        <v>3166.4</v>
      </c>
      <c r="AU21">
        <v>4223.8000000000011</v>
      </c>
      <c r="AV21">
        <v>2467.6</v>
      </c>
      <c r="AW21">
        <v>3018.4</v>
      </c>
      <c r="AX21">
        <v>2840.7999999999997</v>
      </c>
      <c r="AY21">
        <v>3696.6</v>
      </c>
      <c r="AZ21">
        <v>1500</v>
      </c>
      <c r="BA21">
        <v>662</v>
      </c>
      <c r="BB21">
        <v>1379.6</v>
      </c>
      <c r="BC21">
        <v>6093.2</v>
      </c>
      <c r="BD21">
        <v>2131.1999999999998</v>
      </c>
      <c r="BE21">
        <v>2575.1999999999998</v>
      </c>
      <c r="BF21">
        <v>1958.6000000000001</v>
      </c>
      <c r="BG21">
        <v>2757.2</v>
      </c>
      <c r="BH21">
        <v>1938.2</v>
      </c>
      <c r="BI21">
        <v>6820.5999999999995</v>
      </c>
      <c r="BJ21">
        <v>2822.2</v>
      </c>
      <c r="BK21">
        <v>4964.3999999999996</v>
      </c>
      <c r="BL21">
        <v>4289.6000000000004</v>
      </c>
      <c r="BM21">
        <v>556.39999999999986</v>
      </c>
      <c r="BN21">
        <v>2819.4</v>
      </c>
      <c r="BO21">
        <v>774.4</v>
      </c>
      <c r="BP21">
        <v>2737.6</v>
      </c>
      <c r="BQ21">
        <v>3107</v>
      </c>
      <c r="BR21">
        <v>1375.6</v>
      </c>
      <c r="BS21">
        <v>619.20000000000005</v>
      </c>
      <c r="BT21">
        <v>1211.0000000000002</v>
      </c>
      <c r="BU21">
        <v>4106.2</v>
      </c>
      <c r="BV21">
        <v>6257</v>
      </c>
      <c r="BW21">
        <v>3231.6</v>
      </c>
      <c r="BX21">
        <v>4501.6000000000004</v>
      </c>
      <c r="BY21">
        <v>1734</v>
      </c>
      <c r="BZ21">
        <v>2477.1999999999998</v>
      </c>
      <c r="CA21">
        <v>3677.5999999999995</v>
      </c>
      <c r="CB21">
        <v>3990.4</v>
      </c>
      <c r="CC21">
        <v>2926.2</v>
      </c>
      <c r="CD21">
        <v>5476.8</v>
      </c>
      <c r="CE21">
        <v>2217.7999999999997</v>
      </c>
      <c r="CF21">
        <v>3435.6</v>
      </c>
      <c r="CG21">
        <v>4625</v>
      </c>
      <c r="CH21">
        <v>2947.4</v>
      </c>
      <c r="CI21">
        <v>2918.2</v>
      </c>
      <c r="CJ21">
        <v>5566.4</v>
      </c>
      <c r="CK21">
        <v>3404.2000000000003</v>
      </c>
      <c r="CL21">
        <v>5136</v>
      </c>
      <c r="CM21">
        <v>1295.4000000000001</v>
      </c>
      <c r="CN21">
        <v>4414.8</v>
      </c>
      <c r="CO21">
        <v>5539.8</v>
      </c>
      <c r="CP21">
        <v>3681.8</v>
      </c>
      <c r="CQ21">
        <v>1919.1999999999998</v>
      </c>
      <c r="CR21">
        <v>3557</v>
      </c>
      <c r="CS21">
        <v>294.59999999999997</v>
      </c>
      <c r="CT21">
        <v>3014.9999999999995</v>
      </c>
      <c r="CU21">
        <v>3818</v>
      </c>
      <c r="CV21">
        <v>5575.7999999999993</v>
      </c>
      <c r="CW21">
        <v>4608.2</v>
      </c>
      <c r="CY21">
        <f t="shared" si="0"/>
        <v>3263.4060000000013</v>
      </c>
      <c r="CZ21">
        <f t="shared" si="1"/>
        <v>3263.4060000000013</v>
      </c>
    </row>
    <row r="22" spans="2:104" x14ac:dyDescent="0.25">
      <c r="B22">
        <v>3844.8</v>
      </c>
      <c r="C22">
        <v>1784.8</v>
      </c>
      <c r="D22">
        <v>1346.7999999999997</v>
      </c>
      <c r="E22">
        <v>1669.8</v>
      </c>
      <c r="F22">
        <v>3795.2</v>
      </c>
      <c r="G22">
        <v>1420</v>
      </c>
      <c r="H22">
        <v>2806.0000000000005</v>
      </c>
      <c r="I22">
        <v>3675.6000000000004</v>
      </c>
      <c r="J22">
        <v>3558.6</v>
      </c>
      <c r="K22">
        <v>2021.8</v>
      </c>
      <c r="L22">
        <v>4289.5999999999995</v>
      </c>
      <c r="M22">
        <v>2465.4</v>
      </c>
      <c r="N22">
        <v>2621</v>
      </c>
      <c r="O22">
        <v>1606.4</v>
      </c>
      <c r="P22">
        <v>2704</v>
      </c>
      <c r="Q22">
        <v>2314</v>
      </c>
      <c r="R22">
        <v>4333.2</v>
      </c>
      <c r="S22">
        <v>5106.3999999999996</v>
      </c>
      <c r="T22">
        <v>3307.2</v>
      </c>
      <c r="U22">
        <v>3912.6000000000004</v>
      </c>
      <c r="V22">
        <v>1111.8</v>
      </c>
      <c r="W22">
        <v>2898.6</v>
      </c>
      <c r="X22">
        <v>4090</v>
      </c>
      <c r="Y22">
        <v>2528.6000000000004</v>
      </c>
      <c r="Z22">
        <v>2435.3999999999992</v>
      </c>
      <c r="AA22">
        <v>3983</v>
      </c>
      <c r="AB22">
        <v>4312.3999999999996</v>
      </c>
      <c r="AC22">
        <v>3239.6</v>
      </c>
      <c r="AD22">
        <v>3300.9999999999995</v>
      </c>
      <c r="AE22">
        <v>2182.8000000000002</v>
      </c>
      <c r="AF22">
        <v>2469.6</v>
      </c>
      <c r="AG22">
        <v>2376.1999999999998</v>
      </c>
      <c r="AH22">
        <v>2582.4</v>
      </c>
      <c r="AI22">
        <v>4010</v>
      </c>
      <c r="AJ22">
        <v>2157.4</v>
      </c>
      <c r="AK22">
        <v>5961.0000000000009</v>
      </c>
      <c r="AL22">
        <v>2034</v>
      </c>
      <c r="AM22">
        <v>4024.6</v>
      </c>
      <c r="AN22">
        <v>2556.6</v>
      </c>
      <c r="AO22">
        <v>588.19999999999993</v>
      </c>
      <c r="AP22">
        <v>1882.7999999999997</v>
      </c>
      <c r="AQ22">
        <v>4724.8</v>
      </c>
      <c r="AR22">
        <v>4257.8</v>
      </c>
      <c r="AS22">
        <v>1467</v>
      </c>
      <c r="AT22">
        <v>1300.1999999999998</v>
      </c>
      <c r="AU22">
        <v>5783.7999999999993</v>
      </c>
      <c r="AV22">
        <v>2255.8000000000002</v>
      </c>
      <c r="AW22">
        <v>3001</v>
      </c>
      <c r="AX22">
        <v>2503.1999999999998</v>
      </c>
      <c r="AY22">
        <v>5357.5999999999995</v>
      </c>
      <c r="AZ22">
        <v>611</v>
      </c>
      <c r="BA22">
        <v>2983</v>
      </c>
      <c r="BB22">
        <v>1767.6</v>
      </c>
      <c r="BC22">
        <v>2916.2000000000003</v>
      </c>
      <c r="BD22">
        <v>3542.2</v>
      </c>
      <c r="BE22">
        <v>5936.5999999999995</v>
      </c>
      <c r="BF22">
        <v>3082.3999999999996</v>
      </c>
      <c r="BG22">
        <v>6103</v>
      </c>
      <c r="BH22">
        <v>3516.2000000000003</v>
      </c>
      <c r="BI22">
        <v>3903.8</v>
      </c>
      <c r="BJ22">
        <v>4929.2</v>
      </c>
      <c r="BK22">
        <v>5153.5999999999995</v>
      </c>
      <c r="BL22">
        <v>2513.8000000000002</v>
      </c>
      <c r="BM22">
        <v>2963.2</v>
      </c>
      <c r="BN22">
        <v>3898.2</v>
      </c>
      <c r="BO22">
        <v>2423.6</v>
      </c>
      <c r="BP22">
        <v>1512.3999999999999</v>
      </c>
      <c r="BQ22">
        <v>2981</v>
      </c>
      <c r="BR22">
        <v>2855.6000000000004</v>
      </c>
      <c r="BS22">
        <v>3666.4</v>
      </c>
      <c r="BT22">
        <v>5010.6000000000004</v>
      </c>
      <c r="BU22">
        <v>4711.8</v>
      </c>
      <c r="BV22">
        <v>2163</v>
      </c>
      <c r="BW22">
        <v>1080.5999999999999</v>
      </c>
      <c r="BX22">
        <v>3000</v>
      </c>
      <c r="BY22">
        <v>1324.8</v>
      </c>
      <c r="BZ22">
        <v>5301.4</v>
      </c>
      <c r="CA22">
        <v>2535.3999999999996</v>
      </c>
      <c r="CB22">
        <v>1973.0000000000002</v>
      </c>
      <c r="CC22">
        <v>2525.8000000000002</v>
      </c>
      <c r="CD22">
        <v>4501.2</v>
      </c>
      <c r="CE22">
        <v>1385.6000000000001</v>
      </c>
      <c r="CF22">
        <v>3078.2</v>
      </c>
      <c r="CG22">
        <v>3110.2</v>
      </c>
      <c r="CH22">
        <v>3389.4</v>
      </c>
      <c r="CI22">
        <v>1630.8</v>
      </c>
      <c r="CJ22">
        <v>7139.2</v>
      </c>
      <c r="CK22">
        <v>3710.6</v>
      </c>
      <c r="CL22">
        <v>2118.3999999999996</v>
      </c>
      <c r="CM22">
        <v>4418.7999999999993</v>
      </c>
      <c r="CN22">
        <v>5482.2</v>
      </c>
      <c r="CO22">
        <v>5457.4</v>
      </c>
      <c r="CP22">
        <v>4766.5999999999995</v>
      </c>
      <c r="CQ22">
        <v>2409.0000000000005</v>
      </c>
      <c r="CR22">
        <v>2592.4</v>
      </c>
      <c r="CS22">
        <v>4966.5999999999995</v>
      </c>
      <c r="CT22">
        <v>1777.3999999999999</v>
      </c>
      <c r="CU22">
        <v>3948.2000000000003</v>
      </c>
      <c r="CV22">
        <v>1695.8</v>
      </c>
      <c r="CW22">
        <v>1453.3999999999999</v>
      </c>
      <c r="CY22">
        <f t="shared" si="0"/>
        <v>3158.7720000000013</v>
      </c>
      <c r="CZ22">
        <f t="shared" si="1"/>
        <v>3158.7720000000013</v>
      </c>
    </row>
    <row r="23" spans="2:104" x14ac:dyDescent="0.25">
      <c r="B23">
        <v>2286.2000000000003</v>
      </c>
      <c r="C23">
        <v>4343.3999999999996</v>
      </c>
      <c r="D23">
        <v>5382.7999999999993</v>
      </c>
      <c r="E23">
        <v>1561.3999999999999</v>
      </c>
      <c r="F23">
        <v>2370.2000000000003</v>
      </c>
      <c r="G23">
        <v>679.19999999999993</v>
      </c>
      <c r="H23">
        <v>4016.4000000000005</v>
      </c>
      <c r="I23">
        <v>3564</v>
      </c>
      <c r="J23">
        <v>1373.6</v>
      </c>
      <c r="K23">
        <v>1209.3999999999999</v>
      </c>
      <c r="L23">
        <v>2713.2000000000003</v>
      </c>
      <c r="M23">
        <v>3461.2</v>
      </c>
      <c r="N23">
        <v>4161.3999999999996</v>
      </c>
      <c r="O23">
        <v>3470.6</v>
      </c>
      <c r="P23">
        <v>3113.5999999999995</v>
      </c>
      <c r="Q23">
        <v>5164</v>
      </c>
      <c r="R23">
        <v>3101</v>
      </c>
      <c r="S23">
        <v>1668.7999999999997</v>
      </c>
      <c r="T23">
        <v>2341.6</v>
      </c>
      <c r="U23">
        <v>1594.6</v>
      </c>
      <c r="V23">
        <v>5554</v>
      </c>
      <c r="W23">
        <v>2626</v>
      </c>
      <c r="X23">
        <v>3801.2000000000003</v>
      </c>
      <c r="Y23">
        <v>3950.4</v>
      </c>
      <c r="Z23">
        <v>4967</v>
      </c>
      <c r="AA23">
        <v>3619</v>
      </c>
      <c r="AB23">
        <v>3520.6</v>
      </c>
      <c r="AC23">
        <v>4215</v>
      </c>
      <c r="AD23">
        <v>1084.6000000000001</v>
      </c>
      <c r="AE23">
        <v>3461.7999999999997</v>
      </c>
      <c r="AF23">
        <v>386.20000000000005</v>
      </c>
      <c r="AG23">
        <v>2739.2</v>
      </c>
      <c r="AH23">
        <v>1683.1999999999998</v>
      </c>
      <c r="AI23">
        <v>5641</v>
      </c>
      <c r="AJ23">
        <v>937.80000000000007</v>
      </c>
      <c r="AK23">
        <v>3568.4</v>
      </c>
      <c r="AL23">
        <v>4263</v>
      </c>
      <c r="AM23">
        <v>3737</v>
      </c>
      <c r="AN23">
        <v>3248.2000000000007</v>
      </c>
      <c r="AO23">
        <v>1098.8</v>
      </c>
      <c r="AP23">
        <v>3104.4</v>
      </c>
      <c r="AQ23">
        <v>3807.0000000000005</v>
      </c>
      <c r="AR23">
        <v>2327.1999999999998</v>
      </c>
      <c r="AS23">
        <v>2858.6</v>
      </c>
      <c r="AT23">
        <v>323.60000000000002</v>
      </c>
      <c r="AU23">
        <v>815.8</v>
      </c>
      <c r="AV23">
        <v>2436.2000000000003</v>
      </c>
      <c r="AW23">
        <v>2800.8</v>
      </c>
      <c r="AX23">
        <v>2176.8000000000002</v>
      </c>
      <c r="AY23">
        <v>3194</v>
      </c>
      <c r="AZ23">
        <v>6741.4000000000005</v>
      </c>
      <c r="BA23">
        <v>2147.1999999999998</v>
      </c>
      <c r="BB23">
        <v>4434</v>
      </c>
      <c r="BC23">
        <v>4851.2</v>
      </c>
      <c r="BD23">
        <v>3047.6</v>
      </c>
      <c r="BE23">
        <v>4645.4000000000005</v>
      </c>
      <c r="BF23">
        <v>4396.2</v>
      </c>
      <c r="BG23">
        <v>1331.6000000000001</v>
      </c>
      <c r="BH23">
        <v>3723.2000000000007</v>
      </c>
      <c r="BI23">
        <v>4946.2</v>
      </c>
      <c r="BJ23">
        <v>2534</v>
      </c>
      <c r="BK23">
        <v>4238.8</v>
      </c>
      <c r="BL23">
        <v>3228.6</v>
      </c>
      <c r="BM23">
        <v>4186.6000000000004</v>
      </c>
      <c r="BN23">
        <v>7626</v>
      </c>
      <c r="BO23">
        <v>5255</v>
      </c>
      <c r="BP23">
        <v>1068</v>
      </c>
      <c r="BQ23">
        <v>3107.8</v>
      </c>
      <c r="BR23">
        <v>1664.6000000000001</v>
      </c>
      <c r="BS23">
        <v>1552.2</v>
      </c>
      <c r="BT23">
        <v>2144.6000000000004</v>
      </c>
      <c r="BU23">
        <v>4401.5999999999995</v>
      </c>
      <c r="BV23">
        <v>2509.4</v>
      </c>
      <c r="BW23">
        <v>832.40000000000009</v>
      </c>
      <c r="BX23">
        <v>3880.7999999999997</v>
      </c>
      <c r="BY23">
        <v>3250.2</v>
      </c>
      <c r="BZ23">
        <v>4908.7999999999993</v>
      </c>
      <c r="CA23">
        <v>3339</v>
      </c>
      <c r="CB23">
        <v>2665.6</v>
      </c>
      <c r="CC23">
        <v>2547</v>
      </c>
      <c r="CD23">
        <v>1399.8</v>
      </c>
      <c r="CE23">
        <v>2298</v>
      </c>
      <c r="CF23">
        <v>3764.7999999999997</v>
      </c>
      <c r="CG23">
        <v>2277.6</v>
      </c>
      <c r="CH23">
        <v>1885.9999999999998</v>
      </c>
      <c r="CI23">
        <v>1569.8</v>
      </c>
      <c r="CJ23">
        <v>4039.2</v>
      </c>
      <c r="CK23">
        <v>3562.6</v>
      </c>
      <c r="CL23">
        <v>1339.8</v>
      </c>
      <c r="CM23">
        <v>1773.3999999999999</v>
      </c>
      <c r="CN23">
        <v>3017.8</v>
      </c>
      <c r="CO23">
        <v>2263.4</v>
      </c>
      <c r="CP23">
        <v>1307.2</v>
      </c>
      <c r="CQ23">
        <v>2953</v>
      </c>
      <c r="CR23">
        <v>517</v>
      </c>
      <c r="CS23">
        <v>2667.2</v>
      </c>
      <c r="CT23">
        <v>568.99999999999989</v>
      </c>
      <c r="CU23">
        <v>1628.4</v>
      </c>
      <c r="CV23">
        <v>528</v>
      </c>
      <c r="CW23">
        <v>2195.6</v>
      </c>
      <c r="CY23">
        <f t="shared" si="0"/>
        <v>2922.86</v>
      </c>
      <c r="CZ23">
        <f t="shared" si="1"/>
        <v>2922.86</v>
      </c>
    </row>
    <row r="24" spans="2:104" x14ac:dyDescent="0.25">
      <c r="B24">
        <v>5593.8</v>
      </c>
      <c r="C24">
        <v>5929.6</v>
      </c>
      <c r="D24">
        <v>7406.6</v>
      </c>
      <c r="E24">
        <v>3371.6</v>
      </c>
      <c r="F24">
        <v>1423.8000000000002</v>
      </c>
      <c r="G24">
        <v>2938.4</v>
      </c>
      <c r="H24">
        <v>4160.3999999999996</v>
      </c>
      <c r="I24">
        <v>1103.2</v>
      </c>
      <c r="J24">
        <v>2586.1999999999998</v>
      </c>
      <c r="K24">
        <v>4102.3999999999996</v>
      </c>
      <c r="L24">
        <v>3850.4</v>
      </c>
      <c r="M24">
        <v>5448.4</v>
      </c>
      <c r="N24">
        <v>2963.4</v>
      </c>
      <c r="O24">
        <v>2399.7999999999997</v>
      </c>
      <c r="P24">
        <v>228.4</v>
      </c>
      <c r="Q24">
        <v>7055.4000000000005</v>
      </c>
      <c r="R24">
        <v>3932</v>
      </c>
      <c r="S24">
        <v>3694.4</v>
      </c>
      <c r="T24">
        <v>3786.8</v>
      </c>
      <c r="U24">
        <v>1635.6</v>
      </c>
      <c r="V24">
        <v>82.999999999999986</v>
      </c>
      <c r="W24">
        <v>6303</v>
      </c>
      <c r="X24">
        <v>3648.2</v>
      </c>
      <c r="Y24">
        <v>6047.4000000000005</v>
      </c>
      <c r="Z24">
        <v>3955.4</v>
      </c>
      <c r="AA24">
        <v>4559.7999999999993</v>
      </c>
      <c r="AB24">
        <v>4738.5999999999995</v>
      </c>
      <c r="AC24">
        <v>2102.6000000000004</v>
      </c>
      <c r="AD24">
        <v>2382</v>
      </c>
      <c r="AE24">
        <v>4836.6000000000004</v>
      </c>
      <c r="AF24">
        <v>3645</v>
      </c>
      <c r="AG24">
        <v>2709.4</v>
      </c>
      <c r="AH24">
        <v>2961</v>
      </c>
      <c r="AI24">
        <v>3714.8</v>
      </c>
      <c r="AJ24">
        <v>1969.2</v>
      </c>
      <c r="AK24">
        <v>2055.8000000000002</v>
      </c>
      <c r="AL24">
        <v>3746.5999999999995</v>
      </c>
      <c r="AM24">
        <v>3359.8</v>
      </c>
      <c r="AN24">
        <v>1163.8000000000002</v>
      </c>
      <c r="AO24">
        <v>5551.5999999999995</v>
      </c>
      <c r="AP24">
        <v>4476.3999999999996</v>
      </c>
      <c r="AQ24">
        <v>1007.8</v>
      </c>
      <c r="AR24">
        <v>3433.6</v>
      </c>
      <c r="AS24">
        <v>2952.3999999999996</v>
      </c>
      <c r="AT24">
        <v>2237.1999999999998</v>
      </c>
      <c r="AU24">
        <v>2701.4</v>
      </c>
      <c r="AV24">
        <v>961.2</v>
      </c>
      <c r="AW24">
        <v>4287.8</v>
      </c>
      <c r="AX24">
        <v>4535.8</v>
      </c>
      <c r="AY24">
        <v>3990.8</v>
      </c>
      <c r="AZ24">
        <v>2407.8000000000002</v>
      </c>
      <c r="BA24">
        <v>908.6</v>
      </c>
      <c r="BB24">
        <v>2731.7999999999997</v>
      </c>
      <c r="BC24">
        <v>4147.7999999999993</v>
      </c>
      <c r="BD24">
        <v>4926.7999999999993</v>
      </c>
      <c r="BE24">
        <v>1616.2000000000003</v>
      </c>
      <c r="BF24">
        <v>4942.3999999999996</v>
      </c>
      <c r="BG24">
        <v>5083</v>
      </c>
      <c r="BH24">
        <v>1470.6</v>
      </c>
      <c r="BI24">
        <v>4536.2</v>
      </c>
      <c r="BJ24">
        <v>2776</v>
      </c>
      <c r="BK24">
        <v>4114.2000000000007</v>
      </c>
      <c r="BL24">
        <v>5454.4</v>
      </c>
      <c r="BM24">
        <v>2592.3999999999996</v>
      </c>
      <c r="BN24">
        <v>1691</v>
      </c>
      <c r="BO24">
        <v>2533.1999999999998</v>
      </c>
      <c r="BP24">
        <v>2053.6</v>
      </c>
      <c r="BQ24">
        <v>2773.6</v>
      </c>
      <c r="BR24">
        <v>2901.2000000000003</v>
      </c>
      <c r="BS24">
        <v>2276</v>
      </c>
      <c r="BT24">
        <v>1729.2000000000003</v>
      </c>
      <c r="BU24">
        <v>4461.8</v>
      </c>
      <c r="BV24">
        <v>2139.6</v>
      </c>
      <c r="BW24">
        <v>3727.9999999999995</v>
      </c>
      <c r="BX24">
        <v>2995.6</v>
      </c>
      <c r="BY24">
        <v>884.59999999999991</v>
      </c>
      <c r="BZ24">
        <v>2209.4</v>
      </c>
      <c r="CA24">
        <v>3711.2</v>
      </c>
      <c r="CB24">
        <v>3766.8</v>
      </c>
      <c r="CC24">
        <v>881.8</v>
      </c>
      <c r="CD24">
        <v>4094.8</v>
      </c>
      <c r="CE24">
        <v>1939.3999999999999</v>
      </c>
      <c r="CF24">
        <v>6513</v>
      </c>
      <c r="CG24">
        <v>1717.4</v>
      </c>
      <c r="CH24">
        <v>3351.7999999999997</v>
      </c>
      <c r="CI24">
        <v>830.8</v>
      </c>
      <c r="CJ24">
        <v>3924.4000000000005</v>
      </c>
      <c r="CK24">
        <v>3583.2000000000003</v>
      </c>
      <c r="CL24">
        <v>5166</v>
      </c>
      <c r="CM24">
        <v>4011</v>
      </c>
      <c r="CN24">
        <v>3111.7999999999997</v>
      </c>
      <c r="CO24">
        <v>2496.1999999999998</v>
      </c>
      <c r="CP24">
        <v>1488.8000000000002</v>
      </c>
      <c r="CQ24">
        <v>3345.2</v>
      </c>
      <c r="CR24">
        <v>2145.6</v>
      </c>
      <c r="CS24">
        <v>5213.3999999999996</v>
      </c>
      <c r="CT24">
        <v>4637</v>
      </c>
      <c r="CU24">
        <v>2610.6000000000004</v>
      </c>
      <c r="CV24">
        <v>3393.2</v>
      </c>
      <c r="CW24">
        <v>5599</v>
      </c>
      <c r="CY24">
        <f t="shared" si="0"/>
        <v>3313.4600000000005</v>
      </c>
      <c r="CZ24">
        <f t="shared" si="1"/>
        <v>3313.4600000000005</v>
      </c>
    </row>
    <row r="25" spans="2:104" x14ac:dyDescent="0.25">
      <c r="B25">
        <v>3132.4</v>
      </c>
      <c r="C25">
        <v>1147.5999999999999</v>
      </c>
      <c r="D25">
        <v>1632</v>
      </c>
      <c r="E25">
        <v>1258.8000000000002</v>
      </c>
      <c r="F25">
        <v>3172.6</v>
      </c>
      <c r="G25">
        <v>1388.2000000000003</v>
      </c>
      <c r="H25">
        <v>4087</v>
      </c>
      <c r="I25">
        <v>3225.6</v>
      </c>
      <c r="J25">
        <v>976.6</v>
      </c>
      <c r="K25">
        <v>4333.8</v>
      </c>
      <c r="L25">
        <v>4322</v>
      </c>
      <c r="M25">
        <v>2365.3999999999996</v>
      </c>
      <c r="N25">
        <v>4078.2</v>
      </c>
      <c r="O25">
        <v>3969.4000000000005</v>
      </c>
      <c r="P25">
        <v>8825.7999999999993</v>
      </c>
      <c r="Q25">
        <v>3172.6</v>
      </c>
      <c r="R25">
        <v>3493.8</v>
      </c>
      <c r="S25">
        <v>2025.2000000000003</v>
      </c>
      <c r="T25">
        <v>2691.2</v>
      </c>
      <c r="U25">
        <v>666.99999999999989</v>
      </c>
      <c r="V25">
        <v>4954.2</v>
      </c>
      <c r="W25">
        <v>1990.1999999999998</v>
      </c>
      <c r="X25">
        <v>1037.8</v>
      </c>
      <c r="Y25">
        <v>3807</v>
      </c>
      <c r="Z25">
        <v>5147.8</v>
      </c>
      <c r="AA25">
        <v>1571.0000000000002</v>
      </c>
      <c r="AB25">
        <v>1878.6</v>
      </c>
      <c r="AC25">
        <v>3352.2</v>
      </c>
      <c r="AD25">
        <v>3220.4</v>
      </c>
      <c r="AE25">
        <v>2400</v>
      </c>
      <c r="AF25">
        <v>4484.2000000000007</v>
      </c>
      <c r="AG25">
        <v>3238</v>
      </c>
      <c r="AH25">
        <v>3228.2</v>
      </c>
      <c r="AI25">
        <v>1232.4000000000001</v>
      </c>
      <c r="AJ25">
        <v>983.19999999999993</v>
      </c>
      <c r="AK25">
        <v>3479</v>
      </c>
      <c r="AL25">
        <v>3987.6</v>
      </c>
      <c r="AM25">
        <v>2252.6</v>
      </c>
      <c r="AN25">
        <v>2648.4</v>
      </c>
      <c r="AO25">
        <v>1114.8</v>
      </c>
      <c r="AP25">
        <v>3995.8</v>
      </c>
      <c r="AQ25">
        <v>2547.0000000000005</v>
      </c>
      <c r="AR25">
        <v>3940.2</v>
      </c>
      <c r="AS25">
        <v>737.40000000000009</v>
      </c>
      <c r="AT25">
        <v>989</v>
      </c>
      <c r="AU25">
        <v>2029.3999999999999</v>
      </c>
      <c r="AV25">
        <v>4466.8</v>
      </c>
      <c r="AW25">
        <v>2643.4</v>
      </c>
      <c r="AX25">
        <v>1951.1999999999998</v>
      </c>
      <c r="AY25">
        <v>3805.2</v>
      </c>
      <c r="AZ25">
        <v>5237</v>
      </c>
      <c r="BA25">
        <v>865.4</v>
      </c>
      <c r="BB25">
        <v>3941.2</v>
      </c>
      <c r="BC25">
        <v>1873.8</v>
      </c>
      <c r="BD25">
        <v>4946.4000000000005</v>
      </c>
      <c r="BE25">
        <v>3976.6000000000004</v>
      </c>
      <c r="BF25">
        <v>3721.2</v>
      </c>
      <c r="BG25">
        <v>5475.4</v>
      </c>
      <c r="BH25">
        <v>4980.6000000000004</v>
      </c>
      <c r="BI25">
        <v>3717.4</v>
      </c>
      <c r="BJ25">
        <v>1437.3999999999999</v>
      </c>
      <c r="BK25">
        <v>2533.6</v>
      </c>
      <c r="BL25">
        <v>1216.4000000000001</v>
      </c>
      <c r="BM25">
        <v>1969.8</v>
      </c>
      <c r="BN25">
        <v>3954.2</v>
      </c>
      <c r="BO25">
        <v>2577.4</v>
      </c>
      <c r="BP25">
        <v>536.80000000000007</v>
      </c>
      <c r="BQ25">
        <v>2365.8000000000002</v>
      </c>
      <c r="BR25">
        <v>404.40000000000003</v>
      </c>
      <c r="BS25">
        <v>4792.6000000000004</v>
      </c>
      <c r="BT25">
        <v>6378.2</v>
      </c>
      <c r="BU25">
        <v>1553</v>
      </c>
      <c r="BV25">
        <v>3601.7999999999997</v>
      </c>
      <c r="BW25">
        <v>3012.2</v>
      </c>
      <c r="BX25">
        <v>3401.8</v>
      </c>
      <c r="BY25">
        <v>1254.1999999999998</v>
      </c>
      <c r="BZ25">
        <v>1468.2</v>
      </c>
      <c r="CA25">
        <v>2473.2000000000003</v>
      </c>
      <c r="CB25">
        <v>5467.6</v>
      </c>
      <c r="CC25">
        <v>10.4</v>
      </c>
      <c r="CD25">
        <v>2524.4</v>
      </c>
      <c r="CE25">
        <v>6947.4000000000015</v>
      </c>
      <c r="CF25">
        <v>4452.1999999999989</v>
      </c>
      <c r="CG25">
        <v>2437.8000000000002</v>
      </c>
      <c r="CH25">
        <v>3861.7999999999997</v>
      </c>
      <c r="CI25">
        <v>4451.3999999999996</v>
      </c>
      <c r="CJ25">
        <v>2135.8000000000002</v>
      </c>
      <c r="CK25">
        <v>3564.4000000000005</v>
      </c>
      <c r="CL25">
        <v>2286.0000000000005</v>
      </c>
      <c r="CM25">
        <v>4731</v>
      </c>
      <c r="CN25">
        <v>3026.4000000000005</v>
      </c>
      <c r="CO25">
        <v>1315.8000000000002</v>
      </c>
      <c r="CP25">
        <v>4049.2000000000003</v>
      </c>
      <c r="CQ25">
        <v>239</v>
      </c>
      <c r="CR25">
        <v>3119.5999999999995</v>
      </c>
      <c r="CS25">
        <v>5488</v>
      </c>
      <c r="CT25">
        <v>1223.5999999999999</v>
      </c>
      <c r="CU25">
        <v>2404.6</v>
      </c>
      <c r="CV25">
        <v>2736.6</v>
      </c>
      <c r="CW25">
        <v>2604.8000000000002</v>
      </c>
      <c r="CY25">
        <f t="shared" si="0"/>
        <v>2958.2199999999989</v>
      </c>
      <c r="CZ25">
        <f t="shared" si="1"/>
        <v>2958.2199999999989</v>
      </c>
    </row>
    <row r="26" spans="2:104" x14ac:dyDescent="0.25">
      <c r="B26">
        <v>3309.2</v>
      </c>
      <c r="C26">
        <v>2603.4</v>
      </c>
      <c r="D26">
        <v>1472.3999999999999</v>
      </c>
      <c r="E26">
        <v>3892.2</v>
      </c>
      <c r="F26">
        <v>5146.8</v>
      </c>
      <c r="G26">
        <v>2995.8</v>
      </c>
      <c r="H26">
        <v>4694.2</v>
      </c>
      <c r="I26">
        <v>587.4</v>
      </c>
      <c r="J26">
        <v>817.6</v>
      </c>
      <c r="K26">
        <v>1492.8</v>
      </c>
      <c r="L26">
        <v>2419.8000000000002</v>
      </c>
      <c r="M26">
        <v>1314</v>
      </c>
      <c r="N26">
        <v>4767.2000000000007</v>
      </c>
      <c r="O26">
        <v>2977.2000000000003</v>
      </c>
      <c r="P26">
        <v>8080.6</v>
      </c>
      <c r="Q26">
        <v>5517</v>
      </c>
      <c r="R26">
        <v>641.4</v>
      </c>
      <c r="S26">
        <v>564.4</v>
      </c>
      <c r="T26">
        <v>1969.6</v>
      </c>
      <c r="U26">
        <v>4491.5999999999995</v>
      </c>
      <c r="V26">
        <v>1223.5999999999999</v>
      </c>
      <c r="W26">
        <v>2590.6</v>
      </c>
      <c r="X26">
        <v>3159.6000000000004</v>
      </c>
      <c r="Y26">
        <v>4468.2</v>
      </c>
      <c r="Z26">
        <v>4379.8</v>
      </c>
      <c r="AA26">
        <v>676.2</v>
      </c>
      <c r="AB26">
        <v>319</v>
      </c>
      <c r="AC26">
        <v>913</v>
      </c>
      <c r="AD26">
        <v>2365.1999999999998</v>
      </c>
      <c r="AE26">
        <v>4249</v>
      </c>
      <c r="AF26">
        <v>2446</v>
      </c>
      <c r="AG26">
        <v>2103.4</v>
      </c>
      <c r="AH26">
        <v>2828.3999999999996</v>
      </c>
      <c r="AI26">
        <v>3928.4</v>
      </c>
      <c r="AJ26">
        <v>905.6</v>
      </c>
      <c r="AK26">
        <v>1964.8</v>
      </c>
      <c r="AL26">
        <v>2798.7999999999997</v>
      </c>
      <c r="AM26">
        <v>1903</v>
      </c>
      <c r="AN26">
        <v>1633.6</v>
      </c>
      <c r="AO26">
        <v>3353.6000000000004</v>
      </c>
      <c r="AP26">
        <v>3650.6</v>
      </c>
      <c r="AQ26">
        <v>1554.8</v>
      </c>
      <c r="AR26">
        <v>4238.3999999999996</v>
      </c>
      <c r="AS26">
        <v>392</v>
      </c>
      <c r="AT26">
        <v>4339</v>
      </c>
      <c r="AU26">
        <v>3315.6</v>
      </c>
      <c r="AV26">
        <v>2746.6</v>
      </c>
      <c r="AW26">
        <v>2946.0000000000005</v>
      </c>
      <c r="AX26">
        <v>1452.4</v>
      </c>
      <c r="AY26">
        <v>3177.2</v>
      </c>
      <c r="AZ26">
        <v>5033.4000000000005</v>
      </c>
      <c r="BA26">
        <v>4217.6000000000004</v>
      </c>
      <c r="BB26">
        <v>1413.6</v>
      </c>
      <c r="BC26">
        <v>2911.2000000000003</v>
      </c>
      <c r="BD26">
        <v>5331.8</v>
      </c>
      <c r="BE26">
        <v>2739.3999999999996</v>
      </c>
      <c r="BF26">
        <v>4991</v>
      </c>
      <c r="BG26">
        <v>3868</v>
      </c>
      <c r="BH26">
        <v>1706.1999999999998</v>
      </c>
      <c r="BI26">
        <v>4545.3999999999996</v>
      </c>
      <c r="BJ26">
        <v>6177</v>
      </c>
      <c r="BK26">
        <v>1768.4</v>
      </c>
      <c r="BL26">
        <v>2399.6</v>
      </c>
      <c r="BM26">
        <v>4979</v>
      </c>
      <c r="BN26">
        <v>2191.6000000000004</v>
      </c>
      <c r="BO26">
        <v>572.79999999999995</v>
      </c>
      <c r="BP26">
        <v>1581</v>
      </c>
      <c r="BQ26">
        <v>4491.4000000000005</v>
      </c>
      <c r="BR26">
        <v>632.79999999999995</v>
      </c>
      <c r="BS26">
        <v>2258.6</v>
      </c>
      <c r="BT26">
        <v>3795.4</v>
      </c>
      <c r="BU26">
        <v>3731.2</v>
      </c>
      <c r="BV26">
        <v>1397.2</v>
      </c>
      <c r="BW26">
        <v>1266.8</v>
      </c>
      <c r="BX26">
        <v>3024.7999999999997</v>
      </c>
      <c r="BY26">
        <v>2612.6</v>
      </c>
      <c r="BZ26">
        <v>4426.8</v>
      </c>
      <c r="CA26">
        <v>4770.3999999999996</v>
      </c>
      <c r="CB26">
        <v>1126.8</v>
      </c>
      <c r="CC26">
        <v>366.8</v>
      </c>
      <c r="CD26">
        <v>4066.0000000000005</v>
      </c>
      <c r="CE26">
        <v>2875</v>
      </c>
      <c r="CF26">
        <v>3715</v>
      </c>
      <c r="CG26">
        <v>3621.2000000000003</v>
      </c>
      <c r="CH26">
        <v>2762.6000000000004</v>
      </c>
      <c r="CI26">
        <v>5511.4</v>
      </c>
      <c r="CJ26">
        <v>594.80000000000007</v>
      </c>
      <c r="CK26">
        <v>5445</v>
      </c>
      <c r="CL26">
        <v>3399</v>
      </c>
      <c r="CM26">
        <v>2162.8000000000002</v>
      </c>
      <c r="CN26">
        <v>2553.3999999999996</v>
      </c>
      <c r="CO26">
        <v>2848</v>
      </c>
      <c r="CP26">
        <v>1138.1999999999998</v>
      </c>
      <c r="CQ26">
        <v>6751.8000000000011</v>
      </c>
      <c r="CR26">
        <v>5041.6000000000004</v>
      </c>
      <c r="CS26">
        <v>592.6</v>
      </c>
      <c r="CT26">
        <v>1997.8000000000002</v>
      </c>
      <c r="CU26">
        <v>3440.9999999999995</v>
      </c>
      <c r="CV26">
        <v>2189</v>
      </c>
      <c r="CW26">
        <v>2323.7999999999997</v>
      </c>
      <c r="CY26">
        <f t="shared" si="0"/>
        <v>2891.3559999999993</v>
      </c>
      <c r="CZ26">
        <f t="shared" si="1"/>
        <v>2891.3559999999993</v>
      </c>
    </row>
    <row r="27" spans="2:104" x14ac:dyDescent="0.25">
      <c r="B27">
        <v>3675</v>
      </c>
      <c r="C27">
        <v>3286.7999999999997</v>
      </c>
      <c r="D27">
        <v>2252.1999999999998</v>
      </c>
      <c r="E27">
        <v>4041.4</v>
      </c>
      <c r="F27">
        <v>3081</v>
      </c>
      <c r="G27">
        <v>5704.7999999999993</v>
      </c>
      <c r="H27">
        <v>1240.3999999999999</v>
      </c>
      <c r="I27">
        <v>2390.1999999999998</v>
      </c>
      <c r="J27">
        <v>3576.2</v>
      </c>
      <c r="K27">
        <v>1360</v>
      </c>
      <c r="L27">
        <v>2685</v>
      </c>
      <c r="M27">
        <v>1158.2</v>
      </c>
      <c r="N27">
        <v>7489.1999999999989</v>
      </c>
      <c r="O27">
        <v>4901.3999999999996</v>
      </c>
      <c r="P27">
        <v>1840</v>
      </c>
      <c r="Q27">
        <v>3214.0000000000005</v>
      </c>
      <c r="R27">
        <v>2143.8000000000002</v>
      </c>
      <c r="S27">
        <v>1473.6000000000001</v>
      </c>
      <c r="T27">
        <v>3795.1999999999994</v>
      </c>
      <c r="U27">
        <v>3421</v>
      </c>
      <c r="V27">
        <v>3512.3999999999996</v>
      </c>
      <c r="W27">
        <v>2378.1999999999998</v>
      </c>
      <c r="X27">
        <v>2570.7999999999997</v>
      </c>
      <c r="Y27">
        <v>5271.4</v>
      </c>
      <c r="Z27">
        <v>2670.6000000000004</v>
      </c>
      <c r="AA27">
        <v>1328.3999999999999</v>
      </c>
      <c r="AB27">
        <v>2728</v>
      </c>
      <c r="AC27">
        <v>3469.7999999999997</v>
      </c>
      <c r="AD27">
        <v>5499.4000000000005</v>
      </c>
      <c r="AE27">
        <v>3448</v>
      </c>
      <c r="AF27">
        <v>6589.6</v>
      </c>
      <c r="AG27">
        <v>164.8</v>
      </c>
      <c r="AH27">
        <v>3395</v>
      </c>
      <c r="AI27">
        <v>1411.4</v>
      </c>
      <c r="AJ27">
        <v>2946.7999999999997</v>
      </c>
      <c r="AK27">
        <v>4151.6000000000004</v>
      </c>
      <c r="AL27">
        <v>3136.6</v>
      </c>
      <c r="AM27">
        <v>3561.6</v>
      </c>
      <c r="AN27">
        <v>934.4</v>
      </c>
      <c r="AO27">
        <v>2361.1999999999998</v>
      </c>
      <c r="AP27">
        <v>4976.4000000000005</v>
      </c>
      <c r="AQ27">
        <v>4621.2</v>
      </c>
      <c r="AR27">
        <v>1633.2</v>
      </c>
      <c r="AS27">
        <v>1632</v>
      </c>
      <c r="AT27">
        <v>3522.8</v>
      </c>
      <c r="AU27">
        <v>1376.4</v>
      </c>
      <c r="AV27">
        <v>861.2</v>
      </c>
      <c r="AW27">
        <v>2891.5999999999995</v>
      </c>
      <c r="AX27">
        <v>5805.4000000000005</v>
      </c>
      <c r="AY27">
        <v>864.8</v>
      </c>
      <c r="AZ27">
        <v>4292.8</v>
      </c>
      <c r="BA27">
        <v>6680</v>
      </c>
      <c r="BB27">
        <v>4759.3999999999996</v>
      </c>
      <c r="BC27">
        <v>617.6</v>
      </c>
      <c r="BD27">
        <v>4443.4000000000005</v>
      </c>
      <c r="BE27">
        <v>6324.4</v>
      </c>
      <c r="BF27">
        <v>4216.3999999999996</v>
      </c>
      <c r="BG27">
        <v>5023.6000000000004</v>
      </c>
      <c r="BH27">
        <v>3743.6</v>
      </c>
      <c r="BI27">
        <v>3861.8</v>
      </c>
      <c r="BJ27">
        <v>2917.2</v>
      </c>
      <c r="BK27">
        <v>1398.6000000000001</v>
      </c>
      <c r="BL27">
        <v>1890.4</v>
      </c>
      <c r="BM27">
        <v>3570.2000000000003</v>
      </c>
      <c r="BN27">
        <v>3981</v>
      </c>
      <c r="BO27">
        <v>3019</v>
      </c>
      <c r="BP27">
        <v>2476.6000000000004</v>
      </c>
      <c r="BQ27">
        <v>1029.5999999999999</v>
      </c>
      <c r="BR27">
        <v>1271</v>
      </c>
      <c r="BS27">
        <v>1484.7999999999997</v>
      </c>
      <c r="BT27">
        <v>2827.2000000000003</v>
      </c>
      <c r="BU27">
        <v>3731.4</v>
      </c>
      <c r="BV27">
        <v>1071.8000000000002</v>
      </c>
      <c r="BW27">
        <v>3729.6</v>
      </c>
      <c r="BX27">
        <v>1655.8</v>
      </c>
      <c r="BY27">
        <v>4999.4000000000005</v>
      </c>
      <c r="BZ27">
        <v>4798.6000000000004</v>
      </c>
      <c r="CA27">
        <v>6905</v>
      </c>
      <c r="CB27">
        <v>2145.7999999999997</v>
      </c>
      <c r="CC27">
        <v>2975.8</v>
      </c>
      <c r="CD27">
        <v>6348.4000000000005</v>
      </c>
      <c r="CE27">
        <v>5679.4000000000005</v>
      </c>
      <c r="CF27">
        <v>4917.3999999999996</v>
      </c>
      <c r="CG27">
        <v>2106</v>
      </c>
      <c r="CH27">
        <v>1900.8</v>
      </c>
      <c r="CI27">
        <v>2971.8</v>
      </c>
      <c r="CJ27">
        <v>2655.6000000000004</v>
      </c>
      <c r="CK27">
        <v>3173.8</v>
      </c>
      <c r="CL27">
        <v>3949.8</v>
      </c>
      <c r="CM27">
        <v>2138.7999999999997</v>
      </c>
      <c r="CN27">
        <v>2669.6000000000004</v>
      </c>
      <c r="CO27">
        <v>3084.4</v>
      </c>
      <c r="CP27">
        <v>3131.6</v>
      </c>
      <c r="CQ27">
        <v>3279</v>
      </c>
      <c r="CR27">
        <v>6002.8</v>
      </c>
      <c r="CS27">
        <v>3464.2</v>
      </c>
      <c r="CT27">
        <v>3188.7999999999997</v>
      </c>
      <c r="CU27">
        <v>2730.6</v>
      </c>
      <c r="CV27">
        <v>3256.3999999999996</v>
      </c>
      <c r="CW27">
        <v>2606.3999999999996</v>
      </c>
      <c r="CY27">
        <f t="shared" si="0"/>
        <v>3235.4179999999988</v>
      </c>
      <c r="CZ27">
        <f t="shared" si="1"/>
        <v>3235.4179999999988</v>
      </c>
    </row>
    <row r="28" spans="2:104" x14ac:dyDescent="0.25">
      <c r="B28">
        <v>1713.4</v>
      </c>
      <c r="C28">
        <v>4279.8</v>
      </c>
      <c r="D28">
        <v>564.6</v>
      </c>
      <c r="E28">
        <v>3659.4</v>
      </c>
      <c r="F28">
        <v>6931.8</v>
      </c>
      <c r="G28">
        <v>1092.5999999999999</v>
      </c>
      <c r="H28">
        <v>1210.8000000000002</v>
      </c>
      <c r="I28">
        <v>1820.6000000000001</v>
      </c>
      <c r="J28">
        <v>5339.8</v>
      </c>
      <c r="K28">
        <v>3718.2</v>
      </c>
      <c r="L28">
        <v>2776.4</v>
      </c>
      <c r="M28">
        <v>714</v>
      </c>
      <c r="N28">
        <v>2377.4</v>
      </c>
      <c r="O28">
        <v>2025.2</v>
      </c>
      <c r="P28">
        <v>2029.7999999999997</v>
      </c>
      <c r="Q28">
        <v>881.4</v>
      </c>
      <c r="R28">
        <v>1471.6</v>
      </c>
      <c r="S28">
        <v>3635</v>
      </c>
      <c r="T28">
        <v>2122.1999999999998</v>
      </c>
      <c r="U28">
        <v>3400.2</v>
      </c>
      <c r="V28">
        <v>3370.7999999999997</v>
      </c>
      <c r="W28">
        <v>1965.8000000000002</v>
      </c>
      <c r="X28">
        <v>4200.8</v>
      </c>
      <c r="Y28">
        <v>1306</v>
      </c>
      <c r="Z28">
        <v>3534.3999999999996</v>
      </c>
      <c r="AA28">
        <v>1597.2</v>
      </c>
      <c r="AB28">
        <v>2538.4</v>
      </c>
      <c r="AC28">
        <v>1097.4000000000001</v>
      </c>
      <c r="AD28">
        <v>3678.4</v>
      </c>
      <c r="AE28">
        <v>4305.2000000000007</v>
      </c>
      <c r="AF28">
        <v>3517.7999999999997</v>
      </c>
      <c r="AG28">
        <v>3947.6000000000004</v>
      </c>
      <c r="AH28">
        <v>2324</v>
      </c>
      <c r="AI28">
        <v>1411.8</v>
      </c>
      <c r="AJ28">
        <v>699.59999999999991</v>
      </c>
      <c r="AK28">
        <v>2986.2000000000003</v>
      </c>
      <c r="AL28">
        <v>709.80000000000007</v>
      </c>
      <c r="AM28">
        <v>969.2</v>
      </c>
      <c r="AN28">
        <v>3563.6</v>
      </c>
      <c r="AO28">
        <v>1734.8</v>
      </c>
      <c r="AP28">
        <v>620.20000000000005</v>
      </c>
      <c r="AQ28">
        <v>2774.4</v>
      </c>
      <c r="AR28">
        <v>5036.5999999999995</v>
      </c>
      <c r="AS28">
        <v>2254.4</v>
      </c>
      <c r="AT28">
        <v>2469.2000000000003</v>
      </c>
      <c r="AU28">
        <v>2632</v>
      </c>
      <c r="AV28">
        <v>1408</v>
      </c>
      <c r="AW28">
        <v>3968.7999999999997</v>
      </c>
      <c r="AX28">
        <v>783.4</v>
      </c>
      <c r="AY28">
        <v>5175.7999999999993</v>
      </c>
      <c r="AZ28">
        <v>5561.8</v>
      </c>
      <c r="BA28">
        <v>3717.3999999999996</v>
      </c>
      <c r="BB28">
        <v>1333.8</v>
      </c>
      <c r="BC28">
        <v>1757.6</v>
      </c>
      <c r="BD28">
        <v>4620.5999999999995</v>
      </c>
      <c r="BE28">
        <v>3598.2000000000003</v>
      </c>
      <c r="BF28">
        <v>3279.6</v>
      </c>
      <c r="BG28">
        <v>4370.2</v>
      </c>
      <c r="BH28">
        <v>3497.2000000000003</v>
      </c>
      <c r="BI28">
        <v>2180.4</v>
      </c>
      <c r="BJ28">
        <v>4986.3999999999996</v>
      </c>
      <c r="BK28">
        <v>5456</v>
      </c>
      <c r="BL28">
        <v>2933</v>
      </c>
      <c r="BM28">
        <v>3236.0000000000005</v>
      </c>
      <c r="BN28">
        <v>456</v>
      </c>
      <c r="BO28">
        <v>3400.6</v>
      </c>
      <c r="BP28">
        <v>715</v>
      </c>
      <c r="BQ28">
        <v>6332.8</v>
      </c>
      <c r="BR28">
        <v>1150.3999999999999</v>
      </c>
      <c r="BS28">
        <v>2158.1999999999998</v>
      </c>
      <c r="BT28">
        <v>8062.2000000000007</v>
      </c>
      <c r="BU28">
        <v>3705</v>
      </c>
      <c r="BV28">
        <v>4228</v>
      </c>
      <c r="BW28">
        <v>5610.5999999999995</v>
      </c>
      <c r="BX28">
        <v>5330.2</v>
      </c>
      <c r="BY28">
        <v>1907</v>
      </c>
      <c r="BZ28">
        <v>503.4</v>
      </c>
      <c r="CA28">
        <v>1724.6000000000004</v>
      </c>
      <c r="CB28">
        <v>5327.6</v>
      </c>
      <c r="CC28">
        <v>2404</v>
      </c>
      <c r="CD28">
        <v>3140.5999999999995</v>
      </c>
      <c r="CE28">
        <v>4392.7999999999993</v>
      </c>
      <c r="CF28">
        <v>4421.2</v>
      </c>
      <c r="CG28">
        <v>1753</v>
      </c>
      <c r="CH28">
        <v>2168.2000000000003</v>
      </c>
      <c r="CI28">
        <v>5344.2000000000007</v>
      </c>
      <c r="CJ28">
        <v>3662.8</v>
      </c>
      <c r="CK28">
        <v>1515.1999999999998</v>
      </c>
      <c r="CL28">
        <v>2985</v>
      </c>
      <c r="CM28">
        <v>4400.6000000000004</v>
      </c>
      <c r="CN28">
        <v>3879.2000000000003</v>
      </c>
      <c r="CO28">
        <v>2379.2000000000003</v>
      </c>
      <c r="CP28">
        <v>2518</v>
      </c>
      <c r="CQ28">
        <v>2388</v>
      </c>
      <c r="CR28">
        <v>5261.4000000000005</v>
      </c>
      <c r="CS28">
        <v>1826.8</v>
      </c>
      <c r="CT28">
        <v>3437.8</v>
      </c>
      <c r="CU28">
        <v>4085</v>
      </c>
      <c r="CV28">
        <v>5607.0000000000009</v>
      </c>
      <c r="CW28">
        <v>5223.6000000000004</v>
      </c>
      <c r="CY28">
        <f t="shared" si="0"/>
        <v>3022.7920000000008</v>
      </c>
      <c r="CZ28">
        <f t="shared" si="1"/>
        <v>3022.7920000000008</v>
      </c>
    </row>
    <row r="29" spans="2:104" x14ac:dyDescent="0.25">
      <c r="B29">
        <v>2113</v>
      </c>
      <c r="C29">
        <v>3222.2</v>
      </c>
      <c r="D29">
        <v>1402.1999999999998</v>
      </c>
      <c r="E29">
        <v>2948.4000000000005</v>
      </c>
      <c r="F29">
        <v>1763.8</v>
      </c>
      <c r="G29">
        <v>1540.3999999999999</v>
      </c>
      <c r="H29">
        <v>2641.2</v>
      </c>
      <c r="I29">
        <v>3897.8</v>
      </c>
      <c r="J29">
        <v>4324</v>
      </c>
      <c r="K29">
        <v>996.19999999999993</v>
      </c>
      <c r="L29">
        <v>1280.4000000000001</v>
      </c>
      <c r="M29">
        <v>1111.4000000000001</v>
      </c>
      <c r="N29">
        <v>3390.4</v>
      </c>
      <c r="O29">
        <v>3407</v>
      </c>
      <c r="P29">
        <v>4131.2</v>
      </c>
      <c r="Q29">
        <v>1052.4000000000001</v>
      </c>
      <c r="R29">
        <v>3882</v>
      </c>
      <c r="S29">
        <v>3953.9999999999995</v>
      </c>
      <c r="T29">
        <v>2224.8000000000002</v>
      </c>
      <c r="U29">
        <v>1627.4</v>
      </c>
      <c r="V29">
        <v>4581.2</v>
      </c>
      <c r="W29">
        <v>4703.6000000000004</v>
      </c>
      <c r="X29">
        <v>5945</v>
      </c>
      <c r="Y29">
        <v>577.59999999999991</v>
      </c>
      <c r="Z29">
        <v>523.4</v>
      </c>
      <c r="AA29">
        <v>1025.2</v>
      </c>
      <c r="AB29">
        <v>5322.6</v>
      </c>
      <c r="AC29">
        <v>3184.8</v>
      </c>
      <c r="AD29">
        <v>4776.2</v>
      </c>
      <c r="AE29">
        <v>4309.3999999999996</v>
      </c>
      <c r="AF29">
        <v>3441</v>
      </c>
      <c r="AG29">
        <v>2599.6000000000004</v>
      </c>
      <c r="AH29">
        <v>1730.6</v>
      </c>
      <c r="AI29">
        <v>480</v>
      </c>
      <c r="AJ29">
        <v>993.8</v>
      </c>
      <c r="AK29">
        <v>3587.2</v>
      </c>
      <c r="AL29">
        <v>1096.8000000000002</v>
      </c>
      <c r="AM29">
        <v>2295.6</v>
      </c>
      <c r="AN29">
        <v>5308.4</v>
      </c>
      <c r="AO29">
        <v>2213.8000000000002</v>
      </c>
      <c r="AP29">
        <v>1662.4</v>
      </c>
      <c r="AQ29">
        <v>2869.7999999999997</v>
      </c>
      <c r="AR29">
        <v>1957</v>
      </c>
      <c r="AS29">
        <v>1249.4000000000001</v>
      </c>
      <c r="AT29">
        <v>2650.2000000000003</v>
      </c>
      <c r="AU29">
        <v>2406.4</v>
      </c>
      <c r="AV29">
        <v>1117</v>
      </c>
      <c r="AW29">
        <v>5437.8</v>
      </c>
      <c r="AX29">
        <v>3162.9999999999995</v>
      </c>
      <c r="AY29">
        <v>2760.2000000000003</v>
      </c>
      <c r="AZ29">
        <v>4144.2000000000007</v>
      </c>
      <c r="BA29">
        <v>1871.4</v>
      </c>
      <c r="BB29">
        <v>3251.3999999999996</v>
      </c>
      <c r="BC29">
        <v>210.2</v>
      </c>
      <c r="BD29">
        <v>4678.6000000000004</v>
      </c>
      <c r="BE29">
        <v>5752.4000000000005</v>
      </c>
      <c r="BF29">
        <v>439.8</v>
      </c>
      <c r="BG29">
        <v>3834.4</v>
      </c>
      <c r="BH29">
        <v>5249.2</v>
      </c>
      <c r="BI29">
        <v>3147</v>
      </c>
      <c r="BJ29">
        <v>3490.9999999999995</v>
      </c>
      <c r="BK29">
        <v>5021.3999999999996</v>
      </c>
      <c r="BL29">
        <v>2480.6000000000004</v>
      </c>
      <c r="BM29">
        <v>3870.2</v>
      </c>
      <c r="BN29">
        <v>1830.1999999999998</v>
      </c>
      <c r="BO29">
        <v>3056</v>
      </c>
      <c r="BP29">
        <v>648.6</v>
      </c>
      <c r="BQ29">
        <v>5278.4</v>
      </c>
      <c r="BR29">
        <v>2000.4</v>
      </c>
      <c r="BS29">
        <v>3679</v>
      </c>
      <c r="BT29">
        <v>3521.3999999999996</v>
      </c>
      <c r="BU29">
        <v>4141.2</v>
      </c>
      <c r="BV29">
        <v>2778.0000000000005</v>
      </c>
      <c r="BW29">
        <v>772.40000000000009</v>
      </c>
      <c r="BX29">
        <v>2147</v>
      </c>
      <c r="BY29">
        <v>4810.2</v>
      </c>
      <c r="BZ29">
        <v>3952.6000000000004</v>
      </c>
      <c r="CA29">
        <v>3482.8</v>
      </c>
      <c r="CB29">
        <v>4952.4000000000005</v>
      </c>
      <c r="CC29">
        <v>1485.4</v>
      </c>
      <c r="CD29">
        <v>1241.2</v>
      </c>
      <c r="CE29">
        <v>4459.5999999999995</v>
      </c>
      <c r="CF29">
        <v>1736</v>
      </c>
      <c r="CG29">
        <v>2224</v>
      </c>
      <c r="CH29">
        <v>4341</v>
      </c>
      <c r="CI29">
        <v>1858.3999999999999</v>
      </c>
      <c r="CJ29">
        <v>1976.6000000000001</v>
      </c>
      <c r="CK29">
        <v>5939.8</v>
      </c>
      <c r="CL29">
        <v>3628.4</v>
      </c>
      <c r="CM29">
        <v>4624.2000000000007</v>
      </c>
      <c r="CN29">
        <v>2922.8</v>
      </c>
      <c r="CO29">
        <v>3899.4</v>
      </c>
      <c r="CP29">
        <v>4007.2</v>
      </c>
      <c r="CQ29">
        <v>2089.8000000000002</v>
      </c>
      <c r="CR29">
        <v>6801.4</v>
      </c>
      <c r="CS29">
        <v>7549.4</v>
      </c>
      <c r="CT29">
        <v>1944.3999999999999</v>
      </c>
      <c r="CU29">
        <v>4802.7999999999993</v>
      </c>
      <c r="CV29">
        <v>948</v>
      </c>
      <c r="CW29">
        <v>2676.4</v>
      </c>
      <c r="CY29">
        <f t="shared" si="0"/>
        <v>3005.2780000000012</v>
      </c>
      <c r="CZ29">
        <f t="shared" si="1"/>
        <v>3005.2780000000012</v>
      </c>
    </row>
    <row r="30" spans="2:104" x14ac:dyDescent="0.25">
      <c r="B30">
        <v>2997.6000000000004</v>
      </c>
      <c r="C30">
        <v>3395.4</v>
      </c>
      <c r="D30">
        <v>6771.1999999999989</v>
      </c>
      <c r="E30">
        <v>2287.6000000000004</v>
      </c>
      <c r="F30">
        <v>3720.4</v>
      </c>
      <c r="G30">
        <v>2068.8000000000002</v>
      </c>
      <c r="H30">
        <v>2766.8</v>
      </c>
      <c r="I30">
        <v>2000.3999999999999</v>
      </c>
      <c r="J30">
        <v>3138</v>
      </c>
      <c r="K30">
        <v>2500.3999999999996</v>
      </c>
      <c r="L30">
        <v>3801</v>
      </c>
      <c r="M30">
        <v>1191.2</v>
      </c>
      <c r="N30">
        <v>1304</v>
      </c>
      <c r="O30">
        <v>2915.7999999999997</v>
      </c>
      <c r="P30">
        <v>1354.2</v>
      </c>
      <c r="Q30">
        <v>1781.8</v>
      </c>
      <c r="R30">
        <v>4467.5999999999995</v>
      </c>
      <c r="S30">
        <v>2796.0000000000005</v>
      </c>
      <c r="T30">
        <v>2922.3999999999996</v>
      </c>
      <c r="U30">
        <v>3999.7999999999997</v>
      </c>
      <c r="V30">
        <v>6089.8</v>
      </c>
      <c r="W30">
        <v>2440.1999999999998</v>
      </c>
      <c r="X30">
        <v>1678.6000000000001</v>
      </c>
      <c r="Y30">
        <v>3877</v>
      </c>
      <c r="Z30">
        <v>226.8</v>
      </c>
      <c r="AA30">
        <v>1229.5999999999999</v>
      </c>
      <c r="AB30">
        <v>2357.8000000000002</v>
      </c>
      <c r="AC30">
        <v>4534.6000000000004</v>
      </c>
      <c r="AD30">
        <v>993.6</v>
      </c>
      <c r="AE30">
        <v>3672.1999999999994</v>
      </c>
      <c r="AF30">
        <v>4009.6</v>
      </c>
      <c r="AG30">
        <v>2629.6</v>
      </c>
      <c r="AH30">
        <v>3326.6</v>
      </c>
      <c r="AI30">
        <v>1618</v>
      </c>
      <c r="AJ30">
        <v>3389.3999999999996</v>
      </c>
      <c r="AK30">
        <v>1797.2</v>
      </c>
      <c r="AL30">
        <v>1399</v>
      </c>
      <c r="AM30">
        <v>2353.7999999999997</v>
      </c>
      <c r="AN30">
        <v>1712.8</v>
      </c>
      <c r="AO30">
        <v>4675.1999999999989</v>
      </c>
      <c r="AP30">
        <v>4272.2</v>
      </c>
      <c r="AQ30">
        <v>3483</v>
      </c>
      <c r="AR30">
        <v>5415.8</v>
      </c>
      <c r="AS30">
        <v>822.4</v>
      </c>
      <c r="AT30">
        <v>4524.2</v>
      </c>
      <c r="AU30">
        <v>1746.8000000000002</v>
      </c>
      <c r="AV30">
        <v>976.6</v>
      </c>
      <c r="AW30">
        <v>6806.4</v>
      </c>
      <c r="AX30">
        <v>4479.7999999999993</v>
      </c>
      <c r="AY30">
        <v>1938.8000000000002</v>
      </c>
      <c r="AZ30">
        <v>2018.6</v>
      </c>
      <c r="BA30">
        <v>2981.2000000000003</v>
      </c>
      <c r="BB30">
        <v>2015</v>
      </c>
      <c r="BC30">
        <v>1357</v>
      </c>
      <c r="BD30">
        <v>1645.6</v>
      </c>
      <c r="BE30">
        <v>3189.7999999999997</v>
      </c>
      <c r="BF30">
        <v>2544.1999999999998</v>
      </c>
      <c r="BG30">
        <v>4072.6</v>
      </c>
      <c r="BH30">
        <v>3125.6000000000004</v>
      </c>
      <c r="BI30">
        <v>2158.2000000000003</v>
      </c>
      <c r="BJ30">
        <v>3201.4</v>
      </c>
      <c r="BK30">
        <v>3036.2</v>
      </c>
      <c r="BL30">
        <v>4544.6000000000004</v>
      </c>
      <c r="BM30">
        <v>5358.2</v>
      </c>
      <c r="BN30">
        <v>2830.6</v>
      </c>
      <c r="BO30">
        <v>2194.4</v>
      </c>
      <c r="BP30">
        <v>6963.8</v>
      </c>
      <c r="BQ30">
        <v>5903.2</v>
      </c>
      <c r="BR30">
        <v>3395.8</v>
      </c>
      <c r="BS30">
        <v>7463.6000000000013</v>
      </c>
      <c r="BT30">
        <v>1643.2</v>
      </c>
      <c r="BU30">
        <v>1018</v>
      </c>
      <c r="BV30">
        <v>2406</v>
      </c>
      <c r="BW30">
        <v>1975.8000000000002</v>
      </c>
      <c r="BX30">
        <v>4396</v>
      </c>
      <c r="BY30">
        <v>2572.6</v>
      </c>
      <c r="BZ30">
        <v>2111</v>
      </c>
      <c r="CA30">
        <v>924.4</v>
      </c>
      <c r="CB30">
        <v>2975.3999999999996</v>
      </c>
      <c r="CC30">
        <v>2803</v>
      </c>
      <c r="CD30">
        <v>1210.3999999999999</v>
      </c>
      <c r="CE30">
        <v>2369.6</v>
      </c>
      <c r="CF30">
        <v>2658.4</v>
      </c>
      <c r="CG30">
        <v>2867.4</v>
      </c>
      <c r="CH30">
        <v>2669.6000000000004</v>
      </c>
      <c r="CI30">
        <v>3829</v>
      </c>
      <c r="CJ30">
        <v>4413.3999999999996</v>
      </c>
      <c r="CK30">
        <v>2738.6</v>
      </c>
      <c r="CL30">
        <v>4798.5999999999995</v>
      </c>
      <c r="CM30">
        <v>2244.0000000000005</v>
      </c>
      <c r="CN30">
        <v>5650</v>
      </c>
      <c r="CO30">
        <v>3122</v>
      </c>
      <c r="CP30">
        <v>4265.3999999999996</v>
      </c>
      <c r="CQ30">
        <v>3242.5999999999995</v>
      </c>
      <c r="CR30">
        <v>6151.4</v>
      </c>
      <c r="CS30">
        <v>4573.8</v>
      </c>
      <c r="CT30">
        <v>1949.1999999999998</v>
      </c>
      <c r="CU30">
        <v>1928.2</v>
      </c>
      <c r="CV30">
        <v>1582.3999999999999</v>
      </c>
      <c r="CW30">
        <v>1698</v>
      </c>
      <c r="CY30">
        <f t="shared" si="0"/>
        <v>3034.4480000000012</v>
      </c>
      <c r="CZ30">
        <f t="shared" si="1"/>
        <v>3034.4480000000012</v>
      </c>
    </row>
    <row r="31" spans="2:104" x14ac:dyDescent="0.25">
      <c r="B31">
        <v>1883.2</v>
      </c>
      <c r="C31">
        <v>5634</v>
      </c>
      <c r="D31">
        <v>6160.2000000000007</v>
      </c>
      <c r="E31">
        <v>3638</v>
      </c>
      <c r="F31">
        <v>2453.4</v>
      </c>
      <c r="G31">
        <v>1250.4000000000001</v>
      </c>
      <c r="H31">
        <v>2935.3999999999996</v>
      </c>
      <c r="I31">
        <v>1423.1999999999998</v>
      </c>
      <c r="J31">
        <v>3181.2</v>
      </c>
      <c r="K31">
        <v>1813.6000000000004</v>
      </c>
      <c r="L31">
        <v>4821.4000000000005</v>
      </c>
      <c r="M31">
        <v>2265.6</v>
      </c>
      <c r="N31">
        <v>3302.2</v>
      </c>
      <c r="O31">
        <v>1123.8000000000002</v>
      </c>
      <c r="P31">
        <v>498.79999999999995</v>
      </c>
      <c r="Q31">
        <v>1643.2000000000003</v>
      </c>
      <c r="R31">
        <v>2726</v>
      </c>
      <c r="S31">
        <v>3059.3999999999996</v>
      </c>
      <c r="T31">
        <v>4412.5999999999995</v>
      </c>
      <c r="U31">
        <v>7940</v>
      </c>
      <c r="V31">
        <v>2332.8000000000002</v>
      </c>
      <c r="W31">
        <v>699</v>
      </c>
      <c r="X31">
        <v>2073.6000000000004</v>
      </c>
      <c r="Y31">
        <v>3561.4</v>
      </c>
      <c r="Z31">
        <v>696.8</v>
      </c>
      <c r="AA31">
        <v>1552.6000000000001</v>
      </c>
      <c r="AB31">
        <v>4671.2</v>
      </c>
      <c r="AC31">
        <v>1169.8000000000002</v>
      </c>
      <c r="AD31">
        <v>4442.8</v>
      </c>
      <c r="AE31">
        <v>3776</v>
      </c>
      <c r="AF31">
        <v>4432.8</v>
      </c>
      <c r="AG31">
        <v>3430.8</v>
      </c>
      <c r="AH31">
        <v>2464.8000000000002</v>
      </c>
      <c r="AI31">
        <v>469.4</v>
      </c>
      <c r="AJ31">
        <v>361.2</v>
      </c>
      <c r="AK31">
        <v>2735.2000000000003</v>
      </c>
      <c r="AL31">
        <v>2185.6</v>
      </c>
      <c r="AM31">
        <v>695.8</v>
      </c>
      <c r="AN31">
        <v>3531.8</v>
      </c>
      <c r="AO31">
        <v>3484.2000000000003</v>
      </c>
      <c r="AP31">
        <v>2533.6</v>
      </c>
      <c r="AQ31">
        <v>1969.2</v>
      </c>
      <c r="AR31">
        <v>2650.7999999999997</v>
      </c>
      <c r="AS31">
        <v>2262.4</v>
      </c>
      <c r="AT31">
        <v>3485.6000000000004</v>
      </c>
      <c r="AU31">
        <v>2636.3999999999996</v>
      </c>
      <c r="AV31">
        <v>4471.2</v>
      </c>
      <c r="AW31">
        <v>2899.6000000000004</v>
      </c>
      <c r="AX31">
        <v>1121.8000000000002</v>
      </c>
      <c r="AY31">
        <v>3149</v>
      </c>
      <c r="AZ31">
        <v>2625</v>
      </c>
      <c r="BA31">
        <v>5664.5999999999995</v>
      </c>
      <c r="BB31">
        <v>1539.2</v>
      </c>
      <c r="BC31">
        <v>68</v>
      </c>
      <c r="BD31">
        <v>1026.5999999999999</v>
      </c>
      <c r="BE31">
        <v>3556.8</v>
      </c>
      <c r="BF31">
        <v>2529.4</v>
      </c>
      <c r="BG31">
        <v>3280.2</v>
      </c>
      <c r="BH31">
        <v>3523.6</v>
      </c>
      <c r="BI31">
        <v>1365.8</v>
      </c>
      <c r="BJ31">
        <v>2552</v>
      </c>
      <c r="BK31">
        <v>5692.6</v>
      </c>
      <c r="BL31">
        <v>6608</v>
      </c>
      <c r="BM31">
        <v>4306.7999999999993</v>
      </c>
      <c r="BN31">
        <v>2504</v>
      </c>
      <c r="BO31">
        <v>1227.2</v>
      </c>
      <c r="BP31">
        <v>3864.4000000000005</v>
      </c>
      <c r="BQ31">
        <v>720.39999999999986</v>
      </c>
      <c r="BR31">
        <v>4952</v>
      </c>
      <c r="BS31">
        <v>2665.6000000000004</v>
      </c>
      <c r="BT31">
        <v>2761.4</v>
      </c>
      <c r="BU31">
        <v>3415.6000000000004</v>
      </c>
      <c r="BV31">
        <v>1000.0000000000001</v>
      </c>
      <c r="BW31">
        <v>1839.4</v>
      </c>
      <c r="BX31">
        <v>4117.4000000000005</v>
      </c>
      <c r="BY31">
        <v>3563</v>
      </c>
      <c r="BZ31">
        <v>2332.8000000000002</v>
      </c>
      <c r="CA31">
        <v>1778.2</v>
      </c>
      <c r="CB31">
        <v>2039.6</v>
      </c>
      <c r="CC31">
        <v>3080</v>
      </c>
      <c r="CD31">
        <v>3763.4</v>
      </c>
      <c r="CE31">
        <v>3168.6</v>
      </c>
      <c r="CF31">
        <v>593.4</v>
      </c>
      <c r="CG31">
        <v>2789.4</v>
      </c>
      <c r="CH31">
        <v>6311.6</v>
      </c>
      <c r="CI31">
        <v>2736.8</v>
      </c>
      <c r="CJ31">
        <v>4991.4000000000005</v>
      </c>
      <c r="CK31">
        <v>5212</v>
      </c>
      <c r="CL31">
        <v>4380.6000000000004</v>
      </c>
      <c r="CM31">
        <v>2985.3999999999996</v>
      </c>
      <c r="CN31">
        <v>761.40000000000009</v>
      </c>
      <c r="CO31">
        <v>3048.4</v>
      </c>
      <c r="CP31">
        <v>1409.4</v>
      </c>
      <c r="CQ31">
        <v>2957.8</v>
      </c>
      <c r="CR31">
        <v>2605</v>
      </c>
      <c r="CS31">
        <v>1088.8</v>
      </c>
      <c r="CT31">
        <v>4406.3999999999996</v>
      </c>
      <c r="CU31">
        <v>3318.2</v>
      </c>
      <c r="CV31">
        <v>987.00000000000011</v>
      </c>
      <c r="CW31">
        <v>4291.8</v>
      </c>
      <c r="CY31">
        <f t="shared" si="0"/>
        <v>2861.192</v>
      </c>
      <c r="CZ31">
        <f t="shared" si="1"/>
        <v>2861.192</v>
      </c>
    </row>
    <row r="32" spans="2:104" x14ac:dyDescent="0.25">
      <c r="B32">
        <v>2054.6000000000004</v>
      </c>
      <c r="C32">
        <v>4556.6000000000004</v>
      </c>
      <c r="D32">
        <v>4378.6000000000004</v>
      </c>
      <c r="E32">
        <v>1669.6</v>
      </c>
      <c r="F32">
        <v>2540.4</v>
      </c>
      <c r="G32">
        <v>1461.8</v>
      </c>
      <c r="H32">
        <v>4116.6000000000004</v>
      </c>
      <c r="I32">
        <v>492.8</v>
      </c>
      <c r="J32">
        <v>3922.4000000000005</v>
      </c>
      <c r="K32">
        <v>992.59999999999991</v>
      </c>
      <c r="L32">
        <v>2900.6000000000004</v>
      </c>
      <c r="M32">
        <v>6601.4000000000005</v>
      </c>
      <c r="N32">
        <v>1239.3999999999999</v>
      </c>
      <c r="O32">
        <v>3346.4</v>
      </c>
      <c r="P32">
        <v>4601.3999999999996</v>
      </c>
      <c r="Q32">
        <v>5088.2</v>
      </c>
      <c r="R32">
        <v>2712.6000000000004</v>
      </c>
      <c r="S32">
        <v>5099.2000000000007</v>
      </c>
      <c r="T32">
        <v>2481.6</v>
      </c>
      <c r="U32">
        <v>3013.2</v>
      </c>
      <c r="V32">
        <v>119.80000000000001</v>
      </c>
      <c r="W32">
        <v>1810.2</v>
      </c>
      <c r="X32">
        <v>1640.1999999999998</v>
      </c>
      <c r="Y32">
        <v>5013.5999999999995</v>
      </c>
      <c r="Z32">
        <v>3076.8</v>
      </c>
      <c r="AA32">
        <v>1421</v>
      </c>
      <c r="AB32">
        <v>6151.7999999999993</v>
      </c>
      <c r="AC32">
        <v>7738</v>
      </c>
      <c r="AD32">
        <v>3646.6</v>
      </c>
      <c r="AE32">
        <v>1299.5999999999999</v>
      </c>
      <c r="AF32">
        <v>2314.4</v>
      </c>
      <c r="AG32">
        <v>4810.8</v>
      </c>
      <c r="AH32">
        <v>5124.3999999999996</v>
      </c>
      <c r="AI32">
        <v>1337.2</v>
      </c>
      <c r="AJ32">
        <v>5022.2</v>
      </c>
      <c r="AK32">
        <v>3853.2</v>
      </c>
      <c r="AL32">
        <v>2815.7999999999997</v>
      </c>
      <c r="AM32">
        <v>4142</v>
      </c>
      <c r="AN32">
        <v>1240.2</v>
      </c>
      <c r="AO32">
        <v>2415.0000000000005</v>
      </c>
      <c r="AP32">
        <v>2513.8000000000002</v>
      </c>
      <c r="AQ32">
        <v>1417.6</v>
      </c>
      <c r="AR32">
        <v>1306</v>
      </c>
      <c r="AS32">
        <v>4429.7999999999993</v>
      </c>
      <c r="AT32">
        <v>3859</v>
      </c>
      <c r="AU32">
        <v>4857.3999999999996</v>
      </c>
      <c r="AV32">
        <v>7266.4000000000005</v>
      </c>
      <c r="AW32">
        <v>6126.8</v>
      </c>
      <c r="AX32">
        <v>5432.8</v>
      </c>
      <c r="AY32">
        <v>4075.3999999999996</v>
      </c>
      <c r="AZ32">
        <v>8748.2000000000007</v>
      </c>
      <c r="BA32">
        <v>3246.2</v>
      </c>
      <c r="BB32">
        <v>4679.9999999999991</v>
      </c>
      <c r="BC32">
        <v>5533.2</v>
      </c>
      <c r="BD32">
        <v>5065.7999999999993</v>
      </c>
      <c r="BE32">
        <v>4614.6000000000004</v>
      </c>
      <c r="BF32">
        <v>1381.6000000000001</v>
      </c>
      <c r="BG32">
        <v>967.4</v>
      </c>
      <c r="BH32">
        <v>3041.2</v>
      </c>
      <c r="BI32">
        <v>4512.3999999999996</v>
      </c>
      <c r="BJ32">
        <v>2292.8000000000002</v>
      </c>
      <c r="BK32">
        <v>1956.6</v>
      </c>
      <c r="BL32">
        <v>3643.2</v>
      </c>
      <c r="BM32">
        <v>684.2</v>
      </c>
      <c r="BN32">
        <v>2528</v>
      </c>
      <c r="BO32">
        <v>3442.7999999999997</v>
      </c>
      <c r="BP32">
        <v>1438.4</v>
      </c>
      <c r="BQ32">
        <v>226</v>
      </c>
      <c r="BR32">
        <v>1604.4</v>
      </c>
      <c r="BS32">
        <v>4517</v>
      </c>
      <c r="BT32">
        <v>4872.5999999999995</v>
      </c>
      <c r="BU32">
        <v>1221</v>
      </c>
      <c r="BV32">
        <v>1808.1999999999998</v>
      </c>
      <c r="BW32">
        <v>4007.7999999999997</v>
      </c>
      <c r="BX32">
        <v>945.4</v>
      </c>
      <c r="BY32">
        <v>3857.4</v>
      </c>
      <c r="BZ32">
        <v>3041.6000000000004</v>
      </c>
      <c r="CA32">
        <v>4250.3999999999996</v>
      </c>
      <c r="CB32">
        <v>3325.3999999999996</v>
      </c>
      <c r="CC32">
        <v>1845.6000000000001</v>
      </c>
      <c r="CD32">
        <v>1144</v>
      </c>
      <c r="CE32">
        <v>3185.4</v>
      </c>
      <c r="CF32">
        <v>1071.5999999999999</v>
      </c>
      <c r="CG32">
        <v>3773</v>
      </c>
      <c r="CH32">
        <v>2313</v>
      </c>
      <c r="CI32">
        <v>3621.6000000000004</v>
      </c>
      <c r="CJ32">
        <v>3472.4</v>
      </c>
      <c r="CK32">
        <v>1951.2</v>
      </c>
      <c r="CL32">
        <v>2201.6</v>
      </c>
      <c r="CM32">
        <v>2502.7999999999997</v>
      </c>
      <c r="CN32">
        <v>832.40000000000009</v>
      </c>
      <c r="CO32">
        <v>5672</v>
      </c>
      <c r="CP32">
        <v>4192</v>
      </c>
      <c r="CQ32">
        <v>632.4</v>
      </c>
      <c r="CR32">
        <v>3037.5999999999995</v>
      </c>
      <c r="CS32">
        <v>3840.2</v>
      </c>
      <c r="CT32">
        <v>3603.6</v>
      </c>
      <c r="CU32">
        <v>875.80000000000007</v>
      </c>
      <c r="CV32">
        <v>3758.2000000000003</v>
      </c>
      <c r="CW32">
        <v>6025</v>
      </c>
      <c r="CY32">
        <f t="shared" si="0"/>
        <v>3205.5299999999993</v>
      </c>
      <c r="CZ32">
        <f t="shared" si="1"/>
        <v>3205.5299999999993</v>
      </c>
    </row>
    <row r="33" spans="2:104" x14ac:dyDescent="0.25">
      <c r="B33">
        <v>4054.6000000000004</v>
      </c>
      <c r="C33">
        <v>3538.8</v>
      </c>
      <c r="D33">
        <v>3321.4</v>
      </c>
      <c r="E33">
        <v>3473.8</v>
      </c>
      <c r="F33">
        <v>642.6</v>
      </c>
      <c r="G33">
        <v>2548.8000000000002</v>
      </c>
      <c r="H33">
        <v>2195.4</v>
      </c>
      <c r="I33">
        <v>1572.1999999999998</v>
      </c>
      <c r="J33">
        <v>1196.4000000000001</v>
      </c>
      <c r="K33">
        <v>736.2</v>
      </c>
      <c r="L33">
        <v>4789</v>
      </c>
      <c r="M33">
        <v>8698.2000000000007</v>
      </c>
      <c r="N33">
        <v>2885.6000000000004</v>
      </c>
      <c r="O33">
        <v>2683</v>
      </c>
      <c r="P33">
        <v>1920.1999999999998</v>
      </c>
      <c r="Q33">
        <v>1925.6</v>
      </c>
      <c r="R33">
        <v>2998.3999999999996</v>
      </c>
      <c r="S33">
        <v>4015.2</v>
      </c>
      <c r="T33">
        <v>3121.4</v>
      </c>
      <c r="U33">
        <v>4858.2</v>
      </c>
      <c r="V33">
        <v>3272</v>
      </c>
      <c r="W33">
        <v>947.6</v>
      </c>
      <c r="X33">
        <v>1673.8</v>
      </c>
      <c r="Y33">
        <v>4711.8</v>
      </c>
      <c r="Z33">
        <v>5300.2</v>
      </c>
      <c r="AA33">
        <v>586.79999999999995</v>
      </c>
      <c r="AB33">
        <v>1312.8</v>
      </c>
      <c r="AC33">
        <v>3233</v>
      </c>
      <c r="AD33">
        <v>5111.2</v>
      </c>
      <c r="AE33">
        <v>615.20000000000005</v>
      </c>
      <c r="AF33">
        <v>4752.6000000000004</v>
      </c>
      <c r="AG33">
        <v>1787</v>
      </c>
      <c r="AH33">
        <v>4653.6000000000004</v>
      </c>
      <c r="AI33">
        <v>2336.4</v>
      </c>
      <c r="AJ33">
        <v>1588.4</v>
      </c>
      <c r="AK33">
        <v>5388.2</v>
      </c>
      <c r="AL33">
        <v>1594.2</v>
      </c>
      <c r="AM33">
        <v>4956.8</v>
      </c>
      <c r="AN33">
        <v>2541.6</v>
      </c>
      <c r="AO33">
        <v>1096.4000000000001</v>
      </c>
      <c r="AP33">
        <v>3496.4</v>
      </c>
      <c r="AQ33">
        <v>4122.3999999999996</v>
      </c>
      <c r="AR33">
        <v>4337.3999999999996</v>
      </c>
      <c r="AS33">
        <v>4172.7999999999993</v>
      </c>
      <c r="AT33">
        <v>4372.2</v>
      </c>
      <c r="AU33">
        <v>1596.2</v>
      </c>
      <c r="AV33">
        <v>3477.4</v>
      </c>
      <c r="AW33">
        <v>2881.6</v>
      </c>
      <c r="AX33">
        <v>3631.6000000000008</v>
      </c>
      <c r="AY33">
        <v>4202</v>
      </c>
      <c r="AZ33">
        <v>962.2</v>
      </c>
      <c r="BA33">
        <v>1276.2</v>
      </c>
      <c r="BB33">
        <v>2283.2000000000003</v>
      </c>
      <c r="BC33">
        <v>3568</v>
      </c>
      <c r="BD33">
        <v>4489</v>
      </c>
      <c r="BE33">
        <v>1313.1999999999998</v>
      </c>
      <c r="BF33">
        <v>4999.6000000000004</v>
      </c>
      <c r="BG33">
        <v>1742.3999999999999</v>
      </c>
      <c r="BH33">
        <v>611.59999999999991</v>
      </c>
      <c r="BI33">
        <v>5478.5999999999985</v>
      </c>
      <c r="BJ33">
        <v>3766.6</v>
      </c>
      <c r="BK33">
        <v>2886.8</v>
      </c>
      <c r="BL33">
        <v>3497.8</v>
      </c>
      <c r="BM33">
        <v>1122.2</v>
      </c>
      <c r="BN33">
        <v>3831.8</v>
      </c>
      <c r="BO33">
        <v>2231.6</v>
      </c>
      <c r="BP33">
        <v>410</v>
      </c>
      <c r="BQ33">
        <v>2963.6</v>
      </c>
      <c r="BR33">
        <v>3629.4000000000005</v>
      </c>
      <c r="BS33">
        <v>1062.5999999999999</v>
      </c>
      <c r="BT33">
        <v>2025.4</v>
      </c>
      <c r="BU33">
        <v>3288.8</v>
      </c>
      <c r="BV33">
        <v>1160.2</v>
      </c>
      <c r="BW33">
        <v>3911.2000000000003</v>
      </c>
      <c r="BX33">
        <v>4330</v>
      </c>
      <c r="BY33">
        <v>2477.8000000000002</v>
      </c>
      <c r="BZ33">
        <v>2480.4</v>
      </c>
      <c r="CA33">
        <v>2382.6</v>
      </c>
      <c r="CB33">
        <v>3435.0000000000005</v>
      </c>
      <c r="CC33">
        <v>3557.2000000000007</v>
      </c>
      <c r="CD33">
        <v>6378.2000000000007</v>
      </c>
      <c r="CE33">
        <v>2004.4</v>
      </c>
      <c r="CF33">
        <v>4391.8</v>
      </c>
      <c r="CG33">
        <v>3731.3999999999996</v>
      </c>
      <c r="CH33">
        <v>3304.6</v>
      </c>
      <c r="CI33">
        <v>1203</v>
      </c>
      <c r="CJ33">
        <v>3863.7999999999997</v>
      </c>
      <c r="CK33">
        <v>4704.2000000000007</v>
      </c>
      <c r="CL33">
        <v>6973</v>
      </c>
      <c r="CM33">
        <v>1349</v>
      </c>
      <c r="CN33">
        <v>2781</v>
      </c>
      <c r="CO33">
        <v>3123.7999999999997</v>
      </c>
      <c r="CP33">
        <v>2962.4</v>
      </c>
      <c r="CQ33">
        <v>2212.3999999999996</v>
      </c>
      <c r="CR33">
        <v>2531.8000000000002</v>
      </c>
      <c r="CS33">
        <v>2092.7999999999997</v>
      </c>
      <c r="CT33">
        <v>2282.6</v>
      </c>
      <c r="CU33">
        <v>3045.2000000000003</v>
      </c>
      <c r="CV33">
        <v>6077</v>
      </c>
      <c r="CW33">
        <v>1365.4</v>
      </c>
      <c r="CY33">
        <f t="shared" si="0"/>
        <v>3024.7740000000008</v>
      </c>
      <c r="CZ33">
        <f t="shared" si="1"/>
        <v>3024.7740000000008</v>
      </c>
    </row>
    <row r="34" spans="2:104" x14ac:dyDescent="0.25">
      <c r="B34">
        <v>3489</v>
      </c>
      <c r="C34">
        <v>4561.2</v>
      </c>
      <c r="D34">
        <v>2514.8000000000002</v>
      </c>
      <c r="E34">
        <v>294.60000000000002</v>
      </c>
      <c r="F34">
        <v>3417.2</v>
      </c>
      <c r="G34">
        <v>2852.6000000000004</v>
      </c>
      <c r="H34">
        <v>2595.6</v>
      </c>
      <c r="I34">
        <v>3740.6</v>
      </c>
      <c r="J34">
        <v>1410.3999999999999</v>
      </c>
      <c r="K34">
        <v>3026</v>
      </c>
      <c r="L34">
        <v>393.2</v>
      </c>
      <c r="M34">
        <v>2157.1999999999998</v>
      </c>
      <c r="N34">
        <v>2364.6</v>
      </c>
      <c r="O34">
        <v>1974.2</v>
      </c>
      <c r="P34">
        <v>2404.8000000000002</v>
      </c>
      <c r="Q34">
        <v>2696.6</v>
      </c>
      <c r="R34">
        <v>1146</v>
      </c>
      <c r="S34">
        <v>2977.7999999999997</v>
      </c>
      <c r="T34">
        <v>483.6</v>
      </c>
      <c r="U34">
        <v>3663.2000000000003</v>
      </c>
      <c r="V34">
        <v>739.2</v>
      </c>
      <c r="W34">
        <v>1846.3999999999999</v>
      </c>
      <c r="X34">
        <v>434.4</v>
      </c>
      <c r="Y34">
        <v>4095.7999999999997</v>
      </c>
      <c r="Z34">
        <v>2131.4</v>
      </c>
      <c r="AA34">
        <v>3236.2</v>
      </c>
      <c r="AB34">
        <v>2019.1999999999998</v>
      </c>
      <c r="AC34">
        <v>2360.1999999999998</v>
      </c>
      <c r="AD34">
        <v>3485.2000000000003</v>
      </c>
      <c r="AE34">
        <v>3530.2</v>
      </c>
      <c r="AF34">
        <v>3646.4</v>
      </c>
      <c r="AG34">
        <v>2902.2</v>
      </c>
      <c r="AH34">
        <v>5192.3999999999996</v>
      </c>
      <c r="AI34">
        <v>1643.2</v>
      </c>
      <c r="AJ34">
        <v>1862.4</v>
      </c>
      <c r="AK34">
        <v>4485.6000000000004</v>
      </c>
      <c r="AL34">
        <v>3620.6000000000004</v>
      </c>
      <c r="AM34">
        <v>3433.3999999999996</v>
      </c>
      <c r="AN34">
        <v>2820</v>
      </c>
      <c r="AO34">
        <v>3580.2</v>
      </c>
      <c r="AP34">
        <v>4524.6000000000004</v>
      </c>
      <c r="AQ34">
        <v>3196.7999999999997</v>
      </c>
      <c r="AR34">
        <v>3617.3999999999996</v>
      </c>
      <c r="AS34">
        <v>3573.4000000000005</v>
      </c>
      <c r="AT34">
        <v>4947.6000000000004</v>
      </c>
      <c r="AU34">
        <v>801.19999999999993</v>
      </c>
      <c r="AV34">
        <v>1285.3999999999999</v>
      </c>
      <c r="AW34">
        <v>4859.2</v>
      </c>
      <c r="AX34">
        <v>4472.2</v>
      </c>
      <c r="AY34">
        <v>3008.2000000000003</v>
      </c>
      <c r="AZ34">
        <v>3146.6000000000004</v>
      </c>
      <c r="BA34">
        <v>2587.2000000000003</v>
      </c>
      <c r="BB34">
        <v>4308</v>
      </c>
      <c r="BC34">
        <v>4305.3999999999996</v>
      </c>
      <c r="BD34">
        <v>3712.9999999999995</v>
      </c>
      <c r="BE34">
        <v>3242</v>
      </c>
      <c r="BF34">
        <v>1951</v>
      </c>
      <c r="BG34">
        <v>2080.1999999999998</v>
      </c>
      <c r="BH34">
        <v>2805.8</v>
      </c>
      <c r="BI34">
        <v>5460</v>
      </c>
      <c r="BJ34">
        <v>4423.2</v>
      </c>
      <c r="BK34">
        <v>1804.6000000000001</v>
      </c>
      <c r="BL34">
        <v>2240</v>
      </c>
      <c r="BM34">
        <v>1227.8</v>
      </c>
      <c r="BN34">
        <v>4538</v>
      </c>
      <c r="BO34">
        <v>1957.3999999999999</v>
      </c>
      <c r="BP34">
        <v>4375.5999999999995</v>
      </c>
      <c r="BQ34">
        <v>1455.6</v>
      </c>
      <c r="BR34">
        <v>2532.4</v>
      </c>
      <c r="BS34">
        <v>3404.8</v>
      </c>
      <c r="BT34">
        <v>445.2</v>
      </c>
      <c r="BU34">
        <v>4800.2</v>
      </c>
      <c r="BV34">
        <v>7470.4000000000005</v>
      </c>
      <c r="BW34">
        <v>3055</v>
      </c>
      <c r="BX34">
        <v>2203.4</v>
      </c>
      <c r="BY34">
        <v>3365</v>
      </c>
      <c r="BZ34">
        <v>3810.8000000000006</v>
      </c>
      <c r="CA34">
        <v>3780.8</v>
      </c>
      <c r="CB34">
        <v>2152.1999999999998</v>
      </c>
      <c r="CC34">
        <v>2952.2</v>
      </c>
      <c r="CD34">
        <v>2005.3999999999999</v>
      </c>
      <c r="CE34">
        <v>5547</v>
      </c>
      <c r="CF34">
        <v>4863.6000000000004</v>
      </c>
      <c r="CG34">
        <v>2837.8</v>
      </c>
      <c r="CH34">
        <v>2302.8000000000002</v>
      </c>
      <c r="CI34">
        <v>4700</v>
      </c>
      <c r="CJ34">
        <v>7254.8</v>
      </c>
      <c r="CK34">
        <v>2013.4</v>
      </c>
      <c r="CL34">
        <v>6074</v>
      </c>
      <c r="CM34">
        <v>2518.1999999999998</v>
      </c>
      <c r="CN34">
        <v>2234</v>
      </c>
      <c r="CO34">
        <v>5896.8</v>
      </c>
      <c r="CP34">
        <v>3451.6000000000004</v>
      </c>
      <c r="CQ34">
        <v>2142.1999999999998</v>
      </c>
      <c r="CR34">
        <v>3106.2</v>
      </c>
      <c r="CS34">
        <v>2120.4000000000005</v>
      </c>
      <c r="CT34">
        <v>1241</v>
      </c>
      <c r="CU34">
        <v>1654.3999999999999</v>
      </c>
      <c r="CV34">
        <v>2052.6</v>
      </c>
      <c r="CW34">
        <v>2920.4</v>
      </c>
      <c r="CY34">
        <f t="shared" ref="CY34:CY65" si="2">AVERAGE(B34:CW34)</f>
        <v>3020.4420000000009</v>
      </c>
      <c r="CZ34">
        <f t="shared" ref="CZ34:CZ65" si="3">AVERAGE(INDEX(ABS(B34:CW34),0,0))</f>
        <v>3020.4420000000009</v>
      </c>
    </row>
    <row r="35" spans="2:104" x14ac:dyDescent="0.25">
      <c r="B35">
        <v>2061</v>
      </c>
      <c r="C35">
        <v>2290</v>
      </c>
      <c r="D35">
        <v>5716.6</v>
      </c>
      <c r="E35">
        <v>4288.2</v>
      </c>
      <c r="F35">
        <v>1102.5999999999999</v>
      </c>
      <c r="G35">
        <v>765.6</v>
      </c>
      <c r="H35">
        <v>2964.0000000000005</v>
      </c>
      <c r="I35">
        <v>2535</v>
      </c>
      <c r="J35">
        <v>2127.2000000000003</v>
      </c>
      <c r="K35">
        <v>4357.7999999999993</v>
      </c>
      <c r="L35">
        <v>1722.4</v>
      </c>
      <c r="M35">
        <v>2757</v>
      </c>
      <c r="N35">
        <v>5371.4</v>
      </c>
      <c r="O35">
        <v>4276.5999999999995</v>
      </c>
      <c r="P35">
        <v>5453.4000000000005</v>
      </c>
      <c r="Q35">
        <v>1864.6</v>
      </c>
      <c r="R35">
        <v>2069</v>
      </c>
      <c r="S35">
        <v>1477.2</v>
      </c>
      <c r="T35">
        <v>2173.1999999999998</v>
      </c>
      <c r="U35">
        <v>1485.2</v>
      </c>
      <c r="V35">
        <v>1986.6</v>
      </c>
      <c r="W35">
        <v>3134.6000000000004</v>
      </c>
      <c r="X35">
        <v>2649.8</v>
      </c>
      <c r="Y35">
        <v>2828.4000000000005</v>
      </c>
      <c r="Z35">
        <v>3926.4000000000005</v>
      </c>
      <c r="AA35">
        <v>3319.4</v>
      </c>
      <c r="AB35">
        <v>3741.6000000000004</v>
      </c>
      <c r="AC35">
        <v>5723.8</v>
      </c>
      <c r="AD35">
        <v>3486.7999999999997</v>
      </c>
      <c r="AE35">
        <v>4271.8</v>
      </c>
      <c r="AF35">
        <v>1291.4000000000001</v>
      </c>
      <c r="AG35">
        <v>3750.7999999999997</v>
      </c>
      <c r="AH35">
        <v>3692</v>
      </c>
      <c r="AI35">
        <v>2476.1999999999998</v>
      </c>
      <c r="AJ35">
        <v>728.8</v>
      </c>
      <c r="AK35">
        <v>5603.7999999999993</v>
      </c>
      <c r="AL35">
        <v>1976.1999999999998</v>
      </c>
      <c r="AM35">
        <v>2318.4</v>
      </c>
      <c r="AN35">
        <v>1656.8000000000002</v>
      </c>
      <c r="AO35">
        <v>3130.7999999999997</v>
      </c>
      <c r="AP35">
        <v>4273</v>
      </c>
      <c r="AQ35">
        <v>1462</v>
      </c>
      <c r="AR35">
        <v>4689.8</v>
      </c>
      <c r="AS35">
        <v>2642.6</v>
      </c>
      <c r="AT35">
        <v>3915.4</v>
      </c>
      <c r="AU35">
        <v>1968.8000000000002</v>
      </c>
      <c r="AV35">
        <v>3067.8</v>
      </c>
      <c r="AW35">
        <v>2453.1999999999998</v>
      </c>
      <c r="AX35">
        <v>1532.8000000000002</v>
      </c>
      <c r="AY35">
        <v>1823.1999999999998</v>
      </c>
      <c r="AZ35">
        <v>2585.4</v>
      </c>
      <c r="BA35">
        <v>1571.2</v>
      </c>
      <c r="BB35">
        <v>2984.8</v>
      </c>
      <c r="BC35">
        <v>374.6</v>
      </c>
      <c r="BD35">
        <v>1362.4</v>
      </c>
      <c r="BE35">
        <v>2360.4</v>
      </c>
      <c r="BF35">
        <v>2234.0000000000005</v>
      </c>
      <c r="BG35">
        <v>205.60000000000002</v>
      </c>
      <c r="BH35">
        <v>6513.4</v>
      </c>
      <c r="BI35">
        <v>3050.7999999999997</v>
      </c>
      <c r="BJ35">
        <v>6502.7999999999993</v>
      </c>
      <c r="BK35">
        <v>1366.4</v>
      </c>
      <c r="BL35">
        <v>2934.8</v>
      </c>
      <c r="BM35">
        <v>3103.3999999999996</v>
      </c>
      <c r="BN35">
        <v>2207.8000000000002</v>
      </c>
      <c r="BO35">
        <v>2797.6</v>
      </c>
      <c r="BP35">
        <v>22.6</v>
      </c>
      <c r="BQ35">
        <v>3078.6</v>
      </c>
      <c r="BR35">
        <v>3468.8</v>
      </c>
      <c r="BS35">
        <v>2314.4</v>
      </c>
      <c r="BT35">
        <v>6632.6</v>
      </c>
      <c r="BU35">
        <v>2988.8</v>
      </c>
      <c r="BV35">
        <v>5735.6</v>
      </c>
      <c r="BW35">
        <v>2899.4</v>
      </c>
      <c r="BX35">
        <v>1090.4000000000001</v>
      </c>
      <c r="BY35">
        <v>4020</v>
      </c>
      <c r="BZ35">
        <v>3149.2</v>
      </c>
      <c r="CA35">
        <v>1109.2</v>
      </c>
      <c r="CB35">
        <v>2874</v>
      </c>
      <c r="CC35">
        <v>879.59999999999991</v>
      </c>
      <c r="CD35">
        <v>2521.4</v>
      </c>
      <c r="CE35">
        <v>1092</v>
      </c>
      <c r="CF35">
        <v>4162.3999999999996</v>
      </c>
      <c r="CG35">
        <v>3413</v>
      </c>
      <c r="CH35">
        <v>1528.8</v>
      </c>
      <c r="CI35">
        <v>1865.2</v>
      </c>
      <c r="CJ35">
        <v>2892.7999999999997</v>
      </c>
      <c r="CK35">
        <v>2460.4</v>
      </c>
      <c r="CL35">
        <v>1472.8</v>
      </c>
      <c r="CM35">
        <v>4934.2</v>
      </c>
      <c r="CN35">
        <v>4321.5999999999995</v>
      </c>
      <c r="CO35">
        <v>4234.4000000000005</v>
      </c>
      <c r="CP35">
        <v>8078.2000000000007</v>
      </c>
      <c r="CQ35">
        <v>3370</v>
      </c>
      <c r="CR35">
        <v>3625</v>
      </c>
      <c r="CS35">
        <v>1365.4</v>
      </c>
      <c r="CT35">
        <v>2735.4</v>
      </c>
      <c r="CU35">
        <v>3841.4</v>
      </c>
      <c r="CV35">
        <v>1798.6000000000001</v>
      </c>
      <c r="CW35">
        <v>4609.6000000000004</v>
      </c>
      <c r="CY35">
        <f t="shared" si="2"/>
        <v>2931.2219999999998</v>
      </c>
      <c r="CZ35">
        <f t="shared" si="3"/>
        <v>2931.2219999999998</v>
      </c>
    </row>
    <row r="36" spans="2:104" x14ac:dyDescent="0.25">
      <c r="B36">
        <v>867</v>
      </c>
      <c r="C36">
        <v>1545.8</v>
      </c>
      <c r="D36">
        <v>4086</v>
      </c>
      <c r="E36">
        <v>4458.4000000000005</v>
      </c>
      <c r="F36">
        <v>2513.1999999999998</v>
      </c>
      <c r="G36">
        <v>2918.2000000000003</v>
      </c>
      <c r="H36">
        <v>1750.6000000000001</v>
      </c>
      <c r="I36">
        <v>1501.2</v>
      </c>
      <c r="J36">
        <v>757.8</v>
      </c>
      <c r="K36">
        <v>2252.8000000000002</v>
      </c>
      <c r="L36">
        <v>1536.1999999999998</v>
      </c>
      <c r="M36">
        <v>2727.3999999999996</v>
      </c>
      <c r="N36">
        <v>5832.6</v>
      </c>
      <c r="O36">
        <v>4566.4000000000005</v>
      </c>
      <c r="P36">
        <v>1248.0000000000002</v>
      </c>
      <c r="Q36">
        <v>2561.8000000000002</v>
      </c>
      <c r="R36">
        <v>4154.2</v>
      </c>
      <c r="S36">
        <v>4414</v>
      </c>
      <c r="T36">
        <v>4130.5999999999995</v>
      </c>
      <c r="U36">
        <v>1282.2</v>
      </c>
      <c r="V36">
        <v>1106.6000000000001</v>
      </c>
      <c r="W36">
        <v>2111.1999999999998</v>
      </c>
      <c r="X36">
        <v>2779</v>
      </c>
      <c r="Y36">
        <v>2376.7999999999997</v>
      </c>
      <c r="Z36">
        <v>2969.3999999999996</v>
      </c>
      <c r="AA36">
        <v>3685</v>
      </c>
      <c r="AB36">
        <v>785.2</v>
      </c>
      <c r="AC36">
        <v>2924.2</v>
      </c>
      <c r="AD36">
        <v>4637.6000000000004</v>
      </c>
      <c r="AE36">
        <v>701.8</v>
      </c>
      <c r="AF36">
        <v>1514.2</v>
      </c>
      <c r="AG36">
        <v>4062.8</v>
      </c>
      <c r="AH36">
        <v>2378.2000000000003</v>
      </c>
      <c r="AI36">
        <v>283.39999999999998</v>
      </c>
      <c r="AJ36">
        <v>2116.6000000000004</v>
      </c>
      <c r="AK36">
        <v>3832.6</v>
      </c>
      <c r="AL36">
        <v>3490.8</v>
      </c>
      <c r="AM36">
        <v>2089.4</v>
      </c>
      <c r="AN36">
        <v>1217.1999999999998</v>
      </c>
      <c r="AO36">
        <v>2204.8000000000002</v>
      </c>
      <c r="AP36">
        <v>3513.6</v>
      </c>
      <c r="AQ36">
        <v>5479.7999999999993</v>
      </c>
      <c r="AR36">
        <v>6316.2</v>
      </c>
      <c r="AS36">
        <v>4538.2</v>
      </c>
      <c r="AT36">
        <v>1720.3999999999999</v>
      </c>
      <c r="AU36">
        <v>3261</v>
      </c>
      <c r="AV36">
        <v>6307.2000000000007</v>
      </c>
      <c r="AW36">
        <v>3994.6</v>
      </c>
      <c r="AX36">
        <v>2549.6000000000004</v>
      </c>
      <c r="AY36">
        <v>924</v>
      </c>
      <c r="AZ36">
        <v>3155.7999999999997</v>
      </c>
      <c r="BA36">
        <v>6262</v>
      </c>
      <c r="BB36">
        <v>4967</v>
      </c>
      <c r="BC36">
        <v>2050.4</v>
      </c>
      <c r="BD36">
        <v>1833.0000000000002</v>
      </c>
      <c r="BE36">
        <v>2694.2000000000003</v>
      </c>
      <c r="BF36">
        <v>488.79999999999995</v>
      </c>
      <c r="BG36">
        <v>3960.4</v>
      </c>
      <c r="BH36">
        <v>685.39999999999986</v>
      </c>
      <c r="BI36">
        <v>5670.9999999999991</v>
      </c>
      <c r="BJ36">
        <v>1727.2</v>
      </c>
      <c r="BK36">
        <v>5204</v>
      </c>
      <c r="BL36">
        <v>3662</v>
      </c>
      <c r="BM36">
        <v>3391.3999999999996</v>
      </c>
      <c r="BN36">
        <v>4948.2</v>
      </c>
      <c r="BO36">
        <v>1479.8</v>
      </c>
      <c r="BP36">
        <v>2325</v>
      </c>
      <c r="BQ36">
        <v>3479</v>
      </c>
      <c r="BR36">
        <v>458.40000000000003</v>
      </c>
      <c r="BS36">
        <v>1980.2</v>
      </c>
      <c r="BT36">
        <v>2501.6</v>
      </c>
      <c r="BU36">
        <v>3590.6</v>
      </c>
      <c r="BV36">
        <v>3705.4</v>
      </c>
      <c r="BW36">
        <v>1004.2</v>
      </c>
      <c r="BX36">
        <v>2510.0000000000005</v>
      </c>
      <c r="BY36">
        <v>3846.8</v>
      </c>
      <c r="BZ36">
        <v>4931.8</v>
      </c>
      <c r="CA36">
        <v>3603.4</v>
      </c>
      <c r="CB36">
        <v>1846.3999999999999</v>
      </c>
      <c r="CC36">
        <v>196.79999999999998</v>
      </c>
      <c r="CD36">
        <v>2342.6000000000004</v>
      </c>
      <c r="CE36">
        <v>5324</v>
      </c>
      <c r="CF36">
        <v>2708.6</v>
      </c>
      <c r="CG36">
        <v>5288.2000000000007</v>
      </c>
      <c r="CH36">
        <v>549.59999999999991</v>
      </c>
      <c r="CI36">
        <v>4304.3999999999996</v>
      </c>
      <c r="CJ36">
        <v>1944</v>
      </c>
      <c r="CK36">
        <v>1219</v>
      </c>
      <c r="CL36">
        <v>1386.6000000000001</v>
      </c>
      <c r="CM36">
        <v>1514.6</v>
      </c>
      <c r="CN36">
        <v>89.4</v>
      </c>
      <c r="CO36">
        <v>1713.0000000000002</v>
      </c>
      <c r="CP36">
        <v>3486.7999999999997</v>
      </c>
      <c r="CQ36">
        <v>5238.3999999999996</v>
      </c>
      <c r="CR36">
        <v>1496.6</v>
      </c>
      <c r="CS36">
        <v>2074.8000000000002</v>
      </c>
      <c r="CT36">
        <v>4804.6000000000004</v>
      </c>
      <c r="CU36">
        <v>3614.6</v>
      </c>
      <c r="CV36">
        <v>610.80000000000007</v>
      </c>
      <c r="CW36">
        <v>3685.2</v>
      </c>
      <c r="CY36">
        <f t="shared" si="2"/>
        <v>2825.3179999999993</v>
      </c>
      <c r="CZ36">
        <f t="shared" si="3"/>
        <v>2825.3179999999993</v>
      </c>
    </row>
    <row r="37" spans="2:104" x14ac:dyDescent="0.25">
      <c r="B37">
        <v>1541.4</v>
      </c>
      <c r="C37">
        <v>2040.4</v>
      </c>
      <c r="D37">
        <v>543.20000000000005</v>
      </c>
      <c r="E37">
        <v>2937.6</v>
      </c>
      <c r="F37">
        <v>3130.6</v>
      </c>
      <c r="G37">
        <v>3520.6</v>
      </c>
      <c r="H37">
        <v>5108.2</v>
      </c>
      <c r="I37">
        <v>3762.8</v>
      </c>
      <c r="J37">
        <v>5378.8</v>
      </c>
      <c r="K37">
        <v>1907</v>
      </c>
      <c r="L37">
        <v>684.6</v>
      </c>
      <c r="M37">
        <v>3801.4</v>
      </c>
      <c r="N37">
        <v>4635.7999999999993</v>
      </c>
      <c r="O37">
        <v>3363.2</v>
      </c>
      <c r="P37">
        <v>3595.2000000000003</v>
      </c>
      <c r="Q37">
        <v>2331.6</v>
      </c>
      <c r="R37">
        <v>4017.2</v>
      </c>
      <c r="S37">
        <v>5947</v>
      </c>
      <c r="T37">
        <v>653</v>
      </c>
      <c r="U37">
        <v>3916.6000000000004</v>
      </c>
      <c r="V37">
        <v>1590.8</v>
      </c>
      <c r="W37">
        <v>212.00000000000003</v>
      </c>
      <c r="X37">
        <v>3420</v>
      </c>
      <c r="Y37">
        <v>2589.6</v>
      </c>
      <c r="Z37">
        <v>1923.9999999999998</v>
      </c>
      <c r="AA37">
        <v>1837</v>
      </c>
      <c r="AB37">
        <v>1014.7999999999998</v>
      </c>
      <c r="AC37">
        <v>682.40000000000009</v>
      </c>
      <c r="AD37">
        <v>5082</v>
      </c>
      <c r="AE37">
        <v>1679.3999999999999</v>
      </c>
      <c r="AF37">
        <v>1687.4</v>
      </c>
      <c r="AG37">
        <v>3810.9999999999995</v>
      </c>
      <c r="AH37">
        <v>2964.2000000000003</v>
      </c>
      <c r="AI37">
        <v>3774</v>
      </c>
      <c r="AJ37">
        <v>2031.6</v>
      </c>
      <c r="AK37">
        <v>8063.6</v>
      </c>
      <c r="AL37">
        <v>3181.8</v>
      </c>
      <c r="AM37">
        <v>4670.2</v>
      </c>
      <c r="AN37">
        <v>446.8</v>
      </c>
      <c r="AO37">
        <v>2973.8</v>
      </c>
      <c r="AP37">
        <v>2984.4</v>
      </c>
      <c r="AQ37">
        <v>902.6</v>
      </c>
      <c r="AR37">
        <v>3688.2</v>
      </c>
      <c r="AS37">
        <v>500.2</v>
      </c>
      <c r="AT37">
        <v>1299.5999999999999</v>
      </c>
      <c r="AU37">
        <v>4700.2</v>
      </c>
      <c r="AV37">
        <v>3383.3999999999996</v>
      </c>
      <c r="AW37">
        <v>3839.8</v>
      </c>
      <c r="AX37">
        <v>3453.2</v>
      </c>
      <c r="AY37">
        <v>4713.6000000000004</v>
      </c>
      <c r="AZ37">
        <v>4851.5999999999995</v>
      </c>
      <c r="BA37">
        <v>2763.3999999999996</v>
      </c>
      <c r="BB37">
        <v>1962.2</v>
      </c>
      <c r="BC37">
        <v>1153.5999999999999</v>
      </c>
      <c r="BD37">
        <v>6090.2</v>
      </c>
      <c r="BE37">
        <v>3654</v>
      </c>
      <c r="BF37">
        <v>4939</v>
      </c>
      <c r="BG37">
        <v>2748.4</v>
      </c>
      <c r="BH37">
        <v>2647.2000000000003</v>
      </c>
      <c r="BI37">
        <v>4647.6000000000004</v>
      </c>
      <c r="BJ37">
        <v>1608.6</v>
      </c>
      <c r="BK37">
        <v>5096.8</v>
      </c>
      <c r="BL37">
        <v>5717.8</v>
      </c>
      <c r="BM37">
        <v>1271.8000000000002</v>
      </c>
      <c r="BN37">
        <v>2791.8</v>
      </c>
      <c r="BO37">
        <v>2671.2000000000003</v>
      </c>
      <c r="BP37">
        <v>2558.8000000000002</v>
      </c>
      <c r="BQ37">
        <v>2238.6</v>
      </c>
      <c r="BR37">
        <v>1707.6</v>
      </c>
      <c r="BS37">
        <v>4296.8</v>
      </c>
      <c r="BT37">
        <v>489.8</v>
      </c>
      <c r="BU37">
        <v>2511.5999999999995</v>
      </c>
      <c r="BV37">
        <v>1938.8</v>
      </c>
      <c r="BW37">
        <v>2574.4</v>
      </c>
      <c r="BX37">
        <v>1600.3999999999999</v>
      </c>
      <c r="BY37">
        <v>2009.9999999999998</v>
      </c>
      <c r="BZ37">
        <v>7036.9999999999991</v>
      </c>
      <c r="CA37">
        <v>2326.3999999999996</v>
      </c>
      <c r="CB37">
        <v>3465.2000000000003</v>
      </c>
      <c r="CC37">
        <v>199.4</v>
      </c>
      <c r="CD37">
        <v>6749.6</v>
      </c>
      <c r="CE37">
        <v>4658</v>
      </c>
      <c r="CF37">
        <v>4705.6000000000004</v>
      </c>
      <c r="CG37">
        <v>3643.8</v>
      </c>
      <c r="CH37">
        <v>621.20000000000005</v>
      </c>
      <c r="CI37">
        <v>2376.2000000000003</v>
      </c>
      <c r="CJ37">
        <v>6839.2</v>
      </c>
      <c r="CK37">
        <v>2847.2000000000003</v>
      </c>
      <c r="CL37">
        <v>6076.2000000000007</v>
      </c>
      <c r="CM37">
        <v>3839.9999999999995</v>
      </c>
      <c r="CN37">
        <v>3107.2000000000003</v>
      </c>
      <c r="CO37">
        <v>5049.7999999999993</v>
      </c>
      <c r="CP37">
        <v>3672.7999999999997</v>
      </c>
      <c r="CQ37">
        <v>2751.4</v>
      </c>
      <c r="CR37">
        <v>608.4</v>
      </c>
      <c r="CS37">
        <v>2548.0000000000005</v>
      </c>
      <c r="CT37">
        <v>3930.2</v>
      </c>
      <c r="CU37">
        <v>1666.2000000000003</v>
      </c>
      <c r="CV37">
        <v>3646.6000000000004</v>
      </c>
      <c r="CW37">
        <v>2912.2</v>
      </c>
      <c r="CY37">
        <f t="shared" si="2"/>
        <v>3077.3760000000002</v>
      </c>
      <c r="CZ37">
        <f t="shared" si="3"/>
        <v>3077.3760000000002</v>
      </c>
    </row>
    <row r="38" spans="2:104" x14ac:dyDescent="0.25">
      <c r="B38">
        <v>3691</v>
      </c>
      <c r="C38">
        <v>2381.7999999999997</v>
      </c>
      <c r="D38">
        <v>2435.4</v>
      </c>
      <c r="E38">
        <v>6038.2</v>
      </c>
      <c r="F38">
        <v>1521.6</v>
      </c>
      <c r="G38">
        <v>4008.4</v>
      </c>
      <c r="H38">
        <v>435.99999999999994</v>
      </c>
      <c r="I38">
        <v>865.8</v>
      </c>
      <c r="J38">
        <v>3908.5999999999995</v>
      </c>
      <c r="K38">
        <v>265.20000000000005</v>
      </c>
      <c r="L38">
        <v>2605.8000000000002</v>
      </c>
      <c r="M38">
        <v>1427.6000000000001</v>
      </c>
      <c r="N38">
        <v>3454.4</v>
      </c>
      <c r="O38">
        <v>3295.4</v>
      </c>
      <c r="P38">
        <v>2040.6</v>
      </c>
      <c r="Q38">
        <v>1831</v>
      </c>
      <c r="R38">
        <v>4836.2000000000007</v>
      </c>
      <c r="S38">
        <v>1597.6000000000001</v>
      </c>
      <c r="T38">
        <v>507.79999999999995</v>
      </c>
      <c r="U38">
        <v>1219</v>
      </c>
      <c r="V38">
        <v>1732</v>
      </c>
      <c r="W38">
        <v>2850.4</v>
      </c>
      <c r="X38">
        <v>1742</v>
      </c>
      <c r="Y38">
        <v>2245.4</v>
      </c>
      <c r="Z38">
        <v>1794.4</v>
      </c>
      <c r="AA38">
        <v>4815.2</v>
      </c>
      <c r="AB38">
        <v>1277.4000000000001</v>
      </c>
      <c r="AC38">
        <v>2819.4</v>
      </c>
      <c r="AD38">
        <v>1531.8</v>
      </c>
      <c r="AE38">
        <v>2247</v>
      </c>
      <c r="AF38">
        <v>2133.1999999999998</v>
      </c>
      <c r="AG38">
        <v>3108.2000000000003</v>
      </c>
      <c r="AH38">
        <v>1289.4000000000001</v>
      </c>
      <c r="AI38">
        <v>4253</v>
      </c>
      <c r="AJ38">
        <v>4008.7999999999997</v>
      </c>
      <c r="AK38">
        <v>1441.2</v>
      </c>
      <c r="AL38">
        <v>2511</v>
      </c>
      <c r="AM38">
        <v>3810.8</v>
      </c>
      <c r="AN38">
        <v>4430.4000000000005</v>
      </c>
      <c r="AO38">
        <v>2959.2</v>
      </c>
      <c r="AP38">
        <v>2430.1999999999998</v>
      </c>
      <c r="AQ38">
        <v>529</v>
      </c>
      <c r="AR38">
        <v>1060.2</v>
      </c>
      <c r="AS38">
        <v>4033.0000000000005</v>
      </c>
      <c r="AT38">
        <v>2645.4</v>
      </c>
      <c r="AU38">
        <v>1579.1999999999998</v>
      </c>
      <c r="AV38">
        <v>3205</v>
      </c>
      <c r="AW38">
        <v>5082.2</v>
      </c>
      <c r="AX38">
        <v>4915</v>
      </c>
      <c r="AY38">
        <v>2041.2</v>
      </c>
      <c r="AZ38">
        <v>4665.3999999999996</v>
      </c>
      <c r="BA38">
        <v>802.00000000000011</v>
      </c>
      <c r="BB38">
        <v>1527.6</v>
      </c>
      <c r="BC38">
        <v>4904.7999999999993</v>
      </c>
      <c r="BD38">
        <v>2722.8</v>
      </c>
      <c r="BE38">
        <v>4718</v>
      </c>
      <c r="BF38">
        <v>1303.2</v>
      </c>
      <c r="BG38">
        <v>547.19999999999993</v>
      </c>
      <c r="BH38">
        <v>1382.4</v>
      </c>
      <c r="BI38">
        <v>1613</v>
      </c>
      <c r="BJ38">
        <v>1186.1999999999998</v>
      </c>
      <c r="BK38">
        <v>3461.7999999999997</v>
      </c>
      <c r="BL38">
        <v>3617.8</v>
      </c>
      <c r="BM38">
        <v>1592</v>
      </c>
      <c r="BN38">
        <v>3193.4000000000005</v>
      </c>
      <c r="BO38">
        <v>4388.7999999999993</v>
      </c>
      <c r="BP38">
        <v>5334.6</v>
      </c>
      <c r="BQ38">
        <v>4264.2000000000007</v>
      </c>
      <c r="BR38">
        <v>3478.7999999999997</v>
      </c>
      <c r="BS38">
        <v>278.2</v>
      </c>
      <c r="BT38">
        <v>4431.2</v>
      </c>
      <c r="BU38">
        <v>6954.7999999999993</v>
      </c>
      <c r="BV38">
        <v>3559.8</v>
      </c>
      <c r="BW38">
        <v>2068.4</v>
      </c>
      <c r="BX38">
        <v>3095.3999999999996</v>
      </c>
      <c r="BY38">
        <v>2035.4</v>
      </c>
      <c r="BZ38">
        <v>4059.4</v>
      </c>
      <c r="CA38">
        <v>3279.4</v>
      </c>
      <c r="CB38">
        <v>2141.6000000000004</v>
      </c>
      <c r="CC38">
        <v>3899.4000000000005</v>
      </c>
      <c r="CD38">
        <v>141.19999999999999</v>
      </c>
      <c r="CE38">
        <v>3563.6</v>
      </c>
      <c r="CF38">
        <v>4895.4000000000005</v>
      </c>
      <c r="CG38">
        <v>1300</v>
      </c>
      <c r="CH38">
        <v>3533.2000000000003</v>
      </c>
      <c r="CI38">
        <v>675.8</v>
      </c>
      <c r="CJ38">
        <v>5608.8</v>
      </c>
      <c r="CK38">
        <v>2421.6</v>
      </c>
      <c r="CL38">
        <v>7692.6</v>
      </c>
      <c r="CM38">
        <v>2462.6</v>
      </c>
      <c r="CN38">
        <v>6533.8</v>
      </c>
      <c r="CO38">
        <v>2544.6000000000004</v>
      </c>
      <c r="CP38">
        <v>4121.3999999999996</v>
      </c>
      <c r="CQ38">
        <v>433</v>
      </c>
      <c r="CR38">
        <v>2967.4</v>
      </c>
      <c r="CS38">
        <v>3608.4</v>
      </c>
      <c r="CT38">
        <v>1986.4</v>
      </c>
      <c r="CU38">
        <v>3691.2000000000003</v>
      </c>
      <c r="CV38">
        <v>2275.2000000000003</v>
      </c>
      <c r="CW38">
        <v>3026.6</v>
      </c>
      <c r="CY38">
        <f t="shared" si="2"/>
        <v>2828.7779999999998</v>
      </c>
      <c r="CZ38">
        <f t="shared" si="3"/>
        <v>2828.7779999999998</v>
      </c>
    </row>
    <row r="39" spans="2:104" x14ac:dyDescent="0.25">
      <c r="B39">
        <v>1588</v>
      </c>
      <c r="C39">
        <v>4560</v>
      </c>
      <c r="D39">
        <v>7245.6</v>
      </c>
      <c r="E39">
        <v>4666.6000000000004</v>
      </c>
      <c r="F39">
        <v>3222.7999999999997</v>
      </c>
      <c r="G39">
        <v>4164.8</v>
      </c>
      <c r="H39">
        <v>5846.6</v>
      </c>
      <c r="I39">
        <v>1164.8</v>
      </c>
      <c r="J39">
        <v>3193.3999999999996</v>
      </c>
      <c r="K39">
        <v>975.2</v>
      </c>
      <c r="L39">
        <v>1038.8</v>
      </c>
      <c r="M39">
        <v>2834.2</v>
      </c>
      <c r="N39">
        <v>2260.6</v>
      </c>
      <c r="O39">
        <v>1966.0000000000002</v>
      </c>
      <c r="P39">
        <v>4283.6000000000004</v>
      </c>
      <c r="Q39">
        <v>2960.3999999999996</v>
      </c>
      <c r="R39">
        <v>2179</v>
      </c>
      <c r="S39">
        <v>2753.2</v>
      </c>
      <c r="T39">
        <v>3828.4</v>
      </c>
      <c r="U39">
        <v>5234.3999999999996</v>
      </c>
      <c r="V39">
        <v>3956</v>
      </c>
      <c r="W39">
        <v>3114.2000000000003</v>
      </c>
      <c r="X39">
        <v>2885</v>
      </c>
      <c r="Y39">
        <v>2186</v>
      </c>
      <c r="Z39">
        <v>3508.2000000000003</v>
      </c>
      <c r="AA39">
        <v>573</v>
      </c>
      <c r="AB39">
        <v>2917.4</v>
      </c>
      <c r="AC39">
        <v>2921.8</v>
      </c>
      <c r="AD39">
        <v>1196.8</v>
      </c>
      <c r="AE39">
        <v>2164.8000000000002</v>
      </c>
      <c r="AF39">
        <v>1567.8</v>
      </c>
      <c r="AG39">
        <v>1152.6000000000001</v>
      </c>
      <c r="AH39">
        <v>2529.8000000000002</v>
      </c>
      <c r="AI39">
        <v>414</v>
      </c>
      <c r="AJ39">
        <v>2201.1999999999998</v>
      </c>
      <c r="AK39">
        <v>4647.8</v>
      </c>
      <c r="AL39">
        <v>1298.2</v>
      </c>
      <c r="AM39">
        <v>5287.9999999999991</v>
      </c>
      <c r="AN39">
        <v>4392.8</v>
      </c>
      <c r="AO39">
        <v>3521.8</v>
      </c>
      <c r="AP39">
        <v>2922.6</v>
      </c>
      <c r="AQ39">
        <v>2033.4</v>
      </c>
      <c r="AR39">
        <v>1313.4</v>
      </c>
      <c r="AS39">
        <v>4413.2000000000007</v>
      </c>
      <c r="AT39">
        <v>6676.4</v>
      </c>
      <c r="AU39">
        <v>3184.3999999999996</v>
      </c>
      <c r="AV39">
        <v>4558.5999999999995</v>
      </c>
      <c r="AW39">
        <v>4963.6000000000004</v>
      </c>
      <c r="AX39">
        <v>4047.4</v>
      </c>
      <c r="AY39">
        <v>2949</v>
      </c>
      <c r="AZ39">
        <v>4187.3999999999996</v>
      </c>
      <c r="BA39">
        <v>4064.2</v>
      </c>
      <c r="BB39">
        <v>385.2</v>
      </c>
      <c r="BC39">
        <v>282.60000000000002</v>
      </c>
      <c r="BD39">
        <v>5624.7999999999993</v>
      </c>
      <c r="BE39">
        <v>2443.6000000000004</v>
      </c>
      <c r="BF39">
        <v>2828</v>
      </c>
      <c r="BG39">
        <v>2220.4</v>
      </c>
      <c r="BH39">
        <v>3222.8</v>
      </c>
      <c r="BI39">
        <v>5647.6</v>
      </c>
      <c r="BJ39">
        <v>1144</v>
      </c>
      <c r="BK39">
        <v>5228.3999999999996</v>
      </c>
      <c r="BL39">
        <v>4922</v>
      </c>
      <c r="BM39">
        <v>1131.2</v>
      </c>
      <c r="BN39">
        <v>4586.2000000000007</v>
      </c>
      <c r="BO39">
        <v>3616.3999999999996</v>
      </c>
      <c r="BP39">
        <v>3717.4</v>
      </c>
      <c r="BQ39">
        <v>5177.0000000000009</v>
      </c>
      <c r="BR39">
        <v>844.4</v>
      </c>
      <c r="BS39">
        <v>2164.8000000000002</v>
      </c>
      <c r="BT39">
        <v>2896.2000000000003</v>
      </c>
      <c r="BU39">
        <v>2808.7999999999997</v>
      </c>
      <c r="BV39">
        <v>5023.2</v>
      </c>
      <c r="BW39">
        <v>2247.4</v>
      </c>
      <c r="BX39">
        <v>697.59999999999991</v>
      </c>
      <c r="BY39">
        <v>1541.8</v>
      </c>
      <c r="BZ39">
        <v>5892.7999999999993</v>
      </c>
      <c r="CA39">
        <v>1599.6</v>
      </c>
      <c r="CB39">
        <v>2486.5999999999995</v>
      </c>
      <c r="CC39">
        <v>2300.1999999999998</v>
      </c>
      <c r="CD39">
        <v>5513.8</v>
      </c>
      <c r="CE39">
        <v>1316.2</v>
      </c>
      <c r="CF39">
        <v>3230.2</v>
      </c>
      <c r="CG39">
        <v>5010</v>
      </c>
      <c r="CH39">
        <v>1325.8</v>
      </c>
      <c r="CI39">
        <v>2440.1999999999998</v>
      </c>
      <c r="CJ39">
        <v>4237.6000000000004</v>
      </c>
      <c r="CK39">
        <v>2263</v>
      </c>
      <c r="CL39">
        <v>2021.8000000000002</v>
      </c>
      <c r="CM39">
        <v>1625.6</v>
      </c>
      <c r="CN39">
        <v>1040.2</v>
      </c>
      <c r="CO39">
        <v>4121.8</v>
      </c>
      <c r="CP39">
        <v>1577</v>
      </c>
      <c r="CQ39">
        <v>2823.6</v>
      </c>
      <c r="CR39">
        <v>1909.1999999999998</v>
      </c>
      <c r="CS39">
        <v>6226.8</v>
      </c>
      <c r="CT39">
        <v>2409</v>
      </c>
      <c r="CU39">
        <v>2482.9999999999995</v>
      </c>
      <c r="CV39">
        <v>4911.0000000000009</v>
      </c>
      <c r="CW39">
        <v>3646.2000000000003</v>
      </c>
      <c r="CY39">
        <f t="shared" si="2"/>
        <v>3065.3019999999997</v>
      </c>
      <c r="CZ39">
        <f t="shared" si="3"/>
        <v>3065.3019999999997</v>
      </c>
    </row>
    <row r="40" spans="2:104" x14ac:dyDescent="0.25">
      <c r="B40">
        <v>4520.2</v>
      </c>
      <c r="C40">
        <v>2009.8</v>
      </c>
      <c r="D40">
        <v>6059</v>
      </c>
      <c r="E40">
        <v>2092.6</v>
      </c>
      <c r="F40">
        <v>1591.4</v>
      </c>
      <c r="G40">
        <v>2345</v>
      </c>
      <c r="H40">
        <v>204.99999999999997</v>
      </c>
      <c r="I40">
        <v>2347.3999999999996</v>
      </c>
      <c r="J40">
        <v>4284</v>
      </c>
      <c r="K40">
        <v>4451.6000000000004</v>
      </c>
      <c r="L40">
        <v>3833.4</v>
      </c>
      <c r="M40">
        <v>3744.4</v>
      </c>
      <c r="N40">
        <v>2231</v>
      </c>
      <c r="O40">
        <v>1245.0000000000002</v>
      </c>
      <c r="P40">
        <v>1942.4</v>
      </c>
      <c r="Q40">
        <v>5205.3999999999996</v>
      </c>
      <c r="R40">
        <v>2929.8</v>
      </c>
      <c r="S40">
        <v>5116.4000000000005</v>
      </c>
      <c r="T40">
        <v>2749.5999999999995</v>
      </c>
      <c r="U40">
        <v>4731.7999999999993</v>
      </c>
      <c r="V40">
        <v>1470.4</v>
      </c>
      <c r="W40">
        <v>1879.8000000000002</v>
      </c>
      <c r="X40">
        <v>4583.8</v>
      </c>
      <c r="Y40">
        <v>1602</v>
      </c>
      <c r="Z40">
        <v>2773.8</v>
      </c>
      <c r="AA40">
        <v>4060.4</v>
      </c>
      <c r="AB40">
        <v>1713.8</v>
      </c>
      <c r="AC40">
        <v>3558.2</v>
      </c>
      <c r="AD40">
        <v>2015.2</v>
      </c>
      <c r="AE40">
        <v>2496.6</v>
      </c>
      <c r="AF40">
        <v>4403</v>
      </c>
      <c r="AG40">
        <v>2792</v>
      </c>
      <c r="AH40">
        <v>3730.4</v>
      </c>
      <c r="AI40">
        <v>4422.2</v>
      </c>
      <c r="AJ40">
        <v>3261.2000000000003</v>
      </c>
      <c r="AK40">
        <v>2991.3999999999996</v>
      </c>
      <c r="AL40">
        <v>2847.6</v>
      </c>
      <c r="AM40">
        <v>5516.9999999999991</v>
      </c>
      <c r="AN40">
        <v>4063.8</v>
      </c>
      <c r="AO40">
        <v>2665.2</v>
      </c>
      <c r="AP40">
        <v>3734.2</v>
      </c>
      <c r="AQ40">
        <v>2944.6</v>
      </c>
      <c r="AR40">
        <v>4089.6</v>
      </c>
      <c r="AS40">
        <v>2411</v>
      </c>
      <c r="AT40">
        <v>3861.4</v>
      </c>
      <c r="AU40">
        <v>8876.4000000000015</v>
      </c>
      <c r="AV40">
        <v>4017.2</v>
      </c>
      <c r="AW40">
        <v>2275.4</v>
      </c>
      <c r="AX40">
        <v>3310.6000000000004</v>
      </c>
      <c r="AY40">
        <v>5732.4</v>
      </c>
      <c r="AZ40">
        <v>1559</v>
      </c>
      <c r="BA40">
        <v>2781.5999999999995</v>
      </c>
      <c r="BB40">
        <v>2853</v>
      </c>
      <c r="BC40">
        <v>340</v>
      </c>
      <c r="BD40">
        <v>3326.2</v>
      </c>
      <c r="BE40">
        <v>3595.6</v>
      </c>
      <c r="BF40">
        <v>11.6</v>
      </c>
      <c r="BG40">
        <v>2168.6000000000004</v>
      </c>
      <c r="BH40">
        <v>3811.4</v>
      </c>
      <c r="BI40">
        <v>1346</v>
      </c>
      <c r="BJ40">
        <v>2200.1999999999998</v>
      </c>
      <c r="BK40">
        <v>2389.1999999999998</v>
      </c>
      <c r="BL40">
        <v>1406.4</v>
      </c>
      <c r="BM40">
        <v>0</v>
      </c>
      <c r="BN40">
        <v>4692.2000000000007</v>
      </c>
      <c r="BO40">
        <v>436</v>
      </c>
      <c r="BP40">
        <v>2172.6</v>
      </c>
      <c r="BQ40">
        <v>2796.6</v>
      </c>
      <c r="BR40">
        <v>3310.3999999999996</v>
      </c>
      <c r="BS40">
        <v>362.20000000000005</v>
      </c>
      <c r="BT40">
        <v>5628.6</v>
      </c>
      <c r="BU40">
        <v>4822.8</v>
      </c>
      <c r="BV40">
        <v>2636.2</v>
      </c>
      <c r="BW40">
        <v>3867.2000000000003</v>
      </c>
      <c r="BX40">
        <v>2971.4</v>
      </c>
      <c r="BY40">
        <v>929.40000000000009</v>
      </c>
      <c r="BZ40">
        <v>3341.6</v>
      </c>
      <c r="CA40">
        <v>5739.2</v>
      </c>
      <c r="CB40">
        <v>6601.8</v>
      </c>
      <c r="CC40">
        <v>2485</v>
      </c>
      <c r="CD40">
        <v>3558.6000000000004</v>
      </c>
      <c r="CE40">
        <v>7182</v>
      </c>
      <c r="CF40">
        <v>5678.6</v>
      </c>
      <c r="CG40">
        <v>3856</v>
      </c>
      <c r="CH40">
        <v>3313</v>
      </c>
      <c r="CI40">
        <v>4074.8</v>
      </c>
      <c r="CJ40">
        <v>4832.3999999999996</v>
      </c>
      <c r="CK40">
        <v>3466.6</v>
      </c>
      <c r="CL40">
        <v>2773.8</v>
      </c>
      <c r="CM40">
        <v>4145.4000000000005</v>
      </c>
      <c r="CN40">
        <v>1711.8</v>
      </c>
      <c r="CO40">
        <v>4315.4000000000005</v>
      </c>
      <c r="CP40">
        <v>4278.8</v>
      </c>
      <c r="CQ40">
        <v>3437.6</v>
      </c>
      <c r="CR40">
        <v>8647.2000000000007</v>
      </c>
      <c r="CS40">
        <v>3566.6</v>
      </c>
      <c r="CT40">
        <v>3753.3999999999996</v>
      </c>
      <c r="CU40">
        <v>2402.1999999999998</v>
      </c>
      <c r="CV40">
        <v>336.59999999999997</v>
      </c>
      <c r="CW40">
        <v>3440.6</v>
      </c>
      <c r="CY40">
        <f t="shared" si="2"/>
        <v>3270.8920000000003</v>
      </c>
      <c r="CZ40">
        <f t="shared" si="3"/>
        <v>3270.8920000000003</v>
      </c>
    </row>
    <row r="41" spans="2:104" x14ac:dyDescent="0.25">
      <c r="B41">
        <v>2436.6000000000004</v>
      </c>
      <c r="C41">
        <v>1253.8</v>
      </c>
      <c r="D41">
        <v>1053</v>
      </c>
      <c r="E41">
        <v>3062</v>
      </c>
      <c r="F41">
        <v>3490.4</v>
      </c>
      <c r="G41">
        <v>3804.3999999999996</v>
      </c>
      <c r="H41">
        <v>3241.8</v>
      </c>
      <c r="I41">
        <v>1118.5999999999999</v>
      </c>
      <c r="J41">
        <v>6902</v>
      </c>
      <c r="K41">
        <v>2013.4</v>
      </c>
      <c r="L41">
        <v>3183.6</v>
      </c>
      <c r="M41">
        <v>3828</v>
      </c>
      <c r="N41">
        <v>1061.2</v>
      </c>
      <c r="O41">
        <v>3545.6000000000004</v>
      </c>
      <c r="P41">
        <v>3428.4</v>
      </c>
      <c r="Q41">
        <v>3487.2</v>
      </c>
      <c r="R41">
        <v>2363.4</v>
      </c>
      <c r="S41">
        <v>2755.2</v>
      </c>
      <c r="T41">
        <v>2371</v>
      </c>
      <c r="U41">
        <v>3337.4</v>
      </c>
      <c r="V41">
        <v>1486.7999999999997</v>
      </c>
      <c r="W41">
        <v>1533.1999999999998</v>
      </c>
      <c r="X41">
        <v>1893.8</v>
      </c>
      <c r="Y41">
        <v>2159</v>
      </c>
      <c r="Z41">
        <v>2658</v>
      </c>
      <c r="AA41">
        <v>1580.8</v>
      </c>
      <c r="AB41">
        <v>1171.9999999999998</v>
      </c>
      <c r="AC41">
        <v>7200.5999999999995</v>
      </c>
      <c r="AD41">
        <v>1351.6</v>
      </c>
      <c r="AE41">
        <v>2250.6</v>
      </c>
      <c r="AF41">
        <v>4421.2</v>
      </c>
      <c r="AG41">
        <v>3250.8</v>
      </c>
      <c r="AH41">
        <v>728.00000000000011</v>
      </c>
      <c r="AI41">
        <v>4424.4000000000005</v>
      </c>
      <c r="AJ41">
        <v>5095.7999999999993</v>
      </c>
      <c r="AK41">
        <v>3660</v>
      </c>
      <c r="AL41">
        <v>1505.6</v>
      </c>
      <c r="AM41">
        <v>3665.6</v>
      </c>
      <c r="AN41">
        <v>3991.8</v>
      </c>
      <c r="AO41">
        <v>1480.4</v>
      </c>
      <c r="AP41">
        <v>1587.2</v>
      </c>
      <c r="AQ41">
        <v>2489.8000000000002</v>
      </c>
      <c r="AR41">
        <v>4102.2</v>
      </c>
      <c r="AS41">
        <v>2166.6</v>
      </c>
      <c r="AT41">
        <v>2647.4</v>
      </c>
      <c r="AU41">
        <v>1294</v>
      </c>
      <c r="AV41">
        <v>994.8</v>
      </c>
      <c r="AW41">
        <v>2624.2</v>
      </c>
      <c r="AX41">
        <v>870.2</v>
      </c>
      <c r="AY41">
        <v>2457.8000000000002</v>
      </c>
      <c r="AZ41">
        <v>2250.6</v>
      </c>
      <c r="BA41">
        <v>3357</v>
      </c>
      <c r="BB41">
        <v>3202</v>
      </c>
      <c r="BC41">
        <v>307</v>
      </c>
      <c r="BD41">
        <v>2522.7999999999997</v>
      </c>
      <c r="BE41">
        <v>3258.3999999999996</v>
      </c>
      <c r="BF41">
        <v>1798.2</v>
      </c>
      <c r="BG41">
        <v>2828.4</v>
      </c>
      <c r="BH41">
        <v>1345</v>
      </c>
      <c r="BI41">
        <v>4215.7999999999993</v>
      </c>
      <c r="BJ41">
        <v>2409.1999999999998</v>
      </c>
      <c r="BK41">
        <v>3117.2</v>
      </c>
      <c r="BL41">
        <v>875</v>
      </c>
      <c r="BM41">
        <v>3192</v>
      </c>
      <c r="BN41">
        <v>3962</v>
      </c>
      <c r="BO41">
        <v>4808.8</v>
      </c>
      <c r="BP41">
        <v>686.80000000000007</v>
      </c>
      <c r="BQ41">
        <v>4584.7999999999993</v>
      </c>
      <c r="BR41">
        <v>4135.2</v>
      </c>
      <c r="BS41">
        <v>608</v>
      </c>
      <c r="BT41">
        <v>5819.4000000000005</v>
      </c>
      <c r="BU41">
        <v>4412.2</v>
      </c>
      <c r="BV41">
        <v>1244.3999999999999</v>
      </c>
      <c r="BW41">
        <v>1900.2</v>
      </c>
      <c r="BX41">
        <v>4757</v>
      </c>
      <c r="BY41">
        <v>4160.3999999999996</v>
      </c>
      <c r="BZ41">
        <v>5265.2000000000007</v>
      </c>
      <c r="CA41">
        <v>3140.6</v>
      </c>
      <c r="CB41">
        <v>1417.6</v>
      </c>
      <c r="CC41">
        <v>5980.6</v>
      </c>
      <c r="CD41">
        <v>901.19999999999993</v>
      </c>
      <c r="CE41">
        <v>6200.6</v>
      </c>
      <c r="CF41">
        <v>1766</v>
      </c>
      <c r="CG41">
        <v>3768.2000000000003</v>
      </c>
      <c r="CH41">
        <v>2127.8000000000002</v>
      </c>
      <c r="CI41">
        <v>3432.2000000000003</v>
      </c>
      <c r="CJ41">
        <v>2824.8</v>
      </c>
      <c r="CK41">
        <v>5022.8</v>
      </c>
      <c r="CL41">
        <v>1728.1999999999998</v>
      </c>
      <c r="CM41">
        <v>5498.4</v>
      </c>
      <c r="CN41">
        <v>4849.9999999999991</v>
      </c>
      <c r="CO41">
        <v>1825.4</v>
      </c>
      <c r="CP41">
        <v>3614.6</v>
      </c>
      <c r="CQ41">
        <v>4764.6000000000013</v>
      </c>
      <c r="CR41">
        <v>359.20000000000005</v>
      </c>
      <c r="CS41">
        <v>5154.8</v>
      </c>
      <c r="CT41">
        <v>4140.3999999999996</v>
      </c>
      <c r="CU41">
        <v>1479.8</v>
      </c>
      <c r="CV41">
        <v>2658.4</v>
      </c>
      <c r="CW41">
        <v>2248.4</v>
      </c>
      <c r="CY41">
        <f t="shared" si="2"/>
        <v>2904.0880000000006</v>
      </c>
      <c r="CZ41">
        <f t="shared" si="3"/>
        <v>2904.0880000000006</v>
      </c>
    </row>
    <row r="42" spans="2:104" x14ac:dyDescent="0.25">
      <c r="B42">
        <v>1540.2</v>
      </c>
      <c r="C42">
        <v>1910.6</v>
      </c>
      <c r="D42">
        <v>2402.7999999999997</v>
      </c>
      <c r="E42">
        <v>1047</v>
      </c>
      <c r="F42">
        <v>842</v>
      </c>
      <c r="G42">
        <v>124.80000000000001</v>
      </c>
      <c r="H42">
        <v>2596.2000000000003</v>
      </c>
      <c r="I42">
        <v>4210.2</v>
      </c>
      <c r="J42">
        <v>2318.6</v>
      </c>
      <c r="K42">
        <v>2662.4</v>
      </c>
      <c r="L42">
        <v>1343.2</v>
      </c>
      <c r="M42">
        <v>2402.8000000000002</v>
      </c>
      <c r="N42">
        <v>572.6</v>
      </c>
      <c r="O42">
        <v>2953.0000000000005</v>
      </c>
      <c r="P42">
        <v>4930.3999999999996</v>
      </c>
      <c r="Q42">
        <v>4305</v>
      </c>
      <c r="R42">
        <v>1635.6</v>
      </c>
      <c r="S42">
        <v>5032.3999999999996</v>
      </c>
      <c r="T42">
        <v>3130.2000000000003</v>
      </c>
      <c r="U42">
        <v>2887.9999999999995</v>
      </c>
      <c r="V42">
        <v>2040.6000000000001</v>
      </c>
      <c r="W42">
        <v>896.2</v>
      </c>
      <c r="X42">
        <v>2282.6</v>
      </c>
      <c r="Y42">
        <v>4112.4000000000005</v>
      </c>
      <c r="Z42">
        <v>2591.2000000000003</v>
      </c>
      <c r="AA42">
        <v>5682.2</v>
      </c>
      <c r="AB42">
        <v>4375.6000000000004</v>
      </c>
      <c r="AC42">
        <v>1039.4000000000001</v>
      </c>
      <c r="AD42">
        <v>2818.2</v>
      </c>
      <c r="AE42">
        <v>425.19999999999993</v>
      </c>
      <c r="AF42">
        <v>2496.6000000000004</v>
      </c>
      <c r="AG42">
        <v>4375.8</v>
      </c>
      <c r="AH42">
        <v>4557</v>
      </c>
      <c r="AI42">
        <v>936.4</v>
      </c>
      <c r="AJ42">
        <v>2489.6000000000004</v>
      </c>
      <c r="AK42">
        <v>2749.4</v>
      </c>
      <c r="AL42">
        <v>1690.6000000000001</v>
      </c>
      <c r="AM42">
        <v>4881</v>
      </c>
      <c r="AN42">
        <v>1497</v>
      </c>
      <c r="AO42">
        <v>1837.8000000000002</v>
      </c>
      <c r="AP42">
        <v>3293.6</v>
      </c>
      <c r="AQ42">
        <v>4040.4</v>
      </c>
      <c r="AR42">
        <v>2073</v>
      </c>
      <c r="AS42">
        <v>4270</v>
      </c>
      <c r="AT42">
        <v>993.19999999999993</v>
      </c>
      <c r="AU42">
        <v>1757.1999999999998</v>
      </c>
      <c r="AV42">
        <v>1289.7999999999997</v>
      </c>
      <c r="AW42">
        <v>3036.3999999999996</v>
      </c>
      <c r="AX42">
        <v>631.79999999999995</v>
      </c>
      <c r="AY42">
        <v>1063.3999999999999</v>
      </c>
      <c r="AZ42">
        <v>3757.6</v>
      </c>
      <c r="BA42">
        <v>711.6</v>
      </c>
      <c r="BB42">
        <v>4848.8</v>
      </c>
      <c r="BC42">
        <v>1225.1999999999998</v>
      </c>
      <c r="BD42">
        <v>2882.2</v>
      </c>
      <c r="BE42">
        <v>4786.7999999999993</v>
      </c>
      <c r="BF42">
        <v>1879.1999999999998</v>
      </c>
      <c r="BG42">
        <v>2741.2000000000003</v>
      </c>
      <c r="BH42">
        <v>3062.6</v>
      </c>
      <c r="BI42">
        <v>3029.3999999999996</v>
      </c>
      <c r="BJ42">
        <v>1489.2000000000003</v>
      </c>
      <c r="BK42">
        <v>4352</v>
      </c>
      <c r="BL42">
        <v>5083.6000000000004</v>
      </c>
      <c r="BM42">
        <v>3796.7999999999997</v>
      </c>
      <c r="BN42">
        <v>864.19999999999993</v>
      </c>
      <c r="BO42">
        <v>4703.4000000000005</v>
      </c>
      <c r="BP42">
        <v>3288.6</v>
      </c>
      <c r="BQ42">
        <v>4835.3999999999996</v>
      </c>
      <c r="BR42">
        <v>5033.3999999999996</v>
      </c>
      <c r="BS42">
        <v>3740.4</v>
      </c>
      <c r="BT42">
        <v>2847.3999999999996</v>
      </c>
      <c r="BU42">
        <v>2190.7999999999997</v>
      </c>
      <c r="BV42">
        <v>3984.4</v>
      </c>
      <c r="BW42">
        <v>1445.4</v>
      </c>
      <c r="BX42">
        <v>6536.4000000000005</v>
      </c>
      <c r="BY42">
        <v>4425</v>
      </c>
      <c r="BZ42">
        <v>4021.6000000000004</v>
      </c>
      <c r="CA42">
        <v>3459.6000000000004</v>
      </c>
      <c r="CB42">
        <v>4121.5999999999995</v>
      </c>
      <c r="CC42">
        <v>2962.7999999999997</v>
      </c>
      <c r="CD42">
        <v>1816.3999999999999</v>
      </c>
      <c r="CE42">
        <v>2378.1999999999998</v>
      </c>
      <c r="CF42">
        <v>4809.3999999999996</v>
      </c>
      <c r="CG42">
        <v>2894.4</v>
      </c>
      <c r="CH42">
        <v>3109</v>
      </c>
      <c r="CI42">
        <v>2591.3999999999996</v>
      </c>
      <c r="CJ42">
        <v>3070.4</v>
      </c>
      <c r="CK42">
        <v>3873.7999999999997</v>
      </c>
      <c r="CL42">
        <v>692.39999999999986</v>
      </c>
      <c r="CM42">
        <v>2298</v>
      </c>
      <c r="CN42">
        <v>1792.6</v>
      </c>
      <c r="CO42">
        <v>3201.2</v>
      </c>
      <c r="CP42">
        <v>4708.6000000000004</v>
      </c>
      <c r="CQ42">
        <v>4005</v>
      </c>
      <c r="CR42">
        <v>3833.3999999999996</v>
      </c>
      <c r="CS42">
        <v>1609.6</v>
      </c>
      <c r="CT42">
        <v>1640.4</v>
      </c>
      <c r="CU42">
        <v>906.8</v>
      </c>
      <c r="CV42">
        <v>6332.6</v>
      </c>
      <c r="CW42">
        <v>1303.8</v>
      </c>
      <c r="CY42">
        <f t="shared" si="2"/>
        <v>2840.4559999999992</v>
      </c>
      <c r="CZ42">
        <f t="shared" si="3"/>
        <v>2840.4559999999992</v>
      </c>
    </row>
    <row r="43" spans="2:104" x14ac:dyDescent="0.25">
      <c r="B43">
        <v>0</v>
      </c>
      <c r="C43">
        <v>2358.8000000000002</v>
      </c>
      <c r="D43">
        <v>3682.2</v>
      </c>
      <c r="E43">
        <v>4206.2</v>
      </c>
      <c r="F43">
        <v>2156.3999999999996</v>
      </c>
      <c r="G43">
        <v>2246.1999999999998</v>
      </c>
      <c r="H43">
        <v>5185</v>
      </c>
      <c r="I43">
        <v>1543</v>
      </c>
      <c r="J43">
        <v>3274.8</v>
      </c>
      <c r="K43">
        <v>1463.2</v>
      </c>
      <c r="L43">
        <v>5529.5999999999995</v>
      </c>
      <c r="M43">
        <v>1855.2</v>
      </c>
      <c r="N43">
        <v>513.6</v>
      </c>
      <c r="O43">
        <v>4377.4000000000005</v>
      </c>
      <c r="P43">
        <v>2666.7999999999997</v>
      </c>
      <c r="Q43">
        <v>3910.4</v>
      </c>
      <c r="R43">
        <v>2897.3999999999996</v>
      </c>
      <c r="S43">
        <v>2409.6</v>
      </c>
      <c r="T43">
        <v>2164.3999999999996</v>
      </c>
      <c r="U43">
        <v>3242.2</v>
      </c>
      <c r="V43">
        <v>5607.2</v>
      </c>
      <c r="W43">
        <v>1702.6</v>
      </c>
      <c r="X43">
        <v>2390.8000000000002</v>
      </c>
      <c r="Y43">
        <v>3061.8</v>
      </c>
      <c r="Z43">
        <v>1739</v>
      </c>
      <c r="AA43">
        <v>4189.4000000000005</v>
      </c>
      <c r="AB43">
        <v>4738.3999999999996</v>
      </c>
      <c r="AC43">
        <v>2298.7999999999997</v>
      </c>
      <c r="AD43">
        <v>1512</v>
      </c>
      <c r="AE43">
        <v>1325</v>
      </c>
      <c r="AF43">
        <v>723.00000000000011</v>
      </c>
      <c r="AG43">
        <v>2189</v>
      </c>
      <c r="AH43">
        <v>3571.2</v>
      </c>
      <c r="AI43">
        <v>4516</v>
      </c>
      <c r="AJ43">
        <v>2297</v>
      </c>
      <c r="AK43">
        <v>4732</v>
      </c>
      <c r="AL43">
        <v>2022.3999999999999</v>
      </c>
      <c r="AM43">
        <v>3085</v>
      </c>
      <c r="AN43">
        <v>5710.4</v>
      </c>
      <c r="AO43">
        <v>3443.4</v>
      </c>
      <c r="AP43">
        <v>4746.6000000000004</v>
      </c>
      <c r="AQ43">
        <v>5912.8</v>
      </c>
      <c r="AR43">
        <v>1820.1999999999998</v>
      </c>
      <c r="AS43">
        <v>2845</v>
      </c>
      <c r="AT43">
        <v>826.8</v>
      </c>
      <c r="AU43">
        <v>3919.6</v>
      </c>
      <c r="AV43">
        <v>568.6</v>
      </c>
      <c r="AW43">
        <v>280.79999999999995</v>
      </c>
      <c r="AX43">
        <v>625.4</v>
      </c>
      <c r="AY43">
        <v>3202</v>
      </c>
      <c r="AZ43">
        <v>800.6</v>
      </c>
      <c r="BA43">
        <v>1993.4</v>
      </c>
      <c r="BB43">
        <v>2989.4</v>
      </c>
      <c r="BC43">
        <v>2960.7999999999997</v>
      </c>
      <c r="BD43">
        <v>2791.6</v>
      </c>
      <c r="BE43">
        <v>2371.9999999999995</v>
      </c>
      <c r="BF43">
        <v>2892.2</v>
      </c>
      <c r="BG43">
        <v>1751.8</v>
      </c>
      <c r="BH43">
        <v>2401.8000000000002</v>
      </c>
      <c r="BI43">
        <v>5240.3999999999996</v>
      </c>
      <c r="BJ43">
        <v>5023.3999999999996</v>
      </c>
      <c r="BK43">
        <v>5518.5999999999995</v>
      </c>
      <c r="BL43">
        <v>4276.3999999999996</v>
      </c>
      <c r="BM43">
        <v>1674.8000000000002</v>
      </c>
      <c r="BN43">
        <v>3909.2</v>
      </c>
      <c r="BO43">
        <v>3899</v>
      </c>
      <c r="BP43">
        <v>4698.2</v>
      </c>
      <c r="BQ43">
        <v>2279</v>
      </c>
      <c r="BR43">
        <v>3466.2</v>
      </c>
      <c r="BS43">
        <v>4866.4000000000005</v>
      </c>
      <c r="BT43">
        <v>1141.2</v>
      </c>
      <c r="BU43">
        <v>2214.7999999999997</v>
      </c>
      <c r="BV43">
        <v>3244.1999999999994</v>
      </c>
      <c r="BW43">
        <v>3293.6000000000004</v>
      </c>
      <c r="BX43">
        <v>4023</v>
      </c>
      <c r="BY43">
        <v>2359.7999999999997</v>
      </c>
      <c r="BZ43">
        <v>3796</v>
      </c>
      <c r="CA43">
        <v>5866.4</v>
      </c>
      <c r="CB43">
        <v>4447</v>
      </c>
      <c r="CC43">
        <v>2019.6</v>
      </c>
      <c r="CD43">
        <v>2273.0000000000005</v>
      </c>
      <c r="CE43">
        <v>4205.8</v>
      </c>
      <c r="CF43">
        <v>1780.7999999999997</v>
      </c>
      <c r="CG43">
        <v>2496</v>
      </c>
      <c r="CH43">
        <v>3467.5999999999995</v>
      </c>
      <c r="CI43">
        <v>3247.2000000000003</v>
      </c>
      <c r="CJ43">
        <v>5179</v>
      </c>
      <c r="CK43">
        <v>1892.4</v>
      </c>
      <c r="CL43">
        <v>3796.2</v>
      </c>
      <c r="CM43">
        <v>2977.1999999999994</v>
      </c>
      <c r="CN43">
        <v>1118.8</v>
      </c>
      <c r="CO43">
        <v>2729.2</v>
      </c>
      <c r="CP43">
        <v>3271.3999999999996</v>
      </c>
      <c r="CQ43">
        <v>1225.5999999999999</v>
      </c>
      <c r="CR43">
        <v>2475.2000000000003</v>
      </c>
      <c r="CS43">
        <v>3193.2</v>
      </c>
      <c r="CT43">
        <v>958.19999999999993</v>
      </c>
      <c r="CU43">
        <v>4267.6000000000004</v>
      </c>
      <c r="CV43">
        <v>6504.6</v>
      </c>
      <c r="CW43">
        <v>3826.3999999999996</v>
      </c>
      <c r="CY43">
        <f t="shared" si="2"/>
        <v>3003.808</v>
      </c>
      <c r="CZ43">
        <f t="shared" si="3"/>
        <v>3003.808</v>
      </c>
    </row>
    <row r="44" spans="2:104" x14ac:dyDescent="0.25">
      <c r="B44">
        <v>1859.4</v>
      </c>
      <c r="C44">
        <v>3947</v>
      </c>
      <c r="D44">
        <v>4098.3999999999996</v>
      </c>
      <c r="E44">
        <v>3343</v>
      </c>
      <c r="F44">
        <v>2528.6</v>
      </c>
      <c r="G44">
        <v>1879.6</v>
      </c>
      <c r="H44">
        <v>2770.9999999999995</v>
      </c>
      <c r="I44">
        <v>2560.8000000000002</v>
      </c>
      <c r="J44">
        <v>6135.7999999999993</v>
      </c>
      <c r="K44">
        <v>3206.3999999999996</v>
      </c>
      <c r="L44">
        <v>1752.3999999999999</v>
      </c>
      <c r="M44">
        <v>4258.7999999999993</v>
      </c>
      <c r="N44">
        <v>5523</v>
      </c>
      <c r="O44">
        <v>672.80000000000007</v>
      </c>
      <c r="P44">
        <v>2662</v>
      </c>
      <c r="Q44">
        <v>400.8</v>
      </c>
      <c r="R44">
        <v>965.00000000000011</v>
      </c>
      <c r="S44">
        <v>1828.4</v>
      </c>
      <c r="T44">
        <v>1672.6</v>
      </c>
      <c r="U44">
        <v>4931</v>
      </c>
      <c r="V44">
        <v>1377.4</v>
      </c>
      <c r="W44">
        <v>2286.6</v>
      </c>
      <c r="X44">
        <v>858</v>
      </c>
      <c r="Y44">
        <v>4843.5999999999995</v>
      </c>
      <c r="Z44">
        <v>4365.7999999999993</v>
      </c>
      <c r="AA44">
        <v>1957</v>
      </c>
      <c r="AB44">
        <v>2152.0000000000005</v>
      </c>
      <c r="AC44">
        <v>3965.3999999999996</v>
      </c>
      <c r="AD44">
        <v>3527.2</v>
      </c>
      <c r="AE44">
        <v>4284.7999999999993</v>
      </c>
      <c r="AF44">
        <v>2697.4</v>
      </c>
      <c r="AG44">
        <v>3079.6</v>
      </c>
      <c r="AH44">
        <v>3873</v>
      </c>
      <c r="AI44">
        <v>2179.6</v>
      </c>
      <c r="AJ44">
        <v>2194.1999999999998</v>
      </c>
      <c r="AK44">
        <v>1978.8000000000002</v>
      </c>
      <c r="AL44">
        <v>2220.7999999999997</v>
      </c>
      <c r="AM44">
        <v>4968.6000000000004</v>
      </c>
      <c r="AN44">
        <v>4059</v>
      </c>
      <c r="AO44">
        <v>5227.8</v>
      </c>
      <c r="AP44">
        <v>5073.2</v>
      </c>
      <c r="AQ44">
        <v>6633</v>
      </c>
      <c r="AR44">
        <v>4474.2000000000007</v>
      </c>
      <c r="AS44">
        <v>1187.4000000000001</v>
      </c>
      <c r="AT44">
        <v>990.19999999999993</v>
      </c>
      <c r="AU44">
        <v>2378.8000000000002</v>
      </c>
      <c r="AV44">
        <v>897.80000000000007</v>
      </c>
      <c r="AW44">
        <v>1671.4</v>
      </c>
      <c r="AX44">
        <v>4744.8</v>
      </c>
      <c r="AY44">
        <v>2900</v>
      </c>
      <c r="AZ44">
        <v>5083.7999999999993</v>
      </c>
      <c r="BA44">
        <v>1329.4</v>
      </c>
      <c r="BB44">
        <v>1990.9999999999998</v>
      </c>
      <c r="BC44">
        <v>3518.6</v>
      </c>
      <c r="BD44">
        <v>3635.7999999999997</v>
      </c>
      <c r="BE44">
        <v>2057.1999999999998</v>
      </c>
      <c r="BF44">
        <v>1752.6</v>
      </c>
      <c r="BG44">
        <v>1979.8000000000002</v>
      </c>
      <c r="BH44">
        <v>2035.8000000000002</v>
      </c>
      <c r="BI44">
        <v>4075.8</v>
      </c>
      <c r="BJ44">
        <v>4023.8</v>
      </c>
      <c r="BK44">
        <v>2748.6000000000004</v>
      </c>
      <c r="BL44">
        <v>1664.7999999999997</v>
      </c>
      <c r="BM44">
        <v>733.59999999999991</v>
      </c>
      <c r="BN44">
        <v>1861.8</v>
      </c>
      <c r="BO44">
        <v>3302.8</v>
      </c>
      <c r="BP44">
        <v>5053.6000000000004</v>
      </c>
      <c r="BQ44">
        <v>5655.7999999999993</v>
      </c>
      <c r="BR44">
        <v>3082.2000000000003</v>
      </c>
      <c r="BS44">
        <v>1338.6</v>
      </c>
      <c r="BT44">
        <v>3066.4</v>
      </c>
      <c r="BU44">
        <v>3315.8</v>
      </c>
      <c r="BV44">
        <v>3459.2</v>
      </c>
      <c r="BW44">
        <v>5336.5999999999995</v>
      </c>
      <c r="BX44">
        <v>6917.7999999999993</v>
      </c>
      <c r="BY44">
        <v>506.8</v>
      </c>
      <c r="BZ44">
        <v>3087.3999999999996</v>
      </c>
      <c r="CA44">
        <v>3907</v>
      </c>
      <c r="CB44">
        <v>3884.6</v>
      </c>
      <c r="CC44">
        <v>2351.3999999999996</v>
      </c>
      <c r="CD44">
        <v>2881.6</v>
      </c>
      <c r="CE44">
        <v>2340.6000000000004</v>
      </c>
      <c r="CF44">
        <v>1344</v>
      </c>
      <c r="CG44">
        <v>2369.1999999999998</v>
      </c>
      <c r="CH44">
        <v>6330.4</v>
      </c>
      <c r="CI44">
        <v>554.20000000000005</v>
      </c>
      <c r="CJ44">
        <v>2838.6</v>
      </c>
      <c r="CK44">
        <v>4282.4000000000005</v>
      </c>
      <c r="CL44">
        <v>1932</v>
      </c>
      <c r="CM44">
        <v>800.60000000000014</v>
      </c>
      <c r="CN44">
        <v>5152.3999999999987</v>
      </c>
      <c r="CO44">
        <v>1704.2</v>
      </c>
      <c r="CP44">
        <v>3063.3999999999996</v>
      </c>
      <c r="CQ44">
        <v>1540.2</v>
      </c>
      <c r="CR44">
        <v>4451.3999999999996</v>
      </c>
      <c r="CS44">
        <v>3468.1999999999994</v>
      </c>
      <c r="CT44">
        <v>4342.4000000000005</v>
      </c>
      <c r="CU44">
        <v>2620.8000000000002</v>
      </c>
      <c r="CV44">
        <v>2019.6</v>
      </c>
      <c r="CW44">
        <v>4633.3999999999996</v>
      </c>
      <c r="CY44">
        <f t="shared" si="2"/>
        <v>3014.7220000000002</v>
      </c>
      <c r="CZ44">
        <f t="shared" si="3"/>
        <v>3014.7220000000002</v>
      </c>
    </row>
    <row r="45" spans="2:104" x14ac:dyDescent="0.25">
      <c r="B45">
        <v>3447.2</v>
      </c>
      <c r="C45">
        <v>2883.3999999999996</v>
      </c>
      <c r="D45">
        <v>5016.3999999999996</v>
      </c>
      <c r="E45">
        <v>1543.6000000000001</v>
      </c>
      <c r="F45">
        <v>1115</v>
      </c>
      <c r="G45">
        <v>1334</v>
      </c>
      <c r="H45">
        <v>4001.2000000000003</v>
      </c>
      <c r="I45">
        <v>3799.6</v>
      </c>
      <c r="J45">
        <v>3918.6000000000004</v>
      </c>
      <c r="K45">
        <v>2804.8</v>
      </c>
      <c r="L45">
        <v>701</v>
      </c>
      <c r="M45">
        <v>3446.8</v>
      </c>
      <c r="N45">
        <v>3531.8</v>
      </c>
      <c r="O45">
        <v>3916.7999999999997</v>
      </c>
      <c r="P45">
        <v>820.60000000000014</v>
      </c>
      <c r="Q45">
        <v>4121.2</v>
      </c>
      <c r="R45">
        <v>1371.2</v>
      </c>
      <c r="S45">
        <v>5965.8000000000011</v>
      </c>
      <c r="T45">
        <v>3734.4000000000005</v>
      </c>
      <c r="U45">
        <v>906.6</v>
      </c>
      <c r="V45">
        <v>990.8</v>
      </c>
      <c r="W45">
        <v>875.6</v>
      </c>
      <c r="X45">
        <v>1879.3999999999999</v>
      </c>
      <c r="Y45">
        <v>4612.2</v>
      </c>
      <c r="Z45">
        <v>1539.3999999999999</v>
      </c>
      <c r="AA45">
        <v>2864.9999999999995</v>
      </c>
      <c r="AB45">
        <v>3054.6</v>
      </c>
      <c r="AC45">
        <v>1010.6</v>
      </c>
      <c r="AD45">
        <v>3468.2</v>
      </c>
      <c r="AE45">
        <v>2179.8000000000002</v>
      </c>
      <c r="AF45">
        <v>5186.2</v>
      </c>
      <c r="AG45">
        <v>2953</v>
      </c>
      <c r="AH45">
        <v>4951.8</v>
      </c>
      <c r="AI45">
        <v>1784.6</v>
      </c>
      <c r="AJ45">
        <v>3831</v>
      </c>
      <c r="AK45">
        <v>4409.5999999999995</v>
      </c>
      <c r="AL45">
        <v>4214.3999999999996</v>
      </c>
      <c r="AM45">
        <v>3083.7999999999997</v>
      </c>
      <c r="AN45">
        <v>2807</v>
      </c>
      <c r="AO45">
        <v>1399.8</v>
      </c>
      <c r="AP45">
        <v>4429.6000000000004</v>
      </c>
      <c r="AQ45">
        <v>5732.7999999999993</v>
      </c>
      <c r="AR45">
        <v>4389.2</v>
      </c>
      <c r="AS45">
        <v>3686.4</v>
      </c>
      <c r="AT45">
        <v>358.2</v>
      </c>
      <c r="AU45">
        <v>5811.4</v>
      </c>
      <c r="AV45">
        <v>343.59999999999997</v>
      </c>
      <c r="AW45">
        <v>723.60000000000014</v>
      </c>
      <c r="AX45">
        <v>2653.4</v>
      </c>
      <c r="AY45">
        <v>2653.6</v>
      </c>
      <c r="AZ45">
        <v>4324.2</v>
      </c>
      <c r="BA45">
        <v>2159.6</v>
      </c>
      <c r="BB45">
        <v>4249.2000000000007</v>
      </c>
      <c r="BC45">
        <v>2512</v>
      </c>
      <c r="BD45">
        <v>3485.2</v>
      </c>
      <c r="BE45">
        <v>4119</v>
      </c>
      <c r="BF45">
        <v>1378.8</v>
      </c>
      <c r="BG45">
        <v>5540.8</v>
      </c>
      <c r="BH45">
        <v>3110.6000000000004</v>
      </c>
      <c r="BI45">
        <v>4086</v>
      </c>
      <c r="BJ45">
        <v>2448.8000000000002</v>
      </c>
      <c r="BK45">
        <v>5190.8</v>
      </c>
      <c r="BL45">
        <v>3161.2</v>
      </c>
      <c r="BM45">
        <v>1781.8</v>
      </c>
      <c r="BN45">
        <v>2415</v>
      </c>
      <c r="BO45">
        <v>3005.2000000000003</v>
      </c>
      <c r="BP45">
        <v>4851.5999999999995</v>
      </c>
      <c r="BQ45">
        <v>1285.2</v>
      </c>
      <c r="BR45">
        <v>1157.2</v>
      </c>
      <c r="BS45">
        <v>4495.8</v>
      </c>
      <c r="BT45">
        <v>1589.1999999999998</v>
      </c>
      <c r="BU45">
        <v>797</v>
      </c>
      <c r="BV45">
        <v>4756.2</v>
      </c>
      <c r="BW45">
        <v>2097.4</v>
      </c>
      <c r="BX45">
        <v>4003.3999999999996</v>
      </c>
      <c r="BY45">
        <v>2805</v>
      </c>
      <c r="BZ45">
        <v>5006.2</v>
      </c>
      <c r="CA45">
        <v>2412.6000000000004</v>
      </c>
      <c r="CB45">
        <v>2671.8</v>
      </c>
      <c r="CC45">
        <v>3894.4000000000005</v>
      </c>
      <c r="CD45">
        <v>1489.2</v>
      </c>
      <c r="CE45">
        <v>5708.8000000000011</v>
      </c>
      <c r="CF45">
        <v>1832.2000000000003</v>
      </c>
      <c r="CG45">
        <v>2579.6</v>
      </c>
      <c r="CH45">
        <v>2751.2</v>
      </c>
      <c r="CI45">
        <v>1900.4</v>
      </c>
      <c r="CJ45">
        <v>621.20000000000005</v>
      </c>
      <c r="CK45">
        <v>5792.8</v>
      </c>
      <c r="CL45">
        <v>2485.6000000000004</v>
      </c>
      <c r="CM45">
        <v>1072.4000000000001</v>
      </c>
      <c r="CN45">
        <v>567</v>
      </c>
      <c r="CO45">
        <v>3011.6000000000004</v>
      </c>
      <c r="CP45">
        <v>5025.8</v>
      </c>
      <c r="CQ45">
        <v>1297.8</v>
      </c>
      <c r="CR45">
        <v>3796.2</v>
      </c>
      <c r="CS45">
        <v>1247.8</v>
      </c>
      <c r="CT45">
        <v>996.40000000000009</v>
      </c>
      <c r="CU45">
        <v>3605.9999999999995</v>
      </c>
      <c r="CV45">
        <v>3621.6</v>
      </c>
      <c r="CW45">
        <v>1166.0000000000002</v>
      </c>
      <c r="CY45">
        <f t="shared" si="2"/>
        <v>2916.1940000000009</v>
      </c>
      <c r="CZ45">
        <f t="shared" si="3"/>
        <v>2916.1940000000009</v>
      </c>
    </row>
    <row r="46" spans="2:104" x14ac:dyDescent="0.25">
      <c r="B46">
        <v>3651</v>
      </c>
      <c r="C46">
        <v>1389.8</v>
      </c>
      <c r="D46">
        <v>5234</v>
      </c>
      <c r="E46">
        <v>3089.3999999999996</v>
      </c>
      <c r="F46">
        <v>2283.6000000000004</v>
      </c>
      <c r="G46">
        <v>2993</v>
      </c>
      <c r="H46">
        <v>2928</v>
      </c>
      <c r="I46">
        <v>4671.8</v>
      </c>
      <c r="J46">
        <v>4905.3999999999996</v>
      </c>
      <c r="K46">
        <v>1689.6000000000001</v>
      </c>
      <c r="L46">
        <v>2833.6</v>
      </c>
      <c r="M46">
        <v>863.40000000000009</v>
      </c>
      <c r="N46">
        <v>4767.8</v>
      </c>
      <c r="O46">
        <v>4589.2000000000007</v>
      </c>
      <c r="P46">
        <v>1743.6000000000001</v>
      </c>
      <c r="Q46">
        <v>4845.2</v>
      </c>
      <c r="R46">
        <v>1975.3999999999999</v>
      </c>
      <c r="S46">
        <v>489</v>
      </c>
      <c r="T46">
        <v>5222.2000000000007</v>
      </c>
      <c r="U46">
        <v>1007.4</v>
      </c>
      <c r="V46">
        <v>2551.4</v>
      </c>
      <c r="W46">
        <v>1428</v>
      </c>
      <c r="X46">
        <v>6595</v>
      </c>
      <c r="Y46">
        <v>4098.2</v>
      </c>
      <c r="Z46">
        <v>1244.8000000000002</v>
      </c>
      <c r="AA46">
        <v>1758.2</v>
      </c>
      <c r="AB46">
        <v>3477</v>
      </c>
      <c r="AC46">
        <v>1857.6000000000001</v>
      </c>
      <c r="AD46">
        <v>4042.6000000000004</v>
      </c>
      <c r="AE46">
        <v>3632</v>
      </c>
      <c r="AF46">
        <v>7489.6</v>
      </c>
      <c r="AG46">
        <v>2941.3999999999996</v>
      </c>
      <c r="AH46">
        <v>5071.5999999999995</v>
      </c>
      <c r="AI46">
        <v>5086.4000000000005</v>
      </c>
      <c r="AJ46">
        <v>3925.7999999999997</v>
      </c>
      <c r="AK46">
        <v>3237.6</v>
      </c>
      <c r="AL46">
        <v>1088.8</v>
      </c>
      <c r="AM46">
        <v>3787.2</v>
      </c>
      <c r="AN46">
        <v>3056.6</v>
      </c>
      <c r="AO46">
        <v>4398.5999999999995</v>
      </c>
      <c r="AP46">
        <v>2975.4</v>
      </c>
      <c r="AQ46">
        <v>2190</v>
      </c>
      <c r="AR46">
        <v>4353</v>
      </c>
      <c r="AS46">
        <v>2910.6</v>
      </c>
      <c r="AT46">
        <v>4377.6000000000004</v>
      </c>
      <c r="AU46">
        <v>4651.2000000000007</v>
      </c>
      <c r="AV46">
        <v>1645</v>
      </c>
      <c r="AW46">
        <v>878.2</v>
      </c>
      <c r="AX46">
        <v>3662.4</v>
      </c>
      <c r="AY46">
        <v>1392</v>
      </c>
      <c r="AZ46">
        <v>2289.8000000000002</v>
      </c>
      <c r="BA46">
        <v>7174.4000000000005</v>
      </c>
      <c r="BB46">
        <v>4271.3999999999996</v>
      </c>
      <c r="BC46">
        <v>4740.7999999999993</v>
      </c>
      <c r="BD46">
        <v>1607.6</v>
      </c>
      <c r="BE46">
        <v>4610.8</v>
      </c>
      <c r="BF46">
        <v>275.60000000000002</v>
      </c>
      <c r="BG46">
        <v>4547.8</v>
      </c>
      <c r="BH46">
        <v>5035.2</v>
      </c>
      <c r="BI46">
        <v>2590.4</v>
      </c>
      <c r="BJ46">
        <v>3219</v>
      </c>
      <c r="BK46">
        <v>3972.4000000000005</v>
      </c>
      <c r="BL46">
        <v>2696</v>
      </c>
      <c r="BM46">
        <v>3903.0000000000005</v>
      </c>
      <c r="BN46">
        <v>2274.1999999999998</v>
      </c>
      <c r="BO46">
        <v>4998.3999999999996</v>
      </c>
      <c r="BP46">
        <v>2004.3999999999999</v>
      </c>
      <c r="BQ46">
        <v>1900.8</v>
      </c>
      <c r="BR46">
        <v>1496.6000000000001</v>
      </c>
      <c r="BS46">
        <v>1933</v>
      </c>
      <c r="BT46">
        <v>6448</v>
      </c>
      <c r="BU46">
        <v>2875.2</v>
      </c>
      <c r="BV46">
        <v>1620</v>
      </c>
      <c r="BW46">
        <v>3289.8</v>
      </c>
      <c r="BX46">
        <v>2334.6</v>
      </c>
      <c r="BY46">
        <v>2380.8000000000002</v>
      </c>
      <c r="BZ46">
        <v>899.6</v>
      </c>
      <c r="CA46">
        <v>836.19999999999993</v>
      </c>
      <c r="CB46">
        <v>5653.6</v>
      </c>
      <c r="CC46">
        <v>2177.8000000000002</v>
      </c>
      <c r="CD46">
        <v>1020.3999999999999</v>
      </c>
      <c r="CE46">
        <v>2192.3999999999996</v>
      </c>
      <c r="CF46">
        <v>2363</v>
      </c>
      <c r="CG46">
        <v>4874.2</v>
      </c>
      <c r="CH46">
        <v>1844.1999999999998</v>
      </c>
      <c r="CI46">
        <v>3478</v>
      </c>
      <c r="CJ46">
        <v>2822.7999999999997</v>
      </c>
      <c r="CK46">
        <v>5599.4000000000005</v>
      </c>
      <c r="CL46">
        <v>2640.8</v>
      </c>
      <c r="CM46">
        <v>3014.4</v>
      </c>
      <c r="CN46">
        <v>2358.8000000000002</v>
      </c>
      <c r="CO46">
        <v>994.2</v>
      </c>
      <c r="CP46">
        <v>1540.1999999999998</v>
      </c>
      <c r="CQ46">
        <v>3756.8</v>
      </c>
      <c r="CR46">
        <v>5357</v>
      </c>
      <c r="CS46">
        <v>2292.1999999999998</v>
      </c>
      <c r="CT46">
        <v>3865.7999999999997</v>
      </c>
      <c r="CU46">
        <v>4895</v>
      </c>
      <c r="CV46">
        <v>5513.6</v>
      </c>
      <c r="CW46">
        <v>1492.4</v>
      </c>
      <c r="CY46">
        <f t="shared" si="2"/>
        <v>3169.49</v>
      </c>
      <c r="CZ46">
        <f t="shared" si="3"/>
        <v>3169.49</v>
      </c>
    </row>
    <row r="47" spans="2:104" x14ac:dyDescent="0.25">
      <c r="B47">
        <v>6365.2000000000007</v>
      </c>
      <c r="C47">
        <v>2956.2</v>
      </c>
      <c r="D47">
        <v>5042</v>
      </c>
      <c r="E47">
        <v>2081.1999999999998</v>
      </c>
      <c r="F47">
        <v>3192.2</v>
      </c>
      <c r="G47">
        <v>4721.4000000000005</v>
      </c>
      <c r="H47">
        <v>2397.8000000000002</v>
      </c>
      <c r="I47">
        <v>1293.2</v>
      </c>
      <c r="J47">
        <v>6276.6</v>
      </c>
      <c r="K47">
        <v>2461.6</v>
      </c>
      <c r="L47">
        <v>5235.6000000000004</v>
      </c>
      <c r="M47">
        <v>755.2</v>
      </c>
      <c r="N47">
        <v>2905.4</v>
      </c>
      <c r="O47">
        <v>1657.3999999999999</v>
      </c>
      <c r="P47">
        <v>824.6</v>
      </c>
      <c r="Q47">
        <v>3786.2</v>
      </c>
      <c r="R47">
        <v>5026</v>
      </c>
      <c r="S47">
        <v>4448.6000000000004</v>
      </c>
      <c r="T47">
        <v>5637.4</v>
      </c>
      <c r="U47">
        <v>5655.2</v>
      </c>
      <c r="V47">
        <v>1987.3999999999999</v>
      </c>
      <c r="W47">
        <v>3375.7999999999997</v>
      </c>
      <c r="X47">
        <v>2316.4</v>
      </c>
      <c r="Y47">
        <v>6929.6</v>
      </c>
      <c r="Z47">
        <v>1746.8</v>
      </c>
      <c r="AA47">
        <v>6030</v>
      </c>
      <c r="AB47">
        <v>3926.3999999999996</v>
      </c>
      <c r="AC47">
        <v>450.8</v>
      </c>
      <c r="AD47">
        <v>4892.6000000000004</v>
      </c>
      <c r="AE47">
        <v>3105.0000000000005</v>
      </c>
      <c r="AF47">
        <v>3998.2</v>
      </c>
      <c r="AG47">
        <v>5782.6</v>
      </c>
      <c r="AH47">
        <v>4572</v>
      </c>
      <c r="AI47">
        <v>1598.8000000000002</v>
      </c>
      <c r="AJ47">
        <v>3976.8</v>
      </c>
      <c r="AK47">
        <v>2564.6</v>
      </c>
      <c r="AL47">
        <v>2836.0000000000005</v>
      </c>
      <c r="AM47">
        <v>1673.7999999999997</v>
      </c>
      <c r="AN47">
        <v>5890.6</v>
      </c>
      <c r="AO47">
        <v>2536</v>
      </c>
      <c r="AP47">
        <v>1866.3999999999999</v>
      </c>
      <c r="AQ47">
        <v>4708.8</v>
      </c>
      <c r="AR47">
        <v>2032.6</v>
      </c>
      <c r="AS47">
        <v>2818.8000000000006</v>
      </c>
      <c r="AT47">
        <v>1786.6</v>
      </c>
      <c r="AU47">
        <v>3400</v>
      </c>
      <c r="AV47">
        <v>2146.4</v>
      </c>
      <c r="AW47">
        <v>1775.4</v>
      </c>
      <c r="AX47">
        <v>381.6</v>
      </c>
      <c r="AY47">
        <v>4384.3999999999996</v>
      </c>
      <c r="AZ47">
        <v>4251.8</v>
      </c>
      <c r="BA47">
        <v>841.6</v>
      </c>
      <c r="BB47">
        <v>5818.1999999999989</v>
      </c>
      <c r="BC47">
        <v>2886.6000000000004</v>
      </c>
      <c r="BD47">
        <v>1889.8000000000002</v>
      </c>
      <c r="BE47">
        <v>2793.4</v>
      </c>
      <c r="BF47">
        <v>1526.3999999999996</v>
      </c>
      <c r="BG47">
        <v>3033.4000000000005</v>
      </c>
      <c r="BH47">
        <v>5569.8</v>
      </c>
      <c r="BI47">
        <v>830</v>
      </c>
      <c r="BJ47">
        <v>2412.3999999999996</v>
      </c>
      <c r="BK47">
        <v>5018.2000000000007</v>
      </c>
      <c r="BL47">
        <v>3899.0000000000005</v>
      </c>
      <c r="BM47">
        <v>3898.5999999999995</v>
      </c>
      <c r="BN47">
        <v>4076.4</v>
      </c>
      <c r="BO47">
        <v>6198</v>
      </c>
      <c r="BP47">
        <v>3633.7999999999997</v>
      </c>
      <c r="BQ47">
        <v>4825</v>
      </c>
      <c r="BR47">
        <v>439.4</v>
      </c>
      <c r="BS47">
        <v>1274.4000000000001</v>
      </c>
      <c r="BT47">
        <v>4069.7999999999997</v>
      </c>
      <c r="BU47">
        <v>4149.6000000000004</v>
      </c>
      <c r="BV47">
        <v>4012.2</v>
      </c>
      <c r="BW47">
        <v>3250.2</v>
      </c>
      <c r="BX47">
        <v>6298</v>
      </c>
      <c r="BY47">
        <v>3122.7999999999997</v>
      </c>
      <c r="BZ47">
        <v>5738.8</v>
      </c>
      <c r="CA47">
        <v>753</v>
      </c>
      <c r="CB47">
        <v>6010.1999999999989</v>
      </c>
      <c r="CC47">
        <v>6123.4</v>
      </c>
      <c r="CD47">
        <v>1052</v>
      </c>
      <c r="CE47">
        <v>3915.2</v>
      </c>
      <c r="CF47">
        <v>2685.7999999999997</v>
      </c>
      <c r="CG47">
        <v>1856.2</v>
      </c>
      <c r="CH47">
        <v>1231</v>
      </c>
      <c r="CI47">
        <v>6128.2000000000007</v>
      </c>
      <c r="CJ47">
        <v>2103.1999999999998</v>
      </c>
      <c r="CK47">
        <v>1320.8000000000002</v>
      </c>
      <c r="CL47">
        <v>4005.8</v>
      </c>
      <c r="CM47">
        <v>987.8</v>
      </c>
      <c r="CN47">
        <v>3495.4</v>
      </c>
      <c r="CO47">
        <v>2757.2</v>
      </c>
      <c r="CP47">
        <v>2356.3999999999996</v>
      </c>
      <c r="CQ47">
        <v>4662.8</v>
      </c>
      <c r="CR47">
        <v>2706</v>
      </c>
      <c r="CS47">
        <v>932.2</v>
      </c>
      <c r="CT47">
        <v>963.2</v>
      </c>
      <c r="CU47">
        <v>4513.8</v>
      </c>
      <c r="CV47">
        <v>3956.4</v>
      </c>
      <c r="CW47">
        <v>2760.2</v>
      </c>
      <c r="CY47">
        <f t="shared" si="2"/>
        <v>3312.4400000000005</v>
      </c>
      <c r="CZ47">
        <f t="shared" si="3"/>
        <v>3312.4400000000005</v>
      </c>
    </row>
    <row r="48" spans="2:104" x14ac:dyDescent="0.25">
      <c r="B48">
        <v>1286.2</v>
      </c>
      <c r="C48">
        <v>1197.2</v>
      </c>
      <c r="D48">
        <v>2348.8000000000002</v>
      </c>
      <c r="E48">
        <v>951</v>
      </c>
      <c r="F48">
        <v>1736.2</v>
      </c>
      <c r="G48">
        <v>1068.4000000000001</v>
      </c>
      <c r="H48">
        <v>5548.5999999999995</v>
      </c>
      <c r="I48">
        <v>2518.6</v>
      </c>
      <c r="J48">
        <v>2332.2000000000003</v>
      </c>
      <c r="K48">
        <v>1783.4</v>
      </c>
      <c r="L48">
        <v>2874.8</v>
      </c>
      <c r="M48">
        <v>2353.3999999999996</v>
      </c>
      <c r="N48">
        <v>2161</v>
      </c>
      <c r="O48">
        <v>3442.4</v>
      </c>
      <c r="P48">
        <v>1968.4</v>
      </c>
      <c r="Q48">
        <v>3289.7999999999997</v>
      </c>
      <c r="R48">
        <v>3088.5999999999995</v>
      </c>
      <c r="S48">
        <v>4701.8</v>
      </c>
      <c r="T48">
        <v>4223</v>
      </c>
      <c r="U48">
        <v>8031.5999999999995</v>
      </c>
      <c r="V48">
        <v>3658</v>
      </c>
      <c r="W48">
        <v>4066.9999999999995</v>
      </c>
      <c r="X48">
        <v>657.2</v>
      </c>
      <c r="Y48">
        <v>1968.2</v>
      </c>
      <c r="Z48">
        <v>2553.5999999999995</v>
      </c>
      <c r="AA48">
        <v>3601.6</v>
      </c>
      <c r="AB48">
        <v>4821.3999999999996</v>
      </c>
      <c r="AC48">
        <v>5040.3999999999996</v>
      </c>
      <c r="AD48">
        <v>3021.4</v>
      </c>
      <c r="AE48">
        <v>3265.6000000000004</v>
      </c>
      <c r="AF48">
        <v>1092.8</v>
      </c>
      <c r="AG48">
        <v>3208.4</v>
      </c>
      <c r="AH48">
        <v>1752.6000000000001</v>
      </c>
      <c r="AI48">
        <v>5501.6</v>
      </c>
      <c r="AJ48">
        <v>958.2</v>
      </c>
      <c r="AK48">
        <v>1342.4000000000003</v>
      </c>
      <c r="AL48">
        <v>1011</v>
      </c>
      <c r="AM48">
        <v>2262.4</v>
      </c>
      <c r="AN48">
        <v>4799.6000000000004</v>
      </c>
      <c r="AO48">
        <v>5536.4</v>
      </c>
      <c r="AP48">
        <v>2232</v>
      </c>
      <c r="AQ48">
        <v>2882.2000000000003</v>
      </c>
      <c r="AR48">
        <v>1354.4</v>
      </c>
      <c r="AS48">
        <v>3724.4</v>
      </c>
      <c r="AT48">
        <v>469.8</v>
      </c>
      <c r="AU48">
        <v>3924.4</v>
      </c>
      <c r="AV48">
        <v>3744</v>
      </c>
      <c r="AW48">
        <v>2822.8</v>
      </c>
      <c r="AX48">
        <v>2317.4</v>
      </c>
      <c r="AY48">
        <v>287.39999999999998</v>
      </c>
      <c r="AZ48">
        <v>3418.0000000000005</v>
      </c>
      <c r="BA48">
        <v>1234</v>
      </c>
      <c r="BB48">
        <v>985.6</v>
      </c>
      <c r="BC48">
        <v>1823</v>
      </c>
      <c r="BD48">
        <v>3220.6</v>
      </c>
      <c r="BE48">
        <v>4335.3999999999996</v>
      </c>
      <c r="BF48">
        <v>3382.8</v>
      </c>
      <c r="BG48">
        <v>1429.6000000000001</v>
      </c>
      <c r="BH48">
        <v>2861.8</v>
      </c>
      <c r="BI48">
        <v>6005.8</v>
      </c>
      <c r="BJ48">
        <v>1778.8000000000002</v>
      </c>
      <c r="BK48">
        <v>3079.6000000000004</v>
      </c>
      <c r="BL48">
        <v>3573.2</v>
      </c>
      <c r="BM48">
        <v>3558.7999999999997</v>
      </c>
      <c r="BN48">
        <v>3045</v>
      </c>
      <c r="BO48">
        <v>4517.3999999999996</v>
      </c>
      <c r="BP48">
        <v>7599.5999999999995</v>
      </c>
      <c r="BQ48">
        <v>2683.8</v>
      </c>
      <c r="BR48">
        <v>3158.4</v>
      </c>
      <c r="BS48">
        <v>2804.4</v>
      </c>
      <c r="BT48">
        <v>4176.6000000000004</v>
      </c>
      <c r="BU48">
        <v>4639.8</v>
      </c>
      <c r="BV48">
        <v>2675.4</v>
      </c>
      <c r="BW48">
        <v>2041</v>
      </c>
      <c r="BX48">
        <v>4033.7999999999997</v>
      </c>
      <c r="BY48">
        <v>5896.8</v>
      </c>
      <c r="BZ48">
        <v>5248.2</v>
      </c>
      <c r="CA48">
        <v>1846</v>
      </c>
      <c r="CB48">
        <v>1659.8</v>
      </c>
      <c r="CC48">
        <v>2901.2000000000003</v>
      </c>
      <c r="CD48">
        <v>2324.4</v>
      </c>
      <c r="CE48">
        <v>2799.6</v>
      </c>
      <c r="CF48">
        <v>6596</v>
      </c>
      <c r="CG48">
        <v>2125</v>
      </c>
      <c r="CH48">
        <v>1482.1999999999998</v>
      </c>
      <c r="CI48">
        <v>2456.6</v>
      </c>
      <c r="CJ48">
        <v>2676.2</v>
      </c>
      <c r="CK48">
        <v>4298.2</v>
      </c>
      <c r="CL48">
        <v>3336.4000000000005</v>
      </c>
      <c r="CM48">
        <v>7648.6</v>
      </c>
      <c r="CN48">
        <v>2813</v>
      </c>
      <c r="CO48">
        <v>4128.6000000000004</v>
      </c>
      <c r="CP48">
        <v>3279.2</v>
      </c>
      <c r="CQ48">
        <v>4905.6000000000004</v>
      </c>
      <c r="CR48">
        <v>3655.7999999999997</v>
      </c>
      <c r="CS48">
        <v>3290.4</v>
      </c>
      <c r="CT48">
        <v>5151.2</v>
      </c>
      <c r="CU48">
        <v>1698.6</v>
      </c>
      <c r="CV48">
        <v>3396</v>
      </c>
      <c r="CW48">
        <v>2927</v>
      </c>
      <c r="CY48">
        <f t="shared" si="2"/>
        <v>3113.8679999999986</v>
      </c>
      <c r="CZ48">
        <f t="shared" si="3"/>
        <v>3113.8679999999986</v>
      </c>
    </row>
    <row r="49" spans="2:104" x14ac:dyDescent="0.25">
      <c r="B49">
        <v>1917.2000000000003</v>
      </c>
      <c r="C49">
        <v>2132</v>
      </c>
      <c r="D49">
        <v>4056.5999999999995</v>
      </c>
      <c r="E49">
        <v>1412.6</v>
      </c>
      <c r="F49">
        <v>1726.8000000000002</v>
      </c>
      <c r="G49">
        <v>2502.6</v>
      </c>
      <c r="H49">
        <v>3210.7999999999997</v>
      </c>
      <c r="I49">
        <v>3032.3999999999996</v>
      </c>
      <c r="J49">
        <v>2849.4</v>
      </c>
      <c r="K49">
        <v>7549.6</v>
      </c>
      <c r="L49">
        <v>5265.2</v>
      </c>
      <c r="M49">
        <v>4111.8</v>
      </c>
      <c r="N49">
        <v>4094.2</v>
      </c>
      <c r="O49">
        <v>5156.6000000000004</v>
      </c>
      <c r="P49">
        <v>6073</v>
      </c>
      <c r="Q49">
        <v>2459.6</v>
      </c>
      <c r="R49">
        <v>2110.1999999999998</v>
      </c>
      <c r="S49">
        <v>1352.1999999999998</v>
      </c>
      <c r="T49">
        <v>692</v>
      </c>
      <c r="U49">
        <v>2133.4</v>
      </c>
      <c r="V49">
        <v>6431</v>
      </c>
      <c r="W49">
        <v>2679.8</v>
      </c>
      <c r="X49">
        <v>974.2</v>
      </c>
      <c r="Y49">
        <v>2597.6</v>
      </c>
      <c r="Z49">
        <v>3667.2</v>
      </c>
      <c r="AA49">
        <v>2335.3999999999996</v>
      </c>
      <c r="AB49">
        <v>2440.8000000000002</v>
      </c>
      <c r="AC49">
        <v>3755.6000000000004</v>
      </c>
      <c r="AD49">
        <v>3091.4</v>
      </c>
      <c r="AE49">
        <v>3365.8</v>
      </c>
      <c r="AF49">
        <v>3077.2</v>
      </c>
      <c r="AG49">
        <v>1792</v>
      </c>
      <c r="AH49">
        <v>2724.8</v>
      </c>
      <c r="AI49">
        <v>4793.6000000000004</v>
      </c>
      <c r="AJ49">
        <v>3325</v>
      </c>
      <c r="AK49">
        <v>4973.2000000000007</v>
      </c>
      <c r="AL49">
        <v>5382.2000000000007</v>
      </c>
      <c r="AM49">
        <v>2993.6</v>
      </c>
      <c r="AN49">
        <v>638</v>
      </c>
      <c r="AO49">
        <v>249.4</v>
      </c>
      <c r="AP49">
        <v>5181.2</v>
      </c>
      <c r="AQ49">
        <v>5050.4000000000005</v>
      </c>
      <c r="AR49">
        <v>1614.4000000000003</v>
      </c>
      <c r="AS49">
        <v>3774.6</v>
      </c>
      <c r="AT49">
        <v>4398.1999999999989</v>
      </c>
      <c r="AU49">
        <v>3628</v>
      </c>
      <c r="AV49">
        <v>295.60000000000002</v>
      </c>
      <c r="AW49">
        <v>3632.8</v>
      </c>
      <c r="AX49">
        <v>2705.8</v>
      </c>
      <c r="AY49">
        <v>3418.6</v>
      </c>
      <c r="AZ49">
        <v>1487.4</v>
      </c>
      <c r="BA49">
        <v>2490.4</v>
      </c>
      <c r="BB49">
        <v>2735.2000000000003</v>
      </c>
      <c r="BC49">
        <v>2671.7999999999997</v>
      </c>
      <c r="BD49">
        <v>1068.5999999999999</v>
      </c>
      <c r="BE49">
        <v>4036.7999999999997</v>
      </c>
      <c r="BF49">
        <v>2977.2</v>
      </c>
      <c r="BG49">
        <v>633.6</v>
      </c>
      <c r="BH49">
        <v>999.2</v>
      </c>
      <c r="BI49">
        <v>5056.7999999999993</v>
      </c>
      <c r="BJ49">
        <v>4785.0000000000009</v>
      </c>
      <c r="BK49">
        <v>5729.8</v>
      </c>
      <c r="BL49">
        <v>4862</v>
      </c>
      <c r="BM49">
        <v>4836.3999999999996</v>
      </c>
      <c r="BN49">
        <v>4754.2</v>
      </c>
      <c r="BO49">
        <v>2612.7999999999997</v>
      </c>
      <c r="BP49">
        <v>3589.8</v>
      </c>
      <c r="BQ49">
        <v>4836.6000000000004</v>
      </c>
      <c r="BR49">
        <v>4548.2000000000007</v>
      </c>
      <c r="BS49">
        <v>1781.6</v>
      </c>
      <c r="BT49">
        <v>2001.6</v>
      </c>
      <c r="BU49">
        <v>3696.3999999999996</v>
      </c>
      <c r="BV49">
        <v>1370.4</v>
      </c>
      <c r="BW49">
        <v>1585.3999999999999</v>
      </c>
      <c r="BX49">
        <v>2048</v>
      </c>
      <c r="BY49">
        <v>3932.8</v>
      </c>
      <c r="BZ49">
        <v>2900</v>
      </c>
      <c r="CA49">
        <v>3051</v>
      </c>
      <c r="CB49">
        <v>2317.8000000000002</v>
      </c>
      <c r="CC49">
        <v>8253.2000000000007</v>
      </c>
      <c r="CD49">
        <v>4571.6000000000004</v>
      </c>
      <c r="CE49">
        <v>3027.6000000000004</v>
      </c>
      <c r="CF49">
        <v>2031.8000000000002</v>
      </c>
      <c r="CG49">
        <v>6148.4</v>
      </c>
      <c r="CH49">
        <v>1050.8</v>
      </c>
      <c r="CI49">
        <v>1011.8</v>
      </c>
      <c r="CJ49">
        <v>5537.6</v>
      </c>
      <c r="CK49">
        <v>1865.6</v>
      </c>
      <c r="CL49">
        <v>4378</v>
      </c>
      <c r="CM49">
        <v>4371</v>
      </c>
      <c r="CN49">
        <v>2952.8</v>
      </c>
      <c r="CO49">
        <v>3697.6</v>
      </c>
      <c r="CP49">
        <v>5385</v>
      </c>
      <c r="CQ49">
        <v>1388.6</v>
      </c>
      <c r="CR49">
        <v>2158.6</v>
      </c>
      <c r="CS49">
        <v>1543</v>
      </c>
      <c r="CT49">
        <v>1120.2</v>
      </c>
      <c r="CU49">
        <v>2954.2000000000003</v>
      </c>
      <c r="CV49">
        <v>3962.2000000000003</v>
      </c>
      <c r="CW49">
        <v>3106.2000000000003</v>
      </c>
      <c r="CY49">
        <f t="shared" si="2"/>
        <v>3187.3819999999982</v>
      </c>
      <c r="CZ49">
        <f t="shared" si="3"/>
        <v>3187.3819999999982</v>
      </c>
    </row>
    <row r="50" spans="2:104" x14ac:dyDescent="0.25">
      <c r="B50">
        <v>2143.8000000000002</v>
      </c>
      <c r="C50">
        <v>4041</v>
      </c>
      <c r="D50">
        <v>3915.3999999999996</v>
      </c>
      <c r="E50">
        <v>4674</v>
      </c>
      <c r="F50">
        <v>1267.8</v>
      </c>
      <c r="G50">
        <v>2802.7999999999997</v>
      </c>
      <c r="H50">
        <v>3692.4000000000005</v>
      </c>
      <c r="I50">
        <v>1306.4000000000001</v>
      </c>
      <c r="J50">
        <v>4408.8</v>
      </c>
      <c r="K50">
        <v>2148.8000000000002</v>
      </c>
      <c r="L50">
        <v>4525</v>
      </c>
      <c r="M50">
        <v>1562.6000000000001</v>
      </c>
      <c r="N50">
        <v>4464.8000000000011</v>
      </c>
      <c r="O50">
        <v>3692.6</v>
      </c>
      <c r="P50">
        <v>3357.4</v>
      </c>
      <c r="Q50">
        <v>2186.1999999999998</v>
      </c>
      <c r="R50">
        <v>1108.2</v>
      </c>
      <c r="S50">
        <v>3994.2</v>
      </c>
      <c r="T50">
        <v>355.79999999999995</v>
      </c>
      <c r="U50">
        <v>1670.3999999999999</v>
      </c>
      <c r="V50">
        <v>1500.9999999999998</v>
      </c>
      <c r="W50">
        <v>1482</v>
      </c>
      <c r="X50">
        <v>3319.2</v>
      </c>
      <c r="Y50">
        <v>3915.6</v>
      </c>
      <c r="Z50">
        <v>5422</v>
      </c>
      <c r="AA50">
        <v>1472.8000000000002</v>
      </c>
      <c r="AB50">
        <v>1750.6000000000001</v>
      </c>
      <c r="AC50">
        <v>4443</v>
      </c>
      <c r="AD50">
        <v>3378</v>
      </c>
      <c r="AE50">
        <v>1872.8</v>
      </c>
      <c r="AF50">
        <v>1536.8</v>
      </c>
      <c r="AG50">
        <v>3130.7999999999997</v>
      </c>
      <c r="AH50">
        <v>3548.6000000000004</v>
      </c>
      <c r="AI50">
        <v>1542.2</v>
      </c>
      <c r="AJ50">
        <v>3130.4</v>
      </c>
      <c r="AK50">
        <v>209.8</v>
      </c>
      <c r="AL50">
        <v>2589</v>
      </c>
      <c r="AM50">
        <v>3876.3999999999996</v>
      </c>
      <c r="AN50">
        <v>1659.2000000000003</v>
      </c>
      <c r="AO50">
        <v>4938</v>
      </c>
      <c r="AP50">
        <v>2982.2</v>
      </c>
      <c r="AQ50">
        <v>1485.1999999999998</v>
      </c>
      <c r="AR50">
        <v>921</v>
      </c>
      <c r="AS50">
        <v>3576.2</v>
      </c>
      <c r="AT50">
        <v>3445.0000000000005</v>
      </c>
      <c r="AU50">
        <v>2459.7999999999997</v>
      </c>
      <c r="AV50">
        <v>4422.3999999999996</v>
      </c>
      <c r="AW50">
        <v>2625.8</v>
      </c>
      <c r="AX50">
        <v>6615.4000000000005</v>
      </c>
      <c r="AY50">
        <v>2586</v>
      </c>
      <c r="AZ50">
        <v>5059</v>
      </c>
      <c r="BA50">
        <v>2302.6</v>
      </c>
      <c r="BB50">
        <v>1946.8000000000002</v>
      </c>
      <c r="BC50">
        <v>4188.2000000000007</v>
      </c>
      <c r="BD50">
        <v>1426.8000000000002</v>
      </c>
      <c r="BE50">
        <v>1725.4</v>
      </c>
      <c r="BF50">
        <v>301.79999999999995</v>
      </c>
      <c r="BG50">
        <v>2686.2</v>
      </c>
      <c r="BH50">
        <v>2333.7999999999997</v>
      </c>
      <c r="BI50">
        <v>3146.5999999999995</v>
      </c>
      <c r="BJ50">
        <v>2471.4</v>
      </c>
      <c r="BK50">
        <v>3488.8</v>
      </c>
      <c r="BL50">
        <v>2057.1999999999998</v>
      </c>
      <c r="BM50">
        <v>4665</v>
      </c>
      <c r="BN50">
        <v>1618.8000000000002</v>
      </c>
      <c r="BO50">
        <v>6330.8</v>
      </c>
      <c r="BP50">
        <v>3518.6000000000004</v>
      </c>
      <c r="BQ50">
        <v>6593.7999999999993</v>
      </c>
      <c r="BR50">
        <v>2252.4</v>
      </c>
      <c r="BS50">
        <v>2291.5999999999995</v>
      </c>
      <c r="BT50">
        <v>3923.8</v>
      </c>
      <c r="BU50">
        <v>1989.7999999999997</v>
      </c>
      <c r="BV50">
        <v>2021.8</v>
      </c>
      <c r="BW50">
        <v>995.8</v>
      </c>
      <c r="BX50">
        <v>2591</v>
      </c>
      <c r="BY50">
        <v>2181.6000000000004</v>
      </c>
      <c r="BZ50">
        <v>1927</v>
      </c>
      <c r="CA50">
        <v>3278.6</v>
      </c>
      <c r="CB50">
        <v>4121.4000000000005</v>
      </c>
      <c r="CC50">
        <v>465.79999999999995</v>
      </c>
      <c r="CD50">
        <v>4539</v>
      </c>
      <c r="CE50">
        <v>2590.6000000000004</v>
      </c>
      <c r="CF50">
        <v>3891.4</v>
      </c>
      <c r="CG50">
        <v>1400.2000000000003</v>
      </c>
      <c r="CH50">
        <v>2735.7999999999997</v>
      </c>
      <c r="CI50">
        <v>1820.2</v>
      </c>
      <c r="CJ50">
        <v>996</v>
      </c>
      <c r="CK50">
        <v>1211</v>
      </c>
      <c r="CL50">
        <v>1181.2</v>
      </c>
      <c r="CM50">
        <v>2888</v>
      </c>
      <c r="CN50">
        <v>3946</v>
      </c>
      <c r="CO50">
        <v>1819.6000000000001</v>
      </c>
      <c r="CP50">
        <v>3238.8</v>
      </c>
      <c r="CQ50">
        <v>3609.6</v>
      </c>
      <c r="CR50">
        <v>2386.6</v>
      </c>
      <c r="CS50">
        <v>2326.3999999999996</v>
      </c>
      <c r="CT50">
        <v>1276.5999999999999</v>
      </c>
      <c r="CU50">
        <v>3842.2000000000003</v>
      </c>
      <c r="CV50">
        <v>1308.5999999999999</v>
      </c>
      <c r="CW50">
        <v>3636.2</v>
      </c>
      <c r="CY50">
        <f t="shared" si="2"/>
        <v>2777.0179999999987</v>
      </c>
      <c r="CZ50">
        <f t="shared" si="3"/>
        <v>2777.0179999999987</v>
      </c>
    </row>
    <row r="51" spans="2:104" x14ac:dyDescent="0.25">
      <c r="B51">
        <v>993.4</v>
      </c>
      <c r="C51">
        <v>2153.2000000000003</v>
      </c>
      <c r="D51">
        <v>1374.6</v>
      </c>
      <c r="E51">
        <v>2729.2</v>
      </c>
      <c r="F51">
        <v>5471.6</v>
      </c>
      <c r="G51">
        <v>3283.4</v>
      </c>
      <c r="H51">
        <v>2772.3999999999996</v>
      </c>
      <c r="I51">
        <v>6171.4</v>
      </c>
      <c r="J51">
        <v>4453.4000000000005</v>
      </c>
      <c r="K51">
        <v>2537.4</v>
      </c>
      <c r="L51">
        <v>3678.2000000000003</v>
      </c>
      <c r="M51">
        <v>931.2</v>
      </c>
      <c r="N51">
        <v>1730.2</v>
      </c>
      <c r="O51">
        <v>3516.4</v>
      </c>
      <c r="P51">
        <v>2519</v>
      </c>
      <c r="Q51">
        <v>3704.4</v>
      </c>
      <c r="R51">
        <v>2602.4</v>
      </c>
      <c r="S51">
        <v>3631.3999999999996</v>
      </c>
      <c r="T51">
        <v>4118.6000000000004</v>
      </c>
      <c r="U51">
        <v>3264.4</v>
      </c>
      <c r="V51">
        <v>668.6</v>
      </c>
      <c r="W51">
        <v>5017.2</v>
      </c>
      <c r="X51">
        <v>5896.2</v>
      </c>
      <c r="Y51">
        <v>4548</v>
      </c>
      <c r="Z51">
        <v>5645.6</v>
      </c>
      <c r="AA51">
        <v>1750.6000000000001</v>
      </c>
      <c r="AB51">
        <v>2529.4</v>
      </c>
      <c r="AC51">
        <v>1925.8000000000002</v>
      </c>
      <c r="AD51">
        <v>3284.2</v>
      </c>
      <c r="AE51">
        <v>1352.4</v>
      </c>
      <c r="AF51">
        <v>1945.7999999999997</v>
      </c>
      <c r="AG51">
        <v>6273.7999999999993</v>
      </c>
      <c r="AH51">
        <v>4500.8</v>
      </c>
      <c r="AI51">
        <v>2723.4</v>
      </c>
      <c r="AJ51">
        <v>4187.8</v>
      </c>
      <c r="AK51">
        <v>2850.2</v>
      </c>
      <c r="AL51">
        <v>2716</v>
      </c>
      <c r="AM51">
        <v>3040.2</v>
      </c>
      <c r="AN51">
        <v>4754.3999999999996</v>
      </c>
      <c r="AO51">
        <v>3766</v>
      </c>
      <c r="AP51">
        <v>463.99999999999994</v>
      </c>
      <c r="AQ51">
        <v>3065.3999999999996</v>
      </c>
      <c r="AR51">
        <v>4598.7999999999993</v>
      </c>
      <c r="AS51">
        <v>1023.1999999999999</v>
      </c>
      <c r="AT51">
        <v>3860</v>
      </c>
      <c r="AU51">
        <v>3121.6000000000004</v>
      </c>
      <c r="AV51">
        <v>1751.2</v>
      </c>
      <c r="AW51">
        <v>3572.7999999999997</v>
      </c>
      <c r="AX51">
        <v>890</v>
      </c>
      <c r="AY51">
        <v>3327.8</v>
      </c>
      <c r="AZ51">
        <v>5418.4</v>
      </c>
      <c r="BA51">
        <v>2955.8</v>
      </c>
      <c r="BB51">
        <v>2629</v>
      </c>
      <c r="BC51">
        <v>2361.8000000000002</v>
      </c>
      <c r="BD51">
        <v>2533.6</v>
      </c>
      <c r="BE51">
        <v>3713.4</v>
      </c>
      <c r="BF51">
        <v>569.20000000000005</v>
      </c>
      <c r="BG51">
        <v>4601.2</v>
      </c>
      <c r="BH51">
        <v>2421.6</v>
      </c>
      <c r="BI51">
        <v>3717</v>
      </c>
      <c r="BJ51">
        <v>1418.6</v>
      </c>
      <c r="BK51">
        <v>1201.2</v>
      </c>
      <c r="BL51">
        <v>2652.3999999999996</v>
      </c>
      <c r="BM51">
        <v>1854.2</v>
      </c>
      <c r="BN51">
        <v>2788</v>
      </c>
      <c r="BO51">
        <v>1901.2</v>
      </c>
      <c r="BP51">
        <v>3932.2000000000003</v>
      </c>
      <c r="BQ51">
        <v>4258.7999999999993</v>
      </c>
      <c r="BR51">
        <v>2649</v>
      </c>
      <c r="BS51">
        <v>2990.4</v>
      </c>
      <c r="BT51">
        <v>4137.2</v>
      </c>
      <c r="BU51">
        <v>4079</v>
      </c>
      <c r="BV51">
        <v>5262</v>
      </c>
      <c r="BW51">
        <v>1101.2</v>
      </c>
      <c r="BX51">
        <v>1721.1999999999998</v>
      </c>
      <c r="BY51">
        <v>129.19999999999999</v>
      </c>
      <c r="BZ51">
        <v>3695</v>
      </c>
      <c r="CA51">
        <v>2816</v>
      </c>
      <c r="CB51">
        <v>4803.2</v>
      </c>
      <c r="CC51">
        <v>4791</v>
      </c>
      <c r="CD51">
        <v>3726.8</v>
      </c>
      <c r="CE51">
        <v>3721.6000000000004</v>
      </c>
      <c r="CF51">
        <v>4457.7999999999993</v>
      </c>
      <c r="CG51">
        <v>5398</v>
      </c>
      <c r="CH51">
        <v>1208.5999999999999</v>
      </c>
      <c r="CI51">
        <v>1831.8</v>
      </c>
      <c r="CJ51">
        <v>171.8</v>
      </c>
      <c r="CK51">
        <v>2642.4</v>
      </c>
      <c r="CL51">
        <v>2730.6</v>
      </c>
      <c r="CM51">
        <v>2890.6</v>
      </c>
      <c r="CN51">
        <v>2021.3999999999999</v>
      </c>
      <c r="CO51">
        <v>124</v>
      </c>
      <c r="CP51">
        <v>4399.3999999999996</v>
      </c>
      <c r="CQ51">
        <v>5141.3999999999996</v>
      </c>
      <c r="CR51">
        <v>3351.2</v>
      </c>
      <c r="CS51">
        <v>2596.1999999999998</v>
      </c>
      <c r="CT51">
        <v>2367.1999999999998</v>
      </c>
      <c r="CU51">
        <v>3458</v>
      </c>
      <c r="CV51">
        <v>1711.6</v>
      </c>
      <c r="CW51">
        <v>685</v>
      </c>
      <c r="CY51">
        <f t="shared" si="2"/>
        <v>3004.2480000000005</v>
      </c>
      <c r="CZ51">
        <f t="shared" si="3"/>
        <v>3004.2480000000005</v>
      </c>
    </row>
    <row r="52" spans="2:104" x14ac:dyDescent="0.25">
      <c r="B52">
        <v>63</v>
      </c>
      <c r="C52">
        <v>1805.5999999999997</v>
      </c>
      <c r="D52">
        <v>2022.4</v>
      </c>
      <c r="E52">
        <v>3030.2</v>
      </c>
      <c r="F52">
        <v>6024</v>
      </c>
      <c r="G52">
        <v>1915.8</v>
      </c>
      <c r="H52">
        <v>838.2</v>
      </c>
      <c r="I52">
        <v>4457.3999999999996</v>
      </c>
      <c r="J52">
        <v>1452.6</v>
      </c>
      <c r="K52">
        <v>3397.8</v>
      </c>
      <c r="L52">
        <v>997.80000000000007</v>
      </c>
      <c r="M52">
        <v>1712.1999999999998</v>
      </c>
      <c r="N52">
        <v>4568.6000000000004</v>
      </c>
      <c r="O52">
        <v>5586.7999999999993</v>
      </c>
      <c r="P52">
        <v>1359.6</v>
      </c>
      <c r="Q52">
        <v>7449.7999999999993</v>
      </c>
      <c r="R52">
        <v>2138.4000000000005</v>
      </c>
      <c r="S52">
        <v>4618.3999999999996</v>
      </c>
      <c r="T52">
        <v>2068.7999999999997</v>
      </c>
      <c r="U52">
        <v>3263.8</v>
      </c>
      <c r="V52">
        <v>4512.5999999999995</v>
      </c>
      <c r="W52">
        <v>3358.7999999999993</v>
      </c>
      <c r="X52">
        <v>2216.4</v>
      </c>
      <c r="Y52">
        <v>2787.7999999999997</v>
      </c>
      <c r="Z52">
        <v>3282.3999999999996</v>
      </c>
      <c r="AA52">
        <v>3652</v>
      </c>
      <c r="AB52">
        <v>2490.6</v>
      </c>
      <c r="AC52">
        <v>2201</v>
      </c>
      <c r="AD52">
        <v>5244.4000000000005</v>
      </c>
      <c r="AE52">
        <v>3055.3999999999996</v>
      </c>
      <c r="AF52">
        <v>4236.7999999999993</v>
      </c>
      <c r="AG52">
        <v>4126.2000000000007</v>
      </c>
      <c r="AH52">
        <v>3609.6</v>
      </c>
      <c r="AI52">
        <v>3905.4000000000005</v>
      </c>
      <c r="AJ52">
        <v>1512.6</v>
      </c>
      <c r="AK52">
        <v>2133.1999999999998</v>
      </c>
      <c r="AL52">
        <v>3318</v>
      </c>
      <c r="AM52">
        <v>1194.3999999999999</v>
      </c>
      <c r="AN52">
        <v>4081.8</v>
      </c>
      <c r="AO52">
        <v>1867.8</v>
      </c>
      <c r="AP52">
        <v>3995.6</v>
      </c>
      <c r="AQ52">
        <v>750.6</v>
      </c>
      <c r="AR52">
        <v>2848.8</v>
      </c>
      <c r="AS52">
        <v>2765.2</v>
      </c>
      <c r="AT52">
        <v>2433.8000000000002</v>
      </c>
      <c r="AU52">
        <v>4263.2</v>
      </c>
      <c r="AV52">
        <v>1891.4</v>
      </c>
      <c r="AW52">
        <v>2908.6000000000004</v>
      </c>
      <c r="AX52">
        <v>977.8</v>
      </c>
      <c r="AY52">
        <v>2521</v>
      </c>
      <c r="AZ52">
        <v>1600</v>
      </c>
      <c r="BA52">
        <v>1590.4000000000003</v>
      </c>
      <c r="BB52">
        <v>2565.8000000000002</v>
      </c>
      <c r="BC52">
        <v>2983.2</v>
      </c>
      <c r="BD52">
        <v>1875.6000000000001</v>
      </c>
      <c r="BE52">
        <v>1650.7999999999997</v>
      </c>
      <c r="BF52">
        <v>437.20000000000005</v>
      </c>
      <c r="BG52">
        <v>4119.4000000000005</v>
      </c>
      <c r="BH52">
        <v>2980</v>
      </c>
      <c r="BI52">
        <v>2644.2</v>
      </c>
      <c r="BJ52">
        <v>4011.2</v>
      </c>
      <c r="BK52">
        <v>2814.6</v>
      </c>
      <c r="BL52">
        <v>1329.2</v>
      </c>
      <c r="BM52">
        <v>2448.1999999999998</v>
      </c>
      <c r="BN52">
        <v>867.8</v>
      </c>
      <c r="BO52">
        <v>2540.8000000000002</v>
      </c>
      <c r="BP52">
        <v>1770.6000000000001</v>
      </c>
      <c r="BQ52">
        <v>4020.6000000000004</v>
      </c>
      <c r="BR52">
        <v>5209</v>
      </c>
      <c r="BS52">
        <v>2630.6</v>
      </c>
      <c r="BT52">
        <v>1770</v>
      </c>
      <c r="BU52">
        <v>969</v>
      </c>
      <c r="BV52">
        <v>2806.6</v>
      </c>
      <c r="BW52">
        <v>3524.6</v>
      </c>
      <c r="BX52">
        <v>3106.6000000000004</v>
      </c>
      <c r="BY52">
        <v>1016.1999999999999</v>
      </c>
      <c r="BZ52">
        <v>2224.6000000000004</v>
      </c>
      <c r="CA52">
        <v>1210.0000000000002</v>
      </c>
      <c r="CB52">
        <v>7528.4</v>
      </c>
      <c r="CC52">
        <v>1848.8000000000002</v>
      </c>
      <c r="CD52">
        <v>2152.4</v>
      </c>
      <c r="CE52">
        <v>1984.6</v>
      </c>
      <c r="CF52">
        <v>4868.5999999999995</v>
      </c>
      <c r="CG52">
        <v>1038.2</v>
      </c>
      <c r="CH52">
        <v>5454.2000000000007</v>
      </c>
      <c r="CI52">
        <v>5255.8000000000011</v>
      </c>
      <c r="CJ52">
        <v>512.79999999999995</v>
      </c>
      <c r="CK52">
        <v>3940.7999999999997</v>
      </c>
      <c r="CL52">
        <v>654.19999999999993</v>
      </c>
      <c r="CM52">
        <v>2749.6</v>
      </c>
      <c r="CN52">
        <v>2825.4</v>
      </c>
      <c r="CO52">
        <v>203.6</v>
      </c>
      <c r="CP52">
        <v>6567.7999999999993</v>
      </c>
      <c r="CQ52">
        <v>3032.5999999999995</v>
      </c>
      <c r="CR52">
        <v>3302.3999999999996</v>
      </c>
      <c r="CS52">
        <v>116.4</v>
      </c>
      <c r="CT52">
        <v>3220.8</v>
      </c>
      <c r="CU52">
        <v>3407.8</v>
      </c>
      <c r="CV52">
        <v>2264.4</v>
      </c>
      <c r="CW52">
        <v>7566.4</v>
      </c>
      <c r="CY52">
        <f t="shared" si="2"/>
        <v>2841.2720000000013</v>
      </c>
      <c r="CZ52">
        <f t="shared" si="3"/>
        <v>2841.2720000000013</v>
      </c>
    </row>
    <row r="53" spans="2:104" x14ac:dyDescent="0.25">
      <c r="B53">
        <v>1925.0000000000002</v>
      </c>
      <c r="C53">
        <v>671.2</v>
      </c>
      <c r="D53">
        <v>4148</v>
      </c>
      <c r="E53">
        <v>2948.4</v>
      </c>
      <c r="F53">
        <v>2907.4</v>
      </c>
      <c r="G53">
        <v>3564.6</v>
      </c>
      <c r="H53">
        <v>1884.8</v>
      </c>
      <c r="I53">
        <v>1318.6</v>
      </c>
      <c r="J53">
        <v>4214.2</v>
      </c>
      <c r="K53">
        <v>1773</v>
      </c>
      <c r="L53">
        <v>2983.2</v>
      </c>
      <c r="M53">
        <v>2439.4</v>
      </c>
      <c r="N53">
        <v>3783.2000000000003</v>
      </c>
      <c r="O53">
        <v>1565</v>
      </c>
      <c r="P53">
        <v>4308.6000000000004</v>
      </c>
      <c r="Q53">
        <v>2682.6</v>
      </c>
      <c r="R53">
        <v>86.4</v>
      </c>
      <c r="S53">
        <v>5700.2000000000007</v>
      </c>
      <c r="T53">
        <v>2720.6</v>
      </c>
      <c r="U53">
        <v>7471.4</v>
      </c>
      <c r="V53">
        <v>2902.2</v>
      </c>
      <c r="W53">
        <v>6212.6</v>
      </c>
      <c r="X53">
        <v>6081</v>
      </c>
      <c r="Y53">
        <v>5085.3999999999996</v>
      </c>
      <c r="Z53">
        <v>4150.2000000000007</v>
      </c>
      <c r="AA53">
        <v>398.8</v>
      </c>
      <c r="AB53">
        <v>2906.8</v>
      </c>
      <c r="AC53">
        <v>6036.9999999999991</v>
      </c>
      <c r="AD53">
        <v>2762.7999999999997</v>
      </c>
      <c r="AE53">
        <v>4473.3999999999996</v>
      </c>
      <c r="AF53">
        <v>2453.8000000000002</v>
      </c>
      <c r="AG53">
        <v>4041.2000000000003</v>
      </c>
      <c r="AH53">
        <v>2219.6</v>
      </c>
      <c r="AI53">
        <v>2647.4</v>
      </c>
      <c r="AJ53">
        <v>1979.2</v>
      </c>
      <c r="AK53">
        <v>3002.6</v>
      </c>
      <c r="AL53">
        <v>4059.9999999999995</v>
      </c>
      <c r="AM53">
        <v>4042</v>
      </c>
      <c r="AN53">
        <v>3761.2000000000003</v>
      </c>
      <c r="AO53">
        <v>4102.7999999999993</v>
      </c>
      <c r="AP53">
        <v>745.2</v>
      </c>
      <c r="AQ53">
        <v>5946.8</v>
      </c>
      <c r="AR53">
        <v>4094.2000000000003</v>
      </c>
      <c r="AS53">
        <v>1050.2</v>
      </c>
      <c r="AT53">
        <v>494.2</v>
      </c>
      <c r="AU53">
        <v>3582.8</v>
      </c>
      <c r="AV53">
        <v>843.39999999999986</v>
      </c>
      <c r="AW53">
        <v>2908.4</v>
      </c>
      <c r="AX53">
        <v>4193</v>
      </c>
      <c r="AY53">
        <v>6412.6</v>
      </c>
      <c r="AZ53">
        <v>2878.8</v>
      </c>
      <c r="BA53">
        <v>2617.1999999999998</v>
      </c>
      <c r="BB53">
        <v>764.19999999999993</v>
      </c>
      <c r="BC53">
        <v>2108.6</v>
      </c>
      <c r="BD53">
        <v>982.2</v>
      </c>
      <c r="BE53">
        <v>674.8</v>
      </c>
      <c r="BF53">
        <v>1998.1999999999998</v>
      </c>
      <c r="BG53">
        <v>4046</v>
      </c>
      <c r="BH53">
        <v>2723.0000000000005</v>
      </c>
      <c r="BI53">
        <v>4158.6000000000004</v>
      </c>
      <c r="BJ53">
        <v>3612.8</v>
      </c>
      <c r="BK53">
        <v>3485.9999999999995</v>
      </c>
      <c r="BL53">
        <v>1512.8</v>
      </c>
      <c r="BM53">
        <v>3244.2000000000003</v>
      </c>
      <c r="BN53">
        <v>4395</v>
      </c>
      <c r="BO53">
        <v>64.8</v>
      </c>
      <c r="BP53">
        <v>5527.5999999999995</v>
      </c>
      <c r="BQ53">
        <v>1953.6</v>
      </c>
      <c r="BR53">
        <v>2554.1999999999998</v>
      </c>
      <c r="BS53">
        <v>463.59999999999997</v>
      </c>
      <c r="BT53">
        <v>3930.4</v>
      </c>
      <c r="BU53">
        <v>3305.4</v>
      </c>
      <c r="BV53">
        <v>3629.7999999999997</v>
      </c>
      <c r="BW53">
        <v>2105</v>
      </c>
      <c r="BX53">
        <v>1216</v>
      </c>
      <c r="BY53">
        <v>3416.3999999999996</v>
      </c>
      <c r="BZ53">
        <v>1028</v>
      </c>
      <c r="CA53">
        <v>3412.2</v>
      </c>
      <c r="CB53">
        <v>4426.5999999999995</v>
      </c>
      <c r="CC53">
        <v>2823.6</v>
      </c>
      <c r="CD53">
        <v>3770.6</v>
      </c>
      <c r="CE53">
        <v>735</v>
      </c>
      <c r="CF53">
        <v>5099</v>
      </c>
      <c r="CG53">
        <v>2706.8</v>
      </c>
      <c r="CH53">
        <v>2717</v>
      </c>
      <c r="CI53">
        <v>3112.4</v>
      </c>
      <c r="CJ53">
        <v>1581</v>
      </c>
      <c r="CK53">
        <v>5781.4</v>
      </c>
      <c r="CL53">
        <v>2482.1999999999998</v>
      </c>
      <c r="CM53">
        <v>1503.6</v>
      </c>
      <c r="CN53">
        <v>126.2</v>
      </c>
      <c r="CO53">
        <v>1518.4</v>
      </c>
      <c r="CP53">
        <v>6670.6</v>
      </c>
      <c r="CQ53">
        <v>1307.3999999999999</v>
      </c>
      <c r="CR53">
        <v>2674</v>
      </c>
      <c r="CS53">
        <v>5318.2</v>
      </c>
      <c r="CT53">
        <v>3018.2</v>
      </c>
      <c r="CU53">
        <v>2722.6000000000004</v>
      </c>
      <c r="CV53">
        <v>2288.2000000000003</v>
      </c>
      <c r="CW53">
        <v>4153.5999999999995</v>
      </c>
      <c r="CY53">
        <f t="shared" si="2"/>
        <v>3010.3260000000005</v>
      </c>
      <c r="CZ53">
        <f t="shared" si="3"/>
        <v>3010.3260000000005</v>
      </c>
    </row>
    <row r="54" spans="2:104" x14ac:dyDescent="0.25">
      <c r="B54">
        <v>3338.2000000000003</v>
      </c>
      <c r="C54">
        <v>2945.2</v>
      </c>
      <c r="D54">
        <v>2624</v>
      </c>
      <c r="E54">
        <v>2103</v>
      </c>
      <c r="F54">
        <v>4480.2000000000007</v>
      </c>
      <c r="G54">
        <v>1564</v>
      </c>
      <c r="H54">
        <v>719.59999999999991</v>
      </c>
      <c r="I54">
        <v>94.4</v>
      </c>
      <c r="J54">
        <v>2757.8</v>
      </c>
      <c r="K54">
        <v>3506.4</v>
      </c>
      <c r="L54">
        <v>3925.2000000000003</v>
      </c>
      <c r="M54">
        <v>5108</v>
      </c>
      <c r="N54">
        <v>1234.8</v>
      </c>
      <c r="O54">
        <v>2271.7999999999997</v>
      </c>
      <c r="P54">
        <v>663</v>
      </c>
      <c r="Q54">
        <v>6855.6</v>
      </c>
      <c r="R54">
        <v>1278.5999999999999</v>
      </c>
      <c r="S54">
        <v>2815</v>
      </c>
      <c r="T54">
        <v>3062.2000000000003</v>
      </c>
      <c r="U54">
        <v>2192.1999999999998</v>
      </c>
      <c r="V54">
        <v>2284.6</v>
      </c>
      <c r="W54">
        <v>221.6</v>
      </c>
      <c r="X54">
        <v>5639.4000000000005</v>
      </c>
      <c r="Y54">
        <v>4036</v>
      </c>
      <c r="Z54">
        <v>1413.3999999999999</v>
      </c>
      <c r="AA54">
        <v>2648.6000000000004</v>
      </c>
      <c r="AB54">
        <v>4248.3999999999996</v>
      </c>
      <c r="AC54">
        <v>1785.6</v>
      </c>
      <c r="AD54">
        <v>1027</v>
      </c>
      <c r="AE54">
        <v>1343.4</v>
      </c>
      <c r="AF54">
        <v>1688</v>
      </c>
      <c r="AG54">
        <v>2272.3999999999996</v>
      </c>
      <c r="AH54">
        <v>3225.6</v>
      </c>
      <c r="AI54">
        <v>2819.2</v>
      </c>
      <c r="AJ54">
        <v>4035.6000000000004</v>
      </c>
      <c r="AK54">
        <v>3443.7999999999997</v>
      </c>
      <c r="AL54">
        <v>4301</v>
      </c>
      <c r="AM54">
        <v>2108</v>
      </c>
      <c r="AN54">
        <v>5591.7999999999993</v>
      </c>
      <c r="AO54">
        <v>4427.5999999999995</v>
      </c>
      <c r="AP54">
        <v>4223.6000000000004</v>
      </c>
      <c r="AQ54">
        <v>3591.7999999999997</v>
      </c>
      <c r="AR54">
        <v>4270.6000000000004</v>
      </c>
      <c r="AS54">
        <v>3544</v>
      </c>
      <c r="AT54">
        <v>3346.4</v>
      </c>
      <c r="AU54">
        <v>2314</v>
      </c>
      <c r="AV54">
        <v>3626.8</v>
      </c>
      <c r="AW54">
        <v>1217.8</v>
      </c>
      <c r="AX54">
        <v>4268</v>
      </c>
      <c r="AY54">
        <v>512.20000000000005</v>
      </c>
      <c r="AZ54">
        <v>4272.3999999999996</v>
      </c>
      <c r="BA54">
        <v>6358.2</v>
      </c>
      <c r="BB54">
        <v>1405.2</v>
      </c>
      <c r="BC54">
        <v>4366.4000000000005</v>
      </c>
      <c r="BD54">
        <v>2255.6</v>
      </c>
      <c r="BE54">
        <v>2238.4</v>
      </c>
      <c r="BF54">
        <v>1268.8</v>
      </c>
      <c r="BG54">
        <v>1710.8000000000002</v>
      </c>
      <c r="BH54">
        <v>3544</v>
      </c>
      <c r="BI54">
        <v>2743.6</v>
      </c>
      <c r="BJ54">
        <v>3994.8</v>
      </c>
      <c r="BK54">
        <v>3907.6000000000004</v>
      </c>
      <c r="BL54">
        <v>3429.2000000000003</v>
      </c>
      <c r="BM54">
        <v>3125.6000000000004</v>
      </c>
      <c r="BN54">
        <v>5303.1999999999989</v>
      </c>
      <c r="BO54">
        <v>1911</v>
      </c>
      <c r="BP54">
        <v>1232.8000000000002</v>
      </c>
      <c r="BQ54">
        <v>4423.5999999999995</v>
      </c>
      <c r="BR54">
        <v>2717.4</v>
      </c>
      <c r="BS54">
        <v>3403.8</v>
      </c>
      <c r="BT54">
        <v>2345</v>
      </c>
      <c r="BU54">
        <v>5886.6</v>
      </c>
      <c r="BV54">
        <v>5960.5999999999995</v>
      </c>
      <c r="BW54">
        <v>2561.7999999999997</v>
      </c>
      <c r="BX54">
        <v>3785.7999999999997</v>
      </c>
      <c r="BY54">
        <v>1542</v>
      </c>
      <c r="BZ54">
        <v>2705</v>
      </c>
      <c r="CA54">
        <v>1213.3999999999999</v>
      </c>
      <c r="CB54">
        <v>2754.2000000000003</v>
      </c>
      <c r="CC54">
        <v>3919.4</v>
      </c>
      <c r="CD54">
        <v>1576.6</v>
      </c>
      <c r="CE54">
        <v>919.6</v>
      </c>
      <c r="CF54">
        <v>5965.6</v>
      </c>
      <c r="CG54">
        <v>3110</v>
      </c>
      <c r="CH54">
        <v>5416.4</v>
      </c>
      <c r="CI54">
        <v>5035.7999999999993</v>
      </c>
      <c r="CJ54">
        <v>3500.0000000000005</v>
      </c>
      <c r="CK54">
        <v>4485.7999999999993</v>
      </c>
      <c r="CL54">
        <v>3397</v>
      </c>
      <c r="CM54">
        <v>4213</v>
      </c>
      <c r="CN54">
        <v>3072</v>
      </c>
      <c r="CO54">
        <v>1252.9999999999998</v>
      </c>
      <c r="CP54">
        <v>587</v>
      </c>
      <c r="CQ54">
        <v>2143.4</v>
      </c>
      <c r="CR54">
        <v>3435.2</v>
      </c>
      <c r="CS54">
        <v>5092.4000000000005</v>
      </c>
      <c r="CT54">
        <v>2947.2</v>
      </c>
      <c r="CU54">
        <v>3207.7999999999997</v>
      </c>
      <c r="CV54">
        <v>913.6</v>
      </c>
      <c r="CW54">
        <v>4446</v>
      </c>
      <c r="CY54">
        <f t="shared" si="2"/>
        <v>3040.19</v>
      </c>
      <c r="CZ54">
        <f t="shared" si="3"/>
        <v>3040.19</v>
      </c>
    </row>
    <row r="55" spans="2:104" x14ac:dyDescent="0.25">
      <c r="B55">
        <v>2268.6</v>
      </c>
      <c r="C55">
        <v>6332.4</v>
      </c>
      <c r="D55">
        <v>2440.3999999999996</v>
      </c>
      <c r="E55">
        <v>580</v>
      </c>
      <c r="F55">
        <v>2811.2000000000003</v>
      </c>
      <c r="G55">
        <v>952.19999999999993</v>
      </c>
      <c r="H55">
        <v>3715.2000000000003</v>
      </c>
      <c r="I55">
        <v>764</v>
      </c>
      <c r="J55">
        <v>612.80000000000007</v>
      </c>
      <c r="K55">
        <v>3311.3999999999996</v>
      </c>
      <c r="L55">
        <v>3438.6000000000004</v>
      </c>
      <c r="M55">
        <v>3027.2</v>
      </c>
      <c r="N55">
        <v>2871.4</v>
      </c>
      <c r="O55">
        <v>3321.5999999999995</v>
      </c>
      <c r="P55">
        <v>3800.7999999999997</v>
      </c>
      <c r="Q55">
        <v>2087.3999999999996</v>
      </c>
      <c r="R55">
        <v>2370.4</v>
      </c>
      <c r="S55">
        <v>4507.0000000000009</v>
      </c>
      <c r="T55">
        <v>340.40000000000003</v>
      </c>
      <c r="U55">
        <v>617.79999999999995</v>
      </c>
      <c r="V55">
        <v>3087.5999999999995</v>
      </c>
      <c r="W55">
        <v>3661.8</v>
      </c>
      <c r="X55">
        <v>3823.7999999999993</v>
      </c>
      <c r="Y55">
        <v>1783.1999999999998</v>
      </c>
      <c r="Z55">
        <v>7425</v>
      </c>
      <c r="AA55">
        <v>7139</v>
      </c>
      <c r="AB55">
        <v>2784.6</v>
      </c>
      <c r="AC55">
        <v>1445.8</v>
      </c>
      <c r="AD55">
        <v>1299.2</v>
      </c>
      <c r="AE55">
        <v>1249</v>
      </c>
      <c r="AF55">
        <v>2322.1999999999998</v>
      </c>
      <c r="AG55">
        <v>249.6</v>
      </c>
      <c r="AH55">
        <v>1848.8</v>
      </c>
      <c r="AI55">
        <v>2837.6</v>
      </c>
      <c r="AJ55">
        <v>2870.2</v>
      </c>
      <c r="AK55">
        <v>2199</v>
      </c>
      <c r="AL55">
        <v>1929.8</v>
      </c>
      <c r="AM55">
        <v>2289.4</v>
      </c>
      <c r="AN55">
        <v>774.6</v>
      </c>
      <c r="AO55">
        <v>3775</v>
      </c>
      <c r="AP55">
        <v>6522.6</v>
      </c>
      <c r="AQ55">
        <v>2661.2</v>
      </c>
      <c r="AR55">
        <v>3593.4</v>
      </c>
      <c r="AS55">
        <v>2088.1999999999998</v>
      </c>
      <c r="AT55">
        <v>2483.1999999999994</v>
      </c>
      <c r="AU55">
        <v>2215.7999999999997</v>
      </c>
      <c r="AV55">
        <v>777.99999999999989</v>
      </c>
      <c r="AW55">
        <v>1045</v>
      </c>
      <c r="AX55">
        <v>1177.2</v>
      </c>
      <c r="AY55">
        <v>2533.6</v>
      </c>
      <c r="AZ55">
        <v>3597.2</v>
      </c>
      <c r="BA55">
        <v>3055.2</v>
      </c>
      <c r="BB55">
        <v>1528.6</v>
      </c>
      <c r="BC55">
        <v>2033.4</v>
      </c>
      <c r="BD55">
        <v>2911.6</v>
      </c>
      <c r="BE55">
        <v>1356</v>
      </c>
      <c r="BF55">
        <v>3506.8</v>
      </c>
      <c r="BG55">
        <v>1436.4</v>
      </c>
      <c r="BH55">
        <v>1866.6</v>
      </c>
      <c r="BI55">
        <v>3663.3999999999996</v>
      </c>
      <c r="BJ55">
        <v>3626.2000000000003</v>
      </c>
      <c r="BK55">
        <v>3648.8</v>
      </c>
      <c r="BL55">
        <v>3612.6</v>
      </c>
      <c r="BM55">
        <v>3908.6000000000004</v>
      </c>
      <c r="BN55">
        <v>648</v>
      </c>
      <c r="BO55">
        <v>3650</v>
      </c>
      <c r="BP55">
        <v>2841.6000000000004</v>
      </c>
      <c r="BQ55">
        <v>2357.1999999999998</v>
      </c>
      <c r="BR55">
        <v>3142.8</v>
      </c>
      <c r="BS55">
        <v>5114.4000000000005</v>
      </c>
      <c r="BT55">
        <v>2351.6000000000004</v>
      </c>
      <c r="BU55">
        <v>1926.3999999999999</v>
      </c>
      <c r="BV55">
        <v>4866.5999999999995</v>
      </c>
      <c r="BW55">
        <v>2997.7999999999997</v>
      </c>
      <c r="BX55">
        <v>1595.8</v>
      </c>
      <c r="BY55">
        <v>3274.6</v>
      </c>
      <c r="BZ55">
        <v>2264.6</v>
      </c>
      <c r="CA55">
        <v>1245.5999999999999</v>
      </c>
      <c r="CB55">
        <v>3547.5999999999995</v>
      </c>
      <c r="CC55">
        <v>1069.5999999999999</v>
      </c>
      <c r="CD55">
        <v>5132.6000000000004</v>
      </c>
      <c r="CE55">
        <v>2353.1999999999998</v>
      </c>
      <c r="CF55">
        <v>3632.8</v>
      </c>
      <c r="CG55">
        <v>6161.4</v>
      </c>
      <c r="CH55">
        <v>2425</v>
      </c>
      <c r="CI55">
        <v>4449</v>
      </c>
      <c r="CJ55">
        <v>1699</v>
      </c>
      <c r="CK55">
        <v>2981.6000000000004</v>
      </c>
      <c r="CL55">
        <v>991.40000000000009</v>
      </c>
      <c r="CM55">
        <v>993</v>
      </c>
      <c r="CN55">
        <v>7150.8</v>
      </c>
      <c r="CO55">
        <v>3893.2000000000003</v>
      </c>
      <c r="CP55">
        <v>4201</v>
      </c>
      <c r="CQ55">
        <v>1970.8000000000002</v>
      </c>
      <c r="CR55">
        <v>2353</v>
      </c>
      <c r="CS55">
        <v>4455.3999999999996</v>
      </c>
      <c r="CT55">
        <v>3317.2</v>
      </c>
      <c r="CU55">
        <v>4303.2</v>
      </c>
      <c r="CV55">
        <v>1280.5999999999999</v>
      </c>
      <c r="CW55">
        <v>3659.2000000000003</v>
      </c>
      <c r="CY55">
        <f t="shared" si="2"/>
        <v>2801.1320000000005</v>
      </c>
      <c r="CZ55">
        <f t="shared" si="3"/>
        <v>2801.1320000000005</v>
      </c>
    </row>
    <row r="56" spans="2:104" x14ac:dyDescent="0.25">
      <c r="B56">
        <v>331.2</v>
      </c>
      <c r="C56">
        <v>3157.2</v>
      </c>
      <c r="D56">
        <v>3249.2000000000003</v>
      </c>
      <c r="E56">
        <v>2375</v>
      </c>
      <c r="F56">
        <v>1833.1999999999998</v>
      </c>
      <c r="G56">
        <v>6061.4</v>
      </c>
      <c r="H56">
        <v>2469.1999999999998</v>
      </c>
      <c r="I56">
        <v>1851.1999999999998</v>
      </c>
      <c r="J56">
        <v>1419.2</v>
      </c>
      <c r="K56">
        <v>545.20000000000005</v>
      </c>
      <c r="L56">
        <v>6222.8</v>
      </c>
      <c r="M56">
        <v>3331</v>
      </c>
      <c r="N56">
        <v>3535.6</v>
      </c>
      <c r="O56">
        <v>1054.2</v>
      </c>
      <c r="P56">
        <v>2462</v>
      </c>
      <c r="Q56">
        <v>3373.4</v>
      </c>
      <c r="R56">
        <v>1961.3999999999999</v>
      </c>
      <c r="S56">
        <v>5069.2000000000007</v>
      </c>
      <c r="T56">
        <v>2819.4</v>
      </c>
      <c r="U56">
        <v>3260.6000000000004</v>
      </c>
      <c r="V56">
        <v>2140</v>
      </c>
      <c r="W56">
        <v>4643.3999999999996</v>
      </c>
      <c r="X56">
        <v>3690.8</v>
      </c>
      <c r="Y56">
        <v>368</v>
      </c>
      <c r="Z56">
        <v>2879.6</v>
      </c>
      <c r="AA56">
        <v>1330.9999999999998</v>
      </c>
      <c r="AB56">
        <v>3174</v>
      </c>
      <c r="AC56">
        <v>4006.1999999999994</v>
      </c>
      <c r="AD56">
        <v>1772.9999999999998</v>
      </c>
      <c r="AE56">
        <v>1238.5999999999999</v>
      </c>
      <c r="AF56">
        <v>3281.6</v>
      </c>
      <c r="AG56">
        <v>4752.2</v>
      </c>
      <c r="AH56">
        <v>2677.6000000000004</v>
      </c>
      <c r="AI56">
        <v>3283.2000000000003</v>
      </c>
      <c r="AJ56">
        <v>2487.8000000000006</v>
      </c>
      <c r="AK56">
        <v>4750.2</v>
      </c>
      <c r="AL56">
        <v>4473.5999999999995</v>
      </c>
      <c r="AM56">
        <v>3114.4</v>
      </c>
      <c r="AN56">
        <v>2437.6</v>
      </c>
      <c r="AO56">
        <v>267</v>
      </c>
      <c r="AP56">
        <v>3619.4</v>
      </c>
      <c r="AQ56">
        <v>2597.4</v>
      </c>
      <c r="AR56">
        <v>1927.2</v>
      </c>
      <c r="AS56">
        <v>1962.3999999999999</v>
      </c>
      <c r="AT56">
        <v>6055.0000000000009</v>
      </c>
      <c r="AU56">
        <v>2847.8</v>
      </c>
      <c r="AV56">
        <v>2541.4</v>
      </c>
      <c r="AW56">
        <v>2043</v>
      </c>
      <c r="AX56">
        <v>3721</v>
      </c>
      <c r="AY56">
        <v>4577.6000000000004</v>
      </c>
      <c r="AZ56">
        <v>3436.2</v>
      </c>
      <c r="BA56">
        <v>755</v>
      </c>
      <c r="BB56">
        <v>3761.4000000000005</v>
      </c>
      <c r="BC56">
        <v>4224.3999999999996</v>
      </c>
      <c r="BD56">
        <v>3006.4</v>
      </c>
      <c r="BE56">
        <v>6394.2000000000007</v>
      </c>
      <c r="BF56">
        <v>805.8</v>
      </c>
      <c r="BG56">
        <v>673.00000000000011</v>
      </c>
      <c r="BH56">
        <v>1204.3999999999999</v>
      </c>
      <c r="BI56">
        <v>3463.6</v>
      </c>
      <c r="BJ56">
        <v>4774.9999999999991</v>
      </c>
      <c r="BK56">
        <v>5683.8</v>
      </c>
      <c r="BL56">
        <v>2904</v>
      </c>
      <c r="BM56">
        <v>4656.3999999999996</v>
      </c>
      <c r="BN56">
        <v>3060</v>
      </c>
      <c r="BO56">
        <v>4513.3999999999996</v>
      </c>
      <c r="BP56">
        <v>2491.3999999999996</v>
      </c>
      <c r="BQ56">
        <v>2020</v>
      </c>
      <c r="BR56">
        <v>2309</v>
      </c>
      <c r="BS56">
        <v>2687.8</v>
      </c>
      <c r="BT56">
        <v>1238</v>
      </c>
      <c r="BU56">
        <v>5475.8</v>
      </c>
      <c r="BV56">
        <v>5219.6000000000004</v>
      </c>
      <c r="BW56">
        <v>2343.4</v>
      </c>
      <c r="BX56">
        <v>3699.2000000000003</v>
      </c>
      <c r="BY56">
        <v>1423.4</v>
      </c>
      <c r="BZ56">
        <v>1924.6000000000001</v>
      </c>
      <c r="CA56">
        <v>3784.2</v>
      </c>
      <c r="CB56">
        <v>3148.8</v>
      </c>
      <c r="CC56">
        <v>3152.8</v>
      </c>
      <c r="CD56">
        <v>3992.8</v>
      </c>
      <c r="CE56">
        <v>1013.6</v>
      </c>
      <c r="CF56">
        <v>2025.2000000000003</v>
      </c>
      <c r="CG56">
        <v>1844</v>
      </c>
      <c r="CH56">
        <v>4245.2</v>
      </c>
      <c r="CI56">
        <v>2196.8000000000002</v>
      </c>
      <c r="CJ56">
        <v>2901.3999999999996</v>
      </c>
      <c r="CK56">
        <v>3828.2</v>
      </c>
      <c r="CL56">
        <v>3495.7999999999997</v>
      </c>
      <c r="CM56">
        <v>1960.8000000000002</v>
      </c>
      <c r="CN56">
        <v>2627.2</v>
      </c>
      <c r="CO56">
        <v>5284.4</v>
      </c>
      <c r="CP56">
        <v>4394.8</v>
      </c>
      <c r="CQ56">
        <v>228.39999999999998</v>
      </c>
      <c r="CR56">
        <v>1737.2</v>
      </c>
      <c r="CS56">
        <v>4362</v>
      </c>
      <c r="CT56">
        <v>4583.8000000000011</v>
      </c>
      <c r="CU56">
        <v>843.4</v>
      </c>
      <c r="CV56">
        <v>2875</v>
      </c>
      <c r="CW56">
        <v>3855.6000000000004</v>
      </c>
      <c r="CY56">
        <f t="shared" si="2"/>
        <v>2975.7420000000002</v>
      </c>
      <c r="CZ56">
        <f t="shared" si="3"/>
        <v>2975.7420000000002</v>
      </c>
    </row>
    <row r="57" spans="2:104" x14ac:dyDescent="0.25">
      <c r="B57">
        <v>0</v>
      </c>
      <c r="C57">
        <v>1714.6</v>
      </c>
      <c r="D57">
        <v>3512</v>
      </c>
      <c r="E57">
        <v>3521.9999999999995</v>
      </c>
      <c r="F57">
        <v>2080.4</v>
      </c>
      <c r="G57">
        <v>1196.2</v>
      </c>
      <c r="H57">
        <v>5621.4</v>
      </c>
      <c r="I57">
        <v>3540.6000000000004</v>
      </c>
      <c r="J57">
        <v>226.8</v>
      </c>
      <c r="K57">
        <v>1664.2</v>
      </c>
      <c r="L57">
        <v>4480.2</v>
      </c>
      <c r="M57">
        <v>1646.1999999999998</v>
      </c>
      <c r="N57">
        <v>3881.6</v>
      </c>
      <c r="O57">
        <v>2426</v>
      </c>
      <c r="P57">
        <v>3087.4</v>
      </c>
      <c r="Q57">
        <v>1082</v>
      </c>
      <c r="R57">
        <v>1637.8</v>
      </c>
      <c r="S57">
        <v>2521.8000000000002</v>
      </c>
      <c r="T57">
        <v>2062.4</v>
      </c>
      <c r="U57">
        <v>3159.8</v>
      </c>
      <c r="V57">
        <v>2726.4</v>
      </c>
      <c r="W57">
        <v>2977</v>
      </c>
      <c r="X57">
        <v>3794.3999999999996</v>
      </c>
      <c r="Y57">
        <v>3908.8</v>
      </c>
      <c r="Z57">
        <v>2309.2000000000003</v>
      </c>
      <c r="AA57">
        <v>4531.8</v>
      </c>
      <c r="AB57">
        <v>1382.4</v>
      </c>
      <c r="AC57">
        <v>2312.7999999999997</v>
      </c>
      <c r="AD57">
        <v>2622.6</v>
      </c>
      <c r="AE57">
        <v>3414.6</v>
      </c>
      <c r="AF57">
        <v>4775.8</v>
      </c>
      <c r="AG57">
        <v>3771.2000000000003</v>
      </c>
      <c r="AH57">
        <v>3100.7999999999997</v>
      </c>
      <c r="AI57">
        <v>4882.3999999999996</v>
      </c>
      <c r="AJ57">
        <v>3488.2</v>
      </c>
      <c r="AK57">
        <v>6323.4</v>
      </c>
      <c r="AL57">
        <v>3273.4</v>
      </c>
      <c r="AM57">
        <v>2118.1999999999998</v>
      </c>
      <c r="AN57">
        <v>2977.4</v>
      </c>
      <c r="AO57">
        <v>2304.6</v>
      </c>
      <c r="AP57">
        <v>1874.4</v>
      </c>
      <c r="AQ57">
        <v>4774.6000000000004</v>
      </c>
      <c r="AR57">
        <v>3896.8</v>
      </c>
      <c r="AS57">
        <v>3239.4000000000005</v>
      </c>
      <c r="AT57">
        <v>4426.2</v>
      </c>
      <c r="AU57">
        <v>2815.6</v>
      </c>
      <c r="AV57">
        <v>2114.7999999999997</v>
      </c>
      <c r="AW57">
        <v>5770.2000000000007</v>
      </c>
      <c r="AX57">
        <v>2943.7999999999997</v>
      </c>
      <c r="AY57">
        <v>2927.6</v>
      </c>
      <c r="AZ57">
        <v>2075.8000000000002</v>
      </c>
      <c r="BA57">
        <v>1627.6</v>
      </c>
      <c r="BB57">
        <v>1372.8</v>
      </c>
      <c r="BC57">
        <v>1152.0000000000002</v>
      </c>
      <c r="BD57">
        <v>1538.1999999999998</v>
      </c>
      <c r="BE57">
        <v>2105.6</v>
      </c>
      <c r="BF57">
        <v>3686.7999999999997</v>
      </c>
      <c r="BG57">
        <v>5299.6</v>
      </c>
      <c r="BH57">
        <v>2820.6</v>
      </c>
      <c r="BI57">
        <v>555.59999999999991</v>
      </c>
      <c r="BJ57">
        <v>1941.4</v>
      </c>
      <c r="BK57">
        <v>2279.6</v>
      </c>
      <c r="BL57">
        <v>5726</v>
      </c>
      <c r="BM57">
        <v>1288.3999999999999</v>
      </c>
      <c r="BN57">
        <v>2863</v>
      </c>
      <c r="BO57">
        <v>4221.2</v>
      </c>
      <c r="BP57">
        <v>2465</v>
      </c>
      <c r="BQ57">
        <v>5251.2000000000007</v>
      </c>
      <c r="BR57">
        <v>1598.6</v>
      </c>
      <c r="BS57">
        <v>2378.6000000000004</v>
      </c>
      <c r="BT57">
        <v>2746.8</v>
      </c>
      <c r="BU57">
        <v>2475.3999999999996</v>
      </c>
      <c r="BV57">
        <v>2375.4</v>
      </c>
      <c r="BW57">
        <v>1078.2</v>
      </c>
      <c r="BX57">
        <v>3564.6</v>
      </c>
      <c r="BY57">
        <v>3289.6000000000004</v>
      </c>
      <c r="BZ57">
        <v>1403</v>
      </c>
      <c r="CA57">
        <v>3209.2</v>
      </c>
      <c r="CB57">
        <v>4889.3999999999996</v>
      </c>
      <c r="CC57">
        <v>3281</v>
      </c>
      <c r="CD57">
        <v>5932.2</v>
      </c>
      <c r="CE57">
        <v>750.59999999999991</v>
      </c>
      <c r="CF57">
        <v>2242.6000000000004</v>
      </c>
      <c r="CG57">
        <v>5489.2</v>
      </c>
      <c r="CH57">
        <v>1072.8</v>
      </c>
      <c r="CI57">
        <v>2670</v>
      </c>
      <c r="CJ57">
        <v>3427.6</v>
      </c>
      <c r="CK57">
        <v>1874</v>
      </c>
      <c r="CL57">
        <v>1789.8000000000002</v>
      </c>
      <c r="CM57">
        <v>2365.7999999999997</v>
      </c>
      <c r="CN57">
        <v>4462.3999999999996</v>
      </c>
      <c r="CO57">
        <v>4444.8</v>
      </c>
      <c r="CP57">
        <v>2027.0000000000002</v>
      </c>
      <c r="CQ57">
        <v>4962</v>
      </c>
      <c r="CR57">
        <v>5233</v>
      </c>
      <c r="CS57">
        <v>3552.2000000000003</v>
      </c>
      <c r="CT57">
        <v>478.2</v>
      </c>
      <c r="CU57">
        <v>1909.9999999999998</v>
      </c>
      <c r="CV57">
        <v>2641.8</v>
      </c>
      <c r="CW57">
        <v>1688.6</v>
      </c>
      <c r="CY57">
        <f t="shared" si="2"/>
        <v>2904.1700000000005</v>
      </c>
      <c r="CZ57">
        <f t="shared" si="3"/>
        <v>2904.1700000000005</v>
      </c>
    </row>
    <row r="58" spans="2:104" x14ac:dyDescent="0.25">
      <c r="B58">
        <v>2473.4</v>
      </c>
      <c r="C58">
        <v>3234.2000000000003</v>
      </c>
      <c r="D58">
        <v>5148.6000000000004</v>
      </c>
      <c r="E58">
        <v>3104.5999999999995</v>
      </c>
      <c r="F58">
        <v>1006.8000000000001</v>
      </c>
      <c r="G58">
        <v>3175.7999999999997</v>
      </c>
      <c r="H58">
        <v>2758.7999999999997</v>
      </c>
      <c r="I58">
        <v>3816.2</v>
      </c>
      <c r="J58">
        <v>1898.9999999999998</v>
      </c>
      <c r="K58">
        <v>2134.6</v>
      </c>
      <c r="L58">
        <v>3481.4</v>
      </c>
      <c r="M58">
        <v>2328.3999999999996</v>
      </c>
      <c r="N58">
        <v>3303.8</v>
      </c>
      <c r="O58">
        <v>1311</v>
      </c>
      <c r="P58">
        <v>3615.2</v>
      </c>
      <c r="Q58">
        <v>3241</v>
      </c>
      <c r="R58">
        <v>1824.7999999999997</v>
      </c>
      <c r="S58">
        <v>1915.4</v>
      </c>
      <c r="T58">
        <v>2382.2000000000003</v>
      </c>
      <c r="U58">
        <v>776.19999999999993</v>
      </c>
      <c r="V58">
        <v>1729.2</v>
      </c>
      <c r="W58">
        <v>2063</v>
      </c>
      <c r="X58">
        <v>1582</v>
      </c>
      <c r="Y58">
        <v>3308.6000000000004</v>
      </c>
      <c r="Z58">
        <v>1087</v>
      </c>
      <c r="AA58">
        <v>1508.2</v>
      </c>
      <c r="AB58">
        <v>1851.4</v>
      </c>
      <c r="AC58">
        <v>4998.2</v>
      </c>
      <c r="AD58">
        <v>1266.4000000000001</v>
      </c>
      <c r="AE58">
        <v>1636.4</v>
      </c>
      <c r="AF58">
        <v>3033.8</v>
      </c>
      <c r="AG58">
        <v>4450.2000000000007</v>
      </c>
      <c r="AH58">
        <v>2213</v>
      </c>
      <c r="AI58">
        <v>3274.4</v>
      </c>
      <c r="AJ58">
        <v>5985</v>
      </c>
      <c r="AK58">
        <v>3904.4</v>
      </c>
      <c r="AL58">
        <v>2345.6000000000004</v>
      </c>
      <c r="AM58">
        <v>796.8</v>
      </c>
      <c r="AN58">
        <v>4611</v>
      </c>
      <c r="AO58">
        <v>4682.6000000000004</v>
      </c>
      <c r="AP58">
        <v>681.4</v>
      </c>
      <c r="AQ58">
        <v>1622.1999999999998</v>
      </c>
      <c r="AR58">
        <v>3324.9999999999995</v>
      </c>
      <c r="AS58">
        <v>1987.4</v>
      </c>
      <c r="AT58">
        <v>4204.2000000000007</v>
      </c>
      <c r="AU58">
        <v>2791</v>
      </c>
      <c r="AV58">
        <v>4145.4000000000005</v>
      </c>
      <c r="AW58">
        <v>2750</v>
      </c>
      <c r="AX58">
        <v>4179.4000000000005</v>
      </c>
      <c r="AY58">
        <v>1952.8000000000002</v>
      </c>
      <c r="AZ58">
        <v>3228</v>
      </c>
      <c r="BA58">
        <v>3924.6000000000004</v>
      </c>
      <c r="BB58">
        <v>2874.6</v>
      </c>
      <c r="BC58">
        <v>1554.4</v>
      </c>
      <c r="BD58">
        <v>1320.8000000000002</v>
      </c>
      <c r="BE58">
        <v>3880.0000000000005</v>
      </c>
      <c r="BF58">
        <v>3483.3999999999996</v>
      </c>
      <c r="BG58">
        <v>5074</v>
      </c>
      <c r="BH58">
        <v>5322.2</v>
      </c>
      <c r="BI58">
        <v>2315.4</v>
      </c>
      <c r="BJ58">
        <v>4433</v>
      </c>
      <c r="BK58">
        <v>1490.3999999999999</v>
      </c>
      <c r="BL58">
        <v>3944.6000000000004</v>
      </c>
      <c r="BM58">
        <v>5793.6</v>
      </c>
      <c r="BN58">
        <v>3490</v>
      </c>
      <c r="BO58">
        <v>6884.2000000000007</v>
      </c>
      <c r="BP58">
        <v>1279</v>
      </c>
      <c r="BQ58">
        <v>1379.4</v>
      </c>
      <c r="BR58">
        <v>4586.7999999999993</v>
      </c>
      <c r="BS58">
        <v>1991.8000000000002</v>
      </c>
      <c r="BT58">
        <v>1875.2</v>
      </c>
      <c r="BU58">
        <v>297.60000000000002</v>
      </c>
      <c r="BV58">
        <v>3520.6000000000004</v>
      </c>
      <c r="BW58">
        <v>3515.2000000000003</v>
      </c>
      <c r="BX58">
        <v>5265</v>
      </c>
      <c r="BY58">
        <v>4241.3999999999996</v>
      </c>
      <c r="BZ58">
        <v>2478.7999999999997</v>
      </c>
      <c r="CA58">
        <v>4504.3999999999996</v>
      </c>
      <c r="CB58">
        <v>875</v>
      </c>
      <c r="CC58">
        <v>1998.1999999999998</v>
      </c>
      <c r="CD58">
        <v>3716.2000000000003</v>
      </c>
      <c r="CE58">
        <v>885.40000000000009</v>
      </c>
      <c r="CF58">
        <v>1537.6000000000001</v>
      </c>
      <c r="CG58">
        <v>1871</v>
      </c>
      <c r="CH58">
        <v>4930.4000000000005</v>
      </c>
      <c r="CI58">
        <v>1966.3999999999999</v>
      </c>
      <c r="CJ58">
        <v>4165.6000000000004</v>
      </c>
      <c r="CK58">
        <v>628</v>
      </c>
      <c r="CL58">
        <v>3678.4</v>
      </c>
      <c r="CM58">
        <v>4666.6000000000004</v>
      </c>
      <c r="CN58">
        <v>775.80000000000007</v>
      </c>
      <c r="CO58">
        <v>5001</v>
      </c>
      <c r="CP58">
        <v>3377.4</v>
      </c>
      <c r="CQ58">
        <v>3008.7999999999997</v>
      </c>
      <c r="CR58">
        <v>3834.6000000000004</v>
      </c>
      <c r="CS58">
        <v>2324</v>
      </c>
      <c r="CT58">
        <v>2408.7999999999997</v>
      </c>
      <c r="CU58">
        <v>1599</v>
      </c>
      <c r="CV58">
        <v>2301</v>
      </c>
      <c r="CW58">
        <v>3181</v>
      </c>
      <c r="CY58">
        <f t="shared" si="2"/>
        <v>2895.7599999999993</v>
      </c>
      <c r="CZ58">
        <f t="shared" si="3"/>
        <v>2895.7599999999993</v>
      </c>
    </row>
    <row r="59" spans="2:104" x14ac:dyDescent="0.25">
      <c r="B59">
        <v>4010.6</v>
      </c>
      <c r="C59">
        <v>2786.2</v>
      </c>
      <c r="D59">
        <v>2467.1999999999998</v>
      </c>
      <c r="E59">
        <v>676</v>
      </c>
      <c r="F59">
        <v>5993.6</v>
      </c>
      <c r="G59">
        <v>1216</v>
      </c>
      <c r="H59">
        <v>2075.4</v>
      </c>
      <c r="I59">
        <v>2561</v>
      </c>
      <c r="J59">
        <v>3281</v>
      </c>
      <c r="K59">
        <v>3541.8</v>
      </c>
      <c r="L59">
        <v>2232</v>
      </c>
      <c r="M59">
        <v>1228.5999999999999</v>
      </c>
      <c r="N59">
        <v>1331.0000000000002</v>
      </c>
      <c r="O59">
        <v>2515.6000000000004</v>
      </c>
      <c r="P59">
        <v>3686.3999999999996</v>
      </c>
      <c r="Q59">
        <v>1811</v>
      </c>
      <c r="R59">
        <v>2297.3999999999996</v>
      </c>
      <c r="S59">
        <v>1279.1999999999998</v>
      </c>
      <c r="T59">
        <v>3647.6000000000004</v>
      </c>
      <c r="U59">
        <v>3862.4</v>
      </c>
      <c r="V59">
        <v>6039.6</v>
      </c>
      <c r="W59">
        <v>4641.8</v>
      </c>
      <c r="X59">
        <v>1654</v>
      </c>
      <c r="Y59">
        <v>1513.6000000000001</v>
      </c>
      <c r="Z59">
        <v>2559.2000000000003</v>
      </c>
      <c r="AA59">
        <v>828.80000000000007</v>
      </c>
      <c r="AB59">
        <v>818.6</v>
      </c>
      <c r="AC59">
        <v>3010.3999999999996</v>
      </c>
      <c r="AD59">
        <v>1426.2</v>
      </c>
      <c r="AE59">
        <v>2404.6</v>
      </c>
      <c r="AF59">
        <v>3438.2</v>
      </c>
      <c r="AG59">
        <v>3743.2</v>
      </c>
      <c r="AH59">
        <v>2199.1999999999998</v>
      </c>
      <c r="AI59">
        <v>2378</v>
      </c>
      <c r="AJ59">
        <v>2866.8</v>
      </c>
      <c r="AK59">
        <v>362</v>
      </c>
      <c r="AL59">
        <v>1710.4</v>
      </c>
      <c r="AM59">
        <v>806.2</v>
      </c>
      <c r="AN59">
        <v>1845.3999999999999</v>
      </c>
      <c r="AO59">
        <v>1341.2</v>
      </c>
      <c r="AP59">
        <v>1886.4000000000003</v>
      </c>
      <c r="AQ59">
        <v>7586</v>
      </c>
      <c r="AR59">
        <v>3439.2</v>
      </c>
      <c r="AS59">
        <v>1439.8000000000002</v>
      </c>
      <c r="AT59">
        <v>529.20000000000005</v>
      </c>
      <c r="AU59">
        <v>2476.6</v>
      </c>
      <c r="AV59">
        <v>1657.8</v>
      </c>
      <c r="AW59">
        <v>584</v>
      </c>
      <c r="AX59">
        <v>3043</v>
      </c>
      <c r="AY59">
        <v>3064.2000000000003</v>
      </c>
      <c r="AZ59">
        <v>334.4</v>
      </c>
      <c r="BA59">
        <v>4377.3999999999996</v>
      </c>
      <c r="BB59">
        <v>1334.6</v>
      </c>
      <c r="BC59">
        <v>3376.7999999999997</v>
      </c>
      <c r="BD59">
        <v>674</v>
      </c>
      <c r="BE59">
        <v>2931.6000000000004</v>
      </c>
      <c r="BF59">
        <v>3488.8</v>
      </c>
      <c r="BG59">
        <v>202.6</v>
      </c>
      <c r="BH59">
        <v>6043</v>
      </c>
      <c r="BI59">
        <v>2219</v>
      </c>
      <c r="BJ59">
        <v>1681.6</v>
      </c>
      <c r="BK59">
        <v>3958.2000000000003</v>
      </c>
      <c r="BL59">
        <v>5406.8000000000011</v>
      </c>
      <c r="BM59">
        <v>6820.9999999999991</v>
      </c>
      <c r="BN59">
        <v>3037.2000000000003</v>
      </c>
      <c r="BO59">
        <v>3442.8</v>
      </c>
      <c r="BP59">
        <v>5219.6000000000004</v>
      </c>
      <c r="BQ59">
        <v>2032.6</v>
      </c>
      <c r="BR59">
        <v>3575</v>
      </c>
      <c r="BS59">
        <v>3582.4</v>
      </c>
      <c r="BT59">
        <v>4677.8</v>
      </c>
      <c r="BU59">
        <v>6452</v>
      </c>
      <c r="BV59">
        <v>3551.2</v>
      </c>
      <c r="BW59">
        <v>947.59999999999991</v>
      </c>
      <c r="BX59">
        <v>1540</v>
      </c>
      <c r="BY59">
        <v>4619.8</v>
      </c>
      <c r="BZ59">
        <v>2974</v>
      </c>
      <c r="CA59">
        <v>6619.6</v>
      </c>
      <c r="CB59">
        <v>4400.6000000000004</v>
      </c>
      <c r="CC59">
        <v>1134.6000000000001</v>
      </c>
      <c r="CD59">
        <v>2032.8</v>
      </c>
      <c r="CE59">
        <v>1182.1999999999998</v>
      </c>
      <c r="CF59">
        <v>2558.4</v>
      </c>
      <c r="CG59">
        <v>2003.6</v>
      </c>
      <c r="CH59">
        <v>4886.3999999999996</v>
      </c>
      <c r="CI59">
        <v>2680.2000000000003</v>
      </c>
      <c r="CJ59">
        <v>1275.5999999999999</v>
      </c>
      <c r="CK59">
        <v>406.80000000000007</v>
      </c>
      <c r="CL59">
        <v>645.79999999999995</v>
      </c>
      <c r="CM59">
        <v>3747.6</v>
      </c>
      <c r="CN59">
        <v>5146.3999999999996</v>
      </c>
      <c r="CO59">
        <v>2224.8000000000002</v>
      </c>
      <c r="CP59">
        <v>842.2</v>
      </c>
      <c r="CQ59">
        <v>1924.6</v>
      </c>
      <c r="CR59">
        <v>3146.6000000000004</v>
      </c>
      <c r="CS59">
        <v>1284.8</v>
      </c>
      <c r="CT59">
        <v>1096.4000000000001</v>
      </c>
      <c r="CU59">
        <v>3032.6000000000004</v>
      </c>
      <c r="CV59">
        <v>4512.3999999999996</v>
      </c>
      <c r="CW59">
        <v>1537</v>
      </c>
      <c r="CY59">
        <f t="shared" si="2"/>
        <v>2706.1739999999995</v>
      </c>
      <c r="CZ59">
        <f t="shared" si="3"/>
        <v>2706.1739999999995</v>
      </c>
    </row>
    <row r="60" spans="2:104" x14ac:dyDescent="0.25">
      <c r="B60">
        <v>2342.1999999999998</v>
      </c>
      <c r="C60">
        <v>123.8</v>
      </c>
      <c r="D60">
        <v>3627.4</v>
      </c>
      <c r="E60">
        <v>2352.4</v>
      </c>
      <c r="F60">
        <v>3883.6000000000004</v>
      </c>
      <c r="G60">
        <v>2801.6000000000004</v>
      </c>
      <c r="H60">
        <v>3296.6</v>
      </c>
      <c r="I60">
        <v>3056.4000000000005</v>
      </c>
      <c r="J60">
        <v>1241.6000000000001</v>
      </c>
      <c r="K60">
        <v>4927.3999999999996</v>
      </c>
      <c r="L60">
        <v>1525</v>
      </c>
      <c r="M60">
        <v>1048.5999999999999</v>
      </c>
      <c r="N60">
        <v>3537</v>
      </c>
      <c r="O60">
        <v>2146.4</v>
      </c>
      <c r="P60">
        <v>3468</v>
      </c>
      <c r="Q60">
        <v>2236</v>
      </c>
      <c r="R60">
        <v>3386</v>
      </c>
      <c r="S60">
        <v>1196.5999999999999</v>
      </c>
      <c r="T60">
        <v>4315.3999999999996</v>
      </c>
      <c r="U60">
        <v>3044.3999999999996</v>
      </c>
      <c r="V60">
        <v>595</v>
      </c>
      <c r="W60">
        <v>2130</v>
      </c>
      <c r="X60">
        <v>1478.9999999999998</v>
      </c>
      <c r="Y60">
        <v>3823.4</v>
      </c>
      <c r="Z60">
        <v>2928</v>
      </c>
      <c r="AA60">
        <v>7100.4</v>
      </c>
      <c r="AB60">
        <v>876.6</v>
      </c>
      <c r="AC60">
        <v>3367.4</v>
      </c>
      <c r="AD60">
        <v>2481.7999999999997</v>
      </c>
      <c r="AE60">
        <v>2396.1999999999998</v>
      </c>
      <c r="AF60">
        <v>3939.0000000000005</v>
      </c>
      <c r="AG60">
        <v>4032.6</v>
      </c>
      <c r="AH60">
        <v>7608.8</v>
      </c>
      <c r="AI60">
        <v>1615.3999999999999</v>
      </c>
      <c r="AJ60">
        <v>4963.6000000000004</v>
      </c>
      <c r="AK60">
        <v>5795</v>
      </c>
      <c r="AL60">
        <v>3732.2000000000003</v>
      </c>
      <c r="AM60">
        <v>46</v>
      </c>
      <c r="AN60">
        <v>3595.6</v>
      </c>
      <c r="AO60">
        <v>3534.4000000000005</v>
      </c>
      <c r="AP60">
        <v>2401.1999999999998</v>
      </c>
      <c r="AQ60">
        <v>1222.4000000000001</v>
      </c>
      <c r="AR60">
        <v>2026.7999999999997</v>
      </c>
      <c r="AS60">
        <v>3109.8</v>
      </c>
      <c r="AT60">
        <v>2860</v>
      </c>
      <c r="AU60">
        <v>2225.7999999999997</v>
      </c>
      <c r="AV60">
        <v>1040.8</v>
      </c>
      <c r="AW60">
        <v>2225</v>
      </c>
      <c r="AX60">
        <v>1253.9999999999998</v>
      </c>
      <c r="AY60">
        <v>2378.4</v>
      </c>
      <c r="AZ60">
        <v>2066.2000000000003</v>
      </c>
      <c r="BA60">
        <v>982.6</v>
      </c>
      <c r="BB60">
        <v>7164</v>
      </c>
      <c r="BC60">
        <v>5248.8</v>
      </c>
      <c r="BD60">
        <v>3383.6000000000004</v>
      </c>
      <c r="BE60">
        <v>4473.3999999999996</v>
      </c>
      <c r="BF60">
        <v>3540.8</v>
      </c>
      <c r="BG60">
        <v>1396.6</v>
      </c>
      <c r="BH60">
        <v>1647</v>
      </c>
      <c r="BI60">
        <v>536.79999999999995</v>
      </c>
      <c r="BJ60">
        <v>3609.2</v>
      </c>
      <c r="BK60">
        <v>5587.4</v>
      </c>
      <c r="BL60">
        <v>1341.1999999999998</v>
      </c>
      <c r="BM60">
        <v>1716.4</v>
      </c>
      <c r="BN60">
        <v>3058.2</v>
      </c>
      <c r="BO60">
        <v>5962.6</v>
      </c>
      <c r="BP60">
        <v>3651</v>
      </c>
      <c r="BQ60">
        <v>3666.2000000000003</v>
      </c>
      <c r="BR60">
        <v>5748</v>
      </c>
      <c r="BS60">
        <v>3138.6</v>
      </c>
      <c r="BT60">
        <v>2642.4</v>
      </c>
      <c r="BU60">
        <v>3056.2000000000003</v>
      </c>
      <c r="BV60">
        <v>4873.5999999999995</v>
      </c>
      <c r="BW60">
        <v>363.2</v>
      </c>
      <c r="BX60">
        <v>2871.8</v>
      </c>
      <c r="BY60">
        <v>4258.6000000000004</v>
      </c>
      <c r="BZ60">
        <v>3077.4</v>
      </c>
      <c r="CA60">
        <v>1367.2</v>
      </c>
      <c r="CB60">
        <v>920.4</v>
      </c>
      <c r="CC60">
        <v>2569.8000000000002</v>
      </c>
      <c r="CD60">
        <v>4092.2</v>
      </c>
      <c r="CE60">
        <v>1423.4</v>
      </c>
      <c r="CF60">
        <v>1644</v>
      </c>
      <c r="CG60">
        <v>5364</v>
      </c>
      <c r="CH60">
        <v>2267.8000000000002</v>
      </c>
      <c r="CI60">
        <v>3536.7999999999997</v>
      </c>
      <c r="CJ60">
        <v>3161</v>
      </c>
      <c r="CK60">
        <v>4514.2000000000007</v>
      </c>
      <c r="CL60">
        <v>4138.2</v>
      </c>
      <c r="CM60">
        <v>6856.6</v>
      </c>
      <c r="CN60">
        <v>5118.9999999999991</v>
      </c>
      <c r="CO60">
        <v>3029.6000000000004</v>
      </c>
      <c r="CP60">
        <v>1020.8000000000001</v>
      </c>
      <c r="CQ60">
        <v>4190.3999999999996</v>
      </c>
      <c r="CR60">
        <v>1995.6000000000001</v>
      </c>
      <c r="CS60">
        <v>5168.7999999999993</v>
      </c>
      <c r="CT60">
        <v>583.4</v>
      </c>
      <c r="CU60">
        <v>1801.4</v>
      </c>
      <c r="CV60">
        <v>4841.2</v>
      </c>
      <c r="CW60">
        <v>4517.5999999999995</v>
      </c>
      <c r="CY60">
        <f t="shared" si="2"/>
        <v>3035.2619999999997</v>
      </c>
      <c r="CZ60">
        <f t="shared" si="3"/>
        <v>3035.2619999999997</v>
      </c>
    </row>
    <row r="61" spans="2:104" x14ac:dyDescent="0.25">
      <c r="B61">
        <v>2255.6</v>
      </c>
      <c r="C61">
        <v>1930.8000000000002</v>
      </c>
      <c r="D61">
        <v>3338.2</v>
      </c>
      <c r="E61">
        <v>3344.2000000000003</v>
      </c>
      <c r="F61">
        <v>4017.6</v>
      </c>
      <c r="G61">
        <v>2373.4</v>
      </c>
      <c r="H61">
        <v>5535.2000000000007</v>
      </c>
      <c r="I61">
        <v>3171.8</v>
      </c>
      <c r="J61">
        <v>2110.2000000000003</v>
      </c>
      <c r="K61">
        <v>5944</v>
      </c>
      <c r="L61">
        <v>2938.2</v>
      </c>
      <c r="M61">
        <v>3144.8</v>
      </c>
      <c r="N61">
        <v>2378.7999999999997</v>
      </c>
      <c r="O61">
        <v>3349.2000000000003</v>
      </c>
      <c r="P61">
        <v>1745.6</v>
      </c>
      <c r="Q61">
        <v>3695</v>
      </c>
      <c r="R61">
        <v>1427.3999999999999</v>
      </c>
      <c r="S61">
        <v>2743.4</v>
      </c>
      <c r="T61">
        <v>2251.1999999999998</v>
      </c>
      <c r="U61">
        <v>615</v>
      </c>
      <c r="V61">
        <v>128.20000000000002</v>
      </c>
      <c r="W61">
        <v>2958.2</v>
      </c>
      <c r="X61">
        <v>2474.2000000000003</v>
      </c>
      <c r="Y61">
        <v>2804.4</v>
      </c>
      <c r="Z61">
        <v>1318.6</v>
      </c>
      <c r="AA61">
        <v>2762.7999999999997</v>
      </c>
      <c r="AB61">
        <v>2119.1999999999998</v>
      </c>
      <c r="AC61">
        <v>4979.6000000000004</v>
      </c>
      <c r="AD61">
        <v>259.2</v>
      </c>
      <c r="AE61">
        <v>5575</v>
      </c>
      <c r="AF61">
        <v>4658</v>
      </c>
      <c r="AG61">
        <v>4737.3999999999996</v>
      </c>
      <c r="AH61">
        <v>3194.4000000000005</v>
      </c>
      <c r="AI61">
        <v>1688.8</v>
      </c>
      <c r="AJ61">
        <v>866</v>
      </c>
      <c r="AK61">
        <v>3768</v>
      </c>
      <c r="AL61">
        <v>2796.9999999999995</v>
      </c>
      <c r="AM61">
        <v>4338.7999999999993</v>
      </c>
      <c r="AN61">
        <v>4875.0000000000009</v>
      </c>
      <c r="AO61">
        <v>1146</v>
      </c>
      <c r="AP61">
        <v>3088.3999999999996</v>
      </c>
      <c r="AQ61">
        <v>4848</v>
      </c>
      <c r="AR61">
        <v>2448.8000000000002</v>
      </c>
      <c r="AS61">
        <v>586.4</v>
      </c>
      <c r="AT61">
        <v>3909.2000000000003</v>
      </c>
      <c r="AU61">
        <v>5148.1999999999989</v>
      </c>
      <c r="AV61">
        <v>1272.8</v>
      </c>
      <c r="AW61">
        <v>1899.1999999999998</v>
      </c>
      <c r="AX61">
        <v>3136.9999999999995</v>
      </c>
      <c r="AY61">
        <v>3334.6</v>
      </c>
      <c r="AZ61">
        <v>690.8</v>
      </c>
      <c r="BA61">
        <v>4436.6000000000004</v>
      </c>
      <c r="BB61">
        <v>3925</v>
      </c>
      <c r="BC61">
        <v>2669.4000000000005</v>
      </c>
      <c r="BD61">
        <v>775.19999999999993</v>
      </c>
      <c r="BE61">
        <v>1742.6</v>
      </c>
      <c r="BF61">
        <v>3769.4</v>
      </c>
      <c r="BG61">
        <v>549.20000000000005</v>
      </c>
      <c r="BH61">
        <v>5230.8</v>
      </c>
      <c r="BI61">
        <v>1254.6000000000001</v>
      </c>
      <c r="BJ61">
        <v>2485.6</v>
      </c>
      <c r="BK61">
        <v>2553.4</v>
      </c>
      <c r="BL61">
        <v>1598.8</v>
      </c>
      <c r="BM61">
        <v>2381.4</v>
      </c>
      <c r="BN61">
        <v>3764.6000000000004</v>
      </c>
      <c r="BO61">
        <v>5069.2</v>
      </c>
      <c r="BP61">
        <v>1311</v>
      </c>
      <c r="BQ61">
        <v>3455.8</v>
      </c>
      <c r="BR61">
        <v>3385.3999999999996</v>
      </c>
      <c r="BS61">
        <v>3499.2000000000003</v>
      </c>
      <c r="BT61">
        <v>2266.6</v>
      </c>
      <c r="BU61">
        <v>2267.6</v>
      </c>
      <c r="BV61">
        <v>3096.3999999999996</v>
      </c>
      <c r="BW61">
        <v>401.8</v>
      </c>
      <c r="BX61">
        <v>3668</v>
      </c>
      <c r="BY61">
        <v>3833.8</v>
      </c>
      <c r="BZ61">
        <v>2451</v>
      </c>
      <c r="CA61">
        <v>4310.4000000000005</v>
      </c>
      <c r="CB61">
        <v>4927.2</v>
      </c>
      <c r="CC61">
        <v>331.19999999999993</v>
      </c>
      <c r="CD61">
        <v>891.4</v>
      </c>
      <c r="CE61">
        <v>2060</v>
      </c>
      <c r="CF61">
        <v>1754.1999999999998</v>
      </c>
      <c r="CG61">
        <v>2558.6</v>
      </c>
      <c r="CH61">
        <v>634.20000000000005</v>
      </c>
      <c r="CI61">
        <v>1191.4000000000001</v>
      </c>
      <c r="CJ61">
        <v>2356</v>
      </c>
      <c r="CK61">
        <v>3218.6</v>
      </c>
      <c r="CL61">
        <v>6099.5999999999995</v>
      </c>
      <c r="CM61">
        <v>715</v>
      </c>
      <c r="CN61">
        <v>5007.2</v>
      </c>
      <c r="CO61">
        <v>2205.6</v>
      </c>
      <c r="CP61">
        <v>1866.3999999999999</v>
      </c>
      <c r="CQ61">
        <v>922.6</v>
      </c>
      <c r="CR61">
        <v>3113</v>
      </c>
      <c r="CS61">
        <v>3209.4</v>
      </c>
      <c r="CT61">
        <v>1665.6000000000001</v>
      </c>
      <c r="CU61">
        <v>3350.8</v>
      </c>
      <c r="CV61">
        <v>3159.4000000000005</v>
      </c>
      <c r="CW61">
        <v>2302.1999999999998</v>
      </c>
      <c r="CY61">
        <f t="shared" si="2"/>
        <v>2758.1420000000007</v>
      </c>
      <c r="CZ61">
        <f t="shared" si="3"/>
        <v>2758.1420000000007</v>
      </c>
    </row>
    <row r="62" spans="2:104" x14ac:dyDescent="0.25">
      <c r="B62">
        <v>1738.2</v>
      </c>
      <c r="C62">
        <v>1370.8</v>
      </c>
      <c r="D62">
        <v>2080.8000000000002</v>
      </c>
      <c r="E62">
        <v>3653</v>
      </c>
      <c r="F62">
        <v>4986.8</v>
      </c>
      <c r="G62">
        <v>1547.2000000000003</v>
      </c>
      <c r="H62">
        <v>1803</v>
      </c>
      <c r="I62">
        <v>6643.7999999999993</v>
      </c>
      <c r="J62">
        <v>2601.6</v>
      </c>
      <c r="K62">
        <v>1251.2</v>
      </c>
      <c r="L62">
        <v>3179.2</v>
      </c>
      <c r="M62">
        <v>1592.6</v>
      </c>
      <c r="N62">
        <v>1033.5999999999999</v>
      </c>
      <c r="O62">
        <v>3642</v>
      </c>
      <c r="P62">
        <v>2542.4</v>
      </c>
      <c r="Q62">
        <v>3668.3999999999996</v>
      </c>
      <c r="R62">
        <v>3713</v>
      </c>
      <c r="S62">
        <v>1287.5999999999999</v>
      </c>
      <c r="T62">
        <v>5787.4</v>
      </c>
      <c r="U62">
        <v>2787</v>
      </c>
      <c r="V62">
        <v>584.40000000000009</v>
      </c>
      <c r="W62">
        <v>3039.2</v>
      </c>
      <c r="X62">
        <v>1288</v>
      </c>
      <c r="Y62">
        <v>3731.6</v>
      </c>
      <c r="Z62">
        <v>2928.7999999999997</v>
      </c>
      <c r="AA62">
        <v>458.40000000000003</v>
      </c>
      <c r="AB62">
        <v>3193</v>
      </c>
      <c r="AC62">
        <v>2509</v>
      </c>
      <c r="AD62">
        <v>2152.9999999999995</v>
      </c>
      <c r="AE62">
        <v>718.19999999999993</v>
      </c>
      <c r="AF62">
        <v>2710.4</v>
      </c>
      <c r="AG62">
        <v>3512</v>
      </c>
      <c r="AH62">
        <v>2127</v>
      </c>
      <c r="AI62">
        <v>1661.6000000000001</v>
      </c>
      <c r="AJ62">
        <v>871.20000000000016</v>
      </c>
      <c r="AK62">
        <v>3057</v>
      </c>
      <c r="AL62">
        <v>2331.4</v>
      </c>
      <c r="AM62">
        <v>1796.1999999999998</v>
      </c>
      <c r="AN62">
        <v>5373</v>
      </c>
      <c r="AO62">
        <v>1110.3999999999999</v>
      </c>
      <c r="AP62">
        <v>2385.6000000000004</v>
      </c>
      <c r="AQ62">
        <v>2700</v>
      </c>
      <c r="AR62">
        <v>4461.6000000000004</v>
      </c>
      <c r="AS62">
        <v>2997.8</v>
      </c>
      <c r="AT62">
        <v>5125.3999999999996</v>
      </c>
      <c r="AU62">
        <v>2000.3999999999999</v>
      </c>
      <c r="AV62">
        <v>1682.6</v>
      </c>
      <c r="AW62">
        <v>1115</v>
      </c>
      <c r="AX62">
        <v>3612.5999999999995</v>
      </c>
      <c r="AY62">
        <v>1700.8</v>
      </c>
      <c r="AZ62">
        <v>6338.4000000000005</v>
      </c>
      <c r="BA62">
        <v>5054.8</v>
      </c>
      <c r="BB62">
        <v>979</v>
      </c>
      <c r="BC62">
        <v>2203</v>
      </c>
      <c r="BD62">
        <v>1443.2</v>
      </c>
      <c r="BE62">
        <v>3626.4</v>
      </c>
      <c r="BF62">
        <v>2587</v>
      </c>
      <c r="BG62">
        <v>2637</v>
      </c>
      <c r="BH62">
        <v>2691.3999999999996</v>
      </c>
      <c r="BI62">
        <v>748.4</v>
      </c>
      <c r="BJ62">
        <v>3967.2000000000003</v>
      </c>
      <c r="BK62">
        <v>471.6</v>
      </c>
      <c r="BL62">
        <v>461</v>
      </c>
      <c r="BM62">
        <v>2334</v>
      </c>
      <c r="BN62">
        <v>5028.2</v>
      </c>
      <c r="BO62">
        <v>6436.8</v>
      </c>
      <c r="BP62">
        <v>2789</v>
      </c>
      <c r="BQ62">
        <v>5211.2</v>
      </c>
      <c r="BR62">
        <v>4274.2</v>
      </c>
      <c r="BS62">
        <v>1562.6</v>
      </c>
      <c r="BT62">
        <v>2326.8000000000002</v>
      </c>
      <c r="BU62">
        <v>5101.2000000000007</v>
      </c>
      <c r="BV62">
        <v>2475.4</v>
      </c>
      <c r="BW62">
        <v>526</v>
      </c>
      <c r="BX62">
        <v>4606.5999999999995</v>
      </c>
      <c r="BY62">
        <v>2608.3999999999996</v>
      </c>
      <c r="BZ62">
        <v>6087.2000000000007</v>
      </c>
      <c r="CA62">
        <v>4056.6000000000004</v>
      </c>
      <c r="CB62">
        <v>2819.0000000000005</v>
      </c>
      <c r="CC62">
        <v>237.39999999999998</v>
      </c>
      <c r="CD62">
        <v>1583.2</v>
      </c>
      <c r="CE62">
        <v>1129.1999999999998</v>
      </c>
      <c r="CF62">
        <v>7415.0000000000009</v>
      </c>
      <c r="CG62">
        <v>3264.6000000000004</v>
      </c>
      <c r="CH62">
        <v>2449.4</v>
      </c>
      <c r="CI62">
        <v>2804.7999999999997</v>
      </c>
      <c r="CJ62">
        <v>6542.4</v>
      </c>
      <c r="CK62">
        <v>6693.9999999999991</v>
      </c>
      <c r="CL62">
        <v>5359.8</v>
      </c>
      <c r="CM62">
        <v>4997.5999999999995</v>
      </c>
      <c r="CN62">
        <v>3153.6000000000004</v>
      </c>
      <c r="CO62">
        <v>4673.8</v>
      </c>
      <c r="CP62">
        <v>1922.6</v>
      </c>
      <c r="CQ62">
        <v>2773.7999999999997</v>
      </c>
      <c r="CR62">
        <v>1474.2</v>
      </c>
      <c r="CS62">
        <v>4594</v>
      </c>
      <c r="CT62">
        <v>4000.8</v>
      </c>
      <c r="CU62">
        <v>4492.8</v>
      </c>
      <c r="CV62">
        <v>1758.6000000000004</v>
      </c>
      <c r="CW62">
        <v>1986.6</v>
      </c>
      <c r="CY62">
        <f t="shared" si="2"/>
        <v>2946.0499999999988</v>
      </c>
      <c r="CZ62">
        <f t="shared" si="3"/>
        <v>2946.0499999999988</v>
      </c>
    </row>
    <row r="63" spans="2:104" x14ac:dyDescent="0.25">
      <c r="B63">
        <v>822.59999999999991</v>
      </c>
      <c r="C63">
        <v>1587.8000000000002</v>
      </c>
      <c r="D63">
        <v>394.20000000000005</v>
      </c>
      <c r="E63">
        <v>1076.4000000000001</v>
      </c>
      <c r="F63">
        <v>1118.5999999999999</v>
      </c>
      <c r="G63">
        <v>4404.7999999999993</v>
      </c>
      <c r="H63">
        <v>7475.1999999999989</v>
      </c>
      <c r="I63">
        <v>3388.8</v>
      </c>
      <c r="J63">
        <v>3519.7999999999997</v>
      </c>
      <c r="K63">
        <v>3751.4</v>
      </c>
      <c r="L63">
        <v>2822.6</v>
      </c>
      <c r="M63">
        <v>1596.6000000000001</v>
      </c>
      <c r="N63">
        <v>1912.8</v>
      </c>
      <c r="O63">
        <v>1411.6000000000001</v>
      </c>
      <c r="P63">
        <v>2541</v>
      </c>
      <c r="Q63">
        <v>3680.8</v>
      </c>
      <c r="R63">
        <v>7347.7999999999993</v>
      </c>
      <c r="S63">
        <v>1800.4</v>
      </c>
      <c r="T63">
        <v>2137</v>
      </c>
      <c r="U63">
        <v>1522.2</v>
      </c>
      <c r="V63">
        <v>6804.8</v>
      </c>
      <c r="W63">
        <v>3252.6</v>
      </c>
      <c r="X63">
        <v>3023.8</v>
      </c>
      <c r="Y63">
        <v>4904.2</v>
      </c>
      <c r="Z63">
        <v>3880</v>
      </c>
      <c r="AA63">
        <v>1451.1999999999998</v>
      </c>
      <c r="AB63">
        <v>1965.3999999999999</v>
      </c>
      <c r="AC63">
        <v>1644</v>
      </c>
      <c r="AD63">
        <v>1958.8000000000002</v>
      </c>
      <c r="AE63">
        <v>1077</v>
      </c>
      <c r="AF63">
        <v>4406.6000000000004</v>
      </c>
      <c r="AG63">
        <v>1903.6000000000001</v>
      </c>
      <c r="AH63">
        <v>2778.8</v>
      </c>
      <c r="AI63">
        <v>1848.4</v>
      </c>
      <c r="AJ63">
        <v>1965</v>
      </c>
      <c r="AK63">
        <v>1011.1999999999999</v>
      </c>
      <c r="AL63">
        <v>2878.2</v>
      </c>
      <c r="AM63">
        <v>2556</v>
      </c>
      <c r="AN63">
        <v>3857.6000000000004</v>
      </c>
      <c r="AO63">
        <v>1651.8</v>
      </c>
      <c r="AP63">
        <v>811.40000000000009</v>
      </c>
      <c r="AQ63">
        <v>1614.2</v>
      </c>
      <c r="AR63">
        <v>2456.7999999999997</v>
      </c>
      <c r="AS63">
        <v>1276.6000000000001</v>
      </c>
      <c r="AT63">
        <v>371.6</v>
      </c>
      <c r="AU63">
        <v>646.20000000000005</v>
      </c>
      <c r="AV63">
        <v>1076.6000000000001</v>
      </c>
      <c r="AW63">
        <v>5674.2</v>
      </c>
      <c r="AX63">
        <v>5248</v>
      </c>
      <c r="AY63">
        <v>620.4</v>
      </c>
      <c r="AZ63">
        <v>5561</v>
      </c>
      <c r="BA63">
        <v>2172</v>
      </c>
      <c r="BB63">
        <v>4955.6000000000004</v>
      </c>
      <c r="BC63">
        <v>1296.6000000000001</v>
      </c>
      <c r="BD63">
        <v>1026.2</v>
      </c>
      <c r="BE63">
        <v>4214.8</v>
      </c>
      <c r="BF63">
        <v>3704.6</v>
      </c>
      <c r="BG63">
        <v>4091.7999999999993</v>
      </c>
      <c r="BH63">
        <v>6482.8</v>
      </c>
      <c r="BI63">
        <v>2691.6</v>
      </c>
      <c r="BJ63">
        <v>652.4</v>
      </c>
      <c r="BK63">
        <v>5297.4</v>
      </c>
      <c r="BL63">
        <v>2296.4</v>
      </c>
      <c r="BM63">
        <v>1384.2</v>
      </c>
      <c r="BN63">
        <v>2750.2</v>
      </c>
      <c r="BO63">
        <v>3380.4</v>
      </c>
      <c r="BP63">
        <v>1096.5999999999999</v>
      </c>
      <c r="BQ63">
        <v>2829.4</v>
      </c>
      <c r="BR63">
        <v>2638</v>
      </c>
      <c r="BS63">
        <v>4248</v>
      </c>
      <c r="BT63">
        <v>2759.3999999999996</v>
      </c>
      <c r="BU63">
        <v>5231.2000000000007</v>
      </c>
      <c r="BV63">
        <v>1943.2</v>
      </c>
      <c r="BW63">
        <v>1502.8</v>
      </c>
      <c r="BX63">
        <v>674.8</v>
      </c>
      <c r="BY63">
        <v>5352.6</v>
      </c>
      <c r="BZ63">
        <v>3995.4</v>
      </c>
      <c r="CA63">
        <v>756.8</v>
      </c>
      <c r="CB63">
        <v>2613.1999999999998</v>
      </c>
      <c r="CC63">
        <v>4045.4</v>
      </c>
      <c r="CD63">
        <v>4862.3999999999996</v>
      </c>
      <c r="CE63">
        <v>1585.8000000000002</v>
      </c>
      <c r="CF63">
        <v>4960.6000000000004</v>
      </c>
      <c r="CG63">
        <v>6485.5999999999995</v>
      </c>
      <c r="CH63">
        <v>2549.6</v>
      </c>
      <c r="CI63">
        <v>2913.2</v>
      </c>
      <c r="CJ63">
        <v>3754.4</v>
      </c>
      <c r="CK63">
        <v>1179.5999999999999</v>
      </c>
      <c r="CL63">
        <v>5748.4</v>
      </c>
      <c r="CM63">
        <v>2204.8000000000002</v>
      </c>
      <c r="CN63">
        <v>2163.8000000000002</v>
      </c>
      <c r="CO63">
        <v>1766</v>
      </c>
      <c r="CP63">
        <v>2909.4</v>
      </c>
      <c r="CQ63">
        <v>3312.2</v>
      </c>
      <c r="CR63">
        <v>4940.2</v>
      </c>
      <c r="CS63">
        <v>5730.4</v>
      </c>
      <c r="CT63">
        <v>1688.6000000000001</v>
      </c>
      <c r="CU63">
        <v>4399.6000000000004</v>
      </c>
      <c r="CV63">
        <v>5219.2</v>
      </c>
      <c r="CW63">
        <v>1715.3999999999999</v>
      </c>
      <c r="CY63">
        <f t="shared" si="2"/>
        <v>2906.614</v>
      </c>
      <c r="CZ63">
        <f t="shared" si="3"/>
        <v>2906.614</v>
      </c>
    </row>
    <row r="64" spans="2:104" x14ac:dyDescent="0.25">
      <c r="B64">
        <v>659.8</v>
      </c>
      <c r="C64">
        <v>3887.3999999999996</v>
      </c>
      <c r="D64">
        <v>3138.3999999999996</v>
      </c>
      <c r="E64">
        <v>842.80000000000007</v>
      </c>
      <c r="F64">
        <v>4196.2000000000007</v>
      </c>
      <c r="G64">
        <v>3304.6000000000004</v>
      </c>
      <c r="H64">
        <v>2352.2000000000003</v>
      </c>
      <c r="I64">
        <v>4130.5999999999995</v>
      </c>
      <c r="J64">
        <v>1114.6000000000001</v>
      </c>
      <c r="K64">
        <v>1741</v>
      </c>
      <c r="L64">
        <v>5158.3999999999996</v>
      </c>
      <c r="M64">
        <v>2602.2000000000003</v>
      </c>
      <c r="N64">
        <v>620.19999999999993</v>
      </c>
      <c r="O64">
        <v>3757.2</v>
      </c>
      <c r="P64">
        <v>2853.4</v>
      </c>
      <c r="Q64">
        <v>3824</v>
      </c>
      <c r="R64">
        <v>2547.3999999999996</v>
      </c>
      <c r="S64">
        <v>6427.9999999999991</v>
      </c>
      <c r="T64">
        <v>4090.2</v>
      </c>
      <c r="U64">
        <v>3515.3999999999996</v>
      </c>
      <c r="V64">
        <v>4407.6000000000004</v>
      </c>
      <c r="W64">
        <v>3361.4</v>
      </c>
      <c r="X64">
        <v>4147</v>
      </c>
      <c r="Y64">
        <v>4984.6000000000004</v>
      </c>
      <c r="Z64">
        <v>2033.1999999999998</v>
      </c>
      <c r="AA64">
        <v>2591.8000000000002</v>
      </c>
      <c r="AB64">
        <v>2114.2000000000003</v>
      </c>
      <c r="AC64">
        <v>878.2</v>
      </c>
      <c r="AD64">
        <v>585</v>
      </c>
      <c r="AE64">
        <v>3723.6</v>
      </c>
      <c r="AF64">
        <v>5296</v>
      </c>
      <c r="AG64">
        <v>3553.4</v>
      </c>
      <c r="AH64">
        <v>2571</v>
      </c>
      <c r="AI64">
        <v>3365.2</v>
      </c>
      <c r="AJ64">
        <v>3756.4000000000005</v>
      </c>
      <c r="AK64">
        <v>4904.2</v>
      </c>
      <c r="AL64">
        <v>1297.8000000000002</v>
      </c>
      <c r="AM64">
        <v>1130.2</v>
      </c>
      <c r="AN64">
        <v>2346</v>
      </c>
      <c r="AO64">
        <v>1608.2</v>
      </c>
      <c r="AP64">
        <v>952.59999999999991</v>
      </c>
      <c r="AQ64">
        <v>445.20000000000005</v>
      </c>
      <c r="AR64">
        <v>4305.6000000000004</v>
      </c>
      <c r="AS64">
        <v>3293.2</v>
      </c>
      <c r="AT64">
        <v>3166.3999999999996</v>
      </c>
      <c r="AU64">
        <v>2179</v>
      </c>
      <c r="AV64">
        <v>1396</v>
      </c>
      <c r="AW64">
        <v>894.4</v>
      </c>
      <c r="AX64">
        <v>4496</v>
      </c>
      <c r="AY64">
        <v>5808.7999999999993</v>
      </c>
      <c r="AZ64">
        <v>3575.3999999999996</v>
      </c>
      <c r="BA64">
        <v>1234.4000000000001</v>
      </c>
      <c r="BB64">
        <v>2778.9999999999995</v>
      </c>
      <c r="BC64">
        <v>4452.7999999999993</v>
      </c>
      <c r="BD64">
        <v>1779.8</v>
      </c>
      <c r="BE64">
        <v>3720.6</v>
      </c>
      <c r="BF64">
        <v>2779.2</v>
      </c>
      <c r="BG64">
        <v>1120.7999999999997</v>
      </c>
      <c r="BH64">
        <v>1455.8</v>
      </c>
      <c r="BI64">
        <v>3677.6000000000004</v>
      </c>
      <c r="BJ64">
        <v>4735.6000000000004</v>
      </c>
      <c r="BK64">
        <v>4293</v>
      </c>
      <c r="BL64">
        <v>3174.6000000000004</v>
      </c>
      <c r="BM64">
        <v>1042.4000000000001</v>
      </c>
      <c r="BN64">
        <v>4417.6000000000004</v>
      </c>
      <c r="BO64">
        <v>3504.3999999999996</v>
      </c>
      <c r="BP64">
        <v>4639.8</v>
      </c>
      <c r="BQ64">
        <v>3099.2</v>
      </c>
      <c r="BR64">
        <v>3749.6</v>
      </c>
      <c r="BS64">
        <v>2801.3999999999996</v>
      </c>
      <c r="BT64">
        <v>2407.6</v>
      </c>
      <c r="BU64">
        <v>3004.0000000000005</v>
      </c>
      <c r="BV64">
        <v>1283.2</v>
      </c>
      <c r="BW64">
        <v>2852</v>
      </c>
      <c r="BX64">
        <v>5260.6</v>
      </c>
      <c r="BY64">
        <v>3651.4</v>
      </c>
      <c r="BZ64">
        <v>3232</v>
      </c>
      <c r="CA64">
        <v>5629.4</v>
      </c>
      <c r="CB64">
        <v>2281</v>
      </c>
      <c r="CC64">
        <v>3099.3999999999996</v>
      </c>
      <c r="CD64">
        <v>6703.6</v>
      </c>
      <c r="CE64">
        <v>719.4</v>
      </c>
      <c r="CF64">
        <v>3643.6000000000004</v>
      </c>
      <c r="CG64">
        <v>2803.2</v>
      </c>
      <c r="CH64">
        <v>5286.5999999999995</v>
      </c>
      <c r="CI64">
        <v>3817.8</v>
      </c>
      <c r="CJ64">
        <v>1384.8</v>
      </c>
      <c r="CK64">
        <v>4181.2</v>
      </c>
      <c r="CL64">
        <v>1584.6000000000001</v>
      </c>
      <c r="CM64">
        <v>6967.4</v>
      </c>
      <c r="CN64">
        <v>2385.8000000000002</v>
      </c>
      <c r="CO64">
        <v>940.4</v>
      </c>
      <c r="CP64">
        <v>4353</v>
      </c>
      <c r="CQ64">
        <v>2113.2000000000003</v>
      </c>
      <c r="CR64">
        <v>4844.2</v>
      </c>
      <c r="CS64">
        <v>2617.1999999999998</v>
      </c>
      <c r="CT64">
        <v>1765.2000000000003</v>
      </c>
      <c r="CU64">
        <v>4697.2000000000007</v>
      </c>
      <c r="CV64">
        <v>1332.8000000000002</v>
      </c>
      <c r="CW64">
        <v>881.39999999999986</v>
      </c>
      <c r="CY64">
        <f t="shared" si="2"/>
        <v>3041.1240000000003</v>
      </c>
      <c r="CZ64">
        <f t="shared" si="3"/>
        <v>3041.1240000000003</v>
      </c>
    </row>
    <row r="65" spans="2:104" x14ac:dyDescent="0.25">
      <c r="B65">
        <v>722.4</v>
      </c>
      <c r="C65">
        <v>3382.9999999999995</v>
      </c>
      <c r="D65">
        <v>2055</v>
      </c>
      <c r="E65">
        <v>2863.6000000000004</v>
      </c>
      <c r="F65">
        <v>408.6</v>
      </c>
      <c r="G65">
        <v>3215</v>
      </c>
      <c r="H65">
        <v>227.8</v>
      </c>
      <c r="I65">
        <v>2767.4</v>
      </c>
      <c r="J65">
        <v>6222.6</v>
      </c>
      <c r="K65">
        <v>1849</v>
      </c>
      <c r="L65">
        <v>2372.6</v>
      </c>
      <c r="M65">
        <v>2089.6</v>
      </c>
      <c r="N65">
        <v>2830.8</v>
      </c>
      <c r="O65">
        <v>5500.6</v>
      </c>
      <c r="P65">
        <v>1728.6</v>
      </c>
      <c r="Q65">
        <v>1635.8</v>
      </c>
      <c r="R65">
        <v>4528.8</v>
      </c>
      <c r="S65">
        <v>3408.4</v>
      </c>
      <c r="T65">
        <v>4610.3999999999996</v>
      </c>
      <c r="U65">
        <v>2018.8</v>
      </c>
      <c r="V65">
        <v>705.8</v>
      </c>
      <c r="W65">
        <v>5118.4000000000005</v>
      </c>
      <c r="X65">
        <v>4003.6</v>
      </c>
      <c r="Y65">
        <v>4550.8</v>
      </c>
      <c r="Z65">
        <v>1801.6</v>
      </c>
      <c r="AA65">
        <v>4522.3999999999996</v>
      </c>
      <c r="AB65">
        <v>3468.4</v>
      </c>
      <c r="AC65">
        <v>1034.2</v>
      </c>
      <c r="AD65">
        <v>4539.3999999999996</v>
      </c>
      <c r="AE65">
        <v>2979</v>
      </c>
      <c r="AF65">
        <v>2371.4</v>
      </c>
      <c r="AG65">
        <v>8046.4</v>
      </c>
      <c r="AH65">
        <v>2929.3999999999996</v>
      </c>
      <c r="AI65">
        <v>5145.6000000000004</v>
      </c>
      <c r="AJ65">
        <v>4778</v>
      </c>
      <c r="AK65">
        <v>2774.2000000000003</v>
      </c>
      <c r="AL65">
        <v>2077.3999999999996</v>
      </c>
      <c r="AM65">
        <v>29</v>
      </c>
      <c r="AN65">
        <v>1948.8</v>
      </c>
      <c r="AO65">
        <v>656.39999999999986</v>
      </c>
      <c r="AP65">
        <v>1984.2</v>
      </c>
      <c r="AQ65">
        <v>3601.8</v>
      </c>
      <c r="AR65">
        <v>3906</v>
      </c>
      <c r="AS65">
        <v>2271.6</v>
      </c>
      <c r="AT65">
        <v>3918.4</v>
      </c>
      <c r="AU65">
        <v>2433.6</v>
      </c>
      <c r="AV65">
        <v>2791.6</v>
      </c>
      <c r="AW65">
        <v>2648.7999999999997</v>
      </c>
      <c r="AX65">
        <v>1958.4</v>
      </c>
      <c r="AY65">
        <v>5532.4000000000005</v>
      </c>
      <c r="AZ65">
        <v>4680.3999999999996</v>
      </c>
      <c r="BA65">
        <v>3510.2</v>
      </c>
      <c r="BB65">
        <v>6024.5999999999995</v>
      </c>
      <c r="BC65">
        <v>5061.8</v>
      </c>
      <c r="BD65">
        <v>2910.6</v>
      </c>
      <c r="BE65">
        <v>4894.2</v>
      </c>
      <c r="BF65">
        <v>961.19999999999993</v>
      </c>
      <c r="BG65">
        <v>3950.2</v>
      </c>
      <c r="BH65">
        <v>4315.3999999999996</v>
      </c>
      <c r="BI65">
        <v>1817.3999999999999</v>
      </c>
      <c r="BJ65">
        <v>1356.8</v>
      </c>
      <c r="BK65">
        <v>3402.8</v>
      </c>
      <c r="BL65">
        <v>1628.2</v>
      </c>
      <c r="BM65">
        <v>4123.6000000000004</v>
      </c>
      <c r="BN65">
        <v>6797.7999999999993</v>
      </c>
      <c r="BO65">
        <v>3108.4</v>
      </c>
      <c r="BP65">
        <v>3248.3999999999996</v>
      </c>
      <c r="BQ65">
        <v>240</v>
      </c>
      <c r="BR65">
        <v>3014.2</v>
      </c>
      <c r="BS65">
        <v>5123.2</v>
      </c>
      <c r="BT65">
        <v>3577</v>
      </c>
      <c r="BU65">
        <v>1323.6</v>
      </c>
      <c r="BV65">
        <v>1626</v>
      </c>
      <c r="BW65">
        <v>725.2</v>
      </c>
      <c r="BX65">
        <v>1127.2</v>
      </c>
      <c r="BY65">
        <v>2987.7999999999997</v>
      </c>
      <c r="BZ65">
        <v>2431.2000000000003</v>
      </c>
      <c r="CA65">
        <v>1726.8</v>
      </c>
      <c r="CB65">
        <v>1744.2</v>
      </c>
      <c r="CC65">
        <v>3018.7999999999997</v>
      </c>
      <c r="CD65">
        <v>3806.9999999999995</v>
      </c>
      <c r="CE65">
        <v>1065.8</v>
      </c>
      <c r="CF65">
        <v>2071</v>
      </c>
      <c r="CG65">
        <v>4990.1999999999989</v>
      </c>
      <c r="CH65">
        <v>3769.4</v>
      </c>
      <c r="CI65">
        <v>2701.3999999999996</v>
      </c>
      <c r="CJ65">
        <v>2927.8</v>
      </c>
      <c r="CK65">
        <v>1574.4</v>
      </c>
      <c r="CL65">
        <v>2057</v>
      </c>
      <c r="CM65">
        <v>3190.8</v>
      </c>
      <c r="CN65">
        <v>5526.9999999999991</v>
      </c>
      <c r="CO65">
        <v>2540.5999999999995</v>
      </c>
      <c r="CP65">
        <v>3110</v>
      </c>
      <c r="CQ65">
        <v>3396.6</v>
      </c>
      <c r="CR65">
        <v>3170</v>
      </c>
      <c r="CS65">
        <v>864.39999999999986</v>
      </c>
      <c r="CT65">
        <v>3103.6</v>
      </c>
      <c r="CU65">
        <v>4832.2000000000007</v>
      </c>
      <c r="CV65">
        <v>3092.3999999999996</v>
      </c>
      <c r="CW65">
        <v>2254</v>
      </c>
      <c r="CY65">
        <f t="shared" si="2"/>
        <v>2994.6859999999997</v>
      </c>
      <c r="CZ65">
        <f t="shared" si="3"/>
        <v>2994.6859999999997</v>
      </c>
    </row>
    <row r="66" spans="2:104" x14ac:dyDescent="0.25">
      <c r="B66">
        <v>1390.8000000000002</v>
      </c>
      <c r="C66">
        <v>2244</v>
      </c>
      <c r="D66">
        <v>1442</v>
      </c>
      <c r="E66">
        <v>737.8</v>
      </c>
      <c r="F66">
        <v>4646.5999999999995</v>
      </c>
      <c r="G66">
        <v>5893.4</v>
      </c>
      <c r="H66">
        <v>814.2</v>
      </c>
      <c r="I66">
        <v>1664.4</v>
      </c>
      <c r="J66">
        <v>5141.3999999999996</v>
      </c>
      <c r="K66">
        <v>5607.4</v>
      </c>
      <c r="L66">
        <v>1475.4</v>
      </c>
      <c r="M66">
        <v>4330</v>
      </c>
      <c r="N66">
        <v>566</v>
      </c>
      <c r="O66">
        <v>5137.6000000000004</v>
      </c>
      <c r="P66">
        <v>3321.8</v>
      </c>
      <c r="Q66">
        <v>1993.2</v>
      </c>
      <c r="R66">
        <v>4735.0000000000009</v>
      </c>
      <c r="S66">
        <v>2302</v>
      </c>
      <c r="T66">
        <v>5412.9999999999991</v>
      </c>
      <c r="U66">
        <v>4560</v>
      </c>
      <c r="V66">
        <v>1016.5999999999999</v>
      </c>
      <c r="W66">
        <v>4516.6000000000004</v>
      </c>
      <c r="X66">
        <v>2788.6</v>
      </c>
      <c r="Y66">
        <v>1304.4000000000001</v>
      </c>
      <c r="Z66">
        <v>7797.2000000000007</v>
      </c>
      <c r="AA66">
        <v>6707.4</v>
      </c>
      <c r="AB66">
        <v>4622.3999999999996</v>
      </c>
      <c r="AC66">
        <v>3085.8</v>
      </c>
      <c r="AD66">
        <v>3794.2000000000003</v>
      </c>
      <c r="AE66">
        <v>3722.4000000000005</v>
      </c>
      <c r="AF66">
        <v>2343.1999999999998</v>
      </c>
      <c r="AG66">
        <v>4246.8</v>
      </c>
      <c r="AH66">
        <v>2853.2</v>
      </c>
      <c r="AI66">
        <v>1414.6</v>
      </c>
      <c r="AJ66">
        <v>1152.8</v>
      </c>
      <c r="AK66">
        <v>3564.2</v>
      </c>
      <c r="AL66">
        <v>2234.7999999999997</v>
      </c>
      <c r="AM66">
        <v>1085.4000000000001</v>
      </c>
      <c r="AN66">
        <v>4881.4000000000005</v>
      </c>
      <c r="AO66">
        <v>3466.4</v>
      </c>
      <c r="AP66">
        <v>4408</v>
      </c>
      <c r="AQ66">
        <v>7294.4</v>
      </c>
      <c r="AR66">
        <v>4049.7999999999997</v>
      </c>
      <c r="AS66">
        <v>6788.2</v>
      </c>
      <c r="AT66">
        <v>1384</v>
      </c>
      <c r="AU66">
        <v>2650</v>
      </c>
      <c r="AV66">
        <v>3047</v>
      </c>
      <c r="AW66">
        <v>4034.6</v>
      </c>
      <c r="AX66">
        <v>4579.4000000000005</v>
      </c>
      <c r="AY66">
        <v>1462</v>
      </c>
      <c r="AZ66">
        <v>4171.2000000000007</v>
      </c>
      <c r="BA66">
        <v>757.99999999999989</v>
      </c>
      <c r="BB66">
        <v>711.6</v>
      </c>
      <c r="BC66">
        <v>3302.4</v>
      </c>
      <c r="BD66">
        <v>2172.1999999999998</v>
      </c>
      <c r="BE66">
        <v>3266.2</v>
      </c>
      <c r="BF66">
        <v>4664.2000000000007</v>
      </c>
      <c r="BG66">
        <v>617.20000000000005</v>
      </c>
      <c r="BH66">
        <v>2006.8</v>
      </c>
      <c r="BI66">
        <v>3766</v>
      </c>
      <c r="BJ66">
        <v>3532</v>
      </c>
      <c r="BK66">
        <v>3175.2</v>
      </c>
      <c r="BL66">
        <v>3027.2</v>
      </c>
      <c r="BM66">
        <v>3777.2</v>
      </c>
      <c r="BN66">
        <v>305.2</v>
      </c>
      <c r="BO66">
        <v>592.4</v>
      </c>
      <c r="BP66">
        <v>1623.4</v>
      </c>
      <c r="BQ66">
        <v>2875.7999999999997</v>
      </c>
      <c r="BR66">
        <v>2173.1999999999998</v>
      </c>
      <c r="BS66">
        <v>3463.4</v>
      </c>
      <c r="BT66">
        <v>5342.8</v>
      </c>
      <c r="BU66">
        <v>2779.4</v>
      </c>
      <c r="BV66">
        <v>2851.4</v>
      </c>
      <c r="BW66">
        <v>3439</v>
      </c>
      <c r="BX66">
        <v>1162.5999999999999</v>
      </c>
      <c r="BY66">
        <v>2781.6</v>
      </c>
      <c r="BZ66">
        <v>2219.8000000000002</v>
      </c>
      <c r="CA66">
        <v>3740.2</v>
      </c>
      <c r="CB66">
        <v>2213.4</v>
      </c>
      <c r="CC66">
        <v>3240.2</v>
      </c>
      <c r="CD66">
        <v>3421.6000000000004</v>
      </c>
      <c r="CE66">
        <v>2275.4</v>
      </c>
      <c r="CF66">
        <v>5926.2</v>
      </c>
      <c r="CG66">
        <v>6226.4</v>
      </c>
      <c r="CH66">
        <v>1724.4</v>
      </c>
      <c r="CI66">
        <v>2993.6</v>
      </c>
      <c r="CJ66">
        <v>3414.2</v>
      </c>
      <c r="CK66">
        <v>3073.2</v>
      </c>
      <c r="CL66">
        <v>1078.2</v>
      </c>
      <c r="CM66">
        <v>3488.6</v>
      </c>
      <c r="CN66">
        <v>3706.5999999999995</v>
      </c>
      <c r="CO66">
        <v>3812.6</v>
      </c>
      <c r="CP66">
        <v>3758.2</v>
      </c>
      <c r="CQ66">
        <v>1391.6</v>
      </c>
      <c r="CR66">
        <v>2549.6</v>
      </c>
      <c r="CS66">
        <v>1929.4</v>
      </c>
      <c r="CT66">
        <v>3516.0000000000005</v>
      </c>
      <c r="CU66">
        <v>4767.8</v>
      </c>
      <c r="CV66">
        <v>1653.2</v>
      </c>
      <c r="CW66">
        <v>3141.3999999999996</v>
      </c>
      <c r="CY66">
        <f t="shared" ref="CY66:CY102" si="4">AVERAGE(B66:CW66)</f>
        <v>3133.1120000000001</v>
      </c>
      <c r="CZ66">
        <f t="shared" ref="CZ66:CZ102" si="5">AVERAGE(INDEX(ABS(B66:CW66),0,0))</f>
        <v>3133.1120000000001</v>
      </c>
    </row>
    <row r="67" spans="2:104" x14ac:dyDescent="0.25">
      <c r="B67">
        <v>2292.9999999999995</v>
      </c>
      <c r="C67">
        <v>4076.6</v>
      </c>
      <c r="D67">
        <v>2115.8000000000002</v>
      </c>
      <c r="E67">
        <v>2919.2</v>
      </c>
      <c r="F67">
        <v>4417.0000000000009</v>
      </c>
      <c r="G67">
        <v>4388.5999999999995</v>
      </c>
      <c r="H67">
        <v>711.19999999999993</v>
      </c>
      <c r="I67">
        <v>4906.3999999999996</v>
      </c>
      <c r="J67">
        <v>6529.0000000000009</v>
      </c>
      <c r="K67">
        <v>4230.5999999999995</v>
      </c>
      <c r="L67">
        <v>5617.5999999999995</v>
      </c>
      <c r="M67">
        <v>2609.8000000000002</v>
      </c>
      <c r="N67">
        <v>3201.2</v>
      </c>
      <c r="O67">
        <v>848</v>
      </c>
      <c r="P67">
        <v>4111</v>
      </c>
      <c r="Q67">
        <v>2718.8</v>
      </c>
      <c r="R67">
        <v>2680.6000000000004</v>
      </c>
      <c r="S67">
        <v>2175.8000000000002</v>
      </c>
      <c r="T67">
        <v>1292.4000000000001</v>
      </c>
      <c r="U67">
        <v>5863.2000000000007</v>
      </c>
      <c r="V67">
        <v>2561.4</v>
      </c>
      <c r="W67">
        <v>4868</v>
      </c>
      <c r="X67">
        <v>2360.3999999999996</v>
      </c>
      <c r="Y67">
        <v>2074.6</v>
      </c>
      <c r="Z67">
        <v>2976.2</v>
      </c>
      <c r="AA67">
        <v>2133.4</v>
      </c>
      <c r="AB67">
        <v>3627</v>
      </c>
      <c r="AC67">
        <v>2191.6000000000004</v>
      </c>
      <c r="AD67">
        <v>3824.6</v>
      </c>
      <c r="AE67">
        <v>2555.1999999999998</v>
      </c>
      <c r="AF67">
        <v>3337.2</v>
      </c>
      <c r="AG67">
        <v>2046.5999999999997</v>
      </c>
      <c r="AH67">
        <v>4107</v>
      </c>
      <c r="AI67">
        <v>2229.6000000000004</v>
      </c>
      <c r="AJ67">
        <v>2250.8000000000002</v>
      </c>
      <c r="AK67">
        <v>4660.6000000000004</v>
      </c>
      <c r="AL67">
        <v>2285</v>
      </c>
      <c r="AM67">
        <v>1858.8000000000002</v>
      </c>
      <c r="AN67">
        <v>1395.8</v>
      </c>
      <c r="AO67">
        <v>5225.7999999999993</v>
      </c>
      <c r="AP67">
        <v>2417.7999999999997</v>
      </c>
      <c r="AQ67">
        <v>1883.3999999999999</v>
      </c>
      <c r="AR67">
        <v>1703.4</v>
      </c>
      <c r="AS67">
        <v>5960.6</v>
      </c>
      <c r="AT67">
        <v>5792.2000000000007</v>
      </c>
      <c r="AU67">
        <v>6864.8</v>
      </c>
      <c r="AV67">
        <v>2543.8000000000002</v>
      </c>
      <c r="AW67">
        <v>3635.4</v>
      </c>
      <c r="AX67">
        <v>5531.2</v>
      </c>
      <c r="AY67">
        <v>3005.3999999999996</v>
      </c>
      <c r="AZ67">
        <v>4063</v>
      </c>
      <c r="BA67">
        <v>2379.6000000000004</v>
      </c>
      <c r="BB67">
        <v>3373.8</v>
      </c>
      <c r="BC67">
        <v>761.80000000000007</v>
      </c>
      <c r="BD67">
        <v>1765.3999999999999</v>
      </c>
      <c r="BE67">
        <v>1369.8000000000002</v>
      </c>
      <c r="BF67">
        <v>3789.6000000000004</v>
      </c>
      <c r="BG67">
        <v>847.4</v>
      </c>
      <c r="BH67">
        <v>2377.6</v>
      </c>
      <c r="BI67">
        <v>4656.3999999999996</v>
      </c>
      <c r="BJ67">
        <v>2530.2000000000003</v>
      </c>
      <c r="BK67">
        <v>2918.4</v>
      </c>
      <c r="BL67">
        <v>4170.3999999999996</v>
      </c>
      <c r="BM67">
        <v>1827</v>
      </c>
      <c r="BN67">
        <v>1628.2</v>
      </c>
      <c r="BO67">
        <v>2892</v>
      </c>
      <c r="BP67">
        <v>1853.8000000000002</v>
      </c>
      <c r="BQ67">
        <v>772.80000000000007</v>
      </c>
      <c r="BR67">
        <v>3441.2000000000003</v>
      </c>
      <c r="BS67">
        <v>336.2</v>
      </c>
      <c r="BT67">
        <v>1237.4000000000001</v>
      </c>
      <c r="BU67">
        <v>4518.4000000000005</v>
      </c>
      <c r="BV67">
        <v>3688.7999999999997</v>
      </c>
      <c r="BW67">
        <v>1895</v>
      </c>
      <c r="BX67">
        <v>1451.4</v>
      </c>
      <c r="BY67">
        <v>2609.6</v>
      </c>
      <c r="BZ67">
        <v>2794</v>
      </c>
      <c r="CA67">
        <v>1591</v>
      </c>
      <c r="CB67">
        <v>3541.8</v>
      </c>
      <c r="CC67">
        <v>6022.8</v>
      </c>
      <c r="CD67">
        <v>1007.5999999999999</v>
      </c>
      <c r="CE67">
        <v>2942</v>
      </c>
      <c r="CF67">
        <v>1625</v>
      </c>
      <c r="CG67">
        <v>2707.2</v>
      </c>
      <c r="CH67">
        <v>2631.6</v>
      </c>
      <c r="CI67">
        <v>2639</v>
      </c>
      <c r="CJ67">
        <v>3988</v>
      </c>
      <c r="CK67">
        <v>2357.4</v>
      </c>
      <c r="CL67">
        <v>1702.4</v>
      </c>
      <c r="CM67">
        <v>1943.6</v>
      </c>
      <c r="CN67">
        <v>6175.7999999999993</v>
      </c>
      <c r="CO67">
        <v>1519.6</v>
      </c>
      <c r="CP67">
        <v>6362.8</v>
      </c>
      <c r="CQ67">
        <v>4500.2000000000007</v>
      </c>
      <c r="CR67">
        <v>3970</v>
      </c>
      <c r="CS67">
        <v>3830.3999999999996</v>
      </c>
      <c r="CT67">
        <v>1613.1999999999998</v>
      </c>
      <c r="CU67">
        <v>4642</v>
      </c>
      <c r="CV67">
        <v>4151.7999999999993</v>
      </c>
      <c r="CW67">
        <v>4781.6000000000004</v>
      </c>
      <c r="CY67">
        <f t="shared" si="4"/>
        <v>3078.0939999999996</v>
      </c>
      <c r="CZ67">
        <f t="shared" si="5"/>
        <v>3078.0939999999996</v>
      </c>
    </row>
    <row r="68" spans="2:104" x14ac:dyDescent="0.25">
      <c r="B68">
        <v>168.8</v>
      </c>
      <c r="C68">
        <v>4290.8</v>
      </c>
      <c r="D68">
        <v>5594.5999999999995</v>
      </c>
      <c r="E68">
        <v>5348.7999999999993</v>
      </c>
      <c r="F68">
        <v>6086.5999999999995</v>
      </c>
      <c r="G68">
        <v>5023.8</v>
      </c>
      <c r="H68">
        <v>1742.4</v>
      </c>
      <c r="I68">
        <v>3692</v>
      </c>
      <c r="J68">
        <v>4661.2</v>
      </c>
      <c r="K68">
        <v>2047.3999999999999</v>
      </c>
      <c r="L68">
        <v>1145.8</v>
      </c>
      <c r="M68">
        <v>1818.4</v>
      </c>
      <c r="N68">
        <v>3315.2000000000003</v>
      </c>
      <c r="O68">
        <v>458.79999999999995</v>
      </c>
      <c r="P68">
        <v>622.4</v>
      </c>
      <c r="Q68">
        <v>2692.8</v>
      </c>
      <c r="R68">
        <v>3429.6</v>
      </c>
      <c r="S68">
        <v>3971.3999999999996</v>
      </c>
      <c r="T68">
        <v>4504.9999999999991</v>
      </c>
      <c r="U68">
        <v>1091.5999999999999</v>
      </c>
      <c r="V68">
        <v>3457</v>
      </c>
      <c r="W68">
        <v>2648.2000000000003</v>
      </c>
      <c r="X68">
        <v>3295.2</v>
      </c>
      <c r="Y68">
        <v>6646.5999999999995</v>
      </c>
      <c r="Z68">
        <v>2683.8</v>
      </c>
      <c r="AA68">
        <v>5284.0000000000009</v>
      </c>
      <c r="AB68">
        <v>5072.5999999999995</v>
      </c>
      <c r="AC68">
        <v>2925.2000000000003</v>
      </c>
      <c r="AD68">
        <v>3355.8</v>
      </c>
      <c r="AE68">
        <v>1454.4</v>
      </c>
      <c r="AF68">
        <v>4208.3999999999996</v>
      </c>
      <c r="AG68">
        <v>2533.4</v>
      </c>
      <c r="AH68">
        <v>6572.2000000000007</v>
      </c>
      <c r="AI68">
        <v>768.80000000000007</v>
      </c>
      <c r="AJ68">
        <v>2539.6000000000004</v>
      </c>
      <c r="AK68">
        <v>3477.8</v>
      </c>
      <c r="AL68">
        <v>2270.1999999999998</v>
      </c>
      <c r="AM68">
        <v>1357.6000000000001</v>
      </c>
      <c r="AN68">
        <v>4204.5999999999995</v>
      </c>
      <c r="AO68">
        <v>2504.2000000000003</v>
      </c>
      <c r="AP68">
        <v>5424.6</v>
      </c>
      <c r="AQ68">
        <v>2607.3999999999996</v>
      </c>
      <c r="AR68">
        <v>3198.3999999999996</v>
      </c>
      <c r="AS68">
        <v>4225</v>
      </c>
      <c r="AT68">
        <v>2701</v>
      </c>
      <c r="AU68">
        <v>1674.2</v>
      </c>
      <c r="AV68">
        <v>7303.2</v>
      </c>
      <c r="AW68">
        <v>4760.4000000000005</v>
      </c>
      <c r="AX68">
        <v>1939.6</v>
      </c>
      <c r="AY68">
        <v>6249</v>
      </c>
      <c r="AZ68">
        <v>2009.6000000000001</v>
      </c>
      <c r="BA68">
        <v>4186.8</v>
      </c>
      <c r="BB68">
        <v>247.79999999999998</v>
      </c>
      <c r="BC68">
        <v>5878.4</v>
      </c>
      <c r="BD68">
        <v>2553.6</v>
      </c>
      <c r="BE68">
        <v>3353.2</v>
      </c>
      <c r="BF68">
        <v>3786.2000000000003</v>
      </c>
      <c r="BG68">
        <v>1529</v>
      </c>
      <c r="BH68">
        <v>297</v>
      </c>
      <c r="BI68">
        <v>3461.6</v>
      </c>
      <c r="BJ68">
        <v>6508.8</v>
      </c>
      <c r="BK68">
        <v>3070.6000000000004</v>
      </c>
      <c r="BL68">
        <v>3984</v>
      </c>
      <c r="BM68">
        <v>3779.4</v>
      </c>
      <c r="BN68">
        <v>4170.8</v>
      </c>
      <c r="BO68">
        <v>3917.4</v>
      </c>
      <c r="BP68">
        <v>2267.4</v>
      </c>
      <c r="BQ68">
        <v>3422</v>
      </c>
      <c r="BR68">
        <v>3630</v>
      </c>
      <c r="BS68">
        <v>4769.2</v>
      </c>
      <c r="BT68">
        <v>4193.5999999999995</v>
      </c>
      <c r="BU68">
        <v>1759.3999999999999</v>
      </c>
      <c r="BV68">
        <v>2721.8</v>
      </c>
      <c r="BW68">
        <v>3862.2</v>
      </c>
      <c r="BX68">
        <v>2447.3999999999996</v>
      </c>
      <c r="BY68">
        <v>3469.4</v>
      </c>
      <c r="BZ68">
        <v>2965.8</v>
      </c>
      <c r="CA68">
        <v>1971.3999999999999</v>
      </c>
      <c r="CB68">
        <v>7709.5999999999995</v>
      </c>
      <c r="CC68">
        <v>1413.2</v>
      </c>
      <c r="CD68">
        <v>2330.6000000000004</v>
      </c>
      <c r="CE68">
        <v>3919.2000000000003</v>
      </c>
      <c r="CF68">
        <v>3510</v>
      </c>
      <c r="CG68">
        <v>3164.2</v>
      </c>
      <c r="CH68">
        <v>3441.6</v>
      </c>
      <c r="CI68">
        <v>1386.8000000000002</v>
      </c>
      <c r="CJ68">
        <v>3054.7999999999997</v>
      </c>
      <c r="CK68">
        <v>2796.6</v>
      </c>
      <c r="CL68">
        <v>2898.4</v>
      </c>
      <c r="CM68">
        <v>4111.6000000000004</v>
      </c>
      <c r="CN68">
        <v>88</v>
      </c>
      <c r="CO68">
        <v>3143.4</v>
      </c>
      <c r="CP68">
        <v>2291</v>
      </c>
      <c r="CQ68">
        <v>2853</v>
      </c>
      <c r="CR68">
        <v>7937</v>
      </c>
      <c r="CS68">
        <v>915.59999999999991</v>
      </c>
      <c r="CT68">
        <v>1605</v>
      </c>
      <c r="CU68">
        <v>2617.8000000000002</v>
      </c>
      <c r="CV68">
        <v>564.79999999999995</v>
      </c>
      <c r="CW68">
        <v>1857.6000000000001</v>
      </c>
      <c r="CY68">
        <f t="shared" si="4"/>
        <v>3228.7339999999986</v>
      </c>
      <c r="CZ68">
        <f t="shared" si="5"/>
        <v>3228.7339999999986</v>
      </c>
    </row>
    <row r="69" spans="2:104" x14ac:dyDescent="0.25">
      <c r="B69">
        <v>964</v>
      </c>
      <c r="C69">
        <v>2511.4</v>
      </c>
      <c r="D69">
        <v>320.59999999999997</v>
      </c>
      <c r="E69">
        <v>5406</v>
      </c>
      <c r="F69">
        <v>4305.2000000000007</v>
      </c>
      <c r="G69">
        <v>1289.6000000000001</v>
      </c>
      <c r="H69">
        <v>1957.3999999999999</v>
      </c>
      <c r="I69">
        <v>4527.3999999999996</v>
      </c>
      <c r="J69">
        <v>3941.6</v>
      </c>
      <c r="K69">
        <v>2233.6</v>
      </c>
      <c r="L69">
        <v>2011.6000000000001</v>
      </c>
      <c r="M69">
        <v>2784</v>
      </c>
      <c r="N69">
        <v>2065.7999999999997</v>
      </c>
      <c r="O69">
        <v>2667.6</v>
      </c>
      <c r="P69">
        <v>2400.8000000000002</v>
      </c>
      <c r="Q69">
        <v>2535</v>
      </c>
      <c r="R69">
        <v>853.2</v>
      </c>
      <c r="S69">
        <v>1941.4</v>
      </c>
      <c r="T69">
        <v>5255.4</v>
      </c>
      <c r="U69">
        <v>1765.8000000000002</v>
      </c>
      <c r="V69">
        <v>2483.4</v>
      </c>
      <c r="W69">
        <v>788.6</v>
      </c>
      <c r="X69">
        <v>4434.3999999999996</v>
      </c>
      <c r="Y69">
        <v>1563.2</v>
      </c>
      <c r="Z69">
        <v>2574.7999999999997</v>
      </c>
      <c r="AA69">
        <v>2690.2</v>
      </c>
      <c r="AB69">
        <v>1580.2</v>
      </c>
      <c r="AC69">
        <v>2418</v>
      </c>
      <c r="AD69">
        <v>3079</v>
      </c>
      <c r="AE69">
        <v>5406.6</v>
      </c>
      <c r="AF69">
        <v>1308.2</v>
      </c>
      <c r="AG69">
        <v>1311.7999999999997</v>
      </c>
      <c r="AH69">
        <v>5900.8</v>
      </c>
      <c r="AI69">
        <v>1889.6</v>
      </c>
      <c r="AJ69">
        <v>3063.4</v>
      </c>
      <c r="AK69">
        <v>3908.2000000000003</v>
      </c>
      <c r="AL69">
        <v>2413.8000000000002</v>
      </c>
      <c r="AM69">
        <v>1394</v>
      </c>
      <c r="AN69">
        <v>1860.8000000000002</v>
      </c>
      <c r="AO69">
        <v>6492.4</v>
      </c>
      <c r="AP69">
        <v>170.00000000000003</v>
      </c>
      <c r="AQ69">
        <v>5482.8</v>
      </c>
      <c r="AR69">
        <v>7805.5999999999995</v>
      </c>
      <c r="AS69">
        <v>4370.7999999999993</v>
      </c>
      <c r="AT69">
        <v>4280.3999999999996</v>
      </c>
      <c r="AU69">
        <v>4504.6000000000004</v>
      </c>
      <c r="AV69">
        <v>1972.8000000000002</v>
      </c>
      <c r="AW69">
        <v>2321.1999999999998</v>
      </c>
      <c r="AX69">
        <v>2131.8000000000002</v>
      </c>
      <c r="AY69">
        <v>1270.6000000000001</v>
      </c>
      <c r="AZ69">
        <v>843.2</v>
      </c>
      <c r="BA69">
        <v>2304.2000000000003</v>
      </c>
      <c r="BB69">
        <v>1383.6000000000001</v>
      </c>
      <c r="BC69">
        <v>1825.1999999999998</v>
      </c>
      <c r="BD69">
        <v>4233</v>
      </c>
      <c r="BE69">
        <v>2197.4</v>
      </c>
      <c r="BF69">
        <v>1281.5999999999999</v>
      </c>
      <c r="BG69">
        <v>1029.4000000000001</v>
      </c>
      <c r="BH69">
        <v>2981.8</v>
      </c>
      <c r="BI69">
        <v>2070.6</v>
      </c>
      <c r="BJ69">
        <v>3279.2</v>
      </c>
      <c r="BK69">
        <v>3794.6</v>
      </c>
      <c r="BL69">
        <v>3565.7999999999997</v>
      </c>
      <c r="BM69">
        <v>4694.3999999999996</v>
      </c>
      <c r="BN69">
        <v>2168.4</v>
      </c>
      <c r="BO69">
        <v>1731.1999999999998</v>
      </c>
      <c r="BP69">
        <v>2346.1999999999998</v>
      </c>
      <c r="BQ69">
        <v>3016.2</v>
      </c>
      <c r="BR69">
        <v>4408.6000000000004</v>
      </c>
      <c r="BS69">
        <v>1775</v>
      </c>
      <c r="BT69">
        <v>2144.4</v>
      </c>
      <c r="BU69">
        <v>4466.6000000000004</v>
      </c>
      <c r="BV69">
        <v>3480</v>
      </c>
      <c r="BW69">
        <v>2806.6</v>
      </c>
      <c r="BX69">
        <v>662.19999999999993</v>
      </c>
      <c r="BY69">
        <v>3483.6</v>
      </c>
      <c r="BZ69">
        <v>3391.2000000000003</v>
      </c>
      <c r="CA69">
        <v>2522.6</v>
      </c>
      <c r="CB69">
        <v>2385.7999999999997</v>
      </c>
      <c r="CC69">
        <v>2560</v>
      </c>
      <c r="CD69">
        <v>795.59999999999991</v>
      </c>
      <c r="CE69">
        <v>2172.9999999999995</v>
      </c>
      <c r="CF69">
        <v>1685</v>
      </c>
      <c r="CG69">
        <v>6312.7999999999993</v>
      </c>
      <c r="CH69">
        <v>3977</v>
      </c>
      <c r="CI69">
        <v>4789.6000000000004</v>
      </c>
      <c r="CJ69">
        <v>4316.4000000000005</v>
      </c>
      <c r="CK69">
        <v>1434.2</v>
      </c>
      <c r="CL69">
        <v>2434.7999999999997</v>
      </c>
      <c r="CM69">
        <v>5649</v>
      </c>
      <c r="CN69">
        <v>3135.6</v>
      </c>
      <c r="CO69">
        <v>2127.5999999999995</v>
      </c>
      <c r="CP69">
        <v>5255.4</v>
      </c>
      <c r="CQ69">
        <v>2292.6</v>
      </c>
      <c r="CR69">
        <v>3724.6</v>
      </c>
      <c r="CS69">
        <v>85.399999999999991</v>
      </c>
      <c r="CT69">
        <v>2558.1999999999998</v>
      </c>
      <c r="CU69">
        <v>4153.6000000000004</v>
      </c>
      <c r="CV69">
        <v>4767</v>
      </c>
      <c r="CW69">
        <v>1688</v>
      </c>
      <c r="CY69">
        <f t="shared" si="4"/>
        <v>2847.9740000000006</v>
      </c>
      <c r="CZ69">
        <f t="shared" si="5"/>
        <v>2847.9740000000006</v>
      </c>
    </row>
    <row r="70" spans="2:104" x14ac:dyDescent="0.25">
      <c r="B70">
        <v>1357.4</v>
      </c>
      <c r="C70">
        <v>1961.0000000000002</v>
      </c>
      <c r="D70">
        <v>3229.6</v>
      </c>
      <c r="E70">
        <v>4283.8</v>
      </c>
      <c r="F70">
        <v>1545.4</v>
      </c>
      <c r="G70">
        <v>412.6</v>
      </c>
      <c r="H70">
        <v>1270.8000000000002</v>
      </c>
      <c r="I70">
        <v>225.99999999999997</v>
      </c>
      <c r="J70">
        <v>2445.1999999999998</v>
      </c>
      <c r="K70">
        <v>1962.9999999999998</v>
      </c>
      <c r="L70">
        <v>4782</v>
      </c>
      <c r="M70">
        <v>1701.6</v>
      </c>
      <c r="N70">
        <v>1738.4</v>
      </c>
      <c r="O70">
        <v>7373.2000000000007</v>
      </c>
      <c r="P70">
        <v>4851.4000000000005</v>
      </c>
      <c r="Q70">
        <v>882.2</v>
      </c>
      <c r="R70">
        <v>489.2</v>
      </c>
      <c r="S70">
        <v>3838.4</v>
      </c>
      <c r="T70">
        <v>3868.2</v>
      </c>
      <c r="U70">
        <v>1411.8</v>
      </c>
      <c r="V70">
        <v>2681.4</v>
      </c>
      <c r="W70">
        <v>1291.5999999999999</v>
      </c>
      <c r="X70">
        <v>122.8</v>
      </c>
      <c r="Y70">
        <v>727.8</v>
      </c>
      <c r="Z70">
        <v>1908.6000000000001</v>
      </c>
      <c r="AA70">
        <v>3054</v>
      </c>
      <c r="AB70">
        <v>5838</v>
      </c>
      <c r="AC70">
        <v>5144</v>
      </c>
      <c r="AD70">
        <v>1666</v>
      </c>
      <c r="AE70">
        <v>2265.1999999999998</v>
      </c>
      <c r="AF70">
        <v>3000.4</v>
      </c>
      <c r="AG70">
        <v>1972.2</v>
      </c>
      <c r="AH70">
        <v>5436</v>
      </c>
      <c r="AI70">
        <v>2488.9999999999991</v>
      </c>
      <c r="AJ70">
        <v>2539.1999999999998</v>
      </c>
      <c r="AK70">
        <v>4957.2</v>
      </c>
      <c r="AL70">
        <v>2192.2000000000003</v>
      </c>
      <c r="AM70">
        <v>928.4</v>
      </c>
      <c r="AN70">
        <v>4577</v>
      </c>
      <c r="AO70">
        <v>6189</v>
      </c>
      <c r="AP70">
        <v>5270.6</v>
      </c>
      <c r="AQ70">
        <v>1062.2</v>
      </c>
      <c r="AR70">
        <v>965.80000000000007</v>
      </c>
      <c r="AS70">
        <v>1501</v>
      </c>
      <c r="AT70">
        <v>2680.2</v>
      </c>
      <c r="AU70">
        <v>4593.2</v>
      </c>
      <c r="AV70">
        <v>3021.0000000000005</v>
      </c>
      <c r="AW70">
        <v>6896.6</v>
      </c>
      <c r="AX70">
        <v>3811.4</v>
      </c>
      <c r="AY70">
        <v>601.19999999999993</v>
      </c>
      <c r="AZ70">
        <v>4551.2</v>
      </c>
      <c r="BA70">
        <v>4272.8</v>
      </c>
      <c r="BB70">
        <v>3311.6000000000004</v>
      </c>
      <c r="BC70">
        <v>5229.2</v>
      </c>
      <c r="BD70">
        <v>2732.3999999999996</v>
      </c>
      <c r="BE70">
        <v>2315.8000000000002</v>
      </c>
      <c r="BF70">
        <v>1175.4000000000001</v>
      </c>
      <c r="BG70">
        <v>2272.1999999999998</v>
      </c>
      <c r="BH70">
        <v>3622.2</v>
      </c>
      <c r="BI70">
        <v>3819</v>
      </c>
      <c r="BJ70">
        <v>4493.3999999999996</v>
      </c>
      <c r="BK70">
        <v>2948.6</v>
      </c>
      <c r="BL70">
        <v>3727.0000000000005</v>
      </c>
      <c r="BM70">
        <v>483.40000000000003</v>
      </c>
      <c r="BN70">
        <v>4085.2000000000003</v>
      </c>
      <c r="BO70">
        <v>3251.4</v>
      </c>
      <c r="BP70">
        <v>1807.6000000000001</v>
      </c>
      <c r="BQ70">
        <v>2357.6000000000004</v>
      </c>
      <c r="BR70">
        <v>1695.2</v>
      </c>
      <c r="BS70">
        <v>1007.6</v>
      </c>
      <c r="BT70">
        <v>4129</v>
      </c>
      <c r="BU70">
        <v>3679.7999999999997</v>
      </c>
      <c r="BV70">
        <v>3911.3999999999996</v>
      </c>
      <c r="BW70">
        <v>1041.5999999999999</v>
      </c>
      <c r="BX70">
        <v>5531.4</v>
      </c>
      <c r="BY70">
        <v>825.59999999999991</v>
      </c>
      <c r="BZ70">
        <v>4344.1999999999989</v>
      </c>
      <c r="CA70">
        <v>5150.1999999999989</v>
      </c>
      <c r="CB70">
        <v>2355.3999999999996</v>
      </c>
      <c r="CC70">
        <v>6520.2</v>
      </c>
      <c r="CD70">
        <v>1823.8</v>
      </c>
      <c r="CE70">
        <v>4571.6000000000004</v>
      </c>
      <c r="CF70">
        <v>2077.3999999999996</v>
      </c>
      <c r="CG70">
        <v>1714.2000000000003</v>
      </c>
      <c r="CH70">
        <v>2675.2</v>
      </c>
      <c r="CI70">
        <v>493.6</v>
      </c>
      <c r="CJ70">
        <v>5169.6000000000004</v>
      </c>
      <c r="CK70">
        <v>1974.8</v>
      </c>
      <c r="CL70">
        <v>2159.8000000000002</v>
      </c>
      <c r="CM70">
        <v>2848.3999999999996</v>
      </c>
      <c r="CN70">
        <v>2822.8</v>
      </c>
      <c r="CO70">
        <v>4044.6000000000004</v>
      </c>
      <c r="CP70">
        <v>723</v>
      </c>
      <c r="CQ70">
        <v>2677</v>
      </c>
      <c r="CR70">
        <v>7253.2</v>
      </c>
      <c r="CS70">
        <v>2967</v>
      </c>
      <c r="CT70">
        <v>1487.4</v>
      </c>
      <c r="CU70">
        <v>6497.6</v>
      </c>
      <c r="CV70">
        <v>2901.8</v>
      </c>
      <c r="CW70">
        <v>3333.0000000000005</v>
      </c>
      <c r="CY70">
        <f t="shared" si="4"/>
        <v>2958.7779999999998</v>
      </c>
      <c r="CZ70">
        <f t="shared" si="5"/>
        <v>2958.7779999999998</v>
      </c>
    </row>
    <row r="71" spans="2:104" x14ac:dyDescent="0.25">
      <c r="B71">
        <v>2261.1999999999998</v>
      </c>
      <c r="C71">
        <v>2275.8000000000002</v>
      </c>
      <c r="D71">
        <v>4670.6000000000004</v>
      </c>
      <c r="E71">
        <v>4451.2</v>
      </c>
      <c r="F71">
        <v>1603.5999999999997</v>
      </c>
      <c r="G71">
        <v>1119.4000000000001</v>
      </c>
      <c r="H71">
        <v>1588.8000000000002</v>
      </c>
      <c r="I71">
        <v>1295.8000000000002</v>
      </c>
      <c r="J71">
        <v>4795.3999999999996</v>
      </c>
      <c r="K71">
        <v>2274.6</v>
      </c>
      <c r="L71">
        <v>822.8</v>
      </c>
      <c r="M71">
        <v>1115</v>
      </c>
      <c r="N71">
        <v>2121</v>
      </c>
      <c r="O71">
        <v>918.4</v>
      </c>
      <c r="P71">
        <v>2870.6000000000004</v>
      </c>
      <c r="Q71">
        <v>2267.6</v>
      </c>
      <c r="R71">
        <v>863.8</v>
      </c>
      <c r="S71">
        <v>3553.9999999999995</v>
      </c>
      <c r="T71">
        <v>1236.5999999999999</v>
      </c>
      <c r="U71">
        <v>4905.2</v>
      </c>
      <c r="V71">
        <v>1547.2</v>
      </c>
      <c r="W71">
        <v>1455.0000000000002</v>
      </c>
      <c r="X71">
        <v>3409.6000000000004</v>
      </c>
      <c r="Y71">
        <v>4325.8</v>
      </c>
      <c r="Z71">
        <v>4504.2</v>
      </c>
      <c r="AA71">
        <v>3967</v>
      </c>
      <c r="AB71">
        <v>5556</v>
      </c>
      <c r="AC71">
        <v>6527</v>
      </c>
      <c r="AD71">
        <v>3500.6000000000004</v>
      </c>
      <c r="AE71">
        <v>5795.4</v>
      </c>
      <c r="AF71">
        <v>5285.6</v>
      </c>
      <c r="AG71">
        <v>673</v>
      </c>
      <c r="AH71">
        <v>3442.4</v>
      </c>
      <c r="AI71">
        <v>3039</v>
      </c>
      <c r="AJ71">
        <v>1598.1999999999998</v>
      </c>
      <c r="AK71">
        <v>5566.9999999999991</v>
      </c>
      <c r="AL71">
        <v>3099.2000000000003</v>
      </c>
      <c r="AM71">
        <v>2542.8000000000002</v>
      </c>
      <c r="AN71">
        <v>2649</v>
      </c>
      <c r="AO71">
        <v>4117.4000000000005</v>
      </c>
      <c r="AP71">
        <v>582</v>
      </c>
      <c r="AQ71">
        <v>4335</v>
      </c>
      <c r="AR71">
        <v>3596.6000000000004</v>
      </c>
      <c r="AS71">
        <v>1655.4</v>
      </c>
      <c r="AT71">
        <v>1961.8</v>
      </c>
      <c r="AU71">
        <v>1614.4</v>
      </c>
      <c r="AV71">
        <v>3136.6</v>
      </c>
      <c r="AW71">
        <v>2802.2000000000003</v>
      </c>
      <c r="AX71">
        <v>3245.8</v>
      </c>
      <c r="AY71">
        <v>4652</v>
      </c>
      <c r="AZ71">
        <v>2084</v>
      </c>
      <c r="BA71">
        <v>1031</v>
      </c>
      <c r="BB71">
        <v>3729.8</v>
      </c>
      <c r="BC71">
        <v>3833.3999999999996</v>
      </c>
      <c r="BD71">
        <v>2319.6000000000004</v>
      </c>
      <c r="BE71">
        <v>3776</v>
      </c>
      <c r="BF71">
        <v>2162</v>
      </c>
      <c r="BG71">
        <v>4559.4000000000005</v>
      </c>
      <c r="BH71">
        <v>3227</v>
      </c>
      <c r="BI71">
        <v>1984.0000000000002</v>
      </c>
      <c r="BJ71">
        <v>3963.8</v>
      </c>
      <c r="BK71">
        <v>1663</v>
      </c>
      <c r="BL71">
        <v>1769.6</v>
      </c>
      <c r="BM71">
        <v>2014.3999999999999</v>
      </c>
      <c r="BN71">
        <v>2085.1999999999998</v>
      </c>
      <c r="BO71">
        <v>5344.6</v>
      </c>
      <c r="BP71">
        <v>5051.2000000000007</v>
      </c>
      <c r="BQ71">
        <v>3795</v>
      </c>
      <c r="BR71">
        <v>1081.2</v>
      </c>
      <c r="BS71">
        <v>3745.8</v>
      </c>
      <c r="BT71">
        <v>3849.2000000000003</v>
      </c>
      <c r="BU71">
        <v>2551.6</v>
      </c>
      <c r="BV71">
        <v>4539.8</v>
      </c>
      <c r="BW71">
        <v>1646.6</v>
      </c>
      <c r="BX71">
        <v>1885</v>
      </c>
      <c r="BY71">
        <v>5730.4</v>
      </c>
      <c r="BZ71">
        <v>2903</v>
      </c>
      <c r="CA71">
        <v>5030.2</v>
      </c>
      <c r="CB71">
        <v>1138.4000000000001</v>
      </c>
      <c r="CC71">
        <v>4406.8</v>
      </c>
      <c r="CD71">
        <v>2073.4</v>
      </c>
      <c r="CE71">
        <v>4586.2</v>
      </c>
      <c r="CF71">
        <v>2176.1999999999998</v>
      </c>
      <c r="CG71">
        <v>741.19999999999993</v>
      </c>
      <c r="CH71">
        <v>2931.4</v>
      </c>
      <c r="CI71">
        <v>2120.8000000000002</v>
      </c>
      <c r="CJ71">
        <v>2973.8</v>
      </c>
      <c r="CK71">
        <v>2863</v>
      </c>
      <c r="CL71">
        <v>4284.2</v>
      </c>
      <c r="CM71">
        <v>2796</v>
      </c>
      <c r="CN71">
        <v>1758.6</v>
      </c>
      <c r="CO71">
        <v>2272.8000000000002</v>
      </c>
      <c r="CP71">
        <v>3543.2</v>
      </c>
      <c r="CQ71">
        <v>3802.7999999999997</v>
      </c>
      <c r="CR71">
        <v>717.4</v>
      </c>
      <c r="CS71">
        <v>2899.2</v>
      </c>
      <c r="CT71">
        <v>3783.9999999999995</v>
      </c>
      <c r="CU71">
        <v>2792.9999999999995</v>
      </c>
      <c r="CV71">
        <v>298.8</v>
      </c>
      <c r="CW71">
        <v>1774.9999999999998</v>
      </c>
      <c r="CY71">
        <f t="shared" si="4"/>
        <v>2912.866</v>
      </c>
      <c r="CZ71">
        <f t="shared" si="5"/>
        <v>2912.866</v>
      </c>
    </row>
    <row r="72" spans="2:104" x14ac:dyDescent="0.25">
      <c r="B72">
        <v>831.6</v>
      </c>
      <c r="C72">
        <v>5911.4</v>
      </c>
      <c r="D72">
        <v>4992.3999999999996</v>
      </c>
      <c r="E72">
        <v>3581.8</v>
      </c>
      <c r="F72">
        <v>3975.8</v>
      </c>
      <c r="G72">
        <v>5713.2000000000007</v>
      </c>
      <c r="H72">
        <v>1447.6</v>
      </c>
      <c r="I72">
        <v>7076.6</v>
      </c>
      <c r="J72">
        <v>2007.6</v>
      </c>
      <c r="K72">
        <v>4605.7999999999993</v>
      </c>
      <c r="L72">
        <v>3183.7999999999997</v>
      </c>
      <c r="M72">
        <v>5180</v>
      </c>
      <c r="N72">
        <v>1517.2</v>
      </c>
      <c r="O72">
        <v>3046.4</v>
      </c>
      <c r="P72">
        <v>1653.1999999999998</v>
      </c>
      <c r="Q72">
        <v>5425</v>
      </c>
      <c r="R72">
        <v>2183</v>
      </c>
      <c r="S72">
        <v>3421.6000000000004</v>
      </c>
      <c r="T72">
        <v>2868</v>
      </c>
      <c r="U72">
        <v>2838.4</v>
      </c>
      <c r="V72">
        <v>6098.2000000000007</v>
      </c>
      <c r="W72">
        <v>2870.2</v>
      </c>
      <c r="X72">
        <v>3461.2</v>
      </c>
      <c r="Y72">
        <v>4629.8</v>
      </c>
      <c r="Z72">
        <v>3969.2000000000003</v>
      </c>
      <c r="AA72">
        <v>2433.6000000000004</v>
      </c>
      <c r="AB72">
        <v>2050.8000000000002</v>
      </c>
      <c r="AC72">
        <v>1845.6</v>
      </c>
      <c r="AD72">
        <v>3782.2000000000003</v>
      </c>
      <c r="AE72">
        <v>2856.8</v>
      </c>
      <c r="AF72">
        <v>501.2</v>
      </c>
      <c r="AG72">
        <v>765.6</v>
      </c>
      <c r="AH72">
        <v>2059.6000000000004</v>
      </c>
      <c r="AI72">
        <v>1146.8</v>
      </c>
      <c r="AJ72">
        <v>3863</v>
      </c>
      <c r="AK72">
        <v>2930.6</v>
      </c>
      <c r="AL72">
        <v>6680.2000000000007</v>
      </c>
      <c r="AM72">
        <v>1929.2000000000003</v>
      </c>
      <c r="AN72">
        <v>5756.7999999999993</v>
      </c>
      <c r="AO72">
        <v>6142.2000000000007</v>
      </c>
      <c r="AP72">
        <v>2596.6</v>
      </c>
      <c r="AQ72">
        <v>3169.3999999999996</v>
      </c>
      <c r="AR72">
        <v>1986.8</v>
      </c>
      <c r="AS72">
        <v>7386.6</v>
      </c>
      <c r="AT72">
        <v>2822.6000000000004</v>
      </c>
      <c r="AU72">
        <v>3350.6000000000004</v>
      </c>
      <c r="AV72">
        <v>741</v>
      </c>
      <c r="AW72">
        <v>640.40000000000009</v>
      </c>
      <c r="AX72">
        <v>2740.2000000000003</v>
      </c>
      <c r="AY72">
        <v>1664</v>
      </c>
      <c r="AZ72">
        <v>1802.8</v>
      </c>
      <c r="BA72">
        <v>1308.6000000000001</v>
      </c>
      <c r="BB72">
        <v>1503</v>
      </c>
      <c r="BC72">
        <v>2745.4</v>
      </c>
      <c r="BD72">
        <v>2172.8000000000002</v>
      </c>
      <c r="BE72">
        <v>4654.3999999999996</v>
      </c>
      <c r="BF72">
        <v>2707.3999999999996</v>
      </c>
      <c r="BG72">
        <v>4103.8</v>
      </c>
      <c r="BH72">
        <v>2523.1999999999998</v>
      </c>
      <c r="BI72">
        <v>3723.2000000000003</v>
      </c>
      <c r="BJ72">
        <v>1603.3999999999999</v>
      </c>
      <c r="BK72">
        <v>3570.7999999999997</v>
      </c>
      <c r="BL72">
        <v>1094.6000000000001</v>
      </c>
      <c r="BM72">
        <v>4323.7999999999993</v>
      </c>
      <c r="BN72">
        <v>249.6</v>
      </c>
      <c r="BO72">
        <v>2415.4</v>
      </c>
      <c r="BP72">
        <v>5264.4000000000005</v>
      </c>
      <c r="BQ72">
        <v>3048.8</v>
      </c>
      <c r="BR72">
        <v>1977.4</v>
      </c>
      <c r="BS72">
        <v>5772.6</v>
      </c>
      <c r="BT72">
        <v>629.40000000000009</v>
      </c>
      <c r="BU72">
        <v>4818.4000000000005</v>
      </c>
      <c r="BV72">
        <v>3133.3999999999996</v>
      </c>
      <c r="BW72">
        <v>2532</v>
      </c>
      <c r="BX72">
        <v>2821.2</v>
      </c>
      <c r="BY72">
        <v>4007.6</v>
      </c>
      <c r="BZ72">
        <v>1839.8</v>
      </c>
      <c r="CA72">
        <v>1759.6</v>
      </c>
      <c r="CB72">
        <v>2300.8000000000002</v>
      </c>
      <c r="CC72">
        <v>1259.7999999999997</v>
      </c>
      <c r="CD72">
        <v>3555.2000000000003</v>
      </c>
      <c r="CE72">
        <v>323.39999999999998</v>
      </c>
      <c r="CF72">
        <v>4420.3999999999996</v>
      </c>
      <c r="CG72">
        <v>267</v>
      </c>
      <c r="CH72">
        <v>972.8</v>
      </c>
      <c r="CI72">
        <v>701.40000000000009</v>
      </c>
      <c r="CJ72">
        <v>3618.6000000000004</v>
      </c>
      <c r="CK72">
        <v>3600.9999999999995</v>
      </c>
      <c r="CL72">
        <v>2742.3999999999996</v>
      </c>
      <c r="CM72">
        <v>3143.6000000000004</v>
      </c>
      <c r="CN72">
        <v>3067.6</v>
      </c>
      <c r="CO72">
        <v>227.79999999999998</v>
      </c>
      <c r="CP72">
        <v>5284.6</v>
      </c>
      <c r="CQ72">
        <v>1997.2</v>
      </c>
      <c r="CR72">
        <v>2954.2</v>
      </c>
      <c r="CS72">
        <v>4827.5999999999995</v>
      </c>
      <c r="CT72">
        <v>3853.5999999999995</v>
      </c>
      <c r="CU72">
        <v>2521.7999999999997</v>
      </c>
      <c r="CV72">
        <v>261.2</v>
      </c>
      <c r="CW72">
        <v>3217.2000000000003</v>
      </c>
      <c r="CY72">
        <f t="shared" si="4"/>
        <v>2975.5739999999987</v>
      </c>
      <c r="CZ72">
        <f t="shared" si="5"/>
        <v>2975.5739999999987</v>
      </c>
    </row>
    <row r="73" spans="2:104" x14ac:dyDescent="0.25">
      <c r="B73">
        <v>3848.7999999999997</v>
      </c>
      <c r="C73">
        <v>2867.8</v>
      </c>
      <c r="D73">
        <v>461</v>
      </c>
      <c r="E73">
        <v>4426.4000000000005</v>
      </c>
      <c r="F73">
        <v>2281</v>
      </c>
      <c r="G73">
        <v>6669</v>
      </c>
      <c r="H73">
        <v>913</v>
      </c>
      <c r="I73">
        <v>1537</v>
      </c>
      <c r="J73">
        <v>5327.5999999999995</v>
      </c>
      <c r="K73">
        <v>3083</v>
      </c>
      <c r="L73">
        <v>3404.3999999999996</v>
      </c>
      <c r="M73">
        <v>2974.6</v>
      </c>
      <c r="N73">
        <v>658.19999999999993</v>
      </c>
      <c r="O73">
        <v>1498</v>
      </c>
      <c r="P73">
        <v>1540.2000000000003</v>
      </c>
      <c r="Q73">
        <v>2258.4</v>
      </c>
      <c r="R73">
        <v>1432.6</v>
      </c>
      <c r="S73">
        <v>375.79999999999995</v>
      </c>
      <c r="T73">
        <v>3102</v>
      </c>
      <c r="U73">
        <v>5735.6</v>
      </c>
      <c r="V73">
        <v>2640.8</v>
      </c>
      <c r="W73">
        <v>1642.4</v>
      </c>
      <c r="X73">
        <v>1810</v>
      </c>
      <c r="Y73">
        <v>2601</v>
      </c>
      <c r="Z73">
        <v>1364.6</v>
      </c>
      <c r="AA73">
        <v>3455.8</v>
      </c>
      <c r="AB73">
        <v>2251.5999999999995</v>
      </c>
      <c r="AC73">
        <v>3136.2000000000003</v>
      </c>
      <c r="AD73">
        <v>413.2</v>
      </c>
      <c r="AE73">
        <v>5790.9999999999991</v>
      </c>
      <c r="AF73">
        <v>740</v>
      </c>
      <c r="AG73">
        <v>3828.6000000000004</v>
      </c>
      <c r="AH73">
        <v>2122</v>
      </c>
      <c r="AI73">
        <v>2455.4</v>
      </c>
      <c r="AJ73">
        <v>7209</v>
      </c>
      <c r="AK73">
        <v>1118.8</v>
      </c>
      <c r="AL73">
        <v>3745</v>
      </c>
      <c r="AM73">
        <v>313.2</v>
      </c>
      <c r="AN73">
        <v>3356.3999999999996</v>
      </c>
      <c r="AO73">
        <v>3637.8</v>
      </c>
      <c r="AP73">
        <v>743.40000000000009</v>
      </c>
      <c r="AQ73">
        <v>2926.6</v>
      </c>
      <c r="AR73">
        <v>2951</v>
      </c>
      <c r="AS73">
        <v>1876.4</v>
      </c>
      <c r="AT73">
        <v>3738.6000000000004</v>
      </c>
      <c r="AU73">
        <v>2576.6</v>
      </c>
      <c r="AV73">
        <v>4830.8</v>
      </c>
      <c r="AW73">
        <v>3233.4000000000005</v>
      </c>
      <c r="AX73">
        <v>1159.4000000000001</v>
      </c>
      <c r="AY73">
        <v>413</v>
      </c>
      <c r="AZ73">
        <v>4764</v>
      </c>
      <c r="BA73">
        <v>2225</v>
      </c>
      <c r="BB73">
        <v>3844.4</v>
      </c>
      <c r="BC73">
        <v>1832</v>
      </c>
      <c r="BD73">
        <v>3389.8</v>
      </c>
      <c r="BE73">
        <v>3052.7999999999997</v>
      </c>
      <c r="BF73">
        <v>5143.3999999999996</v>
      </c>
      <c r="BG73">
        <v>890</v>
      </c>
      <c r="BH73">
        <v>3808.6</v>
      </c>
      <c r="BI73">
        <v>2622.8</v>
      </c>
      <c r="BJ73">
        <v>3161</v>
      </c>
      <c r="BK73">
        <v>4614.2000000000007</v>
      </c>
      <c r="BL73">
        <v>2782.6</v>
      </c>
      <c r="BM73">
        <v>4771.1999999999989</v>
      </c>
      <c r="BN73">
        <v>3090</v>
      </c>
      <c r="BO73">
        <v>2696.6000000000004</v>
      </c>
      <c r="BP73">
        <v>2868.8</v>
      </c>
      <c r="BQ73">
        <v>3302.6</v>
      </c>
      <c r="BR73">
        <v>3.6</v>
      </c>
      <c r="BS73">
        <v>2498</v>
      </c>
      <c r="BT73">
        <v>3771.6</v>
      </c>
      <c r="BU73">
        <v>1309</v>
      </c>
      <c r="BV73">
        <v>2543.9999999999995</v>
      </c>
      <c r="BW73">
        <v>1817.4</v>
      </c>
      <c r="BX73">
        <v>1782.8</v>
      </c>
      <c r="BY73">
        <v>6719.4000000000005</v>
      </c>
      <c r="BZ73">
        <v>2648.8</v>
      </c>
      <c r="CA73">
        <v>3347.7999999999997</v>
      </c>
      <c r="CB73">
        <v>4308.8</v>
      </c>
      <c r="CC73">
        <v>727.8</v>
      </c>
      <c r="CD73">
        <v>3061.2000000000003</v>
      </c>
      <c r="CE73">
        <v>6485.0000000000009</v>
      </c>
      <c r="CF73">
        <v>2114.6000000000004</v>
      </c>
      <c r="CG73">
        <v>459.59999999999997</v>
      </c>
      <c r="CH73">
        <v>3871.2</v>
      </c>
      <c r="CI73">
        <v>6915.6</v>
      </c>
      <c r="CJ73">
        <v>1316.2</v>
      </c>
      <c r="CK73">
        <v>1087.8</v>
      </c>
      <c r="CL73">
        <v>3162.8</v>
      </c>
      <c r="CM73">
        <v>5811</v>
      </c>
      <c r="CN73">
        <v>552.79999999999995</v>
      </c>
      <c r="CO73">
        <v>1839.8</v>
      </c>
      <c r="CP73">
        <v>6202.6</v>
      </c>
      <c r="CQ73">
        <v>4529.8</v>
      </c>
      <c r="CR73">
        <v>670.6</v>
      </c>
      <c r="CS73">
        <v>2120.7999999999997</v>
      </c>
      <c r="CT73">
        <v>3315.3999999999996</v>
      </c>
      <c r="CU73">
        <v>262.2</v>
      </c>
      <c r="CV73">
        <v>2340.6000000000004</v>
      </c>
      <c r="CW73">
        <v>463.6</v>
      </c>
      <c r="CY73">
        <f t="shared" si="4"/>
        <v>2793.9839999999986</v>
      </c>
      <c r="CZ73">
        <f t="shared" si="5"/>
        <v>2793.9839999999986</v>
      </c>
    </row>
    <row r="74" spans="2:104" x14ac:dyDescent="0.25">
      <c r="B74">
        <v>1133.8</v>
      </c>
      <c r="C74">
        <v>3859.4</v>
      </c>
      <c r="D74">
        <v>1192.2</v>
      </c>
      <c r="E74">
        <v>1415.8000000000002</v>
      </c>
      <c r="F74">
        <v>1397</v>
      </c>
      <c r="G74">
        <v>3121.4</v>
      </c>
      <c r="H74">
        <v>5957.6</v>
      </c>
      <c r="I74">
        <v>4990.3999999999996</v>
      </c>
      <c r="J74">
        <v>4588.6000000000004</v>
      </c>
      <c r="K74">
        <v>2965.3999999999996</v>
      </c>
      <c r="L74">
        <v>4970</v>
      </c>
      <c r="M74">
        <v>5636.6</v>
      </c>
      <c r="N74">
        <v>2947.6</v>
      </c>
      <c r="O74">
        <v>3743.2000000000003</v>
      </c>
      <c r="P74">
        <v>904.4</v>
      </c>
      <c r="Q74">
        <v>2506.7999999999997</v>
      </c>
      <c r="R74">
        <v>2236</v>
      </c>
      <c r="S74">
        <v>2186.6000000000004</v>
      </c>
      <c r="T74">
        <v>3399.7999999999997</v>
      </c>
      <c r="U74">
        <v>5226.3999999999996</v>
      </c>
      <c r="V74">
        <v>2715.2000000000003</v>
      </c>
      <c r="W74">
        <v>1261</v>
      </c>
      <c r="X74">
        <v>2345.6</v>
      </c>
      <c r="Y74">
        <v>3434.2</v>
      </c>
      <c r="Z74">
        <v>2978.6</v>
      </c>
      <c r="AA74">
        <v>381.4</v>
      </c>
      <c r="AB74">
        <v>4482.4000000000005</v>
      </c>
      <c r="AC74">
        <v>5901</v>
      </c>
      <c r="AD74">
        <v>1713.2</v>
      </c>
      <c r="AE74">
        <v>5734.2</v>
      </c>
      <c r="AF74">
        <v>2774.4</v>
      </c>
      <c r="AG74">
        <v>5535.4</v>
      </c>
      <c r="AH74">
        <v>2589.6</v>
      </c>
      <c r="AI74">
        <v>1880</v>
      </c>
      <c r="AJ74">
        <v>2079.6</v>
      </c>
      <c r="AK74">
        <v>10522.199999999999</v>
      </c>
      <c r="AL74">
        <v>3064.3999999999996</v>
      </c>
      <c r="AM74">
        <v>4812.6000000000004</v>
      </c>
      <c r="AN74">
        <v>3206.2000000000003</v>
      </c>
      <c r="AO74">
        <v>2408.7999999999997</v>
      </c>
      <c r="AP74">
        <v>3068.4</v>
      </c>
      <c r="AQ74">
        <v>2310</v>
      </c>
      <c r="AR74">
        <v>2824.8</v>
      </c>
      <c r="AS74">
        <v>5254.6</v>
      </c>
      <c r="AT74">
        <v>5857.2</v>
      </c>
      <c r="AU74">
        <v>3449.8</v>
      </c>
      <c r="AV74">
        <v>3598.7999999999997</v>
      </c>
      <c r="AW74">
        <v>1330.9999999999998</v>
      </c>
      <c r="AX74">
        <v>664.80000000000007</v>
      </c>
      <c r="AY74">
        <v>2213.4</v>
      </c>
      <c r="AZ74">
        <v>4433.2000000000007</v>
      </c>
      <c r="BA74">
        <v>4537.6000000000004</v>
      </c>
      <c r="BB74">
        <v>488.2</v>
      </c>
      <c r="BC74">
        <v>3324.7999999999997</v>
      </c>
      <c r="BD74">
        <v>2668.2</v>
      </c>
      <c r="BE74">
        <v>3353.6000000000004</v>
      </c>
      <c r="BF74">
        <v>4067.6</v>
      </c>
      <c r="BG74">
        <v>3447.4</v>
      </c>
      <c r="BH74">
        <v>3943.6000000000004</v>
      </c>
      <c r="BI74">
        <v>3150.2</v>
      </c>
      <c r="BJ74">
        <v>221.8</v>
      </c>
      <c r="BK74">
        <v>4839.6000000000004</v>
      </c>
      <c r="BL74">
        <v>372.4</v>
      </c>
      <c r="BM74">
        <v>1465.6</v>
      </c>
      <c r="BN74">
        <v>4243.2000000000007</v>
      </c>
      <c r="BO74">
        <v>5281.2000000000007</v>
      </c>
      <c r="BP74">
        <v>2526.8000000000002</v>
      </c>
      <c r="BQ74">
        <v>2081.2000000000003</v>
      </c>
      <c r="BR74">
        <v>1268.5999999999999</v>
      </c>
      <c r="BS74">
        <v>4233.6000000000004</v>
      </c>
      <c r="BT74">
        <v>3198.4</v>
      </c>
      <c r="BU74">
        <v>3513.5999999999995</v>
      </c>
      <c r="BV74">
        <v>2201.8000000000002</v>
      </c>
      <c r="BW74">
        <v>1289.3999999999999</v>
      </c>
      <c r="BX74">
        <v>2332.8000000000002</v>
      </c>
      <c r="BY74">
        <v>2738</v>
      </c>
      <c r="BZ74">
        <v>4066.4000000000005</v>
      </c>
      <c r="CA74">
        <v>2841.4</v>
      </c>
      <c r="CB74">
        <v>1928</v>
      </c>
      <c r="CC74">
        <v>4883.6000000000004</v>
      </c>
      <c r="CD74">
        <v>3792.6000000000004</v>
      </c>
      <c r="CE74">
        <v>1571.6</v>
      </c>
      <c r="CF74">
        <v>2742.3999999999996</v>
      </c>
      <c r="CG74">
        <v>4522</v>
      </c>
      <c r="CH74">
        <v>1582.9999999999998</v>
      </c>
      <c r="CI74">
        <v>4754.5999999999995</v>
      </c>
      <c r="CJ74">
        <v>6676.5999999999985</v>
      </c>
      <c r="CK74">
        <v>3985.6</v>
      </c>
      <c r="CL74">
        <v>1268.1999999999998</v>
      </c>
      <c r="CM74">
        <v>494</v>
      </c>
      <c r="CN74">
        <v>3010.8</v>
      </c>
      <c r="CO74">
        <v>824.40000000000009</v>
      </c>
      <c r="CP74">
        <v>3246.3999999999996</v>
      </c>
      <c r="CQ74">
        <v>4800.2000000000007</v>
      </c>
      <c r="CR74">
        <v>318.2</v>
      </c>
      <c r="CS74">
        <v>4015.2</v>
      </c>
      <c r="CT74">
        <v>1792.6000000000001</v>
      </c>
      <c r="CU74">
        <v>1535.1999999999998</v>
      </c>
      <c r="CV74">
        <v>4496.2</v>
      </c>
      <c r="CW74">
        <v>3352.2</v>
      </c>
      <c r="CY74">
        <f t="shared" si="4"/>
        <v>3124.9559999999997</v>
      </c>
      <c r="CZ74">
        <f t="shared" si="5"/>
        <v>3124.9559999999997</v>
      </c>
    </row>
    <row r="75" spans="2:104" x14ac:dyDescent="0.25">
      <c r="B75">
        <v>2796</v>
      </c>
      <c r="C75">
        <v>2387.6</v>
      </c>
      <c r="D75">
        <v>3947.6</v>
      </c>
      <c r="E75">
        <v>4413.5999999999995</v>
      </c>
      <c r="F75">
        <v>5487</v>
      </c>
      <c r="G75">
        <v>4057.8000000000006</v>
      </c>
      <c r="H75">
        <v>2920.8</v>
      </c>
      <c r="I75">
        <v>4854.3999999999996</v>
      </c>
      <c r="J75">
        <v>4674</v>
      </c>
      <c r="K75">
        <v>269.2</v>
      </c>
      <c r="L75">
        <v>3468.6</v>
      </c>
      <c r="M75">
        <v>5111.6000000000004</v>
      </c>
      <c r="N75">
        <v>3241.2</v>
      </c>
      <c r="O75">
        <v>5206</v>
      </c>
      <c r="P75">
        <v>960.8</v>
      </c>
      <c r="Q75">
        <v>1732.3999999999999</v>
      </c>
      <c r="R75">
        <v>2567.8000000000002</v>
      </c>
      <c r="S75">
        <v>4646.5999999999995</v>
      </c>
      <c r="T75">
        <v>2761.2000000000003</v>
      </c>
      <c r="U75">
        <v>2442.1999999999998</v>
      </c>
      <c r="V75">
        <v>5891.4</v>
      </c>
      <c r="W75">
        <v>3125.6</v>
      </c>
      <c r="X75">
        <v>3177</v>
      </c>
      <c r="Y75">
        <v>1752.4</v>
      </c>
      <c r="Z75">
        <v>1081.8</v>
      </c>
      <c r="AA75">
        <v>1288</v>
      </c>
      <c r="AB75">
        <v>2032.8</v>
      </c>
      <c r="AC75">
        <v>2074.8000000000002</v>
      </c>
      <c r="AD75">
        <v>1005.4</v>
      </c>
      <c r="AE75">
        <v>3284.8</v>
      </c>
      <c r="AF75">
        <v>2120.6</v>
      </c>
      <c r="AG75">
        <v>5417.6</v>
      </c>
      <c r="AH75">
        <v>3808.8</v>
      </c>
      <c r="AI75">
        <v>2888.4</v>
      </c>
      <c r="AJ75">
        <v>4044.6</v>
      </c>
      <c r="AK75">
        <v>3298.8</v>
      </c>
      <c r="AL75">
        <v>6199.4</v>
      </c>
      <c r="AM75">
        <v>2766.2</v>
      </c>
      <c r="AN75">
        <v>2536.3999999999996</v>
      </c>
      <c r="AO75">
        <v>3179.1999999999994</v>
      </c>
      <c r="AP75">
        <v>2868.2</v>
      </c>
      <c r="AQ75">
        <v>1588.6</v>
      </c>
      <c r="AR75">
        <v>2145.6</v>
      </c>
      <c r="AS75">
        <v>826.80000000000007</v>
      </c>
      <c r="AT75">
        <v>4275.6000000000004</v>
      </c>
      <c r="AU75">
        <v>2444.1999999999998</v>
      </c>
      <c r="AV75">
        <v>3477.0000000000005</v>
      </c>
      <c r="AW75">
        <v>2532</v>
      </c>
      <c r="AX75">
        <v>2459.4</v>
      </c>
      <c r="AY75">
        <v>3972.4</v>
      </c>
      <c r="AZ75">
        <v>2609.1999999999998</v>
      </c>
      <c r="BA75">
        <v>4418</v>
      </c>
      <c r="BB75">
        <v>2290</v>
      </c>
      <c r="BC75">
        <v>8506.7999999999993</v>
      </c>
      <c r="BD75">
        <v>1335.4</v>
      </c>
      <c r="BE75">
        <v>3526.7999999999997</v>
      </c>
      <c r="BF75">
        <v>3254.2</v>
      </c>
      <c r="BG75">
        <v>3243.4</v>
      </c>
      <c r="BH75">
        <v>3832.8</v>
      </c>
      <c r="BI75">
        <v>3791.8</v>
      </c>
      <c r="BJ75">
        <v>2003</v>
      </c>
      <c r="BK75">
        <v>2250</v>
      </c>
      <c r="BL75">
        <v>2513.1999999999998</v>
      </c>
      <c r="BM75">
        <v>6732.8000000000011</v>
      </c>
      <c r="BN75">
        <v>2760.3999999999996</v>
      </c>
      <c r="BO75">
        <v>3063.8</v>
      </c>
      <c r="BP75">
        <v>3757.7999999999997</v>
      </c>
      <c r="BQ75">
        <v>3122</v>
      </c>
      <c r="BR75">
        <v>4284.2</v>
      </c>
      <c r="BS75">
        <v>2435</v>
      </c>
      <c r="BT75">
        <v>2908</v>
      </c>
      <c r="BU75">
        <v>1946.3999999999999</v>
      </c>
      <c r="BV75">
        <v>1645.8</v>
      </c>
      <c r="BW75">
        <v>3299</v>
      </c>
      <c r="BX75">
        <v>1313.4</v>
      </c>
      <c r="BY75">
        <v>2220.6</v>
      </c>
      <c r="BZ75">
        <v>3577.8</v>
      </c>
      <c r="CA75">
        <v>5435.6</v>
      </c>
      <c r="CB75">
        <v>3188.6</v>
      </c>
      <c r="CC75">
        <v>2697.5999999999995</v>
      </c>
      <c r="CD75">
        <v>3280.7999999999997</v>
      </c>
      <c r="CE75">
        <v>4170.8</v>
      </c>
      <c r="CF75">
        <v>3850.2000000000003</v>
      </c>
      <c r="CG75">
        <v>1351.8</v>
      </c>
      <c r="CH75">
        <v>3596.2</v>
      </c>
      <c r="CI75">
        <v>3853.6000000000004</v>
      </c>
      <c r="CJ75">
        <v>894.19999999999993</v>
      </c>
      <c r="CK75">
        <v>1259.4000000000001</v>
      </c>
      <c r="CL75">
        <v>3778.2</v>
      </c>
      <c r="CM75">
        <v>3386</v>
      </c>
      <c r="CN75">
        <v>1867.6000000000001</v>
      </c>
      <c r="CO75">
        <v>1258.8</v>
      </c>
      <c r="CP75">
        <v>1409.2000000000003</v>
      </c>
      <c r="CQ75">
        <v>2811</v>
      </c>
      <c r="CR75">
        <v>141.39999999999998</v>
      </c>
      <c r="CS75">
        <v>1290.4000000000001</v>
      </c>
      <c r="CT75">
        <v>1831.4</v>
      </c>
      <c r="CU75">
        <v>1292.8</v>
      </c>
      <c r="CV75">
        <v>252.39999999999998</v>
      </c>
      <c r="CW75">
        <v>470</v>
      </c>
      <c r="CY75">
        <f t="shared" si="4"/>
        <v>2955.1979999999999</v>
      </c>
      <c r="CZ75">
        <f t="shared" si="5"/>
        <v>2955.1979999999999</v>
      </c>
    </row>
    <row r="76" spans="2:104" x14ac:dyDescent="0.25">
      <c r="B76">
        <v>690.80000000000007</v>
      </c>
      <c r="C76">
        <v>3333.3999999999996</v>
      </c>
      <c r="D76">
        <v>4380.2</v>
      </c>
      <c r="E76">
        <v>7291.0000000000009</v>
      </c>
      <c r="F76">
        <v>3840.4</v>
      </c>
      <c r="G76">
        <v>1027.3999999999999</v>
      </c>
      <c r="H76">
        <v>527</v>
      </c>
      <c r="I76">
        <v>1432</v>
      </c>
      <c r="J76">
        <v>6006.5999999999985</v>
      </c>
      <c r="K76">
        <v>3037.6000000000004</v>
      </c>
      <c r="L76">
        <v>4905</v>
      </c>
      <c r="M76">
        <v>1696.8</v>
      </c>
      <c r="N76">
        <v>1082.4000000000001</v>
      </c>
      <c r="O76">
        <v>4613.3999999999996</v>
      </c>
      <c r="P76">
        <v>3523.6</v>
      </c>
      <c r="Q76">
        <v>609</v>
      </c>
      <c r="R76">
        <v>1080.6000000000001</v>
      </c>
      <c r="S76">
        <v>3163.2</v>
      </c>
      <c r="T76">
        <v>622.20000000000005</v>
      </c>
      <c r="U76">
        <v>3444.2</v>
      </c>
      <c r="V76">
        <v>800.4</v>
      </c>
      <c r="W76">
        <v>6171.0000000000009</v>
      </c>
      <c r="X76">
        <v>468</v>
      </c>
      <c r="Y76">
        <v>1012.6</v>
      </c>
      <c r="Z76">
        <v>1827</v>
      </c>
      <c r="AA76">
        <v>2410.6</v>
      </c>
      <c r="AB76">
        <v>4635.2</v>
      </c>
      <c r="AC76">
        <v>3709</v>
      </c>
      <c r="AD76">
        <v>3912.2000000000003</v>
      </c>
      <c r="AE76">
        <v>2690.2</v>
      </c>
      <c r="AF76">
        <v>5093.8000000000011</v>
      </c>
      <c r="AG76">
        <v>2974.8</v>
      </c>
      <c r="AH76">
        <v>4582</v>
      </c>
      <c r="AI76">
        <v>4553</v>
      </c>
      <c r="AJ76">
        <v>4242.6000000000004</v>
      </c>
      <c r="AK76">
        <v>2848.8</v>
      </c>
      <c r="AL76">
        <v>5482</v>
      </c>
      <c r="AM76">
        <v>4139</v>
      </c>
      <c r="AN76">
        <v>5573.8</v>
      </c>
      <c r="AO76">
        <v>3437.7999999999997</v>
      </c>
      <c r="AP76">
        <v>2992.3999999999996</v>
      </c>
      <c r="AQ76">
        <v>885.2</v>
      </c>
      <c r="AR76">
        <v>2757</v>
      </c>
      <c r="AS76">
        <v>2435.7999999999997</v>
      </c>
      <c r="AT76">
        <v>3722</v>
      </c>
      <c r="AU76">
        <v>3990.2</v>
      </c>
      <c r="AV76">
        <v>5207.8</v>
      </c>
      <c r="AW76">
        <v>4256.9999999999991</v>
      </c>
      <c r="AX76">
        <v>4370.3999999999996</v>
      </c>
      <c r="AY76">
        <v>1617.2</v>
      </c>
      <c r="AZ76">
        <v>3607.6</v>
      </c>
      <c r="BA76">
        <v>6555.2</v>
      </c>
      <c r="BB76">
        <v>551.20000000000005</v>
      </c>
      <c r="BC76">
        <v>3767.0000000000005</v>
      </c>
      <c r="BD76">
        <v>4999</v>
      </c>
      <c r="BE76">
        <v>4002.4000000000005</v>
      </c>
      <c r="BF76">
        <v>2684.6</v>
      </c>
      <c r="BG76">
        <v>6695.7999999999993</v>
      </c>
      <c r="BH76">
        <v>4061.2</v>
      </c>
      <c r="BI76">
        <v>4681.8</v>
      </c>
      <c r="BJ76">
        <v>1501.8000000000002</v>
      </c>
      <c r="BK76">
        <v>181.6</v>
      </c>
      <c r="BL76">
        <v>5250.4</v>
      </c>
      <c r="BM76">
        <v>1399.1999999999998</v>
      </c>
      <c r="BN76">
        <v>867</v>
      </c>
      <c r="BO76">
        <v>2368.8000000000002</v>
      </c>
      <c r="BP76">
        <v>1931</v>
      </c>
      <c r="BQ76">
        <v>4999.4000000000005</v>
      </c>
      <c r="BR76">
        <v>3606.2000000000007</v>
      </c>
      <c r="BS76">
        <v>2197.2000000000003</v>
      </c>
      <c r="BT76">
        <v>5086.3999999999996</v>
      </c>
      <c r="BU76">
        <v>5350.4</v>
      </c>
      <c r="BV76">
        <v>4970.6000000000004</v>
      </c>
      <c r="BW76">
        <v>1982.4</v>
      </c>
      <c r="BX76">
        <v>1705.6</v>
      </c>
      <c r="BY76">
        <v>2866.2</v>
      </c>
      <c r="BZ76">
        <v>6833</v>
      </c>
      <c r="CA76">
        <v>2917</v>
      </c>
      <c r="CB76">
        <v>5546.2</v>
      </c>
      <c r="CC76">
        <v>3234.6</v>
      </c>
      <c r="CD76">
        <v>3499.8</v>
      </c>
      <c r="CE76">
        <v>1676.4</v>
      </c>
      <c r="CF76">
        <v>2756.2000000000003</v>
      </c>
      <c r="CG76">
        <v>696</v>
      </c>
      <c r="CH76">
        <v>4971.8</v>
      </c>
      <c r="CI76">
        <v>4509.5999999999995</v>
      </c>
      <c r="CJ76">
        <v>1426</v>
      </c>
      <c r="CK76">
        <v>340.79999999999995</v>
      </c>
      <c r="CL76">
        <v>1832.3999999999999</v>
      </c>
      <c r="CM76">
        <v>5655.7999999999993</v>
      </c>
      <c r="CN76">
        <v>2678.6</v>
      </c>
      <c r="CO76">
        <v>2915</v>
      </c>
      <c r="CP76">
        <v>4953.6000000000004</v>
      </c>
      <c r="CQ76">
        <v>1777.4</v>
      </c>
      <c r="CR76">
        <v>1763</v>
      </c>
      <c r="CS76">
        <v>1876.0000000000002</v>
      </c>
      <c r="CT76">
        <v>2298.9999999999995</v>
      </c>
      <c r="CU76">
        <v>3566.3999999999996</v>
      </c>
      <c r="CV76">
        <v>1851</v>
      </c>
      <c r="CW76">
        <v>987.8</v>
      </c>
      <c r="CY76">
        <f t="shared" si="4"/>
        <v>3175.39</v>
      </c>
      <c r="CZ76">
        <f t="shared" si="5"/>
        <v>3175.39</v>
      </c>
    </row>
    <row r="77" spans="2:104" x14ac:dyDescent="0.25">
      <c r="B77">
        <v>578.79999999999995</v>
      </c>
      <c r="C77">
        <v>6531.4</v>
      </c>
      <c r="D77">
        <v>5562.4000000000005</v>
      </c>
      <c r="E77">
        <v>790.4</v>
      </c>
      <c r="F77">
        <v>2536.1999999999998</v>
      </c>
      <c r="G77">
        <v>2673.4</v>
      </c>
      <c r="H77">
        <v>4604</v>
      </c>
      <c r="I77">
        <v>2255.1999999999998</v>
      </c>
      <c r="J77">
        <v>4101</v>
      </c>
      <c r="K77">
        <v>4014.6</v>
      </c>
      <c r="L77">
        <v>4656.2000000000007</v>
      </c>
      <c r="M77">
        <v>4177.7999999999993</v>
      </c>
      <c r="N77">
        <v>3538.8</v>
      </c>
      <c r="O77">
        <v>6659.7999999999993</v>
      </c>
      <c r="P77">
        <v>1807</v>
      </c>
      <c r="Q77">
        <v>4211.7999999999993</v>
      </c>
      <c r="R77">
        <v>1271.6000000000001</v>
      </c>
      <c r="S77">
        <v>1412.6</v>
      </c>
      <c r="T77">
        <v>5142.6000000000004</v>
      </c>
      <c r="U77">
        <v>2623.2</v>
      </c>
      <c r="V77">
        <v>2032.6000000000001</v>
      </c>
      <c r="W77">
        <v>4273.7999999999993</v>
      </c>
      <c r="X77">
        <v>2421.8000000000002</v>
      </c>
      <c r="Y77">
        <v>1050.5999999999999</v>
      </c>
      <c r="Z77">
        <v>6385.2000000000007</v>
      </c>
      <c r="AA77">
        <v>2367.4</v>
      </c>
      <c r="AB77">
        <v>2242.2000000000003</v>
      </c>
      <c r="AC77">
        <v>2760.4</v>
      </c>
      <c r="AD77">
        <v>1990</v>
      </c>
      <c r="AE77">
        <v>2536.7999999999997</v>
      </c>
      <c r="AF77">
        <v>7021.8</v>
      </c>
      <c r="AG77">
        <v>587.6</v>
      </c>
      <c r="AH77">
        <v>2152</v>
      </c>
      <c r="AI77">
        <v>4375.4000000000005</v>
      </c>
      <c r="AJ77">
        <v>2982.4</v>
      </c>
      <c r="AK77">
        <v>3029.2</v>
      </c>
      <c r="AL77">
        <v>3571.4</v>
      </c>
      <c r="AM77">
        <v>1422.8</v>
      </c>
      <c r="AN77">
        <v>354.8</v>
      </c>
      <c r="AO77">
        <v>3689</v>
      </c>
      <c r="AP77">
        <v>905.8</v>
      </c>
      <c r="AQ77">
        <v>777.6</v>
      </c>
      <c r="AR77">
        <v>4198</v>
      </c>
      <c r="AS77">
        <v>1553.6</v>
      </c>
      <c r="AT77">
        <v>3296.2000000000003</v>
      </c>
      <c r="AU77">
        <v>4593.7999999999993</v>
      </c>
      <c r="AV77">
        <v>3336.8</v>
      </c>
      <c r="AW77">
        <v>1587.2</v>
      </c>
      <c r="AX77">
        <v>2642.6</v>
      </c>
      <c r="AY77">
        <v>5749.6</v>
      </c>
      <c r="AZ77">
        <v>4291</v>
      </c>
      <c r="BA77">
        <v>4334</v>
      </c>
      <c r="BB77">
        <v>819.19999999999993</v>
      </c>
      <c r="BC77">
        <v>7230.8</v>
      </c>
      <c r="BD77">
        <v>1517.9999999999998</v>
      </c>
      <c r="BE77">
        <v>1236.8</v>
      </c>
      <c r="BF77">
        <v>4958.9999999999991</v>
      </c>
      <c r="BG77">
        <v>4867.3999999999996</v>
      </c>
      <c r="BH77">
        <v>3704.6</v>
      </c>
      <c r="BI77">
        <v>456.79999999999995</v>
      </c>
      <c r="BJ77">
        <v>3196.6</v>
      </c>
      <c r="BK77">
        <v>633.19999999999993</v>
      </c>
      <c r="BL77">
        <v>2310.6</v>
      </c>
      <c r="BM77">
        <v>1645.2</v>
      </c>
      <c r="BN77">
        <v>1593.0000000000002</v>
      </c>
      <c r="BO77">
        <v>1276</v>
      </c>
      <c r="BP77">
        <v>2319</v>
      </c>
      <c r="BQ77">
        <v>4304.3999999999996</v>
      </c>
      <c r="BR77">
        <v>1789.1999999999998</v>
      </c>
      <c r="BS77">
        <v>2117.8000000000002</v>
      </c>
      <c r="BT77">
        <v>2906.2</v>
      </c>
      <c r="BU77">
        <v>2738.2000000000003</v>
      </c>
      <c r="BV77">
        <v>1332</v>
      </c>
      <c r="BW77">
        <v>435.99999999999994</v>
      </c>
      <c r="BX77">
        <v>3368.3999999999996</v>
      </c>
      <c r="BY77">
        <v>2690</v>
      </c>
      <c r="BZ77">
        <v>1850.8</v>
      </c>
      <c r="CA77">
        <v>3412.4</v>
      </c>
      <c r="CB77">
        <v>6172.4</v>
      </c>
      <c r="CC77">
        <v>2790.7999999999997</v>
      </c>
      <c r="CD77">
        <v>2512.4</v>
      </c>
      <c r="CE77">
        <v>4314.8</v>
      </c>
      <c r="CF77">
        <v>5522.2</v>
      </c>
      <c r="CG77">
        <v>3741</v>
      </c>
      <c r="CH77">
        <v>2615.4</v>
      </c>
      <c r="CI77">
        <v>3996.6</v>
      </c>
      <c r="CJ77">
        <v>3040.4</v>
      </c>
      <c r="CK77">
        <v>2921.4</v>
      </c>
      <c r="CL77">
        <v>2970.4</v>
      </c>
      <c r="CM77">
        <v>3147.6</v>
      </c>
      <c r="CN77">
        <v>4381.3999999999996</v>
      </c>
      <c r="CO77">
        <v>5155.0000000000009</v>
      </c>
      <c r="CP77">
        <v>3053.2000000000003</v>
      </c>
      <c r="CQ77">
        <v>4478</v>
      </c>
      <c r="CR77">
        <v>1779.2</v>
      </c>
      <c r="CS77">
        <v>3770.2</v>
      </c>
      <c r="CT77">
        <v>9136</v>
      </c>
      <c r="CU77">
        <v>3247.2</v>
      </c>
      <c r="CV77">
        <v>2178.1999999999998</v>
      </c>
      <c r="CW77">
        <v>2471.4</v>
      </c>
      <c r="CY77">
        <f t="shared" si="4"/>
        <v>3117.6900000000019</v>
      </c>
      <c r="CZ77">
        <f t="shared" si="5"/>
        <v>3117.6900000000019</v>
      </c>
    </row>
    <row r="78" spans="2:104" x14ac:dyDescent="0.25">
      <c r="B78">
        <v>3591.6000000000004</v>
      </c>
      <c r="C78">
        <v>4386.2</v>
      </c>
      <c r="D78">
        <v>2563</v>
      </c>
      <c r="E78">
        <v>1695.4</v>
      </c>
      <c r="F78">
        <v>2971.8</v>
      </c>
      <c r="G78">
        <v>2996.2</v>
      </c>
      <c r="H78">
        <v>2555</v>
      </c>
      <c r="I78">
        <v>5598.4</v>
      </c>
      <c r="J78">
        <v>488.6</v>
      </c>
      <c r="K78">
        <v>2322.8000000000002</v>
      </c>
      <c r="L78">
        <v>863.8</v>
      </c>
      <c r="M78">
        <v>7185.4</v>
      </c>
      <c r="N78">
        <v>2258.6</v>
      </c>
      <c r="O78">
        <v>2444.6</v>
      </c>
      <c r="P78">
        <v>229.60000000000002</v>
      </c>
      <c r="Q78">
        <v>2126.6</v>
      </c>
      <c r="R78">
        <v>2464.8000000000002</v>
      </c>
      <c r="S78">
        <v>1924.8</v>
      </c>
      <c r="T78">
        <v>2580.1999999999998</v>
      </c>
      <c r="U78">
        <v>4660.8</v>
      </c>
      <c r="V78">
        <v>2577.7999999999997</v>
      </c>
      <c r="W78">
        <v>2032.8</v>
      </c>
      <c r="X78">
        <v>519.80000000000007</v>
      </c>
      <c r="Y78">
        <v>2990.2</v>
      </c>
      <c r="Z78">
        <v>3511.4</v>
      </c>
      <c r="AA78">
        <v>3343.2</v>
      </c>
      <c r="AB78">
        <v>2788.6</v>
      </c>
      <c r="AC78">
        <v>5499</v>
      </c>
      <c r="AD78">
        <v>1195.2</v>
      </c>
      <c r="AE78">
        <v>1869.3999999999999</v>
      </c>
      <c r="AF78">
        <v>3749.8</v>
      </c>
      <c r="AG78">
        <v>2229.1999999999998</v>
      </c>
      <c r="AH78">
        <v>971.2</v>
      </c>
      <c r="AI78">
        <v>3359.6</v>
      </c>
      <c r="AJ78">
        <v>1164</v>
      </c>
      <c r="AK78">
        <v>6492.6</v>
      </c>
      <c r="AL78">
        <v>2205.8000000000002</v>
      </c>
      <c r="AM78">
        <v>3425.4</v>
      </c>
      <c r="AN78">
        <v>5340</v>
      </c>
      <c r="AO78">
        <v>5093.6000000000004</v>
      </c>
      <c r="AP78">
        <v>4779</v>
      </c>
      <c r="AQ78">
        <v>4234</v>
      </c>
      <c r="AR78">
        <v>742</v>
      </c>
      <c r="AS78">
        <v>5436.8</v>
      </c>
      <c r="AT78">
        <v>4852.3999999999996</v>
      </c>
      <c r="AU78">
        <v>4958.7999999999993</v>
      </c>
      <c r="AV78">
        <v>2544.4</v>
      </c>
      <c r="AW78">
        <v>7618</v>
      </c>
      <c r="AX78">
        <v>1572.4</v>
      </c>
      <c r="AY78">
        <v>5715</v>
      </c>
      <c r="AZ78">
        <v>2246</v>
      </c>
      <c r="BA78">
        <v>1789.8000000000002</v>
      </c>
      <c r="BB78">
        <v>1430.8</v>
      </c>
      <c r="BC78">
        <v>3659</v>
      </c>
      <c r="BD78">
        <v>5788.8</v>
      </c>
      <c r="BE78">
        <v>728.4</v>
      </c>
      <c r="BF78">
        <v>5616.4</v>
      </c>
      <c r="BG78">
        <v>2420.6000000000004</v>
      </c>
      <c r="BH78">
        <v>2173.6</v>
      </c>
      <c r="BI78">
        <v>1812.2</v>
      </c>
      <c r="BJ78">
        <v>3900.4</v>
      </c>
      <c r="BK78">
        <v>3626</v>
      </c>
      <c r="BL78">
        <v>3951.2000000000003</v>
      </c>
      <c r="BM78">
        <v>5917.6</v>
      </c>
      <c r="BN78">
        <v>2861.6</v>
      </c>
      <c r="BO78">
        <v>3091.3999999999996</v>
      </c>
      <c r="BP78">
        <v>5860.2000000000007</v>
      </c>
      <c r="BQ78">
        <v>4621.6000000000004</v>
      </c>
      <c r="BR78">
        <v>4603.3999999999996</v>
      </c>
      <c r="BS78">
        <v>1372.2</v>
      </c>
      <c r="BT78">
        <v>2639.3999999999996</v>
      </c>
      <c r="BU78">
        <v>5561.7999999999993</v>
      </c>
      <c r="BV78">
        <v>4145</v>
      </c>
      <c r="BW78">
        <v>2044.2</v>
      </c>
      <c r="BX78">
        <v>900.8</v>
      </c>
      <c r="BY78">
        <v>1134</v>
      </c>
      <c r="BZ78">
        <v>3762</v>
      </c>
      <c r="CA78">
        <v>1090.5999999999999</v>
      </c>
      <c r="CB78">
        <v>5101.7999999999993</v>
      </c>
      <c r="CC78">
        <v>3963.6000000000004</v>
      </c>
      <c r="CD78">
        <v>1946</v>
      </c>
      <c r="CE78">
        <v>3762.2</v>
      </c>
      <c r="CF78">
        <v>4262.3999999999996</v>
      </c>
      <c r="CG78">
        <v>3327</v>
      </c>
      <c r="CH78">
        <v>2723.4</v>
      </c>
      <c r="CI78">
        <v>2070.3999999999996</v>
      </c>
      <c r="CJ78">
        <v>1793</v>
      </c>
      <c r="CK78">
        <v>1266.0000000000002</v>
      </c>
      <c r="CL78">
        <v>1627.8000000000002</v>
      </c>
      <c r="CM78">
        <v>2465</v>
      </c>
      <c r="CN78">
        <v>6033.4</v>
      </c>
      <c r="CO78">
        <v>3970.8</v>
      </c>
      <c r="CP78">
        <v>1631.6</v>
      </c>
      <c r="CQ78">
        <v>523.79999999999995</v>
      </c>
      <c r="CR78">
        <v>2902.2</v>
      </c>
      <c r="CS78">
        <v>1523</v>
      </c>
      <c r="CT78">
        <v>4708.5999999999995</v>
      </c>
      <c r="CU78">
        <v>3465.0000000000005</v>
      </c>
      <c r="CV78">
        <v>3301.8</v>
      </c>
      <c r="CW78">
        <v>5625.8</v>
      </c>
      <c r="CY78">
        <f t="shared" si="4"/>
        <v>3154.6319999999996</v>
      </c>
      <c r="CZ78">
        <f t="shared" si="5"/>
        <v>3154.6319999999996</v>
      </c>
    </row>
    <row r="79" spans="2:104" x14ac:dyDescent="0.25">
      <c r="B79">
        <v>3025.8</v>
      </c>
      <c r="C79">
        <v>3352.4</v>
      </c>
      <c r="D79">
        <v>2471.6000000000004</v>
      </c>
      <c r="E79">
        <v>4777.8</v>
      </c>
      <c r="F79">
        <v>1799.9999999999998</v>
      </c>
      <c r="G79">
        <v>332.2</v>
      </c>
      <c r="H79">
        <v>5310.6</v>
      </c>
      <c r="I79">
        <v>2068.3999999999996</v>
      </c>
      <c r="J79">
        <v>3104.5999999999995</v>
      </c>
      <c r="K79">
        <v>4156.8</v>
      </c>
      <c r="L79">
        <v>4660.3999999999996</v>
      </c>
      <c r="M79">
        <v>4416.6000000000004</v>
      </c>
      <c r="N79">
        <v>5823.6</v>
      </c>
      <c r="O79">
        <v>2329.2000000000003</v>
      </c>
      <c r="P79">
        <v>3370.6</v>
      </c>
      <c r="Q79">
        <v>4329.2000000000007</v>
      </c>
      <c r="R79">
        <v>2794.2</v>
      </c>
      <c r="S79">
        <v>1580.2</v>
      </c>
      <c r="T79">
        <v>4687.6000000000004</v>
      </c>
      <c r="U79">
        <v>3662.8</v>
      </c>
      <c r="V79">
        <v>5830</v>
      </c>
      <c r="W79">
        <v>3105.4</v>
      </c>
      <c r="X79">
        <v>2217.6</v>
      </c>
      <c r="Y79">
        <v>3687.8</v>
      </c>
      <c r="Z79">
        <v>3541.2000000000003</v>
      </c>
      <c r="AA79">
        <v>3598.9999999999995</v>
      </c>
      <c r="AB79">
        <v>3346.8</v>
      </c>
      <c r="AC79">
        <v>3854.7999999999997</v>
      </c>
      <c r="AD79">
        <v>2944.2000000000003</v>
      </c>
      <c r="AE79">
        <v>3140</v>
      </c>
      <c r="AF79">
        <v>1887.1999999999998</v>
      </c>
      <c r="AG79">
        <v>6289.8</v>
      </c>
      <c r="AH79">
        <v>951.8</v>
      </c>
      <c r="AI79">
        <v>2815.8</v>
      </c>
      <c r="AJ79">
        <v>8692.4</v>
      </c>
      <c r="AK79">
        <v>1072.2</v>
      </c>
      <c r="AL79">
        <v>1367</v>
      </c>
      <c r="AM79">
        <v>2532</v>
      </c>
      <c r="AN79">
        <v>1541.6</v>
      </c>
      <c r="AO79">
        <v>4688.8</v>
      </c>
      <c r="AP79">
        <v>5034</v>
      </c>
      <c r="AQ79">
        <v>113</v>
      </c>
      <c r="AR79">
        <v>2092</v>
      </c>
      <c r="AS79">
        <v>3379.6</v>
      </c>
      <c r="AT79">
        <v>2885.9999999999995</v>
      </c>
      <c r="AU79">
        <v>2375.1999999999998</v>
      </c>
      <c r="AV79">
        <v>3408</v>
      </c>
      <c r="AW79">
        <v>4878</v>
      </c>
      <c r="AX79">
        <v>2943.4</v>
      </c>
      <c r="AY79">
        <v>6606.5999999999995</v>
      </c>
      <c r="AZ79">
        <v>2777.4</v>
      </c>
      <c r="BA79">
        <v>3306.4</v>
      </c>
      <c r="BB79">
        <v>1029.2</v>
      </c>
      <c r="BC79">
        <v>2791.6000000000004</v>
      </c>
      <c r="BD79">
        <v>3363.5999999999995</v>
      </c>
      <c r="BE79">
        <v>3188.6000000000004</v>
      </c>
      <c r="BF79">
        <v>2666.2</v>
      </c>
      <c r="BG79">
        <v>3758.5999999999995</v>
      </c>
      <c r="BH79">
        <v>5936</v>
      </c>
      <c r="BI79">
        <v>4456.2</v>
      </c>
      <c r="BJ79">
        <v>2147.7999999999997</v>
      </c>
      <c r="BK79">
        <v>2026.8000000000002</v>
      </c>
      <c r="BL79">
        <v>2862.4</v>
      </c>
      <c r="BM79">
        <v>3745</v>
      </c>
      <c r="BN79">
        <v>4206</v>
      </c>
      <c r="BO79">
        <v>830.6</v>
      </c>
      <c r="BP79">
        <v>5565.6</v>
      </c>
      <c r="BQ79">
        <v>3334</v>
      </c>
      <c r="BR79">
        <v>935.4</v>
      </c>
      <c r="BS79">
        <v>390.80000000000007</v>
      </c>
      <c r="BT79">
        <v>151.19999999999999</v>
      </c>
      <c r="BU79">
        <v>2918.4</v>
      </c>
      <c r="BV79">
        <v>5190.8</v>
      </c>
      <c r="BW79">
        <v>3645.8</v>
      </c>
      <c r="BX79">
        <v>424.2</v>
      </c>
      <c r="BY79">
        <v>637.79999999999995</v>
      </c>
      <c r="BZ79">
        <v>2583.3999999999996</v>
      </c>
      <c r="CA79">
        <v>2533.2000000000003</v>
      </c>
      <c r="CB79">
        <v>563.6</v>
      </c>
      <c r="CC79">
        <v>2799.6000000000004</v>
      </c>
      <c r="CD79">
        <v>6054.0000000000009</v>
      </c>
      <c r="CE79">
        <v>486</v>
      </c>
      <c r="CF79">
        <v>1265.5999999999999</v>
      </c>
      <c r="CG79">
        <v>2499.1999999999998</v>
      </c>
      <c r="CH79">
        <v>2571</v>
      </c>
      <c r="CI79">
        <v>2533.6</v>
      </c>
      <c r="CJ79">
        <v>4880.8</v>
      </c>
      <c r="CK79">
        <v>3279.7999999999993</v>
      </c>
      <c r="CL79">
        <v>2265.2000000000003</v>
      </c>
      <c r="CM79">
        <v>4622.3999999999996</v>
      </c>
      <c r="CN79">
        <v>855</v>
      </c>
      <c r="CO79">
        <v>1669.6</v>
      </c>
      <c r="CP79">
        <v>4191.2</v>
      </c>
      <c r="CQ79">
        <v>3112.8</v>
      </c>
      <c r="CR79">
        <v>794.6</v>
      </c>
      <c r="CS79">
        <v>2931</v>
      </c>
      <c r="CT79">
        <v>2809.4</v>
      </c>
      <c r="CU79">
        <v>5565.4000000000005</v>
      </c>
      <c r="CV79">
        <v>180.40000000000003</v>
      </c>
      <c r="CW79">
        <v>7500.2</v>
      </c>
      <c r="CY79">
        <f t="shared" si="4"/>
        <v>3097.0920000000006</v>
      </c>
      <c r="CZ79">
        <f t="shared" si="5"/>
        <v>3097.0920000000006</v>
      </c>
    </row>
    <row r="80" spans="2:104" x14ac:dyDescent="0.25">
      <c r="B80">
        <v>3523</v>
      </c>
      <c r="C80">
        <v>4485.8</v>
      </c>
      <c r="D80">
        <v>3372.8</v>
      </c>
      <c r="E80">
        <v>3412.2000000000003</v>
      </c>
      <c r="F80">
        <v>1504.6</v>
      </c>
      <c r="G80">
        <v>948</v>
      </c>
      <c r="H80">
        <v>751.8</v>
      </c>
      <c r="I80">
        <v>2979.8</v>
      </c>
      <c r="J80">
        <v>4147.2</v>
      </c>
      <c r="K80">
        <v>2555.6</v>
      </c>
      <c r="L80">
        <v>1724.3999999999999</v>
      </c>
      <c r="M80">
        <v>3272</v>
      </c>
      <c r="N80">
        <v>4529.5999999999995</v>
      </c>
      <c r="O80">
        <v>3040.6000000000004</v>
      </c>
      <c r="P80">
        <v>1364.6000000000001</v>
      </c>
      <c r="Q80">
        <v>4997.2</v>
      </c>
      <c r="R80">
        <v>4156.2</v>
      </c>
      <c r="S80">
        <v>3484.6</v>
      </c>
      <c r="T80">
        <v>4485.6000000000004</v>
      </c>
      <c r="U80">
        <v>2534.6</v>
      </c>
      <c r="V80">
        <v>4594</v>
      </c>
      <c r="W80">
        <v>5086.6000000000004</v>
      </c>
      <c r="X80">
        <v>2244.4</v>
      </c>
      <c r="Y80">
        <v>3534.4</v>
      </c>
      <c r="Z80">
        <v>1667.6</v>
      </c>
      <c r="AA80">
        <v>3970.3999999999996</v>
      </c>
      <c r="AB80">
        <v>3157.7999999999997</v>
      </c>
      <c r="AC80">
        <v>4072</v>
      </c>
      <c r="AD80">
        <v>1563.8000000000002</v>
      </c>
      <c r="AE80">
        <v>3630.4</v>
      </c>
      <c r="AF80">
        <v>3112</v>
      </c>
      <c r="AG80">
        <v>1523.2</v>
      </c>
      <c r="AH80">
        <v>5192.8</v>
      </c>
      <c r="AI80">
        <v>2064</v>
      </c>
      <c r="AJ80">
        <v>2417.1999999999998</v>
      </c>
      <c r="AK80">
        <v>2770.2000000000003</v>
      </c>
      <c r="AL80">
        <v>3360.2000000000003</v>
      </c>
      <c r="AM80">
        <v>4548.6000000000004</v>
      </c>
      <c r="AN80">
        <v>4872</v>
      </c>
      <c r="AO80">
        <v>3320.7999999999997</v>
      </c>
      <c r="AP80">
        <v>2734</v>
      </c>
      <c r="AQ80">
        <v>4372.6000000000004</v>
      </c>
      <c r="AR80">
        <v>4575.6000000000004</v>
      </c>
      <c r="AS80">
        <v>3221.6</v>
      </c>
      <c r="AT80">
        <v>2771.6</v>
      </c>
      <c r="AU80">
        <v>3447.6</v>
      </c>
      <c r="AV80">
        <v>2902.3999999999996</v>
      </c>
      <c r="AW80">
        <v>6616.4</v>
      </c>
      <c r="AX80">
        <v>4498.8</v>
      </c>
      <c r="AY80">
        <v>6295.2</v>
      </c>
      <c r="AZ80">
        <v>2089.1999999999998</v>
      </c>
      <c r="BA80">
        <v>2046.6</v>
      </c>
      <c r="BB80">
        <v>2786.8</v>
      </c>
      <c r="BC80">
        <v>2427.9999999999995</v>
      </c>
      <c r="BD80">
        <v>3281.2000000000003</v>
      </c>
      <c r="BE80">
        <v>8431.7999999999993</v>
      </c>
      <c r="BF80">
        <v>4071.8000000000006</v>
      </c>
      <c r="BG80">
        <v>2219.1999999999998</v>
      </c>
      <c r="BH80">
        <v>2836.2</v>
      </c>
      <c r="BI80">
        <v>232.99999999999997</v>
      </c>
      <c r="BJ80">
        <v>1949.6</v>
      </c>
      <c r="BK80">
        <v>1910.6000000000001</v>
      </c>
      <c r="BL80">
        <v>2147.8000000000002</v>
      </c>
      <c r="BM80">
        <v>2653.9999999999995</v>
      </c>
      <c r="BN80">
        <v>1711.6</v>
      </c>
      <c r="BO80">
        <v>2499.7999999999997</v>
      </c>
      <c r="BP80">
        <v>3057.6000000000004</v>
      </c>
      <c r="BQ80">
        <v>2000.4</v>
      </c>
      <c r="BR80">
        <v>5083.6000000000004</v>
      </c>
      <c r="BS80">
        <v>997.59999999999991</v>
      </c>
      <c r="BT80">
        <v>1578</v>
      </c>
      <c r="BU80">
        <v>2977.2</v>
      </c>
      <c r="BV80">
        <v>2517.3999999999996</v>
      </c>
      <c r="BW80">
        <v>3173.8</v>
      </c>
      <c r="BX80">
        <v>2616.4</v>
      </c>
      <c r="BY80">
        <v>5456.4</v>
      </c>
      <c r="BZ80">
        <v>334.79999999999995</v>
      </c>
      <c r="CA80">
        <v>522.20000000000005</v>
      </c>
      <c r="CB80">
        <v>3726.6000000000004</v>
      </c>
      <c r="CC80">
        <v>3464.8</v>
      </c>
      <c r="CD80">
        <v>1543</v>
      </c>
      <c r="CE80">
        <v>3139.7999999999997</v>
      </c>
      <c r="CF80">
        <v>1175</v>
      </c>
      <c r="CG80">
        <v>3047.8</v>
      </c>
      <c r="CH80">
        <v>2319.2000000000003</v>
      </c>
      <c r="CI80">
        <v>1391.8000000000002</v>
      </c>
      <c r="CJ80">
        <v>2987.6</v>
      </c>
      <c r="CK80">
        <v>813.00000000000011</v>
      </c>
      <c r="CL80">
        <v>2520.9999999999995</v>
      </c>
      <c r="CM80">
        <v>2834.7999999999997</v>
      </c>
      <c r="CN80">
        <v>2719.6</v>
      </c>
      <c r="CO80">
        <v>5412.6</v>
      </c>
      <c r="CP80">
        <v>4539.2</v>
      </c>
      <c r="CQ80">
        <v>3199.7999999999997</v>
      </c>
      <c r="CR80">
        <v>506.2</v>
      </c>
      <c r="CS80">
        <v>2917.3999999999996</v>
      </c>
      <c r="CT80">
        <v>1895.6000000000004</v>
      </c>
      <c r="CU80">
        <v>2717.0000000000005</v>
      </c>
      <c r="CV80">
        <v>3093.2</v>
      </c>
      <c r="CW80">
        <v>2818</v>
      </c>
      <c r="CY80">
        <f t="shared" si="4"/>
        <v>3018.0399999999995</v>
      </c>
      <c r="CZ80">
        <f t="shared" si="5"/>
        <v>3018.0399999999995</v>
      </c>
    </row>
    <row r="81" spans="2:104" x14ac:dyDescent="0.25">
      <c r="B81">
        <v>5045</v>
      </c>
      <c r="C81">
        <v>5045.8</v>
      </c>
      <c r="D81">
        <v>2795.2</v>
      </c>
      <c r="E81">
        <v>757.2</v>
      </c>
      <c r="F81">
        <v>2404.8000000000002</v>
      </c>
      <c r="G81">
        <v>1891.6000000000001</v>
      </c>
      <c r="H81">
        <v>3817.0000000000005</v>
      </c>
      <c r="I81">
        <v>374.2</v>
      </c>
      <c r="J81">
        <v>3902.5999999999995</v>
      </c>
      <c r="K81">
        <v>3481.2000000000003</v>
      </c>
      <c r="L81">
        <v>1490</v>
      </c>
      <c r="M81">
        <v>5158.2000000000007</v>
      </c>
      <c r="N81">
        <v>2690.8</v>
      </c>
      <c r="O81">
        <v>3290.4</v>
      </c>
      <c r="P81">
        <v>5252.2</v>
      </c>
      <c r="Q81">
        <v>1202.6000000000001</v>
      </c>
      <c r="R81">
        <v>1973.1999999999998</v>
      </c>
      <c r="S81">
        <v>3355.6000000000004</v>
      </c>
      <c r="T81">
        <v>117.6</v>
      </c>
      <c r="U81">
        <v>1111.2</v>
      </c>
      <c r="V81">
        <v>7472.4</v>
      </c>
      <c r="W81">
        <v>3568.4</v>
      </c>
      <c r="X81">
        <v>1035.2</v>
      </c>
      <c r="Y81">
        <v>6550</v>
      </c>
      <c r="Z81">
        <v>2353.3999999999996</v>
      </c>
      <c r="AA81">
        <v>4226.3999999999996</v>
      </c>
      <c r="AB81">
        <v>1376.4</v>
      </c>
      <c r="AC81">
        <v>1162</v>
      </c>
      <c r="AD81">
        <v>489.2</v>
      </c>
      <c r="AE81">
        <v>3195.6000000000004</v>
      </c>
      <c r="AF81">
        <v>1556</v>
      </c>
      <c r="AG81">
        <v>1840.8</v>
      </c>
      <c r="AH81">
        <v>2612.4</v>
      </c>
      <c r="AI81">
        <v>5567.6</v>
      </c>
      <c r="AJ81">
        <v>2981</v>
      </c>
      <c r="AK81">
        <v>2109.7999999999997</v>
      </c>
      <c r="AL81">
        <v>3633.4</v>
      </c>
      <c r="AM81">
        <v>2880.4</v>
      </c>
      <c r="AN81">
        <v>2769.2000000000003</v>
      </c>
      <c r="AO81">
        <v>826.6</v>
      </c>
      <c r="AP81">
        <v>3949.3999999999992</v>
      </c>
      <c r="AQ81">
        <v>2970</v>
      </c>
      <c r="AR81">
        <v>4874.0000000000009</v>
      </c>
      <c r="AS81">
        <v>1668</v>
      </c>
      <c r="AT81">
        <v>1658.8</v>
      </c>
      <c r="AU81">
        <v>4871</v>
      </c>
      <c r="AV81">
        <v>5218.3999999999996</v>
      </c>
      <c r="AW81">
        <v>2196.2000000000003</v>
      </c>
      <c r="AX81">
        <v>343.4</v>
      </c>
      <c r="AY81">
        <v>629.59999999999991</v>
      </c>
      <c r="AZ81">
        <v>4788.2000000000007</v>
      </c>
      <c r="BA81">
        <v>3419.9999999999995</v>
      </c>
      <c r="BB81">
        <v>1378.6</v>
      </c>
      <c r="BC81">
        <v>2664.1999999999994</v>
      </c>
      <c r="BD81">
        <v>7970</v>
      </c>
      <c r="BE81">
        <v>1791</v>
      </c>
      <c r="BF81">
        <v>3407.6000000000004</v>
      </c>
      <c r="BG81">
        <v>3077.6</v>
      </c>
      <c r="BH81">
        <v>2290.8000000000002</v>
      </c>
      <c r="BI81">
        <v>2276.4</v>
      </c>
      <c r="BJ81">
        <v>911.80000000000007</v>
      </c>
      <c r="BK81">
        <v>1447.6</v>
      </c>
      <c r="BL81">
        <v>4757</v>
      </c>
      <c r="BM81">
        <v>2528.4</v>
      </c>
      <c r="BN81">
        <v>3095</v>
      </c>
      <c r="BO81">
        <v>2206</v>
      </c>
      <c r="BP81">
        <v>4063.2</v>
      </c>
      <c r="BQ81">
        <v>3601.2</v>
      </c>
      <c r="BR81">
        <v>4364.8</v>
      </c>
      <c r="BS81">
        <v>2932.2</v>
      </c>
      <c r="BT81">
        <v>2088.6</v>
      </c>
      <c r="BU81">
        <v>741.8</v>
      </c>
      <c r="BV81">
        <v>1395</v>
      </c>
      <c r="BW81">
        <v>1352</v>
      </c>
      <c r="BX81">
        <v>2761</v>
      </c>
      <c r="BY81">
        <v>3795.8</v>
      </c>
      <c r="BZ81">
        <v>4152.6000000000004</v>
      </c>
      <c r="CA81">
        <v>1014.5999999999999</v>
      </c>
      <c r="CB81">
        <v>1850.8</v>
      </c>
      <c r="CC81">
        <v>2771.4000000000005</v>
      </c>
      <c r="CD81">
        <v>3379.6</v>
      </c>
      <c r="CE81">
        <v>3148.8</v>
      </c>
      <c r="CF81">
        <v>3031.4</v>
      </c>
      <c r="CG81">
        <v>1911.4</v>
      </c>
      <c r="CH81">
        <v>2836.6000000000004</v>
      </c>
      <c r="CI81">
        <v>4682.2</v>
      </c>
      <c r="CJ81">
        <v>1382.4</v>
      </c>
      <c r="CK81">
        <v>1659</v>
      </c>
      <c r="CL81">
        <v>1849.8</v>
      </c>
      <c r="CM81">
        <v>5789.2000000000007</v>
      </c>
      <c r="CN81">
        <v>1902.8</v>
      </c>
      <c r="CO81">
        <v>3301</v>
      </c>
      <c r="CP81">
        <v>1988</v>
      </c>
      <c r="CQ81">
        <v>3672</v>
      </c>
      <c r="CR81">
        <v>3079.8</v>
      </c>
      <c r="CS81">
        <v>5381.6</v>
      </c>
      <c r="CT81">
        <v>5917.7999999999993</v>
      </c>
      <c r="CU81">
        <v>5339.4</v>
      </c>
      <c r="CV81">
        <v>124</v>
      </c>
      <c r="CW81">
        <v>2121.3999999999996</v>
      </c>
      <c r="CY81">
        <f t="shared" si="4"/>
        <v>2891.348</v>
      </c>
      <c r="CZ81">
        <f t="shared" si="5"/>
        <v>2891.348</v>
      </c>
    </row>
    <row r="82" spans="2:104" x14ac:dyDescent="0.25">
      <c r="B82">
        <v>1053.5999999999999</v>
      </c>
      <c r="C82">
        <v>3691</v>
      </c>
      <c r="D82">
        <v>2622.8</v>
      </c>
      <c r="E82">
        <v>2356.4</v>
      </c>
      <c r="F82">
        <v>2911.4</v>
      </c>
      <c r="G82">
        <v>2320.6000000000004</v>
      </c>
      <c r="H82">
        <v>3131.2</v>
      </c>
      <c r="I82">
        <v>1337.2</v>
      </c>
      <c r="J82">
        <v>2134.1999999999998</v>
      </c>
      <c r="K82">
        <v>3331.2000000000003</v>
      </c>
      <c r="L82">
        <v>4879</v>
      </c>
      <c r="M82">
        <v>4662.8</v>
      </c>
      <c r="N82">
        <v>4772.2000000000007</v>
      </c>
      <c r="O82">
        <v>3215.2</v>
      </c>
      <c r="P82">
        <v>4949.8</v>
      </c>
      <c r="Q82">
        <v>4159.3999999999996</v>
      </c>
      <c r="R82">
        <v>4655.5999999999995</v>
      </c>
      <c r="S82">
        <v>5138</v>
      </c>
      <c r="T82">
        <v>3613.1999999999994</v>
      </c>
      <c r="U82">
        <v>3853.8</v>
      </c>
      <c r="V82">
        <v>4388.6000000000004</v>
      </c>
      <c r="W82">
        <v>2887.5999999999995</v>
      </c>
      <c r="X82">
        <v>3533.2000000000003</v>
      </c>
      <c r="Y82">
        <v>1315.6</v>
      </c>
      <c r="Z82">
        <v>2779</v>
      </c>
      <c r="AA82">
        <v>1021.6</v>
      </c>
      <c r="AB82">
        <v>3399.6</v>
      </c>
      <c r="AC82">
        <v>3708.2</v>
      </c>
      <c r="AD82">
        <v>679</v>
      </c>
      <c r="AE82">
        <v>2935.8</v>
      </c>
      <c r="AF82">
        <v>1414.3999999999999</v>
      </c>
      <c r="AG82">
        <v>4401.5999999999995</v>
      </c>
      <c r="AH82">
        <v>3683.4000000000005</v>
      </c>
      <c r="AI82">
        <v>1688.4</v>
      </c>
      <c r="AJ82">
        <v>2146.2000000000003</v>
      </c>
      <c r="AK82">
        <v>2950.2</v>
      </c>
      <c r="AL82">
        <v>7614.4</v>
      </c>
      <c r="AM82">
        <v>3446.5999999999995</v>
      </c>
      <c r="AN82">
        <v>2628.7999999999997</v>
      </c>
      <c r="AO82">
        <v>836.2</v>
      </c>
      <c r="AP82">
        <v>4451</v>
      </c>
      <c r="AQ82">
        <v>911.99999999999989</v>
      </c>
      <c r="AR82">
        <v>2965.8</v>
      </c>
      <c r="AS82">
        <v>3696.4</v>
      </c>
      <c r="AT82">
        <v>3829.2000000000003</v>
      </c>
      <c r="AU82">
        <v>1297.8</v>
      </c>
      <c r="AV82">
        <v>2039.8</v>
      </c>
      <c r="AW82">
        <v>3078.4</v>
      </c>
      <c r="AX82">
        <v>3036</v>
      </c>
      <c r="AY82">
        <v>680.19999999999993</v>
      </c>
      <c r="AZ82">
        <v>2288.5999999999995</v>
      </c>
      <c r="BA82">
        <v>3706.5999999999995</v>
      </c>
      <c r="BB82">
        <v>3051.7999999999997</v>
      </c>
      <c r="BC82">
        <v>6615.2</v>
      </c>
      <c r="BD82">
        <v>1393.6</v>
      </c>
      <c r="BE82">
        <v>1040</v>
      </c>
      <c r="BF82">
        <v>3454.8</v>
      </c>
      <c r="BG82">
        <v>1029.5999999999999</v>
      </c>
      <c r="BH82">
        <v>900.80000000000007</v>
      </c>
      <c r="BI82">
        <v>2588.1999999999998</v>
      </c>
      <c r="BJ82">
        <v>3811.3999999999996</v>
      </c>
      <c r="BK82">
        <v>3670.6000000000004</v>
      </c>
      <c r="BL82">
        <v>3855.6000000000004</v>
      </c>
      <c r="BM82">
        <v>1868.6</v>
      </c>
      <c r="BN82">
        <v>3427.2</v>
      </c>
      <c r="BO82">
        <v>867.4</v>
      </c>
      <c r="BP82">
        <v>5034</v>
      </c>
      <c r="BQ82">
        <v>6528.8</v>
      </c>
      <c r="BR82">
        <v>3645.6</v>
      </c>
      <c r="BS82">
        <v>1706.2</v>
      </c>
      <c r="BT82">
        <v>2398.6</v>
      </c>
      <c r="BU82">
        <v>5223.6000000000004</v>
      </c>
      <c r="BV82">
        <v>4028.6000000000004</v>
      </c>
      <c r="BW82">
        <v>2131.4</v>
      </c>
      <c r="BX82">
        <v>3940.3999999999996</v>
      </c>
      <c r="BY82">
        <v>328.79999999999995</v>
      </c>
      <c r="BZ82">
        <v>4668.3999999999996</v>
      </c>
      <c r="CA82">
        <v>1095.2</v>
      </c>
      <c r="CB82">
        <v>2603.6</v>
      </c>
      <c r="CC82">
        <v>374.4</v>
      </c>
      <c r="CD82">
        <v>538.4</v>
      </c>
      <c r="CE82">
        <v>2313.6</v>
      </c>
      <c r="CF82">
        <v>4081.2</v>
      </c>
      <c r="CG82">
        <v>3694.2</v>
      </c>
      <c r="CH82">
        <v>5135.4000000000005</v>
      </c>
      <c r="CI82">
        <v>3280.2</v>
      </c>
      <c r="CJ82">
        <v>2757.6</v>
      </c>
      <c r="CK82">
        <v>886.4</v>
      </c>
      <c r="CL82">
        <v>535</v>
      </c>
      <c r="CM82">
        <v>293.60000000000002</v>
      </c>
      <c r="CN82">
        <v>5804.6</v>
      </c>
      <c r="CO82">
        <v>3772</v>
      </c>
      <c r="CP82">
        <v>2120</v>
      </c>
      <c r="CQ82">
        <v>5476</v>
      </c>
      <c r="CR82">
        <v>1438</v>
      </c>
      <c r="CS82">
        <v>4146.3999999999996</v>
      </c>
      <c r="CT82">
        <v>2895.4</v>
      </c>
      <c r="CU82">
        <v>3344.6</v>
      </c>
      <c r="CV82">
        <v>2341</v>
      </c>
      <c r="CW82">
        <v>1953.2</v>
      </c>
      <c r="CY82">
        <f t="shared" si="4"/>
        <v>2963.1800000000007</v>
      </c>
      <c r="CZ82">
        <f t="shared" si="5"/>
        <v>2963.1800000000007</v>
      </c>
    </row>
    <row r="83" spans="2:104" x14ac:dyDescent="0.25">
      <c r="B83">
        <v>1854.1999999999998</v>
      </c>
      <c r="C83">
        <v>2969</v>
      </c>
      <c r="D83">
        <v>4744.6000000000004</v>
      </c>
      <c r="E83">
        <v>1077.3999999999999</v>
      </c>
      <c r="F83">
        <v>2440.4</v>
      </c>
      <c r="G83">
        <v>3235.6000000000004</v>
      </c>
      <c r="H83">
        <v>2382.4</v>
      </c>
      <c r="I83">
        <v>1454.3999999999999</v>
      </c>
      <c r="J83">
        <v>4133.2000000000007</v>
      </c>
      <c r="K83">
        <v>2963.4</v>
      </c>
      <c r="L83">
        <v>5205.6000000000004</v>
      </c>
      <c r="M83">
        <v>1235</v>
      </c>
      <c r="N83">
        <v>3673.2</v>
      </c>
      <c r="O83">
        <v>2735.2000000000003</v>
      </c>
      <c r="P83">
        <v>593</v>
      </c>
      <c r="Q83">
        <v>6038.4000000000005</v>
      </c>
      <c r="R83">
        <v>1386.2</v>
      </c>
      <c r="S83">
        <v>3113.8</v>
      </c>
      <c r="T83">
        <v>3831.3999999999996</v>
      </c>
      <c r="U83">
        <v>2889.3999999999996</v>
      </c>
      <c r="V83">
        <v>3729.6000000000004</v>
      </c>
      <c r="W83">
        <v>2433.1999999999998</v>
      </c>
      <c r="X83">
        <v>4043.4</v>
      </c>
      <c r="Y83">
        <v>1239.4000000000001</v>
      </c>
      <c r="Z83">
        <v>2290.8000000000002</v>
      </c>
      <c r="AA83">
        <v>3228</v>
      </c>
      <c r="AB83">
        <v>1174.8</v>
      </c>
      <c r="AC83">
        <v>3873.7999999999997</v>
      </c>
      <c r="AD83">
        <v>832.4</v>
      </c>
      <c r="AE83">
        <v>5218.5999999999995</v>
      </c>
      <c r="AF83">
        <v>6757.2</v>
      </c>
      <c r="AG83">
        <v>4154</v>
      </c>
      <c r="AH83">
        <v>725.6</v>
      </c>
      <c r="AI83">
        <v>1247</v>
      </c>
      <c r="AJ83">
        <v>3888.2</v>
      </c>
      <c r="AK83">
        <v>2646.3999999999996</v>
      </c>
      <c r="AL83">
        <v>1077.2</v>
      </c>
      <c r="AM83">
        <v>1209.4000000000001</v>
      </c>
      <c r="AN83">
        <v>1534.1999999999998</v>
      </c>
      <c r="AO83">
        <v>2064.4</v>
      </c>
      <c r="AP83">
        <v>4390.2000000000007</v>
      </c>
      <c r="AQ83">
        <v>176</v>
      </c>
      <c r="AR83">
        <v>1256.2</v>
      </c>
      <c r="AS83">
        <v>1667.6</v>
      </c>
      <c r="AT83">
        <v>2886.4</v>
      </c>
      <c r="AU83">
        <v>2459</v>
      </c>
      <c r="AV83">
        <v>3549.5999999999995</v>
      </c>
      <c r="AW83">
        <v>2299.1999999999998</v>
      </c>
      <c r="AX83">
        <v>3624.0000000000005</v>
      </c>
      <c r="AY83">
        <v>2532.6</v>
      </c>
      <c r="AZ83">
        <v>3767</v>
      </c>
      <c r="BA83">
        <v>2679</v>
      </c>
      <c r="BB83">
        <v>4028</v>
      </c>
      <c r="BC83">
        <v>5639.5999999999995</v>
      </c>
      <c r="BD83">
        <v>3940.6</v>
      </c>
      <c r="BE83">
        <v>1862.9999999999998</v>
      </c>
      <c r="BF83">
        <v>438.8</v>
      </c>
      <c r="BG83">
        <v>4724.2</v>
      </c>
      <c r="BH83">
        <v>3273.8</v>
      </c>
      <c r="BI83">
        <v>2825.8</v>
      </c>
      <c r="BJ83">
        <v>2009.1999999999998</v>
      </c>
      <c r="BK83">
        <v>3622</v>
      </c>
      <c r="BL83">
        <v>2198.7999999999997</v>
      </c>
      <c r="BM83">
        <v>2551.2000000000003</v>
      </c>
      <c r="BN83">
        <v>3178.5999999999995</v>
      </c>
      <c r="BO83">
        <v>4037.8</v>
      </c>
      <c r="BP83">
        <v>5673.7999999999993</v>
      </c>
      <c r="BQ83">
        <v>1364.6</v>
      </c>
      <c r="BR83">
        <v>2652.9999999999995</v>
      </c>
      <c r="BS83">
        <v>4990.5999999999995</v>
      </c>
      <c r="BT83">
        <v>3938.3999999999996</v>
      </c>
      <c r="BU83">
        <v>2150.7999999999997</v>
      </c>
      <c r="BV83">
        <v>2107.1999999999998</v>
      </c>
      <c r="BW83">
        <v>4074.3999999999996</v>
      </c>
      <c r="BX83">
        <v>2525.8000000000002</v>
      </c>
      <c r="BY83">
        <v>2829.6</v>
      </c>
      <c r="BZ83">
        <v>4013.6000000000004</v>
      </c>
      <c r="CA83">
        <v>2887.8</v>
      </c>
      <c r="CB83">
        <v>4675.3999999999996</v>
      </c>
      <c r="CC83">
        <v>2077.2000000000003</v>
      </c>
      <c r="CD83">
        <v>1171.8</v>
      </c>
      <c r="CE83">
        <v>3225.7999999999997</v>
      </c>
      <c r="CF83">
        <v>4003.7999999999997</v>
      </c>
      <c r="CG83">
        <v>3817.0000000000005</v>
      </c>
      <c r="CH83">
        <v>2556.6</v>
      </c>
      <c r="CI83">
        <v>1935.6</v>
      </c>
      <c r="CJ83">
        <v>502.4</v>
      </c>
      <c r="CK83">
        <v>2857.6000000000004</v>
      </c>
      <c r="CL83">
        <v>1757.2</v>
      </c>
      <c r="CM83">
        <v>2455.4</v>
      </c>
      <c r="CN83">
        <v>4483.8</v>
      </c>
      <c r="CO83">
        <v>2925.0000000000005</v>
      </c>
      <c r="CP83">
        <v>4157.5999999999995</v>
      </c>
      <c r="CQ83">
        <v>1855.9999999999998</v>
      </c>
      <c r="CR83">
        <v>843.2</v>
      </c>
      <c r="CS83">
        <v>2549.4</v>
      </c>
      <c r="CT83">
        <v>4880.8</v>
      </c>
      <c r="CU83">
        <v>3678.2</v>
      </c>
      <c r="CV83">
        <v>3650</v>
      </c>
      <c r="CW83">
        <v>4999.3999999999996</v>
      </c>
      <c r="CY83">
        <f t="shared" si="4"/>
        <v>2912.1039999999998</v>
      </c>
      <c r="CZ83">
        <f t="shared" si="5"/>
        <v>2912.1039999999998</v>
      </c>
    </row>
    <row r="84" spans="2:104" x14ac:dyDescent="0.25">
      <c r="B84">
        <v>2006.0000000000002</v>
      </c>
      <c r="C84">
        <v>7637.6</v>
      </c>
      <c r="D84">
        <v>2653.6000000000004</v>
      </c>
      <c r="E84">
        <v>2948</v>
      </c>
      <c r="F84">
        <v>2183.6</v>
      </c>
      <c r="G84">
        <v>2916.2000000000003</v>
      </c>
      <c r="H84">
        <v>5894.4000000000005</v>
      </c>
      <c r="I84">
        <v>1922.6</v>
      </c>
      <c r="J84">
        <v>2819.6000000000004</v>
      </c>
      <c r="K84">
        <v>2078</v>
      </c>
      <c r="L84">
        <v>5914.6</v>
      </c>
      <c r="M84">
        <v>2951.2</v>
      </c>
      <c r="N84">
        <v>3616.4</v>
      </c>
      <c r="O84">
        <v>3457.8</v>
      </c>
      <c r="P84">
        <v>768.60000000000014</v>
      </c>
      <c r="Q84">
        <v>1655.6000000000001</v>
      </c>
      <c r="R84">
        <v>4419.2</v>
      </c>
      <c r="S84">
        <v>4134.3999999999996</v>
      </c>
      <c r="T84">
        <v>1831.6</v>
      </c>
      <c r="U84">
        <v>5802.9999999999991</v>
      </c>
      <c r="V84">
        <v>1997</v>
      </c>
      <c r="W84">
        <v>898.4</v>
      </c>
      <c r="X84">
        <v>3544</v>
      </c>
      <c r="Y84">
        <v>1964.2</v>
      </c>
      <c r="Z84">
        <v>4421</v>
      </c>
      <c r="AA84">
        <v>3434.2</v>
      </c>
      <c r="AB84">
        <v>563.4</v>
      </c>
      <c r="AC84">
        <v>3063.8</v>
      </c>
      <c r="AD84">
        <v>1831.3999999999999</v>
      </c>
      <c r="AE84">
        <v>3845</v>
      </c>
      <c r="AF84">
        <v>4088.8</v>
      </c>
      <c r="AG84">
        <v>3522.6</v>
      </c>
      <c r="AH84">
        <v>5237.2</v>
      </c>
      <c r="AI84">
        <v>1122.6000000000001</v>
      </c>
      <c r="AJ84">
        <v>2585</v>
      </c>
      <c r="AK84">
        <v>2728</v>
      </c>
      <c r="AL84">
        <v>2989.2</v>
      </c>
      <c r="AM84">
        <v>2624</v>
      </c>
      <c r="AN84">
        <v>4667.7999999999993</v>
      </c>
      <c r="AO84">
        <v>2045.6</v>
      </c>
      <c r="AP84">
        <v>6325.4</v>
      </c>
      <c r="AQ84">
        <v>2222.8000000000002</v>
      </c>
      <c r="AR84">
        <v>3201.0000000000005</v>
      </c>
      <c r="AS84">
        <v>4320.6000000000004</v>
      </c>
      <c r="AT84">
        <v>3574.3999999999996</v>
      </c>
      <c r="AU84">
        <v>4296.3999999999996</v>
      </c>
      <c r="AV84">
        <v>951.8</v>
      </c>
      <c r="AW84">
        <v>1051.2</v>
      </c>
      <c r="AX84">
        <v>1357</v>
      </c>
      <c r="AY84">
        <v>2126</v>
      </c>
      <c r="AZ84">
        <v>2358.8000000000002</v>
      </c>
      <c r="BA84">
        <v>4161</v>
      </c>
      <c r="BB84">
        <v>608.40000000000009</v>
      </c>
      <c r="BC84">
        <v>2523.6</v>
      </c>
      <c r="BD84">
        <v>2603.6</v>
      </c>
      <c r="BE84">
        <v>1627.3999999999999</v>
      </c>
      <c r="BF84">
        <v>1278.8</v>
      </c>
      <c r="BG84">
        <v>3442.8</v>
      </c>
      <c r="BH84">
        <v>1318.2000000000003</v>
      </c>
      <c r="BI84">
        <v>2215.4</v>
      </c>
      <c r="BJ84">
        <v>3073.8</v>
      </c>
      <c r="BK84">
        <v>4173.6000000000004</v>
      </c>
      <c r="BL84">
        <v>594.20000000000005</v>
      </c>
      <c r="BM84">
        <v>5632.7999999999993</v>
      </c>
      <c r="BN84">
        <v>4431.3999999999996</v>
      </c>
      <c r="BO84">
        <v>3657</v>
      </c>
      <c r="BP84">
        <v>3100</v>
      </c>
      <c r="BQ84">
        <v>4084.2</v>
      </c>
      <c r="BR84">
        <v>1656.3999999999999</v>
      </c>
      <c r="BS84">
        <v>2753.8</v>
      </c>
      <c r="BT84">
        <v>1554</v>
      </c>
      <c r="BU84">
        <v>5116.7999999999993</v>
      </c>
      <c r="BV84">
        <v>1895.0000000000002</v>
      </c>
      <c r="BW84">
        <v>3541.2</v>
      </c>
      <c r="BX84">
        <v>3187.2000000000003</v>
      </c>
      <c r="BY84">
        <v>4419.2</v>
      </c>
      <c r="BZ84">
        <v>2834.6</v>
      </c>
      <c r="CA84">
        <v>1663.2000000000003</v>
      </c>
      <c r="CB84">
        <v>4248.5999999999995</v>
      </c>
      <c r="CC84">
        <v>2770.6</v>
      </c>
      <c r="CD84">
        <v>4237.9999999999991</v>
      </c>
      <c r="CE84">
        <v>7334.6</v>
      </c>
      <c r="CF84">
        <v>4037.4</v>
      </c>
      <c r="CG84">
        <v>1465.2</v>
      </c>
      <c r="CH84">
        <v>6496.8</v>
      </c>
      <c r="CI84">
        <v>2466.8000000000002</v>
      </c>
      <c r="CJ84">
        <v>3597.6</v>
      </c>
      <c r="CK84">
        <v>6627.4000000000005</v>
      </c>
      <c r="CL84">
        <v>2391.8000000000002</v>
      </c>
      <c r="CM84">
        <v>3168.2</v>
      </c>
      <c r="CN84">
        <v>3145.2</v>
      </c>
      <c r="CO84">
        <v>2587.6</v>
      </c>
      <c r="CP84">
        <v>6853.9999999999991</v>
      </c>
      <c r="CQ84">
        <v>3471</v>
      </c>
      <c r="CR84">
        <v>1657.8</v>
      </c>
      <c r="CS84">
        <v>2150.1999999999998</v>
      </c>
      <c r="CT84">
        <v>1580.2</v>
      </c>
      <c r="CU84">
        <v>1534.6</v>
      </c>
      <c r="CV84">
        <v>6231</v>
      </c>
      <c r="CW84">
        <v>5263.4000000000005</v>
      </c>
      <c r="CY84">
        <f t="shared" si="4"/>
        <v>3170.3619999999996</v>
      </c>
      <c r="CZ84">
        <f t="shared" si="5"/>
        <v>3170.3619999999996</v>
      </c>
    </row>
    <row r="85" spans="2:104" x14ac:dyDescent="0.25">
      <c r="B85">
        <v>2629.8</v>
      </c>
      <c r="C85">
        <v>4625.8</v>
      </c>
      <c r="D85">
        <v>2708.4</v>
      </c>
      <c r="E85">
        <v>3378.6</v>
      </c>
      <c r="F85">
        <v>1905</v>
      </c>
      <c r="G85">
        <v>3465.4</v>
      </c>
      <c r="H85">
        <v>7140.4000000000005</v>
      </c>
      <c r="I85">
        <v>0</v>
      </c>
      <c r="J85">
        <v>589.19999999999993</v>
      </c>
      <c r="K85">
        <v>3099.6</v>
      </c>
      <c r="L85">
        <v>5990.7999999999993</v>
      </c>
      <c r="M85">
        <v>5039</v>
      </c>
      <c r="N85">
        <v>4980.3999999999996</v>
      </c>
      <c r="O85">
        <v>4616</v>
      </c>
      <c r="P85">
        <v>2618</v>
      </c>
      <c r="Q85">
        <v>1016.8000000000001</v>
      </c>
      <c r="R85">
        <v>2349.6000000000004</v>
      </c>
      <c r="S85">
        <v>5896.4000000000005</v>
      </c>
      <c r="T85">
        <v>5808.0000000000009</v>
      </c>
      <c r="U85">
        <v>3595</v>
      </c>
      <c r="V85">
        <v>6089.2</v>
      </c>
      <c r="W85">
        <v>3605.6000000000004</v>
      </c>
      <c r="X85">
        <v>624.20000000000005</v>
      </c>
      <c r="Y85">
        <v>976.4</v>
      </c>
      <c r="Z85">
        <v>4495.3999999999996</v>
      </c>
      <c r="AA85">
        <v>2424.6</v>
      </c>
      <c r="AB85">
        <v>1731.8</v>
      </c>
      <c r="AC85">
        <v>781.40000000000009</v>
      </c>
      <c r="AD85">
        <v>94.2</v>
      </c>
      <c r="AE85">
        <v>1114.2</v>
      </c>
      <c r="AF85">
        <v>4181.3999999999996</v>
      </c>
      <c r="AG85">
        <v>1200</v>
      </c>
      <c r="AH85">
        <v>3519.4</v>
      </c>
      <c r="AI85">
        <v>523.4</v>
      </c>
      <c r="AJ85">
        <v>1110.5999999999999</v>
      </c>
      <c r="AK85">
        <v>4579.4000000000005</v>
      </c>
      <c r="AL85">
        <v>2262.8000000000002</v>
      </c>
      <c r="AM85">
        <v>2554.8000000000002</v>
      </c>
      <c r="AN85">
        <v>3037.2</v>
      </c>
      <c r="AO85">
        <v>2943.4</v>
      </c>
      <c r="AP85">
        <v>5473</v>
      </c>
      <c r="AQ85">
        <v>4720</v>
      </c>
      <c r="AR85">
        <v>4886.2</v>
      </c>
      <c r="AS85">
        <v>3196.8</v>
      </c>
      <c r="AT85">
        <v>1901</v>
      </c>
      <c r="AU85">
        <v>2068.2000000000003</v>
      </c>
      <c r="AV85">
        <v>3936.6</v>
      </c>
      <c r="AW85">
        <v>4248.3999999999996</v>
      </c>
      <c r="AX85">
        <v>2430.7999999999997</v>
      </c>
      <c r="AY85">
        <v>3521.2</v>
      </c>
      <c r="AZ85">
        <v>3702.3999999999996</v>
      </c>
      <c r="BA85">
        <v>2320.1999999999998</v>
      </c>
      <c r="BB85">
        <v>3218</v>
      </c>
      <c r="BC85">
        <v>3244.4</v>
      </c>
      <c r="BD85">
        <v>665.2</v>
      </c>
      <c r="BE85">
        <v>2673.7999999999997</v>
      </c>
      <c r="BF85">
        <v>3326.4</v>
      </c>
      <c r="BG85">
        <v>2929.6000000000004</v>
      </c>
      <c r="BH85">
        <v>5214</v>
      </c>
      <c r="BI85">
        <v>3032</v>
      </c>
      <c r="BJ85">
        <v>2182</v>
      </c>
      <c r="BK85">
        <v>2244.4</v>
      </c>
      <c r="BL85">
        <v>947.40000000000009</v>
      </c>
      <c r="BM85">
        <v>3968.7999999999997</v>
      </c>
      <c r="BN85">
        <v>3624</v>
      </c>
      <c r="BO85">
        <v>4320.6000000000004</v>
      </c>
      <c r="BP85">
        <v>4503.6000000000004</v>
      </c>
      <c r="BQ85">
        <v>3245.6000000000004</v>
      </c>
      <c r="BR85">
        <v>2296.4</v>
      </c>
      <c r="BS85">
        <v>2298</v>
      </c>
      <c r="BT85">
        <v>3912</v>
      </c>
      <c r="BU85">
        <v>2880</v>
      </c>
      <c r="BV85">
        <v>3907.2000000000003</v>
      </c>
      <c r="BW85">
        <v>2813.8</v>
      </c>
      <c r="BX85">
        <v>1558.3999999999999</v>
      </c>
      <c r="BY85">
        <v>5148.6000000000004</v>
      </c>
      <c r="BZ85">
        <v>6159.8</v>
      </c>
      <c r="CA85">
        <v>2602</v>
      </c>
      <c r="CB85">
        <v>262.8</v>
      </c>
      <c r="CC85">
        <v>4203.6000000000004</v>
      </c>
      <c r="CD85">
        <v>3142.6000000000004</v>
      </c>
      <c r="CE85">
        <v>2725.4</v>
      </c>
      <c r="CF85">
        <v>1668.1999999999998</v>
      </c>
      <c r="CG85">
        <v>6636</v>
      </c>
      <c r="CH85">
        <v>2131</v>
      </c>
      <c r="CI85">
        <v>1965</v>
      </c>
      <c r="CJ85">
        <v>1761.2000000000003</v>
      </c>
      <c r="CK85">
        <v>2653.2000000000003</v>
      </c>
      <c r="CL85">
        <v>1414.6000000000001</v>
      </c>
      <c r="CM85">
        <v>2475.1999999999998</v>
      </c>
      <c r="CN85">
        <v>568</v>
      </c>
      <c r="CO85">
        <v>536.79999999999995</v>
      </c>
      <c r="CP85">
        <v>2294.4</v>
      </c>
      <c r="CQ85">
        <v>2412.1999999999998</v>
      </c>
      <c r="CR85">
        <v>1412.7999999999997</v>
      </c>
      <c r="CS85">
        <v>2998.4</v>
      </c>
      <c r="CT85">
        <v>1444.3999999999999</v>
      </c>
      <c r="CU85">
        <v>1223.4000000000001</v>
      </c>
      <c r="CV85">
        <v>2384.6</v>
      </c>
      <c r="CW85">
        <v>4306.2</v>
      </c>
      <c r="CY85">
        <f t="shared" si="4"/>
        <v>2952.4240000000009</v>
      </c>
      <c r="CZ85">
        <f t="shared" si="5"/>
        <v>2952.4240000000009</v>
      </c>
    </row>
    <row r="86" spans="2:104" x14ac:dyDescent="0.25">
      <c r="B86">
        <v>3640.7999999999997</v>
      </c>
      <c r="C86">
        <v>1131.4000000000001</v>
      </c>
      <c r="D86">
        <v>2492</v>
      </c>
      <c r="E86">
        <v>2219.9999999999995</v>
      </c>
      <c r="F86">
        <v>948.6</v>
      </c>
      <c r="G86">
        <v>4296.4000000000005</v>
      </c>
      <c r="H86">
        <v>5921.7999999999993</v>
      </c>
      <c r="I86">
        <v>158.4</v>
      </c>
      <c r="J86">
        <v>3595</v>
      </c>
      <c r="K86">
        <v>6160.4</v>
      </c>
      <c r="L86">
        <v>4541.8</v>
      </c>
      <c r="M86">
        <v>2295.6</v>
      </c>
      <c r="N86">
        <v>5078.4000000000005</v>
      </c>
      <c r="O86">
        <v>958.8</v>
      </c>
      <c r="P86">
        <v>3778.6</v>
      </c>
      <c r="Q86">
        <v>4290.8</v>
      </c>
      <c r="R86">
        <v>5705.4000000000005</v>
      </c>
      <c r="S86">
        <v>5318.4000000000005</v>
      </c>
      <c r="T86">
        <v>3817.6</v>
      </c>
      <c r="U86">
        <v>3793.3999999999996</v>
      </c>
      <c r="V86">
        <v>3881.7999999999997</v>
      </c>
      <c r="W86">
        <v>1838.0000000000002</v>
      </c>
      <c r="X86">
        <v>3014.8</v>
      </c>
      <c r="Y86">
        <v>430.99999999999994</v>
      </c>
      <c r="Z86">
        <v>3090.8</v>
      </c>
      <c r="AA86">
        <v>3108.2</v>
      </c>
      <c r="AB86">
        <v>4749.3999999999996</v>
      </c>
      <c r="AC86">
        <v>2719.6</v>
      </c>
      <c r="AD86">
        <v>1187.2000000000003</v>
      </c>
      <c r="AE86">
        <v>3588.8</v>
      </c>
      <c r="AF86">
        <v>2127.6000000000004</v>
      </c>
      <c r="AG86">
        <v>1116</v>
      </c>
      <c r="AH86">
        <v>840.6</v>
      </c>
      <c r="AI86">
        <v>323</v>
      </c>
      <c r="AJ86">
        <v>4681.6000000000004</v>
      </c>
      <c r="AK86">
        <v>2806</v>
      </c>
      <c r="AL86">
        <v>3222.7999999999997</v>
      </c>
      <c r="AM86">
        <v>4312</v>
      </c>
      <c r="AN86">
        <v>1992.4</v>
      </c>
      <c r="AO86">
        <v>647.4</v>
      </c>
      <c r="AP86">
        <v>4001</v>
      </c>
      <c r="AQ86">
        <v>6195.2000000000007</v>
      </c>
      <c r="AR86">
        <v>6230</v>
      </c>
      <c r="AS86">
        <v>1875.1999999999998</v>
      </c>
      <c r="AT86">
        <v>1307</v>
      </c>
      <c r="AU86">
        <v>6341.8</v>
      </c>
      <c r="AV86">
        <v>2577.1999999999998</v>
      </c>
      <c r="AW86">
        <v>3843.6000000000004</v>
      </c>
      <c r="AX86">
        <v>1186.1999999999998</v>
      </c>
      <c r="AY86">
        <v>3516.6000000000004</v>
      </c>
      <c r="AZ86">
        <v>1616.6000000000001</v>
      </c>
      <c r="BA86">
        <v>576.80000000000007</v>
      </c>
      <c r="BB86">
        <v>1597.0000000000002</v>
      </c>
      <c r="BC86">
        <v>3401</v>
      </c>
      <c r="BD86">
        <v>1938.2</v>
      </c>
      <c r="BE86">
        <v>3538.3999999999996</v>
      </c>
      <c r="BF86">
        <v>4351.2</v>
      </c>
      <c r="BG86">
        <v>1939.6000000000001</v>
      </c>
      <c r="BH86">
        <v>1783.1999999999998</v>
      </c>
      <c r="BI86">
        <v>1112.8</v>
      </c>
      <c r="BJ86">
        <v>4083.3999999999996</v>
      </c>
      <c r="BK86">
        <v>1803.9999999999998</v>
      </c>
      <c r="BL86">
        <v>2812.4</v>
      </c>
      <c r="BM86">
        <v>1790</v>
      </c>
      <c r="BN86">
        <v>2429</v>
      </c>
      <c r="BO86">
        <v>1283.2</v>
      </c>
      <c r="BP86">
        <v>1404.6</v>
      </c>
      <c r="BQ86">
        <v>2350.4</v>
      </c>
      <c r="BR86">
        <v>4044</v>
      </c>
      <c r="BS86">
        <v>3982.5999999999995</v>
      </c>
      <c r="BT86">
        <v>3970.2</v>
      </c>
      <c r="BU86">
        <v>3461</v>
      </c>
      <c r="BV86">
        <v>1322.2</v>
      </c>
      <c r="BW86">
        <v>4552.6000000000004</v>
      </c>
      <c r="BX86">
        <v>2805.6</v>
      </c>
      <c r="BY86">
        <v>6128</v>
      </c>
      <c r="BZ86">
        <v>3579.2000000000007</v>
      </c>
      <c r="CA86">
        <v>3282.6</v>
      </c>
      <c r="CB86">
        <v>2832.7999999999997</v>
      </c>
      <c r="CC86">
        <v>188.79999999999998</v>
      </c>
      <c r="CD86">
        <v>4179</v>
      </c>
      <c r="CE86">
        <v>975.4</v>
      </c>
      <c r="CF86">
        <v>1803.2</v>
      </c>
      <c r="CG86">
        <v>3005</v>
      </c>
      <c r="CH86">
        <v>4524.6000000000004</v>
      </c>
      <c r="CI86">
        <v>4343.7999999999993</v>
      </c>
      <c r="CJ86">
        <v>3845.4</v>
      </c>
      <c r="CK86">
        <v>2966.2</v>
      </c>
      <c r="CL86">
        <v>488.40000000000003</v>
      </c>
      <c r="CM86">
        <v>3187.6</v>
      </c>
      <c r="CN86">
        <v>3950.6000000000004</v>
      </c>
      <c r="CO86">
        <v>5261</v>
      </c>
      <c r="CP86">
        <v>3539.6000000000004</v>
      </c>
      <c r="CQ86">
        <v>2633.7999999999997</v>
      </c>
      <c r="CR86">
        <v>290.60000000000002</v>
      </c>
      <c r="CS86">
        <v>2600.6000000000004</v>
      </c>
      <c r="CT86">
        <v>600.80000000000007</v>
      </c>
      <c r="CU86">
        <v>2919.3999999999996</v>
      </c>
      <c r="CV86">
        <v>1105.4000000000001</v>
      </c>
      <c r="CW86">
        <v>4550</v>
      </c>
      <c r="CY86">
        <f t="shared" si="4"/>
        <v>2936.2820000000002</v>
      </c>
      <c r="CZ86">
        <f t="shared" si="5"/>
        <v>2936.2820000000002</v>
      </c>
    </row>
    <row r="87" spans="2:104" x14ac:dyDescent="0.25">
      <c r="B87">
        <v>2190.7999999999997</v>
      </c>
      <c r="C87">
        <v>3079.2</v>
      </c>
      <c r="D87">
        <v>3334.3999999999996</v>
      </c>
      <c r="E87">
        <v>4342.6000000000004</v>
      </c>
      <c r="F87">
        <v>1365.2</v>
      </c>
      <c r="G87">
        <v>1331.4</v>
      </c>
      <c r="H87">
        <v>2685.2000000000003</v>
      </c>
      <c r="I87">
        <v>1437.8000000000002</v>
      </c>
      <c r="J87">
        <v>3230.6000000000004</v>
      </c>
      <c r="K87">
        <v>2834.8</v>
      </c>
      <c r="L87">
        <v>5373.8</v>
      </c>
      <c r="M87">
        <v>1571.6</v>
      </c>
      <c r="N87">
        <v>1474.4</v>
      </c>
      <c r="O87">
        <v>4064.8</v>
      </c>
      <c r="P87">
        <v>3289.7999999999997</v>
      </c>
      <c r="Q87">
        <v>1125</v>
      </c>
      <c r="R87">
        <v>2339.3999999999996</v>
      </c>
      <c r="S87">
        <v>2426.7999999999997</v>
      </c>
      <c r="T87">
        <v>2084.6</v>
      </c>
      <c r="U87">
        <v>2093</v>
      </c>
      <c r="V87">
        <v>4356.2</v>
      </c>
      <c r="W87">
        <v>3628.4000000000005</v>
      </c>
      <c r="X87">
        <v>3016.3999999999996</v>
      </c>
      <c r="Y87">
        <v>5595.8</v>
      </c>
      <c r="Z87">
        <v>1396.4</v>
      </c>
      <c r="AA87">
        <v>957.80000000000007</v>
      </c>
      <c r="AB87">
        <v>3905</v>
      </c>
      <c r="AC87">
        <v>3017.8</v>
      </c>
      <c r="AD87">
        <v>1714.8000000000002</v>
      </c>
      <c r="AE87">
        <v>1479.8</v>
      </c>
      <c r="AF87">
        <v>4316.4000000000005</v>
      </c>
      <c r="AG87">
        <v>4682.5999999999995</v>
      </c>
      <c r="AH87">
        <v>1544.8000000000002</v>
      </c>
      <c r="AI87">
        <v>490.20000000000005</v>
      </c>
      <c r="AJ87">
        <v>2595.6000000000004</v>
      </c>
      <c r="AK87">
        <v>2854.4</v>
      </c>
      <c r="AL87">
        <v>2147.6</v>
      </c>
      <c r="AM87">
        <v>1658.2</v>
      </c>
      <c r="AN87">
        <v>4942.8</v>
      </c>
      <c r="AO87">
        <v>1981.2</v>
      </c>
      <c r="AP87">
        <v>5488.6</v>
      </c>
      <c r="AQ87">
        <v>1869.2</v>
      </c>
      <c r="AR87">
        <v>1668</v>
      </c>
      <c r="AS87">
        <v>1063.2</v>
      </c>
      <c r="AT87">
        <v>5771.5999999999995</v>
      </c>
      <c r="AU87">
        <v>2633.6000000000004</v>
      </c>
      <c r="AV87">
        <v>2507</v>
      </c>
      <c r="AW87">
        <v>1099.5999999999999</v>
      </c>
      <c r="AX87">
        <v>3281.6</v>
      </c>
      <c r="AY87">
        <v>2632.6</v>
      </c>
      <c r="AZ87">
        <v>2640.8</v>
      </c>
      <c r="BA87">
        <v>4811.6000000000004</v>
      </c>
      <c r="BB87">
        <v>1772.0000000000002</v>
      </c>
      <c r="BC87">
        <v>712.59999999999991</v>
      </c>
      <c r="BD87">
        <v>5094.2000000000007</v>
      </c>
      <c r="BE87">
        <v>7609.6</v>
      </c>
      <c r="BF87">
        <v>1998.6</v>
      </c>
      <c r="BG87">
        <v>919.40000000000009</v>
      </c>
      <c r="BH87">
        <v>139.4</v>
      </c>
      <c r="BI87">
        <v>948</v>
      </c>
      <c r="BJ87">
        <v>3727</v>
      </c>
      <c r="BK87">
        <v>2649.2</v>
      </c>
      <c r="BL87">
        <v>7228.6</v>
      </c>
      <c r="BM87">
        <v>1531</v>
      </c>
      <c r="BN87">
        <v>4271.7999999999993</v>
      </c>
      <c r="BO87">
        <v>3577.6000000000004</v>
      </c>
      <c r="BP87">
        <v>625.80000000000007</v>
      </c>
      <c r="BQ87">
        <v>2455</v>
      </c>
      <c r="BR87">
        <v>4132</v>
      </c>
      <c r="BS87">
        <v>5135.6000000000004</v>
      </c>
      <c r="BT87">
        <v>3079.3999999999996</v>
      </c>
      <c r="BU87">
        <v>1769.6</v>
      </c>
      <c r="BV87">
        <v>3331.2</v>
      </c>
      <c r="BW87">
        <v>1354.8</v>
      </c>
      <c r="BX87">
        <v>4737</v>
      </c>
      <c r="BY87">
        <v>4824.6000000000004</v>
      </c>
      <c r="BZ87">
        <v>4844.4000000000005</v>
      </c>
      <c r="CA87">
        <v>4077.2</v>
      </c>
      <c r="CB87">
        <v>3118.7999999999997</v>
      </c>
      <c r="CC87">
        <v>1594.6000000000001</v>
      </c>
      <c r="CD87">
        <v>5599</v>
      </c>
      <c r="CE87">
        <v>4411.3999999999996</v>
      </c>
      <c r="CF87">
        <v>4709</v>
      </c>
      <c r="CG87">
        <v>4777.4000000000005</v>
      </c>
      <c r="CH87">
        <v>3643.2</v>
      </c>
      <c r="CI87">
        <v>2660.2</v>
      </c>
      <c r="CJ87">
        <v>2643.4</v>
      </c>
      <c r="CK87">
        <v>5005.4000000000005</v>
      </c>
      <c r="CL87">
        <v>1948.8</v>
      </c>
      <c r="CM87">
        <v>2402</v>
      </c>
      <c r="CN87">
        <v>6144.4</v>
      </c>
      <c r="CO87">
        <v>4953.2</v>
      </c>
      <c r="CP87">
        <v>2748.3999999999996</v>
      </c>
      <c r="CQ87">
        <v>1384</v>
      </c>
      <c r="CR87">
        <v>71</v>
      </c>
      <c r="CS87">
        <v>5530.8</v>
      </c>
      <c r="CT87">
        <v>5338.4</v>
      </c>
      <c r="CU87">
        <v>3862.5999999999995</v>
      </c>
      <c r="CV87">
        <v>1917.3999999999999</v>
      </c>
      <c r="CW87">
        <v>875.6</v>
      </c>
      <c r="CY87">
        <f t="shared" si="4"/>
        <v>3013.094000000001</v>
      </c>
      <c r="CZ87">
        <f t="shared" si="5"/>
        <v>3013.094000000001</v>
      </c>
    </row>
    <row r="88" spans="2:104" x14ac:dyDescent="0.25">
      <c r="B88">
        <v>6572.7999999999993</v>
      </c>
      <c r="C88">
        <v>5023.2</v>
      </c>
      <c r="D88">
        <v>2427.6000000000004</v>
      </c>
      <c r="E88">
        <v>2380.4</v>
      </c>
      <c r="F88">
        <v>1294</v>
      </c>
      <c r="G88">
        <v>1321.2000000000003</v>
      </c>
      <c r="H88">
        <v>5005.4000000000005</v>
      </c>
      <c r="I88">
        <v>342.8</v>
      </c>
      <c r="J88">
        <v>1529.3999999999999</v>
      </c>
      <c r="K88">
        <v>3504.6000000000004</v>
      </c>
      <c r="L88">
        <v>3025.8</v>
      </c>
      <c r="M88">
        <v>3222.4</v>
      </c>
      <c r="N88">
        <v>2989.8</v>
      </c>
      <c r="O88">
        <v>2794.7999999999997</v>
      </c>
      <c r="P88">
        <v>3332.6</v>
      </c>
      <c r="Q88">
        <v>3744</v>
      </c>
      <c r="R88">
        <v>4334.5999999999995</v>
      </c>
      <c r="S88">
        <v>1723.8</v>
      </c>
      <c r="T88">
        <v>1644.9999999999998</v>
      </c>
      <c r="U88">
        <v>1449.8</v>
      </c>
      <c r="V88">
        <v>2862.2000000000003</v>
      </c>
      <c r="W88">
        <v>2380.1999999999998</v>
      </c>
      <c r="X88">
        <v>3595.2</v>
      </c>
      <c r="Y88">
        <v>3067</v>
      </c>
      <c r="Z88">
        <v>1710.1999999999998</v>
      </c>
      <c r="AA88">
        <v>6201.4000000000005</v>
      </c>
      <c r="AB88">
        <v>5552.4000000000005</v>
      </c>
      <c r="AC88">
        <v>7651</v>
      </c>
      <c r="AD88">
        <v>1400</v>
      </c>
      <c r="AE88">
        <v>3238.4</v>
      </c>
      <c r="AF88">
        <v>3328.2000000000003</v>
      </c>
      <c r="AG88">
        <v>1974.8</v>
      </c>
      <c r="AH88">
        <v>1015.8</v>
      </c>
      <c r="AI88">
        <v>2736.3999999999996</v>
      </c>
      <c r="AJ88">
        <v>5588.5999999999995</v>
      </c>
      <c r="AK88">
        <v>3577.9999999999995</v>
      </c>
      <c r="AL88">
        <v>2738.2000000000003</v>
      </c>
      <c r="AM88">
        <v>2084.1999999999998</v>
      </c>
      <c r="AN88">
        <v>3495.3999999999996</v>
      </c>
      <c r="AO88">
        <v>4284.8</v>
      </c>
      <c r="AP88">
        <v>2631.2</v>
      </c>
      <c r="AQ88">
        <v>2982.2</v>
      </c>
      <c r="AR88">
        <v>1749.3999999999999</v>
      </c>
      <c r="AS88">
        <v>3187.6000000000004</v>
      </c>
      <c r="AT88">
        <v>4384.2</v>
      </c>
      <c r="AU88">
        <v>5805.1999999999989</v>
      </c>
      <c r="AV88">
        <v>1531.2</v>
      </c>
      <c r="AW88">
        <v>5639.6</v>
      </c>
      <c r="AX88">
        <v>3538.4</v>
      </c>
      <c r="AY88">
        <v>2138.4</v>
      </c>
      <c r="AZ88">
        <v>1568.1999999999998</v>
      </c>
      <c r="BA88">
        <v>2274.2000000000003</v>
      </c>
      <c r="BB88">
        <v>4236.6000000000004</v>
      </c>
      <c r="BC88">
        <v>4759.3999999999996</v>
      </c>
      <c r="BD88">
        <v>462.2</v>
      </c>
      <c r="BE88">
        <v>3813.2000000000003</v>
      </c>
      <c r="BF88">
        <v>5828.2000000000007</v>
      </c>
      <c r="BG88">
        <v>3660.2</v>
      </c>
      <c r="BH88">
        <v>1948</v>
      </c>
      <c r="BI88">
        <v>1310.2</v>
      </c>
      <c r="BJ88">
        <v>1997.3999999999999</v>
      </c>
      <c r="BK88">
        <v>2931.2</v>
      </c>
      <c r="BL88">
        <v>1458.4</v>
      </c>
      <c r="BM88">
        <v>3470.3999999999996</v>
      </c>
      <c r="BN88">
        <v>2224.7999999999997</v>
      </c>
      <c r="BO88">
        <v>3506.2</v>
      </c>
      <c r="BP88">
        <v>572.00000000000011</v>
      </c>
      <c r="BQ88">
        <v>5127.3999999999996</v>
      </c>
      <c r="BR88">
        <v>1334.3999999999999</v>
      </c>
      <c r="BS88">
        <v>4442.6000000000004</v>
      </c>
      <c r="BT88">
        <v>567.4</v>
      </c>
      <c r="BU88">
        <v>764</v>
      </c>
      <c r="BV88">
        <v>4542.8</v>
      </c>
      <c r="BW88">
        <v>5925.2000000000007</v>
      </c>
      <c r="BX88">
        <v>1261.8</v>
      </c>
      <c r="BY88">
        <v>2898.2000000000003</v>
      </c>
      <c r="BZ88">
        <v>3908</v>
      </c>
      <c r="CA88">
        <v>4569.6000000000004</v>
      </c>
      <c r="CB88">
        <v>2476.1999999999998</v>
      </c>
      <c r="CC88">
        <v>3114</v>
      </c>
      <c r="CD88">
        <v>2868.3999999999996</v>
      </c>
      <c r="CE88">
        <v>463.4</v>
      </c>
      <c r="CF88">
        <v>2485.7999999999997</v>
      </c>
      <c r="CG88">
        <v>3490</v>
      </c>
      <c r="CH88">
        <v>1279.4000000000003</v>
      </c>
      <c r="CI88">
        <v>3021.6</v>
      </c>
      <c r="CJ88">
        <v>2366</v>
      </c>
      <c r="CK88">
        <v>2375.2000000000003</v>
      </c>
      <c r="CL88">
        <v>3241</v>
      </c>
      <c r="CM88">
        <v>712.40000000000009</v>
      </c>
      <c r="CN88">
        <v>4334</v>
      </c>
      <c r="CO88">
        <v>2064.1999999999998</v>
      </c>
      <c r="CP88">
        <v>5440</v>
      </c>
      <c r="CQ88">
        <v>2226.8000000000002</v>
      </c>
      <c r="CR88">
        <v>1860.4</v>
      </c>
      <c r="CS88">
        <v>3033.6</v>
      </c>
      <c r="CT88">
        <v>2695.8</v>
      </c>
      <c r="CU88">
        <v>3669.2</v>
      </c>
      <c r="CV88">
        <v>1581.0000000000002</v>
      </c>
      <c r="CW88">
        <v>4155.3999999999996</v>
      </c>
      <c r="CY88">
        <f t="shared" si="4"/>
        <v>3000.498000000001</v>
      </c>
      <c r="CZ88">
        <f t="shared" si="5"/>
        <v>3000.498000000001</v>
      </c>
    </row>
    <row r="89" spans="2:104" x14ac:dyDescent="0.25">
      <c r="B89">
        <v>3430.2</v>
      </c>
      <c r="C89">
        <v>4717.8</v>
      </c>
      <c r="D89">
        <v>2146.2000000000003</v>
      </c>
      <c r="E89">
        <v>3445.7999999999997</v>
      </c>
      <c r="F89">
        <v>2919.7999999999997</v>
      </c>
      <c r="G89">
        <v>5486.4</v>
      </c>
      <c r="H89">
        <v>289</v>
      </c>
      <c r="I89">
        <v>2991.6000000000004</v>
      </c>
      <c r="J89">
        <v>3778.2</v>
      </c>
      <c r="K89">
        <v>2212.4</v>
      </c>
      <c r="L89">
        <v>900</v>
      </c>
      <c r="M89">
        <v>4419.8</v>
      </c>
      <c r="N89">
        <v>1435.4</v>
      </c>
      <c r="O89">
        <v>1137</v>
      </c>
      <c r="P89">
        <v>5696.2</v>
      </c>
      <c r="Q89">
        <v>4812</v>
      </c>
      <c r="R89">
        <v>2443</v>
      </c>
      <c r="S89">
        <v>6392.4</v>
      </c>
      <c r="T89">
        <v>745.2</v>
      </c>
      <c r="U89">
        <v>1181</v>
      </c>
      <c r="V89">
        <v>3306</v>
      </c>
      <c r="W89">
        <v>3698.4</v>
      </c>
      <c r="X89">
        <v>4525.8</v>
      </c>
      <c r="Y89">
        <v>7099.4000000000005</v>
      </c>
      <c r="Z89">
        <v>3583.6</v>
      </c>
      <c r="AA89">
        <v>1278</v>
      </c>
      <c r="AB89">
        <v>5409.7999999999993</v>
      </c>
      <c r="AC89">
        <v>4765.4000000000005</v>
      </c>
      <c r="AD89">
        <v>2804.2</v>
      </c>
      <c r="AE89">
        <v>2692.4000000000005</v>
      </c>
      <c r="AF89">
        <v>4880.6000000000004</v>
      </c>
      <c r="AG89">
        <v>2981</v>
      </c>
      <c r="AH89">
        <v>4814.1999999999989</v>
      </c>
      <c r="AI89">
        <v>993.40000000000009</v>
      </c>
      <c r="AJ89">
        <v>1284.2</v>
      </c>
      <c r="AK89">
        <v>265.8</v>
      </c>
      <c r="AL89">
        <v>957.8</v>
      </c>
      <c r="AM89">
        <v>4574.6000000000004</v>
      </c>
      <c r="AN89">
        <v>2561</v>
      </c>
      <c r="AO89">
        <v>3861</v>
      </c>
      <c r="AP89">
        <v>2525.2000000000003</v>
      </c>
      <c r="AQ89">
        <v>2740.6</v>
      </c>
      <c r="AR89">
        <v>2430.8000000000002</v>
      </c>
      <c r="AS89">
        <v>939.4</v>
      </c>
      <c r="AT89">
        <v>2412.6</v>
      </c>
      <c r="AU89">
        <v>7553.6</v>
      </c>
      <c r="AV89">
        <v>3788.4</v>
      </c>
      <c r="AW89">
        <v>4832.6000000000004</v>
      </c>
      <c r="AX89">
        <v>5029.8</v>
      </c>
      <c r="AY89">
        <v>4689.2</v>
      </c>
      <c r="AZ89">
        <v>1245.4000000000001</v>
      </c>
      <c r="BA89">
        <v>3362.2</v>
      </c>
      <c r="BB89">
        <v>4550.2</v>
      </c>
      <c r="BC89">
        <v>1873.4</v>
      </c>
      <c r="BD89">
        <v>2696.6</v>
      </c>
      <c r="BE89">
        <v>1427.6000000000001</v>
      </c>
      <c r="BF89">
        <v>4683.2</v>
      </c>
      <c r="BG89">
        <v>1227.2</v>
      </c>
      <c r="BH89">
        <v>3450.9999999999995</v>
      </c>
      <c r="BI89">
        <v>2856.0000000000005</v>
      </c>
      <c r="BJ89">
        <v>2469.9999999999995</v>
      </c>
      <c r="BK89">
        <v>3489.6000000000004</v>
      </c>
      <c r="BL89">
        <v>3370.4</v>
      </c>
      <c r="BM89">
        <v>2318</v>
      </c>
      <c r="BN89">
        <v>1163.2000000000003</v>
      </c>
      <c r="BO89">
        <v>4444.6000000000004</v>
      </c>
      <c r="BP89">
        <v>3403.2000000000003</v>
      </c>
      <c r="BQ89">
        <v>3630.7999999999997</v>
      </c>
      <c r="BR89">
        <v>5827.4</v>
      </c>
      <c r="BS89">
        <v>5438.2000000000007</v>
      </c>
      <c r="BT89">
        <v>3059.2</v>
      </c>
      <c r="BU89">
        <v>2408.6</v>
      </c>
      <c r="BV89">
        <v>5503.4000000000005</v>
      </c>
      <c r="BW89">
        <v>2370.6000000000004</v>
      </c>
      <c r="BX89">
        <v>4208</v>
      </c>
      <c r="BY89">
        <v>5028.7999999999993</v>
      </c>
      <c r="BZ89">
        <v>3808.0000000000005</v>
      </c>
      <c r="CA89">
        <v>4320.6000000000004</v>
      </c>
      <c r="CB89">
        <v>1325.3999999999999</v>
      </c>
      <c r="CC89">
        <v>5749.4</v>
      </c>
      <c r="CD89">
        <v>2582</v>
      </c>
      <c r="CE89">
        <v>1680.8</v>
      </c>
      <c r="CF89">
        <v>4750</v>
      </c>
      <c r="CG89">
        <v>738</v>
      </c>
      <c r="CH89">
        <v>2167.4</v>
      </c>
      <c r="CI89">
        <v>1952.8</v>
      </c>
      <c r="CJ89">
        <v>1247</v>
      </c>
      <c r="CK89">
        <v>1630.8</v>
      </c>
      <c r="CL89">
        <v>4099</v>
      </c>
      <c r="CM89">
        <v>4964.7999999999993</v>
      </c>
      <c r="CN89">
        <v>4215.6000000000004</v>
      </c>
      <c r="CO89">
        <v>1147.5999999999999</v>
      </c>
      <c r="CP89">
        <v>4138.6000000000004</v>
      </c>
      <c r="CQ89">
        <v>2421.6</v>
      </c>
      <c r="CR89">
        <v>711.2</v>
      </c>
      <c r="CS89">
        <v>1677.6</v>
      </c>
      <c r="CT89">
        <v>3833.2</v>
      </c>
      <c r="CU89">
        <v>1937.2</v>
      </c>
      <c r="CV89">
        <v>5993.8</v>
      </c>
      <c r="CW89">
        <v>2891.6</v>
      </c>
      <c r="CY89">
        <f t="shared" si="4"/>
        <v>3193.4899999999993</v>
      </c>
      <c r="CZ89">
        <f t="shared" si="5"/>
        <v>3193.4899999999993</v>
      </c>
    </row>
    <row r="90" spans="2:104" x14ac:dyDescent="0.25">
      <c r="B90">
        <v>2842.8</v>
      </c>
      <c r="C90">
        <v>5183.6000000000004</v>
      </c>
      <c r="D90">
        <v>179.4</v>
      </c>
      <c r="E90">
        <v>661.59999999999991</v>
      </c>
      <c r="F90">
        <v>363.4</v>
      </c>
      <c r="G90">
        <v>579.00000000000011</v>
      </c>
      <c r="H90">
        <v>4128.2</v>
      </c>
      <c r="I90">
        <v>2419.8000000000002</v>
      </c>
      <c r="J90">
        <v>4344.8</v>
      </c>
      <c r="K90">
        <v>3895</v>
      </c>
      <c r="L90">
        <v>3296.2000000000003</v>
      </c>
      <c r="M90">
        <v>3826.2</v>
      </c>
      <c r="N90">
        <v>5345</v>
      </c>
      <c r="O90">
        <v>4423.3999999999996</v>
      </c>
      <c r="P90">
        <v>6085.8</v>
      </c>
      <c r="Q90">
        <v>2045.9999999999998</v>
      </c>
      <c r="R90">
        <v>4373.3999999999996</v>
      </c>
      <c r="S90">
        <v>3178.6</v>
      </c>
      <c r="T90">
        <v>1960.4</v>
      </c>
      <c r="U90">
        <v>3422.2</v>
      </c>
      <c r="V90">
        <v>3024.6000000000004</v>
      </c>
      <c r="W90">
        <v>587</v>
      </c>
      <c r="X90">
        <v>691.40000000000009</v>
      </c>
      <c r="Y90">
        <v>1099.8</v>
      </c>
      <c r="Z90">
        <v>3846</v>
      </c>
      <c r="AA90">
        <v>6374.2000000000007</v>
      </c>
      <c r="AB90">
        <v>2938.8</v>
      </c>
      <c r="AC90">
        <v>2256.9999999999995</v>
      </c>
      <c r="AD90">
        <v>4354.6000000000004</v>
      </c>
      <c r="AE90">
        <v>244.8</v>
      </c>
      <c r="AF90">
        <v>2691</v>
      </c>
      <c r="AG90">
        <v>4918.6000000000004</v>
      </c>
      <c r="AH90">
        <v>2553</v>
      </c>
      <c r="AI90">
        <v>1328.4</v>
      </c>
      <c r="AJ90">
        <v>2023.2</v>
      </c>
      <c r="AK90">
        <v>917.39999999999986</v>
      </c>
      <c r="AL90">
        <v>2405.4</v>
      </c>
      <c r="AM90">
        <v>3749.2000000000003</v>
      </c>
      <c r="AN90">
        <v>1715.6</v>
      </c>
      <c r="AO90">
        <v>3420.7999999999997</v>
      </c>
      <c r="AP90">
        <v>322.80000000000007</v>
      </c>
      <c r="AQ90">
        <v>4201.6000000000004</v>
      </c>
      <c r="AR90">
        <v>5195.2</v>
      </c>
      <c r="AS90">
        <v>3632.8</v>
      </c>
      <c r="AT90">
        <v>2236.1999999999998</v>
      </c>
      <c r="AU90">
        <v>3728.2</v>
      </c>
      <c r="AV90">
        <v>2611.8000000000002</v>
      </c>
      <c r="AW90">
        <v>2336.2000000000003</v>
      </c>
      <c r="AX90">
        <v>3430.6</v>
      </c>
      <c r="AY90">
        <v>2805.7999999999997</v>
      </c>
      <c r="AZ90">
        <v>1346.8</v>
      </c>
      <c r="BA90">
        <v>6374.7999999999993</v>
      </c>
      <c r="BB90">
        <v>4259</v>
      </c>
      <c r="BC90">
        <v>2035</v>
      </c>
      <c r="BD90">
        <v>2465.8000000000002</v>
      </c>
      <c r="BE90">
        <v>2518.8000000000002</v>
      </c>
      <c r="BF90">
        <v>5523</v>
      </c>
      <c r="BG90">
        <v>1552.6</v>
      </c>
      <c r="BH90">
        <v>3179</v>
      </c>
      <c r="BI90">
        <v>3109.9999999999995</v>
      </c>
      <c r="BJ90">
        <v>4280.8</v>
      </c>
      <c r="BK90">
        <v>1608.1999999999998</v>
      </c>
      <c r="BL90">
        <v>3946.6</v>
      </c>
      <c r="BM90">
        <v>3133.6</v>
      </c>
      <c r="BN90">
        <v>3557.9999999999995</v>
      </c>
      <c r="BO90">
        <v>456.40000000000003</v>
      </c>
      <c r="BP90">
        <v>968.6</v>
      </c>
      <c r="BQ90">
        <v>2486.6</v>
      </c>
      <c r="BR90">
        <v>2431.4</v>
      </c>
      <c r="BS90">
        <v>1427.4</v>
      </c>
      <c r="BT90">
        <v>4041.8</v>
      </c>
      <c r="BU90">
        <v>2447</v>
      </c>
      <c r="BV90">
        <v>996.6</v>
      </c>
      <c r="BW90">
        <v>1831</v>
      </c>
      <c r="BX90">
        <v>2976.7999999999997</v>
      </c>
      <c r="BY90">
        <v>5411.6</v>
      </c>
      <c r="BZ90">
        <v>5761.2</v>
      </c>
      <c r="CA90">
        <v>4706.6000000000004</v>
      </c>
      <c r="CB90">
        <v>3959.4</v>
      </c>
      <c r="CC90">
        <v>1739</v>
      </c>
      <c r="CD90">
        <v>4059.9999999999995</v>
      </c>
      <c r="CE90">
        <v>1337.8000000000002</v>
      </c>
      <c r="CF90">
        <v>2998</v>
      </c>
      <c r="CG90">
        <v>5858.7999999999993</v>
      </c>
      <c r="CH90">
        <v>2434.6000000000004</v>
      </c>
      <c r="CI90">
        <v>1983.8</v>
      </c>
      <c r="CJ90">
        <v>2791.8</v>
      </c>
      <c r="CK90">
        <v>5354.2000000000007</v>
      </c>
      <c r="CL90">
        <v>380.40000000000003</v>
      </c>
      <c r="CM90">
        <v>4521.3999999999996</v>
      </c>
      <c r="CN90">
        <v>1781.6000000000001</v>
      </c>
      <c r="CO90">
        <v>299.39999999999998</v>
      </c>
      <c r="CP90">
        <v>1985.1999999999998</v>
      </c>
      <c r="CQ90">
        <v>4559.3999999999996</v>
      </c>
      <c r="CR90">
        <v>2393.6</v>
      </c>
      <c r="CS90">
        <v>3699.6000000000004</v>
      </c>
      <c r="CT90">
        <v>6184.2000000000007</v>
      </c>
      <c r="CU90">
        <v>4688</v>
      </c>
      <c r="CV90">
        <v>4269.2</v>
      </c>
      <c r="CW90">
        <v>1317.6</v>
      </c>
      <c r="CY90">
        <f t="shared" si="4"/>
        <v>2976.2879999999991</v>
      </c>
      <c r="CZ90">
        <f t="shared" si="5"/>
        <v>2976.2879999999991</v>
      </c>
    </row>
    <row r="91" spans="2:104" x14ac:dyDescent="0.25">
      <c r="B91">
        <v>3847.3999999999996</v>
      </c>
      <c r="C91">
        <v>3033.6</v>
      </c>
      <c r="D91">
        <v>1640.2000000000003</v>
      </c>
      <c r="E91">
        <v>4758</v>
      </c>
      <c r="F91">
        <v>1045</v>
      </c>
      <c r="G91">
        <v>1728</v>
      </c>
      <c r="H91">
        <v>3409.6</v>
      </c>
      <c r="I91">
        <v>2823.6</v>
      </c>
      <c r="J91">
        <v>4498.8</v>
      </c>
      <c r="K91">
        <v>2282.8000000000002</v>
      </c>
      <c r="L91">
        <v>2487.3999999999996</v>
      </c>
      <c r="M91">
        <v>3270.7999999999997</v>
      </c>
      <c r="N91">
        <v>2996.8</v>
      </c>
      <c r="O91">
        <v>5919.6</v>
      </c>
      <c r="P91">
        <v>775.19999999999993</v>
      </c>
      <c r="Q91">
        <v>694.4</v>
      </c>
      <c r="R91">
        <v>1399.8</v>
      </c>
      <c r="S91">
        <v>2460.7999999999997</v>
      </c>
      <c r="T91">
        <v>2138.1999999999998</v>
      </c>
      <c r="U91">
        <v>559.79999999999995</v>
      </c>
      <c r="V91">
        <v>1747.1999999999998</v>
      </c>
      <c r="W91">
        <v>3667.6</v>
      </c>
      <c r="X91">
        <v>244.4</v>
      </c>
      <c r="Y91">
        <v>3473.3999999999996</v>
      </c>
      <c r="Z91">
        <v>2567</v>
      </c>
      <c r="AA91">
        <v>5725.2000000000007</v>
      </c>
      <c r="AB91">
        <v>2199.8000000000002</v>
      </c>
      <c r="AC91">
        <v>4212</v>
      </c>
      <c r="AD91">
        <v>2619.8000000000002</v>
      </c>
      <c r="AE91">
        <v>3660.2</v>
      </c>
      <c r="AF91">
        <v>4084.6000000000004</v>
      </c>
      <c r="AG91">
        <v>2619.9999999999995</v>
      </c>
      <c r="AH91">
        <v>2430</v>
      </c>
      <c r="AI91">
        <v>1531.6</v>
      </c>
      <c r="AJ91">
        <v>5295.2</v>
      </c>
      <c r="AK91">
        <v>3011.8</v>
      </c>
      <c r="AL91">
        <v>1684.8000000000002</v>
      </c>
      <c r="AM91">
        <v>180.60000000000002</v>
      </c>
      <c r="AN91">
        <v>2710.6000000000004</v>
      </c>
      <c r="AO91">
        <v>5501.6</v>
      </c>
      <c r="AP91">
        <v>1553.8000000000002</v>
      </c>
      <c r="AQ91">
        <v>2086.1999999999998</v>
      </c>
      <c r="AR91">
        <v>4563</v>
      </c>
      <c r="AS91">
        <v>588.4</v>
      </c>
      <c r="AT91">
        <v>2397.8000000000002</v>
      </c>
      <c r="AU91">
        <v>581.6</v>
      </c>
      <c r="AV91">
        <v>2089.2000000000003</v>
      </c>
      <c r="AW91">
        <v>3281</v>
      </c>
      <c r="AX91">
        <v>2519.4</v>
      </c>
      <c r="AY91">
        <v>3018.4</v>
      </c>
      <c r="AZ91">
        <v>3218</v>
      </c>
      <c r="BA91">
        <v>2857</v>
      </c>
      <c r="BB91">
        <v>1516.1999999999998</v>
      </c>
      <c r="BC91">
        <v>2165.8000000000002</v>
      </c>
      <c r="BD91">
        <v>928.59999999999991</v>
      </c>
      <c r="BE91">
        <v>7047.5999999999995</v>
      </c>
      <c r="BF91">
        <v>707.8</v>
      </c>
      <c r="BG91">
        <v>2304.1999999999998</v>
      </c>
      <c r="BH91">
        <v>1924</v>
      </c>
      <c r="BI91">
        <v>2154</v>
      </c>
      <c r="BJ91">
        <v>2536.1999999999998</v>
      </c>
      <c r="BK91">
        <v>1063.8000000000002</v>
      </c>
      <c r="BL91">
        <v>2720.4</v>
      </c>
      <c r="BM91">
        <v>657.4</v>
      </c>
      <c r="BN91">
        <v>330.4</v>
      </c>
      <c r="BO91">
        <v>3630.6</v>
      </c>
      <c r="BP91">
        <v>2662.3999999999996</v>
      </c>
      <c r="BQ91">
        <v>5624.6</v>
      </c>
      <c r="BR91">
        <v>1301.2</v>
      </c>
      <c r="BS91">
        <v>8498.7999999999993</v>
      </c>
      <c r="BT91">
        <v>5082.2</v>
      </c>
      <c r="BU91">
        <v>1966.1999999999998</v>
      </c>
      <c r="BV91">
        <v>4762.3999999999996</v>
      </c>
      <c r="BW91">
        <v>1890.2</v>
      </c>
      <c r="BX91">
        <v>5527.4</v>
      </c>
      <c r="BY91">
        <v>4171.3999999999996</v>
      </c>
      <c r="BZ91">
        <v>3671.4</v>
      </c>
      <c r="CA91">
        <v>4669.6000000000004</v>
      </c>
      <c r="CB91">
        <v>1164</v>
      </c>
      <c r="CC91">
        <v>4057.6</v>
      </c>
      <c r="CD91">
        <v>1294.5999999999999</v>
      </c>
      <c r="CE91">
        <v>2619.8000000000002</v>
      </c>
      <c r="CF91">
        <v>1876.5999999999997</v>
      </c>
      <c r="CG91">
        <v>3509.5999999999995</v>
      </c>
      <c r="CH91">
        <v>5107.6000000000004</v>
      </c>
      <c r="CI91">
        <v>2823.8</v>
      </c>
      <c r="CJ91">
        <v>4661</v>
      </c>
      <c r="CK91">
        <v>1199.2</v>
      </c>
      <c r="CL91">
        <v>718.2</v>
      </c>
      <c r="CM91">
        <v>2126.6</v>
      </c>
      <c r="CN91">
        <v>5370.2</v>
      </c>
      <c r="CO91">
        <v>3685.8</v>
      </c>
      <c r="CP91">
        <v>2209.2000000000003</v>
      </c>
      <c r="CQ91">
        <v>4415</v>
      </c>
      <c r="CR91">
        <v>4024.7999999999997</v>
      </c>
      <c r="CS91">
        <v>4071</v>
      </c>
      <c r="CT91">
        <v>3914.8</v>
      </c>
      <c r="CU91">
        <v>5068.3999999999996</v>
      </c>
      <c r="CV91">
        <v>3248.2000000000003</v>
      </c>
      <c r="CW91">
        <v>2320.1999999999998</v>
      </c>
      <c r="CY91">
        <f t="shared" si="4"/>
        <v>2886.920000000001</v>
      </c>
      <c r="CZ91">
        <f t="shared" si="5"/>
        <v>2886.920000000001</v>
      </c>
    </row>
    <row r="92" spans="2:104" x14ac:dyDescent="0.25">
      <c r="B92">
        <v>3611</v>
      </c>
      <c r="C92">
        <v>732.19999999999993</v>
      </c>
      <c r="D92">
        <v>4310.3999999999996</v>
      </c>
      <c r="E92">
        <v>2263.4</v>
      </c>
      <c r="F92">
        <v>2023.0000000000002</v>
      </c>
      <c r="G92">
        <v>5310</v>
      </c>
      <c r="H92">
        <v>3020</v>
      </c>
      <c r="I92">
        <v>747.40000000000009</v>
      </c>
      <c r="J92">
        <v>617.79999999999995</v>
      </c>
      <c r="K92">
        <v>3640.8</v>
      </c>
      <c r="L92">
        <v>3990.6000000000004</v>
      </c>
      <c r="M92">
        <v>1970.6</v>
      </c>
      <c r="N92">
        <v>3231.0000000000005</v>
      </c>
      <c r="O92">
        <v>4381.6000000000004</v>
      </c>
      <c r="P92">
        <v>5645.6</v>
      </c>
      <c r="Q92">
        <v>2772.4</v>
      </c>
      <c r="R92">
        <v>6285.4</v>
      </c>
      <c r="S92">
        <v>2346.6</v>
      </c>
      <c r="T92">
        <v>3430.4</v>
      </c>
      <c r="U92">
        <v>3711.3999999999996</v>
      </c>
      <c r="V92">
        <v>1506.2</v>
      </c>
      <c r="W92">
        <v>654.20000000000005</v>
      </c>
      <c r="X92">
        <v>797.4</v>
      </c>
      <c r="Y92">
        <v>2880.6000000000004</v>
      </c>
      <c r="Z92">
        <v>2982</v>
      </c>
      <c r="AA92">
        <v>1430.2</v>
      </c>
      <c r="AB92">
        <v>1707.4</v>
      </c>
      <c r="AC92">
        <v>5491.2</v>
      </c>
      <c r="AD92">
        <v>2402.6</v>
      </c>
      <c r="AE92">
        <v>542.80000000000007</v>
      </c>
      <c r="AF92">
        <v>1715</v>
      </c>
      <c r="AG92">
        <v>478.40000000000003</v>
      </c>
      <c r="AH92">
        <v>2720.1999999999994</v>
      </c>
      <c r="AI92">
        <v>3167.8</v>
      </c>
      <c r="AJ92">
        <v>2868</v>
      </c>
      <c r="AK92">
        <v>2069.1999999999998</v>
      </c>
      <c r="AL92">
        <v>3682</v>
      </c>
      <c r="AM92">
        <v>5597.8</v>
      </c>
      <c r="AN92">
        <v>8244.5999999999985</v>
      </c>
      <c r="AO92">
        <v>1577.4</v>
      </c>
      <c r="AP92">
        <v>4181</v>
      </c>
      <c r="AQ92">
        <v>4454.3999999999996</v>
      </c>
      <c r="AR92">
        <v>945.6</v>
      </c>
      <c r="AS92">
        <v>2383.1999999999998</v>
      </c>
      <c r="AT92">
        <v>3930.3999999999996</v>
      </c>
      <c r="AU92">
        <v>4381.6000000000004</v>
      </c>
      <c r="AV92">
        <v>2587.6000000000004</v>
      </c>
      <c r="AW92">
        <v>3425.6</v>
      </c>
      <c r="AX92">
        <v>4729</v>
      </c>
      <c r="AY92">
        <v>1918</v>
      </c>
      <c r="AZ92">
        <v>659.4</v>
      </c>
      <c r="BA92">
        <v>3419.4</v>
      </c>
      <c r="BB92">
        <v>6336.2000000000007</v>
      </c>
      <c r="BC92">
        <v>3399.4</v>
      </c>
      <c r="BD92">
        <v>609.20000000000005</v>
      </c>
      <c r="BE92">
        <v>2100.8000000000002</v>
      </c>
      <c r="BF92">
        <v>5230.3999999999996</v>
      </c>
      <c r="BG92">
        <v>871.2</v>
      </c>
      <c r="BH92">
        <v>4412.7999999999993</v>
      </c>
      <c r="BI92">
        <v>2912.4</v>
      </c>
      <c r="BJ92">
        <v>3079.8</v>
      </c>
      <c r="BK92">
        <v>2045.4</v>
      </c>
      <c r="BL92">
        <v>3145.6</v>
      </c>
      <c r="BM92">
        <v>1304.1999999999998</v>
      </c>
      <c r="BN92">
        <v>943</v>
      </c>
      <c r="BO92">
        <v>3949.2</v>
      </c>
      <c r="BP92">
        <v>2037.4</v>
      </c>
      <c r="BQ92">
        <v>645</v>
      </c>
      <c r="BR92">
        <v>4526.3999999999996</v>
      </c>
      <c r="BS92">
        <v>2744.2</v>
      </c>
      <c r="BT92">
        <v>4872</v>
      </c>
      <c r="BU92">
        <v>4257.3999999999996</v>
      </c>
      <c r="BV92">
        <v>2550.6</v>
      </c>
      <c r="BW92">
        <v>4896.8</v>
      </c>
      <c r="BX92">
        <v>2047.6</v>
      </c>
      <c r="BY92">
        <v>5255</v>
      </c>
      <c r="BZ92">
        <v>4000</v>
      </c>
      <c r="CA92">
        <v>2402.6</v>
      </c>
      <c r="CB92">
        <v>3640.7999999999997</v>
      </c>
      <c r="CC92">
        <v>4924.2000000000007</v>
      </c>
      <c r="CD92">
        <v>4164</v>
      </c>
      <c r="CE92">
        <v>2715.7999999999997</v>
      </c>
      <c r="CF92">
        <v>1912.8</v>
      </c>
      <c r="CG92">
        <v>3219</v>
      </c>
      <c r="CH92">
        <v>4020.2</v>
      </c>
      <c r="CI92">
        <v>2202.4</v>
      </c>
      <c r="CJ92">
        <v>3575.4</v>
      </c>
      <c r="CK92">
        <v>3555.4</v>
      </c>
      <c r="CL92">
        <v>2483.3999999999996</v>
      </c>
      <c r="CM92">
        <v>4069</v>
      </c>
      <c r="CN92">
        <v>3306</v>
      </c>
      <c r="CO92">
        <v>2389.8000000000002</v>
      </c>
      <c r="CP92">
        <v>2135.3999999999996</v>
      </c>
      <c r="CQ92">
        <v>565.19999999999993</v>
      </c>
      <c r="CR92">
        <v>1998.6</v>
      </c>
      <c r="CS92">
        <v>3488</v>
      </c>
      <c r="CT92">
        <v>3764.7999999999997</v>
      </c>
      <c r="CU92">
        <v>767</v>
      </c>
      <c r="CV92">
        <v>2635.2</v>
      </c>
      <c r="CW92">
        <v>1275.1999999999998</v>
      </c>
      <c r="CY92">
        <f t="shared" si="4"/>
        <v>2969.5400000000004</v>
      </c>
      <c r="CZ92">
        <f t="shared" si="5"/>
        <v>2969.5400000000004</v>
      </c>
    </row>
    <row r="93" spans="2:104" x14ac:dyDescent="0.25">
      <c r="B93">
        <v>3446.6</v>
      </c>
      <c r="C93">
        <v>1414.1999999999998</v>
      </c>
      <c r="D93">
        <v>3007.6</v>
      </c>
      <c r="E93">
        <v>1385.8</v>
      </c>
      <c r="F93">
        <v>5205.6000000000004</v>
      </c>
      <c r="G93">
        <v>3119</v>
      </c>
      <c r="H93">
        <v>2369.2000000000003</v>
      </c>
      <c r="I93">
        <v>3030.1999999999994</v>
      </c>
      <c r="J93">
        <v>3086.2</v>
      </c>
      <c r="K93">
        <v>4328.7999999999993</v>
      </c>
      <c r="L93">
        <v>2460.8000000000002</v>
      </c>
      <c r="M93">
        <v>2621</v>
      </c>
      <c r="N93">
        <v>4532.2</v>
      </c>
      <c r="O93">
        <v>2051</v>
      </c>
      <c r="P93">
        <v>2086.4</v>
      </c>
      <c r="Q93">
        <v>361.59999999999997</v>
      </c>
      <c r="R93">
        <v>6142.7999999999993</v>
      </c>
      <c r="S93">
        <v>1337.2</v>
      </c>
      <c r="T93">
        <v>6272.2000000000007</v>
      </c>
      <c r="U93">
        <v>3602.9999999999995</v>
      </c>
      <c r="V93">
        <v>4979.4000000000005</v>
      </c>
      <c r="W93">
        <v>1128</v>
      </c>
      <c r="X93">
        <v>1595.1999999999998</v>
      </c>
      <c r="Y93">
        <v>4329.5999999999995</v>
      </c>
      <c r="Z93">
        <v>4444.6000000000004</v>
      </c>
      <c r="AA93">
        <v>2975.4</v>
      </c>
      <c r="AB93">
        <v>1693.8000000000002</v>
      </c>
      <c r="AC93">
        <v>2280.8000000000002</v>
      </c>
      <c r="AD93">
        <v>609.19999999999993</v>
      </c>
      <c r="AE93">
        <v>711.19999999999993</v>
      </c>
      <c r="AF93">
        <v>5441.6</v>
      </c>
      <c r="AG93">
        <v>2787.6</v>
      </c>
      <c r="AH93">
        <v>1717.8</v>
      </c>
      <c r="AI93">
        <v>1793.6000000000001</v>
      </c>
      <c r="AJ93">
        <v>1087.8</v>
      </c>
      <c r="AK93">
        <v>3509</v>
      </c>
      <c r="AL93">
        <v>2885.3999999999996</v>
      </c>
      <c r="AM93">
        <v>3994.6000000000004</v>
      </c>
      <c r="AN93">
        <v>2476.3999999999996</v>
      </c>
      <c r="AO93">
        <v>2711.8</v>
      </c>
      <c r="AP93">
        <v>628.79999999999995</v>
      </c>
      <c r="AQ93">
        <v>4173.5999999999995</v>
      </c>
      <c r="AR93">
        <v>1859.4</v>
      </c>
      <c r="AS93">
        <v>5768.2</v>
      </c>
      <c r="AT93">
        <v>3144.2</v>
      </c>
      <c r="AU93">
        <v>2449</v>
      </c>
      <c r="AV93">
        <v>3112.4</v>
      </c>
      <c r="AW93">
        <v>5084.2000000000007</v>
      </c>
      <c r="AX93">
        <v>4188.2</v>
      </c>
      <c r="AY93">
        <v>5041.6000000000004</v>
      </c>
      <c r="AZ93">
        <v>2818.2</v>
      </c>
      <c r="BA93">
        <v>3492</v>
      </c>
      <c r="BB93">
        <v>4056.2</v>
      </c>
      <c r="BC93">
        <v>2460.1999999999998</v>
      </c>
      <c r="BD93">
        <v>3177.8</v>
      </c>
      <c r="BE93">
        <v>2350.1999999999998</v>
      </c>
      <c r="BF93">
        <v>3430.8</v>
      </c>
      <c r="BG93">
        <v>390</v>
      </c>
      <c r="BH93">
        <v>3096.4</v>
      </c>
      <c r="BI93">
        <v>1269.2</v>
      </c>
      <c r="BJ93">
        <v>3692.4</v>
      </c>
      <c r="BK93">
        <v>3866.2000000000007</v>
      </c>
      <c r="BL93">
        <v>4395.5999999999995</v>
      </c>
      <c r="BM93">
        <v>3014.6000000000004</v>
      </c>
      <c r="BN93">
        <v>2369.4</v>
      </c>
      <c r="BO93">
        <v>3279.8</v>
      </c>
      <c r="BP93">
        <v>588</v>
      </c>
      <c r="BQ93">
        <v>3955.7999999999997</v>
      </c>
      <c r="BR93">
        <v>5025.8</v>
      </c>
      <c r="BS93">
        <v>4120</v>
      </c>
      <c r="BT93">
        <v>4595.2000000000007</v>
      </c>
      <c r="BU93">
        <v>1788</v>
      </c>
      <c r="BV93">
        <v>2726.7999999999997</v>
      </c>
      <c r="BW93">
        <v>3096.4</v>
      </c>
      <c r="BX93">
        <v>3303.7999999999997</v>
      </c>
      <c r="BY93">
        <v>1017.4</v>
      </c>
      <c r="BZ93">
        <v>4484.3999999999996</v>
      </c>
      <c r="CA93">
        <v>1675.8</v>
      </c>
      <c r="CB93">
        <v>3285.4</v>
      </c>
      <c r="CC93">
        <v>2866</v>
      </c>
      <c r="CD93">
        <v>3928.8</v>
      </c>
      <c r="CE93">
        <v>5441</v>
      </c>
      <c r="CF93">
        <v>2365.8000000000006</v>
      </c>
      <c r="CG93">
        <v>5299.2</v>
      </c>
      <c r="CH93">
        <v>2512</v>
      </c>
      <c r="CI93">
        <v>4460.5999999999995</v>
      </c>
      <c r="CJ93">
        <v>3822.6</v>
      </c>
      <c r="CK93">
        <v>3637.2</v>
      </c>
      <c r="CL93">
        <v>2809.2000000000003</v>
      </c>
      <c r="CM93">
        <v>3749.7999999999997</v>
      </c>
      <c r="CN93">
        <v>6701.2000000000007</v>
      </c>
      <c r="CO93">
        <v>2341</v>
      </c>
      <c r="CP93">
        <v>6943.5999999999995</v>
      </c>
      <c r="CQ93">
        <v>530.80000000000007</v>
      </c>
      <c r="CR93">
        <v>4171</v>
      </c>
      <c r="CS93">
        <v>2986.3999999999996</v>
      </c>
      <c r="CT93">
        <v>1500.8</v>
      </c>
      <c r="CU93">
        <v>3937.6</v>
      </c>
      <c r="CV93">
        <v>5600.7999999999993</v>
      </c>
      <c r="CW93">
        <v>4587.6000000000004</v>
      </c>
      <c r="CY93">
        <f t="shared" si="4"/>
        <v>3174.7859999999991</v>
      </c>
      <c r="CZ93">
        <f t="shared" si="5"/>
        <v>3174.7859999999991</v>
      </c>
    </row>
    <row r="94" spans="2:104" x14ac:dyDescent="0.25">
      <c r="B94">
        <v>1029.2</v>
      </c>
      <c r="C94">
        <v>4337.8000000000011</v>
      </c>
      <c r="D94">
        <v>501.4</v>
      </c>
      <c r="E94">
        <v>1606.6000000000001</v>
      </c>
      <c r="F94">
        <v>2968.6000000000004</v>
      </c>
      <c r="G94">
        <v>3032.6000000000004</v>
      </c>
      <c r="H94">
        <v>1020</v>
      </c>
      <c r="I94">
        <v>2895.2000000000003</v>
      </c>
      <c r="J94">
        <v>4202.2</v>
      </c>
      <c r="K94">
        <v>1365</v>
      </c>
      <c r="L94">
        <v>4807.5999999999995</v>
      </c>
      <c r="M94">
        <v>3143</v>
      </c>
      <c r="N94">
        <v>4855.5999999999995</v>
      </c>
      <c r="O94">
        <v>2996.4</v>
      </c>
      <c r="P94">
        <v>2563.7999999999997</v>
      </c>
      <c r="Q94">
        <v>4429.6000000000004</v>
      </c>
      <c r="R94">
        <v>3726</v>
      </c>
      <c r="S94">
        <v>580</v>
      </c>
      <c r="T94">
        <v>4058.2</v>
      </c>
      <c r="U94">
        <v>3804.1999999999994</v>
      </c>
      <c r="V94">
        <v>2685.5999999999995</v>
      </c>
      <c r="W94">
        <v>3296.8</v>
      </c>
      <c r="X94">
        <v>1126.8</v>
      </c>
      <c r="Y94">
        <v>2365.4000000000005</v>
      </c>
      <c r="Z94">
        <v>1841.9999999999998</v>
      </c>
      <c r="AA94">
        <v>4119</v>
      </c>
      <c r="AB94">
        <v>4280.8</v>
      </c>
      <c r="AC94">
        <v>6208.4</v>
      </c>
      <c r="AD94">
        <v>1025.5999999999999</v>
      </c>
      <c r="AE94">
        <v>5343.4</v>
      </c>
      <c r="AF94">
        <v>1471</v>
      </c>
      <c r="AG94">
        <v>2845.2</v>
      </c>
      <c r="AH94">
        <v>1042.1999999999998</v>
      </c>
      <c r="AI94">
        <v>2585.6</v>
      </c>
      <c r="AJ94">
        <v>4581.5999999999995</v>
      </c>
      <c r="AK94">
        <v>5588.7999999999993</v>
      </c>
      <c r="AL94">
        <v>1837.3999999999999</v>
      </c>
      <c r="AM94">
        <v>3661.9999999999995</v>
      </c>
      <c r="AN94">
        <v>6970.7999999999993</v>
      </c>
      <c r="AO94">
        <v>1943.8000000000002</v>
      </c>
      <c r="AP94">
        <v>1785.6</v>
      </c>
      <c r="AQ94">
        <v>2162.3999999999996</v>
      </c>
      <c r="AR94">
        <v>875.8</v>
      </c>
      <c r="AS94">
        <v>1169.5999999999999</v>
      </c>
      <c r="AT94">
        <v>3589</v>
      </c>
      <c r="AU94">
        <v>5609.4</v>
      </c>
      <c r="AV94">
        <v>2329.6000000000004</v>
      </c>
      <c r="AW94">
        <v>2060.4</v>
      </c>
      <c r="AX94">
        <v>4030.6</v>
      </c>
      <c r="AY94">
        <v>1860.8000000000002</v>
      </c>
      <c r="AZ94">
        <v>2512.6</v>
      </c>
      <c r="BA94">
        <v>2769</v>
      </c>
      <c r="BB94">
        <v>2142.8000000000002</v>
      </c>
      <c r="BC94">
        <v>5183</v>
      </c>
      <c r="BD94">
        <v>3407.6</v>
      </c>
      <c r="BE94">
        <v>3013.2</v>
      </c>
      <c r="BF94">
        <v>2134</v>
      </c>
      <c r="BG94">
        <v>5511</v>
      </c>
      <c r="BH94">
        <v>3825.3999999999996</v>
      </c>
      <c r="BI94">
        <v>4307.6000000000004</v>
      </c>
      <c r="BJ94">
        <v>3892.7999999999997</v>
      </c>
      <c r="BK94">
        <v>3418.2000000000003</v>
      </c>
      <c r="BL94">
        <v>4885.3999999999996</v>
      </c>
      <c r="BM94">
        <v>4328</v>
      </c>
      <c r="BN94">
        <v>5086.4000000000005</v>
      </c>
      <c r="BO94">
        <v>1902.8</v>
      </c>
      <c r="BP94">
        <v>3187.2</v>
      </c>
      <c r="BQ94">
        <v>2673.4</v>
      </c>
      <c r="BR94">
        <v>1102.8</v>
      </c>
      <c r="BS94">
        <v>3977.6000000000004</v>
      </c>
      <c r="BT94">
        <v>3038</v>
      </c>
      <c r="BU94">
        <v>6479.4</v>
      </c>
      <c r="BV94">
        <v>3757.2000000000003</v>
      </c>
      <c r="BW94">
        <v>2827.8</v>
      </c>
      <c r="BX94">
        <v>2233.3999999999996</v>
      </c>
      <c r="BY94">
        <v>1843</v>
      </c>
      <c r="BZ94">
        <v>2339.1999999999998</v>
      </c>
      <c r="CA94">
        <v>2863.4</v>
      </c>
      <c r="CB94">
        <v>1365.6</v>
      </c>
      <c r="CC94">
        <v>3014.2000000000003</v>
      </c>
      <c r="CD94">
        <v>2930.3999999999996</v>
      </c>
      <c r="CE94">
        <v>3441</v>
      </c>
      <c r="CF94">
        <v>1408.6</v>
      </c>
      <c r="CG94">
        <v>2847</v>
      </c>
      <c r="CH94">
        <v>178.20000000000002</v>
      </c>
      <c r="CI94">
        <v>3480.6</v>
      </c>
      <c r="CJ94">
        <v>3702</v>
      </c>
      <c r="CK94">
        <v>1095.8</v>
      </c>
      <c r="CL94">
        <v>197.6</v>
      </c>
      <c r="CM94">
        <v>3073.2</v>
      </c>
      <c r="CN94">
        <v>2822.7999999999997</v>
      </c>
      <c r="CO94">
        <v>728.2</v>
      </c>
      <c r="CP94">
        <v>4289</v>
      </c>
      <c r="CQ94">
        <v>4415.5999999999995</v>
      </c>
      <c r="CR94">
        <v>2277.8000000000002</v>
      </c>
      <c r="CS94">
        <v>3411.6</v>
      </c>
      <c r="CT94">
        <v>4472.3999999999996</v>
      </c>
      <c r="CU94">
        <v>3366.8</v>
      </c>
      <c r="CV94">
        <v>5239.8</v>
      </c>
      <c r="CW94">
        <v>3048.2</v>
      </c>
      <c r="CY94">
        <f t="shared" si="4"/>
        <v>3036.67</v>
      </c>
      <c r="CZ94">
        <f t="shared" si="5"/>
        <v>3036.67</v>
      </c>
    </row>
    <row r="95" spans="2:104" x14ac:dyDescent="0.25">
      <c r="B95">
        <v>1233</v>
      </c>
      <c r="C95">
        <v>6447</v>
      </c>
      <c r="D95">
        <v>3124</v>
      </c>
      <c r="E95">
        <v>4278.6000000000004</v>
      </c>
      <c r="F95">
        <v>674.4</v>
      </c>
      <c r="G95">
        <v>1919.1999999999998</v>
      </c>
      <c r="H95">
        <v>3197.8</v>
      </c>
      <c r="I95">
        <v>2416.6000000000004</v>
      </c>
      <c r="J95">
        <v>1918.8000000000002</v>
      </c>
      <c r="K95">
        <v>4971.2</v>
      </c>
      <c r="L95">
        <v>1474.6000000000001</v>
      </c>
      <c r="M95">
        <v>2642.2000000000003</v>
      </c>
      <c r="N95">
        <v>3080.2000000000003</v>
      </c>
      <c r="O95">
        <v>3267.8</v>
      </c>
      <c r="P95">
        <v>1808.6000000000001</v>
      </c>
      <c r="Q95">
        <v>5180</v>
      </c>
      <c r="R95">
        <v>4160.8</v>
      </c>
      <c r="S95">
        <v>2106.4</v>
      </c>
      <c r="T95">
        <v>5773.8</v>
      </c>
      <c r="U95">
        <v>2990.4</v>
      </c>
      <c r="V95">
        <v>3473.8</v>
      </c>
      <c r="W95">
        <v>2256.8000000000002</v>
      </c>
      <c r="X95">
        <v>759.6</v>
      </c>
      <c r="Y95">
        <v>4819.0000000000009</v>
      </c>
      <c r="Z95">
        <v>1217.4000000000001</v>
      </c>
      <c r="AA95">
        <v>1211.8</v>
      </c>
      <c r="AB95">
        <v>496.59999999999997</v>
      </c>
      <c r="AC95">
        <v>5531.8</v>
      </c>
      <c r="AD95">
        <v>964.59999999999991</v>
      </c>
      <c r="AE95">
        <v>6673.8</v>
      </c>
      <c r="AF95">
        <v>1962.4</v>
      </c>
      <c r="AG95">
        <v>2724</v>
      </c>
      <c r="AH95">
        <v>845.6</v>
      </c>
      <c r="AI95">
        <v>2263.6</v>
      </c>
      <c r="AJ95">
        <v>1870</v>
      </c>
      <c r="AK95">
        <v>3447.8</v>
      </c>
      <c r="AL95">
        <v>1204.2</v>
      </c>
      <c r="AM95">
        <v>3283.9999999999995</v>
      </c>
      <c r="AN95">
        <v>2031.6000000000001</v>
      </c>
      <c r="AO95">
        <v>1318.8</v>
      </c>
      <c r="AP95">
        <v>2640</v>
      </c>
      <c r="AQ95">
        <v>232.39999999999998</v>
      </c>
      <c r="AR95">
        <v>6508.8</v>
      </c>
      <c r="AS95">
        <v>2418.4</v>
      </c>
      <c r="AT95">
        <v>5509.8</v>
      </c>
      <c r="AU95">
        <v>3304.3999999999996</v>
      </c>
      <c r="AV95">
        <v>1389.4</v>
      </c>
      <c r="AW95">
        <v>4701.3999999999996</v>
      </c>
      <c r="AX95">
        <v>6430.4000000000005</v>
      </c>
      <c r="AY95">
        <v>850.8</v>
      </c>
      <c r="AZ95">
        <v>5925</v>
      </c>
      <c r="BA95">
        <v>3590.7999999999997</v>
      </c>
      <c r="BB95">
        <v>4501.6000000000004</v>
      </c>
      <c r="BC95">
        <v>870.00000000000011</v>
      </c>
      <c r="BD95">
        <v>1245.4000000000001</v>
      </c>
      <c r="BE95">
        <v>3015.6</v>
      </c>
      <c r="BF95">
        <v>2235.4</v>
      </c>
      <c r="BG95">
        <v>2306.6</v>
      </c>
      <c r="BH95">
        <v>729.79999999999984</v>
      </c>
      <c r="BI95">
        <v>1536.2000000000003</v>
      </c>
      <c r="BJ95">
        <v>2599.9999999999995</v>
      </c>
      <c r="BK95">
        <v>4615.3999999999996</v>
      </c>
      <c r="BL95">
        <v>2420.7999999999997</v>
      </c>
      <c r="BM95">
        <v>3722.4</v>
      </c>
      <c r="BN95">
        <v>2692.2</v>
      </c>
      <c r="BO95">
        <v>4240.3999999999996</v>
      </c>
      <c r="BP95">
        <v>1030.4000000000001</v>
      </c>
      <c r="BQ95">
        <v>4017.6000000000004</v>
      </c>
      <c r="BR95">
        <v>4430</v>
      </c>
      <c r="BS95">
        <v>1441.8000000000002</v>
      </c>
      <c r="BT95">
        <v>4568.2</v>
      </c>
      <c r="BU95">
        <v>1488</v>
      </c>
      <c r="BV95">
        <v>2526.1999999999998</v>
      </c>
      <c r="BW95">
        <v>4126.8</v>
      </c>
      <c r="BX95">
        <v>842.2</v>
      </c>
      <c r="BY95">
        <v>1949.3999999999999</v>
      </c>
      <c r="BZ95">
        <v>3074.6</v>
      </c>
      <c r="CA95">
        <v>3330.2</v>
      </c>
      <c r="CB95">
        <v>4030.6</v>
      </c>
      <c r="CC95">
        <v>2231.6</v>
      </c>
      <c r="CD95">
        <v>769.4</v>
      </c>
      <c r="CE95">
        <v>3391.5999999999995</v>
      </c>
      <c r="CF95">
        <v>2385.2000000000003</v>
      </c>
      <c r="CG95">
        <v>1893.8000000000002</v>
      </c>
      <c r="CH95">
        <v>209.8</v>
      </c>
      <c r="CI95">
        <v>4077.2</v>
      </c>
      <c r="CJ95">
        <v>1974.6</v>
      </c>
      <c r="CK95">
        <v>6373.2000000000007</v>
      </c>
      <c r="CL95">
        <v>395.6</v>
      </c>
      <c r="CM95">
        <v>3108.2000000000003</v>
      </c>
      <c r="CN95">
        <v>2136</v>
      </c>
      <c r="CO95">
        <v>408.40000000000003</v>
      </c>
      <c r="CP95">
        <v>2431.8000000000002</v>
      </c>
      <c r="CQ95">
        <v>1782</v>
      </c>
      <c r="CR95">
        <v>4239.3999999999996</v>
      </c>
      <c r="CS95">
        <v>1765.1999999999998</v>
      </c>
      <c r="CT95">
        <v>3570.2</v>
      </c>
      <c r="CU95">
        <v>2954.8</v>
      </c>
      <c r="CV95">
        <v>4634</v>
      </c>
      <c r="CW95">
        <v>2210.4</v>
      </c>
      <c r="CY95">
        <f t="shared" si="4"/>
        <v>2810.5440000000008</v>
      </c>
      <c r="CZ95">
        <f t="shared" si="5"/>
        <v>2810.5440000000008</v>
      </c>
    </row>
    <row r="96" spans="2:104" x14ac:dyDescent="0.25">
      <c r="B96">
        <v>1094.8</v>
      </c>
      <c r="C96">
        <v>5428.4</v>
      </c>
      <c r="D96">
        <v>1315.6</v>
      </c>
      <c r="E96">
        <v>4960.5999999999995</v>
      </c>
      <c r="F96">
        <v>2789.2</v>
      </c>
      <c r="G96">
        <v>4207</v>
      </c>
      <c r="H96">
        <v>1999.2000000000003</v>
      </c>
      <c r="I96">
        <v>2807.6</v>
      </c>
      <c r="J96">
        <v>3455</v>
      </c>
      <c r="K96">
        <v>3705.2</v>
      </c>
      <c r="L96">
        <v>756.8</v>
      </c>
      <c r="M96">
        <v>787</v>
      </c>
      <c r="N96">
        <v>3200.3999999999996</v>
      </c>
      <c r="O96">
        <v>3276.6</v>
      </c>
      <c r="P96">
        <v>1935</v>
      </c>
      <c r="Q96">
        <v>1149.4000000000001</v>
      </c>
      <c r="R96">
        <v>3006</v>
      </c>
      <c r="S96">
        <v>2187.8000000000002</v>
      </c>
      <c r="T96">
        <v>3019.7999999999997</v>
      </c>
      <c r="U96">
        <v>2789.8</v>
      </c>
      <c r="V96">
        <v>1290.6000000000001</v>
      </c>
      <c r="W96">
        <v>825.4</v>
      </c>
      <c r="X96">
        <v>297.8</v>
      </c>
      <c r="Y96">
        <v>5423.6</v>
      </c>
      <c r="Z96">
        <v>3867.4</v>
      </c>
      <c r="AA96">
        <v>4313.2</v>
      </c>
      <c r="AB96">
        <v>2097</v>
      </c>
      <c r="AC96">
        <v>5081.8</v>
      </c>
      <c r="AD96">
        <v>1363.6</v>
      </c>
      <c r="AE96">
        <v>4949.3999999999996</v>
      </c>
      <c r="AF96">
        <v>4148</v>
      </c>
      <c r="AG96">
        <v>2219.6000000000004</v>
      </c>
      <c r="AH96">
        <v>1105.5999999999999</v>
      </c>
      <c r="AI96">
        <v>846.80000000000007</v>
      </c>
      <c r="AJ96">
        <v>3586.4</v>
      </c>
      <c r="AK96">
        <v>1459.6000000000001</v>
      </c>
      <c r="AL96">
        <v>5427.4</v>
      </c>
      <c r="AM96">
        <v>4677</v>
      </c>
      <c r="AN96">
        <v>665.4</v>
      </c>
      <c r="AO96">
        <v>2912.3999999999996</v>
      </c>
      <c r="AP96">
        <v>1879.9999999999998</v>
      </c>
      <c r="AQ96">
        <v>4340.4000000000005</v>
      </c>
      <c r="AR96">
        <v>2294.1999999999998</v>
      </c>
      <c r="AS96">
        <v>1429</v>
      </c>
      <c r="AT96">
        <v>5807</v>
      </c>
      <c r="AU96">
        <v>3612.4</v>
      </c>
      <c r="AV96">
        <v>2408.6</v>
      </c>
      <c r="AW96">
        <v>1517.1999999999998</v>
      </c>
      <c r="AX96">
        <v>4546.4000000000005</v>
      </c>
      <c r="AY96">
        <v>1941.0000000000002</v>
      </c>
      <c r="AZ96">
        <v>1111.2</v>
      </c>
      <c r="BA96">
        <v>728</v>
      </c>
      <c r="BB96">
        <v>4532.4000000000005</v>
      </c>
      <c r="BC96">
        <v>4798.6000000000004</v>
      </c>
      <c r="BD96">
        <v>1365</v>
      </c>
      <c r="BE96">
        <v>3590.2000000000003</v>
      </c>
      <c r="BF96">
        <v>4130.6000000000004</v>
      </c>
      <c r="BG96">
        <v>997.6</v>
      </c>
      <c r="BH96">
        <v>2165</v>
      </c>
      <c r="BI96">
        <v>2592.6</v>
      </c>
      <c r="BJ96">
        <v>2297</v>
      </c>
      <c r="BK96">
        <v>2175.7999999999997</v>
      </c>
      <c r="BL96">
        <v>6558.2000000000007</v>
      </c>
      <c r="BM96">
        <v>2966.8</v>
      </c>
      <c r="BN96">
        <v>1085.2</v>
      </c>
      <c r="BO96">
        <v>5210.8</v>
      </c>
      <c r="BP96">
        <v>2237</v>
      </c>
      <c r="BQ96">
        <v>4058</v>
      </c>
      <c r="BR96">
        <v>3168.8</v>
      </c>
      <c r="BS96">
        <v>3136.2000000000003</v>
      </c>
      <c r="BT96">
        <v>5257.5999999999995</v>
      </c>
      <c r="BU96">
        <v>2073.8000000000002</v>
      </c>
      <c r="BV96">
        <v>2151.8000000000002</v>
      </c>
      <c r="BW96">
        <v>2834.6</v>
      </c>
      <c r="BX96">
        <v>2311</v>
      </c>
      <c r="BY96">
        <v>7609.4</v>
      </c>
      <c r="BZ96">
        <v>3947.8</v>
      </c>
      <c r="CA96">
        <v>6628.2000000000007</v>
      </c>
      <c r="CB96">
        <v>3221.4</v>
      </c>
      <c r="CC96">
        <v>5001.7999999999993</v>
      </c>
      <c r="CD96">
        <v>1262.5999999999999</v>
      </c>
      <c r="CE96">
        <v>4610.6000000000004</v>
      </c>
      <c r="CF96">
        <v>3504.4</v>
      </c>
      <c r="CG96">
        <v>3046.2000000000003</v>
      </c>
      <c r="CH96">
        <v>1185.3999999999999</v>
      </c>
      <c r="CI96">
        <v>4794.1999999999989</v>
      </c>
      <c r="CJ96">
        <v>3207.4000000000005</v>
      </c>
      <c r="CK96">
        <v>5113</v>
      </c>
      <c r="CL96">
        <v>4395.8</v>
      </c>
      <c r="CM96">
        <v>3209</v>
      </c>
      <c r="CN96">
        <v>1058.2</v>
      </c>
      <c r="CO96">
        <v>122</v>
      </c>
      <c r="CP96">
        <v>2146</v>
      </c>
      <c r="CQ96">
        <v>3921.6</v>
      </c>
      <c r="CR96">
        <v>2187</v>
      </c>
      <c r="CS96">
        <v>3341.6</v>
      </c>
      <c r="CT96">
        <v>2172.6000000000004</v>
      </c>
      <c r="CU96">
        <v>5717</v>
      </c>
      <c r="CV96">
        <v>3043</v>
      </c>
      <c r="CW96">
        <v>2686.6</v>
      </c>
      <c r="CY96">
        <f t="shared" si="4"/>
        <v>3008.7199999999989</v>
      </c>
      <c r="CZ96">
        <f t="shared" si="5"/>
        <v>3008.7199999999989</v>
      </c>
    </row>
    <row r="97" spans="2:104" x14ac:dyDescent="0.25">
      <c r="B97">
        <v>876.40000000000009</v>
      </c>
      <c r="C97">
        <v>3308.2</v>
      </c>
      <c r="D97">
        <v>1994.4</v>
      </c>
      <c r="E97">
        <v>3850</v>
      </c>
      <c r="F97">
        <v>2714.6</v>
      </c>
      <c r="G97">
        <v>4096.3999999999996</v>
      </c>
      <c r="H97">
        <v>3020</v>
      </c>
      <c r="I97">
        <v>4194</v>
      </c>
      <c r="J97">
        <v>902.19999999999993</v>
      </c>
      <c r="K97">
        <v>1323.6000000000001</v>
      </c>
      <c r="L97">
        <v>1146.5999999999999</v>
      </c>
      <c r="M97">
        <v>2201.2000000000003</v>
      </c>
      <c r="N97">
        <v>935.6</v>
      </c>
      <c r="O97">
        <v>5135</v>
      </c>
      <c r="P97">
        <v>2143.1999999999998</v>
      </c>
      <c r="Q97">
        <v>5229.3999999999996</v>
      </c>
      <c r="R97">
        <v>2185.1999999999998</v>
      </c>
      <c r="S97">
        <v>2374.8000000000002</v>
      </c>
      <c r="T97">
        <v>3052.8</v>
      </c>
      <c r="U97">
        <v>2591.2000000000003</v>
      </c>
      <c r="V97">
        <v>4174.3999999999996</v>
      </c>
      <c r="W97">
        <v>2486</v>
      </c>
      <c r="X97">
        <v>1324.2</v>
      </c>
      <c r="Y97">
        <v>2071</v>
      </c>
      <c r="Z97">
        <v>1321.1999999999998</v>
      </c>
      <c r="AA97">
        <v>2628.7999999999997</v>
      </c>
      <c r="AB97">
        <v>2895.6</v>
      </c>
      <c r="AC97">
        <v>1958.8000000000002</v>
      </c>
      <c r="AD97">
        <v>1660</v>
      </c>
      <c r="AE97">
        <v>5518.6</v>
      </c>
      <c r="AF97">
        <v>2797.8</v>
      </c>
      <c r="AG97">
        <v>2109.9999999999995</v>
      </c>
      <c r="AH97">
        <v>3637.8</v>
      </c>
      <c r="AI97">
        <v>4666.2</v>
      </c>
      <c r="AJ97">
        <v>2408.6</v>
      </c>
      <c r="AK97">
        <v>5152</v>
      </c>
      <c r="AL97">
        <v>2336.8000000000002</v>
      </c>
      <c r="AM97">
        <v>6009.5999999999995</v>
      </c>
      <c r="AN97">
        <v>2627.6</v>
      </c>
      <c r="AO97">
        <v>4942.5999999999995</v>
      </c>
      <c r="AP97">
        <v>1806.0000000000002</v>
      </c>
      <c r="AQ97">
        <v>2874.7999999999997</v>
      </c>
      <c r="AR97">
        <v>1468.6000000000001</v>
      </c>
      <c r="AS97">
        <v>1766.1999999999998</v>
      </c>
      <c r="AT97">
        <v>5830.5999999999995</v>
      </c>
      <c r="AU97">
        <v>368.4</v>
      </c>
      <c r="AV97">
        <v>2432.1999999999998</v>
      </c>
      <c r="AW97">
        <v>4577</v>
      </c>
      <c r="AX97">
        <v>4241</v>
      </c>
      <c r="AY97">
        <v>5661.6</v>
      </c>
      <c r="AZ97">
        <v>2534.2000000000003</v>
      </c>
      <c r="BA97">
        <v>923.80000000000007</v>
      </c>
      <c r="BB97">
        <v>847.59999999999991</v>
      </c>
      <c r="BC97">
        <v>4394.4000000000005</v>
      </c>
      <c r="BD97">
        <v>2734.4</v>
      </c>
      <c r="BE97">
        <v>4009.3999999999996</v>
      </c>
      <c r="BF97">
        <v>3147.5999999999995</v>
      </c>
      <c r="BG97">
        <v>1793.2</v>
      </c>
      <c r="BH97">
        <v>4182.6000000000004</v>
      </c>
      <c r="BI97">
        <v>561.79999999999995</v>
      </c>
      <c r="BJ97">
        <v>786.2</v>
      </c>
      <c r="BK97">
        <v>1957.0000000000002</v>
      </c>
      <c r="BL97">
        <v>2495.6000000000004</v>
      </c>
      <c r="BM97">
        <v>2061.4</v>
      </c>
      <c r="BN97">
        <v>2697.6</v>
      </c>
      <c r="BO97">
        <v>3701.6000000000004</v>
      </c>
      <c r="BP97">
        <v>6228.4</v>
      </c>
      <c r="BQ97">
        <v>317.2</v>
      </c>
      <c r="BR97">
        <v>2205.6</v>
      </c>
      <c r="BS97">
        <v>222.2</v>
      </c>
      <c r="BT97">
        <v>3817.8</v>
      </c>
      <c r="BU97">
        <v>2978.6</v>
      </c>
      <c r="BV97">
        <v>6841</v>
      </c>
      <c r="BW97">
        <v>2068.4</v>
      </c>
      <c r="BX97">
        <v>1231.6000000000001</v>
      </c>
      <c r="BY97">
        <v>3039.8</v>
      </c>
      <c r="BZ97">
        <v>3331.4</v>
      </c>
      <c r="CA97">
        <v>3932.2000000000003</v>
      </c>
      <c r="CB97">
        <v>3177.3999999999996</v>
      </c>
      <c r="CC97">
        <v>4770.2</v>
      </c>
      <c r="CD97">
        <v>2199.1999999999998</v>
      </c>
      <c r="CE97">
        <v>3931.2</v>
      </c>
      <c r="CF97">
        <v>6771.9999999999991</v>
      </c>
      <c r="CG97">
        <v>4969.2</v>
      </c>
      <c r="CH97">
        <v>2181</v>
      </c>
      <c r="CI97">
        <v>2662.3999999999996</v>
      </c>
      <c r="CJ97">
        <v>1129.5999999999999</v>
      </c>
      <c r="CK97">
        <v>4442.2000000000007</v>
      </c>
      <c r="CL97">
        <v>3479.3999999999996</v>
      </c>
      <c r="CM97">
        <v>3095.2</v>
      </c>
      <c r="CN97">
        <v>1497.6000000000001</v>
      </c>
      <c r="CO97">
        <v>809.6</v>
      </c>
      <c r="CP97">
        <v>2525</v>
      </c>
      <c r="CQ97">
        <v>4710.4000000000005</v>
      </c>
      <c r="CR97">
        <v>1911.2</v>
      </c>
      <c r="CS97">
        <v>4139.2</v>
      </c>
      <c r="CT97">
        <v>3497.8</v>
      </c>
      <c r="CU97">
        <v>1011.2</v>
      </c>
      <c r="CV97">
        <v>1832.2</v>
      </c>
      <c r="CW97">
        <v>1534</v>
      </c>
      <c r="CY97">
        <f t="shared" si="4"/>
        <v>2883.4860000000017</v>
      </c>
      <c r="CZ97">
        <f t="shared" si="5"/>
        <v>2883.4860000000017</v>
      </c>
    </row>
    <row r="98" spans="2:104" x14ac:dyDescent="0.25">
      <c r="B98">
        <v>659.60000000000014</v>
      </c>
      <c r="C98">
        <v>2018.8</v>
      </c>
      <c r="D98">
        <v>5163.2000000000007</v>
      </c>
      <c r="E98">
        <v>4125.8</v>
      </c>
      <c r="F98">
        <v>2791.2</v>
      </c>
      <c r="G98">
        <v>1563</v>
      </c>
      <c r="H98">
        <v>4820.6000000000004</v>
      </c>
      <c r="I98">
        <v>4386.3999999999996</v>
      </c>
      <c r="J98">
        <v>1075.6000000000001</v>
      </c>
      <c r="K98">
        <v>982.4</v>
      </c>
      <c r="L98">
        <v>263.99999999999994</v>
      </c>
      <c r="M98">
        <v>812</v>
      </c>
      <c r="N98">
        <v>3660.8</v>
      </c>
      <c r="O98">
        <v>3638.4</v>
      </c>
      <c r="P98">
        <v>2018</v>
      </c>
      <c r="Q98">
        <v>792</v>
      </c>
      <c r="R98">
        <v>3546</v>
      </c>
      <c r="S98">
        <v>1245.5999999999999</v>
      </c>
      <c r="T98">
        <v>3002.4</v>
      </c>
      <c r="U98">
        <v>2738</v>
      </c>
      <c r="V98">
        <v>1966.6</v>
      </c>
      <c r="W98">
        <v>5666.2000000000007</v>
      </c>
      <c r="X98">
        <v>617</v>
      </c>
      <c r="Y98">
        <v>882</v>
      </c>
      <c r="Z98">
        <v>4610.2</v>
      </c>
      <c r="AA98">
        <v>1203.5999999999999</v>
      </c>
      <c r="AB98">
        <v>5335.4</v>
      </c>
      <c r="AC98">
        <v>2998.2</v>
      </c>
      <c r="AD98">
        <v>756.59999999999991</v>
      </c>
      <c r="AE98">
        <v>1815.6000000000001</v>
      </c>
      <c r="AF98">
        <v>1838.8</v>
      </c>
      <c r="AG98">
        <v>1713.9999999999998</v>
      </c>
      <c r="AH98">
        <v>2460</v>
      </c>
      <c r="AI98">
        <v>3093.6000000000004</v>
      </c>
      <c r="AJ98">
        <v>3633.8</v>
      </c>
      <c r="AK98">
        <v>2074.6</v>
      </c>
      <c r="AL98">
        <v>1431.1999999999998</v>
      </c>
      <c r="AM98">
        <v>1932.8000000000002</v>
      </c>
      <c r="AN98">
        <v>5061.2</v>
      </c>
      <c r="AO98">
        <v>1773.6</v>
      </c>
      <c r="AP98">
        <v>530</v>
      </c>
      <c r="AQ98">
        <v>293.60000000000002</v>
      </c>
      <c r="AR98">
        <v>4580.6000000000004</v>
      </c>
      <c r="AS98">
        <v>1453</v>
      </c>
      <c r="AT98">
        <v>826.2</v>
      </c>
      <c r="AU98">
        <v>3619.7999999999997</v>
      </c>
      <c r="AV98">
        <v>3713</v>
      </c>
      <c r="AW98">
        <v>3483.6</v>
      </c>
      <c r="AX98">
        <v>4905.4000000000005</v>
      </c>
      <c r="AY98">
        <v>2658.4</v>
      </c>
      <c r="AZ98">
        <v>1944.4</v>
      </c>
      <c r="BA98">
        <v>1501.8</v>
      </c>
      <c r="BB98">
        <v>2219.4</v>
      </c>
      <c r="BC98">
        <v>1756.6</v>
      </c>
      <c r="BD98">
        <v>3125.8</v>
      </c>
      <c r="BE98">
        <v>3067.7999999999997</v>
      </c>
      <c r="BF98">
        <v>2776.6</v>
      </c>
      <c r="BG98">
        <v>2518.8000000000002</v>
      </c>
      <c r="BH98">
        <v>1540.3999999999999</v>
      </c>
      <c r="BI98">
        <v>4759.3999999999996</v>
      </c>
      <c r="BJ98">
        <v>1138.3999999999999</v>
      </c>
      <c r="BK98">
        <v>3945.6000000000004</v>
      </c>
      <c r="BL98">
        <v>3168</v>
      </c>
      <c r="BM98">
        <v>4563.2000000000007</v>
      </c>
      <c r="BN98">
        <v>3295.2</v>
      </c>
      <c r="BO98">
        <v>3844</v>
      </c>
      <c r="BP98">
        <v>1231</v>
      </c>
      <c r="BQ98">
        <v>1437.4</v>
      </c>
      <c r="BR98">
        <v>2282.3999999999996</v>
      </c>
      <c r="BS98">
        <v>778</v>
      </c>
      <c r="BT98">
        <v>2743.2</v>
      </c>
      <c r="BU98">
        <v>1612.6</v>
      </c>
      <c r="BV98">
        <v>1908.3999999999999</v>
      </c>
      <c r="BW98">
        <v>2195.1999999999998</v>
      </c>
      <c r="BX98">
        <v>5340</v>
      </c>
      <c r="BY98">
        <v>1628.6</v>
      </c>
      <c r="BZ98">
        <v>1589.2</v>
      </c>
      <c r="CA98">
        <v>2443.6</v>
      </c>
      <c r="CB98">
        <v>3785.8</v>
      </c>
      <c r="CC98">
        <v>5655.4</v>
      </c>
      <c r="CD98">
        <v>3432.4000000000005</v>
      </c>
      <c r="CE98">
        <v>2313.6</v>
      </c>
      <c r="CF98">
        <v>1304.2</v>
      </c>
      <c r="CG98">
        <v>2170.8000000000002</v>
      </c>
      <c r="CH98">
        <v>2470.1999999999998</v>
      </c>
      <c r="CI98">
        <v>2999.8</v>
      </c>
      <c r="CJ98">
        <v>2943.6</v>
      </c>
      <c r="CK98">
        <v>3377.8</v>
      </c>
      <c r="CL98">
        <v>1964.4</v>
      </c>
      <c r="CM98">
        <v>2125.4</v>
      </c>
      <c r="CN98">
        <v>4120.2</v>
      </c>
      <c r="CO98">
        <v>1175.8</v>
      </c>
      <c r="CP98">
        <v>6207</v>
      </c>
      <c r="CQ98">
        <v>4441.3999999999996</v>
      </c>
      <c r="CR98">
        <v>529.4</v>
      </c>
      <c r="CS98">
        <v>3177.4</v>
      </c>
      <c r="CT98">
        <v>5050</v>
      </c>
      <c r="CU98">
        <v>5608.2</v>
      </c>
      <c r="CV98">
        <v>5155.7999999999993</v>
      </c>
      <c r="CW98">
        <v>33.6</v>
      </c>
      <c r="CY98">
        <f t="shared" si="4"/>
        <v>2666.2959999999998</v>
      </c>
      <c r="CZ98">
        <f t="shared" si="5"/>
        <v>2666.2959999999998</v>
      </c>
    </row>
    <row r="99" spans="2:104" x14ac:dyDescent="0.25">
      <c r="B99">
        <v>1555.4</v>
      </c>
      <c r="C99">
        <v>2413.7999999999997</v>
      </c>
      <c r="D99">
        <v>487.59999999999997</v>
      </c>
      <c r="E99">
        <v>2561.6</v>
      </c>
      <c r="F99">
        <v>631.4</v>
      </c>
      <c r="G99">
        <v>1635.6000000000001</v>
      </c>
      <c r="H99">
        <v>4878.6000000000004</v>
      </c>
      <c r="I99">
        <v>3022</v>
      </c>
      <c r="J99">
        <v>515.4</v>
      </c>
      <c r="K99">
        <v>3492.6</v>
      </c>
      <c r="L99">
        <v>1348.8</v>
      </c>
      <c r="M99">
        <v>1984.3999999999999</v>
      </c>
      <c r="N99">
        <v>6274.7999999999993</v>
      </c>
      <c r="O99">
        <v>3592.2</v>
      </c>
      <c r="P99">
        <v>1214.8000000000002</v>
      </c>
      <c r="Q99">
        <v>3038.2</v>
      </c>
      <c r="R99">
        <v>0</v>
      </c>
      <c r="S99">
        <v>3318.4</v>
      </c>
      <c r="T99">
        <v>3727.2</v>
      </c>
      <c r="U99">
        <v>4939.5999999999995</v>
      </c>
      <c r="V99">
        <v>3097.8</v>
      </c>
      <c r="W99">
        <v>4847.6000000000004</v>
      </c>
      <c r="X99">
        <v>1193.6000000000001</v>
      </c>
      <c r="Y99">
        <v>3755.5999999999995</v>
      </c>
      <c r="Z99">
        <v>2375.8000000000002</v>
      </c>
      <c r="AA99">
        <v>3368.2000000000003</v>
      </c>
      <c r="AB99">
        <v>5143.6000000000004</v>
      </c>
      <c r="AC99">
        <v>711.19999999999993</v>
      </c>
      <c r="AD99">
        <v>730.4</v>
      </c>
      <c r="AE99">
        <v>4526.3999999999996</v>
      </c>
      <c r="AF99">
        <v>3025.9999999999995</v>
      </c>
      <c r="AG99">
        <v>3582.2000000000003</v>
      </c>
      <c r="AH99">
        <v>1561.2</v>
      </c>
      <c r="AI99">
        <v>1870.4</v>
      </c>
      <c r="AJ99">
        <v>1985.2</v>
      </c>
      <c r="AK99">
        <v>5940.8</v>
      </c>
      <c r="AL99">
        <v>2428.1999999999998</v>
      </c>
      <c r="AM99">
        <v>2402</v>
      </c>
      <c r="AN99">
        <v>5116.6000000000004</v>
      </c>
      <c r="AO99">
        <v>2626</v>
      </c>
      <c r="AP99">
        <v>2427</v>
      </c>
      <c r="AQ99">
        <v>2260</v>
      </c>
      <c r="AR99">
        <v>1224</v>
      </c>
      <c r="AS99">
        <v>2745.8</v>
      </c>
      <c r="AT99">
        <v>1901.8</v>
      </c>
      <c r="AU99">
        <v>1955.6000000000001</v>
      </c>
      <c r="AV99">
        <v>1864.8</v>
      </c>
      <c r="AW99">
        <v>3231.6</v>
      </c>
      <c r="AX99">
        <v>3033.2</v>
      </c>
      <c r="AY99">
        <v>1805.4</v>
      </c>
      <c r="AZ99">
        <v>3030.4</v>
      </c>
      <c r="BA99">
        <v>6454</v>
      </c>
      <c r="BB99">
        <v>3201.2</v>
      </c>
      <c r="BC99">
        <v>2577.8000000000002</v>
      </c>
      <c r="BD99">
        <v>4415.8</v>
      </c>
      <c r="BE99">
        <v>3512.2</v>
      </c>
      <c r="BF99">
        <v>3150.8</v>
      </c>
      <c r="BG99">
        <v>2175.2000000000003</v>
      </c>
      <c r="BH99">
        <v>3013</v>
      </c>
      <c r="BI99">
        <v>2030</v>
      </c>
      <c r="BJ99">
        <v>3297.2000000000007</v>
      </c>
      <c r="BK99">
        <v>899.80000000000007</v>
      </c>
      <c r="BL99">
        <v>3197.4</v>
      </c>
      <c r="BM99">
        <v>6531</v>
      </c>
      <c r="BN99">
        <v>658.6</v>
      </c>
      <c r="BO99">
        <v>1165.9999999999998</v>
      </c>
      <c r="BP99">
        <v>3720.2000000000003</v>
      </c>
      <c r="BQ99">
        <v>3945.2</v>
      </c>
      <c r="BR99">
        <v>1369.2</v>
      </c>
      <c r="BS99">
        <v>1049</v>
      </c>
      <c r="BT99">
        <v>5286.8</v>
      </c>
      <c r="BU99">
        <v>3793.7999999999997</v>
      </c>
      <c r="BV99">
        <v>1575</v>
      </c>
      <c r="BW99">
        <v>4387.4000000000005</v>
      </c>
      <c r="BX99">
        <v>4458.3999999999996</v>
      </c>
      <c r="BY99">
        <v>1452.6</v>
      </c>
      <c r="BZ99">
        <v>3002</v>
      </c>
      <c r="CA99">
        <v>2160</v>
      </c>
      <c r="CB99">
        <v>4327</v>
      </c>
      <c r="CC99">
        <v>7282.2</v>
      </c>
      <c r="CD99">
        <v>3903.7999999999997</v>
      </c>
      <c r="CE99">
        <v>3223</v>
      </c>
      <c r="CF99">
        <v>2175.8000000000002</v>
      </c>
      <c r="CG99">
        <v>4068.2000000000003</v>
      </c>
      <c r="CH99">
        <v>3528.8</v>
      </c>
      <c r="CI99">
        <v>1879.4</v>
      </c>
      <c r="CJ99">
        <v>4093.4</v>
      </c>
      <c r="CK99">
        <v>3157</v>
      </c>
      <c r="CL99">
        <v>1042.2</v>
      </c>
      <c r="CM99">
        <v>3116.6</v>
      </c>
      <c r="CN99">
        <v>2005.6</v>
      </c>
      <c r="CO99">
        <v>1109.5999999999999</v>
      </c>
      <c r="CP99">
        <v>2208.2000000000003</v>
      </c>
      <c r="CQ99">
        <v>5294.4</v>
      </c>
      <c r="CR99">
        <v>2640.8</v>
      </c>
      <c r="CS99">
        <v>4404.6000000000004</v>
      </c>
      <c r="CT99">
        <v>3110.6</v>
      </c>
      <c r="CU99">
        <v>2710</v>
      </c>
      <c r="CV99">
        <v>1599.8</v>
      </c>
      <c r="CW99">
        <v>1554.1999999999998</v>
      </c>
      <c r="CY99">
        <f t="shared" si="4"/>
        <v>2873.155999999999</v>
      </c>
      <c r="CZ99">
        <f t="shared" si="5"/>
        <v>2873.155999999999</v>
      </c>
    </row>
    <row r="100" spans="2:104" x14ac:dyDescent="0.25">
      <c r="B100">
        <v>2565.6</v>
      </c>
      <c r="C100">
        <v>6439.0000000000009</v>
      </c>
      <c r="D100">
        <v>425</v>
      </c>
      <c r="E100">
        <v>2258.4</v>
      </c>
      <c r="F100">
        <v>2120.8000000000002</v>
      </c>
      <c r="G100">
        <v>5019.5999999999995</v>
      </c>
      <c r="H100">
        <v>2099</v>
      </c>
      <c r="I100">
        <v>4392.3999999999996</v>
      </c>
      <c r="J100">
        <v>193.2</v>
      </c>
      <c r="K100">
        <v>2897</v>
      </c>
      <c r="L100">
        <v>3872.3999999999996</v>
      </c>
      <c r="M100">
        <v>1629.6000000000001</v>
      </c>
      <c r="N100">
        <v>4856.2000000000007</v>
      </c>
      <c r="O100">
        <v>2432.7999999999997</v>
      </c>
      <c r="P100">
        <v>2309.4</v>
      </c>
      <c r="Q100">
        <v>3546.2</v>
      </c>
      <c r="R100">
        <v>1881.4</v>
      </c>
      <c r="S100">
        <v>4490.3999999999996</v>
      </c>
      <c r="T100">
        <v>3329.4</v>
      </c>
      <c r="U100">
        <v>4727.7999999999993</v>
      </c>
      <c r="V100">
        <v>2759.8</v>
      </c>
      <c r="W100">
        <v>3180.4000000000005</v>
      </c>
      <c r="X100">
        <v>915.6</v>
      </c>
      <c r="Y100">
        <v>1830.6000000000001</v>
      </c>
      <c r="Z100">
        <v>5402.8</v>
      </c>
      <c r="AA100">
        <v>2057</v>
      </c>
      <c r="AB100">
        <v>5266.6</v>
      </c>
      <c r="AC100">
        <v>2623.7999999999997</v>
      </c>
      <c r="AD100">
        <v>2491.8000000000002</v>
      </c>
      <c r="AE100">
        <v>3650</v>
      </c>
      <c r="AF100">
        <v>4146.5999999999995</v>
      </c>
      <c r="AG100">
        <v>3879.3999999999996</v>
      </c>
      <c r="AH100">
        <v>1836.3999999999999</v>
      </c>
      <c r="AI100">
        <v>2403.6000000000004</v>
      </c>
      <c r="AJ100">
        <v>2143.1999999999998</v>
      </c>
      <c r="AK100">
        <v>3879</v>
      </c>
      <c r="AL100">
        <v>1776.6000000000001</v>
      </c>
      <c r="AM100">
        <v>784.40000000000009</v>
      </c>
      <c r="AN100">
        <v>2218.1999999999998</v>
      </c>
      <c r="AO100">
        <v>1634.6</v>
      </c>
      <c r="AP100">
        <v>825.80000000000007</v>
      </c>
      <c r="AQ100">
        <v>2784</v>
      </c>
      <c r="AR100">
        <v>506.00000000000006</v>
      </c>
      <c r="AS100">
        <v>2265.6000000000004</v>
      </c>
      <c r="AT100">
        <v>3578.8000000000006</v>
      </c>
      <c r="AU100">
        <v>1762.4</v>
      </c>
      <c r="AV100">
        <v>3058.8</v>
      </c>
      <c r="AW100">
        <v>2884.2000000000003</v>
      </c>
      <c r="AX100">
        <v>3162.2</v>
      </c>
      <c r="AY100">
        <v>7612.6</v>
      </c>
      <c r="AZ100">
        <v>5045</v>
      </c>
      <c r="BA100">
        <v>4442.6000000000004</v>
      </c>
      <c r="BB100">
        <v>2689.8</v>
      </c>
      <c r="BC100">
        <v>3572.7999999999997</v>
      </c>
      <c r="BD100">
        <v>1351.6</v>
      </c>
      <c r="BE100">
        <v>2853.8</v>
      </c>
      <c r="BF100">
        <v>2788</v>
      </c>
      <c r="BG100">
        <v>937</v>
      </c>
      <c r="BH100">
        <v>3029.4</v>
      </c>
      <c r="BI100">
        <v>1142.4000000000001</v>
      </c>
      <c r="BJ100">
        <v>3284</v>
      </c>
      <c r="BK100">
        <v>4226.2</v>
      </c>
      <c r="BL100">
        <v>4350.2000000000007</v>
      </c>
      <c r="BM100">
        <v>4097.2</v>
      </c>
      <c r="BN100">
        <v>4806.4000000000005</v>
      </c>
      <c r="BO100">
        <v>4506.2</v>
      </c>
      <c r="BP100">
        <v>2442.8000000000002</v>
      </c>
      <c r="BQ100">
        <v>4236.6000000000004</v>
      </c>
      <c r="BR100">
        <v>1988</v>
      </c>
      <c r="BS100">
        <v>1410.8000000000002</v>
      </c>
      <c r="BT100">
        <v>2450.8000000000002</v>
      </c>
      <c r="BU100">
        <v>1834.8000000000002</v>
      </c>
      <c r="BV100">
        <v>6240.4</v>
      </c>
      <c r="BW100">
        <v>3938.2000000000003</v>
      </c>
      <c r="BX100">
        <v>3308.2000000000003</v>
      </c>
      <c r="BY100">
        <v>1557.6</v>
      </c>
      <c r="BZ100">
        <v>1296</v>
      </c>
      <c r="CA100">
        <v>1961.6</v>
      </c>
      <c r="CB100">
        <v>2919</v>
      </c>
      <c r="CC100">
        <v>5573</v>
      </c>
      <c r="CD100">
        <v>1327.6</v>
      </c>
      <c r="CE100">
        <v>3124.2000000000003</v>
      </c>
      <c r="CF100">
        <v>3720</v>
      </c>
      <c r="CG100">
        <v>2721.6</v>
      </c>
      <c r="CH100">
        <v>3661.2000000000003</v>
      </c>
      <c r="CI100">
        <v>5331.8</v>
      </c>
      <c r="CJ100">
        <v>2993.9999999999995</v>
      </c>
      <c r="CK100">
        <v>6748.6</v>
      </c>
      <c r="CL100">
        <v>2124.5999999999995</v>
      </c>
      <c r="CM100">
        <v>4075.6000000000004</v>
      </c>
      <c r="CN100">
        <v>6234.5999999999995</v>
      </c>
      <c r="CO100">
        <v>973.2</v>
      </c>
      <c r="CP100">
        <v>3842.5999999999995</v>
      </c>
      <c r="CQ100">
        <v>3887.8</v>
      </c>
      <c r="CR100">
        <v>1845.8000000000002</v>
      </c>
      <c r="CS100">
        <v>4485.2</v>
      </c>
      <c r="CT100">
        <v>560.4</v>
      </c>
      <c r="CU100">
        <v>1462.3999999999999</v>
      </c>
      <c r="CV100">
        <v>2373.8000000000006</v>
      </c>
      <c r="CW100">
        <v>1529.6</v>
      </c>
      <c r="CY100">
        <f t="shared" si="4"/>
        <v>3021.1139999999996</v>
      </c>
      <c r="CZ100">
        <f t="shared" si="5"/>
        <v>3021.1139999999996</v>
      </c>
    </row>
    <row r="101" spans="2:104" x14ac:dyDescent="0.25">
      <c r="B101">
        <v>3512.8</v>
      </c>
      <c r="C101">
        <v>2007</v>
      </c>
      <c r="D101">
        <v>2829.3999999999996</v>
      </c>
      <c r="E101">
        <v>5780.8000000000011</v>
      </c>
      <c r="F101">
        <v>1003.2</v>
      </c>
      <c r="G101">
        <v>4043.8</v>
      </c>
      <c r="H101">
        <v>4984.6000000000004</v>
      </c>
      <c r="I101">
        <v>3020.2</v>
      </c>
      <c r="J101">
        <v>4498.4000000000005</v>
      </c>
      <c r="K101">
        <v>1861.3999999999999</v>
      </c>
      <c r="L101">
        <v>2168.1999999999998</v>
      </c>
      <c r="M101">
        <v>2954.4</v>
      </c>
      <c r="N101">
        <v>873.80000000000007</v>
      </c>
      <c r="O101">
        <v>4713.5999999999995</v>
      </c>
      <c r="P101">
        <v>3851.6000000000004</v>
      </c>
      <c r="Q101">
        <v>6145.2</v>
      </c>
      <c r="R101">
        <v>1722.2</v>
      </c>
      <c r="S101">
        <v>1647</v>
      </c>
      <c r="T101">
        <v>4291.8</v>
      </c>
      <c r="U101">
        <v>240.2</v>
      </c>
      <c r="V101">
        <v>1033.2</v>
      </c>
      <c r="W101">
        <v>4356.4000000000005</v>
      </c>
      <c r="X101">
        <v>1362</v>
      </c>
      <c r="Y101">
        <v>3150.9999999999995</v>
      </c>
      <c r="Z101">
        <v>1797</v>
      </c>
      <c r="AA101">
        <v>1209.2000000000003</v>
      </c>
      <c r="AB101">
        <v>1323.2</v>
      </c>
      <c r="AC101">
        <v>2763.6</v>
      </c>
      <c r="AD101">
        <v>1151.4000000000001</v>
      </c>
      <c r="AE101">
        <v>3975.2000000000003</v>
      </c>
      <c r="AF101">
        <v>7898.4</v>
      </c>
      <c r="AG101">
        <v>4421.6000000000004</v>
      </c>
      <c r="AH101">
        <v>2459.1999999999998</v>
      </c>
      <c r="AI101">
        <v>2693.2</v>
      </c>
      <c r="AJ101">
        <v>1941.1999999999998</v>
      </c>
      <c r="AK101">
        <v>2914.6</v>
      </c>
      <c r="AL101">
        <v>3129.2000000000003</v>
      </c>
      <c r="AM101">
        <v>1213.8000000000002</v>
      </c>
      <c r="AN101">
        <v>2519</v>
      </c>
      <c r="AO101">
        <v>4294.4000000000005</v>
      </c>
      <c r="AP101">
        <v>6580.8000000000011</v>
      </c>
      <c r="AQ101">
        <v>810.2</v>
      </c>
      <c r="AR101">
        <v>3842.0000000000005</v>
      </c>
      <c r="AS101">
        <v>1935.6000000000001</v>
      </c>
      <c r="AT101">
        <v>3885.6</v>
      </c>
      <c r="AU101">
        <v>3909.8</v>
      </c>
      <c r="AV101">
        <v>235.60000000000002</v>
      </c>
      <c r="AW101">
        <v>2393</v>
      </c>
      <c r="AX101">
        <v>2583.0000000000005</v>
      </c>
      <c r="AY101">
        <v>2943.3999999999996</v>
      </c>
      <c r="AZ101">
        <v>2647</v>
      </c>
      <c r="BA101">
        <v>3539.8</v>
      </c>
      <c r="BB101">
        <v>1478.6000000000001</v>
      </c>
      <c r="BC101">
        <v>2784.6000000000004</v>
      </c>
      <c r="BD101">
        <v>2517.5999999999995</v>
      </c>
      <c r="BE101">
        <v>2486.8000000000002</v>
      </c>
      <c r="BF101">
        <v>5905.2</v>
      </c>
      <c r="BG101">
        <v>3723.4</v>
      </c>
      <c r="BH101">
        <v>3012.9999999999995</v>
      </c>
      <c r="BI101">
        <v>1665.4</v>
      </c>
      <c r="BJ101">
        <v>3917.2000000000003</v>
      </c>
      <c r="BK101">
        <v>5260.8</v>
      </c>
      <c r="BL101">
        <v>2049.8000000000002</v>
      </c>
      <c r="BM101">
        <v>437.6</v>
      </c>
      <c r="BN101">
        <v>1988.6</v>
      </c>
      <c r="BO101">
        <v>2423.6000000000004</v>
      </c>
      <c r="BP101">
        <v>3541.4</v>
      </c>
      <c r="BQ101">
        <v>3353</v>
      </c>
      <c r="BR101">
        <v>2525.6</v>
      </c>
      <c r="BS101">
        <v>1247</v>
      </c>
      <c r="BT101">
        <v>1552.3999999999999</v>
      </c>
      <c r="BU101">
        <v>2780.2</v>
      </c>
      <c r="BV101">
        <v>3922.2000000000003</v>
      </c>
      <c r="BW101">
        <v>2965.8</v>
      </c>
      <c r="BX101">
        <v>6624</v>
      </c>
      <c r="BY101">
        <v>1579</v>
      </c>
      <c r="BZ101">
        <v>1198.2</v>
      </c>
      <c r="CA101">
        <v>1338</v>
      </c>
      <c r="CB101">
        <v>1320.6</v>
      </c>
      <c r="CC101">
        <v>1910.1999999999998</v>
      </c>
      <c r="CD101">
        <v>3288.8</v>
      </c>
      <c r="CE101">
        <v>1592.8</v>
      </c>
      <c r="CF101">
        <v>1143.4000000000001</v>
      </c>
      <c r="CG101">
        <v>2695.4</v>
      </c>
      <c r="CH101">
        <v>4062</v>
      </c>
      <c r="CI101">
        <v>1616.6000000000001</v>
      </c>
      <c r="CJ101">
        <v>1894</v>
      </c>
      <c r="CK101">
        <v>1874.8</v>
      </c>
      <c r="CL101">
        <v>3009.8</v>
      </c>
      <c r="CM101">
        <v>3915.2</v>
      </c>
      <c r="CN101">
        <v>1580.3999999999999</v>
      </c>
      <c r="CO101">
        <v>2748</v>
      </c>
      <c r="CP101">
        <v>5079.6000000000004</v>
      </c>
      <c r="CQ101">
        <v>1972.6000000000001</v>
      </c>
      <c r="CR101">
        <v>4181.6000000000004</v>
      </c>
      <c r="CS101">
        <v>440.6</v>
      </c>
      <c r="CT101">
        <v>2307.1999999999998</v>
      </c>
      <c r="CU101">
        <v>1530.2</v>
      </c>
      <c r="CV101">
        <v>3933.2000000000003</v>
      </c>
      <c r="CW101">
        <v>3160.2</v>
      </c>
      <c r="CY101">
        <f t="shared" si="4"/>
        <v>2805.983999999999</v>
      </c>
      <c r="CZ101">
        <f t="shared" si="5"/>
        <v>2805.983999999999</v>
      </c>
    </row>
    <row r="102" spans="2:104" x14ac:dyDescent="0.25">
      <c r="B102">
        <v>1145.5999999999999</v>
      </c>
      <c r="C102">
        <v>4010.9999999999995</v>
      </c>
      <c r="D102">
        <v>2802</v>
      </c>
      <c r="E102">
        <v>893.40000000000009</v>
      </c>
      <c r="F102">
        <v>2036.2</v>
      </c>
      <c r="G102">
        <v>2493.1999999999998</v>
      </c>
      <c r="H102">
        <v>2721.8</v>
      </c>
      <c r="I102">
        <v>3660.6000000000004</v>
      </c>
      <c r="J102">
        <v>2808.4</v>
      </c>
      <c r="K102">
        <v>2689.4</v>
      </c>
      <c r="L102">
        <v>618.00000000000011</v>
      </c>
      <c r="M102">
        <v>4266.5999999999995</v>
      </c>
      <c r="N102">
        <v>7000.8</v>
      </c>
      <c r="O102">
        <v>2757.4</v>
      </c>
      <c r="P102">
        <v>2513.3999999999996</v>
      </c>
      <c r="Q102">
        <v>2912.8</v>
      </c>
      <c r="R102">
        <v>1681.3999999999999</v>
      </c>
      <c r="S102">
        <v>2212.6</v>
      </c>
      <c r="T102">
        <v>1201</v>
      </c>
      <c r="U102">
        <v>4350.6000000000004</v>
      </c>
      <c r="V102">
        <v>1421.8</v>
      </c>
      <c r="W102">
        <v>5771.4</v>
      </c>
      <c r="X102">
        <v>3635.7999999999997</v>
      </c>
      <c r="Y102">
        <v>1526</v>
      </c>
      <c r="Z102">
        <v>6211.4</v>
      </c>
      <c r="AA102">
        <v>2430.1999999999998</v>
      </c>
      <c r="AB102">
        <v>2685.4</v>
      </c>
      <c r="AC102">
        <v>2864</v>
      </c>
      <c r="AD102">
        <v>1153.3999999999999</v>
      </c>
      <c r="AE102">
        <v>4301.9999999999991</v>
      </c>
      <c r="AF102">
        <v>3051.2</v>
      </c>
      <c r="AG102">
        <v>3882.4</v>
      </c>
      <c r="AH102">
        <v>4221.2000000000007</v>
      </c>
      <c r="AI102">
        <v>2502.1999999999998</v>
      </c>
      <c r="AJ102">
        <v>2736.3999999999996</v>
      </c>
      <c r="AK102">
        <v>3377.0000000000005</v>
      </c>
      <c r="AL102">
        <v>7301</v>
      </c>
      <c r="AM102">
        <v>1552.6</v>
      </c>
      <c r="AN102">
        <v>2954.6</v>
      </c>
      <c r="AO102">
        <v>4746.3999999999996</v>
      </c>
      <c r="AP102">
        <v>1945</v>
      </c>
      <c r="AQ102">
        <v>3009.8</v>
      </c>
      <c r="AR102">
        <v>6463</v>
      </c>
      <c r="AS102">
        <v>1911.4</v>
      </c>
      <c r="AT102">
        <v>3472.8</v>
      </c>
      <c r="AU102">
        <v>2754.6</v>
      </c>
      <c r="AV102">
        <v>937</v>
      </c>
      <c r="AW102">
        <v>3853</v>
      </c>
      <c r="AX102">
        <v>5667</v>
      </c>
      <c r="AY102">
        <v>5219.6000000000004</v>
      </c>
      <c r="AZ102">
        <v>1378.4</v>
      </c>
      <c r="BA102">
        <v>3680.9999999999995</v>
      </c>
      <c r="BB102">
        <v>2283.1999999999998</v>
      </c>
      <c r="BC102">
        <v>3520.6000000000004</v>
      </c>
      <c r="BD102">
        <v>2140.4000000000005</v>
      </c>
      <c r="BE102">
        <v>2562.6</v>
      </c>
      <c r="BF102">
        <v>3695.2</v>
      </c>
      <c r="BG102">
        <v>2093.6</v>
      </c>
      <c r="BH102">
        <v>2539</v>
      </c>
      <c r="BI102">
        <v>1465.3999999999999</v>
      </c>
      <c r="BJ102">
        <v>1580.4</v>
      </c>
      <c r="BK102">
        <v>5596.2</v>
      </c>
      <c r="BL102">
        <v>3500.2</v>
      </c>
      <c r="BM102">
        <v>2560.6</v>
      </c>
      <c r="BN102">
        <v>3713.5999999999995</v>
      </c>
      <c r="BO102">
        <v>2291.4</v>
      </c>
      <c r="BP102">
        <v>3394.2</v>
      </c>
      <c r="BQ102">
        <v>4299.4000000000005</v>
      </c>
      <c r="BR102">
        <v>5817.8</v>
      </c>
      <c r="BS102">
        <v>2735.1999999999994</v>
      </c>
      <c r="BT102">
        <v>4480.3999999999996</v>
      </c>
      <c r="BU102">
        <v>1829.6</v>
      </c>
      <c r="BV102">
        <v>4079.3999999999996</v>
      </c>
      <c r="BW102">
        <v>3828.6</v>
      </c>
      <c r="BX102">
        <v>2414.4</v>
      </c>
      <c r="BY102">
        <v>2880.9999999999995</v>
      </c>
      <c r="BZ102">
        <v>2525.7999999999997</v>
      </c>
      <c r="CA102">
        <v>4411.8</v>
      </c>
      <c r="CB102">
        <v>703.4</v>
      </c>
      <c r="CC102">
        <v>1309.8000000000002</v>
      </c>
      <c r="CD102">
        <v>3241.2</v>
      </c>
      <c r="CE102">
        <v>2083</v>
      </c>
      <c r="CF102">
        <v>7037</v>
      </c>
      <c r="CG102">
        <v>4243.6000000000004</v>
      </c>
      <c r="CH102">
        <v>6072.2000000000007</v>
      </c>
      <c r="CI102">
        <v>4628.2</v>
      </c>
      <c r="CJ102">
        <v>2497.7999999999997</v>
      </c>
      <c r="CK102">
        <v>2701.2</v>
      </c>
      <c r="CL102">
        <v>2445.6000000000004</v>
      </c>
      <c r="CM102">
        <v>2183.4</v>
      </c>
      <c r="CN102">
        <v>3629.3999999999996</v>
      </c>
      <c r="CO102">
        <v>829.2</v>
      </c>
      <c r="CP102">
        <v>365</v>
      </c>
      <c r="CQ102">
        <v>4598.8</v>
      </c>
      <c r="CR102">
        <v>1057.8</v>
      </c>
      <c r="CS102">
        <v>3367</v>
      </c>
      <c r="CT102">
        <v>5544.2000000000007</v>
      </c>
      <c r="CU102">
        <v>1539.4</v>
      </c>
      <c r="CV102">
        <v>2819.8</v>
      </c>
      <c r="CW102">
        <v>809.2</v>
      </c>
      <c r="CY102">
        <f t="shared" si="4"/>
        <v>3093.4140000000002</v>
      </c>
      <c r="CZ102">
        <f t="shared" si="5"/>
        <v>3093.4140000000002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6C88-76D6-4B0A-88B8-00AE1D87B55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2529</v>
      </c>
      <c r="C3">
        <v>2413.6</v>
      </c>
      <c r="D3">
        <v>6381.8</v>
      </c>
      <c r="E3">
        <v>2220.4</v>
      </c>
      <c r="F3">
        <v>4677.6000000000004</v>
      </c>
      <c r="G3">
        <v>6753.9999999999991</v>
      </c>
      <c r="H3">
        <v>5416.9999999999991</v>
      </c>
      <c r="I3">
        <v>3950.8</v>
      </c>
      <c r="J3">
        <v>5283.6</v>
      </c>
      <c r="K3">
        <v>2907</v>
      </c>
      <c r="L3">
        <v>4067.8</v>
      </c>
      <c r="M3">
        <v>1338.6</v>
      </c>
      <c r="N3">
        <v>3333.4</v>
      </c>
      <c r="O3">
        <v>3333</v>
      </c>
      <c r="P3">
        <v>6243</v>
      </c>
      <c r="Q3">
        <v>7024.8</v>
      </c>
      <c r="R3">
        <v>2016.6</v>
      </c>
      <c r="S3">
        <v>2480.4000000000005</v>
      </c>
      <c r="T3">
        <v>4951.6000000000004</v>
      </c>
      <c r="U3">
        <v>5472.4</v>
      </c>
      <c r="V3">
        <v>3921.6</v>
      </c>
      <c r="W3">
        <v>2423.6</v>
      </c>
      <c r="X3">
        <v>2039.9999999999998</v>
      </c>
      <c r="Y3">
        <v>8384.2000000000007</v>
      </c>
      <c r="Z3">
        <v>1419.8</v>
      </c>
      <c r="AA3">
        <v>4112.5999999999995</v>
      </c>
      <c r="AB3">
        <v>4435</v>
      </c>
      <c r="AC3">
        <v>2367.6</v>
      </c>
      <c r="AD3">
        <v>4763.6000000000004</v>
      </c>
      <c r="AE3">
        <v>5293.4</v>
      </c>
      <c r="AF3">
        <v>4106.8</v>
      </c>
      <c r="AG3">
        <v>805</v>
      </c>
      <c r="AH3">
        <v>6920.4</v>
      </c>
      <c r="AI3">
        <v>6014.4</v>
      </c>
      <c r="AJ3">
        <v>2000.8</v>
      </c>
      <c r="AK3">
        <v>2509.8000000000002</v>
      </c>
      <c r="AL3">
        <v>2571.6</v>
      </c>
      <c r="AM3">
        <v>7101.7999999999993</v>
      </c>
      <c r="AN3">
        <v>2816.2</v>
      </c>
      <c r="AO3">
        <v>1265.8</v>
      </c>
      <c r="AP3">
        <v>3632.4000000000005</v>
      </c>
      <c r="AQ3">
        <v>3221.2000000000003</v>
      </c>
      <c r="AR3">
        <v>3850.4</v>
      </c>
      <c r="AS3">
        <v>2555.6</v>
      </c>
      <c r="AT3">
        <v>3987.6</v>
      </c>
      <c r="AU3">
        <v>2101.6000000000004</v>
      </c>
      <c r="AV3">
        <v>2624.4</v>
      </c>
      <c r="AW3">
        <v>3169</v>
      </c>
      <c r="AX3">
        <v>3688.6000000000004</v>
      </c>
      <c r="AY3">
        <v>3043.6</v>
      </c>
      <c r="AZ3">
        <v>5946.4</v>
      </c>
      <c r="BA3">
        <v>7604</v>
      </c>
      <c r="BB3">
        <v>1990</v>
      </c>
      <c r="BC3">
        <v>5731.5999999999995</v>
      </c>
      <c r="BD3">
        <v>2494.8000000000002</v>
      </c>
      <c r="BE3">
        <v>4380.2</v>
      </c>
      <c r="BF3">
        <v>4824.6000000000004</v>
      </c>
      <c r="BG3">
        <v>3716.8</v>
      </c>
      <c r="BH3">
        <v>4121.6000000000004</v>
      </c>
      <c r="BI3">
        <v>3214</v>
      </c>
      <c r="BJ3">
        <v>365.4</v>
      </c>
      <c r="BK3">
        <v>8135</v>
      </c>
      <c r="BL3">
        <v>3577.7999999999997</v>
      </c>
      <c r="BM3">
        <v>3590.2000000000003</v>
      </c>
      <c r="BN3">
        <v>1093.5999999999999</v>
      </c>
      <c r="BO3">
        <v>1725.8000000000002</v>
      </c>
      <c r="BP3">
        <v>2109.4</v>
      </c>
      <c r="BQ3">
        <v>5624.5999999999995</v>
      </c>
      <c r="BR3">
        <v>5298.4</v>
      </c>
      <c r="BS3">
        <v>6169.6</v>
      </c>
      <c r="BT3">
        <v>5749</v>
      </c>
      <c r="BU3">
        <v>2399.2000000000003</v>
      </c>
      <c r="BV3">
        <v>4710.3999999999996</v>
      </c>
      <c r="BW3">
        <v>1298</v>
      </c>
      <c r="BX3">
        <v>1723</v>
      </c>
      <c r="BY3">
        <v>6711.2000000000007</v>
      </c>
      <c r="BZ3">
        <v>5715.7999999999993</v>
      </c>
      <c r="CA3">
        <v>3523</v>
      </c>
      <c r="CB3">
        <v>4274.2</v>
      </c>
      <c r="CC3">
        <v>7618</v>
      </c>
      <c r="CD3">
        <v>867.4</v>
      </c>
      <c r="CE3">
        <v>5417.4000000000005</v>
      </c>
      <c r="CF3">
        <v>3546.6</v>
      </c>
      <c r="CG3">
        <v>2663.6000000000004</v>
      </c>
      <c r="CH3">
        <v>1506.8</v>
      </c>
      <c r="CI3">
        <v>2643.6</v>
      </c>
      <c r="CJ3">
        <v>1019.8000000000001</v>
      </c>
      <c r="CK3">
        <v>4127.2</v>
      </c>
      <c r="CL3">
        <v>4900.5999999999995</v>
      </c>
      <c r="CM3">
        <v>3178.8</v>
      </c>
      <c r="CN3">
        <v>492.20000000000005</v>
      </c>
      <c r="CO3">
        <v>2308.4</v>
      </c>
      <c r="CP3">
        <v>4240.7999999999993</v>
      </c>
      <c r="CQ3">
        <v>1679.2</v>
      </c>
      <c r="CR3">
        <v>6056.4</v>
      </c>
      <c r="CS3">
        <v>2648.8</v>
      </c>
      <c r="CT3">
        <v>6419.4000000000005</v>
      </c>
      <c r="CU3">
        <v>2934.7999999999997</v>
      </c>
      <c r="CV3">
        <v>1726.6</v>
      </c>
      <c r="CW3">
        <v>2562</v>
      </c>
      <c r="CY3">
        <f t="shared" si="0"/>
        <v>3763.2080000000001</v>
      </c>
      <c r="CZ3">
        <f t="shared" si="1"/>
        <v>3763.2080000000001</v>
      </c>
    </row>
    <row r="4" spans="1:104" x14ac:dyDescent="0.25">
      <c r="B4">
        <v>2380.3999999999996</v>
      </c>
      <c r="C4">
        <v>4021.6</v>
      </c>
      <c r="D4">
        <v>6701.4</v>
      </c>
      <c r="E4">
        <v>2214.6</v>
      </c>
      <c r="F4">
        <v>9074</v>
      </c>
      <c r="G4">
        <v>3778.2000000000003</v>
      </c>
      <c r="H4">
        <v>13259.4</v>
      </c>
      <c r="I4">
        <v>6375.9999999999991</v>
      </c>
      <c r="J4">
        <v>7784.1999999999989</v>
      </c>
      <c r="K4">
        <v>3003.2000000000003</v>
      </c>
      <c r="L4">
        <v>6921.2</v>
      </c>
      <c r="M4">
        <v>2953</v>
      </c>
      <c r="N4">
        <v>3267</v>
      </c>
      <c r="O4">
        <v>3230.2</v>
      </c>
      <c r="P4">
        <v>7590.8</v>
      </c>
      <c r="Q4">
        <v>5101.2</v>
      </c>
      <c r="R4">
        <v>4403.8</v>
      </c>
      <c r="S4">
        <v>3669.9999999999995</v>
      </c>
      <c r="T4">
        <v>5546.6</v>
      </c>
      <c r="U4">
        <v>8816.4</v>
      </c>
      <c r="V4">
        <v>7277.8000000000011</v>
      </c>
      <c r="W4">
        <v>3159.8</v>
      </c>
      <c r="X4">
        <v>3081.6000000000004</v>
      </c>
      <c r="Y4">
        <v>9891.9999999999982</v>
      </c>
      <c r="Z4">
        <v>4081.5999999999995</v>
      </c>
      <c r="AA4">
        <v>4631.7999999999993</v>
      </c>
      <c r="AB4">
        <v>4801.3999999999996</v>
      </c>
      <c r="AC4">
        <v>2053.1999999999998</v>
      </c>
      <c r="AD4">
        <v>7481.2</v>
      </c>
      <c r="AE4">
        <v>8493</v>
      </c>
      <c r="AF4">
        <v>4340.2</v>
      </c>
      <c r="AG4">
        <v>7858.7999999999993</v>
      </c>
      <c r="AH4">
        <v>6228.8</v>
      </c>
      <c r="AI4">
        <v>4612.6000000000004</v>
      </c>
      <c r="AJ4">
        <v>3480</v>
      </c>
      <c r="AK4">
        <v>4488</v>
      </c>
      <c r="AL4">
        <v>2767.2</v>
      </c>
      <c r="AM4">
        <v>4968</v>
      </c>
      <c r="AN4">
        <v>4072.2000000000003</v>
      </c>
      <c r="AO4">
        <v>1825.4</v>
      </c>
      <c r="AP4">
        <v>2387.4000000000005</v>
      </c>
      <c r="AQ4">
        <v>4548</v>
      </c>
      <c r="AR4">
        <v>3941.3999999999996</v>
      </c>
      <c r="AS4">
        <v>3669.6</v>
      </c>
      <c r="AT4">
        <v>6271.8</v>
      </c>
      <c r="AU4">
        <v>3523.6</v>
      </c>
      <c r="AV4">
        <v>3106.8</v>
      </c>
      <c r="AW4">
        <v>4561</v>
      </c>
      <c r="AX4">
        <v>4750</v>
      </c>
      <c r="AY4">
        <v>2813</v>
      </c>
      <c r="AZ4">
        <v>8266.4</v>
      </c>
      <c r="BA4">
        <v>10707.6</v>
      </c>
      <c r="BB4">
        <v>2928.4</v>
      </c>
      <c r="BC4">
        <v>4956.3999999999996</v>
      </c>
      <c r="BD4">
        <v>4982.8</v>
      </c>
      <c r="BE4">
        <v>3232.4</v>
      </c>
      <c r="BF4">
        <v>3285.8</v>
      </c>
      <c r="BG4">
        <v>4220.3999999999996</v>
      </c>
      <c r="BH4">
        <v>5067</v>
      </c>
      <c r="BI4">
        <v>4354.4000000000005</v>
      </c>
      <c r="BJ4">
        <v>3316.9999999999995</v>
      </c>
      <c r="BK4">
        <v>11751.2</v>
      </c>
      <c r="BL4">
        <v>3739.7999999999997</v>
      </c>
      <c r="BM4">
        <v>3366.3999999999996</v>
      </c>
      <c r="BN4">
        <v>1405.4</v>
      </c>
      <c r="BO4">
        <v>4848.6000000000004</v>
      </c>
      <c r="BP4">
        <v>5198</v>
      </c>
      <c r="BQ4">
        <v>6326.4000000000005</v>
      </c>
      <c r="BR4">
        <v>7397</v>
      </c>
      <c r="BS4">
        <v>10755.6</v>
      </c>
      <c r="BT4">
        <v>9472</v>
      </c>
      <c r="BU4">
        <v>4488.8</v>
      </c>
      <c r="BV4">
        <v>3288</v>
      </c>
      <c r="BW4">
        <v>2010.3999999999999</v>
      </c>
      <c r="BX4">
        <v>3582.6</v>
      </c>
      <c r="BY4">
        <v>11338.2</v>
      </c>
      <c r="BZ4">
        <v>7922.6</v>
      </c>
      <c r="CA4">
        <v>5635</v>
      </c>
      <c r="CB4">
        <v>5724.8</v>
      </c>
      <c r="CC4">
        <v>4449</v>
      </c>
      <c r="CD4">
        <v>2357.1999999999998</v>
      </c>
      <c r="CE4">
        <v>6204.4</v>
      </c>
      <c r="CF4">
        <v>6654.6</v>
      </c>
      <c r="CG4">
        <v>3033</v>
      </c>
      <c r="CH4">
        <v>2684.2</v>
      </c>
      <c r="CI4">
        <v>3882.3999999999996</v>
      </c>
      <c r="CJ4">
        <v>7983.8</v>
      </c>
      <c r="CK4">
        <v>4828.3999999999996</v>
      </c>
      <c r="CL4">
        <v>4657.5999999999995</v>
      </c>
      <c r="CM4">
        <v>2897.7999999999997</v>
      </c>
      <c r="CN4">
        <v>3044.4</v>
      </c>
      <c r="CO4">
        <v>2159.6</v>
      </c>
      <c r="CP4">
        <v>6519.9999999999991</v>
      </c>
      <c r="CQ4">
        <v>4822.8000000000011</v>
      </c>
      <c r="CR4">
        <v>8142.5999999999995</v>
      </c>
      <c r="CS4">
        <v>5792</v>
      </c>
      <c r="CT4">
        <v>6234.2000000000007</v>
      </c>
      <c r="CU4">
        <v>2059</v>
      </c>
      <c r="CV4">
        <v>4206.8</v>
      </c>
      <c r="CW4">
        <v>5379.2</v>
      </c>
      <c r="CY4">
        <f t="shared" si="0"/>
        <v>5108.2280000000001</v>
      </c>
      <c r="CZ4">
        <f t="shared" si="1"/>
        <v>5108.2280000000001</v>
      </c>
    </row>
    <row r="5" spans="1:104" x14ac:dyDescent="0.25">
      <c r="B5">
        <v>5197.3999999999996</v>
      </c>
      <c r="C5">
        <v>4137.4000000000005</v>
      </c>
      <c r="D5">
        <v>6728.7999999999993</v>
      </c>
      <c r="E5">
        <v>2225.6</v>
      </c>
      <c r="F5">
        <v>7997.2</v>
      </c>
      <c r="G5">
        <v>6363.0000000000009</v>
      </c>
      <c r="H5">
        <v>10933.599999999999</v>
      </c>
      <c r="I5">
        <v>8393.4</v>
      </c>
      <c r="J5">
        <v>10272.4</v>
      </c>
      <c r="K5">
        <v>2780.0000000000005</v>
      </c>
      <c r="L5">
        <v>5579.8</v>
      </c>
      <c r="M5">
        <v>6807.7999999999993</v>
      </c>
      <c r="N5">
        <v>4333.2</v>
      </c>
      <c r="O5">
        <v>3599.8</v>
      </c>
      <c r="P5">
        <v>9302.4</v>
      </c>
      <c r="Q5">
        <v>8889.1999999999989</v>
      </c>
      <c r="R5">
        <v>5201.8000000000011</v>
      </c>
      <c r="S5">
        <v>2316.8000000000002</v>
      </c>
      <c r="T5">
        <v>6419</v>
      </c>
      <c r="U5">
        <v>10166.799999999999</v>
      </c>
      <c r="V5">
        <v>6204.4</v>
      </c>
      <c r="W5">
        <v>5757.5999999999995</v>
      </c>
      <c r="X5">
        <v>5176.6000000000004</v>
      </c>
      <c r="Y5">
        <v>7461.5999999999995</v>
      </c>
      <c r="Z5">
        <v>4259.9999999999991</v>
      </c>
      <c r="AA5">
        <v>7057</v>
      </c>
      <c r="AB5">
        <v>5819.8</v>
      </c>
      <c r="AC5">
        <v>4734.6000000000004</v>
      </c>
      <c r="AD5">
        <v>5539.8</v>
      </c>
      <c r="AE5">
        <v>7675.6</v>
      </c>
      <c r="AF5">
        <v>4322.3999999999996</v>
      </c>
      <c r="AG5">
        <v>8224.2000000000007</v>
      </c>
      <c r="AH5">
        <v>7052.2</v>
      </c>
      <c r="AI5">
        <v>5042.2000000000007</v>
      </c>
      <c r="AJ5">
        <v>3741.2000000000007</v>
      </c>
      <c r="AK5">
        <v>4619</v>
      </c>
      <c r="AL5">
        <v>2827.4</v>
      </c>
      <c r="AM5">
        <v>7389.2</v>
      </c>
      <c r="AN5">
        <v>4603.6000000000004</v>
      </c>
      <c r="AO5">
        <v>3485.2</v>
      </c>
      <c r="AP5">
        <v>6911.9999999999991</v>
      </c>
      <c r="AQ5">
        <v>7125</v>
      </c>
      <c r="AR5">
        <v>6453</v>
      </c>
      <c r="AS5">
        <v>6124.8</v>
      </c>
      <c r="AT5">
        <v>7511</v>
      </c>
      <c r="AU5">
        <v>6225.2000000000007</v>
      </c>
      <c r="AV5">
        <v>5494.8</v>
      </c>
      <c r="AW5">
        <v>7648</v>
      </c>
      <c r="AX5">
        <v>8449.7999999999993</v>
      </c>
      <c r="AY5">
        <v>2913.6</v>
      </c>
      <c r="AZ5">
        <v>8113.7999999999993</v>
      </c>
      <c r="BA5">
        <v>9468.2000000000007</v>
      </c>
      <c r="BB5">
        <v>5809</v>
      </c>
      <c r="BC5">
        <v>3619.0000000000005</v>
      </c>
      <c r="BD5">
        <v>4909.2</v>
      </c>
      <c r="BE5">
        <v>2456.8000000000002</v>
      </c>
      <c r="BF5">
        <v>7832.9999999999991</v>
      </c>
      <c r="BG5">
        <v>6058.9999999999991</v>
      </c>
      <c r="BH5">
        <v>6361.5999999999995</v>
      </c>
      <c r="BI5">
        <v>3242</v>
      </c>
      <c r="BJ5">
        <v>3565</v>
      </c>
      <c r="BK5">
        <v>12488.4</v>
      </c>
      <c r="BL5">
        <v>5322.4</v>
      </c>
      <c r="BM5">
        <v>6887.6</v>
      </c>
      <c r="BN5">
        <v>1012.4000000000001</v>
      </c>
      <c r="BO5">
        <v>4446.3999999999996</v>
      </c>
      <c r="BP5">
        <v>2360.7999999999997</v>
      </c>
      <c r="BQ5">
        <v>10904.199999999999</v>
      </c>
      <c r="BR5">
        <v>8587.4000000000015</v>
      </c>
      <c r="BS5">
        <v>14100.999999999998</v>
      </c>
      <c r="BT5">
        <v>10832.6</v>
      </c>
      <c r="BU5">
        <v>7632.6</v>
      </c>
      <c r="BV5">
        <v>7307.5999999999995</v>
      </c>
      <c r="BW5">
        <v>4441</v>
      </c>
      <c r="BX5">
        <v>7118.5999999999995</v>
      </c>
      <c r="BY5">
        <v>7483.6</v>
      </c>
      <c r="BZ5">
        <v>7199.4</v>
      </c>
      <c r="CA5">
        <v>6674.5999999999995</v>
      </c>
      <c r="CB5">
        <v>6282</v>
      </c>
      <c r="CC5">
        <v>7170.7999999999993</v>
      </c>
      <c r="CD5">
        <v>2251.2000000000003</v>
      </c>
      <c r="CE5">
        <v>6619.6</v>
      </c>
      <c r="CF5">
        <v>9756</v>
      </c>
      <c r="CG5">
        <v>3371</v>
      </c>
      <c r="CH5">
        <v>2959.2</v>
      </c>
      <c r="CI5">
        <v>3651.8</v>
      </c>
      <c r="CJ5">
        <v>7118.7999999999993</v>
      </c>
      <c r="CK5">
        <v>5923.9999999999991</v>
      </c>
      <c r="CL5">
        <v>6307</v>
      </c>
      <c r="CM5">
        <v>7373.2000000000007</v>
      </c>
      <c r="CN5">
        <v>3482.8</v>
      </c>
      <c r="CO5">
        <v>1456.6</v>
      </c>
      <c r="CP5">
        <v>10494.799999999997</v>
      </c>
      <c r="CQ5">
        <v>6649</v>
      </c>
      <c r="CR5">
        <v>8204</v>
      </c>
      <c r="CS5">
        <v>4762.2000000000007</v>
      </c>
      <c r="CT5">
        <v>10760.200000000003</v>
      </c>
      <c r="CU5">
        <v>2653.2</v>
      </c>
      <c r="CV5">
        <v>7090.5999999999995</v>
      </c>
      <c r="CW5">
        <v>5359.5999999999995</v>
      </c>
      <c r="CY5">
        <f t="shared" si="0"/>
        <v>6194.3099999999986</v>
      </c>
      <c r="CZ5">
        <f t="shared" si="1"/>
        <v>6194.3099999999986</v>
      </c>
    </row>
    <row r="6" spans="1:104" x14ac:dyDescent="0.25">
      <c r="B6">
        <v>4710.3999999999996</v>
      </c>
      <c r="C6">
        <v>6478.2</v>
      </c>
      <c r="D6">
        <v>8367.4</v>
      </c>
      <c r="E6">
        <v>3366.3999999999996</v>
      </c>
      <c r="F6">
        <v>12528.000000000002</v>
      </c>
      <c r="G6">
        <v>6885.2</v>
      </c>
      <c r="H6">
        <v>10027</v>
      </c>
      <c r="I6">
        <v>8391.6</v>
      </c>
      <c r="J6">
        <v>12277.8</v>
      </c>
      <c r="K6">
        <v>2354.2000000000003</v>
      </c>
      <c r="L6">
        <v>14066.999999999998</v>
      </c>
      <c r="M6">
        <v>6156.4</v>
      </c>
      <c r="N6">
        <v>4708.5999999999995</v>
      </c>
      <c r="O6">
        <v>3330.2000000000003</v>
      </c>
      <c r="P6">
        <v>8576.2000000000007</v>
      </c>
      <c r="Q6">
        <v>11161.2</v>
      </c>
      <c r="R6">
        <v>5213.8</v>
      </c>
      <c r="S6">
        <v>2790.8</v>
      </c>
      <c r="T6">
        <v>6210.6</v>
      </c>
      <c r="U6">
        <v>11751.8</v>
      </c>
      <c r="V6">
        <v>5308.2</v>
      </c>
      <c r="W6">
        <v>8357</v>
      </c>
      <c r="X6">
        <v>10927.600000000002</v>
      </c>
      <c r="Y6">
        <v>7930.8000000000011</v>
      </c>
      <c r="Z6">
        <v>3906.2</v>
      </c>
      <c r="AA6">
        <v>5782.8</v>
      </c>
      <c r="AB6">
        <v>9317.7999999999993</v>
      </c>
      <c r="AC6">
        <v>2622</v>
      </c>
      <c r="AD6">
        <v>8853.2000000000007</v>
      </c>
      <c r="AE6">
        <v>9558</v>
      </c>
      <c r="AF6">
        <v>7460.4</v>
      </c>
      <c r="AG6">
        <v>10481.6</v>
      </c>
      <c r="AH6">
        <v>10515.199999999999</v>
      </c>
      <c r="AI6">
        <v>7816.4000000000005</v>
      </c>
      <c r="AJ6">
        <v>3239.0000000000005</v>
      </c>
      <c r="AK6">
        <v>6187.4000000000005</v>
      </c>
      <c r="AL6">
        <v>3927.4</v>
      </c>
      <c r="AM6">
        <v>6151.4000000000005</v>
      </c>
      <c r="AN6">
        <v>6660.4</v>
      </c>
      <c r="AO6">
        <v>4199</v>
      </c>
      <c r="AP6">
        <v>6870.1999999999989</v>
      </c>
      <c r="AQ6">
        <v>8072.4000000000005</v>
      </c>
      <c r="AR6">
        <v>5771.2</v>
      </c>
      <c r="AS6">
        <v>6875.6</v>
      </c>
      <c r="AT6">
        <v>6476.8</v>
      </c>
      <c r="AU6">
        <v>6900.2</v>
      </c>
      <c r="AV6">
        <v>3714</v>
      </c>
      <c r="AW6">
        <v>10706.2</v>
      </c>
      <c r="AX6">
        <v>8177</v>
      </c>
      <c r="AY6">
        <v>4026.5999999999995</v>
      </c>
      <c r="AZ6">
        <v>11157.2</v>
      </c>
      <c r="BA6">
        <v>12119.2</v>
      </c>
      <c r="BB6">
        <v>7802</v>
      </c>
      <c r="BC6">
        <v>6836.2</v>
      </c>
      <c r="BD6">
        <v>6560.2</v>
      </c>
      <c r="BE6">
        <v>5171.4000000000005</v>
      </c>
      <c r="BF6">
        <v>9062.2000000000007</v>
      </c>
      <c r="BG6">
        <v>8215.6</v>
      </c>
      <c r="BH6">
        <v>6570.8</v>
      </c>
      <c r="BI6">
        <v>4989.5999999999995</v>
      </c>
      <c r="BJ6">
        <v>6151.6</v>
      </c>
      <c r="BK6">
        <v>14765.8</v>
      </c>
      <c r="BL6">
        <v>5590.5999999999995</v>
      </c>
      <c r="BM6">
        <v>10491.800000000001</v>
      </c>
      <c r="BN6">
        <v>2779.4</v>
      </c>
      <c r="BO6">
        <v>5679.8</v>
      </c>
      <c r="BP6">
        <v>1801.4</v>
      </c>
      <c r="BQ6">
        <v>9990.6</v>
      </c>
      <c r="BR6">
        <v>9817.4</v>
      </c>
      <c r="BS6">
        <v>13279.2</v>
      </c>
      <c r="BT6">
        <v>7962</v>
      </c>
      <c r="BU6">
        <v>4284.4000000000005</v>
      </c>
      <c r="BV6">
        <v>8528.6</v>
      </c>
      <c r="BW6">
        <v>6868.2</v>
      </c>
      <c r="BX6">
        <v>6425.8</v>
      </c>
      <c r="BY6">
        <v>6860.4000000000005</v>
      </c>
      <c r="BZ6">
        <v>11225</v>
      </c>
      <c r="CA6">
        <v>7770.6</v>
      </c>
      <c r="CB6">
        <v>6094.8</v>
      </c>
      <c r="CC6">
        <v>8095.7999999999993</v>
      </c>
      <c r="CD6">
        <v>5687.7999999999993</v>
      </c>
      <c r="CE6">
        <v>8742.4</v>
      </c>
      <c r="CF6">
        <v>10817.6</v>
      </c>
      <c r="CG6">
        <v>4773.6000000000004</v>
      </c>
      <c r="CH6">
        <v>2609.4</v>
      </c>
      <c r="CI6">
        <v>7277</v>
      </c>
      <c r="CJ6">
        <v>6666.5999999999985</v>
      </c>
      <c r="CK6">
        <v>8237.7999999999993</v>
      </c>
      <c r="CL6">
        <v>6701.0000000000009</v>
      </c>
      <c r="CM6">
        <v>7554.8</v>
      </c>
      <c r="CN6">
        <v>5181</v>
      </c>
      <c r="CO6">
        <v>4561.2</v>
      </c>
      <c r="CP6">
        <v>9791.4</v>
      </c>
      <c r="CQ6">
        <v>7842.0000000000009</v>
      </c>
      <c r="CR6">
        <v>8447.6</v>
      </c>
      <c r="CS6">
        <v>6358.2000000000007</v>
      </c>
      <c r="CT6">
        <v>11086.2</v>
      </c>
      <c r="CU6">
        <v>3945</v>
      </c>
      <c r="CV6">
        <v>7419.6</v>
      </c>
      <c r="CW6">
        <v>8637.5999999999985</v>
      </c>
      <c r="CY6">
        <f t="shared" si="0"/>
        <v>7314.3020000000006</v>
      </c>
      <c r="CZ6">
        <f t="shared" si="1"/>
        <v>7314.3020000000006</v>
      </c>
    </row>
    <row r="7" spans="1:104" x14ac:dyDescent="0.25">
      <c r="B7">
        <v>3266.2</v>
      </c>
      <c r="C7">
        <v>4148.6000000000004</v>
      </c>
      <c r="D7">
        <v>10803.199999999999</v>
      </c>
      <c r="E7">
        <v>4311.3999999999996</v>
      </c>
      <c r="F7">
        <v>13029.199999999999</v>
      </c>
      <c r="G7">
        <v>6612</v>
      </c>
      <c r="H7">
        <v>6013.8</v>
      </c>
      <c r="I7">
        <v>9111.4000000000015</v>
      </c>
      <c r="J7">
        <v>12434</v>
      </c>
      <c r="K7">
        <v>4239.8</v>
      </c>
      <c r="L7">
        <v>16868.400000000001</v>
      </c>
      <c r="M7">
        <v>5160</v>
      </c>
      <c r="N7">
        <v>6385.4</v>
      </c>
      <c r="O7">
        <v>4860.2</v>
      </c>
      <c r="P7">
        <v>12864</v>
      </c>
      <c r="Q7">
        <v>10139.199999999999</v>
      </c>
      <c r="R7">
        <v>7255.6</v>
      </c>
      <c r="S7">
        <v>4536.5999999999995</v>
      </c>
      <c r="T7">
        <v>8824.4</v>
      </c>
      <c r="U7">
        <v>9310.4</v>
      </c>
      <c r="V7">
        <v>5867.7999999999993</v>
      </c>
      <c r="W7">
        <v>12003.800000000001</v>
      </c>
      <c r="X7">
        <v>11024.599999999999</v>
      </c>
      <c r="Y7">
        <v>5987.4</v>
      </c>
      <c r="Z7">
        <v>5715.6</v>
      </c>
      <c r="AA7">
        <v>4714.8</v>
      </c>
      <c r="AB7">
        <v>8545.7999999999993</v>
      </c>
      <c r="AC7">
        <v>3865.1999999999994</v>
      </c>
      <c r="AD7">
        <v>12238.400000000001</v>
      </c>
      <c r="AE7">
        <v>10495.399999999998</v>
      </c>
      <c r="AF7">
        <v>9213.6</v>
      </c>
      <c r="AG7">
        <v>11573.6</v>
      </c>
      <c r="AH7">
        <v>10960.2</v>
      </c>
      <c r="AI7">
        <v>5085.3999999999996</v>
      </c>
      <c r="AJ7">
        <v>2192.4</v>
      </c>
      <c r="AK7">
        <v>7664.9999999999991</v>
      </c>
      <c r="AL7">
        <v>4627.6000000000004</v>
      </c>
      <c r="AM7">
        <v>5763</v>
      </c>
      <c r="AN7">
        <v>7406.4</v>
      </c>
      <c r="AO7">
        <v>8519.0000000000018</v>
      </c>
      <c r="AP7">
        <v>7054.4</v>
      </c>
      <c r="AQ7">
        <v>7996</v>
      </c>
      <c r="AR7">
        <v>7851.7999999999993</v>
      </c>
      <c r="AS7">
        <v>8943.2000000000007</v>
      </c>
      <c r="AT7">
        <v>9607.4</v>
      </c>
      <c r="AU7">
        <v>9986.7999999999993</v>
      </c>
      <c r="AV7">
        <v>3016.2</v>
      </c>
      <c r="AW7">
        <v>11487.4</v>
      </c>
      <c r="AX7">
        <v>5907.4</v>
      </c>
      <c r="AY7">
        <v>4765.8</v>
      </c>
      <c r="AZ7">
        <v>11509</v>
      </c>
      <c r="BA7">
        <v>13302.400000000001</v>
      </c>
      <c r="BB7">
        <v>7939.5999999999995</v>
      </c>
      <c r="BC7">
        <v>6593.6</v>
      </c>
      <c r="BD7">
        <v>9057.4</v>
      </c>
      <c r="BE7">
        <v>4390.8</v>
      </c>
      <c r="BF7">
        <v>6483</v>
      </c>
      <c r="BG7">
        <v>7376.8</v>
      </c>
      <c r="BH7">
        <v>7171.2000000000007</v>
      </c>
      <c r="BI7">
        <v>6929.6</v>
      </c>
      <c r="BJ7">
        <v>7126.8</v>
      </c>
      <c r="BK7">
        <v>17415.8</v>
      </c>
      <c r="BL7">
        <v>6195.8</v>
      </c>
      <c r="BM7">
        <v>9539.7999999999993</v>
      </c>
      <c r="BN7">
        <v>3719.2</v>
      </c>
      <c r="BO7">
        <v>6548</v>
      </c>
      <c r="BP7">
        <v>2637.2</v>
      </c>
      <c r="BQ7">
        <v>12111.599999999999</v>
      </c>
      <c r="BR7">
        <v>9578.3999999999978</v>
      </c>
      <c r="BS7">
        <v>14941</v>
      </c>
      <c r="BT7">
        <v>7859.6</v>
      </c>
      <c r="BU7">
        <v>4692.2</v>
      </c>
      <c r="BV7">
        <v>7443</v>
      </c>
      <c r="BW7">
        <v>6150.7999999999993</v>
      </c>
      <c r="BX7">
        <v>6385.6</v>
      </c>
      <c r="BY7">
        <v>5115.3999999999996</v>
      </c>
      <c r="BZ7">
        <v>10896</v>
      </c>
      <c r="CA7">
        <v>5593.7999999999993</v>
      </c>
      <c r="CB7">
        <v>8649.6</v>
      </c>
      <c r="CC7">
        <v>7584.6</v>
      </c>
      <c r="CD7">
        <v>4945.7999999999993</v>
      </c>
      <c r="CE7">
        <v>8229.4000000000015</v>
      </c>
      <c r="CF7">
        <v>9360</v>
      </c>
      <c r="CG7">
        <v>4922.6000000000004</v>
      </c>
      <c r="CH7">
        <v>5315.2</v>
      </c>
      <c r="CI7">
        <v>5661.2</v>
      </c>
      <c r="CJ7">
        <v>9783.6</v>
      </c>
      <c r="CK7">
        <v>8235</v>
      </c>
      <c r="CL7">
        <v>7605.4</v>
      </c>
      <c r="CM7">
        <v>8393.7999999999993</v>
      </c>
      <c r="CN7">
        <v>8209.6</v>
      </c>
      <c r="CO7">
        <v>3700.7999999999997</v>
      </c>
      <c r="CP7">
        <v>9226</v>
      </c>
      <c r="CQ7">
        <v>8969.7999999999993</v>
      </c>
      <c r="CR7">
        <v>8450.7999999999993</v>
      </c>
      <c r="CS7">
        <v>9113.2000000000007</v>
      </c>
      <c r="CT7">
        <v>12051</v>
      </c>
      <c r="CU7">
        <v>5222.4000000000005</v>
      </c>
      <c r="CV7">
        <v>9603.6</v>
      </c>
      <c r="CW7">
        <v>7946.4</v>
      </c>
      <c r="CY7">
        <f t="shared" si="0"/>
        <v>7861.3840000000018</v>
      </c>
      <c r="CZ7">
        <f t="shared" si="1"/>
        <v>7861.3840000000018</v>
      </c>
    </row>
    <row r="8" spans="1:104" x14ac:dyDescent="0.25">
      <c r="B8">
        <v>5262.7999999999993</v>
      </c>
      <c r="C8">
        <v>4174.5999999999995</v>
      </c>
      <c r="D8">
        <v>11263.400000000001</v>
      </c>
      <c r="E8">
        <v>7091</v>
      </c>
      <c r="F8">
        <v>14929.8</v>
      </c>
      <c r="G8">
        <v>8562.2000000000007</v>
      </c>
      <c r="H8">
        <v>5974.6</v>
      </c>
      <c r="I8">
        <v>7376.2</v>
      </c>
      <c r="J8">
        <v>12504.199999999999</v>
      </c>
      <c r="K8">
        <v>5339.2000000000007</v>
      </c>
      <c r="L8">
        <v>12885.6</v>
      </c>
      <c r="M8">
        <v>4235.3999999999996</v>
      </c>
      <c r="N8">
        <v>6965.6</v>
      </c>
      <c r="O8">
        <v>8737</v>
      </c>
      <c r="P8">
        <v>12532.599999999999</v>
      </c>
      <c r="Q8">
        <v>8499.1999999999989</v>
      </c>
      <c r="R8">
        <v>7770.0000000000009</v>
      </c>
      <c r="S8">
        <v>6186.5999999999995</v>
      </c>
      <c r="T8">
        <v>7906.4</v>
      </c>
      <c r="U8">
        <v>9387.4</v>
      </c>
      <c r="V8">
        <v>5950.9999999999991</v>
      </c>
      <c r="W8">
        <v>9878</v>
      </c>
      <c r="X8">
        <v>8237.8000000000011</v>
      </c>
      <c r="Y8">
        <v>9158.7999999999993</v>
      </c>
      <c r="Z8">
        <v>6079.0000000000009</v>
      </c>
      <c r="AA8">
        <v>3680.8</v>
      </c>
      <c r="AB8">
        <v>11358.4</v>
      </c>
      <c r="AC8">
        <v>4831</v>
      </c>
      <c r="AD8">
        <v>13126.199999999999</v>
      </c>
      <c r="AE8">
        <v>13103.599999999999</v>
      </c>
      <c r="AF8">
        <v>11490.8</v>
      </c>
      <c r="AG8">
        <v>10354.6</v>
      </c>
      <c r="AH8">
        <v>15416.4</v>
      </c>
      <c r="AI8">
        <v>7987.4000000000005</v>
      </c>
      <c r="AJ8">
        <v>2331.1999999999998</v>
      </c>
      <c r="AK8">
        <v>5990.2</v>
      </c>
      <c r="AL8">
        <v>5151</v>
      </c>
      <c r="AM8">
        <v>8221.1999999999989</v>
      </c>
      <c r="AN8">
        <v>6879.4</v>
      </c>
      <c r="AO8">
        <v>7502.9999999999991</v>
      </c>
      <c r="AP8">
        <v>8332.2000000000007</v>
      </c>
      <c r="AQ8">
        <v>9104.6</v>
      </c>
      <c r="AR8">
        <v>8512.7999999999993</v>
      </c>
      <c r="AS8">
        <v>10752.4</v>
      </c>
      <c r="AT8">
        <v>8793.4</v>
      </c>
      <c r="AU8">
        <v>12092</v>
      </c>
      <c r="AV8">
        <v>2910.4</v>
      </c>
      <c r="AW8">
        <v>8833.2000000000007</v>
      </c>
      <c r="AX8">
        <v>10712.8</v>
      </c>
      <c r="AY8">
        <v>8128.2000000000007</v>
      </c>
      <c r="AZ8">
        <v>10831.800000000001</v>
      </c>
      <c r="BA8">
        <v>18010.400000000001</v>
      </c>
      <c r="BB8">
        <v>7148.8</v>
      </c>
      <c r="BC8">
        <v>9481.2000000000007</v>
      </c>
      <c r="BD8">
        <v>8953.7999999999993</v>
      </c>
      <c r="BE8">
        <v>4041.0000000000005</v>
      </c>
      <c r="BF8">
        <v>5822.7999999999993</v>
      </c>
      <c r="BG8">
        <v>9396</v>
      </c>
      <c r="BH8">
        <v>4888.8</v>
      </c>
      <c r="BI8">
        <v>7062.8</v>
      </c>
      <c r="BJ8">
        <v>8968.6</v>
      </c>
      <c r="BK8">
        <v>14962.599999999999</v>
      </c>
      <c r="BL8">
        <v>7451.2</v>
      </c>
      <c r="BM8">
        <v>14338.599999999999</v>
      </c>
      <c r="BN8">
        <v>2030.8000000000002</v>
      </c>
      <c r="BO8">
        <v>9727</v>
      </c>
      <c r="BP8">
        <v>2983.8</v>
      </c>
      <c r="BQ8">
        <v>11030</v>
      </c>
      <c r="BR8">
        <v>12694.6</v>
      </c>
      <c r="BS8">
        <v>14590</v>
      </c>
      <c r="BT8">
        <v>10299.600000000002</v>
      </c>
      <c r="BU8">
        <v>6432.2</v>
      </c>
      <c r="BV8">
        <v>7283.4</v>
      </c>
      <c r="BW8">
        <v>7964.7999999999993</v>
      </c>
      <c r="BX8">
        <v>3007.4</v>
      </c>
      <c r="BY8">
        <v>7041.6</v>
      </c>
      <c r="BZ8">
        <v>13169</v>
      </c>
      <c r="CA8">
        <v>5505.4</v>
      </c>
      <c r="CB8">
        <v>12282.400000000001</v>
      </c>
      <c r="CC8">
        <v>12796.800000000001</v>
      </c>
      <c r="CD8">
        <v>5446.6</v>
      </c>
      <c r="CE8">
        <v>7597.4000000000005</v>
      </c>
      <c r="CF8">
        <v>9620.7999999999993</v>
      </c>
      <c r="CG8">
        <v>5648.8</v>
      </c>
      <c r="CH8">
        <v>8360.7999999999993</v>
      </c>
      <c r="CI8">
        <v>7751.4</v>
      </c>
      <c r="CJ8">
        <v>8592.4000000000015</v>
      </c>
      <c r="CK8">
        <v>12604</v>
      </c>
      <c r="CL8">
        <v>9633.6</v>
      </c>
      <c r="CM8">
        <v>10081.4</v>
      </c>
      <c r="CN8">
        <v>7310.0000000000009</v>
      </c>
      <c r="CO8">
        <v>5253.2</v>
      </c>
      <c r="CP8">
        <v>8218</v>
      </c>
      <c r="CQ8">
        <v>12019.199999999999</v>
      </c>
      <c r="CR8">
        <v>6538.8</v>
      </c>
      <c r="CS8">
        <v>11545.8</v>
      </c>
      <c r="CT8">
        <v>12803.199999999999</v>
      </c>
      <c r="CU8">
        <v>6117.0000000000009</v>
      </c>
      <c r="CV8">
        <v>10236.200000000001</v>
      </c>
      <c r="CW8">
        <v>7630</v>
      </c>
      <c r="CY8">
        <f t="shared" si="0"/>
        <v>8656.9140000000025</v>
      </c>
      <c r="CZ8">
        <f t="shared" si="1"/>
        <v>8656.9140000000025</v>
      </c>
    </row>
    <row r="9" spans="1:104" x14ac:dyDescent="0.25">
      <c r="B9">
        <v>4252</v>
      </c>
      <c r="C9">
        <v>5842</v>
      </c>
      <c r="D9">
        <v>14248</v>
      </c>
      <c r="E9">
        <v>8853.5999999999985</v>
      </c>
      <c r="F9">
        <v>13835.400000000001</v>
      </c>
      <c r="G9">
        <v>11096.599999999999</v>
      </c>
      <c r="H9">
        <v>6355.2</v>
      </c>
      <c r="I9">
        <v>5970</v>
      </c>
      <c r="J9">
        <v>12748.199999999999</v>
      </c>
      <c r="K9">
        <v>4627.3999999999996</v>
      </c>
      <c r="L9">
        <v>14233.400000000001</v>
      </c>
      <c r="M9">
        <v>6272.2000000000007</v>
      </c>
      <c r="N9">
        <v>7405.6</v>
      </c>
      <c r="O9">
        <v>9813.4000000000015</v>
      </c>
      <c r="P9">
        <v>15665</v>
      </c>
      <c r="Q9">
        <v>9922.4</v>
      </c>
      <c r="R9">
        <v>10308.199999999999</v>
      </c>
      <c r="S9">
        <v>5302.5999999999995</v>
      </c>
      <c r="T9">
        <v>10134.4</v>
      </c>
      <c r="U9">
        <v>11629.800000000001</v>
      </c>
      <c r="V9">
        <v>8100.5999999999995</v>
      </c>
      <c r="W9">
        <v>12829.2</v>
      </c>
      <c r="X9">
        <v>9155.5999999999985</v>
      </c>
      <c r="Y9">
        <v>10803.6</v>
      </c>
      <c r="Z9">
        <v>7718.9999999999991</v>
      </c>
      <c r="AA9">
        <v>6766.4</v>
      </c>
      <c r="AB9">
        <v>10526.6</v>
      </c>
      <c r="AC9">
        <v>4979.6000000000004</v>
      </c>
      <c r="AD9">
        <v>13226.2</v>
      </c>
      <c r="AE9">
        <v>10812.6</v>
      </c>
      <c r="AF9">
        <v>11829.599999999999</v>
      </c>
      <c r="AG9">
        <v>6725.5999999999995</v>
      </c>
      <c r="AH9">
        <v>12250.2</v>
      </c>
      <c r="AI9">
        <v>10619.599999999999</v>
      </c>
      <c r="AJ9">
        <v>2108.6</v>
      </c>
      <c r="AK9">
        <v>8039.2</v>
      </c>
      <c r="AL9">
        <v>4958.2</v>
      </c>
      <c r="AM9">
        <v>10757</v>
      </c>
      <c r="AN9">
        <v>11289.4</v>
      </c>
      <c r="AO9">
        <v>8512.4</v>
      </c>
      <c r="AP9">
        <v>6282.2000000000007</v>
      </c>
      <c r="AQ9">
        <v>6680</v>
      </c>
      <c r="AR9">
        <v>7409</v>
      </c>
      <c r="AS9">
        <v>8881.6</v>
      </c>
      <c r="AT9">
        <v>10085.799999999999</v>
      </c>
      <c r="AU9">
        <v>10543.4</v>
      </c>
      <c r="AV9">
        <v>3848.4</v>
      </c>
      <c r="AW9">
        <v>8376</v>
      </c>
      <c r="AX9">
        <v>14518.199999999999</v>
      </c>
      <c r="AY9">
        <v>8615</v>
      </c>
      <c r="AZ9">
        <v>8878.7999999999993</v>
      </c>
      <c r="BA9">
        <v>18409.8</v>
      </c>
      <c r="BB9">
        <v>9030</v>
      </c>
      <c r="BC9">
        <v>12397.400000000001</v>
      </c>
      <c r="BD9">
        <v>13071.4</v>
      </c>
      <c r="BE9">
        <v>4265.8</v>
      </c>
      <c r="BF9">
        <v>4665.5999999999995</v>
      </c>
      <c r="BG9">
        <v>11785.199999999999</v>
      </c>
      <c r="BH9">
        <v>8979.4</v>
      </c>
      <c r="BI9">
        <v>9237.1999999999989</v>
      </c>
      <c r="BJ9">
        <v>13406.800000000001</v>
      </c>
      <c r="BK9">
        <v>14469</v>
      </c>
      <c r="BL9">
        <v>11795.599999999999</v>
      </c>
      <c r="BM9">
        <v>17273.2</v>
      </c>
      <c r="BN9">
        <v>4775.2000000000007</v>
      </c>
      <c r="BO9">
        <v>10491.800000000001</v>
      </c>
      <c r="BP9">
        <v>7206.3999999999987</v>
      </c>
      <c r="BQ9">
        <v>10515</v>
      </c>
      <c r="BR9">
        <v>15410.6</v>
      </c>
      <c r="BS9">
        <v>16462.599999999999</v>
      </c>
      <c r="BT9">
        <v>7992.4000000000005</v>
      </c>
      <c r="BU9">
        <v>6568.7999999999993</v>
      </c>
      <c r="BV9">
        <v>6985.6</v>
      </c>
      <c r="BW9">
        <v>5736.8</v>
      </c>
      <c r="BX9">
        <v>8102.4</v>
      </c>
      <c r="BY9">
        <v>7140.2000000000007</v>
      </c>
      <c r="BZ9">
        <v>12475.800000000001</v>
      </c>
      <c r="CA9">
        <v>7116.8</v>
      </c>
      <c r="CB9">
        <v>9237.2000000000007</v>
      </c>
      <c r="CC9">
        <v>12154.4</v>
      </c>
      <c r="CD9">
        <v>8139.4000000000005</v>
      </c>
      <c r="CE9">
        <v>5898.4</v>
      </c>
      <c r="CF9">
        <v>9122.5999999999985</v>
      </c>
      <c r="CG9">
        <v>7388.2</v>
      </c>
      <c r="CH9">
        <v>9146.2000000000007</v>
      </c>
      <c r="CI9">
        <v>8657.7999999999993</v>
      </c>
      <c r="CJ9">
        <v>9407.7999999999993</v>
      </c>
      <c r="CK9">
        <v>12614.400000000001</v>
      </c>
      <c r="CL9">
        <v>8031.4</v>
      </c>
      <c r="CM9">
        <v>10312.200000000001</v>
      </c>
      <c r="CN9">
        <v>5959.1999999999989</v>
      </c>
      <c r="CO9">
        <v>7587.9999999999991</v>
      </c>
      <c r="CP9">
        <v>8550.4000000000015</v>
      </c>
      <c r="CQ9">
        <v>11590</v>
      </c>
      <c r="CR9">
        <v>10069.799999999999</v>
      </c>
      <c r="CS9">
        <v>12741.4</v>
      </c>
      <c r="CT9">
        <v>14325.2</v>
      </c>
      <c r="CU9">
        <v>6798.8</v>
      </c>
      <c r="CV9">
        <v>9755.4000000000015</v>
      </c>
      <c r="CW9">
        <v>12695.600000000002</v>
      </c>
      <c r="CY9">
        <f t="shared" si="0"/>
        <v>9505.9360000000015</v>
      </c>
      <c r="CZ9">
        <f t="shared" si="1"/>
        <v>9505.9360000000015</v>
      </c>
    </row>
    <row r="10" spans="1:104" x14ac:dyDescent="0.25">
      <c r="B10">
        <v>5562.7999999999993</v>
      </c>
      <c r="C10">
        <v>7407.4</v>
      </c>
      <c r="D10">
        <v>14226.600000000002</v>
      </c>
      <c r="E10">
        <v>8645.6</v>
      </c>
      <c r="F10">
        <v>14078.4</v>
      </c>
      <c r="G10">
        <v>13698.399999999998</v>
      </c>
      <c r="H10">
        <v>6944.8</v>
      </c>
      <c r="I10">
        <v>6928.8</v>
      </c>
      <c r="J10">
        <v>16526.8</v>
      </c>
      <c r="K10">
        <v>5523.2</v>
      </c>
      <c r="L10">
        <v>11024.599999999999</v>
      </c>
      <c r="M10">
        <v>8788.8000000000011</v>
      </c>
      <c r="N10">
        <v>8490.2000000000007</v>
      </c>
      <c r="O10">
        <v>11381.8</v>
      </c>
      <c r="P10">
        <v>16195.199999999999</v>
      </c>
      <c r="Q10">
        <v>8416</v>
      </c>
      <c r="R10">
        <v>7307.4000000000005</v>
      </c>
      <c r="S10">
        <v>5770.2</v>
      </c>
      <c r="T10">
        <v>7555.2000000000007</v>
      </c>
      <c r="U10">
        <v>13022.400000000001</v>
      </c>
      <c r="V10">
        <v>9510.6</v>
      </c>
      <c r="W10">
        <v>11454.599999999999</v>
      </c>
      <c r="X10">
        <v>8015.6</v>
      </c>
      <c r="Y10">
        <v>11781.599999999999</v>
      </c>
      <c r="Z10">
        <v>9011.6</v>
      </c>
      <c r="AA10">
        <v>9496.6</v>
      </c>
      <c r="AB10">
        <v>12207.199999999997</v>
      </c>
      <c r="AC10">
        <v>5172.4000000000005</v>
      </c>
      <c r="AD10">
        <v>16714</v>
      </c>
      <c r="AE10">
        <v>11242.6</v>
      </c>
      <c r="AF10">
        <v>10417.400000000001</v>
      </c>
      <c r="AG10">
        <v>10049.4</v>
      </c>
      <c r="AH10">
        <v>16715.8</v>
      </c>
      <c r="AI10">
        <v>11780.400000000001</v>
      </c>
      <c r="AJ10">
        <v>2639.3999999999996</v>
      </c>
      <c r="AK10">
        <v>8484.8000000000011</v>
      </c>
      <c r="AL10">
        <v>7107.2</v>
      </c>
      <c r="AM10">
        <v>11567.6</v>
      </c>
      <c r="AN10">
        <v>10397.4</v>
      </c>
      <c r="AO10">
        <v>11203</v>
      </c>
      <c r="AP10">
        <v>8261.2000000000007</v>
      </c>
      <c r="AQ10">
        <v>6654.6</v>
      </c>
      <c r="AR10">
        <v>7373.6</v>
      </c>
      <c r="AS10">
        <v>8701.4</v>
      </c>
      <c r="AT10">
        <v>10860.199999999999</v>
      </c>
      <c r="AU10">
        <v>14261.399999999998</v>
      </c>
      <c r="AV10">
        <v>5192</v>
      </c>
      <c r="AW10">
        <v>10960.400000000001</v>
      </c>
      <c r="AX10">
        <v>12412.599999999999</v>
      </c>
      <c r="AY10">
        <v>8197.6</v>
      </c>
      <c r="AZ10">
        <v>10379.799999999999</v>
      </c>
      <c r="BA10">
        <v>18189.000000000004</v>
      </c>
      <c r="BB10">
        <v>8564.7999999999993</v>
      </c>
      <c r="BC10">
        <v>15693.8</v>
      </c>
      <c r="BD10">
        <v>9820.5999999999985</v>
      </c>
      <c r="BE10">
        <v>4037.8</v>
      </c>
      <c r="BF10">
        <v>7340.4</v>
      </c>
      <c r="BG10">
        <v>11144</v>
      </c>
      <c r="BH10">
        <v>9054.2000000000007</v>
      </c>
      <c r="BI10">
        <v>10445.799999999999</v>
      </c>
      <c r="BJ10">
        <v>11865.400000000001</v>
      </c>
      <c r="BK10">
        <v>16410.400000000001</v>
      </c>
      <c r="BL10">
        <v>13646.4</v>
      </c>
      <c r="BM10">
        <v>15551.800000000001</v>
      </c>
      <c r="BN10">
        <v>6561.4</v>
      </c>
      <c r="BO10">
        <v>10308.400000000001</v>
      </c>
      <c r="BP10">
        <v>7582.4000000000005</v>
      </c>
      <c r="BQ10">
        <v>9748.7999999999993</v>
      </c>
      <c r="BR10">
        <v>12219</v>
      </c>
      <c r="BS10">
        <v>12289.8</v>
      </c>
      <c r="BT10">
        <v>10858.8</v>
      </c>
      <c r="BU10">
        <v>6162.7999999999993</v>
      </c>
      <c r="BV10">
        <v>4574.3999999999996</v>
      </c>
      <c r="BW10">
        <v>9913</v>
      </c>
      <c r="BX10">
        <v>10601.4</v>
      </c>
      <c r="BY10">
        <v>6199.5999999999995</v>
      </c>
      <c r="BZ10">
        <v>15316</v>
      </c>
      <c r="CA10">
        <v>8735.6000000000022</v>
      </c>
      <c r="CB10">
        <v>7790.6</v>
      </c>
      <c r="CC10">
        <v>7180</v>
      </c>
      <c r="CD10">
        <v>10115.6</v>
      </c>
      <c r="CE10">
        <v>5643.7999999999993</v>
      </c>
      <c r="CF10">
        <v>9121</v>
      </c>
      <c r="CG10">
        <v>8396.1999999999989</v>
      </c>
      <c r="CH10">
        <v>9704</v>
      </c>
      <c r="CI10">
        <v>9517.4</v>
      </c>
      <c r="CJ10">
        <v>12535</v>
      </c>
      <c r="CK10">
        <v>12505</v>
      </c>
      <c r="CL10">
        <v>8016.8</v>
      </c>
      <c r="CM10">
        <v>10465.799999999999</v>
      </c>
      <c r="CN10">
        <v>8681.1999999999989</v>
      </c>
      <c r="CO10">
        <v>7696.8</v>
      </c>
      <c r="CP10">
        <v>7724.4000000000005</v>
      </c>
      <c r="CQ10">
        <v>11427</v>
      </c>
      <c r="CR10">
        <v>8973.6</v>
      </c>
      <c r="CS10">
        <v>14275.800000000001</v>
      </c>
      <c r="CT10">
        <v>17063.199999999997</v>
      </c>
      <c r="CU10">
        <v>7103.1999999999989</v>
      </c>
      <c r="CV10">
        <v>10045.6</v>
      </c>
      <c r="CW10">
        <v>10720.4</v>
      </c>
      <c r="CY10">
        <f t="shared" si="0"/>
        <v>10032.568000000007</v>
      </c>
      <c r="CZ10">
        <f t="shared" si="1"/>
        <v>10032.568000000007</v>
      </c>
    </row>
    <row r="11" spans="1:104" x14ac:dyDescent="0.25">
      <c r="B11">
        <v>10500.8</v>
      </c>
      <c r="C11">
        <v>6571.5999999999995</v>
      </c>
      <c r="D11">
        <v>11472.6</v>
      </c>
      <c r="E11">
        <v>9751</v>
      </c>
      <c r="F11">
        <v>16583</v>
      </c>
      <c r="G11">
        <v>15709.6</v>
      </c>
      <c r="H11">
        <v>5114.6000000000004</v>
      </c>
      <c r="I11">
        <v>11294.2</v>
      </c>
      <c r="J11">
        <v>14956.6</v>
      </c>
      <c r="K11">
        <v>3446.8</v>
      </c>
      <c r="L11">
        <v>8807.7999999999993</v>
      </c>
      <c r="M11">
        <v>7525</v>
      </c>
      <c r="N11">
        <v>14281.599999999999</v>
      </c>
      <c r="O11">
        <v>10736</v>
      </c>
      <c r="P11">
        <v>18989.199999999997</v>
      </c>
      <c r="Q11">
        <v>9124.7999999999993</v>
      </c>
      <c r="R11">
        <v>6243.2</v>
      </c>
      <c r="S11">
        <v>6180.8</v>
      </c>
      <c r="T11">
        <v>8625.7999999999993</v>
      </c>
      <c r="U11">
        <v>10537</v>
      </c>
      <c r="V11">
        <v>9881.7999999999993</v>
      </c>
      <c r="W11">
        <v>11776.6</v>
      </c>
      <c r="X11">
        <v>7881.0000000000009</v>
      </c>
      <c r="Y11">
        <v>13820.599999999999</v>
      </c>
      <c r="Z11">
        <v>9038</v>
      </c>
      <c r="AA11">
        <v>8479.6</v>
      </c>
      <c r="AB11">
        <v>15524</v>
      </c>
      <c r="AC11">
        <v>5214.6000000000004</v>
      </c>
      <c r="AD11">
        <v>17334.2</v>
      </c>
      <c r="AE11">
        <v>13555.2</v>
      </c>
      <c r="AF11">
        <v>12054.2</v>
      </c>
      <c r="AG11">
        <v>12719.2</v>
      </c>
      <c r="AH11">
        <v>15982.4</v>
      </c>
      <c r="AI11">
        <v>12925.599999999999</v>
      </c>
      <c r="AJ11">
        <v>4116.2</v>
      </c>
      <c r="AK11">
        <v>6651.8</v>
      </c>
      <c r="AL11">
        <v>5526.5999999999995</v>
      </c>
      <c r="AM11">
        <v>11706.800000000003</v>
      </c>
      <c r="AN11">
        <v>14283.600000000002</v>
      </c>
      <c r="AO11">
        <v>10284</v>
      </c>
      <c r="AP11">
        <v>5721.2</v>
      </c>
      <c r="AQ11">
        <v>8385.7999999999993</v>
      </c>
      <c r="AR11">
        <v>5254.4</v>
      </c>
      <c r="AS11">
        <v>9332.8000000000011</v>
      </c>
      <c r="AT11">
        <v>13483.000000000002</v>
      </c>
      <c r="AU11">
        <v>15080.2</v>
      </c>
      <c r="AV11">
        <v>6272.7999999999993</v>
      </c>
      <c r="AW11">
        <v>9186</v>
      </c>
      <c r="AX11">
        <v>12849.2</v>
      </c>
      <c r="AY11">
        <v>7338</v>
      </c>
      <c r="AZ11">
        <v>8530.2000000000007</v>
      </c>
      <c r="BA11">
        <v>18783.600000000002</v>
      </c>
      <c r="BB11">
        <v>8899.2000000000007</v>
      </c>
      <c r="BC11">
        <v>14063.800000000001</v>
      </c>
      <c r="BD11">
        <v>8500.6</v>
      </c>
      <c r="BE11">
        <v>6552.4</v>
      </c>
      <c r="BF11">
        <v>8160</v>
      </c>
      <c r="BG11">
        <v>11438.199999999999</v>
      </c>
      <c r="BH11">
        <v>12083</v>
      </c>
      <c r="BI11">
        <v>8728.2000000000007</v>
      </c>
      <c r="BJ11">
        <v>14832.4</v>
      </c>
      <c r="BK11">
        <v>14718.2</v>
      </c>
      <c r="BL11">
        <v>13363.400000000001</v>
      </c>
      <c r="BM11">
        <v>18752.400000000001</v>
      </c>
      <c r="BN11">
        <v>10096.799999999999</v>
      </c>
      <c r="BO11">
        <v>9691</v>
      </c>
      <c r="BP11">
        <v>11278.6</v>
      </c>
      <c r="BQ11">
        <v>13305.800000000001</v>
      </c>
      <c r="BR11">
        <v>13150</v>
      </c>
      <c r="BS11">
        <v>13808.000000000002</v>
      </c>
      <c r="BT11">
        <v>11163.000000000002</v>
      </c>
      <c r="BU11">
        <v>8478.7999999999993</v>
      </c>
      <c r="BV11">
        <v>6946.7999999999993</v>
      </c>
      <c r="BW11">
        <v>12585.6</v>
      </c>
      <c r="BX11">
        <v>9843.5999999999985</v>
      </c>
      <c r="BY11">
        <v>7207</v>
      </c>
      <c r="BZ11">
        <v>17338.600000000002</v>
      </c>
      <c r="CA11">
        <v>10485.4</v>
      </c>
      <c r="CB11">
        <v>8237.2000000000007</v>
      </c>
      <c r="CC11">
        <v>10567.599999999999</v>
      </c>
      <c r="CD11">
        <v>9487.4000000000015</v>
      </c>
      <c r="CE11">
        <v>5858</v>
      </c>
      <c r="CF11">
        <v>10636.599999999999</v>
      </c>
      <c r="CG11">
        <v>10736</v>
      </c>
      <c r="CH11">
        <v>8315.2000000000007</v>
      </c>
      <c r="CI11">
        <v>7214.8000000000011</v>
      </c>
      <c r="CJ11">
        <v>11179.8</v>
      </c>
      <c r="CK11">
        <v>13510.2</v>
      </c>
      <c r="CL11">
        <v>5852.6</v>
      </c>
      <c r="CM11">
        <v>9902.2000000000007</v>
      </c>
      <c r="CN11">
        <v>10051.4</v>
      </c>
      <c r="CO11">
        <v>5358.5999999999995</v>
      </c>
      <c r="CP11">
        <v>11010.999999999998</v>
      </c>
      <c r="CQ11">
        <v>12885.8</v>
      </c>
      <c r="CR11">
        <v>7220.8</v>
      </c>
      <c r="CS11">
        <v>16404.400000000001</v>
      </c>
      <c r="CT11">
        <v>17754.8</v>
      </c>
      <c r="CU11">
        <v>8901.8000000000011</v>
      </c>
      <c r="CV11">
        <v>10843</v>
      </c>
      <c r="CW11">
        <v>11413</v>
      </c>
      <c r="CY11">
        <f t="shared" si="0"/>
        <v>10642.382000000001</v>
      </c>
      <c r="CZ11">
        <f t="shared" si="1"/>
        <v>10642.382000000001</v>
      </c>
    </row>
    <row r="12" spans="1:104" x14ac:dyDescent="0.25">
      <c r="B12">
        <v>10020.4</v>
      </c>
      <c r="C12">
        <v>6145.2</v>
      </c>
      <c r="D12">
        <v>9613.7999999999993</v>
      </c>
      <c r="E12">
        <v>9749.5999999999985</v>
      </c>
      <c r="F12">
        <v>14668</v>
      </c>
      <c r="G12">
        <v>17475</v>
      </c>
      <c r="H12">
        <v>7417.4</v>
      </c>
      <c r="I12">
        <v>12707</v>
      </c>
      <c r="J12">
        <v>18136.8</v>
      </c>
      <c r="K12">
        <v>3063.4</v>
      </c>
      <c r="L12">
        <v>10397.4</v>
      </c>
      <c r="M12">
        <v>5663</v>
      </c>
      <c r="N12">
        <v>18370.000000000004</v>
      </c>
      <c r="O12">
        <v>14197.8</v>
      </c>
      <c r="P12">
        <v>19281.599999999999</v>
      </c>
      <c r="Q12">
        <v>9461</v>
      </c>
      <c r="R12">
        <v>8126.4</v>
      </c>
      <c r="S12">
        <v>8048.7999999999993</v>
      </c>
      <c r="T12">
        <v>9751.3999999999978</v>
      </c>
      <c r="U12">
        <v>13918.2</v>
      </c>
      <c r="V12">
        <v>12571.6</v>
      </c>
      <c r="W12">
        <v>13116.2</v>
      </c>
      <c r="X12">
        <v>6439.0000000000009</v>
      </c>
      <c r="Y12">
        <v>14900.2</v>
      </c>
      <c r="Z12">
        <v>8597.8000000000011</v>
      </c>
      <c r="AA12">
        <v>8806.7999999999993</v>
      </c>
      <c r="AB12">
        <v>15407.800000000001</v>
      </c>
      <c r="AC12">
        <v>5885.6</v>
      </c>
      <c r="AD12">
        <v>19427.2</v>
      </c>
      <c r="AE12">
        <v>13909.2</v>
      </c>
      <c r="AF12">
        <v>13174.599999999999</v>
      </c>
      <c r="AG12">
        <v>14673.8</v>
      </c>
      <c r="AH12">
        <v>16349.6</v>
      </c>
      <c r="AI12">
        <v>15423.2</v>
      </c>
      <c r="AJ12">
        <v>4877</v>
      </c>
      <c r="AK12">
        <v>6612</v>
      </c>
      <c r="AL12">
        <v>6913.4000000000005</v>
      </c>
      <c r="AM12">
        <v>12748.2</v>
      </c>
      <c r="AN12">
        <v>14251.8</v>
      </c>
      <c r="AO12">
        <v>8485</v>
      </c>
      <c r="AP12">
        <v>5886.2</v>
      </c>
      <c r="AQ12">
        <v>9354.6</v>
      </c>
      <c r="AR12">
        <v>5487.4</v>
      </c>
      <c r="AS12">
        <v>9161.8000000000029</v>
      </c>
      <c r="AT12">
        <v>12575.599999999999</v>
      </c>
      <c r="AU12">
        <v>16336.2</v>
      </c>
      <c r="AV12">
        <v>7572.2000000000007</v>
      </c>
      <c r="AW12">
        <v>7856.6</v>
      </c>
      <c r="AX12">
        <v>12882.400000000001</v>
      </c>
      <c r="AY12">
        <v>7590.8</v>
      </c>
      <c r="AZ12">
        <v>9162.1999999999989</v>
      </c>
      <c r="BA12">
        <v>20675.999999999996</v>
      </c>
      <c r="BB12">
        <v>8596.6</v>
      </c>
      <c r="BC12">
        <v>13822.2</v>
      </c>
      <c r="BD12">
        <v>8473.6</v>
      </c>
      <c r="BE12">
        <v>8046.4</v>
      </c>
      <c r="BF12">
        <v>10027.6</v>
      </c>
      <c r="BG12">
        <v>12695.600000000002</v>
      </c>
      <c r="BH12">
        <v>13531.2</v>
      </c>
      <c r="BI12">
        <v>9713.5999999999985</v>
      </c>
      <c r="BJ12">
        <v>12978.400000000001</v>
      </c>
      <c r="BK12">
        <v>11812.199999999999</v>
      </c>
      <c r="BL12">
        <v>13626.199999999997</v>
      </c>
      <c r="BM12">
        <v>17471.599999999999</v>
      </c>
      <c r="BN12">
        <v>12507.2</v>
      </c>
      <c r="BO12">
        <v>9175.2000000000007</v>
      </c>
      <c r="BP12">
        <v>10704</v>
      </c>
      <c r="BQ12">
        <v>13430.600000000002</v>
      </c>
      <c r="BR12">
        <v>11971.800000000001</v>
      </c>
      <c r="BS12">
        <v>12007.4</v>
      </c>
      <c r="BT12">
        <v>8589.2000000000007</v>
      </c>
      <c r="BU12">
        <v>11131.4</v>
      </c>
      <c r="BV12">
        <v>6919.6</v>
      </c>
      <c r="BW12">
        <v>12763.4</v>
      </c>
      <c r="BX12">
        <v>10559</v>
      </c>
      <c r="BY12">
        <v>10083.200000000001</v>
      </c>
      <c r="BZ12">
        <v>16981.8</v>
      </c>
      <c r="CA12">
        <v>15029.599999999999</v>
      </c>
      <c r="CB12">
        <v>7399</v>
      </c>
      <c r="CC12">
        <v>9560.2000000000007</v>
      </c>
      <c r="CD12">
        <v>10651.2</v>
      </c>
      <c r="CE12">
        <v>6925</v>
      </c>
      <c r="CF12">
        <v>13772.6</v>
      </c>
      <c r="CG12">
        <v>12376.4</v>
      </c>
      <c r="CH12">
        <v>7840.6</v>
      </c>
      <c r="CI12">
        <v>8362.6</v>
      </c>
      <c r="CJ12">
        <v>16030.800000000001</v>
      </c>
      <c r="CK12">
        <v>15935.6</v>
      </c>
      <c r="CL12">
        <v>7421.4000000000005</v>
      </c>
      <c r="CM12">
        <v>10811.8</v>
      </c>
      <c r="CN12">
        <v>10473.799999999999</v>
      </c>
      <c r="CO12">
        <v>5160.6000000000004</v>
      </c>
      <c r="CP12">
        <v>11917.600000000002</v>
      </c>
      <c r="CQ12">
        <v>15867</v>
      </c>
      <c r="CR12">
        <v>7601.2</v>
      </c>
      <c r="CS12">
        <v>15861.4</v>
      </c>
      <c r="CT12">
        <v>18208.599999999999</v>
      </c>
      <c r="CU12">
        <v>10633.999999999998</v>
      </c>
      <c r="CV12">
        <v>11916</v>
      </c>
      <c r="CW12">
        <v>12223.2</v>
      </c>
      <c r="CY12">
        <f t="shared" si="0"/>
        <v>11329.233999999995</v>
      </c>
      <c r="CZ12">
        <f t="shared" si="1"/>
        <v>11329.233999999995</v>
      </c>
    </row>
    <row r="13" spans="1:104" x14ac:dyDescent="0.25">
      <c r="B13">
        <v>11343.8</v>
      </c>
      <c r="C13">
        <v>9165.4</v>
      </c>
      <c r="D13">
        <v>10712.400000000001</v>
      </c>
      <c r="E13">
        <v>7338.4</v>
      </c>
      <c r="F13">
        <v>15789.399999999998</v>
      </c>
      <c r="G13">
        <v>19865.599999999999</v>
      </c>
      <c r="H13">
        <v>5157.2</v>
      </c>
      <c r="I13">
        <v>14049.999999999998</v>
      </c>
      <c r="J13">
        <v>19820</v>
      </c>
      <c r="K13">
        <v>3680.4</v>
      </c>
      <c r="L13">
        <v>9746.5999999999985</v>
      </c>
      <c r="M13">
        <v>9986.1999999999989</v>
      </c>
      <c r="N13">
        <v>18918</v>
      </c>
      <c r="O13">
        <v>15538.4</v>
      </c>
      <c r="P13">
        <v>16002.4</v>
      </c>
      <c r="Q13">
        <v>8982.7999999999993</v>
      </c>
      <c r="R13">
        <v>10679.800000000001</v>
      </c>
      <c r="S13">
        <v>7353.1999999999989</v>
      </c>
      <c r="T13">
        <v>9752.2000000000007</v>
      </c>
      <c r="U13">
        <v>15766</v>
      </c>
      <c r="V13">
        <v>13813</v>
      </c>
      <c r="W13">
        <v>10461</v>
      </c>
      <c r="X13">
        <v>5807.8000000000011</v>
      </c>
      <c r="Y13">
        <v>12517.8</v>
      </c>
      <c r="Z13">
        <v>9595.6</v>
      </c>
      <c r="AA13">
        <v>11431.400000000001</v>
      </c>
      <c r="AB13">
        <v>15373.800000000001</v>
      </c>
      <c r="AC13">
        <v>6102.6</v>
      </c>
      <c r="AD13">
        <v>18667.8</v>
      </c>
      <c r="AE13">
        <v>11899.2</v>
      </c>
      <c r="AF13">
        <v>14835</v>
      </c>
      <c r="AG13">
        <v>15159.599999999999</v>
      </c>
      <c r="AH13">
        <v>20209.400000000001</v>
      </c>
      <c r="AI13">
        <v>15316.2</v>
      </c>
      <c r="AJ13">
        <v>4533.8</v>
      </c>
      <c r="AK13">
        <v>7043.2</v>
      </c>
      <c r="AL13">
        <v>5311.2</v>
      </c>
      <c r="AM13">
        <v>12040</v>
      </c>
      <c r="AN13">
        <v>13609.8</v>
      </c>
      <c r="AO13">
        <v>10263.6</v>
      </c>
      <c r="AP13">
        <v>7125.6</v>
      </c>
      <c r="AQ13">
        <v>12068</v>
      </c>
      <c r="AR13">
        <v>5935.2</v>
      </c>
      <c r="AS13">
        <v>8667.0000000000018</v>
      </c>
      <c r="AT13">
        <v>16119.599999999999</v>
      </c>
      <c r="AU13">
        <v>14399.8</v>
      </c>
      <c r="AV13">
        <v>7432.4000000000005</v>
      </c>
      <c r="AW13">
        <v>7882</v>
      </c>
      <c r="AX13">
        <v>13159.2</v>
      </c>
      <c r="AY13">
        <v>7513.4000000000005</v>
      </c>
      <c r="AZ13">
        <v>9164.7999999999993</v>
      </c>
      <c r="BA13">
        <v>21452.600000000002</v>
      </c>
      <c r="BB13">
        <v>9299.6</v>
      </c>
      <c r="BC13">
        <v>11746.6</v>
      </c>
      <c r="BD13">
        <v>8586.2000000000007</v>
      </c>
      <c r="BE13">
        <v>10399.400000000001</v>
      </c>
      <c r="BF13">
        <v>7873</v>
      </c>
      <c r="BG13">
        <v>13180.800000000001</v>
      </c>
      <c r="BH13">
        <v>15448</v>
      </c>
      <c r="BI13">
        <v>7833.5999999999995</v>
      </c>
      <c r="BJ13">
        <v>15331</v>
      </c>
      <c r="BK13">
        <v>14175.4</v>
      </c>
      <c r="BL13">
        <v>12978</v>
      </c>
      <c r="BM13">
        <v>19095.400000000001</v>
      </c>
      <c r="BN13">
        <v>14165.400000000001</v>
      </c>
      <c r="BO13">
        <v>8739.4</v>
      </c>
      <c r="BP13">
        <v>8377.4</v>
      </c>
      <c r="BQ13">
        <v>10742.6</v>
      </c>
      <c r="BR13">
        <v>9717.4</v>
      </c>
      <c r="BS13">
        <v>11851.8</v>
      </c>
      <c r="BT13">
        <v>11525.6</v>
      </c>
      <c r="BU13">
        <v>12381.599999999999</v>
      </c>
      <c r="BV13">
        <v>9560</v>
      </c>
      <c r="BW13">
        <v>13685.4</v>
      </c>
      <c r="BX13">
        <v>10720</v>
      </c>
      <c r="BY13">
        <v>10512.599999999999</v>
      </c>
      <c r="BZ13">
        <v>19182.8</v>
      </c>
      <c r="CA13">
        <v>9556</v>
      </c>
      <c r="CB13">
        <v>6103.7999999999993</v>
      </c>
      <c r="CC13">
        <v>9393.7999999999993</v>
      </c>
      <c r="CD13">
        <v>12321.600000000002</v>
      </c>
      <c r="CE13">
        <v>10846</v>
      </c>
      <c r="CF13">
        <v>15372.599999999999</v>
      </c>
      <c r="CG13">
        <v>13484.6</v>
      </c>
      <c r="CH13">
        <v>9756</v>
      </c>
      <c r="CI13">
        <v>7847.6</v>
      </c>
      <c r="CJ13">
        <v>13777.2</v>
      </c>
      <c r="CK13">
        <v>15686.199999999999</v>
      </c>
      <c r="CL13">
        <v>6803.0000000000009</v>
      </c>
      <c r="CM13">
        <v>8315.6</v>
      </c>
      <c r="CN13">
        <v>14164.2</v>
      </c>
      <c r="CO13">
        <v>5835</v>
      </c>
      <c r="CP13">
        <v>12511.800000000001</v>
      </c>
      <c r="CQ13">
        <v>13060.199999999999</v>
      </c>
      <c r="CR13">
        <v>9109.4</v>
      </c>
      <c r="CS13">
        <v>16075.599999999999</v>
      </c>
      <c r="CT13">
        <v>18415</v>
      </c>
      <c r="CU13">
        <v>14328.2</v>
      </c>
      <c r="CV13">
        <v>9699.2000000000007</v>
      </c>
      <c r="CW13">
        <v>11179.400000000001</v>
      </c>
      <c r="CY13">
        <f t="shared" si="0"/>
        <v>11653.105999999996</v>
      </c>
      <c r="CZ13">
        <f t="shared" si="1"/>
        <v>11653.105999999996</v>
      </c>
    </row>
    <row r="14" spans="1:104" x14ac:dyDescent="0.25">
      <c r="B14">
        <v>13704.800000000001</v>
      </c>
      <c r="C14">
        <v>9526.4</v>
      </c>
      <c r="D14">
        <v>11967.2</v>
      </c>
      <c r="E14">
        <v>9563</v>
      </c>
      <c r="F14">
        <v>15378.4</v>
      </c>
      <c r="G14">
        <v>19158.199999999997</v>
      </c>
      <c r="H14">
        <v>7559.2</v>
      </c>
      <c r="I14">
        <v>17426.2</v>
      </c>
      <c r="J14">
        <v>16511.2</v>
      </c>
      <c r="K14">
        <v>6219</v>
      </c>
      <c r="L14">
        <v>9268</v>
      </c>
      <c r="M14">
        <v>8826.6</v>
      </c>
      <c r="N14">
        <v>17871.600000000002</v>
      </c>
      <c r="O14">
        <v>18029.200000000004</v>
      </c>
      <c r="P14">
        <v>17196.599999999999</v>
      </c>
      <c r="Q14">
        <v>9044.6</v>
      </c>
      <c r="R14">
        <v>10285.6</v>
      </c>
      <c r="S14">
        <v>8239.2000000000007</v>
      </c>
      <c r="T14">
        <v>11112.600000000002</v>
      </c>
      <c r="U14">
        <v>13343.2</v>
      </c>
      <c r="V14">
        <v>11102.800000000001</v>
      </c>
      <c r="W14">
        <v>12339.6</v>
      </c>
      <c r="X14">
        <v>7679.8</v>
      </c>
      <c r="Y14">
        <v>10369.799999999999</v>
      </c>
      <c r="Z14">
        <v>12492.2</v>
      </c>
      <c r="AA14">
        <v>11538.6</v>
      </c>
      <c r="AB14">
        <v>17141.599999999999</v>
      </c>
      <c r="AC14">
        <v>5529.8</v>
      </c>
      <c r="AD14">
        <v>17512.2</v>
      </c>
      <c r="AE14">
        <v>10683.2</v>
      </c>
      <c r="AF14">
        <v>12966.8</v>
      </c>
      <c r="AG14">
        <v>15169.6</v>
      </c>
      <c r="AH14">
        <v>19882.199999999997</v>
      </c>
      <c r="AI14">
        <v>18108.2</v>
      </c>
      <c r="AJ14">
        <v>7033.2</v>
      </c>
      <c r="AK14">
        <v>6329.6</v>
      </c>
      <c r="AL14">
        <v>9088.2000000000007</v>
      </c>
      <c r="AM14">
        <v>12603.4</v>
      </c>
      <c r="AN14">
        <v>11302.8</v>
      </c>
      <c r="AO14">
        <v>9369.6</v>
      </c>
      <c r="AP14">
        <v>6993.5999999999995</v>
      </c>
      <c r="AQ14">
        <v>14777.999999999998</v>
      </c>
      <c r="AR14">
        <v>4174.8</v>
      </c>
      <c r="AS14">
        <v>10028.200000000001</v>
      </c>
      <c r="AT14">
        <v>12064</v>
      </c>
      <c r="AU14">
        <v>15990.000000000002</v>
      </c>
      <c r="AV14">
        <v>10713</v>
      </c>
      <c r="AW14">
        <v>9941.6</v>
      </c>
      <c r="AX14">
        <v>15243.2</v>
      </c>
      <c r="AY14">
        <v>6765.6</v>
      </c>
      <c r="AZ14">
        <v>10308</v>
      </c>
      <c r="BA14">
        <v>20635.8</v>
      </c>
      <c r="BB14">
        <v>9679.8000000000011</v>
      </c>
      <c r="BC14">
        <v>12783.800000000001</v>
      </c>
      <c r="BD14">
        <v>7683.2</v>
      </c>
      <c r="BE14">
        <v>7592.8000000000011</v>
      </c>
      <c r="BF14">
        <v>6474.4000000000005</v>
      </c>
      <c r="BG14">
        <v>12837</v>
      </c>
      <c r="BH14">
        <v>14736</v>
      </c>
      <c r="BI14">
        <v>11075</v>
      </c>
      <c r="BJ14">
        <v>14024.6</v>
      </c>
      <c r="BK14">
        <v>13572.4</v>
      </c>
      <c r="BL14">
        <v>15281.199999999999</v>
      </c>
      <c r="BM14">
        <v>20629.400000000001</v>
      </c>
      <c r="BN14">
        <v>14824.8</v>
      </c>
      <c r="BO14">
        <v>7487</v>
      </c>
      <c r="BP14">
        <v>10256.799999999997</v>
      </c>
      <c r="BQ14">
        <v>14159.400000000001</v>
      </c>
      <c r="BR14">
        <v>8934</v>
      </c>
      <c r="BS14">
        <v>10016.799999999999</v>
      </c>
      <c r="BT14">
        <v>13799.599999999999</v>
      </c>
      <c r="BU14">
        <v>12835</v>
      </c>
      <c r="BV14">
        <v>10021.4</v>
      </c>
      <c r="BW14">
        <v>13921</v>
      </c>
      <c r="BX14">
        <v>12740.8</v>
      </c>
      <c r="BY14">
        <v>11017.400000000001</v>
      </c>
      <c r="BZ14">
        <v>20146.400000000001</v>
      </c>
      <c r="CA14">
        <v>11524.800000000001</v>
      </c>
      <c r="CB14">
        <v>7212.8</v>
      </c>
      <c r="CC14">
        <v>8686.4000000000015</v>
      </c>
      <c r="CD14">
        <v>10781.4</v>
      </c>
      <c r="CE14">
        <v>12412</v>
      </c>
      <c r="CF14">
        <v>16521.599999999999</v>
      </c>
      <c r="CG14">
        <v>14920</v>
      </c>
      <c r="CH14">
        <v>10238.200000000001</v>
      </c>
      <c r="CI14">
        <v>7392.4</v>
      </c>
      <c r="CJ14">
        <v>11779.199999999999</v>
      </c>
      <c r="CK14">
        <v>14279</v>
      </c>
      <c r="CL14">
        <v>7297.8</v>
      </c>
      <c r="CM14">
        <v>10846.199999999999</v>
      </c>
      <c r="CN14">
        <v>11752.6</v>
      </c>
      <c r="CO14">
        <v>6161.2000000000007</v>
      </c>
      <c r="CP14">
        <v>14494.599999999999</v>
      </c>
      <c r="CQ14">
        <v>15592.6</v>
      </c>
      <c r="CR14">
        <v>9730</v>
      </c>
      <c r="CS14">
        <v>18702.600000000002</v>
      </c>
      <c r="CT14">
        <v>22553.200000000001</v>
      </c>
      <c r="CU14">
        <v>15062.400000000001</v>
      </c>
      <c r="CV14">
        <v>9128.8000000000011</v>
      </c>
      <c r="CW14">
        <v>14374.8</v>
      </c>
      <c r="CY14">
        <f t="shared" si="0"/>
        <v>12140.844000000005</v>
      </c>
      <c r="CZ14">
        <f t="shared" si="1"/>
        <v>12140.844000000005</v>
      </c>
    </row>
    <row r="15" spans="1:104" x14ac:dyDescent="0.25">
      <c r="B15">
        <v>16474.599999999999</v>
      </c>
      <c r="C15">
        <v>11921.599999999999</v>
      </c>
      <c r="D15">
        <v>10569.4</v>
      </c>
      <c r="E15">
        <v>10042.799999999999</v>
      </c>
      <c r="F15">
        <v>16870.599999999999</v>
      </c>
      <c r="G15">
        <v>20831.199999999997</v>
      </c>
      <c r="H15">
        <v>7274.7999999999993</v>
      </c>
      <c r="I15">
        <v>12960.800000000001</v>
      </c>
      <c r="J15">
        <v>16865.8</v>
      </c>
      <c r="K15">
        <v>7820.2</v>
      </c>
      <c r="L15">
        <v>9914</v>
      </c>
      <c r="M15">
        <v>14300</v>
      </c>
      <c r="N15">
        <v>24456.799999999999</v>
      </c>
      <c r="O15">
        <v>16806.800000000003</v>
      </c>
      <c r="P15">
        <v>15698.800000000001</v>
      </c>
      <c r="Q15">
        <v>8762.5999999999985</v>
      </c>
      <c r="R15">
        <v>10857.599999999999</v>
      </c>
      <c r="S15">
        <v>10214.799999999999</v>
      </c>
      <c r="T15">
        <v>9163.2000000000007</v>
      </c>
      <c r="U15">
        <v>13545</v>
      </c>
      <c r="V15">
        <v>12573.2</v>
      </c>
      <c r="W15">
        <v>13639.4</v>
      </c>
      <c r="X15">
        <v>7189.2</v>
      </c>
      <c r="Y15">
        <v>9564.6</v>
      </c>
      <c r="Z15">
        <v>16294.4</v>
      </c>
      <c r="AA15">
        <v>12409.400000000001</v>
      </c>
      <c r="AB15">
        <v>17784.399999999998</v>
      </c>
      <c r="AC15">
        <v>5614.7999999999993</v>
      </c>
      <c r="AD15">
        <v>19957.400000000001</v>
      </c>
      <c r="AE15">
        <v>14407.800000000001</v>
      </c>
      <c r="AF15">
        <v>11150.199999999999</v>
      </c>
      <c r="AG15">
        <v>14510.4</v>
      </c>
      <c r="AH15">
        <v>15675.599999999999</v>
      </c>
      <c r="AI15">
        <v>24139.600000000002</v>
      </c>
      <c r="AJ15">
        <v>6873.2</v>
      </c>
      <c r="AK15">
        <v>10397.200000000001</v>
      </c>
      <c r="AL15">
        <v>9364</v>
      </c>
      <c r="AM15">
        <v>13160.8</v>
      </c>
      <c r="AN15">
        <v>14420.6</v>
      </c>
      <c r="AO15">
        <v>9190</v>
      </c>
      <c r="AP15">
        <v>4619.3999999999996</v>
      </c>
      <c r="AQ15">
        <v>13980.6</v>
      </c>
      <c r="AR15">
        <v>8854.5999999999985</v>
      </c>
      <c r="AS15">
        <v>8326</v>
      </c>
      <c r="AT15">
        <v>11976.6</v>
      </c>
      <c r="AU15">
        <v>16428.2</v>
      </c>
      <c r="AV15">
        <v>10713</v>
      </c>
      <c r="AW15">
        <v>9512.8000000000011</v>
      </c>
      <c r="AX15">
        <v>13058.4</v>
      </c>
      <c r="AY15">
        <v>8496.2000000000007</v>
      </c>
      <c r="AZ15">
        <v>9449.8000000000011</v>
      </c>
      <c r="BA15">
        <v>20911</v>
      </c>
      <c r="BB15">
        <v>11351</v>
      </c>
      <c r="BC15">
        <v>14899.800000000001</v>
      </c>
      <c r="BD15">
        <v>10698.199999999999</v>
      </c>
      <c r="BE15">
        <v>9188</v>
      </c>
      <c r="BF15">
        <v>7690.2</v>
      </c>
      <c r="BG15">
        <v>12882</v>
      </c>
      <c r="BH15">
        <v>10388.599999999999</v>
      </c>
      <c r="BI15">
        <v>12261.000000000002</v>
      </c>
      <c r="BJ15">
        <v>13382.8</v>
      </c>
      <c r="BK15">
        <v>14007.2</v>
      </c>
      <c r="BL15">
        <v>19330.400000000001</v>
      </c>
      <c r="BM15">
        <v>20021.8</v>
      </c>
      <c r="BN15">
        <v>14885</v>
      </c>
      <c r="BO15">
        <v>10393.4</v>
      </c>
      <c r="BP15">
        <v>10124.000000000002</v>
      </c>
      <c r="BQ15">
        <v>13535.999999999998</v>
      </c>
      <c r="BR15">
        <v>10118</v>
      </c>
      <c r="BS15">
        <v>9815</v>
      </c>
      <c r="BT15">
        <v>16315.599999999999</v>
      </c>
      <c r="BU15">
        <v>14060.400000000001</v>
      </c>
      <c r="BV15">
        <v>9930.5999999999985</v>
      </c>
      <c r="BW15">
        <v>11705.199999999999</v>
      </c>
      <c r="BX15">
        <v>18915.400000000001</v>
      </c>
      <c r="BY15">
        <v>9941</v>
      </c>
      <c r="BZ15">
        <v>20598.799999999996</v>
      </c>
      <c r="CA15">
        <v>9958.5999999999985</v>
      </c>
      <c r="CB15">
        <v>5777.6</v>
      </c>
      <c r="CC15">
        <v>13232.599999999999</v>
      </c>
      <c r="CD15">
        <v>10967.400000000001</v>
      </c>
      <c r="CE15">
        <v>12789.6</v>
      </c>
      <c r="CF15">
        <v>17799.599999999999</v>
      </c>
      <c r="CG15">
        <v>14260</v>
      </c>
      <c r="CH15">
        <v>10874.599999999999</v>
      </c>
      <c r="CI15">
        <v>8523.4</v>
      </c>
      <c r="CJ15">
        <v>8035.1999999999989</v>
      </c>
      <c r="CK15">
        <v>15363.800000000001</v>
      </c>
      <c r="CL15">
        <v>9371.4</v>
      </c>
      <c r="CM15">
        <v>11580.4</v>
      </c>
      <c r="CN15">
        <v>10651.4</v>
      </c>
      <c r="CO15">
        <v>5918.4000000000005</v>
      </c>
      <c r="CP15">
        <v>12777.6</v>
      </c>
      <c r="CQ15">
        <v>17523.400000000001</v>
      </c>
      <c r="CR15">
        <v>12324</v>
      </c>
      <c r="CS15">
        <v>19062.400000000001</v>
      </c>
      <c r="CT15">
        <v>25729.399999999998</v>
      </c>
      <c r="CU15">
        <v>14837.599999999999</v>
      </c>
      <c r="CV15">
        <v>9412</v>
      </c>
      <c r="CW15">
        <v>13323</v>
      </c>
      <c r="CY15">
        <f t="shared" si="0"/>
        <v>12765.269999999995</v>
      </c>
      <c r="CZ15">
        <f t="shared" si="1"/>
        <v>12765.269999999995</v>
      </c>
    </row>
    <row r="16" spans="1:104" x14ac:dyDescent="0.25">
      <c r="B16">
        <v>17817.2</v>
      </c>
      <c r="C16">
        <v>8723.5999999999985</v>
      </c>
      <c r="D16">
        <v>12005.599999999999</v>
      </c>
      <c r="E16">
        <v>8900.2000000000007</v>
      </c>
      <c r="F16">
        <v>13757.2</v>
      </c>
      <c r="G16">
        <v>23169.4</v>
      </c>
      <c r="H16">
        <v>7686.6</v>
      </c>
      <c r="I16">
        <v>11803.400000000001</v>
      </c>
      <c r="J16">
        <v>16891.199999999997</v>
      </c>
      <c r="K16">
        <v>11652.4</v>
      </c>
      <c r="L16">
        <v>10639</v>
      </c>
      <c r="M16">
        <v>11600.4</v>
      </c>
      <c r="N16">
        <v>24879.600000000002</v>
      </c>
      <c r="O16">
        <v>16772.2</v>
      </c>
      <c r="P16">
        <v>16497</v>
      </c>
      <c r="Q16">
        <v>8861.2000000000007</v>
      </c>
      <c r="R16">
        <v>9371.4</v>
      </c>
      <c r="S16">
        <v>9736.4000000000015</v>
      </c>
      <c r="T16">
        <v>11432.2</v>
      </c>
      <c r="U16">
        <v>15753.6</v>
      </c>
      <c r="V16">
        <v>11165.600000000002</v>
      </c>
      <c r="W16">
        <v>13832.2</v>
      </c>
      <c r="X16">
        <v>7625.7999999999993</v>
      </c>
      <c r="Y16">
        <v>8489.4</v>
      </c>
      <c r="Z16">
        <v>15292.599999999999</v>
      </c>
      <c r="AA16">
        <v>14948.8</v>
      </c>
      <c r="AB16">
        <v>21130.2</v>
      </c>
      <c r="AC16">
        <v>3913.2000000000003</v>
      </c>
      <c r="AD16">
        <v>19369.599999999999</v>
      </c>
      <c r="AE16">
        <v>14675.399999999998</v>
      </c>
      <c r="AF16">
        <v>9076.2000000000007</v>
      </c>
      <c r="AG16">
        <v>16915.199999999997</v>
      </c>
      <c r="AH16">
        <v>19354.399999999998</v>
      </c>
      <c r="AI16">
        <v>27594.199999999997</v>
      </c>
      <c r="AJ16">
        <v>7870.8</v>
      </c>
      <c r="AK16">
        <v>14183.400000000001</v>
      </c>
      <c r="AL16">
        <v>8354.2000000000007</v>
      </c>
      <c r="AM16">
        <v>10811</v>
      </c>
      <c r="AN16">
        <v>13322.800000000001</v>
      </c>
      <c r="AO16">
        <v>8809.6</v>
      </c>
      <c r="AP16">
        <v>5711</v>
      </c>
      <c r="AQ16">
        <v>14212.4</v>
      </c>
      <c r="AR16">
        <v>9265</v>
      </c>
      <c r="AS16">
        <v>8508.6</v>
      </c>
      <c r="AT16">
        <v>19222.2</v>
      </c>
      <c r="AU16">
        <v>13837.2</v>
      </c>
      <c r="AV16">
        <v>10662.6</v>
      </c>
      <c r="AW16">
        <v>9453</v>
      </c>
      <c r="AX16">
        <v>14985.4</v>
      </c>
      <c r="AY16">
        <v>6675</v>
      </c>
      <c r="AZ16">
        <v>12826</v>
      </c>
      <c r="BA16">
        <v>20563.2</v>
      </c>
      <c r="BB16">
        <v>13257.800000000001</v>
      </c>
      <c r="BC16">
        <v>13619.2</v>
      </c>
      <c r="BD16">
        <v>9962.6</v>
      </c>
      <c r="BE16">
        <v>9365.5999999999985</v>
      </c>
      <c r="BF16">
        <v>6947.7999999999993</v>
      </c>
      <c r="BG16">
        <v>10974.6</v>
      </c>
      <c r="BH16">
        <v>10659.4</v>
      </c>
      <c r="BI16">
        <v>12633.999999999998</v>
      </c>
      <c r="BJ16">
        <v>15644.2</v>
      </c>
      <c r="BK16">
        <v>13738.2</v>
      </c>
      <c r="BL16">
        <v>19897.400000000001</v>
      </c>
      <c r="BM16">
        <v>21413.199999999997</v>
      </c>
      <c r="BN16">
        <v>14140.8</v>
      </c>
      <c r="BO16">
        <v>13608.400000000001</v>
      </c>
      <c r="BP16">
        <v>11416.8</v>
      </c>
      <c r="BQ16">
        <v>13599.8</v>
      </c>
      <c r="BR16">
        <v>13903</v>
      </c>
      <c r="BS16">
        <v>10528.400000000001</v>
      </c>
      <c r="BT16">
        <v>14563.599999999999</v>
      </c>
      <c r="BU16">
        <v>16943.2</v>
      </c>
      <c r="BV16">
        <v>13427.199999999999</v>
      </c>
      <c r="BW16">
        <v>12200.4</v>
      </c>
      <c r="BX16">
        <v>19757.8</v>
      </c>
      <c r="BY16">
        <v>9938</v>
      </c>
      <c r="BZ16">
        <v>20658.599999999999</v>
      </c>
      <c r="CA16">
        <v>8803.1999999999989</v>
      </c>
      <c r="CB16">
        <v>8332</v>
      </c>
      <c r="CC16">
        <v>10859.400000000001</v>
      </c>
      <c r="CD16">
        <v>9599.7999999999993</v>
      </c>
      <c r="CE16">
        <v>12985.4</v>
      </c>
      <c r="CF16">
        <v>15632</v>
      </c>
      <c r="CG16">
        <v>15093.400000000001</v>
      </c>
      <c r="CH16">
        <v>9685.4</v>
      </c>
      <c r="CI16">
        <v>9705</v>
      </c>
      <c r="CJ16">
        <v>7588.4000000000015</v>
      </c>
      <c r="CK16">
        <v>17606.2</v>
      </c>
      <c r="CL16">
        <v>8929.2000000000007</v>
      </c>
      <c r="CM16">
        <v>12520.2</v>
      </c>
      <c r="CN16">
        <v>8800.1999999999989</v>
      </c>
      <c r="CO16">
        <v>7313.2</v>
      </c>
      <c r="CP16">
        <v>13727.599999999999</v>
      </c>
      <c r="CQ16">
        <v>20376.8</v>
      </c>
      <c r="CR16">
        <v>12485.8</v>
      </c>
      <c r="CS16">
        <v>22310.400000000001</v>
      </c>
      <c r="CT16">
        <v>26561.8</v>
      </c>
      <c r="CU16">
        <v>10865.8</v>
      </c>
      <c r="CV16">
        <v>9659.6</v>
      </c>
      <c r="CW16">
        <v>12816.2</v>
      </c>
      <c r="CY16">
        <f t="shared" si="0"/>
        <v>13156.629999999996</v>
      </c>
      <c r="CZ16">
        <f t="shared" si="1"/>
        <v>13156.629999999996</v>
      </c>
    </row>
    <row r="17" spans="2:104" x14ac:dyDescent="0.25">
      <c r="B17">
        <v>16034.8</v>
      </c>
      <c r="C17">
        <v>8627.4000000000015</v>
      </c>
      <c r="D17">
        <v>12346.800000000001</v>
      </c>
      <c r="E17">
        <v>8342</v>
      </c>
      <c r="F17">
        <v>15785.4</v>
      </c>
      <c r="G17">
        <v>22865</v>
      </c>
      <c r="H17">
        <v>9135.5999999999985</v>
      </c>
      <c r="I17">
        <v>12333</v>
      </c>
      <c r="J17">
        <v>16173.000000000002</v>
      </c>
      <c r="K17">
        <v>13524.8</v>
      </c>
      <c r="L17">
        <v>11757.2</v>
      </c>
      <c r="M17">
        <v>15634.999999999998</v>
      </c>
      <c r="N17">
        <v>23797</v>
      </c>
      <c r="O17">
        <v>14953.8</v>
      </c>
      <c r="P17">
        <v>19045.599999999999</v>
      </c>
      <c r="Q17">
        <v>11062.6</v>
      </c>
      <c r="R17">
        <v>10065.799999999999</v>
      </c>
      <c r="S17">
        <v>11151.400000000001</v>
      </c>
      <c r="T17">
        <v>11618.599999999999</v>
      </c>
      <c r="U17">
        <v>17897.8</v>
      </c>
      <c r="V17">
        <v>12566.199999999999</v>
      </c>
      <c r="W17">
        <v>15354.800000000001</v>
      </c>
      <c r="X17">
        <v>8479.4</v>
      </c>
      <c r="Y17">
        <v>11311.6</v>
      </c>
      <c r="Z17">
        <v>16687.199999999997</v>
      </c>
      <c r="AA17">
        <v>10859.2</v>
      </c>
      <c r="AB17">
        <v>22131.599999999999</v>
      </c>
      <c r="AC17">
        <v>4265</v>
      </c>
      <c r="AD17">
        <v>20319.8</v>
      </c>
      <c r="AE17">
        <v>17499.8</v>
      </c>
      <c r="AF17">
        <v>11063.600000000002</v>
      </c>
      <c r="AG17">
        <v>16541.8</v>
      </c>
      <c r="AH17">
        <v>21089.599999999999</v>
      </c>
      <c r="AI17">
        <v>27056</v>
      </c>
      <c r="AJ17">
        <v>6923.1999999999989</v>
      </c>
      <c r="AK17">
        <v>13393.8</v>
      </c>
      <c r="AL17">
        <v>8269.6</v>
      </c>
      <c r="AM17">
        <v>9463.4</v>
      </c>
      <c r="AN17">
        <v>16026.4</v>
      </c>
      <c r="AO17">
        <v>11395.2</v>
      </c>
      <c r="AP17">
        <v>7957.4</v>
      </c>
      <c r="AQ17">
        <v>12464.4</v>
      </c>
      <c r="AR17">
        <v>10917.6</v>
      </c>
      <c r="AS17">
        <v>10555.800000000001</v>
      </c>
      <c r="AT17">
        <v>15226.000000000002</v>
      </c>
      <c r="AU17">
        <v>13797.6</v>
      </c>
      <c r="AV17">
        <v>10222.799999999999</v>
      </c>
      <c r="AW17">
        <v>9344.2000000000007</v>
      </c>
      <c r="AX17">
        <v>14686.8</v>
      </c>
      <c r="AY17">
        <v>9506.8000000000011</v>
      </c>
      <c r="AZ17">
        <v>11174.8</v>
      </c>
      <c r="BA17">
        <v>20283.2</v>
      </c>
      <c r="BB17">
        <v>16089.6</v>
      </c>
      <c r="BC17">
        <v>14820.599999999999</v>
      </c>
      <c r="BD17">
        <v>7647.8000000000011</v>
      </c>
      <c r="BE17">
        <v>15543.4</v>
      </c>
      <c r="BF17">
        <v>6480.7999999999993</v>
      </c>
      <c r="BG17">
        <v>10341.799999999999</v>
      </c>
      <c r="BH17">
        <v>10660.2</v>
      </c>
      <c r="BI17">
        <v>15003</v>
      </c>
      <c r="BJ17">
        <v>16626.8</v>
      </c>
      <c r="BK17">
        <v>14815.8</v>
      </c>
      <c r="BL17">
        <v>20608.000000000004</v>
      </c>
      <c r="BM17">
        <v>20935.599999999999</v>
      </c>
      <c r="BN17">
        <v>10877.8</v>
      </c>
      <c r="BO17">
        <v>14222.199999999999</v>
      </c>
      <c r="BP17">
        <v>14317.4</v>
      </c>
      <c r="BQ17">
        <v>13901.8</v>
      </c>
      <c r="BR17">
        <v>14109.199999999999</v>
      </c>
      <c r="BS17">
        <v>13404.8</v>
      </c>
      <c r="BT17">
        <v>15366.2</v>
      </c>
      <c r="BU17">
        <v>16919</v>
      </c>
      <c r="BV17">
        <v>12672.199999999999</v>
      </c>
      <c r="BW17">
        <v>12636.400000000001</v>
      </c>
      <c r="BX17">
        <v>21354.400000000001</v>
      </c>
      <c r="BY17">
        <v>8877.2000000000007</v>
      </c>
      <c r="BZ17">
        <v>20154.199999999997</v>
      </c>
      <c r="CA17">
        <v>10475.4</v>
      </c>
      <c r="CB17">
        <v>7547</v>
      </c>
      <c r="CC17">
        <v>12680.8</v>
      </c>
      <c r="CD17">
        <v>9002.4</v>
      </c>
      <c r="CE17">
        <v>12000.4</v>
      </c>
      <c r="CF17">
        <v>18308.400000000001</v>
      </c>
      <c r="CG17">
        <v>17217.8</v>
      </c>
      <c r="CH17">
        <v>11024.599999999999</v>
      </c>
      <c r="CI17">
        <v>8710.5999999999985</v>
      </c>
      <c r="CJ17">
        <v>8574.7999999999993</v>
      </c>
      <c r="CK17">
        <v>18688.600000000002</v>
      </c>
      <c r="CL17">
        <v>12311.599999999999</v>
      </c>
      <c r="CM17">
        <v>11681.8</v>
      </c>
      <c r="CN17">
        <v>9366.5999999999985</v>
      </c>
      <c r="CO17">
        <v>9004.1999999999989</v>
      </c>
      <c r="CP17">
        <v>12657.599999999999</v>
      </c>
      <c r="CQ17">
        <v>18205</v>
      </c>
      <c r="CR17">
        <v>10679.400000000001</v>
      </c>
      <c r="CS17">
        <v>21901.200000000001</v>
      </c>
      <c r="CT17">
        <v>24536.400000000001</v>
      </c>
      <c r="CU17">
        <v>9270.6</v>
      </c>
      <c r="CV17">
        <v>12658.800000000001</v>
      </c>
      <c r="CW17">
        <v>15773.2</v>
      </c>
      <c r="CY17">
        <f t="shared" si="0"/>
        <v>13696.506000000003</v>
      </c>
      <c r="CZ17">
        <f t="shared" si="1"/>
        <v>13696.506000000003</v>
      </c>
    </row>
    <row r="18" spans="2:104" x14ac:dyDescent="0.25">
      <c r="B18">
        <v>18412</v>
      </c>
      <c r="C18">
        <v>8171.5999999999995</v>
      </c>
      <c r="D18">
        <v>11655</v>
      </c>
      <c r="E18">
        <v>5548</v>
      </c>
      <c r="F18">
        <v>15701.8</v>
      </c>
      <c r="G18">
        <v>21842.800000000003</v>
      </c>
      <c r="H18">
        <v>9052</v>
      </c>
      <c r="I18">
        <v>14381.4</v>
      </c>
      <c r="J18">
        <v>16025.6</v>
      </c>
      <c r="K18">
        <v>9491.5999999999985</v>
      </c>
      <c r="L18">
        <v>10948.4</v>
      </c>
      <c r="M18">
        <v>15051</v>
      </c>
      <c r="N18">
        <v>25564.799999999996</v>
      </c>
      <c r="O18">
        <v>16633.800000000003</v>
      </c>
      <c r="P18">
        <v>18599.2</v>
      </c>
      <c r="Q18">
        <v>13151</v>
      </c>
      <c r="R18">
        <v>11016.2</v>
      </c>
      <c r="S18">
        <v>11838.4</v>
      </c>
      <c r="T18">
        <v>11117</v>
      </c>
      <c r="U18">
        <v>15795</v>
      </c>
      <c r="V18">
        <v>14381</v>
      </c>
      <c r="W18">
        <v>16285.2</v>
      </c>
      <c r="X18">
        <v>10594.4</v>
      </c>
      <c r="Y18">
        <v>8977</v>
      </c>
      <c r="Z18">
        <v>19199.199999999997</v>
      </c>
      <c r="AA18">
        <v>14234.600000000002</v>
      </c>
      <c r="AB18">
        <v>16725.599999999999</v>
      </c>
      <c r="AC18">
        <v>5278.7999999999993</v>
      </c>
      <c r="AD18">
        <v>17891.8</v>
      </c>
      <c r="AE18">
        <v>17216.8</v>
      </c>
      <c r="AF18">
        <v>11861.8</v>
      </c>
      <c r="AG18">
        <v>14880.199999999999</v>
      </c>
      <c r="AH18">
        <v>21204.6</v>
      </c>
      <c r="AI18">
        <v>29757</v>
      </c>
      <c r="AJ18">
        <v>8062.5999999999995</v>
      </c>
      <c r="AK18">
        <v>16084.599999999999</v>
      </c>
      <c r="AL18">
        <v>8650</v>
      </c>
      <c r="AM18">
        <v>10836</v>
      </c>
      <c r="AN18">
        <v>17975.400000000001</v>
      </c>
      <c r="AO18">
        <v>7887.2</v>
      </c>
      <c r="AP18">
        <v>12949.4</v>
      </c>
      <c r="AQ18">
        <v>14020</v>
      </c>
      <c r="AR18">
        <v>11557.399999999998</v>
      </c>
      <c r="AS18">
        <v>11330.8</v>
      </c>
      <c r="AT18">
        <v>17376.2</v>
      </c>
      <c r="AU18">
        <v>12864.000000000002</v>
      </c>
      <c r="AV18">
        <v>10114.799999999999</v>
      </c>
      <c r="AW18">
        <v>8557</v>
      </c>
      <c r="AX18">
        <v>14472.8</v>
      </c>
      <c r="AY18">
        <v>9273</v>
      </c>
      <c r="AZ18">
        <v>11433.2</v>
      </c>
      <c r="BA18">
        <v>19143.2</v>
      </c>
      <c r="BB18">
        <v>15410.999999999998</v>
      </c>
      <c r="BC18">
        <v>14034.000000000002</v>
      </c>
      <c r="BD18">
        <v>6694.7999999999993</v>
      </c>
      <c r="BE18">
        <v>17997.8</v>
      </c>
      <c r="BF18">
        <v>9197</v>
      </c>
      <c r="BG18">
        <v>10442.400000000001</v>
      </c>
      <c r="BH18">
        <v>11736</v>
      </c>
      <c r="BI18">
        <v>19203.599999999999</v>
      </c>
      <c r="BJ18">
        <v>17790.400000000001</v>
      </c>
      <c r="BK18">
        <v>12761.000000000002</v>
      </c>
      <c r="BL18">
        <v>17784.8</v>
      </c>
      <c r="BM18">
        <v>21202.6</v>
      </c>
      <c r="BN18">
        <v>11437.6</v>
      </c>
      <c r="BO18">
        <v>14068.6</v>
      </c>
      <c r="BP18">
        <v>14229.999999999998</v>
      </c>
      <c r="BQ18">
        <v>9888</v>
      </c>
      <c r="BR18">
        <v>14556.2</v>
      </c>
      <c r="BS18">
        <v>12558.2</v>
      </c>
      <c r="BT18">
        <v>17048.8</v>
      </c>
      <c r="BU18">
        <v>16207</v>
      </c>
      <c r="BV18">
        <v>11868.8</v>
      </c>
      <c r="BW18">
        <v>14133.400000000001</v>
      </c>
      <c r="BX18">
        <v>19733.400000000001</v>
      </c>
      <c r="BY18">
        <v>7853</v>
      </c>
      <c r="BZ18">
        <v>19063.199999999997</v>
      </c>
      <c r="CA18">
        <v>9839.6</v>
      </c>
      <c r="CB18">
        <v>7868</v>
      </c>
      <c r="CC18">
        <v>12725.8</v>
      </c>
      <c r="CD18">
        <v>7628.4</v>
      </c>
      <c r="CE18">
        <v>12007</v>
      </c>
      <c r="CF18">
        <v>17682</v>
      </c>
      <c r="CG18">
        <v>16152.2</v>
      </c>
      <c r="CH18">
        <v>9609.2000000000007</v>
      </c>
      <c r="CI18">
        <v>11216</v>
      </c>
      <c r="CJ18">
        <v>7344.8000000000011</v>
      </c>
      <c r="CK18">
        <v>20238.199999999997</v>
      </c>
      <c r="CL18">
        <v>14113.8</v>
      </c>
      <c r="CM18">
        <v>11900.2</v>
      </c>
      <c r="CN18">
        <v>10222.4</v>
      </c>
      <c r="CO18">
        <v>10889</v>
      </c>
      <c r="CP18">
        <v>13088.8</v>
      </c>
      <c r="CQ18">
        <v>21016.2</v>
      </c>
      <c r="CR18">
        <v>14542.2</v>
      </c>
      <c r="CS18">
        <v>20951.399999999998</v>
      </c>
      <c r="CT18">
        <v>22699</v>
      </c>
      <c r="CU18">
        <v>9714.2000000000007</v>
      </c>
      <c r="CV18">
        <v>12083.599999999999</v>
      </c>
      <c r="CW18">
        <v>12714.4</v>
      </c>
      <c r="CY18">
        <f t="shared" si="0"/>
        <v>13842.201999999996</v>
      </c>
      <c r="CZ18">
        <f t="shared" si="1"/>
        <v>13842.201999999996</v>
      </c>
    </row>
    <row r="19" spans="2:104" x14ac:dyDescent="0.25">
      <c r="B19">
        <v>15625.2</v>
      </c>
      <c r="C19">
        <v>9137.6</v>
      </c>
      <c r="D19">
        <v>13893.6</v>
      </c>
      <c r="E19">
        <v>6407</v>
      </c>
      <c r="F19">
        <v>16864.600000000002</v>
      </c>
      <c r="G19">
        <v>21447.599999999999</v>
      </c>
      <c r="H19">
        <v>8147.8000000000011</v>
      </c>
      <c r="I19">
        <v>16928.599999999999</v>
      </c>
      <c r="J19">
        <v>16903</v>
      </c>
      <c r="K19">
        <v>10837.599999999999</v>
      </c>
      <c r="L19">
        <v>9430</v>
      </c>
      <c r="M19">
        <v>15417.6</v>
      </c>
      <c r="N19">
        <v>24005.199999999997</v>
      </c>
      <c r="O19">
        <v>16663</v>
      </c>
      <c r="P19">
        <v>21674.799999999999</v>
      </c>
      <c r="Q19">
        <v>12284.400000000001</v>
      </c>
      <c r="R19">
        <v>13337.600000000002</v>
      </c>
      <c r="S19">
        <v>16377.6</v>
      </c>
      <c r="T19">
        <v>11680.599999999999</v>
      </c>
      <c r="U19">
        <v>17747.2</v>
      </c>
      <c r="V19">
        <v>14987.800000000001</v>
      </c>
      <c r="W19">
        <v>15177.2</v>
      </c>
      <c r="X19">
        <v>13113.4</v>
      </c>
      <c r="Y19">
        <v>9502.6</v>
      </c>
      <c r="Z19">
        <v>20593.199999999997</v>
      </c>
      <c r="AA19">
        <v>13718.2</v>
      </c>
      <c r="AB19">
        <v>17328.8</v>
      </c>
      <c r="AC19">
        <v>8001.4</v>
      </c>
      <c r="AD19">
        <v>18556.600000000002</v>
      </c>
      <c r="AE19">
        <v>16333.400000000001</v>
      </c>
      <c r="AF19">
        <v>11307.8</v>
      </c>
      <c r="AG19">
        <v>15232.4</v>
      </c>
      <c r="AH19">
        <v>20768.599999999999</v>
      </c>
      <c r="AI19">
        <v>28296</v>
      </c>
      <c r="AJ19">
        <v>10907.8</v>
      </c>
      <c r="AK19">
        <v>14711.800000000001</v>
      </c>
      <c r="AL19">
        <v>10111.6</v>
      </c>
      <c r="AM19">
        <v>9390.6</v>
      </c>
      <c r="AN19">
        <v>14107.599999999999</v>
      </c>
      <c r="AO19">
        <v>10529.6</v>
      </c>
      <c r="AP19">
        <v>10841.2</v>
      </c>
      <c r="AQ19">
        <v>12832.8</v>
      </c>
      <c r="AR19">
        <v>13086.4</v>
      </c>
      <c r="AS19">
        <v>11058</v>
      </c>
      <c r="AT19">
        <v>16788</v>
      </c>
      <c r="AU19">
        <v>13691.599999999999</v>
      </c>
      <c r="AV19">
        <v>7903.7999999999993</v>
      </c>
      <c r="AW19">
        <v>12092.400000000001</v>
      </c>
      <c r="AX19">
        <v>10182.4</v>
      </c>
      <c r="AY19">
        <v>6063.8</v>
      </c>
      <c r="AZ19">
        <v>11682.2</v>
      </c>
      <c r="BA19">
        <v>17612.600000000002</v>
      </c>
      <c r="BB19">
        <v>16582</v>
      </c>
      <c r="BC19">
        <v>11776.4</v>
      </c>
      <c r="BD19">
        <v>5485.2</v>
      </c>
      <c r="BE19">
        <v>19667.400000000001</v>
      </c>
      <c r="BF19">
        <v>9498.6</v>
      </c>
      <c r="BG19">
        <v>10561.6</v>
      </c>
      <c r="BH19">
        <v>11033.8</v>
      </c>
      <c r="BI19">
        <v>19440</v>
      </c>
      <c r="BJ19">
        <v>18206.8</v>
      </c>
      <c r="BK19">
        <v>16562.2</v>
      </c>
      <c r="BL19">
        <v>18396.400000000001</v>
      </c>
      <c r="BM19">
        <v>20226.400000000001</v>
      </c>
      <c r="BN19">
        <v>11290.2</v>
      </c>
      <c r="BO19">
        <v>17873.2</v>
      </c>
      <c r="BP19">
        <v>12182.400000000001</v>
      </c>
      <c r="BQ19">
        <v>10352.599999999999</v>
      </c>
      <c r="BR19">
        <v>11271.800000000001</v>
      </c>
      <c r="BS19">
        <v>14286.8</v>
      </c>
      <c r="BT19">
        <v>15600.2</v>
      </c>
      <c r="BU19">
        <v>13848.000000000002</v>
      </c>
      <c r="BV19">
        <v>11302.600000000002</v>
      </c>
      <c r="BW19">
        <v>12318.4</v>
      </c>
      <c r="BX19">
        <v>19434</v>
      </c>
      <c r="BY19">
        <v>8591.1999999999989</v>
      </c>
      <c r="BZ19">
        <v>17328.599999999999</v>
      </c>
      <c r="CA19">
        <v>10264</v>
      </c>
      <c r="CB19">
        <v>7029.4</v>
      </c>
      <c r="CC19">
        <v>12184.000000000002</v>
      </c>
      <c r="CD19">
        <v>6532.4000000000005</v>
      </c>
      <c r="CE19">
        <v>11036.400000000001</v>
      </c>
      <c r="CF19">
        <v>19628.400000000001</v>
      </c>
      <c r="CG19">
        <v>18066.2</v>
      </c>
      <c r="CH19">
        <v>8968.2000000000007</v>
      </c>
      <c r="CI19">
        <v>12780</v>
      </c>
      <c r="CJ19">
        <v>9031.7999999999993</v>
      </c>
      <c r="CK19">
        <v>25315</v>
      </c>
      <c r="CL19">
        <v>14373.8</v>
      </c>
      <c r="CM19">
        <v>13006.4</v>
      </c>
      <c r="CN19">
        <v>12398</v>
      </c>
      <c r="CO19">
        <v>12092.199999999999</v>
      </c>
      <c r="CP19">
        <v>9363.7999999999993</v>
      </c>
      <c r="CQ19">
        <v>23400.400000000001</v>
      </c>
      <c r="CR19">
        <v>13547.000000000002</v>
      </c>
      <c r="CS19">
        <v>19913.000000000004</v>
      </c>
      <c r="CT19">
        <v>21393.200000000001</v>
      </c>
      <c r="CU19">
        <v>9312.5999999999985</v>
      </c>
      <c r="CV19">
        <v>8372.5999999999985</v>
      </c>
      <c r="CW19">
        <v>12501.6</v>
      </c>
      <c r="CY19">
        <f t="shared" si="0"/>
        <v>13949.493999999999</v>
      </c>
      <c r="CZ19">
        <f t="shared" si="1"/>
        <v>13949.493999999999</v>
      </c>
    </row>
    <row r="20" spans="2:104" x14ac:dyDescent="0.25">
      <c r="B20">
        <v>15396.8</v>
      </c>
      <c r="C20">
        <v>8424</v>
      </c>
      <c r="D20">
        <v>13441.999999999998</v>
      </c>
      <c r="E20">
        <v>8807.5999999999985</v>
      </c>
      <c r="F20">
        <v>16238.6</v>
      </c>
      <c r="G20">
        <v>24050.799999999999</v>
      </c>
      <c r="H20">
        <v>9620</v>
      </c>
      <c r="I20">
        <v>18369.999999999996</v>
      </c>
      <c r="J20">
        <v>15408.4</v>
      </c>
      <c r="K20">
        <v>10858.8</v>
      </c>
      <c r="L20">
        <v>12089.8</v>
      </c>
      <c r="M20">
        <v>11990.6</v>
      </c>
      <c r="N20">
        <v>24172.2</v>
      </c>
      <c r="O20">
        <v>16844.2</v>
      </c>
      <c r="P20">
        <v>24432.6</v>
      </c>
      <c r="Q20">
        <v>16605.2</v>
      </c>
      <c r="R20">
        <v>9628.8000000000011</v>
      </c>
      <c r="S20">
        <v>15373.800000000001</v>
      </c>
      <c r="T20">
        <v>6556.5999999999995</v>
      </c>
      <c r="U20">
        <v>17379.2</v>
      </c>
      <c r="V20">
        <v>15216.2</v>
      </c>
      <c r="W20">
        <v>11986</v>
      </c>
      <c r="X20">
        <v>13132.8</v>
      </c>
      <c r="Y20">
        <v>8797.7999999999993</v>
      </c>
      <c r="Z20">
        <v>18734</v>
      </c>
      <c r="AA20">
        <v>14021.2</v>
      </c>
      <c r="AB20">
        <v>17481.800000000003</v>
      </c>
      <c r="AC20">
        <v>7379.7999999999993</v>
      </c>
      <c r="AD20">
        <v>21680.2</v>
      </c>
      <c r="AE20">
        <v>14756.4</v>
      </c>
      <c r="AF20">
        <v>12616.800000000001</v>
      </c>
      <c r="AG20">
        <v>16636.8</v>
      </c>
      <c r="AH20">
        <v>16684.8</v>
      </c>
      <c r="AI20">
        <v>29473.000000000004</v>
      </c>
      <c r="AJ20">
        <v>12373.599999999999</v>
      </c>
      <c r="AK20">
        <v>19609.2</v>
      </c>
      <c r="AL20">
        <v>10905.2</v>
      </c>
      <c r="AM20">
        <v>8086.4</v>
      </c>
      <c r="AN20">
        <v>14393</v>
      </c>
      <c r="AO20">
        <v>10900.600000000002</v>
      </c>
      <c r="AP20">
        <v>12094.2</v>
      </c>
      <c r="AQ20">
        <v>13114.2</v>
      </c>
      <c r="AR20">
        <v>10969</v>
      </c>
      <c r="AS20">
        <v>9807.8000000000011</v>
      </c>
      <c r="AT20">
        <v>19636.599999999999</v>
      </c>
      <c r="AU20">
        <v>15506.000000000002</v>
      </c>
      <c r="AV20">
        <v>7345.6</v>
      </c>
      <c r="AW20">
        <v>12777.4</v>
      </c>
      <c r="AX20">
        <v>10283.599999999999</v>
      </c>
      <c r="AY20">
        <v>6609.2</v>
      </c>
      <c r="AZ20">
        <v>11830.199999999999</v>
      </c>
      <c r="BA20">
        <v>17445.2</v>
      </c>
      <c r="BB20">
        <v>19456.199999999997</v>
      </c>
      <c r="BC20">
        <v>12642</v>
      </c>
      <c r="BD20">
        <v>8139.8000000000011</v>
      </c>
      <c r="BE20">
        <v>20858.400000000001</v>
      </c>
      <c r="BF20">
        <v>10460.6</v>
      </c>
      <c r="BG20">
        <v>11832.6</v>
      </c>
      <c r="BH20">
        <v>9986</v>
      </c>
      <c r="BI20">
        <v>21011</v>
      </c>
      <c r="BJ20">
        <v>22879.4</v>
      </c>
      <c r="BK20">
        <v>17214</v>
      </c>
      <c r="BL20">
        <v>24154</v>
      </c>
      <c r="BM20">
        <v>20260.599999999999</v>
      </c>
      <c r="BN20">
        <v>9746.1999999999989</v>
      </c>
      <c r="BO20">
        <v>17346.8</v>
      </c>
      <c r="BP20">
        <v>11144.800000000001</v>
      </c>
      <c r="BQ20">
        <v>6047.7999999999993</v>
      </c>
      <c r="BR20">
        <v>10259.599999999999</v>
      </c>
      <c r="BS20">
        <v>12452.2</v>
      </c>
      <c r="BT20">
        <v>16668.399999999998</v>
      </c>
      <c r="BU20">
        <v>14348.600000000002</v>
      </c>
      <c r="BV20">
        <v>11750.2</v>
      </c>
      <c r="BW20">
        <v>9648.1999999999989</v>
      </c>
      <c r="BX20">
        <v>23804.799999999999</v>
      </c>
      <c r="BY20">
        <v>7323.6</v>
      </c>
      <c r="BZ20">
        <v>18906.400000000001</v>
      </c>
      <c r="CA20">
        <v>8995.7999999999993</v>
      </c>
      <c r="CB20">
        <v>8321.7999999999993</v>
      </c>
      <c r="CC20">
        <v>12053</v>
      </c>
      <c r="CD20">
        <v>8043.2</v>
      </c>
      <c r="CE20">
        <v>8807.1999999999989</v>
      </c>
      <c r="CF20">
        <v>20496.2</v>
      </c>
      <c r="CG20">
        <v>15265.599999999999</v>
      </c>
      <c r="CH20">
        <v>9546.8000000000011</v>
      </c>
      <c r="CI20">
        <v>11777.6</v>
      </c>
      <c r="CJ20">
        <v>8295.8000000000011</v>
      </c>
      <c r="CK20">
        <v>29832.999999999996</v>
      </c>
      <c r="CL20">
        <v>14804.8</v>
      </c>
      <c r="CM20">
        <v>14566.8</v>
      </c>
      <c r="CN20">
        <v>10473.000000000002</v>
      </c>
      <c r="CO20">
        <v>12512</v>
      </c>
      <c r="CP20">
        <v>9945.4</v>
      </c>
      <c r="CQ20">
        <v>22059.4</v>
      </c>
      <c r="CR20">
        <v>15003.2</v>
      </c>
      <c r="CS20">
        <v>20611.399999999998</v>
      </c>
      <c r="CT20">
        <v>22476</v>
      </c>
      <c r="CU20">
        <v>9776.4</v>
      </c>
      <c r="CV20">
        <v>5862.4</v>
      </c>
      <c r="CW20">
        <v>14235.2</v>
      </c>
      <c r="CY20">
        <f t="shared" si="0"/>
        <v>14200.787999999993</v>
      </c>
      <c r="CZ20">
        <f t="shared" si="1"/>
        <v>14200.787999999993</v>
      </c>
    </row>
    <row r="21" spans="2:104" x14ac:dyDescent="0.25">
      <c r="B21">
        <v>15228.2</v>
      </c>
      <c r="C21">
        <v>6779.4000000000005</v>
      </c>
      <c r="D21">
        <v>14992.4</v>
      </c>
      <c r="E21">
        <v>9872.2000000000007</v>
      </c>
      <c r="F21">
        <v>20385</v>
      </c>
      <c r="G21">
        <v>24707.599999999999</v>
      </c>
      <c r="H21">
        <v>8228</v>
      </c>
      <c r="I21">
        <v>18346.800000000003</v>
      </c>
      <c r="J21">
        <v>11830.8</v>
      </c>
      <c r="K21">
        <v>10858.8</v>
      </c>
      <c r="L21">
        <v>14425.6</v>
      </c>
      <c r="M21">
        <v>14414.600000000002</v>
      </c>
      <c r="N21">
        <v>26074</v>
      </c>
      <c r="O21">
        <v>15131.199999999999</v>
      </c>
      <c r="P21">
        <v>26508.2</v>
      </c>
      <c r="Q21">
        <v>18772.8</v>
      </c>
      <c r="R21">
        <v>9405.5999999999985</v>
      </c>
      <c r="S21">
        <v>18565.399999999998</v>
      </c>
      <c r="T21">
        <v>6628.5999999999995</v>
      </c>
      <c r="U21">
        <v>20093</v>
      </c>
      <c r="V21">
        <v>17991</v>
      </c>
      <c r="W21">
        <v>14844.6</v>
      </c>
      <c r="X21">
        <v>14950.2</v>
      </c>
      <c r="Y21">
        <v>9064.2000000000007</v>
      </c>
      <c r="Z21">
        <v>26258.2</v>
      </c>
      <c r="AA21">
        <v>14852.8</v>
      </c>
      <c r="AB21">
        <v>21350.6</v>
      </c>
      <c r="AC21">
        <v>9009.2000000000007</v>
      </c>
      <c r="AD21">
        <v>22932.399999999998</v>
      </c>
      <c r="AE21">
        <v>15561.6</v>
      </c>
      <c r="AF21">
        <v>11944.6</v>
      </c>
      <c r="AG21">
        <v>17777.8</v>
      </c>
      <c r="AH21">
        <v>15987.400000000001</v>
      </c>
      <c r="AI21">
        <v>27519.600000000006</v>
      </c>
      <c r="AJ21">
        <v>11749</v>
      </c>
      <c r="AK21">
        <v>21690</v>
      </c>
      <c r="AL21">
        <v>11397.2</v>
      </c>
      <c r="AM21">
        <v>9654.6</v>
      </c>
      <c r="AN21">
        <v>13377.600000000002</v>
      </c>
      <c r="AO21">
        <v>10061.599999999999</v>
      </c>
      <c r="AP21">
        <v>13667.6</v>
      </c>
      <c r="AQ21">
        <v>13656.199999999999</v>
      </c>
      <c r="AR21">
        <v>15414.199999999999</v>
      </c>
      <c r="AS21">
        <v>10957.2</v>
      </c>
      <c r="AT21">
        <v>16519.8</v>
      </c>
      <c r="AU21">
        <v>15722.2</v>
      </c>
      <c r="AV21">
        <v>7267.6</v>
      </c>
      <c r="AW21">
        <v>12008.6</v>
      </c>
      <c r="AX21">
        <v>12061.6</v>
      </c>
      <c r="AY21">
        <v>9257.4</v>
      </c>
      <c r="AZ21">
        <v>11618.2</v>
      </c>
      <c r="BA21">
        <v>17264</v>
      </c>
      <c r="BB21">
        <v>20318.600000000002</v>
      </c>
      <c r="BC21">
        <v>12722.4</v>
      </c>
      <c r="BD21">
        <v>7755.8</v>
      </c>
      <c r="BE21">
        <v>23433.599999999999</v>
      </c>
      <c r="BF21">
        <v>12158.800000000001</v>
      </c>
      <c r="BG21">
        <v>11414.599999999999</v>
      </c>
      <c r="BH21">
        <v>11201.399999999998</v>
      </c>
      <c r="BI21">
        <v>24462.799999999999</v>
      </c>
      <c r="BJ21">
        <v>22146.799999999999</v>
      </c>
      <c r="BK21">
        <v>14196.400000000001</v>
      </c>
      <c r="BL21">
        <v>27770.799999999999</v>
      </c>
      <c r="BM21">
        <v>20302.599999999999</v>
      </c>
      <c r="BN21">
        <v>10768.4</v>
      </c>
      <c r="BO21">
        <v>16604.400000000001</v>
      </c>
      <c r="BP21">
        <v>12515.2</v>
      </c>
      <c r="BQ21">
        <v>8283.2000000000007</v>
      </c>
      <c r="BR21">
        <v>10278.400000000001</v>
      </c>
      <c r="BS21">
        <v>11995.400000000001</v>
      </c>
      <c r="BT21">
        <v>16061.8</v>
      </c>
      <c r="BU21">
        <v>14230</v>
      </c>
      <c r="BV21">
        <v>18007.2</v>
      </c>
      <c r="BW21">
        <v>11702.6</v>
      </c>
      <c r="BX21">
        <v>19808</v>
      </c>
      <c r="BY21">
        <v>8935.2000000000007</v>
      </c>
      <c r="BZ21">
        <v>19194</v>
      </c>
      <c r="CA21">
        <v>6913</v>
      </c>
      <c r="CB21">
        <v>4857.7999999999993</v>
      </c>
      <c r="CC21">
        <v>12781.2</v>
      </c>
      <c r="CD21">
        <v>10170.399999999998</v>
      </c>
      <c r="CE21">
        <v>10055</v>
      </c>
      <c r="CF21">
        <v>19560.600000000002</v>
      </c>
      <c r="CG21">
        <v>15895.8</v>
      </c>
      <c r="CH21">
        <v>8559.4</v>
      </c>
      <c r="CI21">
        <v>13015.800000000001</v>
      </c>
      <c r="CJ21">
        <v>4293.3999999999996</v>
      </c>
      <c r="CK21">
        <v>31386.799999999999</v>
      </c>
      <c r="CL21">
        <v>19940.8</v>
      </c>
      <c r="CM21">
        <v>13271.4</v>
      </c>
      <c r="CN21">
        <v>12289.8</v>
      </c>
      <c r="CO21">
        <v>16915.8</v>
      </c>
      <c r="CP21">
        <v>6263.6</v>
      </c>
      <c r="CQ21">
        <v>21585.4</v>
      </c>
      <c r="CR21">
        <v>15420.2</v>
      </c>
      <c r="CS21">
        <v>20680.000000000004</v>
      </c>
      <c r="CT21">
        <v>21837</v>
      </c>
      <c r="CU21">
        <v>13404.8</v>
      </c>
      <c r="CV21">
        <v>7479</v>
      </c>
      <c r="CW21">
        <v>14808.199999999999</v>
      </c>
      <c r="CY21">
        <f t="shared" si="0"/>
        <v>14922.905999999995</v>
      </c>
      <c r="CZ21">
        <f t="shared" si="1"/>
        <v>14922.905999999995</v>
      </c>
    </row>
    <row r="22" spans="2:104" x14ac:dyDescent="0.25">
      <c r="B22">
        <v>16695.8</v>
      </c>
      <c r="C22">
        <v>8564.2000000000007</v>
      </c>
      <c r="D22">
        <v>16102.400000000001</v>
      </c>
      <c r="E22">
        <v>8840.7999999999993</v>
      </c>
      <c r="F22">
        <v>16895.8</v>
      </c>
      <c r="G22">
        <v>24853.599999999999</v>
      </c>
      <c r="H22">
        <v>7363.6</v>
      </c>
      <c r="I22">
        <v>19402.400000000001</v>
      </c>
      <c r="J22">
        <v>10919.4</v>
      </c>
      <c r="K22">
        <v>11613</v>
      </c>
      <c r="L22">
        <v>14778.800000000001</v>
      </c>
      <c r="M22">
        <v>12386.8</v>
      </c>
      <c r="N22">
        <v>23915.8</v>
      </c>
      <c r="O22">
        <v>13524.8</v>
      </c>
      <c r="P22">
        <v>24285.399999999998</v>
      </c>
      <c r="Q22">
        <v>16725.599999999999</v>
      </c>
      <c r="R22">
        <v>10026.800000000001</v>
      </c>
      <c r="S22">
        <v>21847.4</v>
      </c>
      <c r="T22">
        <v>7110.6</v>
      </c>
      <c r="U22">
        <v>19394.400000000001</v>
      </c>
      <c r="V22">
        <v>18917.599999999999</v>
      </c>
      <c r="W22">
        <v>13294.8</v>
      </c>
      <c r="X22">
        <v>16676.2</v>
      </c>
      <c r="Y22">
        <v>9597.6</v>
      </c>
      <c r="Z22">
        <v>28517.599999999999</v>
      </c>
      <c r="AA22">
        <v>12222.2</v>
      </c>
      <c r="AB22">
        <v>25663</v>
      </c>
      <c r="AC22">
        <v>9418.0000000000018</v>
      </c>
      <c r="AD22">
        <v>24461.399999999998</v>
      </c>
      <c r="AE22">
        <v>13892.800000000001</v>
      </c>
      <c r="AF22">
        <v>13506.599999999999</v>
      </c>
      <c r="AG22">
        <v>20078.400000000001</v>
      </c>
      <c r="AH22">
        <v>16925.399999999998</v>
      </c>
      <c r="AI22">
        <v>24760.799999999999</v>
      </c>
      <c r="AJ22">
        <v>10984.8</v>
      </c>
      <c r="AK22">
        <v>25517</v>
      </c>
      <c r="AL22">
        <v>11118</v>
      </c>
      <c r="AM22">
        <v>9194.7999999999993</v>
      </c>
      <c r="AN22">
        <v>12859</v>
      </c>
      <c r="AO22">
        <v>10236.599999999999</v>
      </c>
      <c r="AP22">
        <v>15085.2</v>
      </c>
      <c r="AQ22">
        <v>11578.599999999999</v>
      </c>
      <c r="AR22">
        <v>19621.2</v>
      </c>
      <c r="AS22">
        <v>9982.6</v>
      </c>
      <c r="AT22">
        <v>17569.599999999999</v>
      </c>
      <c r="AU22">
        <v>17612.399999999998</v>
      </c>
      <c r="AV22">
        <v>7582.2000000000007</v>
      </c>
      <c r="AW22">
        <v>10509.599999999999</v>
      </c>
      <c r="AX22">
        <v>9558.4</v>
      </c>
      <c r="AY22">
        <v>4270.6000000000004</v>
      </c>
      <c r="AZ22">
        <v>11867.199999999999</v>
      </c>
      <c r="BA22">
        <v>14311.799999999997</v>
      </c>
      <c r="BB22">
        <v>21207.4</v>
      </c>
      <c r="BC22">
        <v>15439.800000000001</v>
      </c>
      <c r="BD22">
        <v>9846.4000000000015</v>
      </c>
      <c r="BE22">
        <v>25780.6</v>
      </c>
      <c r="BF22">
        <v>10879.2</v>
      </c>
      <c r="BG22">
        <v>9913.6</v>
      </c>
      <c r="BH22">
        <v>14717.6</v>
      </c>
      <c r="BI22">
        <v>27257</v>
      </c>
      <c r="BJ22">
        <v>24976.799999999999</v>
      </c>
      <c r="BK22">
        <v>17289.599999999999</v>
      </c>
      <c r="BL22">
        <v>26703.4</v>
      </c>
      <c r="BM22">
        <v>17339.800000000003</v>
      </c>
      <c r="BN22">
        <v>10770.199999999999</v>
      </c>
      <c r="BO22">
        <v>19000.399999999998</v>
      </c>
      <c r="BP22">
        <v>11225.2</v>
      </c>
      <c r="BQ22">
        <v>5302.2000000000007</v>
      </c>
      <c r="BR22">
        <v>7685.2</v>
      </c>
      <c r="BS22">
        <v>15649</v>
      </c>
      <c r="BT22">
        <v>13127.2</v>
      </c>
      <c r="BU22">
        <v>14477.4</v>
      </c>
      <c r="BV22">
        <v>20169</v>
      </c>
      <c r="BW22">
        <v>11996</v>
      </c>
      <c r="BX22">
        <v>22792</v>
      </c>
      <c r="BY22">
        <v>9697.2000000000007</v>
      </c>
      <c r="BZ22">
        <v>20480.600000000002</v>
      </c>
      <c r="CA22">
        <v>9004.4</v>
      </c>
      <c r="CB22">
        <v>4232.3999999999996</v>
      </c>
      <c r="CC22">
        <v>12109</v>
      </c>
      <c r="CD22">
        <v>9064.4</v>
      </c>
      <c r="CE22">
        <v>11068.599999999999</v>
      </c>
      <c r="CF22">
        <v>16571.2</v>
      </c>
      <c r="CG22">
        <v>16820.399999999998</v>
      </c>
      <c r="CH22">
        <v>9992.7999999999993</v>
      </c>
      <c r="CI22">
        <v>13786.199999999999</v>
      </c>
      <c r="CJ22">
        <v>8329.7999999999993</v>
      </c>
      <c r="CK22">
        <v>27676.199999999997</v>
      </c>
      <c r="CL22">
        <v>20370.8</v>
      </c>
      <c r="CM22">
        <v>12313.400000000001</v>
      </c>
      <c r="CN22">
        <v>13943.2</v>
      </c>
      <c r="CO22">
        <v>13620.4</v>
      </c>
      <c r="CP22">
        <v>11027.8</v>
      </c>
      <c r="CQ22">
        <v>23967.599999999999</v>
      </c>
      <c r="CR22">
        <v>17433.800000000003</v>
      </c>
      <c r="CS22">
        <v>20383.399999999998</v>
      </c>
      <c r="CT22">
        <v>23086.799999999999</v>
      </c>
      <c r="CU22">
        <v>14442.6</v>
      </c>
      <c r="CV22">
        <v>7503.9999999999991</v>
      </c>
      <c r="CW22">
        <v>15886.400000000001</v>
      </c>
      <c r="CY22">
        <f t="shared" si="0"/>
        <v>15189.977999999994</v>
      </c>
      <c r="CZ22">
        <f t="shared" si="1"/>
        <v>15189.977999999994</v>
      </c>
    </row>
    <row r="23" spans="2:104" x14ac:dyDescent="0.25">
      <c r="B23">
        <v>14792.8</v>
      </c>
      <c r="C23">
        <v>9488</v>
      </c>
      <c r="D23">
        <v>16768.8</v>
      </c>
      <c r="E23">
        <v>8374.2000000000007</v>
      </c>
      <c r="F23">
        <v>18074</v>
      </c>
      <c r="G23">
        <v>25017.200000000001</v>
      </c>
      <c r="H23">
        <v>9205.2000000000007</v>
      </c>
      <c r="I23">
        <v>19797.600000000002</v>
      </c>
      <c r="J23">
        <v>12091.4</v>
      </c>
      <c r="K23">
        <v>11661.599999999999</v>
      </c>
      <c r="L23">
        <v>15319.2</v>
      </c>
      <c r="M23">
        <v>13593.2</v>
      </c>
      <c r="N23">
        <v>22050.400000000001</v>
      </c>
      <c r="O23">
        <v>16771.8</v>
      </c>
      <c r="P23">
        <v>26004.2</v>
      </c>
      <c r="Q23">
        <v>19404</v>
      </c>
      <c r="R23">
        <v>11280.199999999999</v>
      </c>
      <c r="S23">
        <v>20685.8</v>
      </c>
      <c r="T23">
        <v>7869.4000000000005</v>
      </c>
      <c r="U23">
        <v>20415.800000000003</v>
      </c>
      <c r="V23">
        <v>20494</v>
      </c>
      <c r="W23">
        <v>12246.8</v>
      </c>
      <c r="X23">
        <v>18658.200000000004</v>
      </c>
      <c r="Y23">
        <v>8383.6</v>
      </c>
      <c r="Z23">
        <v>28760.6</v>
      </c>
      <c r="AA23">
        <v>10699.6</v>
      </c>
      <c r="AB23">
        <v>23731.599999999999</v>
      </c>
      <c r="AC23">
        <v>9427.4</v>
      </c>
      <c r="AD23">
        <v>23393.200000000001</v>
      </c>
      <c r="AE23">
        <v>11308.599999999999</v>
      </c>
      <c r="AF23">
        <v>13121.6</v>
      </c>
      <c r="AG23">
        <v>21396.800000000003</v>
      </c>
      <c r="AH23">
        <v>15773.8</v>
      </c>
      <c r="AI23">
        <v>26733</v>
      </c>
      <c r="AJ23">
        <v>10047</v>
      </c>
      <c r="AK23">
        <v>23572.2</v>
      </c>
      <c r="AL23">
        <v>13015</v>
      </c>
      <c r="AM23">
        <v>7713.8</v>
      </c>
      <c r="AN23">
        <v>11576</v>
      </c>
      <c r="AO23">
        <v>10696.6</v>
      </c>
      <c r="AP23">
        <v>18005.199999999997</v>
      </c>
      <c r="AQ23">
        <v>15385.599999999999</v>
      </c>
      <c r="AR23">
        <v>17390.400000000001</v>
      </c>
      <c r="AS23">
        <v>11631.2</v>
      </c>
      <c r="AT23">
        <v>17246</v>
      </c>
      <c r="AU23">
        <v>17469.400000000001</v>
      </c>
      <c r="AV23">
        <v>8177.6</v>
      </c>
      <c r="AW23">
        <v>7708.7999999999993</v>
      </c>
      <c r="AX23">
        <v>11256.8</v>
      </c>
      <c r="AY23">
        <v>3637.8</v>
      </c>
      <c r="AZ23">
        <v>12503.800000000001</v>
      </c>
      <c r="BA23">
        <v>13695.4</v>
      </c>
      <c r="BB23">
        <v>24057</v>
      </c>
      <c r="BC23">
        <v>14304.600000000002</v>
      </c>
      <c r="BD23">
        <v>11478.4</v>
      </c>
      <c r="BE23">
        <v>25585.200000000001</v>
      </c>
      <c r="BF23">
        <v>13240.599999999999</v>
      </c>
      <c r="BG23">
        <v>10514</v>
      </c>
      <c r="BH23">
        <v>18242</v>
      </c>
      <c r="BI23">
        <v>27200.800000000003</v>
      </c>
      <c r="BJ23">
        <v>24627.599999999999</v>
      </c>
      <c r="BK23">
        <v>15135.2</v>
      </c>
      <c r="BL23">
        <v>24942</v>
      </c>
      <c r="BM23">
        <v>20501.599999999999</v>
      </c>
      <c r="BN23">
        <v>5687.8</v>
      </c>
      <c r="BO23">
        <v>22268.600000000002</v>
      </c>
      <c r="BP23">
        <v>11391.2</v>
      </c>
      <c r="BQ23">
        <v>6100</v>
      </c>
      <c r="BR23">
        <v>8236.1999999999989</v>
      </c>
      <c r="BS23">
        <v>16696.8</v>
      </c>
      <c r="BT23">
        <v>15199.4</v>
      </c>
      <c r="BU23">
        <v>10722.2</v>
      </c>
      <c r="BV23">
        <v>20424</v>
      </c>
      <c r="BW23">
        <v>12238.800000000001</v>
      </c>
      <c r="BX23">
        <v>23189.599999999999</v>
      </c>
      <c r="BY23">
        <v>7617.7999999999993</v>
      </c>
      <c r="BZ23">
        <v>18718.599999999999</v>
      </c>
      <c r="CA23">
        <v>10472.199999999999</v>
      </c>
      <c r="CB23">
        <v>6342</v>
      </c>
      <c r="CC23">
        <v>9562</v>
      </c>
      <c r="CD23">
        <v>9352.1999999999989</v>
      </c>
      <c r="CE23">
        <v>10211.4</v>
      </c>
      <c r="CF23">
        <v>17768</v>
      </c>
      <c r="CG23">
        <v>14676.800000000001</v>
      </c>
      <c r="CH23">
        <v>9316.4</v>
      </c>
      <c r="CI23">
        <v>13540</v>
      </c>
      <c r="CJ23">
        <v>7519.7999999999993</v>
      </c>
      <c r="CK23">
        <v>26709.200000000001</v>
      </c>
      <c r="CL23">
        <v>21073</v>
      </c>
      <c r="CM23">
        <v>10680</v>
      </c>
      <c r="CN23">
        <v>14433.400000000001</v>
      </c>
      <c r="CO23">
        <v>12583</v>
      </c>
      <c r="CP23">
        <v>12334.2</v>
      </c>
      <c r="CQ23">
        <v>21357</v>
      </c>
      <c r="CR23">
        <v>17863.199999999997</v>
      </c>
      <c r="CS23">
        <v>19346.199999999997</v>
      </c>
      <c r="CT23">
        <v>23296.600000000002</v>
      </c>
      <c r="CU23">
        <v>16063.800000000001</v>
      </c>
      <c r="CV23">
        <v>7712.8</v>
      </c>
      <c r="CW23">
        <v>14780.800000000001</v>
      </c>
      <c r="CY23">
        <f t="shared" si="0"/>
        <v>15288.361999999999</v>
      </c>
      <c r="CZ23">
        <f t="shared" si="1"/>
        <v>15288.361999999999</v>
      </c>
    </row>
    <row r="24" spans="2:104" x14ac:dyDescent="0.25">
      <c r="B24">
        <v>18336.2</v>
      </c>
      <c r="C24">
        <v>9458.4</v>
      </c>
      <c r="D24">
        <v>19712.599999999999</v>
      </c>
      <c r="E24">
        <v>7712.5999999999995</v>
      </c>
      <c r="F24">
        <v>19119.400000000001</v>
      </c>
      <c r="G24">
        <v>27218.399999999998</v>
      </c>
      <c r="H24">
        <v>12998.400000000001</v>
      </c>
      <c r="I24">
        <v>20900.8</v>
      </c>
      <c r="J24">
        <v>14269.6</v>
      </c>
      <c r="K24">
        <v>13656.8</v>
      </c>
      <c r="L24">
        <v>17823.599999999999</v>
      </c>
      <c r="M24">
        <v>11649.6</v>
      </c>
      <c r="N24">
        <v>23274.2</v>
      </c>
      <c r="O24">
        <v>15469.2</v>
      </c>
      <c r="P24">
        <v>25800.2</v>
      </c>
      <c r="Q24">
        <v>15483.8</v>
      </c>
      <c r="R24">
        <v>13507.800000000001</v>
      </c>
      <c r="S24">
        <v>20232.199999999997</v>
      </c>
      <c r="T24">
        <v>8996.6</v>
      </c>
      <c r="U24">
        <v>21283.4</v>
      </c>
      <c r="V24">
        <v>20545.800000000003</v>
      </c>
      <c r="W24">
        <v>10671.4</v>
      </c>
      <c r="X24">
        <v>19187.2</v>
      </c>
      <c r="Y24">
        <v>12558.599999999999</v>
      </c>
      <c r="Z24">
        <v>27394.799999999999</v>
      </c>
      <c r="AA24">
        <v>13070.199999999999</v>
      </c>
      <c r="AB24">
        <v>27813</v>
      </c>
      <c r="AC24">
        <v>9292.4</v>
      </c>
      <c r="AD24">
        <v>25775.200000000001</v>
      </c>
      <c r="AE24">
        <v>15118.8</v>
      </c>
      <c r="AF24">
        <v>14585.4</v>
      </c>
      <c r="AG24">
        <v>20888.200000000004</v>
      </c>
      <c r="AH24">
        <v>17410</v>
      </c>
      <c r="AI24">
        <v>25928.2</v>
      </c>
      <c r="AJ24">
        <v>10167.4</v>
      </c>
      <c r="AK24">
        <v>23265.200000000001</v>
      </c>
      <c r="AL24">
        <v>10091.6</v>
      </c>
      <c r="AM24">
        <v>7107.2000000000007</v>
      </c>
      <c r="AN24">
        <v>12380.999999999998</v>
      </c>
      <c r="AO24">
        <v>13732.600000000002</v>
      </c>
      <c r="AP24">
        <v>18103.2</v>
      </c>
      <c r="AQ24">
        <v>14712.999999999998</v>
      </c>
      <c r="AR24">
        <v>18834.800000000003</v>
      </c>
      <c r="AS24">
        <v>13429.600000000002</v>
      </c>
      <c r="AT24">
        <v>18584</v>
      </c>
      <c r="AU24">
        <v>16943.599999999999</v>
      </c>
      <c r="AV24">
        <v>7405.2</v>
      </c>
      <c r="AW24">
        <v>8444.2000000000007</v>
      </c>
      <c r="AX24">
        <v>14744.6</v>
      </c>
      <c r="AY24">
        <v>6237.4</v>
      </c>
      <c r="AZ24">
        <v>11078.8</v>
      </c>
      <c r="BA24">
        <v>14557.2</v>
      </c>
      <c r="BB24">
        <v>23568.799999999999</v>
      </c>
      <c r="BC24">
        <v>17552</v>
      </c>
      <c r="BD24">
        <v>16405.2</v>
      </c>
      <c r="BE24">
        <v>26531.800000000003</v>
      </c>
      <c r="BF24">
        <v>17995</v>
      </c>
      <c r="BG24">
        <v>9453.7999999999993</v>
      </c>
      <c r="BH24">
        <v>16923.8</v>
      </c>
      <c r="BI24">
        <v>28203.4</v>
      </c>
      <c r="BJ24">
        <v>25892.799999999999</v>
      </c>
      <c r="BK24">
        <v>14134.2</v>
      </c>
      <c r="BL24">
        <v>22410.000000000004</v>
      </c>
      <c r="BM24">
        <v>21690.400000000001</v>
      </c>
      <c r="BN24">
        <v>5435.2000000000007</v>
      </c>
      <c r="BO24">
        <v>20911</v>
      </c>
      <c r="BP24">
        <v>9692.4</v>
      </c>
      <c r="BQ24">
        <v>7212</v>
      </c>
      <c r="BR24">
        <v>6819.4000000000005</v>
      </c>
      <c r="BS24">
        <v>14594.8</v>
      </c>
      <c r="BT24">
        <v>14791.800000000001</v>
      </c>
      <c r="BU24">
        <v>8425.6</v>
      </c>
      <c r="BV24">
        <v>20731.2</v>
      </c>
      <c r="BW24">
        <v>15962.4</v>
      </c>
      <c r="BX24">
        <v>24042.799999999999</v>
      </c>
      <c r="BY24">
        <v>8465.2000000000007</v>
      </c>
      <c r="BZ24">
        <v>20212</v>
      </c>
      <c r="CA24">
        <v>7785</v>
      </c>
      <c r="CB24">
        <v>4666.3999999999996</v>
      </c>
      <c r="CC24">
        <v>9647.8000000000011</v>
      </c>
      <c r="CD24">
        <v>10043</v>
      </c>
      <c r="CE24">
        <v>9364</v>
      </c>
      <c r="CF24">
        <v>19681.400000000001</v>
      </c>
      <c r="CG24">
        <v>16261.000000000002</v>
      </c>
      <c r="CH24">
        <v>9430.2000000000007</v>
      </c>
      <c r="CI24">
        <v>13311.2</v>
      </c>
      <c r="CJ24">
        <v>11042.599999999999</v>
      </c>
      <c r="CK24">
        <v>23491.600000000002</v>
      </c>
      <c r="CL24">
        <v>16359.800000000001</v>
      </c>
      <c r="CM24">
        <v>9922.5999999999985</v>
      </c>
      <c r="CN24">
        <v>17545.2</v>
      </c>
      <c r="CO24">
        <v>14134.399999999998</v>
      </c>
      <c r="CP24">
        <v>12042.199999999999</v>
      </c>
      <c r="CQ24">
        <v>22476.200000000004</v>
      </c>
      <c r="CR24">
        <v>19924.400000000001</v>
      </c>
      <c r="CS24">
        <v>21248.800000000003</v>
      </c>
      <c r="CT24">
        <v>20529.2</v>
      </c>
      <c r="CU24">
        <v>13760.800000000001</v>
      </c>
      <c r="CV24">
        <v>4654.8</v>
      </c>
      <c r="CW24">
        <v>20379.8</v>
      </c>
      <c r="CY24">
        <f t="shared" si="0"/>
        <v>15827.229999999996</v>
      </c>
      <c r="CZ24">
        <f t="shared" si="1"/>
        <v>15827.229999999996</v>
      </c>
    </row>
    <row r="25" spans="2:104" x14ac:dyDescent="0.25">
      <c r="B25">
        <v>16309.399999999998</v>
      </c>
      <c r="C25">
        <v>10606</v>
      </c>
      <c r="D25">
        <v>19635.8</v>
      </c>
      <c r="E25">
        <v>8603.4000000000015</v>
      </c>
      <c r="F25">
        <v>16792.800000000003</v>
      </c>
      <c r="G25">
        <v>27773</v>
      </c>
      <c r="H25">
        <v>11366.600000000002</v>
      </c>
      <c r="I25">
        <v>19811.2</v>
      </c>
      <c r="J25">
        <v>14856.200000000003</v>
      </c>
      <c r="K25">
        <v>16711</v>
      </c>
      <c r="L25">
        <v>13585.599999999999</v>
      </c>
      <c r="M25">
        <v>13972.2</v>
      </c>
      <c r="N25">
        <v>22766</v>
      </c>
      <c r="O25">
        <v>18827</v>
      </c>
      <c r="P25">
        <v>23336.799999999996</v>
      </c>
      <c r="Q25">
        <v>15468</v>
      </c>
      <c r="R25">
        <v>11434</v>
      </c>
      <c r="S25">
        <v>18230.2</v>
      </c>
      <c r="T25">
        <v>11493.400000000001</v>
      </c>
      <c r="U25">
        <v>20616.399999999998</v>
      </c>
      <c r="V25">
        <v>16535.599999999999</v>
      </c>
      <c r="W25">
        <v>9268.7999999999993</v>
      </c>
      <c r="X25">
        <v>19811.399999999998</v>
      </c>
      <c r="Y25">
        <v>13147.199999999999</v>
      </c>
      <c r="Z25">
        <v>27598.199999999997</v>
      </c>
      <c r="AA25">
        <v>14540.4</v>
      </c>
      <c r="AB25">
        <v>28374.400000000001</v>
      </c>
      <c r="AC25">
        <v>7788.6</v>
      </c>
      <c r="AD25">
        <v>25450.799999999999</v>
      </c>
      <c r="AE25">
        <v>15429.6</v>
      </c>
      <c r="AF25">
        <v>18964.400000000001</v>
      </c>
      <c r="AG25">
        <v>17650.199999999997</v>
      </c>
      <c r="AH25">
        <v>20571.800000000003</v>
      </c>
      <c r="AI25">
        <v>25062.6</v>
      </c>
      <c r="AJ25">
        <v>10175</v>
      </c>
      <c r="AK25">
        <v>26707.8</v>
      </c>
      <c r="AL25">
        <v>9625.2000000000007</v>
      </c>
      <c r="AM25">
        <v>9341.8000000000011</v>
      </c>
      <c r="AN25">
        <v>12061</v>
      </c>
      <c r="AO25">
        <v>14847.4</v>
      </c>
      <c r="AP25">
        <v>16100.199999999999</v>
      </c>
      <c r="AQ25">
        <v>13115.599999999999</v>
      </c>
      <c r="AR25">
        <v>18465.399999999998</v>
      </c>
      <c r="AS25">
        <v>14167</v>
      </c>
      <c r="AT25">
        <v>17761.399999999998</v>
      </c>
      <c r="AU25">
        <v>17420.600000000002</v>
      </c>
      <c r="AV25">
        <v>5025.6000000000004</v>
      </c>
      <c r="AW25">
        <v>9660</v>
      </c>
      <c r="AX25">
        <v>13049</v>
      </c>
      <c r="AY25">
        <v>9551.4</v>
      </c>
      <c r="AZ25">
        <v>9453.4000000000015</v>
      </c>
      <c r="BA25">
        <v>13862.6</v>
      </c>
      <c r="BB25">
        <v>23011.600000000002</v>
      </c>
      <c r="BC25">
        <v>18789.000000000004</v>
      </c>
      <c r="BD25">
        <v>12363.999999999998</v>
      </c>
      <c r="BE25">
        <v>23838.400000000001</v>
      </c>
      <c r="BF25">
        <v>18147.8</v>
      </c>
      <c r="BG25">
        <v>12684.800000000001</v>
      </c>
      <c r="BH25">
        <v>19426</v>
      </c>
      <c r="BI25">
        <v>31287.200000000001</v>
      </c>
      <c r="BJ25">
        <v>26726.6</v>
      </c>
      <c r="BK25">
        <v>16633.399999999998</v>
      </c>
      <c r="BL25">
        <v>22813.599999999999</v>
      </c>
      <c r="BM25">
        <v>22670.6</v>
      </c>
      <c r="BN25">
        <v>6075.7999999999993</v>
      </c>
      <c r="BO25">
        <v>18343.200000000004</v>
      </c>
      <c r="BP25">
        <v>9239.9999999999982</v>
      </c>
      <c r="BQ25">
        <v>8007.8</v>
      </c>
      <c r="BR25">
        <v>7223.8000000000011</v>
      </c>
      <c r="BS25">
        <v>14448.6</v>
      </c>
      <c r="BT25">
        <v>17424.8</v>
      </c>
      <c r="BU25">
        <v>8916.1999999999989</v>
      </c>
      <c r="BV25">
        <v>17159.8</v>
      </c>
      <c r="BW25">
        <v>16927.8</v>
      </c>
      <c r="BX25">
        <v>24797.4</v>
      </c>
      <c r="BY25">
        <v>9284.6</v>
      </c>
      <c r="BZ25">
        <v>21122.600000000002</v>
      </c>
      <c r="CA25">
        <v>7337.8</v>
      </c>
      <c r="CB25">
        <v>8929.6</v>
      </c>
      <c r="CC25">
        <v>9637.4</v>
      </c>
      <c r="CD25">
        <v>12166.599999999999</v>
      </c>
      <c r="CE25">
        <v>14641.8</v>
      </c>
      <c r="CF25">
        <v>19774</v>
      </c>
      <c r="CG25">
        <v>16874</v>
      </c>
      <c r="CH25">
        <v>11952</v>
      </c>
      <c r="CI25">
        <v>12011.000000000002</v>
      </c>
      <c r="CJ25">
        <v>10121.6</v>
      </c>
      <c r="CK25">
        <v>22549.599999999999</v>
      </c>
      <c r="CL25">
        <v>17873.8</v>
      </c>
      <c r="CM25">
        <v>14250.8</v>
      </c>
      <c r="CN25">
        <v>19952.800000000003</v>
      </c>
      <c r="CO25">
        <v>13470.6</v>
      </c>
      <c r="CP25">
        <v>13017</v>
      </c>
      <c r="CQ25">
        <v>22488.799999999999</v>
      </c>
      <c r="CR25">
        <v>22329.200000000001</v>
      </c>
      <c r="CS25">
        <v>19582.800000000003</v>
      </c>
      <c r="CT25">
        <v>21092</v>
      </c>
      <c r="CU25">
        <v>13254.199999999999</v>
      </c>
      <c r="CV25">
        <v>2597.8000000000002</v>
      </c>
      <c r="CW25">
        <v>18330.599999999999</v>
      </c>
      <c r="CY25">
        <f t="shared" si="0"/>
        <v>16043.806000000013</v>
      </c>
      <c r="CZ25">
        <f t="shared" si="1"/>
        <v>16043.806000000013</v>
      </c>
    </row>
    <row r="26" spans="2:104" x14ac:dyDescent="0.25">
      <c r="B26">
        <v>17785</v>
      </c>
      <c r="C26">
        <v>8002.6</v>
      </c>
      <c r="D26">
        <v>20606.199999999997</v>
      </c>
      <c r="E26">
        <v>9739.2000000000007</v>
      </c>
      <c r="F26">
        <v>19272</v>
      </c>
      <c r="G26">
        <v>29254.799999999999</v>
      </c>
      <c r="H26">
        <v>12425.199999999999</v>
      </c>
      <c r="I26">
        <v>19245.800000000003</v>
      </c>
      <c r="J26">
        <v>15505.800000000001</v>
      </c>
      <c r="K26">
        <v>15218.199999999999</v>
      </c>
      <c r="L26">
        <v>12699.8</v>
      </c>
      <c r="M26">
        <v>13141</v>
      </c>
      <c r="N26">
        <v>24180.799999999999</v>
      </c>
      <c r="O26">
        <v>17982.2</v>
      </c>
      <c r="P26">
        <v>23259.8</v>
      </c>
      <c r="Q26">
        <v>11480.599999999999</v>
      </c>
      <c r="R26">
        <v>11421.4</v>
      </c>
      <c r="S26">
        <v>18149</v>
      </c>
      <c r="T26">
        <v>10143.799999999999</v>
      </c>
      <c r="U26">
        <v>23873.599999999999</v>
      </c>
      <c r="V26">
        <v>16080.8</v>
      </c>
      <c r="W26">
        <v>7817</v>
      </c>
      <c r="X26">
        <v>18647</v>
      </c>
      <c r="Y26">
        <v>12897</v>
      </c>
      <c r="Z26">
        <v>26964</v>
      </c>
      <c r="AA26">
        <v>14264.2</v>
      </c>
      <c r="AB26">
        <v>28547.8</v>
      </c>
      <c r="AC26">
        <v>8164.8</v>
      </c>
      <c r="AD26">
        <v>23992.799999999999</v>
      </c>
      <c r="AE26">
        <v>14319.000000000002</v>
      </c>
      <c r="AF26">
        <v>18316.799999999996</v>
      </c>
      <c r="AG26">
        <v>16455.2</v>
      </c>
      <c r="AH26">
        <v>19301.8</v>
      </c>
      <c r="AI26">
        <v>24911</v>
      </c>
      <c r="AJ26">
        <v>11034.2</v>
      </c>
      <c r="AK26">
        <v>28397.4</v>
      </c>
      <c r="AL26">
        <v>10105.6</v>
      </c>
      <c r="AM26">
        <v>10458</v>
      </c>
      <c r="AN26">
        <v>11339.800000000001</v>
      </c>
      <c r="AO26">
        <v>17278.599999999999</v>
      </c>
      <c r="AP26">
        <v>19750.8</v>
      </c>
      <c r="AQ26">
        <v>14668.8</v>
      </c>
      <c r="AR26">
        <v>20552.199999999997</v>
      </c>
      <c r="AS26">
        <v>14559</v>
      </c>
      <c r="AT26">
        <v>16239.600000000002</v>
      </c>
      <c r="AU26">
        <v>14973.400000000001</v>
      </c>
      <c r="AV26">
        <v>6471</v>
      </c>
      <c r="AW26">
        <v>9629.6</v>
      </c>
      <c r="AX26">
        <v>11604.599999999999</v>
      </c>
      <c r="AY26">
        <v>10950.2</v>
      </c>
      <c r="AZ26">
        <v>14486.8</v>
      </c>
      <c r="BA26">
        <v>12559.000000000002</v>
      </c>
      <c r="BB26">
        <v>22816.400000000001</v>
      </c>
      <c r="BC26">
        <v>16717</v>
      </c>
      <c r="BD26">
        <v>12955.4</v>
      </c>
      <c r="BE26">
        <v>21099</v>
      </c>
      <c r="BF26">
        <v>19096</v>
      </c>
      <c r="BG26">
        <v>15929.6</v>
      </c>
      <c r="BH26">
        <v>17899.399999999998</v>
      </c>
      <c r="BI26">
        <v>29469.000000000004</v>
      </c>
      <c r="BJ26">
        <v>21503.200000000001</v>
      </c>
      <c r="BK26">
        <v>15636.2</v>
      </c>
      <c r="BL26">
        <v>23797.200000000004</v>
      </c>
      <c r="BM26">
        <v>21239.200000000001</v>
      </c>
      <c r="BN26">
        <v>4158.6000000000004</v>
      </c>
      <c r="BO26">
        <v>18916</v>
      </c>
      <c r="BP26">
        <v>9458.5999999999985</v>
      </c>
      <c r="BQ26">
        <v>9220</v>
      </c>
      <c r="BR26">
        <v>6860.5999999999985</v>
      </c>
      <c r="BS26">
        <v>16138.4</v>
      </c>
      <c r="BT26">
        <v>13659.800000000001</v>
      </c>
      <c r="BU26">
        <v>12647.4</v>
      </c>
      <c r="BV26">
        <v>18291</v>
      </c>
      <c r="BW26">
        <v>15679.8</v>
      </c>
      <c r="BX26">
        <v>23845.4</v>
      </c>
      <c r="BY26">
        <v>11791.6</v>
      </c>
      <c r="BZ26">
        <v>16695.8</v>
      </c>
      <c r="CA26">
        <v>10047.800000000001</v>
      </c>
      <c r="CB26">
        <v>9069.2000000000007</v>
      </c>
      <c r="CC26">
        <v>9800.2000000000007</v>
      </c>
      <c r="CD26">
        <v>13119.8</v>
      </c>
      <c r="CE26">
        <v>14104.800000000001</v>
      </c>
      <c r="CF26">
        <v>20637.399999999998</v>
      </c>
      <c r="CG26">
        <v>17988.8</v>
      </c>
      <c r="CH26">
        <v>10637.4</v>
      </c>
      <c r="CI26">
        <v>13636</v>
      </c>
      <c r="CJ26">
        <v>10179.6</v>
      </c>
      <c r="CK26">
        <v>18826.2</v>
      </c>
      <c r="CL26">
        <v>18490.400000000001</v>
      </c>
      <c r="CM26">
        <v>16288</v>
      </c>
      <c r="CN26">
        <v>18081</v>
      </c>
      <c r="CO26">
        <v>13431</v>
      </c>
      <c r="CP26">
        <v>14155.2</v>
      </c>
      <c r="CQ26">
        <v>29240.600000000002</v>
      </c>
      <c r="CR26">
        <v>27338.799999999999</v>
      </c>
      <c r="CS26">
        <v>20014.599999999999</v>
      </c>
      <c r="CT26">
        <v>21681.4</v>
      </c>
      <c r="CU26">
        <v>14237.6</v>
      </c>
      <c r="CV26">
        <v>4423.6000000000004</v>
      </c>
      <c r="CW26">
        <v>18649.599999999999</v>
      </c>
      <c r="CY26">
        <f t="shared" si="0"/>
        <v>16187.242000000002</v>
      </c>
      <c r="CZ26">
        <f t="shared" si="1"/>
        <v>16187.242000000002</v>
      </c>
    </row>
    <row r="27" spans="2:104" x14ac:dyDescent="0.25">
      <c r="B27">
        <v>14501.599999999999</v>
      </c>
      <c r="C27">
        <v>5331</v>
      </c>
      <c r="D27">
        <v>20969.599999999999</v>
      </c>
      <c r="E27">
        <v>9274.6</v>
      </c>
      <c r="F27">
        <v>19279.400000000001</v>
      </c>
      <c r="G27">
        <v>25802</v>
      </c>
      <c r="H27">
        <v>13564.4</v>
      </c>
      <c r="I27">
        <v>18084.8</v>
      </c>
      <c r="J27">
        <v>16722.400000000001</v>
      </c>
      <c r="K27">
        <v>16127</v>
      </c>
      <c r="L27">
        <v>13197.6</v>
      </c>
      <c r="M27">
        <v>13935.600000000002</v>
      </c>
      <c r="N27">
        <v>27556.399999999998</v>
      </c>
      <c r="O27">
        <v>13163.6</v>
      </c>
      <c r="P27">
        <v>23865.000000000004</v>
      </c>
      <c r="Q27">
        <v>14694.6</v>
      </c>
      <c r="R27">
        <v>13336.8</v>
      </c>
      <c r="S27">
        <v>19607.399999999998</v>
      </c>
      <c r="T27">
        <v>13136.599999999999</v>
      </c>
      <c r="U27">
        <v>24625.4</v>
      </c>
      <c r="V27">
        <v>17054</v>
      </c>
      <c r="W27">
        <v>9950</v>
      </c>
      <c r="X27">
        <v>16712.599999999999</v>
      </c>
      <c r="Y27">
        <v>11301.2</v>
      </c>
      <c r="Z27">
        <v>27228.2</v>
      </c>
      <c r="AA27">
        <v>13686.599999999999</v>
      </c>
      <c r="AB27">
        <v>31143.4</v>
      </c>
      <c r="AC27">
        <v>9737.4</v>
      </c>
      <c r="AD27">
        <v>29411.4</v>
      </c>
      <c r="AE27">
        <v>17595</v>
      </c>
      <c r="AF27">
        <v>24250.000000000004</v>
      </c>
      <c r="AG27">
        <v>16426.400000000001</v>
      </c>
      <c r="AH27">
        <v>16826.8</v>
      </c>
      <c r="AI27">
        <v>25022.400000000001</v>
      </c>
      <c r="AJ27">
        <v>13465.800000000001</v>
      </c>
      <c r="AK27">
        <v>27558.199999999997</v>
      </c>
      <c r="AL27">
        <v>12765.4</v>
      </c>
      <c r="AM27">
        <v>10772.800000000001</v>
      </c>
      <c r="AN27">
        <v>12267.8</v>
      </c>
      <c r="AO27">
        <v>15810.6</v>
      </c>
      <c r="AP27">
        <v>19624</v>
      </c>
      <c r="AQ27">
        <v>13876.4</v>
      </c>
      <c r="AR27">
        <v>19757.399999999998</v>
      </c>
      <c r="AS27">
        <v>16051</v>
      </c>
      <c r="AT27">
        <v>13606.8</v>
      </c>
      <c r="AU27">
        <v>15669.4</v>
      </c>
      <c r="AV27">
        <v>6545.7999999999993</v>
      </c>
      <c r="AW27">
        <v>7248.8</v>
      </c>
      <c r="AX27">
        <v>11014</v>
      </c>
      <c r="AY27">
        <v>10821.4</v>
      </c>
      <c r="AZ27">
        <v>12348.4</v>
      </c>
      <c r="BA27">
        <v>18363.799999999996</v>
      </c>
      <c r="BB27">
        <v>21957.8</v>
      </c>
      <c r="BC27">
        <v>16830.599999999999</v>
      </c>
      <c r="BD27">
        <v>12514.8</v>
      </c>
      <c r="BE27">
        <v>22582.6</v>
      </c>
      <c r="BF27">
        <v>16375.2</v>
      </c>
      <c r="BG27">
        <v>10906</v>
      </c>
      <c r="BH27">
        <v>15533.4</v>
      </c>
      <c r="BI27">
        <v>29048.799999999999</v>
      </c>
      <c r="BJ27">
        <v>23773.600000000002</v>
      </c>
      <c r="BK27">
        <v>16774</v>
      </c>
      <c r="BL27">
        <v>22576.399999999998</v>
      </c>
      <c r="BM27">
        <v>18660.2</v>
      </c>
      <c r="BN27">
        <v>4516</v>
      </c>
      <c r="BO27">
        <v>21285.8</v>
      </c>
      <c r="BP27">
        <v>7942.8</v>
      </c>
      <c r="BQ27">
        <v>9072</v>
      </c>
      <c r="BR27">
        <v>6266.4000000000015</v>
      </c>
      <c r="BS27">
        <v>14701.199999999997</v>
      </c>
      <c r="BT27">
        <v>14957.800000000001</v>
      </c>
      <c r="BU27">
        <v>10416.799999999999</v>
      </c>
      <c r="BV27">
        <v>17242.400000000001</v>
      </c>
      <c r="BW27">
        <v>16236.599999999999</v>
      </c>
      <c r="BX27">
        <v>22704</v>
      </c>
      <c r="BY27">
        <v>14446.599999999999</v>
      </c>
      <c r="BZ27">
        <v>18691.2</v>
      </c>
      <c r="CA27">
        <v>12219.2</v>
      </c>
      <c r="CB27">
        <v>10358.6</v>
      </c>
      <c r="CC27">
        <v>10120.4</v>
      </c>
      <c r="CD27">
        <v>14992.6</v>
      </c>
      <c r="CE27">
        <v>15285.8</v>
      </c>
      <c r="CF27">
        <v>21209.599999999999</v>
      </c>
      <c r="CG27">
        <v>16500.800000000003</v>
      </c>
      <c r="CH27">
        <v>12340.599999999999</v>
      </c>
      <c r="CI27">
        <v>13917.8</v>
      </c>
      <c r="CJ27">
        <v>9808.4</v>
      </c>
      <c r="CK27">
        <v>21568.400000000001</v>
      </c>
      <c r="CL27">
        <v>15751</v>
      </c>
      <c r="CM27">
        <v>18426.8</v>
      </c>
      <c r="CN27">
        <v>19865</v>
      </c>
      <c r="CO27">
        <v>15692.2</v>
      </c>
      <c r="CP27">
        <v>17121.599999999999</v>
      </c>
      <c r="CQ27">
        <v>32519.599999999999</v>
      </c>
      <c r="CR27">
        <v>25216</v>
      </c>
      <c r="CS27">
        <v>20652.8</v>
      </c>
      <c r="CT27">
        <v>22294.999999999996</v>
      </c>
      <c r="CU27">
        <v>16861.399999999998</v>
      </c>
      <c r="CV27">
        <v>6264.4</v>
      </c>
      <c r="CW27">
        <v>16107.2</v>
      </c>
      <c r="CY27">
        <f t="shared" si="0"/>
        <v>16517.972000000009</v>
      </c>
      <c r="CZ27">
        <f t="shared" si="1"/>
        <v>16517.972000000009</v>
      </c>
    </row>
    <row r="28" spans="2:104" x14ac:dyDescent="0.25">
      <c r="B28">
        <v>15419.400000000001</v>
      </c>
      <c r="C28">
        <v>5270</v>
      </c>
      <c r="D28">
        <v>20533.400000000001</v>
      </c>
      <c r="E28">
        <v>12537.2</v>
      </c>
      <c r="F28">
        <v>19939.199999999997</v>
      </c>
      <c r="G28">
        <v>25927.4</v>
      </c>
      <c r="H28">
        <v>14774.800000000001</v>
      </c>
      <c r="I28">
        <v>19839.8</v>
      </c>
      <c r="J28">
        <v>13313.8</v>
      </c>
      <c r="K28">
        <v>13812.8</v>
      </c>
      <c r="L28">
        <v>15258.4</v>
      </c>
      <c r="M28">
        <v>14624.400000000001</v>
      </c>
      <c r="N28">
        <v>27470.199999999997</v>
      </c>
      <c r="O28">
        <v>13055.599999999999</v>
      </c>
      <c r="P28">
        <v>24395.200000000001</v>
      </c>
      <c r="Q28">
        <v>13967.600000000002</v>
      </c>
      <c r="R28">
        <v>12566.8</v>
      </c>
      <c r="S28">
        <v>20300.399999999998</v>
      </c>
      <c r="T28">
        <v>14981.6</v>
      </c>
      <c r="U28">
        <v>24301.200000000001</v>
      </c>
      <c r="V28">
        <v>13683.199999999999</v>
      </c>
      <c r="W28">
        <v>9299.8000000000011</v>
      </c>
      <c r="X28">
        <v>20739.400000000001</v>
      </c>
      <c r="Y28">
        <v>10832.800000000001</v>
      </c>
      <c r="Z28">
        <v>25247.8</v>
      </c>
      <c r="AA28">
        <v>12089.4</v>
      </c>
      <c r="AB28">
        <v>33437.800000000003</v>
      </c>
      <c r="AC28">
        <v>10626.800000000001</v>
      </c>
      <c r="AD28">
        <v>28063.8</v>
      </c>
      <c r="AE28">
        <v>19983.8</v>
      </c>
      <c r="AF28">
        <v>20974.600000000002</v>
      </c>
      <c r="AG28">
        <v>19953.2</v>
      </c>
      <c r="AH28">
        <v>15786</v>
      </c>
      <c r="AI28">
        <v>26434.200000000004</v>
      </c>
      <c r="AJ28">
        <v>13437.4</v>
      </c>
      <c r="AK28">
        <v>30238.799999999999</v>
      </c>
      <c r="AL28">
        <v>12108</v>
      </c>
      <c r="AM28">
        <v>10877.999999999998</v>
      </c>
      <c r="AN28">
        <v>13678.599999999999</v>
      </c>
      <c r="AO28">
        <v>15591.8</v>
      </c>
      <c r="AP28">
        <v>19554.2</v>
      </c>
      <c r="AQ28">
        <v>15208.4</v>
      </c>
      <c r="AR28">
        <v>14720.8</v>
      </c>
      <c r="AS28">
        <v>17670.2</v>
      </c>
      <c r="AT28">
        <v>12639.6</v>
      </c>
      <c r="AU28">
        <v>15547.800000000001</v>
      </c>
      <c r="AV28">
        <v>7916.1999999999989</v>
      </c>
      <c r="AW28">
        <v>10829.6</v>
      </c>
      <c r="AX28">
        <v>10933.800000000001</v>
      </c>
      <c r="AY28">
        <v>10664.400000000001</v>
      </c>
      <c r="AZ28">
        <v>12863</v>
      </c>
      <c r="BA28">
        <v>15763.6</v>
      </c>
      <c r="BB28">
        <v>21414.799999999999</v>
      </c>
      <c r="BC28">
        <v>17960.2</v>
      </c>
      <c r="BD28">
        <v>10456.199999999999</v>
      </c>
      <c r="BE28">
        <v>19393.599999999999</v>
      </c>
      <c r="BF28">
        <v>14575.6</v>
      </c>
      <c r="BG28">
        <v>13463.4</v>
      </c>
      <c r="BH28">
        <v>16933.8</v>
      </c>
      <c r="BI28">
        <v>31195.200000000001</v>
      </c>
      <c r="BJ28">
        <v>23578.399999999998</v>
      </c>
      <c r="BK28">
        <v>15852.8</v>
      </c>
      <c r="BL28">
        <v>20419.399999999998</v>
      </c>
      <c r="BM28">
        <v>18056.2</v>
      </c>
      <c r="BN28">
        <v>4972</v>
      </c>
      <c r="BO28">
        <v>19933.600000000002</v>
      </c>
      <c r="BP28">
        <v>8048.9999999999991</v>
      </c>
      <c r="BQ28">
        <v>12031.199999999999</v>
      </c>
      <c r="BR28">
        <v>5421.6</v>
      </c>
      <c r="BS28">
        <v>13346.2</v>
      </c>
      <c r="BT28">
        <v>19654.400000000001</v>
      </c>
      <c r="BU28">
        <v>11557.4</v>
      </c>
      <c r="BV28">
        <v>16350.400000000001</v>
      </c>
      <c r="BW28">
        <v>18328.8</v>
      </c>
      <c r="BX28">
        <v>22543.4</v>
      </c>
      <c r="BY28">
        <v>15511.2</v>
      </c>
      <c r="BZ28">
        <v>18812.599999999999</v>
      </c>
      <c r="CA28">
        <v>12846.2</v>
      </c>
      <c r="CB28">
        <v>7183.4</v>
      </c>
      <c r="CC28">
        <v>9697.1999999999989</v>
      </c>
      <c r="CD28">
        <v>15043.6</v>
      </c>
      <c r="CE28">
        <v>13861.8</v>
      </c>
      <c r="CF28">
        <v>24071.600000000002</v>
      </c>
      <c r="CG28">
        <v>17763</v>
      </c>
      <c r="CH28">
        <v>13798</v>
      </c>
      <c r="CI28">
        <v>17038.800000000003</v>
      </c>
      <c r="CJ28">
        <v>13471.199999999999</v>
      </c>
      <c r="CK28">
        <v>21532.400000000001</v>
      </c>
      <c r="CL28">
        <v>12766</v>
      </c>
      <c r="CM28">
        <v>17046.2</v>
      </c>
      <c r="CN28">
        <v>20449.8</v>
      </c>
      <c r="CO28">
        <v>17829</v>
      </c>
      <c r="CP28">
        <v>17288</v>
      </c>
      <c r="CQ28">
        <v>32454.399999999998</v>
      </c>
      <c r="CR28">
        <v>19958.2</v>
      </c>
      <c r="CS28">
        <v>19095.600000000002</v>
      </c>
      <c r="CT28">
        <v>23630.399999999998</v>
      </c>
      <c r="CU28">
        <v>19917.599999999999</v>
      </c>
      <c r="CV28">
        <v>5225</v>
      </c>
      <c r="CW28">
        <v>21321.200000000001</v>
      </c>
      <c r="CY28">
        <f t="shared" si="0"/>
        <v>16727.859999999997</v>
      </c>
      <c r="CZ28">
        <f t="shared" si="1"/>
        <v>16727.859999999997</v>
      </c>
    </row>
    <row r="29" spans="2:104" x14ac:dyDescent="0.25">
      <c r="B29">
        <v>13836.800000000001</v>
      </c>
      <c r="C29">
        <v>7754.6</v>
      </c>
      <c r="D29">
        <v>21497.199999999997</v>
      </c>
      <c r="E29">
        <v>11042.8</v>
      </c>
      <c r="F29">
        <v>21338.6</v>
      </c>
      <c r="G29">
        <v>25317.4</v>
      </c>
      <c r="H29">
        <v>14793.6</v>
      </c>
      <c r="I29">
        <v>18925.2</v>
      </c>
      <c r="J29">
        <v>16679.800000000003</v>
      </c>
      <c r="K29">
        <v>14390.6</v>
      </c>
      <c r="L29">
        <v>16354.4</v>
      </c>
      <c r="M29">
        <v>14583</v>
      </c>
      <c r="N29">
        <v>30265.4</v>
      </c>
      <c r="O29">
        <v>11131.4</v>
      </c>
      <c r="P29">
        <v>27148.400000000001</v>
      </c>
      <c r="Q29">
        <v>14490.4</v>
      </c>
      <c r="R29">
        <v>10994.400000000001</v>
      </c>
      <c r="S29">
        <v>19882.400000000001</v>
      </c>
      <c r="T29">
        <v>13694</v>
      </c>
      <c r="U29">
        <v>22673.8</v>
      </c>
      <c r="V29">
        <v>17442.400000000001</v>
      </c>
      <c r="W29">
        <v>13701</v>
      </c>
      <c r="X29">
        <v>21448.400000000001</v>
      </c>
      <c r="Y29">
        <v>11301.199999999999</v>
      </c>
      <c r="Z29">
        <v>25538</v>
      </c>
      <c r="AA29">
        <v>12009.8</v>
      </c>
      <c r="AB29">
        <v>31451.200000000004</v>
      </c>
      <c r="AC29">
        <v>13786.400000000001</v>
      </c>
      <c r="AD29">
        <v>28475.200000000001</v>
      </c>
      <c r="AE29">
        <v>21716.799999999999</v>
      </c>
      <c r="AF29">
        <v>20159.600000000002</v>
      </c>
      <c r="AG29">
        <v>20512.800000000003</v>
      </c>
      <c r="AH29">
        <v>14275</v>
      </c>
      <c r="AI29">
        <v>26725</v>
      </c>
      <c r="AJ29">
        <v>13837.2</v>
      </c>
      <c r="AK29">
        <v>27240.400000000001</v>
      </c>
      <c r="AL29">
        <v>11218.400000000001</v>
      </c>
      <c r="AM29">
        <v>11037.6</v>
      </c>
      <c r="AN29">
        <v>8781.4</v>
      </c>
      <c r="AO29">
        <v>13397.2</v>
      </c>
      <c r="AP29">
        <v>20422.599999999999</v>
      </c>
      <c r="AQ29">
        <v>15080.2</v>
      </c>
      <c r="AR29">
        <v>15058.2</v>
      </c>
      <c r="AS29">
        <v>18054.8</v>
      </c>
      <c r="AT29">
        <v>10192.6</v>
      </c>
      <c r="AU29">
        <v>13553.400000000001</v>
      </c>
      <c r="AV29">
        <v>9033.2000000000007</v>
      </c>
      <c r="AW29">
        <v>13148.599999999999</v>
      </c>
      <c r="AX29">
        <v>10473.599999999999</v>
      </c>
      <c r="AY29">
        <v>11269.800000000001</v>
      </c>
      <c r="AZ29">
        <v>13371.599999999999</v>
      </c>
      <c r="BA29">
        <v>15439.4</v>
      </c>
      <c r="BB29">
        <v>18177.400000000001</v>
      </c>
      <c r="BC29">
        <v>18170.400000000001</v>
      </c>
      <c r="BD29">
        <v>12024</v>
      </c>
      <c r="BE29">
        <v>22500</v>
      </c>
      <c r="BF29">
        <v>14151.400000000001</v>
      </c>
      <c r="BG29">
        <v>14497.8</v>
      </c>
      <c r="BH29">
        <v>20523</v>
      </c>
      <c r="BI29">
        <v>30427.4</v>
      </c>
      <c r="BJ29">
        <v>24901</v>
      </c>
      <c r="BK29">
        <v>11280.2</v>
      </c>
      <c r="BL29">
        <v>21582</v>
      </c>
      <c r="BM29">
        <v>15844.400000000001</v>
      </c>
      <c r="BN29">
        <v>5453.8</v>
      </c>
      <c r="BO29">
        <v>19171.200000000004</v>
      </c>
      <c r="BP29">
        <v>8697.5999999999985</v>
      </c>
      <c r="BQ29">
        <v>10105.200000000001</v>
      </c>
      <c r="BR29">
        <v>6522.8</v>
      </c>
      <c r="BS29">
        <v>11112.4</v>
      </c>
      <c r="BT29">
        <v>23001.399999999998</v>
      </c>
      <c r="BU29">
        <v>11457.399999999998</v>
      </c>
      <c r="BV29">
        <v>15769.2</v>
      </c>
      <c r="BW29">
        <v>19096</v>
      </c>
      <c r="BX29">
        <v>20701.199999999997</v>
      </c>
      <c r="BY29">
        <v>19869</v>
      </c>
      <c r="BZ29">
        <v>18012</v>
      </c>
      <c r="CA29">
        <v>16199</v>
      </c>
      <c r="CB29">
        <v>11194.6</v>
      </c>
      <c r="CC29">
        <v>8353.7999999999993</v>
      </c>
      <c r="CD29">
        <v>15715.599999999999</v>
      </c>
      <c r="CE29">
        <v>14942.6</v>
      </c>
      <c r="CF29">
        <v>25178.400000000001</v>
      </c>
      <c r="CG29">
        <v>19957.400000000001</v>
      </c>
      <c r="CH29">
        <v>16833.8</v>
      </c>
      <c r="CI29">
        <v>17952.8</v>
      </c>
      <c r="CJ29">
        <v>14437.4</v>
      </c>
      <c r="CK29">
        <v>21945.4</v>
      </c>
      <c r="CL29">
        <v>12442</v>
      </c>
      <c r="CM29">
        <v>17712.399999999998</v>
      </c>
      <c r="CN29">
        <v>18928.599999999999</v>
      </c>
      <c r="CO29">
        <v>18531.2</v>
      </c>
      <c r="CP29">
        <v>20600.8</v>
      </c>
      <c r="CQ29">
        <v>32919.800000000003</v>
      </c>
      <c r="CR29">
        <v>19457.2</v>
      </c>
      <c r="CS29">
        <v>20253.800000000003</v>
      </c>
      <c r="CT29">
        <v>25290.400000000001</v>
      </c>
      <c r="CU29">
        <v>24720.400000000001</v>
      </c>
      <c r="CV29">
        <v>4417</v>
      </c>
      <c r="CW29">
        <v>18748.800000000003</v>
      </c>
      <c r="CY29">
        <f t="shared" si="0"/>
        <v>17057.285999999996</v>
      </c>
      <c r="CZ29">
        <f t="shared" si="1"/>
        <v>17057.285999999996</v>
      </c>
    </row>
    <row r="30" spans="2:104" x14ac:dyDescent="0.25">
      <c r="B30">
        <v>16834.400000000001</v>
      </c>
      <c r="C30">
        <v>10472</v>
      </c>
      <c r="D30">
        <v>24242</v>
      </c>
      <c r="E30">
        <v>12757.999999999998</v>
      </c>
      <c r="F30">
        <v>22803</v>
      </c>
      <c r="G30">
        <v>27266.6</v>
      </c>
      <c r="H30">
        <v>15554.800000000001</v>
      </c>
      <c r="I30">
        <v>20185.600000000002</v>
      </c>
      <c r="J30">
        <v>14519.000000000002</v>
      </c>
      <c r="K30">
        <v>14785.4</v>
      </c>
      <c r="L30">
        <v>18266.599999999999</v>
      </c>
      <c r="M30">
        <v>14697.400000000001</v>
      </c>
      <c r="N30">
        <v>30518.6</v>
      </c>
      <c r="O30">
        <v>10554.8</v>
      </c>
      <c r="P30">
        <v>27382.6</v>
      </c>
      <c r="Q30">
        <v>15717</v>
      </c>
      <c r="R30">
        <v>12594.400000000001</v>
      </c>
      <c r="S30">
        <v>19368.399999999998</v>
      </c>
      <c r="T30">
        <v>12764.8</v>
      </c>
      <c r="U30">
        <v>26224</v>
      </c>
      <c r="V30">
        <v>14140.6</v>
      </c>
      <c r="W30">
        <v>13009.6</v>
      </c>
      <c r="X30">
        <v>21590.2</v>
      </c>
      <c r="Y30">
        <v>13098.2</v>
      </c>
      <c r="Z30">
        <v>25498.400000000001</v>
      </c>
      <c r="AA30">
        <v>12479.4</v>
      </c>
      <c r="AB30">
        <v>33523.399999999994</v>
      </c>
      <c r="AC30">
        <v>14669</v>
      </c>
      <c r="AD30">
        <v>27790.400000000001</v>
      </c>
      <c r="AE30">
        <v>19645</v>
      </c>
      <c r="AF30">
        <v>20042.400000000001</v>
      </c>
      <c r="AG30">
        <v>23142.400000000001</v>
      </c>
      <c r="AH30">
        <v>10948.4</v>
      </c>
      <c r="AI30">
        <v>25940.199999999997</v>
      </c>
      <c r="AJ30">
        <v>17226.599999999999</v>
      </c>
      <c r="AK30">
        <v>29029.600000000006</v>
      </c>
      <c r="AL30">
        <v>10947</v>
      </c>
      <c r="AM30">
        <v>10492.199999999999</v>
      </c>
      <c r="AN30">
        <v>10163.799999999999</v>
      </c>
      <c r="AO30">
        <v>17499.2</v>
      </c>
      <c r="AP30">
        <v>19555.600000000002</v>
      </c>
      <c r="AQ30">
        <v>11772.8</v>
      </c>
      <c r="AR30">
        <v>15016.800000000001</v>
      </c>
      <c r="AS30">
        <v>17796.399999999998</v>
      </c>
      <c r="AT30">
        <v>14388.800000000001</v>
      </c>
      <c r="AU30">
        <v>13946.599999999999</v>
      </c>
      <c r="AV30">
        <v>9876.6</v>
      </c>
      <c r="AW30">
        <v>9044.6</v>
      </c>
      <c r="AX30">
        <v>14247.000000000002</v>
      </c>
      <c r="AY30">
        <v>9335.7999999999993</v>
      </c>
      <c r="AZ30">
        <v>15254.2</v>
      </c>
      <c r="BA30">
        <v>14717.000000000002</v>
      </c>
      <c r="BB30">
        <v>19680.399999999998</v>
      </c>
      <c r="BC30">
        <v>19527.400000000001</v>
      </c>
      <c r="BD30">
        <v>13604</v>
      </c>
      <c r="BE30">
        <v>22077.4</v>
      </c>
      <c r="BF30">
        <v>13823.199999999999</v>
      </c>
      <c r="BG30">
        <v>16274.8</v>
      </c>
      <c r="BH30">
        <v>23648.600000000002</v>
      </c>
      <c r="BI30">
        <v>28876</v>
      </c>
      <c r="BJ30">
        <v>25818.400000000001</v>
      </c>
      <c r="BK30">
        <v>9619.2000000000007</v>
      </c>
      <c r="BL30">
        <v>23956.6</v>
      </c>
      <c r="BM30">
        <v>12949.4</v>
      </c>
      <c r="BN30">
        <v>6882</v>
      </c>
      <c r="BO30">
        <v>21365.599999999999</v>
      </c>
      <c r="BP30">
        <v>9253.4000000000015</v>
      </c>
      <c r="BQ30">
        <v>11893.999999999998</v>
      </c>
      <c r="BR30">
        <v>8810.6</v>
      </c>
      <c r="BS30">
        <v>14099.2</v>
      </c>
      <c r="BT30">
        <v>24372.2</v>
      </c>
      <c r="BU30">
        <v>11559.4</v>
      </c>
      <c r="BV30">
        <v>18060</v>
      </c>
      <c r="BW30">
        <v>17169</v>
      </c>
      <c r="BX30">
        <v>20664</v>
      </c>
      <c r="BY30">
        <v>18772</v>
      </c>
      <c r="BZ30">
        <v>19935</v>
      </c>
      <c r="CA30">
        <v>16161.800000000001</v>
      </c>
      <c r="CB30">
        <v>12113.6</v>
      </c>
      <c r="CC30">
        <v>11156.8</v>
      </c>
      <c r="CD30">
        <v>16607.2</v>
      </c>
      <c r="CE30">
        <v>14056.199999999999</v>
      </c>
      <c r="CF30">
        <v>23304.799999999996</v>
      </c>
      <c r="CG30">
        <v>18675.600000000002</v>
      </c>
      <c r="CH30">
        <v>15779</v>
      </c>
      <c r="CI30">
        <v>14123.8</v>
      </c>
      <c r="CJ30">
        <v>11268.8</v>
      </c>
      <c r="CK30">
        <v>21535.199999999997</v>
      </c>
      <c r="CL30">
        <v>9886.5999999999985</v>
      </c>
      <c r="CM30">
        <v>18643.2</v>
      </c>
      <c r="CN30">
        <v>20401.399999999998</v>
      </c>
      <c r="CO30">
        <v>19640</v>
      </c>
      <c r="CP30">
        <v>16932.599999999999</v>
      </c>
      <c r="CQ30">
        <v>36000</v>
      </c>
      <c r="CR30">
        <v>22353.399999999998</v>
      </c>
      <c r="CS30">
        <v>16796.8</v>
      </c>
      <c r="CT30">
        <v>25350.800000000003</v>
      </c>
      <c r="CU30">
        <v>22792.6</v>
      </c>
      <c r="CV30">
        <v>5577.8</v>
      </c>
      <c r="CW30">
        <v>20438</v>
      </c>
      <c r="CY30">
        <f t="shared" si="0"/>
        <v>17456.254000000004</v>
      </c>
      <c r="CZ30">
        <f t="shared" si="1"/>
        <v>17456.254000000004</v>
      </c>
    </row>
    <row r="31" spans="2:104" x14ac:dyDescent="0.25">
      <c r="B31">
        <v>15450</v>
      </c>
      <c r="C31">
        <v>13507.2</v>
      </c>
      <c r="D31">
        <v>29949.4</v>
      </c>
      <c r="E31">
        <v>12965.599999999999</v>
      </c>
      <c r="F31">
        <v>25218.399999999998</v>
      </c>
      <c r="G31">
        <v>27007</v>
      </c>
      <c r="H31">
        <v>17026.600000000002</v>
      </c>
      <c r="I31">
        <v>21145.600000000002</v>
      </c>
      <c r="J31">
        <v>14667.4</v>
      </c>
      <c r="K31">
        <v>15922.599999999999</v>
      </c>
      <c r="L31">
        <v>19388</v>
      </c>
      <c r="M31">
        <v>14447.400000000001</v>
      </c>
      <c r="N31">
        <v>28329.599999999999</v>
      </c>
      <c r="O31">
        <v>9921</v>
      </c>
      <c r="P31">
        <v>27261</v>
      </c>
      <c r="Q31">
        <v>15813.8</v>
      </c>
      <c r="R31">
        <v>13350.8</v>
      </c>
      <c r="S31">
        <v>16628.599999999999</v>
      </c>
      <c r="T31">
        <v>12040.599999999999</v>
      </c>
      <c r="U31">
        <v>29538.799999999996</v>
      </c>
      <c r="V31">
        <v>15029.800000000001</v>
      </c>
      <c r="W31">
        <v>13653.8</v>
      </c>
      <c r="X31">
        <v>20350.600000000002</v>
      </c>
      <c r="Y31">
        <v>15302.400000000001</v>
      </c>
      <c r="Z31">
        <v>25507.200000000001</v>
      </c>
      <c r="AA31">
        <v>13351.199999999999</v>
      </c>
      <c r="AB31">
        <v>35412.199999999997</v>
      </c>
      <c r="AC31">
        <v>15562.8</v>
      </c>
      <c r="AD31">
        <v>25708.400000000001</v>
      </c>
      <c r="AE31">
        <v>17086.2</v>
      </c>
      <c r="AF31">
        <v>18284.400000000001</v>
      </c>
      <c r="AG31">
        <v>26408.799999999999</v>
      </c>
      <c r="AH31">
        <v>11633.6</v>
      </c>
      <c r="AI31">
        <v>25688</v>
      </c>
      <c r="AJ31">
        <v>16894.2</v>
      </c>
      <c r="AK31">
        <v>27916.799999999999</v>
      </c>
      <c r="AL31">
        <v>9682.2000000000007</v>
      </c>
      <c r="AM31">
        <v>11188</v>
      </c>
      <c r="AN31">
        <v>12262.8</v>
      </c>
      <c r="AO31">
        <v>19823</v>
      </c>
      <c r="AP31">
        <v>22084.400000000001</v>
      </c>
      <c r="AQ31">
        <v>13188</v>
      </c>
      <c r="AR31">
        <v>12395.6</v>
      </c>
      <c r="AS31">
        <v>18317.999999999996</v>
      </c>
      <c r="AT31">
        <v>11552</v>
      </c>
      <c r="AU31">
        <v>16165.800000000001</v>
      </c>
      <c r="AV31">
        <v>12420.6</v>
      </c>
      <c r="AW31">
        <v>11738.2</v>
      </c>
      <c r="AX31">
        <v>13224</v>
      </c>
      <c r="AY31">
        <v>11332</v>
      </c>
      <c r="AZ31">
        <v>16006.8</v>
      </c>
      <c r="BA31">
        <v>19608</v>
      </c>
      <c r="BB31">
        <v>21219.599999999999</v>
      </c>
      <c r="BC31">
        <v>19459.400000000001</v>
      </c>
      <c r="BD31">
        <v>14630.6</v>
      </c>
      <c r="BE31">
        <v>23414.199999999997</v>
      </c>
      <c r="BF31">
        <v>13067.800000000001</v>
      </c>
      <c r="BG31">
        <v>13014.599999999999</v>
      </c>
      <c r="BH31">
        <v>23633.8</v>
      </c>
      <c r="BI31">
        <v>27510.200000000004</v>
      </c>
      <c r="BJ31">
        <v>23351.199999999997</v>
      </c>
      <c r="BK31">
        <v>9337.4</v>
      </c>
      <c r="BL31">
        <v>24849.399999999998</v>
      </c>
      <c r="BM31">
        <v>16762.599999999999</v>
      </c>
      <c r="BN31">
        <v>5559.6</v>
      </c>
      <c r="BO31">
        <v>21387.599999999995</v>
      </c>
      <c r="BP31">
        <v>9817.8000000000011</v>
      </c>
      <c r="BQ31">
        <v>11176</v>
      </c>
      <c r="BR31">
        <v>9240.2000000000007</v>
      </c>
      <c r="BS31">
        <v>16008.8</v>
      </c>
      <c r="BT31">
        <v>26836.000000000004</v>
      </c>
      <c r="BU31">
        <v>12110.2</v>
      </c>
      <c r="BV31">
        <v>18734.399999999998</v>
      </c>
      <c r="BW31">
        <v>18486.8</v>
      </c>
      <c r="BX31">
        <v>21466.600000000002</v>
      </c>
      <c r="BY31">
        <v>16523.399999999998</v>
      </c>
      <c r="BZ31">
        <v>19990.599999999999</v>
      </c>
      <c r="CA31">
        <v>17869.599999999999</v>
      </c>
      <c r="CB31">
        <v>13713.6</v>
      </c>
      <c r="CC31">
        <v>11434.4</v>
      </c>
      <c r="CD31">
        <v>14442.2</v>
      </c>
      <c r="CE31">
        <v>14240.8</v>
      </c>
      <c r="CF31">
        <v>22827.8</v>
      </c>
      <c r="CG31">
        <v>21401.8</v>
      </c>
      <c r="CH31">
        <v>19123</v>
      </c>
      <c r="CI31">
        <v>16639</v>
      </c>
      <c r="CJ31">
        <v>13472.599999999999</v>
      </c>
      <c r="CK31">
        <v>19770.000000000004</v>
      </c>
      <c r="CL31">
        <v>8088</v>
      </c>
      <c r="CM31">
        <v>16479.400000000001</v>
      </c>
      <c r="CN31">
        <v>20142.8</v>
      </c>
      <c r="CO31">
        <v>16651.599999999999</v>
      </c>
      <c r="CP31">
        <v>18028.400000000001</v>
      </c>
      <c r="CQ31">
        <v>34488.200000000004</v>
      </c>
      <c r="CR31">
        <v>22740.800000000003</v>
      </c>
      <c r="CS31">
        <v>17391.199999999997</v>
      </c>
      <c r="CT31">
        <v>24700.799999999999</v>
      </c>
      <c r="CU31">
        <v>26090</v>
      </c>
      <c r="CV31">
        <v>6403.5999999999995</v>
      </c>
      <c r="CW31">
        <v>19757.400000000001</v>
      </c>
      <c r="CY31">
        <f t="shared" si="0"/>
        <v>17878.45</v>
      </c>
      <c r="CZ31">
        <f t="shared" si="1"/>
        <v>17878.45</v>
      </c>
    </row>
    <row r="32" spans="2:104" x14ac:dyDescent="0.25">
      <c r="B32">
        <v>17184.599999999999</v>
      </c>
      <c r="C32">
        <v>15555.4</v>
      </c>
      <c r="D32">
        <v>28605.599999999999</v>
      </c>
      <c r="E32">
        <v>11521.2</v>
      </c>
      <c r="F32">
        <v>23360.400000000001</v>
      </c>
      <c r="G32">
        <v>25554.400000000001</v>
      </c>
      <c r="H32">
        <v>19348</v>
      </c>
      <c r="I32">
        <v>21200.799999999999</v>
      </c>
      <c r="J32">
        <v>13953.8</v>
      </c>
      <c r="K32">
        <v>15170</v>
      </c>
      <c r="L32">
        <v>21538.2</v>
      </c>
      <c r="M32">
        <v>12815.199999999999</v>
      </c>
      <c r="N32">
        <v>29028.6</v>
      </c>
      <c r="O32">
        <v>11989.4</v>
      </c>
      <c r="P32">
        <v>28110</v>
      </c>
      <c r="Q32">
        <v>20374.400000000001</v>
      </c>
      <c r="R32">
        <v>14781.800000000001</v>
      </c>
      <c r="S32">
        <v>20201.400000000001</v>
      </c>
      <c r="T32">
        <v>11366.2</v>
      </c>
      <c r="U32">
        <v>30012.800000000003</v>
      </c>
      <c r="V32">
        <v>14920.000000000002</v>
      </c>
      <c r="W32">
        <v>14017.6</v>
      </c>
      <c r="X32">
        <v>21990.799999999999</v>
      </c>
      <c r="Y32">
        <v>14962.400000000001</v>
      </c>
      <c r="Z32">
        <v>23302.400000000001</v>
      </c>
      <c r="AA32">
        <v>13767.8</v>
      </c>
      <c r="AB32">
        <v>40411.200000000004</v>
      </c>
      <c r="AC32">
        <v>12939.599999999999</v>
      </c>
      <c r="AD32">
        <v>27311.4</v>
      </c>
      <c r="AE32">
        <v>16138.599999999999</v>
      </c>
      <c r="AF32">
        <v>20425.599999999999</v>
      </c>
      <c r="AG32">
        <v>27133.200000000001</v>
      </c>
      <c r="AH32">
        <v>10123.6</v>
      </c>
      <c r="AI32">
        <v>26773.200000000001</v>
      </c>
      <c r="AJ32">
        <v>21916.400000000001</v>
      </c>
      <c r="AK32">
        <v>26365.999999999996</v>
      </c>
      <c r="AL32">
        <v>12498</v>
      </c>
      <c r="AM32">
        <v>11345.2</v>
      </c>
      <c r="AN32">
        <v>13183.4</v>
      </c>
      <c r="AO32">
        <v>17787.600000000002</v>
      </c>
      <c r="AP32">
        <v>20725.800000000003</v>
      </c>
      <c r="AQ32">
        <v>11789.6</v>
      </c>
      <c r="AR32">
        <v>12672</v>
      </c>
      <c r="AS32">
        <v>22747.8</v>
      </c>
      <c r="AT32">
        <v>10731.8</v>
      </c>
      <c r="AU32">
        <v>18712.400000000001</v>
      </c>
      <c r="AV32">
        <v>11185.8</v>
      </c>
      <c r="AW32">
        <v>13032.6</v>
      </c>
      <c r="AX32">
        <v>16794.400000000001</v>
      </c>
      <c r="AY32">
        <v>10829.8</v>
      </c>
      <c r="AZ32">
        <v>18261.400000000001</v>
      </c>
      <c r="BA32">
        <v>18576.599999999999</v>
      </c>
      <c r="BB32">
        <v>20367.600000000002</v>
      </c>
      <c r="BC32">
        <v>19160.2</v>
      </c>
      <c r="BD32">
        <v>19696.400000000001</v>
      </c>
      <c r="BE32">
        <v>21934.799999999999</v>
      </c>
      <c r="BF32">
        <v>14421.4</v>
      </c>
      <c r="BG32">
        <v>13806.8</v>
      </c>
      <c r="BH32">
        <v>22054.2</v>
      </c>
      <c r="BI32">
        <v>27443</v>
      </c>
      <c r="BJ32">
        <v>24841.599999999999</v>
      </c>
      <c r="BK32">
        <v>8398.7999999999993</v>
      </c>
      <c r="BL32">
        <v>25453</v>
      </c>
      <c r="BM32">
        <v>17446.8</v>
      </c>
      <c r="BN32">
        <v>7998.4</v>
      </c>
      <c r="BO32">
        <v>20876.799999999996</v>
      </c>
      <c r="BP32">
        <v>8379.4000000000015</v>
      </c>
      <c r="BQ32">
        <v>11344</v>
      </c>
      <c r="BR32">
        <v>9327.4</v>
      </c>
      <c r="BS32">
        <v>18065.399999999998</v>
      </c>
      <c r="BT32">
        <v>21964.199999999997</v>
      </c>
      <c r="BU32">
        <v>12067.600000000002</v>
      </c>
      <c r="BV32">
        <v>18735</v>
      </c>
      <c r="BW32">
        <v>21433.000000000004</v>
      </c>
      <c r="BX32">
        <v>20539.599999999999</v>
      </c>
      <c r="BY32">
        <v>18166.8</v>
      </c>
      <c r="BZ32">
        <v>19769.400000000001</v>
      </c>
      <c r="CA32">
        <v>18446.400000000001</v>
      </c>
      <c r="CB32">
        <v>13320.199999999999</v>
      </c>
      <c r="CC32">
        <v>11272</v>
      </c>
      <c r="CD32">
        <v>13320.2</v>
      </c>
      <c r="CE32">
        <v>12710.599999999999</v>
      </c>
      <c r="CF32">
        <v>23485</v>
      </c>
      <c r="CG32">
        <v>20966.400000000001</v>
      </c>
      <c r="CH32">
        <v>21433.200000000001</v>
      </c>
      <c r="CI32">
        <v>17741.8</v>
      </c>
      <c r="CJ32">
        <v>11730.199999999999</v>
      </c>
      <c r="CK32">
        <v>20367.2</v>
      </c>
      <c r="CL32">
        <v>8384.7999999999993</v>
      </c>
      <c r="CM32">
        <v>18982.2</v>
      </c>
      <c r="CN32">
        <v>20478.800000000003</v>
      </c>
      <c r="CO32">
        <v>13951.6</v>
      </c>
      <c r="CP32">
        <v>15394.400000000001</v>
      </c>
      <c r="CQ32">
        <v>33855.799999999996</v>
      </c>
      <c r="CR32">
        <v>25654</v>
      </c>
      <c r="CS32">
        <v>18944.2</v>
      </c>
      <c r="CT32">
        <v>25472.400000000001</v>
      </c>
      <c r="CU32">
        <v>26857.8</v>
      </c>
      <c r="CV32">
        <v>6518.2000000000007</v>
      </c>
      <c r="CW32">
        <v>15956.8</v>
      </c>
      <c r="CY32">
        <f t="shared" si="0"/>
        <v>18239.819999999996</v>
      </c>
      <c r="CZ32">
        <f t="shared" si="1"/>
        <v>18239.819999999996</v>
      </c>
    </row>
    <row r="33" spans="2:104" x14ac:dyDescent="0.25">
      <c r="B33">
        <v>19154.8</v>
      </c>
      <c r="C33">
        <v>18378.600000000002</v>
      </c>
      <c r="D33">
        <v>26282.200000000004</v>
      </c>
      <c r="E33">
        <v>11949.400000000001</v>
      </c>
      <c r="F33">
        <v>22717.800000000003</v>
      </c>
      <c r="G33">
        <v>26712.400000000001</v>
      </c>
      <c r="H33">
        <v>18799.400000000001</v>
      </c>
      <c r="I33">
        <v>22551.8</v>
      </c>
      <c r="J33">
        <v>13464.999999999998</v>
      </c>
      <c r="K33">
        <v>14852.199999999999</v>
      </c>
      <c r="L33">
        <v>25600.399999999998</v>
      </c>
      <c r="M33">
        <v>12167.800000000001</v>
      </c>
      <c r="N33">
        <v>27665.399999999998</v>
      </c>
      <c r="O33">
        <v>9315.5999999999985</v>
      </c>
      <c r="P33">
        <v>27221.799999999996</v>
      </c>
      <c r="Q33">
        <v>22217.200000000001</v>
      </c>
      <c r="R33">
        <v>16510.2</v>
      </c>
      <c r="S33">
        <v>19770.199999999997</v>
      </c>
      <c r="T33">
        <v>10997.599999999999</v>
      </c>
      <c r="U33">
        <v>26725.399999999998</v>
      </c>
      <c r="V33">
        <v>12693.999999999998</v>
      </c>
      <c r="W33">
        <v>14891.2</v>
      </c>
      <c r="X33">
        <v>21281.4</v>
      </c>
      <c r="Y33">
        <v>15304.2</v>
      </c>
      <c r="Z33">
        <v>20871</v>
      </c>
      <c r="AA33">
        <v>14281</v>
      </c>
      <c r="AB33">
        <v>41724.000000000007</v>
      </c>
      <c r="AC33">
        <v>13379.8</v>
      </c>
      <c r="AD33">
        <v>22342.6</v>
      </c>
      <c r="AE33">
        <v>15906.2</v>
      </c>
      <c r="AF33">
        <v>23946.199999999997</v>
      </c>
      <c r="AG33">
        <v>27893.4</v>
      </c>
      <c r="AH33">
        <v>7226.4</v>
      </c>
      <c r="AI33">
        <v>28831.599999999999</v>
      </c>
      <c r="AJ33">
        <v>20958</v>
      </c>
      <c r="AK33">
        <v>21331.000000000004</v>
      </c>
      <c r="AL33">
        <v>11971.4</v>
      </c>
      <c r="AM33">
        <v>13338.4</v>
      </c>
      <c r="AN33">
        <v>10869.4</v>
      </c>
      <c r="AO33">
        <v>16968.800000000003</v>
      </c>
      <c r="AP33">
        <v>17797</v>
      </c>
      <c r="AQ33">
        <v>9034</v>
      </c>
      <c r="AR33">
        <v>10820.599999999999</v>
      </c>
      <c r="AS33">
        <v>21140.200000000004</v>
      </c>
      <c r="AT33">
        <v>10280.400000000001</v>
      </c>
      <c r="AU33">
        <v>19290.199999999997</v>
      </c>
      <c r="AV33">
        <v>12811.6</v>
      </c>
      <c r="AW33">
        <v>15914.2</v>
      </c>
      <c r="AX33">
        <v>17925.2</v>
      </c>
      <c r="AY33">
        <v>13920.2</v>
      </c>
      <c r="AZ33">
        <v>17557.2</v>
      </c>
      <c r="BA33">
        <v>18132.400000000001</v>
      </c>
      <c r="BB33">
        <v>21536.400000000001</v>
      </c>
      <c r="BC33">
        <v>21007</v>
      </c>
      <c r="BD33">
        <v>21238.2</v>
      </c>
      <c r="BE33">
        <v>21175.200000000004</v>
      </c>
      <c r="BF33">
        <v>12986.2</v>
      </c>
      <c r="BG33">
        <v>12064.4</v>
      </c>
      <c r="BH33">
        <v>21783.4</v>
      </c>
      <c r="BI33">
        <v>27177.200000000001</v>
      </c>
      <c r="BJ33">
        <v>24731.4</v>
      </c>
      <c r="BK33">
        <v>10893.599999999999</v>
      </c>
      <c r="BL33">
        <v>25286</v>
      </c>
      <c r="BM33">
        <v>18313.8</v>
      </c>
      <c r="BN33">
        <v>6161.8</v>
      </c>
      <c r="BO33">
        <v>20149.999999999996</v>
      </c>
      <c r="BP33">
        <v>7993.0000000000018</v>
      </c>
      <c r="BQ33">
        <v>9335.6</v>
      </c>
      <c r="BR33">
        <v>11685.2</v>
      </c>
      <c r="BS33">
        <v>18255.599999999999</v>
      </c>
      <c r="BT33">
        <v>21295.200000000001</v>
      </c>
      <c r="BU33">
        <v>15356.399999999998</v>
      </c>
      <c r="BV33">
        <v>17577.599999999999</v>
      </c>
      <c r="BW33">
        <v>17521.8</v>
      </c>
      <c r="BX33">
        <v>18305.2</v>
      </c>
      <c r="BY33">
        <v>15827.4</v>
      </c>
      <c r="BZ33">
        <v>20639.399999999998</v>
      </c>
      <c r="CA33">
        <v>18268.2</v>
      </c>
      <c r="CB33">
        <v>11771.599999999999</v>
      </c>
      <c r="CC33">
        <v>12052.4</v>
      </c>
      <c r="CD33">
        <v>11880</v>
      </c>
      <c r="CE33">
        <v>10706.199999999999</v>
      </c>
      <c r="CF33">
        <v>24389.200000000001</v>
      </c>
      <c r="CG33">
        <v>21833</v>
      </c>
      <c r="CH33">
        <v>22247</v>
      </c>
      <c r="CI33">
        <v>18873.600000000002</v>
      </c>
      <c r="CJ33">
        <v>8742</v>
      </c>
      <c r="CK33">
        <v>20859.400000000001</v>
      </c>
      <c r="CL33">
        <v>11459.8</v>
      </c>
      <c r="CM33">
        <v>17760.800000000003</v>
      </c>
      <c r="CN33">
        <v>21250.199999999997</v>
      </c>
      <c r="CO33">
        <v>15319.800000000001</v>
      </c>
      <c r="CP33">
        <v>16753.599999999999</v>
      </c>
      <c r="CQ33">
        <v>34107.399999999994</v>
      </c>
      <c r="CR33">
        <v>27886.6</v>
      </c>
      <c r="CS33">
        <v>19767.400000000001</v>
      </c>
      <c r="CT33">
        <v>26175.4</v>
      </c>
      <c r="CU33">
        <v>25320.6</v>
      </c>
      <c r="CV33">
        <v>6675.2</v>
      </c>
      <c r="CW33">
        <v>17056.2</v>
      </c>
      <c r="CY33">
        <f t="shared" si="0"/>
        <v>18131.409999999996</v>
      </c>
      <c r="CZ33">
        <f t="shared" si="1"/>
        <v>18131.409999999996</v>
      </c>
    </row>
    <row r="34" spans="2:104" x14ac:dyDescent="0.25">
      <c r="B34">
        <v>18397.800000000003</v>
      </c>
      <c r="C34">
        <v>17125.8</v>
      </c>
      <c r="D34">
        <v>26474.600000000002</v>
      </c>
      <c r="E34">
        <v>12099.2</v>
      </c>
      <c r="F34">
        <v>26135</v>
      </c>
      <c r="G34">
        <v>23940.6</v>
      </c>
      <c r="H34">
        <v>17649.400000000001</v>
      </c>
      <c r="I34">
        <v>21279.600000000002</v>
      </c>
      <c r="J34">
        <v>14857.8</v>
      </c>
      <c r="K34">
        <v>16590.599999999999</v>
      </c>
      <c r="L34">
        <v>25931.200000000001</v>
      </c>
      <c r="M34">
        <v>13578.600000000002</v>
      </c>
      <c r="N34">
        <v>26426</v>
      </c>
      <c r="O34">
        <v>11289.8</v>
      </c>
      <c r="P34">
        <v>28233.4</v>
      </c>
      <c r="Q34">
        <v>24129</v>
      </c>
      <c r="R34">
        <v>16954.2</v>
      </c>
      <c r="S34">
        <v>20714.399999999998</v>
      </c>
      <c r="T34">
        <v>11480.400000000001</v>
      </c>
      <c r="U34">
        <v>24312.199999999997</v>
      </c>
      <c r="V34">
        <v>12317.199999999999</v>
      </c>
      <c r="W34">
        <v>15338.8</v>
      </c>
      <c r="X34">
        <v>20931.400000000001</v>
      </c>
      <c r="Y34">
        <v>11208.4</v>
      </c>
      <c r="Z34">
        <v>19841.199999999997</v>
      </c>
      <c r="AA34">
        <v>15307.599999999999</v>
      </c>
      <c r="AB34">
        <v>42964</v>
      </c>
      <c r="AC34">
        <v>14376.400000000001</v>
      </c>
      <c r="AD34">
        <v>18857.400000000001</v>
      </c>
      <c r="AE34">
        <v>19429.199999999997</v>
      </c>
      <c r="AF34">
        <v>23829.4</v>
      </c>
      <c r="AG34">
        <v>29960.799999999999</v>
      </c>
      <c r="AH34">
        <v>7048.0000000000009</v>
      </c>
      <c r="AI34">
        <v>27779.200000000004</v>
      </c>
      <c r="AJ34">
        <v>21135.600000000002</v>
      </c>
      <c r="AK34">
        <v>22091</v>
      </c>
      <c r="AL34">
        <v>12896</v>
      </c>
      <c r="AM34">
        <v>15334.6</v>
      </c>
      <c r="AN34">
        <v>8185.4</v>
      </c>
      <c r="AO34">
        <v>18057</v>
      </c>
      <c r="AP34">
        <v>22321.599999999999</v>
      </c>
      <c r="AQ34">
        <v>11735.2</v>
      </c>
      <c r="AR34">
        <v>14154.400000000001</v>
      </c>
      <c r="AS34">
        <v>24336.399999999998</v>
      </c>
      <c r="AT34">
        <v>10138.400000000001</v>
      </c>
      <c r="AU34">
        <v>19837.8</v>
      </c>
      <c r="AV34">
        <v>13989.800000000001</v>
      </c>
      <c r="AW34">
        <v>17779.400000000001</v>
      </c>
      <c r="AX34">
        <v>21630.199999999997</v>
      </c>
      <c r="AY34">
        <v>12882.400000000001</v>
      </c>
      <c r="AZ34">
        <v>14738.600000000002</v>
      </c>
      <c r="BA34">
        <v>18353.599999999999</v>
      </c>
      <c r="BB34">
        <v>21032.400000000001</v>
      </c>
      <c r="BC34">
        <v>22521.200000000001</v>
      </c>
      <c r="BD34">
        <v>20083.599999999999</v>
      </c>
      <c r="BE34">
        <v>17933.199999999997</v>
      </c>
      <c r="BF34">
        <v>13930.8</v>
      </c>
      <c r="BG34">
        <v>12167.400000000001</v>
      </c>
      <c r="BH34">
        <v>21980.799999999999</v>
      </c>
      <c r="BI34">
        <v>26082.800000000003</v>
      </c>
      <c r="BJ34">
        <v>28967.8</v>
      </c>
      <c r="BK34">
        <v>10787.400000000001</v>
      </c>
      <c r="BL34">
        <v>26643.200000000001</v>
      </c>
      <c r="BM34">
        <v>19391.599999999999</v>
      </c>
      <c r="BN34">
        <v>6436.5999999999995</v>
      </c>
      <c r="BO34">
        <v>22101.8</v>
      </c>
      <c r="BP34">
        <v>11203.400000000001</v>
      </c>
      <c r="BQ34">
        <v>8496.4000000000015</v>
      </c>
      <c r="BR34">
        <v>14081.199999999999</v>
      </c>
      <c r="BS34">
        <v>19857.599999999999</v>
      </c>
      <c r="BT34">
        <v>21112.400000000001</v>
      </c>
      <c r="BU34">
        <v>16580.199999999997</v>
      </c>
      <c r="BV34">
        <v>24764.800000000003</v>
      </c>
      <c r="BW34">
        <v>14723.6</v>
      </c>
      <c r="BX34">
        <v>17201.400000000001</v>
      </c>
      <c r="BY34">
        <v>18636.400000000001</v>
      </c>
      <c r="BZ34">
        <v>20525.800000000003</v>
      </c>
      <c r="CA34">
        <v>19283.400000000001</v>
      </c>
      <c r="CB34">
        <v>12340.2</v>
      </c>
      <c r="CC34">
        <v>11657</v>
      </c>
      <c r="CD34">
        <v>13650.599999999999</v>
      </c>
      <c r="CE34">
        <v>14444.800000000001</v>
      </c>
      <c r="CF34">
        <v>19525.600000000002</v>
      </c>
      <c r="CG34">
        <v>22426.399999999998</v>
      </c>
      <c r="CH34">
        <v>23278.199999999997</v>
      </c>
      <c r="CI34">
        <v>20892</v>
      </c>
      <c r="CJ34">
        <v>6498.4</v>
      </c>
      <c r="CK34">
        <v>18846</v>
      </c>
      <c r="CL34">
        <v>8547.4</v>
      </c>
      <c r="CM34">
        <v>19274.600000000006</v>
      </c>
      <c r="CN34">
        <v>20749.399999999998</v>
      </c>
      <c r="CO34">
        <v>16416.599999999999</v>
      </c>
      <c r="CP34">
        <v>18551.2</v>
      </c>
      <c r="CQ34">
        <v>36248</v>
      </c>
      <c r="CR34">
        <v>30425.200000000001</v>
      </c>
      <c r="CS34">
        <v>17825.8</v>
      </c>
      <c r="CT34">
        <v>27390.400000000001</v>
      </c>
      <c r="CU34">
        <v>24663</v>
      </c>
      <c r="CV34">
        <v>8302.6</v>
      </c>
      <c r="CW34">
        <v>17813</v>
      </c>
      <c r="CY34">
        <f t="shared" ref="CY34:CY65" si="2">AVERAGE(B34:CW34)</f>
        <v>18626.795999999998</v>
      </c>
      <c r="CZ34">
        <f t="shared" ref="CZ34:CZ65" si="3">AVERAGE(INDEX(ABS(B34:CW34),0,0))</f>
        <v>18626.795999999998</v>
      </c>
    </row>
    <row r="35" spans="2:104" x14ac:dyDescent="0.25">
      <c r="B35">
        <v>16924.8</v>
      </c>
      <c r="C35">
        <v>17147</v>
      </c>
      <c r="D35">
        <v>25087.199999999997</v>
      </c>
      <c r="E35">
        <v>8696.6</v>
      </c>
      <c r="F35">
        <v>26478</v>
      </c>
      <c r="G35">
        <v>24587.4</v>
      </c>
      <c r="H35">
        <v>20613.399999999998</v>
      </c>
      <c r="I35">
        <v>21110.2</v>
      </c>
      <c r="J35">
        <v>13449.8</v>
      </c>
      <c r="K35">
        <v>15186</v>
      </c>
      <c r="L35">
        <v>24322.400000000001</v>
      </c>
      <c r="M35">
        <v>11979.2</v>
      </c>
      <c r="N35">
        <v>28857.4</v>
      </c>
      <c r="O35">
        <v>14368.4</v>
      </c>
      <c r="P35">
        <v>28743.600000000002</v>
      </c>
      <c r="Q35">
        <v>24007.599999999999</v>
      </c>
      <c r="R35">
        <v>15215.6</v>
      </c>
      <c r="S35">
        <v>20132.800000000003</v>
      </c>
      <c r="T35">
        <v>13039.599999999999</v>
      </c>
      <c r="U35">
        <v>25514.6</v>
      </c>
      <c r="V35">
        <v>13983.800000000001</v>
      </c>
      <c r="W35">
        <v>15862.199999999999</v>
      </c>
      <c r="X35">
        <v>20279.2</v>
      </c>
      <c r="Y35">
        <v>12618.4</v>
      </c>
      <c r="Z35">
        <v>15985.2</v>
      </c>
      <c r="AA35">
        <v>14789</v>
      </c>
      <c r="AB35">
        <v>41182.400000000001</v>
      </c>
      <c r="AC35">
        <v>16913</v>
      </c>
      <c r="AD35">
        <v>16910.599999999999</v>
      </c>
      <c r="AE35">
        <v>22587.4</v>
      </c>
      <c r="AF35">
        <v>23274.400000000001</v>
      </c>
      <c r="AG35">
        <v>29250</v>
      </c>
      <c r="AH35">
        <v>10566.8</v>
      </c>
      <c r="AI35">
        <v>28120.2</v>
      </c>
      <c r="AJ35">
        <v>21864</v>
      </c>
      <c r="AK35">
        <v>22336</v>
      </c>
      <c r="AL35">
        <v>13804.6</v>
      </c>
      <c r="AM35">
        <v>13310.999999999998</v>
      </c>
      <c r="AN35">
        <v>7095.7999999999993</v>
      </c>
      <c r="AO35">
        <v>18818.200000000004</v>
      </c>
      <c r="AP35">
        <v>23055</v>
      </c>
      <c r="AQ35">
        <v>10379.200000000001</v>
      </c>
      <c r="AR35">
        <v>17140.199999999997</v>
      </c>
      <c r="AS35">
        <v>26491</v>
      </c>
      <c r="AT35">
        <v>14035.799999999997</v>
      </c>
      <c r="AU35">
        <v>21806.6</v>
      </c>
      <c r="AV35">
        <v>12158</v>
      </c>
      <c r="AW35">
        <v>15326.2</v>
      </c>
      <c r="AX35">
        <v>22223.800000000003</v>
      </c>
      <c r="AY35">
        <v>13894.800000000001</v>
      </c>
      <c r="AZ35">
        <v>15570.000000000002</v>
      </c>
      <c r="BA35">
        <v>17102</v>
      </c>
      <c r="BB35">
        <v>18047.599999999999</v>
      </c>
      <c r="BC35">
        <v>22895.8</v>
      </c>
      <c r="BD35">
        <v>18780.800000000003</v>
      </c>
      <c r="BE35">
        <v>15572.800000000001</v>
      </c>
      <c r="BF35">
        <v>12769.6</v>
      </c>
      <c r="BG35">
        <v>12239.8</v>
      </c>
      <c r="BH35">
        <v>15467.4</v>
      </c>
      <c r="BI35">
        <v>24958.799999999999</v>
      </c>
      <c r="BJ35">
        <v>27981.4</v>
      </c>
      <c r="BK35">
        <v>11431</v>
      </c>
      <c r="BL35">
        <v>26967.199999999997</v>
      </c>
      <c r="BM35">
        <v>22259.8</v>
      </c>
      <c r="BN35">
        <v>8510.8000000000011</v>
      </c>
      <c r="BO35">
        <v>21043</v>
      </c>
      <c r="BP35">
        <v>11185.6</v>
      </c>
      <c r="BQ35">
        <v>8441.7999999999993</v>
      </c>
      <c r="BR35">
        <v>17400.8</v>
      </c>
      <c r="BS35">
        <v>21923.200000000001</v>
      </c>
      <c r="BT35">
        <v>23839.4</v>
      </c>
      <c r="BU35">
        <v>13591.4</v>
      </c>
      <c r="BV35">
        <v>22361.599999999999</v>
      </c>
      <c r="BW35">
        <v>12445.400000000001</v>
      </c>
      <c r="BX35">
        <v>16881.8</v>
      </c>
      <c r="BY35">
        <v>17718</v>
      </c>
      <c r="BZ35">
        <v>18201</v>
      </c>
      <c r="CA35">
        <v>18318.600000000002</v>
      </c>
      <c r="CB35">
        <v>9466.2000000000007</v>
      </c>
      <c r="CC35">
        <v>11022.2</v>
      </c>
      <c r="CD35">
        <v>13528.4</v>
      </c>
      <c r="CE35">
        <v>14567.599999999999</v>
      </c>
      <c r="CF35">
        <v>20129.600000000002</v>
      </c>
      <c r="CG35">
        <v>20566.2</v>
      </c>
      <c r="CH35">
        <v>23197.800000000003</v>
      </c>
      <c r="CI35">
        <v>21491.600000000002</v>
      </c>
      <c r="CJ35">
        <v>6304.4</v>
      </c>
      <c r="CK35">
        <v>20257.2</v>
      </c>
      <c r="CL35">
        <v>7077</v>
      </c>
      <c r="CM35">
        <v>17830</v>
      </c>
      <c r="CN35">
        <v>24290.199999999997</v>
      </c>
      <c r="CO35">
        <v>13652.199999999999</v>
      </c>
      <c r="CP35">
        <v>12350.6</v>
      </c>
      <c r="CQ35">
        <v>35194.400000000001</v>
      </c>
      <c r="CR35">
        <v>30591</v>
      </c>
      <c r="CS35">
        <v>18396</v>
      </c>
      <c r="CT35">
        <v>28737.800000000003</v>
      </c>
      <c r="CU35">
        <v>26656</v>
      </c>
      <c r="CV35">
        <v>9962.4000000000015</v>
      </c>
      <c r="CW35">
        <v>17607.400000000001</v>
      </c>
      <c r="CY35">
        <f t="shared" si="2"/>
        <v>18483.069999999996</v>
      </c>
      <c r="CZ35">
        <f t="shared" si="3"/>
        <v>18483.069999999996</v>
      </c>
    </row>
    <row r="36" spans="2:104" x14ac:dyDescent="0.25">
      <c r="B36">
        <v>17697.399999999998</v>
      </c>
      <c r="C36">
        <v>18692</v>
      </c>
      <c r="D36">
        <v>27273.199999999997</v>
      </c>
      <c r="E36">
        <v>11299.8</v>
      </c>
      <c r="F36">
        <v>24093.200000000001</v>
      </c>
      <c r="G36">
        <v>23361.199999999997</v>
      </c>
      <c r="H36">
        <v>22042.400000000001</v>
      </c>
      <c r="I36">
        <v>21160.600000000002</v>
      </c>
      <c r="J36">
        <v>13269.2</v>
      </c>
      <c r="K36">
        <v>13592.8</v>
      </c>
      <c r="L36">
        <v>25857</v>
      </c>
      <c r="M36">
        <v>10258.200000000001</v>
      </c>
      <c r="N36">
        <v>31908.000000000004</v>
      </c>
      <c r="O36">
        <v>15088.8</v>
      </c>
      <c r="P36">
        <v>27590.400000000001</v>
      </c>
      <c r="Q36">
        <v>23161.4</v>
      </c>
      <c r="R36">
        <v>18626.199999999997</v>
      </c>
      <c r="S36">
        <v>24546.799999999999</v>
      </c>
      <c r="T36">
        <v>14323.4</v>
      </c>
      <c r="U36">
        <v>25475.599999999999</v>
      </c>
      <c r="V36">
        <v>14894.4</v>
      </c>
      <c r="W36">
        <v>17927.8</v>
      </c>
      <c r="X36">
        <v>18145</v>
      </c>
      <c r="Y36">
        <v>11801.2</v>
      </c>
      <c r="Z36">
        <v>13769.400000000001</v>
      </c>
      <c r="AA36">
        <v>16615.199999999997</v>
      </c>
      <c r="AB36">
        <v>40619.199999999997</v>
      </c>
      <c r="AC36">
        <v>19304.800000000003</v>
      </c>
      <c r="AD36">
        <v>18511.400000000001</v>
      </c>
      <c r="AE36">
        <v>23281.599999999999</v>
      </c>
      <c r="AF36">
        <v>21826.199999999997</v>
      </c>
      <c r="AG36">
        <v>28334.400000000001</v>
      </c>
      <c r="AH36">
        <v>10292.6</v>
      </c>
      <c r="AI36">
        <v>28244</v>
      </c>
      <c r="AJ36">
        <v>20384.199999999997</v>
      </c>
      <c r="AK36">
        <v>20086.199999999997</v>
      </c>
      <c r="AL36">
        <v>13909.4</v>
      </c>
      <c r="AM36">
        <v>12345.2</v>
      </c>
      <c r="AN36">
        <v>7190.5999999999985</v>
      </c>
      <c r="AO36">
        <v>20882.999999999996</v>
      </c>
      <c r="AP36">
        <v>22345.4</v>
      </c>
      <c r="AQ36">
        <v>6553.4000000000005</v>
      </c>
      <c r="AR36">
        <v>15713.6</v>
      </c>
      <c r="AS36">
        <v>28152</v>
      </c>
      <c r="AT36">
        <v>15113</v>
      </c>
      <c r="AU36">
        <v>23705.599999999999</v>
      </c>
      <c r="AV36">
        <v>15870</v>
      </c>
      <c r="AW36">
        <v>14124.400000000001</v>
      </c>
      <c r="AX36">
        <v>23199.399999999998</v>
      </c>
      <c r="AY36">
        <v>13362.400000000001</v>
      </c>
      <c r="AZ36">
        <v>17703.8</v>
      </c>
      <c r="BA36">
        <v>16744.400000000001</v>
      </c>
      <c r="BB36">
        <v>16902.999999999996</v>
      </c>
      <c r="BC36">
        <v>20847.399999999998</v>
      </c>
      <c r="BD36">
        <v>20613</v>
      </c>
      <c r="BE36">
        <v>14734.599999999999</v>
      </c>
      <c r="BF36">
        <v>13254.8</v>
      </c>
      <c r="BG36">
        <v>13392.2</v>
      </c>
      <c r="BH36">
        <v>14819.999999999998</v>
      </c>
      <c r="BI36">
        <v>26897.8</v>
      </c>
      <c r="BJ36">
        <v>28657</v>
      </c>
      <c r="BK36">
        <v>6227</v>
      </c>
      <c r="BL36">
        <v>26342.000000000004</v>
      </c>
      <c r="BM36">
        <v>20103.2</v>
      </c>
      <c r="BN36">
        <v>3581</v>
      </c>
      <c r="BO36">
        <v>22501.599999999999</v>
      </c>
      <c r="BP36">
        <v>8870.5999999999985</v>
      </c>
      <c r="BQ36">
        <v>5690.8</v>
      </c>
      <c r="BR36">
        <v>17224</v>
      </c>
      <c r="BS36">
        <v>23280.6</v>
      </c>
      <c r="BT36">
        <v>24490.6</v>
      </c>
      <c r="BU36">
        <v>14175.2</v>
      </c>
      <c r="BV36">
        <v>18912.2</v>
      </c>
      <c r="BW36">
        <v>13181.599999999999</v>
      </c>
      <c r="BX36">
        <v>19391.8</v>
      </c>
      <c r="BY36">
        <v>21292.400000000001</v>
      </c>
      <c r="BZ36">
        <v>21462</v>
      </c>
      <c r="CA36">
        <v>17312.400000000001</v>
      </c>
      <c r="CB36">
        <v>9169.4000000000015</v>
      </c>
      <c r="CC36">
        <v>11219</v>
      </c>
      <c r="CD36">
        <v>15870.999999999998</v>
      </c>
      <c r="CE36">
        <v>15424.8</v>
      </c>
      <c r="CF36">
        <v>18065.8</v>
      </c>
      <c r="CG36">
        <v>25386.400000000001</v>
      </c>
      <c r="CH36">
        <v>23014.600000000002</v>
      </c>
      <c r="CI36">
        <v>17883.2</v>
      </c>
      <c r="CJ36">
        <v>7849.1999999999989</v>
      </c>
      <c r="CK36">
        <v>21476.2</v>
      </c>
      <c r="CL36">
        <v>8463.6</v>
      </c>
      <c r="CM36">
        <v>17724.2</v>
      </c>
      <c r="CN36">
        <v>24256.800000000003</v>
      </c>
      <c r="CO36">
        <v>12926.8</v>
      </c>
      <c r="CP36">
        <v>9637.8000000000011</v>
      </c>
      <c r="CQ36">
        <v>36049.199999999997</v>
      </c>
      <c r="CR36">
        <v>31533.599999999999</v>
      </c>
      <c r="CS36">
        <v>20469.199999999997</v>
      </c>
      <c r="CT36">
        <v>28957.599999999999</v>
      </c>
      <c r="CU36">
        <v>25582.200000000004</v>
      </c>
      <c r="CV36">
        <v>10282.799999999999</v>
      </c>
      <c r="CW36">
        <v>18396.599999999999</v>
      </c>
      <c r="CY36">
        <f t="shared" si="2"/>
        <v>18640.696000000007</v>
      </c>
      <c r="CZ36">
        <f t="shared" si="3"/>
        <v>18640.696000000007</v>
      </c>
    </row>
    <row r="37" spans="2:104" x14ac:dyDescent="0.25">
      <c r="B37">
        <v>18695.199999999997</v>
      </c>
      <c r="C37">
        <v>20692.400000000001</v>
      </c>
      <c r="D37">
        <v>26776.400000000001</v>
      </c>
      <c r="E37">
        <v>9437</v>
      </c>
      <c r="F37">
        <v>22128.6</v>
      </c>
      <c r="G37">
        <v>21678.2</v>
      </c>
      <c r="H37">
        <v>18751</v>
      </c>
      <c r="I37">
        <v>24889</v>
      </c>
      <c r="J37">
        <v>10016.4</v>
      </c>
      <c r="K37">
        <v>12639</v>
      </c>
      <c r="L37">
        <v>26135.200000000001</v>
      </c>
      <c r="M37">
        <v>10217.6</v>
      </c>
      <c r="N37">
        <v>32490.600000000006</v>
      </c>
      <c r="O37">
        <v>17351.599999999999</v>
      </c>
      <c r="P37">
        <v>24350.799999999999</v>
      </c>
      <c r="Q37">
        <v>23204.2</v>
      </c>
      <c r="R37">
        <v>18275.400000000001</v>
      </c>
      <c r="S37">
        <v>28695.4</v>
      </c>
      <c r="T37">
        <v>13672</v>
      </c>
      <c r="U37">
        <v>24213.8</v>
      </c>
      <c r="V37">
        <v>16064</v>
      </c>
      <c r="W37">
        <v>17733.400000000001</v>
      </c>
      <c r="X37">
        <v>20948.599999999999</v>
      </c>
      <c r="Y37">
        <v>12788</v>
      </c>
      <c r="Z37">
        <v>15446.2</v>
      </c>
      <c r="AA37">
        <v>17921.400000000001</v>
      </c>
      <c r="AB37">
        <v>39815.200000000004</v>
      </c>
      <c r="AC37">
        <v>19806.800000000003</v>
      </c>
      <c r="AD37">
        <v>21823.800000000003</v>
      </c>
      <c r="AE37">
        <v>21755</v>
      </c>
      <c r="AF37">
        <v>21294</v>
      </c>
      <c r="AG37">
        <v>27253.399999999998</v>
      </c>
      <c r="AH37">
        <v>10689.2</v>
      </c>
      <c r="AI37">
        <v>31078</v>
      </c>
      <c r="AJ37">
        <v>19711.400000000001</v>
      </c>
      <c r="AK37">
        <v>20292.599999999999</v>
      </c>
      <c r="AL37">
        <v>14822.000000000002</v>
      </c>
      <c r="AM37">
        <v>13710.6</v>
      </c>
      <c r="AN37">
        <v>7637</v>
      </c>
      <c r="AO37">
        <v>23283.599999999999</v>
      </c>
      <c r="AP37">
        <v>22805</v>
      </c>
      <c r="AQ37">
        <v>7295.5999999999995</v>
      </c>
      <c r="AR37">
        <v>18715.8</v>
      </c>
      <c r="AS37">
        <v>28585.399999999994</v>
      </c>
      <c r="AT37">
        <v>14815</v>
      </c>
      <c r="AU37">
        <v>22700.6</v>
      </c>
      <c r="AV37">
        <v>17905.400000000001</v>
      </c>
      <c r="AW37">
        <v>16283.400000000001</v>
      </c>
      <c r="AX37">
        <v>25221.8</v>
      </c>
      <c r="AY37">
        <v>14959.2</v>
      </c>
      <c r="AZ37">
        <v>17151</v>
      </c>
      <c r="BA37">
        <v>16613</v>
      </c>
      <c r="BB37">
        <v>15254.400000000001</v>
      </c>
      <c r="BC37">
        <v>20745</v>
      </c>
      <c r="BD37">
        <v>14522.800000000001</v>
      </c>
      <c r="BE37">
        <v>17261.400000000001</v>
      </c>
      <c r="BF37">
        <v>9908.2000000000007</v>
      </c>
      <c r="BG37">
        <v>15036.6</v>
      </c>
      <c r="BH37">
        <v>17330.8</v>
      </c>
      <c r="BI37">
        <v>28773</v>
      </c>
      <c r="BJ37">
        <v>27362</v>
      </c>
      <c r="BK37">
        <v>11323.800000000001</v>
      </c>
      <c r="BL37">
        <v>24743.399999999998</v>
      </c>
      <c r="BM37">
        <v>20915</v>
      </c>
      <c r="BN37">
        <v>3965.6</v>
      </c>
      <c r="BO37">
        <v>20394.8</v>
      </c>
      <c r="BP37">
        <v>9206.2000000000007</v>
      </c>
      <c r="BQ37">
        <v>7728.5999999999995</v>
      </c>
      <c r="BR37">
        <v>16600</v>
      </c>
      <c r="BS37">
        <v>26491</v>
      </c>
      <c r="BT37">
        <v>24786.399999999998</v>
      </c>
      <c r="BU37">
        <v>14321.2</v>
      </c>
      <c r="BV37">
        <v>20369.8</v>
      </c>
      <c r="BW37">
        <v>13203.999999999998</v>
      </c>
      <c r="BX37">
        <v>18791</v>
      </c>
      <c r="BY37">
        <v>20378.800000000003</v>
      </c>
      <c r="BZ37">
        <v>18922.599999999999</v>
      </c>
      <c r="CA37">
        <v>19638.8</v>
      </c>
      <c r="CB37">
        <v>7749.0000000000009</v>
      </c>
      <c r="CC37">
        <v>11194.400000000001</v>
      </c>
      <c r="CD37">
        <v>15638.199999999999</v>
      </c>
      <c r="CE37">
        <v>18692</v>
      </c>
      <c r="CF37">
        <v>19709.400000000001</v>
      </c>
      <c r="CG37">
        <v>23027</v>
      </c>
      <c r="CH37">
        <v>23487.8</v>
      </c>
      <c r="CI37">
        <v>18285.8</v>
      </c>
      <c r="CJ37">
        <v>7409.2</v>
      </c>
      <c r="CK37">
        <v>19098.2</v>
      </c>
      <c r="CL37">
        <v>6134.6</v>
      </c>
      <c r="CM37">
        <v>16737</v>
      </c>
      <c r="CN37">
        <v>23309.199999999997</v>
      </c>
      <c r="CO37">
        <v>16397</v>
      </c>
      <c r="CP37">
        <v>10129</v>
      </c>
      <c r="CQ37">
        <v>33392.6</v>
      </c>
      <c r="CR37">
        <v>32141.600000000002</v>
      </c>
      <c r="CS37">
        <v>19742.8</v>
      </c>
      <c r="CT37">
        <v>28206.199999999997</v>
      </c>
      <c r="CU37">
        <v>24108.800000000003</v>
      </c>
      <c r="CV37">
        <v>8423</v>
      </c>
      <c r="CW37">
        <v>15712.4</v>
      </c>
      <c r="CY37">
        <f t="shared" si="2"/>
        <v>18779.356000000003</v>
      </c>
      <c r="CZ37">
        <f t="shared" si="3"/>
        <v>18779.356000000003</v>
      </c>
    </row>
    <row r="38" spans="2:104" x14ac:dyDescent="0.25">
      <c r="B38">
        <v>20387.400000000001</v>
      </c>
      <c r="C38">
        <v>21486.2</v>
      </c>
      <c r="D38">
        <v>24762.199999999997</v>
      </c>
      <c r="E38">
        <v>9122</v>
      </c>
      <c r="F38">
        <v>23607.4</v>
      </c>
      <c r="G38">
        <v>22027.4</v>
      </c>
      <c r="H38">
        <v>18915.8</v>
      </c>
      <c r="I38">
        <v>24023.199999999997</v>
      </c>
      <c r="J38">
        <v>9472.2000000000007</v>
      </c>
      <c r="K38">
        <v>12511.8</v>
      </c>
      <c r="L38">
        <v>27499.4</v>
      </c>
      <c r="M38">
        <v>11645.2</v>
      </c>
      <c r="N38">
        <v>29885</v>
      </c>
      <c r="O38">
        <v>14371</v>
      </c>
      <c r="P38">
        <v>23458.6</v>
      </c>
      <c r="Q38">
        <v>24626.400000000001</v>
      </c>
      <c r="R38">
        <v>17369.2</v>
      </c>
      <c r="S38">
        <v>27148.200000000004</v>
      </c>
      <c r="T38">
        <v>13515.400000000001</v>
      </c>
      <c r="U38">
        <v>24310.400000000001</v>
      </c>
      <c r="V38">
        <v>15573.199999999999</v>
      </c>
      <c r="W38">
        <v>16909.8</v>
      </c>
      <c r="X38">
        <v>21403.8</v>
      </c>
      <c r="Y38">
        <v>12900.199999999999</v>
      </c>
      <c r="Z38">
        <v>13937.4</v>
      </c>
      <c r="AA38">
        <v>21586.6</v>
      </c>
      <c r="AB38">
        <v>40267.799999999996</v>
      </c>
      <c r="AC38">
        <v>22157.4</v>
      </c>
      <c r="AD38">
        <v>20296</v>
      </c>
      <c r="AE38">
        <v>20982.799999999999</v>
      </c>
      <c r="AF38">
        <v>20202.8</v>
      </c>
      <c r="AG38">
        <v>24150</v>
      </c>
      <c r="AH38">
        <v>11647.4</v>
      </c>
      <c r="AI38">
        <v>30962.6</v>
      </c>
      <c r="AJ38">
        <v>21145.399999999998</v>
      </c>
      <c r="AK38">
        <v>19975</v>
      </c>
      <c r="AL38">
        <v>14798.6</v>
      </c>
      <c r="AM38">
        <v>11689.8</v>
      </c>
      <c r="AN38">
        <v>8791.4</v>
      </c>
      <c r="AO38">
        <v>25336</v>
      </c>
      <c r="AP38">
        <v>25235.199999999997</v>
      </c>
      <c r="AQ38">
        <v>6918.6</v>
      </c>
      <c r="AR38">
        <v>17704.8</v>
      </c>
      <c r="AS38">
        <v>30500.399999999998</v>
      </c>
      <c r="AT38">
        <v>17460.400000000001</v>
      </c>
      <c r="AU38">
        <v>22359</v>
      </c>
      <c r="AV38">
        <v>19560.400000000001</v>
      </c>
      <c r="AW38">
        <v>19760.400000000001</v>
      </c>
      <c r="AX38">
        <v>24313.599999999999</v>
      </c>
      <c r="AY38">
        <v>14103.6</v>
      </c>
      <c r="AZ38">
        <v>20345.600000000002</v>
      </c>
      <c r="BA38">
        <v>17046.599999999999</v>
      </c>
      <c r="BB38">
        <v>14669.2</v>
      </c>
      <c r="BC38">
        <v>17908.599999999999</v>
      </c>
      <c r="BD38">
        <v>17028</v>
      </c>
      <c r="BE38">
        <v>20335.8</v>
      </c>
      <c r="BF38">
        <v>10809.4</v>
      </c>
      <c r="BG38">
        <v>14502.6</v>
      </c>
      <c r="BH38">
        <v>18604</v>
      </c>
      <c r="BI38">
        <v>30386</v>
      </c>
      <c r="BJ38">
        <v>28548.2</v>
      </c>
      <c r="BK38">
        <v>12778</v>
      </c>
      <c r="BL38">
        <v>28361.199999999997</v>
      </c>
      <c r="BM38">
        <v>19603</v>
      </c>
      <c r="BN38">
        <v>2978.6</v>
      </c>
      <c r="BO38">
        <v>22923.600000000002</v>
      </c>
      <c r="BP38">
        <v>11898.000000000002</v>
      </c>
      <c r="BQ38">
        <v>11916.800000000001</v>
      </c>
      <c r="BR38">
        <v>17848.399999999998</v>
      </c>
      <c r="BS38">
        <v>26434</v>
      </c>
      <c r="BT38">
        <v>25253.200000000001</v>
      </c>
      <c r="BU38">
        <v>17895.199999999997</v>
      </c>
      <c r="BV38">
        <v>20485.599999999999</v>
      </c>
      <c r="BW38">
        <v>14617.199999999999</v>
      </c>
      <c r="BX38">
        <v>21047.200000000001</v>
      </c>
      <c r="BY38">
        <v>22414.200000000004</v>
      </c>
      <c r="BZ38">
        <v>22894.399999999998</v>
      </c>
      <c r="CA38">
        <v>19149.8</v>
      </c>
      <c r="CB38">
        <v>9295</v>
      </c>
      <c r="CC38">
        <v>12303.4</v>
      </c>
      <c r="CD38">
        <v>15778.199999999999</v>
      </c>
      <c r="CE38">
        <v>21360.400000000001</v>
      </c>
      <c r="CF38">
        <v>23340.400000000001</v>
      </c>
      <c r="CG38">
        <v>24319.4</v>
      </c>
      <c r="CH38">
        <v>19959.399999999998</v>
      </c>
      <c r="CI38">
        <v>18152</v>
      </c>
      <c r="CJ38">
        <v>3967.2000000000003</v>
      </c>
      <c r="CK38">
        <v>16963</v>
      </c>
      <c r="CL38">
        <v>11313.599999999999</v>
      </c>
      <c r="CM38">
        <v>16592.8</v>
      </c>
      <c r="CN38">
        <v>29843</v>
      </c>
      <c r="CO38">
        <v>16364.4</v>
      </c>
      <c r="CP38">
        <v>10744.8</v>
      </c>
      <c r="CQ38">
        <v>33496.800000000003</v>
      </c>
      <c r="CR38">
        <v>29174.199999999997</v>
      </c>
      <c r="CS38">
        <v>17851.599999999999</v>
      </c>
      <c r="CT38">
        <v>26321.399999999998</v>
      </c>
      <c r="CU38">
        <v>25257.599999999999</v>
      </c>
      <c r="CV38">
        <v>9082.6</v>
      </c>
      <c r="CW38">
        <v>18739</v>
      </c>
      <c r="CY38">
        <f t="shared" si="2"/>
        <v>19316.773999999998</v>
      </c>
      <c r="CZ38">
        <f t="shared" si="3"/>
        <v>19316.773999999998</v>
      </c>
    </row>
    <row r="39" spans="2:104" x14ac:dyDescent="0.25">
      <c r="B39">
        <v>19193.8</v>
      </c>
      <c r="C39">
        <v>21698.6</v>
      </c>
      <c r="D39">
        <v>30837.399999999998</v>
      </c>
      <c r="E39">
        <v>12543.400000000001</v>
      </c>
      <c r="F39">
        <v>26232.2</v>
      </c>
      <c r="G39">
        <v>18025</v>
      </c>
      <c r="H39">
        <v>17899.199999999997</v>
      </c>
      <c r="I39">
        <v>23977.200000000001</v>
      </c>
      <c r="J39">
        <v>10804.400000000001</v>
      </c>
      <c r="K39">
        <v>12504.6</v>
      </c>
      <c r="L39">
        <v>27260.600000000002</v>
      </c>
      <c r="M39">
        <v>11760.2</v>
      </c>
      <c r="N39">
        <v>31528.800000000003</v>
      </c>
      <c r="O39">
        <v>14354.2</v>
      </c>
      <c r="P39">
        <v>23751.8</v>
      </c>
      <c r="Q39">
        <v>23459.600000000002</v>
      </c>
      <c r="R39">
        <v>15721.4</v>
      </c>
      <c r="S39">
        <v>24519</v>
      </c>
      <c r="T39">
        <v>15775</v>
      </c>
      <c r="U39">
        <v>26759.200000000004</v>
      </c>
      <c r="V39">
        <v>12560.000000000002</v>
      </c>
      <c r="W39">
        <v>16649.2</v>
      </c>
      <c r="X39">
        <v>21478.800000000003</v>
      </c>
      <c r="Y39">
        <v>14020.2</v>
      </c>
      <c r="Z39">
        <v>16098.800000000001</v>
      </c>
      <c r="AA39">
        <v>21374.400000000001</v>
      </c>
      <c r="AB39">
        <v>37921.199999999997</v>
      </c>
      <c r="AC39">
        <v>24505.599999999999</v>
      </c>
      <c r="AD39">
        <v>21470.799999999999</v>
      </c>
      <c r="AE39">
        <v>19678</v>
      </c>
      <c r="AF39">
        <v>20503.400000000001</v>
      </c>
      <c r="AG39">
        <v>24896.2</v>
      </c>
      <c r="AH39">
        <v>11267.2</v>
      </c>
      <c r="AI39">
        <v>31252.199999999997</v>
      </c>
      <c r="AJ39">
        <v>20440.599999999999</v>
      </c>
      <c r="AK39">
        <v>15327.2</v>
      </c>
      <c r="AL39">
        <v>15286.8</v>
      </c>
      <c r="AM39">
        <v>16428.599999999999</v>
      </c>
      <c r="AN39">
        <v>8380.1999999999989</v>
      </c>
      <c r="AO39">
        <v>21838.199999999997</v>
      </c>
      <c r="AP39">
        <v>26778.6</v>
      </c>
      <c r="AQ39">
        <v>8318.4</v>
      </c>
      <c r="AR39">
        <v>19018.199999999997</v>
      </c>
      <c r="AS39">
        <v>27612</v>
      </c>
      <c r="AT39">
        <v>10784</v>
      </c>
      <c r="AU39">
        <v>20752.999999999996</v>
      </c>
      <c r="AV39">
        <v>15004.6</v>
      </c>
      <c r="AW39">
        <v>19732.800000000003</v>
      </c>
      <c r="AX39">
        <v>23736.2</v>
      </c>
      <c r="AY39">
        <v>15524.2</v>
      </c>
      <c r="AZ39">
        <v>17323.800000000003</v>
      </c>
      <c r="BA39">
        <v>16813.2</v>
      </c>
      <c r="BB39">
        <v>14332.4</v>
      </c>
      <c r="BC39">
        <v>18191.199999999997</v>
      </c>
      <c r="BD39">
        <v>18748.8</v>
      </c>
      <c r="BE39">
        <v>20089.400000000001</v>
      </c>
      <c r="BF39">
        <v>13637.4</v>
      </c>
      <c r="BG39">
        <v>12537.8</v>
      </c>
      <c r="BH39">
        <v>20461.600000000002</v>
      </c>
      <c r="BI39">
        <v>29651.200000000004</v>
      </c>
      <c r="BJ39">
        <v>28031.8</v>
      </c>
      <c r="BK39">
        <v>11564.8</v>
      </c>
      <c r="BL39">
        <v>27287.199999999997</v>
      </c>
      <c r="BM39">
        <v>18960.600000000002</v>
      </c>
      <c r="BN39">
        <v>6573.2000000000007</v>
      </c>
      <c r="BO39">
        <v>25477.599999999999</v>
      </c>
      <c r="BP39">
        <v>14241.399999999998</v>
      </c>
      <c r="BQ39">
        <v>11562.6</v>
      </c>
      <c r="BR39">
        <v>18576.799999999996</v>
      </c>
      <c r="BS39">
        <v>28536</v>
      </c>
      <c r="BT39">
        <v>25813.4</v>
      </c>
      <c r="BU39">
        <v>18050.8</v>
      </c>
      <c r="BV39">
        <v>19713.2</v>
      </c>
      <c r="BW39">
        <v>15173.800000000001</v>
      </c>
      <c r="BX39">
        <v>20467.199999999997</v>
      </c>
      <c r="BY39">
        <v>20872.400000000001</v>
      </c>
      <c r="BZ39">
        <v>26326.799999999999</v>
      </c>
      <c r="CA39">
        <v>18311.400000000001</v>
      </c>
      <c r="CB39">
        <v>11781.600000000002</v>
      </c>
      <c r="CC39">
        <v>10275.6</v>
      </c>
      <c r="CD39">
        <v>18399.2</v>
      </c>
      <c r="CE39">
        <v>20044.199999999997</v>
      </c>
      <c r="CF39">
        <v>21783</v>
      </c>
      <c r="CG39">
        <v>21866.600000000002</v>
      </c>
      <c r="CH39">
        <v>21285.200000000001</v>
      </c>
      <c r="CI39">
        <v>15713.8</v>
      </c>
      <c r="CJ39">
        <v>7251.2000000000007</v>
      </c>
      <c r="CK39">
        <v>17927.600000000002</v>
      </c>
      <c r="CL39">
        <v>11168.599999999999</v>
      </c>
      <c r="CM39">
        <v>15213.599999999999</v>
      </c>
      <c r="CN39">
        <v>28894</v>
      </c>
      <c r="CO39">
        <v>19119.8</v>
      </c>
      <c r="CP39">
        <v>12153</v>
      </c>
      <c r="CQ39">
        <v>36320</v>
      </c>
      <c r="CR39">
        <v>27494.600000000002</v>
      </c>
      <c r="CS39">
        <v>19818.399999999998</v>
      </c>
      <c r="CT39">
        <v>28728</v>
      </c>
      <c r="CU39">
        <v>27106.600000000002</v>
      </c>
      <c r="CV39">
        <v>10147.200000000001</v>
      </c>
      <c r="CW39">
        <v>20054</v>
      </c>
      <c r="CY39">
        <f t="shared" si="2"/>
        <v>19471.188000000002</v>
      </c>
      <c r="CZ39">
        <f t="shared" si="3"/>
        <v>19471.188000000002</v>
      </c>
    </row>
    <row r="40" spans="2:104" x14ac:dyDescent="0.25">
      <c r="B40">
        <v>22282.400000000001</v>
      </c>
      <c r="C40">
        <v>19703.599999999999</v>
      </c>
      <c r="D40">
        <v>27495.199999999997</v>
      </c>
      <c r="E40">
        <v>13636.8</v>
      </c>
      <c r="F40">
        <v>24990.799999999999</v>
      </c>
      <c r="G40">
        <v>17238.8</v>
      </c>
      <c r="H40">
        <v>18020.600000000002</v>
      </c>
      <c r="I40">
        <v>25537.000000000004</v>
      </c>
      <c r="J40">
        <v>15088.400000000001</v>
      </c>
      <c r="K40">
        <v>15990.6</v>
      </c>
      <c r="L40">
        <v>27987.200000000001</v>
      </c>
      <c r="M40">
        <v>13272.6</v>
      </c>
      <c r="N40">
        <v>33305.4</v>
      </c>
      <c r="O40">
        <v>15598.399999999998</v>
      </c>
      <c r="P40">
        <v>22440.6</v>
      </c>
      <c r="Q40">
        <v>25575.800000000003</v>
      </c>
      <c r="R40">
        <v>18519.599999999999</v>
      </c>
      <c r="S40">
        <v>28889.4</v>
      </c>
      <c r="T40">
        <v>16333.800000000001</v>
      </c>
      <c r="U40">
        <v>24090.6</v>
      </c>
      <c r="V40">
        <v>13431.600000000002</v>
      </c>
      <c r="W40">
        <v>17807.400000000001</v>
      </c>
      <c r="X40">
        <v>26062.6</v>
      </c>
      <c r="Y40">
        <v>15317.400000000001</v>
      </c>
      <c r="Z40">
        <v>13325</v>
      </c>
      <c r="AA40">
        <v>21855.200000000001</v>
      </c>
      <c r="AB40">
        <v>38566.199999999997</v>
      </c>
      <c r="AC40">
        <v>25457.800000000003</v>
      </c>
      <c r="AD40">
        <v>19708.400000000001</v>
      </c>
      <c r="AE40">
        <v>18768.2</v>
      </c>
      <c r="AF40">
        <v>19537.600000000002</v>
      </c>
      <c r="AG40">
        <v>22292.600000000002</v>
      </c>
      <c r="AH40">
        <v>11894</v>
      </c>
      <c r="AI40">
        <v>34191.199999999997</v>
      </c>
      <c r="AJ40">
        <v>19275.8</v>
      </c>
      <c r="AK40">
        <v>18318.599999999999</v>
      </c>
      <c r="AL40">
        <v>16678.400000000001</v>
      </c>
      <c r="AM40">
        <v>17158.400000000001</v>
      </c>
      <c r="AN40">
        <v>7928.8000000000011</v>
      </c>
      <c r="AO40">
        <v>24503.399999999994</v>
      </c>
      <c r="AP40">
        <v>24982</v>
      </c>
      <c r="AQ40">
        <v>8865.7999999999993</v>
      </c>
      <c r="AR40">
        <v>18860.2</v>
      </c>
      <c r="AS40">
        <v>25201.399999999998</v>
      </c>
      <c r="AT40">
        <v>9831.4</v>
      </c>
      <c r="AU40">
        <v>25856.999999999996</v>
      </c>
      <c r="AV40">
        <v>15394.2</v>
      </c>
      <c r="AW40">
        <v>18028.200000000004</v>
      </c>
      <c r="AX40">
        <v>24994.799999999999</v>
      </c>
      <c r="AY40">
        <v>14539.4</v>
      </c>
      <c r="AZ40">
        <v>17993.599999999999</v>
      </c>
      <c r="BA40">
        <v>17428</v>
      </c>
      <c r="BB40">
        <v>16338.999999999998</v>
      </c>
      <c r="BC40">
        <v>18123.199999999997</v>
      </c>
      <c r="BD40">
        <v>19865.400000000001</v>
      </c>
      <c r="BE40">
        <v>20535</v>
      </c>
      <c r="BF40">
        <v>13649</v>
      </c>
      <c r="BG40">
        <v>10982.800000000001</v>
      </c>
      <c r="BH40">
        <v>20015</v>
      </c>
      <c r="BI40">
        <v>28699.599999999999</v>
      </c>
      <c r="BJ40">
        <v>26204.800000000003</v>
      </c>
      <c r="BK40">
        <v>13483.600000000002</v>
      </c>
      <c r="BL40">
        <v>28051.199999999997</v>
      </c>
      <c r="BM40">
        <v>18960.600000000002</v>
      </c>
      <c r="BN40">
        <v>6883.4</v>
      </c>
      <c r="BO40">
        <v>25612.400000000001</v>
      </c>
      <c r="BP40">
        <v>13553.2</v>
      </c>
      <c r="BQ40">
        <v>12826.800000000001</v>
      </c>
      <c r="BR40">
        <v>15398.4</v>
      </c>
      <c r="BS40">
        <v>28694.2</v>
      </c>
      <c r="BT40">
        <v>26324.399999999998</v>
      </c>
      <c r="BU40">
        <v>19283.599999999999</v>
      </c>
      <c r="BV40">
        <v>21313.4</v>
      </c>
      <c r="BW40">
        <v>16691.000000000004</v>
      </c>
      <c r="BX40">
        <v>17906.2</v>
      </c>
      <c r="BY40">
        <v>19981.8</v>
      </c>
      <c r="BZ40">
        <v>28204</v>
      </c>
      <c r="CA40">
        <v>16234.199999999999</v>
      </c>
      <c r="CB40">
        <v>10555.400000000001</v>
      </c>
      <c r="CC40">
        <v>11178.2</v>
      </c>
      <c r="CD40">
        <v>20840.599999999999</v>
      </c>
      <c r="CE40">
        <v>20417.399999999998</v>
      </c>
      <c r="CF40">
        <v>19959.599999999999</v>
      </c>
      <c r="CG40">
        <v>24421.399999999998</v>
      </c>
      <c r="CH40">
        <v>22568.2</v>
      </c>
      <c r="CI40">
        <v>17845.8</v>
      </c>
      <c r="CJ40">
        <v>7381.2000000000007</v>
      </c>
      <c r="CK40">
        <v>17559</v>
      </c>
      <c r="CL40">
        <v>13570.4</v>
      </c>
      <c r="CM40">
        <v>13620.999999999998</v>
      </c>
      <c r="CN40">
        <v>27667</v>
      </c>
      <c r="CO40">
        <v>19580</v>
      </c>
      <c r="CP40">
        <v>9691</v>
      </c>
      <c r="CQ40">
        <v>33028.799999999996</v>
      </c>
      <c r="CR40">
        <v>35906.199999999997</v>
      </c>
      <c r="CS40">
        <v>18745.8</v>
      </c>
      <c r="CT40">
        <v>25817.4</v>
      </c>
      <c r="CU40">
        <v>29282</v>
      </c>
      <c r="CV40">
        <v>10465.799999999999</v>
      </c>
      <c r="CW40">
        <v>19062.600000000002</v>
      </c>
      <c r="CY40">
        <f t="shared" si="2"/>
        <v>19830.331999999995</v>
      </c>
      <c r="CZ40">
        <f t="shared" si="3"/>
        <v>19830.331999999995</v>
      </c>
    </row>
    <row r="41" spans="2:104" x14ac:dyDescent="0.25">
      <c r="B41">
        <v>22184.199999999997</v>
      </c>
      <c r="C41">
        <v>20905.8</v>
      </c>
      <c r="D41">
        <v>28535</v>
      </c>
      <c r="E41">
        <v>10574.8</v>
      </c>
      <c r="F41">
        <v>28089.599999999999</v>
      </c>
      <c r="G41">
        <v>17894.400000000001</v>
      </c>
      <c r="H41">
        <v>21259.200000000001</v>
      </c>
      <c r="I41">
        <v>26016.000000000004</v>
      </c>
      <c r="J41">
        <v>15016.4</v>
      </c>
      <c r="K41">
        <v>17602</v>
      </c>
      <c r="L41">
        <v>28901.599999999999</v>
      </c>
      <c r="M41">
        <v>11781</v>
      </c>
      <c r="N41">
        <v>34363.799999999996</v>
      </c>
      <c r="O41">
        <v>15557.6</v>
      </c>
      <c r="P41">
        <v>24533.8</v>
      </c>
      <c r="Q41">
        <v>29009.4</v>
      </c>
      <c r="R41">
        <v>17760.2</v>
      </c>
      <c r="S41">
        <v>31239</v>
      </c>
      <c r="T41">
        <v>14105.599999999999</v>
      </c>
      <c r="U41">
        <v>24514.800000000003</v>
      </c>
      <c r="V41">
        <v>14247.599999999999</v>
      </c>
      <c r="W41">
        <v>16667</v>
      </c>
      <c r="X41">
        <v>25804.400000000001</v>
      </c>
      <c r="Y41">
        <v>15323.599999999999</v>
      </c>
      <c r="Z41">
        <v>14018.999999999998</v>
      </c>
      <c r="AA41">
        <v>21771.599999999999</v>
      </c>
      <c r="AB41">
        <v>38457.799999999996</v>
      </c>
      <c r="AC41">
        <v>28811.199999999997</v>
      </c>
      <c r="AD41">
        <v>18534.400000000001</v>
      </c>
      <c r="AE41">
        <v>18560</v>
      </c>
      <c r="AF41">
        <v>21652</v>
      </c>
      <c r="AG41">
        <v>25543.4</v>
      </c>
      <c r="AH41">
        <v>11946.000000000002</v>
      </c>
      <c r="AI41">
        <v>33468.800000000003</v>
      </c>
      <c r="AJ41">
        <v>24370.800000000003</v>
      </c>
      <c r="AK41">
        <v>17503.400000000001</v>
      </c>
      <c r="AL41">
        <v>15715.2</v>
      </c>
      <c r="AM41">
        <v>17790.400000000001</v>
      </c>
      <c r="AN41">
        <v>6213.4</v>
      </c>
      <c r="AO41">
        <v>25193</v>
      </c>
      <c r="AP41">
        <v>24672</v>
      </c>
      <c r="AQ41">
        <v>10655.6</v>
      </c>
      <c r="AR41">
        <v>21714.399999999998</v>
      </c>
      <c r="AS41">
        <v>23525.200000000001</v>
      </c>
      <c r="AT41">
        <v>8818</v>
      </c>
      <c r="AU41">
        <v>26420.6</v>
      </c>
      <c r="AV41">
        <v>15918.599999999999</v>
      </c>
      <c r="AW41">
        <v>15404</v>
      </c>
      <c r="AX41">
        <v>24445</v>
      </c>
      <c r="AY41">
        <v>13475.6</v>
      </c>
      <c r="AZ41">
        <v>20007.8</v>
      </c>
      <c r="BA41">
        <v>17572.199999999997</v>
      </c>
      <c r="BB41">
        <v>17892.199999999997</v>
      </c>
      <c r="BC41">
        <v>17816.199999999997</v>
      </c>
      <c r="BD41">
        <v>21449.8</v>
      </c>
      <c r="BE41">
        <v>17893</v>
      </c>
      <c r="BF41">
        <v>15440.800000000001</v>
      </c>
      <c r="BG41">
        <v>9586.4</v>
      </c>
      <c r="BH41">
        <v>18670.399999999998</v>
      </c>
      <c r="BI41">
        <v>32593.8</v>
      </c>
      <c r="BJ41">
        <v>28080.799999999999</v>
      </c>
      <c r="BK41">
        <v>11782</v>
      </c>
      <c r="BL41">
        <v>28925.4</v>
      </c>
      <c r="BM41">
        <v>18571</v>
      </c>
      <c r="BN41">
        <v>8266.1999999999989</v>
      </c>
      <c r="BO41">
        <v>22800.800000000003</v>
      </c>
      <c r="BP41">
        <v>13943.599999999999</v>
      </c>
      <c r="BQ41">
        <v>14626.4</v>
      </c>
      <c r="BR41">
        <v>16101.599999999999</v>
      </c>
      <c r="BS41">
        <v>28431.4</v>
      </c>
      <c r="BT41">
        <v>28519.800000000003</v>
      </c>
      <c r="BU41">
        <v>21561.8</v>
      </c>
      <c r="BV41">
        <v>20669.400000000001</v>
      </c>
      <c r="BW41">
        <v>18591.2</v>
      </c>
      <c r="BX41">
        <v>18268</v>
      </c>
      <c r="BY41">
        <v>21206.2</v>
      </c>
      <c r="BZ41">
        <v>30102</v>
      </c>
      <c r="CA41">
        <v>16858</v>
      </c>
      <c r="CB41">
        <v>9857.7999999999993</v>
      </c>
      <c r="CC41">
        <v>14720.8</v>
      </c>
      <c r="CD41">
        <v>19939.399999999998</v>
      </c>
      <c r="CE41">
        <v>26226.799999999999</v>
      </c>
      <c r="CF41">
        <v>21406</v>
      </c>
      <c r="CG41">
        <v>21168</v>
      </c>
      <c r="CH41">
        <v>20548.8</v>
      </c>
      <c r="CI41">
        <v>19254</v>
      </c>
      <c r="CJ41">
        <v>7049.2000000000007</v>
      </c>
      <c r="CK41">
        <v>17583.8</v>
      </c>
      <c r="CL41">
        <v>15241.400000000001</v>
      </c>
      <c r="CM41">
        <v>17364.199999999997</v>
      </c>
      <c r="CN41">
        <v>31285.399999999998</v>
      </c>
      <c r="CO41">
        <v>19340.599999999999</v>
      </c>
      <c r="CP41">
        <v>10475.199999999999</v>
      </c>
      <c r="CQ41">
        <v>28547.8</v>
      </c>
      <c r="CR41">
        <v>35885.799999999996</v>
      </c>
      <c r="CS41">
        <v>21147.4</v>
      </c>
      <c r="CT41">
        <v>26733.4</v>
      </c>
      <c r="CU41">
        <v>30761.8</v>
      </c>
      <c r="CV41">
        <v>12880.199999999999</v>
      </c>
      <c r="CW41">
        <v>20313</v>
      </c>
      <c r="CY41">
        <f t="shared" si="2"/>
        <v>20404.451999999994</v>
      </c>
      <c r="CZ41">
        <f t="shared" si="3"/>
        <v>20404.451999999994</v>
      </c>
    </row>
    <row r="42" spans="2:104" x14ac:dyDescent="0.25">
      <c r="B42">
        <v>20643.999999999996</v>
      </c>
      <c r="C42">
        <v>22816.400000000001</v>
      </c>
      <c r="D42">
        <v>26908.6</v>
      </c>
      <c r="E42">
        <v>10373.800000000001</v>
      </c>
      <c r="F42">
        <v>28538.399999999998</v>
      </c>
      <c r="G42">
        <v>17817.599999999999</v>
      </c>
      <c r="H42">
        <v>22067</v>
      </c>
      <c r="I42">
        <v>22915.8</v>
      </c>
      <c r="J42">
        <v>17191.8</v>
      </c>
      <c r="K42">
        <v>15926.8</v>
      </c>
      <c r="L42">
        <v>29172</v>
      </c>
      <c r="M42">
        <v>13863.8</v>
      </c>
      <c r="N42">
        <v>34742.800000000003</v>
      </c>
      <c r="O42">
        <v>15386.6</v>
      </c>
      <c r="P42">
        <v>20800.2</v>
      </c>
      <c r="Q42">
        <v>26305.599999999999</v>
      </c>
      <c r="R42">
        <v>17074.600000000002</v>
      </c>
      <c r="S42">
        <v>31859.000000000004</v>
      </c>
      <c r="T42">
        <v>12658.6</v>
      </c>
      <c r="U42">
        <v>24694</v>
      </c>
      <c r="V42">
        <v>16015.800000000001</v>
      </c>
      <c r="W42">
        <v>16730</v>
      </c>
      <c r="X42">
        <v>24563</v>
      </c>
      <c r="Y42">
        <v>19436</v>
      </c>
      <c r="Z42">
        <v>15747.4</v>
      </c>
      <c r="AA42">
        <v>25030.2</v>
      </c>
      <c r="AB42">
        <v>39025.399999999994</v>
      </c>
      <c r="AC42">
        <v>27964.199999999997</v>
      </c>
      <c r="AD42">
        <v>19482.599999999999</v>
      </c>
      <c r="AE42">
        <v>18638.8</v>
      </c>
      <c r="AF42">
        <v>20085.800000000003</v>
      </c>
      <c r="AG42">
        <v>25080.800000000003</v>
      </c>
      <c r="AH42">
        <v>13830.2</v>
      </c>
      <c r="AI42">
        <v>32532.399999999998</v>
      </c>
      <c r="AJ42">
        <v>22831.200000000001</v>
      </c>
      <c r="AK42">
        <v>14754</v>
      </c>
      <c r="AL42">
        <v>16821.399999999998</v>
      </c>
      <c r="AM42">
        <v>18619.800000000003</v>
      </c>
      <c r="AN42">
        <v>6842.0000000000009</v>
      </c>
      <c r="AO42">
        <v>26194.799999999999</v>
      </c>
      <c r="AP42">
        <v>23258.400000000001</v>
      </c>
      <c r="AQ42">
        <v>11789.199999999999</v>
      </c>
      <c r="AR42">
        <v>19641.399999999998</v>
      </c>
      <c r="AS42">
        <v>27795.200000000001</v>
      </c>
      <c r="AT42">
        <v>9685.6</v>
      </c>
      <c r="AU42">
        <v>27803</v>
      </c>
      <c r="AV42">
        <v>15902</v>
      </c>
      <c r="AW42">
        <v>14846.000000000002</v>
      </c>
      <c r="AX42">
        <v>24328.000000000004</v>
      </c>
      <c r="AY42">
        <v>13299.000000000002</v>
      </c>
      <c r="AZ42">
        <v>23765.399999999998</v>
      </c>
      <c r="BA42">
        <v>17820.600000000002</v>
      </c>
      <c r="BB42">
        <v>18484.599999999999</v>
      </c>
      <c r="BC42">
        <v>17176.600000000002</v>
      </c>
      <c r="BD42">
        <v>22172.000000000004</v>
      </c>
      <c r="BE42">
        <v>18195.399999999998</v>
      </c>
      <c r="BF42">
        <v>15368</v>
      </c>
      <c r="BG42">
        <v>7026</v>
      </c>
      <c r="BH42">
        <v>16238.6</v>
      </c>
      <c r="BI42">
        <v>33056.800000000003</v>
      </c>
      <c r="BJ42">
        <v>26891.199999999997</v>
      </c>
      <c r="BK42">
        <v>12222.800000000001</v>
      </c>
      <c r="BL42">
        <v>29346.2</v>
      </c>
      <c r="BM42">
        <v>22367.800000000003</v>
      </c>
      <c r="BN42">
        <v>8329.6</v>
      </c>
      <c r="BO42">
        <v>22498.6</v>
      </c>
      <c r="BP42">
        <v>15427.000000000002</v>
      </c>
      <c r="BQ42">
        <v>17588.599999999999</v>
      </c>
      <c r="BR42">
        <v>20999.8</v>
      </c>
      <c r="BS42">
        <v>31176.600000000002</v>
      </c>
      <c r="BT42">
        <v>30788</v>
      </c>
      <c r="BU42">
        <v>21099</v>
      </c>
      <c r="BV42">
        <v>23630.600000000002</v>
      </c>
      <c r="BW42">
        <v>19266.2</v>
      </c>
      <c r="BX42">
        <v>19288.400000000001</v>
      </c>
      <c r="BY42">
        <v>18096</v>
      </c>
      <c r="BZ42">
        <v>30950.799999999999</v>
      </c>
      <c r="CA42">
        <v>17685.199999999997</v>
      </c>
      <c r="CB42">
        <v>13534.6</v>
      </c>
      <c r="CC42">
        <v>13848</v>
      </c>
      <c r="CD42">
        <v>20842.600000000002</v>
      </c>
      <c r="CE42">
        <v>28099.4</v>
      </c>
      <c r="CF42">
        <v>19193.800000000003</v>
      </c>
      <c r="CG42">
        <v>18380.800000000003</v>
      </c>
      <c r="CH42">
        <v>18579</v>
      </c>
      <c r="CI42">
        <v>21021.399999999998</v>
      </c>
      <c r="CJ42">
        <v>9329.6</v>
      </c>
      <c r="CK42">
        <v>16627.600000000002</v>
      </c>
      <c r="CL42">
        <v>14887</v>
      </c>
      <c r="CM42">
        <v>19580.599999999999</v>
      </c>
      <c r="CN42">
        <v>33078</v>
      </c>
      <c r="CO42">
        <v>21203.800000000003</v>
      </c>
      <c r="CP42">
        <v>10342.200000000001</v>
      </c>
      <c r="CQ42">
        <v>26223.200000000001</v>
      </c>
      <c r="CR42">
        <v>35616.400000000001</v>
      </c>
      <c r="CS42">
        <v>20828.599999999999</v>
      </c>
      <c r="CT42">
        <v>25398.6</v>
      </c>
      <c r="CU42">
        <v>30376.200000000004</v>
      </c>
      <c r="CV42">
        <v>15641.599999999999</v>
      </c>
      <c r="CW42">
        <v>20606.400000000001</v>
      </c>
      <c r="CY42">
        <f t="shared" si="2"/>
        <v>20705.268000000011</v>
      </c>
      <c r="CZ42">
        <f t="shared" si="3"/>
        <v>20705.268000000011</v>
      </c>
    </row>
    <row r="43" spans="2:104" x14ac:dyDescent="0.25">
      <c r="B43">
        <v>20643.999999999996</v>
      </c>
      <c r="C43">
        <v>24137.599999999999</v>
      </c>
      <c r="D43">
        <v>25056.400000000001</v>
      </c>
      <c r="E43">
        <v>10654.4</v>
      </c>
      <c r="F43">
        <v>26884.800000000003</v>
      </c>
      <c r="G43">
        <v>19242.600000000002</v>
      </c>
      <c r="H43">
        <v>26236.400000000001</v>
      </c>
      <c r="I43">
        <v>21554.399999999998</v>
      </c>
      <c r="J43">
        <v>19336.599999999999</v>
      </c>
      <c r="K43">
        <v>15665.199999999999</v>
      </c>
      <c r="L43">
        <v>29743.599999999999</v>
      </c>
      <c r="M43">
        <v>12008.6</v>
      </c>
      <c r="N43">
        <v>34696.800000000003</v>
      </c>
      <c r="O43">
        <v>17294</v>
      </c>
      <c r="P43">
        <v>18444.599999999999</v>
      </c>
      <c r="Q43">
        <v>26349.600000000002</v>
      </c>
      <c r="R43">
        <v>19972</v>
      </c>
      <c r="S43">
        <v>31645</v>
      </c>
      <c r="T43">
        <v>13078.6</v>
      </c>
      <c r="U43">
        <v>26340.600000000002</v>
      </c>
      <c r="V43">
        <v>17297.8</v>
      </c>
      <c r="W43">
        <v>16079.800000000001</v>
      </c>
      <c r="X43">
        <v>26597.800000000003</v>
      </c>
      <c r="Y43">
        <v>16678.2</v>
      </c>
      <c r="Z43">
        <v>17334.8</v>
      </c>
      <c r="AA43">
        <v>28738.399999999998</v>
      </c>
      <c r="AB43">
        <v>38423.4</v>
      </c>
      <c r="AC43">
        <v>30191.8</v>
      </c>
      <c r="AD43">
        <v>20922.2</v>
      </c>
      <c r="AE43">
        <v>19948.2</v>
      </c>
      <c r="AF43">
        <v>19670.400000000001</v>
      </c>
      <c r="AG43">
        <v>26141</v>
      </c>
      <c r="AH43">
        <v>15933.000000000002</v>
      </c>
      <c r="AI43">
        <v>30106.400000000001</v>
      </c>
      <c r="AJ43">
        <v>24748.6</v>
      </c>
      <c r="AK43">
        <v>15298</v>
      </c>
      <c r="AL43">
        <v>18002.2</v>
      </c>
      <c r="AM43">
        <v>18743.2</v>
      </c>
      <c r="AN43">
        <v>9276</v>
      </c>
      <c r="AO43">
        <v>23516.600000000002</v>
      </c>
      <c r="AP43">
        <v>27845.8</v>
      </c>
      <c r="AQ43">
        <v>5877.1999999999989</v>
      </c>
      <c r="AR43">
        <v>20297.199999999997</v>
      </c>
      <c r="AS43">
        <v>27595.8</v>
      </c>
      <c r="AT43">
        <v>10512.4</v>
      </c>
      <c r="AU43">
        <v>27175.800000000003</v>
      </c>
      <c r="AV43">
        <v>16470.599999999999</v>
      </c>
      <c r="AW43">
        <v>15101.600000000002</v>
      </c>
      <c r="AX43">
        <v>24443.4</v>
      </c>
      <c r="AY43">
        <v>15397.800000000003</v>
      </c>
      <c r="AZ43">
        <v>23782</v>
      </c>
      <c r="BA43">
        <v>15840.399999999998</v>
      </c>
      <c r="BB43">
        <v>15618</v>
      </c>
      <c r="BC43">
        <v>16215</v>
      </c>
      <c r="BD43">
        <v>20120.400000000001</v>
      </c>
      <c r="BE43">
        <v>15827.399999999998</v>
      </c>
      <c r="BF43">
        <v>14631</v>
      </c>
      <c r="BG43">
        <v>6126.2000000000007</v>
      </c>
      <c r="BH43">
        <v>13849.2</v>
      </c>
      <c r="BI43">
        <v>34910.799999999996</v>
      </c>
      <c r="BJ43">
        <v>27568.2</v>
      </c>
      <c r="BK43">
        <v>13315.4</v>
      </c>
      <c r="BL43">
        <v>33351.800000000003</v>
      </c>
      <c r="BM43">
        <v>20761.800000000003</v>
      </c>
      <c r="BN43">
        <v>7321.2</v>
      </c>
      <c r="BO43">
        <v>24463.600000000002</v>
      </c>
      <c r="BP43">
        <v>15344.8</v>
      </c>
      <c r="BQ43">
        <v>19859.2</v>
      </c>
      <c r="BR43">
        <v>17533.600000000002</v>
      </c>
      <c r="BS43">
        <v>31233.4</v>
      </c>
      <c r="BT43">
        <v>29646.800000000003</v>
      </c>
      <c r="BU43">
        <v>22997</v>
      </c>
      <c r="BV43">
        <v>26867.599999999999</v>
      </c>
      <c r="BW43">
        <v>18455.400000000001</v>
      </c>
      <c r="BX43">
        <v>18776.2</v>
      </c>
      <c r="BY43">
        <v>18212.2</v>
      </c>
      <c r="BZ43">
        <v>27154.799999999999</v>
      </c>
      <c r="CA43">
        <v>14075.6</v>
      </c>
      <c r="CB43">
        <v>17980.8</v>
      </c>
      <c r="CC43">
        <v>14352.8</v>
      </c>
      <c r="CD43">
        <v>18762.8</v>
      </c>
      <c r="CE43">
        <v>29797.200000000001</v>
      </c>
      <c r="CF43">
        <v>19524.2</v>
      </c>
      <c r="CG43">
        <v>18412.399999999998</v>
      </c>
      <c r="CH43">
        <v>21448.6</v>
      </c>
      <c r="CI43">
        <v>19736.599999999999</v>
      </c>
      <c r="CJ43">
        <v>11947.4</v>
      </c>
      <c r="CK43">
        <v>15758.4</v>
      </c>
      <c r="CL43">
        <v>12800.400000000001</v>
      </c>
      <c r="CM43">
        <v>16633.400000000001</v>
      </c>
      <c r="CN43">
        <v>32070.800000000003</v>
      </c>
      <c r="CO43">
        <v>19758.2</v>
      </c>
      <c r="CP43">
        <v>11884.800000000001</v>
      </c>
      <c r="CQ43">
        <v>26966</v>
      </c>
      <c r="CR43">
        <v>36200.400000000001</v>
      </c>
      <c r="CS43">
        <v>19410.999999999996</v>
      </c>
      <c r="CT43">
        <v>24729.199999999997</v>
      </c>
      <c r="CU43">
        <v>26919</v>
      </c>
      <c r="CV43">
        <v>20170.2</v>
      </c>
      <c r="CW43">
        <v>21430.400000000001</v>
      </c>
      <c r="CY43">
        <f t="shared" si="2"/>
        <v>20839.051999999992</v>
      </c>
      <c r="CZ43">
        <f t="shared" si="3"/>
        <v>20839.051999999992</v>
      </c>
    </row>
    <row r="44" spans="2:104" x14ac:dyDescent="0.25">
      <c r="B44">
        <v>19192.600000000002</v>
      </c>
      <c r="C44">
        <v>24091.8</v>
      </c>
      <c r="D44">
        <v>25917.599999999999</v>
      </c>
      <c r="E44">
        <v>13994.2</v>
      </c>
      <c r="F44">
        <v>28139.8</v>
      </c>
      <c r="G44">
        <v>20372.600000000002</v>
      </c>
      <c r="H44">
        <v>24898.199999999997</v>
      </c>
      <c r="I44">
        <v>23517.199999999997</v>
      </c>
      <c r="J44">
        <v>13200.8</v>
      </c>
      <c r="K44">
        <v>17076.800000000003</v>
      </c>
      <c r="L44">
        <v>29513.200000000001</v>
      </c>
      <c r="M44">
        <v>13965</v>
      </c>
      <c r="N44">
        <v>36699.800000000003</v>
      </c>
      <c r="O44">
        <v>16718</v>
      </c>
      <c r="P44">
        <v>20570.600000000002</v>
      </c>
      <c r="Q44">
        <v>25960.400000000001</v>
      </c>
      <c r="R44">
        <v>19710.600000000002</v>
      </c>
      <c r="S44">
        <v>30689.4</v>
      </c>
      <c r="T44">
        <v>13990</v>
      </c>
      <c r="U44">
        <v>29964</v>
      </c>
      <c r="V44">
        <v>15954.000000000002</v>
      </c>
      <c r="W44">
        <v>14168</v>
      </c>
      <c r="X44">
        <v>27453</v>
      </c>
      <c r="Y44">
        <v>16517</v>
      </c>
      <c r="Z44">
        <v>18088.600000000002</v>
      </c>
      <c r="AA44">
        <v>26801.4</v>
      </c>
      <c r="AB44">
        <v>36271.4</v>
      </c>
      <c r="AC44">
        <v>28936</v>
      </c>
      <c r="AD44">
        <v>17395</v>
      </c>
      <c r="AE44">
        <v>15707.4</v>
      </c>
      <c r="AF44">
        <v>17915.8</v>
      </c>
      <c r="AG44">
        <v>25432.199999999997</v>
      </c>
      <c r="AH44">
        <v>15277.2</v>
      </c>
      <c r="AI44">
        <v>28277.200000000001</v>
      </c>
      <c r="AJ44">
        <v>25934.400000000001</v>
      </c>
      <c r="AK44">
        <v>14556.4</v>
      </c>
      <c r="AL44">
        <v>18171.800000000003</v>
      </c>
      <c r="AM44">
        <v>23139</v>
      </c>
      <c r="AN44">
        <v>7328.6</v>
      </c>
      <c r="AO44">
        <v>25923.199999999997</v>
      </c>
      <c r="AP44">
        <v>27767.800000000003</v>
      </c>
      <c r="AQ44">
        <v>6532.2000000000007</v>
      </c>
      <c r="AR44">
        <v>19664.199999999997</v>
      </c>
      <c r="AS44">
        <v>27216.400000000001</v>
      </c>
      <c r="AT44">
        <v>10965.400000000001</v>
      </c>
      <c r="AU44">
        <v>29547</v>
      </c>
      <c r="AV44">
        <v>16750.8</v>
      </c>
      <c r="AW44">
        <v>14218.6</v>
      </c>
      <c r="AX44">
        <v>23692.2</v>
      </c>
      <c r="AY44">
        <v>16962.599999999999</v>
      </c>
      <c r="AZ44">
        <v>26034.600000000002</v>
      </c>
      <c r="BA44">
        <v>17169.8</v>
      </c>
      <c r="BB44">
        <v>16995.8</v>
      </c>
      <c r="BC44">
        <v>19733.599999999999</v>
      </c>
      <c r="BD44">
        <v>18702.199999999997</v>
      </c>
      <c r="BE44">
        <v>16903.8</v>
      </c>
      <c r="BF44">
        <v>15848.400000000001</v>
      </c>
      <c r="BG44">
        <v>4394.8</v>
      </c>
      <c r="BH44">
        <v>12047.400000000001</v>
      </c>
      <c r="BI44">
        <v>33395.800000000003</v>
      </c>
      <c r="BJ44">
        <v>26750.800000000003</v>
      </c>
      <c r="BK44">
        <v>10857.199999999999</v>
      </c>
      <c r="BL44">
        <v>31995.800000000003</v>
      </c>
      <c r="BM44">
        <v>21495.4</v>
      </c>
      <c r="BN44">
        <v>6402.2</v>
      </c>
      <c r="BO44">
        <v>23868</v>
      </c>
      <c r="BP44">
        <v>20398.400000000001</v>
      </c>
      <c r="BQ44">
        <v>21238.2</v>
      </c>
      <c r="BR44">
        <v>18355.399999999998</v>
      </c>
      <c r="BS44">
        <v>32420.799999999999</v>
      </c>
      <c r="BT44">
        <v>30238</v>
      </c>
      <c r="BU44">
        <v>21834.799999999999</v>
      </c>
      <c r="BV44">
        <v>27730.400000000001</v>
      </c>
      <c r="BW44">
        <v>20877.2</v>
      </c>
      <c r="BX44">
        <v>15265.6</v>
      </c>
      <c r="BY44">
        <v>17830.599999999999</v>
      </c>
      <c r="BZ44">
        <v>30232.200000000004</v>
      </c>
      <c r="CA44">
        <v>13437.400000000001</v>
      </c>
      <c r="CB44">
        <v>19691</v>
      </c>
      <c r="CC44">
        <v>12772.199999999999</v>
      </c>
      <c r="CD44">
        <v>21027.999999999996</v>
      </c>
      <c r="CE44">
        <v>27516.2</v>
      </c>
      <c r="CF44">
        <v>20801.800000000003</v>
      </c>
      <c r="CG44">
        <v>17812.400000000001</v>
      </c>
      <c r="CH44">
        <v>21947.4</v>
      </c>
      <c r="CI44">
        <v>19196.400000000001</v>
      </c>
      <c r="CJ44">
        <v>9108.8000000000011</v>
      </c>
      <c r="CK44">
        <v>16831.999999999996</v>
      </c>
      <c r="CL44">
        <v>12212.8</v>
      </c>
      <c r="CM44">
        <v>16609.600000000002</v>
      </c>
      <c r="CN44">
        <v>31373.599999999999</v>
      </c>
      <c r="CO44">
        <v>21462.400000000001</v>
      </c>
      <c r="CP44">
        <v>10424.200000000001</v>
      </c>
      <c r="CQ44">
        <v>25425.8</v>
      </c>
      <c r="CR44">
        <v>32335.800000000003</v>
      </c>
      <c r="CS44">
        <v>19048.400000000001</v>
      </c>
      <c r="CT44">
        <v>25217.200000000001</v>
      </c>
      <c r="CU44">
        <v>25532.2</v>
      </c>
      <c r="CV44">
        <v>18476.199999999997</v>
      </c>
      <c r="CW44">
        <v>20447.8</v>
      </c>
      <c r="CY44">
        <f t="shared" si="2"/>
        <v>20784.741999999995</v>
      </c>
      <c r="CZ44">
        <f t="shared" si="3"/>
        <v>20784.741999999995</v>
      </c>
    </row>
    <row r="45" spans="2:104" x14ac:dyDescent="0.25">
      <c r="B45">
        <v>21877.4</v>
      </c>
      <c r="C45">
        <v>24926.799999999999</v>
      </c>
      <c r="D45">
        <v>24218.799999999999</v>
      </c>
      <c r="E45">
        <v>14236.6</v>
      </c>
      <c r="F45">
        <v>29152</v>
      </c>
      <c r="G45">
        <v>20843</v>
      </c>
      <c r="H45">
        <v>26450.6</v>
      </c>
      <c r="I45">
        <v>24576.399999999998</v>
      </c>
      <c r="J45">
        <v>12298.999999999998</v>
      </c>
      <c r="K45">
        <v>17141.599999999999</v>
      </c>
      <c r="L45">
        <v>29679.4</v>
      </c>
      <c r="M45">
        <v>16972.2</v>
      </c>
      <c r="N45">
        <v>39598.800000000003</v>
      </c>
      <c r="O45">
        <v>19588</v>
      </c>
      <c r="P45">
        <v>20194.400000000001</v>
      </c>
      <c r="Q45">
        <v>25277.600000000002</v>
      </c>
      <c r="R45">
        <v>19669.800000000003</v>
      </c>
      <c r="S45">
        <v>34233.200000000004</v>
      </c>
      <c r="T45">
        <v>17692</v>
      </c>
      <c r="U45">
        <v>29092.6</v>
      </c>
      <c r="V45">
        <v>15460</v>
      </c>
      <c r="W45">
        <v>13330.8</v>
      </c>
      <c r="X45">
        <v>25573.599999999999</v>
      </c>
      <c r="Y45">
        <v>16865.2</v>
      </c>
      <c r="Z45">
        <v>16555.2</v>
      </c>
      <c r="AA45">
        <v>26835.599999999999</v>
      </c>
      <c r="AB45">
        <v>35734.800000000003</v>
      </c>
      <c r="AC45">
        <v>29946.6</v>
      </c>
      <c r="AD45">
        <v>13969.6</v>
      </c>
      <c r="AE45">
        <v>14370</v>
      </c>
      <c r="AF45">
        <v>18566.400000000001</v>
      </c>
      <c r="AG45">
        <v>23996.799999999999</v>
      </c>
      <c r="AH45">
        <v>17943</v>
      </c>
      <c r="AI45">
        <v>27986.199999999997</v>
      </c>
      <c r="AJ45">
        <v>29765.399999999998</v>
      </c>
      <c r="AK45">
        <v>14653.2</v>
      </c>
      <c r="AL45">
        <v>16901.8</v>
      </c>
      <c r="AM45">
        <v>22809.999999999996</v>
      </c>
      <c r="AN45">
        <v>5444.4000000000005</v>
      </c>
      <c r="AO45">
        <v>24562.2</v>
      </c>
      <c r="AP45">
        <v>28230.199999999997</v>
      </c>
      <c r="AQ45">
        <v>7021</v>
      </c>
      <c r="AR45">
        <v>20840.600000000002</v>
      </c>
      <c r="AS45">
        <v>23530</v>
      </c>
      <c r="AT45">
        <v>10965.599999999999</v>
      </c>
      <c r="AU45">
        <v>29742.399999999998</v>
      </c>
      <c r="AV45">
        <v>16774.400000000001</v>
      </c>
      <c r="AW45">
        <v>13910.2</v>
      </c>
      <c r="AX45">
        <v>21057.599999999999</v>
      </c>
      <c r="AY45">
        <v>15826.600000000002</v>
      </c>
      <c r="AZ45">
        <v>26440.400000000001</v>
      </c>
      <c r="BA45">
        <v>17584.2</v>
      </c>
      <c r="BB45">
        <v>21089.800000000003</v>
      </c>
      <c r="BC45">
        <v>20930.400000000001</v>
      </c>
      <c r="BD45">
        <v>17326.2</v>
      </c>
      <c r="BE45">
        <v>15056.000000000002</v>
      </c>
      <c r="BF45">
        <v>15336</v>
      </c>
      <c r="BG45">
        <v>4483.2</v>
      </c>
      <c r="BH45">
        <v>13281.199999999999</v>
      </c>
      <c r="BI45">
        <v>30881.4</v>
      </c>
      <c r="BJ45">
        <v>24864.799999999999</v>
      </c>
      <c r="BK45">
        <v>16048</v>
      </c>
      <c r="BL45">
        <v>34379</v>
      </c>
      <c r="BM45">
        <v>21867.200000000001</v>
      </c>
      <c r="BN45">
        <v>6735.2</v>
      </c>
      <c r="BO45">
        <v>26490.800000000003</v>
      </c>
      <c r="BP45">
        <v>15555.6</v>
      </c>
      <c r="BQ45">
        <v>20853.8</v>
      </c>
      <c r="BR45">
        <v>19496.199999999997</v>
      </c>
      <c r="BS45">
        <v>31759.4</v>
      </c>
      <c r="BT45">
        <v>29268.000000000004</v>
      </c>
      <c r="BU45">
        <v>21358.2</v>
      </c>
      <c r="BV45">
        <v>25118.600000000002</v>
      </c>
      <c r="BW45">
        <v>20475.000000000004</v>
      </c>
      <c r="BX45">
        <v>11870.2</v>
      </c>
      <c r="BY45">
        <v>16664.400000000001</v>
      </c>
      <c r="BZ45">
        <v>25226.000000000004</v>
      </c>
      <c r="CA45">
        <v>12826.400000000001</v>
      </c>
      <c r="CB45">
        <v>21300.799999999999</v>
      </c>
      <c r="CC45">
        <v>14925.400000000001</v>
      </c>
      <c r="CD45">
        <v>22517.199999999997</v>
      </c>
      <c r="CE45">
        <v>31639</v>
      </c>
      <c r="CF45">
        <v>21558</v>
      </c>
      <c r="CG45">
        <v>16106.8</v>
      </c>
      <c r="CH45">
        <v>22491</v>
      </c>
      <c r="CI45">
        <v>17339.2</v>
      </c>
      <c r="CJ45">
        <v>8787.2000000000007</v>
      </c>
      <c r="CK45">
        <v>21512</v>
      </c>
      <c r="CL45">
        <v>12677.599999999999</v>
      </c>
      <c r="CM45">
        <v>17572</v>
      </c>
      <c r="CN45">
        <v>31099.000000000004</v>
      </c>
      <c r="CO45">
        <v>19377.600000000002</v>
      </c>
      <c r="CP45">
        <v>9171.6</v>
      </c>
      <c r="CQ45">
        <v>26723.600000000002</v>
      </c>
      <c r="CR45">
        <v>29249.200000000001</v>
      </c>
      <c r="CS45">
        <v>17800.599999999999</v>
      </c>
      <c r="CT45">
        <v>24371.599999999999</v>
      </c>
      <c r="CU45">
        <v>25727.4</v>
      </c>
      <c r="CV45">
        <v>17631.399999999998</v>
      </c>
      <c r="CW45">
        <v>21337</v>
      </c>
      <c r="CY45">
        <f t="shared" si="2"/>
        <v>20810.703999999994</v>
      </c>
      <c r="CZ45">
        <f t="shared" si="3"/>
        <v>20810.703999999994</v>
      </c>
    </row>
    <row r="46" spans="2:104" x14ac:dyDescent="0.25">
      <c r="B46">
        <v>25198.400000000001</v>
      </c>
      <c r="C46">
        <v>24152.6</v>
      </c>
      <c r="D46">
        <v>23092.799999999999</v>
      </c>
      <c r="E46">
        <v>11883.2</v>
      </c>
      <c r="F46">
        <v>30522.399999999998</v>
      </c>
      <c r="G46">
        <v>22897.200000000001</v>
      </c>
      <c r="H46">
        <v>29060.600000000002</v>
      </c>
      <c r="I46">
        <v>23637.4</v>
      </c>
      <c r="J46">
        <v>14062.400000000001</v>
      </c>
      <c r="K46">
        <v>17221.599999999999</v>
      </c>
      <c r="L46">
        <v>30578.199999999997</v>
      </c>
      <c r="M46">
        <v>16319.2</v>
      </c>
      <c r="N46">
        <v>41368.200000000004</v>
      </c>
      <c r="O46">
        <v>15663.599999999999</v>
      </c>
      <c r="P46">
        <v>18487.599999999999</v>
      </c>
      <c r="Q46">
        <v>25153.599999999999</v>
      </c>
      <c r="R46">
        <v>20829.2</v>
      </c>
      <c r="S46">
        <v>33751.399999999994</v>
      </c>
      <c r="T46">
        <v>18360.2</v>
      </c>
      <c r="U46">
        <v>28977.599999999999</v>
      </c>
      <c r="V46">
        <v>16551.400000000001</v>
      </c>
      <c r="W46">
        <v>13885.2</v>
      </c>
      <c r="X46">
        <v>20726.600000000002</v>
      </c>
      <c r="Y46">
        <v>16235.399999999998</v>
      </c>
      <c r="Z46">
        <v>17535.600000000002</v>
      </c>
      <c r="AA46">
        <v>26059.8</v>
      </c>
      <c r="AB46">
        <v>39211.800000000003</v>
      </c>
      <c r="AC46">
        <v>28232.199999999997</v>
      </c>
      <c r="AD46">
        <v>18012.2</v>
      </c>
      <c r="AE46">
        <v>13910.800000000001</v>
      </c>
      <c r="AF46">
        <v>23091.200000000001</v>
      </c>
      <c r="AG46">
        <v>26042.2</v>
      </c>
      <c r="AH46">
        <v>21657</v>
      </c>
      <c r="AI46">
        <v>27403</v>
      </c>
      <c r="AJ46">
        <v>29565.200000000001</v>
      </c>
      <c r="AK46">
        <v>13141.2</v>
      </c>
      <c r="AL46">
        <v>15903.400000000001</v>
      </c>
      <c r="AM46">
        <v>23333.599999999999</v>
      </c>
      <c r="AN46">
        <v>8053.4</v>
      </c>
      <c r="AO46">
        <v>24310.799999999999</v>
      </c>
      <c r="AP46">
        <v>28744</v>
      </c>
      <c r="AQ46">
        <v>6692.6</v>
      </c>
      <c r="AR46">
        <v>18893.600000000002</v>
      </c>
      <c r="AS46">
        <v>22740.6</v>
      </c>
      <c r="AT46">
        <v>8268.4000000000015</v>
      </c>
      <c r="AU46">
        <v>31798.799999999999</v>
      </c>
      <c r="AV46">
        <v>18419.400000000001</v>
      </c>
      <c r="AW46">
        <v>14296.8</v>
      </c>
      <c r="AX46">
        <v>18955.2</v>
      </c>
      <c r="AY46">
        <v>16460.2</v>
      </c>
      <c r="AZ46">
        <v>27973</v>
      </c>
      <c r="BA46">
        <v>19733</v>
      </c>
      <c r="BB46">
        <v>24156.799999999999</v>
      </c>
      <c r="BC46">
        <v>20735.199999999997</v>
      </c>
      <c r="BD46">
        <v>18836.599999999999</v>
      </c>
      <c r="BE46">
        <v>10558.8</v>
      </c>
      <c r="BF46">
        <v>15168.400000000001</v>
      </c>
      <c r="BG46">
        <v>5977</v>
      </c>
      <c r="BH46">
        <v>18316.400000000001</v>
      </c>
      <c r="BI46">
        <v>32011</v>
      </c>
      <c r="BJ46">
        <v>24345.8</v>
      </c>
      <c r="BK46">
        <v>18160.400000000001</v>
      </c>
      <c r="BL46">
        <v>32792.6</v>
      </c>
      <c r="BM46">
        <v>19584.199999999997</v>
      </c>
      <c r="BN46">
        <v>9003</v>
      </c>
      <c r="BO46">
        <v>25280.399999999998</v>
      </c>
      <c r="BP46">
        <v>16046.4</v>
      </c>
      <c r="BQ46">
        <v>20301.399999999998</v>
      </c>
      <c r="BR46">
        <v>18556.8</v>
      </c>
      <c r="BS46">
        <v>33528</v>
      </c>
      <c r="BT46">
        <v>31544</v>
      </c>
      <c r="BU46">
        <v>22729.800000000003</v>
      </c>
      <c r="BV46">
        <v>23701.000000000004</v>
      </c>
      <c r="BW46">
        <v>22491.999999999996</v>
      </c>
      <c r="BX46">
        <v>13717.2</v>
      </c>
      <c r="BY46">
        <v>18064</v>
      </c>
      <c r="BZ46">
        <v>25514.399999999998</v>
      </c>
      <c r="CA46">
        <v>12510.200000000003</v>
      </c>
      <c r="CB46">
        <v>22669.200000000001</v>
      </c>
      <c r="CC46">
        <v>16105.999999999998</v>
      </c>
      <c r="CD46">
        <v>22935.199999999997</v>
      </c>
      <c r="CE46">
        <v>33365</v>
      </c>
      <c r="CF46">
        <v>23907.4</v>
      </c>
      <c r="CG46">
        <v>18429</v>
      </c>
      <c r="CH46">
        <v>23498</v>
      </c>
      <c r="CI46">
        <v>16911.2</v>
      </c>
      <c r="CJ46">
        <v>9683.2000000000007</v>
      </c>
      <c r="CK46">
        <v>20158.199999999997</v>
      </c>
      <c r="CL46">
        <v>13739.2</v>
      </c>
      <c r="CM46">
        <v>15534</v>
      </c>
      <c r="CN46">
        <v>33291.800000000003</v>
      </c>
      <c r="CO46">
        <v>20201.8</v>
      </c>
      <c r="CP46">
        <v>10192.200000000001</v>
      </c>
      <c r="CQ46">
        <v>26136.400000000001</v>
      </c>
      <c r="CR46">
        <v>31701</v>
      </c>
      <c r="CS46">
        <v>19893.600000000002</v>
      </c>
      <c r="CT46">
        <v>20834.199999999997</v>
      </c>
      <c r="CU46">
        <v>30622.400000000001</v>
      </c>
      <c r="CV46">
        <v>20905</v>
      </c>
      <c r="CW46">
        <v>22823.4</v>
      </c>
      <c r="CY46">
        <f t="shared" si="2"/>
        <v>21342.241999999987</v>
      </c>
      <c r="CZ46">
        <f t="shared" si="3"/>
        <v>21342.241999999987</v>
      </c>
    </row>
    <row r="47" spans="2:104" x14ac:dyDescent="0.25">
      <c r="B47">
        <v>27134.399999999998</v>
      </c>
      <c r="C47">
        <v>26607.599999999999</v>
      </c>
      <c r="D47">
        <v>21318</v>
      </c>
      <c r="E47">
        <v>13964.400000000001</v>
      </c>
      <c r="F47">
        <v>29231.4</v>
      </c>
      <c r="G47">
        <v>26005.8</v>
      </c>
      <c r="H47">
        <v>27870.400000000001</v>
      </c>
      <c r="I47">
        <v>24793.8</v>
      </c>
      <c r="J47">
        <v>20339</v>
      </c>
      <c r="K47">
        <v>18499.599999999999</v>
      </c>
      <c r="L47">
        <v>30289.4</v>
      </c>
      <c r="M47">
        <v>16840.800000000003</v>
      </c>
      <c r="N47">
        <v>38479.199999999997</v>
      </c>
      <c r="O47">
        <v>14469.8</v>
      </c>
      <c r="P47">
        <v>19141</v>
      </c>
      <c r="Q47">
        <v>28891.8</v>
      </c>
      <c r="R47">
        <v>23372.799999999999</v>
      </c>
      <c r="S47">
        <v>31790.400000000001</v>
      </c>
      <c r="T47">
        <v>19230</v>
      </c>
      <c r="U47">
        <v>31344.799999999999</v>
      </c>
      <c r="V47">
        <v>17492</v>
      </c>
      <c r="W47">
        <v>11343.4</v>
      </c>
      <c r="X47">
        <v>21965</v>
      </c>
      <c r="Y47">
        <v>12126.6</v>
      </c>
      <c r="Z47">
        <v>16554.400000000001</v>
      </c>
      <c r="AA47">
        <v>20944.199999999997</v>
      </c>
      <c r="AB47">
        <v>35828.6</v>
      </c>
      <c r="AC47">
        <v>28083</v>
      </c>
      <c r="AD47">
        <v>17689.599999999999</v>
      </c>
      <c r="AE47">
        <v>14616.599999999999</v>
      </c>
      <c r="AF47">
        <v>23223</v>
      </c>
      <c r="AG47">
        <v>25839.199999999997</v>
      </c>
      <c r="AH47">
        <v>22583.8</v>
      </c>
      <c r="AI47">
        <v>26181</v>
      </c>
      <c r="AJ47">
        <v>28680.399999999998</v>
      </c>
      <c r="AK47">
        <v>14335</v>
      </c>
      <c r="AL47">
        <v>15758.2</v>
      </c>
      <c r="AM47">
        <v>24062.2</v>
      </c>
      <c r="AN47">
        <v>13293.2</v>
      </c>
      <c r="AO47">
        <v>25147.599999999999</v>
      </c>
      <c r="AP47">
        <v>28276.800000000003</v>
      </c>
      <c r="AQ47">
        <v>8863.4</v>
      </c>
      <c r="AR47">
        <v>20256.599999999999</v>
      </c>
      <c r="AS47">
        <v>25103</v>
      </c>
      <c r="AT47">
        <v>8365</v>
      </c>
      <c r="AU47">
        <v>28575.199999999997</v>
      </c>
      <c r="AV47">
        <v>19649.400000000001</v>
      </c>
      <c r="AW47">
        <v>13497</v>
      </c>
      <c r="AX47">
        <v>18758.800000000003</v>
      </c>
      <c r="AY47">
        <v>12482.599999999999</v>
      </c>
      <c r="AZ47">
        <v>25300.399999999998</v>
      </c>
      <c r="BA47">
        <v>20573.400000000001</v>
      </c>
      <c r="BB47">
        <v>22099.8</v>
      </c>
      <c r="BC47">
        <v>20099</v>
      </c>
      <c r="BD47">
        <v>18287.600000000002</v>
      </c>
      <c r="BE47">
        <v>8404.1999999999989</v>
      </c>
      <c r="BF47">
        <v>13749.199999999999</v>
      </c>
      <c r="BG47">
        <v>7263.5999999999985</v>
      </c>
      <c r="BH47">
        <v>16266.599999999999</v>
      </c>
      <c r="BI47">
        <v>31181.399999999998</v>
      </c>
      <c r="BJ47">
        <v>24095</v>
      </c>
      <c r="BK47">
        <v>13523.8</v>
      </c>
      <c r="BL47">
        <v>36012.400000000001</v>
      </c>
      <c r="BM47">
        <v>15950.8</v>
      </c>
      <c r="BN47">
        <v>5464.5999999999995</v>
      </c>
      <c r="BO47">
        <v>19082.400000000001</v>
      </c>
      <c r="BP47">
        <v>16087.4</v>
      </c>
      <c r="BQ47">
        <v>20973.600000000002</v>
      </c>
      <c r="BR47">
        <v>18996.2</v>
      </c>
      <c r="BS47">
        <v>34280</v>
      </c>
      <c r="BT47">
        <v>30174.200000000004</v>
      </c>
      <c r="BU47">
        <v>18606.600000000002</v>
      </c>
      <c r="BV47">
        <v>25413.600000000002</v>
      </c>
      <c r="BW47">
        <v>23924.600000000002</v>
      </c>
      <c r="BX47">
        <v>17238.800000000003</v>
      </c>
      <c r="BY47">
        <v>15923.2</v>
      </c>
      <c r="BZ47">
        <v>29005.199999999997</v>
      </c>
      <c r="CA47">
        <v>13248.000000000002</v>
      </c>
      <c r="CB47">
        <v>24951.800000000003</v>
      </c>
      <c r="CC47">
        <v>16850.599999999999</v>
      </c>
      <c r="CD47">
        <v>23813.200000000001</v>
      </c>
      <c r="CE47">
        <v>35735.4</v>
      </c>
      <c r="CF47">
        <v>26593.199999999997</v>
      </c>
      <c r="CG47">
        <v>20229.2</v>
      </c>
      <c r="CH47">
        <v>23218.6</v>
      </c>
      <c r="CI47">
        <v>15505.000000000002</v>
      </c>
      <c r="CJ47">
        <v>11786.4</v>
      </c>
      <c r="CK47">
        <v>21049.4</v>
      </c>
      <c r="CL47">
        <v>16259</v>
      </c>
      <c r="CM47">
        <v>14546.2</v>
      </c>
      <c r="CN47">
        <v>31015.200000000001</v>
      </c>
      <c r="CO47">
        <v>22517.4</v>
      </c>
      <c r="CP47">
        <v>10392.200000000001</v>
      </c>
      <c r="CQ47">
        <v>21473.599999999999</v>
      </c>
      <c r="CR47">
        <v>34123</v>
      </c>
      <c r="CS47">
        <v>20061.800000000003</v>
      </c>
      <c r="CT47">
        <v>21790.999999999996</v>
      </c>
      <c r="CU47">
        <v>35136.199999999997</v>
      </c>
      <c r="CV47">
        <v>24519.4</v>
      </c>
      <c r="CW47">
        <v>24002</v>
      </c>
      <c r="CY47">
        <f t="shared" si="2"/>
        <v>21459.845999999998</v>
      </c>
      <c r="CZ47">
        <f t="shared" si="3"/>
        <v>21459.845999999998</v>
      </c>
    </row>
    <row r="48" spans="2:104" x14ac:dyDescent="0.25">
      <c r="B48">
        <v>26093.8</v>
      </c>
      <c r="C48">
        <v>25614.400000000001</v>
      </c>
      <c r="D48">
        <v>22140</v>
      </c>
      <c r="E48">
        <v>13836.6</v>
      </c>
      <c r="F48">
        <v>28039.599999999999</v>
      </c>
      <c r="G48">
        <v>25669</v>
      </c>
      <c r="H48">
        <v>26801.799999999996</v>
      </c>
      <c r="I48">
        <v>26889.599999999999</v>
      </c>
      <c r="J48">
        <v>20158</v>
      </c>
      <c r="K48">
        <v>20258.599999999999</v>
      </c>
      <c r="L48">
        <v>27549.800000000003</v>
      </c>
      <c r="M48">
        <v>18063.400000000001</v>
      </c>
      <c r="N48">
        <v>40610.200000000004</v>
      </c>
      <c r="O48">
        <v>15383.400000000001</v>
      </c>
      <c r="P48">
        <v>17433.400000000001</v>
      </c>
      <c r="Q48">
        <v>29634.399999999998</v>
      </c>
      <c r="R48">
        <v>26443</v>
      </c>
      <c r="S48">
        <v>34158.199999999997</v>
      </c>
      <c r="T48">
        <v>17647.400000000001</v>
      </c>
      <c r="U48">
        <v>26998.799999999996</v>
      </c>
      <c r="V48">
        <v>20391.2</v>
      </c>
      <c r="W48">
        <v>11820.400000000001</v>
      </c>
      <c r="X48">
        <v>22408.2</v>
      </c>
      <c r="Y48">
        <v>14093.2</v>
      </c>
      <c r="Z48">
        <v>19107.599999999999</v>
      </c>
      <c r="AA48">
        <v>24345.399999999998</v>
      </c>
      <c r="AB48">
        <v>39684</v>
      </c>
      <c r="AC48">
        <v>32130.2</v>
      </c>
      <c r="AD48">
        <v>17267.800000000003</v>
      </c>
      <c r="AE48">
        <v>16827</v>
      </c>
      <c r="AF48">
        <v>22355.4</v>
      </c>
      <c r="AG48">
        <v>29014</v>
      </c>
      <c r="AH48">
        <v>20831.2</v>
      </c>
      <c r="AI48">
        <v>30194.2</v>
      </c>
      <c r="AJ48">
        <v>28308.2</v>
      </c>
      <c r="AK48">
        <v>14229</v>
      </c>
      <c r="AL48">
        <v>15205.2</v>
      </c>
      <c r="AM48">
        <v>26309.4</v>
      </c>
      <c r="AN48">
        <v>13854.8</v>
      </c>
      <c r="AO48">
        <v>23109.599999999999</v>
      </c>
      <c r="AP48">
        <v>28013.200000000001</v>
      </c>
      <c r="AQ48">
        <v>9912.7999999999993</v>
      </c>
      <c r="AR48">
        <v>20217.800000000003</v>
      </c>
      <c r="AS48">
        <v>26691.4</v>
      </c>
      <c r="AT48">
        <v>8000.8</v>
      </c>
      <c r="AU48">
        <v>32476</v>
      </c>
      <c r="AV48">
        <v>21506.199999999997</v>
      </c>
      <c r="AW48">
        <v>10674.2</v>
      </c>
      <c r="AX48">
        <v>19099</v>
      </c>
      <c r="AY48">
        <v>12634.400000000001</v>
      </c>
      <c r="AZ48">
        <v>25826.400000000001</v>
      </c>
      <c r="BA48">
        <v>20477</v>
      </c>
      <c r="BB48">
        <v>21544.6</v>
      </c>
      <c r="BC48">
        <v>19286.400000000001</v>
      </c>
      <c r="BD48">
        <v>20784.199999999997</v>
      </c>
      <c r="BE48">
        <v>11566</v>
      </c>
      <c r="BF48">
        <v>12051.6</v>
      </c>
      <c r="BG48">
        <v>6305.9999999999991</v>
      </c>
      <c r="BH48">
        <v>17442</v>
      </c>
      <c r="BI48">
        <v>32154.399999999998</v>
      </c>
      <c r="BJ48">
        <v>24625</v>
      </c>
      <c r="BK48">
        <v>16246.6</v>
      </c>
      <c r="BL48">
        <v>35320</v>
      </c>
      <c r="BM48">
        <v>15771.199999999999</v>
      </c>
      <c r="BN48">
        <v>5960</v>
      </c>
      <c r="BO48">
        <v>19324.2</v>
      </c>
      <c r="BP48">
        <v>9669</v>
      </c>
      <c r="BQ48">
        <v>22362.199999999997</v>
      </c>
      <c r="BR48">
        <v>21157.4</v>
      </c>
      <c r="BS48">
        <v>33474</v>
      </c>
      <c r="BT48">
        <v>29395.599999999999</v>
      </c>
      <c r="BU48">
        <v>15578.4</v>
      </c>
      <c r="BV48">
        <v>22806.2</v>
      </c>
      <c r="BW48">
        <v>21883.599999999995</v>
      </c>
      <c r="BX48">
        <v>18589.800000000003</v>
      </c>
      <c r="BY48">
        <v>17011.199999999997</v>
      </c>
      <c r="BZ48">
        <v>27431.800000000003</v>
      </c>
      <c r="CA48">
        <v>14474.799999999997</v>
      </c>
      <c r="CB48">
        <v>24148.799999999999</v>
      </c>
      <c r="CC48">
        <v>19297</v>
      </c>
      <c r="CD48">
        <v>21766.400000000001</v>
      </c>
      <c r="CE48">
        <v>37782.200000000004</v>
      </c>
      <c r="CF48">
        <v>23594.399999999998</v>
      </c>
      <c r="CG48">
        <v>20876.2</v>
      </c>
      <c r="CH48">
        <v>23872.799999999999</v>
      </c>
      <c r="CI48">
        <v>17939.600000000002</v>
      </c>
      <c r="CJ48">
        <v>13698.599999999999</v>
      </c>
      <c r="CK48">
        <v>19947.199999999997</v>
      </c>
      <c r="CL48">
        <v>13885</v>
      </c>
      <c r="CM48">
        <v>12414</v>
      </c>
      <c r="CN48">
        <v>31752.6</v>
      </c>
      <c r="CO48">
        <v>19653.600000000002</v>
      </c>
      <c r="CP48">
        <v>12845</v>
      </c>
      <c r="CQ48">
        <v>22136.800000000003</v>
      </c>
      <c r="CR48">
        <v>30752.800000000003</v>
      </c>
      <c r="CS48">
        <v>19473.8</v>
      </c>
      <c r="CT48">
        <v>20634.600000000002</v>
      </c>
      <c r="CU48">
        <v>33781.199999999997</v>
      </c>
      <c r="CV48">
        <v>27005.399999999998</v>
      </c>
      <c r="CW48">
        <v>21665</v>
      </c>
      <c r="CY48">
        <f t="shared" si="2"/>
        <v>21675.778000000002</v>
      </c>
      <c r="CZ48">
        <f t="shared" si="3"/>
        <v>21675.778000000002</v>
      </c>
    </row>
    <row r="49" spans="2:104" x14ac:dyDescent="0.25">
      <c r="B49">
        <v>24793</v>
      </c>
      <c r="C49">
        <v>23850.799999999999</v>
      </c>
      <c r="D49">
        <v>22287.4</v>
      </c>
      <c r="E49">
        <v>12513.2</v>
      </c>
      <c r="F49">
        <v>26689.999999999996</v>
      </c>
      <c r="G49">
        <v>26363.200000000001</v>
      </c>
      <c r="H49">
        <v>26823.799999999996</v>
      </c>
      <c r="I49">
        <v>28634</v>
      </c>
      <c r="J49">
        <v>23007.399999999998</v>
      </c>
      <c r="K49">
        <v>16669.400000000001</v>
      </c>
      <c r="L49">
        <v>26520.600000000002</v>
      </c>
      <c r="M49">
        <v>20091.599999999999</v>
      </c>
      <c r="N49">
        <v>44213.999999999993</v>
      </c>
      <c r="O49">
        <v>13851.199999999999</v>
      </c>
      <c r="P49">
        <v>23268.400000000001</v>
      </c>
      <c r="Q49">
        <v>27177.200000000001</v>
      </c>
      <c r="R49">
        <v>27558</v>
      </c>
      <c r="S49">
        <v>34862</v>
      </c>
      <c r="T49">
        <v>18204.199999999997</v>
      </c>
      <c r="U49">
        <v>28929.4</v>
      </c>
      <c r="V49">
        <v>18314.2</v>
      </c>
      <c r="W49">
        <v>9642.2000000000007</v>
      </c>
      <c r="X49">
        <v>21764.799999999999</v>
      </c>
      <c r="Y49">
        <v>16621.599999999999</v>
      </c>
      <c r="Z49">
        <v>18269.2</v>
      </c>
      <c r="AA49">
        <v>25642.799999999999</v>
      </c>
      <c r="AB49">
        <v>41360.400000000001</v>
      </c>
      <c r="AC49">
        <v>34971.399999999994</v>
      </c>
      <c r="AD49">
        <v>20359.2</v>
      </c>
      <c r="AE49">
        <v>16557.599999999999</v>
      </c>
      <c r="AF49">
        <v>24770.2</v>
      </c>
      <c r="AG49">
        <v>30779.200000000001</v>
      </c>
      <c r="AH49">
        <v>23123.600000000002</v>
      </c>
      <c r="AI49">
        <v>28039.4</v>
      </c>
      <c r="AJ49">
        <v>29542.399999999998</v>
      </c>
      <c r="AK49">
        <v>19202.2</v>
      </c>
      <c r="AL49">
        <v>17454.999999999996</v>
      </c>
      <c r="AM49">
        <v>27347.4</v>
      </c>
      <c r="AN49">
        <v>13240</v>
      </c>
      <c r="AO49">
        <v>22891.8</v>
      </c>
      <c r="AP49">
        <v>23212.400000000001</v>
      </c>
      <c r="AQ49">
        <v>8152.4</v>
      </c>
      <c r="AR49">
        <v>20370.199999999997</v>
      </c>
      <c r="AS49">
        <v>22986.800000000003</v>
      </c>
      <c r="AT49">
        <v>8421</v>
      </c>
      <c r="AU49">
        <v>32917.599999999999</v>
      </c>
      <c r="AV49">
        <v>21210.6</v>
      </c>
      <c r="AW49">
        <v>13497</v>
      </c>
      <c r="AX49">
        <v>20245.599999999999</v>
      </c>
      <c r="AY49">
        <v>10954.6</v>
      </c>
      <c r="AZ49">
        <v>27024.2</v>
      </c>
      <c r="BA49">
        <v>19469.400000000001</v>
      </c>
      <c r="BB49">
        <v>19788.199999999997</v>
      </c>
      <c r="BC49">
        <v>16614.599999999999</v>
      </c>
      <c r="BD49">
        <v>21132.399999999998</v>
      </c>
      <c r="BE49">
        <v>12926.000000000002</v>
      </c>
      <c r="BF49">
        <v>14541.600000000002</v>
      </c>
      <c r="BG49">
        <v>6485.5999999999995</v>
      </c>
      <c r="BH49">
        <v>18231.599999999999</v>
      </c>
      <c r="BI49">
        <v>31159.600000000002</v>
      </c>
      <c r="BJ49">
        <v>24315.599999999999</v>
      </c>
      <c r="BK49">
        <v>16464</v>
      </c>
      <c r="BL49">
        <v>33435.599999999999</v>
      </c>
      <c r="BM49">
        <v>17066.8</v>
      </c>
      <c r="BN49">
        <v>5655.8</v>
      </c>
      <c r="BO49">
        <v>20569.400000000001</v>
      </c>
      <c r="BP49">
        <v>11774</v>
      </c>
      <c r="BQ49">
        <v>21950.799999999999</v>
      </c>
      <c r="BR49">
        <v>23966.400000000001</v>
      </c>
      <c r="BS49">
        <v>32218</v>
      </c>
      <c r="BT49">
        <v>30253.999999999996</v>
      </c>
      <c r="BU49">
        <v>17435.599999999999</v>
      </c>
      <c r="BV49">
        <v>24156.199999999997</v>
      </c>
      <c r="BW49">
        <v>21244.2</v>
      </c>
      <c r="BX49">
        <v>16895.800000000003</v>
      </c>
      <c r="BY49">
        <v>20748.8</v>
      </c>
      <c r="BZ49">
        <v>27302.199999999997</v>
      </c>
      <c r="CA49">
        <v>17525.8</v>
      </c>
      <c r="CB49">
        <v>23254.2</v>
      </c>
      <c r="CC49">
        <v>15023</v>
      </c>
      <c r="CD49">
        <v>24353.600000000002</v>
      </c>
      <c r="CE49">
        <v>35715.799999999996</v>
      </c>
      <c r="CF49">
        <v>24528.6</v>
      </c>
      <c r="CG49">
        <v>21257.8</v>
      </c>
      <c r="CH49">
        <v>22868</v>
      </c>
      <c r="CI49">
        <v>18669.400000000001</v>
      </c>
      <c r="CJ49">
        <v>12041.400000000001</v>
      </c>
      <c r="CK49">
        <v>18507.599999999999</v>
      </c>
      <c r="CL49">
        <v>15139</v>
      </c>
      <c r="CM49">
        <v>13687.4</v>
      </c>
      <c r="CN49">
        <v>29125</v>
      </c>
      <c r="CO49">
        <v>18847.599999999999</v>
      </c>
      <c r="CP49">
        <v>12579.599999999999</v>
      </c>
      <c r="CQ49">
        <v>20817.800000000003</v>
      </c>
      <c r="CR49">
        <v>29968.6</v>
      </c>
      <c r="CS49">
        <v>18780.399999999998</v>
      </c>
      <c r="CT49">
        <v>20335.600000000002</v>
      </c>
      <c r="CU49">
        <v>31384.6</v>
      </c>
      <c r="CV49">
        <v>30465.999999999996</v>
      </c>
      <c r="CW49">
        <v>22566.400000000001</v>
      </c>
      <c r="CY49">
        <f t="shared" si="2"/>
        <v>21884.412000000011</v>
      </c>
      <c r="CZ49">
        <f t="shared" si="3"/>
        <v>21884.412000000011</v>
      </c>
    </row>
    <row r="50" spans="2:104" x14ac:dyDescent="0.25">
      <c r="B50">
        <v>23104</v>
      </c>
      <c r="C50">
        <v>27655</v>
      </c>
      <c r="D50">
        <v>19454.8</v>
      </c>
      <c r="E50">
        <v>17187.2</v>
      </c>
      <c r="F50">
        <v>25458.6</v>
      </c>
      <c r="G50">
        <v>26666.800000000003</v>
      </c>
      <c r="H50">
        <v>28710.6</v>
      </c>
      <c r="I50">
        <v>28582.799999999999</v>
      </c>
      <c r="J50">
        <v>21438.999999999996</v>
      </c>
      <c r="K50">
        <v>15113.4</v>
      </c>
      <c r="L50">
        <v>29030.799999999999</v>
      </c>
      <c r="M50">
        <v>20417.400000000001</v>
      </c>
      <c r="N50">
        <v>48172.399999999994</v>
      </c>
      <c r="O50">
        <v>16937.400000000001</v>
      </c>
      <c r="P50">
        <v>19979.8</v>
      </c>
      <c r="Q50">
        <v>29332.600000000002</v>
      </c>
      <c r="R50">
        <v>27192.600000000002</v>
      </c>
      <c r="S50">
        <v>34653.4</v>
      </c>
      <c r="T50">
        <v>18559.2</v>
      </c>
      <c r="U50">
        <v>28900.6</v>
      </c>
      <c r="V50">
        <v>17666</v>
      </c>
      <c r="W50">
        <v>9020.6</v>
      </c>
      <c r="X50">
        <v>18445.599999999999</v>
      </c>
      <c r="Y50">
        <v>16578</v>
      </c>
      <c r="Z50">
        <v>20210.8</v>
      </c>
      <c r="AA50">
        <v>24775.199999999997</v>
      </c>
      <c r="AB50">
        <v>42931</v>
      </c>
      <c r="AC50">
        <v>37873.599999999999</v>
      </c>
      <c r="AD50">
        <v>21409.599999999999</v>
      </c>
      <c r="AE50">
        <v>16744</v>
      </c>
      <c r="AF50">
        <v>24905.4</v>
      </c>
      <c r="AG50">
        <v>33909.599999999999</v>
      </c>
      <c r="AH50">
        <v>24332.6</v>
      </c>
      <c r="AI50">
        <v>29384</v>
      </c>
      <c r="AJ50">
        <v>27403.600000000002</v>
      </c>
      <c r="AK50">
        <v>19158.8</v>
      </c>
      <c r="AL50">
        <v>14867.2</v>
      </c>
      <c r="AM50">
        <v>24155</v>
      </c>
      <c r="AN50">
        <v>12981.199999999999</v>
      </c>
      <c r="AO50">
        <v>22863.399999999998</v>
      </c>
      <c r="AP50">
        <v>23658.6</v>
      </c>
      <c r="AQ50">
        <v>9300</v>
      </c>
      <c r="AR50">
        <v>21291.200000000001</v>
      </c>
      <c r="AS50">
        <v>23935.800000000003</v>
      </c>
      <c r="AT50">
        <v>9602.4000000000015</v>
      </c>
      <c r="AU50">
        <v>31500.6</v>
      </c>
      <c r="AV50">
        <v>22703.800000000003</v>
      </c>
      <c r="AW50">
        <v>11937.599999999999</v>
      </c>
      <c r="AX50">
        <v>19191.800000000003</v>
      </c>
      <c r="AY50">
        <v>13067.4</v>
      </c>
      <c r="AZ50">
        <v>25255.200000000004</v>
      </c>
      <c r="BA50">
        <v>17166.8</v>
      </c>
      <c r="BB50">
        <v>21613</v>
      </c>
      <c r="BC50">
        <v>13295.2</v>
      </c>
      <c r="BD50">
        <v>20690</v>
      </c>
      <c r="BE50">
        <v>12314.199999999999</v>
      </c>
      <c r="BF50">
        <v>14261.4</v>
      </c>
      <c r="BG50">
        <v>9086.5999999999985</v>
      </c>
      <c r="BH50">
        <v>20379.8</v>
      </c>
      <c r="BI50">
        <v>32102.200000000004</v>
      </c>
      <c r="BJ50">
        <v>24671</v>
      </c>
      <c r="BK50">
        <v>19952.8</v>
      </c>
      <c r="BL50">
        <v>32611.599999999999</v>
      </c>
      <c r="BM50">
        <v>21039.399999999998</v>
      </c>
      <c r="BN50">
        <v>7274.5999999999995</v>
      </c>
      <c r="BO50">
        <v>25647.800000000003</v>
      </c>
      <c r="BP50">
        <v>12232.199999999999</v>
      </c>
      <c r="BQ50">
        <v>28536.6</v>
      </c>
      <c r="BR50">
        <v>24573.999999999996</v>
      </c>
      <c r="BS50">
        <v>32115.199999999997</v>
      </c>
      <c r="BT50">
        <v>30479.8</v>
      </c>
      <c r="BU50">
        <v>18958.2</v>
      </c>
      <c r="BV50">
        <v>22375.599999999999</v>
      </c>
      <c r="BW50">
        <v>20248.400000000001</v>
      </c>
      <c r="BX50">
        <v>18835.599999999999</v>
      </c>
      <c r="BY50">
        <v>18611.599999999999</v>
      </c>
      <c r="BZ50">
        <v>25564.400000000001</v>
      </c>
      <c r="CA50">
        <v>18580.800000000003</v>
      </c>
      <c r="CB50">
        <v>22988</v>
      </c>
      <c r="CC50">
        <v>14625.599999999999</v>
      </c>
      <c r="CD50">
        <v>22505.000000000004</v>
      </c>
      <c r="CE50">
        <v>38304.400000000001</v>
      </c>
      <c r="CF50">
        <v>24180.400000000001</v>
      </c>
      <c r="CG50">
        <v>22657.200000000004</v>
      </c>
      <c r="CH50">
        <v>23547.799999999996</v>
      </c>
      <c r="CI50">
        <v>20289.2</v>
      </c>
      <c r="CJ50">
        <v>12036.199999999999</v>
      </c>
      <c r="CK50">
        <v>17319</v>
      </c>
      <c r="CL50">
        <v>14208.2</v>
      </c>
      <c r="CM50">
        <v>12667.4</v>
      </c>
      <c r="CN50">
        <v>28904.199999999997</v>
      </c>
      <c r="CO50">
        <v>17560</v>
      </c>
      <c r="CP50">
        <v>12092.4</v>
      </c>
      <c r="CQ50">
        <v>20188.2</v>
      </c>
      <c r="CR50">
        <v>31281.200000000001</v>
      </c>
      <c r="CS50">
        <v>18378.400000000001</v>
      </c>
      <c r="CT50">
        <v>21168.6</v>
      </c>
      <c r="CU50">
        <v>31086</v>
      </c>
      <c r="CV50">
        <v>31033.000000000004</v>
      </c>
      <c r="CW50">
        <v>22234.6</v>
      </c>
      <c r="CY50">
        <f t="shared" si="2"/>
        <v>22200.817999999999</v>
      </c>
      <c r="CZ50">
        <f t="shared" si="3"/>
        <v>22200.817999999999</v>
      </c>
    </row>
    <row r="51" spans="2:104" x14ac:dyDescent="0.25">
      <c r="B51">
        <v>22110.600000000002</v>
      </c>
      <c r="C51">
        <v>25501.800000000003</v>
      </c>
      <c r="D51">
        <v>20398.599999999999</v>
      </c>
      <c r="E51">
        <v>14542</v>
      </c>
      <c r="F51">
        <v>27075.8</v>
      </c>
      <c r="G51">
        <v>27715</v>
      </c>
      <c r="H51">
        <v>26107.4</v>
      </c>
      <c r="I51">
        <v>30876.2</v>
      </c>
      <c r="J51">
        <v>21926.400000000001</v>
      </c>
      <c r="K51">
        <v>14192</v>
      </c>
      <c r="L51">
        <v>25469</v>
      </c>
      <c r="M51">
        <v>19490.2</v>
      </c>
      <c r="N51">
        <v>48771.4</v>
      </c>
      <c r="O51">
        <v>18635</v>
      </c>
      <c r="P51">
        <v>20867.199999999997</v>
      </c>
      <c r="Q51">
        <v>28329.8</v>
      </c>
      <c r="R51">
        <v>28173.799999999996</v>
      </c>
      <c r="S51">
        <v>36799.999999999993</v>
      </c>
      <c r="T51">
        <v>19979.400000000001</v>
      </c>
      <c r="U51">
        <v>31084.2</v>
      </c>
      <c r="V51">
        <v>18034.600000000002</v>
      </c>
      <c r="W51">
        <v>10834.199999999999</v>
      </c>
      <c r="X51">
        <v>20581.8</v>
      </c>
      <c r="Y51">
        <v>19647.199999999997</v>
      </c>
      <c r="Z51">
        <v>25856.399999999998</v>
      </c>
      <c r="AA51">
        <v>23127</v>
      </c>
      <c r="AB51">
        <v>41134</v>
      </c>
      <c r="AC51">
        <v>38336.6</v>
      </c>
      <c r="AD51">
        <v>23073.399999999998</v>
      </c>
      <c r="AE51">
        <v>17948.8</v>
      </c>
      <c r="AF51">
        <v>24272</v>
      </c>
      <c r="AG51">
        <v>34487.799999999996</v>
      </c>
      <c r="AH51">
        <v>25551.800000000003</v>
      </c>
      <c r="AI51">
        <v>31990.200000000004</v>
      </c>
      <c r="AJ51">
        <v>31491.4</v>
      </c>
      <c r="AK51">
        <v>19009.400000000001</v>
      </c>
      <c r="AL51">
        <v>17567.600000000002</v>
      </c>
      <c r="AM51">
        <v>21396</v>
      </c>
      <c r="AN51">
        <v>13778.4</v>
      </c>
      <c r="AO51">
        <v>21768.200000000004</v>
      </c>
      <c r="AP51">
        <v>23323.800000000003</v>
      </c>
      <c r="AQ51">
        <v>10635.8</v>
      </c>
      <c r="AR51">
        <v>20765.2</v>
      </c>
      <c r="AS51">
        <v>22920.6</v>
      </c>
      <c r="AT51">
        <v>9710.7999999999993</v>
      </c>
      <c r="AU51">
        <v>29376.6</v>
      </c>
      <c r="AV51">
        <v>23653.4</v>
      </c>
      <c r="AW51">
        <v>14632</v>
      </c>
      <c r="AX51">
        <v>19792.599999999999</v>
      </c>
      <c r="AY51">
        <v>16057.2</v>
      </c>
      <c r="AZ51">
        <v>26916.400000000001</v>
      </c>
      <c r="BA51">
        <v>17816.2</v>
      </c>
      <c r="BB51">
        <v>19903.200000000004</v>
      </c>
      <c r="BC51">
        <v>10967</v>
      </c>
      <c r="BD51">
        <v>18180</v>
      </c>
      <c r="BE51">
        <v>10760</v>
      </c>
      <c r="BF51">
        <v>13990.6</v>
      </c>
      <c r="BG51">
        <v>11125.400000000001</v>
      </c>
      <c r="BH51">
        <v>17958.2</v>
      </c>
      <c r="BI51">
        <v>31957.599999999999</v>
      </c>
      <c r="BJ51">
        <v>24156</v>
      </c>
      <c r="BK51">
        <v>19601.2</v>
      </c>
      <c r="BL51">
        <v>33620</v>
      </c>
      <c r="BM51">
        <v>19548.399999999998</v>
      </c>
      <c r="BN51">
        <v>8005.7999999999993</v>
      </c>
      <c r="BO51">
        <v>24116.6</v>
      </c>
      <c r="BP51">
        <v>11082</v>
      </c>
      <c r="BQ51">
        <v>27873</v>
      </c>
      <c r="BR51">
        <v>25435.800000000003</v>
      </c>
      <c r="BS51">
        <v>30724</v>
      </c>
      <c r="BT51">
        <v>26342.6</v>
      </c>
      <c r="BU51">
        <v>19909.2</v>
      </c>
      <c r="BV51">
        <v>27431.999999999996</v>
      </c>
      <c r="BW51">
        <v>20566.400000000001</v>
      </c>
      <c r="BX51">
        <v>20315.2</v>
      </c>
      <c r="BY51">
        <v>18721.199999999997</v>
      </c>
      <c r="BZ51">
        <v>25718.199999999997</v>
      </c>
      <c r="CA51">
        <v>20525.2</v>
      </c>
      <c r="CB51">
        <v>22375.200000000001</v>
      </c>
      <c r="CC51">
        <v>16321.8</v>
      </c>
      <c r="CD51">
        <v>25254.2</v>
      </c>
      <c r="CE51">
        <v>34652.799999999996</v>
      </c>
      <c r="CF51">
        <v>25689.399999999998</v>
      </c>
      <c r="CG51">
        <v>28051.200000000001</v>
      </c>
      <c r="CH51">
        <v>22339.200000000001</v>
      </c>
      <c r="CI51">
        <v>21557.800000000003</v>
      </c>
      <c r="CJ51">
        <v>12207.999999999998</v>
      </c>
      <c r="CK51">
        <v>18983.8</v>
      </c>
      <c r="CL51">
        <v>13404.4</v>
      </c>
      <c r="CM51">
        <v>14352.4</v>
      </c>
      <c r="CN51">
        <v>29100.800000000003</v>
      </c>
      <c r="CO51">
        <v>17545.599999999999</v>
      </c>
      <c r="CP51">
        <v>14880.599999999999</v>
      </c>
      <c r="CQ51">
        <v>21703.600000000002</v>
      </c>
      <c r="CR51">
        <v>28480.399999999998</v>
      </c>
      <c r="CS51">
        <v>16524.599999999999</v>
      </c>
      <c r="CT51">
        <v>20096.599999999999</v>
      </c>
      <c r="CU51">
        <v>28876.800000000003</v>
      </c>
      <c r="CV51">
        <v>30588.199999999997</v>
      </c>
      <c r="CW51">
        <v>21829.200000000004</v>
      </c>
      <c r="CY51">
        <f t="shared" si="2"/>
        <v>22468.846000000001</v>
      </c>
      <c r="CZ51">
        <f t="shared" si="3"/>
        <v>22468.846000000001</v>
      </c>
    </row>
    <row r="52" spans="2:104" x14ac:dyDescent="0.25">
      <c r="B52">
        <v>22047.600000000002</v>
      </c>
      <c r="C52">
        <v>26411.8</v>
      </c>
      <c r="D52">
        <v>22111.4</v>
      </c>
      <c r="E52">
        <v>17572.2</v>
      </c>
      <c r="F52">
        <v>25997.799999999996</v>
      </c>
      <c r="G52">
        <v>28330.000000000004</v>
      </c>
      <c r="H52">
        <v>26004.400000000001</v>
      </c>
      <c r="I52">
        <v>29823.200000000001</v>
      </c>
      <c r="J52">
        <v>21281.8</v>
      </c>
      <c r="K52">
        <v>17589.8</v>
      </c>
      <c r="L52">
        <v>26042.399999999998</v>
      </c>
      <c r="M52">
        <v>18494.8</v>
      </c>
      <c r="N52">
        <v>46054.000000000007</v>
      </c>
      <c r="O52">
        <v>20752.599999999999</v>
      </c>
      <c r="P52">
        <v>21640</v>
      </c>
      <c r="Q52">
        <v>31155.200000000001</v>
      </c>
      <c r="R52">
        <v>29865.800000000003</v>
      </c>
      <c r="S52">
        <v>36020.800000000003</v>
      </c>
      <c r="T52">
        <v>20507</v>
      </c>
      <c r="U52">
        <v>34338</v>
      </c>
      <c r="V52">
        <v>18363.600000000002</v>
      </c>
      <c r="W52">
        <v>8427</v>
      </c>
      <c r="X52">
        <v>21516.600000000002</v>
      </c>
      <c r="Y52">
        <v>18943.400000000001</v>
      </c>
      <c r="Z52">
        <v>25446</v>
      </c>
      <c r="AA52">
        <v>20355</v>
      </c>
      <c r="AB52">
        <v>38651</v>
      </c>
      <c r="AC52">
        <v>37598</v>
      </c>
      <c r="AD52">
        <v>24545</v>
      </c>
      <c r="AE52">
        <v>14940.2</v>
      </c>
      <c r="AF52">
        <v>23540</v>
      </c>
      <c r="AG52">
        <v>30404.800000000003</v>
      </c>
      <c r="AH52">
        <v>28156.199999999997</v>
      </c>
      <c r="AI52">
        <v>35820</v>
      </c>
      <c r="AJ52">
        <v>32317.599999999999</v>
      </c>
      <c r="AK52">
        <v>18625</v>
      </c>
      <c r="AL52">
        <v>15002.4</v>
      </c>
      <c r="AM52">
        <v>20462</v>
      </c>
      <c r="AN52">
        <v>13382.2</v>
      </c>
      <c r="AO52">
        <v>21239.599999999999</v>
      </c>
      <c r="AP52">
        <v>23208.6</v>
      </c>
      <c r="AQ52">
        <v>10929.2</v>
      </c>
      <c r="AR52">
        <v>22104.400000000001</v>
      </c>
      <c r="AS52">
        <v>25677.4</v>
      </c>
      <c r="AT52">
        <v>11982.2</v>
      </c>
      <c r="AU52">
        <v>25113.8</v>
      </c>
      <c r="AV52">
        <v>23420.400000000001</v>
      </c>
      <c r="AW52">
        <v>16039.8</v>
      </c>
      <c r="AX52">
        <v>20479.199999999997</v>
      </c>
      <c r="AY52">
        <v>17309.8</v>
      </c>
      <c r="AZ52">
        <v>27677.199999999997</v>
      </c>
      <c r="BA52">
        <v>18749.399999999998</v>
      </c>
      <c r="BB52">
        <v>17577.400000000001</v>
      </c>
      <c r="BC52">
        <v>10849.400000000001</v>
      </c>
      <c r="BD52">
        <v>19801.599999999999</v>
      </c>
      <c r="BE52">
        <v>12273.6</v>
      </c>
      <c r="BF52">
        <v>13870.199999999999</v>
      </c>
      <c r="BG52">
        <v>12766.8</v>
      </c>
      <c r="BH52">
        <v>20695</v>
      </c>
      <c r="BI52">
        <v>32784.200000000004</v>
      </c>
      <c r="BJ52">
        <v>24058</v>
      </c>
      <c r="BK52">
        <v>16818.599999999999</v>
      </c>
      <c r="BL52">
        <v>33374.400000000001</v>
      </c>
      <c r="BM52">
        <v>18408.2</v>
      </c>
      <c r="BN52">
        <v>8439.6</v>
      </c>
      <c r="BO52">
        <v>21966.199999999997</v>
      </c>
      <c r="BP52">
        <v>10186.200000000001</v>
      </c>
      <c r="BQ52">
        <v>29017.199999999997</v>
      </c>
      <c r="BR52">
        <v>24933.199999999997</v>
      </c>
      <c r="BS52">
        <v>30043.4</v>
      </c>
      <c r="BT52">
        <v>26027.000000000004</v>
      </c>
      <c r="BU52">
        <v>19209.800000000003</v>
      </c>
      <c r="BV52">
        <v>25706.2</v>
      </c>
      <c r="BW52">
        <v>22391</v>
      </c>
      <c r="BX52">
        <v>21029.800000000003</v>
      </c>
      <c r="BY52">
        <v>19734.599999999999</v>
      </c>
      <c r="BZ52">
        <v>27942.799999999999</v>
      </c>
      <c r="CA52">
        <v>20488</v>
      </c>
      <c r="CB52">
        <v>20142.400000000001</v>
      </c>
      <c r="CC52">
        <v>18097</v>
      </c>
      <c r="CD52">
        <v>24797.4</v>
      </c>
      <c r="CE52">
        <v>35139.800000000003</v>
      </c>
      <c r="CF52">
        <v>30557.999999999996</v>
      </c>
      <c r="CG52">
        <v>27013</v>
      </c>
      <c r="CH52">
        <v>19322.199999999997</v>
      </c>
      <c r="CI52">
        <v>16304.8</v>
      </c>
      <c r="CJ52">
        <v>12630</v>
      </c>
      <c r="CK52">
        <v>20746.999999999996</v>
      </c>
      <c r="CL52">
        <v>12901.8</v>
      </c>
      <c r="CM52">
        <v>11889.6</v>
      </c>
      <c r="CN52">
        <v>31926.2</v>
      </c>
      <c r="CO52">
        <v>17648</v>
      </c>
      <c r="CP52">
        <v>15577.199999999999</v>
      </c>
      <c r="CQ52">
        <v>23419.8</v>
      </c>
      <c r="CR52">
        <v>31782.799999999996</v>
      </c>
      <c r="CS52">
        <v>16460.600000000002</v>
      </c>
      <c r="CT52">
        <v>17351.400000000001</v>
      </c>
      <c r="CU52">
        <v>30469.799999999996</v>
      </c>
      <c r="CV52">
        <v>32010.200000000004</v>
      </c>
      <c r="CW52">
        <v>14765.2</v>
      </c>
      <c r="CY52">
        <f t="shared" si="2"/>
        <v>22538.141999999993</v>
      </c>
      <c r="CZ52">
        <f t="shared" si="3"/>
        <v>22538.141999999993</v>
      </c>
    </row>
    <row r="53" spans="2:104" x14ac:dyDescent="0.25">
      <c r="B53">
        <v>20137.400000000001</v>
      </c>
      <c r="C53">
        <v>25767.800000000003</v>
      </c>
      <c r="D53">
        <v>24897</v>
      </c>
      <c r="E53">
        <v>14999</v>
      </c>
      <c r="F53">
        <v>27599.599999999999</v>
      </c>
      <c r="G53">
        <v>29775.4</v>
      </c>
      <c r="H53">
        <v>24120.399999999998</v>
      </c>
      <c r="I53">
        <v>29170.600000000002</v>
      </c>
      <c r="J53">
        <v>21622.399999999998</v>
      </c>
      <c r="K53">
        <v>16122.8</v>
      </c>
      <c r="L53">
        <v>29016.400000000001</v>
      </c>
      <c r="M53">
        <v>20287.400000000001</v>
      </c>
      <c r="N53">
        <v>43851.600000000006</v>
      </c>
      <c r="O53">
        <v>19214.8</v>
      </c>
      <c r="P53">
        <v>19021.8</v>
      </c>
      <c r="Q53">
        <v>33837.799999999996</v>
      </c>
      <c r="R53">
        <v>29885.000000000004</v>
      </c>
      <c r="S53">
        <v>33875.799999999996</v>
      </c>
      <c r="T53">
        <v>20246.400000000001</v>
      </c>
      <c r="U53">
        <v>26884.600000000002</v>
      </c>
      <c r="V53">
        <v>15983.800000000001</v>
      </c>
      <c r="W53">
        <v>7333.2</v>
      </c>
      <c r="X53">
        <v>23633.199999999997</v>
      </c>
      <c r="Y53">
        <v>17726.400000000001</v>
      </c>
      <c r="Z53">
        <v>27838.199999999997</v>
      </c>
      <c r="AA53">
        <v>20429</v>
      </c>
      <c r="AB53">
        <v>40172.6</v>
      </c>
      <c r="AC53">
        <v>36150.199999999997</v>
      </c>
      <c r="AD53">
        <v>24263.4</v>
      </c>
      <c r="AE53">
        <v>19413.600000000002</v>
      </c>
      <c r="AF53">
        <v>25272.6</v>
      </c>
      <c r="AG53">
        <v>34445.599999999999</v>
      </c>
      <c r="AH53">
        <v>29243.799999999996</v>
      </c>
      <c r="AI53">
        <v>34917.800000000003</v>
      </c>
      <c r="AJ53">
        <v>32320.799999999999</v>
      </c>
      <c r="AK53">
        <v>21067.599999999999</v>
      </c>
      <c r="AL53">
        <v>18970.8</v>
      </c>
      <c r="AM53">
        <v>21418.399999999998</v>
      </c>
      <c r="AN53">
        <v>9656.2000000000007</v>
      </c>
      <c r="AO53">
        <v>22864.400000000001</v>
      </c>
      <c r="AP53">
        <v>22465.399999999998</v>
      </c>
      <c r="AQ53">
        <v>10325.999999999998</v>
      </c>
      <c r="AR53">
        <v>25421.799999999996</v>
      </c>
      <c r="AS53">
        <v>24627.199999999997</v>
      </c>
      <c r="AT53">
        <v>11972.4</v>
      </c>
      <c r="AU53">
        <v>24438.6</v>
      </c>
      <c r="AV53">
        <v>24242.600000000002</v>
      </c>
      <c r="AW53">
        <v>16879.399999999998</v>
      </c>
      <c r="AX53">
        <v>22649</v>
      </c>
      <c r="AY53">
        <v>11758.400000000001</v>
      </c>
      <c r="AZ53">
        <v>26690.800000000003</v>
      </c>
      <c r="BA53">
        <v>17059</v>
      </c>
      <c r="BB53">
        <v>17448.399999999998</v>
      </c>
      <c r="BC53">
        <v>10930</v>
      </c>
      <c r="BD53">
        <v>20041.8</v>
      </c>
      <c r="BE53">
        <v>12464.8</v>
      </c>
      <c r="BF53">
        <v>12440.4</v>
      </c>
      <c r="BG53">
        <v>14314.400000000001</v>
      </c>
      <c r="BH53">
        <v>21432.799999999999</v>
      </c>
      <c r="BI53">
        <v>31435.200000000004</v>
      </c>
      <c r="BJ53">
        <v>21880.000000000004</v>
      </c>
      <c r="BK53">
        <v>15037.8</v>
      </c>
      <c r="BL53">
        <v>33353.199999999997</v>
      </c>
      <c r="BM53">
        <v>21168.399999999998</v>
      </c>
      <c r="BN53">
        <v>8353.4</v>
      </c>
      <c r="BO53">
        <v>21927.399999999998</v>
      </c>
      <c r="BP53">
        <v>12557</v>
      </c>
      <c r="BQ53">
        <v>28081.200000000001</v>
      </c>
      <c r="BR53">
        <v>24628.600000000002</v>
      </c>
      <c r="BS53">
        <v>29957.000000000004</v>
      </c>
      <c r="BT53">
        <v>29957.399999999998</v>
      </c>
      <c r="BU53">
        <v>15909.600000000002</v>
      </c>
      <c r="BV53">
        <v>27762.799999999999</v>
      </c>
      <c r="BW53">
        <v>20508</v>
      </c>
      <c r="BX53">
        <v>22239.4</v>
      </c>
      <c r="BY53">
        <v>20055.8</v>
      </c>
      <c r="BZ53">
        <v>28959.199999999997</v>
      </c>
      <c r="CA53">
        <v>22896.600000000002</v>
      </c>
      <c r="CB53">
        <v>23930.600000000002</v>
      </c>
      <c r="CC53">
        <v>17941.8</v>
      </c>
      <c r="CD53">
        <v>27396.799999999999</v>
      </c>
      <c r="CE53">
        <v>34408.400000000001</v>
      </c>
      <c r="CF53">
        <v>33489</v>
      </c>
      <c r="CG53">
        <v>26413</v>
      </c>
      <c r="CH53">
        <v>20493.599999999999</v>
      </c>
      <c r="CI53">
        <v>16697.2</v>
      </c>
      <c r="CJ53">
        <v>12735.800000000001</v>
      </c>
      <c r="CK53">
        <v>21836.799999999999</v>
      </c>
      <c r="CL53">
        <v>12130.8</v>
      </c>
      <c r="CM53">
        <v>12701.6</v>
      </c>
      <c r="CN53">
        <v>31806</v>
      </c>
      <c r="CO53">
        <v>17291.600000000002</v>
      </c>
      <c r="CP53">
        <v>11193.8</v>
      </c>
      <c r="CQ53">
        <v>22116.399999999998</v>
      </c>
      <c r="CR53">
        <v>29899.200000000001</v>
      </c>
      <c r="CS53">
        <v>17401.2</v>
      </c>
      <c r="CT53">
        <v>16079.599999999999</v>
      </c>
      <c r="CU53">
        <v>30005.599999999999</v>
      </c>
      <c r="CV53">
        <v>31094</v>
      </c>
      <c r="CW53">
        <v>14547.6</v>
      </c>
      <c r="CY53">
        <f t="shared" si="2"/>
        <v>22593.372000000007</v>
      </c>
      <c r="CZ53">
        <f t="shared" si="3"/>
        <v>22593.372000000007</v>
      </c>
    </row>
    <row r="54" spans="2:104" x14ac:dyDescent="0.25">
      <c r="B54">
        <v>21282.800000000003</v>
      </c>
      <c r="C54">
        <v>28517.8</v>
      </c>
      <c r="D54">
        <v>25257.8</v>
      </c>
      <c r="E54">
        <v>16582.399999999998</v>
      </c>
      <c r="F54">
        <v>27612.999999999996</v>
      </c>
      <c r="G54">
        <v>28533.399999999998</v>
      </c>
      <c r="H54">
        <v>23880</v>
      </c>
      <c r="I54">
        <v>29265.000000000004</v>
      </c>
      <c r="J54">
        <v>22420.600000000002</v>
      </c>
      <c r="K54">
        <v>17836.400000000001</v>
      </c>
      <c r="L54">
        <v>31097.200000000001</v>
      </c>
      <c r="M54">
        <v>19477.8</v>
      </c>
      <c r="N54">
        <v>42616.800000000003</v>
      </c>
      <c r="O54">
        <v>17402.2</v>
      </c>
      <c r="P54">
        <v>19013.599999999999</v>
      </c>
      <c r="Q54">
        <v>33690.6</v>
      </c>
      <c r="R54">
        <v>31012.799999999999</v>
      </c>
      <c r="S54">
        <v>36369.599999999999</v>
      </c>
      <c r="T54">
        <v>19959.400000000001</v>
      </c>
      <c r="U54">
        <v>25120.800000000003</v>
      </c>
      <c r="V54">
        <v>17721.199999999997</v>
      </c>
      <c r="W54">
        <v>7113.6</v>
      </c>
      <c r="X54">
        <v>26892.6</v>
      </c>
      <c r="Y54">
        <v>21547.199999999997</v>
      </c>
      <c r="Z54">
        <v>28512</v>
      </c>
      <c r="AA54">
        <v>22426.799999999996</v>
      </c>
      <c r="AB54">
        <v>41963</v>
      </c>
      <c r="AC54">
        <v>35212.600000000006</v>
      </c>
      <c r="AD54">
        <v>23542.799999999999</v>
      </c>
      <c r="AE54">
        <v>20740.199999999997</v>
      </c>
      <c r="AF54">
        <v>26874.6</v>
      </c>
      <c r="AG54">
        <v>32187.200000000004</v>
      </c>
      <c r="AH54">
        <v>31386.6</v>
      </c>
      <c r="AI54">
        <v>33157.4</v>
      </c>
      <c r="AJ54">
        <v>32671.599999999999</v>
      </c>
      <c r="AK54">
        <v>18039.800000000003</v>
      </c>
      <c r="AL54">
        <v>19575.400000000001</v>
      </c>
      <c r="AM54">
        <v>20554.8</v>
      </c>
      <c r="AN54">
        <v>14306</v>
      </c>
      <c r="AO54">
        <v>26508.400000000001</v>
      </c>
      <c r="AP54">
        <v>26689</v>
      </c>
      <c r="AQ54">
        <v>13484.6</v>
      </c>
      <c r="AR54">
        <v>22404.799999999999</v>
      </c>
      <c r="AS54">
        <v>22629.599999999999</v>
      </c>
      <c r="AT54">
        <v>14066</v>
      </c>
      <c r="AU54">
        <v>25917.8</v>
      </c>
      <c r="AV54">
        <v>24441.4</v>
      </c>
      <c r="AW54">
        <v>18086</v>
      </c>
      <c r="AX54">
        <v>23983.4</v>
      </c>
      <c r="AY54">
        <v>11363.4</v>
      </c>
      <c r="AZ54">
        <v>25527.599999999999</v>
      </c>
      <c r="BA54">
        <v>16942.400000000001</v>
      </c>
      <c r="BB54">
        <v>18616.400000000001</v>
      </c>
      <c r="BC54">
        <v>15003.6</v>
      </c>
      <c r="BD54">
        <v>20945.8</v>
      </c>
      <c r="BE54">
        <v>11752.8</v>
      </c>
      <c r="BF54">
        <v>11527.6</v>
      </c>
      <c r="BG54">
        <v>13756</v>
      </c>
      <c r="BH54">
        <v>23250.799999999996</v>
      </c>
      <c r="BI54">
        <v>28693.200000000001</v>
      </c>
      <c r="BJ54">
        <v>18253.2</v>
      </c>
      <c r="BK54">
        <v>18752.2</v>
      </c>
      <c r="BL54">
        <v>33039.599999999999</v>
      </c>
      <c r="BM54">
        <v>23272.400000000001</v>
      </c>
      <c r="BN54">
        <v>12956.2</v>
      </c>
      <c r="BO54">
        <v>23304.800000000003</v>
      </c>
      <c r="BP54">
        <v>11325</v>
      </c>
      <c r="BQ54">
        <v>26604.799999999999</v>
      </c>
      <c r="BR54">
        <v>24851.199999999997</v>
      </c>
      <c r="BS54">
        <v>26723.999999999996</v>
      </c>
      <c r="BT54">
        <v>31962.799999999999</v>
      </c>
      <c r="BU54">
        <v>13887.8</v>
      </c>
      <c r="BV54">
        <v>26094.200000000004</v>
      </c>
      <c r="BW54">
        <v>20905.800000000003</v>
      </c>
      <c r="BX54">
        <v>21608.799999999999</v>
      </c>
      <c r="BY54">
        <v>18936.199999999997</v>
      </c>
      <c r="BZ54">
        <v>30907</v>
      </c>
      <c r="CA54">
        <v>23988.400000000001</v>
      </c>
      <c r="CB54">
        <v>21183.199999999997</v>
      </c>
      <c r="CC54">
        <v>17826</v>
      </c>
      <c r="CD54">
        <v>27781.800000000003</v>
      </c>
      <c r="CE54">
        <v>33882.399999999994</v>
      </c>
      <c r="CF54">
        <v>36354.999999999993</v>
      </c>
      <c r="CG54">
        <v>29522.2</v>
      </c>
      <c r="CH54">
        <v>21382</v>
      </c>
      <c r="CI54">
        <v>21733</v>
      </c>
      <c r="CJ54">
        <v>11976.2</v>
      </c>
      <c r="CK54">
        <v>26169.4</v>
      </c>
      <c r="CL54">
        <v>13984.199999999999</v>
      </c>
      <c r="CM54">
        <v>16908.2</v>
      </c>
      <c r="CN54">
        <v>34878</v>
      </c>
      <c r="CO54">
        <v>18455.800000000003</v>
      </c>
      <c r="CP54">
        <v>10618.8</v>
      </c>
      <c r="CQ54">
        <v>22669.8</v>
      </c>
      <c r="CR54">
        <v>29253.599999999999</v>
      </c>
      <c r="CS54">
        <v>19451.199999999997</v>
      </c>
      <c r="CT54">
        <v>17349.2</v>
      </c>
      <c r="CU54">
        <v>27139.8</v>
      </c>
      <c r="CV54">
        <v>30611.599999999999</v>
      </c>
      <c r="CW54">
        <v>15264.000000000002</v>
      </c>
      <c r="CY54">
        <f t="shared" si="2"/>
        <v>23187.357999999993</v>
      </c>
      <c r="CZ54">
        <f t="shared" si="3"/>
        <v>23187.357999999993</v>
      </c>
    </row>
    <row r="55" spans="2:104" x14ac:dyDescent="0.25">
      <c r="B55">
        <v>22023.4</v>
      </c>
      <c r="C55">
        <v>30282.2</v>
      </c>
      <c r="D55">
        <v>24346.199999999997</v>
      </c>
      <c r="E55">
        <v>17160.800000000003</v>
      </c>
      <c r="F55">
        <v>25809.800000000003</v>
      </c>
      <c r="G55">
        <v>28056</v>
      </c>
      <c r="H55">
        <v>26606.799999999999</v>
      </c>
      <c r="I55">
        <v>28826.6</v>
      </c>
      <c r="J55">
        <v>21856.6</v>
      </c>
      <c r="K55">
        <v>21122.6</v>
      </c>
      <c r="L55">
        <v>34016.199999999997</v>
      </c>
      <c r="M55">
        <v>17820.2</v>
      </c>
      <c r="N55">
        <v>39859</v>
      </c>
      <c r="O55">
        <v>17801.400000000001</v>
      </c>
      <c r="P55">
        <v>20916.8</v>
      </c>
      <c r="Q55">
        <v>34114.800000000003</v>
      </c>
      <c r="R55">
        <v>33232.400000000001</v>
      </c>
      <c r="S55">
        <v>40530.200000000004</v>
      </c>
      <c r="T55">
        <v>19825</v>
      </c>
      <c r="U55">
        <v>25644.6</v>
      </c>
      <c r="V55">
        <v>14633.6</v>
      </c>
      <c r="W55">
        <v>6337.8</v>
      </c>
      <c r="X55">
        <v>25370.400000000001</v>
      </c>
      <c r="Y55">
        <v>22895.600000000002</v>
      </c>
      <c r="Z55">
        <v>30193</v>
      </c>
      <c r="AA55">
        <v>19821.400000000001</v>
      </c>
      <c r="AB55">
        <v>39397.600000000006</v>
      </c>
      <c r="AC55">
        <v>35372</v>
      </c>
      <c r="AD55">
        <v>23930.400000000001</v>
      </c>
      <c r="AE55">
        <v>21620.000000000004</v>
      </c>
      <c r="AF55">
        <v>26544.400000000001</v>
      </c>
      <c r="AG55">
        <v>31982.800000000003</v>
      </c>
      <c r="AH55">
        <v>33111.799999999996</v>
      </c>
      <c r="AI55">
        <v>30320.200000000004</v>
      </c>
      <c r="AJ55">
        <v>30757.8</v>
      </c>
      <c r="AK55">
        <v>18500.800000000003</v>
      </c>
      <c r="AL55">
        <v>17991.600000000002</v>
      </c>
      <c r="AM55">
        <v>21149.8</v>
      </c>
      <c r="AN55">
        <v>14124.2</v>
      </c>
      <c r="AO55">
        <v>29300.999999999996</v>
      </c>
      <c r="AP55">
        <v>29119.600000000002</v>
      </c>
      <c r="AQ55">
        <v>14026.2</v>
      </c>
      <c r="AR55">
        <v>21123.4</v>
      </c>
      <c r="AS55">
        <v>23715</v>
      </c>
      <c r="AT55">
        <v>15355.199999999999</v>
      </c>
      <c r="AU55">
        <v>24361.999999999996</v>
      </c>
      <c r="AV55">
        <v>23764.6</v>
      </c>
      <c r="AW55">
        <v>18321.399999999998</v>
      </c>
      <c r="AX55">
        <v>24296.199999999997</v>
      </c>
      <c r="AY55">
        <v>12806.599999999999</v>
      </c>
      <c r="AZ55">
        <v>23893.199999999997</v>
      </c>
      <c r="BA55">
        <v>16482</v>
      </c>
      <c r="BB55">
        <v>18641.400000000001</v>
      </c>
      <c r="BC55">
        <v>15958.999999999998</v>
      </c>
      <c r="BD55">
        <v>22530.2</v>
      </c>
      <c r="BE55">
        <v>12224.400000000001</v>
      </c>
      <c r="BF55">
        <v>15034.399999999998</v>
      </c>
      <c r="BG55">
        <v>13233.6</v>
      </c>
      <c r="BH55">
        <v>24577.4</v>
      </c>
      <c r="BI55">
        <v>27917.399999999998</v>
      </c>
      <c r="BJ55">
        <v>19699.400000000001</v>
      </c>
      <c r="BK55">
        <v>19419.8</v>
      </c>
      <c r="BL55">
        <v>30823.4</v>
      </c>
      <c r="BM55">
        <v>22380.2</v>
      </c>
      <c r="BN55">
        <v>12472.6</v>
      </c>
      <c r="BO55">
        <v>25560.000000000004</v>
      </c>
      <c r="BP55">
        <v>13309.800000000001</v>
      </c>
      <c r="BQ55">
        <v>27074.800000000003</v>
      </c>
      <c r="BR55">
        <v>21708.399999999998</v>
      </c>
      <c r="BS55">
        <v>26062</v>
      </c>
      <c r="BT55">
        <v>29650.799999999999</v>
      </c>
      <c r="BU55">
        <v>12461</v>
      </c>
      <c r="BV55">
        <v>30617.999999999996</v>
      </c>
      <c r="BW55">
        <v>21378.799999999999</v>
      </c>
      <c r="BX55">
        <v>21540.2</v>
      </c>
      <c r="BY55">
        <v>21715.199999999997</v>
      </c>
      <c r="BZ55">
        <v>33154</v>
      </c>
      <c r="CA55">
        <v>24064.799999999999</v>
      </c>
      <c r="CB55">
        <v>24709.599999999999</v>
      </c>
      <c r="CC55">
        <v>18889.600000000002</v>
      </c>
      <c r="CD55">
        <v>23395.599999999999</v>
      </c>
      <c r="CE55">
        <v>34614</v>
      </c>
      <c r="CF55">
        <v>33229.800000000003</v>
      </c>
      <c r="CG55">
        <v>30007.599999999999</v>
      </c>
      <c r="CH55">
        <v>21477.4</v>
      </c>
      <c r="CI55">
        <v>21292.799999999999</v>
      </c>
      <c r="CJ55">
        <v>13486.8</v>
      </c>
      <c r="CK55">
        <v>23207.8</v>
      </c>
      <c r="CL55">
        <v>14975.599999999999</v>
      </c>
      <c r="CM55">
        <v>17667.2</v>
      </c>
      <c r="CN55">
        <v>27727.199999999997</v>
      </c>
      <c r="CO55">
        <v>19990.2</v>
      </c>
      <c r="CP55">
        <v>10061.800000000001</v>
      </c>
      <c r="CQ55">
        <v>22139.8</v>
      </c>
      <c r="CR55">
        <v>31439.800000000003</v>
      </c>
      <c r="CS55">
        <v>23690.2</v>
      </c>
      <c r="CT55">
        <v>17184.8</v>
      </c>
      <c r="CU55">
        <v>27953</v>
      </c>
      <c r="CV55">
        <v>30341.800000000003</v>
      </c>
      <c r="CW55">
        <v>12738.8</v>
      </c>
      <c r="CY55">
        <f t="shared" si="2"/>
        <v>23339.054</v>
      </c>
      <c r="CZ55">
        <f t="shared" si="3"/>
        <v>23339.054</v>
      </c>
    </row>
    <row r="56" spans="2:104" x14ac:dyDescent="0.25">
      <c r="B56">
        <v>22333.8</v>
      </c>
      <c r="C56">
        <v>31962.600000000006</v>
      </c>
      <c r="D56">
        <v>22424.6</v>
      </c>
      <c r="E56">
        <v>19520.599999999999</v>
      </c>
      <c r="F56">
        <v>26208.2</v>
      </c>
      <c r="G56">
        <v>24727</v>
      </c>
      <c r="H56">
        <v>28895.600000000006</v>
      </c>
      <c r="I56">
        <v>28842.6</v>
      </c>
      <c r="J56">
        <v>20566.600000000002</v>
      </c>
      <c r="K56">
        <v>21469</v>
      </c>
      <c r="L56">
        <v>33095.800000000003</v>
      </c>
      <c r="M56">
        <v>21151.199999999997</v>
      </c>
      <c r="N56">
        <v>40347.4</v>
      </c>
      <c r="O56">
        <v>18371.2</v>
      </c>
      <c r="P56">
        <v>22845.199999999997</v>
      </c>
      <c r="Q56">
        <v>34182.600000000006</v>
      </c>
      <c r="R56">
        <v>31485.8</v>
      </c>
      <c r="S56">
        <v>39817.800000000003</v>
      </c>
      <c r="T56">
        <v>22207.599999999999</v>
      </c>
      <c r="U56">
        <v>27161.199999999997</v>
      </c>
      <c r="V56">
        <v>12851.599999999999</v>
      </c>
      <c r="W56">
        <v>10818.800000000001</v>
      </c>
      <c r="X56">
        <v>23806</v>
      </c>
      <c r="Y56">
        <v>23037.599999999999</v>
      </c>
      <c r="Z56">
        <v>32722.2</v>
      </c>
      <c r="AA56">
        <v>20612.8</v>
      </c>
      <c r="AB56">
        <v>41490.400000000001</v>
      </c>
      <c r="AC56">
        <v>34527</v>
      </c>
      <c r="AD56">
        <v>24232.6</v>
      </c>
      <c r="AE56">
        <v>20450.600000000002</v>
      </c>
      <c r="AF56">
        <v>28178.400000000001</v>
      </c>
      <c r="AG56">
        <v>35773</v>
      </c>
      <c r="AH56">
        <v>30693.8</v>
      </c>
      <c r="AI56">
        <v>31511.8</v>
      </c>
      <c r="AJ56">
        <v>28460.399999999998</v>
      </c>
      <c r="AK56">
        <v>17584.599999999999</v>
      </c>
      <c r="AL56">
        <v>16165.2</v>
      </c>
      <c r="AM56">
        <v>23923.399999999998</v>
      </c>
      <c r="AN56">
        <v>15083.8</v>
      </c>
      <c r="AO56">
        <v>29282.399999999998</v>
      </c>
      <c r="AP56">
        <v>30030.2</v>
      </c>
      <c r="AQ56">
        <v>13563.199999999997</v>
      </c>
      <c r="AR56">
        <v>21453.800000000003</v>
      </c>
      <c r="AS56">
        <v>21958.6</v>
      </c>
      <c r="AT56">
        <v>18737.8</v>
      </c>
      <c r="AU56">
        <v>26646.199999999997</v>
      </c>
      <c r="AV56">
        <v>21609.200000000001</v>
      </c>
      <c r="AW56">
        <v>19498.400000000001</v>
      </c>
      <c r="AX56">
        <v>25407.599999999999</v>
      </c>
      <c r="AY56">
        <v>17283.8</v>
      </c>
      <c r="AZ56">
        <v>27150.199999999997</v>
      </c>
      <c r="BA56">
        <v>15741.400000000001</v>
      </c>
      <c r="BB56">
        <v>18594.399999999998</v>
      </c>
      <c r="BC56">
        <v>20143.8</v>
      </c>
      <c r="BD56">
        <v>25536.6</v>
      </c>
      <c r="BE56">
        <v>12253.800000000001</v>
      </c>
      <c r="BF56">
        <v>14397.399999999998</v>
      </c>
      <c r="BG56">
        <v>13906.2</v>
      </c>
      <c r="BH56">
        <v>25764.2</v>
      </c>
      <c r="BI56">
        <v>30852.6</v>
      </c>
      <c r="BJ56">
        <v>22953.200000000001</v>
      </c>
      <c r="BK56">
        <v>17812.400000000001</v>
      </c>
      <c r="BL56">
        <v>30821.4</v>
      </c>
      <c r="BM56">
        <v>24519.800000000003</v>
      </c>
      <c r="BN56">
        <v>15184.199999999999</v>
      </c>
      <c r="BO56">
        <v>25295.399999999998</v>
      </c>
      <c r="BP56">
        <v>14732.000000000002</v>
      </c>
      <c r="BQ56">
        <v>26314</v>
      </c>
      <c r="BR56">
        <v>23350.200000000004</v>
      </c>
      <c r="BS56">
        <v>27297.8</v>
      </c>
      <c r="BT56">
        <v>29122</v>
      </c>
      <c r="BU56">
        <v>13153.2</v>
      </c>
      <c r="BV56">
        <v>29161.600000000002</v>
      </c>
      <c r="BW56">
        <v>20677.399999999998</v>
      </c>
      <c r="BX56">
        <v>19554.599999999999</v>
      </c>
      <c r="BY56">
        <v>22712.199999999997</v>
      </c>
      <c r="BZ56">
        <v>32419.8</v>
      </c>
      <c r="CA56">
        <v>24583</v>
      </c>
      <c r="CB56">
        <v>23346.799999999999</v>
      </c>
      <c r="CC56">
        <v>19037.599999999999</v>
      </c>
      <c r="CD56">
        <v>23461.600000000002</v>
      </c>
      <c r="CE56">
        <v>35555.599999999999</v>
      </c>
      <c r="CF56">
        <v>32575.4</v>
      </c>
      <c r="CG56">
        <v>29772.799999999996</v>
      </c>
      <c r="CH56">
        <v>21517.800000000003</v>
      </c>
      <c r="CI56">
        <v>20074.399999999998</v>
      </c>
      <c r="CJ56">
        <v>15244.2</v>
      </c>
      <c r="CK56">
        <v>23139.600000000002</v>
      </c>
      <c r="CL56">
        <v>16356.999999999998</v>
      </c>
      <c r="CM56">
        <v>15980.8</v>
      </c>
      <c r="CN56">
        <v>25215.199999999997</v>
      </c>
      <c r="CO56">
        <v>24742.199999999997</v>
      </c>
      <c r="CP56">
        <v>7873.8</v>
      </c>
      <c r="CQ56">
        <v>22116.2</v>
      </c>
      <c r="CR56">
        <v>31654.6</v>
      </c>
      <c r="CS56">
        <v>24063.4</v>
      </c>
      <c r="CT56">
        <v>16683.400000000001</v>
      </c>
      <c r="CU56">
        <v>28048</v>
      </c>
      <c r="CV56">
        <v>27466.799999999996</v>
      </c>
      <c r="CW56">
        <v>15445.6</v>
      </c>
      <c r="CY56">
        <f t="shared" si="2"/>
        <v>23783.892000000003</v>
      </c>
      <c r="CZ56">
        <f t="shared" si="3"/>
        <v>23783.892000000003</v>
      </c>
    </row>
    <row r="57" spans="2:104" x14ac:dyDescent="0.25">
      <c r="B57">
        <v>22333.8</v>
      </c>
      <c r="C57">
        <v>33072</v>
      </c>
      <c r="D57">
        <v>25865.4</v>
      </c>
      <c r="E57">
        <v>19369.399999999998</v>
      </c>
      <c r="F57">
        <v>24665.8</v>
      </c>
      <c r="G57">
        <v>24578</v>
      </c>
      <c r="H57">
        <v>24642.199999999997</v>
      </c>
      <c r="I57">
        <v>29990.800000000003</v>
      </c>
      <c r="J57">
        <v>20339.8</v>
      </c>
      <c r="K57">
        <v>21272.399999999998</v>
      </c>
      <c r="L57">
        <v>32892.400000000001</v>
      </c>
      <c r="M57">
        <v>21350.199999999997</v>
      </c>
      <c r="N57">
        <v>39418.6</v>
      </c>
      <c r="O57">
        <v>16045.600000000002</v>
      </c>
      <c r="P57">
        <v>23766.6</v>
      </c>
      <c r="Q57">
        <v>33877.800000000003</v>
      </c>
      <c r="R57">
        <v>32125.599999999999</v>
      </c>
      <c r="S57">
        <v>37591.599999999999</v>
      </c>
      <c r="T57">
        <v>20145.199999999997</v>
      </c>
      <c r="U57">
        <v>26675.399999999998</v>
      </c>
      <c r="V57">
        <v>13458.800000000001</v>
      </c>
      <c r="W57">
        <v>8952.2000000000007</v>
      </c>
      <c r="X57">
        <v>22881.599999999999</v>
      </c>
      <c r="Y57">
        <v>25778.400000000001</v>
      </c>
      <c r="Z57">
        <v>34405</v>
      </c>
      <c r="AA57">
        <v>21991</v>
      </c>
      <c r="AB57">
        <v>42497.200000000004</v>
      </c>
      <c r="AC57">
        <v>33981</v>
      </c>
      <c r="AD57">
        <v>25724</v>
      </c>
      <c r="AE57">
        <v>22563.200000000001</v>
      </c>
      <c r="AF57">
        <v>29796.6</v>
      </c>
      <c r="AG57">
        <v>32284.999999999996</v>
      </c>
      <c r="AH57">
        <v>28356.199999999997</v>
      </c>
      <c r="AI57">
        <v>30833.399999999998</v>
      </c>
      <c r="AJ57">
        <v>29716.2</v>
      </c>
      <c r="AK57">
        <v>15288.8</v>
      </c>
      <c r="AL57">
        <v>14210.6</v>
      </c>
      <c r="AM57">
        <v>22172</v>
      </c>
      <c r="AN57">
        <v>16663.599999999999</v>
      </c>
      <c r="AO57">
        <v>30740.2</v>
      </c>
      <c r="AP57">
        <v>31345.8</v>
      </c>
      <c r="AQ57">
        <v>16622.599999999999</v>
      </c>
      <c r="AR57">
        <v>17677.400000000001</v>
      </c>
      <c r="AS57">
        <v>23540.799999999999</v>
      </c>
      <c r="AT57">
        <v>19500.400000000001</v>
      </c>
      <c r="AU57">
        <v>29461.800000000003</v>
      </c>
      <c r="AV57">
        <v>22501.599999999999</v>
      </c>
      <c r="AW57">
        <v>22243</v>
      </c>
      <c r="AX57">
        <v>27275</v>
      </c>
      <c r="AY57">
        <v>17420.599999999999</v>
      </c>
      <c r="AZ57">
        <v>25074.400000000001</v>
      </c>
      <c r="BA57">
        <v>17350.200000000004</v>
      </c>
      <c r="BB57">
        <v>19575.199999999997</v>
      </c>
      <c r="BC57">
        <v>19438.600000000002</v>
      </c>
      <c r="BD57">
        <v>24038.800000000003</v>
      </c>
      <c r="BE57">
        <v>11834.6</v>
      </c>
      <c r="BF57">
        <v>15069.800000000001</v>
      </c>
      <c r="BG57">
        <v>19109.8</v>
      </c>
      <c r="BH57">
        <v>23599.199999999997</v>
      </c>
      <c r="BI57">
        <v>30850.600000000002</v>
      </c>
      <c r="BJ57">
        <v>23015</v>
      </c>
      <c r="BK57">
        <v>17056.8</v>
      </c>
      <c r="BL57">
        <v>28092.199999999997</v>
      </c>
      <c r="BM57">
        <v>25618.6</v>
      </c>
      <c r="BN57">
        <v>12776.4</v>
      </c>
      <c r="BO57">
        <v>23173.4</v>
      </c>
      <c r="BP57">
        <v>13907.800000000001</v>
      </c>
      <c r="BQ57">
        <v>28374.400000000001</v>
      </c>
      <c r="BR57">
        <v>22990</v>
      </c>
      <c r="BS57">
        <v>27465.599999999999</v>
      </c>
      <c r="BT57">
        <v>30290.399999999998</v>
      </c>
      <c r="BU57">
        <v>15628.2</v>
      </c>
      <c r="BV57">
        <v>27929.8</v>
      </c>
      <c r="BW57">
        <v>20944.400000000001</v>
      </c>
      <c r="BX57">
        <v>18702.8</v>
      </c>
      <c r="BY57">
        <v>21612.6</v>
      </c>
      <c r="BZ57">
        <v>33541.199999999997</v>
      </c>
      <c r="CA57">
        <v>25315</v>
      </c>
      <c r="CB57">
        <v>23065.4</v>
      </c>
      <c r="CC57">
        <v>19092.599999999999</v>
      </c>
      <c r="CD57">
        <v>20090.2</v>
      </c>
      <c r="CE57">
        <v>36260.199999999997</v>
      </c>
      <c r="CF57">
        <v>33050.800000000003</v>
      </c>
      <c r="CG57">
        <v>31356.800000000003</v>
      </c>
      <c r="CH57">
        <v>20445</v>
      </c>
      <c r="CI57">
        <v>21300.399999999998</v>
      </c>
      <c r="CJ57">
        <v>11965.800000000001</v>
      </c>
      <c r="CK57">
        <v>23789.200000000001</v>
      </c>
      <c r="CL57">
        <v>17541.599999999999</v>
      </c>
      <c r="CM57">
        <v>13615.400000000001</v>
      </c>
      <c r="CN57">
        <v>26789.200000000004</v>
      </c>
      <c r="CO57">
        <v>29144.6</v>
      </c>
      <c r="CP57">
        <v>5855.2</v>
      </c>
      <c r="CQ57">
        <v>21739</v>
      </c>
      <c r="CR57">
        <v>31017.599999999999</v>
      </c>
      <c r="CS57">
        <v>25951.600000000002</v>
      </c>
      <c r="CT57">
        <v>16472.400000000001</v>
      </c>
      <c r="CU57">
        <v>26139.599999999999</v>
      </c>
      <c r="CV57">
        <v>26105.399999999998</v>
      </c>
      <c r="CW57">
        <v>16925.400000000001</v>
      </c>
      <c r="CY57">
        <f t="shared" si="2"/>
        <v>23799.918000000001</v>
      </c>
      <c r="CZ57">
        <f t="shared" si="3"/>
        <v>23799.918000000001</v>
      </c>
    </row>
    <row r="58" spans="2:104" x14ac:dyDescent="0.25">
      <c r="B58">
        <v>24608.399999999998</v>
      </c>
      <c r="C58">
        <v>30697.8</v>
      </c>
      <c r="D58">
        <v>21612</v>
      </c>
      <c r="E58">
        <v>16264.8</v>
      </c>
      <c r="F58">
        <v>25545.399999999998</v>
      </c>
      <c r="G58">
        <v>22475</v>
      </c>
      <c r="H58">
        <v>25617</v>
      </c>
      <c r="I58">
        <v>32751.4</v>
      </c>
      <c r="J58">
        <v>19283.599999999999</v>
      </c>
      <c r="K58">
        <v>19939</v>
      </c>
      <c r="L58">
        <v>34105.800000000003</v>
      </c>
      <c r="M58">
        <v>22814.2</v>
      </c>
      <c r="N58">
        <v>39112</v>
      </c>
      <c r="O58">
        <v>14931.400000000001</v>
      </c>
      <c r="P58">
        <v>21723.4</v>
      </c>
      <c r="Q58">
        <v>32810.400000000001</v>
      </c>
      <c r="R58">
        <v>30300.799999999996</v>
      </c>
      <c r="S58">
        <v>35906.999999999993</v>
      </c>
      <c r="T58">
        <v>20945.400000000001</v>
      </c>
      <c r="U58">
        <v>25977.599999999999</v>
      </c>
      <c r="V58">
        <v>13418.8</v>
      </c>
      <c r="W58">
        <v>10574</v>
      </c>
      <c r="X58">
        <v>23740</v>
      </c>
      <c r="Y58">
        <v>24902.6</v>
      </c>
      <c r="Z58">
        <v>35444.800000000003</v>
      </c>
      <c r="AA58">
        <v>20975.200000000001</v>
      </c>
      <c r="AB58">
        <v>42372.200000000012</v>
      </c>
      <c r="AC58">
        <v>30708</v>
      </c>
      <c r="AD58">
        <v>26988.799999999996</v>
      </c>
      <c r="AE58">
        <v>21680.400000000001</v>
      </c>
      <c r="AF58">
        <v>32523.200000000001</v>
      </c>
      <c r="AG58">
        <v>32327.200000000001</v>
      </c>
      <c r="AH58">
        <v>26633.600000000002</v>
      </c>
      <c r="AI58">
        <v>30059.4</v>
      </c>
      <c r="AJ58">
        <v>29495.600000000006</v>
      </c>
      <c r="AK58">
        <v>13471.2</v>
      </c>
      <c r="AL58">
        <v>12976.2</v>
      </c>
      <c r="AM58">
        <v>21620.800000000003</v>
      </c>
      <c r="AN58">
        <v>15922.6</v>
      </c>
      <c r="AO58">
        <v>33050.400000000001</v>
      </c>
      <c r="AP58">
        <v>31336</v>
      </c>
      <c r="AQ58">
        <v>16674</v>
      </c>
      <c r="AR58">
        <v>19647.2</v>
      </c>
      <c r="AS58">
        <v>24660.6</v>
      </c>
      <c r="AT58">
        <v>17821</v>
      </c>
      <c r="AU58">
        <v>28428.800000000003</v>
      </c>
      <c r="AV58">
        <v>24167</v>
      </c>
      <c r="AW58">
        <v>23168.2</v>
      </c>
      <c r="AX58">
        <v>28181.599999999999</v>
      </c>
      <c r="AY58">
        <v>18349.8</v>
      </c>
      <c r="AZ58">
        <v>27197.599999999999</v>
      </c>
      <c r="BA58">
        <v>18678</v>
      </c>
      <c r="BB58">
        <v>20928.599999999999</v>
      </c>
      <c r="BC58">
        <v>20416.199999999997</v>
      </c>
      <c r="BD58">
        <v>24217.599999999999</v>
      </c>
      <c r="BE58">
        <v>12600.2</v>
      </c>
      <c r="BF58">
        <v>13567.599999999999</v>
      </c>
      <c r="BG58">
        <v>16510.2</v>
      </c>
      <c r="BH58">
        <v>23494.6</v>
      </c>
      <c r="BI58">
        <v>31664.000000000004</v>
      </c>
      <c r="BJ58">
        <v>19516</v>
      </c>
      <c r="BK58">
        <v>15942</v>
      </c>
      <c r="BL58">
        <v>29946.799999999999</v>
      </c>
      <c r="BM58">
        <v>20619.399999999998</v>
      </c>
      <c r="BN58">
        <v>13731.2</v>
      </c>
      <c r="BO58">
        <v>24851.599999999999</v>
      </c>
      <c r="BP58">
        <v>14474.800000000001</v>
      </c>
      <c r="BQ58">
        <v>29731.4</v>
      </c>
      <c r="BR58">
        <v>24878.799999999999</v>
      </c>
      <c r="BS58">
        <v>28632.6</v>
      </c>
      <c r="BT58">
        <v>29146.000000000004</v>
      </c>
      <c r="BU58">
        <v>15918.2</v>
      </c>
      <c r="BV58">
        <v>25534</v>
      </c>
      <c r="BW58">
        <v>20706.400000000001</v>
      </c>
      <c r="BX58">
        <v>16774.599999999999</v>
      </c>
      <c r="BY58">
        <v>23071.199999999997</v>
      </c>
      <c r="BZ58">
        <v>35914.400000000001</v>
      </c>
      <c r="CA58">
        <v>21851.399999999998</v>
      </c>
      <c r="CB58">
        <v>22190.400000000001</v>
      </c>
      <c r="CC58">
        <v>18550.800000000003</v>
      </c>
      <c r="CD58">
        <v>18240</v>
      </c>
      <c r="CE58">
        <v>35927.599999999999</v>
      </c>
      <c r="CF58">
        <v>32195.599999999999</v>
      </c>
      <c r="CG58">
        <v>29485.800000000003</v>
      </c>
      <c r="CH58">
        <v>23858.6</v>
      </c>
      <c r="CI58">
        <v>19958</v>
      </c>
      <c r="CJ58">
        <v>13345.4</v>
      </c>
      <c r="CK58">
        <v>23219.599999999999</v>
      </c>
      <c r="CL58">
        <v>17438</v>
      </c>
      <c r="CM58">
        <v>14013.999999999998</v>
      </c>
      <c r="CN58">
        <v>26979.399999999998</v>
      </c>
      <c r="CO58">
        <v>27648.000000000004</v>
      </c>
      <c r="CP58">
        <v>6049</v>
      </c>
      <c r="CQ58">
        <v>24327.8</v>
      </c>
      <c r="CR58">
        <v>34646.199999999997</v>
      </c>
      <c r="CS58">
        <v>26146.399999999998</v>
      </c>
      <c r="CT58">
        <v>14486.8</v>
      </c>
      <c r="CU58">
        <v>27690.199999999997</v>
      </c>
      <c r="CV58">
        <v>26348</v>
      </c>
      <c r="CW58">
        <v>17810.400000000001</v>
      </c>
      <c r="CY58">
        <f t="shared" si="2"/>
        <v>23698.13</v>
      </c>
      <c r="CZ58">
        <f t="shared" si="3"/>
        <v>23698.13</v>
      </c>
    </row>
    <row r="59" spans="2:104" x14ac:dyDescent="0.25">
      <c r="B59">
        <v>24511.8</v>
      </c>
      <c r="C59">
        <v>30263.200000000001</v>
      </c>
      <c r="D59">
        <v>22575.199999999997</v>
      </c>
      <c r="E59">
        <v>15622.4</v>
      </c>
      <c r="F59">
        <v>27325.4</v>
      </c>
      <c r="G59">
        <v>22033.8</v>
      </c>
      <c r="H59">
        <v>24677.599999999995</v>
      </c>
      <c r="I59">
        <v>35247.599999999999</v>
      </c>
      <c r="J59">
        <v>19693.399999999998</v>
      </c>
      <c r="K59">
        <v>17158.400000000001</v>
      </c>
      <c r="L59">
        <v>35627</v>
      </c>
      <c r="M59">
        <v>22322.400000000001</v>
      </c>
      <c r="N59">
        <v>37785.399999999994</v>
      </c>
      <c r="O59">
        <v>13701</v>
      </c>
      <c r="P59">
        <v>22072.999999999996</v>
      </c>
      <c r="Q59">
        <v>34612.999999999993</v>
      </c>
      <c r="R59">
        <v>31850.2</v>
      </c>
      <c r="S59">
        <v>36049.800000000003</v>
      </c>
      <c r="T59">
        <v>22275</v>
      </c>
      <c r="U59">
        <v>27253.599999999999</v>
      </c>
      <c r="V59">
        <v>9944</v>
      </c>
      <c r="W59">
        <v>12590.599999999999</v>
      </c>
      <c r="X59">
        <v>25362.800000000003</v>
      </c>
      <c r="Y59">
        <v>23766.6</v>
      </c>
      <c r="Z59">
        <v>36727.599999999999</v>
      </c>
      <c r="AA59">
        <v>21788.800000000003</v>
      </c>
      <c r="AB59">
        <v>42832.4</v>
      </c>
      <c r="AC59">
        <v>29010</v>
      </c>
      <c r="AD59">
        <v>27669.000000000004</v>
      </c>
      <c r="AE59">
        <v>22462.2</v>
      </c>
      <c r="AF59">
        <v>34031.399999999994</v>
      </c>
      <c r="AG59">
        <v>29798.800000000003</v>
      </c>
      <c r="AH59">
        <v>28448</v>
      </c>
      <c r="AI59">
        <v>30769.8</v>
      </c>
      <c r="AJ59">
        <v>32362.400000000001</v>
      </c>
      <c r="AK59">
        <v>13145.2</v>
      </c>
      <c r="AL59">
        <v>12611</v>
      </c>
      <c r="AM59">
        <v>20853</v>
      </c>
      <c r="AN59">
        <v>17341.2</v>
      </c>
      <c r="AO59">
        <v>31709.200000000001</v>
      </c>
      <c r="AP59">
        <v>29878</v>
      </c>
      <c r="AQ59">
        <v>17538</v>
      </c>
      <c r="AR59">
        <v>18166</v>
      </c>
      <c r="AS59">
        <v>26096.800000000003</v>
      </c>
      <c r="AT59">
        <v>18042.2</v>
      </c>
      <c r="AU59">
        <v>29943.799999999996</v>
      </c>
      <c r="AV59">
        <v>23900</v>
      </c>
      <c r="AW59">
        <v>23517</v>
      </c>
      <c r="AX59">
        <v>29330.2</v>
      </c>
      <c r="AY59">
        <v>18086.400000000001</v>
      </c>
      <c r="AZ59">
        <v>27345.200000000001</v>
      </c>
      <c r="BA59">
        <v>16597.399999999998</v>
      </c>
      <c r="BB59">
        <v>20220.8</v>
      </c>
      <c r="BC59">
        <v>22905.8</v>
      </c>
      <c r="BD59">
        <v>24102.799999999999</v>
      </c>
      <c r="BE59">
        <v>14365.4</v>
      </c>
      <c r="BF59">
        <v>11358.400000000001</v>
      </c>
      <c r="BG59">
        <v>16700.400000000001</v>
      </c>
      <c r="BH59">
        <v>17676</v>
      </c>
      <c r="BI59">
        <v>33732.6</v>
      </c>
      <c r="BJ59">
        <v>18945.599999999999</v>
      </c>
      <c r="BK59">
        <v>13194.6</v>
      </c>
      <c r="BL59">
        <v>26504.799999999999</v>
      </c>
      <c r="BM59">
        <v>17226</v>
      </c>
      <c r="BN59">
        <v>11525.999999999998</v>
      </c>
      <c r="BO59">
        <v>28294.400000000001</v>
      </c>
      <c r="BP59">
        <v>17592.8</v>
      </c>
      <c r="BQ59">
        <v>28670.399999999994</v>
      </c>
      <c r="BR59">
        <v>24368.600000000002</v>
      </c>
      <c r="BS59">
        <v>32204.199999999997</v>
      </c>
      <c r="BT59">
        <v>26346.600000000002</v>
      </c>
      <c r="BU59">
        <v>18437</v>
      </c>
      <c r="BV59">
        <v>26694.399999999998</v>
      </c>
      <c r="BW59">
        <v>20288.8</v>
      </c>
      <c r="BX59">
        <v>15373.800000000001</v>
      </c>
      <c r="BY59">
        <v>18997.8</v>
      </c>
      <c r="BZ59">
        <v>32949.199999999997</v>
      </c>
      <c r="CA59">
        <v>16340.6</v>
      </c>
      <c r="CB59">
        <v>18891.400000000001</v>
      </c>
      <c r="CC59">
        <v>17923.400000000001</v>
      </c>
      <c r="CD59">
        <v>18018</v>
      </c>
      <c r="CE59">
        <v>35357</v>
      </c>
      <c r="CF59">
        <v>30234.799999999999</v>
      </c>
      <c r="CG59">
        <v>28036.999999999996</v>
      </c>
      <c r="CH59">
        <v>23642.6</v>
      </c>
      <c r="CI59">
        <v>22392.200000000004</v>
      </c>
      <c r="CJ59">
        <v>12887.8</v>
      </c>
      <c r="CK59">
        <v>22812.799999999999</v>
      </c>
      <c r="CL59">
        <v>17395.399999999998</v>
      </c>
      <c r="CM59">
        <v>17654.400000000001</v>
      </c>
      <c r="CN59">
        <v>25889</v>
      </c>
      <c r="CO59">
        <v>28066.400000000001</v>
      </c>
      <c r="CP59">
        <v>5740.8</v>
      </c>
      <c r="CQ59">
        <v>23374.400000000001</v>
      </c>
      <c r="CR59">
        <v>34464.800000000003</v>
      </c>
      <c r="CS59">
        <v>25244.399999999998</v>
      </c>
      <c r="CT59">
        <v>14809.2</v>
      </c>
      <c r="CU59">
        <v>25218.799999999999</v>
      </c>
      <c r="CV59">
        <v>24056.400000000001</v>
      </c>
      <c r="CW59">
        <v>19340.599999999999</v>
      </c>
      <c r="CY59">
        <f t="shared" si="2"/>
        <v>23507.935999999991</v>
      </c>
      <c r="CZ59">
        <f t="shared" si="3"/>
        <v>23507.935999999991</v>
      </c>
    </row>
    <row r="60" spans="2:104" x14ac:dyDescent="0.25">
      <c r="B60">
        <v>22553.200000000001</v>
      </c>
      <c r="C60">
        <v>30352.999999999996</v>
      </c>
      <c r="D60">
        <v>25824.199999999997</v>
      </c>
      <c r="E60">
        <v>16323.999999999998</v>
      </c>
      <c r="F60">
        <v>31186.6</v>
      </c>
      <c r="G60">
        <v>20732.2</v>
      </c>
      <c r="H60">
        <v>27495.800000000003</v>
      </c>
      <c r="I60">
        <v>38189.199999999997</v>
      </c>
      <c r="J60">
        <v>19515</v>
      </c>
      <c r="K60">
        <v>14549.400000000001</v>
      </c>
      <c r="L60">
        <v>35803.200000000004</v>
      </c>
      <c r="M60">
        <v>22845</v>
      </c>
      <c r="N60">
        <v>34248.400000000001</v>
      </c>
      <c r="O60">
        <v>11583.8</v>
      </c>
      <c r="P60">
        <v>18628.600000000002</v>
      </c>
      <c r="Q60">
        <v>36741</v>
      </c>
      <c r="R60">
        <v>28464.199999999997</v>
      </c>
      <c r="S60">
        <v>35414</v>
      </c>
      <c r="T60">
        <v>23960.799999999999</v>
      </c>
      <c r="U60">
        <v>25484</v>
      </c>
      <c r="V60">
        <v>10482.6</v>
      </c>
      <c r="W60">
        <v>14653</v>
      </c>
      <c r="X60">
        <v>23883.800000000003</v>
      </c>
      <c r="Y60">
        <v>26553.199999999997</v>
      </c>
      <c r="Z60">
        <v>37239.599999999999</v>
      </c>
      <c r="AA60">
        <v>25812.400000000001</v>
      </c>
      <c r="AB60">
        <v>43221</v>
      </c>
      <c r="AC60">
        <v>28786.2</v>
      </c>
      <c r="AD60">
        <v>28201.999999999996</v>
      </c>
      <c r="AE60">
        <v>24206.399999999998</v>
      </c>
      <c r="AF60">
        <v>33007.599999999999</v>
      </c>
      <c r="AG60">
        <v>30009</v>
      </c>
      <c r="AH60">
        <v>26606.800000000003</v>
      </c>
      <c r="AI60">
        <v>29893.600000000002</v>
      </c>
      <c r="AJ60">
        <v>30242</v>
      </c>
      <c r="AK60">
        <v>12753.4</v>
      </c>
      <c r="AL60">
        <v>10419.6</v>
      </c>
      <c r="AM60">
        <v>20898.2</v>
      </c>
      <c r="AN60">
        <v>19732.400000000001</v>
      </c>
      <c r="AO60">
        <v>29203.200000000001</v>
      </c>
      <c r="AP60">
        <v>27719.600000000002</v>
      </c>
      <c r="AQ60">
        <v>18617.599999999999</v>
      </c>
      <c r="AR60">
        <v>16808</v>
      </c>
      <c r="AS60">
        <v>23232.600000000002</v>
      </c>
      <c r="AT60">
        <v>18746.599999999999</v>
      </c>
      <c r="AU60">
        <v>29002</v>
      </c>
      <c r="AV60">
        <v>22978.400000000001</v>
      </c>
      <c r="AW60">
        <v>22403.600000000002</v>
      </c>
      <c r="AX60">
        <v>28946.6</v>
      </c>
      <c r="AY60">
        <v>19178.8</v>
      </c>
      <c r="AZ60">
        <v>25281.8</v>
      </c>
      <c r="BA60">
        <v>17384.8</v>
      </c>
      <c r="BB60">
        <v>23928.799999999999</v>
      </c>
      <c r="BC60">
        <v>25088.199999999997</v>
      </c>
      <c r="BD60">
        <v>23239.200000000001</v>
      </c>
      <c r="BE60">
        <v>12661.2</v>
      </c>
      <c r="BF60">
        <v>11518.399999999998</v>
      </c>
      <c r="BG60">
        <v>15810.6</v>
      </c>
      <c r="BH60">
        <v>18886.600000000002</v>
      </c>
      <c r="BI60">
        <v>33845.4</v>
      </c>
      <c r="BJ60">
        <v>19329.199999999997</v>
      </c>
      <c r="BK60">
        <v>17568.8</v>
      </c>
      <c r="BL60">
        <v>27013.200000000001</v>
      </c>
      <c r="BM60">
        <v>18757.599999999999</v>
      </c>
      <c r="BN60">
        <v>11419.400000000001</v>
      </c>
      <c r="BO60">
        <v>31368.199999999997</v>
      </c>
      <c r="BP60">
        <v>14637.800000000001</v>
      </c>
      <c r="BQ60">
        <v>30456.6</v>
      </c>
      <c r="BR60">
        <v>21235.4</v>
      </c>
      <c r="BS60">
        <v>34802</v>
      </c>
      <c r="BT60">
        <v>26499.000000000004</v>
      </c>
      <c r="BU60">
        <v>18136.399999999998</v>
      </c>
      <c r="BV60">
        <v>28764</v>
      </c>
      <c r="BW60">
        <v>20148.400000000001</v>
      </c>
      <c r="BX60">
        <v>18006</v>
      </c>
      <c r="BY60">
        <v>18992.399999999998</v>
      </c>
      <c r="BZ60">
        <v>35863.4</v>
      </c>
      <c r="CA60">
        <v>15711.8</v>
      </c>
      <c r="CB60">
        <v>18975</v>
      </c>
      <c r="CC60">
        <v>17796.400000000001</v>
      </c>
      <c r="CD60">
        <v>20757.399999999998</v>
      </c>
      <c r="CE60">
        <v>34138.799999999996</v>
      </c>
      <c r="CF60">
        <v>31278</v>
      </c>
      <c r="CG60">
        <v>28999.8</v>
      </c>
      <c r="CH60">
        <v>21374.800000000003</v>
      </c>
      <c r="CI60">
        <v>18855.399999999998</v>
      </c>
      <c r="CJ60">
        <v>10078.4</v>
      </c>
      <c r="CK60">
        <v>23140.600000000002</v>
      </c>
      <c r="CL60">
        <v>16692.8</v>
      </c>
      <c r="CM60">
        <v>13600.2</v>
      </c>
      <c r="CN60">
        <v>27252.399999999998</v>
      </c>
      <c r="CO60">
        <v>29333.199999999997</v>
      </c>
      <c r="CP60">
        <v>5720</v>
      </c>
      <c r="CQ60">
        <v>21961.200000000001</v>
      </c>
      <c r="CR60">
        <v>32469.200000000001</v>
      </c>
      <c r="CS60">
        <v>24059.200000000004</v>
      </c>
      <c r="CT60">
        <v>14350.199999999999</v>
      </c>
      <c r="CU60">
        <v>26919</v>
      </c>
      <c r="CV60">
        <v>27274.799999999996</v>
      </c>
      <c r="CW60">
        <v>17704.2</v>
      </c>
      <c r="CY60">
        <f t="shared" si="2"/>
        <v>23524.21000000001</v>
      </c>
      <c r="CZ60">
        <f t="shared" si="3"/>
        <v>23524.21000000001</v>
      </c>
    </row>
    <row r="61" spans="2:104" x14ac:dyDescent="0.25">
      <c r="B61">
        <v>20443.599999999999</v>
      </c>
      <c r="C61">
        <v>29767</v>
      </c>
      <c r="D61">
        <v>27572</v>
      </c>
      <c r="E61">
        <v>16004.6</v>
      </c>
      <c r="F61">
        <v>32439.4</v>
      </c>
      <c r="G61">
        <v>23105.600000000002</v>
      </c>
      <c r="H61">
        <v>30842.2</v>
      </c>
      <c r="I61">
        <v>41361</v>
      </c>
      <c r="J61">
        <v>19732.400000000001</v>
      </c>
      <c r="K61">
        <v>15507.4</v>
      </c>
      <c r="L61">
        <v>34621.800000000003</v>
      </c>
      <c r="M61">
        <v>21666.199999999997</v>
      </c>
      <c r="N61">
        <v>32285.199999999997</v>
      </c>
      <c r="O61">
        <v>9983.8000000000011</v>
      </c>
      <c r="P61">
        <v>16887.800000000003</v>
      </c>
      <c r="Q61">
        <v>35004</v>
      </c>
      <c r="R61">
        <v>27126</v>
      </c>
      <c r="S61">
        <v>35181</v>
      </c>
      <c r="T61">
        <v>25635.599999999999</v>
      </c>
      <c r="U61">
        <v>24885.8</v>
      </c>
      <c r="V61">
        <v>10517.2</v>
      </c>
      <c r="W61">
        <v>14168.8</v>
      </c>
      <c r="X61">
        <v>24600.400000000001</v>
      </c>
      <c r="Y61">
        <v>29357.199999999997</v>
      </c>
      <c r="Z61">
        <v>36762.199999999997</v>
      </c>
      <c r="AA61">
        <v>27050.400000000001</v>
      </c>
      <c r="AB61">
        <v>44149</v>
      </c>
      <c r="AC61">
        <v>32294.2</v>
      </c>
      <c r="AD61">
        <v>27971.599999999999</v>
      </c>
      <c r="AE61">
        <v>24525.000000000004</v>
      </c>
      <c r="AF61">
        <v>31086</v>
      </c>
      <c r="AG61">
        <v>26498.399999999998</v>
      </c>
      <c r="AH61">
        <v>29094.800000000003</v>
      </c>
      <c r="AI61">
        <v>28812</v>
      </c>
      <c r="AJ61">
        <v>29376</v>
      </c>
      <c r="AK61">
        <v>12822.2</v>
      </c>
      <c r="AL61">
        <v>11628.6</v>
      </c>
      <c r="AM61">
        <v>21264.999999999996</v>
      </c>
      <c r="AN61">
        <v>19878.2</v>
      </c>
      <c r="AO61">
        <v>28496.400000000005</v>
      </c>
      <c r="AP61">
        <v>29102.799999999999</v>
      </c>
      <c r="AQ61">
        <v>16868.8</v>
      </c>
      <c r="AR61">
        <v>16284</v>
      </c>
      <c r="AS61">
        <v>22671.8</v>
      </c>
      <c r="AT61">
        <v>21504.600000000002</v>
      </c>
      <c r="AU61">
        <v>28331.799999999996</v>
      </c>
      <c r="AV61">
        <v>24251.200000000001</v>
      </c>
      <c r="AW61">
        <v>21401.599999999999</v>
      </c>
      <c r="AX61">
        <v>25812.799999999999</v>
      </c>
      <c r="AY61">
        <v>18766.599999999999</v>
      </c>
      <c r="AZ61">
        <v>24969.399999999998</v>
      </c>
      <c r="BA61">
        <v>17370.2</v>
      </c>
      <c r="BB61">
        <v>26648.2</v>
      </c>
      <c r="BC61">
        <v>23989.200000000001</v>
      </c>
      <c r="BD61">
        <v>23980.800000000003</v>
      </c>
      <c r="BE61">
        <v>14321.800000000001</v>
      </c>
      <c r="BF61">
        <v>10125</v>
      </c>
      <c r="BG61">
        <v>15261.4</v>
      </c>
      <c r="BH61">
        <v>17446.600000000002</v>
      </c>
      <c r="BI61">
        <v>33445.200000000004</v>
      </c>
      <c r="BJ61">
        <v>17518.8</v>
      </c>
      <c r="BK61">
        <v>15038.599999999999</v>
      </c>
      <c r="BL61">
        <v>27678.399999999994</v>
      </c>
      <c r="BM61">
        <v>20377.000000000004</v>
      </c>
      <c r="BN61">
        <v>7978.4000000000005</v>
      </c>
      <c r="BO61">
        <v>31407</v>
      </c>
      <c r="BP61">
        <v>15792.4</v>
      </c>
      <c r="BQ61">
        <v>31208.399999999998</v>
      </c>
      <c r="BR61">
        <v>24611.200000000001</v>
      </c>
      <c r="BS61">
        <v>37777.600000000006</v>
      </c>
      <c r="BT61">
        <v>28616.800000000003</v>
      </c>
      <c r="BU61">
        <v>17076.399999999998</v>
      </c>
      <c r="BV61">
        <v>27786.400000000001</v>
      </c>
      <c r="BW61">
        <v>19750.2</v>
      </c>
      <c r="BX61">
        <v>17443.2</v>
      </c>
      <c r="BY61">
        <v>22279.800000000003</v>
      </c>
      <c r="BZ61">
        <v>36904.800000000003</v>
      </c>
      <c r="CA61">
        <v>17773.8</v>
      </c>
      <c r="CB61">
        <v>19256.2</v>
      </c>
      <c r="CC61">
        <v>17751.199999999997</v>
      </c>
      <c r="CD61">
        <v>20260.8</v>
      </c>
      <c r="CE61">
        <v>33163.199999999997</v>
      </c>
      <c r="CF61">
        <v>30902.199999999997</v>
      </c>
      <c r="CG61">
        <v>28109.199999999997</v>
      </c>
      <c r="CH61">
        <v>22009</v>
      </c>
      <c r="CI61">
        <v>19573.2</v>
      </c>
      <c r="CJ61">
        <v>10615.599999999999</v>
      </c>
      <c r="CK61">
        <v>21322.799999999999</v>
      </c>
      <c r="CL61">
        <v>17843.199999999997</v>
      </c>
      <c r="CM61">
        <v>14308</v>
      </c>
      <c r="CN61">
        <v>26064.799999999999</v>
      </c>
      <c r="CO61">
        <v>28306.399999999998</v>
      </c>
      <c r="CP61">
        <v>6693.5999999999995</v>
      </c>
      <c r="CQ61">
        <v>22384.600000000002</v>
      </c>
      <c r="CR61">
        <v>31498.600000000002</v>
      </c>
      <c r="CS61">
        <v>21112.600000000002</v>
      </c>
      <c r="CT61">
        <v>16012.199999999999</v>
      </c>
      <c r="CU61">
        <v>25775.399999999998</v>
      </c>
      <c r="CV61">
        <v>30424.2</v>
      </c>
      <c r="CW61">
        <v>15884</v>
      </c>
      <c r="CY61">
        <f t="shared" si="2"/>
        <v>23592.5</v>
      </c>
      <c r="CZ61">
        <f t="shared" si="3"/>
        <v>23592.5</v>
      </c>
    </row>
    <row r="62" spans="2:104" x14ac:dyDescent="0.25">
      <c r="B62">
        <v>20832.2</v>
      </c>
      <c r="C62">
        <v>29639.000000000004</v>
      </c>
      <c r="D62">
        <v>27281.200000000001</v>
      </c>
      <c r="E62">
        <v>14060.800000000001</v>
      </c>
      <c r="F62">
        <v>31449.4</v>
      </c>
      <c r="G62">
        <v>22421.200000000001</v>
      </c>
      <c r="H62">
        <v>29087.999999999996</v>
      </c>
      <c r="I62">
        <v>38978.399999999994</v>
      </c>
      <c r="J62">
        <v>17657.600000000002</v>
      </c>
      <c r="K62">
        <v>16758.599999999999</v>
      </c>
      <c r="L62">
        <v>36752.6</v>
      </c>
      <c r="M62">
        <v>20189.199999999997</v>
      </c>
      <c r="N62">
        <v>31267.199999999997</v>
      </c>
      <c r="O62">
        <v>10375</v>
      </c>
      <c r="P62">
        <v>18155.8</v>
      </c>
      <c r="Q62">
        <v>36533.200000000004</v>
      </c>
      <c r="R62">
        <v>27093.399999999998</v>
      </c>
      <c r="S62">
        <v>35492.6</v>
      </c>
      <c r="T62">
        <v>27102.2</v>
      </c>
      <c r="U62">
        <v>23736.400000000001</v>
      </c>
      <c r="V62">
        <v>11092.8</v>
      </c>
      <c r="W62">
        <v>15767.999999999998</v>
      </c>
      <c r="X62">
        <v>23335.200000000001</v>
      </c>
      <c r="Y62">
        <v>31961.200000000001</v>
      </c>
      <c r="Z62">
        <v>39629.4</v>
      </c>
      <c r="AA62">
        <v>27076</v>
      </c>
      <c r="AB62">
        <v>47335.600000000006</v>
      </c>
      <c r="AC62">
        <v>34186.800000000003</v>
      </c>
      <c r="AD62">
        <v>30124.2</v>
      </c>
      <c r="AE62">
        <v>24716.400000000001</v>
      </c>
      <c r="AF62">
        <v>33681.199999999997</v>
      </c>
      <c r="AG62">
        <v>25328</v>
      </c>
      <c r="AH62">
        <v>29155</v>
      </c>
      <c r="AI62">
        <v>27176</v>
      </c>
      <c r="AJ62">
        <v>29114</v>
      </c>
      <c r="AK62">
        <v>13814.800000000001</v>
      </c>
      <c r="AL62">
        <v>10652.400000000001</v>
      </c>
      <c r="AM62">
        <v>21293.600000000002</v>
      </c>
      <c r="AN62">
        <v>17180.399999999998</v>
      </c>
      <c r="AO62">
        <v>29232.399999999998</v>
      </c>
      <c r="AP62">
        <v>27737.600000000002</v>
      </c>
      <c r="AQ62">
        <v>16798</v>
      </c>
      <c r="AR62">
        <v>14644.8</v>
      </c>
      <c r="AS62">
        <v>22435.200000000001</v>
      </c>
      <c r="AT62">
        <v>16390</v>
      </c>
      <c r="AU62">
        <v>26566.2</v>
      </c>
      <c r="AV62">
        <v>25852.199999999997</v>
      </c>
      <c r="AW62">
        <v>21527.8</v>
      </c>
      <c r="AX62">
        <v>29380.199999999997</v>
      </c>
      <c r="AY62">
        <v>19820.599999999999</v>
      </c>
      <c r="AZ62">
        <v>25062.600000000002</v>
      </c>
      <c r="BA62">
        <v>16882.600000000002</v>
      </c>
      <c r="BB62">
        <v>26024.400000000001</v>
      </c>
      <c r="BC62">
        <v>21797</v>
      </c>
      <c r="BD62">
        <v>24859.599999999999</v>
      </c>
      <c r="BE62">
        <v>11757.000000000002</v>
      </c>
      <c r="BF62">
        <v>10712</v>
      </c>
      <c r="BG62">
        <v>13681.6</v>
      </c>
      <c r="BH62">
        <v>15097.6</v>
      </c>
      <c r="BI62">
        <v>33131.199999999997</v>
      </c>
      <c r="BJ62">
        <v>13942.8</v>
      </c>
      <c r="BK62">
        <v>14619.4</v>
      </c>
      <c r="BL62">
        <v>27824.199999999997</v>
      </c>
      <c r="BM62">
        <v>22262.600000000002</v>
      </c>
      <c r="BN62">
        <v>12234.2</v>
      </c>
      <c r="BO62">
        <v>27119.4</v>
      </c>
      <c r="BP62">
        <v>14225</v>
      </c>
      <c r="BQ62">
        <v>35419.599999999999</v>
      </c>
      <c r="BR62">
        <v>25139.8</v>
      </c>
      <c r="BS62">
        <v>36259.4</v>
      </c>
      <c r="BT62">
        <v>27681.200000000001</v>
      </c>
      <c r="BU62">
        <v>16942.400000000001</v>
      </c>
      <c r="BV62">
        <v>25933.800000000003</v>
      </c>
      <c r="BW62">
        <v>19726.599999999999</v>
      </c>
      <c r="BX62">
        <v>16155</v>
      </c>
      <c r="BY62">
        <v>24888.2</v>
      </c>
      <c r="BZ62">
        <v>39086.400000000001</v>
      </c>
      <c r="CA62">
        <v>14568.8</v>
      </c>
      <c r="CB62">
        <v>21450.799999999999</v>
      </c>
      <c r="CC62">
        <v>17535.8</v>
      </c>
      <c r="CD62">
        <v>21401.199999999997</v>
      </c>
      <c r="CE62">
        <v>33094.800000000003</v>
      </c>
      <c r="CF62">
        <v>28680</v>
      </c>
      <c r="CG62">
        <v>31361</v>
      </c>
      <c r="CH62">
        <v>19798.8</v>
      </c>
      <c r="CI62">
        <v>17983.600000000002</v>
      </c>
      <c r="CJ62">
        <v>6188</v>
      </c>
      <c r="CK62">
        <v>23752.400000000001</v>
      </c>
      <c r="CL62">
        <v>23203</v>
      </c>
      <c r="CM62">
        <v>11407.600000000002</v>
      </c>
      <c r="CN62">
        <v>25939.600000000002</v>
      </c>
      <c r="CO62">
        <v>32841.799999999996</v>
      </c>
      <c r="CP62">
        <v>5643.8000000000011</v>
      </c>
      <c r="CQ62">
        <v>21584</v>
      </c>
      <c r="CR62">
        <v>32800.400000000001</v>
      </c>
      <c r="CS62">
        <v>24255.8</v>
      </c>
      <c r="CT62">
        <v>17160.599999999999</v>
      </c>
      <c r="CU62">
        <v>25558.6</v>
      </c>
      <c r="CV62">
        <v>29353.199999999997</v>
      </c>
      <c r="CW62">
        <v>15768.600000000002</v>
      </c>
      <c r="CY62">
        <f t="shared" si="2"/>
        <v>23576.678000000004</v>
      </c>
      <c r="CZ62">
        <f t="shared" si="3"/>
        <v>23576.678000000004</v>
      </c>
    </row>
    <row r="63" spans="2:104" x14ac:dyDescent="0.25">
      <c r="B63">
        <v>20250.400000000001</v>
      </c>
      <c r="C63">
        <v>30624.799999999999</v>
      </c>
      <c r="D63">
        <v>27478.6</v>
      </c>
      <c r="E63">
        <v>14760.399999999998</v>
      </c>
      <c r="F63">
        <v>32197.200000000001</v>
      </c>
      <c r="G63">
        <v>24955.599999999999</v>
      </c>
      <c r="H63">
        <v>33543.200000000004</v>
      </c>
      <c r="I63">
        <v>41525.199999999997</v>
      </c>
      <c r="J63">
        <v>17858.599999999999</v>
      </c>
      <c r="K63">
        <v>16297.200000000003</v>
      </c>
      <c r="L63">
        <v>39268</v>
      </c>
      <c r="M63">
        <v>18805.399999999998</v>
      </c>
      <c r="N63">
        <v>31223.199999999997</v>
      </c>
      <c r="O63">
        <v>11786.6</v>
      </c>
      <c r="P63">
        <v>19812.8</v>
      </c>
      <c r="Q63">
        <v>37557.599999999999</v>
      </c>
      <c r="R63">
        <v>31724.800000000003</v>
      </c>
      <c r="S63">
        <v>36245.4</v>
      </c>
      <c r="T63">
        <v>24965.599999999999</v>
      </c>
      <c r="U63">
        <v>25258.6</v>
      </c>
      <c r="V63">
        <v>12621.6</v>
      </c>
      <c r="W63">
        <v>16661.400000000001</v>
      </c>
      <c r="X63">
        <v>26359</v>
      </c>
      <c r="Y63">
        <v>36865.4</v>
      </c>
      <c r="Z63">
        <v>37856.600000000006</v>
      </c>
      <c r="AA63">
        <v>26369.199999999997</v>
      </c>
      <c r="AB63">
        <v>49200.600000000006</v>
      </c>
      <c r="AC63">
        <v>32612</v>
      </c>
      <c r="AD63">
        <v>31460.2</v>
      </c>
      <c r="AE63">
        <v>25110.600000000002</v>
      </c>
      <c r="AF63">
        <v>29274.6</v>
      </c>
      <c r="AG63">
        <v>23911.199999999997</v>
      </c>
      <c r="AH63">
        <v>31483.800000000003</v>
      </c>
      <c r="AI63">
        <v>26845.200000000001</v>
      </c>
      <c r="AJ63">
        <v>27607</v>
      </c>
      <c r="AK63">
        <v>13815.6</v>
      </c>
      <c r="AL63">
        <v>11173.4</v>
      </c>
      <c r="AM63">
        <v>20216.8</v>
      </c>
      <c r="AN63">
        <v>20298.8</v>
      </c>
      <c r="AO63">
        <v>28915</v>
      </c>
      <c r="AP63">
        <v>27992.6</v>
      </c>
      <c r="AQ63">
        <v>17132.2</v>
      </c>
      <c r="AR63">
        <v>17040.399999999998</v>
      </c>
      <c r="AS63">
        <v>23700.2</v>
      </c>
      <c r="AT63">
        <v>16546</v>
      </c>
      <c r="AU63">
        <v>26237.200000000004</v>
      </c>
      <c r="AV63">
        <v>26921.599999999999</v>
      </c>
      <c r="AW63">
        <v>18777.600000000002</v>
      </c>
      <c r="AX63">
        <v>29948.2</v>
      </c>
      <c r="AY63">
        <v>20196.2</v>
      </c>
      <c r="AZ63">
        <v>30615.599999999999</v>
      </c>
      <c r="BA63">
        <v>15153.400000000001</v>
      </c>
      <c r="BB63">
        <v>23198.799999999996</v>
      </c>
      <c r="BC63">
        <v>20756</v>
      </c>
      <c r="BD63">
        <v>24261.000000000004</v>
      </c>
      <c r="BE63">
        <v>15572.599999999999</v>
      </c>
      <c r="BF63">
        <v>12479.8</v>
      </c>
      <c r="BG63">
        <v>13824.599999999999</v>
      </c>
      <c r="BH63">
        <v>15303.199999999999</v>
      </c>
      <c r="BI63">
        <v>35808.800000000003</v>
      </c>
      <c r="BJ63">
        <v>14595.2</v>
      </c>
      <c r="BK63">
        <v>18332.399999999998</v>
      </c>
      <c r="BL63">
        <v>27077.8</v>
      </c>
      <c r="BM63">
        <v>23508</v>
      </c>
      <c r="BN63">
        <v>12279.6</v>
      </c>
      <c r="BO63">
        <v>27398.6</v>
      </c>
      <c r="BP63">
        <v>14794.4</v>
      </c>
      <c r="BQ63">
        <v>34102.199999999997</v>
      </c>
      <c r="BR63">
        <v>22663.799999999996</v>
      </c>
      <c r="BS63">
        <v>37651.799999999996</v>
      </c>
      <c r="BT63">
        <v>24923.800000000003</v>
      </c>
      <c r="BU63">
        <v>15386.8</v>
      </c>
      <c r="BV63">
        <v>25067</v>
      </c>
      <c r="BW63">
        <v>19325</v>
      </c>
      <c r="BX63">
        <v>15962.599999999999</v>
      </c>
      <c r="BY63">
        <v>20697.599999999999</v>
      </c>
      <c r="BZ63">
        <v>35132.6</v>
      </c>
      <c r="CA63">
        <v>15174.800000000001</v>
      </c>
      <c r="CB63">
        <v>24063.599999999999</v>
      </c>
      <c r="CC63">
        <v>17056.8</v>
      </c>
      <c r="CD63">
        <v>24422</v>
      </c>
      <c r="CE63">
        <v>32500.2</v>
      </c>
      <c r="CF63">
        <v>31475.4</v>
      </c>
      <c r="CG63">
        <v>26715.800000000003</v>
      </c>
      <c r="CH63">
        <v>22348.400000000001</v>
      </c>
      <c r="CI63">
        <v>18240</v>
      </c>
      <c r="CJ63">
        <v>5224</v>
      </c>
      <c r="CK63">
        <v>23412.399999999998</v>
      </c>
      <c r="CL63">
        <v>20173.8</v>
      </c>
      <c r="CM63">
        <v>13474</v>
      </c>
      <c r="CN63">
        <v>24732.2</v>
      </c>
      <c r="CO63">
        <v>34511.800000000003</v>
      </c>
      <c r="CP63">
        <v>8533.6</v>
      </c>
      <c r="CQ63">
        <v>18717.8</v>
      </c>
      <c r="CR63">
        <v>28955.800000000003</v>
      </c>
      <c r="CS63">
        <v>28159.399999999998</v>
      </c>
      <c r="CT63">
        <v>18200</v>
      </c>
      <c r="CU63">
        <v>25165</v>
      </c>
      <c r="CV63">
        <v>32515.200000000001</v>
      </c>
      <c r="CW63">
        <v>15259.2</v>
      </c>
      <c r="CY63">
        <f t="shared" si="2"/>
        <v>23941.936000000002</v>
      </c>
      <c r="CZ63">
        <f t="shared" si="3"/>
        <v>23941.936000000002</v>
      </c>
    </row>
    <row r="64" spans="2:104" x14ac:dyDescent="0.25">
      <c r="B64">
        <v>20171</v>
      </c>
      <c r="C64">
        <v>33581.799999999996</v>
      </c>
      <c r="D64">
        <v>25813.399999999998</v>
      </c>
      <c r="E64">
        <v>15353.6</v>
      </c>
      <c r="F64">
        <v>29649.800000000003</v>
      </c>
      <c r="G64">
        <v>27551</v>
      </c>
      <c r="H64">
        <v>34402.200000000004</v>
      </c>
      <c r="I64">
        <v>42985</v>
      </c>
      <c r="J64">
        <v>17565.599999999999</v>
      </c>
      <c r="K64">
        <v>16069.800000000001</v>
      </c>
      <c r="L64">
        <v>38014</v>
      </c>
      <c r="M64">
        <v>18310</v>
      </c>
      <c r="N64">
        <v>31550.999999999996</v>
      </c>
      <c r="O64">
        <v>15383.400000000001</v>
      </c>
      <c r="P64">
        <v>22583.399999999998</v>
      </c>
      <c r="Q64">
        <v>38513.199999999997</v>
      </c>
      <c r="R64">
        <v>29177.399999999998</v>
      </c>
      <c r="S64">
        <v>42441</v>
      </c>
      <c r="T64">
        <v>22715.4</v>
      </c>
      <c r="U64">
        <v>22823.599999999999</v>
      </c>
      <c r="V64">
        <v>15474.8</v>
      </c>
      <c r="W64">
        <v>16779.599999999999</v>
      </c>
      <c r="X64">
        <v>24843.200000000001</v>
      </c>
      <c r="Y64">
        <v>37286.399999999994</v>
      </c>
      <c r="Z64">
        <v>39837.800000000003</v>
      </c>
      <c r="AA64">
        <v>24184.6</v>
      </c>
      <c r="AB64">
        <v>49189.2</v>
      </c>
      <c r="AC64">
        <v>32255</v>
      </c>
      <c r="AD64">
        <v>31969.200000000004</v>
      </c>
      <c r="AE64">
        <v>28614.2</v>
      </c>
      <c r="AF64">
        <v>27855.4</v>
      </c>
      <c r="AG64">
        <v>25055.399999999998</v>
      </c>
      <c r="AH64">
        <v>28912.799999999999</v>
      </c>
      <c r="AI64">
        <v>30172.400000000001</v>
      </c>
      <c r="AJ64">
        <v>30226.999999999996</v>
      </c>
      <c r="AK64">
        <v>18719.8</v>
      </c>
      <c r="AL64">
        <v>10304.4</v>
      </c>
      <c r="AM64">
        <v>20580.999999999996</v>
      </c>
      <c r="AN64">
        <v>18900</v>
      </c>
      <c r="AO64">
        <v>30492</v>
      </c>
      <c r="AP64">
        <v>27707.600000000002</v>
      </c>
      <c r="AQ64">
        <v>16931</v>
      </c>
      <c r="AR64">
        <v>18720</v>
      </c>
      <c r="AS64">
        <v>25354.6</v>
      </c>
      <c r="AT64">
        <v>13379.6</v>
      </c>
      <c r="AU64">
        <v>25411</v>
      </c>
      <c r="AV64">
        <v>28317.600000000002</v>
      </c>
      <c r="AW64">
        <v>19650.8</v>
      </c>
      <c r="AX64">
        <v>30780.6</v>
      </c>
      <c r="AY64">
        <v>25775</v>
      </c>
      <c r="AZ64">
        <v>28404.6</v>
      </c>
      <c r="BA64">
        <v>16345.4</v>
      </c>
      <c r="BB64">
        <v>22519</v>
      </c>
      <c r="BC64">
        <v>20693.2</v>
      </c>
      <c r="BD64">
        <v>26040.799999999999</v>
      </c>
      <c r="BE64">
        <v>12186</v>
      </c>
      <c r="BF64">
        <v>12502.199999999999</v>
      </c>
      <c r="BG64">
        <v>12887.4</v>
      </c>
      <c r="BH64">
        <v>13918.999999999998</v>
      </c>
      <c r="BI64">
        <v>38496.799999999996</v>
      </c>
      <c r="BJ64">
        <v>15490</v>
      </c>
      <c r="BK64">
        <v>20525</v>
      </c>
      <c r="BL64">
        <v>28086.799999999999</v>
      </c>
      <c r="BM64">
        <v>23418.400000000001</v>
      </c>
      <c r="BN64">
        <v>11874.399999999998</v>
      </c>
      <c r="BO64">
        <v>25673.4</v>
      </c>
      <c r="BP64">
        <v>13240.599999999999</v>
      </c>
      <c r="BQ64">
        <v>33543</v>
      </c>
      <c r="BR64">
        <v>24468.200000000004</v>
      </c>
      <c r="BS64">
        <v>40319.999999999993</v>
      </c>
      <c r="BT64">
        <v>26844.600000000002</v>
      </c>
      <c r="BU64">
        <v>16611.599999999999</v>
      </c>
      <c r="BV64">
        <v>23913.8</v>
      </c>
      <c r="BW64">
        <v>20575</v>
      </c>
      <c r="BX64">
        <v>19060</v>
      </c>
      <c r="BY64">
        <v>17873.800000000003</v>
      </c>
      <c r="BZ64">
        <v>33453.799999999996</v>
      </c>
      <c r="CA64">
        <v>16280.199999999999</v>
      </c>
      <c r="CB64">
        <v>24120.2</v>
      </c>
      <c r="CC64">
        <v>18710.599999999999</v>
      </c>
      <c r="CD64">
        <v>18318.800000000003</v>
      </c>
      <c r="CE64">
        <v>31780.799999999999</v>
      </c>
      <c r="CF64">
        <v>29649</v>
      </c>
      <c r="CG64">
        <v>27120.2</v>
      </c>
      <c r="CH64">
        <v>18471.400000000001</v>
      </c>
      <c r="CI64">
        <v>21015</v>
      </c>
      <c r="CJ64">
        <v>6498.7999999999993</v>
      </c>
      <c r="CK64">
        <v>22988.000000000004</v>
      </c>
      <c r="CL64">
        <v>19754.400000000001</v>
      </c>
      <c r="CM64">
        <v>11577.4</v>
      </c>
      <c r="CN64">
        <v>27118</v>
      </c>
      <c r="CO64">
        <v>35342.199999999997</v>
      </c>
      <c r="CP64">
        <v>7476.2000000000007</v>
      </c>
      <c r="CQ64">
        <v>17967.400000000001</v>
      </c>
      <c r="CR64">
        <v>31005.599999999999</v>
      </c>
      <c r="CS64">
        <v>26954.199999999997</v>
      </c>
      <c r="CT64">
        <v>17765.599999999999</v>
      </c>
      <c r="CU64">
        <v>23184.6</v>
      </c>
      <c r="CV64">
        <v>33801.599999999999</v>
      </c>
      <c r="CW64">
        <v>14762.199999999999</v>
      </c>
      <c r="CY64">
        <f t="shared" si="2"/>
        <v>24189.668000000016</v>
      </c>
      <c r="CZ64">
        <f t="shared" si="3"/>
        <v>24189.668000000016</v>
      </c>
    </row>
    <row r="65" spans="2:104" x14ac:dyDescent="0.25">
      <c r="B65">
        <v>20147</v>
      </c>
      <c r="C65">
        <v>36354.400000000001</v>
      </c>
      <c r="D65">
        <v>25571.199999999997</v>
      </c>
      <c r="E65">
        <v>15924.4</v>
      </c>
      <c r="F65">
        <v>29816</v>
      </c>
      <c r="G65">
        <v>28900</v>
      </c>
      <c r="H65">
        <v>34358.800000000003</v>
      </c>
      <c r="I65">
        <v>40222.400000000001</v>
      </c>
      <c r="J65">
        <v>20886.2</v>
      </c>
      <c r="K65">
        <v>17865.599999999999</v>
      </c>
      <c r="L65">
        <v>37051.800000000003</v>
      </c>
      <c r="M65">
        <v>20399.599999999999</v>
      </c>
      <c r="N65">
        <v>34274.199999999997</v>
      </c>
      <c r="O65">
        <v>11550.800000000001</v>
      </c>
      <c r="P65">
        <v>21602.799999999999</v>
      </c>
      <c r="Q65">
        <v>37766.6</v>
      </c>
      <c r="R65">
        <v>32654.600000000002</v>
      </c>
      <c r="S65">
        <v>43481.8</v>
      </c>
      <c r="T65">
        <v>18177</v>
      </c>
      <c r="U65">
        <v>20907.600000000002</v>
      </c>
      <c r="V65">
        <v>15145.400000000001</v>
      </c>
      <c r="W65">
        <v>16096.400000000001</v>
      </c>
      <c r="X65">
        <v>28817.599999999999</v>
      </c>
      <c r="Y65">
        <v>37199.199999999997</v>
      </c>
      <c r="Z65">
        <v>38129.800000000003</v>
      </c>
      <c r="AA65">
        <v>27811.8</v>
      </c>
      <c r="AB65">
        <v>45720.799999999996</v>
      </c>
      <c r="AC65">
        <v>33187.199999999997</v>
      </c>
      <c r="AD65">
        <v>28652.2</v>
      </c>
      <c r="AE65">
        <v>28166.399999999998</v>
      </c>
      <c r="AF65">
        <v>29093.200000000001</v>
      </c>
      <c r="AG65">
        <v>22162.600000000002</v>
      </c>
      <c r="AH65">
        <v>30915.800000000003</v>
      </c>
      <c r="AI65">
        <v>30874.799999999999</v>
      </c>
      <c r="AJ65">
        <v>31507.4</v>
      </c>
      <c r="AK65">
        <v>15946.4</v>
      </c>
      <c r="AL65">
        <v>11663</v>
      </c>
      <c r="AM65">
        <v>20551.999999999996</v>
      </c>
      <c r="AN65">
        <v>18051.199999999997</v>
      </c>
      <c r="AO65">
        <v>30062.799999999996</v>
      </c>
      <c r="AP65">
        <v>29487.799999999996</v>
      </c>
      <c r="AQ65">
        <v>15262.8</v>
      </c>
      <c r="AR65">
        <v>18296.400000000001</v>
      </c>
      <c r="AS65">
        <v>25053</v>
      </c>
      <c r="AT65">
        <v>17294</v>
      </c>
      <c r="AU65">
        <v>23655</v>
      </c>
      <c r="AV65">
        <v>27676.800000000003</v>
      </c>
      <c r="AW65">
        <v>22104.400000000001</v>
      </c>
      <c r="AX65">
        <v>32045</v>
      </c>
      <c r="AY65">
        <v>31307.4</v>
      </c>
      <c r="AZ65">
        <v>27396.199999999997</v>
      </c>
      <c r="BA65">
        <v>16442.400000000001</v>
      </c>
      <c r="BB65">
        <v>19574.800000000003</v>
      </c>
      <c r="BC65">
        <v>19687.800000000003</v>
      </c>
      <c r="BD65">
        <v>24680.2</v>
      </c>
      <c r="BE65">
        <v>13160.6</v>
      </c>
      <c r="BF65">
        <v>13302.599999999999</v>
      </c>
      <c r="BG65">
        <v>14451.6</v>
      </c>
      <c r="BH65">
        <v>18070.400000000001</v>
      </c>
      <c r="BI65">
        <v>38956.199999999997</v>
      </c>
      <c r="BJ65">
        <v>14136.400000000001</v>
      </c>
      <c r="BK65">
        <v>18067.399999999998</v>
      </c>
      <c r="BL65">
        <v>26800.6</v>
      </c>
      <c r="BM65">
        <v>26944.799999999999</v>
      </c>
      <c r="BN65">
        <v>15142.2</v>
      </c>
      <c r="BO65">
        <v>28085</v>
      </c>
      <c r="BP65">
        <v>12955.400000000001</v>
      </c>
      <c r="BQ65">
        <v>33303</v>
      </c>
      <c r="BR65">
        <v>26809.199999999997</v>
      </c>
      <c r="BS65">
        <v>39918</v>
      </c>
      <c r="BT65">
        <v>25808.000000000004</v>
      </c>
      <c r="BU65">
        <v>17799.2</v>
      </c>
      <c r="BV65">
        <v>24145.8</v>
      </c>
      <c r="BW65">
        <v>19849.8</v>
      </c>
      <c r="BX65">
        <v>19672.400000000001</v>
      </c>
      <c r="BY65">
        <v>20311.199999999997</v>
      </c>
      <c r="BZ65">
        <v>35877.800000000003</v>
      </c>
      <c r="CA65">
        <v>16568.2</v>
      </c>
      <c r="CB65">
        <v>25864.400000000001</v>
      </c>
      <c r="CC65">
        <v>20149.400000000001</v>
      </c>
      <c r="CD65">
        <v>19860.599999999999</v>
      </c>
      <c r="CE65">
        <v>31953</v>
      </c>
      <c r="CF65">
        <v>27616.399999999998</v>
      </c>
      <c r="CG65">
        <v>27702.399999999998</v>
      </c>
      <c r="CH65">
        <v>15239.199999999997</v>
      </c>
      <c r="CI65">
        <v>19513.199999999997</v>
      </c>
      <c r="CJ65">
        <v>5656.5999999999995</v>
      </c>
      <c r="CK65">
        <v>22044</v>
      </c>
      <c r="CL65">
        <v>17705.8</v>
      </c>
      <c r="CM65">
        <v>8703.4</v>
      </c>
      <c r="CN65">
        <v>21700.600000000002</v>
      </c>
      <c r="CO65">
        <v>34049.599999999999</v>
      </c>
      <c r="CP65">
        <v>8799</v>
      </c>
      <c r="CQ65">
        <v>18320.800000000003</v>
      </c>
      <c r="CR65">
        <v>31062</v>
      </c>
      <c r="CS65">
        <v>26185</v>
      </c>
      <c r="CT65">
        <v>20124.8</v>
      </c>
      <c r="CU65">
        <v>27925.600000000002</v>
      </c>
      <c r="CV65">
        <v>30709.200000000004</v>
      </c>
      <c r="CW65">
        <v>14255.8</v>
      </c>
      <c r="CY65">
        <f t="shared" si="2"/>
        <v>24329.093999999994</v>
      </c>
      <c r="CZ65">
        <f t="shared" si="3"/>
        <v>24329.093999999994</v>
      </c>
    </row>
    <row r="66" spans="2:104" x14ac:dyDescent="0.25">
      <c r="B66">
        <v>21145.4</v>
      </c>
      <c r="C66">
        <v>37635.599999999999</v>
      </c>
      <c r="D66">
        <v>26996.399999999998</v>
      </c>
      <c r="E66">
        <v>15935.400000000001</v>
      </c>
      <c r="F66">
        <v>29699.800000000003</v>
      </c>
      <c r="G66">
        <v>29218.6</v>
      </c>
      <c r="H66">
        <v>34913.4</v>
      </c>
      <c r="I66">
        <v>39890.800000000003</v>
      </c>
      <c r="J66">
        <v>15744.8</v>
      </c>
      <c r="K66">
        <v>17064.600000000002</v>
      </c>
      <c r="L66">
        <v>35793.599999999999</v>
      </c>
      <c r="M66">
        <v>16362.400000000001</v>
      </c>
      <c r="N66">
        <v>34805</v>
      </c>
      <c r="O66">
        <v>9178.4000000000015</v>
      </c>
      <c r="P66">
        <v>24299.000000000004</v>
      </c>
      <c r="Q66">
        <v>37860.999999999993</v>
      </c>
      <c r="R66">
        <v>32238.400000000001</v>
      </c>
      <c r="S66">
        <v>45566.6</v>
      </c>
      <c r="T66">
        <v>21971.199999999997</v>
      </c>
      <c r="U66">
        <v>18666</v>
      </c>
      <c r="V66">
        <v>15727.999999999998</v>
      </c>
      <c r="W66">
        <v>18282.2</v>
      </c>
      <c r="X66">
        <v>26592.6</v>
      </c>
      <c r="Y66">
        <v>37328.399999999994</v>
      </c>
      <c r="Z66">
        <v>37267</v>
      </c>
      <c r="AA66">
        <v>33614</v>
      </c>
      <c r="AB66">
        <v>46635.200000000004</v>
      </c>
      <c r="AC66">
        <v>34705</v>
      </c>
      <c r="AD66">
        <v>27928</v>
      </c>
      <c r="AE66">
        <v>31827.200000000001</v>
      </c>
      <c r="AF66">
        <v>28389.599999999999</v>
      </c>
      <c r="AG66">
        <v>22393</v>
      </c>
      <c r="AH66">
        <v>31138.199999999997</v>
      </c>
      <c r="AI66">
        <v>30593</v>
      </c>
      <c r="AJ66">
        <v>31604.600000000002</v>
      </c>
      <c r="AK66">
        <v>16225.4</v>
      </c>
      <c r="AL66">
        <v>12147.4</v>
      </c>
      <c r="AM66">
        <v>21313.8</v>
      </c>
      <c r="AN66">
        <v>21586.2</v>
      </c>
      <c r="AO66">
        <v>31854.799999999999</v>
      </c>
      <c r="AP66">
        <v>26371</v>
      </c>
      <c r="AQ66">
        <v>15205.2</v>
      </c>
      <c r="AR66">
        <v>18747.399999999998</v>
      </c>
      <c r="AS66">
        <v>27688.400000000001</v>
      </c>
      <c r="AT66">
        <v>17907.2</v>
      </c>
      <c r="AU66">
        <v>21177.399999999998</v>
      </c>
      <c r="AV66">
        <v>27861.800000000003</v>
      </c>
      <c r="AW66">
        <v>21557.4</v>
      </c>
      <c r="AX66">
        <v>27467.200000000001</v>
      </c>
      <c r="AY66">
        <v>30238.199999999997</v>
      </c>
      <c r="AZ66">
        <v>23842.6</v>
      </c>
      <c r="BA66">
        <v>17092.8</v>
      </c>
      <c r="BB66">
        <v>18904</v>
      </c>
      <c r="BC66">
        <v>18427.8</v>
      </c>
      <c r="BD66">
        <v>26465.200000000001</v>
      </c>
      <c r="BE66">
        <v>16426.8</v>
      </c>
      <c r="BF66">
        <v>12491.2</v>
      </c>
      <c r="BG66">
        <v>14504.800000000001</v>
      </c>
      <c r="BH66">
        <v>20077.2</v>
      </c>
      <c r="BI66">
        <v>42435.4</v>
      </c>
      <c r="BJ66">
        <v>14775.199999999999</v>
      </c>
      <c r="BK66">
        <v>18710.2</v>
      </c>
      <c r="BL66">
        <v>29810.2</v>
      </c>
      <c r="BM66">
        <v>26833.200000000001</v>
      </c>
      <c r="BN66">
        <v>15447.399999999998</v>
      </c>
      <c r="BO66">
        <v>27492.6</v>
      </c>
      <c r="BP66">
        <v>13655.6</v>
      </c>
      <c r="BQ66">
        <v>34230.400000000001</v>
      </c>
      <c r="BR66">
        <v>24636</v>
      </c>
      <c r="BS66">
        <v>40932.6</v>
      </c>
      <c r="BT66">
        <v>29896</v>
      </c>
      <c r="BU66">
        <v>19790.2</v>
      </c>
      <c r="BV66">
        <v>25268.799999999996</v>
      </c>
      <c r="BW66">
        <v>20864.399999999998</v>
      </c>
      <c r="BX66">
        <v>18529.8</v>
      </c>
      <c r="BY66">
        <v>22865.599999999999</v>
      </c>
      <c r="BZ66">
        <v>35740.799999999996</v>
      </c>
      <c r="CA66">
        <v>16602.400000000001</v>
      </c>
      <c r="CB66">
        <v>27790.2</v>
      </c>
      <c r="CC66">
        <v>23367.600000000002</v>
      </c>
      <c r="CD66">
        <v>20231.400000000001</v>
      </c>
      <c r="CE66">
        <v>30566.399999999998</v>
      </c>
      <c r="CF66">
        <v>31163.000000000004</v>
      </c>
      <c r="CG66">
        <v>30886.800000000003</v>
      </c>
      <c r="CH66">
        <v>16816.800000000003</v>
      </c>
      <c r="CI66">
        <v>18278</v>
      </c>
      <c r="CJ66">
        <v>6036.4</v>
      </c>
      <c r="CK66">
        <v>18970.8</v>
      </c>
      <c r="CL66">
        <v>16627.600000000002</v>
      </c>
      <c r="CM66">
        <v>8584.4</v>
      </c>
      <c r="CN66">
        <v>18970</v>
      </c>
      <c r="CO66">
        <v>37637.800000000003</v>
      </c>
      <c r="CP66">
        <v>8142.8</v>
      </c>
      <c r="CQ66">
        <v>17390.399999999998</v>
      </c>
      <c r="CR66">
        <v>29001.599999999999</v>
      </c>
      <c r="CS66">
        <v>25027.600000000002</v>
      </c>
      <c r="CT66">
        <v>19812.400000000001</v>
      </c>
      <c r="CU66">
        <v>32386.6</v>
      </c>
      <c r="CV66">
        <v>32002.400000000005</v>
      </c>
      <c r="CW66">
        <v>16070.8</v>
      </c>
      <c r="CY66">
        <f t="shared" ref="CY66:CY102" si="4">AVERAGE(B66:CW66)</f>
        <v>24688.72199999998</v>
      </c>
      <c r="CZ66">
        <f t="shared" ref="CZ66:CZ102" si="5">AVERAGE(INDEX(ABS(B66:CW66),0,0))</f>
        <v>24688.72199999998</v>
      </c>
    </row>
    <row r="67" spans="2:104" x14ac:dyDescent="0.25">
      <c r="B67">
        <v>20557.999999999996</v>
      </c>
      <c r="C67">
        <v>41711.799999999996</v>
      </c>
      <c r="D67">
        <v>26928.600000000002</v>
      </c>
      <c r="E67">
        <v>13472.2</v>
      </c>
      <c r="F67">
        <v>28754.800000000003</v>
      </c>
      <c r="G67">
        <v>30553.200000000001</v>
      </c>
      <c r="H67">
        <v>34285</v>
      </c>
      <c r="I67">
        <v>36308</v>
      </c>
      <c r="J67">
        <v>14090.6</v>
      </c>
      <c r="K67">
        <v>18039.199999999997</v>
      </c>
      <c r="L67">
        <v>41411.199999999997</v>
      </c>
      <c r="M67">
        <v>15183</v>
      </c>
      <c r="N67">
        <v>36781.4</v>
      </c>
      <c r="O67">
        <v>10003.6</v>
      </c>
      <c r="P67">
        <v>23312</v>
      </c>
      <c r="Q67">
        <v>38931</v>
      </c>
      <c r="R67">
        <v>32832.6</v>
      </c>
      <c r="S67">
        <v>44474.399999999994</v>
      </c>
      <c r="T67">
        <v>23081.200000000001</v>
      </c>
      <c r="U67">
        <v>19218.8</v>
      </c>
      <c r="V67">
        <v>17829.8</v>
      </c>
      <c r="W67">
        <v>15580.2</v>
      </c>
      <c r="X67">
        <v>28203.8</v>
      </c>
      <c r="Y67">
        <v>36101.4</v>
      </c>
      <c r="Z67">
        <v>35549.199999999997</v>
      </c>
      <c r="AA67">
        <v>35611.4</v>
      </c>
      <c r="AB67">
        <v>47215.4</v>
      </c>
      <c r="AC67">
        <v>34494.600000000006</v>
      </c>
      <c r="AD67">
        <v>24103.4</v>
      </c>
      <c r="AE67">
        <v>32742.400000000001</v>
      </c>
      <c r="AF67">
        <v>26331.599999999999</v>
      </c>
      <c r="AG67">
        <v>21535.599999999999</v>
      </c>
      <c r="AH67">
        <v>32610.800000000003</v>
      </c>
      <c r="AI67">
        <v>28364.199999999997</v>
      </c>
      <c r="AJ67">
        <v>30729.4</v>
      </c>
      <c r="AK67">
        <v>17144.8</v>
      </c>
      <c r="AL67">
        <v>14052.4</v>
      </c>
      <c r="AM67">
        <v>22078.600000000002</v>
      </c>
      <c r="AN67">
        <v>20365.2</v>
      </c>
      <c r="AO67">
        <v>33240.199999999997</v>
      </c>
      <c r="AP67">
        <v>28022</v>
      </c>
      <c r="AQ67">
        <v>15577.8</v>
      </c>
      <c r="AR67">
        <v>19306.399999999998</v>
      </c>
      <c r="AS67">
        <v>24855</v>
      </c>
      <c r="AT67">
        <v>20204.2</v>
      </c>
      <c r="AU67">
        <v>26155.4</v>
      </c>
      <c r="AV67">
        <v>26644.799999999996</v>
      </c>
      <c r="AW67">
        <v>19542.399999999998</v>
      </c>
      <c r="AX67">
        <v>25800</v>
      </c>
      <c r="AY67">
        <v>29065.200000000004</v>
      </c>
      <c r="AZ67">
        <v>20260.399999999998</v>
      </c>
      <c r="BA67">
        <v>19456</v>
      </c>
      <c r="BB67">
        <v>21196.2</v>
      </c>
      <c r="BC67">
        <v>18335.599999999999</v>
      </c>
      <c r="BD67">
        <v>27790.199999999997</v>
      </c>
      <c r="BE67">
        <v>16398.2</v>
      </c>
      <c r="BF67">
        <v>9080.7999999999993</v>
      </c>
      <c r="BG67">
        <v>15352.199999999999</v>
      </c>
      <c r="BH67">
        <v>22284.399999999998</v>
      </c>
      <c r="BI67">
        <v>47091.799999999996</v>
      </c>
      <c r="BJ67">
        <v>13953.4</v>
      </c>
      <c r="BK67">
        <v>15951.000000000002</v>
      </c>
      <c r="BL67">
        <v>32887</v>
      </c>
      <c r="BM67">
        <v>28585</v>
      </c>
      <c r="BN67">
        <v>14608.4</v>
      </c>
      <c r="BO67">
        <v>29049.4</v>
      </c>
      <c r="BP67">
        <v>12837.4</v>
      </c>
      <c r="BQ67">
        <v>34735.599999999999</v>
      </c>
      <c r="BR67">
        <v>25709.599999999999</v>
      </c>
      <c r="BS67">
        <v>40845.199999999997</v>
      </c>
      <c r="BT67">
        <v>29097.4</v>
      </c>
      <c r="BU67">
        <v>17505</v>
      </c>
      <c r="BV67">
        <v>28917.599999999999</v>
      </c>
      <c r="BW67">
        <v>21650.200000000004</v>
      </c>
      <c r="BX67">
        <v>19621.200000000004</v>
      </c>
      <c r="BY67">
        <v>24975.599999999999</v>
      </c>
      <c r="BZ67">
        <v>36032</v>
      </c>
      <c r="CA67">
        <v>18022.599999999999</v>
      </c>
      <c r="CB67">
        <v>30552.399999999998</v>
      </c>
      <c r="CC67">
        <v>21875.599999999999</v>
      </c>
      <c r="CD67">
        <v>21199.8</v>
      </c>
      <c r="CE67">
        <v>28199.200000000001</v>
      </c>
      <c r="CF67">
        <v>30890.800000000003</v>
      </c>
      <c r="CG67">
        <v>32388.800000000003</v>
      </c>
      <c r="CH67">
        <v>19448.400000000001</v>
      </c>
      <c r="CI67">
        <v>20391.8</v>
      </c>
      <c r="CJ67">
        <v>9390.4</v>
      </c>
      <c r="CK67">
        <v>17754.599999999999</v>
      </c>
      <c r="CL67">
        <v>15561.199999999999</v>
      </c>
      <c r="CM67">
        <v>7164.8</v>
      </c>
      <c r="CN67">
        <v>17229.399999999998</v>
      </c>
      <c r="CO67">
        <v>37164.199999999997</v>
      </c>
      <c r="CP67">
        <v>8567.2000000000007</v>
      </c>
      <c r="CQ67">
        <v>13261.8</v>
      </c>
      <c r="CR67">
        <v>26977.199999999997</v>
      </c>
      <c r="CS67">
        <v>26676.799999999999</v>
      </c>
      <c r="CT67">
        <v>20468.8</v>
      </c>
      <c r="CU67">
        <v>35031.4</v>
      </c>
      <c r="CV67">
        <v>28933.4</v>
      </c>
      <c r="CW67">
        <v>14241.2</v>
      </c>
      <c r="CY67">
        <f t="shared" si="4"/>
        <v>24845.867999999988</v>
      </c>
      <c r="CZ67">
        <f t="shared" si="5"/>
        <v>24845.867999999988</v>
      </c>
    </row>
    <row r="68" spans="2:104" x14ac:dyDescent="0.25">
      <c r="B68">
        <v>20389.2</v>
      </c>
      <c r="C68">
        <v>37421</v>
      </c>
      <c r="D68">
        <v>25655.199999999997</v>
      </c>
      <c r="E68">
        <v>15692.2</v>
      </c>
      <c r="F68">
        <v>24717.8</v>
      </c>
      <c r="G68">
        <v>32289.8</v>
      </c>
      <c r="H68">
        <v>34158.199999999997</v>
      </c>
      <c r="I68">
        <v>34238.399999999994</v>
      </c>
      <c r="J68">
        <v>15249.800000000003</v>
      </c>
      <c r="K68">
        <v>19101.8</v>
      </c>
      <c r="L68">
        <v>40270.199999999997</v>
      </c>
      <c r="M68">
        <v>16781.400000000001</v>
      </c>
      <c r="N68">
        <v>39843.4</v>
      </c>
      <c r="O68">
        <v>10378.4</v>
      </c>
      <c r="P68">
        <v>23753.600000000002</v>
      </c>
      <c r="Q68">
        <v>38093.4</v>
      </c>
      <c r="R68">
        <v>33968.6</v>
      </c>
      <c r="S68">
        <v>40615.800000000003</v>
      </c>
      <c r="T68">
        <v>27586.2</v>
      </c>
      <c r="U68">
        <v>19516.8</v>
      </c>
      <c r="V68">
        <v>21286.799999999996</v>
      </c>
      <c r="W68">
        <v>13979.199999999999</v>
      </c>
      <c r="X68">
        <v>26298.6</v>
      </c>
      <c r="Y68">
        <v>37080.400000000001</v>
      </c>
      <c r="Z68">
        <v>35916.6</v>
      </c>
      <c r="AA68">
        <v>33760.199999999997</v>
      </c>
      <c r="AB68">
        <v>45730.8</v>
      </c>
      <c r="AC68">
        <v>31569.399999999998</v>
      </c>
      <c r="AD68">
        <v>24223.200000000001</v>
      </c>
      <c r="AE68">
        <v>33416.800000000003</v>
      </c>
      <c r="AF68">
        <v>30480.000000000004</v>
      </c>
      <c r="AG68">
        <v>22877.8</v>
      </c>
      <c r="AH68">
        <v>36299.799999999996</v>
      </c>
      <c r="AI68">
        <v>29122.600000000002</v>
      </c>
      <c r="AJ68">
        <v>29034.199999999997</v>
      </c>
      <c r="AK68">
        <v>20622.599999999999</v>
      </c>
      <c r="AL68">
        <v>11782.199999999999</v>
      </c>
      <c r="AM68">
        <v>23426.600000000002</v>
      </c>
      <c r="AN68">
        <v>20889.400000000005</v>
      </c>
      <c r="AO68">
        <v>31298.399999999998</v>
      </c>
      <c r="AP68">
        <v>22958.200000000004</v>
      </c>
      <c r="AQ68">
        <v>15951.599999999999</v>
      </c>
      <c r="AR68">
        <v>22399.200000000001</v>
      </c>
      <c r="AS68">
        <v>28865.199999999997</v>
      </c>
      <c r="AT68">
        <v>20029.2</v>
      </c>
      <c r="AU68">
        <v>27308.800000000003</v>
      </c>
      <c r="AV68">
        <v>27328.800000000003</v>
      </c>
      <c r="AW68">
        <v>23856</v>
      </c>
      <c r="AX68">
        <v>26779.199999999997</v>
      </c>
      <c r="AY68">
        <v>27279.8</v>
      </c>
      <c r="AZ68">
        <v>20026.800000000003</v>
      </c>
      <c r="BA68">
        <v>16441.600000000002</v>
      </c>
      <c r="BB68">
        <v>21081.600000000002</v>
      </c>
      <c r="BC68">
        <v>15567.199999999999</v>
      </c>
      <c r="BD68">
        <v>29003</v>
      </c>
      <c r="BE68">
        <v>14437</v>
      </c>
      <c r="BF68">
        <v>11855</v>
      </c>
      <c r="BG68">
        <v>15624.8</v>
      </c>
      <c r="BH68">
        <v>22581.399999999998</v>
      </c>
      <c r="BI68">
        <v>44283.799999999996</v>
      </c>
      <c r="BJ68">
        <v>14277.4</v>
      </c>
      <c r="BK68">
        <v>14195.599999999999</v>
      </c>
      <c r="BL68">
        <v>34609.800000000003</v>
      </c>
      <c r="BM68">
        <v>31894.400000000001</v>
      </c>
      <c r="BN68">
        <v>12479.199999999999</v>
      </c>
      <c r="BO68">
        <v>29063.199999999997</v>
      </c>
      <c r="BP68">
        <v>10684.4</v>
      </c>
      <c r="BQ68">
        <v>34662.399999999994</v>
      </c>
      <c r="BR68">
        <v>26189.599999999999</v>
      </c>
      <c r="BS68">
        <v>41041.199999999997</v>
      </c>
      <c r="BT68">
        <v>28947.4</v>
      </c>
      <c r="BU68">
        <v>18057.599999999999</v>
      </c>
      <c r="BV68">
        <v>28272.599999999995</v>
      </c>
      <c r="BW68">
        <v>24949.199999999997</v>
      </c>
      <c r="BX68">
        <v>17454.2</v>
      </c>
      <c r="BY68">
        <v>28197.799999999996</v>
      </c>
      <c r="BZ68">
        <v>35652.200000000004</v>
      </c>
      <c r="CA68">
        <v>17442.8</v>
      </c>
      <c r="CB68">
        <v>29724.799999999999</v>
      </c>
      <c r="CC68">
        <v>23285.599999999999</v>
      </c>
      <c r="CD68">
        <v>18922.399999999998</v>
      </c>
      <c r="CE68">
        <v>27172.400000000001</v>
      </c>
      <c r="CF68">
        <v>29064</v>
      </c>
      <c r="CG68">
        <v>35133.800000000003</v>
      </c>
      <c r="CH68">
        <v>22501.200000000001</v>
      </c>
      <c r="CI68">
        <v>19136.2</v>
      </c>
      <c r="CJ68">
        <v>9019.2000000000007</v>
      </c>
      <c r="CK68">
        <v>15480.8</v>
      </c>
      <c r="CL68">
        <v>16348.4</v>
      </c>
      <c r="CM68">
        <v>7443.6</v>
      </c>
      <c r="CN68">
        <v>17263</v>
      </c>
      <c r="CO68">
        <v>36976.400000000001</v>
      </c>
      <c r="CP68">
        <v>9869.4000000000015</v>
      </c>
      <c r="CQ68">
        <v>12396.399999999998</v>
      </c>
      <c r="CR68">
        <v>30067.399999999998</v>
      </c>
      <c r="CS68">
        <v>26765.599999999999</v>
      </c>
      <c r="CT68">
        <v>19203.8</v>
      </c>
      <c r="CU68">
        <v>34550</v>
      </c>
      <c r="CV68">
        <v>29498.200000000004</v>
      </c>
      <c r="CW68">
        <v>16098.8</v>
      </c>
      <c r="CY68">
        <f t="shared" si="4"/>
        <v>24964.673999999995</v>
      </c>
      <c r="CZ68">
        <f t="shared" si="5"/>
        <v>24964.673999999995</v>
      </c>
    </row>
    <row r="69" spans="2:104" x14ac:dyDescent="0.25">
      <c r="B69">
        <v>21220</v>
      </c>
      <c r="C69">
        <v>36735.199999999997</v>
      </c>
      <c r="D69">
        <v>25705.8</v>
      </c>
      <c r="E69">
        <v>15170.999999999998</v>
      </c>
      <c r="F69">
        <v>25954.199999999997</v>
      </c>
      <c r="G69">
        <v>31730.2</v>
      </c>
      <c r="H69">
        <v>35708</v>
      </c>
      <c r="I69">
        <v>35150.199999999997</v>
      </c>
      <c r="J69">
        <v>14214.2</v>
      </c>
      <c r="K69">
        <v>18367</v>
      </c>
      <c r="L69">
        <v>42257</v>
      </c>
      <c r="M69">
        <v>19422.599999999999</v>
      </c>
      <c r="N69">
        <v>39199.599999999999</v>
      </c>
      <c r="O69">
        <v>13038.8</v>
      </c>
      <c r="P69">
        <v>21352.799999999999</v>
      </c>
      <c r="Q69">
        <v>39948.799999999996</v>
      </c>
      <c r="R69">
        <v>34706.6</v>
      </c>
      <c r="S69">
        <v>40265.199999999997</v>
      </c>
      <c r="T69">
        <v>28085.200000000001</v>
      </c>
      <c r="U69">
        <v>21279.8</v>
      </c>
      <c r="V69">
        <v>22029</v>
      </c>
      <c r="W69">
        <v>13197.8</v>
      </c>
      <c r="X69">
        <v>25587.4</v>
      </c>
      <c r="Y69">
        <v>38016.800000000003</v>
      </c>
      <c r="Z69">
        <v>35006.6</v>
      </c>
      <c r="AA69">
        <v>35960.400000000001</v>
      </c>
      <c r="AB69">
        <v>44576.2</v>
      </c>
      <c r="AC69">
        <v>33543.4</v>
      </c>
      <c r="AD69">
        <v>25621</v>
      </c>
      <c r="AE69">
        <v>34554.199999999997</v>
      </c>
      <c r="AF69">
        <v>29249</v>
      </c>
      <c r="AG69">
        <v>23511.199999999997</v>
      </c>
      <c r="AH69">
        <v>39115.4</v>
      </c>
      <c r="AI69">
        <v>27866.199999999997</v>
      </c>
      <c r="AJ69">
        <v>30263.200000000004</v>
      </c>
      <c r="AK69">
        <v>21404</v>
      </c>
      <c r="AL69">
        <v>11331.6</v>
      </c>
      <c r="AM69">
        <v>22872.2</v>
      </c>
      <c r="AN69">
        <v>21083.800000000003</v>
      </c>
      <c r="AO69">
        <v>32003.599999999999</v>
      </c>
      <c r="AP69">
        <v>23083.799999999996</v>
      </c>
      <c r="AQ69">
        <v>18304.8</v>
      </c>
      <c r="AR69">
        <v>23596</v>
      </c>
      <c r="AS69">
        <v>31202.400000000001</v>
      </c>
      <c r="AT69">
        <v>22869.200000000001</v>
      </c>
      <c r="AU69">
        <v>31333.4</v>
      </c>
      <c r="AV69">
        <v>29301.599999999999</v>
      </c>
      <c r="AW69">
        <v>21534.800000000003</v>
      </c>
      <c r="AX69">
        <v>28700.6</v>
      </c>
      <c r="AY69">
        <v>26874.400000000001</v>
      </c>
      <c r="AZ69">
        <v>19320.8</v>
      </c>
      <c r="BA69">
        <v>16045</v>
      </c>
      <c r="BB69">
        <v>22032.799999999999</v>
      </c>
      <c r="BC69">
        <v>15847.6</v>
      </c>
      <c r="BD69">
        <v>31968.399999999998</v>
      </c>
      <c r="BE69">
        <v>16164.800000000001</v>
      </c>
      <c r="BF69">
        <v>11749.400000000001</v>
      </c>
      <c r="BG69">
        <v>16508.2</v>
      </c>
      <c r="BH69">
        <v>25142.400000000001</v>
      </c>
      <c r="BI69">
        <v>42213.200000000004</v>
      </c>
      <c r="BJ69">
        <v>14917</v>
      </c>
      <c r="BK69">
        <v>17893.400000000001</v>
      </c>
      <c r="BL69">
        <v>32140.399999999998</v>
      </c>
      <c r="BM69">
        <v>34643.199999999997</v>
      </c>
      <c r="BN69">
        <v>14646.8</v>
      </c>
      <c r="BO69">
        <v>29330.399999999998</v>
      </c>
      <c r="BP69">
        <v>10159.799999999999</v>
      </c>
      <c r="BQ69">
        <v>35414.6</v>
      </c>
      <c r="BR69">
        <v>27686.6</v>
      </c>
      <c r="BS69">
        <v>41691.399999999994</v>
      </c>
      <c r="BT69">
        <v>30692.600000000002</v>
      </c>
      <c r="BU69">
        <v>20063.8</v>
      </c>
      <c r="BV69">
        <v>29344.6</v>
      </c>
      <c r="BW69">
        <v>23819.800000000003</v>
      </c>
      <c r="BX69">
        <v>17578</v>
      </c>
      <c r="BY69">
        <v>25219.399999999998</v>
      </c>
      <c r="BZ69">
        <v>35063.800000000003</v>
      </c>
      <c r="CA69">
        <v>15211</v>
      </c>
      <c r="CB69">
        <v>29919.8</v>
      </c>
      <c r="CC69">
        <v>20985.599999999999</v>
      </c>
      <c r="CD69">
        <v>18932.8</v>
      </c>
      <c r="CE69">
        <v>28544.600000000002</v>
      </c>
      <c r="CF69">
        <v>30597.8</v>
      </c>
      <c r="CG69">
        <v>28821</v>
      </c>
      <c r="CH69">
        <v>22453</v>
      </c>
      <c r="CI69">
        <v>20983.800000000003</v>
      </c>
      <c r="CJ69">
        <v>13036.4</v>
      </c>
      <c r="CK69">
        <v>15731.399999999998</v>
      </c>
      <c r="CL69">
        <v>15131.599999999999</v>
      </c>
      <c r="CM69">
        <v>9060.1999999999989</v>
      </c>
      <c r="CN69">
        <v>16221.000000000002</v>
      </c>
      <c r="CO69">
        <v>36903.599999999999</v>
      </c>
      <c r="CP69">
        <v>12118</v>
      </c>
      <c r="CQ69">
        <v>14198.999999999998</v>
      </c>
      <c r="CR69">
        <v>27933.200000000004</v>
      </c>
      <c r="CS69">
        <v>26683.800000000003</v>
      </c>
      <c r="CT69">
        <v>18783.199999999997</v>
      </c>
      <c r="CU69">
        <v>31312.400000000001</v>
      </c>
      <c r="CV69">
        <v>30448.799999999999</v>
      </c>
      <c r="CW69">
        <v>17786.800000000003</v>
      </c>
      <c r="CY69">
        <f t="shared" si="4"/>
        <v>25422.031999999992</v>
      </c>
      <c r="CZ69">
        <f t="shared" si="5"/>
        <v>25422.031999999992</v>
      </c>
    </row>
    <row r="70" spans="2:104" x14ac:dyDescent="0.25">
      <c r="B70">
        <v>22577.4</v>
      </c>
      <c r="C70">
        <v>38696.199999999997</v>
      </c>
      <c r="D70">
        <v>22902.2</v>
      </c>
      <c r="E70">
        <v>18156.400000000001</v>
      </c>
      <c r="F70">
        <v>24470.800000000003</v>
      </c>
      <c r="G70">
        <v>31810.000000000004</v>
      </c>
      <c r="H70">
        <v>34679.200000000004</v>
      </c>
      <c r="I70">
        <v>35375.800000000003</v>
      </c>
      <c r="J70">
        <v>12402.999999999998</v>
      </c>
      <c r="K70">
        <v>16404</v>
      </c>
      <c r="L70">
        <v>41309.4</v>
      </c>
      <c r="M70">
        <v>18744.599999999999</v>
      </c>
      <c r="N70">
        <v>37774.800000000003</v>
      </c>
      <c r="O70">
        <v>11869.599999999999</v>
      </c>
      <c r="P70">
        <v>22145.000000000004</v>
      </c>
      <c r="Q70">
        <v>40831</v>
      </c>
      <c r="R70">
        <v>34424.199999999997</v>
      </c>
      <c r="S70">
        <v>36528.800000000003</v>
      </c>
      <c r="T70">
        <v>29137.4</v>
      </c>
      <c r="U70">
        <v>22691.599999999999</v>
      </c>
      <c r="V70">
        <v>23219.999999999996</v>
      </c>
      <c r="W70">
        <v>12717.8</v>
      </c>
      <c r="X70">
        <v>25477.800000000003</v>
      </c>
      <c r="Y70">
        <v>37884.199999999997</v>
      </c>
      <c r="Z70">
        <v>33172.800000000003</v>
      </c>
      <c r="AA70">
        <v>35119.600000000006</v>
      </c>
      <c r="AB70">
        <v>40273.4</v>
      </c>
      <c r="AC70">
        <v>36358.200000000004</v>
      </c>
      <c r="AD70">
        <v>26395.8</v>
      </c>
      <c r="AE70">
        <v>35233.800000000003</v>
      </c>
      <c r="AF70">
        <v>32207.4</v>
      </c>
      <c r="AG70">
        <v>23685.4</v>
      </c>
      <c r="AH70">
        <v>37909.800000000003</v>
      </c>
      <c r="AI70">
        <v>25550.400000000001</v>
      </c>
      <c r="AJ70">
        <v>27927.600000000006</v>
      </c>
      <c r="AK70">
        <v>26347.600000000002</v>
      </c>
      <c r="AL70">
        <v>12870.199999999999</v>
      </c>
      <c r="AM70">
        <v>22755.8</v>
      </c>
      <c r="AN70">
        <v>23311.600000000002</v>
      </c>
      <c r="AO70">
        <v>30151</v>
      </c>
      <c r="AP70">
        <v>22044.799999999999</v>
      </c>
      <c r="AQ70">
        <v>17508.2</v>
      </c>
      <c r="AR70">
        <v>23827.4</v>
      </c>
      <c r="AS70">
        <v>31528.2</v>
      </c>
      <c r="AT70">
        <v>22974.2</v>
      </c>
      <c r="AU70">
        <v>31727.4</v>
      </c>
      <c r="AV70">
        <v>31983</v>
      </c>
      <c r="AW70">
        <v>18084.199999999997</v>
      </c>
      <c r="AX70">
        <v>24889.200000000001</v>
      </c>
      <c r="AY70">
        <v>27378</v>
      </c>
      <c r="AZ70">
        <v>16835.2</v>
      </c>
      <c r="BA70">
        <v>12597.4</v>
      </c>
      <c r="BB70">
        <v>23065.199999999997</v>
      </c>
      <c r="BC70">
        <v>21076.799999999999</v>
      </c>
      <c r="BD70">
        <v>29850</v>
      </c>
      <c r="BE70">
        <v>18480.599999999999</v>
      </c>
      <c r="BF70">
        <v>12411.599999999999</v>
      </c>
      <c r="BG70">
        <v>17454.400000000001</v>
      </c>
      <c r="BH70">
        <v>28715</v>
      </c>
      <c r="BI70">
        <v>45506.200000000004</v>
      </c>
      <c r="BJ70">
        <v>15905.2</v>
      </c>
      <c r="BK70">
        <v>20350.8</v>
      </c>
      <c r="BL70">
        <v>35812.199999999997</v>
      </c>
      <c r="BM70">
        <v>35083</v>
      </c>
      <c r="BN70">
        <v>15826</v>
      </c>
      <c r="BO70">
        <v>28200.600000000002</v>
      </c>
      <c r="BP70">
        <v>10102.200000000001</v>
      </c>
      <c r="BQ70">
        <v>37715.799999999996</v>
      </c>
      <c r="BR70">
        <v>27401.800000000003</v>
      </c>
      <c r="BS70">
        <v>42392.2</v>
      </c>
      <c r="BT70">
        <v>33868.400000000001</v>
      </c>
      <c r="BU70">
        <v>17562</v>
      </c>
      <c r="BV70">
        <v>25460.799999999996</v>
      </c>
      <c r="BW70">
        <v>24623.8</v>
      </c>
      <c r="BX70">
        <v>13936.6</v>
      </c>
      <c r="BY70">
        <v>25952.6</v>
      </c>
      <c r="BZ70">
        <v>30790.800000000003</v>
      </c>
      <c r="CA70">
        <v>13196</v>
      </c>
      <c r="CB70">
        <v>32075.599999999999</v>
      </c>
      <c r="CC70">
        <v>19059.400000000001</v>
      </c>
      <c r="CD70">
        <v>18313.8</v>
      </c>
      <c r="CE70">
        <v>27061.800000000003</v>
      </c>
      <c r="CF70">
        <v>28520.400000000001</v>
      </c>
      <c r="CG70">
        <v>27854</v>
      </c>
      <c r="CH70">
        <v>23215.4</v>
      </c>
      <c r="CI70">
        <v>20687.8</v>
      </c>
      <c r="CJ70">
        <v>13565.6</v>
      </c>
      <c r="CK70">
        <v>16495</v>
      </c>
      <c r="CL70">
        <v>15308.2</v>
      </c>
      <c r="CM70">
        <v>8786.1999999999989</v>
      </c>
      <c r="CN70">
        <v>15390.6</v>
      </c>
      <c r="CO70">
        <v>36273.4</v>
      </c>
      <c r="CP70">
        <v>12334.2</v>
      </c>
      <c r="CQ70">
        <v>13331.6</v>
      </c>
      <c r="CR70">
        <v>27951.600000000002</v>
      </c>
      <c r="CS70">
        <v>23740.800000000003</v>
      </c>
      <c r="CT70">
        <v>17332.2</v>
      </c>
      <c r="CU70">
        <v>31396.400000000001</v>
      </c>
      <c r="CV70">
        <v>33348.200000000004</v>
      </c>
      <c r="CW70">
        <v>14907.8</v>
      </c>
      <c r="CY70">
        <f t="shared" si="4"/>
        <v>25305.694000000003</v>
      </c>
      <c r="CZ70">
        <f t="shared" si="5"/>
        <v>25305.694000000003</v>
      </c>
    </row>
    <row r="71" spans="2:104" x14ac:dyDescent="0.25">
      <c r="B71">
        <v>24711.4</v>
      </c>
      <c r="C71">
        <v>36442.399999999994</v>
      </c>
      <c r="D71">
        <v>20409.2</v>
      </c>
      <c r="E71">
        <v>17658</v>
      </c>
      <c r="F71">
        <v>25891.200000000001</v>
      </c>
      <c r="G71">
        <v>32515.399999999998</v>
      </c>
      <c r="H71">
        <v>35908.800000000003</v>
      </c>
      <c r="I71">
        <v>36669.199999999997</v>
      </c>
      <c r="J71">
        <v>9834.7999999999975</v>
      </c>
      <c r="K71">
        <v>14989</v>
      </c>
      <c r="L71">
        <v>42132.2</v>
      </c>
      <c r="M71">
        <v>18580</v>
      </c>
      <c r="N71">
        <v>38991.399999999994</v>
      </c>
      <c r="O71">
        <v>12622.800000000001</v>
      </c>
      <c r="P71">
        <v>19292.8</v>
      </c>
      <c r="Q71">
        <v>41481.800000000003</v>
      </c>
      <c r="R71">
        <v>34210.400000000001</v>
      </c>
      <c r="S71">
        <v>35908.400000000001</v>
      </c>
      <c r="T71">
        <v>27902.800000000003</v>
      </c>
      <c r="U71">
        <v>25153.200000000001</v>
      </c>
      <c r="V71">
        <v>24280</v>
      </c>
      <c r="W71">
        <v>14171.600000000002</v>
      </c>
      <c r="X71">
        <v>26030.2</v>
      </c>
      <c r="Y71">
        <v>33558.399999999994</v>
      </c>
      <c r="Z71">
        <v>33902.199999999997</v>
      </c>
      <c r="AA71">
        <v>32383.400000000005</v>
      </c>
      <c r="AB71">
        <v>37541.4</v>
      </c>
      <c r="AC71">
        <v>29831.200000000001</v>
      </c>
      <c r="AD71">
        <v>26919.200000000001</v>
      </c>
      <c r="AE71">
        <v>40090.799999999996</v>
      </c>
      <c r="AF71">
        <v>37207.4</v>
      </c>
      <c r="AG71">
        <v>24356.400000000001</v>
      </c>
      <c r="AH71">
        <v>37693.4</v>
      </c>
      <c r="AI71">
        <v>26724.2</v>
      </c>
      <c r="AJ71">
        <v>28094.2</v>
      </c>
      <c r="AK71">
        <v>24547.8</v>
      </c>
      <c r="AL71">
        <v>14018.6</v>
      </c>
      <c r="AM71">
        <v>24909</v>
      </c>
      <c r="AN71">
        <v>20942.600000000002</v>
      </c>
      <c r="AO71">
        <v>29163.599999999999</v>
      </c>
      <c r="AP71">
        <v>22626.800000000003</v>
      </c>
      <c r="AQ71">
        <v>18554</v>
      </c>
      <c r="AR71">
        <v>21319.200000000001</v>
      </c>
      <c r="AS71">
        <v>31026.000000000004</v>
      </c>
      <c r="AT71">
        <v>23403.200000000001</v>
      </c>
      <c r="AU71">
        <v>31996.199999999997</v>
      </c>
      <c r="AV71">
        <v>35119.600000000006</v>
      </c>
      <c r="AW71">
        <v>18264.400000000001</v>
      </c>
      <c r="AX71">
        <v>28081</v>
      </c>
      <c r="AY71">
        <v>22904.399999999998</v>
      </c>
      <c r="AZ71">
        <v>15983.999999999998</v>
      </c>
      <c r="BA71">
        <v>12086.8</v>
      </c>
      <c r="BB71">
        <v>24369.8</v>
      </c>
      <c r="BC71">
        <v>17865</v>
      </c>
      <c r="BD71">
        <v>27834.399999999998</v>
      </c>
      <c r="BE71">
        <v>18463.8</v>
      </c>
      <c r="BF71">
        <v>13848.8</v>
      </c>
      <c r="BG71">
        <v>20243</v>
      </c>
      <c r="BH71">
        <v>28604</v>
      </c>
      <c r="BI71">
        <v>45014.2</v>
      </c>
      <c r="BJ71">
        <v>17312.600000000002</v>
      </c>
      <c r="BK71">
        <v>21031.800000000003</v>
      </c>
      <c r="BL71">
        <v>34777.4</v>
      </c>
      <c r="BM71">
        <v>36983.800000000003</v>
      </c>
      <c r="BN71">
        <v>15499.199999999999</v>
      </c>
      <c r="BO71">
        <v>26719.199999999997</v>
      </c>
      <c r="BP71">
        <v>10283.4</v>
      </c>
      <c r="BQ71">
        <v>39162.399999999994</v>
      </c>
      <c r="BR71">
        <v>28094.2</v>
      </c>
      <c r="BS71">
        <v>40592.800000000003</v>
      </c>
      <c r="BT71">
        <v>31696.799999999999</v>
      </c>
      <c r="BU71">
        <v>15373.6</v>
      </c>
      <c r="BV71">
        <v>25232.199999999997</v>
      </c>
      <c r="BW71">
        <v>25413.200000000001</v>
      </c>
      <c r="BX71">
        <v>12244</v>
      </c>
      <c r="BY71">
        <v>31582.6</v>
      </c>
      <c r="BZ71">
        <v>33693.800000000003</v>
      </c>
      <c r="CA71">
        <v>13470.2</v>
      </c>
      <c r="CB71">
        <v>31613.199999999997</v>
      </c>
      <c r="CC71">
        <v>16971.8</v>
      </c>
      <c r="CD71">
        <v>16592.8</v>
      </c>
      <c r="CE71">
        <v>22648</v>
      </c>
      <c r="CF71">
        <v>29887.000000000004</v>
      </c>
      <c r="CG71">
        <v>27723.599999999999</v>
      </c>
      <c r="CH71">
        <v>24602</v>
      </c>
      <c r="CI71">
        <v>21016.2</v>
      </c>
      <c r="CJ71">
        <v>15217.400000000001</v>
      </c>
      <c r="CK71">
        <v>17938.399999999998</v>
      </c>
      <c r="CL71">
        <v>16430</v>
      </c>
      <c r="CM71">
        <v>5990.2</v>
      </c>
      <c r="CN71">
        <v>13632</v>
      </c>
      <c r="CO71">
        <v>35879.4</v>
      </c>
      <c r="CP71">
        <v>13467.399999999998</v>
      </c>
      <c r="CQ71">
        <v>15847.599999999999</v>
      </c>
      <c r="CR71">
        <v>28668.999999999996</v>
      </c>
      <c r="CS71">
        <v>23809.599999999999</v>
      </c>
      <c r="CT71">
        <v>17093.400000000001</v>
      </c>
      <c r="CU71">
        <v>30506.199999999997</v>
      </c>
      <c r="CV71">
        <v>33049.4</v>
      </c>
      <c r="CW71">
        <v>16675.2</v>
      </c>
      <c r="CY71">
        <f t="shared" si="4"/>
        <v>25297.023999999998</v>
      </c>
      <c r="CZ71">
        <f t="shared" si="5"/>
        <v>25297.023999999998</v>
      </c>
    </row>
    <row r="72" spans="2:104" x14ac:dyDescent="0.25">
      <c r="B72">
        <v>24184.6</v>
      </c>
      <c r="C72">
        <v>38963.800000000003</v>
      </c>
      <c r="D72">
        <v>20188.8</v>
      </c>
      <c r="E72">
        <v>20360.599999999999</v>
      </c>
      <c r="F72">
        <v>22581.4</v>
      </c>
      <c r="G72">
        <v>33084.199999999997</v>
      </c>
      <c r="H72">
        <v>34887.199999999997</v>
      </c>
      <c r="I72">
        <v>34383.800000000003</v>
      </c>
      <c r="J72">
        <v>11771.2</v>
      </c>
      <c r="K72">
        <v>11961.599999999999</v>
      </c>
      <c r="L72">
        <v>40940.800000000003</v>
      </c>
      <c r="M72">
        <v>23513.599999999999</v>
      </c>
      <c r="N72">
        <v>39962.199999999997</v>
      </c>
      <c r="O72">
        <v>13956.800000000001</v>
      </c>
      <c r="P72">
        <v>17738.8</v>
      </c>
      <c r="Q72">
        <v>44635.6</v>
      </c>
      <c r="R72">
        <v>34886.6</v>
      </c>
      <c r="S72">
        <v>32493.599999999999</v>
      </c>
      <c r="T72">
        <v>26297.199999999997</v>
      </c>
      <c r="U72">
        <v>23822.800000000003</v>
      </c>
      <c r="V72">
        <v>23852.999999999996</v>
      </c>
      <c r="W72">
        <v>13065.800000000003</v>
      </c>
      <c r="X72">
        <v>24652.199999999997</v>
      </c>
      <c r="Y72">
        <v>36341</v>
      </c>
      <c r="Z72">
        <v>33636.199999999997</v>
      </c>
      <c r="AA72">
        <v>31481</v>
      </c>
      <c r="AB72">
        <v>37724.200000000004</v>
      </c>
      <c r="AC72">
        <v>29509.599999999999</v>
      </c>
      <c r="AD72">
        <v>27963.4</v>
      </c>
      <c r="AE72">
        <v>38924</v>
      </c>
      <c r="AF72">
        <v>36915.4</v>
      </c>
      <c r="AG72">
        <v>23911.999999999996</v>
      </c>
      <c r="AH72">
        <v>39150.200000000004</v>
      </c>
      <c r="AI72">
        <v>25577.399999999998</v>
      </c>
      <c r="AJ72">
        <v>27721.199999999997</v>
      </c>
      <c r="AK72">
        <v>26584.799999999999</v>
      </c>
      <c r="AL72">
        <v>14361.6</v>
      </c>
      <c r="AM72">
        <v>24825.8</v>
      </c>
      <c r="AN72">
        <v>22103.800000000003</v>
      </c>
      <c r="AO72">
        <v>31292.6</v>
      </c>
      <c r="AP72">
        <v>22167.8</v>
      </c>
      <c r="AQ72">
        <v>16197.8</v>
      </c>
      <c r="AR72">
        <v>21268.799999999996</v>
      </c>
      <c r="AS72">
        <v>28345</v>
      </c>
      <c r="AT72">
        <v>26225.799999999996</v>
      </c>
      <c r="AU72">
        <v>29802</v>
      </c>
      <c r="AV72">
        <v>34464.6</v>
      </c>
      <c r="AW72">
        <v>18854.400000000001</v>
      </c>
      <c r="AX72">
        <v>29557.599999999999</v>
      </c>
      <c r="AY72">
        <v>21240.800000000003</v>
      </c>
      <c r="AZ72">
        <v>16472.8</v>
      </c>
      <c r="BA72">
        <v>10778.600000000002</v>
      </c>
      <c r="BB72">
        <v>25834.799999999999</v>
      </c>
      <c r="BC72">
        <v>18291.2</v>
      </c>
      <c r="BD72">
        <v>28922</v>
      </c>
      <c r="BE72">
        <v>23018.6</v>
      </c>
      <c r="BF72">
        <v>16324.599999999999</v>
      </c>
      <c r="BG72">
        <v>18587.599999999999</v>
      </c>
      <c r="BH72">
        <v>26214.399999999998</v>
      </c>
      <c r="BI72">
        <v>45967.4</v>
      </c>
      <c r="BJ72">
        <v>17438.8</v>
      </c>
      <c r="BK72">
        <v>19247</v>
      </c>
      <c r="BL72">
        <v>35841.600000000006</v>
      </c>
      <c r="BM72">
        <v>32660</v>
      </c>
      <c r="BN72">
        <v>15277.2</v>
      </c>
      <c r="BO72">
        <v>28491.800000000003</v>
      </c>
      <c r="BP72">
        <v>9750.2000000000007</v>
      </c>
      <c r="BQ72">
        <v>37920.800000000003</v>
      </c>
      <c r="BR72">
        <v>29959.600000000002</v>
      </c>
      <c r="BS72">
        <v>40223</v>
      </c>
      <c r="BT72">
        <v>32128.199999999997</v>
      </c>
      <c r="BU72">
        <v>18004.800000000003</v>
      </c>
      <c r="BV72">
        <v>24276.400000000005</v>
      </c>
      <c r="BW72">
        <v>27290.400000000001</v>
      </c>
      <c r="BX72">
        <v>14092.4</v>
      </c>
      <c r="BY72">
        <v>31638.6</v>
      </c>
      <c r="BZ72">
        <v>32147.199999999997</v>
      </c>
      <c r="CA72">
        <v>11710.599999999999</v>
      </c>
      <c r="CB72">
        <v>32574.400000000001</v>
      </c>
      <c r="CC72">
        <v>16973.2</v>
      </c>
      <c r="CD72">
        <v>14038.4</v>
      </c>
      <c r="CE72">
        <v>22899.800000000003</v>
      </c>
      <c r="CF72">
        <v>25466.600000000002</v>
      </c>
      <c r="CG72">
        <v>27519.8</v>
      </c>
      <c r="CH72">
        <v>23990.400000000001</v>
      </c>
      <c r="CI72">
        <v>21489.199999999997</v>
      </c>
      <c r="CJ72">
        <v>18033.199999999997</v>
      </c>
      <c r="CK72">
        <v>21539.4</v>
      </c>
      <c r="CL72">
        <v>18742</v>
      </c>
      <c r="CM72">
        <v>9133.7999999999993</v>
      </c>
      <c r="CN72">
        <v>12526</v>
      </c>
      <c r="CO72">
        <v>35777.199999999997</v>
      </c>
      <c r="CP72">
        <v>13160.8</v>
      </c>
      <c r="CQ72">
        <v>14173.600000000002</v>
      </c>
      <c r="CR72">
        <v>29551.200000000001</v>
      </c>
      <c r="CS72">
        <v>24479.199999999997</v>
      </c>
      <c r="CT72">
        <v>18996.599999999999</v>
      </c>
      <c r="CU72">
        <v>31696.799999999999</v>
      </c>
      <c r="CV72">
        <v>33258.600000000006</v>
      </c>
      <c r="CW72">
        <v>13614.8</v>
      </c>
      <c r="CY72">
        <f t="shared" si="4"/>
        <v>25364.806000000004</v>
      </c>
      <c r="CZ72">
        <f t="shared" si="5"/>
        <v>25364.806000000004</v>
      </c>
    </row>
    <row r="73" spans="2:104" x14ac:dyDescent="0.25">
      <c r="B73">
        <v>26665.4</v>
      </c>
      <c r="C73">
        <v>36096</v>
      </c>
      <c r="D73">
        <v>20463.000000000004</v>
      </c>
      <c r="E73">
        <v>15934.2</v>
      </c>
      <c r="F73">
        <v>24264</v>
      </c>
      <c r="G73">
        <v>32488.400000000001</v>
      </c>
      <c r="H73">
        <v>34380.6</v>
      </c>
      <c r="I73">
        <v>34423.600000000006</v>
      </c>
      <c r="J73">
        <v>10655.599999999999</v>
      </c>
      <c r="K73">
        <v>12145</v>
      </c>
      <c r="L73">
        <v>41155.600000000006</v>
      </c>
      <c r="M73">
        <v>20617.8</v>
      </c>
      <c r="N73">
        <v>40586.399999999994</v>
      </c>
      <c r="O73">
        <v>12498.800000000001</v>
      </c>
      <c r="P73">
        <v>17837.8</v>
      </c>
      <c r="Q73">
        <v>46174.8</v>
      </c>
      <c r="R73">
        <v>33454.399999999994</v>
      </c>
      <c r="S73">
        <v>32238.6</v>
      </c>
      <c r="T73">
        <v>24940.800000000003</v>
      </c>
      <c r="U73">
        <v>23427.599999999999</v>
      </c>
      <c r="V73">
        <v>22826.6</v>
      </c>
      <c r="W73">
        <v>12551.4</v>
      </c>
      <c r="X73">
        <v>25867.8</v>
      </c>
      <c r="Y73">
        <v>36123.199999999997</v>
      </c>
      <c r="Z73">
        <v>33018.800000000003</v>
      </c>
      <c r="AA73">
        <v>34723.200000000004</v>
      </c>
      <c r="AB73">
        <v>39646.600000000006</v>
      </c>
      <c r="AC73">
        <v>30890.6</v>
      </c>
      <c r="AD73">
        <v>28376.6</v>
      </c>
      <c r="AE73">
        <v>34291.4</v>
      </c>
      <c r="AF73">
        <v>36175.4</v>
      </c>
      <c r="AG73">
        <v>23433.8</v>
      </c>
      <c r="AH73">
        <v>41272.200000000004</v>
      </c>
      <c r="AI73">
        <v>23438.400000000001</v>
      </c>
      <c r="AJ73">
        <v>28605.8</v>
      </c>
      <c r="AK73">
        <v>25475.200000000001</v>
      </c>
      <c r="AL73">
        <v>13079.4</v>
      </c>
      <c r="AM73">
        <v>24521.8</v>
      </c>
      <c r="AN73">
        <v>22103</v>
      </c>
      <c r="AO73">
        <v>29197.199999999997</v>
      </c>
      <c r="AP73">
        <v>22910.399999999998</v>
      </c>
      <c r="AQ73">
        <v>16566</v>
      </c>
      <c r="AR73">
        <v>20476.2</v>
      </c>
      <c r="AS73">
        <v>29672.6</v>
      </c>
      <c r="AT73">
        <v>24256.800000000003</v>
      </c>
      <c r="AU73">
        <v>31396.2</v>
      </c>
      <c r="AV73">
        <v>39266.200000000004</v>
      </c>
      <c r="AW73">
        <v>16829.399999999998</v>
      </c>
      <c r="AX73">
        <v>30717</v>
      </c>
      <c r="AY73">
        <v>21597.399999999998</v>
      </c>
      <c r="AZ73">
        <v>16179.999999999998</v>
      </c>
      <c r="BA73">
        <v>10492.4</v>
      </c>
      <c r="BB73">
        <v>25800</v>
      </c>
      <c r="BC73">
        <v>17722.8</v>
      </c>
      <c r="BD73">
        <v>28773</v>
      </c>
      <c r="BE73">
        <v>21973.799999999996</v>
      </c>
      <c r="BF73">
        <v>14859.2</v>
      </c>
      <c r="BG73">
        <v>18837.599999999999</v>
      </c>
      <c r="BH73">
        <v>24962.6</v>
      </c>
      <c r="BI73">
        <v>45037.8</v>
      </c>
      <c r="BJ73">
        <v>19778.599999999999</v>
      </c>
      <c r="BK73">
        <v>20120.400000000001</v>
      </c>
      <c r="BL73">
        <v>35087.4</v>
      </c>
      <c r="BM73">
        <v>31977.599999999999</v>
      </c>
      <c r="BN73">
        <v>12188.400000000001</v>
      </c>
      <c r="BO73">
        <v>25795.199999999997</v>
      </c>
      <c r="BP73">
        <v>7901.0000000000009</v>
      </c>
      <c r="BQ73">
        <v>36529.4</v>
      </c>
      <c r="BR73">
        <v>29963.200000000001</v>
      </c>
      <c r="BS73">
        <v>42721</v>
      </c>
      <c r="BT73">
        <v>34079</v>
      </c>
      <c r="BU73">
        <v>18537</v>
      </c>
      <c r="BV73">
        <v>22223.200000000001</v>
      </c>
      <c r="BW73">
        <v>28675.8</v>
      </c>
      <c r="BX73">
        <v>15617.599999999999</v>
      </c>
      <c r="BY73">
        <v>31425.999999999996</v>
      </c>
      <c r="BZ73">
        <v>31716.400000000001</v>
      </c>
      <c r="CA73">
        <v>11364.800000000003</v>
      </c>
      <c r="CB73">
        <v>30256.800000000003</v>
      </c>
      <c r="CC73">
        <v>16912.599999999999</v>
      </c>
      <c r="CD73">
        <v>14460.4</v>
      </c>
      <c r="CE73">
        <v>17345.600000000002</v>
      </c>
      <c r="CF73">
        <v>26206.400000000001</v>
      </c>
      <c r="CG73">
        <v>27313.8</v>
      </c>
      <c r="CH73">
        <v>25958.400000000001</v>
      </c>
      <c r="CI73">
        <v>25303.599999999999</v>
      </c>
      <c r="CJ73">
        <v>18484.599999999999</v>
      </c>
      <c r="CK73">
        <v>20756.800000000003</v>
      </c>
      <c r="CL73">
        <v>18966.400000000001</v>
      </c>
      <c r="CM73">
        <v>8836</v>
      </c>
      <c r="CN73">
        <v>12671.6</v>
      </c>
      <c r="CO73">
        <v>34149</v>
      </c>
      <c r="CP73">
        <v>16835.8</v>
      </c>
      <c r="CQ73">
        <v>14487.8</v>
      </c>
      <c r="CR73">
        <v>28924.599999999995</v>
      </c>
      <c r="CS73">
        <v>22406.799999999999</v>
      </c>
      <c r="CT73">
        <v>20131.2</v>
      </c>
      <c r="CU73">
        <v>31434.600000000002</v>
      </c>
      <c r="CV73">
        <v>30928</v>
      </c>
      <c r="CW73">
        <v>14011.2</v>
      </c>
      <c r="CY73">
        <f t="shared" si="4"/>
        <v>25168.781999999992</v>
      </c>
      <c r="CZ73">
        <f t="shared" si="5"/>
        <v>25168.781999999992</v>
      </c>
    </row>
    <row r="74" spans="2:104" x14ac:dyDescent="0.25">
      <c r="B74">
        <v>26529.599999999999</v>
      </c>
      <c r="C74">
        <v>32520.199999999997</v>
      </c>
      <c r="D74">
        <v>21004.800000000003</v>
      </c>
      <c r="E74">
        <v>17347.599999999999</v>
      </c>
      <c r="F74">
        <v>23903.4</v>
      </c>
      <c r="G74">
        <v>34549</v>
      </c>
      <c r="H74">
        <v>35462.199999999997</v>
      </c>
      <c r="I74">
        <v>32242.799999999999</v>
      </c>
      <c r="J74">
        <v>12978.2</v>
      </c>
      <c r="K74">
        <v>14346</v>
      </c>
      <c r="L74">
        <v>44549.2</v>
      </c>
      <c r="M74">
        <v>18280.800000000003</v>
      </c>
      <c r="N74">
        <v>42310.400000000001</v>
      </c>
      <c r="O74">
        <v>11661.199999999997</v>
      </c>
      <c r="P74">
        <v>17032.2</v>
      </c>
      <c r="Q74">
        <v>46745.599999999999</v>
      </c>
      <c r="R74">
        <v>35660.799999999996</v>
      </c>
      <c r="S74">
        <v>30344.800000000003</v>
      </c>
      <c r="T74">
        <v>28340.600000000002</v>
      </c>
      <c r="U74">
        <v>22072.799999999999</v>
      </c>
      <c r="V74">
        <v>21740.6</v>
      </c>
      <c r="W74">
        <v>13739.2</v>
      </c>
      <c r="X74">
        <v>26733.800000000003</v>
      </c>
      <c r="Y74">
        <v>39557.399999999994</v>
      </c>
      <c r="Z74">
        <v>31298.600000000002</v>
      </c>
      <c r="AA74">
        <v>34341.800000000003</v>
      </c>
      <c r="AB74">
        <v>37029.4</v>
      </c>
      <c r="AC74">
        <v>26808.000000000004</v>
      </c>
      <c r="AD74">
        <v>29602.199999999997</v>
      </c>
      <c r="AE74">
        <v>39465.200000000004</v>
      </c>
      <c r="AF74">
        <v>36665</v>
      </c>
      <c r="AG74">
        <v>22515.599999999999</v>
      </c>
      <c r="AH74">
        <v>43815.8</v>
      </c>
      <c r="AI74">
        <v>24513.599999999999</v>
      </c>
      <c r="AJ74">
        <v>27844.6</v>
      </c>
      <c r="AK74">
        <v>31427.4</v>
      </c>
      <c r="AL74">
        <v>14843.800000000001</v>
      </c>
      <c r="AM74">
        <v>28968.400000000001</v>
      </c>
      <c r="AN74">
        <v>24410</v>
      </c>
      <c r="AO74">
        <v>29335.200000000001</v>
      </c>
      <c r="AP74">
        <v>25579.599999999999</v>
      </c>
      <c r="AQ74">
        <v>14255.999999999998</v>
      </c>
      <c r="AR74">
        <v>22960.199999999997</v>
      </c>
      <c r="AS74">
        <v>33159.600000000006</v>
      </c>
      <c r="AT74">
        <v>25172.400000000001</v>
      </c>
      <c r="AU74">
        <v>29280</v>
      </c>
      <c r="AV74">
        <v>39570.199999999997</v>
      </c>
      <c r="AW74">
        <v>16017.2</v>
      </c>
      <c r="AX74">
        <v>30204.6</v>
      </c>
      <c r="AY74">
        <v>22674.799999999999</v>
      </c>
      <c r="AZ74">
        <v>12808.800000000001</v>
      </c>
      <c r="BA74">
        <v>9642.7999999999993</v>
      </c>
      <c r="BB74">
        <v>26044.2</v>
      </c>
      <c r="BC74">
        <v>21047.599999999999</v>
      </c>
      <c r="BD74">
        <v>29898.800000000003</v>
      </c>
      <c r="BE74">
        <v>24773.4</v>
      </c>
      <c r="BF74">
        <v>18357.999999999996</v>
      </c>
      <c r="BG74">
        <v>16420.2</v>
      </c>
      <c r="BH74">
        <v>22470.199999999997</v>
      </c>
      <c r="BI74">
        <v>47873.600000000006</v>
      </c>
      <c r="BJ74">
        <v>19728</v>
      </c>
      <c r="BK74">
        <v>23120</v>
      </c>
      <c r="BL74">
        <v>35092.199999999997</v>
      </c>
      <c r="BM74">
        <v>32347.599999999999</v>
      </c>
      <c r="BN74">
        <v>13529.199999999999</v>
      </c>
      <c r="BO74">
        <v>27255.600000000002</v>
      </c>
      <c r="BP74">
        <v>10298.6</v>
      </c>
      <c r="BQ74">
        <v>37672.6</v>
      </c>
      <c r="BR74">
        <v>29633.8</v>
      </c>
      <c r="BS74">
        <v>46954.6</v>
      </c>
      <c r="BT74">
        <v>34446.199999999997</v>
      </c>
      <c r="BU74">
        <v>18382.600000000002</v>
      </c>
      <c r="BV74">
        <v>21881.399999999998</v>
      </c>
      <c r="BW74">
        <v>29659.199999999997</v>
      </c>
      <c r="BX74">
        <v>16636.800000000003</v>
      </c>
      <c r="BY74">
        <v>28688</v>
      </c>
      <c r="BZ74">
        <v>29386.800000000003</v>
      </c>
      <c r="CA74">
        <v>14205.399999999998</v>
      </c>
      <c r="CB74">
        <v>29535.599999999999</v>
      </c>
      <c r="CC74">
        <v>20791</v>
      </c>
      <c r="CD74">
        <v>18245</v>
      </c>
      <c r="CE74">
        <v>18917.2</v>
      </c>
      <c r="CF74">
        <v>26275.600000000002</v>
      </c>
      <c r="CG74">
        <v>28621.4</v>
      </c>
      <c r="CH74">
        <v>27541.4</v>
      </c>
      <c r="CI74">
        <v>23765.399999999998</v>
      </c>
      <c r="CJ74">
        <v>22685.600000000002</v>
      </c>
      <c r="CK74">
        <v>20697.599999999999</v>
      </c>
      <c r="CL74">
        <v>17895.399999999998</v>
      </c>
      <c r="CM74">
        <v>8862.4</v>
      </c>
      <c r="CN74">
        <v>12656</v>
      </c>
      <c r="CO74">
        <v>33807</v>
      </c>
      <c r="CP74">
        <v>13589.4</v>
      </c>
      <c r="CQ74">
        <v>9971.2000000000007</v>
      </c>
      <c r="CR74">
        <v>29242.799999999999</v>
      </c>
      <c r="CS74">
        <v>22226.400000000001</v>
      </c>
      <c r="CT74">
        <v>20230.599999999999</v>
      </c>
      <c r="CU74">
        <v>31450.6</v>
      </c>
      <c r="CV74">
        <v>31070.600000000002</v>
      </c>
      <c r="CW74">
        <v>17329.400000000001</v>
      </c>
      <c r="CY74">
        <f t="shared" si="4"/>
        <v>25750.762000000002</v>
      </c>
      <c r="CZ74">
        <f t="shared" si="5"/>
        <v>25750.762000000002</v>
      </c>
    </row>
    <row r="75" spans="2:104" x14ac:dyDescent="0.25">
      <c r="B75">
        <v>29324.800000000003</v>
      </c>
      <c r="C75">
        <v>32107</v>
      </c>
      <c r="D75">
        <v>21862.400000000001</v>
      </c>
      <c r="E75">
        <v>17694</v>
      </c>
      <c r="F75">
        <v>21260.400000000001</v>
      </c>
      <c r="G75">
        <v>34992</v>
      </c>
      <c r="H75">
        <v>37633.399999999994</v>
      </c>
      <c r="I75">
        <v>33553.600000000006</v>
      </c>
      <c r="J75">
        <v>13365.8</v>
      </c>
      <c r="K75">
        <v>14321.2</v>
      </c>
      <c r="L75">
        <v>44741.8</v>
      </c>
      <c r="M75">
        <v>22778.800000000003</v>
      </c>
      <c r="N75">
        <v>43891.200000000004</v>
      </c>
      <c r="O75">
        <v>16675.599999999999</v>
      </c>
      <c r="P75">
        <v>17986.600000000002</v>
      </c>
      <c r="Q75">
        <v>47071.199999999997</v>
      </c>
      <c r="R75">
        <v>33938.6</v>
      </c>
      <c r="S75">
        <v>25757.399999999998</v>
      </c>
      <c r="T75">
        <v>26744.2</v>
      </c>
      <c r="U75">
        <v>24514.6</v>
      </c>
      <c r="V75">
        <v>17016</v>
      </c>
      <c r="W75">
        <v>15457.199999999999</v>
      </c>
      <c r="X75">
        <v>27380.799999999999</v>
      </c>
      <c r="Y75">
        <v>41294.6</v>
      </c>
      <c r="Z75">
        <v>30445.200000000001</v>
      </c>
      <c r="AA75">
        <v>33075.800000000003</v>
      </c>
      <c r="AB75">
        <v>35009.4</v>
      </c>
      <c r="AC75">
        <v>25412.399999999998</v>
      </c>
      <c r="AD75">
        <v>29531.599999999999</v>
      </c>
      <c r="AE75">
        <v>36434.400000000001</v>
      </c>
      <c r="AF75">
        <v>35386.400000000001</v>
      </c>
      <c r="AG75">
        <v>20629.199999999997</v>
      </c>
      <c r="AH75">
        <v>44759.8</v>
      </c>
      <c r="AI75">
        <v>26361.200000000001</v>
      </c>
      <c r="AJ75">
        <v>31889.200000000001</v>
      </c>
      <c r="AK75">
        <v>28128.6</v>
      </c>
      <c r="AL75">
        <v>21043.200000000001</v>
      </c>
      <c r="AM75">
        <v>29959</v>
      </c>
      <c r="AN75">
        <v>26441.599999999999</v>
      </c>
      <c r="AO75">
        <v>30938.799999999999</v>
      </c>
      <c r="AP75">
        <v>27683.8</v>
      </c>
      <c r="AQ75">
        <v>15115.4</v>
      </c>
      <c r="AR75">
        <v>25103.8</v>
      </c>
      <c r="AS75">
        <v>32779.199999999997</v>
      </c>
      <c r="AT75">
        <v>27517.599999999999</v>
      </c>
      <c r="AU75">
        <v>29342.2</v>
      </c>
      <c r="AV75">
        <v>39368.400000000001</v>
      </c>
      <c r="AW75">
        <v>18432</v>
      </c>
      <c r="AX75">
        <v>29641.200000000001</v>
      </c>
      <c r="AY75">
        <v>22454.800000000003</v>
      </c>
      <c r="AZ75">
        <v>10587.199999999999</v>
      </c>
      <c r="BA75">
        <v>14060.8</v>
      </c>
      <c r="BB75">
        <v>25824.999999999996</v>
      </c>
      <c r="BC75">
        <v>13592.400000000001</v>
      </c>
      <c r="BD75">
        <v>30792.600000000002</v>
      </c>
      <c r="BE75">
        <v>26596.6</v>
      </c>
      <c r="BF75">
        <v>19534.199999999997</v>
      </c>
      <c r="BG75">
        <v>18289.199999999997</v>
      </c>
      <c r="BH75">
        <v>21767</v>
      </c>
      <c r="BI75">
        <v>46130.600000000006</v>
      </c>
      <c r="BJ75">
        <v>17857.8</v>
      </c>
      <c r="BK75">
        <v>25370</v>
      </c>
      <c r="BL75">
        <v>36001.399999999994</v>
      </c>
      <c r="BM75">
        <v>29699.200000000001</v>
      </c>
      <c r="BN75">
        <v>12226.4</v>
      </c>
      <c r="BO75">
        <v>25769.4</v>
      </c>
      <c r="BP75">
        <v>12150</v>
      </c>
      <c r="BQ75">
        <v>40789.4</v>
      </c>
      <c r="BR75">
        <v>29646.399999999998</v>
      </c>
      <c r="BS75">
        <v>47049.999999999993</v>
      </c>
      <c r="BT75">
        <v>37143.799999999996</v>
      </c>
      <c r="BU75">
        <v>16835</v>
      </c>
      <c r="BV75">
        <v>23244.400000000001</v>
      </c>
      <c r="BW75">
        <v>29468.199999999997</v>
      </c>
      <c r="BX75">
        <v>17385.8</v>
      </c>
      <c r="BY75">
        <v>28150.6</v>
      </c>
      <c r="BZ75">
        <v>28459.4</v>
      </c>
      <c r="CA75">
        <v>17933.400000000001</v>
      </c>
      <c r="CB75">
        <v>30489</v>
      </c>
      <c r="CC75">
        <v>22662.199999999997</v>
      </c>
      <c r="CD75">
        <v>16779.800000000003</v>
      </c>
      <c r="CE75">
        <v>19678.8</v>
      </c>
      <c r="CF75">
        <v>29646.199999999997</v>
      </c>
      <c r="CG75">
        <v>29475.599999999999</v>
      </c>
      <c r="CH75">
        <v>27012</v>
      </c>
      <c r="CI75">
        <v>24019.800000000003</v>
      </c>
      <c r="CJ75">
        <v>22961.800000000003</v>
      </c>
      <c r="CK75">
        <v>19488.600000000002</v>
      </c>
      <c r="CL75">
        <v>14864</v>
      </c>
      <c r="CM75">
        <v>5938.8</v>
      </c>
      <c r="CN75">
        <v>11726</v>
      </c>
      <c r="CO75">
        <v>35065.800000000003</v>
      </c>
      <c r="CP75">
        <v>14364.200000000003</v>
      </c>
      <c r="CQ75">
        <v>11241</v>
      </c>
      <c r="CR75">
        <v>29369</v>
      </c>
      <c r="CS75">
        <v>22782.000000000004</v>
      </c>
      <c r="CT75">
        <v>21566.799999999999</v>
      </c>
      <c r="CU75">
        <v>31669.4</v>
      </c>
      <c r="CV75">
        <v>31074.600000000002</v>
      </c>
      <c r="CW75">
        <v>17511</v>
      </c>
      <c r="CY75">
        <f t="shared" si="4"/>
        <v>26059.899999999991</v>
      </c>
      <c r="CZ75">
        <f t="shared" si="5"/>
        <v>26059.899999999991</v>
      </c>
    </row>
    <row r="76" spans="2:104" x14ac:dyDescent="0.25">
      <c r="B76">
        <v>28704.399999999998</v>
      </c>
      <c r="C76">
        <v>35140.400000000001</v>
      </c>
      <c r="D76">
        <v>22671.8</v>
      </c>
      <c r="E76">
        <v>15851</v>
      </c>
      <c r="F76">
        <v>25000</v>
      </c>
      <c r="G76">
        <v>34183.399999999994</v>
      </c>
      <c r="H76">
        <v>37169.599999999991</v>
      </c>
      <c r="I76">
        <v>34559.200000000004</v>
      </c>
      <c r="J76">
        <v>14803.999999999998</v>
      </c>
      <c r="K76">
        <v>15548.4</v>
      </c>
      <c r="L76">
        <v>41274.399999999994</v>
      </c>
      <c r="M76">
        <v>21756</v>
      </c>
      <c r="N76">
        <v>43368.4</v>
      </c>
      <c r="O76">
        <v>17230.200000000004</v>
      </c>
      <c r="P76">
        <v>21106.600000000002</v>
      </c>
      <c r="Q76">
        <v>47616.2</v>
      </c>
      <c r="R76">
        <v>32877.199999999997</v>
      </c>
      <c r="S76">
        <v>25216.6</v>
      </c>
      <c r="T76">
        <v>27230.799999999999</v>
      </c>
      <c r="U76">
        <v>27180.400000000001</v>
      </c>
      <c r="V76">
        <v>16926.400000000001</v>
      </c>
      <c r="W76">
        <v>15381.000000000002</v>
      </c>
      <c r="X76">
        <v>27802.399999999998</v>
      </c>
      <c r="Y76">
        <v>40307.199999999997</v>
      </c>
      <c r="Z76">
        <v>32045</v>
      </c>
      <c r="AA76">
        <v>35435.199999999997</v>
      </c>
      <c r="AB76">
        <v>36993.000000000007</v>
      </c>
      <c r="AC76">
        <v>25067.800000000003</v>
      </c>
      <c r="AD76">
        <v>30170.2</v>
      </c>
      <c r="AE76">
        <v>34647.799999999996</v>
      </c>
      <c r="AF76">
        <v>37877</v>
      </c>
      <c r="AG76">
        <v>22472.399999999998</v>
      </c>
      <c r="AH76">
        <v>44076.999999999993</v>
      </c>
      <c r="AI76">
        <v>26269.4</v>
      </c>
      <c r="AJ76">
        <v>28325.8</v>
      </c>
      <c r="AK76">
        <v>25997.8</v>
      </c>
      <c r="AL76">
        <v>17641.2</v>
      </c>
      <c r="AM76">
        <v>27865.199999999997</v>
      </c>
      <c r="AN76">
        <v>26342.600000000002</v>
      </c>
      <c r="AO76">
        <v>28453.799999999996</v>
      </c>
      <c r="AP76">
        <v>27441.4</v>
      </c>
      <c r="AQ76">
        <v>14989.4</v>
      </c>
      <c r="AR76">
        <v>23544.400000000001</v>
      </c>
      <c r="AS76">
        <v>33439.4</v>
      </c>
      <c r="AT76">
        <v>26428.799999999996</v>
      </c>
      <c r="AU76">
        <v>32336.399999999998</v>
      </c>
      <c r="AV76">
        <v>44576.2</v>
      </c>
      <c r="AW76">
        <v>14183.4</v>
      </c>
      <c r="AX76">
        <v>33898</v>
      </c>
      <c r="AY76">
        <v>23823.200000000004</v>
      </c>
      <c r="AZ76">
        <v>11993.599999999999</v>
      </c>
      <c r="BA76">
        <v>11316.800000000001</v>
      </c>
      <c r="BB76">
        <v>26363.4</v>
      </c>
      <c r="BC76">
        <v>14872.199999999999</v>
      </c>
      <c r="BD76">
        <v>31704.400000000001</v>
      </c>
      <c r="BE76">
        <v>30599.000000000004</v>
      </c>
      <c r="BF76">
        <v>19742.8</v>
      </c>
      <c r="BG76">
        <v>16747.399999999998</v>
      </c>
      <c r="BH76">
        <v>19880.2</v>
      </c>
      <c r="BI76">
        <v>45233.599999999999</v>
      </c>
      <c r="BJ76">
        <v>16815.2</v>
      </c>
      <c r="BK76">
        <v>25295.599999999999</v>
      </c>
      <c r="BL76">
        <v>32694.2</v>
      </c>
      <c r="BM76">
        <v>30469.600000000002</v>
      </c>
      <c r="BN76">
        <v>12908.2</v>
      </c>
      <c r="BO76">
        <v>24159.4</v>
      </c>
      <c r="BP76">
        <v>13981</v>
      </c>
      <c r="BQ76">
        <v>41553.199999999997</v>
      </c>
      <c r="BR76">
        <v>29903.4</v>
      </c>
      <c r="BS76">
        <v>45708</v>
      </c>
      <c r="BT76">
        <v>38597.800000000003</v>
      </c>
      <c r="BU76">
        <v>18045.399999999998</v>
      </c>
      <c r="BV76">
        <v>26589.000000000004</v>
      </c>
      <c r="BW76">
        <v>28543.799999999996</v>
      </c>
      <c r="BX76">
        <v>15781.4</v>
      </c>
      <c r="BY76">
        <v>30062.800000000003</v>
      </c>
      <c r="BZ76">
        <v>26769.599999999999</v>
      </c>
      <c r="CA76">
        <v>17085.2</v>
      </c>
      <c r="CB76">
        <v>27896.400000000001</v>
      </c>
      <c r="CC76">
        <v>21795.599999999999</v>
      </c>
      <c r="CD76">
        <v>20062.8</v>
      </c>
      <c r="CE76">
        <v>19149.599999999999</v>
      </c>
      <c r="CF76">
        <v>27738.799999999999</v>
      </c>
      <c r="CG76">
        <v>30171.200000000001</v>
      </c>
      <c r="CH76">
        <v>24083.399999999998</v>
      </c>
      <c r="CI76">
        <v>20676.2</v>
      </c>
      <c r="CJ76">
        <v>23403</v>
      </c>
      <c r="CK76">
        <v>19829.400000000001</v>
      </c>
      <c r="CL76">
        <v>13035.2</v>
      </c>
      <c r="CM76">
        <v>10945.400000000001</v>
      </c>
      <c r="CN76">
        <v>10568.199999999999</v>
      </c>
      <c r="CO76">
        <v>37980.800000000003</v>
      </c>
      <c r="CP76">
        <v>14681.8</v>
      </c>
      <c r="CQ76">
        <v>10546</v>
      </c>
      <c r="CR76">
        <v>31131.999999999996</v>
      </c>
      <c r="CS76">
        <v>22787.599999999999</v>
      </c>
      <c r="CT76">
        <v>22817</v>
      </c>
      <c r="CU76">
        <v>35232.6</v>
      </c>
      <c r="CV76">
        <v>32526.799999999996</v>
      </c>
      <c r="CW76">
        <v>18312.8</v>
      </c>
      <c r="CY76">
        <f t="shared" si="4"/>
        <v>26220.365999999991</v>
      </c>
      <c r="CZ76">
        <f t="shared" si="5"/>
        <v>26220.365999999991</v>
      </c>
    </row>
    <row r="77" spans="2:104" x14ac:dyDescent="0.25">
      <c r="B77">
        <v>29283.199999999997</v>
      </c>
      <c r="C77">
        <v>33385.800000000003</v>
      </c>
      <c r="D77">
        <v>26863.399999999998</v>
      </c>
      <c r="E77">
        <v>15335.800000000001</v>
      </c>
      <c r="F77">
        <v>26136.6</v>
      </c>
      <c r="G77">
        <v>31600.800000000003</v>
      </c>
      <c r="H77">
        <v>35882.799999999996</v>
      </c>
      <c r="I77">
        <v>32369.200000000001</v>
      </c>
      <c r="J77">
        <v>15050.2</v>
      </c>
      <c r="K77">
        <v>13845.400000000001</v>
      </c>
      <c r="L77">
        <v>44011.4</v>
      </c>
      <c r="M77">
        <v>22882.2</v>
      </c>
      <c r="N77">
        <v>41058.399999999994</v>
      </c>
      <c r="O77">
        <v>17617.199999999997</v>
      </c>
      <c r="P77">
        <v>22707.200000000001</v>
      </c>
      <c r="Q77">
        <v>43450</v>
      </c>
      <c r="R77">
        <v>34148.800000000003</v>
      </c>
      <c r="S77">
        <v>23822</v>
      </c>
      <c r="T77">
        <v>25028.6</v>
      </c>
      <c r="U77">
        <v>27924.400000000001</v>
      </c>
      <c r="V77">
        <v>18911.399999999998</v>
      </c>
      <c r="W77">
        <v>15913.199999999999</v>
      </c>
      <c r="X77">
        <v>27857.800000000003</v>
      </c>
      <c r="Y77">
        <v>39488.199999999997</v>
      </c>
      <c r="Z77">
        <v>28783.4</v>
      </c>
      <c r="AA77">
        <v>36903.799999999996</v>
      </c>
      <c r="AB77">
        <v>39166.799999999996</v>
      </c>
      <c r="AC77">
        <v>23184.2</v>
      </c>
      <c r="AD77">
        <v>29568.2</v>
      </c>
      <c r="AE77">
        <v>35415</v>
      </c>
      <c r="AF77">
        <v>30914.400000000001</v>
      </c>
      <c r="AG77">
        <v>23060</v>
      </c>
      <c r="AH77">
        <v>43885.799999999996</v>
      </c>
      <c r="AI77">
        <v>24967.199999999997</v>
      </c>
      <c r="AJ77">
        <v>27892.6</v>
      </c>
      <c r="AK77">
        <v>26074.6</v>
      </c>
      <c r="AL77">
        <v>18906.599999999999</v>
      </c>
      <c r="AM77">
        <v>27074.000000000004</v>
      </c>
      <c r="AN77">
        <v>26014.199999999997</v>
      </c>
      <c r="AO77">
        <v>28574.799999999999</v>
      </c>
      <c r="AP77">
        <v>27518</v>
      </c>
      <c r="AQ77">
        <v>14213.400000000001</v>
      </c>
      <c r="AR77">
        <v>22493.600000000002</v>
      </c>
      <c r="AS77">
        <v>34923</v>
      </c>
      <c r="AT77">
        <v>28364.199999999997</v>
      </c>
      <c r="AU77">
        <v>32513.399999999998</v>
      </c>
      <c r="AV77">
        <v>46095.4</v>
      </c>
      <c r="AW77">
        <v>12907</v>
      </c>
      <c r="AX77">
        <v>36493.4</v>
      </c>
      <c r="AY77">
        <v>18955.599999999999</v>
      </c>
      <c r="AZ77">
        <v>11472.2</v>
      </c>
      <c r="BA77">
        <v>10809.599999999999</v>
      </c>
      <c r="BB77">
        <v>25612.999999999996</v>
      </c>
      <c r="BC77">
        <v>15272.600000000002</v>
      </c>
      <c r="BD77">
        <v>32429.199999999997</v>
      </c>
      <c r="BE77">
        <v>31721</v>
      </c>
      <c r="BF77">
        <v>24701.399999999998</v>
      </c>
      <c r="BG77">
        <v>14675.199999999999</v>
      </c>
      <c r="BH77">
        <v>22647.599999999999</v>
      </c>
      <c r="BI77">
        <v>44810.400000000001</v>
      </c>
      <c r="BJ77">
        <v>20011.800000000003</v>
      </c>
      <c r="BK77">
        <v>24773.199999999997</v>
      </c>
      <c r="BL77">
        <v>32354.799999999999</v>
      </c>
      <c r="BM77">
        <v>31827.199999999997</v>
      </c>
      <c r="BN77">
        <v>11337.6</v>
      </c>
      <c r="BO77">
        <v>24804.6</v>
      </c>
      <c r="BP77">
        <v>13927.2</v>
      </c>
      <c r="BQ77">
        <v>40940</v>
      </c>
      <c r="BR77">
        <v>31443.4</v>
      </c>
      <c r="BS77">
        <v>46091.799999999996</v>
      </c>
      <c r="BT77">
        <v>37186.799999999996</v>
      </c>
      <c r="BU77">
        <v>19617.599999999999</v>
      </c>
      <c r="BV77">
        <v>26824.2</v>
      </c>
      <c r="BW77">
        <v>28642.6</v>
      </c>
      <c r="BX77">
        <v>18297.400000000001</v>
      </c>
      <c r="BY77">
        <v>27950.800000000003</v>
      </c>
      <c r="BZ77">
        <v>26320</v>
      </c>
      <c r="CA77">
        <v>15396.4</v>
      </c>
      <c r="CB77">
        <v>30032.800000000003</v>
      </c>
      <c r="CC77">
        <v>22485.599999999999</v>
      </c>
      <c r="CD77">
        <v>18311.2</v>
      </c>
      <c r="CE77">
        <v>17575.199999999997</v>
      </c>
      <c r="CF77">
        <v>30327.4</v>
      </c>
      <c r="CG77">
        <v>32369.8</v>
      </c>
      <c r="CH77">
        <v>25064.800000000003</v>
      </c>
      <c r="CI77">
        <v>21854.000000000004</v>
      </c>
      <c r="CJ77">
        <v>25577.8</v>
      </c>
      <c r="CK77">
        <v>22186.399999999998</v>
      </c>
      <c r="CL77">
        <v>13033.199999999999</v>
      </c>
      <c r="CM77">
        <v>7886.1999999999989</v>
      </c>
      <c r="CN77">
        <v>12880.400000000001</v>
      </c>
      <c r="CO77">
        <v>42180.2</v>
      </c>
      <c r="CP77">
        <v>12858.199999999999</v>
      </c>
      <c r="CQ77">
        <v>14995.999999999998</v>
      </c>
      <c r="CR77">
        <v>29426.400000000001</v>
      </c>
      <c r="CS77">
        <v>23429.799999999996</v>
      </c>
      <c r="CT77">
        <v>27050.199999999997</v>
      </c>
      <c r="CU77">
        <v>34627.4</v>
      </c>
      <c r="CV77">
        <v>32984.199999999997</v>
      </c>
      <c r="CW77">
        <v>16120.6</v>
      </c>
      <c r="CY77">
        <f t="shared" si="4"/>
        <v>26345.94</v>
      </c>
      <c r="CZ77">
        <f t="shared" si="5"/>
        <v>26345.94</v>
      </c>
    </row>
    <row r="78" spans="2:104" x14ac:dyDescent="0.25">
      <c r="B78">
        <v>32747.599999999999</v>
      </c>
      <c r="C78">
        <v>36471.200000000004</v>
      </c>
      <c r="D78">
        <v>24835.599999999999</v>
      </c>
      <c r="E78">
        <v>13643.2</v>
      </c>
      <c r="F78">
        <v>29100.000000000004</v>
      </c>
      <c r="G78">
        <v>30313.4</v>
      </c>
      <c r="H78">
        <v>34228.199999999997</v>
      </c>
      <c r="I78">
        <v>37967.199999999997</v>
      </c>
      <c r="J78">
        <v>14561.999999999998</v>
      </c>
      <c r="K78">
        <v>14691.400000000001</v>
      </c>
      <c r="L78">
        <v>44864.800000000003</v>
      </c>
      <c r="M78">
        <v>22590</v>
      </c>
      <c r="N78">
        <v>42336.200000000004</v>
      </c>
      <c r="O78">
        <v>16491.8</v>
      </c>
      <c r="P78">
        <v>22936.799999999999</v>
      </c>
      <c r="Q78">
        <v>43875.4</v>
      </c>
      <c r="R78">
        <v>33011.199999999997</v>
      </c>
      <c r="S78">
        <v>24876.799999999999</v>
      </c>
      <c r="T78">
        <v>23297.199999999997</v>
      </c>
      <c r="U78">
        <v>28303.600000000002</v>
      </c>
      <c r="V78">
        <v>20813.600000000002</v>
      </c>
      <c r="W78">
        <v>17819.2</v>
      </c>
      <c r="X78">
        <v>27805.199999999997</v>
      </c>
      <c r="Y78">
        <v>37585.199999999997</v>
      </c>
      <c r="Z78">
        <v>26082</v>
      </c>
      <c r="AA78">
        <v>40247</v>
      </c>
      <c r="AB78">
        <v>38897.4</v>
      </c>
      <c r="AC78">
        <v>24524.000000000004</v>
      </c>
      <c r="AD78">
        <v>29666.199999999997</v>
      </c>
      <c r="AE78">
        <v>35466</v>
      </c>
      <c r="AF78">
        <v>27164.600000000002</v>
      </c>
      <c r="AG78">
        <v>21905.199999999997</v>
      </c>
      <c r="AH78">
        <v>44518.2</v>
      </c>
      <c r="AI78">
        <v>27972</v>
      </c>
      <c r="AJ78">
        <v>26747.800000000003</v>
      </c>
      <c r="AK78">
        <v>27155.200000000001</v>
      </c>
      <c r="AL78">
        <v>17198.8</v>
      </c>
      <c r="AM78">
        <v>29851.399999999998</v>
      </c>
      <c r="AN78">
        <v>28872.6</v>
      </c>
      <c r="AO78">
        <v>27316</v>
      </c>
      <c r="AP78">
        <v>24015.4</v>
      </c>
      <c r="AQ78">
        <v>17026.599999999999</v>
      </c>
      <c r="AR78">
        <v>21827.200000000001</v>
      </c>
      <c r="AS78">
        <v>29486.2</v>
      </c>
      <c r="AT78">
        <v>28225.800000000003</v>
      </c>
      <c r="AU78">
        <v>31428.600000000002</v>
      </c>
      <c r="AV78">
        <v>46463</v>
      </c>
      <c r="AW78">
        <v>14140.599999999999</v>
      </c>
      <c r="AX78">
        <v>34921</v>
      </c>
      <c r="AY78">
        <v>22187.4</v>
      </c>
      <c r="AZ78">
        <v>11838.2</v>
      </c>
      <c r="BA78">
        <v>9406.1999999999989</v>
      </c>
      <c r="BB78">
        <v>24399.399999999998</v>
      </c>
      <c r="BC78">
        <v>14540.8</v>
      </c>
      <c r="BD78">
        <v>36782.400000000001</v>
      </c>
      <c r="BE78">
        <v>31915.4</v>
      </c>
      <c r="BF78">
        <v>21713</v>
      </c>
      <c r="BG78">
        <v>16239.4</v>
      </c>
      <c r="BH78">
        <v>24772.399999999998</v>
      </c>
      <c r="BI78">
        <v>45740.999999999993</v>
      </c>
      <c r="BJ78">
        <v>19668.599999999999</v>
      </c>
      <c r="BK78">
        <v>22942.799999999999</v>
      </c>
      <c r="BL78">
        <v>35869.199999999997</v>
      </c>
      <c r="BM78">
        <v>37708.400000000001</v>
      </c>
      <c r="BN78">
        <v>10849.599999999999</v>
      </c>
      <c r="BO78">
        <v>22176.400000000001</v>
      </c>
      <c r="BP78">
        <v>16622.600000000002</v>
      </c>
      <c r="BQ78">
        <v>40474.400000000001</v>
      </c>
      <c r="BR78">
        <v>36046.800000000003</v>
      </c>
      <c r="BS78">
        <v>44816.400000000009</v>
      </c>
      <c r="BT78">
        <v>36517</v>
      </c>
      <c r="BU78">
        <v>25179.4</v>
      </c>
      <c r="BV78">
        <v>30969.200000000001</v>
      </c>
      <c r="BW78">
        <v>28930.800000000003</v>
      </c>
      <c r="BX78">
        <v>19191.400000000001</v>
      </c>
      <c r="BY78">
        <v>29048</v>
      </c>
      <c r="BZ78">
        <v>23780.400000000001</v>
      </c>
      <c r="CA78">
        <v>16487</v>
      </c>
      <c r="CB78">
        <v>26137.8</v>
      </c>
      <c r="CC78">
        <v>22054.400000000001</v>
      </c>
      <c r="CD78">
        <v>19450</v>
      </c>
      <c r="CE78">
        <v>19319.800000000003</v>
      </c>
      <c r="CF78">
        <v>28015.4</v>
      </c>
      <c r="CG78">
        <v>33683.199999999997</v>
      </c>
      <c r="CH78">
        <v>27779.800000000003</v>
      </c>
      <c r="CI78">
        <v>21744.400000000001</v>
      </c>
      <c r="CJ78">
        <v>25918</v>
      </c>
      <c r="CK78">
        <v>20965.199999999997</v>
      </c>
      <c r="CL78">
        <v>13079.000000000002</v>
      </c>
      <c r="CM78">
        <v>7655.1999999999989</v>
      </c>
      <c r="CN78">
        <v>9639</v>
      </c>
      <c r="CO78">
        <v>43662.6</v>
      </c>
      <c r="CP78">
        <v>13133.800000000001</v>
      </c>
      <c r="CQ78">
        <v>14709</v>
      </c>
      <c r="CR78">
        <v>26524.2</v>
      </c>
      <c r="CS78">
        <v>23090.799999999999</v>
      </c>
      <c r="CT78">
        <v>29661.600000000002</v>
      </c>
      <c r="CU78">
        <v>35540.799999999996</v>
      </c>
      <c r="CV78">
        <v>32829.599999999999</v>
      </c>
      <c r="CW78">
        <v>18282.400000000001</v>
      </c>
      <c r="CY78">
        <f t="shared" si="4"/>
        <v>26659.755999999987</v>
      </c>
      <c r="CZ78">
        <f t="shared" si="5"/>
        <v>26659.755999999987</v>
      </c>
    </row>
    <row r="79" spans="2:104" x14ac:dyDescent="0.25">
      <c r="B79">
        <v>35615.799999999996</v>
      </c>
      <c r="C79">
        <v>38915.599999999999</v>
      </c>
      <c r="D79">
        <v>24939.600000000002</v>
      </c>
      <c r="E79">
        <v>15580.6</v>
      </c>
      <c r="F79">
        <v>27926.800000000003</v>
      </c>
      <c r="G79">
        <v>29984.400000000001</v>
      </c>
      <c r="H79">
        <v>35877.599999999999</v>
      </c>
      <c r="I79">
        <v>36827.199999999997</v>
      </c>
      <c r="J79">
        <v>17531</v>
      </c>
      <c r="K79">
        <v>14999.8</v>
      </c>
      <c r="L79">
        <v>44949.599999999999</v>
      </c>
      <c r="M79">
        <v>24235.399999999998</v>
      </c>
      <c r="N79">
        <v>40347.800000000003</v>
      </c>
      <c r="O79">
        <v>16629</v>
      </c>
      <c r="P79">
        <v>23744.600000000002</v>
      </c>
      <c r="Q79">
        <v>39615.4</v>
      </c>
      <c r="R79">
        <v>32456.6</v>
      </c>
      <c r="S79">
        <v>26374.2</v>
      </c>
      <c r="T79">
        <v>27540.800000000003</v>
      </c>
      <c r="U79">
        <v>28436.000000000004</v>
      </c>
      <c r="V79">
        <v>15646.8</v>
      </c>
      <c r="W79">
        <v>20537</v>
      </c>
      <c r="X79">
        <v>26536.400000000001</v>
      </c>
      <c r="Y79">
        <v>39426.199999999997</v>
      </c>
      <c r="Z79">
        <v>29152.000000000004</v>
      </c>
      <c r="AA79">
        <v>43844.4</v>
      </c>
      <c r="AB79">
        <v>42110.6</v>
      </c>
      <c r="AC79">
        <v>25387.200000000004</v>
      </c>
      <c r="AD79">
        <v>26726.800000000003</v>
      </c>
      <c r="AE79">
        <v>34391.599999999999</v>
      </c>
      <c r="AF79">
        <v>27069.399999999998</v>
      </c>
      <c r="AG79">
        <v>20155</v>
      </c>
      <c r="AH79">
        <v>43566.400000000001</v>
      </c>
      <c r="AI79">
        <v>29293.800000000003</v>
      </c>
      <c r="AJ79">
        <v>29744.200000000004</v>
      </c>
      <c r="AK79">
        <v>27101.800000000003</v>
      </c>
      <c r="AL79">
        <v>16093.400000000001</v>
      </c>
      <c r="AM79">
        <v>27463.8</v>
      </c>
      <c r="AN79">
        <v>29462.6</v>
      </c>
      <c r="AO79">
        <v>28946.000000000004</v>
      </c>
      <c r="AP79">
        <v>26675.800000000003</v>
      </c>
      <c r="AQ79">
        <v>17114</v>
      </c>
      <c r="AR79">
        <v>21045.199999999997</v>
      </c>
      <c r="AS79">
        <v>30861.399999999998</v>
      </c>
      <c r="AT79">
        <v>28996.199999999997</v>
      </c>
      <c r="AU79">
        <v>33801.799999999996</v>
      </c>
      <c r="AV79">
        <v>44513.4</v>
      </c>
      <c r="AW79">
        <v>14130.199999999999</v>
      </c>
      <c r="AX79">
        <v>33894.400000000001</v>
      </c>
      <c r="AY79">
        <v>23719.200000000004</v>
      </c>
      <c r="AZ79">
        <v>14141.999999999998</v>
      </c>
      <c r="BA79">
        <v>12475.400000000001</v>
      </c>
      <c r="BB79">
        <v>23395</v>
      </c>
      <c r="BC79">
        <v>15708.800000000001</v>
      </c>
      <c r="BD79">
        <v>38656.800000000003</v>
      </c>
      <c r="BE79">
        <v>31307.599999999999</v>
      </c>
      <c r="BF79">
        <v>20167.2</v>
      </c>
      <c r="BG79">
        <v>17079.199999999997</v>
      </c>
      <c r="BH79">
        <v>23116.399999999998</v>
      </c>
      <c r="BI79">
        <v>50197.200000000004</v>
      </c>
      <c r="BJ79">
        <v>20405.2</v>
      </c>
      <c r="BK79">
        <v>24932.400000000001</v>
      </c>
      <c r="BL79">
        <v>36931.200000000004</v>
      </c>
      <c r="BM79">
        <v>38367</v>
      </c>
      <c r="BN79">
        <v>14750</v>
      </c>
      <c r="BO79">
        <v>21346.2</v>
      </c>
      <c r="BP79">
        <v>12741.8</v>
      </c>
      <c r="BQ79">
        <v>42100.4</v>
      </c>
      <c r="BR79">
        <v>35148.199999999997</v>
      </c>
      <c r="BS79">
        <v>45111.199999999997</v>
      </c>
      <c r="BT79">
        <v>36450.200000000004</v>
      </c>
      <c r="BU79">
        <v>22443</v>
      </c>
      <c r="BV79">
        <v>31384</v>
      </c>
      <c r="BW79">
        <v>32576.6</v>
      </c>
      <c r="BX79">
        <v>19109.199999999997</v>
      </c>
      <c r="BY79">
        <v>29229.4</v>
      </c>
      <c r="BZ79">
        <v>21917.399999999998</v>
      </c>
      <c r="CA79">
        <v>16617.8</v>
      </c>
      <c r="CB79">
        <v>25802.6</v>
      </c>
      <c r="CC79">
        <v>19498.400000000001</v>
      </c>
      <c r="CD79">
        <v>13840</v>
      </c>
      <c r="CE79">
        <v>18837</v>
      </c>
      <c r="CF79">
        <v>27304.2</v>
      </c>
      <c r="CG79">
        <v>33125.599999999999</v>
      </c>
      <c r="CH79">
        <v>25214.800000000003</v>
      </c>
      <c r="CI79">
        <v>20415.600000000002</v>
      </c>
      <c r="CJ79">
        <v>26617.599999999999</v>
      </c>
      <c r="CK79">
        <v>17685.400000000001</v>
      </c>
      <c r="CL79">
        <v>15296.599999999999</v>
      </c>
      <c r="CM79">
        <v>9258.3999999999978</v>
      </c>
      <c r="CN79">
        <v>10423.200000000001</v>
      </c>
      <c r="CO79">
        <v>43595.4</v>
      </c>
      <c r="CP79">
        <v>17230.200000000004</v>
      </c>
      <c r="CQ79">
        <v>16063.800000000001</v>
      </c>
      <c r="CR79">
        <v>25915.200000000001</v>
      </c>
      <c r="CS79">
        <v>20159.8</v>
      </c>
      <c r="CT79">
        <v>32223.8</v>
      </c>
      <c r="CU79">
        <v>29977</v>
      </c>
      <c r="CV79">
        <v>32680.799999999999</v>
      </c>
      <c r="CW79">
        <v>24008.6</v>
      </c>
      <c r="CY79">
        <f t="shared" si="4"/>
        <v>26929.155999999992</v>
      </c>
      <c r="CZ79">
        <f t="shared" si="5"/>
        <v>26929.155999999992</v>
      </c>
    </row>
    <row r="80" spans="2:104" x14ac:dyDescent="0.25">
      <c r="B80">
        <v>36814</v>
      </c>
      <c r="C80">
        <v>35470.6</v>
      </c>
      <c r="D80">
        <v>23999.599999999995</v>
      </c>
      <c r="E80">
        <v>14710.8</v>
      </c>
      <c r="F80">
        <v>29155</v>
      </c>
      <c r="G80">
        <v>30216.800000000003</v>
      </c>
      <c r="H80">
        <v>35269</v>
      </c>
      <c r="I80">
        <v>35697.4</v>
      </c>
      <c r="J80">
        <v>14606.6</v>
      </c>
      <c r="K80">
        <v>15409.400000000001</v>
      </c>
      <c r="L80">
        <v>46674</v>
      </c>
      <c r="M80">
        <v>20965.800000000003</v>
      </c>
      <c r="N80">
        <v>44877.399999999994</v>
      </c>
      <c r="O80">
        <v>15784.8</v>
      </c>
      <c r="P80">
        <v>22595.599999999999</v>
      </c>
      <c r="Q80">
        <v>37654.6</v>
      </c>
      <c r="R80">
        <v>35663.999999999993</v>
      </c>
      <c r="S80">
        <v>24270.799999999999</v>
      </c>
      <c r="T80">
        <v>23941.599999999999</v>
      </c>
      <c r="U80">
        <v>29214.200000000004</v>
      </c>
      <c r="V80">
        <v>14860</v>
      </c>
      <c r="W80">
        <v>25551.200000000001</v>
      </c>
      <c r="X80">
        <v>26889.599999999999</v>
      </c>
      <c r="Y80">
        <v>37567.399999999994</v>
      </c>
      <c r="Z80">
        <v>27602.399999999998</v>
      </c>
      <c r="AA80">
        <v>45216.799999999996</v>
      </c>
      <c r="AB80">
        <v>41296.400000000001</v>
      </c>
      <c r="AC80">
        <v>29458.399999999998</v>
      </c>
      <c r="AD80">
        <v>26234.600000000002</v>
      </c>
      <c r="AE80">
        <v>32695.600000000002</v>
      </c>
      <c r="AF80">
        <v>27412.199999999997</v>
      </c>
      <c r="AG80">
        <v>18971.800000000003</v>
      </c>
      <c r="AH80">
        <v>42332.799999999996</v>
      </c>
      <c r="AI80">
        <v>28216.199999999997</v>
      </c>
      <c r="AJ80">
        <v>28563.000000000007</v>
      </c>
      <c r="AK80">
        <v>27856</v>
      </c>
      <c r="AL80">
        <v>19346.800000000003</v>
      </c>
      <c r="AM80">
        <v>26106.400000000001</v>
      </c>
      <c r="AN80">
        <v>28786.600000000002</v>
      </c>
      <c r="AO80">
        <v>27482.799999999996</v>
      </c>
      <c r="AP80">
        <v>25467.399999999998</v>
      </c>
      <c r="AQ80">
        <v>18119.400000000001</v>
      </c>
      <c r="AR80">
        <v>19897.2</v>
      </c>
      <c r="AS80">
        <v>27926.200000000004</v>
      </c>
      <c r="AT80">
        <v>31409.4</v>
      </c>
      <c r="AU80">
        <v>32658.999999999996</v>
      </c>
      <c r="AV80">
        <v>45001</v>
      </c>
      <c r="AW80">
        <v>14575.4</v>
      </c>
      <c r="AX80">
        <v>29700.399999999998</v>
      </c>
      <c r="AY80">
        <v>26060.000000000004</v>
      </c>
      <c r="AZ80">
        <v>14194.4</v>
      </c>
      <c r="BA80">
        <v>10428.799999999999</v>
      </c>
      <c r="BB80">
        <v>21256.2</v>
      </c>
      <c r="BC80">
        <v>18136.800000000003</v>
      </c>
      <c r="BD80">
        <v>39110</v>
      </c>
      <c r="BE80">
        <v>27616.2</v>
      </c>
      <c r="BF80">
        <v>19269.8</v>
      </c>
      <c r="BG80">
        <v>15772.4</v>
      </c>
      <c r="BH80">
        <v>21386.199999999997</v>
      </c>
      <c r="BI80">
        <v>50428.6</v>
      </c>
      <c r="BJ80">
        <v>21240.399999999998</v>
      </c>
      <c r="BK80">
        <v>26793.799999999996</v>
      </c>
      <c r="BL80">
        <v>36327.800000000003</v>
      </c>
      <c r="BM80">
        <v>40100.199999999997</v>
      </c>
      <c r="BN80">
        <v>15193.6</v>
      </c>
      <c r="BO80">
        <v>21356.400000000001</v>
      </c>
      <c r="BP80">
        <v>13933.400000000001</v>
      </c>
      <c r="BQ80">
        <v>43802.799999999996</v>
      </c>
      <c r="BR80">
        <v>36115.4</v>
      </c>
      <c r="BS80">
        <v>44187.199999999997</v>
      </c>
      <c r="BT80">
        <v>35841.4</v>
      </c>
      <c r="BU80">
        <v>21976.600000000002</v>
      </c>
      <c r="BV80">
        <v>30090.2</v>
      </c>
      <c r="BW80">
        <v>35750.400000000001</v>
      </c>
      <c r="BX80">
        <v>21717.200000000001</v>
      </c>
      <c r="BY80">
        <v>34325.4</v>
      </c>
      <c r="BZ80">
        <v>21769</v>
      </c>
      <c r="CA80">
        <v>17140</v>
      </c>
      <c r="CB80">
        <v>22969.599999999999</v>
      </c>
      <c r="CC80">
        <v>21253.599999999999</v>
      </c>
      <c r="CD80">
        <v>15378.2</v>
      </c>
      <c r="CE80">
        <v>15968.8</v>
      </c>
      <c r="CF80">
        <v>27654.800000000003</v>
      </c>
      <c r="CG80">
        <v>30971.4</v>
      </c>
      <c r="CH80">
        <v>22898.799999999999</v>
      </c>
      <c r="CI80">
        <v>21287.4</v>
      </c>
      <c r="CJ80">
        <v>27450</v>
      </c>
      <c r="CK80">
        <v>17195.600000000002</v>
      </c>
      <c r="CL80">
        <v>14726.8</v>
      </c>
      <c r="CM80">
        <v>10417.6</v>
      </c>
      <c r="CN80">
        <v>8336</v>
      </c>
      <c r="CO80">
        <v>42644</v>
      </c>
      <c r="CP80">
        <v>17822.599999999999</v>
      </c>
      <c r="CQ80">
        <v>13094</v>
      </c>
      <c r="CR80">
        <v>26421.4</v>
      </c>
      <c r="CS80">
        <v>21597.599999999999</v>
      </c>
      <c r="CT80">
        <v>32143.399999999998</v>
      </c>
      <c r="CU80">
        <v>29540</v>
      </c>
      <c r="CV80">
        <v>33523.599999999999</v>
      </c>
      <c r="CW80">
        <v>21860.2</v>
      </c>
      <c r="CY80">
        <f t="shared" si="4"/>
        <v>26766.703999999991</v>
      </c>
      <c r="CZ80">
        <f t="shared" si="5"/>
        <v>26766.703999999991</v>
      </c>
    </row>
    <row r="81" spans="2:104" x14ac:dyDescent="0.25">
      <c r="B81">
        <v>32700.2</v>
      </c>
      <c r="C81">
        <v>40516.399999999994</v>
      </c>
      <c r="D81">
        <v>26794.799999999999</v>
      </c>
      <c r="E81">
        <v>13953.6</v>
      </c>
      <c r="F81">
        <v>31543</v>
      </c>
      <c r="G81">
        <v>32108.400000000001</v>
      </c>
      <c r="H81">
        <v>36606.400000000001</v>
      </c>
      <c r="I81">
        <v>35966</v>
      </c>
      <c r="J81">
        <v>15085.200000000003</v>
      </c>
      <c r="K81">
        <v>16365.800000000001</v>
      </c>
      <c r="L81">
        <v>45217.599999999999</v>
      </c>
      <c r="M81">
        <v>24707.599999999999</v>
      </c>
      <c r="N81">
        <v>44603.8</v>
      </c>
      <c r="O81">
        <v>16698.400000000001</v>
      </c>
      <c r="P81">
        <v>27089</v>
      </c>
      <c r="Q81">
        <v>37605.599999999999</v>
      </c>
      <c r="R81">
        <v>36023.199999999997</v>
      </c>
      <c r="S81">
        <v>21031.999999999996</v>
      </c>
      <c r="T81">
        <v>23872.799999999999</v>
      </c>
      <c r="U81">
        <v>30077.800000000003</v>
      </c>
      <c r="V81">
        <v>13359.599999999999</v>
      </c>
      <c r="W81">
        <v>24932.799999999999</v>
      </c>
      <c r="X81">
        <v>27116.799999999999</v>
      </c>
      <c r="Y81">
        <v>31624.2</v>
      </c>
      <c r="Z81">
        <v>27302.199999999997</v>
      </c>
      <c r="AA81">
        <v>49284</v>
      </c>
      <c r="AB81">
        <v>42318</v>
      </c>
      <c r="AC81">
        <v>30481.200000000004</v>
      </c>
      <c r="AD81">
        <v>26485</v>
      </c>
      <c r="AE81">
        <v>31039.599999999999</v>
      </c>
      <c r="AF81">
        <v>26848.6</v>
      </c>
      <c r="AG81">
        <v>19960.199999999997</v>
      </c>
      <c r="AH81">
        <v>40006</v>
      </c>
      <c r="AI81">
        <v>27456.2</v>
      </c>
      <c r="AJ81">
        <v>31133.599999999999</v>
      </c>
      <c r="AK81">
        <v>26261.8</v>
      </c>
      <c r="AL81">
        <v>18169.8</v>
      </c>
      <c r="AM81">
        <v>28248</v>
      </c>
      <c r="AN81">
        <v>27533.4</v>
      </c>
      <c r="AO81">
        <v>27475</v>
      </c>
      <c r="AP81">
        <v>27642.399999999998</v>
      </c>
      <c r="AQ81">
        <v>16622.2</v>
      </c>
      <c r="AR81">
        <v>15369.199999999999</v>
      </c>
      <c r="AS81">
        <v>27504.6</v>
      </c>
      <c r="AT81">
        <v>32153.399999999998</v>
      </c>
      <c r="AU81">
        <v>34722.399999999994</v>
      </c>
      <c r="AV81">
        <v>46124.2</v>
      </c>
      <c r="AW81">
        <v>14727.199999999999</v>
      </c>
      <c r="AX81">
        <v>29451</v>
      </c>
      <c r="AY81">
        <v>26598.799999999999</v>
      </c>
      <c r="AZ81">
        <v>14065.8</v>
      </c>
      <c r="BA81">
        <v>11365.2</v>
      </c>
      <c r="BB81">
        <v>21846</v>
      </c>
      <c r="BC81">
        <v>15472.600000000002</v>
      </c>
      <c r="BD81">
        <v>35844.800000000003</v>
      </c>
      <c r="BE81">
        <v>29361.600000000002</v>
      </c>
      <c r="BF81">
        <v>20828.600000000002</v>
      </c>
      <c r="BG81">
        <v>18163.2</v>
      </c>
      <c r="BH81">
        <v>21794.199999999997</v>
      </c>
      <c r="BI81">
        <v>50328.200000000004</v>
      </c>
      <c r="BJ81">
        <v>20371</v>
      </c>
      <c r="BK81">
        <v>26321.8</v>
      </c>
      <c r="BL81">
        <v>39938.800000000003</v>
      </c>
      <c r="BM81">
        <v>37994.199999999997</v>
      </c>
      <c r="BN81">
        <v>17124.2</v>
      </c>
      <c r="BO81">
        <v>19567.599999999999</v>
      </c>
      <c r="BP81">
        <v>13444.199999999999</v>
      </c>
      <c r="BQ81">
        <v>40578.400000000001</v>
      </c>
      <c r="BR81">
        <v>40288.199999999997</v>
      </c>
      <c r="BS81">
        <v>41425</v>
      </c>
      <c r="BT81">
        <v>36949.599999999999</v>
      </c>
      <c r="BU81">
        <v>21234.800000000003</v>
      </c>
      <c r="BV81">
        <v>28723.200000000001</v>
      </c>
      <c r="BW81">
        <v>34416.400000000001</v>
      </c>
      <c r="BX81">
        <v>23348.2</v>
      </c>
      <c r="BY81">
        <v>31079.200000000001</v>
      </c>
      <c r="BZ81">
        <v>25921.600000000002</v>
      </c>
      <c r="CA81">
        <v>17992.2</v>
      </c>
      <c r="CB81">
        <v>24687.599999999999</v>
      </c>
      <c r="CC81">
        <v>20107.400000000001</v>
      </c>
      <c r="CD81">
        <v>15899.4</v>
      </c>
      <c r="CE81">
        <v>12881.6</v>
      </c>
      <c r="CF81">
        <v>28481.399999999998</v>
      </c>
      <c r="CG81">
        <v>29105.200000000004</v>
      </c>
      <c r="CH81">
        <v>22928.600000000002</v>
      </c>
      <c r="CI81">
        <v>21225.600000000002</v>
      </c>
      <c r="CJ81">
        <v>26100</v>
      </c>
      <c r="CK81">
        <v>18701.399999999998</v>
      </c>
      <c r="CL81">
        <v>16324.599999999999</v>
      </c>
      <c r="CM81">
        <v>7718</v>
      </c>
      <c r="CN81">
        <v>9376</v>
      </c>
      <c r="CO81">
        <v>44481.8</v>
      </c>
      <c r="CP81">
        <v>16709.800000000003</v>
      </c>
      <c r="CQ81">
        <v>12050.8</v>
      </c>
      <c r="CR81">
        <v>28114.399999999998</v>
      </c>
      <c r="CS81">
        <v>25774.800000000003</v>
      </c>
      <c r="CT81">
        <v>37407.199999999997</v>
      </c>
      <c r="CU81">
        <v>30195.399999999998</v>
      </c>
      <c r="CV81">
        <v>33638</v>
      </c>
      <c r="CW81">
        <v>23981.599999999999</v>
      </c>
      <c r="CY81">
        <f t="shared" si="4"/>
        <v>26981.983999999993</v>
      </c>
      <c r="CZ81">
        <f t="shared" si="5"/>
        <v>26981.983999999993</v>
      </c>
    </row>
    <row r="82" spans="2:104" x14ac:dyDescent="0.25">
      <c r="B82">
        <v>33669.800000000003</v>
      </c>
      <c r="C82">
        <v>36825.4</v>
      </c>
      <c r="D82">
        <v>27438.400000000001</v>
      </c>
      <c r="E82">
        <v>15618</v>
      </c>
      <c r="F82">
        <v>34318</v>
      </c>
      <c r="G82">
        <v>33667</v>
      </c>
      <c r="H82">
        <v>35149.199999999997</v>
      </c>
      <c r="I82">
        <v>35422.799999999996</v>
      </c>
      <c r="J82">
        <v>15310.199999999999</v>
      </c>
      <c r="K82">
        <v>13122.599999999999</v>
      </c>
      <c r="L82">
        <v>44440.6</v>
      </c>
      <c r="M82">
        <v>25320</v>
      </c>
      <c r="N82">
        <v>46833.2</v>
      </c>
      <c r="O82">
        <v>16615.600000000002</v>
      </c>
      <c r="P82">
        <v>28097.200000000001</v>
      </c>
      <c r="Q82">
        <v>41765</v>
      </c>
      <c r="R82">
        <v>35868.800000000003</v>
      </c>
      <c r="S82">
        <v>20921.600000000002</v>
      </c>
      <c r="T82">
        <v>23116.399999999998</v>
      </c>
      <c r="U82">
        <v>31827.200000000001</v>
      </c>
      <c r="V82">
        <v>16511.400000000001</v>
      </c>
      <c r="W82">
        <v>22062</v>
      </c>
      <c r="X82">
        <v>27947.599999999999</v>
      </c>
      <c r="Y82">
        <v>31772.2</v>
      </c>
      <c r="Z82">
        <v>27562.800000000003</v>
      </c>
      <c r="AA82">
        <v>49720.399999999994</v>
      </c>
      <c r="AB82">
        <v>45717.600000000006</v>
      </c>
      <c r="AC82">
        <v>29613.4</v>
      </c>
      <c r="AD82">
        <v>27164</v>
      </c>
      <c r="AE82">
        <v>31875.399999999998</v>
      </c>
      <c r="AF82">
        <v>27607.800000000003</v>
      </c>
      <c r="AG82">
        <v>21690.600000000002</v>
      </c>
      <c r="AH82">
        <v>40053.800000000003</v>
      </c>
      <c r="AI82">
        <v>28559.399999999998</v>
      </c>
      <c r="AJ82">
        <v>30764.199999999997</v>
      </c>
      <c r="AK82">
        <v>23877.600000000002</v>
      </c>
      <c r="AL82">
        <v>16057.000000000002</v>
      </c>
      <c r="AM82">
        <v>24834.199999999997</v>
      </c>
      <c r="AN82">
        <v>29599.8</v>
      </c>
      <c r="AO82">
        <v>27998.000000000004</v>
      </c>
      <c r="AP82">
        <v>29563.4</v>
      </c>
      <c r="AQ82">
        <v>16606.599999999999</v>
      </c>
      <c r="AR82">
        <v>13818.6</v>
      </c>
      <c r="AS82">
        <v>25766.6</v>
      </c>
      <c r="AT82">
        <v>35979</v>
      </c>
      <c r="AU82">
        <v>35926.6</v>
      </c>
      <c r="AV82">
        <v>44180</v>
      </c>
      <c r="AW82">
        <v>12640</v>
      </c>
      <c r="AX82">
        <v>32182.999999999996</v>
      </c>
      <c r="AY82">
        <v>26983.399999999998</v>
      </c>
      <c r="AZ82">
        <v>15001.999999999998</v>
      </c>
      <c r="BA82">
        <v>14354.599999999999</v>
      </c>
      <c r="BB82">
        <v>20964.599999999999</v>
      </c>
      <c r="BC82">
        <v>14700.599999999999</v>
      </c>
      <c r="BD82">
        <v>37236</v>
      </c>
      <c r="BE82">
        <v>28385.599999999999</v>
      </c>
      <c r="BF82">
        <v>21519</v>
      </c>
      <c r="BG82">
        <v>18189.599999999999</v>
      </c>
      <c r="BH82">
        <v>21125.4</v>
      </c>
      <c r="BI82">
        <v>50270.400000000001</v>
      </c>
      <c r="BJ82">
        <v>18548</v>
      </c>
      <c r="BK82">
        <v>24689.200000000001</v>
      </c>
      <c r="BL82">
        <v>36084.400000000001</v>
      </c>
      <c r="BM82">
        <v>36666.400000000001</v>
      </c>
      <c r="BN82">
        <v>14091.8</v>
      </c>
      <c r="BO82">
        <v>19511.800000000003</v>
      </c>
      <c r="BP82">
        <v>16285.000000000002</v>
      </c>
      <c r="BQ82">
        <v>34049.599999999999</v>
      </c>
      <c r="BR82">
        <v>40461.799999999996</v>
      </c>
      <c r="BS82">
        <v>42572</v>
      </c>
      <c r="BT82">
        <v>37609</v>
      </c>
      <c r="BU82">
        <v>16356.4</v>
      </c>
      <c r="BV82">
        <v>29165.000000000004</v>
      </c>
      <c r="BW82">
        <v>34262.600000000006</v>
      </c>
      <c r="BX82">
        <v>22945</v>
      </c>
      <c r="BY82">
        <v>30805.599999999999</v>
      </c>
      <c r="BZ82">
        <v>25889.200000000001</v>
      </c>
      <c r="CA82">
        <v>18193.8</v>
      </c>
      <c r="CB82">
        <v>26167.200000000001</v>
      </c>
      <c r="CC82">
        <v>19798.599999999999</v>
      </c>
      <c r="CD82">
        <v>15708.599999999999</v>
      </c>
      <c r="CE82">
        <v>15105.600000000002</v>
      </c>
      <c r="CF82">
        <v>28513.800000000003</v>
      </c>
      <c r="CG82">
        <v>32763.000000000004</v>
      </c>
      <c r="CH82">
        <v>20515.199999999997</v>
      </c>
      <c r="CI82">
        <v>24466.200000000004</v>
      </c>
      <c r="CJ82">
        <v>23662</v>
      </c>
      <c r="CK82">
        <v>17941.8</v>
      </c>
      <c r="CL82">
        <v>15976.8</v>
      </c>
      <c r="CM82">
        <v>7626.0000000000009</v>
      </c>
      <c r="CN82">
        <v>8769.7999999999993</v>
      </c>
      <c r="CO82">
        <v>45656.200000000004</v>
      </c>
      <c r="CP82">
        <v>14616.599999999999</v>
      </c>
      <c r="CQ82">
        <v>9585.2000000000007</v>
      </c>
      <c r="CR82">
        <v>28728.799999999999</v>
      </c>
      <c r="CS82">
        <v>23172.400000000001</v>
      </c>
      <c r="CT82">
        <v>39497.399999999994</v>
      </c>
      <c r="CU82">
        <v>30346.800000000003</v>
      </c>
      <c r="CV82">
        <v>34746.200000000004</v>
      </c>
      <c r="CW82">
        <v>22943.200000000004</v>
      </c>
      <c r="CY82">
        <f t="shared" si="4"/>
        <v>26962.252000000011</v>
      </c>
      <c r="CZ82">
        <f t="shared" si="5"/>
        <v>26962.252000000011</v>
      </c>
    </row>
    <row r="83" spans="2:104" x14ac:dyDescent="0.25">
      <c r="B83">
        <v>33126.800000000003</v>
      </c>
      <c r="C83">
        <v>38703.200000000004</v>
      </c>
      <c r="D83">
        <v>27079.800000000003</v>
      </c>
      <c r="E83">
        <v>16695.400000000001</v>
      </c>
      <c r="F83">
        <v>31877.599999999999</v>
      </c>
      <c r="G83">
        <v>32721.000000000004</v>
      </c>
      <c r="H83">
        <v>35659.199999999997</v>
      </c>
      <c r="I83">
        <v>34509.200000000004</v>
      </c>
      <c r="J83">
        <v>11802.2</v>
      </c>
      <c r="K83">
        <v>12340.400000000001</v>
      </c>
      <c r="L83">
        <v>39263.800000000003</v>
      </c>
      <c r="M83">
        <v>24282.6</v>
      </c>
      <c r="N83">
        <v>46540</v>
      </c>
      <c r="O83">
        <v>18992.399999999998</v>
      </c>
      <c r="P83">
        <v>28690.2</v>
      </c>
      <c r="Q83">
        <v>38530.199999999997</v>
      </c>
      <c r="R83">
        <v>34658.600000000006</v>
      </c>
      <c r="S83">
        <v>21854.6</v>
      </c>
      <c r="T83">
        <v>20368.599999999999</v>
      </c>
      <c r="U83">
        <v>31242.600000000002</v>
      </c>
      <c r="V83">
        <v>20235.400000000001</v>
      </c>
      <c r="W83">
        <v>20894.399999999998</v>
      </c>
      <c r="X83">
        <v>29337</v>
      </c>
      <c r="Y83">
        <v>31421.600000000002</v>
      </c>
      <c r="Z83">
        <v>29838.400000000001</v>
      </c>
      <c r="AA83">
        <v>49495.6</v>
      </c>
      <c r="AB83">
        <v>45524.800000000003</v>
      </c>
      <c r="AC83">
        <v>29914.799999999999</v>
      </c>
      <c r="AD83">
        <v>27589.200000000001</v>
      </c>
      <c r="AE83">
        <v>31301.200000000001</v>
      </c>
      <c r="AF83">
        <v>26591</v>
      </c>
      <c r="AG83">
        <v>20398.600000000002</v>
      </c>
      <c r="AH83">
        <v>40688.6</v>
      </c>
      <c r="AI83">
        <v>28089.600000000002</v>
      </c>
      <c r="AJ83">
        <v>27394.399999999998</v>
      </c>
      <c r="AK83">
        <v>24460.800000000003</v>
      </c>
      <c r="AL83">
        <v>16299.8</v>
      </c>
      <c r="AM83">
        <v>25312.800000000003</v>
      </c>
      <c r="AN83">
        <v>30605.200000000001</v>
      </c>
      <c r="AO83">
        <v>26086.400000000001</v>
      </c>
      <c r="AP83">
        <v>28924.399999999998</v>
      </c>
      <c r="AQ83">
        <v>16768.599999999999</v>
      </c>
      <c r="AR83">
        <v>12584.399999999998</v>
      </c>
      <c r="AS83">
        <v>27242.6</v>
      </c>
      <c r="AT83">
        <v>33092.6</v>
      </c>
      <c r="AU83">
        <v>34029.599999999999</v>
      </c>
      <c r="AV83">
        <v>40695.599999999999</v>
      </c>
      <c r="AW83">
        <v>14938.8</v>
      </c>
      <c r="AX83">
        <v>30359.4</v>
      </c>
      <c r="AY83">
        <v>24546</v>
      </c>
      <c r="AZ83">
        <v>13809.400000000001</v>
      </c>
      <c r="BA83">
        <v>13119.6</v>
      </c>
      <c r="BB83">
        <v>24991.800000000003</v>
      </c>
      <c r="BC83">
        <v>18417.399999999998</v>
      </c>
      <c r="BD83">
        <v>38474.199999999997</v>
      </c>
      <c r="BE83">
        <v>26532.199999999997</v>
      </c>
      <c r="BF83">
        <v>21748.2</v>
      </c>
      <c r="BG83">
        <v>21004.2</v>
      </c>
      <c r="BH83">
        <v>22324.000000000004</v>
      </c>
      <c r="BI83">
        <v>49134.2</v>
      </c>
      <c r="BJ83">
        <v>20438</v>
      </c>
      <c r="BK83">
        <v>28310</v>
      </c>
      <c r="BL83">
        <v>37985.600000000006</v>
      </c>
      <c r="BM83">
        <v>39109.599999999999</v>
      </c>
      <c r="BN83">
        <v>12753.6</v>
      </c>
      <c r="BO83">
        <v>18347.600000000002</v>
      </c>
      <c r="BP83">
        <v>14106.800000000003</v>
      </c>
      <c r="BQ83">
        <v>33415</v>
      </c>
      <c r="BR83">
        <v>38583.199999999997</v>
      </c>
      <c r="BS83">
        <v>46699</v>
      </c>
      <c r="BT83">
        <v>37539.800000000003</v>
      </c>
      <c r="BU83">
        <v>15822.4</v>
      </c>
      <c r="BV83">
        <v>29696.199999999997</v>
      </c>
      <c r="BW83">
        <v>35794.6</v>
      </c>
      <c r="BX83">
        <v>20419.2</v>
      </c>
      <c r="BY83">
        <v>33268.400000000001</v>
      </c>
      <c r="BZ83">
        <v>28060.400000000001</v>
      </c>
      <c r="CA83">
        <v>16641.2</v>
      </c>
      <c r="CB83">
        <v>25549</v>
      </c>
      <c r="CC83">
        <v>21402.6</v>
      </c>
      <c r="CD83">
        <v>16847.599999999999</v>
      </c>
      <c r="CE83">
        <v>17076.2</v>
      </c>
      <c r="CF83">
        <v>24748</v>
      </c>
      <c r="CG83">
        <v>33755.200000000004</v>
      </c>
      <c r="CH83">
        <v>20620.599999999999</v>
      </c>
      <c r="CI83">
        <v>25023.4</v>
      </c>
      <c r="CJ83">
        <v>23981.599999999999</v>
      </c>
      <c r="CK83">
        <v>17250.2</v>
      </c>
      <c r="CL83">
        <v>15394.8</v>
      </c>
      <c r="CM83">
        <v>6967</v>
      </c>
      <c r="CN83">
        <v>13039.2</v>
      </c>
      <c r="CO83">
        <v>46947.6</v>
      </c>
      <c r="CP83">
        <v>17675.399999999998</v>
      </c>
      <c r="CQ83">
        <v>9195.6</v>
      </c>
      <c r="CR83">
        <v>29096</v>
      </c>
      <c r="CS83">
        <v>23043.8</v>
      </c>
      <c r="CT83">
        <v>41715.799999999996</v>
      </c>
      <c r="CU83">
        <v>31301</v>
      </c>
      <c r="CV83">
        <v>34140.199999999997</v>
      </c>
      <c r="CW83">
        <v>20470.199999999997</v>
      </c>
      <c r="CY83">
        <f t="shared" si="4"/>
        <v>26953.868000000013</v>
      </c>
      <c r="CZ83">
        <f t="shared" si="5"/>
        <v>26953.868000000013</v>
      </c>
    </row>
    <row r="84" spans="2:104" x14ac:dyDescent="0.25">
      <c r="B84">
        <v>33453.600000000006</v>
      </c>
      <c r="C84">
        <v>32800</v>
      </c>
      <c r="D84">
        <v>28567.399999999998</v>
      </c>
      <c r="E84">
        <v>16771.8</v>
      </c>
      <c r="F84">
        <v>33050.400000000001</v>
      </c>
      <c r="G84">
        <v>35624</v>
      </c>
      <c r="H84">
        <v>33756.400000000001</v>
      </c>
      <c r="I84">
        <v>35789</v>
      </c>
      <c r="J84">
        <v>11545.8</v>
      </c>
      <c r="K84">
        <v>13617.2</v>
      </c>
      <c r="L84">
        <v>37994.400000000001</v>
      </c>
      <c r="M84">
        <v>24402.199999999997</v>
      </c>
      <c r="N84">
        <v>48189.600000000006</v>
      </c>
      <c r="O84">
        <v>21885.4</v>
      </c>
      <c r="P84">
        <v>28360.400000000001</v>
      </c>
      <c r="Q84">
        <v>38913.800000000003</v>
      </c>
      <c r="R84">
        <v>36261.4</v>
      </c>
      <c r="S84">
        <v>22943</v>
      </c>
      <c r="T84">
        <v>19774.2</v>
      </c>
      <c r="U84">
        <v>31002</v>
      </c>
      <c r="V84">
        <v>22220.400000000001</v>
      </c>
      <c r="W84">
        <v>21789.199999999997</v>
      </c>
      <c r="X84">
        <v>26689.4</v>
      </c>
      <c r="Y84">
        <v>33270.999999999993</v>
      </c>
      <c r="Z84">
        <v>29417.8</v>
      </c>
      <c r="AA84">
        <v>48191.8</v>
      </c>
      <c r="AB84">
        <v>46053.8</v>
      </c>
      <c r="AC84">
        <v>31709</v>
      </c>
      <c r="AD84">
        <v>27682.2</v>
      </c>
      <c r="AE84">
        <v>32632.600000000002</v>
      </c>
      <c r="AF84">
        <v>26004.6</v>
      </c>
      <c r="AG84">
        <v>23530.399999999998</v>
      </c>
      <c r="AH84">
        <v>39211.800000000003</v>
      </c>
      <c r="AI84">
        <v>27065.8</v>
      </c>
      <c r="AJ84">
        <v>25238.2</v>
      </c>
      <c r="AK84">
        <v>22064</v>
      </c>
      <c r="AL84">
        <v>18279</v>
      </c>
      <c r="AM84">
        <v>24381.200000000004</v>
      </c>
      <c r="AN84">
        <v>29312.6</v>
      </c>
      <c r="AO84">
        <v>25684.400000000001</v>
      </c>
      <c r="AP84">
        <v>30551.799999999996</v>
      </c>
      <c r="AQ84">
        <v>15253.800000000001</v>
      </c>
      <c r="AR84">
        <v>15688.2</v>
      </c>
      <c r="AS84">
        <v>31438.400000000001</v>
      </c>
      <c r="AT84">
        <v>32370.6</v>
      </c>
      <c r="AU84">
        <v>31634</v>
      </c>
      <c r="AV84">
        <v>40759</v>
      </c>
      <c r="AW84">
        <v>14358</v>
      </c>
      <c r="AX84">
        <v>30196.800000000003</v>
      </c>
      <c r="AY84">
        <v>23549.600000000002</v>
      </c>
      <c r="AZ84">
        <v>13272.599999999999</v>
      </c>
      <c r="BA84">
        <v>15385.399999999998</v>
      </c>
      <c r="BB84">
        <v>24710.2</v>
      </c>
      <c r="BC84">
        <v>19794.600000000002</v>
      </c>
      <c r="BD84">
        <v>36127</v>
      </c>
      <c r="BE84">
        <v>27928.400000000001</v>
      </c>
      <c r="BF84">
        <v>22138.199999999997</v>
      </c>
      <c r="BG84">
        <v>17989.400000000001</v>
      </c>
      <c r="BH84">
        <v>21142.6</v>
      </c>
      <c r="BI84">
        <v>50750.399999999994</v>
      </c>
      <c r="BJ84">
        <v>18699.400000000001</v>
      </c>
      <c r="BK84">
        <v>29501.200000000001</v>
      </c>
      <c r="BL84">
        <v>38290.200000000004</v>
      </c>
      <c r="BM84">
        <v>37119.199999999997</v>
      </c>
      <c r="BN84">
        <v>16681</v>
      </c>
      <c r="BO84">
        <v>18521.800000000003</v>
      </c>
      <c r="BP84">
        <v>16675.2</v>
      </c>
      <c r="BQ84">
        <v>36510</v>
      </c>
      <c r="BR84">
        <v>40034.799999999996</v>
      </c>
      <c r="BS84">
        <v>46486</v>
      </c>
      <c r="BT84">
        <v>38466.6</v>
      </c>
      <c r="BU84">
        <v>14093.199999999999</v>
      </c>
      <c r="BV84">
        <v>31563.199999999997</v>
      </c>
      <c r="BW84">
        <v>38895.4</v>
      </c>
      <c r="BX84">
        <v>22166.800000000003</v>
      </c>
      <c r="BY84">
        <v>37546.399999999994</v>
      </c>
      <c r="BZ84">
        <v>25367</v>
      </c>
      <c r="CA84">
        <v>18228.800000000003</v>
      </c>
      <c r="CB84">
        <v>25479.199999999997</v>
      </c>
      <c r="CC84">
        <v>20456</v>
      </c>
      <c r="CD84">
        <v>16532.400000000001</v>
      </c>
      <c r="CE84">
        <v>16695.2</v>
      </c>
      <c r="CF84">
        <v>24127.4</v>
      </c>
      <c r="CG84">
        <v>32820</v>
      </c>
      <c r="CH84">
        <v>22199.800000000003</v>
      </c>
      <c r="CI84">
        <v>22610.6</v>
      </c>
      <c r="CJ84">
        <v>27161.200000000001</v>
      </c>
      <c r="CK84">
        <v>18716.400000000001</v>
      </c>
      <c r="CL84">
        <v>13002.999999999998</v>
      </c>
      <c r="CM84">
        <v>10014.400000000001</v>
      </c>
      <c r="CN84">
        <v>10907.2</v>
      </c>
      <c r="CO84">
        <v>46239.199999999997</v>
      </c>
      <c r="CP84">
        <v>24529.4</v>
      </c>
      <c r="CQ84">
        <v>12494.6</v>
      </c>
      <c r="CR84">
        <v>27595.800000000003</v>
      </c>
      <c r="CS84">
        <v>24410</v>
      </c>
      <c r="CT84">
        <v>43296</v>
      </c>
      <c r="CU84">
        <v>31116</v>
      </c>
      <c r="CV84">
        <v>36218</v>
      </c>
      <c r="CW84">
        <v>19768.800000000003</v>
      </c>
      <c r="CY84">
        <f t="shared" si="4"/>
        <v>27314.069999999996</v>
      </c>
      <c r="CZ84">
        <f t="shared" si="5"/>
        <v>27314.069999999996</v>
      </c>
    </row>
    <row r="85" spans="2:104" x14ac:dyDescent="0.25">
      <c r="B85">
        <v>34269.799999999996</v>
      </c>
      <c r="C85">
        <v>35727.4</v>
      </c>
      <c r="D85">
        <v>30144.6</v>
      </c>
      <c r="E85">
        <v>19081.2</v>
      </c>
      <c r="F85">
        <v>34355.800000000003</v>
      </c>
      <c r="G85">
        <v>32908.6</v>
      </c>
      <c r="H85">
        <v>38247.599999999999</v>
      </c>
      <c r="I85">
        <v>35789</v>
      </c>
      <c r="J85">
        <v>11178.599999999999</v>
      </c>
      <c r="K85">
        <v>16716.8</v>
      </c>
      <c r="L85">
        <v>32003.600000000002</v>
      </c>
      <c r="M85">
        <v>26230.799999999999</v>
      </c>
      <c r="N85">
        <v>46882.000000000007</v>
      </c>
      <c r="O85">
        <v>18234.199999999997</v>
      </c>
      <c r="P85">
        <v>30512.799999999999</v>
      </c>
      <c r="Q85">
        <v>38727.800000000003</v>
      </c>
      <c r="R85">
        <v>36266.199999999997</v>
      </c>
      <c r="S85">
        <v>24397.399999999998</v>
      </c>
      <c r="T85">
        <v>20907</v>
      </c>
      <c r="U85">
        <v>28719</v>
      </c>
      <c r="V85">
        <v>21220.799999999999</v>
      </c>
      <c r="W85">
        <v>18433.2</v>
      </c>
      <c r="X85">
        <v>27290.799999999999</v>
      </c>
      <c r="Y85">
        <v>34110.6</v>
      </c>
      <c r="Z85">
        <v>31367.199999999997</v>
      </c>
      <c r="AA85">
        <v>47618.399999999994</v>
      </c>
      <c r="AB85">
        <v>45382.400000000001</v>
      </c>
      <c r="AC85">
        <v>32479.600000000002</v>
      </c>
      <c r="AD85">
        <v>27776.400000000001</v>
      </c>
      <c r="AE85">
        <v>33408.799999999996</v>
      </c>
      <c r="AF85">
        <v>22483.599999999999</v>
      </c>
      <c r="AG85">
        <v>22625.200000000001</v>
      </c>
      <c r="AH85">
        <v>38992.800000000003</v>
      </c>
      <c r="AI85">
        <v>26576.800000000003</v>
      </c>
      <c r="AJ85">
        <v>25564.399999999998</v>
      </c>
      <c r="AK85">
        <v>26643.4</v>
      </c>
      <c r="AL85">
        <v>19563.400000000001</v>
      </c>
      <c r="AM85">
        <v>22527.999999999996</v>
      </c>
      <c r="AN85">
        <v>31802.6</v>
      </c>
      <c r="AO85">
        <v>24001.4</v>
      </c>
      <c r="AP85">
        <v>28647.599999999999</v>
      </c>
      <c r="AQ85">
        <v>15624.599999999999</v>
      </c>
      <c r="AR85">
        <v>14910</v>
      </c>
      <c r="AS85">
        <v>30656.400000000001</v>
      </c>
      <c r="AT85">
        <v>30648.799999999999</v>
      </c>
      <c r="AU85">
        <v>29565.800000000003</v>
      </c>
      <c r="AV85">
        <v>42052.4</v>
      </c>
      <c r="AW85">
        <v>15060.4</v>
      </c>
      <c r="AX85">
        <v>30081.599999999999</v>
      </c>
      <c r="AY85">
        <v>22487.200000000001</v>
      </c>
      <c r="AZ85">
        <v>12688.2</v>
      </c>
      <c r="BA85">
        <v>17705.2</v>
      </c>
      <c r="BB85">
        <v>26421.399999999998</v>
      </c>
      <c r="BC85">
        <v>18158.600000000002</v>
      </c>
      <c r="BD85">
        <v>36336.6</v>
      </c>
      <c r="BE85">
        <v>29924.199999999997</v>
      </c>
      <c r="BF85">
        <v>23725.399999999998</v>
      </c>
      <c r="BG85">
        <v>16786.599999999999</v>
      </c>
      <c r="BH85">
        <v>23180.6</v>
      </c>
      <c r="BI85">
        <v>48285.599999999999</v>
      </c>
      <c r="BJ85">
        <v>17130.2</v>
      </c>
      <c r="BK85">
        <v>31741.200000000001</v>
      </c>
      <c r="BL85">
        <v>39046.799999999996</v>
      </c>
      <c r="BM85">
        <v>39326.800000000003</v>
      </c>
      <c r="BN85">
        <v>20305</v>
      </c>
      <c r="BO85">
        <v>20113.599999999999</v>
      </c>
      <c r="BP85">
        <v>15691.6</v>
      </c>
      <c r="BQ85">
        <v>37866.399999999994</v>
      </c>
      <c r="BR85">
        <v>38233.599999999999</v>
      </c>
      <c r="BS85">
        <v>47904.4</v>
      </c>
      <c r="BT85">
        <v>39073.4</v>
      </c>
      <c r="BU85">
        <v>16474.8</v>
      </c>
      <c r="BV85">
        <v>29205.199999999997</v>
      </c>
      <c r="BW85">
        <v>37476.800000000003</v>
      </c>
      <c r="BX85">
        <v>23725.200000000001</v>
      </c>
      <c r="BY85">
        <v>37467.800000000003</v>
      </c>
      <c r="BZ85">
        <v>31526.799999999996</v>
      </c>
      <c r="CA85">
        <v>19055.599999999999</v>
      </c>
      <c r="CB85">
        <v>25650.799999999999</v>
      </c>
      <c r="CC85">
        <v>20595.599999999999</v>
      </c>
      <c r="CD85">
        <v>16895.8</v>
      </c>
      <c r="CE85">
        <v>17500.2</v>
      </c>
      <c r="CF85">
        <v>22488</v>
      </c>
      <c r="CG85">
        <v>32100.399999999998</v>
      </c>
      <c r="CH85">
        <v>20698.399999999998</v>
      </c>
      <c r="CI85">
        <v>23863.200000000001</v>
      </c>
      <c r="CJ85">
        <v>25502.799999999999</v>
      </c>
      <c r="CK85">
        <v>17108.400000000001</v>
      </c>
      <c r="CL85">
        <v>12974.400000000001</v>
      </c>
      <c r="CM85">
        <v>8576.7999999999993</v>
      </c>
      <c r="CN85">
        <v>11346.4</v>
      </c>
      <c r="CO85">
        <v>45991.200000000004</v>
      </c>
      <c r="CP85">
        <v>26215</v>
      </c>
      <c r="CQ85">
        <v>13972</v>
      </c>
      <c r="CR85">
        <v>26785.399999999998</v>
      </c>
      <c r="CS85">
        <v>21772</v>
      </c>
      <c r="CT85">
        <v>41851.599999999999</v>
      </c>
      <c r="CU85">
        <v>30318.6</v>
      </c>
      <c r="CV85">
        <v>34482.199999999997</v>
      </c>
      <c r="CW85">
        <v>21659</v>
      </c>
      <c r="CY85">
        <f t="shared" si="4"/>
        <v>27438.305999999997</v>
      </c>
      <c r="CZ85">
        <f t="shared" si="5"/>
        <v>27438.305999999997</v>
      </c>
    </row>
    <row r="86" spans="2:104" x14ac:dyDescent="0.25">
      <c r="B86">
        <v>35851.799999999996</v>
      </c>
      <c r="C86">
        <v>35116.400000000001</v>
      </c>
      <c r="D86">
        <v>29312.199999999997</v>
      </c>
      <c r="E86">
        <v>19198</v>
      </c>
      <c r="F86">
        <v>33525.599999999999</v>
      </c>
      <c r="G86">
        <v>31744.6</v>
      </c>
      <c r="H86">
        <v>33983.4</v>
      </c>
      <c r="I86">
        <v>35673.4</v>
      </c>
      <c r="J86">
        <v>14586</v>
      </c>
      <c r="K86">
        <v>16869.2</v>
      </c>
      <c r="L86">
        <v>32300.600000000002</v>
      </c>
      <c r="M86">
        <v>25147.200000000001</v>
      </c>
      <c r="N86">
        <v>45304.399999999994</v>
      </c>
      <c r="O86">
        <v>17436.599999999999</v>
      </c>
      <c r="P86">
        <v>27175.800000000003</v>
      </c>
      <c r="Q86">
        <v>43018.600000000006</v>
      </c>
      <c r="R86">
        <v>31870</v>
      </c>
      <c r="S86">
        <v>28278.2</v>
      </c>
      <c r="T86">
        <v>20197</v>
      </c>
      <c r="U86">
        <v>27331.599999999999</v>
      </c>
      <c r="V86">
        <v>17339</v>
      </c>
      <c r="W86">
        <v>16620</v>
      </c>
      <c r="X86">
        <v>26727.599999999999</v>
      </c>
      <c r="Y86">
        <v>33694.799999999996</v>
      </c>
      <c r="Z86">
        <v>33178.400000000001</v>
      </c>
      <c r="AA86">
        <v>48750.2</v>
      </c>
      <c r="AB86">
        <v>45479.8</v>
      </c>
      <c r="AC86">
        <v>31682.000000000004</v>
      </c>
      <c r="AD86">
        <v>28886</v>
      </c>
      <c r="AE86">
        <v>33478</v>
      </c>
      <c r="AF86">
        <v>23703.999999999996</v>
      </c>
      <c r="AG86">
        <v>23381.199999999997</v>
      </c>
      <c r="AH86">
        <v>38198.600000000006</v>
      </c>
      <c r="AI86">
        <v>26286.200000000004</v>
      </c>
      <c r="AJ86">
        <v>30230.399999999998</v>
      </c>
      <c r="AK86">
        <v>28080.6</v>
      </c>
      <c r="AL86">
        <v>22743.800000000003</v>
      </c>
      <c r="AM86">
        <v>24257.599999999999</v>
      </c>
      <c r="AN86">
        <v>30568.199999999997</v>
      </c>
      <c r="AO86">
        <v>23354</v>
      </c>
      <c r="AP86">
        <v>26685.4</v>
      </c>
      <c r="AQ86">
        <v>17909.8</v>
      </c>
      <c r="AR86">
        <v>14659.2</v>
      </c>
      <c r="AS86">
        <v>29143.999999999996</v>
      </c>
      <c r="AT86">
        <v>31046.6</v>
      </c>
      <c r="AU86">
        <v>32047.600000000002</v>
      </c>
      <c r="AV86">
        <v>42505.2</v>
      </c>
      <c r="AW86">
        <v>18726</v>
      </c>
      <c r="AX86">
        <v>29499</v>
      </c>
      <c r="AY86">
        <v>22506.2</v>
      </c>
      <c r="AZ86">
        <v>12972.000000000002</v>
      </c>
      <c r="BA86">
        <v>18110.800000000003</v>
      </c>
      <c r="BB86">
        <v>26524.800000000003</v>
      </c>
      <c r="BC86">
        <v>16215.199999999999</v>
      </c>
      <c r="BD86">
        <v>34636.800000000003</v>
      </c>
      <c r="BE86">
        <v>33434.199999999997</v>
      </c>
      <c r="BF86">
        <v>25663.399999999998</v>
      </c>
      <c r="BG86">
        <v>16686.2</v>
      </c>
      <c r="BH86">
        <v>24269.4</v>
      </c>
      <c r="BI86">
        <v>47172.800000000003</v>
      </c>
      <c r="BJ86">
        <v>15997.2</v>
      </c>
      <c r="BK86">
        <v>32480.799999999999</v>
      </c>
      <c r="BL86">
        <v>40073.200000000004</v>
      </c>
      <c r="BM86">
        <v>38436.400000000001</v>
      </c>
      <c r="BN86">
        <v>20750.400000000001</v>
      </c>
      <c r="BO86">
        <v>19450.400000000001</v>
      </c>
      <c r="BP86">
        <v>14286.999999999998</v>
      </c>
      <c r="BQ86">
        <v>35534</v>
      </c>
      <c r="BR86">
        <v>42277.599999999999</v>
      </c>
      <c r="BS86">
        <v>47220.600000000006</v>
      </c>
      <c r="BT86">
        <v>39266.400000000001</v>
      </c>
      <c r="BU86">
        <v>19554.599999999999</v>
      </c>
      <c r="BV86">
        <v>29345.399999999998</v>
      </c>
      <c r="BW86">
        <v>36166.6</v>
      </c>
      <c r="BX86">
        <v>21744</v>
      </c>
      <c r="BY86">
        <v>34875.4</v>
      </c>
      <c r="BZ86">
        <v>28288.800000000003</v>
      </c>
      <c r="CA86">
        <v>20348.599999999999</v>
      </c>
      <c r="CB86">
        <v>24620</v>
      </c>
      <c r="CC86">
        <v>20692.8</v>
      </c>
      <c r="CD86">
        <v>14986.8</v>
      </c>
      <c r="CE86">
        <v>17492.400000000001</v>
      </c>
      <c r="CF86">
        <v>20702.400000000001</v>
      </c>
      <c r="CG86">
        <v>32188.199999999997</v>
      </c>
      <c r="CH86">
        <v>16510.599999999999</v>
      </c>
      <c r="CI86">
        <v>22149</v>
      </c>
      <c r="CJ86">
        <v>26411.799999999996</v>
      </c>
      <c r="CK86">
        <v>18613</v>
      </c>
      <c r="CL86">
        <v>13035.199999999999</v>
      </c>
      <c r="CM86">
        <v>8583.2000000000007</v>
      </c>
      <c r="CN86">
        <v>12330.6</v>
      </c>
      <c r="CO86">
        <v>45994.200000000004</v>
      </c>
      <c r="CP86">
        <v>26358.999999999996</v>
      </c>
      <c r="CQ86">
        <v>15175.8</v>
      </c>
      <c r="CR86">
        <v>27076</v>
      </c>
      <c r="CS86">
        <v>22126.6</v>
      </c>
      <c r="CT86">
        <v>42393.200000000004</v>
      </c>
      <c r="CU86">
        <v>29767.599999999999</v>
      </c>
      <c r="CV86">
        <v>33807.599999999999</v>
      </c>
      <c r="CW86">
        <v>24614.2</v>
      </c>
      <c r="CY86">
        <f t="shared" si="4"/>
        <v>27427.032000000003</v>
      </c>
      <c r="CZ86">
        <f t="shared" si="5"/>
        <v>27427.032000000003</v>
      </c>
    </row>
    <row r="87" spans="2:104" x14ac:dyDescent="0.25">
      <c r="B87">
        <v>37161.800000000003</v>
      </c>
      <c r="C87">
        <v>36557.999999999993</v>
      </c>
      <c r="D87">
        <v>28339</v>
      </c>
      <c r="E87">
        <v>20215.8</v>
      </c>
      <c r="F87">
        <v>32216.799999999999</v>
      </c>
      <c r="G87">
        <v>32797.599999999999</v>
      </c>
      <c r="H87">
        <v>34025.4</v>
      </c>
      <c r="I87">
        <v>34433.199999999997</v>
      </c>
      <c r="J87">
        <v>15381.8</v>
      </c>
      <c r="K87">
        <v>18104.400000000001</v>
      </c>
      <c r="L87">
        <v>26926.800000000003</v>
      </c>
      <c r="M87">
        <v>23924</v>
      </c>
      <c r="N87">
        <v>43836.4</v>
      </c>
      <c r="O87">
        <v>16791.400000000001</v>
      </c>
      <c r="P87">
        <v>25004</v>
      </c>
      <c r="Q87">
        <v>43558.399999999994</v>
      </c>
      <c r="R87">
        <v>32990.200000000004</v>
      </c>
      <c r="S87">
        <v>27771</v>
      </c>
      <c r="T87">
        <v>19564.400000000001</v>
      </c>
      <c r="U87">
        <v>29422.2</v>
      </c>
      <c r="V87">
        <v>16446</v>
      </c>
      <c r="W87">
        <v>17470.400000000001</v>
      </c>
      <c r="X87">
        <v>24056.799999999999</v>
      </c>
      <c r="Y87">
        <v>38243.800000000003</v>
      </c>
      <c r="Z87">
        <v>31890</v>
      </c>
      <c r="AA87">
        <v>48397.2</v>
      </c>
      <c r="AB87">
        <v>41921.199999999997</v>
      </c>
      <c r="AC87">
        <v>31860.6</v>
      </c>
      <c r="AD87">
        <v>29558.399999999998</v>
      </c>
      <c r="AE87">
        <v>32011.8</v>
      </c>
      <c r="AF87">
        <v>23690.799999999996</v>
      </c>
      <c r="AG87">
        <v>18698.600000000002</v>
      </c>
      <c r="AH87">
        <v>37639</v>
      </c>
      <c r="AI87">
        <v>25925.200000000001</v>
      </c>
      <c r="AJ87">
        <v>27659.200000000001</v>
      </c>
      <c r="AK87">
        <v>25714.600000000002</v>
      </c>
      <c r="AL87">
        <v>21850.6</v>
      </c>
      <c r="AM87">
        <v>22603.4</v>
      </c>
      <c r="AN87">
        <v>29591.4</v>
      </c>
      <c r="AO87">
        <v>23538.799999999996</v>
      </c>
      <c r="AP87">
        <v>27332.799999999999</v>
      </c>
      <c r="AQ87">
        <v>19242.2</v>
      </c>
      <c r="AR87">
        <v>13268.8</v>
      </c>
      <c r="AS87">
        <v>30207.199999999997</v>
      </c>
      <c r="AT87">
        <v>32433.8</v>
      </c>
      <c r="AU87">
        <v>33836.800000000003</v>
      </c>
      <c r="AV87">
        <v>41748.6</v>
      </c>
      <c r="AW87">
        <v>17630</v>
      </c>
      <c r="AX87">
        <v>28591.8</v>
      </c>
      <c r="AY87">
        <v>20147.599999999999</v>
      </c>
      <c r="AZ87">
        <v>14340.8</v>
      </c>
      <c r="BA87">
        <v>15609.2</v>
      </c>
      <c r="BB87">
        <v>26684</v>
      </c>
      <c r="BC87">
        <v>15789.800000000001</v>
      </c>
      <c r="BD87">
        <v>37843.4</v>
      </c>
      <c r="BE87">
        <v>28145.799999999996</v>
      </c>
      <c r="BF87">
        <v>27058.800000000003</v>
      </c>
      <c r="BG87">
        <v>17198.799999999996</v>
      </c>
      <c r="BH87">
        <v>24237.199999999997</v>
      </c>
      <c r="BI87">
        <v>46224.800000000003</v>
      </c>
      <c r="BJ87">
        <v>16262.599999999999</v>
      </c>
      <c r="BK87">
        <v>30668.399999999998</v>
      </c>
      <c r="BL87">
        <v>37919.4</v>
      </c>
      <c r="BM87">
        <v>37357</v>
      </c>
      <c r="BN87">
        <v>17593.400000000001</v>
      </c>
      <c r="BO87">
        <v>22370.400000000001</v>
      </c>
      <c r="BP87">
        <v>14850.800000000001</v>
      </c>
      <c r="BQ87">
        <v>36102.199999999997</v>
      </c>
      <c r="BR87">
        <v>44456.399999999994</v>
      </c>
      <c r="BS87">
        <v>45652.200000000004</v>
      </c>
      <c r="BT87">
        <v>40830.6</v>
      </c>
      <c r="BU87">
        <v>18653.8</v>
      </c>
      <c r="BV87">
        <v>30997.399999999998</v>
      </c>
      <c r="BW87">
        <v>35494.6</v>
      </c>
      <c r="BX87">
        <v>25559.800000000003</v>
      </c>
      <c r="BY87">
        <v>33535.599999999999</v>
      </c>
      <c r="BZ87">
        <v>33123.199999999997</v>
      </c>
      <c r="CA87">
        <v>23767.8</v>
      </c>
      <c r="CB87">
        <v>24189.599999999999</v>
      </c>
      <c r="CC87">
        <v>20539.8</v>
      </c>
      <c r="CD87">
        <v>11045.8</v>
      </c>
      <c r="CE87">
        <v>16801</v>
      </c>
      <c r="CF87">
        <v>17566.599999999999</v>
      </c>
      <c r="CG87">
        <v>32547.599999999999</v>
      </c>
      <c r="CH87">
        <v>18183.8</v>
      </c>
      <c r="CI87">
        <v>24101.200000000004</v>
      </c>
      <c r="CJ87">
        <v>23775.199999999997</v>
      </c>
      <c r="CK87">
        <v>18654</v>
      </c>
      <c r="CL87">
        <v>14456</v>
      </c>
      <c r="CM87">
        <v>7819.2000000000007</v>
      </c>
      <c r="CN87">
        <v>12323</v>
      </c>
      <c r="CO87">
        <v>42800.2</v>
      </c>
      <c r="CP87">
        <v>25329</v>
      </c>
      <c r="CQ87">
        <v>16120.199999999999</v>
      </c>
      <c r="CR87">
        <v>27051.799999999996</v>
      </c>
      <c r="CS87">
        <v>20639.400000000001</v>
      </c>
      <c r="CT87">
        <v>41524</v>
      </c>
      <c r="CU87">
        <v>28730.999999999996</v>
      </c>
      <c r="CV87">
        <v>31925.4</v>
      </c>
      <c r="CW87">
        <v>23777.4</v>
      </c>
      <c r="CY87">
        <f t="shared" si="4"/>
        <v>27104.594000000005</v>
      </c>
      <c r="CZ87">
        <f t="shared" si="5"/>
        <v>27104.594000000005</v>
      </c>
    </row>
    <row r="88" spans="2:104" x14ac:dyDescent="0.25">
      <c r="B88">
        <v>37688.6</v>
      </c>
      <c r="C88">
        <v>36561.199999999997</v>
      </c>
      <c r="D88">
        <v>27487.4</v>
      </c>
      <c r="E88">
        <v>21547.4</v>
      </c>
      <c r="F88">
        <v>33469.199999999997</v>
      </c>
      <c r="G88">
        <v>32684.400000000001</v>
      </c>
      <c r="H88">
        <v>34652</v>
      </c>
      <c r="I88">
        <v>34596.400000000001</v>
      </c>
      <c r="J88">
        <v>14426.4</v>
      </c>
      <c r="K88">
        <v>14665.8</v>
      </c>
      <c r="L88">
        <v>28110.2</v>
      </c>
      <c r="M88">
        <v>25164.400000000001</v>
      </c>
      <c r="N88">
        <v>45747.399999999994</v>
      </c>
      <c r="O88">
        <v>19324.199999999997</v>
      </c>
      <c r="P88">
        <v>24115.4</v>
      </c>
      <c r="Q88">
        <v>46664</v>
      </c>
      <c r="R88">
        <v>28790</v>
      </c>
      <c r="S88">
        <v>27722.800000000003</v>
      </c>
      <c r="T88">
        <v>18389.8</v>
      </c>
      <c r="U88">
        <v>30872.000000000004</v>
      </c>
      <c r="V88">
        <v>15433</v>
      </c>
      <c r="W88">
        <v>15093.4</v>
      </c>
      <c r="X88">
        <v>25916</v>
      </c>
      <c r="Y88">
        <v>40798.400000000001</v>
      </c>
      <c r="Z88">
        <v>30681.399999999998</v>
      </c>
      <c r="AA88">
        <v>54598.600000000006</v>
      </c>
      <c r="AB88">
        <v>45095.599999999991</v>
      </c>
      <c r="AC88">
        <v>25899.199999999997</v>
      </c>
      <c r="AD88">
        <v>30040.799999999999</v>
      </c>
      <c r="AE88">
        <v>34806.6</v>
      </c>
      <c r="AF88">
        <v>22965.4</v>
      </c>
      <c r="AG88">
        <v>20585.399999999998</v>
      </c>
      <c r="AH88">
        <v>38646.400000000001</v>
      </c>
      <c r="AI88">
        <v>25962</v>
      </c>
      <c r="AJ88">
        <v>22384.600000000002</v>
      </c>
      <c r="AK88">
        <v>27399</v>
      </c>
      <c r="AL88">
        <v>24570.799999999999</v>
      </c>
      <c r="AM88">
        <v>21637.200000000001</v>
      </c>
      <c r="AN88">
        <v>28366.400000000001</v>
      </c>
      <c r="AO88">
        <v>24425.200000000001</v>
      </c>
      <c r="AP88">
        <v>26528.400000000001</v>
      </c>
      <c r="AQ88">
        <v>19928.8</v>
      </c>
      <c r="AR88">
        <v>13431.000000000002</v>
      </c>
      <c r="AS88">
        <v>33094</v>
      </c>
      <c r="AT88">
        <v>35464.800000000003</v>
      </c>
      <c r="AU88">
        <v>31062.399999999998</v>
      </c>
      <c r="AV88">
        <v>43250.6</v>
      </c>
      <c r="AW88">
        <v>14450.4</v>
      </c>
      <c r="AX88">
        <v>32120.199999999997</v>
      </c>
      <c r="AY88">
        <v>19142</v>
      </c>
      <c r="AZ88">
        <v>14117.4</v>
      </c>
      <c r="BA88">
        <v>14715.4</v>
      </c>
      <c r="BB88">
        <v>25666.2</v>
      </c>
      <c r="BC88">
        <v>20236</v>
      </c>
      <c r="BD88">
        <v>38304</v>
      </c>
      <c r="BE88">
        <v>28196.2</v>
      </c>
      <c r="BF88">
        <v>24251.8</v>
      </c>
      <c r="BG88">
        <v>20471.399999999998</v>
      </c>
      <c r="BH88">
        <v>22924.400000000001</v>
      </c>
      <c r="BI88">
        <v>47221</v>
      </c>
      <c r="BJ88">
        <v>18247.599999999999</v>
      </c>
      <c r="BK88">
        <v>29172</v>
      </c>
      <c r="BL88">
        <v>39117.800000000003</v>
      </c>
      <c r="BM88">
        <v>34321.4</v>
      </c>
      <c r="BN88">
        <v>19184.599999999999</v>
      </c>
      <c r="BO88">
        <v>23129</v>
      </c>
      <c r="BP88">
        <v>14326</v>
      </c>
      <c r="BQ88">
        <v>34268.800000000003</v>
      </c>
      <c r="BR88">
        <v>44006.8</v>
      </c>
      <c r="BS88">
        <v>44831.200000000004</v>
      </c>
      <c r="BT88">
        <v>40924.799999999996</v>
      </c>
      <c r="BU88">
        <v>19417.8</v>
      </c>
      <c r="BV88">
        <v>28014.199999999997</v>
      </c>
      <c r="BW88">
        <v>34438.200000000004</v>
      </c>
      <c r="BX88">
        <v>24377.600000000002</v>
      </c>
      <c r="BY88">
        <v>31796.2</v>
      </c>
      <c r="BZ88">
        <v>33087.599999999999</v>
      </c>
      <c r="CA88">
        <v>28336.199999999997</v>
      </c>
      <c r="CB88">
        <v>25502.6</v>
      </c>
      <c r="CC88">
        <v>17789</v>
      </c>
      <c r="CD88">
        <v>10391.800000000001</v>
      </c>
      <c r="CE88">
        <v>16577.599999999999</v>
      </c>
      <c r="CF88">
        <v>15879.2</v>
      </c>
      <c r="CG88">
        <v>32002.799999999999</v>
      </c>
      <c r="CH88">
        <v>19014.399999999998</v>
      </c>
      <c r="CI88">
        <v>27122.799999999999</v>
      </c>
      <c r="CJ88">
        <v>23321.199999999997</v>
      </c>
      <c r="CK88">
        <v>20212</v>
      </c>
      <c r="CL88">
        <v>15560.2</v>
      </c>
      <c r="CM88">
        <v>7482.8</v>
      </c>
      <c r="CN88">
        <v>11511.8</v>
      </c>
      <c r="CO88">
        <v>42120.799999999996</v>
      </c>
      <c r="CP88">
        <v>24865.000000000004</v>
      </c>
      <c r="CQ88">
        <v>14952.2</v>
      </c>
      <c r="CR88">
        <v>28055.799999999996</v>
      </c>
      <c r="CS88">
        <v>20987</v>
      </c>
      <c r="CT88">
        <v>38830.6</v>
      </c>
      <c r="CU88">
        <v>26589</v>
      </c>
      <c r="CV88">
        <v>30683.200000000001</v>
      </c>
      <c r="CW88">
        <v>21852.799999999999</v>
      </c>
      <c r="CY88">
        <f t="shared" si="4"/>
        <v>27148.632000000001</v>
      </c>
      <c r="CZ88">
        <f t="shared" si="5"/>
        <v>27148.632000000001</v>
      </c>
    </row>
    <row r="89" spans="2:104" x14ac:dyDescent="0.25">
      <c r="B89">
        <v>34624.400000000001</v>
      </c>
      <c r="C89">
        <v>35862.199999999997</v>
      </c>
      <c r="D89">
        <v>29633.600000000002</v>
      </c>
      <c r="E89">
        <v>18101.599999999999</v>
      </c>
      <c r="F89">
        <v>30878.6</v>
      </c>
      <c r="G89">
        <v>29108.400000000001</v>
      </c>
      <c r="H89">
        <v>34509</v>
      </c>
      <c r="I89">
        <v>32584.799999999996</v>
      </c>
      <c r="J89">
        <v>11073</v>
      </c>
      <c r="K89">
        <v>15603.400000000001</v>
      </c>
      <c r="L89">
        <v>28224.2</v>
      </c>
      <c r="M89">
        <v>21957.800000000003</v>
      </c>
      <c r="N89">
        <v>45822</v>
      </c>
      <c r="O89">
        <v>19440.399999999998</v>
      </c>
      <c r="P89">
        <v>25424.000000000004</v>
      </c>
      <c r="Q89">
        <v>43838.400000000001</v>
      </c>
      <c r="R89">
        <v>29221</v>
      </c>
      <c r="S89">
        <v>29932.799999999999</v>
      </c>
      <c r="T89">
        <v>18567</v>
      </c>
      <c r="U89">
        <v>29713.4</v>
      </c>
      <c r="V89">
        <v>18641.400000000001</v>
      </c>
      <c r="W89">
        <v>12181.4</v>
      </c>
      <c r="X89">
        <v>21669.8</v>
      </c>
      <c r="Y89">
        <v>44984.2</v>
      </c>
      <c r="Z89">
        <v>29147.799999999996</v>
      </c>
      <c r="AA89">
        <v>53320.6</v>
      </c>
      <c r="AB89">
        <v>43324.999999999993</v>
      </c>
      <c r="AC89">
        <v>24725.399999999998</v>
      </c>
      <c r="AD89">
        <v>29963.8</v>
      </c>
      <c r="AE89">
        <v>32387.000000000004</v>
      </c>
      <c r="AF89">
        <v>24322.400000000001</v>
      </c>
      <c r="AG89">
        <v>20390</v>
      </c>
      <c r="AH89">
        <v>36399.800000000003</v>
      </c>
      <c r="AI89">
        <v>25369.4</v>
      </c>
      <c r="AJ89">
        <v>23518.399999999998</v>
      </c>
      <c r="AK89">
        <v>27150.799999999999</v>
      </c>
      <c r="AL89">
        <v>25337.4</v>
      </c>
      <c r="AM89">
        <v>22261</v>
      </c>
      <c r="AN89">
        <v>30927.4</v>
      </c>
      <c r="AO89">
        <v>27122.600000000002</v>
      </c>
      <c r="AP89">
        <v>24516.799999999999</v>
      </c>
      <c r="AQ89">
        <v>21997.800000000003</v>
      </c>
      <c r="AR89">
        <v>15861.8</v>
      </c>
      <c r="AS89">
        <v>32279</v>
      </c>
      <c r="AT89">
        <v>37877.4</v>
      </c>
      <c r="AU89">
        <v>31759.199999999997</v>
      </c>
      <c r="AV89">
        <v>41174.199999999997</v>
      </c>
      <c r="AW89">
        <v>17760.599999999999</v>
      </c>
      <c r="AX89">
        <v>33460.400000000001</v>
      </c>
      <c r="AY89">
        <v>17324.8</v>
      </c>
      <c r="AZ89">
        <v>14999.599999999999</v>
      </c>
      <c r="BA89">
        <v>18012.400000000001</v>
      </c>
      <c r="BB89">
        <v>26482</v>
      </c>
      <c r="BC89">
        <v>20469.8</v>
      </c>
      <c r="BD89">
        <v>39987.4</v>
      </c>
      <c r="BE89">
        <v>28447.399999999998</v>
      </c>
      <c r="BF89">
        <v>26931.800000000003</v>
      </c>
      <c r="BG89">
        <v>21610.199999999997</v>
      </c>
      <c r="BH89">
        <v>20711</v>
      </c>
      <c r="BI89">
        <v>47109.799999999996</v>
      </c>
      <c r="BJ89">
        <v>17871.600000000002</v>
      </c>
      <c r="BK89">
        <v>30693.200000000001</v>
      </c>
      <c r="BL89">
        <v>37766.199999999997</v>
      </c>
      <c r="BM89">
        <v>33387.800000000003</v>
      </c>
      <c r="BN89">
        <v>18022.2</v>
      </c>
      <c r="BO89">
        <v>26963.199999999997</v>
      </c>
      <c r="BP89">
        <v>16206.400000000001</v>
      </c>
      <c r="BQ89">
        <v>35665.200000000004</v>
      </c>
      <c r="BR89">
        <v>43849.799999999996</v>
      </c>
      <c r="BS89">
        <v>45223.399999999994</v>
      </c>
      <c r="BT89">
        <v>39581.199999999997</v>
      </c>
      <c r="BU89">
        <v>17695.199999999997</v>
      </c>
      <c r="BV89">
        <v>31665.199999999997</v>
      </c>
      <c r="BW89">
        <v>36157.199999999997</v>
      </c>
      <c r="BX89">
        <v>22522.400000000001</v>
      </c>
      <c r="BY89">
        <v>32873.800000000003</v>
      </c>
      <c r="BZ89">
        <v>31644.400000000001</v>
      </c>
      <c r="CA89">
        <v>27610.399999999998</v>
      </c>
      <c r="CB89">
        <v>24868.799999999999</v>
      </c>
      <c r="CC89">
        <v>21247.200000000004</v>
      </c>
      <c r="CD89">
        <v>11254.6</v>
      </c>
      <c r="CE89">
        <v>18258.399999999998</v>
      </c>
      <c r="CF89">
        <v>16816.400000000001</v>
      </c>
      <c r="CG89">
        <v>31805.599999999999</v>
      </c>
      <c r="CH89">
        <v>19591.8</v>
      </c>
      <c r="CI89">
        <v>26341.600000000002</v>
      </c>
      <c r="CJ89">
        <v>24568.199999999997</v>
      </c>
      <c r="CK89">
        <v>20298.8</v>
      </c>
      <c r="CL89">
        <v>15944.800000000003</v>
      </c>
      <c r="CM89">
        <v>8098</v>
      </c>
      <c r="CN89">
        <v>9238.6</v>
      </c>
      <c r="CO89">
        <v>42400.800000000003</v>
      </c>
      <c r="CP89">
        <v>24775.200000000001</v>
      </c>
      <c r="CQ89">
        <v>12545</v>
      </c>
      <c r="CR89">
        <v>27621.4</v>
      </c>
      <c r="CS89">
        <v>19904.599999999999</v>
      </c>
      <c r="CT89">
        <v>36961.800000000003</v>
      </c>
      <c r="CU89">
        <v>27751.4</v>
      </c>
      <c r="CV89">
        <v>30320.6</v>
      </c>
      <c r="CW89">
        <v>22519.599999999999</v>
      </c>
      <c r="CY89">
        <f t="shared" si="4"/>
        <v>27145.709999999992</v>
      </c>
      <c r="CZ89">
        <f t="shared" si="5"/>
        <v>27145.709999999992</v>
      </c>
    </row>
    <row r="90" spans="2:104" x14ac:dyDescent="0.25">
      <c r="B90">
        <v>35979.599999999999</v>
      </c>
      <c r="C90">
        <v>34749.4</v>
      </c>
      <c r="D90">
        <v>29812.999999999996</v>
      </c>
      <c r="E90">
        <v>18392.800000000003</v>
      </c>
      <c r="F90">
        <v>30515.199999999997</v>
      </c>
      <c r="G90">
        <v>29606.6</v>
      </c>
      <c r="H90">
        <v>31884.400000000001</v>
      </c>
      <c r="I90">
        <v>33568.6</v>
      </c>
      <c r="J90">
        <v>11634.599999999999</v>
      </c>
      <c r="K90">
        <v>17476.400000000001</v>
      </c>
      <c r="L90">
        <v>25914.799999999999</v>
      </c>
      <c r="M90">
        <v>20792</v>
      </c>
      <c r="N90">
        <v>42626.6</v>
      </c>
      <c r="O90">
        <v>19357.8</v>
      </c>
      <c r="P90">
        <v>23914.6</v>
      </c>
      <c r="Q90">
        <v>44781.2</v>
      </c>
      <c r="R90">
        <v>25670.400000000001</v>
      </c>
      <c r="S90">
        <v>30637.000000000004</v>
      </c>
      <c r="T90">
        <v>20519</v>
      </c>
      <c r="U90">
        <v>26382.799999999996</v>
      </c>
      <c r="V90">
        <v>21466.400000000001</v>
      </c>
      <c r="W90">
        <v>12116.4</v>
      </c>
      <c r="X90">
        <v>22018</v>
      </c>
      <c r="Y90">
        <v>44416.399999999994</v>
      </c>
      <c r="Z90">
        <v>32824.6</v>
      </c>
      <c r="AA90">
        <v>51477.2</v>
      </c>
      <c r="AB90">
        <v>41811</v>
      </c>
      <c r="AC90">
        <v>25247.599999999999</v>
      </c>
      <c r="AD90">
        <v>31035.599999999999</v>
      </c>
      <c r="AE90">
        <v>32385</v>
      </c>
      <c r="AF90">
        <v>26087</v>
      </c>
      <c r="AG90">
        <v>16075</v>
      </c>
      <c r="AH90">
        <v>33848.000000000007</v>
      </c>
      <c r="AI90">
        <v>24041</v>
      </c>
      <c r="AJ90">
        <v>22511.199999999997</v>
      </c>
      <c r="AK90">
        <v>26574.6</v>
      </c>
      <c r="AL90">
        <v>24223.199999999997</v>
      </c>
      <c r="AM90">
        <v>25184.600000000002</v>
      </c>
      <c r="AN90">
        <v>29485.800000000003</v>
      </c>
      <c r="AO90">
        <v>28731.399999999998</v>
      </c>
      <c r="AP90">
        <v>24269.200000000001</v>
      </c>
      <c r="AQ90">
        <v>21295.8</v>
      </c>
      <c r="AR90">
        <v>20653.400000000001</v>
      </c>
      <c r="AS90">
        <v>35911.800000000003</v>
      </c>
      <c r="AT90">
        <v>38631.600000000006</v>
      </c>
      <c r="AU90">
        <v>33067</v>
      </c>
      <c r="AV90">
        <v>40022</v>
      </c>
      <c r="AW90">
        <v>19232</v>
      </c>
      <c r="AX90">
        <v>32860.199999999997</v>
      </c>
      <c r="AY90">
        <v>18593.400000000001</v>
      </c>
      <c r="AZ90">
        <v>16346.4</v>
      </c>
      <c r="BA90">
        <v>20107.2</v>
      </c>
      <c r="BB90">
        <v>26825.399999999998</v>
      </c>
      <c r="BC90">
        <v>18463.599999999999</v>
      </c>
      <c r="BD90">
        <v>40864.400000000001</v>
      </c>
      <c r="BE90">
        <v>27358.2</v>
      </c>
      <c r="BF90">
        <v>22362.799999999999</v>
      </c>
      <c r="BG90">
        <v>20057.600000000002</v>
      </c>
      <c r="BH90">
        <v>23890</v>
      </c>
      <c r="BI90">
        <v>48258.6</v>
      </c>
      <c r="BJ90">
        <v>14660</v>
      </c>
      <c r="BK90">
        <v>31596.6</v>
      </c>
      <c r="BL90">
        <v>40347.999999999993</v>
      </c>
      <c r="BM90">
        <v>30298.199999999997</v>
      </c>
      <c r="BN90">
        <v>18653.400000000001</v>
      </c>
      <c r="BO90">
        <v>26969.200000000001</v>
      </c>
      <c r="BP90">
        <v>16560.599999999999</v>
      </c>
      <c r="BQ90">
        <v>36678.6</v>
      </c>
      <c r="BR90">
        <v>42411.200000000004</v>
      </c>
      <c r="BS90">
        <v>45300.799999999996</v>
      </c>
      <c r="BT90">
        <v>42885</v>
      </c>
      <c r="BU90">
        <v>19870.999999999996</v>
      </c>
      <c r="BV90">
        <v>31173.8</v>
      </c>
      <c r="BW90">
        <v>34343</v>
      </c>
      <c r="BX90">
        <v>21590.400000000001</v>
      </c>
      <c r="BY90">
        <v>29528.200000000004</v>
      </c>
      <c r="BZ90">
        <v>30460.799999999999</v>
      </c>
      <c r="CA90">
        <v>28440.6</v>
      </c>
      <c r="CB90">
        <v>27685</v>
      </c>
      <c r="CC90">
        <v>21626.200000000004</v>
      </c>
      <c r="CD90">
        <v>12259</v>
      </c>
      <c r="CE90">
        <v>17414.2</v>
      </c>
      <c r="CF90">
        <v>16436.8</v>
      </c>
      <c r="CG90">
        <v>30898.399999999998</v>
      </c>
      <c r="CH90">
        <v>18426</v>
      </c>
      <c r="CI90">
        <v>24385.800000000003</v>
      </c>
      <c r="CJ90">
        <v>24292.400000000001</v>
      </c>
      <c r="CK90">
        <v>16164.999999999998</v>
      </c>
      <c r="CL90">
        <v>16212.000000000002</v>
      </c>
      <c r="CM90">
        <v>9583.7999999999993</v>
      </c>
      <c r="CN90">
        <v>10505</v>
      </c>
      <c r="CO90">
        <v>42147.799999999996</v>
      </c>
      <c r="CP90">
        <v>23841.600000000002</v>
      </c>
      <c r="CQ90">
        <v>12169.6</v>
      </c>
      <c r="CR90">
        <v>27665.399999999998</v>
      </c>
      <c r="CS90">
        <v>19648.599999999999</v>
      </c>
      <c r="CT90">
        <v>39190</v>
      </c>
      <c r="CU90">
        <v>30361</v>
      </c>
      <c r="CV90">
        <v>32272.600000000002</v>
      </c>
      <c r="CW90">
        <v>23568.400000000001</v>
      </c>
      <c r="CY90">
        <f t="shared" si="4"/>
        <v>27133.713999999993</v>
      </c>
      <c r="CZ90">
        <f t="shared" si="5"/>
        <v>27133.713999999993</v>
      </c>
    </row>
    <row r="91" spans="2:104" x14ac:dyDescent="0.25">
      <c r="B91">
        <v>37798.199999999997</v>
      </c>
      <c r="C91">
        <v>34127.4</v>
      </c>
      <c r="D91">
        <v>31156</v>
      </c>
      <c r="E91">
        <v>19764.800000000003</v>
      </c>
      <c r="F91">
        <v>30607.8</v>
      </c>
      <c r="G91">
        <v>27881.800000000003</v>
      </c>
      <c r="H91">
        <v>33173.199999999997</v>
      </c>
      <c r="I91">
        <v>36390.199999999997</v>
      </c>
      <c r="J91">
        <v>13233.399999999998</v>
      </c>
      <c r="K91">
        <v>17748</v>
      </c>
      <c r="L91">
        <v>24423.399999999998</v>
      </c>
      <c r="M91">
        <v>19374</v>
      </c>
      <c r="N91">
        <v>41856.6</v>
      </c>
      <c r="O91">
        <v>22901.4</v>
      </c>
      <c r="P91">
        <v>23305.8</v>
      </c>
      <c r="Q91">
        <v>45475.6</v>
      </c>
      <c r="R91">
        <v>25659</v>
      </c>
      <c r="S91">
        <v>33097.800000000003</v>
      </c>
      <c r="T91">
        <v>19932</v>
      </c>
      <c r="U91">
        <v>25987.800000000003</v>
      </c>
      <c r="V91">
        <v>23028</v>
      </c>
      <c r="W91">
        <v>11810</v>
      </c>
      <c r="X91">
        <v>22150.400000000001</v>
      </c>
      <c r="Y91">
        <v>40943</v>
      </c>
      <c r="Z91">
        <v>33626.400000000001</v>
      </c>
      <c r="AA91">
        <v>49866.8</v>
      </c>
      <c r="AB91">
        <v>44010.8</v>
      </c>
      <c r="AC91">
        <v>29459.599999999999</v>
      </c>
      <c r="AD91">
        <v>28456.6</v>
      </c>
      <c r="AE91">
        <v>33676.400000000001</v>
      </c>
      <c r="AF91">
        <v>26035.600000000002</v>
      </c>
      <c r="AG91">
        <v>18695</v>
      </c>
      <c r="AH91">
        <v>31457.200000000001</v>
      </c>
      <c r="AI91">
        <v>23661.4</v>
      </c>
      <c r="AJ91">
        <v>25838</v>
      </c>
      <c r="AK91">
        <v>23849.599999999999</v>
      </c>
      <c r="AL91">
        <v>24677.200000000001</v>
      </c>
      <c r="AM91">
        <v>25364.400000000001</v>
      </c>
      <c r="AN91">
        <v>30108</v>
      </c>
      <c r="AO91">
        <v>23520.600000000002</v>
      </c>
      <c r="AP91">
        <v>23079</v>
      </c>
      <c r="AQ91">
        <v>20964</v>
      </c>
      <c r="AR91">
        <v>18347.2</v>
      </c>
      <c r="AS91">
        <v>35949.4</v>
      </c>
      <c r="AT91">
        <v>36919</v>
      </c>
      <c r="AU91">
        <v>32686.200000000004</v>
      </c>
      <c r="AV91">
        <v>41572.399999999994</v>
      </c>
      <c r="AW91">
        <v>16629</v>
      </c>
      <c r="AX91">
        <v>34407.199999999997</v>
      </c>
      <c r="AY91">
        <v>17985.799999999996</v>
      </c>
      <c r="AZ91">
        <v>17116.400000000001</v>
      </c>
      <c r="BA91">
        <v>17943.8</v>
      </c>
      <c r="BB91">
        <v>27541.599999999999</v>
      </c>
      <c r="BC91">
        <v>19971.000000000004</v>
      </c>
      <c r="BD91">
        <v>40050.199999999997</v>
      </c>
      <c r="BE91">
        <v>30169</v>
      </c>
      <c r="BF91">
        <v>22584.999999999996</v>
      </c>
      <c r="BG91">
        <v>18996.599999999999</v>
      </c>
      <c r="BH91">
        <v>22938.400000000001</v>
      </c>
      <c r="BI91">
        <v>47679</v>
      </c>
      <c r="BJ91">
        <v>17189.8</v>
      </c>
      <c r="BK91">
        <v>31568.400000000001</v>
      </c>
      <c r="BL91">
        <v>41363.199999999997</v>
      </c>
      <c r="BM91">
        <v>30784</v>
      </c>
      <c r="BN91">
        <v>18753.400000000001</v>
      </c>
      <c r="BO91">
        <v>30580.6</v>
      </c>
      <c r="BP91">
        <v>16757.8</v>
      </c>
      <c r="BQ91">
        <v>35994</v>
      </c>
      <c r="BR91">
        <v>41110</v>
      </c>
      <c r="BS91">
        <v>51058.399999999994</v>
      </c>
      <c r="BT91">
        <v>44014.400000000001</v>
      </c>
      <c r="BU91">
        <v>17920.8</v>
      </c>
      <c r="BV91">
        <v>30804.2</v>
      </c>
      <c r="BW91">
        <v>32460.400000000001</v>
      </c>
      <c r="BX91">
        <v>23310.199999999997</v>
      </c>
      <c r="BY91">
        <v>26398.799999999999</v>
      </c>
      <c r="BZ91">
        <v>30290.2</v>
      </c>
      <c r="CA91">
        <v>24911.4</v>
      </c>
      <c r="CB91">
        <v>28185</v>
      </c>
      <c r="CC91">
        <v>22745.800000000003</v>
      </c>
      <c r="CD91">
        <v>12640</v>
      </c>
      <c r="CE91">
        <v>19584</v>
      </c>
      <c r="CF91">
        <v>16649.800000000003</v>
      </c>
      <c r="CG91">
        <v>31325.599999999999</v>
      </c>
      <c r="CH91">
        <v>20270</v>
      </c>
      <c r="CI91">
        <v>25385.199999999997</v>
      </c>
      <c r="CJ91">
        <v>20434.599999999999</v>
      </c>
      <c r="CK91">
        <v>14966.199999999997</v>
      </c>
      <c r="CL91">
        <v>16543</v>
      </c>
      <c r="CM91">
        <v>8415.2000000000007</v>
      </c>
      <c r="CN91">
        <v>9256.7999999999993</v>
      </c>
      <c r="CO91">
        <v>38541.999999999993</v>
      </c>
      <c r="CP91">
        <v>23846</v>
      </c>
      <c r="CQ91">
        <v>16355.800000000001</v>
      </c>
      <c r="CR91">
        <v>24902.600000000002</v>
      </c>
      <c r="CS91">
        <v>17513.199999999997</v>
      </c>
      <c r="CT91">
        <v>41209.599999999999</v>
      </c>
      <c r="CU91">
        <v>30164.999999999996</v>
      </c>
      <c r="CV91">
        <v>35345.199999999997</v>
      </c>
      <c r="CW91">
        <v>22055.800000000003</v>
      </c>
      <c r="CY91">
        <f t="shared" si="4"/>
        <v>27192.658000000003</v>
      </c>
      <c r="CZ91">
        <f t="shared" si="5"/>
        <v>27192.658000000003</v>
      </c>
    </row>
    <row r="92" spans="2:104" x14ac:dyDescent="0.25">
      <c r="B92">
        <v>34483.199999999997</v>
      </c>
      <c r="C92">
        <v>34859.599999999999</v>
      </c>
      <c r="D92">
        <v>33005.199999999997</v>
      </c>
      <c r="E92">
        <v>18799.8</v>
      </c>
      <c r="F92">
        <v>28584.799999999996</v>
      </c>
      <c r="G92">
        <v>29228.6</v>
      </c>
      <c r="H92">
        <v>33577.599999999999</v>
      </c>
      <c r="I92">
        <v>35758.800000000003</v>
      </c>
      <c r="J92">
        <v>13726.800000000001</v>
      </c>
      <c r="K92">
        <v>15396.8</v>
      </c>
      <c r="L92">
        <v>27710.800000000003</v>
      </c>
      <c r="M92">
        <v>21339.4</v>
      </c>
      <c r="N92">
        <v>44672</v>
      </c>
      <c r="O92">
        <v>18519.8</v>
      </c>
      <c r="P92">
        <v>28551.4</v>
      </c>
      <c r="Q92">
        <v>44432.399999999994</v>
      </c>
      <c r="R92">
        <v>22058</v>
      </c>
      <c r="S92">
        <v>35312.400000000001</v>
      </c>
      <c r="T92">
        <v>16931.599999999999</v>
      </c>
      <c r="U92">
        <v>28695.200000000001</v>
      </c>
      <c r="V92">
        <v>24485.8</v>
      </c>
      <c r="W92">
        <v>11483.000000000002</v>
      </c>
      <c r="X92">
        <v>22752.2</v>
      </c>
      <c r="Y92">
        <v>38105.599999999991</v>
      </c>
      <c r="Z92">
        <v>33135.599999999999</v>
      </c>
      <c r="AA92">
        <v>48780.600000000006</v>
      </c>
      <c r="AB92">
        <v>45089.799999999996</v>
      </c>
      <c r="AC92">
        <v>27426.400000000001</v>
      </c>
      <c r="AD92">
        <v>29880</v>
      </c>
      <c r="AE92">
        <v>34036.800000000003</v>
      </c>
      <c r="AF92">
        <v>26251</v>
      </c>
      <c r="AG92">
        <v>18216.599999999999</v>
      </c>
      <c r="AH92">
        <v>34177.4</v>
      </c>
      <c r="AI92">
        <v>25991.200000000001</v>
      </c>
      <c r="AJ92">
        <v>23573.200000000004</v>
      </c>
      <c r="AK92">
        <v>25918.800000000003</v>
      </c>
      <c r="AL92">
        <v>23354.399999999998</v>
      </c>
      <c r="AM92">
        <v>26190.600000000002</v>
      </c>
      <c r="AN92">
        <v>27543.8</v>
      </c>
      <c r="AO92">
        <v>24367.999999999996</v>
      </c>
      <c r="AP92">
        <v>21864.399999999998</v>
      </c>
      <c r="AQ92">
        <v>24792.400000000001</v>
      </c>
      <c r="AR92">
        <v>18619.2</v>
      </c>
      <c r="AS92">
        <v>36317.800000000003</v>
      </c>
      <c r="AT92">
        <v>34173.800000000003</v>
      </c>
      <c r="AU92">
        <v>37024.6</v>
      </c>
      <c r="AV92">
        <v>38985.199999999997</v>
      </c>
      <c r="AW92">
        <v>19319.400000000001</v>
      </c>
      <c r="AX92">
        <v>37457.4</v>
      </c>
      <c r="AY92">
        <v>17021</v>
      </c>
      <c r="AZ92">
        <v>17202.599999999999</v>
      </c>
      <c r="BA92">
        <v>14768</v>
      </c>
      <c r="BB92">
        <v>28693.4</v>
      </c>
      <c r="BC92">
        <v>17215.2</v>
      </c>
      <c r="BD92">
        <v>39975.4</v>
      </c>
      <c r="BE92">
        <v>30609.8</v>
      </c>
      <c r="BF92">
        <v>25386.6</v>
      </c>
      <c r="BG92">
        <v>19199.400000000001</v>
      </c>
      <c r="BH92">
        <v>21672.400000000001</v>
      </c>
      <c r="BI92">
        <v>47075.799999999996</v>
      </c>
      <c r="BJ92">
        <v>17406.8</v>
      </c>
      <c r="BK92">
        <v>30087.399999999998</v>
      </c>
      <c r="BL92">
        <v>38509.600000000006</v>
      </c>
      <c r="BM92">
        <v>31233</v>
      </c>
      <c r="BN92">
        <v>17810.400000000001</v>
      </c>
      <c r="BO92">
        <v>30435.800000000003</v>
      </c>
      <c r="BP92">
        <v>16694.8</v>
      </c>
      <c r="BQ92">
        <v>35789.799999999996</v>
      </c>
      <c r="BR92">
        <v>44674</v>
      </c>
      <c r="BS92">
        <v>53802.600000000006</v>
      </c>
      <c r="BT92">
        <v>43274.000000000007</v>
      </c>
      <c r="BU92">
        <v>19983.8</v>
      </c>
      <c r="BV92">
        <v>31759.600000000002</v>
      </c>
      <c r="BW92">
        <v>31813.600000000002</v>
      </c>
      <c r="BX92">
        <v>23252.599999999995</v>
      </c>
      <c r="BY92">
        <v>25065.800000000003</v>
      </c>
      <c r="BZ92">
        <v>27030.6</v>
      </c>
      <c r="CA92">
        <v>23158.799999999999</v>
      </c>
      <c r="CB92">
        <v>26883</v>
      </c>
      <c r="CC92">
        <v>21222.400000000001</v>
      </c>
      <c r="CD92">
        <v>12342.399999999998</v>
      </c>
      <c r="CE92">
        <v>18569.399999999998</v>
      </c>
      <c r="CF92">
        <v>17818.999999999996</v>
      </c>
      <c r="CG92">
        <v>34539.4</v>
      </c>
      <c r="CH92">
        <v>21336.2</v>
      </c>
      <c r="CI92">
        <v>24728.799999999999</v>
      </c>
      <c r="CJ92">
        <v>20813.2</v>
      </c>
      <c r="CK92">
        <v>18521.600000000002</v>
      </c>
      <c r="CL92">
        <v>17068.400000000001</v>
      </c>
      <c r="CM92">
        <v>9390.6</v>
      </c>
      <c r="CN92">
        <v>9413.6</v>
      </c>
      <c r="CO92">
        <v>40723.800000000003</v>
      </c>
      <c r="CP92">
        <v>24871.4</v>
      </c>
      <c r="CQ92">
        <v>16888.2</v>
      </c>
      <c r="CR92">
        <v>25494.799999999999</v>
      </c>
      <c r="CS92">
        <v>19556.8</v>
      </c>
      <c r="CT92">
        <v>42580</v>
      </c>
      <c r="CU92">
        <v>30794</v>
      </c>
      <c r="CV92">
        <v>37537.200000000004</v>
      </c>
      <c r="CW92">
        <v>23330.199999999997</v>
      </c>
      <c r="CY92">
        <f t="shared" si="4"/>
        <v>27399.861999999997</v>
      </c>
      <c r="CZ92">
        <f t="shared" si="5"/>
        <v>27399.861999999997</v>
      </c>
    </row>
    <row r="93" spans="2:104" x14ac:dyDescent="0.25">
      <c r="B93">
        <v>33153.799999999996</v>
      </c>
      <c r="C93">
        <v>36273.800000000003</v>
      </c>
      <c r="D93">
        <v>32550.799999999999</v>
      </c>
      <c r="E93">
        <v>19610.8</v>
      </c>
      <c r="F93">
        <v>28147.599999999999</v>
      </c>
      <c r="G93">
        <v>26122.400000000001</v>
      </c>
      <c r="H93">
        <v>35829.599999999999</v>
      </c>
      <c r="I93">
        <v>38692.6</v>
      </c>
      <c r="J93">
        <v>13789</v>
      </c>
      <c r="K93">
        <v>19717.2</v>
      </c>
      <c r="L93">
        <v>25552.400000000001</v>
      </c>
      <c r="M93">
        <v>23273.200000000001</v>
      </c>
      <c r="N93">
        <v>46654.600000000006</v>
      </c>
      <c r="O93">
        <v>20570.8</v>
      </c>
      <c r="P93">
        <v>26947.399999999998</v>
      </c>
      <c r="Q93">
        <v>44403.6</v>
      </c>
      <c r="R93">
        <v>26325.599999999999</v>
      </c>
      <c r="S93">
        <v>34686.800000000003</v>
      </c>
      <c r="T93">
        <v>19583.8</v>
      </c>
      <c r="U93">
        <v>31448.2</v>
      </c>
      <c r="V93">
        <v>28055.599999999999</v>
      </c>
      <c r="W93">
        <v>10546.6</v>
      </c>
      <c r="X93">
        <v>22735</v>
      </c>
      <c r="Y93">
        <v>42414.399999999994</v>
      </c>
      <c r="Z93">
        <v>33539</v>
      </c>
      <c r="AA93">
        <v>48414.400000000001</v>
      </c>
      <c r="AB93">
        <v>44289.2</v>
      </c>
      <c r="AC93">
        <v>29454</v>
      </c>
      <c r="AD93">
        <v>30298</v>
      </c>
      <c r="AE93">
        <v>33366.400000000001</v>
      </c>
      <c r="AF93">
        <v>31692.6</v>
      </c>
      <c r="AG93">
        <v>17078.599999999999</v>
      </c>
      <c r="AH93">
        <v>33164.799999999996</v>
      </c>
      <c r="AI93">
        <v>24260.400000000001</v>
      </c>
      <c r="AJ93">
        <v>22485.4</v>
      </c>
      <c r="AK93">
        <v>27107.4</v>
      </c>
      <c r="AL93">
        <v>26119</v>
      </c>
      <c r="AM93">
        <v>29560</v>
      </c>
      <c r="AN93">
        <v>28404.200000000004</v>
      </c>
      <c r="AO93">
        <v>21806.2</v>
      </c>
      <c r="AP93">
        <v>22265.200000000001</v>
      </c>
      <c r="AQ93">
        <v>23327.200000000001</v>
      </c>
      <c r="AR93">
        <v>17923.400000000001</v>
      </c>
      <c r="AS93">
        <v>38836.399999999994</v>
      </c>
      <c r="AT93">
        <v>33509.600000000006</v>
      </c>
      <c r="AU93">
        <v>34577.199999999997</v>
      </c>
      <c r="AV93">
        <v>36856.400000000001</v>
      </c>
      <c r="AW93">
        <v>20354.800000000003</v>
      </c>
      <c r="AX93">
        <v>37201.599999999999</v>
      </c>
      <c r="AY93">
        <v>17415.8</v>
      </c>
      <c r="AZ93">
        <v>19626.8</v>
      </c>
      <c r="BA93">
        <v>14687.2</v>
      </c>
      <c r="BB93">
        <v>28813.600000000002</v>
      </c>
      <c r="BC93">
        <v>16175.4</v>
      </c>
      <c r="BD93">
        <v>40847.600000000006</v>
      </c>
      <c r="BE93">
        <v>28813.599999999999</v>
      </c>
      <c r="BF93">
        <v>22498.6</v>
      </c>
      <c r="BG93">
        <v>19054.600000000002</v>
      </c>
      <c r="BH93">
        <v>19374.8</v>
      </c>
      <c r="BI93">
        <v>45806.6</v>
      </c>
      <c r="BJ93">
        <v>14021.6</v>
      </c>
      <c r="BK93">
        <v>32665.200000000004</v>
      </c>
      <c r="BL93">
        <v>35000</v>
      </c>
      <c r="BM93">
        <v>33688.799999999996</v>
      </c>
      <c r="BN93">
        <v>17151</v>
      </c>
      <c r="BO93">
        <v>29054.399999999998</v>
      </c>
      <c r="BP93">
        <v>17103.599999999999</v>
      </c>
      <c r="BQ93">
        <v>34035.199999999997</v>
      </c>
      <c r="BR93">
        <v>46095.4</v>
      </c>
      <c r="BS93">
        <v>51603.8</v>
      </c>
      <c r="BT93">
        <v>42579.600000000006</v>
      </c>
      <c r="BU93">
        <v>18861</v>
      </c>
      <c r="BV93">
        <v>31375.600000000002</v>
      </c>
      <c r="BW93">
        <v>32743.999999999996</v>
      </c>
      <c r="BX93">
        <v>19978</v>
      </c>
      <c r="BY93">
        <v>25736</v>
      </c>
      <c r="BZ93">
        <v>31515</v>
      </c>
      <c r="CA93">
        <v>24672.6</v>
      </c>
      <c r="CB93">
        <v>26881.200000000001</v>
      </c>
      <c r="CC93">
        <v>19645.599999999999</v>
      </c>
      <c r="CD93">
        <v>12224</v>
      </c>
      <c r="CE93">
        <v>21586.400000000001</v>
      </c>
      <c r="CF93">
        <v>19685.599999999999</v>
      </c>
      <c r="CG93">
        <v>37568.6</v>
      </c>
      <c r="CH93">
        <v>20735.8</v>
      </c>
      <c r="CI93">
        <v>20328.600000000002</v>
      </c>
      <c r="CJ93">
        <v>20717.8</v>
      </c>
      <c r="CK93">
        <v>21737.600000000002</v>
      </c>
      <c r="CL93">
        <v>16235.2</v>
      </c>
      <c r="CM93">
        <v>12587.199999999999</v>
      </c>
      <c r="CN93">
        <v>10184.799999999999</v>
      </c>
      <c r="CO93">
        <v>42651.600000000006</v>
      </c>
      <c r="CP93">
        <v>31359.399999999998</v>
      </c>
      <c r="CQ93">
        <v>17152.599999999999</v>
      </c>
      <c r="CR93">
        <v>29595</v>
      </c>
      <c r="CS93">
        <v>16984</v>
      </c>
      <c r="CT93">
        <v>41839.200000000004</v>
      </c>
      <c r="CU93">
        <v>33147.599999999999</v>
      </c>
      <c r="CV93">
        <v>31985.599999999999</v>
      </c>
      <c r="CW93">
        <v>25867</v>
      </c>
      <c r="CY93">
        <f t="shared" si="4"/>
        <v>27746.728000000014</v>
      </c>
      <c r="CZ93">
        <f t="shared" si="5"/>
        <v>27746.728000000014</v>
      </c>
    </row>
    <row r="94" spans="2:104" x14ac:dyDescent="0.25">
      <c r="B94">
        <v>32124.6</v>
      </c>
      <c r="C94">
        <v>40174.800000000003</v>
      </c>
      <c r="D94">
        <v>32447.8</v>
      </c>
      <c r="E94">
        <v>18101</v>
      </c>
      <c r="F94">
        <v>29409.800000000003</v>
      </c>
      <c r="G94">
        <v>28406.199999999997</v>
      </c>
      <c r="H94">
        <v>36290</v>
      </c>
      <c r="I94">
        <v>40571</v>
      </c>
      <c r="J94">
        <v>17698</v>
      </c>
      <c r="K94">
        <v>18597.400000000001</v>
      </c>
      <c r="L94">
        <v>28074</v>
      </c>
      <c r="M94">
        <v>20503</v>
      </c>
      <c r="N94">
        <v>43147.8</v>
      </c>
      <c r="O94">
        <v>21649.999999999996</v>
      </c>
      <c r="P94">
        <v>26957.600000000002</v>
      </c>
      <c r="Q94">
        <v>43869.2</v>
      </c>
      <c r="R94">
        <v>23571.600000000002</v>
      </c>
      <c r="S94">
        <v>34288.799999999996</v>
      </c>
      <c r="T94">
        <v>21300.400000000001</v>
      </c>
      <c r="U94">
        <v>34977.599999999999</v>
      </c>
      <c r="V94">
        <v>29857.199999999997</v>
      </c>
      <c r="W94">
        <v>10946.599999999999</v>
      </c>
      <c r="X94">
        <v>22368.2</v>
      </c>
      <c r="Y94">
        <v>44442.200000000004</v>
      </c>
      <c r="Z94">
        <v>32257.800000000003</v>
      </c>
      <c r="AA94">
        <v>50099.8</v>
      </c>
      <c r="AB94">
        <v>44394.400000000001</v>
      </c>
      <c r="AC94">
        <v>35098</v>
      </c>
      <c r="AD94">
        <v>29475.200000000001</v>
      </c>
      <c r="AE94">
        <v>32702.600000000002</v>
      </c>
      <c r="AF94">
        <v>30403.599999999999</v>
      </c>
      <c r="AG94">
        <v>19543.400000000001</v>
      </c>
      <c r="AH94">
        <v>32122.6</v>
      </c>
      <c r="AI94">
        <v>26726</v>
      </c>
      <c r="AJ94">
        <v>19585.800000000003</v>
      </c>
      <c r="AK94">
        <v>23858.6</v>
      </c>
      <c r="AL94">
        <v>27757.599999999999</v>
      </c>
      <c r="AM94">
        <v>31987.200000000001</v>
      </c>
      <c r="AN94">
        <v>21925.4</v>
      </c>
      <c r="AO94">
        <v>23330.399999999998</v>
      </c>
      <c r="AP94">
        <v>23685.599999999999</v>
      </c>
      <c r="AQ94">
        <v>21217.599999999999</v>
      </c>
      <c r="AR94">
        <v>17154.8</v>
      </c>
      <c r="AS94">
        <v>39211.599999999999</v>
      </c>
      <c r="AT94">
        <v>34050.600000000006</v>
      </c>
      <c r="AU94">
        <v>33675.4</v>
      </c>
      <c r="AV94">
        <v>35480</v>
      </c>
      <c r="AW94">
        <v>19675.2</v>
      </c>
      <c r="AX94">
        <v>38369.4</v>
      </c>
      <c r="AY94">
        <v>18452.599999999999</v>
      </c>
      <c r="AZ94">
        <v>22085</v>
      </c>
      <c r="BA94">
        <v>11918.2</v>
      </c>
      <c r="BB94">
        <v>30739.599999999999</v>
      </c>
      <c r="BC94">
        <v>14410.400000000001</v>
      </c>
      <c r="BD94">
        <v>41633.199999999997</v>
      </c>
      <c r="BE94">
        <v>31812.800000000003</v>
      </c>
      <c r="BF94">
        <v>24632.6</v>
      </c>
      <c r="BG94">
        <v>16165.6</v>
      </c>
      <c r="BH94">
        <v>16386.600000000002</v>
      </c>
      <c r="BI94">
        <v>46293.399999999994</v>
      </c>
      <c r="BJ94">
        <v>17773.599999999999</v>
      </c>
      <c r="BK94">
        <v>32120.600000000002</v>
      </c>
      <c r="BL94">
        <v>34793</v>
      </c>
      <c r="BM94">
        <v>33699.199999999997</v>
      </c>
      <c r="BN94">
        <v>17255.000000000004</v>
      </c>
      <c r="BO94">
        <v>27422</v>
      </c>
      <c r="BP94">
        <v>20158.400000000001</v>
      </c>
      <c r="BQ94">
        <v>32723.4</v>
      </c>
      <c r="BR94">
        <v>45424.6</v>
      </c>
      <c r="BS94">
        <v>55576.600000000006</v>
      </c>
      <c r="BT94">
        <v>39541.599999999999</v>
      </c>
      <c r="BU94">
        <v>21616.399999999998</v>
      </c>
      <c r="BV94">
        <v>31696</v>
      </c>
      <c r="BW94">
        <v>32405.4</v>
      </c>
      <c r="BX94">
        <v>18989.8</v>
      </c>
      <c r="BY94">
        <v>26990.2</v>
      </c>
      <c r="BZ94">
        <v>32022.2</v>
      </c>
      <c r="CA94">
        <v>21814.799999999999</v>
      </c>
      <c r="CB94">
        <v>26070.400000000001</v>
      </c>
      <c r="CC94">
        <v>20473.400000000001</v>
      </c>
      <c r="CD94">
        <v>13072.400000000001</v>
      </c>
      <c r="CE94">
        <v>23907</v>
      </c>
      <c r="CF94">
        <v>18522.600000000002</v>
      </c>
      <c r="CG94">
        <v>37438.400000000001</v>
      </c>
      <c r="CH94">
        <v>20609.599999999999</v>
      </c>
      <c r="CI94">
        <v>23808.400000000001</v>
      </c>
      <c r="CJ94">
        <v>23526.6</v>
      </c>
      <c r="CK94">
        <v>21289</v>
      </c>
      <c r="CL94">
        <v>16129.2</v>
      </c>
      <c r="CM94">
        <v>13097.6</v>
      </c>
      <c r="CN94">
        <v>12366</v>
      </c>
      <c r="CO94">
        <v>43379.8</v>
      </c>
      <c r="CP94">
        <v>31013.600000000002</v>
      </c>
      <c r="CQ94">
        <v>17830.599999999999</v>
      </c>
      <c r="CR94">
        <v>30112</v>
      </c>
      <c r="CS94">
        <v>15408.8</v>
      </c>
      <c r="CT94">
        <v>45846.400000000001</v>
      </c>
      <c r="CU94">
        <v>34942</v>
      </c>
      <c r="CV94">
        <v>37094.6</v>
      </c>
      <c r="CW94">
        <v>28036.800000000003</v>
      </c>
      <c r="CY94">
        <f t="shared" si="4"/>
        <v>28140.914000000001</v>
      </c>
      <c r="CZ94">
        <f t="shared" si="5"/>
        <v>28140.914000000001</v>
      </c>
    </row>
    <row r="95" spans="2:104" x14ac:dyDescent="0.25">
      <c r="B95">
        <v>33290.800000000003</v>
      </c>
      <c r="C95">
        <v>38106.6</v>
      </c>
      <c r="D95">
        <v>34180.6</v>
      </c>
      <c r="E95">
        <v>17308.400000000001</v>
      </c>
      <c r="F95">
        <v>28844.6</v>
      </c>
      <c r="G95">
        <v>28027.4</v>
      </c>
      <c r="H95">
        <v>33416.199999999997</v>
      </c>
      <c r="I95">
        <v>38974</v>
      </c>
      <c r="J95">
        <v>17247.2</v>
      </c>
      <c r="K95">
        <v>13626.2</v>
      </c>
      <c r="L95">
        <v>29505.800000000003</v>
      </c>
      <c r="M95">
        <v>18204.800000000003</v>
      </c>
      <c r="N95">
        <v>42304</v>
      </c>
      <c r="O95">
        <v>21057</v>
      </c>
      <c r="P95">
        <v>27632.199999999997</v>
      </c>
      <c r="Q95">
        <v>43836</v>
      </c>
      <c r="R95">
        <v>25940.400000000001</v>
      </c>
      <c r="S95">
        <v>35864</v>
      </c>
      <c r="T95">
        <v>24864.6</v>
      </c>
      <c r="U95">
        <v>33314.799999999996</v>
      </c>
      <c r="V95">
        <v>30324.199999999997</v>
      </c>
      <c r="W95">
        <v>11027.4</v>
      </c>
      <c r="X95">
        <v>21608.600000000002</v>
      </c>
      <c r="Y95">
        <v>42624</v>
      </c>
      <c r="Z95">
        <v>32512.400000000001</v>
      </c>
      <c r="AA95">
        <v>51311.600000000006</v>
      </c>
      <c r="AB95">
        <v>44891</v>
      </c>
      <c r="AC95">
        <v>33802.199999999997</v>
      </c>
      <c r="AD95">
        <v>29838.2</v>
      </c>
      <c r="AE95">
        <v>26142.799999999999</v>
      </c>
      <c r="AF95">
        <v>29147.599999999999</v>
      </c>
      <c r="AG95">
        <v>17995.8</v>
      </c>
      <c r="AH95">
        <v>31675</v>
      </c>
      <c r="AI95">
        <v>27074</v>
      </c>
      <c r="AJ95">
        <v>17865.8</v>
      </c>
      <c r="AK95">
        <v>23025.599999999999</v>
      </c>
      <c r="AL95">
        <v>28676.2</v>
      </c>
      <c r="AM95">
        <v>30597.600000000002</v>
      </c>
      <c r="AN95">
        <v>23033.399999999998</v>
      </c>
      <c r="AO95">
        <v>24596.799999999996</v>
      </c>
      <c r="AP95">
        <v>21927.199999999997</v>
      </c>
      <c r="AQ95">
        <v>21173.599999999999</v>
      </c>
      <c r="AR95">
        <v>14354</v>
      </c>
      <c r="AS95">
        <v>41630</v>
      </c>
      <c r="AT95">
        <v>34596</v>
      </c>
      <c r="AU95">
        <v>31308.599999999995</v>
      </c>
      <c r="AV95">
        <v>35680.199999999997</v>
      </c>
      <c r="AW95">
        <v>18188.599999999999</v>
      </c>
      <c r="AX95">
        <v>44792.200000000004</v>
      </c>
      <c r="AY95">
        <v>17886.599999999999</v>
      </c>
      <c r="AZ95">
        <v>28010</v>
      </c>
      <c r="BA95">
        <v>15509</v>
      </c>
      <c r="BB95">
        <v>30455.600000000002</v>
      </c>
      <c r="BC95">
        <v>13849.599999999999</v>
      </c>
      <c r="BD95">
        <v>40390.199999999997</v>
      </c>
      <c r="BE95">
        <v>29930.399999999998</v>
      </c>
      <c r="BF95">
        <v>22397.600000000002</v>
      </c>
      <c r="BG95">
        <v>13859</v>
      </c>
      <c r="BH95">
        <v>16539.199999999997</v>
      </c>
      <c r="BI95">
        <v>47556.800000000003</v>
      </c>
      <c r="BJ95">
        <v>16205.999999999998</v>
      </c>
      <c r="BK95">
        <v>31022.799999999999</v>
      </c>
      <c r="BL95">
        <v>34282.600000000006</v>
      </c>
      <c r="BM95">
        <v>36759.599999999999</v>
      </c>
      <c r="BN95">
        <v>19678.8</v>
      </c>
      <c r="BO95">
        <v>24744</v>
      </c>
      <c r="BP95">
        <v>19718.400000000001</v>
      </c>
      <c r="BQ95">
        <v>32517</v>
      </c>
      <c r="BR95">
        <v>49711.399999999994</v>
      </c>
      <c r="BS95">
        <v>54819.999999999993</v>
      </c>
      <c r="BT95">
        <v>35192.200000000004</v>
      </c>
      <c r="BU95">
        <v>21273.600000000002</v>
      </c>
      <c r="BV95">
        <v>34192.200000000004</v>
      </c>
      <c r="BW95">
        <v>31564.199999999997</v>
      </c>
      <c r="BX95">
        <v>18786.400000000001</v>
      </c>
      <c r="BY95">
        <v>25407.199999999997</v>
      </c>
      <c r="BZ95">
        <v>32813.199999999997</v>
      </c>
      <c r="CA95">
        <v>24167.800000000003</v>
      </c>
      <c r="CB95">
        <v>23703</v>
      </c>
      <c r="CC95">
        <v>21137.8</v>
      </c>
      <c r="CD95">
        <v>13153.8</v>
      </c>
      <c r="CE95">
        <v>21814.6</v>
      </c>
      <c r="CF95">
        <v>20647.800000000003</v>
      </c>
      <c r="CG95">
        <v>38391.399999999994</v>
      </c>
      <c r="CH95">
        <v>20814.599999999999</v>
      </c>
      <c r="CI95">
        <v>27817.600000000002</v>
      </c>
      <c r="CJ95">
        <v>24334</v>
      </c>
      <c r="CK95">
        <v>17801</v>
      </c>
      <c r="CL95">
        <v>16225.599999999999</v>
      </c>
      <c r="CM95">
        <v>10589</v>
      </c>
      <c r="CN95">
        <v>12672</v>
      </c>
      <c r="CO95">
        <v>43717</v>
      </c>
      <c r="CP95">
        <v>28581.799999999996</v>
      </c>
      <c r="CQ95">
        <v>19401.8</v>
      </c>
      <c r="CR95">
        <v>25881.000000000004</v>
      </c>
      <c r="CS95">
        <v>13665.6</v>
      </c>
      <c r="CT95">
        <v>47008.2</v>
      </c>
      <c r="CU95">
        <v>35815.199999999997</v>
      </c>
      <c r="CV95">
        <v>37296.199999999997</v>
      </c>
      <c r="CW95">
        <v>28943.599999999999</v>
      </c>
      <c r="CY95">
        <f t="shared" si="4"/>
        <v>27956.202000000012</v>
      </c>
      <c r="CZ95">
        <f t="shared" si="5"/>
        <v>27956.202000000012</v>
      </c>
    </row>
    <row r="96" spans="2:104" x14ac:dyDescent="0.25">
      <c r="B96">
        <v>33106.399999999994</v>
      </c>
      <c r="C96">
        <v>40893.800000000003</v>
      </c>
      <c r="D96">
        <v>35045.4</v>
      </c>
      <c r="E96">
        <v>16342.599999999999</v>
      </c>
      <c r="F96">
        <v>29381</v>
      </c>
      <c r="G96">
        <v>31045.600000000002</v>
      </c>
      <c r="H96">
        <v>34152.6</v>
      </c>
      <c r="I96">
        <v>40851.600000000006</v>
      </c>
      <c r="J96">
        <v>13795</v>
      </c>
      <c r="K96">
        <v>13119.400000000001</v>
      </c>
      <c r="L96">
        <v>29162.200000000004</v>
      </c>
      <c r="M96">
        <v>18857.8</v>
      </c>
      <c r="N96">
        <v>39103.599999999999</v>
      </c>
      <c r="O96">
        <v>17951.599999999999</v>
      </c>
      <c r="P96">
        <v>28694.799999999999</v>
      </c>
      <c r="Q96">
        <v>42977</v>
      </c>
      <c r="R96">
        <v>24321.599999999999</v>
      </c>
      <c r="S96">
        <v>35098.200000000004</v>
      </c>
      <c r="T96">
        <v>21844.800000000003</v>
      </c>
      <c r="U96">
        <v>36104.6</v>
      </c>
      <c r="V96">
        <v>29033.599999999999</v>
      </c>
      <c r="W96">
        <v>10592</v>
      </c>
      <c r="X96">
        <v>21573.599999999999</v>
      </c>
      <c r="Y96">
        <v>47818.8</v>
      </c>
      <c r="Z96">
        <v>36358.6</v>
      </c>
      <c r="AA96">
        <v>52748.4</v>
      </c>
      <c r="AB96">
        <v>45915.6</v>
      </c>
      <c r="AC96">
        <v>35924.399999999994</v>
      </c>
      <c r="AD96">
        <v>31201.8</v>
      </c>
      <c r="AE96">
        <v>22525.8</v>
      </c>
      <c r="AF96">
        <v>30449.599999999999</v>
      </c>
      <c r="AG96">
        <v>17676.600000000002</v>
      </c>
      <c r="AH96">
        <v>31627.4</v>
      </c>
      <c r="AI96">
        <v>26275.599999999999</v>
      </c>
      <c r="AJ96">
        <v>17766.200000000004</v>
      </c>
      <c r="AK96">
        <v>21643.200000000001</v>
      </c>
      <c r="AL96">
        <v>29352</v>
      </c>
      <c r="AM96">
        <v>27131.000000000004</v>
      </c>
      <c r="AN96">
        <v>22438.799999999996</v>
      </c>
      <c r="AO96">
        <v>26678.800000000003</v>
      </c>
      <c r="AP96">
        <v>23371.200000000001</v>
      </c>
      <c r="AQ96">
        <v>21450.800000000003</v>
      </c>
      <c r="AR96">
        <v>12207.000000000002</v>
      </c>
      <c r="AS96">
        <v>40383.800000000003</v>
      </c>
      <c r="AT96">
        <v>36832.6</v>
      </c>
      <c r="AU96">
        <v>32423</v>
      </c>
      <c r="AV96">
        <v>33508.400000000001</v>
      </c>
      <c r="AW96">
        <v>16703.800000000003</v>
      </c>
      <c r="AX96">
        <v>40245.799999999996</v>
      </c>
      <c r="AY96">
        <v>19666.399999999998</v>
      </c>
      <c r="AZ96">
        <v>27247.200000000001</v>
      </c>
      <c r="BA96">
        <v>14799.8</v>
      </c>
      <c r="BB96">
        <v>30236.400000000001</v>
      </c>
      <c r="BC96">
        <v>18439.800000000003</v>
      </c>
      <c r="BD96">
        <v>40182</v>
      </c>
      <c r="BE96">
        <v>30771.800000000003</v>
      </c>
      <c r="BF96">
        <v>23333</v>
      </c>
      <c r="BG96">
        <v>14799.400000000001</v>
      </c>
      <c r="BH96">
        <v>18620.2</v>
      </c>
      <c r="BI96">
        <v>44964.2</v>
      </c>
      <c r="BJ96">
        <v>16441.8</v>
      </c>
      <c r="BK96">
        <v>33037.4</v>
      </c>
      <c r="BL96">
        <v>31386.799999999999</v>
      </c>
      <c r="BM96">
        <v>39726.400000000001</v>
      </c>
      <c r="BN96">
        <v>18973.2</v>
      </c>
      <c r="BO96">
        <v>27672.000000000004</v>
      </c>
      <c r="BP96">
        <v>20218.2</v>
      </c>
      <c r="BQ96">
        <v>31156.6</v>
      </c>
      <c r="BR96">
        <v>47018.599999999991</v>
      </c>
      <c r="BS96">
        <v>51901.4</v>
      </c>
      <c r="BT96">
        <v>34577.4</v>
      </c>
      <c r="BU96">
        <v>20224.599999999999</v>
      </c>
      <c r="BV96">
        <v>32650.800000000003</v>
      </c>
      <c r="BW96">
        <v>31403.599999999999</v>
      </c>
      <c r="BX96">
        <v>20672.2</v>
      </c>
      <c r="BY96">
        <v>24285.799999999996</v>
      </c>
      <c r="BZ96">
        <v>32858.6</v>
      </c>
      <c r="CA96">
        <v>19015.600000000002</v>
      </c>
      <c r="CB96">
        <v>25829.599999999999</v>
      </c>
      <c r="CC96">
        <v>19425.199999999997</v>
      </c>
      <c r="CD96">
        <v>11948.399999999998</v>
      </c>
      <c r="CE96">
        <v>25041.199999999997</v>
      </c>
      <c r="CF96">
        <v>19730.599999999999</v>
      </c>
      <c r="CG96">
        <v>40240</v>
      </c>
      <c r="CH96">
        <v>21732</v>
      </c>
      <c r="CI96">
        <v>23378.2</v>
      </c>
      <c r="CJ96">
        <v>26960.2</v>
      </c>
      <c r="CK96">
        <v>12687.999999999998</v>
      </c>
      <c r="CL96">
        <v>16201.400000000001</v>
      </c>
      <c r="CM96">
        <v>10849.6</v>
      </c>
      <c r="CN96">
        <v>12729.4</v>
      </c>
      <c r="CO96">
        <v>43838.999999999993</v>
      </c>
      <c r="CP96">
        <v>27344.600000000002</v>
      </c>
      <c r="CQ96">
        <v>19565.8</v>
      </c>
      <c r="CR96">
        <v>24722.799999999999</v>
      </c>
      <c r="CS96">
        <v>14450.400000000001</v>
      </c>
      <c r="CT96">
        <v>44835.600000000006</v>
      </c>
      <c r="CU96">
        <v>33147</v>
      </c>
      <c r="CV96">
        <v>39690.800000000003</v>
      </c>
      <c r="CW96">
        <v>26638.199999999997</v>
      </c>
      <c r="CY96">
        <f t="shared" si="4"/>
        <v>27809.770000000004</v>
      </c>
      <c r="CZ96">
        <f t="shared" si="5"/>
        <v>27809.770000000004</v>
      </c>
    </row>
    <row r="97" spans="2:104" x14ac:dyDescent="0.25">
      <c r="B97">
        <v>33905.599999999999</v>
      </c>
      <c r="C97">
        <v>37585.600000000006</v>
      </c>
      <c r="D97">
        <v>34338.6</v>
      </c>
      <c r="E97">
        <v>12513.8</v>
      </c>
      <c r="F97">
        <v>30212</v>
      </c>
      <c r="G97">
        <v>32242.800000000003</v>
      </c>
      <c r="H97">
        <v>35595.399999999994</v>
      </c>
      <c r="I97">
        <v>38186.400000000001</v>
      </c>
      <c r="J97">
        <v>14697.2</v>
      </c>
      <c r="K97">
        <v>13998.599999999999</v>
      </c>
      <c r="L97">
        <v>28378.800000000003</v>
      </c>
      <c r="M97">
        <v>16870.600000000002</v>
      </c>
      <c r="N97">
        <v>38168</v>
      </c>
      <c r="O97">
        <v>20394.599999999999</v>
      </c>
      <c r="P97">
        <v>28992.800000000003</v>
      </c>
      <c r="Q97">
        <v>39794.800000000003</v>
      </c>
      <c r="R97">
        <v>23598</v>
      </c>
      <c r="S97">
        <v>36427.800000000003</v>
      </c>
      <c r="T97">
        <v>24846.400000000001</v>
      </c>
      <c r="U97">
        <v>33608.6</v>
      </c>
      <c r="V97">
        <v>32909.199999999997</v>
      </c>
      <c r="W97">
        <v>11363.199999999999</v>
      </c>
      <c r="X97">
        <v>22567.800000000003</v>
      </c>
      <c r="Y97">
        <v>47618.600000000006</v>
      </c>
      <c r="Z97">
        <v>36331</v>
      </c>
      <c r="AA97">
        <v>53486</v>
      </c>
      <c r="AB97">
        <v>46930.8</v>
      </c>
      <c r="AC97">
        <v>34666</v>
      </c>
      <c r="AD97">
        <v>32316.2</v>
      </c>
      <c r="AE97">
        <v>25014.400000000001</v>
      </c>
      <c r="AF97">
        <v>33243.800000000003</v>
      </c>
      <c r="AG97">
        <v>17208.2</v>
      </c>
      <c r="AH97">
        <v>35265.200000000004</v>
      </c>
      <c r="AI97">
        <v>27257.800000000003</v>
      </c>
      <c r="AJ97">
        <v>16788</v>
      </c>
      <c r="AK97">
        <v>20028</v>
      </c>
      <c r="AL97">
        <v>31670.799999999996</v>
      </c>
      <c r="AM97">
        <v>27941.399999999998</v>
      </c>
      <c r="AN97">
        <v>24716.400000000001</v>
      </c>
      <c r="AO97">
        <v>28425.399999999998</v>
      </c>
      <c r="AP97">
        <v>22714</v>
      </c>
      <c r="AQ97">
        <v>22449.200000000001</v>
      </c>
      <c r="AR97">
        <v>12580.8</v>
      </c>
      <c r="AS97">
        <v>40830.800000000003</v>
      </c>
      <c r="AT97">
        <v>36046.800000000003</v>
      </c>
      <c r="AU97">
        <v>32705.8</v>
      </c>
      <c r="AV97">
        <v>35635.800000000003</v>
      </c>
      <c r="AW97">
        <v>16356.8</v>
      </c>
      <c r="AX97">
        <v>38664</v>
      </c>
      <c r="AY97">
        <v>25068</v>
      </c>
      <c r="AZ97">
        <v>24970.199999999997</v>
      </c>
      <c r="BA97">
        <v>14310.4</v>
      </c>
      <c r="BB97">
        <v>29576.799999999999</v>
      </c>
      <c r="BC97">
        <v>18483.800000000003</v>
      </c>
      <c r="BD97">
        <v>41028.399999999994</v>
      </c>
      <c r="BE97">
        <v>31208</v>
      </c>
      <c r="BF97">
        <v>21553.8</v>
      </c>
      <c r="BG97">
        <v>14768.599999999999</v>
      </c>
      <c r="BH97">
        <v>22791.599999999999</v>
      </c>
      <c r="BI97">
        <v>44474.399999999994</v>
      </c>
      <c r="BJ97">
        <v>16713.2</v>
      </c>
      <c r="BK97">
        <v>31196.400000000001</v>
      </c>
      <c r="BL97">
        <v>32812</v>
      </c>
      <c r="BM97">
        <v>40602.200000000004</v>
      </c>
      <c r="BN97">
        <v>18351.599999999999</v>
      </c>
      <c r="BO97">
        <v>28636</v>
      </c>
      <c r="BP97">
        <v>23909.4</v>
      </c>
      <c r="BQ97">
        <v>31023.8</v>
      </c>
      <c r="BR97">
        <v>47762.200000000004</v>
      </c>
      <c r="BS97">
        <v>52105.200000000004</v>
      </c>
      <c r="BT97">
        <v>35108.399999999994</v>
      </c>
      <c r="BU97">
        <v>22308.799999999999</v>
      </c>
      <c r="BV97">
        <v>35400.6</v>
      </c>
      <c r="BW97">
        <v>33472</v>
      </c>
      <c r="BX97">
        <v>21494.2</v>
      </c>
      <c r="BY97">
        <v>21996</v>
      </c>
      <c r="BZ97">
        <v>34738.800000000003</v>
      </c>
      <c r="CA97">
        <v>21471.800000000003</v>
      </c>
      <c r="CB97">
        <v>23257</v>
      </c>
      <c r="CC97">
        <v>21953.8</v>
      </c>
      <c r="CD97">
        <v>10964</v>
      </c>
      <c r="CE97">
        <v>26137.599999999999</v>
      </c>
      <c r="CF97">
        <v>18656.2</v>
      </c>
      <c r="CG97">
        <v>45164.800000000003</v>
      </c>
      <c r="CH97">
        <v>22361.4</v>
      </c>
      <c r="CI97">
        <v>25469</v>
      </c>
      <c r="CJ97">
        <v>26899.8</v>
      </c>
      <c r="CK97">
        <v>16474.2</v>
      </c>
      <c r="CL97">
        <v>14575.6</v>
      </c>
      <c r="CM97">
        <v>13084.8</v>
      </c>
      <c r="CN97">
        <v>11645.8</v>
      </c>
      <c r="CO97">
        <v>44648.599999999991</v>
      </c>
      <c r="CP97">
        <v>28947.200000000001</v>
      </c>
      <c r="CQ97">
        <v>17595</v>
      </c>
      <c r="CR97">
        <v>24398.799999999999</v>
      </c>
      <c r="CS97">
        <v>17687.599999999999</v>
      </c>
      <c r="CT97">
        <v>48202.2</v>
      </c>
      <c r="CU97">
        <v>33848.6</v>
      </c>
      <c r="CV97">
        <v>40424.6</v>
      </c>
      <c r="CW97">
        <v>28163.8</v>
      </c>
      <c r="CY97">
        <f t="shared" si="4"/>
        <v>28359.855999999992</v>
      </c>
      <c r="CZ97">
        <f t="shared" si="5"/>
        <v>28359.855999999992</v>
      </c>
    </row>
    <row r="98" spans="2:104" x14ac:dyDescent="0.25">
      <c r="B98">
        <v>34075.200000000004</v>
      </c>
      <c r="C98">
        <v>39604.400000000001</v>
      </c>
      <c r="D98">
        <v>33177.799999999996</v>
      </c>
      <c r="E98">
        <v>15928.8</v>
      </c>
      <c r="F98">
        <v>29155.199999999997</v>
      </c>
      <c r="G98">
        <v>33805.800000000003</v>
      </c>
      <c r="H98">
        <v>34270.799999999996</v>
      </c>
      <c r="I98">
        <v>37255.600000000006</v>
      </c>
      <c r="J98">
        <v>13730.8</v>
      </c>
      <c r="K98">
        <v>14689.800000000001</v>
      </c>
      <c r="L98">
        <v>28115.200000000001</v>
      </c>
      <c r="M98">
        <v>16592.599999999999</v>
      </c>
      <c r="N98">
        <v>39338</v>
      </c>
      <c r="O98">
        <v>21338.600000000002</v>
      </c>
      <c r="P98">
        <v>30940.799999999999</v>
      </c>
      <c r="Q98">
        <v>39002.800000000003</v>
      </c>
      <c r="R98">
        <v>23578.800000000003</v>
      </c>
      <c r="S98">
        <v>35211</v>
      </c>
      <c r="T98">
        <v>25568.400000000001</v>
      </c>
      <c r="U98">
        <v>32103.8</v>
      </c>
      <c r="V98">
        <v>34253.799999999996</v>
      </c>
      <c r="W98">
        <v>14221</v>
      </c>
      <c r="X98">
        <v>23184.800000000003</v>
      </c>
      <c r="Y98">
        <v>46941.8</v>
      </c>
      <c r="Z98">
        <v>35229.199999999997</v>
      </c>
      <c r="AA98">
        <v>54689.599999999999</v>
      </c>
      <c r="AB98">
        <v>48261.799999999996</v>
      </c>
      <c r="AC98">
        <v>31667.8</v>
      </c>
      <c r="AD98">
        <v>32223.600000000002</v>
      </c>
      <c r="AE98">
        <v>23720</v>
      </c>
      <c r="AF98">
        <v>35082.6</v>
      </c>
      <c r="AG98">
        <v>17866.599999999999</v>
      </c>
      <c r="AH98">
        <v>35900.000000000007</v>
      </c>
      <c r="AI98">
        <v>26999.800000000003</v>
      </c>
      <c r="AJ98">
        <v>17041</v>
      </c>
      <c r="AK98">
        <v>17955.400000000001</v>
      </c>
      <c r="AL98">
        <v>33102</v>
      </c>
      <c r="AM98">
        <v>29751.799999999996</v>
      </c>
      <c r="AN98">
        <v>29061.599999999999</v>
      </c>
      <c r="AO98">
        <v>27359.800000000003</v>
      </c>
      <c r="AP98">
        <v>22598</v>
      </c>
      <c r="AQ98">
        <v>22277.600000000002</v>
      </c>
      <c r="AR98">
        <v>13671.399999999998</v>
      </c>
      <c r="AS98">
        <v>42283.8</v>
      </c>
      <c r="AT98">
        <v>36400.6</v>
      </c>
      <c r="AU98">
        <v>29086.000000000004</v>
      </c>
      <c r="AV98">
        <v>32121.599999999999</v>
      </c>
      <c r="AW98">
        <v>15931.199999999999</v>
      </c>
      <c r="AX98">
        <v>43569.4</v>
      </c>
      <c r="AY98">
        <v>22772.799999999999</v>
      </c>
      <c r="AZ98">
        <v>23416.2</v>
      </c>
      <c r="BA98">
        <v>15598.599999999999</v>
      </c>
      <c r="BB98">
        <v>27747.4</v>
      </c>
      <c r="BC98">
        <v>20240.400000000001</v>
      </c>
      <c r="BD98">
        <v>41978.600000000006</v>
      </c>
      <c r="BE98">
        <v>33308.199999999997</v>
      </c>
      <c r="BF98">
        <v>22026.400000000001</v>
      </c>
      <c r="BG98">
        <v>15356.2</v>
      </c>
      <c r="BH98">
        <v>22377.600000000002</v>
      </c>
      <c r="BI98">
        <v>42445.4</v>
      </c>
      <c r="BJ98">
        <v>16456.8</v>
      </c>
      <c r="BK98">
        <v>28663.599999999999</v>
      </c>
      <c r="BL98">
        <v>35410.800000000003</v>
      </c>
      <c r="BM98">
        <v>45165.4</v>
      </c>
      <c r="BN98">
        <v>15300.400000000001</v>
      </c>
      <c r="BO98">
        <v>28973.200000000001</v>
      </c>
      <c r="BP98">
        <v>24629.599999999999</v>
      </c>
      <c r="BQ98">
        <v>31995.200000000001</v>
      </c>
      <c r="BR98">
        <v>50044.6</v>
      </c>
      <c r="BS98">
        <v>52340.000000000007</v>
      </c>
      <c r="BT98">
        <v>37336.799999999996</v>
      </c>
      <c r="BU98">
        <v>23649</v>
      </c>
      <c r="BV98">
        <v>35599.399999999994</v>
      </c>
      <c r="BW98">
        <v>31935.600000000002</v>
      </c>
      <c r="BX98">
        <v>23336.599999999995</v>
      </c>
      <c r="BY98">
        <v>21643.800000000003</v>
      </c>
      <c r="BZ98">
        <v>34562.800000000003</v>
      </c>
      <c r="CA98">
        <v>19353.800000000003</v>
      </c>
      <c r="CB98">
        <v>19824.800000000003</v>
      </c>
      <c r="CC98">
        <v>20569.2</v>
      </c>
      <c r="CD98">
        <v>14297.199999999999</v>
      </c>
      <c r="CE98">
        <v>23980.400000000001</v>
      </c>
      <c r="CF98">
        <v>18248.400000000001</v>
      </c>
      <c r="CG98">
        <v>44204.4</v>
      </c>
      <c r="CH98">
        <v>24234</v>
      </c>
      <c r="CI98">
        <v>24306.799999999999</v>
      </c>
      <c r="CJ98">
        <v>29843.4</v>
      </c>
      <c r="CK98">
        <v>18010.399999999998</v>
      </c>
      <c r="CL98">
        <v>16523.599999999999</v>
      </c>
      <c r="CM98">
        <v>14033.4</v>
      </c>
      <c r="CN98">
        <v>12740.4</v>
      </c>
      <c r="CO98">
        <v>44598.400000000001</v>
      </c>
      <c r="CP98">
        <v>26510.6</v>
      </c>
      <c r="CQ98">
        <v>15587.6</v>
      </c>
      <c r="CR98">
        <v>23983</v>
      </c>
      <c r="CS98">
        <v>20161</v>
      </c>
      <c r="CT98">
        <v>43254.2</v>
      </c>
      <c r="CU98">
        <v>28792</v>
      </c>
      <c r="CV98">
        <v>42028.4</v>
      </c>
      <c r="CW98">
        <v>28181.8</v>
      </c>
      <c r="CY98">
        <f t="shared" si="4"/>
        <v>28475.16399999999</v>
      </c>
      <c r="CZ98">
        <f t="shared" si="5"/>
        <v>28475.16399999999</v>
      </c>
    </row>
    <row r="99" spans="2:104" x14ac:dyDescent="0.25">
      <c r="B99">
        <v>35630.600000000006</v>
      </c>
      <c r="C99">
        <v>38976.6</v>
      </c>
      <c r="D99">
        <v>33542.6</v>
      </c>
      <c r="E99">
        <v>17755.2</v>
      </c>
      <c r="F99">
        <v>28620.2</v>
      </c>
      <c r="G99">
        <v>33250.6</v>
      </c>
      <c r="H99">
        <v>39007</v>
      </c>
      <c r="I99">
        <v>38252.400000000001</v>
      </c>
      <c r="J99">
        <v>13979.400000000001</v>
      </c>
      <c r="K99">
        <v>14785.199999999999</v>
      </c>
      <c r="L99">
        <v>26766.400000000001</v>
      </c>
      <c r="M99">
        <v>15243</v>
      </c>
      <c r="N99">
        <v>42120.800000000003</v>
      </c>
      <c r="O99">
        <v>20369.199999999997</v>
      </c>
      <c r="P99">
        <v>30478.400000000001</v>
      </c>
      <c r="Q99">
        <v>38248.200000000004</v>
      </c>
      <c r="R99">
        <v>23578.800000000003</v>
      </c>
      <c r="S99">
        <v>32306.2</v>
      </c>
      <c r="T99">
        <v>28056.799999999999</v>
      </c>
      <c r="U99">
        <v>33365.800000000003</v>
      </c>
      <c r="V99">
        <v>36982.399999999994</v>
      </c>
      <c r="W99">
        <v>9498.1999999999989</v>
      </c>
      <c r="X99">
        <v>22593.200000000001</v>
      </c>
      <c r="Y99">
        <v>46357.8</v>
      </c>
      <c r="Z99">
        <v>35497.800000000003</v>
      </c>
      <c r="AA99">
        <v>55057.8</v>
      </c>
      <c r="AB99">
        <v>45550.2</v>
      </c>
      <c r="AC99">
        <v>31687.800000000003</v>
      </c>
      <c r="AD99">
        <v>32378.000000000004</v>
      </c>
      <c r="AE99">
        <v>22345.600000000002</v>
      </c>
      <c r="AF99">
        <v>36461.800000000003</v>
      </c>
      <c r="AG99">
        <v>16730</v>
      </c>
      <c r="AH99">
        <v>37039.200000000004</v>
      </c>
      <c r="AI99">
        <v>25207.800000000003</v>
      </c>
      <c r="AJ99">
        <v>18936.200000000004</v>
      </c>
      <c r="AK99">
        <v>19680.2</v>
      </c>
      <c r="AL99">
        <v>32689.4</v>
      </c>
      <c r="AM99">
        <v>31932.6</v>
      </c>
      <c r="AN99">
        <v>24553.4</v>
      </c>
      <c r="AO99">
        <v>24843</v>
      </c>
      <c r="AP99">
        <v>25017</v>
      </c>
      <c r="AQ99">
        <v>22674.400000000001</v>
      </c>
      <c r="AR99">
        <v>13948.599999999999</v>
      </c>
      <c r="AS99">
        <v>42412.800000000003</v>
      </c>
      <c r="AT99">
        <v>34564.400000000001</v>
      </c>
      <c r="AU99">
        <v>27806.799999999999</v>
      </c>
      <c r="AV99">
        <v>32755.199999999997</v>
      </c>
      <c r="AW99">
        <v>14128.400000000001</v>
      </c>
      <c r="AX99">
        <v>41068.200000000004</v>
      </c>
      <c r="AY99">
        <v>22169.8</v>
      </c>
      <c r="AZ99">
        <v>23380.600000000002</v>
      </c>
      <c r="BA99">
        <v>21001.399999999998</v>
      </c>
      <c r="BB99">
        <v>29092.6</v>
      </c>
      <c r="BC99">
        <v>21008.2</v>
      </c>
      <c r="BD99">
        <v>44390.8</v>
      </c>
      <c r="BE99">
        <v>31721.599999999999</v>
      </c>
      <c r="BF99">
        <v>23436.799999999999</v>
      </c>
      <c r="BG99">
        <v>15375.4</v>
      </c>
      <c r="BH99">
        <v>23998.6</v>
      </c>
      <c r="BI99">
        <v>41949.799999999996</v>
      </c>
      <c r="BJ99">
        <v>17187.599999999999</v>
      </c>
      <c r="BK99">
        <v>28915.4</v>
      </c>
      <c r="BL99">
        <v>36744.199999999997</v>
      </c>
      <c r="BM99">
        <v>44774</v>
      </c>
      <c r="BN99">
        <v>15941.400000000001</v>
      </c>
      <c r="BO99">
        <v>29739.599999999999</v>
      </c>
      <c r="BP99">
        <v>21793.800000000003</v>
      </c>
      <c r="BQ99">
        <v>31029.200000000001</v>
      </c>
      <c r="BR99">
        <v>48967.8</v>
      </c>
      <c r="BS99">
        <v>52691.399999999994</v>
      </c>
      <c r="BT99">
        <v>41629.200000000004</v>
      </c>
      <c r="BU99">
        <v>24907.599999999999</v>
      </c>
      <c r="BV99">
        <v>34024.400000000001</v>
      </c>
      <c r="BW99">
        <v>30047.000000000004</v>
      </c>
      <c r="BX99">
        <v>23654.600000000002</v>
      </c>
      <c r="BY99">
        <v>20231.2</v>
      </c>
      <c r="BZ99">
        <v>31560.800000000003</v>
      </c>
      <c r="CA99">
        <v>17518.2</v>
      </c>
      <c r="CB99">
        <v>15835</v>
      </c>
      <c r="CC99">
        <v>20305.400000000001</v>
      </c>
      <c r="CD99">
        <v>16147.400000000001</v>
      </c>
      <c r="CE99">
        <v>21714.2</v>
      </c>
      <c r="CF99">
        <v>16579.8</v>
      </c>
      <c r="CG99">
        <v>48271.4</v>
      </c>
      <c r="CH99">
        <v>24981.200000000004</v>
      </c>
      <c r="CI99">
        <v>22478.600000000002</v>
      </c>
      <c r="CJ99">
        <v>33936.800000000003</v>
      </c>
      <c r="CK99">
        <v>19899.8</v>
      </c>
      <c r="CL99">
        <v>16045.8</v>
      </c>
      <c r="CM99">
        <v>16293.6</v>
      </c>
      <c r="CN99">
        <v>12877.6</v>
      </c>
      <c r="CO99">
        <v>44402.399999999994</v>
      </c>
      <c r="CP99">
        <v>26962.400000000001</v>
      </c>
      <c r="CQ99">
        <v>10352</v>
      </c>
      <c r="CR99">
        <v>21412.600000000002</v>
      </c>
      <c r="CS99">
        <v>18879.199999999997</v>
      </c>
      <c r="CT99">
        <v>46353.200000000004</v>
      </c>
      <c r="CU99">
        <v>30384</v>
      </c>
      <c r="CV99">
        <v>42670.2</v>
      </c>
      <c r="CW99">
        <v>27520</v>
      </c>
      <c r="CY99">
        <f t="shared" si="4"/>
        <v>28479.172000000006</v>
      </c>
      <c r="CZ99">
        <f t="shared" si="5"/>
        <v>28479.172000000006</v>
      </c>
    </row>
    <row r="100" spans="2:104" x14ac:dyDescent="0.25">
      <c r="B100">
        <v>37570.199999999997</v>
      </c>
      <c r="C100">
        <v>39976</v>
      </c>
      <c r="D100">
        <v>33458</v>
      </c>
      <c r="E100">
        <v>17282.8</v>
      </c>
      <c r="F100">
        <v>28454.199999999997</v>
      </c>
      <c r="G100">
        <v>38270.200000000004</v>
      </c>
      <c r="H100">
        <v>37654</v>
      </c>
      <c r="I100">
        <v>34203.599999999999</v>
      </c>
      <c r="J100">
        <v>14049.8</v>
      </c>
      <c r="K100">
        <v>15449.8</v>
      </c>
      <c r="L100">
        <v>25161.199999999997</v>
      </c>
      <c r="M100">
        <v>16017</v>
      </c>
      <c r="N100">
        <v>39584.200000000004</v>
      </c>
      <c r="O100">
        <v>19188.400000000001</v>
      </c>
      <c r="P100">
        <v>28169</v>
      </c>
      <c r="Q100">
        <v>37888.400000000001</v>
      </c>
      <c r="R100">
        <v>25460.199999999997</v>
      </c>
      <c r="S100">
        <v>28911</v>
      </c>
      <c r="T100">
        <v>31287</v>
      </c>
      <c r="U100">
        <v>36321.599999999999</v>
      </c>
      <c r="V100">
        <v>34422.6</v>
      </c>
      <c r="W100">
        <v>9851</v>
      </c>
      <c r="X100">
        <v>23342.800000000003</v>
      </c>
      <c r="Y100">
        <v>45223.200000000004</v>
      </c>
      <c r="Z100">
        <v>38207.800000000003</v>
      </c>
      <c r="AA100">
        <v>56798.799999999996</v>
      </c>
      <c r="AB100">
        <v>44468.400000000009</v>
      </c>
      <c r="AC100">
        <v>30348.399999999998</v>
      </c>
      <c r="AD100">
        <v>34869.800000000003</v>
      </c>
      <c r="AE100">
        <v>20444.400000000001</v>
      </c>
      <c r="AF100">
        <v>34992.400000000001</v>
      </c>
      <c r="AG100">
        <v>12959.000000000002</v>
      </c>
      <c r="AH100">
        <v>38810.799999999996</v>
      </c>
      <c r="AI100">
        <v>25400.6</v>
      </c>
      <c r="AJ100">
        <v>20898.2</v>
      </c>
      <c r="AK100">
        <v>20484.8</v>
      </c>
      <c r="AL100">
        <v>34392.000000000007</v>
      </c>
      <c r="AM100">
        <v>32708.999999999996</v>
      </c>
      <c r="AN100">
        <v>26320.800000000003</v>
      </c>
      <c r="AO100">
        <v>23438.799999999999</v>
      </c>
      <c r="AP100">
        <v>25282.400000000001</v>
      </c>
      <c r="AQ100">
        <v>20516.400000000001</v>
      </c>
      <c r="AR100">
        <v>13977</v>
      </c>
      <c r="AS100">
        <v>44582.8</v>
      </c>
      <c r="AT100">
        <v>33805.599999999999</v>
      </c>
      <c r="AU100">
        <v>27930</v>
      </c>
      <c r="AV100">
        <v>32863.199999999997</v>
      </c>
      <c r="AW100">
        <v>13583.8</v>
      </c>
      <c r="AX100">
        <v>40197.599999999999</v>
      </c>
      <c r="AY100">
        <v>21324</v>
      </c>
      <c r="AZ100">
        <v>22069.600000000002</v>
      </c>
      <c r="BA100">
        <v>21492</v>
      </c>
      <c r="BB100">
        <v>31197.599999999999</v>
      </c>
      <c r="BC100">
        <v>23867.8</v>
      </c>
      <c r="BD100">
        <v>43150.8</v>
      </c>
      <c r="BE100">
        <v>31685.800000000003</v>
      </c>
      <c r="BF100">
        <v>22079.200000000001</v>
      </c>
      <c r="BG100">
        <v>15458.800000000001</v>
      </c>
      <c r="BH100">
        <v>24468.400000000001</v>
      </c>
      <c r="BI100">
        <v>41188.200000000004</v>
      </c>
      <c r="BJ100">
        <v>20465.199999999997</v>
      </c>
      <c r="BK100">
        <v>24689.199999999997</v>
      </c>
      <c r="BL100">
        <v>33688.800000000003</v>
      </c>
      <c r="BM100">
        <v>41010</v>
      </c>
      <c r="BN100">
        <v>20382.599999999999</v>
      </c>
      <c r="BO100">
        <v>29657.8</v>
      </c>
      <c r="BP100">
        <v>19351</v>
      </c>
      <c r="BQ100">
        <v>29685.4</v>
      </c>
      <c r="BR100">
        <v>47067.8</v>
      </c>
      <c r="BS100">
        <v>53282.200000000004</v>
      </c>
      <c r="BT100">
        <v>41882.400000000001</v>
      </c>
      <c r="BU100">
        <v>24506.799999999999</v>
      </c>
      <c r="BV100">
        <v>29477.200000000001</v>
      </c>
      <c r="BW100">
        <v>27385.600000000002</v>
      </c>
      <c r="BX100">
        <v>25460.400000000001</v>
      </c>
      <c r="BY100">
        <v>19421.599999999999</v>
      </c>
      <c r="BZ100">
        <v>30264.800000000003</v>
      </c>
      <c r="CA100">
        <v>16585.399999999998</v>
      </c>
      <c r="CB100">
        <v>18504</v>
      </c>
      <c r="CC100">
        <v>18517.199999999997</v>
      </c>
      <c r="CD100">
        <v>15861.4</v>
      </c>
      <c r="CE100">
        <v>20669.199999999997</v>
      </c>
      <c r="CF100">
        <v>15378.999999999998</v>
      </c>
      <c r="CG100">
        <v>49963.799999999996</v>
      </c>
      <c r="CH100">
        <v>28171.600000000002</v>
      </c>
      <c r="CI100">
        <v>22920.399999999998</v>
      </c>
      <c r="CJ100">
        <v>35936.800000000003</v>
      </c>
      <c r="CK100">
        <v>16004.800000000001</v>
      </c>
      <c r="CL100">
        <v>16396.400000000001</v>
      </c>
      <c r="CM100">
        <v>15853.2</v>
      </c>
      <c r="CN100">
        <v>9582.6</v>
      </c>
      <c r="CO100">
        <v>44026.400000000001</v>
      </c>
      <c r="CP100">
        <v>29296.200000000004</v>
      </c>
      <c r="CQ100">
        <v>6487.0000000000009</v>
      </c>
      <c r="CR100">
        <v>21660.399999999998</v>
      </c>
      <c r="CS100">
        <v>16556.000000000004</v>
      </c>
      <c r="CT100">
        <v>45835.200000000004</v>
      </c>
      <c r="CU100">
        <v>29145.199999999997</v>
      </c>
      <c r="CV100">
        <v>42310.400000000001</v>
      </c>
      <c r="CW100">
        <v>28534.799999999999</v>
      </c>
      <c r="CY100">
        <f t="shared" si="4"/>
        <v>28253.374000000003</v>
      </c>
      <c r="CZ100">
        <f t="shared" si="5"/>
        <v>28253.374000000003</v>
      </c>
    </row>
    <row r="101" spans="2:104" x14ac:dyDescent="0.25">
      <c r="B101">
        <v>39819.399999999994</v>
      </c>
      <c r="C101">
        <v>39104.199999999997</v>
      </c>
      <c r="D101">
        <v>30645</v>
      </c>
      <c r="E101">
        <v>12945.2</v>
      </c>
      <c r="F101">
        <v>29002.6</v>
      </c>
      <c r="G101">
        <v>42060</v>
      </c>
      <c r="H101">
        <v>42638.600000000006</v>
      </c>
      <c r="I101">
        <v>33452.200000000004</v>
      </c>
      <c r="J101">
        <v>12595</v>
      </c>
      <c r="K101">
        <v>15364.8</v>
      </c>
      <c r="L101">
        <v>23025</v>
      </c>
      <c r="M101">
        <v>18932.2</v>
      </c>
      <c r="N101">
        <v>40456.800000000003</v>
      </c>
      <c r="O101">
        <v>19395.600000000002</v>
      </c>
      <c r="P101">
        <v>27927.4</v>
      </c>
      <c r="Q101">
        <v>41726.400000000001</v>
      </c>
      <c r="R101">
        <v>25364.400000000001</v>
      </c>
      <c r="S101">
        <v>27663.599999999999</v>
      </c>
      <c r="T101">
        <v>34997.200000000004</v>
      </c>
      <c r="U101">
        <v>36095</v>
      </c>
      <c r="V101">
        <v>33842.199999999997</v>
      </c>
      <c r="W101">
        <v>11319</v>
      </c>
      <c r="X101">
        <v>24608.800000000003</v>
      </c>
      <c r="Y101">
        <v>42072.6</v>
      </c>
      <c r="Z101">
        <v>39930.399999999994</v>
      </c>
      <c r="AA101">
        <v>55760.399999999994</v>
      </c>
      <c r="AB101">
        <v>43719.200000000004</v>
      </c>
      <c r="AC101">
        <v>31781.199999999997</v>
      </c>
      <c r="AD101">
        <v>33718.400000000001</v>
      </c>
      <c r="AE101">
        <v>22384</v>
      </c>
      <c r="AF101">
        <v>35544</v>
      </c>
      <c r="AG101">
        <v>17170.2</v>
      </c>
      <c r="AH101">
        <v>37384</v>
      </c>
      <c r="AI101">
        <v>24754.600000000002</v>
      </c>
      <c r="AJ101">
        <v>21861.399999999998</v>
      </c>
      <c r="AK101">
        <v>18688.599999999999</v>
      </c>
      <c r="AL101">
        <v>33148.800000000003</v>
      </c>
      <c r="AM101">
        <v>33791.200000000004</v>
      </c>
      <c r="AN101">
        <v>26499.4</v>
      </c>
      <c r="AO101">
        <v>23711.200000000001</v>
      </c>
      <c r="AP101">
        <v>22261.600000000002</v>
      </c>
      <c r="AQ101">
        <v>21326.6</v>
      </c>
      <c r="AR101">
        <v>12469</v>
      </c>
      <c r="AS101">
        <v>44556.800000000003</v>
      </c>
      <c r="AT101">
        <v>33093.199999999997</v>
      </c>
      <c r="AU101">
        <v>31388.2</v>
      </c>
      <c r="AV101">
        <v>33017.199999999997</v>
      </c>
      <c r="AW101">
        <v>14465.6</v>
      </c>
      <c r="AX101">
        <v>42643</v>
      </c>
      <c r="AY101">
        <v>22613</v>
      </c>
      <c r="AZ101">
        <v>21228.2</v>
      </c>
      <c r="BA101">
        <v>23858.600000000002</v>
      </c>
      <c r="BB101">
        <v>32138.999999999996</v>
      </c>
      <c r="BC101">
        <v>26020.800000000003</v>
      </c>
      <c r="BD101">
        <v>44846.399999999994</v>
      </c>
      <c r="BE101">
        <v>32848.200000000004</v>
      </c>
      <c r="BF101">
        <v>22974</v>
      </c>
      <c r="BG101">
        <v>15944.6</v>
      </c>
      <c r="BH101">
        <v>22975</v>
      </c>
      <c r="BI101">
        <v>39522.800000000003</v>
      </c>
      <c r="BJ101">
        <v>16980.8</v>
      </c>
      <c r="BK101">
        <v>21510</v>
      </c>
      <c r="BL101">
        <v>32650.2</v>
      </c>
      <c r="BM101">
        <v>40731.599999999999</v>
      </c>
      <c r="BN101">
        <v>21328</v>
      </c>
      <c r="BO101">
        <v>32081</v>
      </c>
      <c r="BP101">
        <v>21177.599999999999</v>
      </c>
      <c r="BQ101">
        <v>27980.800000000003</v>
      </c>
      <c r="BR101">
        <v>49591.8</v>
      </c>
      <c r="BS101">
        <v>53868.000000000007</v>
      </c>
      <c r="BT101">
        <v>42606</v>
      </c>
      <c r="BU101">
        <v>24695.8</v>
      </c>
      <c r="BV101">
        <v>25903.4</v>
      </c>
      <c r="BW101">
        <v>28360.6</v>
      </c>
      <c r="BX101">
        <v>26038.400000000001</v>
      </c>
      <c r="BY101">
        <v>19600.199999999997</v>
      </c>
      <c r="BZ101">
        <v>31041.4</v>
      </c>
      <c r="CA101">
        <v>17196.2</v>
      </c>
      <c r="CB101">
        <v>18452.599999999999</v>
      </c>
      <c r="CC101">
        <v>20195.800000000003</v>
      </c>
      <c r="CD101">
        <v>15442.2</v>
      </c>
      <c r="CE101">
        <v>19222</v>
      </c>
      <c r="CF101">
        <v>16520.399999999998</v>
      </c>
      <c r="CG101">
        <v>50553.2</v>
      </c>
      <c r="CH101">
        <v>29680.400000000001</v>
      </c>
      <c r="CI101">
        <v>21773.399999999998</v>
      </c>
      <c r="CJ101">
        <v>37697.600000000006</v>
      </c>
      <c r="CK101">
        <v>15473.599999999999</v>
      </c>
      <c r="CL101">
        <v>15205.8</v>
      </c>
      <c r="CM101">
        <v>16431.599999999999</v>
      </c>
      <c r="CN101">
        <v>10900.2</v>
      </c>
      <c r="CO101">
        <v>43631.6</v>
      </c>
      <c r="CP101">
        <v>30331.399999999998</v>
      </c>
      <c r="CQ101">
        <v>7842.4</v>
      </c>
      <c r="CR101">
        <v>17744.8</v>
      </c>
      <c r="CS101">
        <v>16478.2</v>
      </c>
      <c r="CT101">
        <v>48140</v>
      </c>
      <c r="CU101">
        <v>29023.4</v>
      </c>
      <c r="CV101">
        <v>39767.599999999999</v>
      </c>
      <c r="CW101">
        <v>29229.4</v>
      </c>
      <c r="CY101">
        <f t="shared" si="4"/>
        <v>28481.714000000004</v>
      </c>
      <c r="CZ101">
        <f t="shared" si="5"/>
        <v>28481.714000000004</v>
      </c>
    </row>
    <row r="102" spans="2:104" x14ac:dyDescent="0.25">
      <c r="B102">
        <v>40423.4</v>
      </c>
      <c r="C102">
        <v>38185.599999999999</v>
      </c>
      <c r="D102">
        <v>31102.199999999997</v>
      </c>
      <c r="E102">
        <v>12539.8</v>
      </c>
      <c r="F102">
        <v>30912.399999999998</v>
      </c>
      <c r="G102">
        <v>39646.400000000001</v>
      </c>
      <c r="H102">
        <v>41391.199999999997</v>
      </c>
      <c r="I102">
        <v>31426.399999999998</v>
      </c>
      <c r="J102">
        <v>15071.400000000001</v>
      </c>
      <c r="K102">
        <v>17673</v>
      </c>
      <c r="L102">
        <v>23438.199999999997</v>
      </c>
      <c r="M102">
        <v>16766</v>
      </c>
      <c r="N102">
        <v>45143.199999999997</v>
      </c>
      <c r="O102">
        <v>16647.8</v>
      </c>
      <c r="P102">
        <v>26550.800000000003</v>
      </c>
      <c r="Q102">
        <v>38813.600000000006</v>
      </c>
      <c r="R102">
        <v>27045.800000000003</v>
      </c>
      <c r="S102">
        <v>29876.200000000004</v>
      </c>
      <c r="T102">
        <v>36097.4</v>
      </c>
      <c r="U102">
        <v>37520.800000000003</v>
      </c>
      <c r="V102">
        <v>32438.400000000001</v>
      </c>
      <c r="W102">
        <v>13256</v>
      </c>
      <c r="X102">
        <v>21649.800000000003</v>
      </c>
      <c r="Y102">
        <v>40556.6</v>
      </c>
      <c r="Z102">
        <v>40165.399999999994</v>
      </c>
      <c r="AA102">
        <v>53469.8</v>
      </c>
      <c r="AB102">
        <v>45380.600000000006</v>
      </c>
      <c r="AC102">
        <v>29398</v>
      </c>
      <c r="AD102">
        <v>33857.799999999996</v>
      </c>
      <c r="AE102">
        <v>18924</v>
      </c>
      <c r="AF102">
        <v>37344.800000000003</v>
      </c>
      <c r="AG102">
        <v>20297.8</v>
      </c>
      <c r="AH102">
        <v>41565.599999999999</v>
      </c>
      <c r="AI102">
        <v>22252.400000000001</v>
      </c>
      <c r="AJ102">
        <v>20604.599999999999</v>
      </c>
      <c r="AK102">
        <v>21029.199999999997</v>
      </c>
      <c r="AL102">
        <v>36013.399999999994</v>
      </c>
      <c r="AM102">
        <v>33449</v>
      </c>
      <c r="AN102">
        <v>25088.800000000003</v>
      </c>
      <c r="AO102">
        <v>24135.200000000001</v>
      </c>
      <c r="AP102">
        <v>24206.600000000002</v>
      </c>
      <c r="AQ102">
        <v>21728.799999999999</v>
      </c>
      <c r="AR102">
        <v>10673.599999999999</v>
      </c>
      <c r="AS102">
        <v>44529.8</v>
      </c>
      <c r="AT102">
        <v>33140</v>
      </c>
      <c r="AU102">
        <v>28634.799999999996</v>
      </c>
      <c r="AV102">
        <v>32080.2</v>
      </c>
      <c r="AW102">
        <v>16775.400000000001</v>
      </c>
      <c r="AX102">
        <v>38681.600000000006</v>
      </c>
      <c r="AY102">
        <v>26517</v>
      </c>
      <c r="AZ102">
        <v>21124.6</v>
      </c>
      <c r="BA102">
        <v>24942.000000000004</v>
      </c>
      <c r="BB102">
        <v>30154.2</v>
      </c>
      <c r="BC102">
        <v>22517.399999999998</v>
      </c>
      <c r="BD102">
        <v>44921.599999999999</v>
      </c>
      <c r="BE102">
        <v>32099.199999999993</v>
      </c>
      <c r="BF102">
        <v>24244.799999999999</v>
      </c>
      <c r="BG102">
        <v>13851</v>
      </c>
      <c r="BH102">
        <v>24312.800000000003</v>
      </c>
      <c r="BI102">
        <v>38057.399999999994</v>
      </c>
      <c r="BJ102">
        <v>16922.399999999998</v>
      </c>
      <c r="BK102">
        <v>22413.4</v>
      </c>
      <c r="BL102">
        <v>36150.400000000001</v>
      </c>
      <c r="BM102">
        <v>43284.600000000006</v>
      </c>
      <c r="BN102">
        <v>25041.599999999999</v>
      </c>
      <c r="BO102">
        <v>34372.400000000001</v>
      </c>
      <c r="BP102">
        <v>17783.400000000001</v>
      </c>
      <c r="BQ102">
        <v>28164.6</v>
      </c>
      <c r="BR102">
        <v>50177.200000000004</v>
      </c>
      <c r="BS102">
        <v>52519.200000000004</v>
      </c>
      <c r="BT102">
        <v>39990.400000000001</v>
      </c>
      <c r="BU102">
        <v>26525.4</v>
      </c>
      <c r="BV102">
        <v>28262</v>
      </c>
      <c r="BW102">
        <v>26207.599999999999</v>
      </c>
      <c r="BX102">
        <v>28429.200000000001</v>
      </c>
      <c r="BY102">
        <v>19794.400000000001</v>
      </c>
      <c r="BZ102">
        <v>32394.800000000003</v>
      </c>
      <c r="CA102">
        <v>17656.399999999998</v>
      </c>
      <c r="CB102">
        <v>17913.2</v>
      </c>
      <c r="CC102">
        <v>19362.800000000003</v>
      </c>
      <c r="CD102">
        <v>17484.2</v>
      </c>
      <c r="CE102">
        <v>20139.400000000001</v>
      </c>
      <c r="CF102">
        <v>20623</v>
      </c>
      <c r="CG102">
        <v>48821.599999999999</v>
      </c>
      <c r="CH102">
        <v>29787.799999999996</v>
      </c>
      <c r="CI102">
        <v>21956</v>
      </c>
      <c r="CJ102">
        <v>35601.799999999996</v>
      </c>
      <c r="CK102">
        <v>16218.800000000001</v>
      </c>
      <c r="CL102">
        <v>16301</v>
      </c>
      <c r="CM102">
        <v>16055.8</v>
      </c>
      <c r="CN102">
        <v>10313.200000000001</v>
      </c>
      <c r="CO102">
        <v>44460.800000000003</v>
      </c>
      <c r="CP102">
        <v>30193.599999999999</v>
      </c>
      <c r="CQ102">
        <v>10011.200000000001</v>
      </c>
      <c r="CR102">
        <v>16691.400000000001</v>
      </c>
      <c r="CS102">
        <v>18081.600000000002</v>
      </c>
      <c r="CT102">
        <v>46227</v>
      </c>
      <c r="CU102">
        <v>28167.200000000004</v>
      </c>
      <c r="CV102">
        <v>38298.199999999997</v>
      </c>
      <c r="CW102">
        <v>28452.6</v>
      </c>
      <c r="CY102">
        <f t="shared" si="4"/>
        <v>28575.932000000001</v>
      </c>
      <c r="CZ102">
        <f t="shared" si="5"/>
        <v>28575.932000000001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D8B1-15D5-4664-BDBF-13DD4024FE4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-2525.8000000000029</v>
      </c>
      <c r="C3">
        <v>1354</v>
      </c>
      <c r="D3">
        <v>-1095.3999999999942</v>
      </c>
      <c r="E3">
        <v>1766.7999999999956</v>
      </c>
      <c r="F3">
        <v>-496</v>
      </c>
      <c r="G3">
        <v>6753.9999999999927</v>
      </c>
      <c r="H3">
        <v>1661.8000000000029</v>
      </c>
      <c r="I3">
        <v>2692</v>
      </c>
      <c r="J3">
        <v>2586.4000000000015</v>
      </c>
      <c r="K3">
        <v>-640.59999999999854</v>
      </c>
      <c r="L3">
        <v>1456.5999999999985</v>
      </c>
      <c r="M3">
        <v>960.60000000000582</v>
      </c>
      <c r="N3">
        <v>2408.5999999999985</v>
      </c>
      <c r="O3">
        <v>-1823.8000000000029</v>
      </c>
      <c r="P3">
        <v>2000.5999999999985</v>
      </c>
      <c r="Q3">
        <v>-6399.1999999999971</v>
      </c>
      <c r="R3">
        <v>-2016.6000000000058</v>
      </c>
      <c r="S3">
        <v>2282.7999999999993</v>
      </c>
      <c r="T3">
        <v>-4907.5999999999913</v>
      </c>
      <c r="U3">
        <v>-4500</v>
      </c>
      <c r="V3">
        <v>1999.6000000000058</v>
      </c>
      <c r="W3">
        <v>1588.4000000000015</v>
      </c>
      <c r="X3">
        <v>-514.40000000000146</v>
      </c>
      <c r="Y3">
        <v>-258.59999999999854</v>
      </c>
      <c r="Z3">
        <v>1419</v>
      </c>
      <c r="AA3">
        <v>708.20000000000437</v>
      </c>
      <c r="AB3">
        <v>-4431.8000000000029</v>
      </c>
      <c r="AC3">
        <v>1788.3999999999942</v>
      </c>
      <c r="AD3">
        <v>-2163.5999999999913</v>
      </c>
      <c r="AE3">
        <v>-5293.3999999999942</v>
      </c>
      <c r="AF3">
        <v>1294.8000000000029</v>
      </c>
      <c r="AG3">
        <v>-165.80000000000291</v>
      </c>
      <c r="AH3">
        <v>784.39999999999418</v>
      </c>
      <c r="AI3">
        <v>-602.39999999999418</v>
      </c>
      <c r="AJ3">
        <v>-1892.4000000000015</v>
      </c>
      <c r="AK3">
        <v>-1033</v>
      </c>
      <c r="AL3">
        <v>-2478.7999999999884</v>
      </c>
      <c r="AM3">
        <v>-1560.6000000000058</v>
      </c>
      <c r="AN3">
        <v>-918.59999999999854</v>
      </c>
      <c r="AO3">
        <v>1153.3999999999942</v>
      </c>
      <c r="AP3">
        <v>1731.1999999999971</v>
      </c>
      <c r="AQ3">
        <v>-687.19999999999709</v>
      </c>
      <c r="AR3">
        <v>3818.4000000000015</v>
      </c>
      <c r="AS3">
        <v>-758</v>
      </c>
      <c r="AT3">
        <v>1588.8000000000029</v>
      </c>
      <c r="AU3">
        <v>-30.400000000008731</v>
      </c>
      <c r="AV3">
        <v>2610.7999999999956</v>
      </c>
      <c r="AW3">
        <v>2257.4000000000087</v>
      </c>
      <c r="AX3">
        <v>1171.4000000000087</v>
      </c>
      <c r="AY3">
        <v>1275.1999999999971</v>
      </c>
      <c r="AZ3">
        <v>1511.6000000000058</v>
      </c>
      <c r="BA3">
        <v>-1304.4000000000015</v>
      </c>
      <c r="BB3">
        <v>-1178.8000000000029</v>
      </c>
      <c r="BC3">
        <v>-3854.0000000000073</v>
      </c>
      <c r="BD3">
        <v>-200</v>
      </c>
      <c r="BE3">
        <v>192.60000000000582</v>
      </c>
      <c r="BF3">
        <v>-1018.6000000000058</v>
      </c>
      <c r="BG3">
        <v>117.19999999999709</v>
      </c>
      <c r="BH3">
        <v>3178.4000000000015</v>
      </c>
      <c r="BI3">
        <v>-1210</v>
      </c>
      <c r="BJ3">
        <v>-365.39999999999418</v>
      </c>
      <c r="BK3">
        <v>-3642.2000000000116</v>
      </c>
      <c r="BL3">
        <v>1864.2000000000044</v>
      </c>
      <c r="BM3">
        <v>37.400000000001455</v>
      </c>
      <c r="BN3">
        <v>-347.60000000000582</v>
      </c>
      <c r="BO3">
        <v>591</v>
      </c>
      <c r="BP3">
        <v>-598.59999999999854</v>
      </c>
      <c r="BQ3">
        <v>-4353</v>
      </c>
      <c r="BR3">
        <v>5295.2000000000044</v>
      </c>
      <c r="BS3">
        <v>1049.6000000000058</v>
      </c>
      <c r="BT3">
        <v>2033</v>
      </c>
      <c r="BU3">
        <v>1574.4000000000015</v>
      </c>
      <c r="BV3">
        <v>-1998</v>
      </c>
      <c r="BW3">
        <v>-1298</v>
      </c>
      <c r="BX3">
        <v>1431.4000000000015</v>
      </c>
      <c r="BY3">
        <v>6701.1999999999971</v>
      </c>
      <c r="BZ3">
        <v>-820.60000000000582</v>
      </c>
      <c r="CA3">
        <v>3523</v>
      </c>
      <c r="CB3">
        <v>-3995.4000000000087</v>
      </c>
      <c r="CC3">
        <v>-4537.5999999999985</v>
      </c>
      <c r="CD3">
        <v>568.59999999999854</v>
      </c>
      <c r="CE3">
        <v>3363.4000000000087</v>
      </c>
      <c r="CF3">
        <v>-2626.5999999999913</v>
      </c>
      <c r="CG3">
        <v>295.59999999999854</v>
      </c>
      <c r="CH3">
        <v>-1255.6000000000058</v>
      </c>
      <c r="CI3">
        <v>-66</v>
      </c>
      <c r="CJ3">
        <v>921</v>
      </c>
      <c r="CK3">
        <v>-4112</v>
      </c>
      <c r="CL3">
        <v>676.20000000000437</v>
      </c>
      <c r="CM3">
        <v>-1906</v>
      </c>
      <c r="CN3">
        <v>-447</v>
      </c>
      <c r="CO3">
        <v>-198</v>
      </c>
      <c r="CP3">
        <v>-428</v>
      </c>
      <c r="CQ3">
        <v>-1677.1999999999971</v>
      </c>
      <c r="CR3">
        <v>-4557.1999999999971</v>
      </c>
      <c r="CS3">
        <v>-2081.2000000000044</v>
      </c>
      <c r="CT3">
        <v>1787.4000000000015</v>
      </c>
      <c r="CU3">
        <v>188.39999999999418</v>
      </c>
      <c r="CV3">
        <v>300.20000000000437</v>
      </c>
      <c r="CW3">
        <v>624.79999999998836</v>
      </c>
      <c r="CY3">
        <f t="shared" si="0"/>
        <v>-83.315999999999875</v>
      </c>
      <c r="CZ3">
        <f t="shared" si="1"/>
        <v>1862.1040000000007</v>
      </c>
    </row>
    <row r="4" spans="1:104" x14ac:dyDescent="0.25">
      <c r="B4">
        <v>924.19999999999709</v>
      </c>
      <c r="C4">
        <v>196.40000000000146</v>
      </c>
      <c r="D4">
        <v>1062.8000000000029</v>
      </c>
      <c r="E4">
        <v>-1324.5999999999985</v>
      </c>
      <c r="F4">
        <v>590.40000000000146</v>
      </c>
      <c r="G4">
        <v>-3283.7999999999956</v>
      </c>
      <c r="H4">
        <v>-770.40000000000146</v>
      </c>
      <c r="I4">
        <v>3471.1999999999971</v>
      </c>
      <c r="J4">
        <v>-4901.4000000000015</v>
      </c>
      <c r="K4">
        <v>1324.5999999999985</v>
      </c>
      <c r="L4">
        <v>1711</v>
      </c>
      <c r="M4">
        <v>-2718.4000000000087</v>
      </c>
      <c r="N4">
        <v>-965.19999999999709</v>
      </c>
      <c r="O4">
        <v>205.20000000000437</v>
      </c>
      <c r="P4">
        <v>755</v>
      </c>
      <c r="Q4">
        <v>1299.5999999999985</v>
      </c>
      <c r="R4">
        <v>-1418</v>
      </c>
      <c r="S4">
        <v>-60</v>
      </c>
      <c r="T4">
        <v>-164.19999999999709</v>
      </c>
      <c r="U4">
        <v>-59.200000000011642</v>
      </c>
      <c r="V4">
        <v>958.59999999999127</v>
      </c>
      <c r="W4">
        <v>976.19999999999709</v>
      </c>
      <c r="X4">
        <v>198.40000000000146</v>
      </c>
      <c r="Y4">
        <v>-1453</v>
      </c>
      <c r="Z4">
        <v>2051.4000000000015</v>
      </c>
      <c r="AA4">
        <v>791.19999999999709</v>
      </c>
      <c r="AB4">
        <v>1272.4000000000087</v>
      </c>
      <c r="AC4">
        <v>-872</v>
      </c>
      <c r="AD4">
        <v>2175.5999999999913</v>
      </c>
      <c r="AE4">
        <v>-3199.6000000000058</v>
      </c>
      <c r="AF4">
        <v>-3395.8000000000029</v>
      </c>
      <c r="AG4">
        <v>1111</v>
      </c>
      <c r="AH4">
        <v>-1159.1999999999971</v>
      </c>
      <c r="AI4">
        <v>-471.40000000000873</v>
      </c>
      <c r="AJ4">
        <v>-952.79999999999563</v>
      </c>
      <c r="AK4">
        <v>-1539.8000000000029</v>
      </c>
      <c r="AL4">
        <v>2262.7999999999884</v>
      </c>
      <c r="AM4">
        <v>-887.39999999999418</v>
      </c>
      <c r="AN4">
        <v>4281.1999999999971</v>
      </c>
      <c r="AO4">
        <v>558.40000000000873</v>
      </c>
      <c r="AP4">
        <v>290.59999999999854</v>
      </c>
      <c r="AQ4">
        <v>-3730.4000000000015</v>
      </c>
      <c r="AR4">
        <v>-445</v>
      </c>
      <c r="AS4">
        <v>-119.59999999999127</v>
      </c>
      <c r="AT4">
        <v>-1961.4000000000015</v>
      </c>
      <c r="AU4">
        <v>-543.59999999999127</v>
      </c>
      <c r="AV4">
        <v>484.40000000000146</v>
      </c>
      <c r="AW4">
        <v>2153.5999999999913</v>
      </c>
      <c r="AX4">
        <v>411</v>
      </c>
      <c r="AY4">
        <v>-2230.5999999999985</v>
      </c>
      <c r="AZ4">
        <v>-1218.8000000000029</v>
      </c>
      <c r="BA4">
        <v>1125.1999999999971</v>
      </c>
      <c r="BB4">
        <v>973.59999999999127</v>
      </c>
      <c r="BC4">
        <v>917.20000000000437</v>
      </c>
      <c r="BD4">
        <v>-2478.4000000000087</v>
      </c>
      <c r="BE4">
        <v>-1511.4000000000015</v>
      </c>
      <c r="BF4">
        <v>-959.19999999999709</v>
      </c>
      <c r="BG4">
        <v>4103.1999999999971</v>
      </c>
      <c r="BH4">
        <v>-1683</v>
      </c>
      <c r="BI4">
        <v>2688.7999999999956</v>
      </c>
      <c r="BJ4">
        <v>-2187.2000000000044</v>
      </c>
      <c r="BK4">
        <v>80.600000000005821</v>
      </c>
      <c r="BL4">
        <v>-698.40000000000146</v>
      </c>
      <c r="BM4">
        <v>-2363.4000000000015</v>
      </c>
      <c r="BN4">
        <v>310.20000000001164</v>
      </c>
      <c r="BO4">
        <v>1869.5999999999985</v>
      </c>
      <c r="BP4">
        <v>3092.1999999999971</v>
      </c>
      <c r="BQ4">
        <v>74.200000000011642</v>
      </c>
      <c r="BR4">
        <v>1119.7999999999956</v>
      </c>
      <c r="BS4">
        <v>-6180.4000000000087</v>
      </c>
      <c r="BT4">
        <v>-174.20000000000437</v>
      </c>
      <c r="BU4">
        <v>2087.5999999999985</v>
      </c>
      <c r="BV4">
        <v>2516</v>
      </c>
      <c r="BW4">
        <v>-712.40000000000146</v>
      </c>
      <c r="BX4">
        <v>-2386.8000000000029</v>
      </c>
      <c r="BY4">
        <v>3101.8000000000029</v>
      </c>
      <c r="BZ4">
        <v>-2406.4000000000015</v>
      </c>
      <c r="CA4">
        <v>2112</v>
      </c>
      <c r="CB4">
        <v>-1562.5999999999913</v>
      </c>
      <c r="CC4">
        <v>88.599999999998545</v>
      </c>
      <c r="CD4">
        <v>-2772.5999999999985</v>
      </c>
      <c r="CE4">
        <v>-3355</v>
      </c>
      <c r="CF4">
        <v>147.19999999999709</v>
      </c>
      <c r="CG4">
        <v>-37</v>
      </c>
      <c r="CH4">
        <v>-1428.5999999999985</v>
      </c>
      <c r="CI4">
        <v>-1678</v>
      </c>
      <c r="CJ4">
        <v>-697.20000000000437</v>
      </c>
      <c r="CK4">
        <v>4484.4000000000015</v>
      </c>
      <c r="CL4">
        <v>-2498.5999999999985</v>
      </c>
      <c r="CM4">
        <v>-924.59999999999854</v>
      </c>
      <c r="CN4">
        <v>3491.4000000000015</v>
      </c>
      <c r="CO4">
        <v>-743.19999999999709</v>
      </c>
      <c r="CP4">
        <v>-1236.7999999999884</v>
      </c>
      <c r="CQ4">
        <v>-1847.6000000000058</v>
      </c>
      <c r="CR4">
        <v>-1063.4000000000015</v>
      </c>
      <c r="CS4">
        <v>3139.2000000000044</v>
      </c>
      <c r="CT4">
        <v>266.40000000000146</v>
      </c>
      <c r="CU4">
        <v>301</v>
      </c>
      <c r="CV4">
        <v>-2247.8000000000029</v>
      </c>
      <c r="CW4">
        <v>474.80000000000291</v>
      </c>
      <c r="CY4">
        <f t="shared" si="0"/>
        <v>-155.97600000000034</v>
      </c>
      <c r="CZ4">
        <f t="shared" si="1"/>
        <v>1557.62</v>
      </c>
    </row>
    <row r="5" spans="1:104" x14ac:dyDescent="0.25">
      <c r="B5">
        <v>1349</v>
      </c>
      <c r="C5">
        <v>-341</v>
      </c>
      <c r="D5">
        <v>-1422.6000000000058</v>
      </c>
      <c r="E5">
        <v>-11</v>
      </c>
      <c r="F5">
        <v>-3734.8000000000029</v>
      </c>
      <c r="G5">
        <v>889.59999999999854</v>
      </c>
      <c r="H5">
        <v>-1962.5999999999985</v>
      </c>
      <c r="I5">
        <v>385.40000000000146</v>
      </c>
      <c r="J5">
        <v>1001.8000000000029</v>
      </c>
      <c r="K5">
        <v>1819.2000000000044</v>
      </c>
      <c r="L5">
        <v>133.80000000000291</v>
      </c>
      <c r="M5">
        <v>3803.2000000000116</v>
      </c>
      <c r="N5">
        <v>969.80000000000291</v>
      </c>
      <c r="O5">
        <v>-484</v>
      </c>
      <c r="P5">
        <v>-1395.1999999999971</v>
      </c>
      <c r="Q5">
        <v>744</v>
      </c>
      <c r="R5">
        <v>783.19999999999709</v>
      </c>
      <c r="S5">
        <v>-756</v>
      </c>
      <c r="T5">
        <v>-1332</v>
      </c>
      <c r="U5">
        <v>-2895.5999999999913</v>
      </c>
      <c r="V5">
        <v>-1417.3999999999942</v>
      </c>
      <c r="W5">
        <v>1181.8000000000029</v>
      </c>
      <c r="X5">
        <v>-2108.2000000000044</v>
      </c>
      <c r="Y5">
        <v>2292.3999999999978</v>
      </c>
      <c r="Z5">
        <v>142.80000000000291</v>
      </c>
      <c r="AA5">
        <v>4488</v>
      </c>
      <c r="AB5">
        <v>-486.40000000000873</v>
      </c>
      <c r="AC5">
        <v>-1855.3999999999942</v>
      </c>
      <c r="AD5">
        <v>3736.6000000000058</v>
      </c>
      <c r="AE5">
        <v>817.40000000000873</v>
      </c>
      <c r="AF5">
        <v>-9.4000000000014552</v>
      </c>
      <c r="AG5">
        <v>-5</v>
      </c>
      <c r="AH5">
        <v>-447.80000000000291</v>
      </c>
      <c r="AI5">
        <v>-408</v>
      </c>
      <c r="AJ5">
        <v>1444</v>
      </c>
      <c r="AK5">
        <v>-1223</v>
      </c>
      <c r="AL5">
        <v>2488.6000000000058</v>
      </c>
      <c r="AM5">
        <v>-1082.8000000000029</v>
      </c>
      <c r="AN5">
        <v>-1147</v>
      </c>
      <c r="AO5">
        <v>110.19999999999709</v>
      </c>
      <c r="AP5">
        <v>4456.6000000000058</v>
      </c>
      <c r="AQ5">
        <v>-527.40000000000146</v>
      </c>
      <c r="AR5">
        <v>594.39999999999418</v>
      </c>
      <c r="AS5">
        <v>-550.40000000000873</v>
      </c>
      <c r="AT5">
        <v>1529.1999999999971</v>
      </c>
      <c r="AU5">
        <v>1152</v>
      </c>
      <c r="AV5">
        <v>2399.5999999999985</v>
      </c>
      <c r="AW5">
        <v>-1082.1999999999971</v>
      </c>
      <c r="AX5">
        <v>3864.5999999999913</v>
      </c>
      <c r="AY5">
        <v>3869</v>
      </c>
      <c r="AZ5">
        <v>-1377</v>
      </c>
      <c r="BA5">
        <v>2591</v>
      </c>
      <c r="BB5">
        <v>-1717.3999999999942</v>
      </c>
      <c r="BC5">
        <v>1920.1999999999971</v>
      </c>
      <c r="BD5">
        <v>-396</v>
      </c>
      <c r="BE5">
        <v>1036.4000000000015</v>
      </c>
      <c r="BF5">
        <v>367.59999999999854</v>
      </c>
      <c r="BG5">
        <v>459</v>
      </c>
      <c r="BH5">
        <v>-1033.8000000000029</v>
      </c>
      <c r="BI5">
        <v>-1272.7999999999956</v>
      </c>
      <c r="BJ5">
        <v>303.20000000000437</v>
      </c>
      <c r="BK5">
        <v>-737.19999999999709</v>
      </c>
      <c r="BL5">
        <v>2168.5999999999985</v>
      </c>
      <c r="BM5">
        <v>2074.4000000000015</v>
      </c>
      <c r="BN5">
        <v>1048.5999999999913</v>
      </c>
      <c r="BO5">
        <v>-850.59999999999854</v>
      </c>
      <c r="BP5">
        <v>-2424</v>
      </c>
      <c r="BQ5">
        <v>2763.3999999999942</v>
      </c>
      <c r="BR5">
        <v>1190.4000000000087</v>
      </c>
      <c r="BS5">
        <v>251.40000000000873</v>
      </c>
      <c r="BT5">
        <v>240.20000000000437</v>
      </c>
      <c r="BU5">
        <v>1936.2000000000044</v>
      </c>
      <c r="BV5">
        <v>3532.4000000000015</v>
      </c>
      <c r="BW5">
        <v>-2430.5999999999985</v>
      </c>
      <c r="BX5">
        <v>3099.5999999999985</v>
      </c>
      <c r="BY5">
        <v>-3854.1999999999971</v>
      </c>
      <c r="BZ5">
        <v>1523.2000000000044</v>
      </c>
      <c r="CA5">
        <v>1039.5999999999985</v>
      </c>
      <c r="CB5">
        <v>-568.80000000000291</v>
      </c>
      <c r="CC5">
        <v>-1267.8000000000029</v>
      </c>
      <c r="CD5">
        <v>425.19999999999709</v>
      </c>
      <c r="CE5">
        <v>-1612</v>
      </c>
      <c r="CF5">
        <v>-3833.8000000000029</v>
      </c>
      <c r="CG5">
        <v>475.19999999999709</v>
      </c>
      <c r="CH5">
        <v>-275</v>
      </c>
      <c r="CI5">
        <v>330.59999999999127</v>
      </c>
      <c r="CJ5">
        <v>805.40000000000146</v>
      </c>
      <c r="CK5">
        <v>-2026</v>
      </c>
      <c r="CL5">
        <v>1483.7999999999956</v>
      </c>
      <c r="CM5">
        <v>-4542.5999999999985</v>
      </c>
      <c r="CN5">
        <v>438.40000000000146</v>
      </c>
      <c r="CO5">
        <v>795.40000000000146</v>
      </c>
      <c r="CP5">
        <v>-1947.2000000000116</v>
      </c>
      <c r="CQ5">
        <v>-1171.3999999999942</v>
      </c>
      <c r="CR5">
        <v>-2221.4000000000015</v>
      </c>
      <c r="CS5">
        <v>428.19999999999709</v>
      </c>
      <c r="CT5">
        <v>1055.5999999999985</v>
      </c>
      <c r="CU5">
        <v>99.400000000008731</v>
      </c>
      <c r="CV5">
        <v>-1305</v>
      </c>
      <c r="CW5">
        <v>8</v>
      </c>
      <c r="CY5">
        <f t="shared" si="0"/>
        <v>167.87000000000026</v>
      </c>
      <c r="CZ5">
        <f t="shared" si="1"/>
        <v>1438.8660000000004</v>
      </c>
    </row>
    <row r="6" spans="1:104" x14ac:dyDescent="0.25">
      <c r="B6">
        <v>4452.6000000000058</v>
      </c>
      <c r="C6">
        <v>-2375.2000000000044</v>
      </c>
      <c r="D6">
        <v>-2932.6000000000058</v>
      </c>
      <c r="E6">
        <v>-1250.4000000000015</v>
      </c>
      <c r="F6">
        <v>3691.1999999999971</v>
      </c>
      <c r="G6">
        <v>-4128.5999999999985</v>
      </c>
      <c r="H6">
        <v>-1628.6000000000058</v>
      </c>
      <c r="I6">
        <v>-1.4000000000014552</v>
      </c>
      <c r="J6">
        <v>-987.80000000000291</v>
      </c>
      <c r="K6">
        <v>-425.80000000000291</v>
      </c>
      <c r="L6">
        <v>4398.7999999999956</v>
      </c>
      <c r="M6">
        <v>-2893</v>
      </c>
      <c r="N6">
        <v>827.39999999999418</v>
      </c>
      <c r="O6">
        <v>758.40000000000146</v>
      </c>
      <c r="P6">
        <v>-695.40000000000146</v>
      </c>
      <c r="Q6">
        <v>3975.5999999999985</v>
      </c>
      <c r="R6">
        <v>2355.6000000000058</v>
      </c>
      <c r="S6">
        <v>-734</v>
      </c>
      <c r="T6">
        <v>2167.1999999999971</v>
      </c>
      <c r="U6">
        <v>-4297</v>
      </c>
      <c r="V6">
        <v>-1430.6000000000058</v>
      </c>
      <c r="W6">
        <v>-225.80000000000291</v>
      </c>
      <c r="X6">
        <v>-1896.1999999999971</v>
      </c>
      <c r="Y6">
        <v>-2324</v>
      </c>
      <c r="Z6">
        <v>-568.20000000000437</v>
      </c>
      <c r="AA6">
        <v>-1301.7999999999956</v>
      </c>
      <c r="AB6">
        <v>-886</v>
      </c>
      <c r="AC6">
        <v>107.80000000000291</v>
      </c>
      <c r="AD6">
        <v>1079</v>
      </c>
      <c r="AE6">
        <v>454.79999999998836</v>
      </c>
      <c r="AF6">
        <v>-862.79999999999563</v>
      </c>
      <c r="AG6">
        <v>1804.2000000000044</v>
      </c>
      <c r="AH6">
        <v>-281</v>
      </c>
      <c r="AI6">
        <v>-244.59999999999127</v>
      </c>
      <c r="AJ6">
        <v>1451</v>
      </c>
      <c r="AK6">
        <v>1999.5999999999985</v>
      </c>
      <c r="AL6">
        <v>-2557.1999999999971</v>
      </c>
      <c r="AM6">
        <v>2263</v>
      </c>
      <c r="AN6">
        <v>3102</v>
      </c>
      <c r="AO6">
        <v>-650.19999999999709</v>
      </c>
      <c r="AP6">
        <v>-610.20000000000437</v>
      </c>
      <c r="AQ6">
        <v>901.80000000000291</v>
      </c>
      <c r="AR6">
        <v>182.20000000000437</v>
      </c>
      <c r="AS6">
        <v>782.80000000000291</v>
      </c>
      <c r="AT6">
        <v>3252.2000000000044</v>
      </c>
      <c r="AU6">
        <v>-889.40000000000873</v>
      </c>
      <c r="AV6">
        <v>-3952</v>
      </c>
      <c r="AW6">
        <v>-4476.5999999999913</v>
      </c>
      <c r="AX6">
        <v>248</v>
      </c>
      <c r="AY6">
        <v>1113</v>
      </c>
      <c r="AZ6">
        <v>3103</v>
      </c>
      <c r="BA6">
        <v>2193</v>
      </c>
      <c r="BB6">
        <v>-538.19999999999709</v>
      </c>
      <c r="BC6">
        <v>-206.40000000000146</v>
      </c>
      <c r="BD6">
        <v>367</v>
      </c>
      <c r="BE6">
        <v>-1759</v>
      </c>
      <c r="BF6">
        <v>1028.4000000000015</v>
      </c>
      <c r="BG6">
        <v>2184.6000000000058</v>
      </c>
      <c r="BH6">
        <v>113.20000000000437</v>
      </c>
      <c r="BI6">
        <v>2030.4000000000015</v>
      </c>
      <c r="BJ6">
        <v>-2479</v>
      </c>
      <c r="BK6">
        <v>1365.8000000000029</v>
      </c>
      <c r="BL6">
        <v>1174.1999999999971</v>
      </c>
      <c r="BM6">
        <v>408.19999999999709</v>
      </c>
      <c r="BN6">
        <v>-2301.8000000000029</v>
      </c>
      <c r="BO6">
        <v>-477.79999999999927</v>
      </c>
      <c r="BP6">
        <v>439</v>
      </c>
      <c r="BQ6">
        <v>-2013.6000000000058</v>
      </c>
      <c r="BR6">
        <v>-2156.4000000000087</v>
      </c>
      <c r="BS6">
        <v>-987.40000000000873</v>
      </c>
      <c r="BT6">
        <v>2132.1999999999971</v>
      </c>
      <c r="BU6">
        <v>-4526.2000000000044</v>
      </c>
      <c r="BV6">
        <v>606.19999999999709</v>
      </c>
      <c r="BW6">
        <v>1848.8000000000029</v>
      </c>
      <c r="BX6">
        <v>3903.5999999999985</v>
      </c>
      <c r="BY6">
        <v>-513.60000000000582</v>
      </c>
      <c r="BZ6">
        <v>-4082.4000000000015</v>
      </c>
      <c r="CA6">
        <v>238.40000000000146</v>
      </c>
      <c r="CB6">
        <v>492.39999999999418</v>
      </c>
      <c r="CC6">
        <v>2104.2000000000044</v>
      </c>
      <c r="CD6">
        <v>-1597.7999999999956</v>
      </c>
      <c r="CE6">
        <v>-408.40000000000873</v>
      </c>
      <c r="CF6">
        <v>-1035.1999999999971</v>
      </c>
      <c r="CG6">
        <v>-2270.1999999999971</v>
      </c>
      <c r="CH6">
        <v>358.20000000000437</v>
      </c>
      <c r="CI6">
        <v>5622.4000000000087</v>
      </c>
      <c r="CJ6">
        <v>435.40000000000146</v>
      </c>
      <c r="CK6">
        <v>2330.5999999999985</v>
      </c>
      <c r="CL6">
        <v>-2107.5999999999985</v>
      </c>
      <c r="CM6">
        <v>-99.200000000004366</v>
      </c>
      <c r="CN6">
        <v>-1583.8000000000029</v>
      </c>
      <c r="CO6">
        <v>-4037.4000000000015</v>
      </c>
      <c r="CP6">
        <v>-947</v>
      </c>
      <c r="CQ6">
        <v>-1167.4000000000015</v>
      </c>
      <c r="CR6">
        <v>2158</v>
      </c>
      <c r="CS6">
        <v>-1732.7999999999956</v>
      </c>
      <c r="CT6">
        <v>-904.40000000000146</v>
      </c>
      <c r="CU6">
        <v>-1037.4000000000087</v>
      </c>
      <c r="CV6">
        <v>1347.8000000000029</v>
      </c>
      <c r="CW6">
        <v>221.60000000000582</v>
      </c>
      <c r="CY6">
        <f t="shared" si="0"/>
        <v>-69.020000000000323</v>
      </c>
      <c r="CZ6">
        <f t="shared" si="1"/>
        <v>1660.5160000000012</v>
      </c>
    </row>
    <row r="7" spans="1:104" x14ac:dyDescent="0.25">
      <c r="B7">
        <v>-2604.6000000000058</v>
      </c>
      <c r="C7">
        <v>660.80000000000291</v>
      </c>
      <c r="D7">
        <v>-3668.5999999999913</v>
      </c>
      <c r="E7">
        <v>-451.79999999999563</v>
      </c>
      <c r="F7">
        <v>25.600000000005821</v>
      </c>
      <c r="G7">
        <v>-362.40000000000146</v>
      </c>
      <c r="H7">
        <v>102.80000000000291</v>
      </c>
      <c r="I7">
        <v>-2229.4000000000015</v>
      </c>
      <c r="J7">
        <v>-156.19999999999709</v>
      </c>
      <c r="K7">
        <v>-5302.8000000000029</v>
      </c>
      <c r="L7">
        <v>2829</v>
      </c>
      <c r="M7">
        <v>833.19999999999709</v>
      </c>
      <c r="N7">
        <v>1961.1999999999971</v>
      </c>
      <c r="O7">
        <v>-1066.8000000000029</v>
      </c>
      <c r="P7">
        <v>-1954.5999999999985</v>
      </c>
      <c r="Q7">
        <v>2354</v>
      </c>
      <c r="R7">
        <v>-4649</v>
      </c>
      <c r="S7">
        <v>2536.6000000000022</v>
      </c>
      <c r="T7">
        <v>-3647.8000000000029</v>
      </c>
      <c r="U7">
        <v>3263</v>
      </c>
      <c r="V7">
        <v>-946.39999999999418</v>
      </c>
      <c r="W7">
        <v>-566.39999999999418</v>
      </c>
      <c r="X7">
        <v>-854.59999999999854</v>
      </c>
      <c r="Y7">
        <v>3253</v>
      </c>
      <c r="Z7">
        <v>-5031.7999999999956</v>
      </c>
      <c r="AA7">
        <v>-964.40000000000146</v>
      </c>
      <c r="AB7">
        <v>-1050.7999999999884</v>
      </c>
      <c r="AC7">
        <v>142.79999999999563</v>
      </c>
      <c r="AD7">
        <v>3672.8000000000029</v>
      </c>
      <c r="AE7">
        <v>-3274.5999999999913</v>
      </c>
      <c r="AF7">
        <v>1638.4000000000015</v>
      </c>
      <c r="AG7">
        <v>-906.80000000000291</v>
      </c>
      <c r="AH7">
        <v>122.60000000000582</v>
      </c>
      <c r="AI7">
        <v>868.19999999999709</v>
      </c>
      <c r="AJ7">
        <v>2002.5999999999985</v>
      </c>
      <c r="AK7">
        <v>599.59999999999854</v>
      </c>
      <c r="AL7">
        <v>561</v>
      </c>
      <c r="AM7">
        <v>-4495.1999999999971</v>
      </c>
      <c r="AN7">
        <v>-3451.5999999999985</v>
      </c>
      <c r="AO7">
        <v>1556.7999999999884</v>
      </c>
      <c r="AP7">
        <v>-359.79999999999563</v>
      </c>
      <c r="AQ7">
        <v>-612.40000000000146</v>
      </c>
      <c r="AR7">
        <v>2072.5999999999985</v>
      </c>
      <c r="AS7">
        <v>1282</v>
      </c>
      <c r="AT7">
        <v>-3135.4000000000015</v>
      </c>
      <c r="AU7">
        <v>4301</v>
      </c>
      <c r="AV7">
        <v>-1615.7999999999956</v>
      </c>
      <c r="AW7">
        <v>1531.1999999999971</v>
      </c>
      <c r="AX7">
        <v>-5074</v>
      </c>
      <c r="AY7">
        <v>-34</v>
      </c>
      <c r="AZ7">
        <v>337</v>
      </c>
      <c r="BA7">
        <v>-1025.5999999999985</v>
      </c>
      <c r="BB7">
        <v>-2091.6000000000058</v>
      </c>
      <c r="BC7">
        <v>2489.0000000000073</v>
      </c>
      <c r="BD7">
        <v>-3225.5999999999913</v>
      </c>
      <c r="BE7">
        <v>-2057</v>
      </c>
      <c r="BF7">
        <v>-1089.2000000000044</v>
      </c>
      <c r="BG7">
        <v>-5013.6000000000058</v>
      </c>
      <c r="BH7">
        <v>2937.1999999999971</v>
      </c>
      <c r="BI7">
        <v>-444</v>
      </c>
      <c r="BJ7">
        <v>-306.40000000000146</v>
      </c>
      <c r="BK7">
        <v>-3054.8000000000029</v>
      </c>
      <c r="BL7">
        <v>690</v>
      </c>
      <c r="BM7">
        <v>-1534.4000000000015</v>
      </c>
      <c r="BN7">
        <v>-637</v>
      </c>
      <c r="BO7">
        <v>3068.2000000000007</v>
      </c>
      <c r="BP7">
        <v>-851.80000000000291</v>
      </c>
      <c r="BQ7">
        <v>-1511.3999999999942</v>
      </c>
      <c r="BR7">
        <v>-2773.3999999999942</v>
      </c>
      <c r="BS7">
        <v>-279</v>
      </c>
      <c r="BT7">
        <v>-1316.4000000000015</v>
      </c>
      <c r="BU7">
        <v>466.20000000000437</v>
      </c>
      <c r="BV7">
        <v>518.80000000000291</v>
      </c>
      <c r="BW7">
        <v>-1615.8000000000029</v>
      </c>
      <c r="BX7">
        <v>-1182.5999999999985</v>
      </c>
      <c r="BY7">
        <v>-3356.1999999999971</v>
      </c>
      <c r="BZ7">
        <v>395.79999999999563</v>
      </c>
      <c r="CA7">
        <v>-1437.1999999999971</v>
      </c>
      <c r="CB7">
        <v>564.40000000000873</v>
      </c>
      <c r="CC7">
        <v>-682.80000000000291</v>
      </c>
      <c r="CD7">
        <v>-434.40000000000146</v>
      </c>
      <c r="CE7">
        <v>-987</v>
      </c>
      <c r="CF7">
        <v>260</v>
      </c>
      <c r="CG7">
        <v>421.40000000000146</v>
      </c>
      <c r="CH7">
        <v>-2629.8000000000029</v>
      </c>
      <c r="CI7">
        <v>146.19999999999709</v>
      </c>
      <c r="CJ7">
        <v>452.19999999999709</v>
      </c>
      <c r="CK7">
        <v>-488</v>
      </c>
      <c r="CL7">
        <v>900.80000000000291</v>
      </c>
      <c r="CM7">
        <v>1706.2000000000044</v>
      </c>
      <c r="CN7">
        <v>-2431.4000000000015</v>
      </c>
      <c r="CO7">
        <v>860.40000000000146</v>
      </c>
      <c r="CP7">
        <v>1456.2000000000116</v>
      </c>
      <c r="CQ7">
        <v>1607</v>
      </c>
      <c r="CR7">
        <v>1898.4000000000015</v>
      </c>
      <c r="CS7">
        <v>-2038.2000000000044</v>
      </c>
      <c r="CT7">
        <v>1134.4000000000015</v>
      </c>
      <c r="CU7">
        <v>-1346.1999999999971</v>
      </c>
      <c r="CV7">
        <v>2061.1999999999971</v>
      </c>
      <c r="CW7">
        <v>-3110.4000000000087</v>
      </c>
      <c r="CY7">
        <f t="shared" si="0"/>
        <v>-448.77399999999949</v>
      </c>
      <c r="CZ7">
        <f t="shared" si="1"/>
        <v>1699.6099999999994</v>
      </c>
    </row>
    <row r="8" spans="1:104" x14ac:dyDescent="0.25">
      <c r="B8">
        <v>-1719</v>
      </c>
      <c r="C8">
        <v>878.79999999999563</v>
      </c>
      <c r="D8">
        <v>515.80000000000291</v>
      </c>
      <c r="E8">
        <v>-2376.8000000000029</v>
      </c>
      <c r="F8">
        <v>-1552.2000000000044</v>
      </c>
      <c r="G8">
        <v>-979</v>
      </c>
      <c r="H8">
        <v>149.59999999999854</v>
      </c>
      <c r="I8">
        <v>1417.2000000000044</v>
      </c>
      <c r="J8">
        <v>1507</v>
      </c>
      <c r="K8">
        <v>-491.80000000000291</v>
      </c>
      <c r="L8">
        <v>-2900</v>
      </c>
      <c r="M8">
        <v>-2631.4000000000087</v>
      </c>
      <c r="N8">
        <v>-1220.1999999999971</v>
      </c>
      <c r="O8">
        <v>392</v>
      </c>
      <c r="P8">
        <v>3748.1999999999971</v>
      </c>
      <c r="Q8">
        <v>-1115.6000000000058</v>
      </c>
      <c r="R8">
        <v>-611.60000000000582</v>
      </c>
      <c r="S8">
        <v>773.19999999999709</v>
      </c>
      <c r="T8">
        <v>432.80000000000291</v>
      </c>
      <c r="U8">
        <v>-898.60000000000582</v>
      </c>
      <c r="V8">
        <v>777.59999999999127</v>
      </c>
      <c r="W8">
        <v>-171.80000000000291</v>
      </c>
      <c r="X8">
        <v>1084.7999999999956</v>
      </c>
      <c r="Y8">
        <v>-1242.1999999999971</v>
      </c>
      <c r="Z8">
        <v>-1616.2000000000044</v>
      </c>
      <c r="AA8">
        <v>-1010.8000000000029</v>
      </c>
      <c r="AB8">
        <v>-3392.2000000000116</v>
      </c>
      <c r="AC8">
        <v>-1325</v>
      </c>
      <c r="AD8">
        <v>-2186.2000000000116</v>
      </c>
      <c r="AE8">
        <v>-2608.1999999999971</v>
      </c>
      <c r="AF8">
        <v>-2502.4000000000015</v>
      </c>
      <c r="AG8">
        <v>-2109</v>
      </c>
      <c r="AH8">
        <v>-918.60000000000582</v>
      </c>
      <c r="AI8">
        <v>367.19999999999709</v>
      </c>
      <c r="AJ8">
        <v>-1560.4000000000015</v>
      </c>
      <c r="AK8">
        <v>2435.2000000000044</v>
      </c>
      <c r="AL8">
        <v>-474.60000000000582</v>
      </c>
      <c r="AM8">
        <v>-2458.2000000000116</v>
      </c>
      <c r="AN8">
        <v>2552.1999999999971</v>
      </c>
      <c r="AO8">
        <v>-1074.7999999999884</v>
      </c>
      <c r="AP8">
        <v>1278.1999999999971</v>
      </c>
      <c r="AQ8">
        <v>13</v>
      </c>
      <c r="AR8">
        <v>-1138.5999999999985</v>
      </c>
      <c r="AS8">
        <v>-101.60000000000582</v>
      </c>
      <c r="AT8">
        <v>1754.7999999999956</v>
      </c>
      <c r="AU8">
        <v>1702</v>
      </c>
      <c r="AV8">
        <v>877</v>
      </c>
      <c r="AW8">
        <v>-199.80000000000291</v>
      </c>
      <c r="AX8">
        <v>1835.8000000000029</v>
      </c>
      <c r="AY8">
        <v>2717.2000000000044</v>
      </c>
      <c r="AZ8">
        <v>-689.19999999999709</v>
      </c>
      <c r="BA8">
        <v>2805.1999999999971</v>
      </c>
      <c r="BB8">
        <v>2200.8000000000029</v>
      </c>
      <c r="BC8">
        <v>447.19999999999709</v>
      </c>
      <c r="BD8">
        <v>2106.3999999999942</v>
      </c>
      <c r="BE8">
        <v>668.19999999999709</v>
      </c>
      <c r="BF8">
        <v>1383.7999999999956</v>
      </c>
      <c r="BG8">
        <v>-983.19999999999709</v>
      </c>
      <c r="BH8">
        <v>-1656.4000000000015</v>
      </c>
      <c r="BI8">
        <v>942.39999999999418</v>
      </c>
      <c r="BJ8">
        <v>2815.4000000000015</v>
      </c>
      <c r="BK8">
        <v>2939.5999999999913</v>
      </c>
      <c r="BL8">
        <v>1427.8000000000029</v>
      </c>
      <c r="BM8">
        <v>4125.5999999999985</v>
      </c>
      <c r="BN8">
        <v>2644</v>
      </c>
      <c r="BO8">
        <v>3971.4000000000015</v>
      </c>
      <c r="BP8">
        <v>159</v>
      </c>
      <c r="BQ8">
        <v>3710</v>
      </c>
      <c r="BR8">
        <v>203.39999999999418</v>
      </c>
      <c r="BS8">
        <v>669.80000000000291</v>
      </c>
      <c r="BT8">
        <v>224.40000000000146</v>
      </c>
      <c r="BU8">
        <v>1614.7999999999956</v>
      </c>
      <c r="BV8">
        <v>-159.60000000000582</v>
      </c>
      <c r="BW8">
        <v>530.40000000000146</v>
      </c>
      <c r="BX8">
        <v>-2661.4000000000015</v>
      </c>
      <c r="BY8">
        <v>-4380.1999999999971</v>
      </c>
      <c r="BZ8">
        <v>55.400000000001455</v>
      </c>
      <c r="CA8">
        <v>-92.80000000000291</v>
      </c>
      <c r="CB8">
        <v>3630.8000000000029</v>
      </c>
      <c r="CC8">
        <v>-2410.1999999999971</v>
      </c>
      <c r="CD8">
        <v>-1214</v>
      </c>
      <c r="CE8">
        <v>2186.4000000000087</v>
      </c>
      <c r="CF8">
        <v>1382</v>
      </c>
      <c r="CG8">
        <v>-884.20000000000437</v>
      </c>
      <c r="CH8">
        <v>-3130</v>
      </c>
      <c r="CI8">
        <v>-1177.4000000000087</v>
      </c>
      <c r="CJ8">
        <v>-431.59999999999854</v>
      </c>
      <c r="CK8">
        <v>4587.4000000000015</v>
      </c>
      <c r="CL8">
        <v>2347.3999999999942</v>
      </c>
      <c r="CM8">
        <v>1864</v>
      </c>
      <c r="CN8">
        <v>-549.19999999999709</v>
      </c>
      <c r="CO8">
        <v>2088.7999999999956</v>
      </c>
      <c r="CP8">
        <v>1010</v>
      </c>
      <c r="CQ8">
        <v>-5250.2000000000044</v>
      </c>
      <c r="CR8">
        <v>3960.4000000000015</v>
      </c>
      <c r="CS8">
        <v>-3069.7999999999956</v>
      </c>
      <c r="CT8">
        <v>-336.59999999999854</v>
      </c>
      <c r="CU8">
        <v>765</v>
      </c>
      <c r="CV8">
        <v>969.80000000000291</v>
      </c>
      <c r="CW8">
        <v>-4119.5999999999913</v>
      </c>
      <c r="CY8">
        <f t="shared" si="0"/>
        <v>118.6419999999988</v>
      </c>
      <c r="CZ8">
        <f t="shared" si="1"/>
        <v>1634.29</v>
      </c>
    </row>
    <row r="9" spans="1:104" x14ac:dyDescent="0.25">
      <c r="B9">
        <v>-47.19999999999709</v>
      </c>
      <c r="C9">
        <v>2596.6000000000058</v>
      </c>
      <c r="D9">
        <v>5423.3999999999942</v>
      </c>
      <c r="E9">
        <v>2660.5999999999985</v>
      </c>
      <c r="F9">
        <v>-841.19999999999709</v>
      </c>
      <c r="G9">
        <v>1678.4000000000015</v>
      </c>
      <c r="H9">
        <v>-3313</v>
      </c>
      <c r="I9">
        <v>-1538.6000000000058</v>
      </c>
      <c r="J9">
        <v>-813.59999999999854</v>
      </c>
      <c r="K9">
        <v>40.200000000004366</v>
      </c>
      <c r="L9">
        <v>-577.40000000000146</v>
      </c>
      <c r="M9">
        <v>1730.4000000000087</v>
      </c>
      <c r="N9">
        <v>870.80000000000291</v>
      </c>
      <c r="O9">
        <v>486</v>
      </c>
      <c r="P9">
        <v>-1810.7999999999956</v>
      </c>
      <c r="Q9">
        <v>-1125.5999999999913</v>
      </c>
      <c r="R9">
        <v>1208.1999999999971</v>
      </c>
      <c r="S9">
        <v>543.59999999999854</v>
      </c>
      <c r="T9">
        <v>-2325.6000000000058</v>
      </c>
      <c r="U9">
        <v>-2145.5999999999913</v>
      </c>
      <c r="V9">
        <v>2216.8000000000029</v>
      </c>
      <c r="W9">
        <v>-167.59999999999854</v>
      </c>
      <c r="X9">
        <v>761</v>
      </c>
      <c r="Y9">
        <v>2026.3999999999978</v>
      </c>
      <c r="Z9">
        <v>4404.4000000000015</v>
      </c>
      <c r="AA9">
        <v>4056</v>
      </c>
      <c r="AB9">
        <v>-1007.7999999999884</v>
      </c>
      <c r="AC9">
        <v>352.20000000000437</v>
      </c>
      <c r="AD9">
        <v>-114</v>
      </c>
      <c r="AE9">
        <v>3523.7999999999884</v>
      </c>
      <c r="AF9">
        <v>1263.5999999999985</v>
      </c>
      <c r="AG9">
        <v>-600.59999999999854</v>
      </c>
      <c r="AH9">
        <v>-1073.7999999999956</v>
      </c>
      <c r="AI9">
        <v>-311.80000000000291</v>
      </c>
      <c r="AJ9">
        <v>-1779</v>
      </c>
      <c r="AK9">
        <v>1034.1999999999971</v>
      </c>
      <c r="AL9">
        <v>1128.4000000000087</v>
      </c>
      <c r="AM9">
        <v>1441.8000000000029</v>
      </c>
      <c r="AN9">
        <v>-2171.1999999999971</v>
      </c>
      <c r="AO9">
        <v>-1427.8000000000029</v>
      </c>
      <c r="AP9">
        <v>-601.59999999999854</v>
      </c>
      <c r="AQ9">
        <v>3939</v>
      </c>
      <c r="AR9">
        <v>-1747.8000000000029</v>
      </c>
      <c r="AS9">
        <v>206</v>
      </c>
      <c r="AT9">
        <v>188.80000000000291</v>
      </c>
      <c r="AU9">
        <v>-2715.3999999999942</v>
      </c>
      <c r="AV9">
        <v>-230.80000000000291</v>
      </c>
      <c r="AW9">
        <v>63.600000000005821</v>
      </c>
      <c r="AX9">
        <v>625.39999999999418</v>
      </c>
      <c r="AY9">
        <v>300</v>
      </c>
      <c r="AZ9">
        <v>-1957.8000000000029</v>
      </c>
      <c r="BA9">
        <v>516.60000000000582</v>
      </c>
      <c r="BB9">
        <v>-1840</v>
      </c>
      <c r="BC9">
        <v>-3686.2000000000044</v>
      </c>
      <c r="BD9">
        <v>-2993.1999999999971</v>
      </c>
      <c r="BE9">
        <v>2115.1999999999971</v>
      </c>
      <c r="BF9">
        <v>-1149.1999999999971</v>
      </c>
      <c r="BG9">
        <v>-2339.1999999999971</v>
      </c>
      <c r="BH9">
        <v>5961</v>
      </c>
      <c r="BI9">
        <v>-1268.3999999999942</v>
      </c>
      <c r="BJ9">
        <v>-1462.2000000000044</v>
      </c>
      <c r="BK9">
        <v>475.20000000001164</v>
      </c>
      <c r="BL9">
        <v>3193.5999999999985</v>
      </c>
      <c r="BM9">
        <v>415.80000000000291</v>
      </c>
      <c r="BN9">
        <v>-1124.7999999999884</v>
      </c>
      <c r="BO9">
        <v>676</v>
      </c>
      <c r="BP9">
        <v>2832.6000000000058</v>
      </c>
      <c r="BQ9">
        <v>460.60000000000582</v>
      </c>
      <c r="BR9">
        <v>2716</v>
      </c>
      <c r="BS9">
        <v>-2183.3999999999942</v>
      </c>
      <c r="BT9">
        <v>879.59999999999854</v>
      </c>
      <c r="BU9">
        <v>-1820.1999999999971</v>
      </c>
      <c r="BV9">
        <v>-427.79999999999563</v>
      </c>
      <c r="BW9">
        <v>684</v>
      </c>
      <c r="BX9">
        <v>589.40000000000146</v>
      </c>
      <c r="BY9">
        <v>2312.5999999999913</v>
      </c>
      <c r="BZ9">
        <v>629.59999999999854</v>
      </c>
      <c r="CA9">
        <v>-832.19999999999709</v>
      </c>
      <c r="CB9">
        <v>299.59999999999127</v>
      </c>
      <c r="CC9">
        <v>-578</v>
      </c>
      <c r="CD9">
        <v>3548.4000000000015</v>
      </c>
      <c r="CE9">
        <v>-994.20000000001164</v>
      </c>
      <c r="CF9">
        <v>-1012.6000000000058</v>
      </c>
      <c r="CG9">
        <v>-1775</v>
      </c>
      <c r="CH9">
        <v>-785.40000000000146</v>
      </c>
      <c r="CI9">
        <v>915.20000000001164</v>
      </c>
      <c r="CJ9">
        <v>1930.5999999999985</v>
      </c>
      <c r="CK9">
        <v>-206</v>
      </c>
      <c r="CL9">
        <v>2097.4000000000015</v>
      </c>
      <c r="CM9">
        <v>564</v>
      </c>
      <c r="CN9">
        <v>-1381.2000000000044</v>
      </c>
      <c r="CO9">
        <v>724.40000000000146</v>
      </c>
      <c r="CP9">
        <v>138.39999999999418</v>
      </c>
      <c r="CQ9">
        <v>558</v>
      </c>
      <c r="CR9">
        <v>-156.20000000000437</v>
      </c>
      <c r="CS9">
        <v>-916</v>
      </c>
      <c r="CT9">
        <v>-3302</v>
      </c>
      <c r="CU9">
        <v>-2202.5999999999913</v>
      </c>
      <c r="CV9">
        <v>10.400000000001455</v>
      </c>
      <c r="CW9">
        <v>-4587.6000000000058</v>
      </c>
      <c r="CY9">
        <f t="shared" si="0"/>
        <v>105.44600000000075</v>
      </c>
      <c r="CZ9">
        <f t="shared" si="1"/>
        <v>1494.83</v>
      </c>
    </row>
    <row r="10" spans="1:104" x14ac:dyDescent="0.25">
      <c r="B10">
        <v>-108.39999999999418</v>
      </c>
      <c r="C10">
        <v>-536.20000000000437</v>
      </c>
      <c r="D10">
        <v>-161</v>
      </c>
      <c r="E10">
        <v>240</v>
      </c>
      <c r="F10">
        <v>-1957</v>
      </c>
      <c r="G10">
        <v>-1051.4000000000015</v>
      </c>
      <c r="H10">
        <v>498.40000000000146</v>
      </c>
      <c r="I10">
        <v>734</v>
      </c>
      <c r="J10">
        <v>1369.7999999999956</v>
      </c>
      <c r="K10">
        <v>-997.80000000000291</v>
      </c>
      <c r="L10">
        <v>-1473.1999999999971</v>
      </c>
      <c r="M10">
        <v>-3379</v>
      </c>
      <c r="N10">
        <v>-182.59999999999854</v>
      </c>
      <c r="O10">
        <v>591.59999999999854</v>
      </c>
      <c r="P10">
        <v>-515</v>
      </c>
      <c r="Q10">
        <v>1666</v>
      </c>
      <c r="R10">
        <v>2126.8000000000029</v>
      </c>
      <c r="S10">
        <v>-533.59999999999854</v>
      </c>
      <c r="T10">
        <v>2624.8000000000029</v>
      </c>
      <c r="U10">
        <v>1676.1999999999971</v>
      </c>
      <c r="V10">
        <v>2624.8000000000029</v>
      </c>
      <c r="W10">
        <v>931.40000000000146</v>
      </c>
      <c r="X10">
        <v>2469.6000000000058</v>
      </c>
      <c r="Y10">
        <v>-1248.3999999999978</v>
      </c>
      <c r="Z10">
        <v>3633.8000000000029</v>
      </c>
      <c r="AA10">
        <v>2127.8000000000029</v>
      </c>
      <c r="AB10">
        <v>-2224.6000000000058</v>
      </c>
      <c r="AC10">
        <v>-228.40000000000146</v>
      </c>
      <c r="AD10">
        <v>-513.79999999998836</v>
      </c>
      <c r="AE10">
        <v>3026.4000000000087</v>
      </c>
      <c r="AF10">
        <v>3432.5999999999985</v>
      </c>
      <c r="AG10">
        <v>-114.20000000000437</v>
      </c>
      <c r="AH10">
        <v>-1726.4000000000015</v>
      </c>
      <c r="AI10">
        <v>-958.80000000000291</v>
      </c>
      <c r="AJ10">
        <v>-1352.3999999999978</v>
      </c>
      <c r="AK10">
        <v>623.59999999999854</v>
      </c>
      <c r="AL10">
        <v>256.19999999999709</v>
      </c>
      <c r="AM10">
        <v>-363.39999999999418</v>
      </c>
      <c r="AN10">
        <v>1734.4000000000015</v>
      </c>
      <c r="AO10">
        <v>-231.80000000000291</v>
      </c>
      <c r="AP10">
        <v>2076.1999999999971</v>
      </c>
      <c r="AQ10">
        <v>-186.59999999999854</v>
      </c>
      <c r="AR10">
        <v>60.200000000004366</v>
      </c>
      <c r="AS10">
        <v>-140.59999999999127</v>
      </c>
      <c r="AT10">
        <v>787.19999999999709</v>
      </c>
      <c r="AU10">
        <v>2619.6000000000058</v>
      </c>
      <c r="AV10">
        <v>-1426.4000000000015</v>
      </c>
      <c r="AW10">
        <v>-384</v>
      </c>
      <c r="AX10">
        <v>460.40000000000873</v>
      </c>
      <c r="AY10">
        <v>-417.40000000000146</v>
      </c>
      <c r="AZ10">
        <v>1540.5999999999913</v>
      </c>
      <c r="BA10">
        <v>245.19999999999709</v>
      </c>
      <c r="BB10">
        <v>702.39999999999418</v>
      </c>
      <c r="BC10">
        <v>-974.79999999999563</v>
      </c>
      <c r="BD10">
        <v>1148.8000000000029</v>
      </c>
      <c r="BE10">
        <v>-1187.1999999999971</v>
      </c>
      <c r="BF10">
        <v>417.20000000000437</v>
      </c>
      <c r="BG10">
        <v>4670.3999999999942</v>
      </c>
      <c r="BH10">
        <v>-3637.5999999999985</v>
      </c>
      <c r="BI10">
        <v>857.80000000000291</v>
      </c>
      <c r="BJ10">
        <v>-2829.4000000000015</v>
      </c>
      <c r="BK10">
        <v>2611</v>
      </c>
      <c r="BL10">
        <v>2034.8000000000029</v>
      </c>
      <c r="BM10">
        <v>-5594.1999999999971</v>
      </c>
      <c r="BN10">
        <v>2360.5999999999913</v>
      </c>
      <c r="BO10">
        <v>-2105</v>
      </c>
      <c r="BP10">
        <v>-1822.4000000000015</v>
      </c>
      <c r="BQ10">
        <v>122.59999999999127</v>
      </c>
      <c r="BR10">
        <v>-1530.3999999999942</v>
      </c>
      <c r="BS10">
        <v>-746.80000000000291</v>
      </c>
      <c r="BT10">
        <v>3754</v>
      </c>
      <c r="BU10">
        <v>4350</v>
      </c>
      <c r="BV10">
        <v>-3114.8000000000029</v>
      </c>
      <c r="BW10">
        <v>-1819</v>
      </c>
      <c r="BX10">
        <v>708.20000000000437</v>
      </c>
      <c r="BY10">
        <v>-269.80000000000291</v>
      </c>
      <c r="BZ10">
        <v>-3859.3999999999942</v>
      </c>
      <c r="CA10">
        <v>-672.80000000000291</v>
      </c>
      <c r="CB10">
        <v>1322.1999999999971</v>
      </c>
      <c r="CC10">
        <v>1492</v>
      </c>
      <c r="CD10">
        <v>-739.40000000000146</v>
      </c>
      <c r="CE10">
        <v>169.40000000000873</v>
      </c>
      <c r="CF10">
        <v>-2402</v>
      </c>
      <c r="CG10">
        <v>2459.2000000000044</v>
      </c>
      <c r="CH10">
        <v>-359.40000000000146</v>
      </c>
      <c r="CI10">
        <v>2995.1999999999971</v>
      </c>
      <c r="CJ10">
        <v>-847.19999999999709</v>
      </c>
      <c r="CK10">
        <v>1479.8000000000029</v>
      </c>
      <c r="CL10">
        <v>4566.5999999999985</v>
      </c>
      <c r="CM10">
        <v>-153.59999999999854</v>
      </c>
      <c r="CN10">
        <v>-1719.5999999999985</v>
      </c>
      <c r="CO10">
        <v>-1546.7999999999956</v>
      </c>
      <c r="CP10">
        <v>73.600000000005821</v>
      </c>
      <c r="CQ10">
        <v>1823.4000000000015</v>
      </c>
      <c r="CR10">
        <v>1459.4000000000015</v>
      </c>
      <c r="CS10">
        <v>-1455.2000000000044</v>
      </c>
      <c r="CT10">
        <v>2508.3999999999942</v>
      </c>
      <c r="CU10">
        <v>386.39999999999418</v>
      </c>
      <c r="CV10">
        <v>1133.7999999999956</v>
      </c>
      <c r="CW10">
        <v>2338.8000000000029</v>
      </c>
      <c r="CY10">
        <f t="shared" si="0"/>
        <v>263.24400000000037</v>
      </c>
      <c r="CZ10">
        <f t="shared" si="1"/>
        <v>1499.2279999999998</v>
      </c>
    </row>
    <row r="11" spans="1:104" x14ac:dyDescent="0.25">
      <c r="B11">
        <v>2989.1999999999971</v>
      </c>
      <c r="C11">
        <v>-1042.5999999999985</v>
      </c>
      <c r="D11">
        <v>-212</v>
      </c>
      <c r="E11">
        <v>-1224.5999999999985</v>
      </c>
      <c r="F11">
        <v>3244.1999999999971</v>
      </c>
      <c r="G11">
        <v>182.40000000000146</v>
      </c>
      <c r="H11">
        <v>946.19999999999709</v>
      </c>
      <c r="I11">
        <v>244.20000000000437</v>
      </c>
      <c r="J11">
        <v>-525.39999999999418</v>
      </c>
      <c r="K11">
        <v>2122.4000000000015</v>
      </c>
      <c r="L11">
        <v>-2272</v>
      </c>
      <c r="M11">
        <v>1546.5999999999913</v>
      </c>
      <c r="N11">
        <v>1452.2000000000044</v>
      </c>
      <c r="O11">
        <v>1978.5999999999985</v>
      </c>
      <c r="P11">
        <v>2593.5999999999985</v>
      </c>
      <c r="Q11">
        <v>-946.40000000000873</v>
      </c>
      <c r="R11">
        <v>-1113.8000000000029</v>
      </c>
      <c r="S11">
        <v>-1412.5999999999985</v>
      </c>
      <c r="T11">
        <v>-1473.3999999999942</v>
      </c>
      <c r="U11">
        <v>2149.8000000000029</v>
      </c>
      <c r="V11">
        <v>-196.80000000000291</v>
      </c>
      <c r="W11">
        <v>3336</v>
      </c>
      <c r="X11">
        <v>-3600.6000000000058</v>
      </c>
      <c r="Y11">
        <v>1734.5999999999985</v>
      </c>
      <c r="Z11">
        <v>561.19999999999709</v>
      </c>
      <c r="AA11">
        <v>-1108.5999999999985</v>
      </c>
      <c r="AB11">
        <v>-3316.8000000000029</v>
      </c>
      <c r="AC11">
        <v>-1299.4000000000015</v>
      </c>
      <c r="AD11">
        <v>329</v>
      </c>
      <c r="AE11">
        <v>-4547.4000000000087</v>
      </c>
      <c r="AF11">
        <v>-411.19999999999709</v>
      </c>
      <c r="AG11">
        <v>1619.8000000000029</v>
      </c>
      <c r="AH11">
        <v>3443.8000000000029</v>
      </c>
      <c r="AI11">
        <v>-3859.1999999999971</v>
      </c>
      <c r="AJ11">
        <v>-1476.7999999999993</v>
      </c>
      <c r="AK11">
        <v>1855.8000000000029</v>
      </c>
      <c r="AL11">
        <v>520.19999999999709</v>
      </c>
      <c r="AM11">
        <v>-106.80000000000291</v>
      </c>
      <c r="AN11">
        <v>-813.80000000000291</v>
      </c>
      <c r="AO11">
        <v>1163</v>
      </c>
      <c r="AP11">
        <v>-3751.1999999999971</v>
      </c>
      <c r="AQ11">
        <v>-2346</v>
      </c>
      <c r="AR11">
        <v>-1190</v>
      </c>
      <c r="AS11">
        <v>-2087</v>
      </c>
      <c r="AT11">
        <v>-1334.7999999999956</v>
      </c>
      <c r="AU11">
        <v>-1154.8000000000029</v>
      </c>
      <c r="AV11">
        <v>3793.2000000000044</v>
      </c>
      <c r="AW11">
        <v>-2091.2000000000116</v>
      </c>
      <c r="AX11">
        <v>-841.80000000000291</v>
      </c>
      <c r="AY11">
        <v>-2626</v>
      </c>
      <c r="AZ11">
        <v>-455.19999999999709</v>
      </c>
      <c r="BA11">
        <v>-1687.8000000000029</v>
      </c>
      <c r="BB11">
        <v>256.80000000000291</v>
      </c>
      <c r="BC11">
        <v>-210.40000000000146</v>
      </c>
      <c r="BD11">
        <v>1927.5999999999913</v>
      </c>
      <c r="BE11">
        <v>1430.1999999999971</v>
      </c>
      <c r="BF11">
        <v>2344.7999999999956</v>
      </c>
      <c r="BG11">
        <v>-430.59999999999854</v>
      </c>
      <c r="BH11">
        <v>3718.0000000000073</v>
      </c>
      <c r="BI11">
        <v>2281.5999999999913</v>
      </c>
      <c r="BJ11">
        <v>-1426.1999999999971</v>
      </c>
      <c r="BK11">
        <v>31</v>
      </c>
      <c r="BL11">
        <v>-387.80000000000291</v>
      </c>
      <c r="BM11">
        <v>1435.3999999999942</v>
      </c>
      <c r="BN11">
        <v>-1511.8000000000029</v>
      </c>
      <c r="BO11">
        <v>-1212.2000000000044</v>
      </c>
      <c r="BP11">
        <v>-3461.4000000000015</v>
      </c>
      <c r="BQ11">
        <v>-2203.3999999999942</v>
      </c>
      <c r="BR11">
        <v>-931</v>
      </c>
      <c r="BS11">
        <v>-1733.3999999999942</v>
      </c>
      <c r="BT11">
        <v>1063</v>
      </c>
      <c r="BU11">
        <v>2321.5999999999985</v>
      </c>
      <c r="BV11">
        <v>-630</v>
      </c>
      <c r="BW11">
        <v>-2525</v>
      </c>
      <c r="BX11">
        <v>-1105.8000000000029</v>
      </c>
      <c r="BY11">
        <v>1380.2000000000116</v>
      </c>
      <c r="BZ11">
        <v>-3522.2000000000044</v>
      </c>
      <c r="CA11">
        <v>1613.4000000000015</v>
      </c>
      <c r="CB11">
        <v>817.80000000000291</v>
      </c>
      <c r="CC11">
        <v>-2093.2000000000044</v>
      </c>
      <c r="CD11">
        <v>1553.8000000000029</v>
      </c>
      <c r="CE11">
        <v>565</v>
      </c>
      <c r="CF11">
        <v>-174.80000000000291</v>
      </c>
      <c r="CG11">
        <v>-606.60000000000582</v>
      </c>
      <c r="CH11">
        <v>1321.6000000000058</v>
      </c>
      <c r="CI11">
        <v>-2773.8000000000029</v>
      </c>
      <c r="CJ11">
        <v>86.400000000001455</v>
      </c>
      <c r="CK11">
        <v>895.59999999999854</v>
      </c>
      <c r="CL11">
        <v>-1875.3999999999942</v>
      </c>
      <c r="CM11">
        <v>627.59999999999854</v>
      </c>
      <c r="CN11">
        <v>-1366.1999999999971</v>
      </c>
      <c r="CO11">
        <v>1412.1999999999971</v>
      </c>
      <c r="CP11">
        <v>2736.1999999999971</v>
      </c>
      <c r="CQ11">
        <v>836.40000000000146</v>
      </c>
      <c r="CR11">
        <v>-2244</v>
      </c>
      <c r="CS11">
        <v>-312.59999999999854</v>
      </c>
      <c r="CT11">
        <v>178.80000000000291</v>
      </c>
      <c r="CU11">
        <v>-435.80000000000291</v>
      </c>
      <c r="CV11">
        <v>-75</v>
      </c>
      <c r="CW11">
        <v>-2868.5999999999985</v>
      </c>
      <c r="CY11">
        <f t="shared" si="0"/>
        <v>-180.02200000000036</v>
      </c>
      <c r="CZ11">
        <f t="shared" si="1"/>
        <v>1552.8419999999999</v>
      </c>
    </row>
    <row r="12" spans="1:104" x14ac:dyDescent="0.25">
      <c r="B12">
        <v>1486.3999999999942</v>
      </c>
      <c r="C12">
        <v>-594</v>
      </c>
      <c r="D12">
        <v>-2027.1999999999971</v>
      </c>
      <c r="E12">
        <v>360.20000000000437</v>
      </c>
      <c r="F12">
        <v>-592.19999999999709</v>
      </c>
      <c r="G12">
        <v>4428.5999999999985</v>
      </c>
      <c r="H12">
        <v>2396</v>
      </c>
      <c r="I12">
        <v>-1820.8000000000029</v>
      </c>
      <c r="J12">
        <v>3164.5999999999985</v>
      </c>
      <c r="K12">
        <v>1540.1999999999971</v>
      </c>
      <c r="L12">
        <v>-1882.4000000000015</v>
      </c>
      <c r="M12">
        <v>253.20000000001164</v>
      </c>
      <c r="N12">
        <v>2026.7999999999884</v>
      </c>
      <c r="O12">
        <v>4784.2000000000044</v>
      </c>
      <c r="P12">
        <v>-2245.5999999999985</v>
      </c>
      <c r="Q12">
        <v>-1797</v>
      </c>
      <c r="R12">
        <v>-1784.7999999999884</v>
      </c>
      <c r="S12">
        <v>-1538.8000000000029</v>
      </c>
      <c r="T12">
        <v>-1125.6000000000058</v>
      </c>
      <c r="U12">
        <v>-3269.6000000000058</v>
      </c>
      <c r="V12">
        <v>2636.1999999999971</v>
      </c>
      <c r="W12">
        <v>835.59999999999854</v>
      </c>
      <c r="X12">
        <v>4</v>
      </c>
      <c r="Y12">
        <v>679.59999999999854</v>
      </c>
      <c r="Z12">
        <v>-2913</v>
      </c>
      <c r="AA12">
        <v>318.39999999999418</v>
      </c>
      <c r="AB12">
        <v>116.19999999999709</v>
      </c>
      <c r="AC12">
        <v>359.40000000000146</v>
      </c>
      <c r="AD12">
        <v>-3454.6000000000058</v>
      </c>
      <c r="AE12">
        <v>112</v>
      </c>
      <c r="AF12">
        <v>-1146.4000000000015</v>
      </c>
      <c r="AG12">
        <v>1837</v>
      </c>
      <c r="AH12">
        <v>230.79999999999563</v>
      </c>
      <c r="AI12">
        <v>1292</v>
      </c>
      <c r="AJ12">
        <v>1380</v>
      </c>
      <c r="AK12">
        <v>1292.1999999999971</v>
      </c>
      <c r="AL12">
        <v>-2092.8000000000029</v>
      </c>
      <c r="AM12">
        <v>1993.3999999999942</v>
      </c>
      <c r="AN12">
        <v>258.59999999999854</v>
      </c>
      <c r="AO12">
        <v>2708.6000000000058</v>
      </c>
      <c r="AP12">
        <v>1097</v>
      </c>
      <c r="AQ12">
        <v>5500</v>
      </c>
      <c r="AR12">
        <v>-266.20000000000437</v>
      </c>
      <c r="AS12">
        <v>-1160.6000000000058</v>
      </c>
      <c r="AT12">
        <v>-808.20000000000437</v>
      </c>
      <c r="AU12">
        <v>2650</v>
      </c>
      <c r="AV12">
        <v>-1151.8000000000029</v>
      </c>
      <c r="AW12">
        <v>1495</v>
      </c>
      <c r="AX12">
        <v>-502.39999999999418</v>
      </c>
      <c r="AY12">
        <v>294.79999999999563</v>
      </c>
      <c r="AZ12">
        <v>-116.39999999999418</v>
      </c>
      <c r="BA12">
        <v>-1344.7999999999956</v>
      </c>
      <c r="BB12">
        <v>-399.39999999999418</v>
      </c>
      <c r="BC12">
        <v>-1157.5999999999985</v>
      </c>
      <c r="BD12">
        <v>1850.2000000000116</v>
      </c>
      <c r="BE12">
        <v>1611.2000000000044</v>
      </c>
      <c r="BF12">
        <v>-2406.7999999999956</v>
      </c>
      <c r="BG12">
        <v>-3391.7999999999956</v>
      </c>
      <c r="BH12">
        <v>685.79999999998836</v>
      </c>
      <c r="BI12">
        <v>-1062.5999999999913</v>
      </c>
      <c r="BJ12">
        <v>3176.4000000000015</v>
      </c>
      <c r="BK12">
        <v>3125.5999999999913</v>
      </c>
      <c r="BL12">
        <v>-2130.4000000000015</v>
      </c>
      <c r="BM12">
        <v>-2036.7999999999956</v>
      </c>
      <c r="BN12">
        <v>-3991.5999999999913</v>
      </c>
      <c r="BO12">
        <v>-941.40000000000146</v>
      </c>
      <c r="BP12">
        <v>720.59999999999854</v>
      </c>
      <c r="BQ12">
        <v>989.59999999999127</v>
      </c>
      <c r="BR12">
        <v>-2318.6000000000058</v>
      </c>
      <c r="BS12">
        <v>2467</v>
      </c>
      <c r="BT12">
        <v>-2201.3999999999942</v>
      </c>
      <c r="BU12">
        <v>3127</v>
      </c>
      <c r="BV12">
        <v>1435.2000000000044</v>
      </c>
      <c r="BW12">
        <v>3439</v>
      </c>
      <c r="BX12">
        <v>-1045.8000000000029</v>
      </c>
      <c r="BY12">
        <v>-3456.2000000000116</v>
      </c>
      <c r="BZ12">
        <v>1046.8000000000029</v>
      </c>
      <c r="CA12">
        <v>-1993</v>
      </c>
      <c r="CB12">
        <v>-1383.3999999999942</v>
      </c>
      <c r="CC12">
        <v>1522.2000000000044</v>
      </c>
      <c r="CD12">
        <v>5011</v>
      </c>
      <c r="CE12">
        <v>1066.1999999999971</v>
      </c>
      <c r="CF12">
        <v>-3126.3999999999942</v>
      </c>
      <c r="CG12">
        <v>-1770</v>
      </c>
      <c r="CH12">
        <v>473</v>
      </c>
      <c r="CI12">
        <v>2042.1999999999971</v>
      </c>
      <c r="CJ12">
        <v>1716.9999999999927</v>
      </c>
      <c r="CK12">
        <v>2168.5999999999985</v>
      </c>
      <c r="CL12">
        <v>-1014.8000000000029</v>
      </c>
      <c r="CM12">
        <v>-792.80000000000291</v>
      </c>
      <c r="CN12">
        <v>-689.20000000000437</v>
      </c>
      <c r="CO12">
        <v>-96.400000000001455</v>
      </c>
      <c r="CP12">
        <v>229.80000000000291</v>
      </c>
      <c r="CQ12">
        <v>-4692</v>
      </c>
      <c r="CR12">
        <v>744.40000000000146</v>
      </c>
      <c r="CS12">
        <v>589.40000000000146</v>
      </c>
      <c r="CT12">
        <v>148.59999999999854</v>
      </c>
      <c r="CU12">
        <v>-829</v>
      </c>
      <c r="CV12">
        <v>1771</v>
      </c>
      <c r="CW12">
        <v>-550.59999999999854</v>
      </c>
      <c r="CY12">
        <f t="shared" si="0"/>
        <v>115.75599999999969</v>
      </c>
      <c r="CZ12">
        <f t="shared" si="1"/>
        <v>1658.02</v>
      </c>
    </row>
    <row r="13" spans="1:104" x14ac:dyDescent="0.25">
      <c r="B13">
        <v>-2271</v>
      </c>
      <c r="C13">
        <v>739.40000000000146</v>
      </c>
      <c r="D13">
        <v>147</v>
      </c>
      <c r="E13">
        <v>586.79999999999563</v>
      </c>
      <c r="F13">
        <v>2424.1999999999971</v>
      </c>
      <c r="G13">
        <v>-2629.3999999999942</v>
      </c>
      <c r="H13">
        <v>-511.79999999999563</v>
      </c>
      <c r="I13">
        <v>-738.59999999999854</v>
      </c>
      <c r="J13">
        <v>158</v>
      </c>
      <c r="K13">
        <v>995.80000000000291</v>
      </c>
      <c r="L13">
        <v>806.80000000000291</v>
      </c>
      <c r="M13">
        <v>-2091.6000000000058</v>
      </c>
      <c r="N13">
        <v>581.60000000000582</v>
      </c>
      <c r="O13">
        <v>127.79999999999563</v>
      </c>
      <c r="P13">
        <v>82.799999999995634</v>
      </c>
      <c r="Q13">
        <v>-559.79999999998836</v>
      </c>
      <c r="R13">
        <v>-2033.8000000000029</v>
      </c>
      <c r="S13">
        <v>-456.39999999999782</v>
      </c>
      <c r="T13">
        <v>-0.80000000000291038</v>
      </c>
      <c r="U13">
        <v>151.80000000000291</v>
      </c>
      <c r="V13">
        <v>1521</v>
      </c>
      <c r="W13">
        <v>-564.40000000000146</v>
      </c>
      <c r="X13">
        <v>-148.39999999999418</v>
      </c>
      <c r="Y13">
        <v>2078</v>
      </c>
      <c r="Z13">
        <v>-403.80000000000291</v>
      </c>
      <c r="AA13">
        <v>3036.6000000000058</v>
      </c>
      <c r="AB13">
        <v>34</v>
      </c>
      <c r="AC13">
        <v>-2031</v>
      </c>
      <c r="AD13">
        <v>163.39999999999418</v>
      </c>
      <c r="AE13">
        <v>-604</v>
      </c>
      <c r="AF13">
        <v>-1671.1999999999971</v>
      </c>
      <c r="AG13">
        <v>1879.8000000000029</v>
      </c>
      <c r="AH13">
        <v>-374.19999999999709</v>
      </c>
      <c r="AI13">
        <v>2975</v>
      </c>
      <c r="AJ13">
        <v>2217.1999999999971</v>
      </c>
      <c r="AK13">
        <v>431.60000000000582</v>
      </c>
      <c r="AL13">
        <v>3956.6000000000058</v>
      </c>
      <c r="AM13">
        <v>539</v>
      </c>
      <c r="AN13">
        <v>-2333.5999999999985</v>
      </c>
      <c r="AO13">
        <v>-2155</v>
      </c>
      <c r="AP13">
        <v>1518.5999999999985</v>
      </c>
      <c r="AQ13">
        <v>2351.8000000000029</v>
      </c>
      <c r="AR13">
        <v>552.20000000000437</v>
      </c>
      <c r="AS13">
        <v>-824.39999999999418</v>
      </c>
      <c r="AT13">
        <v>-3822.3999999999942</v>
      </c>
      <c r="AU13">
        <v>-2018.8000000000029</v>
      </c>
      <c r="AV13">
        <v>5588.2000000000044</v>
      </c>
      <c r="AW13">
        <v>-160.59999999999127</v>
      </c>
      <c r="AX13">
        <v>-318.40000000000873</v>
      </c>
      <c r="AY13">
        <v>182.20000000000437</v>
      </c>
      <c r="AZ13">
        <v>-3799.4000000000087</v>
      </c>
      <c r="BA13">
        <v>258.19999999999709</v>
      </c>
      <c r="BB13">
        <v>211</v>
      </c>
      <c r="BC13">
        <v>2005.5999999999985</v>
      </c>
      <c r="BD13">
        <v>1139.3999999999942</v>
      </c>
      <c r="BE13">
        <v>5976.2000000000044</v>
      </c>
      <c r="BF13">
        <v>-2150.5999999999985</v>
      </c>
      <c r="BG13">
        <v>-287.60000000000582</v>
      </c>
      <c r="BH13">
        <v>1694</v>
      </c>
      <c r="BI13">
        <v>-1406</v>
      </c>
      <c r="BJ13">
        <v>2416.5999999999985</v>
      </c>
      <c r="BK13">
        <v>1457.1999999999971</v>
      </c>
      <c r="BL13">
        <v>3641.4000000000015</v>
      </c>
      <c r="BM13">
        <v>4648.5999999999985</v>
      </c>
      <c r="BN13">
        <v>1214.5999999999913</v>
      </c>
      <c r="BO13">
        <v>-2564.5999999999985</v>
      </c>
      <c r="BP13">
        <v>929.80000000000291</v>
      </c>
      <c r="BQ13">
        <v>-1033.5999999999913</v>
      </c>
      <c r="BR13">
        <v>-2915.5999999999985</v>
      </c>
      <c r="BS13">
        <v>883.19999999999709</v>
      </c>
      <c r="BT13">
        <v>2150.3999999999942</v>
      </c>
      <c r="BU13">
        <v>1250.1999999999971</v>
      </c>
      <c r="BV13">
        <v>-1640.4000000000015</v>
      </c>
      <c r="BW13">
        <v>170</v>
      </c>
      <c r="BX13">
        <v>278.60000000000582</v>
      </c>
      <c r="BY13">
        <v>1011</v>
      </c>
      <c r="BZ13">
        <v>1551.7999999999956</v>
      </c>
      <c r="CA13">
        <v>2053.5999999999985</v>
      </c>
      <c r="CB13">
        <v>-817.60000000000582</v>
      </c>
      <c r="CC13">
        <v>-1102</v>
      </c>
      <c r="CD13">
        <v>-529.60000000000582</v>
      </c>
      <c r="CE13">
        <v>-280.60000000000582</v>
      </c>
      <c r="CF13">
        <v>-343.60000000000582</v>
      </c>
      <c r="CG13">
        <v>1234.2000000000044</v>
      </c>
      <c r="CH13">
        <v>-2045</v>
      </c>
      <c r="CI13">
        <v>-1149.8000000000029</v>
      </c>
      <c r="CJ13">
        <v>-2021.9999999999927</v>
      </c>
      <c r="CK13">
        <v>-789</v>
      </c>
      <c r="CL13">
        <v>813.19999999999709</v>
      </c>
      <c r="CM13">
        <v>817.40000000000146</v>
      </c>
      <c r="CN13">
        <v>1957.2000000000044</v>
      </c>
      <c r="CO13">
        <v>275.59999999999854</v>
      </c>
      <c r="CP13">
        <v>2420.5999999999913</v>
      </c>
      <c r="CQ13">
        <v>-1410</v>
      </c>
      <c r="CR13">
        <v>-1692.5999999999985</v>
      </c>
      <c r="CS13">
        <v>2433</v>
      </c>
      <c r="CT13">
        <v>-56</v>
      </c>
      <c r="CU13">
        <v>4988.1999999999971</v>
      </c>
      <c r="CV13">
        <v>-1567.1999999999971</v>
      </c>
      <c r="CW13">
        <v>389.39999999999418</v>
      </c>
      <c r="CY13">
        <f t="shared" si="0"/>
        <v>277.71199999999999</v>
      </c>
      <c r="CZ13">
        <f t="shared" si="1"/>
        <v>1444.2360000000001</v>
      </c>
    </row>
    <row r="14" spans="1:104" x14ac:dyDescent="0.25">
      <c r="B14">
        <v>-2238.1999999999971</v>
      </c>
      <c r="C14">
        <v>-184.20000000000437</v>
      </c>
      <c r="D14">
        <v>3625.1999999999971</v>
      </c>
      <c r="E14">
        <v>-2274.5999999999985</v>
      </c>
      <c r="F14">
        <v>2760.5999999999985</v>
      </c>
      <c r="G14">
        <v>-1213</v>
      </c>
      <c r="H14">
        <v>1944.7999999999956</v>
      </c>
      <c r="I14">
        <v>5759.4000000000015</v>
      </c>
      <c r="J14">
        <v>-380.40000000000146</v>
      </c>
      <c r="K14">
        <v>-2513.8000000000029</v>
      </c>
      <c r="L14">
        <v>-305.80000000000291</v>
      </c>
      <c r="M14">
        <v>-2459.1999999999971</v>
      </c>
      <c r="N14">
        <v>969.60000000000582</v>
      </c>
      <c r="O14">
        <v>2274.8000000000029</v>
      </c>
      <c r="P14">
        <v>-1761</v>
      </c>
      <c r="Q14">
        <v>1958.5999999999913</v>
      </c>
      <c r="R14">
        <v>233.39999999999418</v>
      </c>
      <c r="S14">
        <v>231.59999999999854</v>
      </c>
      <c r="T14">
        <v>-1360.3999999999942</v>
      </c>
      <c r="U14">
        <v>2288</v>
      </c>
      <c r="V14">
        <v>983</v>
      </c>
      <c r="W14">
        <v>-5836.1999999999971</v>
      </c>
      <c r="X14">
        <v>2029.1999999999971</v>
      </c>
      <c r="Y14">
        <v>763.59999999999854</v>
      </c>
      <c r="Z14">
        <v>2391.4000000000015</v>
      </c>
      <c r="AA14">
        <v>-646.40000000000146</v>
      </c>
      <c r="AB14">
        <v>-1767.7999999999884</v>
      </c>
      <c r="AC14">
        <v>709.19999999999709</v>
      </c>
      <c r="AD14">
        <v>-824.39999999999418</v>
      </c>
      <c r="AE14">
        <v>2060.8000000000029</v>
      </c>
      <c r="AF14">
        <v>392.59999999999854</v>
      </c>
      <c r="AG14">
        <v>1086</v>
      </c>
      <c r="AH14">
        <v>-2782.8000000000029</v>
      </c>
      <c r="AI14">
        <v>1935.1999999999971</v>
      </c>
      <c r="AJ14">
        <v>1172.5999999999985</v>
      </c>
      <c r="AK14">
        <v>-146.40000000000146</v>
      </c>
      <c r="AL14">
        <v>-772.19999999999709</v>
      </c>
      <c r="AM14">
        <v>-24.19999999999709</v>
      </c>
      <c r="AN14">
        <v>980.59999999999854</v>
      </c>
      <c r="AO14">
        <v>-784.40000000000873</v>
      </c>
      <c r="AP14">
        <v>-132</v>
      </c>
      <c r="AQ14">
        <v>-190.40000000000146</v>
      </c>
      <c r="AR14">
        <v>-1426.4000000000015</v>
      </c>
      <c r="AS14">
        <v>-1361.1999999999971</v>
      </c>
      <c r="AT14">
        <v>298.39999999999418</v>
      </c>
      <c r="AU14">
        <v>958.19999999999709</v>
      </c>
      <c r="AV14">
        <v>3053.7999999999956</v>
      </c>
      <c r="AW14">
        <v>-3322.4000000000087</v>
      </c>
      <c r="AX14">
        <v>2616.8000000000029</v>
      </c>
      <c r="AY14">
        <v>-784.59999999999854</v>
      </c>
      <c r="AZ14">
        <v>2977.6000000000058</v>
      </c>
      <c r="BA14">
        <v>-149.19999999999709</v>
      </c>
      <c r="BB14">
        <v>431.80000000000291</v>
      </c>
      <c r="BC14">
        <v>-1044.8000000000029</v>
      </c>
      <c r="BD14">
        <v>-710.19999999999709</v>
      </c>
      <c r="BE14">
        <v>-1747.8000000000029</v>
      </c>
      <c r="BF14">
        <v>40.19999999999709</v>
      </c>
      <c r="BG14">
        <v>-2749.7999999999956</v>
      </c>
      <c r="BH14">
        <v>1420.8000000000029</v>
      </c>
      <c r="BI14">
        <v>-83.400000000008731</v>
      </c>
      <c r="BJ14">
        <v>684.80000000000291</v>
      </c>
      <c r="BK14">
        <v>-2473.7999999999884</v>
      </c>
      <c r="BL14">
        <v>384</v>
      </c>
      <c r="BM14">
        <v>1353.1999999999971</v>
      </c>
      <c r="BN14">
        <v>530.20000000001164</v>
      </c>
      <c r="BO14">
        <v>452.40000000000146</v>
      </c>
      <c r="BP14">
        <v>984.59999999999854</v>
      </c>
      <c r="BQ14">
        <v>714.80000000000291</v>
      </c>
      <c r="BR14">
        <v>508.59999999999854</v>
      </c>
      <c r="BS14">
        <v>1857.3999999999942</v>
      </c>
      <c r="BT14">
        <v>2398.4000000000015</v>
      </c>
      <c r="BU14">
        <v>453.40000000000873</v>
      </c>
      <c r="BV14">
        <v>3214.5999999999985</v>
      </c>
      <c r="BW14">
        <v>-2832.8000000000029</v>
      </c>
      <c r="BX14">
        <v>-2568.4000000000015</v>
      </c>
      <c r="BY14">
        <v>620.80000000000291</v>
      </c>
      <c r="BZ14">
        <v>-991.19999999999709</v>
      </c>
      <c r="CA14">
        <v>724.80000000000291</v>
      </c>
      <c r="CB14">
        <v>-315.80000000000291</v>
      </c>
      <c r="CC14">
        <v>3260.1999999999971</v>
      </c>
      <c r="CD14">
        <v>-1705.3999999999942</v>
      </c>
      <c r="CE14">
        <v>436.80000000000291</v>
      </c>
      <c r="CF14">
        <v>-912.59999999999127</v>
      </c>
      <c r="CG14">
        <v>-2523.4000000000015</v>
      </c>
      <c r="CH14">
        <v>1216.5999999999985</v>
      </c>
      <c r="CI14">
        <v>281.60000000000582</v>
      </c>
      <c r="CJ14">
        <v>792.40000000000146</v>
      </c>
      <c r="CK14">
        <v>-1408</v>
      </c>
      <c r="CL14">
        <v>-3982.3999999999942</v>
      </c>
      <c r="CM14">
        <v>-1753.4000000000015</v>
      </c>
      <c r="CN14">
        <v>1211.5999999999985</v>
      </c>
      <c r="CO14">
        <v>-1188.1999999999971</v>
      </c>
      <c r="CP14">
        <v>574</v>
      </c>
      <c r="CQ14">
        <v>-849.59999999999854</v>
      </c>
      <c r="CR14">
        <v>-905.40000000000146</v>
      </c>
      <c r="CS14">
        <v>-1029.4000000000015</v>
      </c>
      <c r="CT14">
        <v>3595</v>
      </c>
      <c r="CU14">
        <v>997.40000000000873</v>
      </c>
      <c r="CV14">
        <v>-570.40000000000146</v>
      </c>
      <c r="CW14">
        <v>-945.79999999999563</v>
      </c>
      <c r="CY14">
        <f t="shared" si="0"/>
        <v>66.618000000000393</v>
      </c>
      <c r="CZ14">
        <f t="shared" si="1"/>
        <v>1445.2899999999991</v>
      </c>
    </row>
    <row r="15" spans="1:104" x14ac:dyDescent="0.25">
      <c r="B15">
        <v>1321</v>
      </c>
      <c r="C15">
        <v>-456.79999999999563</v>
      </c>
      <c r="D15">
        <v>-1215.8000000000029</v>
      </c>
      <c r="E15">
        <v>-1050.1999999999971</v>
      </c>
      <c r="F15">
        <v>254.60000000000582</v>
      </c>
      <c r="G15">
        <v>1687</v>
      </c>
      <c r="H15">
        <v>-382.79999999999563</v>
      </c>
      <c r="I15">
        <v>-2412.2000000000044</v>
      </c>
      <c r="J15">
        <v>-1129.4000000000015</v>
      </c>
      <c r="K15">
        <v>-304.79999999999563</v>
      </c>
      <c r="L15">
        <v>-726.40000000000146</v>
      </c>
      <c r="M15">
        <v>859.39999999999418</v>
      </c>
      <c r="N15">
        <v>-2118</v>
      </c>
      <c r="O15">
        <v>-1991.5999999999985</v>
      </c>
      <c r="P15">
        <v>1733.8000000000029</v>
      </c>
      <c r="Q15">
        <v>-1683.1999999999971</v>
      </c>
      <c r="R15">
        <v>1304</v>
      </c>
      <c r="S15">
        <v>2480.0000000000036</v>
      </c>
      <c r="T15">
        <v>1949.3999999999942</v>
      </c>
      <c r="U15">
        <v>-773.40000000000873</v>
      </c>
      <c r="V15">
        <v>1465.2000000000116</v>
      </c>
      <c r="W15">
        <v>-1218.2000000000044</v>
      </c>
      <c r="X15">
        <v>-2053.4000000000015</v>
      </c>
      <c r="Y15">
        <v>240.40000000000146</v>
      </c>
      <c r="Z15">
        <v>-505.79999999999563</v>
      </c>
      <c r="AA15">
        <v>89.19999999999709</v>
      </c>
      <c r="AB15">
        <v>-642.80000000000291</v>
      </c>
      <c r="AC15">
        <v>2378.2000000000044</v>
      </c>
      <c r="AD15">
        <v>-1459.6000000000058</v>
      </c>
      <c r="AE15">
        <v>-2583.3999999999942</v>
      </c>
      <c r="AF15">
        <v>2391.4000000000015</v>
      </c>
      <c r="AG15">
        <v>1109.1999999999971</v>
      </c>
      <c r="AH15">
        <v>-446.19999999999709</v>
      </c>
      <c r="AI15">
        <v>2730.2000000000116</v>
      </c>
      <c r="AJ15">
        <v>-888</v>
      </c>
      <c r="AK15">
        <v>-149.20000000000437</v>
      </c>
      <c r="AL15">
        <v>-1761</v>
      </c>
      <c r="AM15">
        <v>2836.6000000000058</v>
      </c>
      <c r="AN15">
        <v>-1383.7999999999956</v>
      </c>
      <c r="AO15">
        <v>-1708</v>
      </c>
      <c r="AP15">
        <v>-2520.1999999999971</v>
      </c>
      <c r="AQ15">
        <v>-837.80000000000291</v>
      </c>
      <c r="AR15">
        <v>1887</v>
      </c>
      <c r="AS15">
        <v>2189</v>
      </c>
      <c r="AT15">
        <v>-942.59999999999854</v>
      </c>
      <c r="AU15">
        <v>232.19999999999709</v>
      </c>
      <c r="AV15">
        <v>0</v>
      </c>
      <c r="AW15">
        <v>5525.6000000000058</v>
      </c>
      <c r="AX15">
        <v>-2087.1999999999971</v>
      </c>
      <c r="AY15">
        <v>1201</v>
      </c>
      <c r="AZ15">
        <v>-448.19999999999709</v>
      </c>
      <c r="BA15">
        <v>-275.20000000000437</v>
      </c>
      <c r="BB15">
        <v>-439.60000000000582</v>
      </c>
      <c r="BC15">
        <v>-859.59999999999854</v>
      </c>
      <c r="BD15">
        <v>-4317.8000000000029</v>
      </c>
      <c r="BE15">
        <v>-1074</v>
      </c>
      <c r="BF15">
        <v>437.80000000000291</v>
      </c>
      <c r="BG15">
        <v>1253.4000000000015</v>
      </c>
      <c r="BH15">
        <v>-2913.8000000000029</v>
      </c>
      <c r="BI15">
        <v>3145.1999999999971</v>
      </c>
      <c r="BJ15">
        <v>753</v>
      </c>
      <c r="BK15">
        <v>-930</v>
      </c>
      <c r="BL15">
        <v>4198.4000000000015</v>
      </c>
      <c r="BM15">
        <v>952.80000000000291</v>
      </c>
      <c r="BN15">
        <v>55</v>
      </c>
      <c r="BO15">
        <v>703.59999999999854</v>
      </c>
      <c r="BP15">
        <v>1692.4000000000015</v>
      </c>
      <c r="BQ15">
        <v>-837.80000000000291</v>
      </c>
      <c r="BR15">
        <v>-1448.7999999999956</v>
      </c>
      <c r="BS15">
        <v>102.60000000000582</v>
      </c>
      <c r="BT15">
        <v>2405.5999999999985</v>
      </c>
      <c r="BU15">
        <v>1225.3999999999942</v>
      </c>
      <c r="BV15">
        <v>-2339.5999999999985</v>
      </c>
      <c r="BW15">
        <v>2214.2000000000044</v>
      </c>
      <c r="BX15">
        <v>1648.1999999999971</v>
      </c>
      <c r="BY15">
        <v>-2605.1999999999971</v>
      </c>
      <c r="BZ15">
        <v>-214.80000000000291</v>
      </c>
      <c r="CA15">
        <v>1136.1999999999971</v>
      </c>
      <c r="CB15">
        <v>2433.2000000000116</v>
      </c>
      <c r="CC15">
        <v>-2990.5999999999985</v>
      </c>
      <c r="CD15">
        <v>851.59999999999854</v>
      </c>
      <c r="CE15">
        <v>898</v>
      </c>
      <c r="CF15">
        <v>-1463.6000000000058</v>
      </c>
      <c r="CG15">
        <v>740.40000000000146</v>
      </c>
      <c r="CH15">
        <v>325.19999999999709</v>
      </c>
      <c r="CI15">
        <v>963.80000000000291</v>
      </c>
      <c r="CJ15">
        <v>-4046.8000000000029</v>
      </c>
      <c r="CK15">
        <v>1132.8000000000029</v>
      </c>
      <c r="CL15">
        <v>456</v>
      </c>
      <c r="CM15">
        <v>-643.40000000000146</v>
      </c>
      <c r="CN15">
        <v>-1132</v>
      </c>
      <c r="CO15">
        <v>-1653.5999999999985</v>
      </c>
      <c r="CP15">
        <v>-2105.8000000000029</v>
      </c>
      <c r="CQ15">
        <v>-2148.4000000000015</v>
      </c>
      <c r="CR15">
        <v>3247.1999999999971</v>
      </c>
      <c r="CS15">
        <v>922.59999999999854</v>
      </c>
      <c r="CT15">
        <v>-875.79999999999563</v>
      </c>
      <c r="CU15">
        <v>1540.8000000000029</v>
      </c>
      <c r="CV15">
        <v>-2106.4000000000015</v>
      </c>
      <c r="CW15">
        <v>3013.4000000000015</v>
      </c>
      <c r="CY15">
        <f t="shared" si="0"/>
        <v>10.106000000000385</v>
      </c>
      <c r="CZ15">
        <f t="shared" si="1"/>
        <v>1476.1580000000004</v>
      </c>
    </row>
    <row r="16" spans="1:104" x14ac:dyDescent="0.25">
      <c r="B16">
        <v>-595.80000000000291</v>
      </c>
      <c r="C16">
        <v>961.59999999999854</v>
      </c>
      <c r="D16">
        <v>1158.1999999999971</v>
      </c>
      <c r="E16">
        <v>391.79999999999563</v>
      </c>
      <c r="F16">
        <v>-3516.2000000000044</v>
      </c>
      <c r="G16">
        <v>-2223.4000000000015</v>
      </c>
      <c r="H16">
        <v>-309</v>
      </c>
      <c r="I16">
        <v>679.80000000000291</v>
      </c>
      <c r="J16">
        <v>-1347</v>
      </c>
      <c r="K16">
        <v>-208.59999999999854</v>
      </c>
      <c r="L16">
        <v>-37</v>
      </c>
      <c r="M16">
        <v>-4712.7999999999956</v>
      </c>
      <c r="N16">
        <v>305.59999999999127</v>
      </c>
      <c r="O16">
        <v>-34.599999999998545</v>
      </c>
      <c r="P16">
        <v>4125.7999999999956</v>
      </c>
      <c r="Q16">
        <v>-1870.5999999999985</v>
      </c>
      <c r="R16">
        <v>3485.8000000000029</v>
      </c>
      <c r="S16">
        <v>-258.40000000000146</v>
      </c>
      <c r="T16">
        <v>-203</v>
      </c>
      <c r="U16">
        <v>-2325.3999999999942</v>
      </c>
      <c r="V16">
        <v>-1680.8000000000029</v>
      </c>
      <c r="W16">
        <v>536.80000000000291</v>
      </c>
      <c r="X16">
        <v>8514.5999999999985</v>
      </c>
      <c r="Y16">
        <v>-1289.5999999999985</v>
      </c>
      <c r="Z16">
        <v>349</v>
      </c>
      <c r="AA16">
        <v>-3043</v>
      </c>
      <c r="AB16">
        <v>-3345.8000000000029</v>
      </c>
      <c r="AC16">
        <v>-686.80000000000291</v>
      </c>
      <c r="AD16">
        <v>-4071.3999999999942</v>
      </c>
      <c r="AE16">
        <v>149.19999999999709</v>
      </c>
      <c r="AF16">
        <v>246</v>
      </c>
      <c r="AG16">
        <v>2568.3999999999942</v>
      </c>
      <c r="AH16">
        <v>239.19999999999709</v>
      </c>
      <c r="AI16">
        <v>-2875</v>
      </c>
      <c r="AJ16">
        <v>-202.39999999999418</v>
      </c>
      <c r="AK16">
        <v>4011</v>
      </c>
      <c r="AL16">
        <v>2463.3999999999942</v>
      </c>
      <c r="AM16">
        <v>-357.40000000000873</v>
      </c>
      <c r="AN16">
        <v>754.59999999999854</v>
      </c>
      <c r="AO16">
        <v>-1026</v>
      </c>
      <c r="AP16">
        <v>616.39999999999418</v>
      </c>
      <c r="AQ16">
        <v>2812.5999999999985</v>
      </c>
      <c r="AR16">
        <v>1295.1999999999971</v>
      </c>
      <c r="AS16">
        <v>1532.1999999999971</v>
      </c>
      <c r="AT16">
        <v>146.40000000000146</v>
      </c>
      <c r="AU16">
        <v>19</v>
      </c>
      <c r="AV16">
        <v>134.40000000000146</v>
      </c>
      <c r="AW16">
        <v>-2312.6000000000058</v>
      </c>
      <c r="AX16">
        <v>-988.60000000000582</v>
      </c>
      <c r="AY16">
        <v>-3125.6000000000058</v>
      </c>
      <c r="AZ16">
        <v>-1386.6000000000058</v>
      </c>
      <c r="BA16">
        <v>-347.79999999999563</v>
      </c>
      <c r="BB16">
        <v>1826.8000000000029</v>
      </c>
      <c r="BC16">
        <v>2300.5999999999985</v>
      </c>
      <c r="BD16">
        <v>715.60000000000582</v>
      </c>
      <c r="BE16">
        <v>-3072.4000000000087</v>
      </c>
      <c r="BF16">
        <v>81.19999999999709</v>
      </c>
      <c r="BG16">
        <v>-829</v>
      </c>
      <c r="BH16">
        <v>-3207.1999999999971</v>
      </c>
      <c r="BI16">
        <v>608.60000000000582</v>
      </c>
      <c r="BJ16">
        <v>-3089.4000000000015</v>
      </c>
      <c r="BK16">
        <v>1833.3999999999942</v>
      </c>
      <c r="BL16">
        <v>-4302.5999999999985</v>
      </c>
      <c r="BM16">
        <v>-2405.8000000000029</v>
      </c>
      <c r="BN16">
        <v>2849.3999999999942</v>
      </c>
      <c r="BO16">
        <v>3397.4000000000015</v>
      </c>
      <c r="BP16">
        <v>1410</v>
      </c>
      <c r="BQ16">
        <v>915</v>
      </c>
      <c r="BR16">
        <v>1582.5999999999985</v>
      </c>
      <c r="BS16">
        <v>-1048.6000000000058</v>
      </c>
      <c r="BT16">
        <v>-2267.5999999999985</v>
      </c>
      <c r="BU16">
        <v>900.39999999999418</v>
      </c>
      <c r="BV16">
        <v>-2999.4000000000015</v>
      </c>
      <c r="BW16">
        <v>-410.80000000000291</v>
      </c>
      <c r="BX16">
        <v>1353.2000000000044</v>
      </c>
      <c r="BY16">
        <v>-11.399999999994179</v>
      </c>
      <c r="BZ16">
        <v>-1148.1999999999971</v>
      </c>
      <c r="CA16">
        <v>-483</v>
      </c>
      <c r="CB16">
        <v>-1244.4000000000087</v>
      </c>
      <c r="CC16">
        <v>871.59999999999854</v>
      </c>
      <c r="CD16">
        <v>-625.59999999999854</v>
      </c>
      <c r="CE16">
        <v>-1903</v>
      </c>
      <c r="CF16">
        <v>2390</v>
      </c>
      <c r="CG16">
        <v>-305.40000000000146</v>
      </c>
      <c r="CH16">
        <v>1208.4000000000015</v>
      </c>
      <c r="CI16">
        <v>-543.19999999999709</v>
      </c>
      <c r="CJ16">
        <v>659.59999999999854</v>
      </c>
      <c r="CK16">
        <v>708.39999999999418</v>
      </c>
      <c r="CL16">
        <v>3524.5999999999985</v>
      </c>
      <c r="CM16">
        <v>-1116.5999999999985</v>
      </c>
      <c r="CN16">
        <v>-2602.8000000000029</v>
      </c>
      <c r="CO16">
        <v>1078.7999999999956</v>
      </c>
      <c r="CP16">
        <v>850</v>
      </c>
      <c r="CQ16">
        <v>-455.40000000000146</v>
      </c>
      <c r="CR16">
        <v>-1157.3999999999942</v>
      </c>
      <c r="CS16">
        <v>-3544.4000000000015</v>
      </c>
      <c r="CT16">
        <v>1256.7999999999956</v>
      </c>
      <c r="CU16">
        <v>-5637.4000000000087</v>
      </c>
      <c r="CV16">
        <v>906.40000000000146</v>
      </c>
      <c r="CW16">
        <v>582.39999999999418</v>
      </c>
      <c r="CY16">
        <f t="shared" si="0"/>
        <v>-174.84000000000108</v>
      </c>
      <c r="CZ16">
        <f t="shared" si="1"/>
        <v>1601.003999999999</v>
      </c>
    </row>
    <row r="17" spans="2:104" x14ac:dyDescent="0.25">
      <c r="B17">
        <v>1066.8000000000029</v>
      </c>
      <c r="C17">
        <v>-1037</v>
      </c>
      <c r="D17">
        <v>564.40000000000873</v>
      </c>
      <c r="E17">
        <v>1027.8000000000029</v>
      </c>
      <c r="F17">
        <v>2046.5999999999985</v>
      </c>
      <c r="G17">
        <v>1140.7999999999956</v>
      </c>
      <c r="H17">
        <v>-1472.5999999999985</v>
      </c>
      <c r="I17">
        <v>-636.40000000000146</v>
      </c>
      <c r="J17">
        <v>949</v>
      </c>
      <c r="K17">
        <v>-3738.4000000000015</v>
      </c>
      <c r="L17">
        <v>953</v>
      </c>
      <c r="M17">
        <v>-1253.4000000000015</v>
      </c>
      <c r="N17">
        <v>-2463.8000000000029</v>
      </c>
      <c r="O17">
        <v>-182.80000000000291</v>
      </c>
      <c r="P17">
        <v>1078.6000000000058</v>
      </c>
      <c r="Q17">
        <v>-3215.8000000000029</v>
      </c>
      <c r="R17">
        <v>-4351.1999999999971</v>
      </c>
      <c r="S17">
        <v>1073.4000000000015</v>
      </c>
      <c r="T17">
        <v>-132</v>
      </c>
      <c r="U17">
        <v>-379.39999999999418</v>
      </c>
      <c r="V17">
        <v>-3118.1999999999971</v>
      </c>
      <c r="W17">
        <v>-2464.5999999999985</v>
      </c>
      <c r="X17">
        <v>-286</v>
      </c>
      <c r="Y17">
        <v>6059.4000000000015</v>
      </c>
      <c r="Z17">
        <v>626.59999999999854</v>
      </c>
      <c r="AA17">
        <v>-1964.7999999999956</v>
      </c>
      <c r="AB17">
        <v>-1001.3999999999942</v>
      </c>
      <c r="AC17">
        <v>2291.8000000000029</v>
      </c>
      <c r="AD17">
        <v>-981.80000000000291</v>
      </c>
      <c r="AE17">
        <v>-661.60000000000582</v>
      </c>
      <c r="AF17">
        <v>1323.7999999999956</v>
      </c>
      <c r="AG17">
        <v>-333.39999999999418</v>
      </c>
      <c r="AH17">
        <v>-2900.7999999999956</v>
      </c>
      <c r="AI17">
        <v>-1803.4000000000087</v>
      </c>
      <c r="AJ17">
        <v>-1685.2000000000044</v>
      </c>
      <c r="AK17">
        <v>2154.4000000000015</v>
      </c>
      <c r="AL17">
        <v>169.39999999999418</v>
      </c>
      <c r="AM17">
        <v>923.60000000000582</v>
      </c>
      <c r="AN17">
        <v>1033.1999999999971</v>
      </c>
      <c r="AO17">
        <v>-1199.5999999999985</v>
      </c>
      <c r="AP17">
        <v>2244.8000000000029</v>
      </c>
      <c r="AQ17">
        <v>680.40000000000146</v>
      </c>
      <c r="AR17">
        <v>4079.4000000000015</v>
      </c>
      <c r="AS17">
        <v>-3048</v>
      </c>
      <c r="AT17">
        <v>3067.4000000000015</v>
      </c>
      <c r="AU17">
        <v>-77.19999999999709</v>
      </c>
      <c r="AV17">
        <v>-439.80000000000291</v>
      </c>
      <c r="AW17">
        <v>331.20000000001164</v>
      </c>
      <c r="AX17">
        <v>-72.599999999991269</v>
      </c>
      <c r="AY17">
        <v>-1142.5999999999985</v>
      </c>
      <c r="AZ17">
        <v>208</v>
      </c>
      <c r="BA17">
        <v>435.59999999999854</v>
      </c>
      <c r="BB17">
        <v>-107.40000000000873</v>
      </c>
      <c r="BC17">
        <v>-1037.7999999999956</v>
      </c>
      <c r="BD17">
        <v>-2271.2000000000116</v>
      </c>
      <c r="BE17">
        <v>208.60000000000582</v>
      </c>
      <c r="BF17">
        <v>-1041</v>
      </c>
      <c r="BG17">
        <v>1489.5999999999985</v>
      </c>
      <c r="BH17">
        <v>-670</v>
      </c>
      <c r="BI17">
        <v>-1174.1999999999971</v>
      </c>
      <c r="BJ17">
        <v>-2261.4000000000015</v>
      </c>
      <c r="BK17">
        <v>-2130.3999999999942</v>
      </c>
      <c r="BL17">
        <v>1639</v>
      </c>
      <c r="BM17">
        <v>-56</v>
      </c>
      <c r="BN17">
        <v>-3439.3999999999942</v>
      </c>
      <c r="BO17">
        <v>-202.59999999999854</v>
      </c>
      <c r="BP17">
        <v>250.19999999999709</v>
      </c>
      <c r="BQ17">
        <v>2156.8000000000029</v>
      </c>
      <c r="BR17">
        <v>197</v>
      </c>
      <c r="BS17">
        <v>563.60000000000582</v>
      </c>
      <c r="BT17">
        <v>-1095.7999999999956</v>
      </c>
      <c r="BU17">
        <v>-56.599999999991269</v>
      </c>
      <c r="BV17">
        <v>-2425</v>
      </c>
      <c r="BW17">
        <v>-436</v>
      </c>
      <c r="BX17">
        <v>1339</v>
      </c>
      <c r="BY17">
        <v>1060.7999999999884</v>
      </c>
      <c r="BZ17">
        <v>968.80000000000291</v>
      </c>
      <c r="CA17">
        <v>-2752.1999999999971</v>
      </c>
      <c r="CB17">
        <v>-3960.1999999999971</v>
      </c>
      <c r="CC17">
        <v>-1019</v>
      </c>
      <c r="CD17">
        <v>-4632.6000000000058</v>
      </c>
      <c r="CE17">
        <v>914.60000000000582</v>
      </c>
      <c r="CF17">
        <v>430</v>
      </c>
      <c r="CG17">
        <v>-2106.8000000000029</v>
      </c>
      <c r="CH17">
        <v>-1903.5999999999985</v>
      </c>
      <c r="CI17">
        <v>114</v>
      </c>
      <c r="CJ17">
        <v>760</v>
      </c>
      <c r="CK17">
        <v>3294.4000000000015</v>
      </c>
      <c r="CL17">
        <v>-3939.5999999999985</v>
      </c>
      <c r="CM17">
        <v>867.59999999999854</v>
      </c>
      <c r="CN17">
        <v>534.80000000000291</v>
      </c>
      <c r="CO17">
        <v>2707.8000000000029</v>
      </c>
      <c r="CP17">
        <v>-626.39999999999418</v>
      </c>
      <c r="CQ17">
        <v>862.20000000000437</v>
      </c>
      <c r="CR17">
        <v>-1692.4000000000015</v>
      </c>
      <c r="CS17">
        <v>2263.2000000000044</v>
      </c>
      <c r="CT17">
        <v>-2532.1999999999971</v>
      </c>
      <c r="CU17">
        <v>-462.80000000000291</v>
      </c>
      <c r="CV17">
        <v>1558.8000000000029</v>
      </c>
      <c r="CW17">
        <v>4507.8000000000029</v>
      </c>
      <c r="CY17">
        <f t="shared" si="0"/>
        <v>-218.58399999999915</v>
      </c>
      <c r="CZ17">
        <f t="shared" si="1"/>
        <v>1502.9440000000002</v>
      </c>
    </row>
    <row r="18" spans="2:104" x14ac:dyDescent="0.25">
      <c r="B18">
        <v>2037.6000000000058</v>
      </c>
      <c r="C18">
        <v>-1481.8000000000029</v>
      </c>
      <c r="D18">
        <v>-1717.8000000000029</v>
      </c>
      <c r="E18">
        <v>1502.7999999999956</v>
      </c>
      <c r="F18">
        <v>-92</v>
      </c>
      <c r="G18">
        <v>-143.79999999999563</v>
      </c>
      <c r="H18">
        <v>1208</v>
      </c>
      <c r="I18">
        <v>2076.4000000000015</v>
      </c>
      <c r="J18">
        <v>-36.19999999999709</v>
      </c>
      <c r="K18">
        <v>1567.1999999999971</v>
      </c>
      <c r="L18">
        <v>1909.2000000000044</v>
      </c>
      <c r="M18">
        <v>1355.1999999999971</v>
      </c>
      <c r="N18">
        <v>2683</v>
      </c>
      <c r="O18">
        <v>-2244.4000000000015</v>
      </c>
      <c r="P18">
        <v>1675.5999999999985</v>
      </c>
      <c r="Q18">
        <v>-2034.7999999999956</v>
      </c>
      <c r="R18">
        <v>1504</v>
      </c>
      <c r="S18">
        <v>-673.80000000000291</v>
      </c>
      <c r="T18">
        <v>70.400000000008731</v>
      </c>
      <c r="U18">
        <v>-1823.2000000000116</v>
      </c>
      <c r="V18">
        <v>-766</v>
      </c>
      <c r="W18">
        <v>-3515.6000000000058</v>
      </c>
      <c r="X18">
        <v>1590.6000000000058</v>
      </c>
      <c r="Y18">
        <v>-2334.5999999999985</v>
      </c>
      <c r="Z18">
        <v>2940</v>
      </c>
      <c r="AA18">
        <v>2877.3999999999942</v>
      </c>
      <c r="AB18">
        <v>5406</v>
      </c>
      <c r="AC18">
        <v>-2151</v>
      </c>
      <c r="AD18">
        <v>-2029.5999999999913</v>
      </c>
      <c r="AE18">
        <v>-18.599999999991269</v>
      </c>
      <c r="AF18">
        <v>1414.2000000000044</v>
      </c>
      <c r="AG18">
        <v>1065.1999999999971</v>
      </c>
      <c r="AH18">
        <v>916.59999999999854</v>
      </c>
      <c r="AI18">
        <v>2171</v>
      </c>
      <c r="AJ18">
        <v>-517.39999999999782</v>
      </c>
      <c r="AK18">
        <v>3738.8000000000029</v>
      </c>
      <c r="AL18">
        <v>919.20000000001164</v>
      </c>
      <c r="AM18">
        <v>-321.80000000000291</v>
      </c>
      <c r="AN18">
        <v>1643</v>
      </c>
      <c r="AO18">
        <v>3477.5999999999985</v>
      </c>
      <c r="AP18">
        <v>4784.8000000000029</v>
      </c>
      <c r="AQ18">
        <v>1206.8000000000029</v>
      </c>
      <c r="AR18">
        <v>2085.4000000000015</v>
      </c>
      <c r="AS18">
        <v>-2489</v>
      </c>
      <c r="AT18">
        <v>1269.7999999999956</v>
      </c>
      <c r="AU18">
        <v>-935.59999999999127</v>
      </c>
      <c r="AV18">
        <v>-109.59999999999854</v>
      </c>
      <c r="AW18">
        <v>-1906.8000000000029</v>
      </c>
      <c r="AX18">
        <v>954</v>
      </c>
      <c r="AY18">
        <v>91</v>
      </c>
      <c r="AZ18">
        <v>-289.59999999999127</v>
      </c>
      <c r="BA18">
        <v>-2978.8000000000029</v>
      </c>
      <c r="BB18">
        <v>1505.4000000000087</v>
      </c>
      <c r="BC18">
        <v>351.39999999999418</v>
      </c>
      <c r="BD18">
        <v>642.60000000000582</v>
      </c>
      <c r="BE18">
        <v>4478</v>
      </c>
      <c r="BF18">
        <v>-1546.1999999999971</v>
      </c>
      <c r="BG18">
        <v>366.19999999999709</v>
      </c>
      <c r="BH18">
        <v>-1179.3999999999942</v>
      </c>
      <c r="BI18">
        <v>-944.19999999999709</v>
      </c>
      <c r="BJ18">
        <v>-608</v>
      </c>
      <c r="BK18">
        <v>-514.80000000000291</v>
      </c>
      <c r="BL18">
        <v>-2824.4000000000015</v>
      </c>
      <c r="BM18">
        <v>-377.79999999999563</v>
      </c>
      <c r="BN18">
        <v>-3338.2000000000116</v>
      </c>
      <c r="BO18">
        <v>2294.4000000000015</v>
      </c>
      <c r="BP18">
        <v>-1062.1999999999971</v>
      </c>
      <c r="BQ18">
        <v>806.19999999999709</v>
      </c>
      <c r="BR18">
        <v>-619.80000000000291</v>
      </c>
      <c r="BS18">
        <v>1770.1999999999971</v>
      </c>
      <c r="BT18">
        <v>1019.3999999999942</v>
      </c>
      <c r="BU18">
        <v>-1808.8000000000029</v>
      </c>
      <c r="BV18">
        <v>-502.19999999999709</v>
      </c>
      <c r="BW18">
        <v>807.40000000000146</v>
      </c>
      <c r="BX18">
        <v>-2026.2000000000044</v>
      </c>
      <c r="BY18">
        <v>2916.6000000000058</v>
      </c>
      <c r="BZ18">
        <v>1380.1999999999971</v>
      </c>
      <c r="CA18">
        <v>-975.80000000000291</v>
      </c>
      <c r="CB18">
        <v>1403</v>
      </c>
      <c r="CC18">
        <v>2342.1999999999971</v>
      </c>
      <c r="CD18">
        <v>-1165.5999999999985</v>
      </c>
      <c r="CE18">
        <v>1594.1999999999971</v>
      </c>
      <c r="CF18">
        <v>623.60000000000582</v>
      </c>
      <c r="CG18">
        <v>-2521.5999999999985</v>
      </c>
      <c r="CH18">
        <v>1389</v>
      </c>
      <c r="CI18">
        <v>-3917.8000000000029</v>
      </c>
      <c r="CJ18">
        <v>719.20000000000437</v>
      </c>
      <c r="CK18">
        <v>337.20000000000437</v>
      </c>
      <c r="CL18">
        <v>1566.1999999999971</v>
      </c>
      <c r="CM18">
        <v>-177.59999999999854</v>
      </c>
      <c r="CN18">
        <v>3429.4000000000015</v>
      </c>
      <c r="CO18">
        <v>-1362</v>
      </c>
      <c r="CP18">
        <v>1194.3999999999942</v>
      </c>
      <c r="CQ18">
        <v>1883.5999999999985</v>
      </c>
      <c r="CR18">
        <v>-1672.8000000000029</v>
      </c>
      <c r="CS18">
        <v>877.79999999999563</v>
      </c>
      <c r="CT18">
        <v>-883.80000000000291</v>
      </c>
      <c r="CU18">
        <v>-3228.7999999999884</v>
      </c>
      <c r="CV18">
        <v>808</v>
      </c>
      <c r="CW18">
        <v>54.399999999994179</v>
      </c>
      <c r="CY18">
        <f t="shared" si="0"/>
        <v>288.31200000000035</v>
      </c>
      <c r="CZ18">
        <f t="shared" si="1"/>
        <v>1565.7079999999996</v>
      </c>
    </row>
    <row r="19" spans="2:104" x14ac:dyDescent="0.25">
      <c r="B19">
        <v>-1940.4000000000087</v>
      </c>
      <c r="C19">
        <v>113.60000000000582</v>
      </c>
      <c r="D19">
        <v>-2084.1999999999971</v>
      </c>
      <c r="E19">
        <v>260.20000000000437</v>
      </c>
      <c r="F19">
        <v>784.80000000000291</v>
      </c>
      <c r="G19">
        <v>4207.5999999999985</v>
      </c>
      <c r="H19">
        <v>3209</v>
      </c>
      <c r="I19">
        <v>2091.5999999999985</v>
      </c>
      <c r="J19">
        <v>-1739.8000000000029</v>
      </c>
      <c r="K19">
        <v>1416.8000000000029</v>
      </c>
      <c r="L19">
        <v>-1903.5999999999985</v>
      </c>
      <c r="M19">
        <v>39.400000000001455</v>
      </c>
      <c r="N19">
        <v>-232.79999999998836</v>
      </c>
      <c r="O19">
        <v>87.200000000004366</v>
      </c>
      <c r="P19">
        <v>3122.7999999999956</v>
      </c>
      <c r="Q19">
        <v>3002.1999999999971</v>
      </c>
      <c r="R19">
        <v>3696.5999999999913</v>
      </c>
      <c r="S19">
        <v>3191.5999999999985</v>
      </c>
      <c r="T19">
        <v>-312.40000000000873</v>
      </c>
      <c r="U19">
        <v>1263.8000000000029</v>
      </c>
      <c r="V19">
        <v>-1794.8000000000029</v>
      </c>
      <c r="W19">
        <v>1226</v>
      </c>
      <c r="X19">
        <v>1469</v>
      </c>
      <c r="Y19">
        <v>525.59999999999854</v>
      </c>
      <c r="Z19">
        <v>3943.1999999999971</v>
      </c>
      <c r="AA19">
        <v>-1169.1999999999971</v>
      </c>
      <c r="AB19">
        <v>-603.20000000001164</v>
      </c>
      <c r="AC19">
        <v>1299.3999999999942</v>
      </c>
      <c r="AD19">
        <v>-923.60000000000582</v>
      </c>
      <c r="AE19">
        <v>325.80000000000291</v>
      </c>
      <c r="AF19">
        <v>-3610.8000000000029</v>
      </c>
      <c r="AG19">
        <v>5329.4000000000087</v>
      </c>
      <c r="AH19">
        <v>-2142.4000000000015</v>
      </c>
      <c r="AI19">
        <v>-6749.8000000000029</v>
      </c>
      <c r="AJ19">
        <v>680.39999999999782</v>
      </c>
      <c r="AK19">
        <v>-1734</v>
      </c>
      <c r="AL19">
        <v>167.59999999999127</v>
      </c>
      <c r="AM19">
        <v>-2762.5999999999913</v>
      </c>
      <c r="AN19">
        <v>-1027.3999999999942</v>
      </c>
      <c r="AO19">
        <v>-4949.5999999999985</v>
      </c>
      <c r="AP19">
        <v>-2630.6000000000058</v>
      </c>
      <c r="AQ19">
        <v>190</v>
      </c>
      <c r="AR19">
        <v>2673.4000000000015</v>
      </c>
      <c r="AS19">
        <v>-1754.4000000000087</v>
      </c>
      <c r="AT19">
        <v>-4286.5999999999985</v>
      </c>
      <c r="AU19">
        <v>-240.80000000000291</v>
      </c>
      <c r="AV19">
        <v>-2211</v>
      </c>
      <c r="AW19">
        <v>-2290.1999999999971</v>
      </c>
      <c r="AX19">
        <v>-1206.4000000000087</v>
      </c>
      <c r="AY19">
        <v>190.40000000000146</v>
      </c>
      <c r="AZ19">
        <v>-2122.6000000000058</v>
      </c>
      <c r="BA19">
        <v>218.20000000000437</v>
      </c>
      <c r="BB19">
        <v>1137.3999999999942</v>
      </c>
      <c r="BC19">
        <v>1191.6000000000058</v>
      </c>
      <c r="BD19">
        <v>2044</v>
      </c>
      <c r="BE19">
        <v>-2222.8000000000029</v>
      </c>
      <c r="BF19">
        <v>-139.60000000000582</v>
      </c>
      <c r="BG19">
        <v>-592.79999999999563</v>
      </c>
      <c r="BH19">
        <v>-1936.2000000000044</v>
      </c>
      <c r="BI19">
        <v>181.59999999999127</v>
      </c>
      <c r="BJ19">
        <v>292</v>
      </c>
      <c r="BK19">
        <v>-2176</v>
      </c>
      <c r="BL19">
        <v>1926.4000000000015</v>
      </c>
      <c r="BM19">
        <v>-3155.4000000000015</v>
      </c>
      <c r="BN19">
        <v>-1485.7999999999884</v>
      </c>
      <c r="BO19">
        <v>3358.5999999999985</v>
      </c>
      <c r="BP19">
        <v>-513.59999999999854</v>
      </c>
      <c r="BQ19">
        <v>-1109.4000000000087</v>
      </c>
      <c r="BR19">
        <v>-2502</v>
      </c>
      <c r="BS19">
        <v>-1027</v>
      </c>
      <c r="BT19">
        <v>-353</v>
      </c>
      <c r="BU19">
        <v>-2359</v>
      </c>
      <c r="BV19">
        <v>-1403.4000000000015</v>
      </c>
      <c r="BW19">
        <v>1353.4000000000015</v>
      </c>
      <c r="BX19">
        <v>-1668.1999999999971</v>
      </c>
      <c r="BY19">
        <v>-775.80000000000291</v>
      </c>
      <c r="BZ19">
        <v>578.19999999999709</v>
      </c>
      <c r="CA19">
        <v>716.80000000000291</v>
      </c>
      <c r="CB19">
        <v>-279.39999999999418</v>
      </c>
      <c r="CC19">
        <v>-1881.3999999999942</v>
      </c>
      <c r="CD19">
        <v>873.59999999999854</v>
      </c>
      <c r="CE19">
        <v>-1002.6000000000058</v>
      </c>
      <c r="CF19">
        <v>-1924.8000000000029</v>
      </c>
      <c r="CG19">
        <v>-1834.7999999999956</v>
      </c>
      <c r="CH19">
        <v>-29.80000000000291</v>
      </c>
      <c r="CI19">
        <v>3317.5999999999913</v>
      </c>
      <c r="CJ19">
        <v>-3326.6000000000058</v>
      </c>
      <c r="CK19">
        <v>569.19999999999709</v>
      </c>
      <c r="CL19">
        <v>219.59999999999854</v>
      </c>
      <c r="CM19">
        <v>3283.4000000000015</v>
      </c>
      <c r="CN19">
        <v>-964.40000000000146</v>
      </c>
      <c r="CO19">
        <v>-119.59999999999854</v>
      </c>
      <c r="CP19">
        <v>-4717.3999999999942</v>
      </c>
      <c r="CQ19">
        <v>206.59999999999854</v>
      </c>
      <c r="CR19">
        <v>-1281.5999999999985</v>
      </c>
      <c r="CS19">
        <v>726.40000000000146</v>
      </c>
      <c r="CT19">
        <v>231.40000000000146</v>
      </c>
      <c r="CU19">
        <v>-1808.8000000000029</v>
      </c>
      <c r="CV19">
        <v>-969</v>
      </c>
      <c r="CW19">
        <v>-155.59999999999127</v>
      </c>
      <c r="CY19">
        <f t="shared" si="0"/>
        <v>-292.05600000000055</v>
      </c>
      <c r="CZ19">
        <f t="shared" si="1"/>
        <v>1630.7239999999997</v>
      </c>
    </row>
    <row r="20" spans="2:104" x14ac:dyDescent="0.25">
      <c r="B20">
        <v>338</v>
      </c>
      <c r="C20">
        <v>974.79999999999563</v>
      </c>
      <c r="D20">
        <v>-870.40000000000873</v>
      </c>
      <c r="E20">
        <v>-1715.4000000000015</v>
      </c>
      <c r="F20">
        <v>-580.80000000000291</v>
      </c>
      <c r="G20">
        <v>-2684</v>
      </c>
      <c r="H20">
        <v>546.59999999999854</v>
      </c>
      <c r="I20">
        <v>1724.2000000000044</v>
      </c>
      <c r="J20">
        <v>3350.2000000000044</v>
      </c>
      <c r="K20">
        <v>647.19999999999709</v>
      </c>
      <c r="L20">
        <v>-2083.8000000000029</v>
      </c>
      <c r="M20">
        <v>1097.0000000000073</v>
      </c>
      <c r="N20">
        <v>-2742.2000000000116</v>
      </c>
      <c r="O20">
        <v>-465.60000000000582</v>
      </c>
      <c r="P20">
        <v>-879.39999999999418</v>
      </c>
      <c r="Q20">
        <v>-2760.8000000000029</v>
      </c>
      <c r="R20">
        <v>-632</v>
      </c>
      <c r="S20">
        <v>2430.5999999999985</v>
      </c>
      <c r="T20">
        <v>5599.1999999999971</v>
      </c>
      <c r="U20">
        <v>2893.1999999999971</v>
      </c>
      <c r="V20">
        <v>-2476.8000000000029</v>
      </c>
      <c r="W20">
        <v>4043.6000000000058</v>
      </c>
      <c r="X20">
        <v>3838.1999999999971</v>
      </c>
      <c r="Y20">
        <v>-704.80000000000291</v>
      </c>
      <c r="Z20">
        <v>-1556.4000000000015</v>
      </c>
      <c r="AA20">
        <v>-4030.5999999999985</v>
      </c>
      <c r="AB20">
        <v>89.80000000000291</v>
      </c>
      <c r="AC20">
        <v>-840.39999999999418</v>
      </c>
      <c r="AD20">
        <v>-6560.3999999999942</v>
      </c>
      <c r="AE20">
        <v>1637.3999999999942</v>
      </c>
      <c r="AF20">
        <v>-1403</v>
      </c>
      <c r="AG20">
        <v>222</v>
      </c>
      <c r="AH20">
        <v>893</v>
      </c>
      <c r="AI20">
        <v>958.20000000001164</v>
      </c>
      <c r="AJ20">
        <v>-1134.1999999999971</v>
      </c>
      <c r="AK20">
        <v>843</v>
      </c>
      <c r="AL20">
        <v>1896</v>
      </c>
      <c r="AM20">
        <v>-1328.6000000000058</v>
      </c>
      <c r="AN20">
        <v>683</v>
      </c>
      <c r="AO20">
        <v>-1498.1999999999971</v>
      </c>
      <c r="AP20">
        <v>-2673.3999999999942</v>
      </c>
      <c r="AQ20">
        <v>3999.7999999999956</v>
      </c>
      <c r="AR20">
        <v>-2117.4000000000015</v>
      </c>
      <c r="AS20">
        <v>3417.4000000000087</v>
      </c>
      <c r="AT20">
        <v>360.59999999999854</v>
      </c>
      <c r="AU20">
        <v>1834.8000000000029</v>
      </c>
      <c r="AV20">
        <v>-3948.5999999999985</v>
      </c>
      <c r="AW20">
        <v>-1175</v>
      </c>
      <c r="AX20">
        <v>-4447.1999999999971</v>
      </c>
      <c r="AY20">
        <v>2744.5999999999985</v>
      </c>
      <c r="AZ20">
        <v>-348.80000000000291</v>
      </c>
      <c r="BA20">
        <v>741.40000000000146</v>
      </c>
      <c r="BB20">
        <v>1422.1999999999971</v>
      </c>
      <c r="BC20">
        <v>-706.40000000000146</v>
      </c>
      <c r="BD20">
        <v>-385.80000000000291</v>
      </c>
      <c r="BE20">
        <v>2335.4000000000087</v>
      </c>
      <c r="BF20">
        <v>-291.19999999999709</v>
      </c>
      <c r="BG20">
        <v>-3513.4000000000015</v>
      </c>
      <c r="BH20">
        <v>-4220.1999999999971</v>
      </c>
      <c r="BI20">
        <v>4727.8000000000029</v>
      </c>
      <c r="BJ20">
        <v>-601.40000000000146</v>
      </c>
      <c r="BK20">
        <v>68.599999999991269</v>
      </c>
      <c r="BL20">
        <v>5784.4000000000015</v>
      </c>
      <c r="BM20">
        <v>743.80000000000291</v>
      </c>
      <c r="BN20">
        <v>2517.1999999999971</v>
      </c>
      <c r="BO20">
        <v>1843.5999999999985</v>
      </c>
      <c r="BP20">
        <v>4347.5999999999985</v>
      </c>
      <c r="BQ20">
        <v>364</v>
      </c>
      <c r="BR20">
        <v>4543</v>
      </c>
      <c r="BS20">
        <v>-1803</v>
      </c>
      <c r="BT20">
        <v>2593.4000000000015</v>
      </c>
      <c r="BU20">
        <v>-607</v>
      </c>
      <c r="BV20">
        <v>1382.7999999999956</v>
      </c>
      <c r="BW20">
        <v>1693.3999999999942</v>
      </c>
      <c r="BX20">
        <v>-1169.2000000000044</v>
      </c>
      <c r="BY20">
        <v>-3363.5999999999913</v>
      </c>
      <c r="BZ20">
        <v>-1532.1999999999971</v>
      </c>
      <c r="CA20">
        <v>-595.40000000000146</v>
      </c>
      <c r="CB20">
        <v>-532.40000000000873</v>
      </c>
      <c r="CC20">
        <v>2976.1999999999971</v>
      </c>
      <c r="CD20">
        <v>2032.8000000000029</v>
      </c>
      <c r="CE20">
        <v>2051.6000000000058</v>
      </c>
      <c r="CF20">
        <v>-857.39999999999418</v>
      </c>
      <c r="CG20">
        <v>1147</v>
      </c>
      <c r="CH20">
        <v>2165</v>
      </c>
      <c r="CI20">
        <v>798</v>
      </c>
      <c r="CJ20">
        <v>-3377.1999999999971</v>
      </c>
      <c r="CK20">
        <v>-3.5999999999985448</v>
      </c>
      <c r="CL20">
        <v>2425.8000000000029</v>
      </c>
      <c r="CM20">
        <v>-3542.4000000000015</v>
      </c>
      <c r="CN20">
        <v>1839.8000000000029</v>
      </c>
      <c r="CO20">
        <v>-303.80000000000291</v>
      </c>
      <c r="CP20">
        <v>588</v>
      </c>
      <c r="CQ20">
        <v>-604.19999999999709</v>
      </c>
      <c r="CR20">
        <v>3028.5999999999985</v>
      </c>
      <c r="CS20">
        <v>-3564</v>
      </c>
      <c r="CT20">
        <v>1299.5999999999985</v>
      </c>
      <c r="CU20">
        <v>2261.8000000000029</v>
      </c>
      <c r="CV20">
        <v>-1118.2000000000044</v>
      </c>
      <c r="CW20">
        <v>-5410</v>
      </c>
      <c r="CY20">
        <f t="shared" si="0"/>
        <v>150.25</v>
      </c>
      <c r="CZ20">
        <f t="shared" si="1"/>
        <v>1945.4540000000009</v>
      </c>
    </row>
    <row r="21" spans="2:104" x14ac:dyDescent="0.25">
      <c r="B21">
        <v>-2179.3999999999942</v>
      </c>
      <c r="C21">
        <v>-783</v>
      </c>
      <c r="D21">
        <v>1752.8000000000029</v>
      </c>
      <c r="E21">
        <v>-285.40000000000146</v>
      </c>
      <c r="F21">
        <v>-860.39999999999418</v>
      </c>
      <c r="G21">
        <v>698</v>
      </c>
      <c r="H21">
        <v>-1357.2000000000044</v>
      </c>
      <c r="I21">
        <v>-1656</v>
      </c>
      <c r="J21">
        <v>3188.3999999999942</v>
      </c>
      <c r="K21">
        <v>0</v>
      </c>
      <c r="L21">
        <v>-2747.8000000000029</v>
      </c>
      <c r="M21">
        <v>362.39999999999418</v>
      </c>
      <c r="N21">
        <v>1880.2000000000116</v>
      </c>
      <c r="O21">
        <v>-4719</v>
      </c>
      <c r="P21">
        <v>-1620</v>
      </c>
      <c r="Q21">
        <v>1591.2000000000044</v>
      </c>
      <c r="R21">
        <v>-802</v>
      </c>
      <c r="S21">
        <v>-682</v>
      </c>
      <c r="T21">
        <v>759.20000000001164</v>
      </c>
      <c r="U21">
        <v>1177.8000000000029</v>
      </c>
      <c r="V21">
        <v>3760</v>
      </c>
      <c r="W21">
        <v>-797.80000000000291</v>
      </c>
      <c r="X21">
        <v>1990.5999999999985</v>
      </c>
      <c r="Y21">
        <v>-3672</v>
      </c>
      <c r="Z21">
        <v>-341</v>
      </c>
      <c r="AA21">
        <v>745.59999999999854</v>
      </c>
      <c r="AB21">
        <v>-1364.3999999999942</v>
      </c>
      <c r="AC21">
        <v>-2991</v>
      </c>
      <c r="AD21">
        <v>-2201.4000000000087</v>
      </c>
      <c r="AE21">
        <v>1578.3999999999942</v>
      </c>
      <c r="AF21">
        <v>1608.1999999999971</v>
      </c>
      <c r="AG21">
        <v>1858.1999999999971</v>
      </c>
      <c r="AH21">
        <v>2851.8000000000029</v>
      </c>
      <c r="AI21">
        <v>1290.1999999999971</v>
      </c>
      <c r="AJ21">
        <v>327</v>
      </c>
      <c r="AK21">
        <v>4377.5999999999985</v>
      </c>
      <c r="AL21">
        <v>-434.80000000000291</v>
      </c>
      <c r="AM21">
        <v>6.6000000000058208</v>
      </c>
      <c r="AN21">
        <v>-4090.6000000000058</v>
      </c>
      <c r="AO21">
        <v>439</v>
      </c>
      <c r="AP21">
        <v>2814.1999999999971</v>
      </c>
      <c r="AQ21">
        <v>1179.2000000000044</v>
      </c>
      <c r="AR21">
        <v>4445.2000000000044</v>
      </c>
      <c r="AS21">
        <v>295.39999999999418</v>
      </c>
      <c r="AT21">
        <v>-2274.3999999999942</v>
      </c>
      <c r="AU21">
        <v>1175.7999999999884</v>
      </c>
      <c r="AV21">
        <v>2266</v>
      </c>
      <c r="AW21">
        <v>-506</v>
      </c>
      <c r="AX21">
        <v>-2808</v>
      </c>
      <c r="AY21">
        <v>-514.19999999999709</v>
      </c>
      <c r="AZ21">
        <v>1450.4000000000087</v>
      </c>
      <c r="BA21">
        <v>270.79999999999563</v>
      </c>
      <c r="BB21">
        <v>872.80000000000291</v>
      </c>
      <c r="BC21">
        <v>2226.7999999999956</v>
      </c>
      <c r="BD21">
        <v>-1996</v>
      </c>
      <c r="BE21">
        <v>2480</v>
      </c>
      <c r="BF21">
        <v>197.80000000000291</v>
      </c>
      <c r="BG21">
        <v>-644.80000000000291</v>
      </c>
      <c r="BH21">
        <v>962.19999999999709</v>
      </c>
      <c r="BI21">
        <v>1980.1999999999971</v>
      </c>
      <c r="BJ21">
        <v>-2822.1999999999971</v>
      </c>
      <c r="BK21">
        <v>4016</v>
      </c>
      <c r="BL21">
        <v>-398</v>
      </c>
      <c r="BM21">
        <v>272.79999999999563</v>
      </c>
      <c r="BN21">
        <v>-21</v>
      </c>
      <c r="BO21">
        <v>-774.40000000000146</v>
      </c>
      <c r="BP21">
        <v>-2349.5999999999985</v>
      </c>
      <c r="BQ21">
        <v>1653.4000000000087</v>
      </c>
      <c r="BR21">
        <v>-28.399999999994179</v>
      </c>
      <c r="BS21">
        <v>606</v>
      </c>
      <c r="BT21">
        <v>-929.40000000000146</v>
      </c>
      <c r="BU21">
        <v>-111.80000000000291</v>
      </c>
      <c r="BV21">
        <v>3055.4000000000015</v>
      </c>
      <c r="BW21">
        <v>1955.6000000000058</v>
      </c>
      <c r="BX21">
        <v>-1339.1999999999971</v>
      </c>
      <c r="BY21">
        <v>1707.1999999999971</v>
      </c>
      <c r="BZ21">
        <v>763.59999999999854</v>
      </c>
      <c r="CA21">
        <v>831.19999999999709</v>
      </c>
      <c r="CB21">
        <v>3934</v>
      </c>
      <c r="CC21">
        <v>-1893.8000000000029</v>
      </c>
      <c r="CD21">
        <v>-1330.4000000000015</v>
      </c>
      <c r="CE21">
        <v>-689</v>
      </c>
      <c r="CF21">
        <v>550</v>
      </c>
      <c r="CG21">
        <v>-4625</v>
      </c>
      <c r="CH21">
        <v>2947.4000000000015</v>
      </c>
      <c r="CI21">
        <v>1373.8000000000029</v>
      </c>
      <c r="CJ21">
        <v>4495.1999999999971</v>
      </c>
      <c r="CK21">
        <v>1747.4000000000015</v>
      </c>
      <c r="CL21">
        <v>1266.7999999999956</v>
      </c>
      <c r="CM21">
        <v>358.59999999999854</v>
      </c>
      <c r="CN21">
        <v>-2619.2000000000044</v>
      </c>
      <c r="CO21">
        <v>1075.4000000000015</v>
      </c>
      <c r="CP21">
        <v>1088.1999999999971</v>
      </c>
      <c r="CQ21">
        <v>-1876</v>
      </c>
      <c r="CR21">
        <v>1289.8000000000029</v>
      </c>
      <c r="CS21">
        <v>83</v>
      </c>
      <c r="CT21">
        <v>-1608.1999999999971</v>
      </c>
      <c r="CU21">
        <v>3695.5999999999913</v>
      </c>
      <c r="CV21">
        <v>5575.8000000000029</v>
      </c>
      <c r="CW21">
        <v>-1774.6000000000058</v>
      </c>
      <c r="CY21">
        <f t="shared" si="0"/>
        <v>316.83399999999989</v>
      </c>
      <c r="CZ21">
        <f t="shared" si="1"/>
        <v>1667.2099999999998</v>
      </c>
    </row>
    <row r="22" spans="2:104" x14ac:dyDescent="0.25">
      <c r="B22">
        <v>-2940.8000000000029</v>
      </c>
      <c r="C22">
        <v>-1630.4000000000015</v>
      </c>
      <c r="D22">
        <v>227.19999999999709</v>
      </c>
      <c r="E22">
        <v>1357</v>
      </c>
      <c r="F22">
        <v>-1077.2000000000044</v>
      </c>
      <c r="G22">
        <v>-1420</v>
      </c>
      <c r="H22">
        <v>-1393.1999999999971</v>
      </c>
      <c r="I22">
        <v>-3662</v>
      </c>
      <c r="J22">
        <v>-997.79999999999563</v>
      </c>
      <c r="K22">
        <v>-2021.7999999999956</v>
      </c>
      <c r="L22">
        <v>4190</v>
      </c>
      <c r="M22">
        <v>991.80000000000291</v>
      </c>
      <c r="N22">
        <v>1018.1999999999971</v>
      </c>
      <c r="O22">
        <v>272.80000000000291</v>
      </c>
      <c r="P22">
        <v>1151.1999999999971</v>
      </c>
      <c r="Q22">
        <v>1525.1999999999971</v>
      </c>
      <c r="R22">
        <v>-4296.3999999999942</v>
      </c>
      <c r="S22">
        <v>5106.4000000000015</v>
      </c>
      <c r="T22">
        <v>19.19999999999709</v>
      </c>
      <c r="U22">
        <v>-3635.3999999999942</v>
      </c>
      <c r="V22">
        <v>-1054.1999999999971</v>
      </c>
      <c r="W22">
        <v>2849.8000000000029</v>
      </c>
      <c r="X22">
        <v>686.40000000000146</v>
      </c>
      <c r="Y22">
        <v>2528.5999999999985</v>
      </c>
      <c r="Z22">
        <v>-1900.5999999999985</v>
      </c>
      <c r="AA22">
        <v>-2971.8000000000029</v>
      </c>
      <c r="AB22">
        <v>-4095.1999999999971</v>
      </c>
      <c r="AC22">
        <v>-386</v>
      </c>
      <c r="AD22">
        <v>564.20000000000437</v>
      </c>
      <c r="AE22">
        <v>728</v>
      </c>
      <c r="AF22">
        <v>2006.4000000000015</v>
      </c>
      <c r="AG22">
        <v>1688.5999999999913</v>
      </c>
      <c r="AH22">
        <v>2507.5999999999985</v>
      </c>
      <c r="AI22">
        <v>-2446.8000000000029</v>
      </c>
      <c r="AJ22">
        <v>984.19999999999709</v>
      </c>
      <c r="AK22">
        <v>5945.8000000000029</v>
      </c>
      <c r="AL22">
        <v>-2008.7999999999884</v>
      </c>
      <c r="AM22">
        <v>1061.3999999999942</v>
      </c>
      <c r="AN22">
        <v>1520.6000000000058</v>
      </c>
      <c r="AO22">
        <v>490.59999999999854</v>
      </c>
      <c r="AP22">
        <v>149.19999999999709</v>
      </c>
      <c r="AQ22">
        <v>-4313.5999999999985</v>
      </c>
      <c r="AR22">
        <v>4207</v>
      </c>
      <c r="AS22">
        <v>1467</v>
      </c>
      <c r="AT22">
        <v>-1193.8000000000029</v>
      </c>
      <c r="AU22">
        <v>-950.59999999999127</v>
      </c>
      <c r="AV22">
        <v>-305.80000000000291</v>
      </c>
      <c r="AW22">
        <v>2023</v>
      </c>
      <c r="AX22">
        <v>-820</v>
      </c>
      <c r="AY22">
        <v>-766.40000000000146</v>
      </c>
      <c r="AZ22">
        <v>98.19999999999709</v>
      </c>
      <c r="BA22">
        <v>2328.2000000000044</v>
      </c>
      <c r="BB22">
        <v>1744.8000000000029</v>
      </c>
      <c r="BC22">
        <v>-2883</v>
      </c>
      <c r="BD22">
        <v>-2314.5999999999913</v>
      </c>
      <c r="BE22">
        <v>-3736.2000000000116</v>
      </c>
      <c r="BF22">
        <v>1535.1999999999971</v>
      </c>
      <c r="BG22">
        <v>6041.4000000000015</v>
      </c>
      <c r="BH22">
        <v>915.80000000000291</v>
      </c>
      <c r="BI22">
        <v>1590.1999999999971</v>
      </c>
      <c r="BJ22">
        <v>84.400000000001455</v>
      </c>
      <c r="BK22">
        <v>-5020</v>
      </c>
      <c r="BL22">
        <v>692.19999999999709</v>
      </c>
      <c r="BM22">
        <v>-2209.1999999999971</v>
      </c>
      <c r="BN22">
        <v>1587.8000000000029</v>
      </c>
      <c r="BO22">
        <v>80</v>
      </c>
      <c r="BP22">
        <v>-595.60000000000582</v>
      </c>
      <c r="BQ22">
        <v>-1378.6000000000058</v>
      </c>
      <c r="BR22">
        <v>-2827.6000000000058</v>
      </c>
      <c r="BS22">
        <v>-2995.6000000000058</v>
      </c>
      <c r="BT22">
        <v>499</v>
      </c>
      <c r="BU22">
        <v>-167.39999999999418</v>
      </c>
      <c r="BV22">
        <v>-2100.5999999999985</v>
      </c>
      <c r="BW22">
        <v>-725.40000000000146</v>
      </c>
      <c r="BX22">
        <v>278</v>
      </c>
      <c r="BY22">
        <v>245.59999999999127</v>
      </c>
      <c r="BZ22">
        <v>1061.4000000000015</v>
      </c>
      <c r="CA22">
        <v>2091.4000000000015</v>
      </c>
      <c r="CB22">
        <v>-1963</v>
      </c>
      <c r="CC22">
        <v>2525.8000000000029</v>
      </c>
      <c r="CD22">
        <v>-3040.7999999999956</v>
      </c>
      <c r="CE22">
        <v>1371.1999999999971</v>
      </c>
      <c r="CF22">
        <v>1259.7999999999884</v>
      </c>
      <c r="CG22">
        <v>405.79999999999563</v>
      </c>
      <c r="CH22">
        <v>-548.59999999999854</v>
      </c>
      <c r="CI22">
        <v>779.60000000000582</v>
      </c>
      <c r="CJ22">
        <v>-3205.1999999999971</v>
      </c>
      <c r="CK22">
        <v>-3408.2000000000044</v>
      </c>
      <c r="CL22">
        <v>464.80000000000291</v>
      </c>
      <c r="CM22">
        <v>-392.79999999999563</v>
      </c>
      <c r="CN22">
        <v>1562.5999999999985</v>
      </c>
      <c r="CO22">
        <v>-2786.1999999999971</v>
      </c>
      <c r="CP22">
        <v>4766.6000000000058</v>
      </c>
      <c r="CQ22">
        <v>-2392.2000000000044</v>
      </c>
      <c r="CR22">
        <v>-1142.8000000000029</v>
      </c>
      <c r="CS22">
        <v>4322.2000000000044</v>
      </c>
      <c r="CT22">
        <v>-1777.4000000000015</v>
      </c>
      <c r="CU22">
        <v>2047.4000000000087</v>
      </c>
      <c r="CV22">
        <v>-439.40000000000146</v>
      </c>
      <c r="CW22">
        <v>775</v>
      </c>
      <c r="CY22">
        <f t="shared" si="0"/>
        <v>-59.171999999999898</v>
      </c>
      <c r="CZ22">
        <f t="shared" si="1"/>
        <v>1827.607999999999</v>
      </c>
    </row>
    <row r="23" spans="2:104" x14ac:dyDescent="0.25">
      <c r="B23">
        <v>1771.8000000000029</v>
      </c>
      <c r="C23">
        <v>4343.4000000000015</v>
      </c>
      <c r="D23">
        <v>3126.8000000000029</v>
      </c>
      <c r="E23">
        <v>-713</v>
      </c>
      <c r="F23">
        <v>2365</v>
      </c>
      <c r="G23">
        <v>-277.59999999999854</v>
      </c>
      <c r="H23">
        <v>-24</v>
      </c>
      <c r="I23">
        <v>2502.7999999999956</v>
      </c>
      <c r="J23">
        <v>1353.1999999999971</v>
      </c>
      <c r="K23">
        <v>-365.40000000000146</v>
      </c>
      <c r="L23">
        <v>1004</v>
      </c>
      <c r="M23">
        <v>528</v>
      </c>
      <c r="N23">
        <v>4161.3999999999942</v>
      </c>
      <c r="O23">
        <v>-584.59999999999854</v>
      </c>
      <c r="P23">
        <v>3113.5999999999985</v>
      </c>
      <c r="Q23">
        <v>677.20000000000437</v>
      </c>
      <c r="R23">
        <v>1624.6000000000058</v>
      </c>
      <c r="S23">
        <v>-1149.1999999999971</v>
      </c>
      <c r="T23">
        <v>-479.60000000000582</v>
      </c>
      <c r="U23">
        <v>-862.19999999999709</v>
      </c>
      <c r="V23">
        <v>-2180</v>
      </c>
      <c r="W23">
        <v>-143.60000000000582</v>
      </c>
      <c r="X23">
        <v>-464.40000000000146</v>
      </c>
      <c r="Y23">
        <v>729.20000000000437</v>
      </c>
      <c r="Z23">
        <v>1956.5999999999985</v>
      </c>
      <c r="AA23">
        <v>-3451.3999999999942</v>
      </c>
      <c r="AB23">
        <v>102.59999999999127</v>
      </c>
      <c r="AC23">
        <v>1365.3999999999942</v>
      </c>
      <c r="AD23">
        <v>581.79999999999563</v>
      </c>
      <c r="AE23">
        <v>-379</v>
      </c>
      <c r="AF23">
        <v>127.40000000000146</v>
      </c>
      <c r="AG23">
        <v>-236.39999999999418</v>
      </c>
      <c r="AH23">
        <v>1625.5999999999985</v>
      </c>
      <c r="AI23">
        <v>964.60000000000582</v>
      </c>
      <c r="AJ23">
        <v>-244.19999999999709</v>
      </c>
      <c r="AK23">
        <v>-1944.8000000000029</v>
      </c>
      <c r="AL23">
        <v>-1797</v>
      </c>
      <c r="AM23">
        <v>920.60000000000582</v>
      </c>
      <c r="AN23">
        <v>3221.7999999999956</v>
      </c>
      <c r="AO23">
        <v>-114</v>
      </c>
      <c r="AP23">
        <v>1903.6000000000058</v>
      </c>
      <c r="AQ23">
        <v>-275.80000000000291</v>
      </c>
      <c r="AR23">
        <v>-2230.8000000000029</v>
      </c>
      <c r="AS23">
        <v>-2858.5999999999913</v>
      </c>
      <c r="AT23">
        <v>230</v>
      </c>
      <c r="AU23">
        <v>-786.19999999999709</v>
      </c>
      <c r="AV23">
        <v>-1380.1999999999971</v>
      </c>
      <c r="AW23">
        <v>606.79999999998836</v>
      </c>
      <c r="AX23">
        <v>1698.3999999999942</v>
      </c>
      <c r="AY23">
        <v>-268.80000000000291</v>
      </c>
      <c r="AZ23">
        <v>1023.8000000000029</v>
      </c>
      <c r="BA23">
        <v>-1455.2000000000044</v>
      </c>
      <c r="BB23">
        <v>4422</v>
      </c>
      <c r="BC23">
        <v>4851.1999999999971</v>
      </c>
      <c r="BD23">
        <v>-328</v>
      </c>
      <c r="BE23">
        <v>1055.8000000000029</v>
      </c>
      <c r="BF23">
        <v>-4177.4000000000015</v>
      </c>
      <c r="BG23">
        <v>-526</v>
      </c>
      <c r="BH23">
        <v>-9.2000000000043656</v>
      </c>
      <c r="BI23">
        <v>-2232.5999999999913</v>
      </c>
      <c r="BJ23">
        <v>334.79999999999563</v>
      </c>
      <c r="BK23">
        <v>-171.19999999999709</v>
      </c>
      <c r="BL23">
        <v>2277.3999999999942</v>
      </c>
      <c r="BM23">
        <v>-609.80000000000291</v>
      </c>
      <c r="BN23">
        <v>-2606.4000000000087</v>
      </c>
      <c r="BO23">
        <v>208.59999999999854</v>
      </c>
      <c r="BP23">
        <v>-850.39999999999418</v>
      </c>
      <c r="BQ23">
        <v>-799.39999999999418</v>
      </c>
      <c r="BR23">
        <v>-583</v>
      </c>
      <c r="BS23">
        <v>-1549.3999999999942</v>
      </c>
      <c r="BT23">
        <v>2144.6000000000058</v>
      </c>
      <c r="BU23">
        <v>-4401.6000000000058</v>
      </c>
      <c r="BV23">
        <v>-1573.8000000000029</v>
      </c>
      <c r="BW23">
        <v>-787.59999999999854</v>
      </c>
      <c r="BX23">
        <v>3127.1999999999971</v>
      </c>
      <c r="BY23">
        <v>1440.6000000000058</v>
      </c>
      <c r="BZ23">
        <v>-198.40000000000146</v>
      </c>
      <c r="CA23">
        <v>1866.5999999999985</v>
      </c>
      <c r="CB23">
        <v>-2208.8000000000029</v>
      </c>
      <c r="CC23">
        <v>-47.400000000001455</v>
      </c>
      <c r="CD23">
        <v>-407.40000000000146</v>
      </c>
      <c r="CE23">
        <v>-1007.1999999999971</v>
      </c>
      <c r="CF23">
        <v>9.6000000000058208</v>
      </c>
      <c r="CG23">
        <v>-595.59999999999854</v>
      </c>
      <c r="CH23">
        <v>-1580.8000000000029</v>
      </c>
      <c r="CI23">
        <v>-1336.1999999999971</v>
      </c>
      <c r="CJ23">
        <v>4039.1999999999971</v>
      </c>
      <c r="CK23">
        <v>1740.5999999999985</v>
      </c>
      <c r="CL23">
        <v>-213.80000000000291</v>
      </c>
      <c r="CM23">
        <v>445.40000000000146</v>
      </c>
      <c r="CN23">
        <v>-1587</v>
      </c>
      <c r="CO23">
        <v>-1143.4000000000015</v>
      </c>
      <c r="CP23">
        <v>-377.19999999999709</v>
      </c>
      <c r="CQ23">
        <v>2556.5999999999985</v>
      </c>
      <c r="CR23">
        <v>109</v>
      </c>
      <c r="CS23">
        <v>-810.80000000000291</v>
      </c>
      <c r="CT23">
        <v>373.40000000000146</v>
      </c>
      <c r="CU23">
        <v>479.59999999999127</v>
      </c>
      <c r="CV23">
        <v>216</v>
      </c>
      <c r="CW23">
        <v>-1200</v>
      </c>
      <c r="CY23">
        <f t="shared" si="0"/>
        <v>167.42399999999981</v>
      </c>
      <c r="CZ23">
        <f t="shared" si="1"/>
        <v>1339.1399999999994</v>
      </c>
    </row>
    <row r="24" spans="2:104" x14ac:dyDescent="0.25">
      <c r="B24">
        <v>2182.6000000000058</v>
      </c>
      <c r="C24">
        <v>-1561.1999999999971</v>
      </c>
      <c r="D24">
        <v>488.19999999999709</v>
      </c>
      <c r="E24">
        <v>-3371.5999999999985</v>
      </c>
      <c r="F24">
        <v>874.59999999999854</v>
      </c>
      <c r="G24">
        <v>-1494</v>
      </c>
      <c r="H24">
        <v>-880</v>
      </c>
      <c r="I24">
        <v>-894</v>
      </c>
      <c r="J24">
        <v>2576.2000000000044</v>
      </c>
      <c r="K24">
        <v>-352</v>
      </c>
      <c r="L24">
        <v>-289.59999999999854</v>
      </c>
      <c r="M24">
        <v>-50.400000000008731</v>
      </c>
      <c r="N24">
        <v>2175.8000000000029</v>
      </c>
      <c r="O24">
        <v>-1423.4000000000015</v>
      </c>
      <c r="P24">
        <v>0</v>
      </c>
      <c r="Q24">
        <v>707</v>
      </c>
      <c r="R24">
        <v>-3911.6000000000058</v>
      </c>
      <c r="S24">
        <v>-487.59999999999854</v>
      </c>
      <c r="T24">
        <v>-1740.3999999999942</v>
      </c>
      <c r="U24">
        <v>832.79999999998836</v>
      </c>
      <c r="V24">
        <v>-83</v>
      </c>
      <c r="W24">
        <v>-4462.5999999999985</v>
      </c>
      <c r="X24">
        <v>-2897</v>
      </c>
      <c r="Y24">
        <v>1231.7999999999956</v>
      </c>
      <c r="Z24">
        <v>-3157</v>
      </c>
      <c r="AA24">
        <v>1124.5999999999985</v>
      </c>
      <c r="AB24">
        <v>-4227.7999999999956</v>
      </c>
      <c r="AC24">
        <v>-2073.3999999999942</v>
      </c>
      <c r="AD24">
        <v>-859.59999999999854</v>
      </c>
      <c r="AE24">
        <v>-1381.7999999999884</v>
      </c>
      <c r="AF24">
        <v>1673.3999999999942</v>
      </c>
      <c r="AG24">
        <v>-2669</v>
      </c>
      <c r="AH24">
        <v>587.40000000000146</v>
      </c>
      <c r="AI24">
        <v>3565.5999999999913</v>
      </c>
      <c r="AJ24">
        <v>1659.5999999999985</v>
      </c>
      <c r="AK24">
        <v>-307</v>
      </c>
      <c r="AL24">
        <v>3675.3999999999942</v>
      </c>
      <c r="AM24">
        <v>-3344.2000000000116</v>
      </c>
      <c r="AN24">
        <v>-644.59999999999854</v>
      </c>
      <c r="AO24">
        <v>-4007.1999999999971</v>
      </c>
      <c r="AP24">
        <v>-4465.6000000000058</v>
      </c>
      <c r="AQ24">
        <v>-492.59999999999854</v>
      </c>
      <c r="AR24">
        <v>1444.3999999999942</v>
      </c>
      <c r="AS24">
        <v>-1808.8000000000029</v>
      </c>
      <c r="AT24">
        <v>1024.8000000000029</v>
      </c>
      <c r="AU24">
        <v>1647.7999999999884</v>
      </c>
      <c r="AV24">
        <v>-583.59999999999854</v>
      </c>
      <c r="AW24">
        <v>3299.8000000000029</v>
      </c>
      <c r="AX24">
        <v>286.60000000000582</v>
      </c>
      <c r="AY24">
        <v>2150</v>
      </c>
      <c r="AZ24">
        <v>1822.1999999999971</v>
      </c>
      <c r="BA24">
        <v>627</v>
      </c>
      <c r="BB24">
        <v>1411</v>
      </c>
      <c r="BC24">
        <v>-1677.3999999999942</v>
      </c>
      <c r="BD24">
        <v>-4146</v>
      </c>
      <c r="BE24">
        <v>-999</v>
      </c>
      <c r="BF24">
        <v>-975.59999999999854</v>
      </c>
      <c r="BG24">
        <v>-8.5999999999985448</v>
      </c>
      <c r="BH24">
        <v>-1111.7999999999956</v>
      </c>
      <c r="BI24">
        <v>2815.8000000000029</v>
      </c>
      <c r="BJ24">
        <v>-1954</v>
      </c>
      <c r="BK24">
        <v>489.80000000000291</v>
      </c>
      <c r="BL24">
        <v>-2543.1999999999971</v>
      </c>
      <c r="BM24">
        <v>-1772.7999999999956</v>
      </c>
      <c r="BN24">
        <v>869.40000000000873</v>
      </c>
      <c r="BO24">
        <v>-2492.3999999999942</v>
      </c>
      <c r="BP24">
        <v>-1699.6000000000058</v>
      </c>
      <c r="BQ24">
        <v>-2408</v>
      </c>
      <c r="BR24">
        <v>1658</v>
      </c>
      <c r="BS24">
        <v>2236.8000000000029</v>
      </c>
      <c r="BT24">
        <v>-407.60000000000582</v>
      </c>
      <c r="BU24">
        <v>515.40000000000873</v>
      </c>
      <c r="BV24">
        <v>1866.4000000000015</v>
      </c>
      <c r="BW24">
        <v>-1538.8000000000029</v>
      </c>
      <c r="BX24">
        <v>2995.6000000000058</v>
      </c>
      <c r="BY24">
        <v>-746.60000000000582</v>
      </c>
      <c r="BZ24">
        <v>-1658.1999999999971</v>
      </c>
      <c r="CA24">
        <v>-2550</v>
      </c>
      <c r="CB24">
        <v>2832.4000000000087</v>
      </c>
      <c r="CC24">
        <v>831</v>
      </c>
      <c r="CD24">
        <v>382.79999999999563</v>
      </c>
      <c r="CE24">
        <v>1655.8000000000029</v>
      </c>
      <c r="CF24">
        <v>1510.6000000000058</v>
      </c>
      <c r="CG24">
        <v>-311</v>
      </c>
      <c r="CH24">
        <v>-1761.4000000000015</v>
      </c>
      <c r="CI24">
        <v>-829.60000000000582</v>
      </c>
      <c r="CJ24">
        <v>-3922.3999999999942</v>
      </c>
      <c r="CK24">
        <v>-3579.5999999999985</v>
      </c>
      <c r="CL24">
        <v>334.80000000000291</v>
      </c>
      <c r="CM24">
        <v>3693.7999999999956</v>
      </c>
      <c r="CN24">
        <v>-8.1999999999970896</v>
      </c>
      <c r="CO24">
        <v>1938.1999999999971</v>
      </c>
      <c r="CP24">
        <v>802</v>
      </c>
      <c r="CQ24">
        <v>-1203.1999999999971</v>
      </c>
      <c r="CR24">
        <v>2145.5999999999985</v>
      </c>
      <c r="CS24">
        <v>-4425.4000000000015</v>
      </c>
      <c r="CT24">
        <v>-2347</v>
      </c>
      <c r="CU24">
        <v>-2605.3999999999942</v>
      </c>
      <c r="CV24">
        <v>-1985.5999999999985</v>
      </c>
      <c r="CW24">
        <v>292.60000000000582</v>
      </c>
      <c r="CY24">
        <f t="shared" si="0"/>
        <v>-386.5359999999996</v>
      </c>
      <c r="CZ24">
        <f t="shared" si="1"/>
        <v>1725.2440000000006</v>
      </c>
    </row>
    <row r="25" spans="2:104" x14ac:dyDescent="0.25">
      <c r="B25">
        <v>-438.40000000000873</v>
      </c>
      <c r="C25">
        <v>577.19999999999709</v>
      </c>
      <c r="D25">
        <v>-740</v>
      </c>
      <c r="E25">
        <v>-1046</v>
      </c>
      <c r="F25">
        <v>-3172.5999999999985</v>
      </c>
      <c r="G25">
        <v>-909</v>
      </c>
      <c r="H25">
        <v>303.80000000000291</v>
      </c>
      <c r="I25">
        <v>-1499.5999999999985</v>
      </c>
      <c r="J25">
        <v>235.79999999999563</v>
      </c>
      <c r="K25">
        <v>-4333.8000000000029</v>
      </c>
      <c r="L25">
        <v>-1894.4000000000015</v>
      </c>
      <c r="M25">
        <v>-2258.9999999999927</v>
      </c>
      <c r="N25">
        <v>-4063</v>
      </c>
      <c r="O25">
        <v>1317</v>
      </c>
      <c r="P25">
        <v>-1088.5999999999985</v>
      </c>
      <c r="Q25">
        <v>2151.8000000000029</v>
      </c>
      <c r="R25">
        <v>3493.8000000000029</v>
      </c>
      <c r="S25">
        <v>-1997.2000000000044</v>
      </c>
      <c r="T25">
        <v>-130</v>
      </c>
      <c r="U25">
        <v>459.80000000000291</v>
      </c>
      <c r="V25">
        <v>894.19999999999709</v>
      </c>
      <c r="W25">
        <v>437.80000000000291</v>
      </c>
      <c r="X25">
        <v>-939.40000000000146</v>
      </c>
      <c r="Y25">
        <v>165.80000000000291</v>
      </c>
      <c r="Z25">
        <v>3904.2000000000044</v>
      </c>
      <c r="AA25">
        <v>-1479.8000000000029</v>
      </c>
      <c r="AB25">
        <v>123</v>
      </c>
      <c r="AC25">
        <v>2175</v>
      </c>
      <c r="AD25">
        <v>832.00000000000728</v>
      </c>
      <c r="AE25">
        <v>1472.3999999999942</v>
      </c>
      <c r="AF25">
        <v>989</v>
      </c>
      <c r="AG25">
        <v>-722.39999999999418</v>
      </c>
      <c r="AH25">
        <v>-2664.5999999999985</v>
      </c>
      <c r="AI25">
        <v>578</v>
      </c>
      <c r="AJ25">
        <v>-938.40000000000146</v>
      </c>
      <c r="AK25">
        <v>3442.6000000000058</v>
      </c>
      <c r="AL25">
        <v>1396</v>
      </c>
      <c r="AM25">
        <v>-2234.5999999999913</v>
      </c>
      <c r="AN25">
        <v>509.19999999999709</v>
      </c>
      <c r="AO25">
        <v>-970.80000000000291</v>
      </c>
      <c r="AP25">
        <v>1503.4000000000015</v>
      </c>
      <c r="AQ25">
        <v>1021.4000000000015</v>
      </c>
      <c r="AR25">
        <v>-3496.5999999999913</v>
      </c>
      <c r="AS25">
        <v>-737.40000000000873</v>
      </c>
      <c r="AT25">
        <v>881.39999999999418</v>
      </c>
      <c r="AU25">
        <v>1277.4000000000087</v>
      </c>
      <c r="AV25">
        <v>-292.40000000000146</v>
      </c>
      <c r="AW25">
        <v>-2412.5999999999913</v>
      </c>
      <c r="AX25">
        <v>-1224.3999999999942</v>
      </c>
      <c r="AY25">
        <v>-1269.1999999999971</v>
      </c>
      <c r="AZ25">
        <v>2385.3999999999942</v>
      </c>
      <c r="BA25">
        <v>-483.79999999999563</v>
      </c>
      <c r="BB25">
        <v>2817.1999999999971</v>
      </c>
      <c r="BC25">
        <v>-1873.8000000000029</v>
      </c>
      <c r="BD25">
        <v>3190</v>
      </c>
      <c r="BE25">
        <v>725</v>
      </c>
      <c r="BF25">
        <v>-150.40000000000146</v>
      </c>
      <c r="BG25">
        <v>1560.5999999999985</v>
      </c>
      <c r="BH25">
        <v>1751.4000000000015</v>
      </c>
      <c r="BI25">
        <v>56.599999999991269</v>
      </c>
      <c r="BJ25">
        <v>-1437.4000000000015</v>
      </c>
      <c r="BK25">
        <v>-2533.6000000000058</v>
      </c>
      <c r="BL25">
        <v>404.40000000000873</v>
      </c>
      <c r="BM25">
        <v>-874.20000000000437</v>
      </c>
      <c r="BN25">
        <v>3710.1999999999971</v>
      </c>
      <c r="BO25">
        <v>5</v>
      </c>
      <c r="BP25">
        <v>-167.19999999999709</v>
      </c>
      <c r="BQ25">
        <v>1523</v>
      </c>
      <c r="BR25">
        <v>-404.39999999999418</v>
      </c>
      <c r="BS25">
        <v>-2377</v>
      </c>
      <c r="BT25">
        <v>1516.2000000000044</v>
      </c>
      <c r="BU25">
        <v>-831.80000000000291</v>
      </c>
      <c r="BV25">
        <v>888.59999999999854</v>
      </c>
      <c r="BW25">
        <v>-965</v>
      </c>
      <c r="BX25">
        <v>2549.7999999999956</v>
      </c>
      <c r="BY25">
        <v>-869.39999999999418</v>
      </c>
      <c r="BZ25">
        <v>929</v>
      </c>
      <c r="CA25">
        <v>-285.19999999999709</v>
      </c>
      <c r="CB25">
        <v>5467.5999999999913</v>
      </c>
      <c r="CC25">
        <v>-10.400000000001455</v>
      </c>
      <c r="CD25">
        <v>-762.79999999999563</v>
      </c>
      <c r="CE25">
        <v>2189</v>
      </c>
      <c r="CF25">
        <v>4452.1999999999971</v>
      </c>
      <c r="CG25">
        <v>917.80000000000291</v>
      </c>
      <c r="CH25">
        <v>3335.8000000000029</v>
      </c>
      <c r="CI25">
        <v>-2224.6000000000058</v>
      </c>
      <c r="CJ25">
        <v>-751.40000000000146</v>
      </c>
      <c r="CK25">
        <v>693.20000000000437</v>
      </c>
      <c r="CL25">
        <v>-2203.5999999999985</v>
      </c>
      <c r="CM25">
        <v>1414.2000000000044</v>
      </c>
      <c r="CN25">
        <v>632</v>
      </c>
      <c r="CO25">
        <v>-518.19999999999709</v>
      </c>
      <c r="CP25">
        <v>2901.5999999999913</v>
      </c>
      <c r="CQ25">
        <v>-218.19999999999709</v>
      </c>
      <c r="CR25">
        <v>-3105.5999999999985</v>
      </c>
      <c r="CS25">
        <v>3497.2000000000044</v>
      </c>
      <c r="CT25">
        <v>598</v>
      </c>
      <c r="CU25">
        <v>155.39999999999418</v>
      </c>
      <c r="CV25">
        <v>-2725</v>
      </c>
      <c r="CW25">
        <v>-1633.6000000000058</v>
      </c>
      <c r="CY25">
        <f t="shared" si="0"/>
        <v>100.4760000000002</v>
      </c>
      <c r="CZ25">
        <f t="shared" si="1"/>
        <v>1507.6919999999998</v>
      </c>
    </row>
    <row r="26" spans="2:104" x14ac:dyDescent="0.25">
      <c r="B26">
        <v>-3065.1999999999971</v>
      </c>
      <c r="C26">
        <v>-2168.5999999999985</v>
      </c>
      <c r="D26">
        <v>253.60000000000582</v>
      </c>
      <c r="E26">
        <v>-1804.1999999999971</v>
      </c>
      <c r="F26">
        <v>-1059.1999999999971</v>
      </c>
      <c r="G26">
        <v>1437.7999999999956</v>
      </c>
      <c r="H26">
        <v>2999.7999999999956</v>
      </c>
      <c r="I26">
        <v>-390.59999999999854</v>
      </c>
      <c r="J26">
        <v>131.20000000000437</v>
      </c>
      <c r="K26">
        <v>1406</v>
      </c>
      <c r="L26">
        <v>-167.39999999999418</v>
      </c>
      <c r="M26">
        <v>-1277.2000000000044</v>
      </c>
      <c r="N26">
        <v>3386</v>
      </c>
      <c r="O26">
        <v>-2977.1999999999971</v>
      </c>
      <c r="P26">
        <v>-2038.1999999999971</v>
      </c>
      <c r="Q26">
        <v>-3784.6000000000058</v>
      </c>
      <c r="R26">
        <v>611.80000000000291</v>
      </c>
      <c r="S26">
        <v>-351.59999999999854</v>
      </c>
      <c r="T26">
        <v>-272.40000000000873</v>
      </c>
      <c r="U26">
        <v>1321.6000000000058</v>
      </c>
      <c r="V26">
        <v>-401.60000000000582</v>
      </c>
      <c r="W26">
        <v>2590.5999999999985</v>
      </c>
      <c r="X26">
        <v>-980</v>
      </c>
      <c r="Y26">
        <v>-3803.8000000000029</v>
      </c>
      <c r="Z26">
        <v>-741</v>
      </c>
      <c r="AA26">
        <v>-499.39999999999782</v>
      </c>
      <c r="AB26">
        <v>171</v>
      </c>
      <c r="AC26">
        <v>741.39999999999418</v>
      </c>
      <c r="AD26">
        <v>1462</v>
      </c>
      <c r="AE26">
        <v>-3301</v>
      </c>
      <c r="AF26">
        <v>399.60000000000582</v>
      </c>
      <c r="AG26">
        <v>-1829.4000000000087</v>
      </c>
      <c r="AH26">
        <v>2828.3999999999942</v>
      </c>
      <c r="AI26">
        <v>512.80000000000291</v>
      </c>
      <c r="AJ26">
        <v>905.59999999999854</v>
      </c>
      <c r="AK26">
        <v>1689.5999999999913</v>
      </c>
      <c r="AL26">
        <v>2413.1999999999971</v>
      </c>
      <c r="AM26">
        <v>-1116.1999999999971</v>
      </c>
      <c r="AN26">
        <v>59.200000000004366</v>
      </c>
      <c r="AO26">
        <v>-2247.5999999999985</v>
      </c>
      <c r="AP26">
        <v>-1251</v>
      </c>
      <c r="AQ26">
        <v>-506.80000000000291</v>
      </c>
      <c r="AR26">
        <v>1746.7999999999884</v>
      </c>
      <c r="AS26">
        <v>-392</v>
      </c>
      <c r="AT26">
        <v>-2737.3999999999942</v>
      </c>
      <c r="AU26">
        <v>-2953.1999999999971</v>
      </c>
      <c r="AV26">
        <v>40.599999999998545</v>
      </c>
      <c r="AW26">
        <v>2732.3999999999942</v>
      </c>
      <c r="AX26">
        <v>1235.5999999999913</v>
      </c>
      <c r="AY26">
        <v>2092.4000000000015</v>
      </c>
      <c r="AZ26">
        <v>-964.19999999999709</v>
      </c>
      <c r="BA26">
        <v>-341.60000000000582</v>
      </c>
      <c r="BB26">
        <v>-702.80000000000291</v>
      </c>
      <c r="BC26">
        <v>-2211.1999999999971</v>
      </c>
      <c r="BD26">
        <v>-2324.2000000000116</v>
      </c>
      <c r="BE26">
        <v>-2683</v>
      </c>
      <c r="BF26">
        <v>341.40000000000146</v>
      </c>
      <c r="BG26">
        <v>-414.40000000000146</v>
      </c>
      <c r="BH26">
        <v>-208.60000000000582</v>
      </c>
      <c r="BI26">
        <v>3598.1999999999971</v>
      </c>
      <c r="BJ26">
        <v>3147.8000000000029</v>
      </c>
      <c r="BK26">
        <v>-56</v>
      </c>
      <c r="BL26">
        <v>993.19999999999709</v>
      </c>
      <c r="BM26">
        <v>-2719.7999999999956</v>
      </c>
      <c r="BN26">
        <v>577.19999999999709</v>
      </c>
      <c r="BO26">
        <v>284.79999999999563</v>
      </c>
      <c r="BP26">
        <v>-1397</v>
      </c>
      <c r="BQ26">
        <v>1123.8000000000029</v>
      </c>
      <c r="BR26">
        <v>-180.40000000000146</v>
      </c>
      <c r="BS26">
        <v>-1549.8000000000029</v>
      </c>
      <c r="BT26">
        <v>-3761.8000000000029</v>
      </c>
      <c r="BU26">
        <v>-85.600000000005821</v>
      </c>
      <c r="BV26">
        <v>-504.79999999999563</v>
      </c>
      <c r="BW26">
        <v>566.80000000000291</v>
      </c>
      <c r="BX26">
        <v>-2581.1999999999971</v>
      </c>
      <c r="BY26">
        <v>2612.6000000000058</v>
      </c>
      <c r="BZ26">
        <v>766.79999999999563</v>
      </c>
      <c r="CA26">
        <v>4770.4000000000015</v>
      </c>
      <c r="CB26">
        <v>-526.39999999999418</v>
      </c>
      <c r="CC26">
        <v>-366.79999999999563</v>
      </c>
      <c r="CD26">
        <v>189.19999999999709</v>
      </c>
      <c r="CE26">
        <v>-2709.4000000000087</v>
      </c>
      <c r="CF26">
        <v>1154.1999999999971</v>
      </c>
      <c r="CG26">
        <v>-617.20000000000437</v>
      </c>
      <c r="CH26">
        <v>-2744.5999999999985</v>
      </c>
      <c r="CI26">
        <v>-1867.7999999999884</v>
      </c>
      <c r="CJ26">
        <v>485.59999999999854</v>
      </c>
      <c r="CK26">
        <v>-2868.2000000000044</v>
      </c>
      <c r="CL26">
        <v>-800.59999999999854</v>
      </c>
      <c r="CM26">
        <v>1738</v>
      </c>
      <c r="CN26">
        <v>-959</v>
      </c>
      <c r="CO26">
        <v>26</v>
      </c>
      <c r="CP26">
        <v>677.80000000000291</v>
      </c>
      <c r="CQ26">
        <v>-2085</v>
      </c>
      <c r="CR26">
        <v>502.80000000000291</v>
      </c>
      <c r="CS26">
        <v>-592.60000000000582</v>
      </c>
      <c r="CT26">
        <v>338.59999999999854</v>
      </c>
      <c r="CU26">
        <v>-2932.5999999999913</v>
      </c>
      <c r="CV26">
        <v>-2189</v>
      </c>
      <c r="CW26">
        <v>-1518.1999999999971</v>
      </c>
      <c r="CY26">
        <f t="shared" si="0"/>
        <v>-305.16400000000044</v>
      </c>
      <c r="CZ26">
        <f t="shared" si="1"/>
        <v>1446.4479999999999</v>
      </c>
    </row>
    <row r="27" spans="2:104" x14ac:dyDescent="0.25">
      <c r="B27">
        <v>-3675</v>
      </c>
      <c r="C27">
        <v>280.40000000000146</v>
      </c>
      <c r="D27">
        <v>216.60000000000582</v>
      </c>
      <c r="E27">
        <v>-529</v>
      </c>
      <c r="F27">
        <v>2771.4000000000015</v>
      </c>
      <c r="G27">
        <v>-3418.3999999999942</v>
      </c>
      <c r="H27">
        <v>-334.40000000000146</v>
      </c>
      <c r="I27">
        <v>-1405.4000000000015</v>
      </c>
      <c r="J27">
        <v>-3059.8000000000029</v>
      </c>
      <c r="K27">
        <v>-1043.5999999999985</v>
      </c>
      <c r="L27">
        <v>803.39999999999418</v>
      </c>
      <c r="M27">
        <v>-892.19999999999709</v>
      </c>
      <c r="N27">
        <v>106.39999999999418</v>
      </c>
      <c r="O27">
        <v>2048.5999999999985</v>
      </c>
      <c r="P27">
        <v>-196</v>
      </c>
      <c r="Q27">
        <v>1472.4000000000015</v>
      </c>
      <c r="R27">
        <v>-1955</v>
      </c>
      <c r="S27">
        <v>1458.4000000000015</v>
      </c>
      <c r="T27">
        <v>-3559.5999999999913</v>
      </c>
      <c r="U27">
        <v>3186.5999999999913</v>
      </c>
      <c r="V27">
        <v>3424.4000000000087</v>
      </c>
      <c r="W27">
        <v>2378.1999999999971</v>
      </c>
      <c r="X27">
        <v>-1977.5999999999985</v>
      </c>
      <c r="Y27">
        <v>5179.8000000000029</v>
      </c>
      <c r="Z27">
        <v>-261.80000000000291</v>
      </c>
      <c r="AA27">
        <v>1328.3999999999978</v>
      </c>
      <c r="AB27">
        <v>-2656</v>
      </c>
      <c r="AC27">
        <v>982.60000000000582</v>
      </c>
      <c r="AD27">
        <v>-5499.4000000000087</v>
      </c>
      <c r="AE27">
        <v>324.80000000000291</v>
      </c>
      <c r="AF27">
        <v>-1757.1999999999971</v>
      </c>
      <c r="AG27">
        <v>-164.39999999999418</v>
      </c>
      <c r="AH27">
        <v>-1772.1999999999971</v>
      </c>
      <c r="AI27">
        <v>-705.80000000000291</v>
      </c>
      <c r="AJ27">
        <v>1914.4000000000015</v>
      </c>
      <c r="AK27">
        <v>-4090.7999999999956</v>
      </c>
      <c r="AL27">
        <v>2214.6000000000058</v>
      </c>
      <c r="AM27">
        <v>-314.80000000000291</v>
      </c>
      <c r="AN27">
        <v>153.19999999999709</v>
      </c>
      <c r="AO27">
        <v>1805.5999999999985</v>
      </c>
      <c r="AP27">
        <v>-1491.1999999999971</v>
      </c>
      <c r="AQ27">
        <v>1126.8000000000029</v>
      </c>
      <c r="AR27">
        <v>-402.79999999998836</v>
      </c>
      <c r="AS27">
        <v>-1569.5999999999913</v>
      </c>
      <c r="AT27">
        <v>-2791.2000000000044</v>
      </c>
      <c r="AU27">
        <v>-293.60000000000582</v>
      </c>
      <c r="AV27">
        <v>-854</v>
      </c>
      <c r="AW27">
        <v>-2419.6000000000058</v>
      </c>
      <c r="AX27">
        <v>-1861.3999999999942</v>
      </c>
      <c r="AY27">
        <v>242</v>
      </c>
      <c r="AZ27">
        <v>649.60000000000582</v>
      </c>
      <c r="BA27">
        <v>1174.4000000000015</v>
      </c>
      <c r="BB27">
        <v>-4386.5999999999913</v>
      </c>
      <c r="BC27">
        <v>-617.59999999999854</v>
      </c>
      <c r="BD27">
        <v>440.60000000000582</v>
      </c>
      <c r="BE27">
        <v>-6273.1999999999971</v>
      </c>
      <c r="BF27">
        <v>1948</v>
      </c>
      <c r="BG27">
        <v>1862</v>
      </c>
      <c r="BH27">
        <v>-322</v>
      </c>
      <c r="BI27">
        <v>-693.39999999999418</v>
      </c>
      <c r="BJ27">
        <v>1225.1999999999971</v>
      </c>
      <c r="BK27">
        <v>-114.19999999999709</v>
      </c>
      <c r="BL27">
        <v>-1024.4000000000087</v>
      </c>
      <c r="BM27">
        <v>2315.3999999999942</v>
      </c>
      <c r="BN27">
        <v>1144.1999999999971</v>
      </c>
      <c r="BO27">
        <v>2369.8000000000029</v>
      </c>
      <c r="BP27">
        <v>2476.5999999999985</v>
      </c>
      <c r="BQ27">
        <v>-324</v>
      </c>
      <c r="BR27">
        <v>-255</v>
      </c>
      <c r="BS27">
        <v>1385.6000000000058</v>
      </c>
      <c r="BT27">
        <v>1304</v>
      </c>
      <c r="BU27">
        <v>-1917.7999999999956</v>
      </c>
      <c r="BV27">
        <v>365.79999999999563</v>
      </c>
      <c r="BW27">
        <v>10.799999999995634</v>
      </c>
      <c r="BX27">
        <v>1410.1999999999971</v>
      </c>
      <c r="BY27">
        <v>3586.1999999999971</v>
      </c>
      <c r="BZ27">
        <v>-4291</v>
      </c>
      <c r="CA27">
        <v>-36.200000000004366</v>
      </c>
      <c r="CB27">
        <v>2143.8000000000029</v>
      </c>
      <c r="CC27">
        <v>-2975.8000000000029</v>
      </c>
      <c r="CD27">
        <v>110.40000000000146</v>
      </c>
      <c r="CE27">
        <v>-3991</v>
      </c>
      <c r="CF27">
        <v>640.19999999999709</v>
      </c>
      <c r="CG27">
        <v>1486</v>
      </c>
      <c r="CH27">
        <v>842.40000000000146</v>
      </c>
      <c r="CI27">
        <v>2971.7999999999884</v>
      </c>
      <c r="CJ27">
        <v>2644.8000000000029</v>
      </c>
      <c r="CK27">
        <v>158.59999999999854</v>
      </c>
      <c r="CL27">
        <v>919.39999999999418</v>
      </c>
      <c r="CM27">
        <v>-1350.8000000000029</v>
      </c>
      <c r="CN27">
        <v>2542</v>
      </c>
      <c r="CO27">
        <v>872</v>
      </c>
      <c r="CP27">
        <v>-1676.8000000000029</v>
      </c>
      <c r="CQ27">
        <v>-2337</v>
      </c>
      <c r="CR27">
        <v>-2293.5999999999985</v>
      </c>
      <c r="CS27">
        <v>2837.8000000000029</v>
      </c>
      <c r="CT27">
        <v>2971.1999999999971</v>
      </c>
      <c r="CU27">
        <v>-2730.6000000000058</v>
      </c>
      <c r="CV27">
        <v>-486.40000000000146</v>
      </c>
      <c r="CW27">
        <v>688.40000000000146</v>
      </c>
      <c r="CY27">
        <f t="shared" si="0"/>
        <v>-101.32999999999981</v>
      </c>
      <c r="CZ27">
        <f t="shared" si="1"/>
        <v>1679.6539999999993</v>
      </c>
    </row>
    <row r="28" spans="2:104" x14ac:dyDescent="0.25">
      <c r="B28">
        <v>1315.3999999999942</v>
      </c>
      <c r="C28">
        <v>3532.5999999999985</v>
      </c>
      <c r="D28">
        <v>-533</v>
      </c>
      <c r="E28">
        <v>-3262.6000000000058</v>
      </c>
      <c r="F28">
        <v>574.19999999999709</v>
      </c>
      <c r="G28">
        <v>-1009.4000000000015</v>
      </c>
      <c r="H28">
        <v>306.80000000000291</v>
      </c>
      <c r="I28">
        <v>-1138.1999999999971</v>
      </c>
      <c r="J28">
        <v>-2025.4000000000015</v>
      </c>
      <c r="K28">
        <v>1174.1999999999971</v>
      </c>
      <c r="L28">
        <v>2058.8000000000029</v>
      </c>
      <c r="M28">
        <v>707.19999999999709</v>
      </c>
      <c r="N28">
        <v>2377.4000000000087</v>
      </c>
      <c r="O28">
        <v>393.19999999999709</v>
      </c>
      <c r="P28">
        <v>277</v>
      </c>
      <c r="Q28">
        <v>-821.40000000000146</v>
      </c>
      <c r="R28">
        <v>-605.20000000001164</v>
      </c>
      <c r="S28">
        <v>664.19999999999709</v>
      </c>
      <c r="T28">
        <v>721.39999999999418</v>
      </c>
      <c r="U28">
        <v>-2329</v>
      </c>
      <c r="V28">
        <v>1178.3999999999942</v>
      </c>
      <c r="W28">
        <v>-1545.3999999999942</v>
      </c>
      <c r="X28">
        <v>1798.4000000000015</v>
      </c>
      <c r="Y28">
        <v>-324.40000000000146</v>
      </c>
      <c r="Z28">
        <v>-2874</v>
      </c>
      <c r="AA28">
        <v>722.80000000000291</v>
      </c>
      <c r="AB28">
        <v>-2527.2000000000044</v>
      </c>
      <c r="AC28">
        <v>-737</v>
      </c>
      <c r="AD28">
        <v>-2960.7999999999956</v>
      </c>
      <c r="AE28">
        <v>-2398.4000000000087</v>
      </c>
      <c r="AF28">
        <v>-3039.8000000000029</v>
      </c>
      <c r="AG28">
        <v>3267.5999999999913</v>
      </c>
      <c r="AH28">
        <v>-50</v>
      </c>
      <c r="AI28">
        <v>-1411.8000000000029</v>
      </c>
      <c r="AJ28">
        <v>-604.79999999999563</v>
      </c>
      <c r="AK28">
        <v>-410.20000000000437</v>
      </c>
      <c r="AL28">
        <v>-709.80000000000291</v>
      </c>
      <c r="AM28">
        <v>-105.19999999999709</v>
      </c>
      <c r="AN28">
        <v>2945.5999999999985</v>
      </c>
      <c r="AO28">
        <v>-41.19999999999709</v>
      </c>
      <c r="AP28">
        <v>-463.80000000000291</v>
      </c>
      <c r="AQ28">
        <v>1979.1999999999971</v>
      </c>
      <c r="AR28">
        <v>-4731.0000000000073</v>
      </c>
      <c r="AS28">
        <v>-1663.6000000000058</v>
      </c>
      <c r="AT28">
        <v>2353.2000000000044</v>
      </c>
      <c r="AU28">
        <v>212.80000000000291</v>
      </c>
      <c r="AV28">
        <v>262.80000000000291</v>
      </c>
      <c r="AW28">
        <v>491.60000000000582</v>
      </c>
      <c r="AX28">
        <v>-717</v>
      </c>
      <c r="AY28">
        <v>-1100.2000000000044</v>
      </c>
      <c r="AZ28">
        <v>-4193.4000000000087</v>
      </c>
      <c r="BA28">
        <v>1534.5999999999985</v>
      </c>
      <c r="BB28">
        <v>-101.80000000000291</v>
      </c>
      <c r="BC28">
        <v>-966</v>
      </c>
      <c r="BD28">
        <v>2058.6000000000058</v>
      </c>
      <c r="BE28">
        <v>1422.5999999999985</v>
      </c>
      <c r="BF28">
        <v>1799.1999999999971</v>
      </c>
      <c r="BG28">
        <v>-1269.7999999999956</v>
      </c>
      <c r="BH28">
        <v>-2271.5999999999985</v>
      </c>
      <c r="BI28">
        <v>-2051.1999999999971</v>
      </c>
      <c r="BJ28">
        <v>-532</v>
      </c>
      <c r="BK28">
        <v>2240.4000000000087</v>
      </c>
      <c r="BL28">
        <v>-2165</v>
      </c>
      <c r="BM28">
        <v>1544</v>
      </c>
      <c r="BN28">
        <v>454.40000000000873</v>
      </c>
      <c r="BO28">
        <v>-1061</v>
      </c>
      <c r="BP28">
        <v>715</v>
      </c>
      <c r="BQ28">
        <v>-2416.4000000000087</v>
      </c>
      <c r="BR28">
        <v>-1150.4000000000015</v>
      </c>
      <c r="BS28">
        <v>1657.7999999999884</v>
      </c>
      <c r="BT28">
        <v>2191.8000000000029</v>
      </c>
      <c r="BU28">
        <v>215.79999999999563</v>
      </c>
      <c r="BV28">
        <v>1087.2000000000044</v>
      </c>
      <c r="BW28">
        <v>2891</v>
      </c>
      <c r="BX28">
        <v>5238.2000000000044</v>
      </c>
      <c r="BY28">
        <v>1907</v>
      </c>
      <c r="BZ28">
        <v>61.80000000000291</v>
      </c>
      <c r="CA28">
        <v>281.40000000000146</v>
      </c>
      <c r="CB28">
        <v>-5128.8000000000029</v>
      </c>
      <c r="CC28">
        <v>-2404</v>
      </c>
      <c r="CD28">
        <v>637.40000000000146</v>
      </c>
      <c r="CE28">
        <v>515.20000000001164</v>
      </c>
      <c r="CF28">
        <v>840.40000000000873</v>
      </c>
      <c r="CG28">
        <v>281</v>
      </c>
      <c r="CH28">
        <v>1526.1999999999971</v>
      </c>
      <c r="CI28">
        <v>-3820.1999999999971</v>
      </c>
      <c r="CJ28">
        <v>-2072</v>
      </c>
      <c r="CK28">
        <v>-85.599999999998545</v>
      </c>
      <c r="CL28">
        <v>-2246.1999999999971</v>
      </c>
      <c r="CM28">
        <v>4282.1999999999971</v>
      </c>
      <c r="CN28">
        <v>3451.5999999999985</v>
      </c>
      <c r="CO28">
        <v>-717.59999999999854</v>
      </c>
      <c r="CP28">
        <v>-226.80000000000291</v>
      </c>
      <c r="CQ28">
        <v>344</v>
      </c>
      <c r="CR28">
        <v>2778.1999999999971</v>
      </c>
      <c r="CS28">
        <v>-1684</v>
      </c>
      <c r="CT28">
        <v>1213.4000000000015</v>
      </c>
      <c r="CU28">
        <v>-4080.6000000000058</v>
      </c>
      <c r="CV28">
        <v>5607</v>
      </c>
      <c r="CW28">
        <v>-672</v>
      </c>
      <c r="CY28">
        <f t="shared" si="0"/>
        <v>-33.640000000000434</v>
      </c>
      <c r="CZ28">
        <f t="shared" si="1"/>
        <v>1595.4840000000013</v>
      </c>
    </row>
    <row r="29" spans="2:104" x14ac:dyDescent="0.25">
      <c r="B29">
        <v>2086.2000000000116</v>
      </c>
      <c r="C29">
        <v>252.59999999999854</v>
      </c>
      <c r="D29">
        <v>207.39999999999418</v>
      </c>
      <c r="E29">
        <v>1494.4000000000015</v>
      </c>
      <c r="F29">
        <v>1455.8000000000029</v>
      </c>
      <c r="G29">
        <v>1539.1999999999971</v>
      </c>
      <c r="H29">
        <v>-725.59999999999854</v>
      </c>
      <c r="I29">
        <v>2647</v>
      </c>
      <c r="J29">
        <v>1755.5999999999985</v>
      </c>
      <c r="K29">
        <v>573.80000000000291</v>
      </c>
      <c r="L29">
        <v>-1265.1999999999971</v>
      </c>
      <c r="M29">
        <v>-334.19999999999709</v>
      </c>
      <c r="N29">
        <v>-3368.8000000000029</v>
      </c>
      <c r="O29">
        <v>-3378.1999999999971</v>
      </c>
      <c r="P29">
        <v>-4131.2000000000044</v>
      </c>
      <c r="Q29">
        <v>522.80000000000291</v>
      </c>
      <c r="R29">
        <v>-3132.7999999999884</v>
      </c>
      <c r="S29">
        <v>1851.5999999999985</v>
      </c>
      <c r="T29">
        <v>-1143.5999999999913</v>
      </c>
      <c r="U29">
        <v>1275.8000000000029</v>
      </c>
      <c r="V29">
        <v>220</v>
      </c>
      <c r="W29">
        <v>1113.1999999999971</v>
      </c>
      <c r="X29">
        <v>987</v>
      </c>
      <c r="Y29">
        <v>468.40000000000146</v>
      </c>
      <c r="Z29">
        <v>34.599999999998545</v>
      </c>
      <c r="AA29">
        <v>431.59999999999854</v>
      </c>
      <c r="AB29">
        <v>261.80000000000291</v>
      </c>
      <c r="AC29">
        <v>680.39999999999418</v>
      </c>
      <c r="AD29">
        <v>699.79999999999563</v>
      </c>
      <c r="AE29">
        <v>-1412.1999999999971</v>
      </c>
      <c r="AF29">
        <v>2266.1999999999971</v>
      </c>
      <c r="AG29">
        <v>239.20000000001164</v>
      </c>
      <c r="AH29">
        <v>-794.19999999999709</v>
      </c>
      <c r="AI29">
        <v>358</v>
      </c>
      <c r="AJ29">
        <v>982.19999999999709</v>
      </c>
      <c r="AK29">
        <v>-3160.3999999999942</v>
      </c>
      <c r="AL29">
        <v>-1039.6000000000058</v>
      </c>
      <c r="AM29">
        <v>907.59999999999127</v>
      </c>
      <c r="AN29">
        <v>-1049.1999999999971</v>
      </c>
      <c r="AO29">
        <v>-2201</v>
      </c>
      <c r="AP29">
        <v>-920</v>
      </c>
      <c r="AQ29">
        <v>576.19999999999709</v>
      </c>
      <c r="AR29">
        <v>-1957</v>
      </c>
      <c r="AS29">
        <v>907</v>
      </c>
      <c r="AT29">
        <v>147.39999999999418</v>
      </c>
      <c r="AU29">
        <v>-1996</v>
      </c>
      <c r="AV29">
        <v>818.59999999999854</v>
      </c>
      <c r="AW29">
        <v>-1985</v>
      </c>
      <c r="AX29">
        <v>695.80000000000291</v>
      </c>
      <c r="AY29">
        <v>1560.6000000000058</v>
      </c>
      <c r="AZ29">
        <v>-1829.8000000000029</v>
      </c>
      <c r="BA29">
        <v>-853</v>
      </c>
      <c r="BB29">
        <v>414.19999999999709</v>
      </c>
      <c r="BC29">
        <v>-210.20000000000437</v>
      </c>
      <c r="BD29">
        <v>242.59999999999127</v>
      </c>
      <c r="BE29">
        <v>734.80000000000291</v>
      </c>
      <c r="BF29">
        <v>274.20000000000437</v>
      </c>
      <c r="BG29">
        <v>227.19999999999709</v>
      </c>
      <c r="BH29">
        <v>1768</v>
      </c>
      <c r="BI29">
        <v>1323.3999999999942</v>
      </c>
      <c r="BJ29">
        <v>-591.39999999999418</v>
      </c>
      <c r="BK29">
        <v>610.19999999999709</v>
      </c>
      <c r="BL29">
        <v>98.200000000011642</v>
      </c>
      <c r="BM29">
        <v>-933.39999999999418</v>
      </c>
      <c r="BN29">
        <v>-1381.4000000000087</v>
      </c>
      <c r="BO29">
        <v>-265.59999999999854</v>
      </c>
      <c r="BP29">
        <v>537.40000000000146</v>
      </c>
      <c r="BQ29">
        <v>-3355.1999999999971</v>
      </c>
      <c r="BR29">
        <v>-868.40000000000146</v>
      </c>
      <c r="BS29">
        <v>1200.6000000000058</v>
      </c>
      <c r="BT29">
        <v>2920.1999999999971</v>
      </c>
      <c r="BU29">
        <v>2570.4000000000087</v>
      </c>
      <c r="BV29">
        <v>2778</v>
      </c>
      <c r="BW29">
        <v>-258</v>
      </c>
      <c r="BX29">
        <v>-1272.2000000000044</v>
      </c>
      <c r="BY29">
        <v>1895.8000000000029</v>
      </c>
      <c r="BZ29">
        <v>734.59999999999854</v>
      </c>
      <c r="CA29">
        <v>-1602</v>
      </c>
      <c r="CB29">
        <v>-4006</v>
      </c>
      <c r="CC29">
        <v>1414.5999999999985</v>
      </c>
      <c r="CD29">
        <v>-1241.2000000000044</v>
      </c>
      <c r="CE29">
        <v>3345.5999999999913</v>
      </c>
      <c r="CF29">
        <v>-362.80000000000291</v>
      </c>
      <c r="CG29">
        <v>-591.19999999999709</v>
      </c>
      <c r="CH29">
        <v>-4209</v>
      </c>
      <c r="CI29">
        <v>1798</v>
      </c>
      <c r="CJ29">
        <v>-316.60000000000582</v>
      </c>
      <c r="CK29">
        <v>1111</v>
      </c>
      <c r="CL29">
        <v>3225.1999999999971</v>
      </c>
      <c r="CM29">
        <v>-223</v>
      </c>
      <c r="CN29">
        <v>783.59999999999854</v>
      </c>
      <c r="CO29">
        <v>-3220.2000000000044</v>
      </c>
      <c r="CP29">
        <v>3380.8000000000029</v>
      </c>
      <c r="CQ29">
        <v>-316.20000000000437</v>
      </c>
      <c r="CR29">
        <v>2262.5999999999985</v>
      </c>
      <c r="CS29">
        <v>-7549.4000000000015</v>
      </c>
      <c r="CT29">
        <v>1660</v>
      </c>
      <c r="CU29">
        <v>-2947.9999999999927</v>
      </c>
      <c r="CV29">
        <v>-947.19999999999709</v>
      </c>
      <c r="CW29">
        <v>-2167.2000000000044</v>
      </c>
      <c r="CY29">
        <f t="shared" si="0"/>
        <v>-81.837999999999951</v>
      </c>
      <c r="CZ29">
        <f t="shared" si="1"/>
        <v>1428.4179999999999</v>
      </c>
    </row>
    <row r="30" spans="2:104" x14ac:dyDescent="0.25">
      <c r="B30">
        <v>2957.1999999999971</v>
      </c>
      <c r="C30">
        <v>3314.5999999999985</v>
      </c>
      <c r="D30">
        <v>-6771.1999999999971</v>
      </c>
      <c r="E30">
        <v>-1715.1999999999971</v>
      </c>
      <c r="F30">
        <v>3298.7999999999956</v>
      </c>
      <c r="G30">
        <v>1808.4000000000015</v>
      </c>
      <c r="H30">
        <v>1346.4000000000015</v>
      </c>
      <c r="I30">
        <v>-1105.2000000000044</v>
      </c>
      <c r="J30">
        <v>-3117.1999999999971</v>
      </c>
      <c r="K30">
        <v>724</v>
      </c>
      <c r="L30">
        <v>973.39999999999418</v>
      </c>
      <c r="M30">
        <v>942</v>
      </c>
      <c r="N30">
        <v>-1304</v>
      </c>
      <c r="O30">
        <v>-1702.6000000000022</v>
      </c>
      <c r="P30">
        <v>-494.59999999999854</v>
      </c>
      <c r="Q30">
        <v>-541</v>
      </c>
      <c r="R30">
        <v>-353.20000000001164</v>
      </c>
      <c r="S30">
        <v>-1209.5999999999985</v>
      </c>
      <c r="T30">
        <v>356.79999999998836</v>
      </c>
      <c r="U30">
        <v>-1809.3999999999942</v>
      </c>
      <c r="V30">
        <v>-2203.3999999999942</v>
      </c>
      <c r="W30">
        <v>2388.5999999999985</v>
      </c>
      <c r="X30">
        <v>-1673.4000000000015</v>
      </c>
      <c r="Y30">
        <v>-3877</v>
      </c>
      <c r="Z30">
        <v>32.400000000001455</v>
      </c>
      <c r="AA30">
        <v>-1050.4000000000015</v>
      </c>
      <c r="AB30">
        <v>-2072.1999999999971</v>
      </c>
      <c r="AC30">
        <v>-1644.5999999999985</v>
      </c>
      <c r="AD30">
        <v>568</v>
      </c>
      <c r="AE30">
        <v>1044.6000000000058</v>
      </c>
      <c r="AF30">
        <v>272.40000000000146</v>
      </c>
      <c r="AG30">
        <v>-2629.6000000000058</v>
      </c>
      <c r="AH30">
        <v>-414.20000000000437</v>
      </c>
      <c r="AI30">
        <v>313.60000000000582</v>
      </c>
      <c r="AJ30">
        <v>2296.5999999999985</v>
      </c>
      <c r="AK30">
        <v>1162.7999999999956</v>
      </c>
      <c r="AL30">
        <v>585</v>
      </c>
      <c r="AM30">
        <v>-521.80000000000291</v>
      </c>
      <c r="AN30">
        <v>-1554.8000000000029</v>
      </c>
      <c r="AO30">
        <v>-4675.2000000000044</v>
      </c>
      <c r="AP30">
        <v>-4246.5999999999985</v>
      </c>
      <c r="AQ30">
        <v>-2820.1999999999971</v>
      </c>
      <c r="AR30">
        <v>5022.5999999999985</v>
      </c>
      <c r="AS30">
        <v>118.40000000000873</v>
      </c>
      <c r="AT30">
        <v>-1470.5999999999985</v>
      </c>
      <c r="AU30">
        <v>-1492</v>
      </c>
      <c r="AV30">
        <v>-976.59999999999854</v>
      </c>
      <c r="AW30">
        <v>-3511.6000000000058</v>
      </c>
      <c r="AX30">
        <v>-4479.8000000000029</v>
      </c>
      <c r="AY30">
        <v>-1873.2000000000044</v>
      </c>
      <c r="AZ30">
        <v>-2018.5999999999913</v>
      </c>
      <c r="BA30">
        <v>1070.8000000000029</v>
      </c>
      <c r="BB30">
        <v>311.40000000000873</v>
      </c>
      <c r="BC30">
        <v>-856.59999999999854</v>
      </c>
      <c r="BD30">
        <v>-1022.3999999999942</v>
      </c>
      <c r="BE30">
        <v>3189.7999999999956</v>
      </c>
      <c r="BF30">
        <v>-1854.2000000000044</v>
      </c>
      <c r="BG30">
        <v>-1397.8000000000029</v>
      </c>
      <c r="BH30">
        <v>2368.4000000000015</v>
      </c>
      <c r="BI30">
        <v>2038.1999999999971</v>
      </c>
      <c r="BJ30">
        <v>893</v>
      </c>
      <c r="BK30">
        <v>2315.3999999999942</v>
      </c>
      <c r="BL30">
        <v>4058.5999999999913</v>
      </c>
      <c r="BM30">
        <v>3360.5999999999985</v>
      </c>
      <c r="BN30">
        <v>1854.6000000000058</v>
      </c>
      <c r="BO30">
        <v>2194.3999999999942</v>
      </c>
      <c r="BP30">
        <v>3560.5999999999985</v>
      </c>
      <c r="BQ30">
        <v>-2019.1999999999971</v>
      </c>
      <c r="BR30">
        <v>-731.79999999999563</v>
      </c>
      <c r="BS30">
        <v>-533.60000000000582</v>
      </c>
      <c r="BT30">
        <v>898</v>
      </c>
      <c r="BU30">
        <v>101.59999999999127</v>
      </c>
      <c r="BV30">
        <v>1199.5999999999985</v>
      </c>
      <c r="BW30">
        <v>-85.799999999995634</v>
      </c>
      <c r="BX30">
        <v>932.80000000000291</v>
      </c>
      <c r="BY30">
        <v>-1018.6000000000058</v>
      </c>
      <c r="BZ30">
        <v>-1933</v>
      </c>
      <c r="CA30">
        <v>-681.59999999999854</v>
      </c>
      <c r="CB30">
        <v>-1460.1999999999971</v>
      </c>
      <c r="CC30">
        <v>-2803</v>
      </c>
      <c r="CD30">
        <v>927.60000000000582</v>
      </c>
      <c r="CE30">
        <v>-2369.5999999999913</v>
      </c>
      <c r="CF30">
        <v>-271.60000000000582</v>
      </c>
      <c r="CG30">
        <v>-1147.4000000000015</v>
      </c>
      <c r="CH30">
        <v>-2056.4000000000015</v>
      </c>
      <c r="CI30">
        <v>-1785.3999999999942</v>
      </c>
      <c r="CJ30">
        <v>-369.79999999999563</v>
      </c>
      <c r="CK30">
        <v>2462.5999999999985</v>
      </c>
      <c r="CL30">
        <v>2382.1999999999971</v>
      </c>
      <c r="CM30">
        <v>-1755.1999999999971</v>
      </c>
      <c r="CN30">
        <v>-2121.5999999999985</v>
      </c>
      <c r="CO30">
        <v>-1164.7999999999956</v>
      </c>
      <c r="CP30">
        <v>-3845.8000000000029</v>
      </c>
      <c r="CQ30">
        <v>725.40000000000146</v>
      </c>
      <c r="CR30">
        <v>5015.7999999999956</v>
      </c>
      <c r="CS30">
        <v>4113.8000000000029</v>
      </c>
      <c r="CT30">
        <v>114</v>
      </c>
      <c r="CU30">
        <v>1665.7999999999956</v>
      </c>
      <c r="CV30">
        <v>696.39999999999418</v>
      </c>
      <c r="CW30">
        <v>-784</v>
      </c>
      <c r="CY30">
        <f t="shared" si="0"/>
        <v>-214.20400000000029</v>
      </c>
      <c r="CZ30">
        <f t="shared" si="1"/>
        <v>1773.7639999999999</v>
      </c>
    </row>
    <row r="31" spans="2:104" x14ac:dyDescent="0.25">
      <c r="B31">
        <v>-1883.1999999999971</v>
      </c>
      <c r="C31">
        <v>-574.39999999999418</v>
      </c>
      <c r="D31">
        <v>-3005</v>
      </c>
      <c r="E31">
        <v>-207.59999999999854</v>
      </c>
      <c r="F31">
        <v>-2060.5999999999985</v>
      </c>
      <c r="G31">
        <v>1189.5999999999985</v>
      </c>
      <c r="H31">
        <v>-399.40000000000146</v>
      </c>
      <c r="I31">
        <v>710.40000000000146</v>
      </c>
      <c r="J31">
        <v>-656.80000000000291</v>
      </c>
      <c r="K31">
        <v>-796</v>
      </c>
      <c r="L31">
        <v>-1769</v>
      </c>
      <c r="M31">
        <v>-1813.5999999999985</v>
      </c>
      <c r="N31">
        <v>672.19999999999709</v>
      </c>
      <c r="O31">
        <v>989</v>
      </c>
      <c r="P31">
        <v>462.40000000000146</v>
      </c>
      <c r="Q31">
        <v>1610.7999999999956</v>
      </c>
      <c r="R31">
        <v>-484</v>
      </c>
      <c r="S31">
        <v>1748.2000000000044</v>
      </c>
      <c r="T31">
        <v>3923.8000000000029</v>
      </c>
      <c r="U31">
        <v>-7594</v>
      </c>
      <c r="V31">
        <v>-2260.8000000000029</v>
      </c>
      <c r="W31">
        <v>421.40000000000146</v>
      </c>
      <c r="X31">
        <v>-150.40000000000146</v>
      </c>
      <c r="Y31">
        <v>3314.5999999999985</v>
      </c>
      <c r="Z31">
        <v>-563.19999999999709</v>
      </c>
      <c r="AA31">
        <v>872.20000000000437</v>
      </c>
      <c r="AB31">
        <v>-1888.8000000000029</v>
      </c>
      <c r="AC31">
        <v>274.59999999999854</v>
      </c>
      <c r="AD31">
        <v>-308.79999999999563</v>
      </c>
      <c r="AE31">
        <v>2262</v>
      </c>
      <c r="AF31">
        <v>-6.7999999999956344</v>
      </c>
      <c r="AG31">
        <v>-3430.8000000000029</v>
      </c>
      <c r="AH31">
        <v>2464.4000000000015</v>
      </c>
      <c r="AI31">
        <v>468.60000000000582</v>
      </c>
      <c r="AJ31">
        <v>190.80000000000291</v>
      </c>
      <c r="AK31">
        <v>-1103.5999999999985</v>
      </c>
      <c r="AL31">
        <v>-2185.1999999999971</v>
      </c>
      <c r="AM31">
        <v>-695.79999999998836</v>
      </c>
      <c r="AN31">
        <v>3531.4000000000015</v>
      </c>
      <c r="AO31">
        <v>784.20000000000437</v>
      </c>
      <c r="AP31">
        <v>230.80000000000291</v>
      </c>
      <c r="AQ31">
        <v>1956</v>
      </c>
      <c r="AR31">
        <v>-2621.1999999999971</v>
      </c>
      <c r="AS31">
        <v>-2262.4000000000087</v>
      </c>
      <c r="AT31">
        <v>716.80000000000291</v>
      </c>
      <c r="AU31">
        <v>-2555.1999999999971</v>
      </c>
      <c r="AV31">
        <v>-3577.5999999999985</v>
      </c>
      <c r="AW31">
        <v>1913.2000000000116</v>
      </c>
      <c r="AX31">
        <v>-667.80000000000291</v>
      </c>
      <c r="AY31">
        <v>557.80000000000291</v>
      </c>
      <c r="AZ31">
        <v>-460.60000000000582</v>
      </c>
      <c r="BA31">
        <v>-526.59999999999854</v>
      </c>
      <c r="BB31">
        <v>-92.400000000008731</v>
      </c>
      <c r="BC31">
        <v>-68</v>
      </c>
      <c r="BD31">
        <v>-987.80000000000291</v>
      </c>
      <c r="BE31">
        <v>-764.80000000000291</v>
      </c>
      <c r="BF31">
        <v>755.40000000000146</v>
      </c>
      <c r="BG31">
        <v>232.60000000000582</v>
      </c>
      <c r="BH31">
        <v>466.40000000000146</v>
      </c>
      <c r="BI31">
        <v>573</v>
      </c>
      <c r="BJ31">
        <v>-1652.4000000000015</v>
      </c>
      <c r="BK31">
        <v>422.60000000000582</v>
      </c>
      <c r="BL31">
        <v>-6117.1999999999971</v>
      </c>
      <c r="BM31">
        <v>-3649.2000000000044</v>
      </c>
      <c r="BN31">
        <v>-550</v>
      </c>
      <c r="BO31">
        <v>26</v>
      </c>
      <c r="BP31">
        <v>3463.5999999999985</v>
      </c>
      <c r="BQ31">
        <v>719.59999999999127</v>
      </c>
      <c r="BR31">
        <v>640.39999999999418</v>
      </c>
      <c r="BS31">
        <v>438.80000000000291</v>
      </c>
      <c r="BT31">
        <v>2404.5999999999985</v>
      </c>
      <c r="BU31">
        <v>184.80000000000291</v>
      </c>
      <c r="BV31">
        <v>768</v>
      </c>
      <c r="BW31">
        <v>1808.5999999999985</v>
      </c>
      <c r="BX31">
        <v>2758.5999999999985</v>
      </c>
      <c r="BY31">
        <v>416.60000000000582</v>
      </c>
      <c r="BZ31">
        <v>332</v>
      </c>
      <c r="CA31">
        <v>-1349</v>
      </c>
      <c r="CB31">
        <v>-861.19999999999709</v>
      </c>
      <c r="CC31">
        <v>3080</v>
      </c>
      <c r="CD31">
        <v>11</v>
      </c>
      <c r="CE31">
        <v>-1816.6000000000058</v>
      </c>
      <c r="CF31">
        <v>392.19999999999709</v>
      </c>
      <c r="CG31">
        <v>-2717</v>
      </c>
      <c r="CH31">
        <v>-5751.5999999999985</v>
      </c>
      <c r="CI31">
        <v>-860</v>
      </c>
      <c r="CJ31">
        <v>-3251.8000000000029</v>
      </c>
      <c r="CK31">
        <v>-4782</v>
      </c>
      <c r="CL31">
        <v>-1385</v>
      </c>
      <c r="CM31">
        <v>-263</v>
      </c>
      <c r="CN31">
        <v>246.59999999999854</v>
      </c>
      <c r="CO31">
        <v>2534.7999999999956</v>
      </c>
      <c r="CP31">
        <v>1093.8000000000029</v>
      </c>
      <c r="CQ31">
        <v>983.40000000000146</v>
      </c>
      <c r="CR31">
        <v>265.40000000000873</v>
      </c>
      <c r="CS31">
        <v>-1088.8000000000029</v>
      </c>
      <c r="CT31">
        <v>-2672</v>
      </c>
      <c r="CU31">
        <v>-1465</v>
      </c>
      <c r="CV31">
        <v>-585.39999999999418</v>
      </c>
      <c r="CW31">
        <v>4249.8000000000029</v>
      </c>
      <c r="CY31">
        <f t="shared" si="0"/>
        <v>-287.05599999999947</v>
      </c>
      <c r="CZ31">
        <f t="shared" si="1"/>
        <v>1497.7320000000007</v>
      </c>
    </row>
    <row r="32" spans="2:104" x14ac:dyDescent="0.25">
      <c r="B32">
        <v>2054.5999999999913</v>
      </c>
      <c r="C32">
        <v>1098.1999999999971</v>
      </c>
      <c r="D32">
        <v>3663</v>
      </c>
      <c r="E32">
        <v>1444.3999999999942</v>
      </c>
      <c r="F32">
        <v>262.40000000000146</v>
      </c>
      <c r="G32">
        <v>617.40000000000146</v>
      </c>
      <c r="H32">
        <v>-983</v>
      </c>
      <c r="I32">
        <v>-53.19999999999709</v>
      </c>
      <c r="J32">
        <v>-3569.5999999999985</v>
      </c>
      <c r="K32">
        <v>992.59999999999854</v>
      </c>
      <c r="L32">
        <v>-1946.5999999999985</v>
      </c>
      <c r="M32">
        <v>6601.4000000000015</v>
      </c>
      <c r="N32">
        <v>-1232.1999999999971</v>
      </c>
      <c r="O32">
        <v>-1989.2000000000007</v>
      </c>
      <c r="P32">
        <v>4045.4000000000015</v>
      </c>
      <c r="Q32">
        <v>3548.5999999999985</v>
      </c>
      <c r="R32">
        <v>-2189.3999999999942</v>
      </c>
      <c r="S32">
        <v>761.59999999999854</v>
      </c>
      <c r="T32">
        <v>-336.80000000000291</v>
      </c>
      <c r="U32">
        <v>786</v>
      </c>
      <c r="V32">
        <v>119.80000000000291</v>
      </c>
      <c r="W32">
        <v>1810.1999999999971</v>
      </c>
      <c r="X32">
        <v>1288.6000000000058</v>
      </c>
      <c r="Y32">
        <v>574.80000000000291</v>
      </c>
      <c r="Z32">
        <v>-3073.5999999999985</v>
      </c>
      <c r="AA32">
        <v>-207.80000000000291</v>
      </c>
      <c r="AB32">
        <v>-4999</v>
      </c>
      <c r="AC32">
        <v>-2990</v>
      </c>
      <c r="AD32">
        <v>-3646.5999999999985</v>
      </c>
      <c r="AE32">
        <v>997.19999999999709</v>
      </c>
      <c r="AF32">
        <v>1764.3999999999942</v>
      </c>
      <c r="AG32">
        <v>4424.8000000000029</v>
      </c>
      <c r="AH32">
        <v>-3422.8000000000029</v>
      </c>
      <c r="AI32">
        <v>1324.7999999999884</v>
      </c>
      <c r="AJ32">
        <v>1989.7999999999956</v>
      </c>
      <c r="AK32">
        <v>-1438.8000000000029</v>
      </c>
      <c r="AL32">
        <v>1519</v>
      </c>
      <c r="AM32">
        <v>-157.20000000001164</v>
      </c>
      <c r="AN32">
        <v>399.40000000000146</v>
      </c>
      <c r="AO32">
        <v>2031.3999999999942</v>
      </c>
      <c r="AP32">
        <v>1337.7999999999956</v>
      </c>
      <c r="AQ32">
        <v>-1417.5999999999985</v>
      </c>
      <c r="AR32">
        <v>-492.40000000000146</v>
      </c>
      <c r="AS32">
        <v>-4429.8000000000029</v>
      </c>
      <c r="AT32">
        <v>2951.7999999999956</v>
      </c>
      <c r="AU32">
        <v>-853.80000000000291</v>
      </c>
      <c r="AV32">
        <v>914.79999999999563</v>
      </c>
      <c r="AW32">
        <v>-6126.8000000000029</v>
      </c>
      <c r="AX32">
        <v>-2280.3999999999942</v>
      </c>
      <c r="AY32">
        <v>-3592.5999999999985</v>
      </c>
      <c r="AZ32">
        <v>66.600000000005821</v>
      </c>
      <c r="BA32">
        <v>-2871</v>
      </c>
      <c r="BB32">
        <v>-4680</v>
      </c>
      <c r="BC32">
        <v>-2078.7999999999956</v>
      </c>
      <c r="BD32">
        <v>-136.19999999999709</v>
      </c>
      <c r="BE32">
        <v>-3246.1999999999971</v>
      </c>
      <c r="BF32">
        <v>-1381.5999999999985</v>
      </c>
      <c r="BG32">
        <v>-964.20000000000437</v>
      </c>
      <c r="BH32">
        <v>-2104.8000000000029</v>
      </c>
      <c r="BI32">
        <v>-466.79999999998836</v>
      </c>
      <c r="BJ32">
        <v>-880.40000000000146</v>
      </c>
      <c r="BK32">
        <v>-1300.1999999999971</v>
      </c>
      <c r="BL32">
        <v>-3622.4000000000015</v>
      </c>
      <c r="BM32">
        <v>-684.19999999999709</v>
      </c>
      <c r="BN32">
        <v>-374.80000000000291</v>
      </c>
      <c r="BO32">
        <v>-3442.7999999999956</v>
      </c>
      <c r="BP32">
        <v>-1438.3999999999942</v>
      </c>
      <c r="BQ32">
        <v>216.80000000000291</v>
      </c>
      <c r="BR32">
        <v>-763.19999999999709</v>
      </c>
      <c r="BS32">
        <v>-2741.8000000000029</v>
      </c>
      <c r="BT32">
        <v>-4703.3999999999942</v>
      </c>
      <c r="BU32">
        <v>226.60000000000582</v>
      </c>
      <c r="BV32">
        <v>-1767.4000000000015</v>
      </c>
      <c r="BW32">
        <v>408.19999999999709</v>
      </c>
      <c r="BX32">
        <v>-767.40000000000146</v>
      </c>
      <c r="BY32">
        <v>791.79999999998836</v>
      </c>
      <c r="BZ32">
        <v>3041.5999999999985</v>
      </c>
      <c r="CA32">
        <v>-2921.5999999999985</v>
      </c>
      <c r="CB32">
        <v>507.39999999999418</v>
      </c>
      <c r="CC32">
        <v>1845.6000000000058</v>
      </c>
      <c r="CD32">
        <v>1128</v>
      </c>
      <c r="CE32">
        <v>418.60000000000582</v>
      </c>
      <c r="CF32">
        <v>-916.39999999999418</v>
      </c>
      <c r="CG32">
        <v>-1617.8000000000029</v>
      </c>
      <c r="CH32">
        <v>-1211.4000000000015</v>
      </c>
      <c r="CI32">
        <v>3553.5999999999913</v>
      </c>
      <c r="CJ32">
        <v>3472.4000000000015</v>
      </c>
      <c r="CK32">
        <v>597.20000000000437</v>
      </c>
      <c r="CL32">
        <v>-1975.9999999999927</v>
      </c>
      <c r="CM32">
        <v>-567.59999999999854</v>
      </c>
      <c r="CN32">
        <v>-450.39999999999418</v>
      </c>
      <c r="CO32">
        <v>26</v>
      </c>
      <c r="CP32">
        <v>-74.80000000000291</v>
      </c>
      <c r="CQ32">
        <v>-94.80000000000291</v>
      </c>
      <c r="CR32">
        <v>486</v>
      </c>
      <c r="CS32">
        <v>834.20000000000437</v>
      </c>
      <c r="CT32">
        <v>-1074</v>
      </c>
      <c r="CU32">
        <v>-756.59999999999854</v>
      </c>
      <c r="CV32">
        <v>-3486.2000000000044</v>
      </c>
      <c r="CW32">
        <v>6011.8000000000029</v>
      </c>
      <c r="CY32">
        <f t="shared" si="0"/>
        <v>-340.36200000000014</v>
      </c>
      <c r="CZ32">
        <f t="shared" si="1"/>
        <v>1799.4940000000001</v>
      </c>
    </row>
    <row r="33" spans="2:104" x14ac:dyDescent="0.25">
      <c r="B33">
        <v>2909</v>
      </c>
      <c r="C33">
        <v>3500</v>
      </c>
      <c r="D33">
        <v>2365.8000000000029</v>
      </c>
      <c r="E33">
        <v>-400.59999999999854</v>
      </c>
      <c r="F33">
        <v>-642.59999999999854</v>
      </c>
      <c r="G33">
        <v>2548.8000000000029</v>
      </c>
      <c r="H33">
        <v>-1341.4000000000015</v>
      </c>
      <c r="I33">
        <v>531.39999999999418</v>
      </c>
      <c r="J33">
        <v>464</v>
      </c>
      <c r="K33">
        <v>625</v>
      </c>
      <c r="L33">
        <v>1711</v>
      </c>
      <c r="M33">
        <v>553.39999999999418</v>
      </c>
      <c r="N33">
        <v>1389.1999999999971</v>
      </c>
      <c r="O33">
        <v>1687</v>
      </c>
      <c r="P33">
        <v>-1513.4000000000015</v>
      </c>
      <c r="Q33">
        <v>-445.19999999999709</v>
      </c>
      <c r="R33">
        <v>-1922.8000000000029</v>
      </c>
      <c r="S33">
        <v>1476</v>
      </c>
      <c r="T33">
        <v>-1576.5999999999913</v>
      </c>
      <c r="U33">
        <v>4858.1999999999971</v>
      </c>
      <c r="V33">
        <v>552</v>
      </c>
      <c r="W33">
        <v>-440.39999999999418</v>
      </c>
      <c r="X33">
        <v>-280.60000000000582</v>
      </c>
      <c r="Y33">
        <v>3473.4000000000015</v>
      </c>
      <c r="Z33">
        <v>3373.3999999999942</v>
      </c>
      <c r="AA33">
        <v>132.40000000000146</v>
      </c>
      <c r="AB33">
        <v>-1312.8000000000029</v>
      </c>
      <c r="AC33">
        <v>2446.2000000000044</v>
      </c>
      <c r="AD33">
        <v>5109.1999999999971</v>
      </c>
      <c r="AE33">
        <v>65.600000000005821</v>
      </c>
      <c r="AF33">
        <v>-4752.5999999999985</v>
      </c>
      <c r="AG33">
        <v>-1127.3999999999942</v>
      </c>
      <c r="AH33">
        <v>-120.79999999999563</v>
      </c>
      <c r="AI33">
        <v>-2336.3999999999942</v>
      </c>
      <c r="AJ33">
        <v>166</v>
      </c>
      <c r="AK33">
        <v>-3262.1999999999971</v>
      </c>
      <c r="AL33">
        <v>-669</v>
      </c>
      <c r="AM33">
        <v>-222.39999999999418</v>
      </c>
      <c r="AN33">
        <v>-309.19999999999709</v>
      </c>
      <c r="AO33">
        <v>156.40000000000146</v>
      </c>
      <c r="AP33">
        <v>-2844</v>
      </c>
      <c r="AQ33">
        <v>-4122.4000000000015</v>
      </c>
      <c r="AR33">
        <v>-1082.5999999999985</v>
      </c>
      <c r="AS33">
        <v>-2962.7999999999956</v>
      </c>
      <c r="AT33">
        <v>-1733</v>
      </c>
      <c r="AU33">
        <v>-580.60000000000582</v>
      </c>
      <c r="AV33">
        <v>-68.599999999998545</v>
      </c>
      <c r="AW33">
        <v>868</v>
      </c>
      <c r="AX33">
        <v>-3631.6000000000058</v>
      </c>
      <c r="AY33">
        <v>4202</v>
      </c>
      <c r="AZ33">
        <v>190.19999999999709</v>
      </c>
      <c r="BA33">
        <v>173.79999999999563</v>
      </c>
      <c r="BB33">
        <v>-1718.3999999999942</v>
      </c>
      <c r="BC33">
        <v>-2662.4000000000015</v>
      </c>
      <c r="BD33">
        <v>-2603.4000000000087</v>
      </c>
      <c r="BE33">
        <v>765.60000000000582</v>
      </c>
      <c r="BF33">
        <v>2812.4000000000015</v>
      </c>
      <c r="BG33">
        <v>-139.19999999999709</v>
      </c>
      <c r="BH33">
        <v>-478</v>
      </c>
      <c r="BI33">
        <v>-5339.4000000000087</v>
      </c>
      <c r="BJ33">
        <v>3268.1999999999971</v>
      </c>
      <c r="BK33">
        <v>-2690.4000000000087</v>
      </c>
      <c r="BL33">
        <v>1919</v>
      </c>
      <c r="BM33">
        <v>-1025.8000000000029</v>
      </c>
      <c r="BN33">
        <v>-3200.6000000000058</v>
      </c>
      <c r="BO33">
        <v>78</v>
      </c>
      <c r="BP33">
        <v>-386.40000000000146</v>
      </c>
      <c r="BQ33">
        <v>1880.8000000000029</v>
      </c>
      <c r="BR33">
        <v>-2406.5999999999985</v>
      </c>
      <c r="BS33">
        <v>816.20000000001164</v>
      </c>
      <c r="BT33">
        <v>-2025.4000000000015</v>
      </c>
      <c r="BU33">
        <v>2906.7999999999884</v>
      </c>
      <c r="BV33">
        <v>-1160.1999999999971</v>
      </c>
      <c r="BW33">
        <v>2336</v>
      </c>
      <c r="BX33">
        <v>-3101.5999999999985</v>
      </c>
      <c r="BY33">
        <v>-239.39999999999418</v>
      </c>
      <c r="BZ33">
        <v>967.20000000000437</v>
      </c>
      <c r="CA33">
        <v>-2243.4000000000015</v>
      </c>
      <c r="CB33">
        <v>1324.6000000000058</v>
      </c>
      <c r="CC33">
        <v>-2972</v>
      </c>
      <c r="CD33">
        <v>4885</v>
      </c>
      <c r="CE33">
        <v>-1181.2000000000116</v>
      </c>
      <c r="CF33">
        <v>3582.6000000000058</v>
      </c>
      <c r="CG33">
        <v>293.80000000000291</v>
      </c>
      <c r="CH33">
        <v>-2959.7999999999956</v>
      </c>
      <c r="CI33">
        <v>-192.19999999999709</v>
      </c>
      <c r="CJ33">
        <v>3843.8000000000029</v>
      </c>
      <c r="CK33">
        <v>-4703.8000000000029</v>
      </c>
      <c r="CL33">
        <v>1402.2000000000044</v>
      </c>
      <c r="CM33">
        <v>-616.20000000000437</v>
      </c>
      <c r="CN33">
        <v>-2781</v>
      </c>
      <c r="CO33">
        <v>-850.19999999999709</v>
      </c>
      <c r="CP33">
        <v>2961.6000000000058</v>
      </c>
      <c r="CQ33">
        <v>-540.79999999999563</v>
      </c>
      <c r="CR33">
        <v>724.59999999999127</v>
      </c>
      <c r="CS33">
        <v>1516.3999999999942</v>
      </c>
      <c r="CT33">
        <v>-2063.7999999999956</v>
      </c>
      <c r="CU33">
        <v>3038.0000000000073</v>
      </c>
      <c r="CV33">
        <v>6077</v>
      </c>
      <c r="CW33">
        <v>1157.3999999999942</v>
      </c>
      <c r="CY33">
        <f t="shared" si="0"/>
        <v>41.010000000000218</v>
      </c>
      <c r="CZ33">
        <f t="shared" si="1"/>
        <v>1840.682</v>
      </c>
    </row>
    <row r="34" spans="2:104" x14ac:dyDescent="0.25">
      <c r="B34">
        <v>1257</v>
      </c>
      <c r="C34">
        <v>1354.8000000000029</v>
      </c>
      <c r="D34">
        <v>1356.7999999999884</v>
      </c>
      <c r="E34">
        <v>-151</v>
      </c>
      <c r="F34">
        <v>2793.5999999999985</v>
      </c>
      <c r="G34">
        <v>-2518.6000000000058</v>
      </c>
      <c r="H34">
        <v>1220</v>
      </c>
      <c r="I34">
        <v>1234.6000000000058</v>
      </c>
      <c r="J34">
        <v>722.80000000000291</v>
      </c>
      <c r="K34">
        <v>-620.79999999999563</v>
      </c>
      <c r="L34">
        <v>-165.19999999999709</v>
      </c>
      <c r="M34">
        <v>-2157.1999999999971</v>
      </c>
      <c r="N34">
        <v>830.19999999999709</v>
      </c>
      <c r="O34">
        <v>-1697</v>
      </c>
      <c r="P34">
        <v>-1917.5999999999985</v>
      </c>
      <c r="Q34">
        <v>-2051.3999999999942</v>
      </c>
      <c r="R34">
        <v>-1118.8000000000029</v>
      </c>
      <c r="S34">
        <v>969.79999999999563</v>
      </c>
      <c r="T34">
        <v>-463.19999999999709</v>
      </c>
      <c r="U34">
        <v>-3624</v>
      </c>
      <c r="V34">
        <v>-432</v>
      </c>
      <c r="W34">
        <v>1763.1999999999971</v>
      </c>
      <c r="X34">
        <v>80.80000000000291</v>
      </c>
      <c r="Y34">
        <v>-3859</v>
      </c>
      <c r="Z34">
        <v>410.20000000000437</v>
      </c>
      <c r="AA34">
        <v>2034.1999999999971</v>
      </c>
      <c r="AB34">
        <v>-1240</v>
      </c>
      <c r="AC34">
        <v>2360.1999999999971</v>
      </c>
      <c r="AD34">
        <v>2114</v>
      </c>
      <c r="AE34">
        <v>-3530.2000000000116</v>
      </c>
      <c r="AF34">
        <v>2490.8000000000029</v>
      </c>
      <c r="AG34">
        <v>-2795</v>
      </c>
      <c r="AH34">
        <v>3065.1999999999971</v>
      </c>
      <c r="AI34">
        <v>-458</v>
      </c>
      <c r="AJ34">
        <v>400.80000000000291</v>
      </c>
      <c r="AK34">
        <v>762.40000000000146</v>
      </c>
      <c r="AL34">
        <v>371.40000000000873</v>
      </c>
      <c r="AM34">
        <v>-3397</v>
      </c>
      <c r="AN34">
        <v>-2800</v>
      </c>
      <c r="AO34">
        <v>-3529.7999999999956</v>
      </c>
      <c r="AP34">
        <v>1535</v>
      </c>
      <c r="AQ34">
        <v>2798.4000000000015</v>
      </c>
      <c r="AR34">
        <v>3333.8000000000029</v>
      </c>
      <c r="AS34">
        <v>-3453.7999999999956</v>
      </c>
      <c r="AT34">
        <v>856</v>
      </c>
      <c r="AU34">
        <v>-781.59999999999127</v>
      </c>
      <c r="AV34">
        <v>119.40000000000146</v>
      </c>
      <c r="AW34">
        <v>-1951.2000000000044</v>
      </c>
      <c r="AX34">
        <v>-2217.4000000000015</v>
      </c>
      <c r="AY34">
        <v>-1740.6000000000058</v>
      </c>
      <c r="AZ34">
        <v>-1239.8000000000029</v>
      </c>
      <c r="BA34">
        <v>-2043.1999999999971</v>
      </c>
      <c r="BB34">
        <v>1818</v>
      </c>
      <c r="BC34">
        <v>-578.59999999999854</v>
      </c>
      <c r="BD34">
        <v>3580.6000000000058</v>
      </c>
      <c r="BE34">
        <v>2221.1999999999971</v>
      </c>
      <c r="BF34">
        <v>-865</v>
      </c>
      <c r="BG34">
        <v>2080.1999999999971</v>
      </c>
      <c r="BH34">
        <v>-574.19999999999709</v>
      </c>
      <c r="BI34">
        <v>2798.4000000000087</v>
      </c>
      <c r="BJ34">
        <v>-370.79999999999563</v>
      </c>
      <c r="BK34">
        <v>149.40000000000873</v>
      </c>
      <c r="BL34">
        <v>-1309.5999999999985</v>
      </c>
      <c r="BM34">
        <v>-447.39999999999418</v>
      </c>
      <c r="BN34">
        <v>4538</v>
      </c>
      <c r="BO34">
        <v>1951.7999999999956</v>
      </c>
      <c r="BP34">
        <v>3210.4000000000015</v>
      </c>
      <c r="BQ34">
        <v>-801.60000000000582</v>
      </c>
      <c r="BR34">
        <v>-258.80000000000291</v>
      </c>
      <c r="BS34">
        <v>-1672</v>
      </c>
      <c r="BT34">
        <v>18.400000000001455</v>
      </c>
      <c r="BU34">
        <v>-4375.3999999999942</v>
      </c>
      <c r="BV34">
        <v>-6044.4000000000015</v>
      </c>
      <c r="BW34">
        <v>1851</v>
      </c>
      <c r="BX34">
        <v>2203.4000000000015</v>
      </c>
      <c r="BY34">
        <v>-2107</v>
      </c>
      <c r="BZ34">
        <v>-3086</v>
      </c>
      <c r="CA34">
        <v>-822.40000000000146</v>
      </c>
      <c r="CB34">
        <v>-456.60000000000582</v>
      </c>
      <c r="CC34">
        <v>1036.1999999999971</v>
      </c>
      <c r="CD34">
        <v>-2005.4000000000015</v>
      </c>
      <c r="CE34">
        <v>-4463.7999999999956</v>
      </c>
      <c r="CF34">
        <v>-125.60000000000582</v>
      </c>
      <c r="CG34">
        <v>-2058.1999999999971</v>
      </c>
      <c r="CH34">
        <v>1278.7999999999956</v>
      </c>
      <c r="CI34">
        <v>1517.1999999999971</v>
      </c>
      <c r="CJ34">
        <v>-2358</v>
      </c>
      <c r="CK34">
        <v>1522.5999999999985</v>
      </c>
      <c r="CL34">
        <v>-3601.6000000000058</v>
      </c>
      <c r="CM34">
        <v>236.20000000000437</v>
      </c>
      <c r="CN34">
        <v>-310</v>
      </c>
      <c r="CO34">
        <v>-3639.5999999999985</v>
      </c>
      <c r="CP34">
        <v>1614.3999999999942</v>
      </c>
      <c r="CQ34">
        <v>-1463</v>
      </c>
      <c r="CR34">
        <v>-2358.1999999999971</v>
      </c>
      <c r="CS34">
        <v>-1193.5999999999985</v>
      </c>
      <c r="CT34">
        <v>915.79999999999563</v>
      </c>
      <c r="CU34">
        <v>606.39999999999418</v>
      </c>
      <c r="CV34">
        <v>1027</v>
      </c>
      <c r="CW34">
        <v>2920</v>
      </c>
      <c r="CY34">
        <f t="shared" ref="CY34:CY65" si="2">AVERAGE(B34:CW34)</f>
        <v>-239.69399999999987</v>
      </c>
      <c r="CZ34">
        <f t="shared" ref="CZ34:CZ65" si="3">AVERAGE(INDEX(ABS(B34:CW34),0,0))</f>
        <v>1746.31</v>
      </c>
    </row>
    <row r="35" spans="2:104" x14ac:dyDescent="0.25">
      <c r="B35">
        <v>-2025</v>
      </c>
      <c r="C35">
        <v>1595.5999999999985</v>
      </c>
      <c r="D35">
        <v>1124.6000000000058</v>
      </c>
      <c r="E35">
        <v>4217.4000000000015</v>
      </c>
      <c r="F35">
        <v>-1102.5999999999985</v>
      </c>
      <c r="G35">
        <v>414.80000000000291</v>
      </c>
      <c r="H35">
        <v>1565.5999999999985</v>
      </c>
      <c r="I35">
        <v>-968.20000000000437</v>
      </c>
      <c r="J35">
        <v>-1967.5999999999985</v>
      </c>
      <c r="K35">
        <v>-409.80000000000291</v>
      </c>
      <c r="L35">
        <v>-413.20000000000437</v>
      </c>
      <c r="M35">
        <v>1599.3999999999942</v>
      </c>
      <c r="N35">
        <v>5371.4000000000087</v>
      </c>
      <c r="O35">
        <v>525</v>
      </c>
      <c r="P35">
        <v>669.39999999999418</v>
      </c>
      <c r="Q35">
        <v>311.39999999999418</v>
      </c>
      <c r="R35">
        <v>1738.6000000000058</v>
      </c>
      <c r="S35">
        <v>-226.79999999999563</v>
      </c>
      <c r="T35">
        <v>-2173.2000000000116</v>
      </c>
      <c r="U35">
        <v>-1440.8000000000029</v>
      </c>
      <c r="V35">
        <v>1732.5999999999913</v>
      </c>
      <c r="W35">
        <v>522.59999999999854</v>
      </c>
      <c r="X35">
        <v>848.59999999999854</v>
      </c>
      <c r="Y35">
        <v>1410</v>
      </c>
      <c r="Z35">
        <v>-808.40000000000146</v>
      </c>
      <c r="AA35">
        <v>1301.4000000000015</v>
      </c>
      <c r="AB35">
        <v>1781.6000000000058</v>
      </c>
      <c r="AC35">
        <v>1094.5999999999985</v>
      </c>
      <c r="AD35">
        <v>1793.5999999999985</v>
      </c>
      <c r="AE35">
        <v>-4249.7999999999884</v>
      </c>
      <c r="AF35">
        <v>-53.400000000001455</v>
      </c>
      <c r="AG35">
        <v>-1281.6000000000058</v>
      </c>
      <c r="AH35">
        <v>2197.5999999999985</v>
      </c>
      <c r="AI35">
        <v>-2395</v>
      </c>
      <c r="AJ35">
        <v>-475.19999999999709</v>
      </c>
      <c r="AK35">
        <v>4700.1999999999971</v>
      </c>
      <c r="AL35">
        <v>1146.1999999999971</v>
      </c>
      <c r="AM35">
        <v>2203.6000000000058</v>
      </c>
      <c r="AN35">
        <v>-1606.8000000000029</v>
      </c>
      <c r="AO35">
        <v>675.59999999999854</v>
      </c>
      <c r="AP35">
        <v>1091.4000000000015</v>
      </c>
      <c r="AQ35">
        <v>-1388.4000000000015</v>
      </c>
      <c r="AR35">
        <v>1812.1999999999971</v>
      </c>
      <c r="AS35">
        <v>-2154.6000000000058</v>
      </c>
      <c r="AT35">
        <v>-1760.1999999999971</v>
      </c>
      <c r="AU35">
        <v>-1166.4000000000087</v>
      </c>
      <c r="AV35">
        <v>-1580.2000000000044</v>
      </c>
      <c r="AW35">
        <v>1200.8000000000029</v>
      </c>
      <c r="AX35">
        <v>-559.19999999999709</v>
      </c>
      <c r="AY35">
        <v>-1823.1999999999971</v>
      </c>
      <c r="AZ35">
        <v>-585.39999999999418</v>
      </c>
      <c r="BA35">
        <v>-1548</v>
      </c>
      <c r="BB35">
        <v>-1699.6000000000058</v>
      </c>
      <c r="BC35">
        <v>-374.60000000000582</v>
      </c>
      <c r="BD35">
        <v>1305.6000000000058</v>
      </c>
      <c r="BE35">
        <v>-251.59999999999854</v>
      </c>
      <c r="BF35">
        <v>1160.4000000000015</v>
      </c>
      <c r="BG35">
        <v>198.80000000000291</v>
      </c>
      <c r="BH35">
        <v>2285.7999999999956</v>
      </c>
      <c r="BI35">
        <v>2024.7999999999884</v>
      </c>
      <c r="BJ35">
        <v>-188.80000000000291</v>
      </c>
      <c r="BK35">
        <v>-844</v>
      </c>
      <c r="BL35">
        <v>2595.5999999999985</v>
      </c>
      <c r="BM35">
        <v>-2880.6000000000058</v>
      </c>
      <c r="BN35">
        <v>1160.6000000000058</v>
      </c>
      <c r="BO35">
        <v>-1036.3999999999942</v>
      </c>
      <c r="BP35">
        <v>-17.80000000000291</v>
      </c>
      <c r="BQ35">
        <v>-887.79999999998836</v>
      </c>
      <c r="BR35">
        <v>-391.19999999999709</v>
      </c>
      <c r="BS35">
        <v>-1423.2000000000116</v>
      </c>
      <c r="BT35">
        <v>-1858.2000000000044</v>
      </c>
      <c r="BU35">
        <v>-521.19999999999709</v>
      </c>
      <c r="BV35">
        <v>1193.1999999999971</v>
      </c>
      <c r="BW35">
        <v>-2852.1999999999971</v>
      </c>
      <c r="BX35">
        <v>-488</v>
      </c>
      <c r="BY35">
        <v>-13.600000000005821</v>
      </c>
      <c r="BZ35">
        <v>1397.1999999999971</v>
      </c>
      <c r="CA35">
        <v>958</v>
      </c>
      <c r="CB35">
        <v>558.80000000000291</v>
      </c>
      <c r="CC35">
        <v>872.80000000000291</v>
      </c>
      <c r="CD35">
        <v>2032.5999999999985</v>
      </c>
      <c r="CE35">
        <v>446</v>
      </c>
      <c r="CF35">
        <v>2416.8000000000029</v>
      </c>
      <c r="CG35">
        <v>3254.5999999999985</v>
      </c>
      <c r="CH35">
        <v>1480</v>
      </c>
      <c r="CI35">
        <v>-392.39999999999418</v>
      </c>
      <c r="CJ35">
        <v>61.599999999998545</v>
      </c>
      <c r="CK35">
        <v>2260.4000000000015</v>
      </c>
      <c r="CL35">
        <v>896</v>
      </c>
      <c r="CM35">
        <v>1145.7999999999956</v>
      </c>
      <c r="CN35">
        <v>2427.5999999999985</v>
      </c>
      <c r="CO35">
        <v>-133.60000000000582</v>
      </c>
      <c r="CP35">
        <v>-4803.3999999999942</v>
      </c>
      <c r="CQ35">
        <v>3370</v>
      </c>
      <c r="CR35">
        <v>3606.1999999999971</v>
      </c>
      <c r="CS35">
        <v>-962.59999999999854</v>
      </c>
      <c r="CT35">
        <v>953</v>
      </c>
      <c r="CU35">
        <v>-2189</v>
      </c>
      <c r="CV35">
        <v>-812.19999999999709</v>
      </c>
      <c r="CW35">
        <v>-4214.7999999999956</v>
      </c>
      <c r="CY35">
        <f t="shared" si="2"/>
        <v>213.0819999999996</v>
      </c>
      <c r="CZ35">
        <f t="shared" si="3"/>
        <v>1481.078</v>
      </c>
    </row>
    <row r="36" spans="2:104" x14ac:dyDescent="0.25">
      <c r="B36">
        <v>-1</v>
      </c>
      <c r="C36">
        <v>1401</v>
      </c>
      <c r="D36">
        <v>-1109.6000000000058</v>
      </c>
      <c r="E36">
        <v>181.59999999999854</v>
      </c>
      <c r="F36">
        <v>-2315.6000000000058</v>
      </c>
      <c r="G36">
        <v>-1151</v>
      </c>
      <c r="H36">
        <v>1750.5999999999985</v>
      </c>
      <c r="I36">
        <v>-647.59999999999854</v>
      </c>
      <c r="J36">
        <v>201.39999999999418</v>
      </c>
      <c r="K36">
        <v>1390</v>
      </c>
      <c r="L36">
        <v>1085.4000000000015</v>
      </c>
      <c r="M36">
        <v>1801.4000000000087</v>
      </c>
      <c r="N36">
        <v>2963.3999999999942</v>
      </c>
      <c r="O36">
        <v>4519.2000000000044</v>
      </c>
      <c r="P36">
        <v>-1184.7999999999956</v>
      </c>
      <c r="Q36">
        <v>2519.8000000000029</v>
      </c>
      <c r="R36">
        <v>-655.80000000000291</v>
      </c>
      <c r="S36">
        <v>890.79999999999563</v>
      </c>
      <c r="T36">
        <v>-466.19999999999709</v>
      </c>
      <c r="U36">
        <v>-1275.7999999999956</v>
      </c>
      <c r="V36">
        <v>-1106.5999999999913</v>
      </c>
      <c r="W36">
        <v>2111.2000000000044</v>
      </c>
      <c r="X36">
        <v>-1765.7999999999956</v>
      </c>
      <c r="Y36">
        <v>-738.80000000000291</v>
      </c>
      <c r="Z36">
        <v>1447</v>
      </c>
      <c r="AA36">
        <v>642.19999999999709</v>
      </c>
      <c r="AB36">
        <v>563.19999999999709</v>
      </c>
      <c r="AC36">
        <v>-105.39999999999418</v>
      </c>
      <c r="AD36">
        <v>-2632.7999999999956</v>
      </c>
      <c r="AE36">
        <v>-601</v>
      </c>
      <c r="AF36">
        <v>-1215.4000000000015</v>
      </c>
      <c r="AG36">
        <v>2001.1999999999971</v>
      </c>
      <c r="AH36">
        <v>1783.8000000000029</v>
      </c>
      <c r="AI36">
        <v>43.399999999994179</v>
      </c>
      <c r="AJ36">
        <v>-1397.8000000000029</v>
      </c>
      <c r="AK36">
        <v>-1470.5999999999985</v>
      </c>
      <c r="AL36">
        <v>-2073.6000000000058</v>
      </c>
      <c r="AM36">
        <v>415.79999999998836</v>
      </c>
      <c r="AN36">
        <v>826.80000000000291</v>
      </c>
      <c r="AO36">
        <v>320</v>
      </c>
      <c r="AP36">
        <v>-2546.4000000000015</v>
      </c>
      <c r="AQ36">
        <v>-1271</v>
      </c>
      <c r="AR36">
        <v>-253</v>
      </c>
      <c r="AS36">
        <v>551.40000000000146</v>
      </c>
      <c r="AT36">
        <v>-191.59999999999854</v>
      </c>
      <c r="AU36">
        <v>2371.8000000000029</v>
      </c>
      <c r="AV36">
        <v>1128.8000000000029</v>
      </c>
      <c r="AW36">
        <v>-484.59999999999854</v>
      </c>
      <c r="AX36">
        <v>-2497.5999999999985</v>
      </c>
      <c r="AY36">
        <v>902.80000000000291</v>
      </c>
      <c r="AZ36">
        <v>-2028.6000000000058</v>
      </c>
      <c r="BA36">
        <v>-3655.1999999999971</v>
      </c>
      <c r="BB36">
        <v>-1034.1999999999971</v>
      </c>
      <c r="BC36">
        <v>-1806.3999999999942</v>
      </c>
      <c r="BD36">
        <v>-1669.4000000000087</v>
      </c>
      <c r="BE36">
        <v>936.99999999999272</v>
      </c>
      <c r="BF36">
        <v>-164.40000000000146</v>
      </c>
      <c r="BG36">
        <v>-951.20000000000437</v>
      </c>
      <c r="BH36">
        <v>131.80000000000291</v>
      </c>
      <c r="BI36">
        <v>-3687.7999999999884</v>
      </c>
      <c r="BJ36">
        <v>920</v>
      </c>
      <c r="BK36">
        <v>4261.5999999999913</v>
      </c>
      <c r="BL36">
        <v>3541.5999999999985</v>
      </c>
      <c r="BM36">
        <v>2156.6000000000058</v>
      </c>
      <c r="BN36">
        <v>-702.19999999999709</v>
      </c>
      <c r="BO36">
        <v>1479.7999999999956</v>
      </c>
      <c r="BP36">
        <v>-2315</v>
      </c>
      <c r="BQ36">
        <v>3477.3999999999942</v>
      </c>
      <c r="BR36">
        <v>-422.80000000000291</v>
      </c>
      <c r="BS36">
        <v>766.20000000001164</v>
      </c>
      <c r="BT36">
        <v>846</v>
      </c>
      <c r="BU36">
        <v>3268.5999999999913</v>
      </c>
      <c r="BV36">
        <v>246.60000000000582</v>
      </c>
      <c r="BW36">
        <v>-348.20000000000437</v>
      </c>
      <c r="BX36">
        <v>-2492.8000000000029</v>
      </c>
      <c r="BY36">
        <v>-592.79999999998836</v>
      </c>
      <c r="BZ36">
        <v>-4577.4000000000015</v>
      </c>
      <c r="CA36">
        <v>-2498.1999999999971</v>
      </c>
      <c r="CB36">
        <v>-270</v>
      </c>
      <c r="CC36">
        <v>-196.80000000000291</v>
      </c>
      <c r="CD36">
        <v>-541</v>
      </c>
      <c r="CE36">
        <v>2106</v>
      </c>
      <c r="CF36">
        <v>-432.60000000000582</v>
      </c>
      <c r="CG36">
        <v>-4749</v>
      </c>
      <c r="CH36">
        <v>549.59999999999854</v>
      </c>
      <c r="CI36">
        <v>-902</v>
      </c>
      <c r="CJ36">
        <v>1211.1999999999971</v>
      </c>
      <c r="CK36">
        <v>597.80000000000291</v>
      </c>
      <c r="CL36">
        <v>1303.8000000000029</v>
      </c>
      <c r="CM36">
        <v>634.20000000000437</v>
      </c>
      <c r="CN36">
        <v>-67.80000000000291</v>
      </c>
      <c r="CO36">
        <v>-1249.7999999999956</v>
      </c>
      <c r="CP36">
        <v>2063.6000000000058</v>
      </c>
      <c r="CQ36">
        <v>-5023.2000000000044</v>
      </c>
      <c r="CR36">
        <v>-504.59999999999127</v>
      </c>
      <c r="CS36">
        <v>-1040.8000000000029</v>
      </c>
      <c r="CT36">
        <v>3861.4000000000015</v>
      </c>
      <c r="CU36">
        <v>-2563.4000000000015</v>
      </c>
      <c r="CV36">
        <v>-602.40000000000146</v>
      </c>
      <c r="CW36">
        <v>-3571.5999999999985</v>
      </c>
      <c r="CY36">
        <f t="shared" si="2"/>
        <v>-116.4619999999999</v>
      </c>
      <c r="CZ36">
        <f t="shared" si="3"/>
        <v>1479.9579999999999</v>
      </c>
    </row>
    <row r="37" spans="2:104" x14ac:dyDescent="0.25">
      <c r="B37">
        <v>951.80000000000291</v>
      </c>
      <c r="C37">
        <v>2040.4000000000015</v>
      </c>
      <c r="D37">
        <v>-306.79999999998836</v>
      </c>
      <c r="E37">
        <v>1786.4000000000015</v>
      </c>
      <c r="F37">
        <v>-3100.1999999999971</v>
      </c>
      <c r="G37">
        <v>-2485.4000000000015</v>
      </c>
      <c r="H37">
        <v>2966.2000000000044</v>
      </c>
      <c r="I37">
        <v>-1052.8000000000029</v>
      </c>
      <c r="J37">
        <v>5378.8000000000029</v>
      </c>
      <c r="K37">
        <v>-1829.4000000000015</v>
      </c>
      <c r="L37">
        <v>293.80000000000291</v>
      </c>
      <c r="M37">
        <v>-3694.6000000000058</v>
      </c>
      <c r="N37">
        <v>-624.59999999999127</v>
      </c>
      <c r="O37">
        <v>-1145.2000000000044</v>
      </c>
      <c r="P37">
        <v>-1593.5999999999985</v>
      </c>
      <c r="Q37">
        <v>-121.19999999999709</v>
      </c>
      <c r="R37">
        <v>-2388</v>
      </c>
      <c r="S37">
        <v>385.80000000000291</v>
      </c>
      <c r="T37">
        <v>591</v>
      </c>
      <c r="U37">
        <v>1247</v>
      </c>
      <c r="V37">
        <v>-1525.6000000000058</v>
      </c>
      <c r="W37">
        <v>-94.400000000001455</v>
      </c>
      <c r="X37">
        <v>-3420</v>
      </c>
      <c r="Y37">
        <v>1134.4000000000015</v>
      </c>
      <c r="Z37">
        <v>1706</v>
      </c>
      <c r="AA37">
        <v>905.40000000000146</v>
      </c>
      <c r="AB37">
        <v>804</v>
      </c>
      <c r="AC37">
        <v>112</v>
      </c>
      <c r="AD37">
        <v>-3312.4000000000015</v>
      </c>
      <c r="AE37">
        <v>1679.3999999999942</v>
      </c>
      <c r="AF37">
        <v>-874.59999999999854</v>
      </c>
      <c r="AG37">
        <v>-2490.5999999999913</v>
      </c>
      <c r="AH37">
        <v>-1810.5999999999985</v>
      </c>
      <c r="AI37">
        <v>-2152.3999999999942</v>
      </c>
      <c r="AJ37">
        <v>1880.8000000000029</v>
      </c>
      <c r="AK37">
        <v>-3517.1999999999971</v>
      </c>
      <c r="AL37">
        <v>-3097.3999999999942</v>
      </c>
      <c r="AM37">
        <v>-1365.3999999999942</v>
      </c>
      <c r="AN37">
        <v>68.799999999995634</v>
      </c>
      <c r="AO37">
        <v>821.79999999999563</v>
      </c>
      <c r="AP37">
        <v>-1195.1999999999971</v>
      </c>
      <c r="AQ37">
        <v>789.80000000000291</v>
      </c>
      <c r="AR37">
        <v>3002.1999999999971</v>
      </c>
      <c r="AS37">
        <v>-448.59999999999854</v>
      </c>
      <c r="AT37">
        <v>362.40000000000146</v>
      </c>
      <c r="AU37">
        <v>225</v>
      </c>
      <c r="AV37">
        <v>2529</v>
      </c>
      <c r="AW37">
        <v>-125</v>
      </c>
      <c r="AX37">
        <v>1263.1999999999971</v>
      </c>
      <c r="AY37">
        <v>3384.3999999999942</v>
      </c>
      <c r="AZ37">
        <v>795.20000000000437</v>
      </c>
      <c r="BA37">
        <v>-2680.6000000000022</v>
      </c>
      <c r="BB37">
        <v>74.19999999999709</v>
      </c>
      <c r="BC37">
        <v>1153.5999999999985</v>
      </c>
      <c r="BD37">
        <v>3199</v>
      </c>
      <c r="BE37">
        <v>619.60000000000582</v>
      </c>
      <c r="BF37">
        <v>4938.9999999999927</v>
      </c>
      <c r="BG37">
        <v>-943.59999999999854</v>
      </c>
      <c r="BH37">
        <v>154.40000000000146</v>
      </c>
      <c r="BI37">
        <v>-2721.2000000000116</v>
      </c>
      <c r="BJ37">
        <v>1608.5999999999985</v>
      </c>
      <c r="BK37">
        <v>-5092</v>
      </c>
      <c r="BL37">
        <v>759</v>
      </c>
      <c r="BM37">
        <v>-743.40000000000146</v>
      </c>
      <c r="BN37">
        <v>-2064.6000000000058</v>
      </c>
      <c r="BO37">
        <v>-2356.4000000000015</v>
      </c>
      <c r="BP37">
        <v>-2161.1999999999971</v>
      </c>
      <c r="BQ37">
        <v>-2235.3999999999942</v>
      </c>
      <c r="BR37">
        <v>647.59999999999854</v>
      </c>
      <c r="BS37">
        <v>200</v>
      </c>
      <c r="BT37">
        <v>411.80000000000291</v>
      </c>
      <c r="BU37">
        <v>184.40000000000873</v>
      </c>
      <c r="BV37">
        <v>-1938.8000000000029</v>
      </c>
      <c r="BW37">
        <v>-2574.3999999999942</v>
      </c>
      <c r="BX37">
        <v>945.59999999999854</v>
      </c>
      <c r="BY37">
        <v>613.19999999999709</v>
      </c>
      <c r="BZ37">
        <v>6162.2000000000044</v>
      </c>
      <c r="CA37">
        <v>1305.1999999999971</v>
      </c>
      <c r="CB37">
        <v>2432.8000000000029</v>
      </c>
      <c r="CC37">
        <v>199.40000000000146</v>
      </c>
      <c r="CD37">
        <v>-4468.4000000000015</v>
      </c>
      <c r="CE37">
        <v>4132.7999999999956</v>
      </c>
      <c r="CF37">
        <v>1653.1999999999971</v>
      </c>
      <c r="CG37">
        <v>188.59999999999854</v>
      </c>
      <c r="CH37">
        <v>-425.19999999999709</v>
      </c>
      <c r="CI37">
        <v>-486.60000000000582</v>
      </c>
      <c r="CJ37">
        <v>-4257.5999999999985</v>
      </c>
      <c r="CK37">
        <v>-300.40000000000146</v>
      </c>
      <c r="CL37">
        <v>-3111.8000000000029</v>
      </c>
      <c r="CM37">
        <v>-633.20000000000437</v>
      </c>
      <c r="CN37">
        <v>16.80000000000291</v>
      </c>
      <c r="CO37">
        <v>-2799</v>
      </c>
      <c r="CP37">
        <v>520.79999999998836</v>
      </c>
      <c r="CQ37">
        <v>1479</v>
      </c>
      <c r="CR37">
        <v>-402</v>
      </c>
      <c r="CS37">
        <v>-2323.1999999999971</v>
      </c>
      <c r="CT37">
        <v>-3929.8000000000029</v>
      </c>
      <c r="CU37">
        <v>1663.8000000000029</v>
      </c>
      <c r="CV37">
        <v>-725.40000000000146</v>
      </c>
      <c r="CW37">
        <v>-342.60000000000582</v>
      </c>
      <c r="CY37">
        <f t="shared" si="2"/>
        <v>-211.18399999999991</v>
      </c>
      <c r="CZ37">
        <f t="shared" si="3"/>
        <v>1658.5759999999987</v>
      </c>
    </row>
    <row r="38" spans="2:104" x14ac:dyDescent="0.25">
      <c r="B38">
        <v>2775.3999999999942</v>
      </c>
      <c r="C38">
        <v>-1130.2000000000044</v>
      </c>
      <c r="D38">
        <v>-457.40000000000873</v>
      </c>
      <c r="E38">
        <v>1791</v>
      </c>
      <c r="F38">
        <v>1492.4000000000015</v>
      </c>
      <c r="G38">
        <v>-407.19999999999709</v>
      </c>
      <c r="H38">
        <v>306.40000000000146</v>
      </c>
      <c r="I38">
        <v>308.60000000000582</v>
      </c>
      <c r="J38">
        <v>208.19999999999709</v>
      </c>
      <c r="K38">
        <v>-244.79999999999563</v>
      </c>
      <c r="L38">
        <v>-2595</v>
      </c>
      <c r="M38">
        <v>-1338.8000000000029</v>
      </c>
      <c r="N38">
        <v>-3454.4000000000087</v>
      </c>
      <c r="O38">
        <v>-1465</v>
      </c>
      <c r="P38">
        <v>1997.3999999999942</v>
      </c>
      <c r="Q38">
        <v>-467.40000000000873</v>
      </c>
      <c r="R38">
        <v>4671</v>
      </c>
      <c r="S38">
        <v>-843.19999999999709</v>
      </c>
      <c r="T38">
        <v>129</v>
      </c>
      <c r="U38">
        <v>-160.59999999999854</v>
      </c>
      <c r="V38">
        <v>1268.4000000000087</v>
      </c>
      <c r="W38">
        <v>-1106</v>
      </c>
      <c r="X38">
        <v>-1728.4000000000015</v>
      </c>
      <c r="Y38">
        <v>-303.40000000000146</v>
      </c>
      <c r="Z38">
        <v>1109.1999999999971</v>
      </c>
      <c r="AA38">
        <v>4814.8000000000029</v>
      </c>
      <c r="AB38">
        <v>-452.59999999999854</v>
      </c>
      <c r="AC38">
        <v>1763.8000000000029</v>
      </c>
      <c r="AD38">
        <v>1527.7999999999956</v>
      </c>
      <c r="AE38">
        <v>790.19999999999709</v>
      </c>
      <c r="AF38">
        <v>1628.4000000000015</v>
      </c>
      <c r="AG38">
        <v>-2864.2000000000116</v>
      </c>
      <c r="AH38">
        <v>-739</v>
      </c>
      <c r="AI38">
        <v>-3798.1999999999971</v>
      </c>
      <c r="AJ38">
        <v>-953.60000000000582</v>
      </c>
      <c r="AK38">
        <v>-334</v>
      </c>
      <c r="AL38">
        <v>2471</v>
      </c>
      <c r="AM38">
        <v>3810.8000000000029</v>
      </c>
      <c r="AN38">
        <v>-563.19999999999709</v>
      </c>
      <c r="AO38">
        <v>-1648</v>
      </c>
      <c r="AP38">
        <v>-1819</v>
      </c>
      <c r="AQ38">
        <v>-377</v>
      </c>
      <c r="AR38">
        <v>-1011</v>
      </c>
      <c r="AS38">
        <v>-1906.5999999999985</v>
      </c>
      <c r="AT38">
        <v>-1161</v>
      </c>
      <c r="AU38">
        <v>-547.60000000000582</v>
      </c>
      <c r="AV38">
        <v>1288.1999999999971</v>
      </c>
      <c r="AW38">
        <v>-5082.2000000000044</v>
      </c>
      <c r="AX38">
        <v>913.80000000000291</v>
      </c>
      <c r="AY38">
        <v>-2036.7999999999956</v>
      </c>
      <c r="AZ38">
        <v>1114.2000000000044</v>
      </c>
      <c r="BA38">
        <v>-498</v>
      </c>
      <c r="BB38">
        <v>-1061.5999999999913</v>
      </c>
      <c r="BC38">
        <v>3618.4000000000015</v>
      </c>
      <c r="BD38">
        <v>353.19999999999709</v>
      </c>
      <c r="BE38">
        <v>-2948.8000000000029</v>
      </c>
      <c r="BF38">
        <v>-1303.1999999999971</v>
      </c>
      <c r="BG38">
        <v>376.40000000000146</v>
      </c>
      <c r="BH38">
        <v>-548.80000000000291</v>
      </c>
      <c r="BI38">
        <v>1169</v>
      </c>
      <c r="BJ38">
        <v>-1184.1999999999971</v>
      </c>
      <c r="BK38">
        <v>1356.6000000000058</v>
      </c>
      <c r="BL38">
        <v>-348.19999999999709</v>
      </c>
      <c r="BM38">
        <v>1428.7999999999956</v>
      </c>
      <c r="BN38">
        <v>-2351.8000000000029</v>
      </c>
      <c r="BO38">
        <v>3008.4000000000015</v>
      </c>
      <c r="BP38">
        <v>3766.5999999999985</v>
      </c>
      <c r="BQ38">
        <v>-3819</v>
      </c>
      <c r="BR38">
        <v>-773.59999999999854</v>
      </c>
      <c r="BS38">
        <v>147.39999999999418</v>
      </c>
      <c r="BT38">
        <v>2588.4000000000015</v>
      </c>
      <c r="BU38">
        <v>-3774.8000000000029</v>
      </c>
      <c r="BV38">
        <v>2815</v>
      </c>
      <c r="BW38">
        <v>-1049.6000000000058</v>
      </c>
      <c r="BX38">
        <v>2145.8000000000029</v>
      </c>
      <c r="BY38">
        <v>1451</v>
      </c>
      <c r="BZ38">
        <v>-3089</v>
      </c>
      <c r="CA38">
        <v>2993</v>
      </c>
      <c r="CB38">
        <v>-185.60000000000582</v>
      </c>
      <c r="CC38">
        <v>-3656.5999999999985</v>
      </c>
      <c r="CD38">
        <v>-139.19999999999709</v>
      </c>
      <c r="CE38">
        <v>-56.399999999994179</v>
      </c>
      <c r="CF38">
        <v>-3863.7999999999884</v>
      </c>
      <c r="CG38">
        <v>918.80000000000291</v>
      </c>
      <c r="CH38">
        <v>386</v>
      </c>
      <c r="CI38">
        <v>-671</v>
      </c>
      <c r="CJ38">
        <v>1918.8000000000029</v>
      </c>
      <c r="CK38">
        <v>-738.80000000000291</v>
      </c>
      <c r="CL38">
        <v>3703.4000000000015</v>
      </c>
      <c r="CM38">
        <v>-1333.3999999999942</v>
      </c>
      <c r="CN38">
        <v>1395</v>
      </c>
      <c r="CO38">
        <v>-1079</v>
      </c>
      <c r="CP38">
        <v>615.80000000000291</v>
      </c>
      <c r="CQ38">
        <v>-104.19999999999709</v>
      </c>
      <c r="CR38">
        <v>-984.60000000000582</v>
      </c>
      <c r="CS38">
        <v>3589.5999999999985</v>
      </c>
      <c r="CT38">
        <v>1894</v>
      </c>
      <c r="CU38">
        <v>1300.4000000000015</v>
      </c>
      <c r="CV38">
        <v>978</v>
      </c>
      <c r="CW38">
        <v>-2604.1999999999971</v>
      </c>
      <c r="CY38">
        <f t="shared" si="2"/>
        <v>9.3459999999999859</v>
      </c>
      <c r="CZ38">
        <f t="shared" si="3"/>
        <v>1592.6100000000006</v>
      </c>
    </row>
    <row r="39" spans="2:104" x14ac:dyDescent="0.25">
      <c r="B39">
        <v>859.60000000000582</v>
      </c>
      <c r="C39">
        <v>810.79999999999563</v>
      </c>
      <c r="D39">
        <v>2176.8000000000029</v>
      </c>
      <c r="E39">
        <v>-4666.5999999999985</v>
      </c>
      <c r="F39">
        <v>-1729.2000000000044</v>
      </c>
      <c r="G39">
        <v>2090</v>
      </c>
      <c r="H39">
        <v>5803</v>
      </c>
      <c r="I39">
        <v>-1014.8000000000029</v>
      </c>
      <c r="J39">
        <v>178.20000000000437</v>
      </c>
      <c r="K39">
        <v>-154.40000000000146</v>
      </c>
      <c r="L39">
        <v>944.40000000000146</v>
      </c>
      <c r="M39">
        <v>-148.59999999999127</v>
      </c>
      <c r="N39">
        <v>1134.1999999999971</v>
      </c>
      <c r="O39">
        <v>306</v>
      </c>
      <c r="P39">
        <v>1991.2000000000044</v>
      </c>
      <c r="Q39">
        <v>-1157.5999999999913</v>
      </c>
      <c r="R39">
        <v>-1895.3999999999942</v>
      </c>
      <c r="S39">
        <v>2093.1999999999971</v>
      </c>
      <c r="T39">
        <v>-3267.5999999999913</v>
      </c>
      <c r="U39">
        <v>-129.20000000000437</v>
      </c>
      <c r="V39">
        <v>-282.40000000000873</v>
      </c>
      <c r="W39">
        <v>-1837.8000000000029</v>
      </c>
      <c r="X39">
        <v>2595.4000000000015</v>
      </c>
      <c r="Y39">
        <v>1590</v>
      </c>
      <c r="Z39">
        <v>194.20000000000437</v>
      </c>
      <c r="AA39">
        <v>-11</v>
      </c>
      <c r="AB39">
        <v>2346.5999999999985</v>
      </c>
      <c r="AC39">
        <v>-876.60000000000582</v>
      </c>
      <c r="AD39">
        <v>-1174.7999999999956</v>
      </c>
      <c r="AE39">
        <v>1930</v>
      </c>
      <c r="AF39">
        <v>1559.7999999999956</v>
      </c>
      <c r="AG39">
        <v>1066.2000000000116</v>
      </c>
      <c r="AH39">
        <v>953</v>
      </c>
      <c r="AI39">
        <v>336.39999999999418</v>
      </c>
      <c r="AJ39">
        <v>-749.59999999999854</v>
      </c>
      <c r="AK39">
        <v>-2025.4000000000015</v>
      </c>
      <c r="AL39">
        <v>897</v>
      </c>
      <c r="AM39">
        <v>-3145.6000000000058</v>
      </c>
      <c r="AN39">
        <v>1178.7999999999956</v>
      </c>
      <c r="AO39">
        <v>369.80000000000291</v>
      </c>
      <c r="AP39">
        <v>-1296.2000000000044</v>
      </c>
      <c r="AQ39">
        <v>-974.20000000000437</v>
      </c>
      <c r="AR39">
        <v>1313.4000000000087</v>
      </c>
      <c r="AS39">
        <v>3538</v>
      </c>
      <c r="AT39">
        <v>2457.5999999999985</v>
      </c>
      <c r="AU39">
        <v>-3184.3999999999942</v>
      </c>
      <c r="AV39">
        <v>2487.8000000000029</v>
      </c>
      <c r="AW39">
        <v>2839.5999999999985</v>
      </c>
      <c r="AX39">
        <v>3030.1999999999971</v>
      </c>
      <c r="AY39">
        <v>1336.5999999999985</v>
      </c>
      <c r="AZ39">
        <v>3234.1999999999971</v>
      </c>
      <c r="BA39">
        <v>1986.6000000000022</v>
      </c>
      <c r="BB39">
        <v>18.799999999988358</v>
      </c>
      <c r="BC39">
        <v>-282.60000000000582</v>
      </c>
      <c r="BD39">
        <v>-1664.7999999999884</v>
      </c>
      <c r="BE39">
        <v>1388</v>
      </c>
      <c r="BF39">
        <v>-2828</v>
      </c>
      <c r="BG39">
        <v>2220.4000000000015</v>
      </c>
      <c r="BH39">
        <v>-636.79999999999563</v>
      </c>
      <c r="BI39">
        <v>-4403.5999999999913</v>
      </c>
      <c r="BJ39">
        <v>579.59999999999854</v>
      </c>
      <c r="BK39">
        <v>-3236</v>
      </c>
      <c r="BL39">
        <v>-1058</v>
      </c>
      <c r="BM39">
        <v>640</v>
      </c>
      <c r="BN39">
        <v>-4568.5999999999913</v>
      </c>
      <c r="BO39">
        <v>1849.5999999999985</v>
      </c>
      <c r="BP39">
        <v>677.40000000000146</v>
      </c>
      <c r="BQ39">
        <v>-612.60000000000582</v>
      </c>
      <c r="BR39">
        <v>-754.40000000000146</v>
      </c>
      <c r="BS39">
        <v>2154.8000000000029</v>
      </c>
      <c r="BT39">
        <v>1291</v>
      </c>
      <c r="BU39">
        <v>707.19999999999709</v>
      </c>
      <c r="BV39">
        <v>778.40000000000146</v>
      </c>
      <c r="BW39">
        <v>2199</v>
      </c>
      <c r="BX39">
        <v>684</v>
      </c>
      <c r="BY39">
        <v>-1538.1999999999971</v>
      </c>
      <c r="BZ39">
        <v>1406.7999999999956</v>
      </c>
      <c r="CA39">
        <v>-1123.1999999999971</v>
      </c>
      <c r="CB39">
        <v>1900.1999999999971</v>
      </c>
      <c r="CC39">
        <v>1559</v>
      </c>
      <c r="CD39">
        <v>1516.1999999999971</v>
      </c>
      <c r="CE39">
        <v>961</v>
      </c>
      <c r="CF39">
        <v>-2644.2000000000116</v>
      </c>
      <c r="CG39">
        <v>-721.60000000000582</v>
      </c>
      <c r="CH39">
        <v>-459</v>
      </c>
      <c r="CI39">
        <v>66.200000000011642</v>
      </c>
      <c r="CJ39">
        <v>4044.3999999999942</v>
      </c>
      <c r="CK39">
        <v>-1367</v>
      </c>
      <c r="CL39">
        <v>-322.20000000000437</v>
      </c>
      <c r="CM39">
        <v>-406.40000000000146</v>
      </c>
      <c r="CN39">
        <v>933</v>
      </c>
      <c r="CO39">
        <v>-1251.8000000000029</v>
      </c>
      <c r="CP39">
        <v>1135.8000000000029</v>
      </c>
      <c r="CQ39">
        <v>540.79999999999563</v>
      </c>
      <c r="CR39">
        <v>-1844</v>
      </c>
      <c r="CS39">
        <v>2240</v>
      </c>
      <c r="CT39">
        <v>2335.4000000000015</v>
      </c>
      <c r="CU39">
        <v>-1849.4000000000015</v>
      </c>
      <c r="CV39">
        <v>-33.799999999995634</v>
      </c>
      <c r="CW39">
        <v>1657.4000000000015</v>
      </c>
      <c r="CY39">
        <f t="shared" si="2"/>
        <v>277.85400000000004</v>
      </c>
      <c r="CZ39">
        <f t="shared" si="3"/>
        <v>1544.4059999999995</v>
      </c>
    </row>
    <row r="40" spans="2:104" x14ac:dyDescent="0.25">
      <c r="B40">
        <v>3795.8000000000029</v>
      </c>
      <c r="C40">
        <v>-2009.7999999999956</v>
      </c>
      <c r="D40">
        <v>-80.19999999999709</v>
      </c>
      <c r="E40">
        <v>-873</v>
      </c>
      <c r="F40">
        <v>-1251.7999999999956</v>
      </c>
      <c r="G40">
        <v>11.799999999995634</v>
      </c>
      <c r="H40">
        <v>171.79999999999563</v>
      </c>
      <c r="I40">
        <v>2347</v>
      </c>
      <c r="J40">
        <v>-3558</v>
      </c>
      <c r="K40">
        <v>-4451.5999999999985</v>
      </c>
      <c r="L40">
        <v>2886.5999999999985</v>
      </c>
      <c r="M40">
        <v>-999.60000000000582</v>
      </c>
      <c r="N40">
        <v>1873.4000000000087</v>
      </c>
      <c r="O40">
        <v>-807.79999999999927</v>
      </c>
      <c r="P40">
        <v>-1828.4000000000015</v>
      </c>
      <c r="Q40">
        <v>2806.5999999999913</v>
      </c>
      <c r="R40">
        <v>-2907</v>
      </c>
      <c r="S40">
        <v>516</v>
      </c>
      <c r="T40">
        <v>1634</v>
      </c>
      <c r="U40">
        <v>259</v>
      </c>
      <c r="V40">
        <v>-1128.8000000000029</v>
      </c>
      <c r="W40">
        <v>1736.2000000000044</v>
      </c>
      <c r="X40">
        <v>-449</v>
      </c>
      <c r="Y40">
        <v>1297.1999999999971</v>
      </c>
      <c r="Z40">
        <v>-2262.2000000000044</v>
      </c>
      <c r="AA40">
        <v>4047.1999999999971</v>
      </c>
      <c r="AB40">
        <v>-645</v>
      </c>
      <c r="AC40">
        <v>-3083</v>
      </c>
      <c r="AD40">
        <v>1762.4000000000015</v>
      </c>
      <c r="AE40">
        <v>909.80000000000291</v>
      </c>
      <c r="AF40">
        <v>3352.6000000000058</v>
      </c>
      <c r="AG40">
        <v>2169.1999999999971</v>
      </c>
      <c r="AH40">
        <v>-2804.8000000000029</v>
      </c>
      <c r="AI40">
        <v>-5.3999999999941792</v>
      </c>
      <c r="AJ40">
        <v>-820.40000000000146</v>
      </c>
      <c r="AK40">
        <v>-1137</v>
      </c>
      <c r="AL40">
        <v>1435.1999999999971</v>
      </c>
      <c r="AM40">
        <v>-1248.5999999999913</v>
      </c>
      <c r="AN40">
        <v>-3038.5999999999985</v>
      </c>
      <c r="AO40">
        <v>102.80000000000291</v>
      </c>
      <c r="AP40">
        <v>1494.2000000000044</v>
      </c>
      <c r="AQ40">
        <v>2825.4000000000015</v>
      </c>
      <c r="AR40">
        <v>-158</v>
      </c>
      <c r="AS40">
        <v>2410.5999999999985</v>
      </c>
      <c r="AT40">
        <v>3861.4000000000015</v>
      </c>
      <c r="AU40">
        <v>-8876.4000000000015</v>
      </c>
      <c r="AV40">
        <v>-3354.4000000000015</v>
      </c>
      <c r="AW40">
        <v>1804.6000000000058</v>
      </c>
      <c r="AX40">
        <v>-2213.4000000000015</v>
      </c>
      <c r="AY40">
        <v>5732.4000000000015</v>
      </c>
      <c r="AZ40">
        <v>1200.5999999999913</v>
      </c>
      <c r="BA40">
        <v>2781.5999999999985</v>
      </c>
      <c r="BB40">
        <v>39.400000000008731</v>
      </c>
      <c r="BC40">
        <v>340</v>
      </c>
      <c r="BD40">
        <v>-1709</v>
      </c>
      <c r="BE40">
        <v>2671.1999999999971</v>
      </c>
      <c r="BF40">
        <v>-11.599999999998545</v>
      </c>
      <c r="BG40">
        <v>2106.1999999999971</v>
      </c>
      <c r="BH40">
        <v>3810.5999999999985</v>
      </c>
      <c r="BI40">
        <v>943.19999999999709</v>
      </c>
      <c r="BJ40">
        <v>850.59999999999854</v>
      </c>
      <c r="BK40">
        <v>-2389.2000000000044</v>
      </c>
      <c r="BL40">
        <v>159.19999999999709</v>
      </c>
      <c r="BM40">
        <v>0</v>
      </c>
      <c r="BN40">
        <v>1860.1999999999971</v>
      </c>
      <c r="BO40">
        <v>436</v>
      </c>
      <c r="BP40">
        <v>-689</v>
      </c>
      <c r="BQ40">
        <v>1779.8000000000029</v>
      </c>
      <c r="BR40">
        <v>824</v>
      </c>
      <c r="BS40">
        <v>-180.19999999999709</v>
      </c>
      <c r="BT40">
        <v>608.59999999999854</v>
      </c>
      <c r="BU40">
        <v>-932</v>
      </c>
      <c r="BV40">
        <v>2577.7999999999956</v>
      </c>
      <c r="BW40">
        <v>-1188.7999999999956</v>
      </c>
      <c r="BX40">
        <v>1086.5999999999985</v>
      </c>
      <c r="BY40">
        <v>397</v>
      </c>
      <c r="BZ40">
        <v>-2945.5999999999985</v>
      </c>
      <c r="CA40">
        <v>-1185.2000000000044</v>
      </c>
      <c r="CB40">
        <v>-2776.1999999999971</v>
      </c>
      <c r="CC40">
        <v>-904.20000000000437</v>
      </c>
      <c r="CD40">
        <v>-3117.7999999999956</v>
      </c>
      <c r="CE40">
        <v>-7182</v>
      </c>
      <c r="CF40">
        <v>2536.2000000000116</v>
      </c>
      <c r="CG40">
        <v>3828.4000000000015</v>
      </c>
      <c r="CH40">
        <v>-2520.1999999999971</v>
      </c>
      <c r="CI40">
        <v>-1676.8000000000029</v>
      </c>
      <c r="CJ40">
        <v>226</v>
      </c>
      <c r="CK40">
        <v>-1889</v>
      </c>
      <c r="CL40">
        <v>1865.8000000000029</v>
      </c>
      <c r="CM40">
        <v>-3217.8000000000029</v>
      </c>
      <c r="CN40">
        <v>-1277</v>
      </c>
      <c r="CO40">
        <v>-693.79999999999563</v>
      </c>
      <c r="CP40">
        <v>-2189.6000000000058</v>
      </c>
      <c r="CQ40">
        <v>214.80000000000291</v>
      </c>
      <c r="CR40">
        <v>395.60000000000582</v>
      </c>
      <c r="CS40">
        <v>1290.5999999999985</v>
      </c>
      <c r="CT40">
        <v>-3753.4000000000015</v>
      </c>
      <c r="CU40">
        <v>-2175.4000000000015</v>
      </c>
      <c r="CV40">
        <v>331.79999999999563</v>
      </c>
      <c r="CW40">
        <v>-1991.8000000000029</v>
      </c>
      <c r="CY40">
        <f t="shared" si="2"/>
        <v>-101.82799999999992</v>
      </c>
      <c r="CZ40">
        <f t="shared" si="3"/>
        <v>1829.9279999999987</v>
      </c>
    </row>
    <row r="41" spans="2:104" x14ac:dyDescent="0.25">
      <c r="B41">
        <v>-622.60000000000582</v>
      </c>
      <c r="C41">
        <v>1253.8000000000029</v>
      </c>
      <c r="D41">
        <v>328.19999999999709</v>
      </c>
      <c r="E41">
        <v>2611.1999999999971</v>
      </c>
      <c r="F41">
        <v>733.59999999999854</v>
      </c>
      <c r="G41">
        <v>-3804.3999999999942</v>
      </c>
      <c r="H41">
        <v>1503.4000000000015</v>
      </c>
      <c r="I41">
        <v>-483.40000000000146</v>
      </c>
      <c r="J41">
        <v>6902</v>
      </c>
      <c r="K41">
        <v>-1640.6000000000058</v>
      </c>
      <c r="L41">
        <v>-920.40000000000146</v>
      </c>
      <c r="M41">
        <v>-67.19999999999709</v>
      </c>
      <c r="N41">
        <v>1061.1999999999971</v>
      </c>
      <c r="O41">
        <v>-1458.3999999999978</v>
      </c>
      <c r="P41">
        <v>-3291.1999999999971</v>
      </c>
      <c r="Q41">
        <v>-3256.8000000000029</v>
      </c>
      <c r="R41">
        <v>759.39999999999418</v>
      </c>
      <c r="S41">
        <v>1418</v>
      </c>
      <c r="T41">
        <v>1668.1999999999971</v>
      </c>
      <c r="U41">
        <v>2088.2000000000044</v>
      </c>
      <c r="V41">
        <v>-1276.3999999999942</v>
      </c>
      <c r="W41">
        <v>-1222</v>
      </c>
      <c r="X41">
        <v>-1893.8000000000029</v>
      </c>
      <c r="Y41">
        <v>6.2000000000043656</v>
      </c>
      <c r="Z41">
        <v>2610.8000000000029</v>
      </c>
      <c r="AA41">
        <v>1097.2000000000044</v>
      </c>
      <c r="AB41">
        <v>108.40000000000146</v>
      </c>
      <c r="AC41">
        <v>2587.4000000000015</v>
      </c>
      <c r="AD41">
        <v>1174</v>
      </c>
      <c r="AE41">
        <v>2238.6000000000058</v>
      </c>
      <c r="AF41">
        <v>-1858</v>
      </c>
      <c r="AG41">
        <v>2664</v>
      </c>
      <c r="AH41">
        <v>338.80000000000291</v>
      </c>
      <c r="AI41">
        <v>4424.3999999999942</v>
      </c>
      <c r="AJ41">
        <v>5083.4000000000015</v>
      </c>
      <c r="AK41">
        <v>-3046</v>
      </c>
      <c r="AL41">
        <v>976.39999999999418</v>
      </c>
      <c r="AM41">
        <v>3596</v>
      </c>
      <c r="AN41">
        <v>-2638.5999999999985</v>
      </c>
      <c r="AO41">
        <v>-1459.2000000000044</v>
      </c>
      <c r="AP41">
        <v>-227.20000000000437</v>
      </c>
      <c r="AQ41">
        <v>283</v>
      </c>
      <c r="AR41">
        <v>2854.1999999999971</v>
      </c>
      <c r="AS41">
        <v>2166.6000000000058</v>
      </c>
      <c r="AT41">
        <v>1920.1999999999971</v>
      </c>
      <c r="AU41">
        <v>-1041.5999999999985</v>
      </c>
      <c r="AV41">
        <v>-862.79999999999563</v>
      </c>
      <c r="AW41">
        <v>511.39999999999418</v>
      </c>
      <c r="AX41">
        <v>545</v>
      </c>
      <c r="AY41">
        <v>-1813.8000000000029</v>
      </c>
      <c r="AZ41">
        <v>591.80000000000291</v>
      </c>
      <c r="BA41">
        <v>-1759.8000000000029</v>
      </c>
      <c r="BB41">
        <v>1630</v>
      </c>
      <c r="BC41">
        <v>-188.59999999999854</v>
      </c>
      <c r="BD41">
        <v>2522.7999999999884</v>
      </c>
      <c r="BE41">
        <v>1563.2000000000116</v>
      </c>
      <c r="BF41">
        <v>-1793.4000000000015</v>
      </c>
      <c r="BG41">
        <v>-2828.4000000000015</v>
      </c>
      <c r="BH41">
        <v>-1342.5999999999985</v>
      </c>
      <c r="BI41">
        <v>-2887</v>
      </c>
      <c r="BJ41">
        <v>5.6000000000058208</v>
      </c>
      <c r="BK41">
        <v>3117.2000000000044</v>
      </c>
      <c r="BL41">
        <v>-551.39999999999418</v>
      </c>
      <c r="BM41">
        <v>380</v>
      </c>
      <c r="BN41">
        <v>-653.19999999999709</v>
      </c>
      <c r="BO41">
        <v>637.20000000000437</v>
      </c>
      <c r="BP41">
        <v>681.19999999999709</v>
      </c>
      <c r="BQ41">
        <v>-4404.4000000000015</v>
      </c>
      <c r="BR41">
        <v>-1551.1999999999971</v>
      </c>
      <c r="BS41">
        <v>562</v>
      </c>
      <c r="BT41">
        <v>2408.9999999999927</v>
      </c>
      <c r="BU41">
        <v>1181.4000000000015</v>
      </c>
      <c r="BV41">
        <v>463.20000000000437</v>
      </c>
      <c r="BW41">
        <v>-1297.8000000000029</v>
      </c>
      <c r="BX41">
        <v>4531.4000000000015</v>
      </c>
      <c r="BY41">
        <v>-729.60000000000582</v>
      </c>
      <c r="BZ41">
        <v>5254</v>
      </c>
      <c r="CA41">
        <v>-1359</v>
      </c>
      <c r="CB41">
        <v>-202</v>
      </c>
      <c r="CC41">
        <v>-4074.5999999999985</v>
      </c>
      <c r="CD41">
        <v>345.59999999999854</v>
      </c>
      <c r="CE41">
        <v>-3201.4000000000015</v>
      </c>
      <c r="CF41">
        <v>1064.3999999999942</v>
      </c>
      <c r="CG41">
        <v>3229.8000000000029</v>
      </c>
      <c r="CH41">
        <v>1987</v>
      </c>
      <c r="CI41">
        <v>-868.60000000000582</v>
      </c>
      <c r="CJ41">
        <v>-267.19999999999709</v>
      </c>
      <c r="CK41">
        <v>404</v>
      </c>
      <c r="CL41">
        <v>1673</v>
      </c>
      <c r="CM41">
        <v>4375.5999999999985</v>
      </c>
      <c r="CN41">
        <v>694.79999999999563</v>
      </c>
      <c r="CO41">
        <v>-1751.4000000000015</v>
      </c>
      <c r="CP41">
        <v>784.20000000001164</v>
      </c>
      <c r="CQ41">
        <v>2976.5999999999985</v>
      </c>
      <c r="CR41">
        <v>88</v>
      </c>
      <c r="CS41">
        <v>-1447.5999999999985</v>
      </c>
      <c r="CT41">
        <v>2751.2000000000044</v>
      </c>
      <c r="CU41">
        <v>-1479.8000000000029</v>
      </c>
      <c r="CV41">
        <v>2408.8000000000029</v>
      </c>
      <c r="CW41">
        <v>1244.4000000000015</v>
      </c>
      <c r="CY41">
        <f t="shared" si="2"/>
        <v>375.47200000000004</v>
      </c>
      <c r="CZ41">
        <f t="shared" si="3"/>
        <v>1725.9400000000003</v>
      </c>
    </row>
    <row r="42" spans="2:104" x14ac:dyDescent="0.25">
      <c r="B42">
        <v>-403</v>
      </c>
      <c r="C42">
        <v>1711.4000000000015</v>
      </c>
      <c r="D42">
        <v>933.19999999999709</v>
      </c>
      <c r="E42">
        <v>223.40000000000146</v>
      </c>
      <c r="F42">
        <v>-201.19999999999709</v>
      </c>
      <c r="G42">
        <v>118</v>
      </c>
      <c r="H42">
        <v>-640.59999999999854</v>
      </c>
      <c r="I42">
        <v>-807</v>
      </c>
      <c r="J42">
        <v>-639</v>
      </c>
      <c r="K42">
        <v>2375.6000000000058</v>
      </c>
      <c r="L42">
        <v>1071.5999999999985</v>
      </c>
      <c r="M42">
        <v>-2396.8000000000029</v>
      </c>
      <c r="N42">
        <v>572.60000000000582</v>
      </c>
      <c r="O42">
        <v>1257.7999999999993</v>
      </c>
      <c r="P42">
        <v>4728.7999999999956</v>
      </c>
      <c r="Q42">
        <v>-279.39999999999418</v>
      </c>
      <c r="R42">
        <v>1635.6000000000058</v>
      </c>
      <c r="S42">
        <v>3908</v>
      </c>
      <c r="T42">
        <v>475.80000000000291</v>
      </c>
      <c r="U42">
        <v>-2142.8000000000029</v>
      </c>
      <c r="V42">
        <v>-2040.6000000000058</v>
      </c>
      <c r="W42">
        <v>895</v>
      </c>
      <c r="X42">
        <v>-1042.5999999999985</v>
      </c>
      <c r="Y42">
        <v>4112.4000000000015</v>
      </c>
      <c r="Z42">
        <v>1729.1999999999971</v>
      </c>
      <c r="AA42">
        <v>-1487.8000000000029</v>
      </c>
      <c r="AB42">
        <v>-567.59999999999854</v>
      </c>
      <c r="AC42">
        <v>621.40000000000146</v>
      </c>
      <c r="AD42">
        <v>-948.20000000000437</v>
      </c>
      <c r="AE42">
        <v>45.599999999991269</v>
      </c>
      <c r="AF42">
        <v>1988.1999999999971</v>
      </c>
      <c r="AG42">
        <v>-485</v>
      </c>
      <c r="AH42">
        <v>-1342.5999999999985</v>
      </c>
      <c r="AI42">
        <v>-658</v>
      </c>
      <c r="AJ42">
        <v>2489.5999999999985</v>
      </c>
      <c r="AK42">
        <v>-2700.5999999999985</v>
      </c>
      <c r="AL42">
        <v>-15.399999999994179</v>
      </c>
      <c r="AM42">
        <v>296.59999999999127</v>
      </c>
      <c r="AN42">
        <v>-546.59999999999854</v>
      </c>
      <c r="AO42">
        <v>800.59999999999854</v>
      </c>
      <c r="AP42">
        <v>-1332</v>
      </c>
      <c r="AQ42">
        <v>-2204.4000000000015</v>
      </c>
      <c r="AR42">
        <v>-2073</v>
      </c>
      <c r="AS42">
        <v>-3672.0000000000073</v>
      </c>
      <c r="AT42">
        <v>968</v>
      </c>
      <c r="AU42">
        <v>-1269.5999999999985</v>
      </c>
      <c r="AV42">
        <v>669.39999999999418</v>
      </c>
      <c r="AW42">
        <v>1606.4000000000087</v>
      </c>
      <c r="AX42">
        <v>-28.19999999999709</v>
      </c>
      <c r="AY42">
        <v>161.80000000000291</v>
      </c>
      <c r="AZ42">
        <v>-2620.8000000000029</v>
      </c>
      <c r="BA42">
        <v>234</v>
      </c>
      <c r="BB42">
        <v>3799.5999999999913</v>
      </c>
      <c r="BC42">
        <v>226.40000000000146</v>
      </c>
      <c r="BD42">
        <v>-2256.1999999999971</v>
      </c>
      <c r="BE42">
        <v>3504.7999999999884</v>
      </c>
      <c r="BF42">
        <v>-1510</v>
      </c>
      <c r="BG42">
        <v>-2516.3999999999942</v>
      </c>
      <c r="BH42">
        <v>-2918.2000000000044</v>
      </c>
      <c r="BI42">
        <v>2715</v>
      </c>
      <c r="BJ42">
        <v>611.59999999999854</v>
      </c>
      <c r="BK42">
        <v>707.59999999999127</v>
      </c>
      <c r="BL42">
        <v>5083.5999999999913</v>
      </c>
      <c r="BM42">
        <v>-3242.3999999999942</v>
      </c>
      <c r="BN42">
        <v>-421.80000000000291</v>
      </c>
      <c r="BO42">
        <v>-132.20000000000437</v>
      </c>
      <c r="BP42">
        <v>-2791.8000000000029</v>
      </c>
      <c r="BQ42">
        <v>-2383</v>
      </c>
      <c r="BR42">
        <v>-1801</v>
      </c>
      <c r="BS42">
        <v>-1883.6000000000058</v>
      </c>
      <c r="BT42">
        <v>-361.79999999998836</v>
      </c>
      <c r="BU42">
        <v>-624</v>
      </c>
      <c r="BV42">
        <v>-3984.4000000000015</v>
      </c>
      <c r="BW42">
        <v>-273.79999999999563</v>
      </c>
      <c r="BX42">
        <v>-1810.8000000000029</v>
      </c>
      <c r="BY42">
        <v>-1294.6000000000058</v>
      </c>
      <c r="BZ42">
        <v>3446</v>
      </c>
      <c r="CA42">
        <v>3398</v>
      </c>
      <c r="CB42">
        <v>196.80000000000291</v>
      </c>
      <c r="CC42">
        <v>-735.59999999999854</v>
      </c>
      <c r="CD42">
        <v>391.59999999999854</v>
      </c>
      <c r="CE42">
        <v>-1335.7999999999956</v>
      </c>
      <c r="CF42">
        <v>470.60000000000582</v>
      </c>
      <c r="CG42">
        <v>140.40000000000146</v>
      </c>
      <c r="CH42">
        <v>-461.40000000000146</v>
      </c>
      <c r="CI42">
        <v>1137.4000000000087</v>
      </c>
      <c r="CJ42">
        <v>-2916</v>
      </c>
      <c r="CK42">
        <v>3873.8000000000029</v>
      </c>
      <c r="CL42">
        <v>470.39999999999418</v>
      </c>
      <c r="CM42">
        <v>2288</v>
      </c>
      <c r="CN42">
        <v>1643</v>
      </c>
      <c r="CO42">
        <v>48.400000000001455</v>
      </c>
      <c r="CP42">
        <v>-133</v>
      </c>
      <c r="CQ42">
        <v>2327</v>
      </c>
      <c r="CR42">
        <v>-364.60000000000582</v>
      </c>
      <c r="CS42">
        <v>-576.79999999999563</v>
      </c>
      <c r="CT42">
        <v>-1594.8000000000029</v>
      </c>
      <c r="CU42">
        <v>906.40000000000146</v>
      </c>
      <c r="CV42">
        <v>-2112.5999999999985</v>
      </c>
      <c r="CW42">
        <v>241.80000000000291</v>
      </c>
      <c r="CY42">
        <f t="shared" si="2"/>
        <v>2.7679999999997746</v>
      </c>
      <c r="CZ42">
        <f t="shared" si="3"/>
        <v>1462.3959999999993</v>
      </c>
    </row>
    <row r="43" spans="2:104" x14ac:dyDescent="0.25">
      <c r="B43">
        <v>0</v>
      </c>
      <c r="C43">
        <v>1419.5999999999913</v>
      </c>
      <c r="D43">
        <v>-2721.8000000000029</v>
      </c>
      <c r="E43">
        <v>-3687.4000000000015</v>
      </c>
      <c r="F43">
        <v>-60</v>
      </c>
      <c r="G43">
        <v>-2246.2000000000044</v>
      </c>
      <c r="H43">
        <v>-2277.4000000000015</v>
      </c>
      <c r="I43">
        <v>1543</v>
      </c>
      <c r="J43">
        <v>1352.4000000000015</v>
      </c>
      <c r="K43">
        <v>1187.1999999999971</v>
      </c>
      <c r="L43">
        <v>-279.59999999999854</v>
      </c>
      <c r="M43">
        <v>1786</v>
      </c>
      <c r="N43">
        <v>510.79999999998836</v>
      </c>
      <c r="O43">
        <v>3561.3999999999978</v>
      </c>
      <c r="P43">
        <v>-506</v>
      </c>
      <c r="Q43">
        <v>3456</v>
      </c>
      <c r="R43">
        <v>-2897.4000000000087</v>
      </c>
      <c r="S43">
        <v>-234.80000000000291</v>
      </c>
      <c r="T43">
        <v>448.79999999998836</v>
      </c>
      <c r="U43">
        <v>-1221.4000000000015</v>
      </c>
      <c r="V43">
        <v>1518.8000000000029</v>
      </c>
      <c r="W43">
        <v>-729.80000000000291</v>
      </c>
      <c r="X43">
        <v>-214</v>
      </c>
      <c r="Y43">
        <v>-2757.8000000000029</v>
      </c>
      <c r="Z43">
        <v>1639.8000000000029</v>
      </c>
      <c r="AA43">
        <v>402.59999999999854</v>
      </c>
      <c r="AB43">
        <v>602</v>
      </c>
      <c r="AC43">
        <v>-1962</v>
      </c>
      <c r="AD43">
        <v>-1439.5999999999985</v>
      </c>
      <c r="AE43">
        <v>1176.1999999999971</v>
      </c>
      <c r="AF43">
        <v>-603.80000000000291</v>
      </c>
      <c r="AG43">
        <v>1523.3999999999942</v>
      </c>
      <c r="AH43">
        <v>1342</v>
      </c>
      <c r="AI43">
        <v>-760.80000000000291</v>
      </c>
      <c r="AJ43">
        <v>2283</v>
      </c>
      <c r="AK43">
        <v>-145.20000000000437</v>
      </c>
      <c r="AL43">
        <v>1108.3999999999942</v>
      </c>
      <c r="AM43">
        <v>-2119.3999999999942</v>
      </c>
      <c r="AN43">
        <v>-1220.8000000000029</v>
      </c>
      <c r="AO43">
        <v>767.40000000000146</v>
      </c>
      <c r="AP43">
        <v>3163</v>
      </c>
      <c r="AQ43">
        <v>-1346.7999999999956</v>
      </c>
      <c r="AR43">
        <v>655.80000000000291</v>
      </c>
      <c r="AS43">
        <v>201</v>
      </c>
      <c r="AT43">
        <v>472</v>
      </c>
      <c r="AU43">
        <v>-3524</v>
      </c>
      <c r="AV43">
        <v>507.40000000000146</v>
      </c>
      <c r="AW43">
        <v>-56.400000000008731</v>
      </c>
      <c r="AX43">
        <v>-115.80000000000291</v>
      </c>
      <c r="AY43">
        <v>1195.5999999999985</v>
      </c>
      <c r="AZ43">
        <v>-347</v>
      </c>
      <c r="BA43">
        <v>-528.19999999999709</v>
      </c>
      <c r="BB43">
        <v>-1800.1999999999971</v>
      </c>
      <c r="BC43">
        <v>-1481.5999999999985</v>
      </c>
      <c r="BD43">
        <v>-2788.3999999999942</v>
      </c>
      <c r="BE43">
        <v>-2372</v>
      </c>
      <c r="BF43">
        <v>-1011.3999999999942</v>
      </c>
      <c r="BG43">
        <v>511.39999999999418</v>
      </c>
      <c r="BH43">
        <v>-1849</v>
      </c>
      <c r="BI43">
        <v>72</v>
      </c>
      <c r="BJ43">
        <v>939</v>
      </c>
      <c r="BK43">
        <v>744.20000000001164</v>
      </c>
      <c r="BL43">
        <v>-774.39999999999418</v>
      </c>
      <c r="BM43">
        <v>1578</v>
      </c>
      <c r="BN43">
        <v>3754.8000000000029</v>
      </c>
      <c r="BO43">
        <v>3551</v>
      </c>
      <c r="BP43">
        <v>1795</v>
      </c>
      <c r="BQ43">
        <v>-269.40000000000146</v>
      </c>
      <c r="BR43">
        <v>2694.1999999999971</v>
      </c>
      <c r="BS43">
        <v>257.60000000000582</v>
      </c>
      <c r="BT43">
        <v>-1141.2000000000044</v>
      </c>
      <c r="BU43">
        <v>1065.2000000000044</v>
      </c>
      <c r="BV43">
        <v>-3039</v>
      </c>
      <c r="BW43">
        <v>1032</v>
      </c>
      <c r="BX43">
        <v>-758.19999999999709</v>
      </c>
      <c r="BY43">
        <v>1997</v>
      </c>
      <c r="BZ43">
        <v>1399.5999999999985</v>
      </c>
      <c r="CA43">
        <v>-200</v>
      </c>
      <c r="CB43">
        <v>-1893.4000000000087</v>
      </c>
      <c r="CC43">
        <v>1010</v>
      </c>
      <c r="CD43">
        <v>2182.1999999999971</v>
      </c>
      <c r="CE43">
        <v>-4201.4000000000015</v>
      </c>
      <c r="CF43">
        <v>1723.1999999999971</v>
      </c>
      <c r="CG43">
        <v>-1475.2000000000044</v>
      </c>
      <c r="CH43">
        <v>-3467.5999999999985</v>
      </c>
      <c r="CI43">
        <v>-3240</v>
      </c>
      <c r="CJ43">
        <v>-2191.8000000000029</v>
      </c>
      <c r="CK43">
        <v>-1797.1999999999971</v>
      </c>
      <c r="CL43">
        <v>1459.4000000000087</v>
      </c>
      <c r="CM43">
        <v>1503.2000000000044</v>
      </c>
      <c r="CN43">
        <v>1112.8000000000029</v>
      </c>
      <c r="CO43">
        <v>642.79999999999563</v>
      </c>
      <c r="CP43">
        <v>1542.5999999999913</v>
      </c>
      <c r="CQ43">
        <v>-755.59999999999854</v>
      </c>
      <c r="CR43">
        <v>-2475.1999999999971</v>
      </c>
      <c r="CS43">
        <v>1888.3999999999942</v>
      </c>
      <c r="CT43">
        <v>-615</v>
      </c>
      <c r="CU43">
        <v>3718.4000000000015</v>
      </c>
      <c r="CV43">
        <v>2002.5999999999985</v>
      </c>
      <c r="CW43">
        <v>3584.3999999999942</v>
      </c>
      <c r="CY43">
        <f t="shared" si="2"/>
        <v>39.839999999999307</v>
      </c>
      <c r="CZ43">
        <f t="shared" si="3"/>
        <v>1511.8519999999996</v>
      </c>
    </row>
    <row r="44" spans="2:104" x14ac:dyDescent="0.25">
      <c r="B44">
        <v>-1669.8000000000029</v>
      </c>
      <c r="C44">
        <v>429.80000000000291</v>
      </c>
      <c r="D44">
        <v>-4022.7999999999884</v>
      </c>
      <c r="E44">
        <v>-89</v>
      </c>
      <c r="F44">
        <v>-515.40000000000146</v>
      </c>
      <c r="G44">
        <v>1834</v>
      </c>
      <c r="H44">
        <v>-2236.5999999999985</v>
      </c>
      <c r="I44">
        <v>1246.8000000000029</v>
      </c>
      <c r="J44">
        <v>-1685.8000000000029</v>
      </c>
      <c r="K44">
        <v>3091.1999999999971</v>
      </c>
      <c r="L44">
        <v>119.59999999999854</v>
      </c>
      <c r="M44">
        <v>-1677.1999999999971</v>
      </c>
      <c r="N44">
        <v>-4613.7999999999884</v>
      </c>
      <c r="O44">
        <v>532</v>
      </c>
      <c r="P44">
        <v>670.40000000000146</v>
      </c>
      <c r="Q44">
        <v>311.60000000000582</v>
      </c>
      <c r="R44">
        <v>547</v>
      </c>
      <c r="S44">
        <v>1259.2000000000044</v>
      </c>
      <c r="T44">
        <v>-1167.7999999999884</v>
      </c>
      <c r="U44">
        <v>894.59999999999854</v>
      </c>
      <c r="V44">
        <v>1104.6000000000058</v>
      </c>
      <c r="W44">
        <v>-1389.4000000000015</v>
      </c>
      <c r="X44">
        <v>515.59999999999854</v>
      </c>
      <c r="Y44">
        <v>-2924.8000000000029</v>
      </c>
      <c r="Z44">
        <v>-3855</v>
      </c>
      <c r="AA44">
        <v>-1231</v>
      </c>
      <c r="AB44">
        <v>2152</v>
      </c>
      <c r="AC44">
        <v>-3965.4000000000015</v>
      </c>
      <c r="AD44">
        <v>3527.1999999999971</v>
      </c>
      <c r="AE44">
        <v>4109.2000000000116</v>
      </c>
      <c r="AF44">
        <v>-1688.1999999999971</v>
      </c>
      <c r="AG44">
        <v>-1878.3999999999942</v>
      </c>
      <c r="AH44">
        <v>2043</v>
      </c>
      <c r="AI44">
        <v>816</v>
      </c>
      <c r="AJ44">
        <v>-2146.1999999999971</v>
      </c>
      <c r="AK44">
        <v>733.59999999999854</v>
      </c>
      <c r="AL44">
        <v>217.60000000000582</v>
      </c>
      <c r="AM44">
        <v>-2989.4000000000087</v>
      </c>
      <c r="AN44">
        <v>3933</v>
      </c>
      <c r="AO44">
        <v>-4747.7999999999956</v>
      </c>
      <c r="AP44">
        <v>1484.8000000000029</v>
      </c>
      <c r="AQ44">
        <v>-1353.8000000000029</v>
      </c>
      <c r="AR44">
        <v>-633</v>
      </c>
      <c r="AS44">
        <v>-1082.1999999999971</v>
      </c>
      <c r="AT44">
        <v>923.40000000000146</v>
      </c>
      <c r="AU44">
        <v>-889.20000000000437</v>
      </c>
      <c r="AV44">
        <v>-96.599999999998545</v>
      </c>
      <c r="AW44">
        <v>1313.8000000000029</v>
      </c>
      <c r="AX44">
        <v>-98.799999999995634</v>
      </c>
      <c r="AY44">
        <v>1442</v>
      </c>
      <c r="AZ44">
        <v>-760.19999999999709</v>
      </c>
      <c r="BA44">
        <v>1253</v>
      </c>
      <c r="BB44">
        <v>5.8000000000029104</v>
      </c>
      <c r="BC44">
        <v>2291.7999999999956</v>
      </c>
      <c r="BD44">
        <v>-886.60000000000582</v>
      </c>
      <c r="BE44">
        <v>2057.2000000000116</v>
      </c>
      <c r="BF44">
        <v>-682.60000000000582</v>
      </c>
      <c r="BG44">
        <v>1161.4000000000015</v>
      </c>
      <c r="BH44">
        <v>-1559.7999999999956</v>
      </c>
      <c r="BI44">
        <v>-332.19999999999709</v>
      </c>
      <c r="BJ44">
        <v>-587</v>
      </c>
      <c r="BK44">
        <v>705</v>
      </c>
      <c r="BL44">
        <v>-1431.1999999999971</v>
      </c>
      <c r="BM44">
        <v>530</v>
      </c>
      <c r="BN44">
        <v>640.19999999999709</v>
      </c>
      <c r="BO44">
        <v>-238</v>
      </c>
      <c r="BP44">
        <v>398.80000000000291</v>
      </c>
      <c r="BQ44">
        <v>805</v>
      </c>
      <c r="BR44">
        <v>-1153.7999999999956</v>
      </c>
      <c r="BS44">
        <v>617.39999999999418</v>
      </c>
      <c r="BT44">
        <v>3066.4000000000015</v>
      </c>
      <c r="BU44">
        <v>3312.5999999999913</v>
      </c>
      <c r="BV44">
        <v>-2815.5999999999985</v>
      </c>
      <c r="BW44">
        <v>3228.5999999999985</v>
      </c>
      <c r="BX44">
        <v>-3072.5999999999985</v>
      </c>
      <c r="BY44">
        <v>-267.19999999999709</v>
      </c>
      <c r="BZ44">
        <v>-2485</v>
      </c>
      <c r="CA44">
        <v>793.80000000000291</v>
      </c>
      <c r="CB44">
        <v>-3479</v>
      </c>
      <c r="CC44">
        <v>1973</v>
      </c>
      <c r="CD44">
        <v>-1507.1999999999971</v>
      </c>
      <c r="CE44">
        <v>2340.5999999999985</v>
      </c>
      <c r="CF44">
        <v>-1290.8000000000029</v>
      </c>
      <c r="CG44">
        <v>1375.5999999999985</v>
      </c>
      <c r="CH44">
        <v>340</v>
      </c>
      <c r="CI44">
        <v>554.19999999999709</v>
      </c>
      <c r="CJ44">
        <v>-1887.3999999999942</v>
      </c>
      <c r="CK44">
        <v>4236.7999999999956</v>
      </c>
      <c r="CL44">
        <v>1047.1999999999971</v>
      </c>
      <c r="CM44">
        <v>-800.59999999999854</v>
      </c>
      <c r="CN44">
        <v>-3979.1999999999971</v>
      </c>
      <c r="CO44">
        <v>-344.59999999999854</v>
      </c>
      <c r="CP44">
        <v>-1460.5999999999913</v>
      </c>
      <c r="CQ44">
        <v>901</v>
      </c>
      <c r="CR44">
        <v>2565.3999999999942</v>
      </c>
      <c r="CS44">
        <v>3427</v>
      </c>
      <c r="CT44">
        <v>4342.4000000000015</v>
      </c>
      <c r="CU44">
        <v>1814</v>
      </c>
      <c r="CV44">
        <v>-1262.8000000000029</v>
      </c>
      <c r="CW44">
        <v>-1241</v>
      </c>
      <c r="CY44">
        <f t="shared" si="2"/>
        <v>-11.361999999999171</v>
      </c>
      <c r="CZ44">
        <f t="shared" si="3"/>
        <v>1632.0859999999991</v>
      </c>
    </row>
    <row r="45" spans="2:104" x14ac:dyDescent="0.25">
      <c r="B45">
        <v>-556.39999999999418</v>
      </c>
      <c r="C45">
        <v>805.80000000000291</v>
      </c>
      <c r="D45">
        <v>5016.3999999999942</v>
      </c>
      <c r="E45">
        <v>142.40000000000146</v>
      </c>
      <c r="F45">
        <v>1115</v>
      </c>
      <c r="G45">
        <v>-497.59999999999854</v>
      </c>
      <c r="H45">
        <v>2924.7999999999956</v>
      </c>
      <c r="I45">
        <v>3588</v>
      </c>
      <c r="J45">
        <v>-529.80000000000291</v>
      </c>
      <c r="K45">
        <v>-798.79999999999563</v>
      </c>
      <c r="L45">
        <v>-154.59999999999854</v>
      </c>
      <c r="M45">
        <v>-2094.8000000000029</v>
      </c>
      <c r="N45">
        <v>-1897.8000000000029</v>
      </c>
      <c r="O45">
        <v>-3759.5999999999985</v>
      </c>
      <c r="P45">
        <v>-818.19999999999709</v>
      </c>
      <c r="Q45">
        <v>4121.1999999999971</v>
      </c>
      <c r="R45">
        <v>746.80000000000291</v>
      </c>
      <c r="S45">
        <v>5235.4000000000015</v>
      </c>
      <c r="T45">
        <v>89.599999999991269</v>
      </c>
      <c r="U45">
        <v>653</v>
      </c>
      <c r="V45">
        <v>-740</v>
      </c>
      <c r="W45">
        <v>795.20000000000437</v>
      </c>
      <c r="X45">
        <v>-1565.8000000000029</v>
      </c>
      <c r="Y45">
        <v>2342.6000000000058</v>
      </c>
      <c r="Z45">
        <v>1255</v>
      </c>
      <c r="AA45">
        <v>-2865</v>
      </c>
      <c r="AB45">
        <v>536.59999999999854</v>
      </c>
      <c r="AC45">
        <v>-241</v>
      </c>
      <c r="AD45">
        <v>3425.4000000000087</v>
      </c>
      <c r="AE45">
        <v>-640.60000000000582</v>
      </c>
      <c r="AF45">
        <v>849.80000000000291</v>
      </c>
      <c r="AG45">
        <v>-934.60000000000582</v>
      </c>
      <c r="AH45">
        <v>74.19999999999709</v>
      </c>
      <c r="AI45">
        <v>224.20000000001164</v>
      </c>
      <c r="AJ45">
        <v>-2322.1999999999971</v>
      </c>
      <c r="AK45">
        <v>4305.2000000000044</v>
      </c>
      <c r="AL45">
        <v>450.39999999999418</v>
      </c>
      <c r="AM45">
        <v>392.60000000000582</v>
      </c>
      <c r="AN45">
        <v>2807</v>
      </c>
      <c r="AO45">
        <v>1007.3999999999942</v>
      </c>
      <c r="AP45">
        <v>-4425.5999999999985</v>
      </c>
      <c r="AQ45">
        <v>-992.80000000000291</v>
      </c>
      <c r="AR45">
        <v>696.39999999999418</v>
      </c>
      <c r="AS45">
        <v>2515.5999999999985</v>
      </c>
      <c r="AT45">
        <v>64.19999999999709</v>
      </c>
      <c r="AU45">
        <v>3633</v>
      </c>
      <c r="AV45">
        <v>-343.59999999999854</v>
      </c>
      <c r="AW45">
        <v>300</v>
      </c>
      <c r="AX45">
        <v>2630.1999999999971</v>
      </c>
      <c r="AY45">
        <v>-1206</v>
      </c>
      <c r="AZ45">
        <v>-2728.5999999999985</v>
      </c>
      <c r="BA45">
        <v>1382.7999999999956</v>
      </c>
      <c r="BB45">
        <v>310</v>
      </c>
      <c r="BC45">
        <v>-1356.7999999999956</v>
      </c>
      <c r="BD45">
        <v>1446.8000000000029</v>
      </c>
      <c r="BE45">
        <v>1333</v>
      </c>
      <c r="BF45">
        <v>1302</v>
      </c>
      <c r="BG45">
        <v>-2536</v>
      </c>
      <c r="BH45">
        <v>3023</v>
      </c>
      <c r="BI45">
        <v>-1696</v>
      </c>
      <c r="BJ45">
        <v>2448.7999999999956</v>
      </c>
      <c r="BK45">
        <v>-3084.8000000000029</v>
      </c>
      <c r="BL45">
        <v>3161.1999999999971</v>
      </c>
      <c r="BM45">
        <v>-363</v>
      </c>
      <c r="BN45">
        <v>-2415</v>
      </c>
      <c r="BO45">
        <v>570</v>
      </c>
      <c r="BP45">
        <v>-2322.4000000000015</v>
      </c>
      <c r="BQ45">
        <v>410.80000000000291</v>
      </c>
      <c r="BR45">
        <v>461.59999999999854</v>
      </c>
      <c r="BS45">
        <v>-3560.1999999999971</v>
      </c>
      <c r="BT45">
        <v>-1099.1999999999971</v>
      </c>
      <c r="BU45">
        <v>-15.399999999994179</v>
      </c>
      <c r="BV45">
        <v>816.19999999999709</v>
      </c>
      <c r="BW45">
        <v>-2097.4000000000015</v>
      </c>
      <c r="BX45">
        <v>-3511.8000000000029</v>
      </c>
      <c r="BY45">
        <v>-2390.1999999999971</v>
      </c>
      <c r="BZ45">
        <v>2215.8000000000029</v>
      </c>
      <c r="CA45">
        <v>-122.59999999999854</v>
      </c>
      <c r="CB45">
        <v>-885.39999999999418</v>
      </c>
      <c r="CC45">
        <v>-3518.4000000000015</v>
      </c>
      <c r="CD45">
        <v>-209.59999999999854</v>
      </c>
      <c r="CE45">
        <v>-5693.1999999999971</v>
      </c>
      <c r="CF45">
        <v>-1832.1999999999971</v>
      </c>
      <c r="CG45">
        <v>2561.2000000000044</v>
      </c>
      <c r="CH45">
        <v>-685.60000000000582</v>
      </c>
      <c r="CI45">
        <v>1844</v>
      </c>
      <c r="CJ45">
        <v>45.19999999999709</v>
      </c>
      <c r="CK45">
        <v>-5501.5999999999985</v>
      </c>
      <c r="CL45">
        <v>464.80000000000291</v>
      </c>
      <c r="CM45">
        <v>-967.60000000000582</v>
      </c>
      <c r="CN45">
        <v>-67.400000000001455</v>
      </c>
      <c r="CO45">
        <v>3011.5999999999985</v>
      </c>
      <c r="CP45">
        <v>-1252.6000000000058</v>
      </c>
      <c r="CQ45">
        <v>-1270.5999999999985</v>
      </c>
      <c r="CR45">
        <v>-594.19999999999709</v>
      </c>
      <c r="CS45">
        <v>-1135.7999999999956</v>
      </c>
      <c r="CT45">
        <v>-788.80000000000291</v>
      </c>
      <c r="CU45">
        <v>-1271.5999999999985</v>
      </c>
      <c r="CV45">
        <v>-1796</v>
      </c>
      <c r="CW45">
        <v>-1163.1999999999971</v>
      </c>
      <c r="CY45">
        <f t="shared" si="2"/>
        <v>-57.65799999999988</v>
      </c>
      <c r="CZ45">
        <f t="shared" si="3"/>
        <v>1648.7019999999995</v>
      </c>
    </row>
    <row r="46" spans="2:104" x14ac:dyDescent="0.25">
      <c r="B46">
        <v>-2160.6000000000058</v>
      </c>
      <c r="C46">
        <v>-1201.3999999999942</v>
      </c>
      <c r="D46">
        <v>2792.3999999999942</v>
      </c>
      <c r="E46">
        <v>2252.1999999999971</v>
      </c>
      <c r="F46">
        <v>-1224.4000000000015</v>
      </c>
      <c r="G46">
        <v>1273.4000000000015</v>
      </c>
      <c r="H46">
        <v>-406.39999999999418</v>
      </c>
      <c r="I46">
        <v>-1562.2000000000044</v>
      </c>
      <c r="J46">
        <v>2865.4000000000015</v>
      </c>
      <c r="K46">
        <v>1304</v>
      </c>
      <c r="L46">
        <v>-808.80000000000291</v>
      </c>
      <c r="M46">
        <v>863</v>
      </c>
      <c r="N46">
        <v>-1436.1999999999971</v>
      </c>
      <c r="O46">
        <v>2569.5999999999985</v>
      </c>
      <c r="P46">
        <v>-704.40000000000146</v>
      </c>
      <c r="Q46">
        <v>-323.60000000000582</v>
      </c>
      <c r="R46">
        <v>-747.39999999999418</v>
      </c>
      <c r="S46">
        <v>-51.400000000001455</v>
      </c>
      <c r="T46">
        <v>2314.1999999999971</v>
      </c>
      <c r="U46">
        <v>177.40000000000146</v>
      </c>
      <c r="V46">
        <v>1383.8000000000029</v>
      </c>
      <c r="W46">
        <v>1256.3999999999942</v>
      </c>
      <c r="X46">
        <v>823</v>
      </c>
      <c r="Y46">
        <v>-3029.4000000000015</v>
      </c>
      <c r="Z46">
        <v>167.19999999999709</v>
      </c>
      <c r="AA46">
        <v>-1431.7999999999956</v>
      </c>
      <c r="AB46">
        <v>-3477</v>
      </c>
      <c r="AC46">
        <v>1657.5999999999985</v>
      </c>
      <c r="AD46">
        <v>-4042.6000000000058</v>
      </c>
      <c r="AE46">
        <v>3632</v>
      </c>
      <c r="AF46">
        <v>4234.3999999999942</v>
      </c>
      <c r="AG46">
        <v>-95.80000000000291</v>
      </c>
      <c r="AH46">
        <v>-4925.5999999999985</v>
      </c>
      <c r="AI46">
        <v>-1240.4000000000087</v>
      </c>
      <c r="AJ46">
        <v>854.19999999999709</v>
      </c>
      <c r="AK46">
        <v>-1293.2000000000044</v>
      </c>
      <c r="AL46">
        <v>-1014.3999999999942</v>
      </c>
      <c r="AM46">
        <v>3238</v>
      </c>
      <c r="AN46">
        <v>682.20000000000437</v>
      </c>
      <c r="AO46">
        <v>4304.2000000000044</v>
      </c>
      <c r="AP46">
        <v>2975.4000000000015</v>
      </c>
      <c r="AQ46">
        <v>-2038</v>
      </c>
      <c r="AR46">
        <v>-2174.1999999999971</v>
      </c>
      <c r="AS46">
        <v>1285.8000000000029</v>
      </c>
      <c r="AT46">
        <v>-4164</v>
      </c>
      <c r="AU46">
        <v>-2377.5999999999985</v>
      </c>
      <c r="AV46">
        <v>-1645</v>
      </c>
      <c r="AW46">
        <v>-507.80000000000291</v>
      </c>
      <c r="AX46">
        <v>3080.3999999999942</v>
      </c>
      <c r="AY46">
        <v>-237.59999999999854</v>
      </c>
      <c r="AZ46">
        <v>-1836.5999999999985</v>
      </c>
      <c r="BA46">
        <v>2880.8000000000029</v>
      </c>
      <c r="BB46">
        <v>2196.1999999999971</v>
      </c>
      <c r="BC46">
        <v>-4706.8000000000029</v>
      </c>
      <c r="BD46">
        <v>-1607.6000000000058</v>
      </c>
      <c r="BE46">
        <v>-3906.8000000000029</v>
      </c>
      <c r="BF46">
        <v>-250.39999999999418</v>
      </c>
      <c r="BG46">
        <v>6.2000000000043656</v>
      </c>
      <c r="BH46">
        <v>4830</v>
      </c>
      <c r="BI46">
        <v>-494</v>
      </c>
      <c r="BJ46">
        <v>2441.8000000000029</v>
      </c>
      <c r="BK46">
        <v>1872</v>
      </c>
      <c r="BL46">
        <v>-1717.1999999999971</v>
      </c>
      <c r="BM46">
        <v>2288.1999999999971</v>
      </c>
      <c r="BN46">
        <v>-2260.1999999999971</v>
      </c>
      <c r="BO46">
        <v>-1231.5999999999985</v>
      </c>
      <c r="BP46">
        <v>-1270</v>
      </c>
      <c r="BQ46">
        <v>311.19999999999709</v>
      </c>
      <c r="BR46">
        <v>-835.80000000000291</v>
      </c>
      <c r="BS46">
        <v>-1724.1999999999971</v>
      </c>
      <c r="BT46">
        <v>2999.1999999999971</v>
      </c>
      <c r="BU46">
        <v>2875.1999999999971</v>
      </c>
      <c r="BV46">
        <v>-1189.1999999999971</v>
      </c>
      <c r="BW46">
        <v>743</v>
      </c>
      <c r="BX46">
        <v>-358.19999999999709</v>
      </c>
      <c r="BY46">
        <v>-2380.8000000000029</v>
      </c>
      <c r="BZ46">
        <v>376.40000000000146</v>
      </c>
      <c r="CA46">
        <v>-834.20000000000437</v>
      </c>
      <c r="CB46">
        <v>775.19999999999709</v>
      </c>
      <c r="CC46">
        <v>-1947.8000000000029</v>
      </c>
      <c r="CD46">
        <v>-367.20000000000437</v>
      </c>
      <c r="CE46">
        <v>-1934</v>
      </c>
      <c r="CF46">
        <v>1603.8000000000029</v>
      </c>
      <c r="CG46">
        <v>-3221.4000000000015</v>
      </c>
      <c r="CH46">
        <v>-1007</v>
      </c>
      <c r="CI46">
        <v>-1781.6000000000058</v>
      </c>
      <c r="CJ46">
        <v>266.40000000000146</v>
      </c>
      <c r="CK46">
        <v>3133.8000000000029</v>
      </c>
      <c r="CL46">
        <v>1061.5999999999913</v>
      </c>
      <c r="CM46">
        <v>-3001.1999999999971</v>
      </c>
      <c r="CN46">
        <v>-41.599999999998545</v>
      </c>
      <c r="CO46">
        <v>994.20000000000437</v>
      </c>
      <c r="CP46">
        <v>1020.6000000000058</v>
      </c>
      <c r="CQ46">
        <v>96</v>
      </c>
      <c r="CR46">
        <v>2499.8000000000029</v>
      </c>
      <c r="CS46">
        <v>2292.1999999999971</v>
      </c>
      <c r="CT46">
        <v>-3703.3999999999942</v>
      </c>
      <c r="CU46">
        <v>-780.20000000000437</v>
      </c>
      <c r="CV46">
        <v>5513.5999999999985</v>
      </c>
      <c r="CW46">
        <v>401.59999999999854</v>
      </c>
      <c r="CY46">
        <f t="shared" si="2"/>
        <v>7.5499999999996366</v>
      </c>
      <c r="CZ46">
        <f t="shared" si="3"/>
        <v>1781.7540000000006</v>
      </c>
    </row>
    <row r="47" spans="2:104" x14ac:dyDescent="0.25">
      <c r="B47">
        <v>5296.8000000000029</v>
      </c>
      <c r="C47">
        <v>-1526.6000000000058</v>
      </c>
      <c r="D47">
        <v>1655.6000000000058</v>
      </c>
      <c r="E47">
        <v>-2081.1999999999971</v>
      </c>
      <c r="F47">
        <v>3189.8000000000029</v>
      </c>
      <c r="G47">
        <v>-4721.4000000000015</v>
      </c>
      <c r="H47">
        <v>-2397.8000000000029</v>
      </c>
      <c r="I47">
        <v>-103.59999999999854</v>
      </c>
      <c r="J47">
        <v>3303.4000000000015</v>
      </c>
      <c r="K47">
        <v>408.40000000000146</v>
      </c>
      <c r="L47">
        <v>-1530.7999999999956</v>
      </c>
      <c r="M47">
        <v>47.200000000004366</v>
      </c>
      <c r="N47">
        <v>176.59999999999127</v>
      </c>
      <c r="O47">
        <v>482.20000000000437</v>
      </c>
      <c r="P47">
        <v>261.40000000000146</v>
      </c>
      <c r="Q47">
        <v>591.80000000000291</v>
      </c>
      <c r="R47">
        <v>-5026</v>
      </c>
      <c r="S47">
        <v>161.40000000000146</v>
      </c>
      <c r="T47">
        <v>-5637.3999999999942</v>
      </c>
      <c r="U47">
        <v>-1630.4000000000015</v>
      </c>
      <c r="V47">
        <v>-1785.8000000000029</v>
      </c>
      <c r="W47">
        <v>-345.79999999999563</v>
      </c>
      <c r="X47">
        <v>2296.4000000000015</v>
      </c>
      <c r="Y47">
        <v>-1013.5999999999985</v>
      </c>
      <c r="Z47">
        <v>-546.79999999999563</v>
      </c>
      <c r="AA47">
        <v>-1177.6000000000058</v>
      </c>
      <c r="AB47">
        <v>3383.1999999999971</v>
      </c>
      <c r="AC47">
        <v>-78</v>
      </c>
      <c r="AD47">
        <v>322.59999999999854</v>
      </c>
      <c r="AE47">
        <v>-3101.3999999999942</v>
      </c>
      <c r="AF47">
        <v>-2229.8000000000029</v>
      </c>
      <c r="AG47">
        <v>-823.79999999998836</v>
      </c>
      <c r="AH47">
        <v>3320</v>
      </c>
      <c r="AI47">
        <v>1566.4000000000087</v>
      </c>
      <c r="AJ47">
        <v>3975.5999999999985</v>
      </c>
      <c r="AK47">
        <v>-2325</v>
      </c>
      <c r="AL47">
        <v>-144.80000000000291</v>
      </c>
      <c r="AM47">
        <v>118.19999999999709</v>
      </c>
      <c r="AN47">
        <v>1038.1999999999971</v>
      </c>
      <c r="AO47">
        <v>-2278.4000000000015</v>
      </c>
      <c r="AP47">
        <v>429.59999999999854</v>
      </c>
      <c r="AQ47">
        <v>484.80000000000291</v>
      </c>
      <c r="AR47">
        <v>1359.8000000000029</v>
      </c>
      <c r="AS47">
        <v>-1992.8000000000029</v>
      </c>
      <c r="AT47">
        <v>3</v>
      </c>
      <c r="AU47">
        <v>2578.4000000000015</v>
      </c>
      <c r="AV47">
        <v>211.59999999999854</v>
      </c>
      <c r="AW47">
        <v>1775.4000000000087</v>
      </c>
      <c r="AX47">
        <v>170.40000000000873</v>
      </c>
      <c r="AY47">
        <v>1306</v>
      </c>
      <c r="AZ47">
        <v>4110.1999999999971</v>
      </c>
      <c r="BA47">
        <v>-822.40000000000146</v>
      </c>
      <c r="BB47">
        <v>-5373.3999999999942</v>
      </c>
      <c r="BC47">
        <v>-2270.5999999999985</v>
      </c>
      <c r="BD47">
        <v>564.60000000000582</v>
      </c>
      <c r="BE47">
        <v>1342.5999999999913</v>
      </c>
      <c r="BF47">
        <v>1526.3999999999942</v>
      </c>
      <c r="BG47">
        <v>3007.7999999999956</v>
      </c>
      <c r="BH47">
        <v>1806.5999999999913</v>
      </c>
      <c r="BI47">
        <v>64.399999999994179</v>
      </c>
      <c r="BJ47">
        <v>2412.4000000000015</v>
      </c>
      <c r="BK47">
        <v>2576.5999999999913</v>
      </c>
      <c r="BL47">
        <v>2839</v>
      </c>
      <c r="BM47">
        <v>959.80000000000291</v>
      </c>
      <c r="BN47">
        <v>2060.3999999999942</v>
      </c>
      <c r="BO47">
        <v>-4581.1999999999971</v>
      </c>
      <c r="BP47">
        <v>59.400000000001455</v>
      </c>
      <c r="BQ47">
        <v>-4825</v>
      </c>
      <c r="BR47">
        <v>-439.39999999999418</v>
      </c>
      <c r="BS47">
        <v>-798</v>
      </c>
      <c r="BT47">
        <v>-3996.1999999999971</v>
      </c>
      <c r="BU47">
        <v>-831.59999999999127</v>
      </c>
      <c r="BV47">
        <v>71.799999999995634</v>
      </c>
      <c r="BW47">
        <v>2468.5999999999985</v>
      </c>
      <c r="BX47">
        <v>3732.4000000000015</v>
      </c>
      <c r="BY47">
        <v>-2496</v>
      </c>
      <c r="BZ47">
        <v>-1126</v>
      </c>
      <c r="CA47">
        <v>-719.40000000000146</v>
      </c>
      <c r="CB47">
        <v>-1383.8000000000029</v>
      </c>
      <c r="CC47">
        <v>2469.4000000000015</v>
      </c>
      <c r="CD47">
        <v>-984.39999999999418</v>
      </c>
      <c r="CE47">
        <v>-2368</v>
      </c>
      <c r="CF47">
        <v>984.59999999999127</v>
      </c>
      <c r="CG47">
        <v>-1617</v>
      </c>
      <c r="CH47">
        <v>145.40000000000146</v>
      </c>
      <c r="CI47">
        <v>-1794.5999999999985</v>
      </c>
      <c r="CJ47">
        <v>-2017.5999999999985</v>
      </c>
      <c r="CK47">
        <v>-100.80000000000291</v>
      </c>
      <c r="CL47">
        <v>755</v>
      </c>
      <c r="CM47">
        <v>271.40000000000146</v>
      </c>
      <c r="CN47">
        <v>168.59999999999854</v>
      </c>
      <c r="CO47">
        <v>998</v>
      </c>
      <c r="CP47">
        <v>-2349.2000000000116</v>
      </c>
      <c r="CQ47">
        <v>-90.400000000001455</v>
      </c>
      <c r="CR47">
        <v>-2704.8000000000029</v>
      </c>
      <c r="CS47">
        <v>701.40000000000146</v>
      </c>
      <c r="CT47">
        <v>955.59999999999854</v>
      </c>
      <c r="CU47">
        <v>2479.8000000000029</v>
      </c>
      <c r="CV47">
        <v>2859.6000000000058</v>
      </c>
      <c r="CW47">
        <v>2197</v>
      </c>
      <c r="CY47">
        <f t="shared" si="2"/>
        <v>-16.855999999999767</v>
      </c>
      <c r="CZ47">
        <f t="shared" si="3"/>
        <v>1706.9160000000002</v>
      </c>
    </row>
    <row r="48" spans="2:104" x14ac:dyDescent="0.25">
      <c r="B48">
        <v>763.40000000000873</v>
      </c>
      <c r="C48">
        <v>665.60000000000582</v>
      </c>
      <c r="D48">
        <v>126.39999999999418</v>
      </c>
      <c r="E48">
        <v>-840.59999999999854</v>
      </c>
      <c r="F48">
        <v>-1197</v>
      </c>
      <c r="G48">
        <v>848.80000000000291</v>
      </c>
      <c r="H48">
        <v>-5548.5999999999985</v>
      </c>
      <c r="I48">
        <v>1403</v>
      </c>
      <c r="J48">
        <v>2273</v>
      </c>
      <c r="K48">
        <v>-149.80000000000291</v>
      </c>
      <c r="L48">
        <v>2772.7999999999956</v>
      </c>
      <c r="M48">
        <v>-1609.4000000000015</v>
      </c>
      <c r="N48">
        <v>1335.4000000000087</v>
      </c>
      <c r="O48">
        <v>550.79999999999563</v>
      </c>
      <c r="P48">
        <v>804</v>
      </c>
      <c r="Q48">
        <v>1170.1999999999971</v>
      </c>
      <c r="R48">
        <v>-3070.2000000000044</v>
      </c>
      <c r="S48">
        <v>2367.7999999999956</v>
      </c>
      <c r="T48">
        <v>-4223</v>
      </c>
      <c r="U48">
        <v>-207.19999999999709</v>
      </c>
      <c r="V48">
        <v>-2336.4000000000087</v>
      </c>
      <c r="W48">
        <v>-4052.5999999999985</v>
      </c>
      <c r="X48">
        <v>313.20000000000437</v>
      </c>
      <c r="Y48">
        <v>1957.3999999999942</v>
      </c>
      <c r="Z48">
        <v>1237.5999999999985</v>
      </c>
      <c r="AA48">
        <v>3414.4000000000015</v>
      </c>
      <c r="AB48">
        <v>-3855.4000000000015</v>
      </c>
      <c r="AC48">
        <v>-3284</v>
      </c>
      <c r="AD48">
        <v>421.80000000000291</v>
      </c>
      <c r="AE48">
        <v>-3265.6000000000058</v>
      </c>
      <c r="AF48">
        <v>778</v>
      </c>
      <c r="AG48">
        <v>-512.40000000000873</v>
      </c>
      <c r="AH48">
        <v>629</v>
      </c>
      <c r="AI48">
        <v>2432.3999999999942</v>
      </c>
      <c r="AJ48">
        <v>778.59999999999854</v>
      </c>
      <c r="AK48">
        <v>162.80000000000291</v>
      </c>
      <c r="AL48">
        <v>-566.19999999999709</v>
      </c>
      <c r="AM48">
        <v>2082.8000000000029</v>
      </c>
      <c r="AN48">
        <v>2104.8000000000029</v>
      </c>
      <c r="AO48">
        <v>-2673.1999999999971</v>
      </c>
      <c r="AP48">
        <v>25.19999999999709</v>
      </c>
      <c r="AQ48">
        <v>1303.4000000000015</v>
      </c>
      <c r="AR48">
        <v>-38.80000000000291</v>
      </c>
      <c r="AS48">
        <v>-533.59999999999854</v>
      </c>
      <c r="AT48">
        <v>41</v>
      </c>
      <c r="AU48">
        <v>-2356</v>
      </c>
      <c r="AV48">
        <v>-1906.4000000000015</v>
      </c>
      <c r="AW48">
        <v>-24.400000000008731</v>
      </c>
      <c r="AX48">
        <v>-1319.4000000000087</v>
      </c>
      <c r="AY48">
        <v>287</v>
      </c>
      <c r="AZ48">
        <v>-3343.1999999999971</v>
      </c>
      <c r="BA48">
        <v>770.40000000000146</v>
      </c>
      <c r="BB48">
        <v>-971.60000000000582</v>
      </c>
      <c r="BC48">
        <v>-3.4000000000014552</v>
      </c>
      <c r="BD48">
        <v>-1012.6000000000058</v>
      </c>
      <c r="BE48">
        <v>656.20000000001164</v>
      </c>
      <c r="BF48">
        <v>3382.8000000000029</v>
      </c>
      <c r="BG48">
        <v>-755.19999999999709</v>
      </c>
      <c r="BH48">
        <v>1180.6000000000058</v>
      </c>
      <c r="BI48">
        <v>2251.8000000000029</v>
      </c>
      <c r="BJ48">
        <v>1259.5999999999985</v>
      </c>
      <c r="BK48">
        <v>-2111.1999999999971</v>
      </c>
      <c r="BL48">
        <v>-589.19999999999709</v>
      </c>
      <c r="BM48">
        <v>3507.1999999999971</v>
      </c>
      <c r="BN48">
        <v>474.19999999999709</v>
      </c>
      <c r="BO48">
        <v>-2179.4000000000015</v>
      </c>
      <c r="BP48">
        <v>-3228.8000000000029</v>
      </c>
      <c r="BQ48">
        <v>-1398.5999999999985</v>
      </c>
      <c r="BR48">
        <v>-2498.4000000000015</v>
      </c>
      <c r="BS48">
        <v>829.59999999999127</v>
      </c>
      <c r="BT48">
        <v>-1953.4000000000087</v>
      </c>
      <c r="BU48">
        <v>-4639.8000000000029</v>
      </c>
      <c r="BV48">
        <v>-2177.3999999999942</v>
      </c>
      <c r="BW48">
        <v>1093</v>
      </c>
      <c r="BX48">
        <v>4033.7999999999956</v>
      </c>
      <c r="BY48">
        <v>-3131.5999999999913</v>
      </c>
      <c r="BZ48">
        <v>-1999.8000000000029</v>
      </c>
      <c r="CA48">
        <v>1842.4000000000015</v>
      </c>
      <c r="CB48">
        <v>1523</v>
      </c>
      <c r="CC48">
        <v>-91.19999999999709</v>
      </c>
      <c r="CD48">
        <v>-2308</v>
      </c>
      <c r="CE48">
        <v>-1958.8000000000029</v>
      </c>
      <c r="CF48">
        <v>-4166.3999999999942</v>
      </c>
      <c r="CG48">
        <v>-1949.8000000000029</v>
      </c>
      <c r="CH48">
        <v>328.20000000000437</v>
      </c>
      <c r="CI48">
        <v>-2456.5999999999985</v>
      </c>
      <c r="CJ48">
        <v>-1940.2000000000044</v>
      </c>
      <c r="CK48">
        <v>-2937.8000000000029</v>
      </c>
      <c r="CL48">
        <v>-1316.7999999999884</v>
      </c>
      <c r="CM48">
        <v>4216.1999999999971</v>
      </c>
      <c r="CN48">
        <v>1597</v>
      </c>
      <c r="CO48">
        <v>-1</v>
      </c>
      <c r="CP48">
        <v>2708.8000000000029</v>
      </c>
      <c r="CQ48">
        <v>2146</v>
      </c>
      <c r="CR48">
        <v>-750.19999999999709</v>
      </c>
      <c r="CS48">
        <v>-3036</v>
      </c>
      <c r="CT48">
        <v>977.19999999999709</v>
      </c>
      <c r="CU48">
        <v>-20.600000000005821</v>
      </c>
      <c r="CV48">
        <v>796.79999999999563</v>
      </c>
      <c r="CW48">
        <v>-1452.1999999999971</v>
      </c>
      <c r="CY48">
        <f t="shared" si="2"/>
        <v>-313.24000000000029</v>
      </c>
      <c r="CZ48">
        <f t="shared" si="3"/>
        <v>1685.7480000000005</v>
      </c>
    </row>
    <row r="49" spans="2:104" x14ac:dyDescent="0.25">
      <c r="B49">
        <v>-1320</v>
      </c>
      <c r="C49">
        <v>-1648</v>
      </c>
      <c r="D49">
        <v>-1829</v>
      </c>
      <c r="E49">
        <v>358.59999999999854</v>
      </c>
      <c r="F49">
        <v>-1352</v>
      </c>
      <c r="G49">
        <v>-50.200000000004366</v>
      </c>
      <c r="H49">
        <v>2713.1999999999971</v>
      </c>
      <c r="I49">
        <v>3013.2000000000044</v>
      </c>
      <c r="J49">
        <v>2709.4000000000015</v>
      </c>
      <c r="K49">
        <v>-3785.5999999999985</v>
      </c>
      <c r="L49">
        <v>5265.2000000000044</v>
      </c>
      <c r="M49">
        <v>4111.8000000000029</v>
      </c>
      <c r="N49">
        <v>-3307.8000000000029</v>
      </c>
      <c r="O49">
        <v>1667.4000000000015</v>
      </c>
      <c r="P49">
        <v>-1153</v>
      </c>
      <c r="Q49">
        <v>2100.8000000000029</v>
      </c>
      <c r="R49">
        <v>-1115</v>
      </c>
      <c r="S49">
        <v>703.80000000000291</v>
      </c>
      <c r="T49">
        <v>-556.80000000000291</v>
      </c>
      <c r="U49">
        <v>-1937.8000000000029</v>
      </c>
      <c r="V49">
        <v>6431</v>
      </c>
      <c r="W49">
        <v>1747</v>
      </c>
      <c r="X49">
        <v>916.19999999999709</v>
      </c>
      <c r="Y49">
        <v>625.20000000000437</v>
      </c>
      <c r="Z49">
        <v>2312.8000000000029</v>
      </c>
      <c r="AA49">
        <v>2335.4000000000015</v>
      </c>
      <c r="AB49">
        <v>-1676.3999999999942</v>
      </c>
      <c r="AC49">
        <v>-1363.1999999999971</v>
      </c>
      <c r="AD49">
        <v>-3091.4000000000015</v>
      </c>
      <c r="AE49">
        <v>-1251</v>
      </c>
      <c r="AF49">
        <v>-503.19999999999709</v>
      </c>
      <c r="AG49">
        <v>-201.19999999999709</v>
      </c>
      <c r="AH49">
        <v>280.40000000000146</v>
      </c>
      <c r="AI49">
        <v>-1738.8000000000029</v>
      </c>
      <c r="AJ49">
        <v>3317.4000000000015</v>
      </c>
      <c r="AK49">
        <v>3516.4000000000015</v>
      </c>
      <c r="AL49">
        <v>1788.1999999999971</v>
      </c>
      <c r="AM49">
        <v>235.60000000000582</v>
      </c>
      <c r="AN49">
        <v>210.79999999999563</v>
      </c>
      <c r="AO49">
        <v>205.79999999999563</v>
      </c>
      <c r="AP49">
        <v>-640.40000000000146</v>
      </c>
      <c r="AQ49">
        <v>370</v>
      </c>
      <c r="AR49">
        <v>862.80000000000291</v>
      </c>
      <c r="AS49">
        <v>3713.7999999999956</v>
      </c>
      <c r="AT49">
        <v>1083</v>
      </c>
      <c r="AU49">
        <v>261.19999999999709</v>
      </c>
      <c r="AV49">
        <v>294.40000000000146</v>
      </c>
      <c r="AW49">
        <v>-761.19999999999709</v>
      </c>
      <c r="AX49">
        <v>-1382.5999999999913</v>
      </c>
      <c r="AY49">
        <v>-3136.5999999999985</v>
      </c>
      <c r="AZ49">
        <v>-1487.4000000000015</v>
      </c>
      <c r="BA49">
        <v>-612.80000000000291</v>
      </c>
      <c r="BB49">
        <v>1686</v>
      </c>
      <c r="BC49">
        <v>2656.5999999999985</v>
      </c>
      <c r="BD49">
        <v>-1004.1999999999971</v>
      </c>
      <c r="BE49">
        <v>-2890</v>
      </c>
      <c r="BF49">
        <v>-2405.5999999999985</v>
      </c>
      <c r="BG49">
        <v>-201.59999999999854</v>
      </c>
      <c r="BH49">
        <v>-31.600000000005821</v>
      </c>
      <c r="BI49">
        <v>-3156</v>
      </c>
      <c r="BJ49">
        <v>-4282.1999999999971</v>
      </c>
      <c r="BK49">
        <v>5651.4000000000087</v>
      </c>
      <c r="BL49">
        <v>-1778</v>
      </c>
      <c r="BM49">
        <v>-4836.4000000000015</v>
      </c>
      <c r="BN49">
        <v>718.60000000000582</v>
      </c>
      <c r="BO49">
        <v>1273.5999999999985</v>
      </c>
      <c r="BP49">
        <v>1078.6000000000058</v>
      </c>
      <c r="BQ49">
        <v>902.59999999999854</v>
      </c>
      <c r="BR49">
        <v>278.59999999999854</v>
      </c>
      <c r="BS49">
        <v>-848.80000000000291</v>
      </c>
      <c r="BT49">
        <v>-296.39999999999418</v>
      </c>
      <c r="BU49">
        <v>3696.3999999999942</v>
      </c>
      <c r="BV49">
        <v>1138</v>
      </c>
      <c r="BW49">
        <v>-1585.4000000000015</v>
      </c>
      <c r="BX49">
        <v>-1340</v>
      </c>
      <c r="BY49">
        <v>-3686.8000000000029</v>
      </c>
      <c r="BZ49">
        <v>-1105.5999999999985</v>
      </c>
      <c r="CA49">
        <v>2162.5999999999985</v>
      </c>
      <c r="CB49">
        <v>-2042.5999999999913</v>
      </c>
      <c r="CC49">
        <v>1130</v>
      </c>
      <c r="CD49">
        <v>2170.7999999999956</v>
      </c>
      <c r="CE49">
        <v>1120.4000000000015</v>
      </c>
      <c r="CF49">
        <v>749</v>
      </c>
      <c r="CG49">
        <v>1507.2000000000044</v>
      </c>
      <c r="CH49">
        <v>785.59999999999854</v>
      </c>
      <c r="CI49">
        <v>-966.19999999999709</v>
      </c>
      <c r="CJ49">
        <v>1730</v>
      </c>
      <c r="CK49">
        <v>1427.2000000000044</v>
      </c>
      <c r="CL49">
        <v>-336.80000000000291</v>
      </c>
      <c r="CM49">
        <v>4371</v>
      </c>
      <c r="CN49">
        <v>2198</v>
      </c>
      <c r="CO49">
        <v>-1010</v>
      </c>
      <c r="CP49">
        <v>-5057.8000000000029</v>
      </c>
      <c r="CQ49">
        <v>-491</v>
      </c>
      <c r="CR49">
        <v>-1466.5999999999985</v>
      </c>
      <c r="CS49">
        <v>-1543</v>
      </c>
      <c r="CT49">
        <v>1119.8000000000029</v>
      </c>
      <c r="CU49">
        <v>2530.2000000000116</v>
      </c>
      <c r="CV49">
        <v>929.40000000000146</v>
      </c>
      <c r="CW49">
        <v>-971.40000000000146</v>
      </c>
      <c r="CY49">
        <f t="shared" si="2"/>
        <v>169.27000000000058</v>
      </c>
      <c r="CZ49">
        <f t="shared" si="3"/>
        <v>1753.9780000000005</v>
      </c>
    </row>
    <row r="50" spans="2:104" x14ac:dyDescent="0.25">
      <c r="B50">
        <v>-2123.8000000000029</v>
      </c>
      <c r="C50">
        <v>3804.1999999999971</v>
      </c>
      <c r="D50">
        <v>-3513</v>
      </c>
      <c r="E50">
        <v>-4674</v>
      </c>
      <c r="F50">
        <v>-1203.8000000000029</v>
      </c>
      <c r="G50">
        <v>-2167.5999999999985</v>
      </c>
      <c r="H50">
        <v>-514.40000000000146</v>
      </c>
      <c r="I50">
        <v>-620.80000000000291</v>
      </c>
      <c r="J50">
        <v>572.79999999999563</v>
      </c>
      <c r="K50">
        <v>1782</v>
      </c>
      <c r="L50">
        <v>-4441.8000000000029</v>
      </c>
      <c r="M50">
        <v>-492.60000000000582</v>
      </c>
      <c r="N50">
        <v>4152.3999999999942</v>
      </c>
      <c r="O50">
        <v>1095.4000000000015</v>
      </c>
      <c r="P50">
        <v>-2819.4000000000015</v>
      </c>
      <c r="Q50">
        <v>-1915</v>
      </c>
      <c r="R50">
        <v>365.40000000000146</v>
      </c>
      <c r="S50">
        <v>-1015.4000000000015</v>
      </c>
      <c r="T50">
        <v>-355</v>
      </c>
      <c r="U50">
        <v>28.80000000000291</v>
      </c>
      <c r="V50">
        <v>869</v>
      </c>
      <c r="W50">
        <v>-1356.8000000000029</v>
      </c>
      <c r="X50">
        <v>-1958.4000000000015</v>
      </c>
      <c r="Y50">
        <v>-36.400000000001455</v>
      </c>
      <c r="Z50">
        <v>-763.20000000000437</v>
      </c>
      <c r="AA50">
        <v>-867.59999999999854</v>
      </c>
      <c r="AB50">
        <v>-1570.6000000000058</v>
      </c>
      <c r="AC50">
        <v>-1704.2000000000044</v>
      </c>
      <c r="AD50">
        <v>-1050.4000000000015</v>
      </c>
      <c r="AE50">
        <v>-1109.6000000000058</v>
      </c>
      <c r="AF50">
        <v>939.19999999999709</v>
      </c>
      <c r="AG50">
        <v>1874</v>
      </c>
      <c r="AH50">
        <v>806.59999999999854</v>
      </c>
      <c r="AI50">
        <v>1542.1999999999971</v>
      </c>
      <c r="AJ50">
        <v>2530.8000000000029</v>
      </c>
      <c r="AK50">
        <v>-110.20000000000437</v>
      </c>
      <c r="AL50">
        <v>-2589</v>
      </c>
      <c r="AM50">
        <v>-479.20000000001164</v>
      </c>
      <c r="AN50">
        <v>1428.8000000000029</v>
      </c>
      <c r="AO50">
        <v>-1375.1999999999971</v>
      </c>
      <c r="AP50">
        <v>2460.2000000000044</v>
      </c>
      <c r="AQ50">
        <v>1341.5999999999985</v>
      </c>
      <c r="AR50">
        <v>921</v>
      </c>
      <c r="AS50">
        <v>364.60000000000582</v>
      </c>
      <c r="AT50">
        <v>-1480.1999999999971</v>
      </c>
      <c r="AU50">
        <v>1183.8000000000029</v>
      </c>
      <c r="AV50">
        <v>1772</v>
      </c>
      <c r="AW50">
        <v>-507</v>
      </c>
      <c r="AX50">
        <v>-1368.1999999999971</v>
      </c>
      <c r="AY50">
        <v>2111.1999999999971</v>
      </c>
      <c r="AZ50">
        <v>782.20000000000437</v>
      </c>
      <c r="BA50">
        <v>-712.19999999999709</v>
      </c>
      <c r="BB50">
        <v>-1026</v>
      </c>
      <c r="BC50">
        <v>610.20000000000437</v>
      </c>
      <c r="BD50">
        <v>16</v>
      </c>
      <c r="BE50">
        <v>1715</v>
      </c>
      <c r="BF50">
        <v>284.59999999999854</v>
      </c>
      <c r="BG50">
        <v>2686.1999999999971</v>
      </c>
      <c r="BH50">
        <v>-1086.5999999999913</v>
      </c>
      <c r="BI50">
        <v>-811</v>
      </c>
      <c r="BJ50">
        <v>1904.1999999999971</v>
      </c>
      <c r="BK50">
        <v>334</v>
      </c>
      <c r="BL50">
        <v>637.59999999999127</v>
      </c>
      <c r="BM50">
        <v>-2907.7999999999956</v>
      </c>
      <c r="BN50">
        <v>-1590.3999999999942</v>
      </c>
      <c r="BO50">
        <v>460.80000000000291</v>
      </c>
      <c r="BP50">
        <v>-2411.4000000000015</v>
      </c>
      <c r="BQ50">
        <v>-2102.5999999999985</v>
      </c>
      <c r="BR50">
        <v>-549.59999999999854</v>
      </c>
      <c r="BS50">
        <v>-2286.3999999999942</v>
      </c>
      <c r="BT50">
        <v>-2965</v>
      </c>
      <c r="BU50">
        <v>-247.39999999999418</v>
      </c>
      <c r="BV50">
        <v>-1792.2000000000044</v>
      </c>
      <c r="BW50">
        <v>-923.79999999999563</v>
      </c>
      <c r="BX50">
        <v>2591</v>
      </c>
      <c r="BY50">
        <v>2022</v>
      </c>
      <c r="BZ50">
        <v>-311.80000000000291</v>
      </c>
      <c r="CA50">
        <v>924.60000000000582</v>
      </c>
      <c r="CB50">
        <v>2139.8000000000029</v>
      </c>
      <c r="CC50">
        <v>-374.59999999999854</v>
      </c>
      <c r="CD50">
        <v>-4517.7999999999956</v>
      </c>
      <c r="CE50">
        <v>-1564.2000000000044</v>
      </c>
      <c r="CF50">
        <v>3435.3999999999942</v>
      </c>
      <c r="CG50">
        <v>-1399</v>
      </c>
      <c r="CH50">
        <v>453</v>
      </c>
      <c r="CI50">
        <v>-1791</v>
      </c>
      <c r="CJ50">
        <v>526.80000000000291</v>
      </c>
      <c r="CK50">
        <v>728.19999999999709</v>
      </c>
      <c r="CL50">
        <v>-526</v>
      </c>
      <c r="CM50">
        <v>-1151.5999999999985</v>
      </c>
      <c r="CN50">
        <v>-3598.8000000000029</v>
      </c>
      <c r="CO50">
        <v>-857.20000000000437</v>
      </c>
      <c r="CP50">
        <v>-130.79999999998836</v>
      </c>
      <c r="CQ50">
        <v>-1795.5999999999985</v>
      </c>
      <c r="CR50">
        <v>-2306.2000000000044</v>
      </c>
      <c r="CS50">
        <v>374</v>
      </c>
      <c r="CT50">
        <v>-344.59999999999854</v>
      </c>
      <c r="CU50">
        <v>1561.7999999999884</v>
      </c>
      <c r="CV50">
        <v>-1305.8000000000029</v>
      </c>
      <c r="CW50">
        <v>3636.1999999999971</v>
      </c>
      <c r="CY50">
        <f t="shared" si="2"/>
        <v>-278.00600000000037</v>
      </c>
      <c r="CZ50">
        <f t="shared" si="3"/>
        <v>1473.3980000000004</v>
      </c>
    </row>
    <row r="51" spans="2:104" x14ac:dyDescent="0.25">
      <c r="B51">
        <v>830.19999999999709</v>
      </c>
      <c r="C51">
        <v>-1518</v>
      </c>
      <c r="D51">
        <v>-283.39999999999418</v>
      </c>
      <c r="E51">
        <v>2645.1999999999971</v>
      </c>
      <c r="F51">
        <v>849.59999999999854</v>
      </c>
      <c r="G51">
        <v>-113.80000000000291</v>
      </c>
      <c r="H51">
        <v>-2734.3999999999942</v>
      </c>
      <c r="I51">
        <v>-631.40000000000146</v>
      </c>
      <c r="J51">
        <v>2929</v>
      </c>
      <c r="K51">
        <v>1400.5999999999985</v>
      </c>
      <c r="L51">
        <v>3678.2000000000044</v>
      </c>
      <c r="M51">
        <v>861.20000000000437</v>
      </c>
      <c r="N51">
        <v>1149.4000000000087</v>
      </c>
      <c r="O51">
        <v>929.59999999999854</v>
      </c>
      <c r="P51">
        <v>-887.40000000000146</v>
      </c>
      <c r="Q51">
        <v>859.60000000000582</v>
      </c>
      <c r="R51">
        <v>-933.19999999999709</v>
      </c>
      <c r="S51">
        <v>-2067.8000000000029</v>
      </c>
      <c r="T51">
        <v>-414.59999999999127</v>
      </c>
      <c r="U51">
        <v>-1792.4000000000015</v>
      </c>
      <c r="V51">
        <v>-101</v>
      </c>
      <c r="W51">
        <v>1895.5999999999985</v>
      </c>
      <c r="X51">
        <v>5896.2000000000044</v>
      </c>
      <c r="Y51">
        <v>-1493.1999999999971</v>
      </c>
      <c r="Z51">
        <v>-1664</v>
      </c>
      <c r="AA51">
        <v>-1639.4000000000015</v>
      </c>
      <c r="AB51">
        <v>1797</v>
      </c>
      <c r="AC51">
        <v>1544.2000000000044</v>
      </c>
      <c r="AD51">
        <v>-1663.7999999999956</v>
      </c>
      <c r="AE51">
        <v>1352.4000000000087</v>
      </c>
      <c r="AF51">
        <v>-1945.7999999999884</v>
      </c>
      <c r="AG51">
        <v>-4411.8000000000029</v>
      </c>
      <c r="AH51">
        <v>877.99999999999272</v>
      </c>
      <c r="AI51">
        <v>-29</v>
      </c>
      <c r="AJ51">
        <v>819.40000000000146</v>
      </c>
      <c r="AK51">
        <v>-1276.1999999999971</v>
      </c>
      <c r="AL51">
        <v>2700.4000000000087</v>
      </c>
      <c r="AM51">
        <v>-414.19999999999709</v>
      </c>
      <c r="AN51">
        <v>513.59999999999854</v>
      </c>
      <c r="AO51">
        <v>3766</v>
      </c>
      <c r="AP51">
        <v>-359.59999999999854</v>
      </c>
      <c r="AQ51">
        <v>921.40000000000146</v>
      </c>
      <c r="AR51">
        <v>-526</v>
      </c>
      <c r="AS51">
        <v>704.80000000000291</v>
      </c>
      <c r="AT51">
        <v>-610</v>
      </c>
      <c r="AU51">
        <v>359.59999999999854</v>
      </c>
      <c r="AV51">
        <v>1620.4000000000015</v>
      </c>
      <c r="AW51">
        <v>-3572.8000000000029</v>
      </c>
      <c r="AX51">
        <v>-890</v>
      </c>
      <c r="AY51">
        <v>2200.5999999999985</v>
      </c>
      <c r="AZ51">
        <v>-5114.4000000000015</v>
      </c>
      <c r="BA51">
        <v>-2955.8000000000029</v>
      </c>
      <c r="BB51">
        <v>1141.8000000000029</v>
      </c>
      <c r="BC51">
        <v>2328.1999999999971</v>
      </c>
      <c r="BD51">
        <v>1901.1999999999971</v>
      </c>
      <c r="BE51">
        <v>151.39999999999418</v>
      </c>
      <c r="BF51">
        <v>566.80000000000291</v>
      </c>
      <c r="BG51">
        <v>4601.1999999999971</v>
      </c>
      <c r="BH51">
        <v>-608</v>
      </c>
      <c r="BI51">
        <v>593.80000000000291</v>
      </c>
      <c r="BJ51">
        <v>1412.1999999999971</v>
      </c>
      <c r="BK51">
        <v>-699.60000000000582</v>
      </c>
      <c r="BL51">
        <v>-230</v>
      </c>
      <c r="BM51">
        <v>-537.80000000000291</v>
      </c>
      <c r="BN51">
        <v>-629.20000000001164</v>
      </c>
      <c r="BO51">
        <v>523.19999999999709</v>
      </c>
      <c r="BP51">
        <v>3753.4000000000015</v>
      </c>
      <c r="BQ51">
        <v>-4009.5999999999985</v>
      </c>
      <c r="BR51">
        <v>-820.20000000000437</v>
      </c>
      <c r="BS51">
        <v>887.19999999999709</v>
      </c>
      <c r="BT51">
        <v>-975.60000000000582</v>
      </c>
      <c r="BU51">
        <v>3103.8000000000029</v>
      </c>
      <c r="BV51">
        <v>-762.40000000000146</v>
      </c>
      <c r="BW51">
        <v>321.19999999999709</v>
      </c>
      <c r="BX51">
        <v>1670</v>
      </c>
      <c r="BY51">
        <v>-74.400000000008731</v>
      </c>
      <c r="BZ51">
        <v>-2872.1999999999971</v>
      </c>
      <c r="CA51">
        <v>1504</v>
      </c>
      <c r="CB51">
        <v>-4294.8000000000029</v>
      </c>
      <c r="CC51">
        <v>-1978.6000000000058</v>
      </c>
      <c r="CD51">
        <v>-3706</v>
      </c>
      <c r="CE51">
        <v>1633.2000000000044</v>
      </c>
      <c r="CF51">
        <v>2358.6000000000058</v>
      </c>
      <c r="CG51">
        <v>-937.20000000000437</v>
      </c>
      <c r="CH51">
        <v>-54.200000000004366</v>
      </c>
      <c r="CI51">
        <v>-1303</v>
      </c>
      <c r="CJ51">
        <v>-171.40000000000146</v>
      </c>
      <c r="CK51">
        <v>-406.40000000000146</v>
      </c>
      <c r="CL51">
        <v>-783.80000000000291</v>
      </c>
      <c r="CM51">
        <v>1667.4000000000015</v>
      </c>
      <c r="CN51">
        <v>-1991.7999999999956</v>
      </c>
      <c r="CO51">
        <v>14</v>
      </c>
      <c r="CP51">
        <v>2757.7999999999884</v>
      </c>
      <c r="CQ51">
        <v>-4811</v>
      </c>
      <c r="CR51">
        <v>751.20000000000437</v>
      </c>
      <c r="CS51">
        <v>-1412.5999999999985</v>
      </c>
      <c r="CT51">
        <v>2174.7999999999956</v>
      </c>
      <c r="CU51">
        <v>1636</v>
      </c>
      <c r="CV51">
        <v>-1325.5999999999985</v>
      </c>
      <c r="CW51">
        <v>316.60000000000582</v>
      </c>
      <c r="CY51">
        <f t="shared" si="2"/>
        <v>54.324000000000012</v>
      </c>
      <c r="CZ51">
        <f t="shared" si="3"/>
        <v>1563.1000000000006</v>
      </c>
    </row>
    <row r="52" spans="2:104" x14ac:dyDescent="0.25">
      <c r="B52">
        <v>-63</v>
      </c>
      <c r="C52">
        <v>912</v>
      </c>
      <c r="D52">
        <v>914.39999999999418</v>
      </c>
      <c r="E52">
        <v>-2380.1999999999971</v>
      </c>
      <c r="F52">
        <v>788</v>
      </c>
      <c r="G52">
        <v>611.40000000000146</v>
      </c>
      <c r="H52">
        <v>-58.600000000005821</v>
      </c>
      <c r="I52">
        <v>2351.4000000000015</v>
      </c>
      <c r="J52">
        <v>-1437</v>
      </c>
      <c r="K52">
        <v>1434.1999999999971</v>
      </c>
      <c r="L52">
        <v>-719</v>
      </c>
      <c r="M52">
        <v>948.59999999999854</v>
      </c>
      <c r="N52">
        <v>-4254.6000000000058</v>
      </c>
      <c r="O52">
        <v>5410.4000000000015</v>
      </c>
      <c r="P52">
        <v>-184</v>
      </c>
      <c r="Q52">
        <v>7429</v>
      </c>
      <c r="R52">
        <v>-1689.2000000000044</v>
      </c>
      <c r="S52">
        <v>-1.5999999999985448</v>
      </c>
      <c r="T52">
        <v>-1533.2000000000116</v>
      </c>
      <c r="U52">
        <v>-1321.7999999999956</v>
      </c>
      <c r="V52">
        <v>3957.8000000000029</v>
      </c>
      <c r="W52">
        <v>911.59999999999854</v>
      </c>
      <c r="X52">
        <v>-2110.4000000000015</v>
      </c>
      <c r="Y52">
        <v>-1053</v>
      </c>
      <c r="Z52">
        <v>-338.79999999999563</v>
      </c>
      <c r="AA52">
        <v>-2772.4000000000015</v>
      </c>
      <c r="AB52">
        <v>2483</v>
      </c>
      <c r="AC52">
        <v>-1437.8000000000029</v>
      </c>
      <c r="AD52">
        <v>-1471.6000000000058</v>
      </c>
      <c r="AE52">
        <v>1611.8000000000029</v>
      </c>
      <c r="AF52">
        <v>-1493.2000000000116</v>
      </c>
      <c r="AG52">
        <v>4041.4000000000087</v>
      </c>
      <c r="AH52">
        <v>3609.2000000000116</v>
      </c>
      <c r="AI52">
        <v>926.60000000000582</v>
      </c>
      <c r="AJ52">
        <v>1393.7999999999956</v>
      </c>
      <c r="AK52">
        <v>-288.80000000000291</v>
      </c>
      <c r="AL52">
        <v>-1179.6000000000058</v>
      </c>
      <c r="AM52">
        <v>-166.39999999999418</v>
      </c>
      <c r="AN52">
        <v>-555.80000000000291</v>
      </c>
      <c r="AO52">
        <v>-1867.8000000000029</v>
      </c>
      <c r="AP52">
        <v>1365.5999999999985</v>
      </c>
      <c r="AQ52">
        <v>343</v>
      </c>
      <c r="AR52">
        <v>1339.1999999999971</v>
      </c>
      <c r="AS52">
        <v>-2509.2000000000044</v>
      </c>
      <c r="AT52">
        <v>-909.40000000000146</v>
      </c>
      <c r="AU52">
        <v>3563.5999999999985</v>
      </c>
      <c r="AV52">
        <v>1891.4000000000015</v>
      </c>
      <c r="AW52">
        <v>-1833.3999999999942</v>
      </c>
      <c r="AX52">
        <v>967</v>
      </c>
      <c r="AY52">
        <v>1056.2000000000044</v>
      </c>
      <c r="AZ52">
        <v>-1324.4000000000015</v>
      </c>
      <c r="BA52">
        <v>-735.19999999999709</v>
      </c>
      <c r="BB52">
        <v>7.3999999999941792</v>
      </c>
      <c r="BC52">
        <v>117.59999999999854</v>
      </c>
      <c r="BD52">
        <v>1875.6000000000058</v>
      </c>
      <c r="BE52">
        <v>280.80000000000291</v>
      </c>
      <c r="BF52">
        <v>-405.60000000000582</v>
      </c>
      <c r="BG52">
        <v>4028.2000000000044</v>
      </c>
      <c r="BH52">
        <v>2980</v>
      </c>
      <c r="BI52">
        <v>-237.40000000000873</v>
      </c>
      <c r="BJ52">
        <v>-912.79999999999563</v>
      </c>
      <c r="BK52">
        <v>2639.3999999999942</v>
      </c>
      <c r="BL52">
        <v>1324.8000000000029</v>
      </c>
      <c r="BM52">
        <v>2448.1999999999971</v>
      </c>
      <c r="BN52">
        <v>-433.79999999998836</v>
      </c>
      <c r="BO52">
        <v>-1089.1999999999971</v>
      </c>
      <c r="BP52">
        <v>1595</v>
      </c>
      <c r="BQ52">
        <v>-1171</v>
      </c>
      <c r="BR52">
        <v>255</v>
      </c>
      <c r="BS52">
        <v>263.40000000000873</v>
      </c>
      <c r="BT52">
        <v>1770</v>
      </c>
      <c r="BU52">
        <v>961.79999999998836</v>
      </c>
      <c r="BV52">
        <v>-2179</v>
      </c>
      <c r="BW52">
        <v>205.40000000000146</v>
      </c>
      <c r="BX52">
        <v>681.80000000000291</v>
      </c>
      <c r="BY52">
        <v>-997.39999999999418</v>
      </c>
      <c r="BZ52">
        <v>-1309.8000000000029</v>
      </c>
      <c r="CA52">
        <v>1210</v>
      </c>
      <c r="CB52">
        <v>-2715.2000000000044</v>
      </c>
      <c r="CC52">
        <v>-1848.7999999999956</v>
      </c>
      <c r="CD52">
        <v>1471.1999999999971</v>
      </c>
      <c r="CE52">
        <v>-303</v>
      </c>
      <c r="CF52">
        <v>677.80000000000291</v>
      </c>
      <c r="CG52">
        <v>891.80000000000291</v>
      </c>
      <c r="CH52">
        <v>5454.2000000000044</v>
      </c>
      <c r="CI52">
        <v>5034.1999999999971</v>
      </c>
      <c r="CJ52">
        <v>-455.59999999999854</v>
      </c>
      <c r="CK52">
        <v>443.60000000000582</v>
      </c>
      <c r="CL52">
        <v>-502.60000000000582</v>
      </c>
      <c r="CM52">
        <v>-1508</v>
      </c>
      <c r="CN52">
        <v>2651.7999999999956</v>
      </c>
      <c r="CO52">
        <v>-55.599999999998545</v>
      </c>
      <c r="CP52">
        <v>-3928.5999999999913</v>
      </c>
      <c r="CQ52">
        <v>-1716.2000000000044</v>
      </c>
      <c r="CR52">
        <v>-1246</v>
      </c>
      <c r="CS52">
        <v>-116.40000000000146</v>
      </c>
      <c r="CT52">
        <v>328.80000000000291</v>
      </c>
      <c r="CU52">
        <v>2848.2000000000116</v>
      </c>
      <c r="CV52">
        <v>-2078.7999999999956</v>
      </c>
      <c r="CW52">
        <v>3146.3999999999942</v>
      </c>
      <c r="CY52">
        <f t="shared" si="2"/>
        <v>349.52800000000002</v>
      </c>
      <c r="CZ52">
        <f t="shared" si="3"/>
        <v>1567.5320000000004</v>
      </c>
    </row>
    <row r="53" spans="2:104" x14ac:dyDescent="0.25">
      <c r="B53">
        <v>-1925</v>
      </c>
      <c r="C53">
        <v>-598.40000000000873</v>
      </c>
      <c r="D53">
        <v>1099.2000000000116</v>
      </c>
      <c r="E53">
        <v>2618.8000000000029</v>
      </c>
      <c r="F53">
        <v>-1983.7999999999956</v>
      </c>
      <c r="G53">
        <v>243.80000000000291</v>
      </c>
      <c r="H53">
        <v>-383.19999999999709</v>
      </c>
      <c r="I53">
        <v>-942.19999999999709</v>
      </c>
      <c r="J53">
        <v>-4214.1999999999971</v>
      </c>
      <c r="K53">
        <v>-1758.1999999999971</v>
      </c>
      <c r="L53">
        <v>46.799999999995634</v>
      </c>
      <c r="M53">
        <v>1640.1999999999971</v>
      </c>
      <c r="N53">
        <v>575.60000000000582</v>
      </c>
      <c r="O53">
        <v>446.19999999999709</v>
      </c>
      <c r="P53">
        <v>-922.19999999999709</v>
      </c>
      <c r="Q53">
        <v>2196.1999999999971</v>
      </c>
      <c r="R53">
        <v>36.80000000000291</v>
      </c>
      <c r="S53">
        <v>-5687.4000000000015</v>
      </c>
      <c r="T53">
        <v>645.40000000000873</v>
      </c>
      <c r="U53">
        <v>2693.3999999999942</v>
      </c>
      <c r="V53">
        <v>-2901.3999999999942</v>
      </c>
      <c r="W53">
        <v>-3541.7999999999956</v>
      </c>
      <c r="X53">
        <v>-6081</v>
      </c>
      <c r="Y53">
        <v>-1366.2000000000044</v>
      </c>
      <c r="Z53">
        <v>2788.1999999999971</v>
      </c>
      <c r="AA53">
        <v>150.80000000000291</v>
      </c>
      <c r="AB53">
        <v>-1521.5999999999985</v>
      </c>
      <c r="AC53">
        <v>1983.4000000000015</v>
      </c>
      <c r="AD53">
        <v>281.60000000000582</v>
      </c>
      <c r="AE53">
        <v>-3114.2000000000116</v>
      </c>
      <c r="AF53">
        <v>2453.8000000000029</v>
      </c>
      <c r="AG53">
        <v>3080.7999999999884</v>
      </c>
      <c r="AH53">
        <v>615.19999999999709</v>
      </c>
      <c r="AI53">
        <v>1749.8000000000029</v>
      </c>
      <c r="AJ53">
        <v>-1316</v>
      </c>
      <c r="AK53">
        <v>2416.2000000000044</v>
      </c>
      <c r="AL53">
        <v>2100.8000000000029</v>
      </c>
      <c r="AM53">
        <v>-537.19999999999709</v>
      </c>
      <c r="AN53">
        <v>-1612.7999999999956</v>
      </c>
      <c r="AO53">
        <v>3814</v>
      </c>
      <c r="AP53">
        <v>-743.20000000000437</v>
      </c>
      <c r="AQ53">
        <v>-612</v>
      </c>
      <c r="AR53">
        <v>3317.3999999999942</v>
      </c>
      <c r="AS53">
        <v>-304.59999999999854</v>
      </c>
      <c r="AT53">
        <v>-391</v>
      </c>
      <c r="AU53">
        <v>1252.8000000000029</v>
      </c>
      <c r="AV53">
        <v>800.59999999999854</v>
      </c>
      <c r="AW53">
        <v>-1469.2000000000044</v>
      </c>
      <c r="AX53">
        <v>2835</v>
      </c>
      <c r="AY53">
        <v>-2401.4000000000015</v>
      </c>
      <c r="AZ53">
        <v>-1917.1999999999971</v>
      </c>
      <c r="BA53">
        <v>-125.59999999999854</v>
      </c>
      <c r="BB53">
        <v>-764.19999999999709</v>
      </c>
      <c r="BC53">
        <v>1738.6000000000058</v>
      </c>
      <c r="BD53">
        <v>63.399999999994179</v>
      </c>
      <c r="BE53">
        <v>122.39999999999418</v>
      </c>
      <c r="BF53">
        <v>-1953.7999999999956</v>
      </c>
      <c r="BG53">
        <v>1686</v>
      </c>
      <c r="BH53">
        <v>294.59999999999127</v>
      </c>
      <c r="BI53">
        <v>744.20000000001164</v>
      </c>
      <c r="BJ53">
        <v>-3612.8000000000029</v>
      </c>
      <c r="BK53">
        <v>-2218.3999999999942</v>
      </c>
      <c r="BL53">
        <v>360.80000000000291</v>
      </c>
      <c r="BM53">
        <v>-2900.5999999999985</v>
      </c>
      <c r="BN53">
        <v>925.79999999998836</v>
      </c>
      <c r="BO53">
        <v>-38.400000000001455</v>
      </c>
      <c r="BP53">
        <v>2377.5999999999985</v>
      </c>
      <c r="BQ53">
        <v>894.39999999999418</v>
      </c>
      <c r="BR53">
        <v>2039.8000000000029</v>
      </c>
      <c r="BS53">
        <v>46</v>
      </c>
      <c r="BT53">
        <v>-706</v>
      </c>
      <c r="BU53">
        <v>-583</v>
      </c>
      <c r="BV53">
        <v>-3587.7999999999956</v>
      </c>
      <c r="BW53">
        <v>-2105</v>
      </c>
      <c r="BX53">
        <v>-677.20000000000437</v>
      </c>
      <c r="BY53">
        <v>-3416.4000000000015</v>
      </c>
      <c r="BZ53">
        <v>-538.79999999999563</v>
      </c>
      <c r="CA53">
        <v>3412.1999999999971</v>
      </c>
      <c r="CB53">
        <v>-3828.5999999999985</v>
      </c>
      <c r="CC53">
        <v>2805.1999999999971</v>
      </c>
      <c r="CD53">
        <v>1361</v>
      </c>
      <c r="CE53">
        <v>731.40000000000146</v>
      </c>
      <c r="CF53">
        <v>1503</v>
      </c>
      <c r="CG53">
        <v>-1093.5999999999985</v>
      </c>
      <c r="CH53">
        <v>-2697.8000000000029</v>
      </c>
      <c r="CI53">
        <v>-3110.8000000000029</v>
      </c>
      <c r="CJ53">
        <v>-1311</v>
      </c>
      <c r="CK53">
        <v>-1797.8000000000029</v>
      </c>
      <c r="CL53">
        <v>1102.6000000000058</v>
      </c>
      <c r="CM53">
        <v>1074.4000000000015</v>
      </c>
      <c r="CN53">
        <v>-125.79999999999563</v>
      </c>
      <c r="CO53">
        <v>-752.80000000000291</v>
      </c>
      <c r="CP53">
        <v>-4645.4000000000087</v>
      </c>
      <c r="CQ53">
        <v>1303.4000000000015</v>
      </c>
      <c r="CR53">
        <v>-1786.8000000000029</v>
      </c>
      <c r="CS53">
        <v>-5213.8000000000029</v>
      </c>
      <c r="CT53">
        <v>-2023.8000000000029</v>
      </c>
      <c r="CU53">
        <v>-2482.2000000000116</v>
      </c>
      <c r="CV53">
        <v>-793.80000000000291</v>
      </c>
      <c r="CW53">
        <v>3892.8000000000029</v>
      </c>
      <c r="CY53">
        <f t="shared" si="2"/>
        <v>-327.75000000000006</v>
      </c>
      <c r="CZ53">
        <f t="shared" si="3"/>
        <v>1734.9979999999994</v>
      </c>
    </row>
    <row r="54" spans="2:104" x14ac:dyDescent="0.25">
      <c r="B54">
        <v>-2253.3999999999942</v>
      </c>
      <c r="C54">
        <v>2891.2000000000116</v>
      </c>
      <c r="D54">
        <v>-2216</v>
      </c>
      <c r="E54">
        <v>-2072.6000000000058</v>
      </c>
      <c r="F54">
        <v>2069.3999999999942</v>
      </c>
      <c r="G54">
        <v>-1564</v>
      </c>
      <c r="H54">
        <v>-305.19999999999709</v>
      </c>
      <c r="I54">
        <v>-94.400000000001455</v>
      </c>
      <c r="J54">
        <v>2576.1999999999971</v>
      </c>
      <c r="K54">
        <v>-1267.5999999999985</v>
      </c>
      <c r="L54">
        <v>3925.2000000000044</v>
      </c>
      <c r="M54">
        <v>-2300</v>
      </c>
      <c r="N54">
        <v>-269.20000000001164</v>
      </c>
      <c r="O54">
        <v>-2271.7999999999956</v>
      </c>
      <c r="P54">
        <v>-663</v>
      </c>
      <c r="Q54">
        <v>-1088</v>
      </c>
      <c r="R54">
        <v>1.4000000000014552</v>
      </c>
      <c r="S54">
        <v>2650.2000000000044</v>
      </c>
      <c r="T54">
        <v>-97.80000000000291</v>
      </c>
      <c r="U54">
        <v>2183.8000000000029</v>
      </c>
      <c r="V54">
        <v>-1999</v>
      </c>
      <c r="W54">
        <v>-221.59999999999854</v>
      </c>
      <c r="X54">
        <v>2434.5999999999985</v>
      </c>
      <c r="Y54">
        <v>4036</v>
      </c>
      <c r="Z54">
        <v>-1274.5999999999985</v>
      </c>
      <c r="AA54">
        <v>1997.7999999999956</v>
      </c>
      <c r="AB54">
        <v>-1790.4000000000015</v>
      </c>
      <c r="AC54">
        <v>1606.4000000000015</v>
      </c>
      <c r="AD54">
        <v>720.59999999999854</v>
      </c>
      <c r="AE54">
        <v>-1343.3999999999942</v>
      </c>
      <c r="AF54">
        <v>1682.8000000000029</v>
      </c>
      <c r="AG54">
        <v>-1380</v>
      </c>
      <c r="AH54">
        <v>-316.40000000000873</v>
      </c>
      <c r="AI54">
        <v>2028.3999999999942</v>
      </c>
      <c r="AJ54">
        <v>4025.2000000000044</v>
      </c>
      <c r="AK54">
        <v>-2789.8000000000029</v>
      </c>
      <c r="AL54">
        <v>-2884.6000000000058</v>
      </c>
      <c r="AM54">
        <v>-2108</v>
      </c>
      <c r="AN54">
        <v>1039.4000000000015</v>
      </c>
      <c r="AO54">
        <v>-4370</v>
      </c>
      <c r="AP54">
        <v>2974</v>
      </c>
      <c r="AQ54">
        <v>2936.5999999999985</v>
      </c>
      <c r="AR54">
        <v>-3017</v>
      </c>
      <c r="AS54">
        <v>1664</v>
      </c>
      <c r="AT54">
        <v>-1050.8000000000029</v>
      </c>
      <c r="AU54">
        <v>-1377.5999999999985</v>
      </c>
      <c r="AV54">
        <v>-62.400000000001455</v>
      </c>
      <c r="AW54">
        <v>-1157</v>
      </c>
      <c r="AX54">
        <v>3992.3999999999942</v>
      </c>
      <c r="AY54">
        <v>-395</v>
      </c>
      <c r="AZ54">
        <v>-2471.6000000000058</v>
      </c>
      <c r="BA54">
        <v>-1423.4000000000015</v>
      </c>
      <c r="BB54">
        <v>278</v>
      </c>
      <c r="BC54">
        <v>-2991.6000000000058</v>
      </c>
      <c r="BD54">
        <v>-2255.5999999999913</v>
      </c>
      <c r="BE54">
        <v>-1002.8000000000029</v>
      </c>
      <c r="BF54">
        <v>973.59999999999854</v>
      </c>
      <c r="BG54">
        <v>-736.80000000000291</v>
      </c>
      <c r="BH54">
        <v>-742</v>
      </c>
      <c r="BI54">
        <v>-660.40000000000873</v>
      </c>
      <c r="BJ54">
        <v>1634</v>
      </c>
      <c r="BK54">
        <v>-3734</v>
      </c>
      <c r="BL54">
        <v>-274</v>
      </c>
      <c r="BM54">
        <v>-1649.1999999999971</v>
      </c>
      <c r="BN54">
        <v>1320.4000000000087</v>
      </c>
      <c r="BO54">
        <v>1715.8000000000029</v>
      </c>
      <c r="BP54">
        <v>-1232.8000000000029</v>
      </c>
      <c r="BQ54">
        <v>1476</v>
      </c>
      <c r="BR54">
        <v>-1084.1999999999971</v>
      </c>
      <c r="BS54">
        <v>-1295.8000000000029</v>
      </c>
      <c r="BT54">
        <v>-1059.3999999999942</v>
      </c>
      <c r="BU54">
        <v>-1249</v>
      </c>
      <c r="BV54">
        <v>2280.5999999999985</v>
      </c>
      <c r="BW54">
        <v>-270.19999999999709</v>
      </c>
      <c r="BX54">
        <v>-630.59999999999854</v>
      </c>
      <c r="BY54">
        <v>1184.8000000000029</v>
      </c>
      <c r="BZ54">
        <v>-2705</v>
      </c>
      <c r="CA54">
        <v>1084.5999999999985</v>
      </c>
      <c r="CB54">
        <v>-397.40000000000146</v>
      </c>
      <c r="CC54">
        <v>-957</v>
      </c>
      <c r="CD54">
        <v>853.40000000000146</v>
      </c>
      <c r="CE54">
        <v>918.79999999999563</v>
      </c>
      <c r="CF54">
        <v>-1933.6000000000058</v>
      </c>
      <c r="CG54">
        <v>-3110</v>
      </c>
      <c r="CH54">
        <v>-557.59999999999854</v>
      </c>
      <c r="CI54">
        <v>-2407.7999999999956</v>
      </c>
      <c r="CJ54">
        <v>1870</v>
      </c>
      <c r="CK54">
        <v>1026.5999999999985</v>
      </c>
      <c r="CL54">
        <v>1463.3999999999942</v>
      </c>
      <c r="CM54">
        <v>1718.5999999999985</v>
      </c>
      <c r="CN54">
        <v>2471.5999999999985</v>
      </c>
      <c r="CO54">
        <v>-803</v>
      </c>
      <c r="CP54">
        <v>378.20000000001164</v>
      </c>
      <c r="CQ54">
        <v>535.40000000000146</v>
      </c>
      <c r="CR54">
        <v>-3200.4000000000015</v>
      </c>
      <c r="CS54">
        <v>305.20000000000437</v>
      </c>
      <c r="CT54">
        <v>-862.40000000000146</v>
      </c>
      <c r="CU54">
        <v>2232.6000000000058</v>
      </c>
      <c r="CV54">
        <v>-453.19999999999709</v>
      </c>
      <c r="CW54">
        <v>392.39999999999418</v>
      </c>
      <c r="CY54">
        <f t="shared" si="2"/>
        <v>-126.0180000000001</v>
      </c>
      <c r="CZ54">
        <f t="shared" si="3"/>
        <v>1597.0100000000002</v>
      </c>
    </row>
    <row r="55" spans="2:104" x14ac:dyDescent="0.25">
      <c r="B55">
        <v>1983.3999999999942</v>
      </c>
      <c r="C55">
        <v>4359.5999999999913</v>
      </c>
      <c r="D55">
        <v>881.19999999999709</v>
      </c>
      <c r="E55">
        <v>-500.39999999999418</v>
      </c>
      <c r="F55">
        <v>2255.2000000000044</v>
      </c>
      <c r="G55">
        <v>-2.5999999999985448</v>
      </c>
      <c r="H55">
        <v>3715.1999999999971</v>
      </c>
      <c r="I55">
        <v>-275.59999999999854</v>
      </c>
      <c r="J55">
        <v>-612.79999999999563</v>
      </c>
      <c r="K55">
        <v>927</v>
      </c>
      <c r="L55">
        <v>1587.8000000000029</v>
      </c>
      <c r="M55">
        <v>2451.1999999999971</v>
      </c>
      <c r="N55">
        <v>-683.79999999998836</v>
      </c>
      <c r="O55">
        <v>2957.1999999999971</v>
      </c>
      <c r="P55">
        <v>-1896.4000000000015</v>
      </c>
      <c r="Q55">
        <v>-1275.8000000000029</v>
      </c>
      <c r="R55">
        <v>-2321.6000000000058</v>
      </c>
      <c r="S55">
        <v>-113.40000000000146</v>
      </c>
      <c r="T55">
        <v>134.39999999999418</v>
      </c>
      <c r="U55">
        <v>410.59999999999854</v>
      </c>
      <c r="V55">
        <v>1019.1999999999971</v>
      </c>
      <c r="W55">
        <v>-775.80000000000291</v>
      </c>
      <c r="X55">
        <v>-3447.4000000000015</v>
      </c>
      <c r="Y55">
        <v>533.59999999999854</v>
      </c>
      <c r="Z55">
        <v>7424.9999999999927</v>
      </c>
      <c r="AA55">
        <v>1774.2000000000044</v>
      </c>
      <c r="AB55">
        <v>2565.4000000000015</v>
      </c>
      <c r="AC55">
        <v>-1379.4000000000015</v>
      </c>
      <c r="AD55">
        <v>-387.59999999999854</v>
      </c>
      <c r="AE55">
        <v>-347</v>
      </c>
      <c r="AF55">
        <v>-105.39999999999418</v>
      </c>
      <c r="AG55">
        <v>-95.19999999999709</v>
      </c>
      <c r="AH55">
        <v>1715.2000000000116</v>
      </c>
      <c r="AI55">
        <v>-879.19999999999709</v>
      </c>
      <c r="AJ55">
        <v>-2864.6000000000058</v>
      </c>
      <c r="AK55">
        <v>2009.8000000000029</v>
      </c>
      <c r="AL55">
        <v>1503.8000000000029</v>
      </c>
      <c r="AM55">
        <v>-620.60000000000582</v>
      </c>
      <c r="AN55">
        <v>-774.60000000000582</v>
      </c>
      <c r="AO55">
        <v>573.80000000000291</v>
      </c>
      <c r="AP55">
        <v>-1849.3999999999942</v>
      </c>
      <c r="AQ55">
        <v>1896.4000000000015</v>
      </c>
      <c r="AR55">
        <v>-1281.3999999999942</v>
      </c>
      <c r="AS55">
        <v>-1133.4000000000015</v>
      </c>
      <c r="AT55">
        <v>-2118.3999999999942</v>
      </c>
      <c r="AU55">
        <v>-2067.8000000000029</v>
      </c>
      <c r="AV55">
        <v>-766</v>
      </c>
      <c r="AW55">
        <v>-62.599999999998545</v>
      </c>
      <c r="AX55">
        <v>-1111.1999999999971</v>
      </c>
      <c r="AY55">
        <v>-64.400000000001455</v>
      </c>
      <c r="AZ55">
        <v>807.20000000000437</v>
      </c>
      <c r="BA55">
        <v>802.40000000000146</v>
      </c>
      <c r="BB55">
        <v>-1479</v>
      </c>
      <c r="BC55">
        <v>-938.59999999999854</v>
      </c>
      <c r="BD55">
        <v>-502</v>
      </c>
      <c r="BE55">
        <v>1088</v>
      </c>
      <c r="BF55">
        <v>-2789.1999999999971</v>
      </c>
      <c r="BG55">
        <v>645.59999999999854</v>
      </c>
      <c r="BH55">
        <v>1319.4000000000087</v>
      </c>
      <c r="BI55">
        <v>-1695.8000000000029</v>
      </c>
      <c r="BJ55">
        <v>1736.5999999999985</v>
      </c>
      <c r="BK55">
        <v>-754.80000000000291</v>
      </c>
      <c r="BL55">
        <v>-1505.4000000000087</v>
      </c>
      <c r="BM55">
        <v>-1350.5999999999985</v>
      </c>
      <c r="BN55">
        <v>368.80000000000291</v>
      </c>
      <c r="BO55">
        <v>2444</v>
      </c>
      <c r="BP55">
        <v>-1479.5999999999985</v>
      </c>
      <c r="BQ55">
        <v>-528.39999999999418</v>
      </c>
      <c r="BR55">
        <v>2602.7999999999956</v>
      </c>
      <c r="BS55">
        <v>1201.5999999999913</v>
      </c>
      <c r="BT55">
        <v>-2351.6000000000058</v>
      </c>
      <c r="BU55">
        <v>-1814.7999999999884</v>
      </c>
      <c r="BV55">
        <v>725</v>
      </c>
      <c r="BW55">
        <v>-213.40000000000146</v>
      </c>
      <c r="BX55">
        <v>399.40000000000146</v>
      </c>
      <c r="BY55">
        <v>-374.59999999999854</v>
      </c>
      <c r="BZ55">
        <v>-1641.4000000000015</v>
      </c>
      <c r="CA55">
        <v>62.80000000000291</v>
      </c>
      <c r="CB55">
        <v>-3021.1999999999971</v>
      </c>
      <c r="CC55">
        <v>534</v>
      </c>
      <c r="CD55">
        <v>1095.7999999999956</v>
      </c>
      <c r="CE55">
        <v>-552.40000000000146</v>
      </c>
      <c r="CF55">
        <v>-2350.3999999999942</v>
      </c>
      <c r="CG55">
        <v>-3696.5999999999985</v>
      </c>
      <c r="CH55">
        <v>1955</v>
      </c>
      <c r="CI55">
        <v>249</v>
      </c>
      <c r="CJ55">
        <v>-891</v>
      </c>
      <c r="CK55">
        <v>2355.2000000000044</v>
      </c>
      <c r="CL55">
        <v>522.60000000000582</v>
      </c>
      <c r="CM55">
        <v>966.99999999999272</v>
      </c>
      <c r="CN55">
        <v>707.19999999999709</v>
      </c>
      <c r="CO55">
        <v>1298.4000000000015</v>
      </c>
      <c r="CP55">
        <v>2026.5999999999913</v>
      </c>
      <c r="CQ55">
        <v>-558.80000000000291</v>
      </c>
      <c r="CR55">
        <v>2353</v>
      </c>
      <c r="CS55">
        <v>-495.40000000000146</v>
      </c>
      <c r="CT55">
        <v>3301.6000000000058</v>
      </c>
      <c r="CU55">
        <v>-4303.1999999999971</v>
      </c>
      <c r="CV55">
        <v>-351</v>
      </c>
      <c r="CW55">
        <v>1103.2000000000116</v>
      </c>
      <c r="CY55">
        <f t="shared" si="2"/>
        <v>98.984000000000307</v>
      </c>
      <c r="CZ55">
        <f t="shared" si="3"/>
        <v>1408.0439999999996</v>
      </c>
    </row>
    <row r="56" spans="2:104" x14ac:dyDescent="0.25">
      <c r="B56">
        <v>330.39999999999418</v>
      </c>
      <c r="C56">
        <v>2912</v>
      </c>
      <c r="D56">
        <v>-3249.1999999999971</v>
      </c>
      <c r="E56">
        <v>-1909.4000000000015</v>
      </c>
      <c r="F56">
        <v>630.79999999999563</v>
      </c>
      <c r="G56">
        <v>-6061.4000000000015</v>
      </c>
      <c r="H56">
        <v>2261.1999999999971</v>
      </c>
      <c r="I56">
        <v>346</v>
      </c>
      <c r="J56">
        <v>-1419.2000000000044</v>
      </c>
      <c r="K56">
        <v>-499.20000000000437</v>
      </c>
      <c r="L56">
        <v>-3222.8000000000029</v>
      </c>
      <c r="M56">
        <v>-3002.1999999999971</v>
      </c>
      <c r="N56">
        <v>773.59999999999127</v>
      </c>
      <c r="O56">
        <v>755.80000000000291</v>
      </c>
      <c r="P56">
        <v>-1999.5999999999985</v>
      </c>
      <c r="Q56">
        <v>88.600000000005821</v>
      </c>
      <c r="R56">
        <v>1755.8000000000029</v>
      </c>
      <c r="S56">
        <v>2640</v>
      </c>
      <c r="T56">
        <v>-2382.5999999999913</v>
      </c>
      <c r="U56">
        <v>2955.4000000000015</v>
      </c>
      <c r="V56">
        <v>-2139.6000000000058</v>
      </c>
      <c r="W56">
        <v>4481</v>
      </c>
      <c r="X56">
        <v>2528.8000000000029</v>
      </c>
      <c r="Y56">
        <v>350.40000000000146</v>
      </c>
      <c r="Z56">
        <v>2290.4000000000087</v>
      </c>
      <c r="AA56">
        <v>-865.40000000000146</v>
      </c>
      <c r="AB56">
        <v>-2092.7999999999956</v>
      </c>
      <c r="AC56">
        <v>3643.7999999999956</v>
      </c>
      <c r="AD56">
        <v>-302.20000000000437</v>
      </c>
      <c r="AE56">
        <v>-4.1999999999970896</v>
      </c>
      <c r="AF56">
        <v>-1212</v>
      </c>
      <c r="AG56">
        <v>1979</v>
      </c>
      <c r="AH56">
        <v>-2322.8000000000029</v>
      </c>
      <c r="AI56">
        <v>-3283.1999999999971</v>
      </c>
      <c r="AJ56">
        <v>-2344.1999999999971</v>
      </c>
      <c r="AK56">
        <v>-1018.2000000000044</v>
      </c>
      <c r="AL56">
        <v>-2294.3999999999942</v>
      </c>
      <c r="AM56">
        <v>-584.39999999999418</v>
      </c>
      <c r="AN56">
        <v>-2437.1999999999971</v>
      </c>
      <c r="AO56">
        <v>-20.599999999998545</v>
      </c>
      <c r="AP56">
        <v>913.39999999999418</v>
      </c>
      <c r="AQ56">
        <v>-733.40000000000146</v>
      </c>
      <c r="AR56">
        <v>330.39999999999418</v>
      </c>
      <c r="AS56">
        <v>-528.80000000000291</v>
      </c>
      <c r="AT56">
        <v>-6041.4000000000015</v>
      </c>
      <c r="AU56">
        <v>139.80000000000291</v>
      </c>
      <c r="AV56">
        <v>-1481.4000000000015</v>
      </c>
      <c r="AW56">
        <v>-1807.4000000000015</v>
      </c>
      <c r="AX56">
        <v>-1164.1999999999971</v>
      </c>
      <c r="AY56">
        <v>4562</v>
      </c>
      <c r="AZ56">
        <v>-3284.5999999999985</v>
      </c>
      <c r="BA56">
        <v>745.79999999999563</v>
      </c>
      <c r="BB56">
        <v>-3701.8000000000029</v>
      </c>
      <c r="BC56">
        <v>-2294.4000000000015</v>
      </c>
      <c r="BD56">
        <v>-1568.4000000000087</v>
      </c>
      <c r="BE56">
        <v>-2096.5999999999913</v>
      </c>
      <c r="BF56">
        <v>805.79999999999563</v>
      </c>
      <c r="BG56">
        <v>-651.79999999999563</v>
      </c>
      <c r="BH56">
        <v>1142.3999999999942</v>
      </c>
      <c r="BI56">
        <v>2764.8000000000029</v>
      </c>
      <c r="BJ56">
        <v>-1011.3999999999942</v>
      </c>
      <c r="BK56">
        <v>1115.8000000000029</v>
      </c>
      <c r="BL56">
        <v>-1021.5999999999913</v>
      </c>
      <c r="BM56">
        <v>-1988.4000000000015</v>
      </c>
      <c r="BN56">
        <v>-3051.6000000000058</v>
      </c>
      <c r="BO56">
        <v>-4361</v>
      </c>
      <c r="BP56">
        <v>1301.8000000000029</v>
      </c>
      <c r="BQ56">
        <v>2004.3999999999942</v>
      </c>
      <c r="BR56">
        <v>-1855.4000000000015</v>
      </c>
      <c r="BS56">
        <v>-1225</v>
      </c>
      <c r="BT56">
        <v>-1210</v>
      </c>
      <c r="BU56">
        <v>-855</v>
      </c>
      <c r="BV56">
        <v>-2965.1999999999971</v>
      </c>
      <c r="BW56">
        <v>-2177</v>
      </c>
      <c r="BX56">
        <v>-1996.4000000000015</v>
      </c>
      <c r="BY56">
        <v>468.19999999999709</v>
      </c>
      <c r="BZ56">
        <v>694.59999999999854</v>
      </c>
      <c r="CA56">
        <v>-2419</v>
      </c>
      <c r="CB56">
        <v>3144.7999999999956</v>
      </c>
      <c r="CC56">
        <v>2595.2000000000044</v>
      </c>
      <c r="CD56">
        <v>-94</v>
      </c>
      <c r="CE56">
        <v>227.60000000000582</v>
      </c>
      <c r="CF56">
        <v>-936</v>
      </c>
      <c r="CG56">
        <v>1206.3999999999942</v>
      </c>
      <c r="CH56">
        <v>-2246.8000000000029</v>
      </c>
      <c r="CI56">
        <v>-2196</v>
      </c>
      <c r="CJ56">
        <v>-2453</v>
      </c>
      <c r="CK56">
        <v>-3823</v>
      </c>
      <c r="CL56">
        <v>2240.1999999999971</v>
      </c>
      <c r="CM56">
        <v>-1677.9999999999927</v>
      </c>
      <c r="CN56">
        <v>-573.19999999999709</v>
      </c>
      <c r="CO56">
        <v>1618</v>
      </c>
      <c r="CP56">
        <v>-4133.5999999999913</v>
      </c>
      <c r="CQ56">
        <v>23.600000000005821</v>
      </c>
      <c r="CR56">
        <v>-1720.3999999999942</v>
      </c>
      <c r="CS56">
        <v>-1673.5999999999985</v>
      </c>
      <c r="CT56">
        <v>2163.3999999999942</v>
      </c>
      <c r="CU56">
        <v>105</v>
      </c>
      <c r="CV56">
        <v>-2215.4000000000015</v>
      </c>
      <c r="CW56">
        <v>-1347.6000000000058</v>
      </c>
      <c r="CY56">
        <f t="shared" si="2"/>
        <v>-602.12199999999996</v>
      </c>
      <c r="CZ56">
        <f t="shared" si="3"/>
        <v>1822.8499999999995</v>
      </c>
    </row>
    <row r="57" spans="2:104" x14ac:dyDescent="0.25">
      <c r="B57">
        <v>0</v>
      </c>
      <c r="C57">
        <v>1069.8000000000029</v>
      </c>
      <c r="D57">
        <v>-2568</v>
      </c>
      <c r="E57">
        <v>-294.40000000000146</v>
      </c>
      <c r="F57">
        <v>1841.6000000000058</v>
      </c>
      <c r="G57">
        <v>312.59999999999854</v>
      </c>
      <c r="H57">
        <v>-1922.5999999999985</v>
      </c>
      <c r="I57">
        <v>3540.5999999999985</v>
      </c>
      <c r="J57">
        <v>-226.79999999999563</v>
      </c>
      <c r="K57">
        <v>1061.4000000000015</v>
      </c>
      <c r="L57">
        <v>-4344.6000000000058</v>
      </c>
      <c r="M57">
        <v>871</v>
      </c>
      <c r="N57">
        <v>2934</v>
      </c>
      <c r="O57">
        <v>-2426</v>
      </c>
      <c r="P57">
        <v>-921.40000000000146</v>
      </c>
      <c r="Q57">
        <v>-748</v>
      </c>
      <c r="R57">
        <v>-483.40000000000146</v>
      </c>
      <c r="S57">
        <v>-1882.1999999999971</v>
      </c>
      <c r="T57">
        <v>2062.3999999999942</v>
      </c>
      <c r="U57">
        <v>-3159.8000000000029</v>
      </c>
      <c r="V57">
        <v>2612</v>
      </c>
      <c r="W57">
        <v>-1866.5999999999985</v>
      </c>
      <c r="X57">
        <v>916</v>
      </c>
      <c r="Y57">
        <v>2126</v>
      </c>
      <c r="Z57">
        <v>388.80000000000291</v>
      </c>
      <c r="AA57">
        <v>1158.1999999999971</v>
      </c>
      <c r="AB57">
        <v>-1006.8000000000029</v>
      </c>
      <c r="AC57">
        <v>-2312.7999999999956</v>
      </c>
      <c r="AD57">
        <v>-1491.4000000000015</v>
      </c>
      <c r="AE57">
        <v>-3414.6000000000058</v>
      </c>
      <c r="AF57">
        <v>-1426.2000000000116</v>
      </c>
      <c r="AG57">
        <v>-1029.5999999999913</v>
      </c>
      <c r="AH57">
        <v>316.39999999999418</v>
      </c>
      <c r="AI57">
        <v>-345.60000000000582</v>
      </c>
      <c r="AJ57">
        <v>-395</v>
      </c>
      <c r="AK57">
        <v>1457.4000000000015</v>
      </c>
      <c r="AL57">
        <v>-70.600000000005821</v>
      </c>
      <c r="AM57">
        <v>-1340.2000000000116</v>
      </c>
      <c r="AN57">
        <v>-1432.1999999999971</v>
      </c>
      <c r="AO57">
        <v>-365.80000000000291</v>
      </c>
      <c r="AP57">
        <v>1874.4000000000015</v>
      </c>
      <c r="AQ57">
        <v>-280.59999999999854</v>
      </c>
      <c r="AR57">
        <v>-3776.3999999999942</v>
      </c>
      <c r="AS57">
        <v>-1488.5999999999985</v>
      </c>
      <c r="AT57">
        <v>2000.1999999999971</v>
      </c>
      <c r="AU57">
        <v>-2795.5999999999985</v>
      </c>
      <c r="AV57">
        <v>-1324</v>
      </c>
      <c r="AW57">
        <v>-3122.1999999999971</v>
      </c>
      <c r="AX57">
        <v>2071.7999999999884</v>
      </c>
      <c r="AY57">
        <v>1559.5999999999985</v>
      </c>
      <c r="AZ57">
        <v>2073.7999999999956</v>
      </c>
      <c r="BA57">
        <v>1336.4000000000015</v>
      </c>
      <c r="BB57">
        <v>-566</v>
      </c>
      <c r="BC57">
        <v>680.40000000000146</v>
      </c>
      <c r="BD57">
        <v>440.60000000000582</v>
      </c>
      <c r="BE57">
        <v>-1077.6000000000058</v>
      </c>
      <c r="BF57">
        <v>-1082.7999999999956</v>
      </c>
      <c r="BG57">
        <v>4681.5999999999985</v>
      </c>
      <c r="BH57">
        <v>-2820.5999999999913</v>
      </c>
      <c r="BI57">
        <v>554.80000000000291</v>
      </c>
      <c r="BJ57">
        <v>1941.3999999999942</v>
      </c>
      <c r="BK57">
        <v>2279.6000000000058</v>
      </c>
      <c r="BL57">
        <v>438.39999999999418</v>
      </c>
      <c r="BM57">
        <v>-1124</v>
      </c>
      <c r="BN57">
        <v>2855.3999999999942</v>
      </c>
      <c r="BO57">
        <v>-2613.6000000000058</v>
      </c>
      <c r="BP57">
        <v>-1093.8000000000029</v>
      </c>
      <c r="BQ57">
        <v>-5070</v>
      </c>
      <c r="BR57">
        <v>-1598.5999999999985</v>
      </c>
      <c r="BS57">
        <v>-2378.5999999999913</v>
      </c>
      <c r="BT57">
        <v>2722.4000000000015</v>
      </c>
      <c r="BU57">
        <v>-2299</v>
      </c>
      <c r="BV57">
        <v>1971.3999999999942</v>
      </c>
      <c r="BW57">
        <v>424.59999999999854</v>
      </c>
      <c r="BX57">
        <v>-889.79999999999563</v>
      </c>
      <c r="BY57">
        <v>-608</v>
      </c>
      <c r="BZ57">
        <v>410.59999999999854</v>
      </c>
      <c r="CA57">
        <v>617.59999999999854</v>
      </c>
      <c r="CB57">
        <v>-864.59999999999854</v>
      </c>
      <c r="CC57">
        <v>-1491.8000000000029</v>
      </c>
      <c r="CD57">
        <v>2098.6000000000058</v>
      </c>
      <c r="CE57">
        <v>190.19999999999709</v>
      </c>
      <c r="CF57">
        <v>-2242.6000000000058</v>
      </c>
      <c r="CG57">
        <v>2547.6000000000058</v>
      </c>
      <c r="CH57">
        <v>14</v>
      </c>
      <c r="CI57">
        <v>-1136.8000000000029</v>
      </c>
      <c r="CJ57">
        <v>3295.5999999999985</v>
      </c>
      <c r="CK57">
        <v>-552</v>
      </c>
      <c r="CL57">
        <v>1184.6000000000058</v>
      </c>
      <c r="CM57">
        <v>-1186.2000000000044</v>
      </c>
      <c r="CN57">
        <v>-3567.5999999999985</v>
      </c>
      <c r="CO57">
        <v>-386.79999999999563</v>
      </c>
      <c r="CP57">
        <v>-18.200000000011642</v>
      </c>
      <c r="CQ57">
        <v>3921.1999999999971</v>
      </c>
      <c r="CR57">
        <v>-393</v>
      </c>
      <c r="CS57">
        <v>-3545.4000000000015</v>
      </c>
      <c r="CT57">
        <v>99.80000000000291</v>
      </c>
      <c r="CU57">
        <v>1910</v>
      </c>
      <c r="CV57">
        <v>1194.1999999999971</v>
      </c>
      <c r="CW57">
        <v>1585.3999999999942</v>
      </c>
      <c r="CY57">
        <f t="shared" si="2"/>
        <v>-152.25000000000057</v>
      </c>
      <c r="CZ57">
        <f t="shared" si="3"/>
        <v>1585.1380000000001</v>
      </c>
    </row>
    <row r="58" spans="2:104" x14ac:dyDescent="0.25">
      <c r="B58">
        <v>-2473.3999999999942</v>
      </c>
      <c r="C58">
        <v>-2374.1999999999971</v>
      </c>
      <c r="D58">
        <v>2949.3999999999942</v>
      </c>
      <c r="E58">
        <v>2625.4000000000015</v>
      </c>
      <c r="F58">
        <v>958.39999999999418</v>
      </c>
      <c r="G58">
        <v>2224.5999999999985</v>
      </c>
      <c r="H58">
        <v>-1352.7999999999956</v>
      </c>
      <c r="I58">
        <v>-943</v>
      </c>
      <c r="J58">
        <v>-1749</v>
      </c>
      <c r="K58">
        <v>2134.5999999999985</v>
      </c>
      <c r="L58">
        <v>994.60000000000582</v>
      </c>
      <c r="M58">
        <v>-860.79999999999563</v>
      </c>
      <c r="N58">
        <v>1249.4000000000087</v>
      </c>
      <c r="O58">
        <v>189.79999999999563</v>
      </c>
      <c r="P58">
        <v>2233.1999999999971</v>
      </c>
      <c r="Q58">
        <v>2940.5999999999913</v>
      </c>
      <c r="R58">
        <v>1682.4000000000015</v>
      </c>
      <c r="S58">
        <v>-1912.2000000000044</v>
      </c>
      <c r="T58">
        <v>-800.19999999999709</v>
      </c>
      <c r="U58">
        <v>-749.79999999999563</v>
      </c>
      <c r="V58">
        <v>-306.79999999998836</v>
      </c>
      <c r="W58">
        <v>1621.7999999999956</v>
      </c>
      <c r="X58">
        <v>-887.59999999999854</v>
      </c>
      <c r="Y58">
        <v>-793</v>
      </c>
      <c r="Z58">
        <v>-413.40000000000873</v>
      </c>
      <c r="AA58">
        <v>1024.2000000000044</v>
      </c>
      <c r="AB58">
        <v>125</v>
      </c>
      <c r="AC58">
        <v>1460.5999999999985</v>
      </c>
      <c r="AD58">
        <v>-1264.7999999999956</v>
      </c>
      <c r="AE58">
        <v>1144</v>
      </c>
      <c r="AF58">
        <v>3033.8000000000029</v>
      </c>
      <c r="AG58">
        <v>-159</v>
      </c>
      <c r="AH58">
        <v>448.19999999999709</v>
      </c>
      <c r="AI58">
        <v>2255.6000000000058</v>
      </c>
      <c r="AJ58">
        <v>-4274.5999999999985</v>
      </c>
      <c r="AK58">
        <v>-3082</v>
      </c>
      <c r="AL58">
        <v>882.80000000000291</v>
      </c>
      <c r="AM58">
        <v>-157.19999999999709</v>
      </c>
      <c r="AN58">
        <v>2240.5999999999985</v>
      </c>
      <c r="AO58">
        <v>83.80000000000291</v>
      </c>
      <c r="AP58">
        <v>-428.19999999999709</v>
      </c>
      <c r="AQ58">
        <v>1500.1999999999971</v>
      </c>
      <c r="AR58">
        <v>1689.3999999999942</v>
      </c>
      <c r="AS58">
        <v>-885.40000000000146</v>
      </c>
      <c r="AT58">
        <v>2111.4000000000015</v>
      </c>
      <c r="AU58">
        <v>1631.7999999999956</v>
      </c>
      <c r="AV58">
        <v>-464.59999999999854</v>
      </c>
      <c r="AW58">
        <v>-925.20000000000437</v>
      </c>
      <c r="AX58">
        <v>149.80000000000291</v>
      </c>
      <c r="AY58">
        <v>929.20000000000437</v>
      </c>
      <c r="AZ58">
        <v>-2227.5999999999985</v>
      </c>
      <c r="BA58">
        <v>-606.19999999999709</v>
      </c>
      <c r="BB58">
        <v>861</v>
      </c>
      <c r="BC58">
        <v>1554</v>
      </c>
      <c r="BD58">
        <v>950</v>
      </c>
      <c r="BE58">
        <v>1819.1999999999971</v>
      </c>
      <c r="BF58">
        <v>1502.5999999999985</v>
      </c>
      <c r="BG58">
        <v>-2708</v>
      </c>
      <c r="BH58">
        <v>-5322.2000000000044</v>
      </c>
      <c r="BI58">
        <v>1875</v>
      </c>
      <c r="BJ58">
        <v>177.80000000000291</v>
      </c>
      <c r="BK58">
        <v>-1490.4000000000087</v>
      </c>
      <c r="BL58">
        <v>3548.1999999999971</v>
      </c>
      <c r="BM58">
        <v>515.19999999999709</v>
      </c>
      <c r="BN58">
        <v>568.40000000000873</v>
      </c>
      <c r="BO58">
        <v>5458.6000000000058</v>
      </c>
      <c r="BP58">
        <v>186.59999999999854</v>
      </c>
      <c r="BQ58">
        <v>-603</v>
      </c>
      <c r="BR58">
        <v>-1053.5999999999985</v>
      </c>
      <c r="BS58">
        <v>1453.8000000000029</v>
      </c>
      <c r="BT58">
        <v>979.20000000000437</v>
      </c>
      <c r="BU58">
        <v>289.59999999999127</v>
      </c>
      <c r="BV58">
        <v>-73.799999999995634</v>
      </c>
      <c r="BW58">
        <v>-330.40000000000146</v>
      </c>
      <c r="BX58">
        <v>-3574.2000000000044</v>
      </c>
      <c r="BY58">
        <v>-3745.4000000000015</v>
      </c>
      <c r="BZ58">
        <v>-2366.3999999999942</v>
      </c>
      <c r="CA58">
        <v>-4238.4000000000015</v>
      </c>
      <c r="CB58">
        <v>-687.40000000000146</v>
      </c>
      <c r="CC58">
        <v>-1888.1999999999971</v>
      </c>
      <c r="CD58">
        <v>368.19999999999709</v>
      </c>
      <c r="CE58">
        <v>-317.80000000000291</v>
      </c>
      <c r="CF58">
        <v>-1526.3999999999942</v>
      </c>
      <c r="CG58">
        <v>1111</v>
      </c>
      <c r="CH58">
        <v>-2405.1999999999971</v>
      </c>
      <c r="CI58">
        <v>1966.4000000000015</v>
      </c>
      <c r="CJ58">
        <v>-1811.5999999999985</v>
      </c>
      <c r="CK58">
        <v>24</v>
      </c>
      <c r="CL58">
        <v>-2056.8000000000029</v>
      </c>
      <c r="CM58">
        <v>4587.4000000000087</v>
      </c>
      <c r="CN58">
        <v>-774.20000000000437</v>
      </c>
      <c r="CO58">
        <v>4519</v>
      </c>
      <c r="CP58">
        <v>965.40000000000873</v>
      </c>
      <c r="CQ58">
        <v>-865.19999999999709</v>
      </c>
      <c r="CR58">
        <v>-1826.2000000000044</v>
      </c>
      <c r="CS58">
        <v>1874.8000000000029</v>
      </c>
      <c r="CT58">
        <v>2365.5999999999985</v>
      </c>
      <c r="CU58">
        <v>-883.40000000000873</v>
      </c>
      <c r="CV58">
        <v>-2218.5999999999985</v>
      </c>
      <c r="CW58">
        <v>2040.6000000000058</v>
      </c>
      <c r="CY58">
        <f t="shared" si="2"/>
        <v>112.18400000000038</v>
      </c>
      <c r="CZ58">
        <f t="shared" si="3"/>
        <v>1569.3400000000006</v>
      </c>
    </row>
    <row r="59" spans="2:104" x14ac:dyDescent="0.25">
      <c r="B59">
        <v>-2699</v>
      </c>
      <c r="C59">
        <v>-37</v>
      </c>
      <c r="D59">
        <v>528.80000000000291</v>
      </c>
      <c r="E59">
        <v>610.40000000000146</v>
      </c>
      <c r="F59">
        <v>1309.2000000000044</v>
      </c>
      <c r="G59">
        <v>159.20000000000437</v>
      </c>
      <c r="H59">
        <v>-940.20000000000437</v>
      </c>
      <c r="I59">
        <v>2341.7999999999956</v>
      </c>
      <c r="J59">
        <v>3236.5999999999985</v>
      </c>
      <c r="K59">
        <v>238.60000000000582</v>
      </c>
      <c r="L59">
        <v>-1588.8000000000029</v>
      </c>
      <c r="M59">
        <v>-1228.5999999999985</v>
      </c>
      <c r="N59">
        <v>-1098.2000000000116</v>
      </c>
      <c r="O59">
        <v>1607.5999999999985</v>
      </c>
      <c r="P59">
        <v>29.200000000004366</v>
      </c>
      <c r="Q59">
        <v>1808.1999999999971</v>
      </c>
      <c r="R59">
        <v>-2292.1999999999971</v>
      </c>
      <c r="S59">
        <v>1248</v>
      </c>
      <c r="T59">
        <v>801.19999999999709</v>
      </c>
      <c r="U59">
        <v>-2444.8000000000029</v>
      </c>
      <c r="V59">
        <v>-2262</v>
      </c>
      <c r="W59">
        <v>-1037.7999999999956</v>
      </c>
      <c r="X59">
        <v>2.3999999999941792</v>
      </c>
      <c r="Y59">
        <v>-1513.5999999999985</v>
      </c>
      <c r="Z59">
        <v>-905.59999999999127</v>
      </c>
      <c r="AA59">
        <v>-157.20000000000437</v>
      </c>
      <c r="AB59">
        <v>-460.19999999999709</v>
      </c>
      <c r="AC59">
        <v>-775.19999999999709</v>
      </c>
      <c r="AD59">
        <v>-680.20000000000437</v>
      </c>
      <c r="AE59">
        <v>-1582.5999999999913</v>
      </c>
      <c r="AF59">
        <v>143</v>
      </c>
      <c r="AG59">
        <v>-1978</v>
      </c>
      <c r="AH59">
        <v>-2034.7999999999884</v>
      </c>
      <c r="AI59">
        <v>2210.3999999999942</v>
      </c>
      <c r="AJ59">
        <v>884.79999999999563</v>
      </c>
      <c r="AK59">
        <v>290.40000000000146</v>
      </c>
      <c r="AL59">
        <v>-1623.6000000000058</v>
      </c>
      <c r="AM59">
        <v>803.40000000000873</v>
      </c>
      <c r="AN59">
        <v>-921.40000000000146</v>
      </c>
      <c r="AO59">
        <v>293.59999999999854</v>
      </c>
      <c r="AP59">
        <v>1192.7999999999956</v>
      </c>
      <c r="AQ59">
        <v>574.80000000000291</v>
      </c>
      <c r="AR59">
        <v>-1659.5999999999913</v>
      </c>
      <c r="AS59">
        <v>-1233.7999999999956</v>
      </c>
      <c r="AT59">
        <v>-94</v>
      </c>
      <c r="AU59">
        <v>-2137</v>
      </c>
      <c r="AV59">
        <v>-1012.1999999999971</v>
      </c>
      <c r="AW59">
        <v>-348.79999999999563</v>
      </c>
      <c r="AX59">
        <v>569.40000000000873</v>
      </c>
      <c r="AY59">
        <v>-263.40000000000146</v>
      </c>
      <c r="AZ59">
        <v>-334.40000000000146</v>
      </c>
      <c r="BA59">
        <v>2909.7999999999956</v>
      </c>
      <c r="BB59">
        <v>-193.39999999999418</v>
      </c>
      <c r="BC59">
        <v>-2545.5999999999985</v>
      </c>
      <c r="BD59">
        <v>407.60000000000582</v>
      </c>
      <c r="BE59">
        <v>2931.6000000000058</v>
      </c>
      <c r="BF59">
        <v>2246.4000000000015</v>
      </c>
      <c r="BG59">
        <v>202.59999999999854</v>
      </c>
      <c r="BH59">
        <v>-2445</v>
      </c>
      <c r="BI59">
        <v>-1529.8000000000029</v>
      </c>
      <c r="BJ59">
        <v>1468</v>
      </c>
      <c r="BK59">
        <v>-1415.8000000000029</v>
      </c>
      <c r="BL59">
        <v>-3110.3999999999942</v>
      </c>
      <c r="BM59">
        <v>2715.8000000000029</v>
      </c>
      <c r="BN59">
        <v>2160.3999999999942</v>
      </c>
      <c r="BO59">
        <v>2585.5999999999985</v>
      </c>
      <c r="BP59">
        <v>38.400000000001455</v>
      </c>
      <c r="BQ59">
        <v>1664.6000000000058</v>
      </c>
      <c r="BR59">
        <v>-405.80000000000291</v>
      </c>
      <c r="BS59">
        <v>-3582.4000000000087</v>
      </c>
      <c r="BT59">
        <v>1758.5999999999985</v>
      </c>
      <c r="BU59">
        <v>1056</v>
      </c>
      <c r="BV59">
        <v>-1132.8000000000029</v>
      </c>
      <c r="BW59">
        <v>436</v>
      </c>
      <c r="BX59">
        <v>1006.8000000000029</v>
      </c>
      <c r="BY59">
        <v>1044.2000000000044</v>
      </c>
      <c r="BZ59">
        <v>535.19999999999709</v>
      </c>
      <c r="CA59">
        <v>-6575.1999999999971</v>
      </c>
      <c r="CB59">
        <v>2625</v>
      </c>
      <c r="CC59">
        <v>-1095.8000000000029</v>
      </c>
      <c r="CD59">
        <v>-229.59999999999854</v>
      </c>
      <c r="CE59">
        <v>660.20000000000437</v>
      </c>
      <c r="CF59">
        <v>267.59999999999127</v>
      </c>
      <c r="CG59">
        <v>2003.5999999999985</v>
      </c>
      <c r="CH59">
        <v>776.80000000000291</v>
      </c>
      <c r="CI59">
        <v>-239.40000000000146</v>
      </c>
      <c r="CJ59">
        <v>-109.20000000000437</v>
      </c>
      <c r="CK59">
        <v>342.39999999999418</v>
      </c>
      <c r="CL59">
        <v>339</v>
      </c>
      <c r="CM59">
        <v>3640.3999999999942</v>
      </c>
      <c r="CN59">
        <v>-341.19999999999709</v>
      </c>
      <c r="CO59">
        <v>968.79999999999563</v>
      </c>
      <c r="CP59">
        <v>359.39999999999418</v>
      </c>
      <c r="CQ59">
        <v>1789</v>
      </c>
      <c r="CR59">
        <v>2387</v>
      </c>
      <c r="CS59">
        <v>1028.3999999999942</v>
      </c>
      <c r="CT59">
        <v>597.20000000000437</v>
      </c>
      <c r="CU59">
        <v>141.80000000000291</v>
      </c>
      <c r="CV59">
        <v>1773.1999999999971</v>
      </c>
      <c r="CW59">
        <v>-1537</v>
      </c>
      <c r="CY59">
        <f t="shared" si="2"/>
        <v>39.186000000000128</v>
      </c>
      <c r="CZ59">
        <f t="shared" si="3"/>
        <v>1275.8380000000002</v>
      </c>
    </row>
    <row r="60" spans="2:104" x14ac:dyDescent="0.25">
      <c r="B60">
        <v>-765.80000000000291</v>
      </c>
      <c r="C60">
        <v>-14.600000000005821</v>
      </c>
      <c r="D60">
        <v>707</v>
      </c>
      <c r="E60">
        <v>-722.40000000000146</v>
      </c>
      <c r="F60">
        <v>3417.1999999999971</v>
      </c>
      <c r="G60">
        <v>527.59999999999854</v>
      </c>
      <c r="H60">
        <v>2502.5999999999985</v>
      </c>
      <c r="I60">
        <v>2940.8000000000029</v>
      </c>
      <c r="J60">
        <v>-380.40000000000146</v>
      </c>
      <c r="K60">
        <v>2906.5999999999985</v>
      </c>
      <c r="L60">
        <v>-67.400000000001455</v>
      </c>
      <c r="M60">
        <v>-420.20000000000437</v>
      </c>
      <c r="N60">
        <v>-2459.7999999999884</v>
      </c>
      <c r="O60">
        <v>-2022.3999999999942</v>
      </c>
      <c r="P60">
        <v>3466.7999999999956</v>
      </c>
      <c r="Q60">
        <v>-1169.1999999999971</v>
      </c>
      <c r="R60">
        <v>3343.1999999999971</v>
      </c>
      <c r="S60">
        <v>-519.40000000000146</v>
      </c>
      <c r="T60">
        <v>-2219.3999999999942</v>
      </c>
      <c r="U60">
        <v>-55.599999999998545</v>
      </c>
      <c r="V60">
        <v>-595</v>
      </c>
      <c r="W60">
        <v>2067.5999999999985</v>
      </c>
      <c r="X60">
        <v>1327.4000000000015</v>
      </c>
      <c r="Y60">
        <v>2780.5999999999985</v>
      </c>
      <c r="Z60">
        <v>-304.80000000000291</v>
      </c>
      <c r="AA60">
        <v>7100.4000000000015</v>
      </c>
      <c r="AB60">
        <v>-388.60000000000582</v>
      </c>
      <c r="AC60">
        <v>-169</v>
      </c>
      <c r="AD60">
        <v>-533</v>
      </c>
      <c r="AE60">
        <v>-691.80000000000291</v>
      </c>
      <c r="AF60">
        <v>-2840.5999999999913</v>
      </c>
      <c r="AG60">
        <v>-3896.2000000000116</v>
      </c>
      <c r="AH60">
        <v>1905.5999999999913</v>
      </c>
      <c r="AI60">
        <v>-1615.3999999999942</v>
      </c>
      <c r="AJ60">
        <v>1127.2000000000044</v>
      </c>
      <c r="AK60">
        <v>-713.80000000000291</v>
      </c>
      <c r="AL60">
        <v>-853.39999999999418</v>
      </c>
      <c r="AM60">
        <v>-46</v>
      </c>
      <c r="AN60">
        <v>-216.80000000000291</v>
      </c>
      <c r="AO60">
        <v>-989.59999999999854</v>
      </c>
      <c r="AP60">
        <v>-800</v>
      </c>
      <c r="AQ60">
        <v>1087.5999999999985</v>
      </c>
      <c r="AR60">
        <v>-2026.8000000000029</v>
      </c>
      <c r="AS60">
        <v>3085.7999999999956</v>
      </c>
      <c r="AT60">
        <v>2860</v>
      </c>
      <c r="AU60">
        <v>884.59999999999854</v>
      </c>
      <c r="AV60">
        <v>1040.7999999999956</v>
      </c>
      <c r="AW60">
        <v>1113.4000000000015</v>
      </c>
      <c r="AX60">
        <v>-699.20000000001164</v>
      </c>
      <c r="AY60">
        <v>-870</v>
      </c>
      <c r="AZ60">
        <v>2030.2000000000044</v>
      </c>
      <c r="BA60">
        <v>982.20000000000437</v>
      </c>
      <c r="BB60">
        <v>200.39999999999418</v>
      </c>
      <c r="BC60">
        <v>-952.80000000000291</v>
      </c>
      <c r="BD60">
        <v>-2318.8000000000029</v>
      </c>
      <c r="BE60">
        <v>-1361</v>
      </c>
      <c r="BF60">
        <v>-2202.8000000000029</v>
      </c>
      <c r="BG60">
        <v>-881</v>
      </c>
      <c r="BH60">
        <v>-1647</v>
      </c>
      <c r="BI60">
        <v>247.19999999999709</v>
      </c>
      <c r="BJ60">
        <v>-3295.5999999999985</v>
      </c>
      <c r="BK60">
        <v>-2621</v>
      </c>
      <c r="BL60">
        <v>702.39999999999418</v>
      </c>
      <c r="BM60">
        <v>-1353.5999999999985</v>
      </c>
      <c r="BN60">
        <v>-3007.8000000000029</v>
      </c>
      <c r="BO60">
        <v>-1104.2000000000044</v>
      </c>
      <c r="BP60">
        <v>-2871.4000000000015</v>
      </c>
      <c r="BQ60">
        <v>-582.20000000000437</v>
      </c>
      <c r="BR60">
        <v>876</v>
      </c>
      <c r="BS60">
        <v>-2524.5999999999985</v>
      </c>
      <c r="BT60">
        <v>160.40000000000146</v>
      </c>
      <c r="BU60">
        <v>-1778.1999999999971</v>
      </c>
      <c r="BV60">
        <v>2694.4000000000015</v>
      </c>
      <c r="BW60">
        <v>133.20000000000437</v>
      </c>
      <c r="BX60">
        <v>2564.1999999999971</v>
      </c>
      <c r="BY60">
        <v>1815</v>
      </c>
      <c r="BZ60">
        <v>233</v>
      </c>
      <c r="CA60">
        <v>1166</v>
      </c>
      <c r="CB60">
        <v>684.80000000000291</v>
      </c>
      <c r="CC60">
        <v>1202.5999999999985</v>
      </c>
      <c r="CD60">
        <v>30.19999999999709</v>
      </c>
      <c r="CE60">
        <v>153.40000000000146</v>
      </c>
      <c r="CF60">
        <v>-594.39999999999418</v>
      </c>
      <c r="CG60">
        <v>2123.1999999999971</v>
      </c>
      <c r="CH60">
        <v>1195.3999999999942</v>
      </c>
      <c r="CI60">
        <v>2034.4000000000015</v>
      </c>
      <c r="CJ60">
        <v>2981.8000000000029</v>
      </c>
      <c r="CK60">
        <v>4514.2000000000044</v>
      </c>
      <c r="CL60">
        <v>-3971.8000000000029</v>
      </c>
      <c r="CM60">
        <v>-6193</v>
      </c>
      <c r="CN60">
        <v>-57.400000000001455</v>
      </c>
      <c r="CO60">
        <v>-3029.5999999999985</v>
      </c>
      <c r="CP60">
        <v>-906.39999999999418</v>
      </c>
      <c r="CQ60">
        <v>4184.3999999999942</v>
      </c>
      <c r="CR60">
        <v>1634.8000000000029</v>
      </c>
      <c r="CS60">
        <v>-2029.1999999999971</v>
      </c>
      <c r="CT60">
        <v>-577</v>
      </c>
      <c r="CU60">
        <v>-1801.3999999999942</v>
      </c>
      <c r="CV60">
        <v>2856.4000000000015</v>
      </c>
      <c r="CW60">
        <v>4503.1999999999971</v>
      </c>
      <c r="CY60">
        <f t="shared" si="2"/>
        <v>113.67399999999958</v>
      </c>
      <c r="CZ60">
        <f t="shared" si="3"/>
        <v>1648.25</v>
      </c>
    </row>
    <row r="61" spans="2:104" x14ac:dyDescent="0.25">
      <c r="B61">
        <v>2252.4000000000087</v>
      </c>
      <c r="C61">
        <v>1779.1999999999971</v>
      </c>
      <c r="D61">
        <v>1735</v>
      </c>
      <c r="E61">
        <v>-1204.5999999999985</v>
      </c>
      <c r="F61">
        <v>3577.5999999999985</v>
      </c>
      <c r="G61">
        <v>-289.40000000000146</v>
      </c>
      <c r="H61">
        <v>1622.4000000000015</v>
      </c>
      <c r="I61">
        <v>-302.60000000000582</v>
      </c>
      <c r="J61">
        <v>-7.7999999999956344</v>
      </c>
      <c r="K61">
        <v>-1439.2000000000044</v>
      </c>
      <c r="L61">
        <v>1182.5999999999985</v>
      </c>
      <c r="M61">
        <v>3144.7999999999956</v>
      </c>
      <c r="N61">
        <v>-2213.6000000000058</v>
      </c>
      <c r="O61">
        <v>-2982.8000000000029</v>
      </c>
      <c r="P61">
        <v>1745.5999999999985</v>
      </c>
      <c r="Q61">
        <v>-1991</v>
      </c>
      <c r="R61">
        <v>1265.4000000000015</v>
      </c>
      <c r="S61">
        <v>-233.79999999999563</v>
      </c>
      <c r="T61">
        <v>-1616.8000000000029</v>
      </c>
      <c r="U61">
        <v>615</v>
      </c>
      <c r="V61">
        <v>-126.60000000000582</v>
      </c>
      <c r="W61">
        <v>-484.19999999999709</v>
      </c>
      <c r="X61">
        <v>671.40000000000146</v>
      </c>
      <c r="Y61">
        <v>2474.4000000000015</v>
      </c>
      <c r="Z61">
        <v>1255</v>
      </c>
      <c r="AA61">
        <v>670</v>
      </c>
      <c r="AB61">
        <v>-928</v>
      </c>
      <c r="AC61">
        <v>-3454.4000000000015</v>
      </c>
      <c r="AD61">
        <v>230.40000000000146</v>
      </c>
      <c r="AE61">
        <v>-1055</v>
      </c>
      <c r="AF61">
        <v>2890</v>
      </c>
      <c r="AG61">
        <v>1056.6000000000058</v>
      </c>
      <c r="AH61">
        <v>1250.4000000000087</v>
      </c>
      <c r="AI61">
        <v>1685.1999999999971</v>
      </c>
      <c r="AJ61">
        <v>155.19999999999709</v>
      </c>
      <c r="AK61">
        <v>28</v>
      </c>
      <c r="AL61">
        <v>-975.40000000000873</v>
      </c>
      <c r="AM61">
        <v>-4338.8000000000029</v>
      </c>
      <c r="AN61">
        <v>-3888.5999999999985</v>
      </c>
      <c r="AO61">
        <v>626.79999999999563</v>
      </c>
      <c r="AP61">
        <v>861.60000000000582</v>
      </c>
      <c r="AQ61">
        <v>-4848</v>
      </c>
      <c r="AR61">
        <v>-556.40000000000873</v>
      </c>
      <c r="AS61">
        <v>-454</v>
      </c>
      <c r="AT61">
        <v>-2562.8000000000029</v>
      </c>
      <c r="AU61">
        <v>1164.2000000000044</v>
      </c>
      <c r="AV61">
        <v>-1272.7999999999956</v>
      </c>
      <c r="AW61">
        <v>1002</v>
      </c>
      <c r="AX61">
        <v>-848.59999999999127</v>
      </c>
      <c r="AY61">
        <v>1550.1999999999971</v>
      </c>
      <c r="AZ61">
        <v>527.59999999999854</v>
      </c>
      <c r="BA61">
        <v>-592.59999999999854</v>
      </c>
      <c r="BB61">
        <v>-2185.3999999999942</v>
      </c>
      <c r="BC61">
        <v>1834.6000000000058</v>
      </c>
      <c r="BD61">
        <v>-775.19999999999709</v>
      </c>
      <c r="BE61">
        <v>1527.3999999999942</v>
      </c>
      <c r="BF61">
        <v>3769.4000000000015</v>
      </c>
      <c r="BG61">
        <v>-549.19999999999709</v>
      </c>
      <c r="BH61">
        <v>-3994.4000000000015</v>
      </c>
      <c r="BI61">
        <v>301.40000000000873</v>
      </c>
      <c r="BJ61">
        <v>2466.4000000000015</v>
      </c>
      <c r="BK61">
        <v>527</v>
      </c>
      <c r="BL61">
        <v>1066</v>
      </c>
      <c r="BM61">
        <v>2145</v>
      </c>
      <c r="BN61">
        <v>3759.4000000000087</v>
      </c>
      <c r="BO61">
        <v>56.80000000000291</v>
      </c>
      <c r="BP61">
        <v>1311</v>
      </c>
      <c r="BQ61">
        <v>-2887</v>
      </c>
      <c r="BR61">
        <v>-1286.5999999999985</v>
      </c>
      <c r="BS61">
        <v>-2954</v>
      </c>
      <c r="BT61">
        <v>-1989</v>
      </c>
      <c r="BU61">
        <v>277.19999999999709</v>
      </c>
      <c r="BV61">
        <v>-545.59999999999854</v>
      </c>
      <c r="BW61">
        <v>398.19999999999709</v>
      </c>
      <c r="BX61">
        <v>-2599.1999999999971</v>
      </c>
      <c r="BY61">
        <v>-830.60000000000582</v>
      </c>
      <c r="BZ61">
        <v>2451</v>
      </c>
      <c r="CA61">
        <v>-2394</v>
      </c>
      <c r="CB61">
        <v>1969.5999999999985</v>
      </c>
      <c r="CC61">
        <v>296.40000000000146</v>
      </c>
      <c r="CD61">
        <v>862.20000000000437</v>
      </c>
      <c r="CE61">
        <v>-127.60000000000582</v>
      </c>
      <c r="CF61">
        <v>396.59999999999127</v>
      </c>
      <c r="CG61">
        <v>2046.5999999999985</v>
      </c>
      <c r="CH61">
        <v>-609</v>
      </c>
      <c r="CI61">
        <v>1169</v>
      </c>
      <c r="CJ61">
        <v>-1783.1999999999971</v>
      </c>
      <c r="CK61">
        <v>261.40000000000146</v>
      </c>
      <c r="CL61">
        <v>-6099.5999999999985</v>
      </c>
      <c r="CM61">
        <v>597</v>
      </c>
      <c r="CN61">
        <v>-5007.1999999999971</v>
      </c>
      <c r="CO61">
        <v>949.19999999999709</v>
      </c>
      <c r="CP61">
        <v>-893.60000000000582</v>
      </c>
      <c r="CQ61">
        <v>266.60000000000582</v>
      </c>
      <c r="CR61">
        <v>-3113</v>
      </c>
      <c r="CS61">
        <v>2913</v>
      </c>
      <c r="CT61">
        <v>1665.5999999999985</v>
      </c>
      <c r="CU61">
        <v>1235.1999999999971</v>
      </c>
      <c r="CV61">
        <v>-2404.1999999999971</v>
      </c>
      <c r="CW61">
        <v>-1740.1999999999971</v>
      </c>
      <c r="CY61">
        <f t="shared" si="2"/>
        <v>-98.973999999999876</v>
      </c>
      <c r="CZ61">
        <f t="shared" si="3"/>
        <v>1569.738000000001</v>
      </c>
    </row>
    <row r="62" spans="2:104" x14ac:dyDescent="0.25">
      <c r="B62">
        <v>-271</v>
      </c>
      <c r="C62">
        <v>-1270.7999999999884</v>
      </c>
      <c r="D62">
        <v>-1799.1999999999971</v>
      </c>
      <c r="E62">
        <v>3653</v>
      </c>
      <c r="F62">
        <v>2788</v>
      </c>
      <c r="G62">
        <v>-565.19999999999709</v>
      </c>
      <c r="H62">
        <v>1755.8000000000029</v>
      </c>
      <c r="I62">
        <v>-1655.3999999999942</v>
      </c>
      <c r="J62">
        <v>-1593.2000000000044</v>
      </c>
      <c r="K62">
        <v>-808.39999999999418</v>
      </c>
      <c r="L62">
        <v>2403.6000000000058</v>
      </c>
      <c r="M62">
        <v>1459.8000000000029</v>
      </c>
      <c r="N62">
        <v>1019.6000000000058</v>
      </c>
      <c r="O62">
        <v>869.59999999999854</v>
      </c>
      <c r="P62">
        <v>-762.39999999999418</v>
      </c>
      <c r="Q62">
        <v>2579.6000000000058</v>
      </c>
      <c r="R62">
        <v>-266.20000000000437</v>
      </c>
      <c r="S62">
        <v>311.59999999999854</v>
      </c>
      <c r="T62">
        <v>1648.6000000000058</v>
      </c>
      <c r="U62">
        <v>1707</v>
      </c>
      <c r="V62">
        <v>-580.39999999999418</v>
      </c>
      <c r="W62">
        <v>-1793.6000000000058</v>
      </c>
      <c r="X62">
        <v>-537.59999999999854</v>
      </c>
      <c r="Y62">
        <v>-852.80000000000291</v>
      </c>
      <c r="Z62">
        <v>-426.40000000000873</v>
      </c>
      <c r="AA62">
        <v>113.20000000000437</v>
      </c>
      <c r="AB62">
        <v>-3186.5999999999985</v>
      </c>
      <c r="AC62">
        <v>-993.80000000000291</v>
      </c>
      <c r="AD62">
        <v>-2152.5999999999985</v>
      </c>
      <c r="AE62">
        <v>36.599999999991269</v>
      </c>
      <c r="AF62">
        <v>-1807.6000000000058</v>
      </c>
      <c r="AG62">
        <v>-2319.6000000000058</v>
      </c>
      <c r="AH62">
        <v>1709.7999999999884</v>
      </c>
      <c r="AI62">
        <v>417.19999999999709</v>
      </c>
      <c r="AJ62">
        <v>-198.79999999999563</v>
      </c>
      <c r="AK62">
        <v>3047</v>
      </c>
      <c r="AL62">
        <v>-2313.7999999999884</v>
      </c>
      <c r="AM62">
        <v>1701.3999999999942</v>
      </c>
      <c r="AN62">
        <v>-3065</v>
      </c>
      <c r="AO62">
        <v>-786</v>
      </c>
      <c r="AP62">
        <v>-1612.8000000000029</v>
      </c>
      <c r="AQ62">
        <v>-1272.4000000000015</v>
      </c>
      <c r="AR62">
        <v>-4461.5999999999913</v>
      </c>
      <c r="AS62">
        <v>424.20000000000437</v>
      </c>
      <c r="AT62">
        <v>1248.6000000000058</v>
      </c>
      <c r="AU62">
        <v>2000.4000000000015</v>
      </c>
      <c r="AV62">
        <v>-578.60000000000582</v>
      </c>
      <c r="AW62">
        <v>-126.20000000000437</v>
      </c>
      <c r="AX62">
        <v>2777</v>
      </c>
      <c r="AY62">
        <v>1054</v>
      </c>
      <c r="AZ62">
        <v>4737.1999999999971</v>
      </c>
      <c r="BA62">
        <v>4201.1999999999971</v>
      </c>
      <c r="BB62">
        <v>392.19999999999709</v>
      </c>
      <c r="BC62">
        <v>-2089</v>
      </c>
      <c r="BD62">
        <v>-1146</v>
      </c>
      <c r="BE62">
        <v>-2960.7999999999884</v>
      </c>
      <c r="BF62">
        <v>-591.80000000000291</v>
      </c>
      <c r="BG62">
        <v>-219</v>
      </c>
      <c r="BH62">
        <v>1853</v>
      </c>
      <c r="BI62">
        <v>-370.80000000000291</v>
      </c>
      <c r="BJ62">
        <v>-3966.8000000000029</v>
      </c>
      <c r="BK62">
        <v>471.60000000000582</v>
      </c>
      <c r="BL62">
        <v>27</v>
      </c>
      <c r="BM62">
        <v>893.59999999999854</v>
      </c>
      <c r="BN62">
        <v>-976.19999999999709</v>
      </c>
      <c r="BO62">
        <v>2098.8000000000029</v>
      </c>
      <c r="BP62">
        <v>-1566.5999999999985</v>
      </c>
      <c r="BQ62">
        <v>-2447.5999999999985</v>
      </c>
      <c r="BR62">
        <v>-528.19999999999709</v>
      </c>
      <c r="BS62">
        <v>1514.5999999999985</v>
      </c>
      <c r="BT62">
        <v>-2277.2000000000044</v>
      </c>
      <c r="BU62">
        <v>30.80000000000291</v>
      </c>
      <c r="BV62">
        <v>-1805</v>
      </c>
      <c r="BW62">
        <v>140.40000000000146</v>
      </c>
      <c r="BX62">
        <v>477.40000000000146</v>
      </c>
      <c r="BY62">
        <v>-2546.3999999999942</v>
      </c>
      <c r="BZ62">
        <v>-1690</v>
      </c>
      <c r="CA62">
        <v>1742.1999999999971</v>
      </c>
      <c r="CB62">
        <v>-2021.4000000000015</v>
      </c>
      <c r="CC62">
        <v>113.40000000000146</v>
      </c>
      <c r="CD62">
        <v>-34</v>
      </c>
      <c r="CE62">
        <v>63.200000000004366</v>
      </c>
      <c r="CF62">
        <v>4477.4000000000087</v>
      </c>
      <c r="CG62">
        <v>-400.19999999999709</v>
      </c>
      <c r="CH62">
        <v>225.80000000000291</v>
      </c>
      <c r="CI62">
        <v>-2804.8000000000029</v>
      </c>
      <c r="CJ62">
        <v>3804.7999999999956</v>
      </c>
      <c r="CK62">
        <v>3933.1999999999971</v>
      </c>
      <c r="CL62">
        <v>991.79999999999563</v>
      </c>
      <c r="CM62">
        <v>-2905.1999999999971</v>
      </c>
      <c r="CN62">
        <v>2721.1999999999971</v>
      </c>
      <c r="CO62">
        <v>-2529.7999999999956</v>
      </c>
      <c r="CP62">
        <v>1205.4000000000087</v>
      </c>
      <c r="CQ62">
        <v>-2772.6000000000058</v>
      </c>
      <c r="CR62">
        <v>-400.59999999999854</v>
      </c>
      <c r="CS62">
        <v>3.5999999999985448</v>
      </c>
      <c r="CT62">
        <v>-865.59999999999854</v>
      </c>
      <c r="CU62">
        <v>-222.39999999999418</v>
      </c>
      <c r="CV62">
        <v>-1726.2000000000044</v>
      </c>
      <c r="CW62">
        <v>-1509.8000000000029</v>
      </c>
      <c r="CY62">
        <f t="shared" si="2"/>
        <v>-105.86599999999947</v>
      </c>
      <c r="CZ62">
        <f t="shared" si="3"/>
        <v>1522.7740000000008</v>
      </c>
    </row>
    <row r="63" spans="2:104" x14ac:dyDescent="0.25">
      <c r="B63">
        <v>551</v>
      </c>
      <c r="C63">
        <v>1318.1999999999971</v>
      </c>
      <c r="D63">
        <v>7</v>
      </c>
      <c r="E63">
        <v>-470</v>
      </c>
      <c r="F63">
        <v>1073</v>
      </c>
      <c r="G63">
        <v>-4399.6000000000058</v>
      </c>
      <c r="H63">
        <v>-3978</v>
      </c>
      <c r="I63">
        <v>2886.3999999999942</v>
      </c>
      <c r="J63">
        <v>-1857.4000000000015</v>
      </c>
      <c r="K63">
        <v>244.59999999999854</v>
      </c>
      <c r="L63">
        <v>-2484.2000000000044</v>
      </c>
      <c r="M63">
        <v>-696.59999999999127</v>
      </c>
      <c r="N63">
        <v>1821.1999999999971</v>
      </c>
      <c r="O63">
        <v>165.20000000000437</v>
      </c>
      <c r="P63">
        <v>859</v>
      </c>
      <c r="Q63">
        <v>1592.3999999999942</v>
      </c>
      <c r="R63">
        <v>-4631.3999999999942</v>
      </c>
      <c r="S63">
        <v>-991.59999999999854</v>
      </c>
      <c r="T63">
        <v>2137</v>
      </c>
      <c r="U63">
        <v>-1505</v>
      </c>
      <c r="V63">
        <v>620</v>
      </c>
      <c r="W63">
        <v>2703.8000000000029</v>
      </c>
      <c r="X63">
        <v>1024.5999999999985</v>
      </c>
      <c r="Y63">
        <v>4561.4000000000015</v>
      </c>
      <c r="Z63">
        <v>1005.6000000000058</v>
      </c>
      <c r="AA63">
        <v>-1451.2000000000044</v>
      </c>
      <c r="AB63">
        <v>-1865</v>
      </c>
      <c r="AC63">
        <v>-1045.1999999999971</v>
      </c>
      <c r="AD63">
        <v>-1336</v>
      </c>
      <c r="AE63">
        <v>-343.79999999998836</v>
      </c>
      <c r="AF63">
        <v>-1495.3999999999942</v>
      </c>
      <c r="AG63">
        <v>-1486.7999999999884</v>
      </c>
      <c r="AH63">
        <v>-1379.5999999999913</v>
      </c>
      <c r="AI63">
        <v>-404.80000000000291</v>
      </c>
      <c r="AJ63">
        <v>-1506.2000000000044</v>
      </c>
      <c r="AK63">
        <v>608</v>
      </c>
      <c r="AL63">
        <v>2878.1999999999971</v>
      </c>
      <c r="AM63">
        <v>-1293.5999999999913</v>
      </c>
      <c r="AN63">
        <v>-360.79999999999563</v>
      </c>
      <c r="AO63">
        <v>-1651.7999999999956</v>
      </c>
      <c r="AP63">
        <v>809</v>
      </c>
      <c r="AQ63">
        <v>-1053.7999999999956</v>
      </c>
      <c r="AR63">
        <v>2456.7999999999956</v>
      </c>
      <c r="AS63">
        <v>-1272.2000000000044</v>
      </c>
      <c r="AT63">
        <v>-205.60000000000582</v>
      </c>
      <c r="AU63">
        <v>646.19999999999709</v>
      </c>
      <c r="AV63">
        <v>-1043.7999999999956</v>
      </c>
      <c r="AW63">
        <v>2750.2000000000044</v>
      </c>
      <c r="AX63">
        <v>-5124</v>
      </c>
      <c r="AY63">
        <v>375.59999999999854</v>
      </c>
      <c r="AZ63">
        <v>-1169.4000000000015</v>
      </c>
      <c r="BA63">
        <v>910</v>
      </c>
      <c r="BB63">
        <v>-1733.5999999999913</v>
      </c>
      <c r="BC63">
        <v>1079.3999999999942</v>
      </c>
      <c r="BD63">
        <v>-177.40000000000873</v>
      </c>
      <c r="BE63">
        <v>4198.3999999999942</v>
      </c>
      <c r="BF63">
        <v>3151.7999999999956</v>
      </c>
      <c r="BG63">
        <v>-3467.4000000000015</v>
      </c>
      <c r="BH63">
        <v>-6438</v>
      </c>
      <c r="BI63">
        <v>-1394.8000000000029</v>
      </c>
      <c r="BJ63">
        <v>560.80000000000291</v>
      </c>
      <c r="BK63">
        <v>-1777.3999999999942</v>
      </c>
      <c r="BL63">
        <v>2176</v>
      </c>
      <c r="BM63">
        <v>499.79999999999563</v>
      </c>
      <c r="BN63">
        <v>1261.7999999999884</v>
      </c>
      <c r="BO63">
        <v>246.39999999999418</v>
      </c>
      <c r="BP63">
        <v>-177.40000000000146</v>
      </c>
      <c r="BQ63">
        <v>-309</v>
      </c>
      <c r="BR63">
        <v>2483.1999999999971</v>
      </c>
      <c r="BS63">
        <v>-4245.5999999999985</v>
      </c>
      <c r="BT63">
        <v>-1089.7999999999956</v>
      </c>
      <c r="BU63">
        <v>-2170.4000000000015</v>
      </c>
      <c r="BV63">
        <v>1368.7999999999956</v>
      </c>
      <c r="BW63">
        <v>527.19999999999709</v>
      </c>
      <c r="BX63">
        <v>480.39999999999418</v>
      </c>
      <c r="BY63">
        <v>4888.1999999999971</v>
      </c>
      <c r="BZ63">
        <v>-354.59999999999854</v>
      </c>
      <c r="CA63">
        <v>750</v>
      </c>
      <c r="CB63">
        <v>-2613.1999999999971</v>
      </c>
      <c r="CC63">
        <v>2480.5999999999985</v>
      </c>
      <c r="CD63">
        <v>-345.60000000000582</v>
      </c>
      <c r="CE63">
        <v>635.40000000000146</v>
      </c>
      <c r="CF63">
        <v>-367.40000000000873</v>
      </c>
      <c r="CG63">
        <v>1526.8000000000029</v>
      </c>
      <c r="CH63">
        <v>-2549.5999999999985</v>
      </c>
      <c r="CI63">
        <v>2900.4000000000015</v>
      </c>
      <c r="CJ63">
        <v>1109.2000000000044</v>
      </c>
      <c r="CK63">
        <v>707.59999999999854</v>
      </c>
      <c r="CL63">
        <v>-5748.3999999999942</v>
      </c>
      <c r="CM63">
        <v>-1835.2000000000044</v>
      </c>
      <c r="CN63">
        <v>-1427.4000000000015</v>
      </c>
      <c r="CO63">
        <v>-1384</v>
      </c>
      <c r="CP63">
        <v>1605.3999999999942</v>
      </c>
      <c r="CQ63">
        <v>3275</v>
      </c>
      <c r="CR63">
        <v>3120.1999999999971</v>
      </c>
      <c r="CS63">
        <v>552.80000000000291</v>
      </c>
      <c r="CT63">
        <v>-1688.6000000000058</v>
      </c>
      <c r="CU63">
        <v>4341.5999999999913</v>
      </c>
      <c r="CV63">
        <v>-716.39999999999418</v>
      </c>
      <c r="CW63">
        <v>-551</v>
      </c>
      <c r="CY63">
        <f t="shared" si="2"/>
        <v>-91.334000000000302</v>
      </c>
      <c r="CZ63">
        <f t="shared" si="3"/>
        <v>1689.9659999999983</v>
      </c>
    </row>
    <row r="64" spans="2:104" x14ac:dyDescent="0.25">
      <c r="B64">
        <v>483.39999999999418</v>
      </c>
      <c r="C64">
        <v>3767.3999999999942</v>
      </c>
      <c r="D64">
        <v>1386</v>
      </c>
      <c r="E64">
        <v>456</v>
      </c>
      <c r="F64">
        <v>-2675</v>
      </c>
      <c r="G64">
        <v>1924.2000000000044</v>
      </c>
      <c r="H64">
        <v>-1007.8000000000029</v>
      </c>
      <c r="I64">
        <v>3006.6000000000058</v>
      </c>
      <c r="J64">
        <v>222.60000000000582</v>
      </c>
      <c r="K64">
        <v>312.19999999999709</v>
      </c>
      <c r="L64">
        <v>474.40000000000146</v>
      </c>
      <c r="M64">
        <v>1492.5999999999913</v>
      </c>
      <c r="N64">
        <v>-45.400000000008731</v>
      </c>
      <c r="O64">
        <v>2178</v>
      </c>
      <c r="P64">
        <v>-2201.4000000000015</v>
      </c>
      <c r="Q64">
        <v>3756.4000000000087</v>
      </c>
      <c r="R64">
        <v>2547.3999999999942</v>
      </c>
      <c r="S64">
        <v>5832.7999999999956</v>
      </c>
      <c r="T64">
        <v>2248.5999999999913</v>
      </c>
      <c r="U64">
        <v>556.19999999999709</v>
      </c>
      <c r="V64">
        <v>158.39999999999418</v>
      </c>
      <c r="W64">
        <v>-897.40000000000146</v>
      </c>
      <c r="X64">
        <v>-4147</v>
      </c>
      <c r="Y64">
        <v>-1996.5999999999985</v>
      </c>
      <c r="Z64">
        <v>-1500</v>
      </c>
      <c r="AA64">
        <v>-2569</v>
      </c>
      <c r="AB64">
        <v>11.400000000001455</v>
      </c>
      <c r="AC64">
        <v>-577.80000000000291</v>
      </c>
      <c r="AD64">
        <v>-509</v>
      </c>
      <c r="AE64">
        <v>-0.40000000000873115</v>
      </c>
      <c r="AF64">
        <v>-1318</v>
      </c>
      <c r="AG64">
        <v>1913.3999999999942</v>
      </c>
      <c r="AH64">
        <v>649.39999999999418</v>
      </c>
      <c r="AI64">
        <v>-68.399999999994179</v>
      </c>
      <c r="AJ64">
        <v>2620</v>
      </c>
      <c r="AK64">
        <v>3857.4000000000015</v>
      </c>
      <c r="AL64">
        <v>-680.60000000000582</v>
      </c>
      <c r="AM64">
        <v>683.79999999998836</v>
      </c>
      <c r="AN64">
        <v>2064.7999999999956</v>
      </c>
      <c r="AO64">
        <v>-1483.4000000000015</v>
      </c>
      <c r="AP64">
        <v>-934.59999999999854</v>
      </c>
      <c r="AQ64">
        <v>-427.20000000000437</v>
      </c>
      <c r="AR64">
        <v>1913.2000000000044</v>
      </c>
      <c r="AS64">
        <v>-1684</v>
      </c>
      <c r="AT64">
        <v>-2659.5999999999985</v>
      </c>
      <c r="AU64">
        <v>834.19999999999709</v>
      </c>
      <c r="AV64">
        <v>-1396</v>
      </c>
      <c r="AW64">
        <v>-873.20000000000437</v>
      </c>
      <c r="AX64">
        <v>-2434</v>
      </c>
      <c r="AY64">
        <v>5578.8000000000029</v>
      </c>
      <c r="AZ64">
        <v>-1756.5999999999985</v>
      </c>
      <c r="BA64">
        <v>1195.5999999999985</v>
      </c>
      <c r="BB64">
        <v>1409.7999999999884</v>
      </c>
      <c r="BC64">
        <v>89.600000000005821</v>
      </c>
      <c r="BD64">
        <v>-1779.7999999999956</v>
      </c>
      <c r="BE64">
        <v>-3720.6000000000058</v>
      </c>
      <c r="BF64">
        <v>-1630.3999999999942</v>
      </c>
      <c r="BG64">
        <v>-1083.5999999999985</v>
      </c>
      <c r="BH64">
        <v>1389.8000000000029</v>
      </c>
      <c r="BI64">
        <v>-392.39999999999418</v>
      </c>
      <c r="BJ64">
        <v>-223.20000000000437</v>
      </c>
      <c r="BK64">
        <v>-68.600000000005821</v>
      </c>
      <c r="BL64">
        <v>-580.19999999999709</v>
      </c>
      <c r="BM64">
        <v>-347.19999999999709</v>
      </c>
      <c r="BN64">
        <v>-4417.5999999999913</v>
      </c>
      <c r="BO64">
        <v>-2479.1999999999971</v>
      </c>
      <c r="BP64">
        <v>2645</v>
      </c>
      <c r="BQ64">
        <v>1572</v>
      </c>
      <c r="BR64">
        <v>-2943.1999999999971</v>
      </c>
      <c r="BS64">
        <v>-2107</v>
      </c>
      <c r="BT64">
        <v>1798.3999999999942</v>
      </c>
      <c r="BU64">
        <v>-1840</v>
      </c>
      <c r="BV64">
        <v>802</v>
      </c>
      <c r="BW64">
        <v>1687.5999999999985</v>
      </c>
      <c r="BX64">
        <v>5260.2000000000044</v>
      </c>
      <c r="BY64">
        <v>3497</v>
      </c>
      <c r="BZ64">
        <v>1219.1999999999971</v>
      </c>
      <c r="CA64">
        <v>2719</v>
      </c>
      <c r="CB64">
        <v>-743.80000000000291</v>
      </c>
      <c r="CC64">
        <v>2403</v>
      </c>
      <c r="CD64">
        <v>-2204.7999999999956</v>
      </c>
      <c r="CE64">
        <v>467.79999999999563</v>
      </c>
      <c r="CF64">
        <v>1217.6000000000058</v>
      </c>
      <c r="CG64">
        <v>2556.7999999999956</v>
      </c>
      <c r="CH64">
        <v>3877</v>
      </c>
      <c r="CI64">
        <v>1656.2000000000044</v>
      </c>
      <c r="CJ64">
        <v>-1227.6000000000058</v>
      </c>
      <c r="CK64">
        <v>378.40000000000146</v>
      </c>
      <c r="CL64">
        <v>-1126.5999999999985</v>
      </c>
      <c r="CM64">
        <v>2123.8000000000029</v>
      </c>
      <c r="CN64">
        <v>-101.79999999999563</v>
      </c>
      <c r="CO64">
        <v>-156.40000000000146</v>
      </c>
      <c r="CP64">
        <v>-1660.1999999999971</v>
      </c>
      <c r="CQ64">
        <v>1243.6000000000058</v>
      </c>
      <c r="CR64">
        <v>463.80000000000291</v>
      </c>
      <c r="CS64">
        <v>-1436</v>
      </c>
      <c r="CT64">
        <v>-1765.1999999999971</v>
      </c>
      <c r="CU64">
        <v>-2245.5999999999913</v>
      </c>
      <c r="CV64">
        <v>1332.7999999999956</v>
      </c>
      <c r="CW64">
        <v>624.60000000000582</v>
      </c>
      <c r="CY64">
        <f t="shared" si="2"/>
        <v>244.36799999999965</v>
      </c>
      <c r="CZ64">
        <f t="shared" si="3"/>
        <v>1646.8359999999989</v>
      </c>
    </row>
    <row r="65" spans="2:104" x14ac:dyDescent="0.25">
      <c r="B65">
        <v>-297.19999999999709</v>
      </c>
      <c r="C65">
        <v>2772.6000000000058</v>
      </c>
      <c r="D65">
        <v>-1746.2000000000116</v>
      </c>
      <c r="E65">
        <v>-1174.8000000000029</v>
      </c>
      <c r="F65">
        <v>379.80000000000291</v>
      </c>
      <c r="G65">
        <v>-1760.2000000000044</v>
      </c>
      <c r="H65">
        <v>-187.40000000000146</v>
      </c>
      <c r="I65">
        <v>1426.6000000000058</v>
      </c>
      <c r="J65">
        <v>-3558.6000000000058</v>
      </c>
      <c r="K65">
        <v>-1485.4000000000015</v>
      </c>
      <c r="L65">
        <v>-2348.1999999999971</v>
      </c>
      <c r="M65">
        <v>2053.1999999999971</v>
      </c>
      <c r="N65">
        <v>-2026.7999999999884</v>
      </c>
      <c r="O65">
        <v>-5500.6000000000058</v>
      </c>
      <c r="P65">
        <v>993</v>
      </c>
      <c r="Q65">
        <v>-249.80000000000291</v>
      </c>
      <c r="R65">
        <v>-3477.1999999999971</v>
      </c>
      <c r="S65">
        <v>1108</v>
      </c>
      <c r="T65">
        <v>4544</v>
      </c>
      <c r="U65">
        <v>1912.4000000000015</v>
      </c>
      <c r="V65">
        <v>-704.19999999999709</v>
      </c>
      <c r="W65">
        <v>4610.4000000000015</v>
      </c>
      <c r="X65">
        <v>2301.1999999999971</v>
      </c>
      <c r="Y65">
        <v>17.19999999999709</v>
      </c>
      <c r="Z65">
        <v>1184</v>
      </c>
      <c r="AA65">
        <v>3636.4000000000015</v>
      </c>
      <c r="AB65">
        <v>3468.4000000000015</v>
      </c>
      <c r="AC65">
        <v>-1032.5999999999985</v>
      </c>
      <c r="AD65">
        <v>3317</v>
      </c>
      <c r="AE65">
        <v>-1557.8000000000029</v>
      </c>
      <c r="AF65">
        <v>-232.60000000000582</v>
      </c>
      <c r="AG65">
        <v>4796.3999999999942</v>
      </c>
      <c r="AH65">
        <v>1417.8000000000029</v>
      </c>
      <c r="AI65">
        <v>-448</v>
      </c>
      <c r="AJ65">
        <v>4676</v>
      </c>
      <c r="AK65">
        <v>-2770.5999999999985</v>
      </c>
      <c r="AL65">
        <v>797.80000000000291</v>
      </c>
      <c r="AM65">
        <v>-29</v>
      </c>
      <c r="AN65">
        <v>-999.59999999999854</v>
      </c>
      <c r="AO65">
        <v>-490</v>
      </c>
      <c r="AP65">
        <v>1317.7999999999956</v>
      </c>
      <c r="AQ65">
        <v>-689.79999999999563</v>
      </c>
      <c r="AR65">
        <v>192.39999999999418</v>
      </c>
      <c r="AS65">
        <v>1289.2000000000044</v>
      </c>
      <c r="AT65">
        <v>2023.5999999999985</v>
      </c>
      <c r="AU65">
        <v>1981.2000000000044</v>
      </c>
      <c r="AV65">
        <v>-2343.2000000000044</v>
      </c>
      <c r="AW65">
        <v>-2453.5999999999985</v>
      </c>
      <c r="AX65">
        <v>-1248</v>
      </c>
      <c r="AY65">
        <v>5532.3999999999942</v>
      </c>
      <c r="AZ65">
        <v>-1180.7999999999956</v>
      </c>
      <c r="BA65">
        <v>3056.5999999999985</v>
      </c>
      <c r="BB65">
        <v>-823.39999999999418</v>
      </c>
      <c r="BC65">
        <v>-86.200000000004366</v>
      </c>
      <c r="BD65">
        <v>-2448.5999999999985</v>
      </c>
      <c r="BE65">
        <v>817</v>
      </c>
      <c r="BF65">
        <v>-56.400000000001455</v>
      </c>
      <c r="BG65">
        <v>-2491.4000000000015</v>
      </c>
      <c r="BH65">
        <v>-1636.6000000000058</v>
      </c>
      <c r="BI65">
        <v>-162.19999999999709</v>
      </c>
      <c r="BJ65">
        <v>-1136.7999999999956</v>
      </c>
      <c r="BK65">
        <v>2531.1999999999971</v>
      </c>
      <c r="BL65">
        <v>-1039.8000000000029</v>
      </c>
      <c r="BM65">
        <v>-443.19999999999709</v>
      </c>
      <c r="BN65">
        <v>-2075</v>
      </c>
      <c r="BO65">
        <v>1908.4000000000015</v>
      </c>
      <c r="BP65">
        <v>2479.2000000000044</v>
      </c>
      <c r="BQ65">
        <v>230.40000000000146</v>
      </c>
      <c r="BR65">
        <v>-1527.8000000000029</v>
      </c>
      <c r="BS65">
        <v>-3218.7999999999956</v>
      </c>
      <c r="BT65">
        <v>1653</v>
      </c>
      <c r="BU65">
        <v>565.20000000000437</v>
      </c>
      <c r="BV65">
        <v>1518.4000000000015</v>
      </c>
      <c r="BW65">
        <v>690.80000000000291</v>
      </c>
      <c r="BX65">
        <v>612.40000000000146</v>
      </c>
      <c r="BY65">
        <v>-915</v>
      </c>
      <c r="BZ65">
        <v>-492.79999999999563</v>
      </c>
      <c r="CA65">
        <v>1726.8000000000029</v>
      </c>
      <c r="CB65">
        <v>-807.39999999999418</v>
      </c>
      <c r="CC65">
        <v>-1193.5999999999985</v>
      </c>
      <c r="CD65">
        <v>-3353.4000000000015</v>
      </c>
      <c r="CE65">
        <v>-559</v>
      </c>
      <c r="CF65">
        <v>845.80000000000291</v>
      </c>
      <c r="CG65">
        <v>1224.5999999999985</v>
      </c>
      <c r="CH65">
        <v>3495.7999999999956</v>
      </c>
      <c r="CI65">
        <v>1161.3999999999942</v>
      </c>
      <c r="CJ65">
        <v>2913.4000000000015</v>
      </c>
      <c r="CK65">
        <v>-1565.1999999999971</v>
      </c>
      <c r="CL65">
        <v>-2029.4000000000015</v>
      </c>
      <c r="CM65">
        <v>-1620</v>
      </c>
      <c r="CN65">
        <v>2939.3999999999942</v>
      </c>
      <c r="CO65">
        <v>1548.1999999999971</v>
      </c>
      <c r="CP65">
        <v>-2316.8000000000029</v>
      </c>
      <c r="CQ65">
        <v>2967.3999999999942</v>
      </c>
      <c r="CR65">
        <v>-378.40000000000146</v>
      </c>
      <c r="CS65">
        <v>-268.40000000000146</v>
      </c>
      <c r="CT65">
        <v>-1581.1999999999971</v>
      </c>
      <c r="CU65">
        <v>-655</v>
      </c>
      <c r="CV65">
        <v>1940</v>
      </c>
      <c r="CW65">
        <v>964.80000000000291</v>
      </c>
      <c r="CY65">
        <f t="shared" si="2"/>
        <v>206.65</v>
      </c>
      <c r="CZ65">
        <f t="shared" si="3"/>
        <v>1704.13</v>
      </c>
    </row>
    <row r="66" spans="2:104" x14ac:dyDescent="0.25">
      <c r="B66">
        <v>-1386.8000000000029</v>
      </c>
      <c r="C66">
        <v>1281.1999999999971</v>
      </c>
      <c r="D66">
        <v>-797.19999999999709</v>
      </c>
      <c r="E66">
        <v>-7.8000000000029104</v>
      </c>
      <c r="F66">
        <v>-493</v>
      </c>
      <c r="G66">
        <v>1671</v>
      </c>
      <c r="H66">
        <v>-780.19999999999709</v>
      </c>
      <c r="I66">
        <v>1136.3999999999942</v>
      </c>
      <c r="J66">
        <v>-2541</v>
      </c>
      <c r="K66">
        <v>1661.8000000000029</v>
      </c>
      <c r="L66">
        <v>1377.3999999999942</v>
      </c>
      <c r="M66">
        <v>-8</v>
      </c>
      <c r="N66">
        <v>162</v>
      </c>
      <c r="O66">
        <v>258.40000000000146</v>
      </c>
      <c r="P66">
        <v>-2581</v>
      </c>
      <c r="Q66">
        <v>1993.1999999999971</v>
      </c>
      <c r="R66">
        <v>416.19999999999709</v>
      </c>
      <c r="S66">
        <v>2090.8000000000029</v>
      </c>
      <c r="T66">
        <v>-5413</v>
      </c>
      <c r="U66">
        <v>2000.4000000000015</v>
      </c>
      <c r="V66">
        <v>-385.40000000000873</v>
      </c>
      <c r="W66">
        <v>-1665</v>
      </c>
      <c r="X66">
        <v>-1887</v>
      </c>
      <c r="Y66">
        <v>226</v>
      </c>
      <c r="Z66">
        <v>3260.3999999999942</v>
      </c>
      <c r="AA66">
        <v>1886.5999999999985</v>
      </c>
      <c r="AB66">
        <v>-914.40000000000146</v>
      </c>
      <c r="AC66">
        <v>-1973.8000000000029</v>
      </c>
      <c r="AD66">
        <v>724.19999999999709</v>
      </c>
      <c r="AE66">
        <v>-1208.7999999999884</v>
      </c>
      <c r="AF66">
        <v>-1772.8000000000029</v>
      </c>
      <c r="AG66">
        <v>2171.6000000000058</v>
      </c>
      <c r="AH66">
        <v>-1611.1999999999971</v>
      </c>
      <c r="AI66">
        <v>-280.19999999999709</v>
      </c>
      <c r="AJ66">
        <v>951.59999999999854</v>
      </c>
      <c r="AK66">
        <v>2280.1999999999971</v>
      </c>
      <c r="AL66">
        <v>825.60000000000582</v>
      </c>
      <c r="AM66">
        <v>481.40000000000873</v>
      </c>
      <c r="AN66">
        <v>3981</v>
      </c>
      <c r="AO66">
        <v>2218.7999999999956</v>
      </c>
      <c r="AP66">
        <v>-1454</v>
      </c>
      <c r="AQ66">
        <v>-5064.4000000000015</v>
      </c>
      <c r="AR66">
        <v>-2295</v>
      </c>
      <c r="AS66">
        <v>-1900.6000000000058</v>
      </c>
      <c r="AT66">
        <v>-1383.9999999999964</v>
      </c>
      <c r="AU66">
        <v>2650</v>
      </c>
      <c r="AV66">
        <v>1252.2000000000044</v>
      </c>
      <c r="AW66">
        <v>547</v>
      </c>
      <c r="AX66">
        <v>-375</v>
      </c>
      <c r="AY66">
        <v>-1069.1999999999971</v>
      </c>
      <c r="AZ66">
        <v>334.39999999999418</v>
      </c>
      <c r="BA66">
        <v>-310.39999999999418</v>
      </c>
      <c r="BB66">
        <v>672</v>
      </c>
      <c r="BC66">
        <v>1932.8000000000029</v>
      </c>
      <c r="BD66">
        <v>-1290.6000000000058</v>
      </c>
      <c r="BE66">
        <v>3266.2000000000116</v>
      </c>
      <c r="BF66">
        <v>1109</v>
      </c>
      <c r="BG66">
        <v>-280.40000000000146</v>
      </c>
      <c r="BH66">
        <v>49.200000000004366</v>
      </c>
      <c r="BI66">
        <v>3739.5999999999913</v>
      </c>
      <c r="BJ66">
        <v>-3470</v>
      </c>
      <c r="BK66">
        <v>2916.4000000000087</v>
      </c>
      <c r="BL66">
        <v>-1190</v>
      </c>
      <c r="BM66">
        <v>-3112</v>
      </c>
      <c r="BN66">
        <v>158.80000000000291</v>
      </c>
      <c r="BO66">
        <v>-590</v>
      </c>
      <c r="BP66">
        <v>-1570.2000000000044</v>
      </c>
      <c r="BQ66">
        <v>2875.7999999999956</v>
      </c>
      <c r="BR66">
        <v>1428.4000000000015</v>
      </c>
      <c r="BS66">
        <v>-277</v>
      </c>
      <c r="BT66">
        <v>5342.8000000000029</v>
      </c>
      <c r="BU66">
        <v>1003.3999999999942</v>
      </c>
      <c r="BV66">
        <v>-193.79999999999563</v>
      </c>
      <c r="BW66">
        <v>2391.8000000000029</v>
      </c>
      <c r="BX66">
        <v>-1142.6000000000058</v>
      </c>
      <c r="BY66">
        <v>-454.80000000000291</v>
      </c>
      <c r="BZ66">
        <v>1807.7999999999956</v>
      </c>
      <c r="CA66">
        <v>-866.20000000000437</v>
      </c>
      <c r="CB66">
        <v>301.39999999999418</v>
      </c>
      <c r="CC66">
        <v>-3049</v>
      </c>
      <c r="CD66">
        <v>2628.8000000000029</v>
      </c>
      <c r="CE66">
        <v>497.80000000000291</v>
      </c>
      <c r="CF66">
        <v>8.1999999999970896</v>
      </c>
      <c r="CG66">
        <v>-3837.5999999999985</v>
      </c>
      <c r="CH66">
        <v>-184.79999999999563</v>
      </c>
      <c r="CI66">
        <v>1717.6000000000058</v>
      </c>
      <c r="CJ66">
        <v>-121.40000000000146</v>
      </c>
      <c r="CK66">
        <v>-2457.2000000000044</v>
      </c>
      <c r="CL66">
        <v>-558.59999999999854</v>
      </c>
      <c r="CM66">
        <v>-556.20000000000437</v>
      </c>
      <c r="CN66">
        <v>979</v>
      </c>
      <c r="CO66">
        <v>273.80000000000291</v>
      </c>
      <c r="CP66">
        <v>-3758.1999999999971</v>
      </c>
      <c r="CQ66">
        <v>1336</v>
      </c>
      <c r="CR66">
        <v>2549.5999999999985</v>
      </c>
      <c r="CS66">
        <v>-1701.4000000000015</v>
      </c>
      <c r="CT66">
        <v>-3097.2000000000044</v>
      </c>
      <c r="CU66">
        <v>1450.5999999999913</v>
      </c>
      <c r="CV66">
        <v>1290.8000000000029</v>
      </c>
      <c r="CW66">
        <v>-2197</v>
      </c>
      <c r="CY66">
        <f t="shared" ref="CY66:CY102" si="4">AVERAGE(B66:CW66)</f>
        <v>40.519999999999818</v>
      </c>
      <c r="CZ66">
        <f t="shared" ref="CZ66:CZ102" si="5">AVERAGE(INDEX(ABS(B66:CW66),0,0))</f>
        <v>1550.828</v>
      </c>
    </row>
    <row r="67" spans="2:104" x14ac:dyDescent="0.25">
      <c r="B67">
        <v>1363.8000000000029</v>
      </c>
      <c r="C67">
        <v>4076.1999999999971</v>
      </c>
      <c r="D67">
        <v>-836.19999999999709</v>
      </c>
      <c r="E67">
        <v>2719.6000000000058</v>
      </c>
      <c r="F67">
        <v>2237</v>
      </c>
      <c r="G67">
        <v>3992.6000000000058</v>
      </c>
      <c r="H67">
        <v>584</v>
      </c>
      <c r="I67">
        <v>-3731.1999999999971</v>
      </c>
      <c r="J67">
        <v>5033.4000000000015</v>
      </c>
      <c r="K67">
        <v>-4161</v>
      </c>
      <c r="L67">
        <v>-3105.5999999999985</v>
      </c>
      <c r="M67">
        <v>-2609.7999999999884</v>
      </c>
      <c r="N67">
        <v>-979.20000000001164</v>
      </c>
      <c r="O67">
        <v>820</v>
      </c>
      <c r="P67">
        <v>-475.80000000000291</v>
      </c>
      <c r="Q67">
        <v>-2569.6000000000058</v>
      </c>
      <c r="R67">
        <v>-594.19999999999709</v>
      </c>
      <c r="S67">
        <v>-1735.4000000000015</v>
      </c>
      <c r="T67">
        <v>1007.6000000000058</v>
      </c>
      <c r="U67">
        <v>5122.8000000000029</v>
      </c>
      <c r="V67">
        <v>-1453.7999999999884</v>
      </c>
      <c r="W67">
        <v>-4844.8000000000029</v>
      </c>
      <c r="X67">
        <v>-689.19999999999709</v>
      </c>
      <c r="Y67">
        <v>770.20000000000437</v>
      </c>
      <c r="Z67">
        <v>-278.59999999999127</v>
      </c>
      <c r="AA67">
        <v>2133.4000000000015</v>
      </c>
      <c r="AB67">
        <v>-580.19999999999709</v>
      </c>
      <c r="AC67">
        <v>-249.19999999999709</v>
      </c>
      <c r="AD67">
        <v>3824.6000000000058</v>
      </c>
      <c r="AE67">
        <v>-2554.0000000000073</v>
      </c>
      <c r="AF67">
        <v>2712.8000000000029</v>
      </c>
      <c r="AG67">
        <v>286.19999999999709</v>
      </c>
      <c r="AH67">
        <v>2418.1999999999971</v>
      </c>
      <c r="AI67">
        <v>326</v>
      </c>
      <c r="AJ67">
        <v>1778</v>
      </c>
      <c r="AK67">
        <v>-1406.1999999999971</v>
      </c>
      <c r="AL67">
        <v>-2285</v>
      </c>
      <c r="AM67">
        <v>-1846.4000000000015</v>
      </c>
      <c r="AN67">
        <v>-259</v>
      </c>
      <c r="AO67">
        <v>1757.8000000000029</v>
      </c>
      <c r="AP67">
        <v>1671</v>
      </c>
      <c r="AQ67">
        <v>-1614.2000000000044</v>
      </c>
      <c r="AR67">
        <v>1315</v>
      </c>
      <c r="AS67">
        <v>751</v>
      </c>
      <c r="AT67">
        <v>1777.3999999999978</v>
      </c>
      <c r="AU67">
        <v>-1086.8000000000029</v>
      </c>
      <c r="AV67">
        <v>-2540.2000000000044</v>
      </c>
      <c r="AW67">
        <v>2015</v>
      </c>
      <c r="AX67">
        <v>2084.8000000000029</v>
      </c>
      <c r="AY67">
        <v>-1173</v>
      </c>
      <c r="AZ67">
        <v>3616.2000000000044</v>
      </c>
      <c r="BA67">
        <v>2225.5999999999985</v>
      </c>
      <c r="BB67">
        <v>-2672.1999999999971</v>
      </c>
      <c r="BC67">
        <v>57</v>
      </c>
      <c r="BD67">
        <v>-1325</v>
      </c>
      <c r="BE67">
        <v>1273.7999999999884</v>
      </c>
      <c r="BF67">
        <v>-3024.4000000000015</v>
      </c>
      <c r="BG67">
        <v>-439</v>
      </c>
      <c r="BH67">
        <v>-1434.8000000000029</v>
      </c>
      <c r="BI67">
        <v>3315.6000000000058</v>
      </c>
      <c r="BJ67">
        <v>2529.3999999999942</v>
      </c>
      <c r="BK67">
        <v>-40</v>
      </c>
      <c r="BL67">
        <v>3828.4000000000087</v>
      </c>
      <c r="BM67">
        <v>-1434.2000000000044</v>
      </c>
      <c r="BN67">
        <v>-274.20000000001164</v>
      </c>
      <c r="BO67">
        <v>-643.59999999999854</v>
      </c>
      <c r="BP67">
        <v>442.59999999999854</v>
      </c>
      <c r="BQ67">
        <v>673.60000000000582</v>
      </c>
      <c r="BR67">
        <v>3441.1999999999971</v>
      </c>
      <c r="BS67">
        <v>336.19999999999709</v>
      </c>
      <c r="BT67">
        <v>-1201.4000000000015</v>
      </c>
      <c r="BU67">
        <v>-4501.1999999999971</v>
      </c>
      <c r="BV67">
        <v>3686</v>
      </c>
      <c r="BW67">
        <v>955.79999999999563</v>
      </c>
      <c r="BX67">
        <v>1091.4000000000015</v>
      </c>
      <c r="BY67">
        <v>1963.6000000000058</v>
      </c>
      <c r="BZ67">
        <v>-2300</v>
      </c>
      <c r="CA67">
        <v>618.20000000000437</v>
      </c>
      <c r="CB67">
        <v>-2732.1999999999971</v>
      </c>
      <c r="CC67">
        <v>-963.20000000000437</v>
      </c>
      <c r="CD67">
        <v>365.59999999999854</v>
      </c>
      <c r="CE67">
        <v>1989.1999999999971</v>
      </c>
      <c r="CF67">
        <v>922.60000000000582</v>
      </c>
      <c r="CG67">
        <v>-636.79999999999563</v>
      </c>
      <c r="CH67">
        <v>1760</v>
      </c>
      <c r="CI67">
        <v>1843</v>
      </c>
      <c r="CJ67">
        <v>714.40000000000146</v>
      </c>
      <c r="CK67">
        <v>-1973.4000000000015</v>
      </c>
      <c r="CL67">
        <v>-1144.4000000000015</v>
      </c>
      <c r="CM67">
        <v>-242.39999999999418</v>
      </c>
      <c r="CN67">
        <v>6109</v>
      </c>
      <c r="CO67">
        <v>1086</v>
      </c>
      <c r="CP67">
        <v>4133.5999999999913</v>
      </c>
      <c r="CQ67">
        <v>-1182.5999999999985</v>
      </c>
      <c r="CR67">
        <v>1775.1999999999971</v>
      </c>
      <c r="CS67">
        <v>-3073.1999999999971</v>
      </c>
      <c r="CT67">
        <v>1236.8000000000029</v>
      </c>
      <c r="CU67">
        <v>1038</v>
      </c>
      <c r="CV67">
        <v>914.19999999999709</v>
      </c>
      <c r="CW67">
        <v>-47.600000000005821</v>
      </c>
      <c r="CY67">
        <f t="shared" si="4"/>
        <v>315.76200000000028</v>
      </c>
      <c r="CZ67">
        <f t="shared" si="5"/>
        <v>1814.6500000000003</v>
      </c>
    </row>
    <row r="68" spans="2:104" x14ac:dyDescent="0.25">
      <c r="B68">
        <v>-168.80000000000291</v>
      </c>
      <c r="C68">
        <v>-4290.8000000000029</v>
      </c>
      <c r="D68">
        <v>587.39999999999418</v>
      </c>
      <c r="E68">
        <v>-4863.6000000000058</v>
      </c>
      <c r="F68">
        <v>-1037.8000000000029</v>
      </c>
      <c r="G68">
        <v>-1722.2000000000044</v>
      </c>
      <c r="H68">
        <v>-1742.4000000000015</v>
      </c>
      <c r="I68">
        <v>-1860.4000000000087</v>
      </c>
      <c r="J68">
        <v>-438.79999999999563</v>
      </c>
      <c r="K68">
        <v>-729</v>
      </c>
      <c r="L68">
        <v>879.40000000000146</v>
      </c>
      <c r="M68">
        <v>1682</v>
      </c>
      <c r="N68">
        <v>3315.2000000000116</v>
      </c>
      <c r="O68">
        <v>-369.19999999999709</v>
      </c>
      <c r="P68">
        <v>-324.79999999999563</v>
      </c>
      <c r="Q68">
        <v>2692.8000000000029</v>
      </c>
      <c r="R68">
        <v>-1136</v>
      </c>
      <c r="S68">
        <v>-3463.4000000000015</v>
      </c>
      <c r="T68">
        <v>73</v>
      </c>
      <c r="U68">
        <v>-9.1999999999970896</v>
      </c>
      <c r="V68">
        <v>-3.4000000000087311</v>
      </c>
      <c r="W68">
        <v>-1679</v>
      </c>
      <c r="X68">
        <v>2794.4000000000015</v>
      </c>
      <c r="Y68">
        <v>2839.7999999999956</v>
      </c>
      <c r="Z68">
        <v>-2683.8000000000029</v>
      </c>
      <c r="AA68">
        <v>1104</v>
      </c>
      <c r="AB68">
        <v>1484.5999999999985</v>
      </c>
      <c r="AC68">
        <v>2012.8000000000029</v>
      </c>
      <c r="AD68">
        <v>-119.80000000000291</v>
      </c>
      <c r="AE68">
        <v>-1364.4000000000015</v>
      </c>
      <c r="AF68">
        <v>-403.19999999999709</v>
      </c>
      <c r="AG68">
        <v>1091.4000000000087</v>
      </c>
      <c r="AH68">
        <v>1704.6000000000058</v>
      </c>
      <c r="AI68">
        <v>-768.80000000000291</v>
      </c>
      <c r="AJ68">
        <v>-2526.7999999999956</v>
      </c>
      <c r="AK68">
        <v>2911</v>
      </c>
      <c r="AL68">
        <v>-545.40000000000873</v>
      </c>
      <c r="AM68">
        <v>-1357.5999999999985</v>
      </c>
      <c r="AN68">
        <v>-822.19999999999709</v>
      </c>
      <c r="AO68">
        <v>609.80000000000291</v>
      </c>
      <c r="AP68">
        <v>-2363</v>
      </c>
      <c r="AQ68">
        <v>2607.4000000000015</v>
      </c>
      <c r="AR68">
        <v>1538.4000000000087</v>
      </c>
      <c r="AS68">
        <v>-4010.1999999999971</v>
      </c>
      <c r="AT68">
        <v>2351.4000000000015</v>
      </c>
      <c r="AU68">
        <v>-1329</v>
      </c>
      <c r="AV68">
        <v>-3837.5999999999985</v>
      </c>
      <c r="AW68">
        <v>-4313.5999999999985</v>
      </c>
      <c r="AX68">
        <v>100</v>
      </c>
      <c r="AY68">
        <v>-1785.3999999999942</v>
      </c>
      <c r="AZ68">
        <v>289.59999999999854</v>
      </c>
      <c r="BA68">
        <v>-179.59999999999854</v>
      </c>
      <c r="BB68">
        <v>114.59999999999127</v>
      </c>
      <c r="BC68">
        <v>-1786</v>
      </c>
      <c r="BD68">
        <v>-1212.7999999999956</v>
      </c>
      <c r="BE68">
        <v>-2178</v>
      </c>
      <c r="BF68">
        <v>812.20000000000437</v>
      </c>
      <c r="BG68">
        <v>-990.59999999999854</v>
      </c>
      <c r="BH68">
        <v>-291.79999999999563</v>
      </c>
      <c r="BI68">
        <v>208</v>
      </c>
      <c r="BJ68">
        <v>2150.4000000000015</v>
      </c>
      <c r="BK68">
        <v>-3003.8000000000029</v>
      </c>
      <c r="BL68">
        <v>-3984</v>
      </c>
      <c r="BM68">
        <v>-3286.5999999999985</v>
      </c>
      <c r="BN68">
        <v>4136</v>
      </c>
      <c r="BO68">
        <v>2366.5999999999985</v>
      </c>
      <c r="BP68">
        <v>-62.19999999999709</v>
      </c>
      <c r="BQ68">
        <v>-541.20000000000437</v>
      </c>
      <c r="BR68">
        <v>-824.79999999999563</v>
      </c>
      <c r="BS68">
        <v>-1812.4000000000015</v>
      </c>
      <c r="BT68">
        <v>-1460.4000000000015</v>
      </c>
      <c r="BU68">
        <v>-934.59999999999854</v>
      </c>
      <c r="BV68">
        <v>-1901.8000000000029</v>
      </c>
      <c r="BW68">
        <v>3641</v>
      </c>
      <c r="BX68">
        <v>-2167</v>
      </c>
      <c r="BY68">
        <v>-3147</v>
      </c>
      <c r="BZ68">
        <v>1419.8000000000029</v>
      </c>
      <c r="CA68">
        <v>420.19999999999709</v>
      </c>
      <c r="CB68">
        <v>-2924.4000000000015</v>
      </c>
      <c r="CC68">
        <v>-1410</v>
      </c>
      <c r="CD68">
        <v>-378.59999999999854</v>
      </c>
      <c r="CE68">
        <v>2553.5999999999985</v>
      </c>
      <c r="CF68">
        <v>-431.60000000000582</v>
      </c>
      <c r="CG68">
        <v>2977.7999999999956</v>
      </c>
      <c r="CH68">
        <v>-3438.4000000000015</v>
      </c>
      <c r="CI68">
        <v>321.59999999999127</v>
      </c>
      <c r="CJ68">
        <v>287.59999999999854</v>
      </c>
      <c r="CK68">
        <v>2261.4000000000015</v>
      </c>
      <c r="CL68">
        <v>-771.59999999999854</v>
      </c>
      <c r="CM68">
        <v>137.19999999999709</v>
      </c>
      <c r="CN68">
        <v>-77.599999999998545</v>
      </c>
      <c r="CO68">
        <v>839.40000000000146</v>
      </c>
      <c r="CP68">
        <v>-1193.7999999999884</v>
      </c>
      <c r="CQ68">
        <v>2089.4000000000015</v>
      </c>
      <c r="CR68">
        <v>1150.6000000000058</v>
      </c>
      <c r="CS68">
        <v>-172.80000000000291</v>
      </c>
      <c r="CT68">
        <v>107</v>
      </c>
      <c r="CU68">
        <v>1.4000000000087311</v>
      </c>
      <c r="CV68">
        <v>563.59999999999854</v>
      </c>
      <c r="CW68">
        <v>-1846</v>
      </c>
      <c r="CY68">
        <f t="shared" si="4"/>
        <v>-332.50599999999974</v>
      </c>
      <c r="CZ68">
        <f t="shared" si="5"/>
        <v>1557.0740000000005</v>
      </c>
    </row>
    <row r="69" spans="2:104" x14ac:dyDescent="0.25">
      <c r="B69">
        <v>-834.39999999999418</v>
      </c>
      <c r="C69">
        <v>-685.79999999998836</v>
      </c>
      <c r="D69">
        <v>320.60000000000582</v>
      </c>
      <c r="E69">
        <v>521.20000000000437</v>
      </c>
      <c r="F69">
        <v>-2533.1999999999971</v>
      </c>
      <c r="G69">
        <v>898.40000000000146</v>
      </c>
      <c r="H69">
        <v>415.40000000000146</v>
      </c>
      <c r="I69">
        <v>-3062.5999999999913</v>
      </c>
      <c r="J69">
        <v>-3496.4000000000015</v>
      </c>
      <c r="K69">
        <v>-2020</v>
      </c>
      <c r="L69">
        <v>-1594</v>
      </c>
      <c r="M69">
        <v>172.79999999998836</v>
      </c>
      <c r="N69">
        <v>-671.40000000000873</v>
      </c>
      <c r="O69">
        <v>487.19999999999709</v>
      </c>
      <c r="P69">
        <v>2122</v>
      </c>
      <c r="Q69">
        <v>1747</v>
      </c>
      <c r="R69">
        <v>-738</v>
      </c>
      <c r="S69">
        <v>1044.2000000000044</v>
      </c>
      <c r="T69">
        <v>-942.19999999999709</v>
      </c>
      <c r="U69">
        <v>-1571.8000000000029</v>
      </c>
      <c r="V69">
        <v>-2023</v>
      </c>
      <c r="W69">
        <v>251.40000000000146</v>
      </c>
      <c r="X69">
        <v>-3490.8000000000029</v>
      </c>
      <c r="Y69">
        <v>177.20000000000437</v>
      </c>
      <c r="Z69">
        <v>1616</v>
      </c>
      <c r="AA69">
        <v>2008.5999999999985</v>
      </c>
      <c r="AB69">
        <v>1154.5999999999985</v>
      </c>
      <c r="AC69">
        <v>-2418</v>
      </c>
      <c r="AD69">
        <v>-1397.8000000000029</v>
      </c>
      <c r="AE69">
        <v>-1828.1999999999971</v>
      </c>
      <c r="AF69">
        <v>849</v>
      </c>
      <c r="AG69">
        <v>-437.80000000000291</v>
      </c>
      <c r="AH69">
        <v>-4388.8000000000029</v>
      </c>
      <c r="AI69">
        <v>-776</v>
      </c>
      <c r="AJ69">
        <v>1234.1999999999971</v>
      </c>
      <c r="AK69">
        <v>-3850.1999999999971</v>
      </c>
      <c r="AL69">
        <v>-2309.8000000000029</v>
      </c>
      <c r="AM69">
        <v>-954.40000000000146</v>
      </c>
      <c r="AN69">
        <v>902.79999999999563</v>
      </c>
      <c r="AO69">
        <v>3672.3999999999942</v>
      </c>
      <c r="AP69">
        <v>52.80000000000291</v>
      </c>
      <c r="AQ69">
        <v>5482.8000000000029</v>
      </c>
      <c r="AR69">
        <v>5092.7999999999884</v>
      </c>
      <c r="AS69">
        <v>-2337.1999999999971</v>
      </c>
      <c r="AT69">
        <v>1678</v>
      </c>
      <c r="AU69">
        <v>-3388.5999999999985</v>
      </c>
      <c r="AV69">
        <v>1344</v>
      </c>
      <c r="AW69">
        <v>2321.1999999999971</v>
      </c>
      <c r="AX69">
        <v>1689.3999999999942</v>
      </c>
      <c r="AY69">
        <v>-405.40000000000146</v>
      </c>
      <c r="AZ69">
        <v>683.19999999999709</v>
      </c>
      <c r="BA69">
        <v>-2243.4000000000015</v>
      </c>
      <c r="BB69">
        <v>-1034.7999999999956</v>
      </c>
      <c r="BC69">
        <v>-280.40000000000146</v>
      </c>
      <c r="BD69">
        <v>-4233</v>
      </c>
      <c r="BE69">
        <v>2181.4000000000087</v>
      </c>
      <c r="BF69">
        <v>-1281.5999999999985</v>
      </c>
      <c r="BG69">
        <v>-1029.4000000000015</v>
      </c>
      <c r="BH69">
        <v>-2213.8000000000029</v>
      </c>
      <c r="BI69">
        <v>-1779.8000000000029</v>
      </c>
      <c r="BJ69">
        <v>2187.5999999999985</v>
      </c>
      <c r="BK69">
        <v>1020.5999999999913</v>
      </c>
      <c r="BL69">
        <v>-602.60000000000582</v>
      </c>
      <c r="BM69">
        <v>2134.4000000000015</v>
      </c>
      <c r="BN69">
        <v>-424.39999999999418</v>
      </c>
      <c r="BO69">
        <v>-1641.5999999999985</v>
      </c>
      <c r="BP69">
        <v>-2273.4000000000015</v>
      </c>
      <c r="BQ69">
        <v>-2515.4000000000015</v>
      </c>
      <c r="BR69">
        <v>1866.1999999999971</v>
      </c>
      <c r="BS69">
        <v>1716.5999999999985</v>
      </c>
      <c r="BT69">
        <v>-797.19999999999709</v>
      </c>
      <c r="BU69">
        <v>-440.59999999999854</v>
      </c>
      <c r="BV69">
        <v>-2569.5999999999985</v>
      </c>
      <c r="BW69">
        <v>-2023.7999999999956</v>
      </c>
      <c r="BX69">
        <v>-577</v>
      </c>
      <c r="BY69">
        <v>-3005.2000000000044</v>
      </c>
      <c r="BZ69">
        <v>3098.7999999999956</v>
      </c>
      <c r="CA69">
        <v>2234.2000000000044</v>
      </c>
      <c r="CB69">
        <v>-183.40000000000146</v>
      </c>
      <c r="CC69">
        <v>1433.6000000000058</v>
      </c>
      <c r="CD69">
        <v>-173.20000000000437</v>
      </c>
      <c r="CE69">
        <v>881.40000000000146</v>
      </c>
      <c r="CF69">
        <v>-1471</v>
      </c>
      <c r="CG69">
        <v>2394.4000000000015</v>
      </c>
      <c r="CH69">
        <v>478.19999999999709</v>
      </c>
      <c r="CI69">
        <v>4579.2000000000116</v>
      </c>
      <c r="CJ69">
        <v>-2821.5999999999985</v>
      </c>
      <c r="CK69">
        <v>1434.2000000000044</v>
      </c>
      <c r="CL69">
        <v>1668</v>
      </c>
      <c r="CM69">
        <v>1899.8000000000029</v>
      </c>
      <c r="CN69">
        <v>-1387.5999999999985</v>
      </c>
      <c r="CO69">
        <v>-678</v>
      </c>
      <c r="CP69">
        <v>-3741.4000000000087</v>
      </c>
      <c r="CQ69">
        <v>2194.1999999999971</v>
      </c>
      <c r="CR69">
        <v>-2017.4000000000015</v>
      </c>
      <c r="CS69">
        <v>55</v>
      </c>
      <c r="CT69">
        <v>-1265</v>
      </c>
      <c r="CU69">
        <v>-2234.8000000000029</v>
      </c>
      <c r="CV69">
        <v>995.40000000000146</v>
      </c>
      <c r="CW69">
        <v>-724.39999999999418</v>
      </c>
      <c r="CY69">
        <f t="shared" si="4"/>
        <v>-234.28200000000004</v>
      </c>
      <c r="CZ69">
        <f t="shared" si="5"/>
        <v>1682.13</v>
      </c>
    </row>
    <row r="70" spans="2:104" x14ac:dyDescent="0.25">
      <c r="B70">
        <v>-1357.4000000000087</v>
      </c>
      <c r="C70">
        <v>1961</v>
      </c>
      <c r="D70">
        <v>-485.60000000000582</v>
      </c>
      <c r="E70">
        <v>-2985.4000000000015</v>
      </c>
      <c r="F70">
        <v>-1537</v>
      </c>
      <c r="G70">
        <v>406.59999999999854</v>
      </c>
      <c r="H70">
        <v>-1053.1999999999971</v>
      </c>
      <c r="I70">
        <v>224.39999999999418</v>
      </c>
      <c r="J70">
        <v>962</v>
      </c>
      <c r="K70">
        <v>1751</v>
      </c>
      <c r="L70">
        <v>3215.5999999999985</v>
      </c>
      <c r="M70">
        <v>-1701.5999999999913</v>
      </c>
      <c r="N70">
        <v>-1412.8000000000029</v>
      </c>
      <c r="O70">
        <v>332</v>
      </c>
      <c r="P70">
        <v>-2489</v>
      </c>
      <c r="Q70">
        <v>-847</v>
      </c>
      <c r="R70">
        <v>282.40000000000146</v>
      </c>
      <c r="S70">
        <v>-3748</v>
      </c>
      <c r="T70">
        <v>-1161.8000000000029</v>
      </c>
      <c r="U70">
        <v>1152.1999999999971</v>
      </c>
      <c r="V70">
        <v>2629.8000000000029</v>
      </c>
      <c r="W70">
        <v>360.40000000000146</v>
      </c>
      <c r="X70">
        <v>113.59999999999854</v>
      </c>
      <c r="Y70">
        <v>-183.80000000000291</v>
      </c>
      <c r="Z70">
        <v>1232.6000000000058</v>
      </c>
      <c r="AA70">
        <v>752</v>
      </c>
      <c r="AB70">
        <v>4302.8000000000029</v>
      </c>
      <c r="AC70">
        <v>1618</v>
      </c>
      <c r="AD70">
        <v>-774.79999999999563</v>
      </c>
      <c r="AE70">
        <v>-607.19999999999709</v>
      </c>
      <c r="AF70">
        <v>1852</v>
      </c>
      <c r="AG70">
        <v>349.80000000000291</v>
      </c>
      <c r="AH70">
        <v>3528</v>
      </c>
      <c r="AI70">
        <v>2454.1999999999971</v>
      </c>
      <c r="AJ70">
        <v>-2333.1999999999971</v>
      </c>
      <c r="AK70">
        <v>2667.5999999999985</v>
      </c>
      <c r="AL70">
        <v>-1495.7999999999884</v>
      </c>
      <c r="AM70">
        <v>129.19999999999709</v>
      </c>
      <c r="AN70">
        <v>-315.40000000000146</v>
      </c>
      <c r="AO70">
        <v>-2242.5999999999985</v>
      </c>
      <c r="AP70">
        <v>-464.59999999999854</v>
      </c>
      <c r="AQ70">
        <v>-1055.8000000000029</v>
      </c>
      <c r="AR70">
        <v>231</v>
      </c>
      <c r="AS70">
        <v>-325.80000000000291</v>
      </c>
      <c r="AT70">
        <v>1921</v>
      </c>
      <c r="AU70">
        <v>424.80000000000291</v>
      </c>
      <c r="AV70">
        <v>463.40000000000146</v>
      </c>
      <c r="AW70">
        <v>3450.5999999999985</v>
      </c>
      <c r="AX70">
        <v>370.60000000000582</v>
      </c>
      <c r="AY70">
        <v>503.59999999999854</v>
      </c>
      <c r="AZ70">
        <v>4504.4000000000015</v>
      </c>
      <c r="BA70">
        <v>-4272.8000000000029</v>
      </c>
      <c r="BB70">
        <v>-1039.1999999999971</v>
      </c>
      <c r="BC70">
        <v>-5229.1999999999971</v>
      </c>
      <c r="BD70">
        <v>2118.4000000000015</v>
      </c>
      <c r="BE70">
        <v>2279</v>
      </c>
      <c r="BF70">
        <v>-334.60000000000582</v>
      </c>
      <c r="BG70">
        <v>-1181.4000000000015</v>
      </c>
      <c r="BH70">
        <v>-3418.1999999999971</v>
      </c>
      <c r="BI70">
        <v>1242.6000000000058</v>
      </c>
      <c r="BJ70">
        <v>4410.6000000000058</v>
      </c>
      <c r="BK70">
        <v>737.40000000000873</v>
      </c>
      <c r="BL70">
        <v>1159.4000000000087</v>
      </c>
      <c r="BM70">
        <v>-465</v>
      </c>
      <c r="BN70">
        <v>-3275.1999999999971</v>
      </c>
      <c r="BO70">
        <v>-277</v>
      </c>
      <c r="BP70">
        <v>1476.8000000000029</v>
      </c>
      <c r="BQ70">
        <v>707.60000000000582</v>
      </c>
      <c r="BR70">
        <v>1695.2000000000044</v>
      </c>
      <c r="BS70">
        <v>82.400000000001455</v>
      </c>
      <c r="BT70">
        <v>255.80000000000291</v>
      </c>
      <c r="BU70">
        <v>3679.7999999999956</v>
      </c>
      <c r="BV70">
        <v>-1264.5999999999985</v>
      </c>
      <c r="BW70">
        <v>-208.40000000000146</v>
      </c>
      <c r="BX70">
        <v>-5380.5999999999985</v>
      </c>
      <c r="BY70">
        <v>-628</v>
      </c>
      <c r="BZ70">
        <v>-3653.3999999999942</v>
      </c>
      <c r="CA70">
        <v>-5107.8000000000029</v>
      </c>
      <c r="CB70">
        <v>-2355.3999999999942</v>
      </c>
      <c r="CC70">
        <v>-2006.6000000000058</v>
      </c>
      <c r="CD70">
        <v>1823.8000000000029</v>
      </c>
      <c r="CE70">
        <v>474.80000000000291</v>
      </c>
      <c r="CF70">
        <v>-1699.8000000000029</v>
      </c>
      <c r="CG70">
        <v>158.19999999999709</v>
      </c>
      <c r="CH70">
        <v>2356.8000000000029</v>
      </c>
      <c r="CI70">
        <v>256.39999999999418</v>
      </c>
      <c r="CJ70">
        <v>134</v>
      </c>
      <c r="CK70">
        <v>1333.1999999999971</v>
      </c>
      <c r="CL70">
        <v>-47.400000000001455</v>
      </c>
      <c r="CM70">
        <v>-1306.4000000000015</v>
      </c>
      <c r="CN70">
        <v>-1470.8000000000029</v>
      </c>
      <c r="CO70">
        <v>-2963.8000000000029</v>
      </c>
      <c r="CP70">
        <v>-415</v>
      </c>
      <c r="CQ70">
        <v>150.60000000000582</v>
      </c>
      <c r="CR70">
        <v>7253.2000000000044</v>
      </c>
      <c r="CS70">
        <v>2470.6000000000022</v>
      </c>
      <c r="CT70">
        <v>53.400000000001455</v>
      </c>
      <c r="CU70">
        <v>-4369.1999999999971</v>
      </c>
      <c r="CV70">
        <v>1483</v>
      </c>
      <c r="CW70">
        <v>2897.3999999999942</v>
      </c>
      <c r="CY70">
        <f t="shared" si="4"/>
        <v>38.89400000000056</v>
      </c>
      <c r="CZ70">
        <f t="shared" si="5"/>
        <v>1657.8459999999995</v>
      </c>
    </row>
    <row r="71" spans="2:104" x14ac:dyDescent="0.25">
      <c r="B71">
        <v>-2006.8000000000029</v>
      </c>
      <c r="C71">
        <v>-2253.8000000000029</v>
      </c>
      <c r="D71">
        <v>1853.4000000000087</v>
      </c>
      <c r="E71">
        <v>3256.4000000000015</v>
      </c>
      <c r="F71">
        <v>1355.1999999999971</v>
      </c>
      <c r="G71">
        <v>-840.19999999999709</v>
      </c>
      <c r="H71">
        <v>-1217.2000000000044</v>
      </c>
      <c r="I71">
        <v>1166.1999999999971</v>
      </c>
      <c r="J71">
        <v>1717</v>
      </c>
      <c r="K71">
        <v>-103</v>
      </c>
      <c r="L71">
        <v>-355.59999999999854</v>
      </c>
      <c r="M71">
        <v>-791.40000000000873</v>
      </c>
      <c r="N71">
        <v>324.20000000001164</v>
      </c>
      <c r="O71">
        <v>572.40000000000146</v>
      </c>
      <c r="P71">
        <v>2775.3999999999942</v>
      </c>
      <c r="Q71">
        <v>-2075.5999999999913</v>
      </c>
      <c r="R71">
        <v>213.79999999999563</v>
      </c>
      <c r="S71">
        <v>-3537.5999999999985</v>
      </c>
      <c r="T71">
        <v>817</v>
      </c>
      <c r="U71">
        <v>310.80000000000291</v>
      </c>
      <c r="V71">
        <v>-1547.1999999999971</v>
      </c>
      <c r="W71">
        <v>-1139</v>
      </c>
      <c r="X71">
        <v>2541.2000000000044</v>
      </c>
      <c r="Y71">
        <v>-3764.1999999999971</v>
      </c>
      <c r="Z71">
        <v>-2347</v>
      </c>
      <c r="AA71">
        <v>-2153.4000000000015</v>
      </c>
      <c r="AB71">
        <v>2732</v>
      </c>
      <c r="AC71">
        <v>1491</v>
      </c>
      <c r="AD71">
        <v>-523.40000000000146</v>
      </c>
      <c r="AE71">
        <v>-5795.4000000000015</v>
      </c>
      <c r="AF71">
        <v>666.80000000000291</v>
      </c>
      <c r="AG71">
        <v>673</v>
      </c>
      <c r="AH71">
        <v>-530.40000000000873</v>
      </c>
      <c r="AI71">
        <v>764.19999999999709</v>
      </c>
      <c r="AJ71">
        <v>-574.20000000000437</v>
      </c>
      <c r="AK71">
        <v>2879.4000000000015</v>
      </c>
      <c r="AL71">
        <v>834.39999999999418</v>
      </c>
      <c r="AM71">
        <v>-2372.4000000000015</v>
      </c>
      <c r="AN71">
        <v>-1943</v>
      </c>
      <c r="AO71">
        <v>4082.2000000000044</v>
      </c>
      <c r="AP71">
        <v>581.19999999999709</v>
      </c>
      <c r="AQ71">
        <v>813.80000000000291</v>
      </c>
      <c r="AR71">
        <v>-2400.1999999999971</v>
      </c>
      <c r="AS71">
        <v>502.19999999999709</v>
      </c>
      <c r="AT71">
        <v>-1303.4000000000015</v>
      </c>
      <c r="AU71">
        <v>1614.3999999999942</v>
      </c>
      <c r="AV71">
        <v>-301.80000000000291</v>
      </c>
      <c r="AW71">
        <v>-180.19999999999709</v>
      </c>
      <c r="AX71">
        <v>-1103.4000000000087</v>
      </c>
      <c r="AY71">
        <v>-4473.5999999999985</v>
      </c>
      <c r="AZ71">
        <v>674.40000000000146</v>
      </c>
      <c r="BA71">
        <v>-968.19999999999709</v>
      </c>
      <c r="BB71">
        <v>-465.40000000000146</v>
      </c>
      <c r="BC71">
        <v>3211.7999999999956</v>
      </c>
      <c r="BD71">
        <v>2015.5999999999985</v>
      </c>
      <c r="BE71">
        <v>-226.40000000000873</v>
      </c>
      <c r="BF71">
        <v>1086.4000000000015</v>
      </c>
      <c r="BG71">
        <v>3989</v>
      </c>
      <c r="BH71">
        <v>126.19999999999709</v>
      </c>
      <c r="BI71">
        <v>-1239.6000000000058</v>
      </c>
      <c r="BJ71">
        <v>63.399999999994179</v>
      </c>
      <c r="BK71">
        <v>-1609</v>
      </c>
      <c r="BL71">
        <v>-1769.6000000000058</v>
      </c>
      <c r="BM71">
        <v>885.19999999999709</v>
      </c>
      <c r="BN71">
        <v>98.399999999994179</v>
      </c>
      <c r="BO71">
        <v>-1973</v>
      </c>
      <c r="BP71">
        <v>1580.4000000000015</v>
      </c>
      <c r="BQ71">
        <v>321</v>
      </c>
      <c r="BR71">
        <v>-396.40000000000146</v>
      </c>
      <c r="BS71">
        <v>-614.19999999999709</v>
      </c>
      <c r="BT71">
        <v>-1388.8000000000029</v>
      </c>
      <c r="BU71">
        <v>-2391.5999999999985</v>
      </c>
      <c r="BV71">
        <v>1790.1999999999971</v>
      </c>
      <c r="BW71">
        <v>-795.80000000000291</v>
      </c>
      <c r="BX71">
        <v>747.40000000000146</v>
      </c>
      <c r="BY71">
        <v>-762.79999999999563</v>
      </c>
      <c r="BZ71">
        <v>1498.1999999999971</v>
      </c>
      <c r="CA71">
        <v>4345.8000000000029</v>
      </c>
      <c r="CB71">
        <v>504</v>
      </c>
      <c r="CC71">
        <v>4336.4000000000015</v>
      </c>
      <c r="CD71">
        <v>1975</v>
      </c>
      <c r="CE71">
        <v>4586.1999999999971</v>
      </c>
      <c r="CF71">
        <v>-255.39999999999418</v>
      </c>
      <c r="CG71">
        <v>442</v>
      </c>
      <c r="CH71">
        <v>-1386.5999999999985</v>
      </c>
      <c r="CI71">
        <v>-931.60000000000582</v>
      </c>
      <c r="CJ71">
        <v>-1576.1999999999971</v>
      </c>
      <c r="CK71">
        <v>-1699.8000000000029</v>
      </c>
      <c r="CL71">
        <v>-2290.5999999999985</v>
      </c>
      <c r="CM71">
        <v>-2796</v>
      </c>
      <c r="CN71">
        <v>1129.8000000000029</v>
      </c>
      <c r="CO71">
        <v>-4</v>
      </c>
      <c r="CP71">
        <v>-3116.3999999999942</v>
      </c>
      <c r="CQ71">
        <v>-694.40000000000146</v>
      </c>
      <c r="CR71">
        <v>-717.40000000000873</v>
      </c>
      <c r="CS71">
        <v>-68.799999999999272</v>
      </c>
      <c r="CT71">
        <v>-916.40000000000146</v>
      </c>
      <c r="CU71">
        <v>-2792.6000000000058</v>
      </c>
      <c r="CV71">
        <v>201.59999999999854</v>
      </c>
      <c r="CW71">
        <v>88.600000000005821</v>
      </c>
      <c r="CY71">
        <f t="shared" si="4"/>
        <v>-92.458000000000581</v>
      </c>
      <c r="CZ71">
        <f t="shared" si="5"/>
        <v>1497.15</v>
      </c>
    </row>
    <row r="72" spans="2:104" x14ac:dyDescent="0.25">
      <c r="B72">
        <v>415.60000000000582</v>
      </c>
      <c r="C72">
        <v>2521.3999999999942</v>
      </c>
      <c r="D72">
        <v>-3518</v>
      </c>
      <c r="E72">
        <v>-2521.8000000000029</v>
      </c>
      <c r="F72">
        <v>-3923.3999999999942</v>
      </c>
      <c r="G72">
        <v>3474</v>
      </c>
      <c r="H72">
        <v>-300.79999999999563</v>
      </c>
      <c r="I72">
        <v>2427.8000000000029</v>
      </c>
      <c r="J72">
        <v>1930.4000000000015</v>
      </c>
      <c r="K72">
        <v>-2469</v>
      </c>
      <c r="L72">
        <v>3173</v>
      </c>
      <c r="M72">
        <v>-321.19999999999709</v>
      </c>
      <c r="N72">
        <v>-1517.2000000000116</v>
      </c>
      <c r="O72">
        <v>-2830.4000000000015</v>
      </c>
      <c r="P72">
        <v>1042.8000000000029</v>
      </c>
      <c r="Q72">
        <v>-1441.8000000000029</v>
      </c>
      <c r="R72">
        <v>-676.19999999999709</v>
      </c>
      <c r="S72">
        <v>-2088.4000000000015</v>
      </c>
      <c r="T72">
        <v>1633.1999999999971</v>
      </c>
      <c r="U72">
        <v>1602.8000000000029</v>
      </c>
      <c r="V72">
        <v>505</v>
      </c>
      <c r="W72">
        <v>2318.5999999999985</v>
      </c>
      <c r="X72">
        <v>1508</v>
      </c>
      <c r="Y72">
        <v>-783.80000000000291</v>
      </c>
      <c r="Z72">
        <v>3020.3999999999942</v>
      </c>
      <c r="AA72">
        <v>-1472</v>
      </c>
      <c r="AB72">
        <v>-182.80000000000291</v>
      </c>
      <c r="AC72">
        <v>321.59999999999854</v>
      </c>
      <c r="AD72">
        <v>-1044.1999999999971</v>
      </c>
      <c r="AE72">
        <v>-532</v>
      </c>
      <c r="AF72">
        <v>-15.200000000011642</v>
      </c>
      <c r="AG72">
        <v>-323.60000000000582</v>
      </c>
      <c r="AH72">
        <v>-2046.7999999999884</v>
      </c>
      <c r="AI72">
        <v>409.20000000001164</v>
      </c>
      <c r="AJ72">
        <v>1351.4000000000015</v>
      </c>
      <c r="AK72">
        <v>1691</v>
      </c>
      <c r="AL72">
        <v>-2445</v>
      </c>
      <c r="AM72">
        <v>1470.4000000000015</v>
      </c>
      <c r="AN72">
        <v>-886.39999999999418</v>
      </c>
      <c r="AO72">
        <v>4747</v>
      </c>
      <c r="AP72">
        <v>-461.40000000000146</v>
      </c>
      <c r="AQ72">
        <v>-182.59999999999854</v>
      </c>
      <c r="AR72">
        <v>-468</v>
      </c>
      <c r="AS72">
        <v>6148.2000000000044</v>
      </c>
      <c r="AT72">
        <v>710.20000000000437</v>
      </c>
      <c r="AU72">
        <v>3231</v>
      </c>
      <c r="AV72">
        <v>377</v>
      </c>
      <c r="AW72">
        <v>-590</v>
      </c>
      <c r="AX72">
        <v>-2207.3999999999942</v>
      </c>
      <c r="AY72">
        <v>-1663.5999999999985</v>
      </c>
      <c r="AZ72">
        <v>1802</v>
      </c>
      <c r="BA72">
        <v>-715</v>
      </c>
      <c r="BB72">
        <v>18.599999999998545</v>
      </c>
      <c r="BC72">
        <v>-426.19999999999709</v>
      </c>
      <c r="BD72">
        <v>-1087.5999999999985</v>
      </c>
      <c r="BE72">
        <v>-4260.3999999999942</v>
      </c>
      <c r="BF72">
        <v>1663.4000000000015</v>
      </c>
      <c r="BG72">
        <v>38.600000000005821</v>
      </c>
      <c r="BH72">
        <v>2053.5999999999985</v>
      </c>
      <c r="BI72">
        <v>2951.6000000000058</v>
      </c>
      <c r="BJ72">
        <v>1603.4000000000087</v>
      </c>
      <c r="BK72">
        <v>12.399999999994179</v>
      </c>
      <c r="BL72">
        <v>845</v>
      </c>
      <c r="BM72">
        <v>418.20000000000437</v>
      </c>
      <c r="BN72">
        <v>221.60000000000582</v>
      </c>
      <c r="BO72">
        <v>2293.3999999999942</v>
      </c>
      <c r="BP72">
        <v>-1158</v>
      </c>
      <c r="BQ72">
        <v>-2094.4000000000015</v>
      </c>
      <c r="BR72">
        <v>-1949.4000000000015</v>
      </c>
      <c r="BS72">
        <v>5761.7999999999956</v>
      </c>
      <c r="BT72">
        <v>602.59999999999854</v>
      </c>
      <c r="BU72">
        <v>1112.4000000000015</v>
      </c>
      <c r="BV72">
        <v>-2903.8000000000029</v>
      </c>
      <c r="BW72">
        <v>1787.5999999999985</v>
      </c>
      <c r="BX72">
        <v>1848.4000000000015</v>
      </c>
      <c r="BY72">
        <v>3639.1999999999971</v>
      </c>
      <c r="BZ72">
        <v>-1825.4000000000015</v>
      </c>
      <c r="CA72">
        <v>-261.20000000000437</v>
      </c>
      <c r="CB72">
        <v>-1446.4000000000015</v>
      </c>
      <c r="CC72">
        <v>1240.2000000000044</v>
      </c>
      <c r="CD72">
        <v>-2504.4000000000015</v>
      </c>
      <c r="CE72">
        <v>-291</v>
      </c>
      <c r="CF72">
        <v>-2431.6000000000058</v>
      </c>
      <c r="CG72">
        <v>-267</v>
      </c>
      <c r="CH72">
        <v>-372</v>
      </c>
      <c r="CI72">
        <v>691</v>
      </c>
      <c r="CJ72">
        <v>420.59999999999854</v>
      </c>
      <c r="CK72">
        <v>24.200000000004366</v>
      </c>
      <c r="CL72">
        <v>-2367.2000000000044</v>
      </c>
      <c r="CM72">
        <v>-408</v>
      </c>
      <c r="CN72">
        <v>-246.80000000000291</v>
      </c>
      <c r="CO72">
        <v>-208.19999999999709</v>
      </c>
      <c r="CP72">
        <v>3574.1999999999971</v>
      </c>
      <c r="CQ72">
        <v>1641.1999999999971</v>
      </c>
      <c r="CR72">
        <v>1440.1999999999971</v>
      </c>
      <c r="CS72">
        <v>-669.60000000000218</v>
      </c>
      <c r="CT72">
        <v>2957.1999999999971</v>
      </c>
      <c r="CU72">
        <v>-1231.4000000000015</v>
      </c>
      <c r="CV72">
        <v>227.20000000000437</v>
      </c>
      <c r="CW72">
        <v>1726.7999999999884</v>
      </c>
      <c r="CY72">
        <f t="shared" si="4"/>
        <v>226.08600000000001</v>
      </c>
      <c r="CZ72">
        <f t="shared" si="5"/>
        <v>1546.8460000000011</v>
      </c>
    </row>
    <row r="73" spans="2:104" x14ac:dyDescent="0.25">
      <c r="B73">
        <v>-2479.6000000000058</v>
      </c>
      <c r="C73">
        <v>-2867.8000000000029</v>
      </c>
      <c r="D73">
        <v>-201.80000000000291</v>
      </c>
      <c r="E73">
        <v>2960.8000000000029</v>
      </c>
      <c r="F73">
        <v>1682.5999999999985</v>
      </c>
      <c r="G73">
        <v>-1172.2000000000044</v>
      </c>
      <c r="H73">
        <v>-782.20000000000437</v>
      </c>
      <c r="I73">
        <v>1001</v>
      </c>
      <c r="J73">
        <v>-1096</v>
      </c>
      <c r="K73">
        <v>46.599999999998545</v>
      </c>
      <c r="L73">
        <v>2748.8000000000029</v>
      </c>
      <c r="M73">
        <v>-197.80000000000291</v>
      </c>
      <c r="N73">
        <v>516.60000000000582</v>
      </c>
      <c r="O73">
        <v>1417.5999999999985</v>
      </c>
      <c r="P73">
        <v>-60.599999999998545</v>
      </c>
      <c r="Q73">
        <v>-2085.6000000000058</v>
      </c>
      <c r="R73">
        <v>1432.1999999999971</v>
      </c>
      <c r="S73">
        <v>375.79999999999563</v>
      </c>
      <c r="T73">
        <v>1022.8000000000029</v>
      </c>
      <c r="U73">
        <v>5735.5999999999913</v>
      </c>
      <c r="V73">
        <v>822.39999999999418</v>
      </c>
      <c r="W73">
        <v>1632</v>
      </c>
      <c r="X73">
        <v>1809.5999999999985</v>
      </c>
      <c r="Y73">
        <v>1812.2000000000044</v>
      </c>
      <c r="Z73">
        <v>111.80000000000291</v>
      </c>
      <c r="AA73">
        <v>3011.4000000000015</v>
      </c>
      <c r="AB73">
        <v>-1922.4000000000015</v>
      </c>
      <c r="AC73">
        <v>1.7999999999956344</v>
      </c>
      <c r="AD73">
        <v>-413.20000000000437</v>
      </c>
      <c r="AE73">
        <v>4632.5999999999985</v>
      </c>
      <c r="AF73">
        <v>-716</v>
      </c>
      <c r="AG73">
        <v>3610.6000000000058</v>
      </c>
      <c r="AH73">
        <v>1286</v>
      </c>
      <c r="AI73">
        <v>-1139</v>
      </c>
      <c r="AJ73">
        <v>-3921</v>
      </c>
      <c r="AK73">
        <v>-1109.2000000000044</v>
      </c>
      <c r="AL73">
        <v>-1024.1999999999971</v>
      </c>
      <c r="AM73">
        <v>-279.59999999999854</v>
      </c>
      <c r="AN73">
        <v>-3356.4000000000015</v>
      </c>
      <c r="AO73">
        <v>-222.20000000000437</v>
      </c>
      <c r="AP73">
        <v>268.20000000000437</v>
      </c>
      <c r="AQ73">
        <v>1765.3999999999942</v>
      </c>
      <c r="AR73">
        <v>2092.1999999999971</v>
      </c>
      <c r="AS73">
        <v>-819.59999999999854</v>
      </c>
      <c r="AT73">
        <v>3657</v>
      </c>
      <c r="AU73">
        <v>-2157.3999999999942</v>
      </c>
      <c r="AV73">
        <v>-4128.7999999999956</v>
      </c>
      <c r="AW73">
        <v>2025</v>
      </c>
      <c r="AX73">
        <v>819</v>
      </c>
      <c r="AY73">
        <v>356.59999999999854</v>
      </c>
      <c r="AZ73">
        <v>4485.6000000000058</v>
      </c>
      <c r="BA73">
        <v>-45</v>
      </c>
      <c r="BB73">
        <v>34.80000000000291</v>
      </c>
      <c r="BC73">
        <v>568.40000000000146</v>
      </c>
      <c r="BD73">
        <v>149</v>
      </c>
      <c r="BE73">
        <v>-490.80000000000291</v>
      </c>
      <c r="BF73">
        <v>-1665.8000000000029</v>
      </c>
      <c r="BG73">
        <v>-70</v>
      </c>
      <c r="BH73">
        <v>2595.4000000000015</v>
      </c>
      <c r="BI73">
        <v>-1346</v>
      </c>
      <c r="BJ73">
        <v>3152.1999999999971</v>
      </c>
      <c r="BK73">
        <v>1560.6000000000058</v>
      </c>
      <c r="BL73">
        <v>-877.39999999999418</v>
      </c>
      <c r="BM73">
        <v>4771.1999999999971</v>
      </c>
      <c r="BN73">
        <v>2550</v>
      </c>
      <c r="BO73">
        <v>-2695.7999999999956</v>
      </c>
      <c r="BP73">
        <v>-779.60000000000582</v>
      </c>
      <c r="BQ73">
        <v>3302.5999999999985</v>
      </c>
      <c r="BR73">
        <v>-3.5999999999985448</v>
      </c>
      <c r="BS73">
        <v>-2388</v>
      </c>
      <c r="BT73">
        <v>268</v>
      </c>
      <c r="BU73">
        <v>-1252.2000000000044</v>
      </c>
      <c r="BV73">
        <v>-1524.3999999999942</v>
      </c>
      <c r="BW73">
        <v>-1725.3999999999942</v>
      </c>
      <c r="BX73">
        <v>1525.1999999999971</v>
      </c>
      <c r="BY73">
        <v>-396.59999999999854</v>
      </c>
      <c r="BZ73">
        <v>-548.40000000000146</v>
      </c>
      <c r="CA73">
        <v>2604.2000000000044</v>
      </c>
      <c r="CB73">
        <v>-160.40000000000146</v>
      </c>
      <c r="CC73">
        <v>727.79999999999563</v>
      </c>
      <c r="CD73">
        <v>1761.1999999999971</v>
      </c>
      <c r="CE73">
        <v>4093.4000000000015</v>
      </c>
      <c r="CF73">
        <v>524.19999999999709</v>
      </c>
      <c r="CG73">
        <v>-196</v>
      </c>
      <c r="CH73">
        <v>-268</v>
      </c>
      <c r="CI73">
        <v>340.40000000000873</v>
      </c>
      <c r="CJ73">
        <v>1167.4000000000015</v>
      </c>
      <c r="CK73">
        <v>139.40000000000146</v>
      </c>
      <c r="CL73">
        <v>29.600000000005821</v>
      </c>
      <c r="CM73">
        <v>-938.59999999999854</v>
      </c>
      <c r="CN73">
        <v>-130.39999999999418</v>
      </c>
      <c r="CO73">
        <v>-1839.8000000000029</v>
      </c>
      <c r="CP73">
        <v>-1356.6000000000058</v>
      </c>
      <c r="CQ73">
        <v>4261.8000000000029</v>
      </c>
      <c r="CR73">
        <v>595</v>
      </c>
      <c r="CS73">
        <v>283.20000000000073</v>
      </c>
      <c r="CT73">
        <v>-3150.5999999999985</v>
      </c>
      <c r="CU73">
        <v>134.59999999999854</v>
      </c>
      <c r="CV73">
        <v>-2340.5999999999985</v>
      </c>
      <c r="CW73">
        <v>419.60000000000582</v>
      </c>
      <c r="CY73">
        <f t="shared" si="4"/>
        <v>323.56400000000002</v>
      </c>
      <c r="CZ73">
        <f t="shared" si="5"/>
        <v>1490.4160000000008</v>
      </c>
    </row>
    <row r="74" spans="2:104" x14ac:dyDescent="0.25">
      <c r="B74">
        <v>165</v>
      </c>
      <c r="C74">
        <v>-3859.3999999999942</v>
      </c>
      <c r="D74">
        <v>1192.1999999999971</v>
      </c>
      <c r="E74">
        <v>-1042.5999999999985</v>
      </c>
      <c r="F74">
        <v>-1383</v>
      </c>
      <c r="G74">
        <v>-157</v>
      </c>
      <c r="H74">
        <v>1346.8000000000029</v>
      </c>
      <c r="I74">
        <v>-4918</v>
      </c>
      <c r="J74">
        <v>2360.5999999999985</v>
      </c>
      <c r="K74">
        <v>-2079.4000000000015</v>
      </c>
      <c r="L74">
        <v>4930</v>
      </c>
      <c r="M74">
        <v>2230.2000000000116</v>
      </c>
      <c r="N74">
        <v>-1235.1999999999971</v>
      </c>
      <c r="O74">
        <v>-616.79999999999563</v>
      </c>
      <c r="P74">
        <v>809.19999999999709</v>
      </c>
      <c r="Q74">
        <v>277.19999999999709</v>
      </c>
      <c r="R74">
        <v>-2206.3999999999942</v>
      </c>
      <c r="S74">
        <v>-597.39999999999418</v>
      </c>
      <c r="T74">
        <v>-3399.4000000000087</v>
      </c>
      <c r="U74">
        <v>1936</v>
      </c>
      <c r="V74">
        <v>2051.6000000000058</v>
      </c>
      <c r="W74">
        <v>1186.5999999999985</v>
      </c>
      <c r="X74">
        <v>-779.19999999999709</v>
      </c>
      <c r="Y74">
        <v>3137.3999999999942</v>
      </c>
      <c r="Z74">
        <v>413.39999999999418</v>
      </c>
      <c r="AA74">
        <v>-371.40000000000146</v>
      </c>
      <c r="AB74">
        <v>2617.2000000000044</v>
      </c>
      <c r="AC74">
        <v>-581.39999999999418</v>
      </c>
      <c r="AD74">
        <v>-1225.5999999999985</v>
      </c>
      <c r="AE74">
        <v>-5173.8000000000029</v>
      </c>
      <c r="AF74">
        <v>-1650</v>
      </c>
      <c r="AG74">
        <v>-295.40000000000873</v>
      </c>
      <c r="AH74">
        <v>-564.80000000000291</v>
      </c>
      <c r="AI74">
        <v>-80</v>
      </c>
      <c r="AJ74">
        <v>743.59999999999854</v>
      </c>
      <c r="AK74">
        <v>-1883.7999999999956</v>
      </c>
      <c r="AL74">
        <v>-2112.8000000000029</v>
      </c>
      <c r="AM74">
        <v>-4775</v>
      </c>
      <c r="AN74">
        <v>3001.4000000000015</v>
      </c>
      <c r="AO74">
        <v>2196.8000000000029</v>
      </c>
      <c r="AP74">
        <v>9.1999999999970896</v>
      </c>
      <c r="AQ74">
        <v>1169.2000000000044</v>
      </c>
      <c r="AR74">
        <v>2094.8000000000029</v>
      </c>
      <c r="AS74">
        <v>-3075.4000000000015</v>
      </c>
      <c r="AT74">
        <v>-1128.8000000000029</v>
      </c>
      <c r="AU74">
        <v>3449.7999999999956</v>
      </c>
      <c r="AV74">
        <v>-888.40000000000146</v>
      </c>
      <c r="AW74">
        <v>812.19999999999709</v>
      </c>
      <c r="AX74">
        <v>614.80000000000291</v>
      </c>
      <c r="AY74">
        <v>1077.4000000000015</v>
      </c>
      <c r="AZ74">
        <v>928.39999999999418</v>
      </c>
      <c r="BA74">
        <v>1553.1999999999971</v>
      </c>
      <c r="BB74">
        <v>-256.20000000000437</v>
      </c>
      <c r="BC74">
        <v>-3324.8000000000029</v>
      </c>
      <c r="BD74">
        <v>-1125.8000000000029</v>
      </c>
      <c r="BE74">
        <v>-1066</v>
      </c>
      <c r="BF74">
        <v>3042.8000000000029</v>
      </c>
      <c r="BG74">
        <v>303.79999999999563</v>
      </c>
      <c r="BH74">
        <v>3943.5999999999985</v>
      </c>
      <c r="BI74">
        <v>2832.5999999999913</v>
      </c>
      <c r="BJ74">
        <v>-166.60000000000582</v>
      </c>
      <c r="BK74">
        <v>-638.80000000000291</v>
      </c>
      <c r="BL74">
        <v>326.39999999999418</v>
      </c>
      <c r="BM74">
        <v>-1318.8000000000029</v>
      </c>
      <c r="BN74">
        <v>2823.5999999999913</v>
      </c>
      <c r="BO74">
        <v>-2559.2000000000044</v>
      </c>
      <c r="BP74">
        <v>-1099.1999999999971</v>
      </c>
      <c r="BQ74">
        <v>917.59999999999854</v>
      </c>
      <c r="BR74">
        <v>205.40000000000146</v>
      </c>
      <c r="BS74">
        <v>-4203.5999999999985</v>
      </c>
      <c r="BT74">
        <v>463.59999999999854</v>
      </c>
      <c r="BU74">
        <v>-2890.3999999999942</v>
      </c>
      <c r="BV74">
        <v>1274.5999999999985</v>
      </c>
      <c r="BW74">
        <v>-997</v>
      </c>
      <c r="BX74">
        <v>831.19999999999709</v>
      </c>
      <c r="BY74">
        <v>1902.4000000000015</v>
      </c>
      <c r="BZ74">
        <v>1529.2000000000044</v>
      </c>
      <c r="CA74">
        <v>2840.5999999999985</v>
      </c>
      <c r="CB74">
        <v>721.19999999999709</v>
      </c>
      <c r="CC74">
        <v>-3981.1999999999971</v>
      </c>
      <c r="CD74">
        <v>219.40000000000146</v>
      </c>
      <c r="CE74">
        <v>212</v>
      </c>
      <c r="CF74">
        <v>377.60000000000582</v>
      </c>
      <c r="CG74">
        <v>-714</v>
      </c>
      <c r="CH74">
        <v>-951.40000000000146</v>
      </c>
      <c r="CI74">
        <v>587</v>
      </c>
      <c r="CJ74">
        <v>-580.59999999999854</v>
      </c>
      <c r="CK74">
        <v>-1152.4000000000015</v>
      </c>
      <c r="CL74">
        <v>-1264.2000000000044</v>
      </c>
      <c r="CM74">
        <v>102.39999999999418</v>
      </c>
      <c r="CN74">
        <v>-2992.4000000000015</v>
      </c>
      <c r="CO74">
        <v>824.40000000000146</v>
      </c>
      <c r="CP74">
        <v>3118.8000000000029</v>
      </c>
      <c r="CQ74">
        <v>2671.4000000000015</v>
      </c>
      <c r="CR74">
        <v>-318.19999999999709</v>
      </c>
      <c r="CS74">
        <v>154.79999999999927</v>
      </c>
      <c r="CT74">
        <v>-1396.1999999999971</v>
      </c>
      <c r="CU74">
        <v>112.40000000000146</v>
      </c>
      <c r="CV74">
        <v>3446.5999999999985</v>
      </c>
      <c r="CW74">
        <v>3352.1999999999971</v>
      </c>
      <c r="CY74">
        <f t="shared" si="4"/>
        <v>23.643999999999615</v>
      </c>
      <c r="CZ74">
        <f t="shared" si="5"/>
        <v>1605.192</v>
      </c>
    </row>
    <row r="75" spans="2:104" x14ac:dyDescent="0.25">
      <c r="B75">
        <v>-2138</v>
      </c>
      <c r="C75">
        <v>-460</v>
      </c>
      <c r="D75">
        <v>-2002.8000000000029</v>
      </c>
      <c r="E75">
        <v>-1328.8000000000029</v>
      </c>
      <c r="F75">
        <v>-5340.5999999999985</v>
      </c>
      <c r="G75">
        <v>-4052.1999999999971</v>
      </c>
      <c r="H75">
        <v>218.40000000000146</v>
      </c>
      <c r="I75">
        <v>4854.4000000000087</v>
      </c>
      <c r="J75">
        <v>-518.40000000000146</v>
      </c>
      <c r="K75">
        <v>-83.19999999999709</v>
      </c>
      <c r="L75">
        <v>-923.80000000000291</v>
      </c>
      <c r="M75">
        <v>-1969.2000000000116</v>
      </c>
      <c r="N75">
        <v>-2247.6000000000058</v>
      </c>
      <c r="O75">
        <v>4957.1999999999971</v>
      </c>
      <c r="P75">
        <v>-960.79999999999563</v>
      </c>
      <c r="Q75">
        <v>1456.8000000000029</v>
      </c>
      <c r="R75">
        <v>1722.1999999999971</v>
      </c>
      <c r="S75">
        <v>-2893.4000000000015</v>
      </c>
      <c r="T75">
        <v>1417.2000000000116</v>
      </c>
      <c r="U75">
        <v>2129.4000000000087</v>
      </c>
      <c r="V75">
        <v>-443</v>
      </c>
      <c r="W75">
        <v>2569.2000000000044</v>
      </c>
      <c r="X75">
        <v>3107.7999999999956</v>
      </c>
      <c r="Y75">
        <v>1752.4000000000015</v>
      </c>
      <c r="Z75">
        <v>-1043.8000000000029</v>
      </c>
      <c r="AA75">
        <v>-782</v>
      </c>
      <c r="AB75">
        <v>2020</v>
      </c>
      <c r="AC75">
        <v>1790.7999999999956</v>
      </c>
      <c r="AD75">
        <v>70.599999999998545</v>
      </c>
      <c r="AE75">
        <v>2309.2000000000044</v>
      </c>
      <c r="AF75">
        <v>33.400000000008731</v>
      </c>
      <c r="AG75">
        <v>-905.59999999999127</v>
      </c>
      <c r="AH75">
        <v>2631.5999999999913</v>
      </c>
      <c r="AI75">
        <v>1372.3999999999942</v>
      </c>
      <c r="AJ75">
        <v>1118.6000000000058</v>
      </c>
      <c r="AK75">
        <v>-1451.6000000000058</v>
      </c>
      <c r="AL75">
        <v>3742.6000000000058</v>
      </c>
      <c r="AM75">
        <v>-936.59999999999854</v>
      </c>
      <c r="AN75">
        <v>742.79999999999563</v>
      </c>
      <c r="AO75">
        <v>-3179.2000000000044</v>
      </c>
      <c r="AP75">
        <v>2868.2000000000044</v>
      </c>
      <c r="AQ75">
        <v>1588.5999999999985</v>
      </c>
      <c r="AR75">
        <v>2145.6000000000058</v>
      </c>
      <c r="AS75">
        <v>412.79999999999563</v>
      </c>
      <c r="AT75">
        <v>-4125.1999999999971</v>
      </c>
      <c r="AU75">
        <v>-772.19999999999709</v>
      </c>
      <c r="AV75">
        <v>2044.1999999999971</v>
      </c>
      <c r="AW75">
        <v>-2414.7999999999956</v>
      </c>
      <c r="AX75">
        <v>2459.3999999999942</v>
      </c>
      <c r="AY75">
        <v>-220</v>
      </c>
      <c r="AZ75">
        <v>1170.8000000000029</v>
      </c>
      <c r="BA75">
        <v>2843.2000000000044</v>
      </c>
      <c r="BB75">
        <v>992.80000000000291</v>
      </c>
      <c r="BC75">
        <v>7601.5999999999985</v>
      </c>
      <c r="BD75">
        <v>-893.80000000000291</v>
      </c>
      <c r="BE75">
        <v>944.40000000000873</v>
      </c>
      <c r="BF75">
        <v>-3251.8000000000029</v>
      </c>
      <c r="BG75">
        <v>2219.4000000000015</v>
      </c>
      <c r="BH75">
        <v>2652</v>
      </c>
      <c r="BI75">
        <v>-647.80000000000291</v>
      </c>
      <c r="BJ75">
        <v>-1870.1999999999971</v>
      </c>
      <c r="BK75">
        <v>38.399999999994179</v>
      </c>
      <c r="BL75">
        <v>1415.6000000000058</v>
      </c>
      <c r="BM75">
        <v>2462.4000000000015</v>
      </c>
      <c r="BN75">
        <v>-2756.7999999999884</v>
      </c>
      <c r="BO75">
        <v>2193</v>
      </c>
      <c r="BP75">
        <v>841.80000000000291</v>
      </c>
      <c r="BQ75">
        <v>-332.79999999999563</v>
      </c>
      <c r="BR75">
        <v>-5</v>
      </c>
      <c r="BS75">
        <v>-94.19999999999709</v>
      </c>
      <c r="BT75">
        <v>592</v>
      </c>
      <c r="BU75">
        <v>-604.40000000000146</v>
      </c>
      <c r="BV75">
        <v>-1638.5999999999985</v>
      </c>
      <c r="BW75">
        <v>766.19999999999709</v>
      </c>
      <c r="BX75">
        <v>705.40000000000146</v>
      </c>
      <c r="BY75">
        <v>-1451</v>
      </c>
      <c r="BZ75">
        <v>-2320.5999999999985</v>
      </c>
      <c r="CA75">
        <v>2520.7999999999956</v>
      </c>
      <c r="CB75">
        <v>-953.39999999999418</v>
      </c>
      <c r="CC75">
        <v>-1869.5999999999985</v>
      </c>
      <c r="CD75">
        <v>711.59999999999854</v>
      </c>
      <c r="CE75">
        <v>-1748.4000000000015</v>
      </c>
      <c r="CF75">
        <v>2537.3999999999942</v>
      </c>
      <c r="CG75">
        <v>1295.8000000000029</v>
      </c>
      <c r="CH75">
        <v>3531.8000000000029</v>
      </c>
      <c r="CI75">
        <v>1074.3999999999942</v>
      </c>
      <c r="CJ75">
        <v>395.79999999999563</v>
      </c>
      <c r="CK75">
        <v>-974.20000000000437</v>
      </c>
      <c r="CL75">
        <v>-1589.7999999999956</v>
      </c>
      <c r="CM75">
        <v>-2465.1999999999971</v>
      </c>
      <c r="CN75">
        <v>1363.5999999999985</v>
      </c>
      <c r="CO75">
        <v>-765.19999999999709</v>
      </c>
      <c r="CP75">
        <v>-874.39999999999418</v>
      </c>
      <c r="CQ75">
        <v>2267.3999999999942</v>
      </c>
      <c r="CR75">
        <v>-141.39999999999418</v>
      </c>
      <c r="CS75">
        <v>-266</v>
      </c>
      <c r="CT75">
        <v>1830.5999999999985</v>
      </c>
      <c r="CU75">
        <v>237.59999999999854</v>
      </c>
      <c r="CV75">
        <v>-147.20000000000437</v>
      </c>
      <c r="CW75">
        <v>-234</v>
      </c>
      <c r="CY75">
        <f t="shared" si="4"/>
        <v>276.53000000000043</v>
      </c>
      <c r="CZ75">
        <f t="shared" si="5"/>
        <v>1658.3020000000004</v>
      </c>
    </row>
    <row r="76" spans="2:104" x14ac:dyDescent="0.25">
      <c r="B76">
        <v>-690.79999999998836</v>
      </c>
      <c r="C76">
        <v>557</v>
      </c>
      <c r="D76">
        <v>-2173</v>
      </c>
      <c r="E76">
        <v>6486.5999999999985</v>
      </c>
      <c r="F76">
        <v>3660.7999999999956</v>
      </c>
      <c r="G76">
        <v>445.80000000000291</v>
      </c>
      <c r="H76">
        <v>459.79999999999563</v>
      </c>
      <c r="I76">
        <v>1051.5999999999913</v>
      </c>
      <c r="J76">
        <v>1305.4000000000015</v>
      </c>
      <c r="K76">
        <v>1475.5999999999985</v>
      </c>
      <c r="L76">
        <v>423.80000000000291</v>
      </c>
      <c r="M76">
        <v>-1683.1999999999971</v>
      </c>
      <c r="N76">
        <v>139.19999999999709</v>
      </c>
      <c r="O76">
        <v>775</v>
      </c>
      <c r="P76">
        <v>1092.3999999999942</v>
      </c>
      <c r="Q76">
        <v>525</v>
      </c>
      <c r="R76">
        <v>1061.4000000000015</v>
      </c>
      <c r="S76">
        <v>858</v>
      </c>
      <c r="T76">
        <v>-170.20000000001164</v>
      </c>
      <c r="U76">
        <v>-1835.8000000000029</v>
      </c>
      <c r="V76">
        <v>5.5999999999912689</v>
      </c>
      <c r="W76">
        <v>-5.4000000000014552</v>
      </c>
      <c r="X76">
        <v>273.59999999999854</v>
      </c>
      <c r="Y76">
        <v>-1012.5999999999985</v>
      </c>
      <c r="Z76">
        <v>1599.8000000000029</v>
      </c>
      <c r="AA76">
        <v>1996.2000000000044</v>
      </c>
      <c r="AB76">
        <v>-1983.6000000000058</v>
      </c>
      <c r="AC76">
        <v>-3709</v>
      </c>
      <c r="AD76">
        <v>-638.59999999999854</v>
      </c>
      <c r="AE76">
        <v>874.59999999999854</v>
      </c>
      <c r="AF76">
        <v>-1380.1999999999971</v>
      </c>
      <c r="AG76">
        <v>1738.3999999999942</v>
      </c>
      <c r="AH76">
        <v>-4027.5999999999913</v>
      </c>
      <c r="AI76">
        <v>-1023.3999999999942</v>
      </c>
      <c r="AJ76">
        <v>827.79999999999563</v>
      </c>
      <c r="AK76">
        <v>-1603.5999999999985</v>
      </c>
      <c r="AL76">
        <v>-5482</v>
      </c>
      <c r="AM76">
        <v>2099</v>
      </c>
      <c r="AN76">
        <v>-1698.5999999999985</v>
      </c>
      <c r="AO76">
        <v>1809</v>
      </c>
      <c r="AP76">
        <v>-440</v>
      </c>
      <c r="AQ76">
        <v>-126.80000000000291</v>
      </c>
      <c r="AR76">
        <v>-2755.4000000000087</v>
      </c>
      <c r="AS76">
        <v>1234.6000000000058</v>
      </c>
      <c r="AT76">
        <v>2584.7999999999956</v>
      </c>
      <c r="AU76">
        <v>-3989.4000000000015</v>
      </c>
      <c r="AV76">
        <v>-1392.1999999999971</v>
      </c>
      <c r="AW76">
        <v>4248.5999999999985</v>
      </c>
      <c r="AX76">
        <v>-4253.6000000000058</v>
      </c>
      <c r="AY76">
        <v>1368.3999999999942</v>
      </c>
      <c r="AZ76">
        <v>-1645.6000000000058</v>
      </c>
      <c r="BA76">
        <v>-36.80000000000291</v>
      </c>
      <c r="BB76">
        <v>176</v>
      </c>
      <c r="BC76">
        <v>1693</v>
      </c>
      <c r="BD76">
        <v>-911.79999999999563</v>
      </c>
      <c r="BE76">
        <v>-838.40000000000873</v>
      </c>
      <c r="BF76">
        <v>-938.19999999999709</v>
      </c>
      <c r="BG76">
        <v>-522.19999999999709</v>
      </c>
      <c r="BH76">
        <v>2533.5999999999985</v>
      </c>
      <c r="BI76">
        <v>-1030.5999999999913</v>
      </c>
      <c r="BJ76">
        <v>-1501.8000000000029</v>
      </c>
      <c r="BK76">
        <v>-181.59999999999127</v>
      </c>
      <c r="BL76">
        <v>766</v>
      </c>
      <c r="BM76">
        <v>-772.40000000000146</v>
      </c>
      <c r="BN76">
        <v>-311.40000000000873</v>
      </c>
      <c r="BO76">
        <v>-2082</v>
      </c>
      <c r="BP76">
        <v>-1787</v>
      </c>
      <c r="BQ76">
        <v>885.39999999999418</v>
      </c>
      <c r="BR76">
        <v>-2773.4000000000015</v>
      </c>
      <c r="BS76">
        <v>263.19999999999709</v>
      </c>
      <c r="BT76">
        <v>562.80000000000291</v>
      </c>
      <c r="BU76">
        <v>-1662.8000000000029</v>
      </c>
      <c r="BV76">
        <v>-877</v>
      </c>
      <c r="BW76">
        <v>502.80000000000291</v>
      </c>
      <c r="BX76">
        <v>-1528</v>
      </c>
      <c r="BY76">
        <v>-2866.2000000000044</v>
      </c>
      <c r="BZ76">
        <v>6805.7999999999956</v>
      </c>
      <c r="CA76">
        <v>-1807</v>
      </c>
      <c r="CB76">
        <v>2875.7999999999956</v>
      </c>
      <c r="CC76">
        <v>2353.7999999999956</v>
      </c>
      <c r="CD76">
        <v>610.20000000000437</v>
      </c>
      <c r="CE76">
        <v>535.20000000000437</v>
      </c>
      <c r="CF76">
        <v>-68.19999999999709</v>
      </c>
      <c r="CG76">
        <v>660.80000000000291</v>
      </c>
      <c r="CH76">
        <v>745.79999999999563</v>
      </c>
      <c r="CI76">
        <v>-4505.1999999999971</v>
      </c>
      <c r="CJ76">
        <v>1184</v>
      </c>
      <c r="CK76">
        <v>-107.59999999999854</v>
      </c>
      <c r="CL76">
        <v>1832.3999999999942</v>
      </c>
      <c r="CM76">
        <v>1527.4000000000015</v>
      </c>
      <c r="CN76">
        <v>2320.1999999999971</v>
      </c>
      <c r="CO76">
        <v>-2915</v>
      </c>
      <c r="CP76">
        <v>-4390</v>
      </c>
      <c r="CQ76">
        <v>-1053.8000000000029</v>
      </c>
      <c r="CR76">
        <v>-1763</v>
      </c>
      <c r="CS76">
        <v>999.20000000000073</v>
      </c>
      <c r="CT76">
        <v>-2299</v>
      </c>
      <c r="CU76">
        <v>-1270</v>
      </c>
      <c r="CV76">
        <v>1452.2000000000044</v>
      </c>
      <c r="CW76">
        <v>413</v>
      </c>
      <c r="CY76">
        <f t="shared" si="4"/>
        <v>-118.44600000000061</v>
      </c>
      <c r="CZ76">
        <f t="shared" si="5"/>
        <v>1571.9739999999997</v>
      </c>
    </row>
    <row r="77" spans="2:104" x14ac:dyDescent="0.25">
      <c r="B77">
        <v>-578.80000000000291</v>
      </c>
      <c r="C77">
        <v>-472.60000000000582</v>
      </c>
      <c r="D77">
        <v>-1605.5999999999913</v>
      </c>
      <c r="E77">
        <v>514.40000000000146</v>
      </c>
      <c r="F77">
        <v>616.59999999999854</v>
      </c>
      <c r="G77">
        <v>2148.5999999999985</v>
      </c>
      <c r="H77">
        <v>-2804.4000000000015</v>
      </c>
      <c r="I77">
        <v>-2179.1999999999971</v>
      </c>
      <c r="J77">
        <v>-4101</v>
      </c>
      <c r="K77">
        <v>3191</v>
      </c>
      <c r="L77">
        <v>-1257.4000000000087</v>
      </c>
      <c r="M77">
        <v>-1912.5999999999985</v>
      </c>
      <c r="N77">
        <v>3468.4000000000087</v>
      </c>
      <c r="O77">
        <v>-1438.5999999999985</v>
      </c>
      <c r="P77">
        <v>-1600.5999999999985</v>
      </c>
      <c r="Q77">
        <v>-2133.8000000000029</v>
      </c>
      <c r="R77">
        <v>-1271.5999999999985</v>
      </c>
      <c r="S77">
        <v>-1412.5999999999985</v>
      </c>
      <c r="T77">
        <v>-185</v>
      </c>
      <c r="U77">
        <v>2210.8000000000029</v>
      </c>
      <c r="V77">
        <v>1890.6000000000058</v>
      </c>
      <c r="W77">
        <v>532.19999999999709</v>
      </c>
      <c r="X77">
        <v>-2389.3999999999942</v>
      </c>
      <c r="Y77">
        <v>895</v>
      </c>
      <c r="Z77">
        <v>-3714.3999999999942</v>
      </c>
      <c r="AA77">
        <v>1393.7999999999956</v>
      </c>
      <c r="AB77">
        <v>-2173.7999999999956</v>
      </c>
      <c r="AC77">
        <v>1938.4000000000015</v>
      </c>
      <c r="AD77">
        <v>602</v>
      </c>
      <c r="AE77">
        <v>-2536.8000000000029</v>
      </c>
      <c r="AF77">
        <v>1382.5999999999913</v>
      </c>
      <c r="AG77">
        <v>84</v>
      </c>
      <c r="AH77">
        <v>-2152</v>
      </c>
      <c r="AI77">
        <v>-359.40000000000873</v>
      </c>
      <c r="AJ77">
        <v>-2982.4000000000015</v>
      </c>
      <c r="AK77">
        <v>-502.40000000000146</v>
      </c>
      <c r="AL77">
        <v>1479.7999999999884</v>
      </c>
      <c r="AM77">
        <v>-48</v>
      </c>
      <c r="AN77">
        <v>316.80000000000291</v>
      </c>
      <c r="AO77">
        <v>-740.59999999999854</v>
      </c>
      <c r="AP77">
        <v>905.79999999999563</v>
      </c>
      <c r="AQ77">
        <v>-653.19999999999709</v>
      </c>
      <c r="AR77">
        <v>-4198</v>
      </c>
      <c r="AS77">
        <v>-1096.8000000000029</v>
      </c>
      <c r="AT77">
        <v>-2015.7999999999956</v>
      </c>
      <c r="AU77">
        <v>-1412.5999999999985</v>
      </c>
      <c r="AV77">
        <v>-1545.5999999999985</v>
      </c>
      <c r="AW77">
        <v>1276.4000000000015</v>
      </c>
      <c r="AX77">
        <v>-1554.5999999999913</v>
      </c>
      <c r="AY77">
        <v>-5321.5999999999985</v>
      </c>
      <c r="AZ77">
        <v>-476.19999999999709</v>
      </c>
      <c r="BA77">
        <v>-4038</v>
      </c>
      <c r="BB77">
        <v>819.19999999999709</v>
      </c>
      <c r="BC77">
        <v>-1227.1999999999971</v>
      </c>
      <c r="BD77">
        <v>-724.80000000000291</v>
      </c>
      <c r="BE77">
        <v>-1236.8000000000029</v>
      </c>
      <c r="BF77">
        <v>-3422.1999999999971</v>
      </c>
      <c r="BG77">
        <v>-1398.6000000000058</v>
      </c>
      <c r="BH77">
        <v>-3589.3999999999942</v>
      </c>
      <c r="BI77">
        <v>-130</v>
      </c>
      <c r="BJ77">
        <v>-1809</v>
      </c>
      <c r="BK77">
        <v>-633.19999999999709</v>
      </c>
      <c r="BL77">
        <v>-714.60000000000582</v>
      </c>
      <c r="BM77">
        <v>-1130.7999999999956</v>
      </c>
      <c r="BN77">
        <v>-1593</v>
      </c>
      <c r="BO77">
        <v>-63.599999999998545</v>
      </c>
      <c r="BP77">
        <v>603.79999999999563</v>
      </c>
      <c r="BQ77">
        <v>-1899.5999999999985</v>
      </c>
      <c r="BR77">
        <v>1789.1999999999971</v>
      </c>
      <c r="BS77">
        <v>2117</v>
      </c>
      <c r="BT77">
        <v>2905.3999999999942</v>
      </c>
      <c r="BU77">
        <v>418.59999999999854</v>
      </c>
      <c r="BV77">
        <v>-327.60000000000582</v>
      </c>
      <c r="BW77">
        <v>-434.40000000000146</v>
      </c>
      <c r="BX77">
        <v>2671.2000000000044</v>
      </c>
      <c r="BY77">
        <v>2654</v>
      </c>
      <c r="BZ77">
        <v>1846.4000000000015</v>
      </c>
      <c r="CA77">
        <v>-3412.3999999999942</v>
      </c>
      <c r="CB77">
        <v>2654.8000000000029</v>
      </c>
      <c r="CC77">
        <v>-2515.5999999999985</v>
      </c>
      <c r="CD77">
        <v>-2129.2000000000044</v>
      </c>
      <c r="CE77">
        <v>556</v>
      </c>
      <c r="CF77">
        <v>-1138.5999999999913</v>
      </c>
      <c r="CG77">
        <v>-586.60000000000582</v>
      </c>
      <c r="CH77">
        <v>-697.40000000000146</v>
      </c>
      <c r="CI77">
        <v>-2287</v>
      </c>
      <c r="CJ77">
        <v>-2982.7999999999956</v>
      </c>
      <c r="CK77">
        <v>-11.799999999995634</v>
      </c>
      <c r="CL77">
        <v>1167.6000000000058</v>
      </c>
      <c r="CM77">
        <v>1634.7999999999956</v>
      </c>
      <c r="CN77">
        <v>117.80000000000291</v>
      </c>
      <c r="CO77">
        <v>-4195.8000000000029</v>
      </c>
      <c r="CP77">
        <v>-997.60000000000582</v>
      </c>
      <c r="CQ77">
        <v>-1108.3999999999942</v>
      </c>
      <c r="CR77">
        <v>-742.80000000000291</v>
      </c>
      <c r="CS77">
        <v>-621.79999999999927</v>
      </c>
      <c r="CT77">
        <v>822.79999999999563</v>
      </c>
      <c r="CU77">
        <v>601.60000000000582</v>
      </c>
      <c r="CV77">
        <v>-1543.8000000000029</v>
      </c>
      <c r="CW77">
        <v>481</v>
      </c>
      <c r="CY77">
        <f t="shared" si="4"/>
        <v>-594.6339999999999</v>
      </c>
      <c r="CZ77">
        <f t="shared" si="5"/>
        <v>1568.801999999999</v>
      </c>
    </row>
    <row r="78" spans="2:104" x14ac:dyDescent="0.25">
      <c r="B78">
        <v>-2184.8000000000029</v>
      </c>
      <c r="C78">
        <v>2985</v>
      </c>
      <c r="D78">
        <v>-2563</v>
      </c>
      <c r="E78">
        <v>-104.19999999999709</v>
      </c>
      <c r="F78">
        <v>2570.6000000000058</v>
      </c>
      <c r="G78">
        <v>-1865.4000000000015</v>
      </c>
      <c r="H78">
        <v>-1405</v>
      </c>
      <c r="I78">
        <v>1564.8000000000029</v>
      </c>
      <c r="J78">
        <v>-111</v>
      </c>
      <c r="K78">
        <v>-1368</v>
      </c>
      <c r="L78">
        <v>258.60000000000582</v>
      </c>
      <c r="M78">
        <v>-6740.1999999999971</v>
      </c>
      <c r="N78">
        <v>-2258.6000000000058</v>
      </c>
      <c r="O78">
        <v>-2444.5999999999985</v>
      </c>
      <c r="P78">
        <v>-229.59999999999854</v>
      </c>
      <c r="Q78">
        <v>-1420.5999999999913</v>
      </c>
      <c r="R78">
        <v>1137.5999999999985</v>
      </c>
      <c r="S78">
        <v>1004.7999999999956</v>
      </c>
      <c r="T78">
        <v>2016.2000000000116</v>
      </c>
      <c r="U78">
        <v>-981.20000000001164</v>
      </c>
      <c r="V78">
        <v>1415.8000000000029</v>
      </c>
      <c r="W78">
        <v>-1296</v>
      </c>
      <c r="X78">
        <v>25.399999999994179</v>
      </c>
      <c r="Y78">
        <v>-1903</v>
      </c>
      <c r="Z78">
        <v>-3405.8000000000029</v>
      </c>
      <c r="AA78">
        <v>978.40000000000146</v>
      </c>
      <c r="AB78">
        <v>269.40000000000146</v>
      </c>
      <c r="AC78">
        <v>2332.5999999999985</v>
      </c>
      <c r="AD78">
        <v>-98</v>
      </c>
      <c r="AE78">
        <v>-51</v>
      </c>
      <c r="AF78">
        <v>1167</v>
      </c>
      <c r="AG78">
        <v>-1155.6000000000058</v>
      </c>
      <c r="AH78">
        <v>328</v>
      </c>
      <c r="AI78">
        <v>2686.4000000000087</v>
      </c>
      <c r="AJ78">
        <v>666.80000000000291</v>
      </c>
      <c r="AK78">
        <v>4485.8000000000029</v>
      </c>
      <c r="AL78">
        <v>-1821.3999999999942</v>
      </c>
      <c r="AM78">
        <v>-660.59999999999854</v>
      </c>
      <c r="AN78">
        <v>4775.5999999999985</v>
      </c>
      <c r="AO78">
        <v>-2598.7999999999956</v>
      </c>
      <c r="AP78">
        <v>-3501.7999999999956</v>
      </c>
      <c r="AQ78">
        <v>-777.59999999999854</v>
      </c>
      <c r="AR78">
        <v>-632.39999999999418</v>
      </c>
      <c r="AS78">
        <v>4010.8000000000029</v>
      </c>
      <c r="AT78">
        <v>4813.5999999999985</v>
      </c>
      <c r="AU78">
        <v>362.79999999999563</v>
      </c>
      <c r="AV78">
        <v>71.19999999999709</v>
      </c>
      <c r="AW78">
        <v>-1233.5999999999985</v>
      </c>
      <c r="AX78">
        <v>972.39999999999418</v>
      </c>
      <c r="AY78">
        <v>-405.40000000000146</v>
      </c>
      <c r="AZ78">
        <v>-288.80000000000291</v>
      </c>
      <c r="BA78">
        <v>-131</v>
      </c>
      <c r="BB78">
        <v>-895.59999999999854</v>
      </c>
      <c r="BC78">
        <v>1540.1999999999971</v>
      </c>
      <c r="BD78">
        <v>-4353.1999999999971</v>
      </c>
      <c r="BE78">
        <v>592.40000000000873</v>
      </c>
      <c r="BF78">
        <v>4218.7999999999956</v>
      </c>
      <c r="BG78">
        <v>173.40000000000146</v>
      </c>
      <c r="BH78">
        <v>206.79999999999563</v>
      </c>
      <c r="BI78">
        <v>-126.19999999999709</v>
      </c>
      <c r="BJ78">
        <v>-1270.3999999999942</v>
      </c>
      <c r="BK78">
        <v>-3626</v>
      </c>
      <c r="BL78">
        <v>2204.3999999999942</v>
      </c>
      <c r="BM78">
        <v>-1040.8000000000029</v>
      </c>
      <c r="BN78">
        <v>-2858.8000000000029</v>
      </c>
      <c r="BO78">
        <v>-1687.7999999999956</v>
      </c>
      <c r="BP78">
        <v>3566.2000000000044</v>
      </c>
      <c r="BQ78">
        <v>375.20000000000437</v>
      </c>
      <c r="BR78">
        <v>-2128.1999999999971</v>
      </c>
      <c r="BS78">
        <v>1289.8000000000029</v>
      </c>
      <c r="BT78">
        <v>2156.2000000000116</v>
      </c>
      <c r="BU78">
        <v>-3410.5999999999985</v>
      </c>
      <c r="BV78">
        <v>-2920.1999999999971</v>
      </c>
      <c r="BW78">
        <v>-795.40000000000146</v>
      </c>
      <c r="BX78">
        <v>894</v>
      </c>
      <c r="BY78">
        <v>-194.79999999999563</v>
      </c>
      <c r="BZ78">
        <v>-633.59999999999854</v>
      </c>
      <c r="CA78">
        <v>897</v>
      </c>
      <c r="CB78">
        <v>3925.4000000000015</v>
      </c>
      <c r="CC78">
        <v>-3096</v>
      </c>
      <c r="CD78">
        <v>1945.6000000000058</v>
      </c>
      <c r="CE78">
        <v>1303</v>
      </c>
      <c r="CF78">
        <v>-3564.8000000000029</v>
      </c>
      <c r="CG78">
        <v>-3327</v>
      </c>
      <c r="CH78">
        <v>-2576.5999999999985</v>
      </c>
      <c r="CI78">
        <v>-756.80000000000291</v>
      </c>
      <c r="CJ78">
        <v>908.19999999999709</v>
      </c>
      <c r="CK78">
        <v>-768</v>
      </c>
      <c r="CL78">
        <v>983</v>
      </c>
      <c r="CM78">
        <v>1492.6000000000058</v>
      </c>
      <c r="CN78">
        <v>1290.1999999999971</v>
      </c>
      <c r="CO78">
        <v>-2600.4000000000015</v>
      </c>
      <c r="CP78">
        <v>1318</v>
      </c>
      <c r="CQ78">
        <v>308.60000000000582</v>
      </c>
      <c r="CR78">
        <v>-2902.1999999999971</v>
      </c>
      <c r="CS78">
        <v>342.20000000000073</v>
      </c>
      <c r="CT78">
        <v>-2582.5999999999985</v>
      </c>
      <c r="CU78">
        <v>-685.80000000000291</v>
      </c>
      <c r="CV78">
        <v>2441</v>
      </c>
      <c r="CW78">
        <v>-3435.3999999999942</v>
      </c>
      <c r="CY78">
        <f t="shared" si="4"/>
        <v>-206.02399999999918</v>
      </c>
      <c r="CZ78">
        <f t="shared" si="5"/>
        <v>1711.4600000000009</v>
      </c>
    </row>
    <row r="79" spans="2:104" x14ac:dyDescent="0.25">
      <c r="B79">
        <v>-2750.1999999999971</v>
      </c>
      <c r="C79">
        <v>3352.4000000000087</v>
      </c>
      <c r="D79">
        <v>-2471.6000000000058</v>
      </c>
      <c r="E79">
        <v>1963.3999999999942</v>
      </c>
      <c r="F79">
        <v>-1165.6000000000058</v>
      </c>
      <c r="G79">
        <v>332.19999999999709</v>
      </c>
      <c r="H79">
        <v>-1590.1999999999971</v>
      </c>
      <c r="I79">
        <v>-1129.1999999999971</v>
      </c>
      <c r="J79">
        <v>2485.7999999999956</v>
      </c>
      <c r="K79">
        <v>-1656.7999999999956</v>
      </c>
      <c r="L79">
        <v>-3733.5999999999985</v>
      </c>
      <c r="M79">
        <v>1577</v>
      </c>
      <c r="N79">
        <v>-3545.1999999999971</v>
      </c>
      <c r="O79">
        <v>435.59999999999854</v>
      </c>
      <c r="P79">
        <v>-2674.5999999999985</v>
      </c>
      <c r="Q79">
        <v>-471.60000000000582</v>
      </c>
      <c r="R79">
        <v>554.59999999999854</v>
      </c>
      <c r="S79">
        <v>1540.2000000000044</v>
      </c>
      <c r="T79">
        <v>-4243.6000000000058</v>
      </c>
      <c r="U79">
        <v>-2393.5999999999913</v>
      </c>
      <c r="V79">
        <v>2966.3999999999942</v>
      </c>
      <c r="W79">
        <v>2784.2000000000044</v>
      </c>
      <c r="X79">
        <v>310.40000000000146</v>
      </c>
      <c r="Y79">
        <v>1535.4000000000015</v>
      </c>
      <c r="Z79">
        <v>3293.1999999999971</v>
      </c>
      <c r="AA79">
        <v>2752.5999999999985</v>
      </c>
      <c r="AB79">
        <v>-2301.2000000000044</v>
      </c>
      <c r="AC79">
        <v>1027.5999999999985</v>
      </c>
      <c r="AD79">
        <v>2939.4000000000015</v>
      </c>
      <c r="AE79">
        <v>1074.4000000000015</v>
      </c>
      <c r="AF79">
        <v>1125.1999999999971</v>
      </c>
      <c r="AG79">
        <v>1990.2000000000116</v>
      </c>
      <c r="AH79">
        <v>-891.80000000000291</v>
      </c>
      <c r="AI79">
        <v>1170.1999999999971</v>
      </c>
      <c r="AJ79">
        <v>-410</v>
      </c>
      <c r="AK79">
        <v>-1046.1999999999971</v>
      </c>
      <c r="AL79">
        <v>435.80000000000291</v>
      </c>
      <c r="AM79">
        <v>658</v>
      </c>
      <c r="AN79">
        <v>1080.7999999999956</v>
      </c>
      <c r="AO79">
        <v>-4296.8000000000029</v>
      </c>
      <c r="AP79">
        <v>-1900</v>
      </c>
      <c r="AQ79">
        <v>-40.599999999998545</v>
      </c>
      <c r="AR79">
        <v>-1998.3999999999942</v>
      </c>
      <c r="AS79">
        <v>-209.20000000000437</v>
      </c>
      <c r="AT79">
        <v>-356</v>
      </c>
      <c r="AU79">
        <v>44.80000000000291</v>
      </c>
      <c r="AV79">
        <v>3391.5999999999985</v>
      </c>
      <c r="AW79">
        <v>10.399999999994179</v>
      </c>
      <c r="AX79">
        <v>-189.39999999999418</v>
      </c>
      <c r="AY79">
        <v>-1727</v>
      </c>
      <c r="AZ79">
        <v>-507</v>
      </c>
      <c r="BA79">
        <v>-118</v>
      </c>
      <c r="BB79">
        <v>1009.5999999999985</v>
      </c>
      <c r="BC79">
        <v>1970</v>
      </c>
      <c r="BD79">
        <v>-1874.4000000000015</v>
      </c>
      <c r="BE79">
        <v>-3077.4000000000087</v>
      </c>
      <c r="BF79">
        <v>-2398.1999999999971</v>
      </c>
      <c r="BG79">
        <v>1004.2000000000044</v>
      </c>
      <c r="BH79">
        <v>4622</v>
      </c>
      <c r="BI79">
        <v>1347.3999999999942</v>
      </c>
      <c r="BJ79">
        <v>-2147.8000000000029</v>
      </c>
      <c r="BK79">
        <v>-1284.0000000000073</v>
      </c>
      <c r="BL79">
        <v>2832.8000000000029</v>
      </c>
      <c r="BM79">
        <v>-3744.5999999999985</v>
      </c>
      <c r="BN79">
        <v>-1634.7999999999884</v>
      </c>
      <c r="BO79">
        <v>-86.600000000005821</v>
      </c>
      <c r="BP79">
        <v>-2940.4000000000015</v>
      </c>
      <c r="BQ79">
        <v>-1797.2000000000044</v>
      </c>
      <c r="BR79">
        <v>535.79999999999563</v>
      </c>
      <c r="BS79">
        <v>-370.40000000000146</v>
      </c>
      <c r="BT79">
        <v>-94.400000000008731</v>
      </c>
      <c r="BU79">
        <v>-74</v>
      </c>
      <c r="BV79">
        <v>2847.5999999999985</v>
      </c>
      <c r="BW79">
        <v>1436.1999999999971</v>
      </c>
      <c r="BX79">
        <v>-82.200000000004366</v>
      </c>
      <c r="BY79">
        <v>615</v>
      </c>
      <c r="BZ79">
        <v>1863.7999999999956</v>
      </c>
      <c r="CA79">
        <v>-2532.4000000000015</v>
      </c>
      <c r="CB79">
        <v>408.79999999999563</v>
      </c>
      <c r="CC79">
        <v>2533.5999999999985</v>
      </c>
      <c r="CD79">
        <v>-572.40000000000146</v>
      </c>
      <c r="CE79">
        <v>484.79999999999563</v>
      </c>
      <c r="CF79">
        <v>729.59999999999127</v>
      </c>
      <c r="CG79">
        <v>154.40000000000146</v>
      </c>
      <c r="CH79">
        <v>2565.8000000000029</v>
      </c>
      <c r="CI79">
        <v>1356</v>
      </c>
      <c r="CJ79">
        <v>1376.4000000000015</v>
      </c>
      <c r="CK79">
        <v>2969</v>
      </c>
      <c r="CL79">
        <v>-2261.6000000000058</v>
      </c>
      <c r="CM79">
        <v>370</v>
      </c>
      <c r="CN79">
        <v>602.20000000000437</v>
      </c>
      <c r="CO79">
        <v>66</v>
      </c>
      <c r="CP79">
        <v>-4191.1999999999971</v>
      </c>
      <c r="CQ79">
        <v>-3112.8000000000029</v>
      </c>
      <c r="CR79">
        <v>708.19999999999709</v>
      </c>
      <c r="CS79">
        <v>1325</v>
      </c>
      <c r="CT79">
        <v>-2724.1999999999971</v>
      </c>
      <c r="CU79">
        <v>2695.8000000000029</v>
      </c>
      <c r="CV79">
        <v>128.80000000000291</v>
      </c>
      <c r="CW79">
        <v>-245</v>
      </c>
      <c r="CY79">
        <f t="shared" si="4"/>
        <v>-16.728000000000538</v>
      </c>
      <c r="CZ79">
        <f t="shared" si="5"/>
        <v>1604.5399999999995</v>
      </c>
    </row>
    <row r="80" spans="2:104" x14ac:dyDescent="0.25">
      <c r="B80">
        <v>1141.3999999999942</v>
      </c>
      <c r="C80">
        <v>-3848.6000000000058</v>
      </c>
      <c r="D80">
        <v>-2992</v>
      </c>
      <c r="E80">
        <v>-1168.1999999999971</v>
      </c>
      <c r="F80">
        <v>1225.8000000000029</v>
      </c>
      <c r="G80">
        <v>16</v>
      </c>
      <c r="H80">
        <v>-223</v>
      </c>
      <c r="I80">
        <v>-376.20000000001164</v>
      </c>
      <c r="J80">
        <v>1592.4000000000015</v>
      </c>
      <c r="K80">
        <v>-630.80000000000291</v>
      </c>
      <c r="L80">
        <v>-1682.4000000000015</v>
      </c>
      <c r="M80">
        <v>3094.4000000000015</v>
      </c>
      <c r="N80">
        <v>2618.8000000000029</v>
      </c>
      <c r="O80">
        <v>-3040.5999999999985</v>
      </c>
      <c r="P80">
        <v>846.19999999999709</v>
      </c>
      <c r="Q80">
        <v>1188.4000000000087</v>
      </c>
      <c r="R80">
        <v>-3207.4000000000015</v>
      </c>
      <c r="S80">
        <v>-2132.6000000000058</v>
      </c>
      <c r="T80">
        <v>3622.8000000000029</v>
      </c>
      <c r="U80">
        <v>-911</v>
      </c>
      <c r="V80">
        <v>1139.6000000000058</v>
      </c>
      <c r="W80">
        <v>5086.5999999999985</v>
      </c>
      <c r="X80">
        <v>-1812.4000000000015</v>
      </c>
      <c r="Y80">
        <v>-1166</v>
      </c>
      <c r="Z80">
        <v>-1602.3999999999942</v>
      </c>
      <c r="AA80">
        <v>1378</v>
      </c>
      <c r="AB80">
        <v>3157.8000000000029</v>
      </c>
      <c r="AC80">
        <v>-1706.3999999999942</v>
      </c>
      <c r="AD80">
        <v>492.19999999999709</v>
      </c>
      <c r="AE80">
        <v>1696</v>
      </c>
      <c r="AF80">
        <v>1195.6000000000058</v>
      </c>
      <c r="AG80">
        <v>-1463.2000000000116</v>
      </c>
      <c r="AH80">
        <v>7.6000000000058208</v>
      </c>
      <c r="AI80">
        <v>1600</v>
      </c>
      <c r="AJ80">
        <v>2388</v>
      </c>
      <c r="AK80">
        <v>-2534.2000000000044</v>
      </c>
      <c r="AL80">
        <v>624.59999999999127</v>
      </c>
      <c r="AM80">
        <v>1411.7999999999956</v>
      </c>
      <c r="AN80">
        <v>4514</v>
      </c>
      <c r="AO80">
        <v>2850</v>
      </c>
      <c r="AP80">
        <v>-1236.4000000000015</v>
      </c>
      <c r="AQ80">
        <v>4034.5999999999985</v>
      </c>
      <c r="AR80">
        <v>2324.7999999999884</v>
      </c>
      <c r="AS80">
        <v>-1405.1999999999971</v>
      </c>
      <c r="AT80">
        <v>60.400000000001455</v>
      </c>
      <c r="AU80">
        <v>3334.8000000000029</v>
      </c>
      <c r="AV80">
        <v>1752.8000000000029</v>
      </c>
      <c r="AW80">
        <v>-445.19999999999709</v>
      </c>
      <c r="AX80">
        <v>-815.60000000000582</v>
      </c>
      <c r="AY80">
        <v>6248.8000000000029</v>
      </c>
      <c r="AZ80">
        <v>829.19999999999709</v>
      </c>
      <c r="BA80">
        <v>-553.40000000000146</v>
      </c>
      <c r="BB80">
        <v>2138.4000000000087</v>
      </c>
      <c r="BC80">
        <v>-1824.7999999999956</v>
      </c>
      <c r="BD80">
        <v>-453.19999999999709</v>
      </c>
      <c r="BE80">
        <v>874.60000000000582</v>
      </c>
      <c r="BF80">
        <v>4071.7999999999956</v>
      </c>
      <c r="BG80">
        <v>1397.1999999999971</v>
      </c>
      <c r="BH80">
        <v>839.80000000000291</v>
      </c>
      <c r="BI80">
        <v>-0.19999999999708962</v>
      </c>
      <c r="BJ80">
        <v>-597.59999999999854</v>
      </c>
      <c r="BK80">
        <v>1067.4000000000015</v>
      </c>
      <c r="BL80">
        <v>1929.4000000000087</v>
      </c>
      <c r="BM80">
        <v>-2654</v>
      </c>
      <c r="BN80">
        <v>1544</v>
      </c>
      <c r="BO80">
        <v>-13</v>
      </c>
      <c r="BP80">
        <v>592</v>
      </c>
      <c r="BQ80">
        <v>-661.59999999999854</v>
      </c>
      <c r="BR80">
        <v>-118.39999999999418</v>
      </c>
      <c r="BS80">
        <v>-730.80000000000291</v>
      </c>
      <c r="BT80">
        <v>-1165.5999999999913</v>
      </c>
      <c r="BU80">
        <v>463.59999999999854</v>
      </c>
      <c r="BV80">
        <v>1576.5999999999985</v>
      </c>
      <c r="BW80">
        <v>503</v>
      </c>
      <c r="BX80">
        <v>2608</v>
      </c>
      <c r="BY80">
        <v>585.59999999999127</v>
      </c>
      <c r="BZ80">
        <v>328.40000000000146</v>
      </c>
      <c r="CA80">
        <v>-522.20000000000437</v>
      </c>
      <c r="CB80">
        <v>165.40000000000146</v>
      </c>
      <c r="CC80">
        <v>2291.2000000000044</v>
      </c>
      <c r="CD80">
        <v>-820.20000000000437</v>
      </c>
      <c r="CE80">
        <v>-225</v>
      </c>
      <c r="CF80">
        <v>492.60000000000582</v>
      </c>
      <c r="CG80">
        <v>258.20000000000437</v>
      </c>
      <c r="CH80">
        <v>2306.4000000000015</v>
      </c>
      <c r="CI80">
        <v>-1305</v>
      </c>
      <c r="CJ80">
        <v>775.59999999999854</v>
      </c>
      <c r="CK80">
        <v>608.19999999999709</v>
      </c>
      <c r="CL80">
        <v>1598.2000000000044</v>
      </c>
      <c r="CM80">
        <v>2834.7999999999956</v>
      </c>
      <c r="CN80">
        <v>-2366.8000000000029</v>
      </c>
      <c r="CO80">
        <v>-3603</v>
      </c>
      <c r="CP80">
        <v>1156</v>
      </c>
      <c r="CQ80">
        <v>-1596.6000000000058</v>
      </c>
      <c r="CR80">
        <v>-506.19999999999709</v>
      </c>
      <c r="CS80">
        <v>-2917.4000000000015</v>
      </c>
      <c r="CT80">
        <v>-1636.8000000000029</v>
      </c>
      <c r="CU80">
        <v>-2717</v>
      </c>
      <c r="CV80">
        <v>-2984.4000000000015</v>
      </c>
      <c r="CW80">
        <v>-2549.1999999999971</v>
      </c>
      <c r="CY80">
        <f t="shared" si="4"/>
        <v>275.57600000000008</v>
      </c>
      <c r="CZ80">
        <f t="shared" si="5"/>
        <v>1614.0200000000007</v>
      </c>
    </row>
    <row r="81" spans="2:104" x14ac:dyDescent="0.25">
      <c r="B81">
        <v>1826.6000000000058</v>
      </c>
      <c r="C81">
        <v>1272.1999999999971</v>
      </c>
      <c r="D81">
        <v>1033.6000000000058</v>
      </c>
      <c r="E81">
        <v>-757.19999999999709</v>
      </c>
      <c r="F81">
        <v>179.59999999999854</v>
      </c>
      <c r="G81">
        <v>-158</v>
      </c>
      <c r="H81">
        <v>-2762.1999999999971</v>
      </c>
      <c r="I81">
        <v>363.80000000000291</v>
      </c>
      <c r="J81">
        <v>1457.8000000000029</v>
      </c>
      <c r="K81">
        <v>3167.5999999999985</v>
      </c>
      <c r="L81">
        <v>-1327.1999999999971</v>
      </c>
      <c r="M81">
        <v>-5158.2000000000044</v>
      </c>
      <c r="N81">
        <v>740.80000000000291</v>
      </c>
      <c r="O81">
        <v>3015.5999999999985</v>
      </c>
      <c r="P81">
        <v>-4909.7999999999956</v>
      </c>
      <c r="Q81">
        <v>60.19999999999709</v>
      </c>
      <c r="R81">
        <v>-359.19999999999709</v>
      </c>
      <c r="S81">
        <v>-3352.7999999999956</v>
      </c>
      <c r="T81">
        <v>77.599999999991269</v>
      </c>
      <c r="U81">
        <v>-1111.1999999999971</v>
      </c>
      <c r="V81">
        <v>-3568.8000000000029</v>
      </c>
      <c r="W81">
        <v>-1506.4000000000015</v>
      </c>
      <c r="X81">
        <v>923.60000000000582</v>
      </c>
      <c r="Y81">
        <v>-2805.5999999999985</v>
      </c>
      <c r="Z81">
        <v>-300.19999999999709</v>
      </c>
      <c r="AA81">
        <v>4226.4000000000087</v>
      </c>
      <c r="AB81">
        <v>-1306</v>
      </c>
      <c r="AC81">
        <v>-118.40000000000146</v>
      </c>
      <c r="AD81">
        <v>-250.40000000000146</v>
      </c>
      <c r="AE81">
        <v>1656</v>
      </c>
      <c r="AF81">
        <v>784.39999999999418</v>
      </c>
      <c r="AG81">
        <v>-223.19999999999709</v>
      </c>
      <c r="AH81">
        <v>2585.1999999999971</v>
      </c>
      <c r="AI81">
        <v>-4744</v>
      </c>
      <c r="AJ81">
        <v>2702.1999999999971</v>
      </c>
      <c r="AK81">
        <v>2101.4000000000015</v>
      </c>
      <c r="AL81">
        <v>-711.39999999999418</v>
      </c>
      <c r="AM81">
        <v>-1970.4000000000015</v>
      </c>
      <c r="AN81">
        <v>-1238.3999999999942</v>
      </c>
      <c r="AO81">
        <v>-826.59999999999854</v>
      </c>
      <c r="AP81">
        <v>3949.4000000000015</v>
      </c>
      <c r="AQ81">
        <v>-2186</v>
      </c>
      <c r="AR81">
        <v>-1942.7999999999884</v>
      </c>
      <c r="AS81">
        <v>203.59999999999854</v>
      </c>
      <c r="AT81">
        <v>-790</v>
      </c>
      <c r="AU81">
        <v>1974.1999999999971</v>
      </c>
      <c r="AV81">
        <v>343.59999999999854</v>
      </c>
      <c r="AW81">
        <v>-151.80000000000291</v>
      </c>
      <c r="AX81">
        <v>293.40000000000146</v>
      </c>
      <c r="AY81">
        <v>90.80000000000291</v>
      </c>
      <c r="AZ81">
        <v>-4778.1999999999971</v>
      </c>
      <c r="BA81">
        <v>2695.5999999999985</v>
      </c>
      <c r="BB81">
        <v>-549.80000000000291</v>
      </c>
      <c r="BC81">
        <v>2241.7999999999956</v>
      </c>
      <c r="BD81">
        <v>3901.1999999999971</v>
      </c>
      <c r="BE81">
        <v>-968.60000000000582</v>
      </c>
      <c r="BF81">
        <v>-3097.5999999999985</v>
      </c>
      <c r="BG81">
        <v>-604.40000000000146</v>
      </c>
      <c r="BH81">
        <v>-475.20000000000437</v>
      </c>
      <c r="BI81">
        <v>-1024.8000000000029</v>
      </c>
      <c r="BJ81">
        <v>850.59999999999854</v>
      </c>
      <c r="BK81">
        <v>400.80000000000291</v>
      </c>
      <c r="BL81">
        <v>3529</v>
      </c>
      <c r="BM81">
        <v>2527.5999999999985</v>
      </c>
      <c r="BN81">
        <v>2784.5999999999913</v>
      </c>
      <c r="BO81">
        <v>-1539.1999999999971</v>
      </c>
      <c r="BP81">
        <v>-91.599999999998545</v>
      </c>
      <c r="BQ81">
        <v>3320</v>
      </c>
      <c r="BR81">
        <v>-4364.8000000000029</v>
      </c>
      <c r="BS81">
        <v>-241.39999999999418</v>
      </c>
      <c r="BT81">
        <v>1677.7999999999884</v>
      </c>
      <c r="BU81">
        <v>730.20000000000437</v>
      </c>
      <c r="BV81">
        <v>-492.59999999999854</v>
      </c>
      <c r="BW81">
        <v>1336.8000000000029</v>
      </c>
      <c r="BX81">
        <v>1631</v>
      </c>
      <c r="BY81">
        <v>1427.8000000000029</v>
      </c>
      <c r="BZ81">
        <v>-423.79999999999563</v>
      </c>
      <c r="CA81">
        <v>-746.59999999999854</v>
      </c>
      <c r="CB81">
        <v>-8</v>
      </c>
      <c r="CC81">
        <v>1164.1999999999971</v>
      </c>
      <c r="CD81">
        <v>538.80000000000291</v>
      </c>
      <c r="CE81">
        <v>1680</v>
      </c>
      <c r="CF81">
        <v>-795</v>
      </c>
      <c r="CG81">
        <v>-1585</v>
      </c>
      <c r="CH81">
        <v>752.19999999999709</v>
      </c>
      <c r="CI81">
        <v>2910.1999999999971</v>
      </c>
      <c r="CJ81">
        <v>1202</v>
      </c>
      <c r="CK81">
        <v>1053.8000000000029</v>
      </c>
      <c r="CL81">
        <v>-1849.8000000000029</v>
      </c>
      <c r="CM81">
        <v>-1390</v>
      </c>
      <c r="CN81">
        <v>-623.59999999999854</v>
      </c>
      <c r="CO81">
        <v>-2993.4000000000015</v>
      </c>
      <c r="CP81">
        <v>627.60000000000582</v>
      </c>
      <c r="CQ81">
        <v>2787.6000000000058</v>
      </c>
      <c r="CR81">
        <v>-1615.8000000000029</v>
      </c>
      <c r="CS81">
        <v>-5336</v>
      </c>
      <c r="CT81">
        <v>3451</v>
      </c>
      <c r="CU81">
        <v>3846.5999999999913</v>
      </c>
      <c r="CV81">
        <v>30</v>
      </c>
      <c r="CW81">
        <v>1333</v>
      </c>
      <c r="CY81">
        <f t="shared" si="4"/>
        <v>53.300000000000217</v>
      </c>
      <c r="CZ81">
        <f t="shared" si="5"/>
        <v>1655.9279999999992</v>
      </c>
    </row>
    <row r="82" spans="2:104" x14ac:dyDescent="0.25">
      <c r="B82">
        <v>-288.40000000000873</v>
      </c>
      <c r="C82">
        <v>-1561.3999999999942</v>
      </c>
      <c r="D82">
        <v>2272.3999999999942</v>
      </c>
      <c r="E82">
        <v>2356.3999999999942</v>
      </c>
      <c r="F82">
        <v>1903.4000000000015</v>
      </c>
      <c r="G82">
        <v>1101.8000000000029</v>
      </c>
      <c r="H82">
        <v>1367.1999999999971</v>
      </c>
      <c r="I82">
        <v>-850.80000000000291</v>
      </c>
      <c r="J82">
        <v>225</v>
      </c>
      <c r="K82">
        <v>-1554</v>
      </c>
      <c r="L82">
        <v>-1767.4000000000015</v>
      </c>
      <c r="M82">
        <v>90</v>
      </c>
      <c r="N82">
        <v>-558.60000000000582</v>
      </c>
      <c r="O82">
        <v>-1696</v>
      </c>
      <c r="P82">
        <v>-4022.2000000000044</v>
      </c>
      <c r="Q82">
        <v>-1903.4000000000087</v>
      </c>
      <c r="R82">
        <v>154.40000000000146</v>
      </c>
      <c r="S82">
        <v>-5138</v>
      </c>
      <c r="T82">
        <v>-50.799999999988358</v>
      </c>
      <c r="U82">
        <v>-3853.8000000000029</v>
      </c>
      <c r="V82">
        <v>-3558.6000000000058</v>
      </c>
      <c r="W82">
        <v>-2672.7999999999956</v>
      </c>
      <c r="X82">
        <v>-591.20000000000437</v>
      </c>
      <c r="Y82">
        <v>396.39999999999418</v>
      </c>
      <c r="Z82">
        <v>-1105.8000000000029</v>
      </c>
      <c r="AA82">
        <v>431.19999999999709</v>
      </c>
      <c r="AB82">
        <v>-566.80000000000291</v>
      </c>
      <c r="AC82">
        <v>-145</v>
      </c>
      <c r="AD82">
        <v>-679</v>
      </c>
      <c r="AE82">
        <v>-835.79999999999563</v>
      </c>
      <c r="AF82">
        <v>352.80000000000291</v>
      </c>
      <c r="AG82">
        <v>-815.19999999999709</v>
      </c>
      <c r="AH82">
        <v>1448.1999999999971</v>
      </c>
      <c r="AI82">
        <v>1099.5999999999913</v>
      </c>
      <c r="AJ82">
        <v>1165.8000000000029</v>
      </c>
      <c r="AK82">
        <v>419.80000000000291</v>
      </c>
      <c r="AL82">
        <v>-1532</v>
      </c>
      <c r="AM82">
        <v>2879.4000000000015</v>
      </c>
      <c r="AN82">
        <v>2067.5999999999985</v>
      </c>
      <c r="AO82">
        <v>-836.20000000000437</v>
      </c>
      <c r="AP82">
        <v>-1335.4000000000015</v>
      </c>
      <c r="AQ82">
        <v>891.19999999999709</v>
      </c>
      <c r="AR82">
        <v>-2013.0000000000073</v>
      </c>
      <c r="AS82">
        <v>-144.40000000000146</v>
      </c>
      <c r="AT82">
        <v>-2209.2000000000044</v>
      </c>
      <c r="AU82">
        <v>-684.59999999999854</v>
      </c>
      <c r="AV82">
        <v>-1989</v>
      </c>
      <c r="AW82">
        <v>2425.2000000000044</v>
      </c>
      <c r="AX82">
        <v>2708.7999999999956</v>
      </c>
      <c r="AY82">
        <v>-125.80000000000291</v>
      </c>
      <c r="AZ82">
        <v>1823.4000000000087</v>
      </c>
      <c r="BA82">
        <v>-2388.5999999999985</v>
      </c>
      <c r="BB82">
        <v>2465.3999999999942</v>
      </c>
      <c r="BC82">
        <v>-1997.1999999999971</v>
      </c>
      <c r="BD82">
        <v>-1393.5999999999985</v>
      </c>
      <c r="BE82">
        <v>-1040</v>
      </c>
      <c r="BF82">
        <v>50.80000000000291</v>
      </c>
      <c r="BG82">
        <v>-789.19999999999709</v>
      </c>
      <c r="BH82">
        <v>204</v>
      </c>
      <c r="BI82">
        <v>-2453.8000000000029</v>
      </c>
      <c r="BJ82">
        <v>-2508.1999999999971</v>
      </c>
      <c r="BK82">
        <v>742.19999999999709</v>
      </c>
      <c r="BL82">
        <v>-3660.4000000000087</v>
      </c>
      <c r="BM82">
        <v>-848.19999999999709</v>
      </c>
      <c r="BN82">
        <v>-2502.8000000000029</v>
      </c>
      <c r="BO82">
        <v>119.80000000000291</v>
      </c>
      <c r="BP82">
        <v>3196.7999999999956</v>
      </c>
      <c r="BQ82">
        <v>1814.8000000000029</v>
      </c>
      <c r="BR82">
        <v>-173.59999999999854</v>
      </c>
      <c r="BS82">
        <v>-1449</v>
      </c>
      <c r="BT82">
        <v>791.40000000000873</v>
      </c>
      <c r="BU82">
        <v>1759.1999999999971</v>
      </c>
      <c r="BV82">
        <v>-1935.7999999999956</v>
      </c>
      <c r="BW82">
        <v>-602.19999999999709</v>
      </c>
      <c r="BX82">
        <v>-403.19999999999709</v>
      </c>
      <c r="BY82">
        <v>-326.39999999999418</v>
      </c>
      <c r="BZ82">
        <v>1918.7999999999956</v>
      </c>
      <c r="CA82">
        <v>258</v>
      </c>
      <c r="CB82">
        <v>391.19999999999709</v>
      </c>
      <c r="CC82">
        <v>374.40000000000146</v>
      </c>
      <c r="CD82">
        <v>226.80000000000291</v>
      </c>
      <c r="CE82">
        <v>2245.5999999999985</v>
      </c>
      <c r="CF82">
        <v>4044.8000000000029</v>
      </c>
      <c r="CG82">
        <v>-1481.8000000000029</v>
      </c>
      <c r="CH82">
        <v>1670.5999999999985</v>
      </c>
      <c r="CI82">
        <v>1219.4000000000087</v>
      </c>
      <c r="CJ82">
        <v>-2370.4000000000015</v>
      </c>
      <c r="CK82">
        <v>762</v>
      </c>
      <c r="CL82">
        <v>381.40000000000146</v>
      </c>
      <c r="CM82">
        <v>-92</v>
      </c>
      <c r="CN82">
        <v>-5804.5999999999985</v>
      </c>
      <c r="CO82">
        <v>-1224.3999999999978</v>
      </c>
      <c r="CP82">
        <v>-102.80000000000291</v>
      </c>
      <c r="CQ82">
        <v>-532.40000000000146</v>
      </c>
      <c r="CR82">
        <v>1438</v>
      </c>
      <c r="CS82">
        <v>2636</v>
      </c>
      <c r="CT82">
        <v>-1928.1999999999971</v>
      </c>
      <c r="CU82">
        <v>1030.6000000000058</v>
      </c>
      <c r="CV82">
        <v>1664.5999999999985</v>
      </c>
      <c r="CW82">
        <v>-1016</v>
      </c>
      <c r="CY82">
        <f t="shared" si="4"/>
        <v>-251.22800000000029</v>
      </c>
      <c r="CZ82">
        <f t="shared" si="5"/>
        <v>1430.96</v>
      </c>
    </row>
    <row r="83" spans="2:104" x14ac:dyDescent="0.25">
      <c r="B83">
        <v>-1616.1999999999971</v>
      </c>
      <c r="C83">
        <v>2969</v>
      </c>
      <c r="D83">
        <v>3825.4000000000087</v>
      </c>
      <c r="E83">
        <v>-395.79999999999563</v>
      </c>
      <c r="F83">
        <v>-2370.4000000000015</v>
      </c>
      <c r="G83">
        <v>3094.8000000000029</v>
      </c>
      <c r="H83">
        <v>-2379.1999999999971</v>
      </c>
      <c r="I83">
        <v>-117.19999999999709</v>
      </c>
      <c r="J83">
        <v>-4133.2000000000044</v>
      </c>
      <c r="K83">
        <v>671</v>
      </c>
      <c r="L83">
        <v>-3347.2000000000044</v>
      </c>
      <c r="M83">
        <v>1193</v>
      </c>
      <c r="N83">
        <v>-424</v>
      </c>
      <c r="O83">
        <v>2735.1999999999971</v>
      </c>
      <c r="P83">
        <v>-491.40000000000146</v>
      </c>
      <c r="Q83">
        <v>-2235.1999999999971</v>
      </c>
      <c r="R83">
        <v>1210.1999999999971</v>
      </c>
      <c r="S83">
        <v>885.79999999999563</v>
      </c>
      <c r="T83">
        <v>3619.3999999999942</v>
      </c>
      <c r="U83">
        <v>-1458.6000000000058</v>
      </c>
      <c r="V83">
        <v>-3724</v>
      </c>
      <c r="W83">
        <v>-954.40000000000146</v>
      </c>
      <c r="X83">
        <v>3921.4000000000015</v>
      </c>
      <c r="Y83">
        <v>-316.19999999999709</v>
      </c>
      <c r="Z83">
        <v>-2009.6000000000058</v>
      </c>
      <c r="AA83">
        <v>-3225.1999999999971</v>
      </c>
      <c r="AB83">
        <v>418</v>
      </c>
      <c r="AC83">
        <v>254.59999999999854</v>
      </c>
      <c r="AD83">
        <v>-425.19999999999709</v>
      </c>
      <c r="AE83">
        <v>574.19999999999709</v>
      </c>
      <c r="AF83">
        <v>-6757.1999999999971</v>
      </c>
      <c r="AG83">
        <v>-1044.3999999999942</v>
      </c>
      <c r="AH83">
        <v>-250.39999999999418</v>
      </c>
      <c r="AI83">
        <v>307.40000000000873</v>
      </c>
      <c r="AJ83">
        <v>-3888.1999999999971</v>
      </c>
      <c r="AK83">
        <v>-2532</v>
      </c>
      <c r="AL83">
        <v>856.39999999999418</v>
      </c>
      <c r="AM83">
        <v>935.40000000000146</v>
      </c>
      <c r="AN83">
        <v>1104.5999999999985</v>
      </c>
      <c r="AO83">
        <v>1904.8000000000029</v>
      </c>
      <c r="AP83">
        <v>2049</v>
      </c>
      <c r="AQ83">
        <v>105.20000000000437</v>
      </c>
      <c r="AR83">
        <v>-1241.4000000000015</v>
      </c>
      <c r="AS83">
        <v>-1476</v>
      </c>
      <c r="AT83">
        <v>1462.4000000000015</v>
      </c>
      <c r="AU83">
        <v>2262.1999999999971</v>
      </c>
      <c r="AV83">
        <v>1748.4000000000015</v>
      </c>
      <c r="AW83">
        <v>-2299.2000000000044</v>
      </c>
      <c r="AX83">
        <v>1049.6000000000058</v>
      </c>
      <c r="AY83">
        <v>-405.40000000000146</v>
      </c>
      <c r="AZ83">
        <v>-121</v>
      </c>
      <c r="BA83">
        <v>2679</v>
      </c>
      <c r="BB83">
        <v>-2832</v>
      </c>
      <c r="BC83">
        <v>725.19999999999709</v>
      </c>
      <c r="BD83">
        <v>-1251</v>
      </c>
      <c r="BE83">
        <v>-1033.7999999999884</v>
      </c>
      <c r="BF83">
        <v>424.40000000000146</v>
      </c>
      <c r="BG83">
        <v>-470.20000000000437</v>
      </c>
      <c r="BH83">
        <v>3273.8000000000029</v>
      </c>
      <c r="BI83">
        <v>-1043.8000000000029</v>
      </c>
      <c r="BJ83">
        <v>2008.7999999999956</v>
      </c>
      <c r="BK83">
        <v>-2315.1999999999971</v>
      </c>
      <c r="BL83">
        <v>-482.80000000000291</v>
      </c>
      <c r="BM83">
        <v>-2551.2000000000007</v>
      </c>
      <c r="BN83">
        <v>1609.8000000000029</v>
      </c>
      <c r="BO83">
        <v>-1314.6000000000058</v>
      </c>
      <c r="BP83">
        <v>3047.8000000000029</v>
      </c>
      <c r="BQ83">
        <v>805</v>
      </c>
      <c r="BR83">
        <v>-2569.8000000000029</v>
      </c>
      <c r="BS83">
        <v>-2554.2000000000044</v>
      </c>
      <c r="BT83">
        <v>-1104.8000000000029</v>
      </c>
      <c r="BU83">
        <v>328</v>
      </c>
      <c r="BV83">
        <v>-960.40000000000146</v>
      </c>
      <c r="BW83">
        <v>-1130.8000000000029</v>
      </c>
      <c r="BX83">
        <v>-2525.8000000000029</v>
      </c>
      <c r="BY83">
        <v>-1502</v>
      </c>
      <c r="BZ83">
        <v>-382</v>
      </c>
      <c r="CA83">
        <v>-922.19999999999709</v>
      </c>
      <c r="CB83">
        <v>618.60000000000582</v>
      </c>
      <c r="CC83">
        <v>564.79999999999563</v>
      </c>
      <c r="CD83">
        <v>-904.60000000000582</v>
      </c>
      <c r="CE83">
        <v>-2834.5999999999985</v>
      </c>
      <c r="CF83">
        <v>-896.60000000000582</v>
      </c>
      <c r="CG83">
        <v>-2450.1999999999971</v>
      </c>
      <c r="CH83">
        <v>851.40000000000146</v>
      </c>
      <c r="CI83">
        <v>-1935.1999999999971</v>
      </c>
      <c r="CJ83">
        <v>-186.79999999999563</v>
      </c>
      <c r="CK83">
        <v>-2857.6000000000058</v>
      </c>
      <c r="CL83">
        <v>557.59999999999854</v>
      </c>
      <c r="CM83">
        <v>-659</v>
      </c>
      <c r="CN83">
        <v>-4483.8000000000029</v>
      </c>
      <c r="CO83">
        <v>-560.59999999999854</v>
      </c>
      <c r="CP83">
        <v>-2361.2000000000044</v>
      </c>
      <c r="CQ83">
        <v>-1822.4000000000015</v>
      </c>
      <c r="CR83">
        <v>814.40000000000146</v>
      </c>
      <c r="CS83">
        <v>-2203.4000000000015</v>
      </c>
      <c r="CT83">
        <v>240</v>
      </c>
      <c r="CU83">
        <v>-984.60000000000582</v>
      </c>
      <c r="CV83">
        <v>346.80000000000291</v>
      </c>
      <c r="CW83">
        <v>1140.5999999999913</v>
      </c>
      <c r="CY83">
        <f t="shared" si="4"/>
        <v>-425.32000000000022</v>
      </c>
      <c r="CZ83">
        <f t="shared" si="5"/>
        <v>1609.1879999999999</v>
      </c>
    </row>
    <row r="84" spans="2:104" x14ac:dyDescent="0.25">
      <c r="B84">
        <v>-1933.5999999999913</v>
      </c>
      <c r="C84">
        <v>-5859.1999999999971</v>
      </c>
      <c r="D84">
        <v>-1586.8000000000029</v>
      </c>
      <c r="E84">
        <v>-2941.5999999999985</v>
      </c>
      <c r="F84">
        <v>1563.2000000000044</v>
      </c>
      <c r="G84">
        <v>679.79999999999563</v>
      </c>
      <c r="H84">
        <v>59.19999999999709</v>
      </c>
      <c r="I84">
        <v>-207.80000000000291</v>
      </c>
      <c r="J84">
        <v>-260</v>
      </c>
      <c r="K84">
        <v>-1298</v>
      </c>
      <c r="L84">
        <v>-2356.1999999999971</v>
      </c>
      <c r="M84">
        <v>2926</v>
      </c>
      <c r="N84">
        <v>-3032.8000000000029</v>
      </c>
      <c r="O84">
        <v>1750.2000000000044</v>
      </c>
      <c r="P84">
        <v>137</v>
      </c>
      <c r="Q84">
        <v>1538.8000000000029</v>
      </c>
      <c r="R84">
        <v>-1602.8000000000029</v>
      </c>
      <c r="S84">
        <v>-1795.1999999999971</v>
      </c>
      <c r="T84">
        <v>932</v>
      </c>
      <c r="U84">
        <v>-2701</v>
      </c>
      <c r="V84">
        <v>-501</v>
      </c>
      <c r="W84">
        <v>-883.59999999999854</v>
      </c>
      <c r="X84">
        <v>219.59999999999854</v>
      </c>
      <c r="Y84">
        <v>1856.5999999999985</v>
      </c>
      <c r="Z84">
        <v>1433.8000000000029</v>
      </c>
      <c r="AA84">
        <v>249</v>
      </c>
      <c r="AB84">
        <v>-532.59999999999854</v>
      </c>
      <c r="AC84">
        <v>-601.40000000000146</v>
      </c>
      <c r="AD84">
        <v>-93</v>
      </c>
      <c r="AE84">
        <v>-1331.4000000000015</v>
      </c>
      <c r="AF84">
        <v>3116.3999999999942</v>
      </c>
      <c r="AG84">
        <v>-67</v>
      </c>
      <c r="AH84">
        <v>3166.3999999999942</v>
      </c>
      <c r="AI84">
        <v>-826.19999999999709</v>
      </c>
      <c r="AJ84">
        <v>-871</v>
      </c>
      <c r="AK84">
        <v>-728.40000000000146</v>
      </c>
      <c r="AL84">
        <v>-2989.1999999999971</v>
      </c>
      <c r="AM84">
        <v>999.19999999999709</v>
      </c>
      <c r="AN84">
        <v>3076.1999999999971</v>
      </c>
      <c r="AO84">
        <v>1268.4000000000015</v>
      </c>
      <c r="AP84">
        <v>2422.1999999999971</v>
      </c>
      <c r="AQ84">
        <v>-1770.8000000000029</v>
      </c>
      <c r="AR84">
        <v>1094.2000000000044</v>
      </c>
      <c r="AS84">
        <v>-4195.7999999999956</v>
      </c>
      <c r="AT84">
        <v>3573.5999999999985</v>
      </c>
      <c r="AU84">
        <v>-4059.1999999999971</v>
      </c>
      <c r="AV84">
        <v>64.19999999999709</v>
      </c>
      <c r="AW84">
        <v>484.80000000000291</v>
      </c>
      <c r="AX84">
        <v>-1338.6000000000058</v>
      </c>
      <c r="AY84">
        <v>1142.8000000000029</v>
      </c>
      <c r="AZ84">
        <v>541.59999999999127</v>
      </c>
      <c r="BA84">
        <v>-49.400000000001455</v>
      </c>
      <c r="BB84">
        <v>253.60000000000582</v>
      </c>
      <c r="BC84">
        <v>1682.8000000000029</v>
      </c>
      <c r="BD84">
        <v>2603.5999999999985</v>
      </c>
      <c r="BE84">
        <v>-1612.6000000000058</v>
      </c>
      <c r="BF84">
        <v>-405.20000000000437</v>
      </c>
      <c r="BG84">
        <v>1247.2000000000044</v>
      </c>
      <c r="BH84">
        <v>-504.19999999999709</v>
      </c>
      <c r="BI84">
        <v>-314.19999999999709</v>
      </c>
      <c r="BJ84">
        <v>1055.4000000000015</v>
      </c>
      <c r="BK84">
        <v>-2870.8000000000029</v>
      </c>
      <c r="BL84">
        <v>354.20000000001164</v>
      </c>
      <c r="BM84">
        <v>5437.6000000000022</v>
      </c>
      <c r="BN84">
        <v>431.40000000000873</v>
      </c>
      <c r="BO84">
        <v>400.20000000000437</v>
      </c>
      <c r="BP84">
        <v>1222</v>
      </c>
      <c r="BQ84">
        <v>-3161</v>
      </c>
      <c r="BR84">
        <v>-1566.7999999999956</v>
      </c>
      <c r="BS84">
        <v>2363.8000000000029</v>
      </c>
      <c r="BT84">
        <v>1553.6000000000058</v>
      </c>
      <c r="BU84">
        <v>4020</v>
      </c>
      <c r="BV84">
        <v>-1221</v>
      </c>
      <c r="BW84">
        <v>-748</v>
      </c>
      <c r="BX84">
        <v>1747.5999999999985</v>
      </c>
      <c r="BY84">
        <v>-1052.4000000000015</v>
      </c>
      <c r="BZ84">
        <v>1856.2000000000044</v>
      </c>
      <c r="CA84">
        <v>-1657.2000000000044</v>
      </c>
      <c r="CB84">
        <v>3081.3999999999942</v>
      </c>
      <c r="CC84">
        <v>2003.4000000000015</v>
      </c>
      <c r="CD84">
        <v>482.40000000000146</v>
      </c>
      <c r="CE84">
        <v>-7022.1999999999971</v>
      </c>
      <c r="CF84">
        <v>-998.19999999999709</v>
      </c>
      <c r="CG84">
        <v>1458</v>
      </c>
      <c r="CH84">
        <v>-1468</v>
      </c>
      <c r="CI84">
        <v>-1788.4000000000087</v>
      </c>
      <c r="CJ84">
        <v>166.39999999999418</v>
      </c>
      <c r="CK84">
        <v>-6627.3999999999942</v>
      </c>
      <c r="CL84">
        <v>1338.2000000000044</v>
      </c>
      <c r="CM84">
        <v>3047.4000000000015</v>
      </c>
      <c r="CN84">
        <v>1492</v>
      </c>
      <c r="CO84">
        <v>-1948.7999999999993</v>
      </c>
      <c r="CP84">
        <v>-5589.5999999999985</v>
      </c>
      <c r="CQ84">
        <v>-2214.5999999999985</v>
      </c>
      <c r="CR84">
        <v>-1657.8000000000029</v>
      </c>
      <c r="CS84">
        <v>-1366.1999999999971</v>
      </c>
      <c r="CT84">
        <v>1559.4000000000015</v>
      </c>
      <c r="CU84">
        <v>612.20000000001164</v>
      </c>
      <c r="CV84">
        <v>1067.4000000000015</v>
      </c>
      <c r="CW84">
        <v>5077.4000000000087</v>
      </c>
      <c r="CY84">
        <f t="shared" si="4"/>
        <v>-102.98199999999939</v>
      </c>
      <c r="CZ84">
        <f t="shared" si="5"/>
        <v>1741.1820000000014</v>
      </c>
    </row>
    <row r="85" spans="2:104" x14ac:dyDescent="0.25">
      <c r="B85">
        <v>-2543.8000000000029</v>
      </c>
      <c r="C85">
        <v>4557</v>
      </c>
      <c r="D85">
        <v>-2437.6000000000058</v>
      </c>
      <c r="E85">
        <v>777.39999999999418</v>
      </c>
      <c r="F85">
        <v>1323.3999999999942</v>
      </c>
      <c r="G85">
        <v>-2564.5999999999985</v>
      </c>
      <c r="H85">
        <v>-7136.7999999999993</v>
      </c>
      <c r="I85">
        <v>0</v>
      </c>
      <c r="J85">
        <v>-589.19999999999709</v>
      </c>
      <c r="K85">
        <v>-2465.5999999999985</v>
      </c>
      <c r="L85">
        <v>-818.40000000000146</v>
      </c>
      <c r="M85">
        <v>-1601.4000000000015</v>
      </c>
      <c r="N85">
        <v>4942</v>
      </c>
      <c r="O85">
        <v>-2768.4000000000015</v>
      </c>
      <c r="P85">
        <v>-1568.7999999999956</v>
      </c>
      <c r="Q85">
        <v>-888.80000000000291</v>
      </c>
      <c r="R85">
        <v>-4.7999999999956344</v>
      </c>
      <c r="S85">
        <v>5662</v>
      </c>
      <c r="T85">
        <v>-1134</v>
      </c>
      <c r="U85">
        <v>3580.1999999999971</v>
      </c>
      <c r="V85">
        <v>4472</v>
      </c>
      <c r="W85">
        <v>-3371.6000000000058</v>
      </c>
      <c r="X85">
        <v>-549</v>
      </c>
      <c r="Y85">
        <v>838.80000000000291</v>
      </c>
      <c r="Z85">
        <v>1995.3999999999942</v>
      </c>
      <c r="AA85">
        <v>-889.40000000000873</v>
      </c>
      <c r="AB85">
        <v>-315.40000000000146</v>
      </c>
      <c r="AC85">
        <v>728.20000000000437</v>
      </c>
      <c r="AD85">
        <v>-94.19999999999709</v>
      </c>
      <c r="AE85">
        <v>-776.19999999999709</v>
      </c>
      <c r="AF85">
        <v>3601</v>
      </c>
      <c r="AG85">
        <v>-897.60000000000582</v>
      </c>
      <c r="AH85">
        <v>2867.8000000000029</v>
      </c>
      <c r="AI85">
        <v>523.39999999999418</v>
      </c>
      <c r="AJ85">
        <v>294.59999999999854</v>
      </c>
      <c r="AK85">
        <v>881.40000000000146</v>
      </c>
      <c r="AL85">
        <v>-1647.1999999999971</v>
      </c>
      <c r="AM85">
        <v>-21.599999999998545</v>
      </c>
      <c r="AN85">
        <v>2652.4000000000087</v>
      </c>
      <c r="AO85">
        <v>199</v>
      </c>
      <c r="AP85">
        <v>-1367</v>
      </c>
      <c r="AQ85">
        <v>279.19999999999709</v>
      </c>
      <c r="AR85">
        <v>1700.9999999999927</v>
      </c>
      <c r="AS85">
        <v>2830.7999999999956</v>
      </c>
      <c r="AT85">
        <v>-1842.5999999999985</v>
      </c>
      <c r="AU85">
        <v>-625.40000000000146</v>
      </c>
      <c r="AV85">
        <v>-1619.7999999999956</v>
      </c>
      <c r="AW85">
        <v>-944</v>
      </c>
      <c r="AX85">
        <v>1364</v>
      </c>
      <c r="AY85">
        <v>-1064</v>
      </c>
      <c r="AZ85">
        <v>958.40000000000873</v>
      </c>
      <c r="BA85">
        <v>2319.8000000000029</v>
      </c>
      <c r="BB85">
        <v>-1774</v>
      </c>
      <c r="BC85">
        <v>1804.7999999999956</v>
      </c>
      <c r="BD85">
        <v>-665.19999999999709</v>
      </c>
      <c r="BE85">
        <v>-2339.4000000000015</v>
      </c>
      <c r="BF85">
        <v>41.200000000004366</v>
      </c>
      <c r="BG85">
        <v>1634.4000000000015</v>
      </c>
      <c r="BH85">
        <v>-1487.2000000000044</v>
      </c>
      <c r="BI85">
        <v>1628</v>
      </c>
      <c r="BJ85">
        <v>-412</v>
      </c>
      <c r="BK85">
        <v>2092.8000000000029</v>
      </c>
      <c r="BL85">
        <v>756.59999999999127</v>
      </c>
      <c r="BM85">
        <v>-168</v>
      </c>
      <c r="BN85">
        <v>3362</v>
      </c>
      <c r="BO85">
        <v>2605</v>
      </c>
      <c r="BP85">
        <v>1163.5999999999985</v>
      </c>
      <c r="BQ85">
        <v>-3089.6000000000058</v>
      </c>
      <c r="BR85">
        <v>-1737.6000000000022</v>
      </c>
      <c r="BS85">
        <v>-1416.4000000000015</v>
      </c>
      <c r="BT85">
        <v>1622</v>
      </c>
      <c r="BU85">
        <v>-2736</v>
      </c>
      <c r="BV85">
        <v>2029.1999999999971</v>
      </c>
      <c r="BW85">
        <v>646.59999999999854</v>
      </c>
      <c r="BX85">
        <v>1558.4000000000015</v>
      </c>
      <c r="BY85">
        <v>1863.4000000000015</v>
      </c>
      <c r="BZ85">
        <v>-2407.4000000000015</v>
      </c>
      <c r="CA85">
        <v>-1296.3999999999942</v>
      </c>
      <c r="CB85">
        <v>-145.59999999999854</v>
      </c>
      <c r="CC85">
        <v>-20.400000000001455</v>
      </c>
      <c r="CD85">
        <v>640.20000000000437</v>
      </c>
      <c r="CE85">
        <v>-2725.4000000000015</v>
      </c>
      <c r="CF85">
        <v>-668.60000000000582</v>
      </c>
      <c r="CG85">
        <v>-6636</v>
      </c>
      <c r="CH85">
        <v>165.80000000000291</v>
      </c>
      <c r="CI85">
        <v>1201.8000000000029</v>
      </c>
      <c r="CJ85">
        <v>840.40000000000146</v>
      </c>
      <c r="CK85">
        <v>1485.1999999999971</v>
      </c>
      <c r="CL85">
        <v>845.39999999999418</v>
      </c>
      <c r="CM85">
        <v>-1594.8000000000029</v>
      </c>
      <c r="CN85">
        <v>-391.19999999999709</v>
      </c>
      <c r="CO85">
        <v>-510.80000000000291</v>
      </c>
      <c r="CP85">
        <v>-1543.5999999999985</v>
      </c>
      <c r="CQ85">
        <v>2347</v>
      </c>
      <c r="CR85">
        <v>818</v>
      </c>
      <c r="CS85">
        <v>2638</v>
      </c>
      <c r="CT85">
        <v>1436</v>
      </c>
      <c r="CU85">
        <v>258.59999999999127</v>
      </c>
      <c r="CV85">
        <v>-1743</v>
      </c>
      <c r="CW85">
        <v>-3491</v>
      </c>
      <c r="CY85">
        <f t="shared" si="4"/>
        <v>32.867999999999519</v>
      </c>
      <c r="CZ85">
        <f t="shared" si="5"/>
        <v>1663.8039999999996</v>
      </c>
    </row>
    <row r="86" spans="2:104" x14ac:dyDescent="0.25">
      <c r="B86">
        <v>156.39999999999418</v>
      </c>
      <c r="C86">
        <v>-611</v>
      </c>
      <c r="D86">
        <v>2005.1999999999971</v>
      </c>
      <c r="E86">
        <v>-2214</v>
      </c>
      <c r="F86">
        <v>-918.59999999999854</v>
      </c>
      <c r="G86">
        <v>1637.1999999999971</v>
      </c>
      <c r="H86">
        <v>5434.6000000000022</v>
      </c>
      <c r="I86">
        <v>-116</v>
      </c>
      <c r="J86">
        <v>-1294.5999999999985</v>
      </c>
      <c r="K86">
        <v>-2502.8000000000029</v>
      </c>
      <c r="L86">
        <v>-3524.5999999999985</v>
      </c>
      <c r="M86">
        <v>1089.6000000000058</v>
      </c>
      <c r="N86">
        <v>-4908.8000000000029</v>
      </c>
      <c r="O86">
        <v>-958.80000000000291</v>
      </c>
      <c r="P86">
        <v>1964.5999999999985</v>
      </c>
      <c r="Q86">
        <v>-1750</v>
      </c>
      <c r="R86">
        <v>4396.1999999999971</v>
      </c>
      <c r="S86">
        <v>4486.8000000000029</v>
      </c>
      <c r="T86">
        <v>463.19999999999709</v>
      </c>
      <c r="U86">
        <v>-104.59999999999127</v>
      </c>
      <c r="V86">
        <v>-1690.1999999999971</v>
      </c>
      <c r="W86">
        <v>-1549.5999999999985</v>
      </c>
      <c r="X86">
        <v>-3014.7999999999956</v>
      </c>
      <c r="Y86">
        <v>-411</v>
      </c>
      <c r="Z86">
        <v>1968</v>
      </c>
      <c r="AA86">
        <v>1329</v>
      </c>
      <c r="AB86">
        <v>-115.79999999999563</v>
      </c>
      <c r="AC86">
        <v>-1244.8000000000029</v>
      </c>
      <c r="AD86">
        <v>-1109.6000000000058</v>
      </c>
      <c r="AE86">
        <v>-69.200000000004366</v>
      </c>
      <c r="AF86">
        <v>1328.4000000000087</v>
      </c>
      <c r="AG86">
        <v>756</v>
      </c>
      <c r="AH86">
        <v>739.39999999999418</v>
      </c>
      <c r="AI86">
        <v>-323</v>
      </c>
      <c r="AJ86">
        <v>-2845.5999999999985</v>
      </c>
      <c r="AK86">
        <v>2346</v>
      </c>
      <c r="AL86">
        <v>-1574</v>
      </c>
      <c r="AM86">
        <v>-1729.5999999999985</v>
      </c>
      <c r="AN86">
        <v>-1934.4000000000087</v>
      </c>
      <c r="AO86">
        <v>-647.40000000000146</v>
      </c>
      <c r="AP86">
        <v>-3734.5999999999985</v>
      </c>
      <c r="AQ86">
        <v>2826.8000000000029</v>
      </c>
      <c r="AR86">
        <v>-250.79999999998836</v>
      </c>
      <c r="AS86">
        <v>-536.40000000000146</v>
      </c>
      <c r="AT86">
        <v>250.59999999999854</v>
      </c>
      <c r="AU86">
        <v>2410.1999999999971</v>
      </c>
      <c r="AV86">
        <v>1514.4000000000015</v>
      </c>
      <c r="AW86">
        <v>-3665.5999999999985</v>
      </c>
      <c r="AX86">
        <v>1113.4000000000087</v>
      </c>
      <c r="AY86">
        <v>-755.80000000000291</v>
      </c>
      <c r="AZ86">
        <v>-509.80000000000291</v>
      </c>
      <c r="BA86">
        <v>-368.80000000000291</v>
      </c>
      <c r="BB86">
        <v>1186.1999999999971</v>
      </c>
      <c r="BC86">
        <v>3343</v>
      </c>
      <c r="BD86">
        <v>1278.1999999999971</v>
      </c>
      <c r="BE86">
        <v>1006</v>
      </c>
      <c r="BF86">
        <v>-2090.4000000000015</v>
      </c>
      <c r="BG86">
        <v>1813.1999999999971</v>
      </c>
      <c r="BH86">
        <v>-1238.4000000000015</v>
      </c>
      <c r="BI86">
        <v>-1112.8000000000029</v>
      </c>
      <c r="BJ86">
        <v>1347.3999999999942</v>
      </c>
      <c r="BK86">
        <v>-1343.2000000000044</v>
      </c>
      <c r="BL86">
        <v>2792</v>
      </c>
      <c r="BM86">
        <v>321.19999999999709</v>
      </c>
      <c r="BN86">
        <v>254.59999999999127</v>
      </c>
      <c r="BO86">
        <v>618.79999999999563</v>
      </c>
      <c r="BP86">
        <v>-1404.5999999999985</v>
      </c>
      <c r="BQ86">
        <v>884</v>
      </c>
      <c r="BR86">
        <v>-3670.7999999999993</v>
      </c>
      <c r="BS86">
        <v>-615.80000000000291</v>
      </c>
      <c r="BT86">
        <v>-3970.2000000000116</v>
      </c>
      <c r="BU86">
        <v>-3081</v>
      </c>
      <c r="BV86">
        <v>1280.5999999999985</v>
      </c>
      <c r="BW86">
        <v>-472.19999999999709</v>
      </c>
      <c r="BX86">
        <v>-1981.1999999999971</v>
      </c>
      <c r="BY86">
        <v>1890.3999999999942</v>
      </c>
      <c r="BZ86">
        <v>-2829.5999999999985</v>
      </c>
      <c r="CA86">
        <v>-3279</v>
      </c>
      <c r="CB86">
        <v>170.40000000000146</v>
      </c>
      <c r="CC86">
        <v>-188.79999999999563</v>
      </c>
      <c r="CD86">
        <v>3196.1999999999971</v>
      </c>
      <c r="CE86">
        <v>7.8000000000029104</v>
      </c>
      <c r="CF86">
        <v>-1677.5999999999913</v>
      </c>
      <c r="CG86">
        <v>2993</v>
      </c>
      <c r="CH86">
        <v>4195</v>
      </c>
      <c r="CI86">
        <v>-3741.8000000000029</v>
      </c>
      <c r="CJ86">
        <v>3772.2000000000044</v>
      </c>
      <c r="CK86">
        <v>1196.1999999999971</v>
      </c>
      <c r="CL86">
        <v>-488.39999999999418</v>
      </c>
      <c r="CM86">
        <v>6</v>
      </c>
      <c r="CN86">
        <v>-2866.5999999999985</v>
      </c>
      <c r="CO86">
        <v>-917.39999999999782</v>
      </c>
      <c r="CP86">
        <v>459.59999999999854</v>
      </c>
      <c r="CQ86">
        <v>-2632.2000000000044</v>
      </c>
      <c r="CR86">
        <v>-290.59999999999854</v>
      </c>
      <c r="CS86">
        <v>1776.1999999999971</v>
      </c>
      <c r="CT86">
        <v>-574</v>
      </c>
      <c r="CU86">
        <v>178.19999999999709</v>
      </c>
      <c r="CV86">
        <v>-958.60000000000582</v>
      </c>
      <c r="CW86">
        <v>-1091.6000000000058</v>
      </c>
      <c r="CY86">
        <f t="shared" si="4"/>
        <v>-153.19000000000048</v>
      </c>
      <c r="CZ86">
        <f t="shared" si="5"/>
        <v>1636.838</v>
      </c>
    </row>
    <row r="87" spans="2:104" x14ac:dyDescent="0.25">
      <c r="B87">
        <v>-1366.8000000000029</v>
      </c>
      <c r="C87">
        <v>1441.5999999999913</v>
      </c>
      <c r="D87">
        <v>-254.79999999998836</v>
      </c>
      <c r="E87">
        <v>2896.2000000000044</v>
      </c>
      <c r="F87">
        <v>-269.59999999999854</v>
      </c>
      <c r="G87">
        <v>1104.6000000000058</v>
      </c>
      <c r="H87">
        <v>-2455.2000000000044</v>
      </c>
      <c r="I87">
        <v>-1238.5999999999913</v>
      </c>
      <c r="J87">
        <v>-1311.8000000000029</v>
      </c>
      <c r="K87">
        <v>-1235.1999999999971</v>
      </c>
      <c r="L87">
        <v>-916.19999999999709</v>
      </c>
      <c r="M87">
        <v>1220</v>
      </c>
      <c r="N87">
        <v>-1324.7999999999884</v>
      </c>
      <c r="O87">
        <v>-421.59999999999854</v>
      </c>
      <c r="P87">
        <v>-1023.8000000000029</v>
      </c>
      <c r="Q87">
        <v>1047.8000000000029</v>
      </c>
      <c r="R87">
        <v>-1120.1999999999971</v>
      </c>
      <c r="S87">
        <v>183.59999999999854</v>
      </c>
      <c r="T87">
        <v>-1661.3999999999942</v>
      </c>
      <c r="U87">
        <v>1053.8000000000029</v>
      </c>
      <c r="V87">
        <v>-3447.3999999999942</v>
      </c>
      <c r="W87">
        <v>2385.2000000000044</v>
      </c>
      <c r="X87">
        <v>394.39999999999418</v>
      </c>
      <c r="Y87">
        <v>-11</v>
      </c>
      <c r="Z87">
        <v>-1396.3999999999942</v>
      </c>
      <c r="AA87">
        <v>-353</v>
      </c>
      <c r="AB87">
        <v>3631.3999999999942</v>
      </c>
      <c r="AC87">
        <v>2177.4000000000015</v>
      </c>
      <c r="AD87">
        <v>-672.39999999999418</v>
      </c>
      <c r="AE87">
        <v>1466.2000000000044</v>
      </c>
      <c r="AF87">
        <v>32</v>
      </c>
      <c r="AG87">
        <v>-3390.6000000000058</v>
      </c>
      <c r="AH87">
        <v>306</v>
      </c>
      <c r="AI87">
        <v>-138.60000000000582</v>
      </c>
      <c r="AJ87">
        <v>26.799999999995634</v>
      </c>
      <c r="AK87">
        <v>-1808</v>
      </c>
      <c r="AL87">
        <v>-1474.4000000000015</v>
      </c>
      <c r="AM87">
        <v>1654.1999999999971</v>
      </c>
      <c r="AN87">
        <v>-735.19999999999709</v>
      </c>
      <c r="AO87">
        <v>-1421.1999999999971</v>
      </c>
      <c r="AP87">
        <v>-2297</v>
      </c>
      <c r="AQ87">
        <v>696.80000000000291</v>
      </c>
      <c r="AR87">
        <v>-1493.2000000000044</v>
      </c>
      <c r="AS87">
        <v>-1063.1999999999971</v>
      </c>
      <c r="AT87">
        <v>2724</v>
      </c>
      <c r="AU87">
        <v>2032.4000000000015</v>
      </c>
      <c r="AV87">
        <v>2507</v>
      </c>
      <c r="AW87">
        <v>1096</v>
      </c>
      <c r="AX87">
        <v>941.19999999999709</v>
      </c>
      <c r="AY87">
        <v>-2632.5999999999985</v>
      </c>
      <c r="AZ87">
        <v>-1368.8000000000029</v>
      </c>
      <c r="BA87">
        <v>-2726.3999999999942</v>
      </c>
      <c r="BB87">
        <v>-785.19999999999709</v>
      </c>
      <c r="BC87">
        <v>633</v>
      </c>
      <c r="BD87">
        <v>-691</v>
      </c>
      <c r="BE87">
        <v>2744.0000000000073</v>
      </c>
      <c r="BF87">
        <v>-1349.8000000000029</v>
      </c>
      <c r="BG87">
        <v>-391.80000000000291</v>
      </c>
      <c r="BH87">
        <v>38.200000000004366</v>
      </c>
      <c r="BI87">
        <v>-948</v>
      </c>
      <c r="BJ87">
        <v>-1486.5999999999913</v>
      </c>
      <c r="BK87">
        <v>824</v>
      </c>
      <c r="BL87">
        <v>-2657</v>
      </c>
      <c r="BM87">
        <v>1531</v>
      </c>
      <c r="BN87">
        <v>-1948.5999999999913</v>
      </c>
      <c r="BO87">
        <v>3574</v>
      </c>
      <c r="BP87">
        <v>563.79999999999563</v>
      </c>
      <c r="BQ87">
        <v>-1952.5999999999985</v>
      </c>
      <c r="BR87">
        <v>388.79999999999927</v>
      </c>
      <c r="BS87">
        <v>-2516.3999999999942</v>
      </c>
      <c r="BT87">
        <v>-2221.7999999999884</v>
      </c>
      <c r="BU87">
        <v>1769.5999999999985</v>
      </c>
      <c r="BV87">
        <v>-1040</v>
      </c>
      <c r="BW87">
        <v>771.19999999999709</v>
      </c>
      <c r="BX87">
        <v>3815.7999999999956</v>
      </c>
      <c r="BY87">
        <v>-4769.7999999999956</v>
      </c>
      <c r="BZ87">
        <v>-1626</v>
      </c>
      <c r="CA87">
        <v>-1624.4000000000015</v>
      </c>
      <c r="CB87">
        <v>-514</v>
      </c>
      <c r="CC87">
        <v>1591.7999999999956</v>
      </c>
      <c r="CD87">
        <v>-2262.5999999999985</v>
      </c>
      <c r="CE87">
        <v>1659.3999999999942</v>
      </c>
      <c r="CF87">
        <v>-1727</v>
      </c>
      <c r="CG87">
        <v>4777.3999999999942</v>
      </c>
      <c r="CH87">
        <v>-134.40000000000146</v>
      </c>
      <c r="CI87">
        <v>-1505.3999999999942</v>
      </c>
      <c r="CJ87">
        <v>-2640.2000000000044</v>
      </c>
      <c r="CK87">
        <v>-4015</v>
      </c>
      <c r="CL87">
        <v>-1479.2000000000044</v>
      </c>
      <c r="CM87">
        <v>-2402</v>
      </c>
      <c r="CN87">
        <v>2464.3999999999942</v>
      </c>
      <c r="CO87">
        <v>1161.2000000000007</v>
      </c>
      <c r="CP87">
        <v>-1552</v>
      </c>
      <c r="CQ87">
        <v>237.20000000000437</v>
      </c>
      <c r="CR87">
        <v>-71</v>
      </c>
      <c r="CS87">
        <v>5427.5999999999985</v>
      </c>
      <c r="CT87">
        <v>316</v>
      </c>
      <c r="CU87">
        <v>3191.8000000000029</v>
      </c>
      <c r="CV87">
        <v>-1560.1999999999971</v>
      </c>
      <c r="CW87">
        <v>-417.60000000000582</v>
      </c>
      <c r="CY87">
        <f t="shared" si="4"/>
        <v>-188.2019999999994</v>
      </c>
      <c r="CZ87">
        <f t="shared" si="5"/>
        <v>1558.1779999999997</v>
      </c>
    </row>
    <row r="88" spans="2:104" x14ac:dyDescent="0.25">
      <c r="B88">
        <v>2453.6000000000058</v>
      </c>
      <c r="C88">
        <v>-4358.7999999999884</v>
      </c>
      <c r="D88">
        <v>1959.5999999999913</v>
      </c>
      <c r="E88">
        <v>-1251.5999999999985</v>
      </c>
      <c r="F88">
        <v>1294</v>
      </c>
      <c r="G88">
        <v>1308.3999999999942</v>
      </c>
      <c r="H88">
        <v>1399.8000000000029</v>
      </c>
      <c r="I88">
        <v>132.39999999999418</v>
      </c>
      <c r="J88">
        <v>-1253.7999999999956</v>
      </c>
      <c r="K88">
        <v>3438.5999999999985</v>
      </c>
      <c r="L88">
        <v>2845.7999999999956</v>
      </c>
      <c r="M88">
        <v>2334.3999999999942</v>
      </c>
      <c r="N88">
        <v>-2598.2000000000044</v>
      </c>
      <c r="O88">
        <v>-2776.4000000000015</v>
      </c>
      <c r="P88">
        <v>1791.4000000000015</v>
      </c>
      <c r="Q88">
        <v>927.60000000000582</v>
      </c>
      <c r="R88">
        <v>4200.1999999999971</v>
      </c>
      <c r="S88">
        <v>401.40000000000146</v>
      </c>
      <c r="T88">
        <v>-676.60000000000582</v>
      </c>
      <c r="U88">
        <v>1006.5999999999913</v>
      </c>
      <c r="V88">
        <v>463</v>
      </c>
      <c r="W88">
        <v>-2371.8000000000029</v>
      </c>
      <c r="X88">
        <v>-3595.1999999999971</v>
      </c>
      <c r="Y88">
        <v>-2139</v>
      </c>
      <c r="Z88">
        <v>68.19999999999709</v>
      </c>
      <c r="AA88">
        <v>5637.4000000000087</v>
      </c>
      <c r="AB88">
        <v>-5134.7999999999956</v>
      </c>
      <c r="AC88">
        <v>1016.1999999999971</v>
      </c>
      <c r="AD88">
        <v>-482.40000000000146</v>
      </c>
      <c r="AE88">
        <v>-2794.8000000000029</v>
      </c>
      <c r="AF88">
        <v>-3155.4000000000087</v>
      </c>
      <c r="AG88">
        <v>1942.4000000000087</v>
      </c>
      <c r="AH88">
        <v>920.19999999999709</v>
      </c>
      <c r="AI88">
        <v>-2736.3999999999942</v>
      </c>
      <c r="AJ88">
        <v>753.80000000000291</v>
      </c>
      <c r="AK88">
        <v>-896.40000000000146</v>
      </c>
      <c r="AL88">
        <v>-1200.1999999999971</v>
      </c>
      <c r="AM88">
        <v>972.20000000000437</v>
      </c>
      <c r="AN88">
        <v>-3495.4000000000015</v>
      </c>
      <c r="AO88">
        <v>-2026.4000000000015</v>
      </c>
      <c r="AP88">
        <v>1874.8000000000029</v>
      </c>
      <c r="AQ88">
        <v>-2622.6000000000058</v>
      </c>
      <c r="AR88">
        <v>-161.40000000000146</v>
      </c>
      <c r="AS88">
        <v>-2886.8000000000029</v>
      </c>
      <c r="AT88">
        <v>-1496.1999999999971</v>
      </c>
      <c r="AU88">
        <v>-1680.7999999999956</v>
      </c>
      <c r="AV88">
        <v>306.39999999999418</v>
      </c>
      <c r="AW88">
        <v>3179.5999999999985</v>
      </c>
      <c r="AX88">
        <v>988.39999999999418</v>
      </c>
      <c r="AY88">
        <v>-668</v>
      </c>
      <c r="AZ88">
        <v>1397</v>
      </c>
      <c r="BA88">
        <v>1903</v>
      </c>
      <c r="BB88">
        <v>4112.1999999999971</v>
      </c>
      <c r="BC88">
        <v>-3831.7999999999956</v>
      </c>
      <c r="BD88">
        <v>-429.80000000000291</v>
      </c>
      <c r="BE88">
        <v>761.19999999999709</v>
      </c>
      <c r="BF88">
        <v>3193.4000000000015</v>
      </c>
      <c r="BG88">
        <v>931.80000000000291</v>
      </c>
      <c r="BH88">
        <v>-1932.8000000000029</v>
      </c>
      <c r="BI88">
        <v>-1310.1999999999971</v>
      </c>
      <c r="BJ88">
        <v>1072.1999999999971</v>
      </c>
      <c r="BK88">
        <v>266</v>
      </c>
      <c r="BL88">
        <v>1202.8000000000029</v>
      </c>
      <c r="BM88">
        <v>930</v>
      </c>
      <c r="BN88">
        <v>-2147.6000000000058</v>
      </c>
      <c r="BO88">
        <v>581.80000000000291</v>
      </c>
      <c r="BP88">
        <v>-524.79999999999563</v>
      </c>
      <c r="BQ88">
        <v>1809.4000000000015</v>
      </c>
      <c r="BR88">
        <v>738</v>
      </c>
      <c r="BS88">
        <v>-2691.8000000000029</v>
      </c>
      <c r="BT88">
        <v>287.79999999998836</v>
      </c>
      <c r="BU88">
        <v>-666.39999999999418</v>
      </c>
      <c r="BV88">
        <v>4542.8000000000029</v>
      </c>
      <c r="BW88">
        <v>3806.4000000000015</v>
      </c>
      <c r="BX88">
        <v>-1182.1999999999971</v>
      </c>
      <c r="BY88">
        <v>-1937.8000000000029</v>
      </c>
      <c r="BZ88">
        <v>736.39999999999418</v>
      </c>
      <c r="CA88">
        <v>-1370</v>
      </c>
      <c r="CB88">
        <v>-2052.1999999999971</v>
      </c>
      <c r="CC88">
        <v>-1122.3999999999942</v>
      </c>
      <c r="CD88">
        <v>-2711.5999999999985</v>
      </c>
      <c r="CE88">
        <v>404.60000000000582</v>
      </c>
      <c r="CF88">
        <v>-2262.6000000000058</v>
      </c>
      <c r="CG88">
        <v>535.20000000000437</v>
      </c>
      <c r="CH88">
        <v>-1258.5999999999985</v>
      </c>
      <c r="CI88">
        <v>-1621.6000000000058</v>
      </c>
      <c r="CJ88">
        <v>1138.4000000000015</v>
      </c>
      <c r="CK88">
        <v>-2375.1999999999971</v>
      </c>
      <c r="CL88">
        <v>-930.59999999999854</v>
      </c>
      <c r="CM88">
        <v>-712.39999999999418</v>
      </c>
      <c r="CN88">
        <v>2353.6000000000058</v>
      </c>
      <c r="CO88">
        <v>-2053.8000000000029</v>
      </c>
      <c r="CP88">
        <v>465.19999999999709</v>
      </c>
      <c r="CQ88">
        <v>2222</v>
      </c>
      <c r="CR88">
        <v>-790</v>
      </c>
      <c r="CS88">
        <v>-2974.7999999999956</v>
      </c>
      <c r="CT88">
        <v>-735.80000000000291</v>
      </c>
      <c r="CU88">
        <v>3280.4000000000087</v>
      </c>
      <c r="CV88">
        <v>-813.80000000000291</v>
      </c>
      <c r="CW88">
        <v>-3601.3999999999942</v>
      </c>
      <c r="CY88">
        <f t="shared" si="4"/>
        <v>-142.13399999999993</v>
      </c>
      <c r="CZ88">
        <f t="shared" si="5"/>
        <v>1787.8939999999993</v>
      </c>
    </row>
    <row r="89" spans="2:104" x14ac:dyDescent="0.25">
      <c r="B89">
        <v>3270.6000000000058</v>
      </c>
      <c r="C89">
        <v>-749.40000000000873</v>
      </c>
      <c r="D89">
        <v>-2146.1999999999971</v>
      </c>
      <c r="E89">
        <v>162.59999999999854</v>
      </c>
      <c r="F89">
        <v>-2554.1999999999971</v>
      </c>
      <c r="G89">
        <v>1748</v>
      </c>
      <c r="H89">
        <v>-233</v>
      </c>
      <c r="I89">
        <v>-2748.7999999999956</v>
      </c>
      <c r="J89">
        <v>-825.80000000000291</v>
      </c>
      <c r="K89">
        <v>-937.59999999999854</v>
      </c>
      <c r="L89">
        <v>-254.79999999999563</v>
      </c>
      <c r="M89">
        <v>4230.1999999999971</v>
      </c>
      <c r="N89">
        <v>-1379</v>
      </c>
      <c r="O89">
        <v>-110.19999999999709</v>
      </c>
      <c r="P89">
        <v>-877</v>
      </c>
      <c r="Q89">
        <v>-98.80000000000291</v>
      </c>
      <c r="R89">
        <v>-431</v>
      </c>
      <c r="S89">
        <v>6392.3999999999942</v>
      </c>
      <c r="T89">
        <v>-741.59999999999127</v>
      </c>
      <c r="U89">
        <v>179.80000000000291</v>
      </c>
      <c r="V89">
        <v>-2311.1999999999971</v>
      </c>
      <c r="W89">
        <v>1801.5999999999985</v>
      </c>
      <c r="X89">
        <v>3955.8000000000029</v>
      </c>
      <c r="Y89">
        <v>2306.1999999999971</v>
      </c>
      <c r="Z89">
        <v>2173.1999999999971</v>
      </c>
      <c r="AA89">
        <v>-797.20000000001164</v>
      </c>
      <c r="AB89">
        <v>1801</v>
      </c>
      <c r="AC89">
        <v>447</v>
      </c>
      <c r="AD89">
        <v>77</v>
      </c>
      <c r="AE89">
        <v>2419.5999999999985</v>
      </c>
      <c r="AF89">
        <v>-4683</v>
      </c>
      <c r="AG89">
        <v>-949</v>
      </c>
      <c r="AH89">
        <v>-1921.7999999999884</v>
      </c>
      <c r="AI89">
        <v>247.80000000000291</v>
      </c>
      <c r="AJ89">
        <v>868.59999999999854</v>
      </c>
      <c r="AK89">
        <v>-49.400000000001455</v>
      </c>
      <c r="AL89">
        <v>-957.80000000000291</v>
      </c>
      <c r="AM89">
        <v>-629.80000000000291</v>
      </c>
      <c r="AN89">
        <v>2473.0000000000073</v>
      </c>
      <c r="AO89">
        <v>456.19999999999709</v>
      </c>
      <c r="AP89">
        <v>2416.3999999999942</v>
      </c>
      <c r="AQ89">
        <v>2529</v>
      </c>
      <c r="AR89">
        <v>-587.59999999999854</v>
      </c>
      <c r="AS89">
        <v>815</v>
      </c>
      <c r="AT89">
        <v>1193.4000000000015</v>
      </c>
      <c r="AU89">
        <v>-6255.6000000000058</v>
      </c>
      <c r="AV89">
        <v>-798</v>
      </c>
      <c r="AW89">
        <v>-3060.1999999999971</v>
      </c>
      <c r="AX89">
        <v>2351.8000000000029</v>
      </c>
      <c r="AY89">
        <v>-875.19999999999709</v>
      </c>
      <c r="AZ89">
        <v>-907.80000000000291</v>
      </c>
      <c r="BA89">
        <v>1441.3999999999942</v>
      </c>
      <c r="BB89">
        <v>-4545.3999999999942</v>
      </c>
      <c r="BC89">
        <v>-233.40000000000146</v>
      </c>
      <c r="BD89">
        <v>-843.79999999999563</v>
      </c>
      <c r="BE89">
        <v>283.19999999999709</v>
      </c>
      <c r="BF89">
        <v>-802.80000000000291</v>
      </c>
      <c r="BG89">
        <v>1149.1999999999971</v>
      </c>
      <c r="BH89">
        <v>2321.8000000000029</v>
      </c>
      <c r="BI89">
        <v>-2278.3999999999942</v>
      </c>
      <c r="BJ89">
        <v>-2175.5999999999985</v>
      </c>
      <c r="BK89">
        <v>-1512.4000000000015</v>
      </c>
      <c r="BL89">
        <v>-1340.3999999999942</v>
      </c>
      <c r="BM89">
        <v>-59.19999999999709</v>
      </c>
      <c r="BN89">
        <v>-792.39999999999418</v>
      </c>
      <c r="BO89">
        <v>2067.4000000000015</v>
      </c>
      <c r="BP89">
        <v>1880.4000000000015</v>
      </c>
      <c r="BQ89">
        <v>-1378.4000000000015</v>
      </c>
      <c r="BR89">
        <v>3755.7999999999993</v>
      </c>
      <c r="BS89">
        <v>4194.1999999999971</v>
      </c>
      <c r="BT89">
        <v>2928.8000000000029</v>
      </c>
      <c r="BU89">
        <v>1880.5999999999985</v>
      </c>
      <c r="BV89">
        <v>2580.5999999999985</v>
      </c>
      <c r="BW89">
        <v>-2370.5999999999985</v>
      </c>
      <c r="BX89">
        <v>-3412</v>
      </c>
      <c r="BY89">
        <v>-2189.1999999999971</v>
      </c>
      <c r="BZ89">
        <v>-3038.3999999999942</v>
      </c>
      <c r="CA89">
        <v>-36.200000000004366</v>
      </c>
      <c r="CB89">
        <v>-813.80000000000291</v>
      </c>
      <c r="CC89">
        <v>-1243.8000000000029</v>
      </c>
      <c r="CD89">
        <v>-768</v>
      </c>
      <c r="CE89">
        <v>-1500.8000000000029</v>
      </c>
      <c r="CF89">
        <v>3416.8000000000029</v>
      </c>
      <c r="CG89">
        <v>300</v>
      </c>
      <c r="CH89">
        <v>1456.1999999999971</v>
      </c>
      <c r="CI89">
        <v>-294.39999999999418</v>
      </c>
      <c r="CJ89">
        <v>337.40000000000146</v>
      </c>
      <c r="CK89">
        <v>-283.59999999999854</v>
      </c>
      <c r="CL89">
        <v>-28.19999999999709</v>
      </c>
      <c r="CM89">
        <v>-3680.4000000000015</v>
      </c>
      <c r="CN89">
        <v>3372.3999999999942</v>
      </c>
      <c r="CO89">
        <v>-206.39999999999782</v>
      </c>
      <c r="CP89">
        <v>477.40000000000146</v>
      </c>
      <c r="CQ89">
        <v>-2408.8000000000029</v>
      </c>
      <c r="CR89">
        <v>711.19999999999709</v>
      </c>
      <c r="CS89">
        <v>286.39999999999782</v>
      </c>
      <c r="CT89">
        <v>-1295.1999999999971</v>
      </c>
      <c r="CU89">
        <v>1905.5999999999913</v>
      </c>
      <c r="CV89">
        <v>3257</v>
      </c>
      <c r="CW89">
        <v>-2405.6000000000058</v>
      </c>
      <c r="CY89">
        <f t="shared" si="4"/>
        <v>35.114000000000054</v>
      </c>
      <c r="CZ89">
        <f t="shared" si="5"/>
        <v>1651.2859999999982</v>
      </c>
    </row>
    <row r="90" spans="2:104" x14ac:dyDescent="0.25">
      <c r="B90">
        <v>436</v>
      </c>
      <c r="C90">
        <v>-936.80000000000291</v>
      </c>
      <c r="D90">
        <v>-179.39999999999418</v>
      </c>
      <c r="E90">
        <v>65.599999999998545</v>
      </c>
      <c r="F90">
        <v>-363.40000000000146</v>
      </c>
      <c r="G90">
        <v>534.60000000000582</v>
      </c>
      <c r="H90">
        <v>4128.1999999999971</v>
      </c>
      <c r="I90">
        <v>-824.59999999999854</v>
      </c>
      <c r="J90">
        <v>-339.59999999999854</v>
      </c>
      <c r="K90">
        <v>-1873</v>
      </c>
      <c r="L90">
        <v>3296.1999999999971</v>
      </c>
      <c r="M90">
        <v>47.80000000000291</v>
      </c>
      <c r="N90">
        <v>-268.59999999999854</v>
      </c>
      <c r="O90">
        <v>3141.4000000000015</v>
      </c>
      <c r="P90">
        <v>1590.2000000000044</v>
      </c>
      <c r="Q90">
        <v>2046</v>
      </c>
      <c r="R90">
        <v>3550.5999999999985</v>
      </c>
      <c r="S90">
        <v>821.40000000000146</v>
      </c>
      <c r="T90">
        <v>-884</v>
      </c>
      <c r="U90">
        <v>465.39999999999418</v>
      </c>
      <c r="V90">
        <v>-2115.8000000000029</v>
      </c>
      <c r="W90">
        <v>-206.19999999999709</v>
      </c>
      <c r="X90">
        <v>691.39999999999418</v>
      </c>
      <c r="Y90">
        <v>-163</v>
      </c>
      <c r="Z90">
        <v>3846</v>
      </c>
      <c r="AA90">
        <v>-1920.1999999999971</v>
      </c>
      <c r="AB90">
        <v>1115.1999999999971</v>
      </c>
      <c r="AC90">
        <v>-823.40000000000146</v>
      </c>
      <c r="AD90">
        <v>-1071.8000000000029</v>
      </c>
      <c r="AE90">
        <v>2</v>
      </c>
      <c r="AF90">
        <v>2473.8000000000029</v>
      </c>
      <c r="AG90">
        <v>-3804.1999999999971</v>
      </c>
      <c r="AH90">
        <v>767.79999999998836</v>
      </c>
      <c r="AI90">
        <v>-1328.4000000000087</v>
      </c>
      <c r="AJ90">
        <v>-292.40000000000146</v>
      </c>
      <c r="AK90">
        <v>483.80000000000291</v>
      </c>
      <c r="AL90">
        <v>-1693</v>
      </c>
      <c r="AM90">
        <v>-2719.1999999999971</v>
      </c>
      <c r="AN90">
        <v>-594.80000000000291</v>
      </c>
      <c r="AO90">
        <v>-1292.7999999999956</v>
      </c>
      <c r="AP90">
        <v>110</v>
      </c>
      <c r="AQ90">
        <v>2470</v>
      </c>
      <c r="AR90">
        <v>-39.599999999998545</v>
      </c>
      <c r="AS90">
        <v>-3632.7999999999956</v>
      </c>
      <c r="AT90">
        <v>1165</v>
      </c>
      <c r="AU90">
        <v>1523</v>
      </c>
      <c r="AV90">
        <v>2611.8000000000029</v>
      </c>
      <c r="AW90">
        <v>-1520.2000000000044</v>
      </c>
      <c r="AX90">
        <v>-3430.5999999999913</v>
      </c>
      <c r="AY90">
        <v>1268.5999999999985</v>
      </c>
      <c r="AZ90">
        <v>-1346.7999999999956</v>
      </c>
      <c r="BA90">
        <v>-1652.3999999999942</v>
      </c>
      <c r="BB90">
        <v>-343.40000000000873</v>
      </c>
      <c r="BC90">
        <v>2035</v>
      </c>
      <c r="BD90">
        <v>2300.5999999999985</v>
      </c>
      <c r="BE90">
        <v>-1090</v>
      </c>
      <c r="BF90">
        <v>-2636.5999999999985</v>
      </c>
      <c r="BG90">
        <v>-1552.5999999999985</v>
      </c>
      <c r="BH90">
        <v>-1908.2000000000044</v>
      </c>
      <c r="BI90">
        <v>-1621.1999999999971</v>
      </c>
      <c r="BJ90">
        <v>-1126.8000000000029</v>
      </c>
      <c r="BK90">
        <v>-915.39999999999418</v>
      </c>
      <c r="BL90">
        <v>1289.7999999999884</v>
      </c>
      <c r="BM90">
        <v>-868.80000000000291</v>
      </c>
      <c r="BN90">
        <v>-3558</v>
      </c>
      <c r="BO90">
        <v>119.19999999999709</v>
      </c>
      <c r="BP90">
        <v>354.19999999999709</v>
      </c>
      <c r="BQ90">
        <v>-2486.5999999999985</v>
      </c>
      <c r="BR90">
        <v>1437.8000000000029</v>
      </c>
      <c r="BS90">
        <v>175.40000000000146</v>
      </c>
      <c r="BT90">
        <v>-59.399999999994179</v>
      </c>
      <c r="BU90">
        <v>1693.4000000000015</v>
      </c>
      <c r="BV90">
        <v>249.80000000000291</v>
      </c>
      <c r="BW90">
        <v>1725.7999999999956</v>
      </c>
      <c r="BX90">
        <v>-2976.8000000000029</v>
      </c>
      <c r="BY90">
        <v>1594.4000000000015</v>
      </c>
      <c r="BZ90">
        <v>2895.5999999999985</v>
      </c>
      <c r="CA90">
        <v>796.60000000000582</v>
      </c>
      <c r="CB90">
        <v>3956.5999999999985</v>
      </c>
      <c r="CC90">
        <v>1739</v>
      </c>
      <c r="CD90">
        <v>294.79999999999563</v>
      </c>
      <c r="CE90">
        <v>446.59999999999854</v>
      </c>
      <c r="CF90">
        <v>-1327.1999999999971</v>
      </c>
      <c r="CG90">
        <v>3593.1999999999971</v>
      </c>
      <c r="CH90">
        <v>2120.1999999999971</v>
      </c>
      <c r="CI90">
        <v>-149.80000000000291</v>
      </c>
      <c r="CJ90">
        <v>-2123.4000000000015</v>
      </c>
      <c r="CK90">
        <v>775.40000000000146</v>
      </c>
      <c r="CL90">
        <v>-222</v>
      </c>
      <c r="CM90">
        <v>-4521.4000000000015</v>
      </c>
      <c r="CN90">
        <v>1266</v>
      </c>
      <c r="CO90">
        <v>299.39999999999782</v>
      </c>
      <c r="CP90">
        <v>878</v>
      </c>
      <c r="CQ90">
        <v>2049.4000000000015</v>
      </c>
      <c r="CR90">
        <v>616</v>
      </c>
      <c r="CS90">
        <v>-2008.7999999999993</v>
      </c>
      <c r="CT90">
        <v>2364.1999999999971</v>
      </c>
      <c r="CU90">
        <v>-175.59999999999127</v>
      </c>
      <c r="CV90">
        <v>1951.6000000000058</v>
      </c>
      <c r="CW90">
        <v>-430.39999999999418</v>
      </c>
      <c r="CY90">
        <f t="shared" si="4"/>
        <v>102.50400000000002</v>
      </c>
      <c r="CZ90">
        <f t="shared" si="5"/>
        <v>1450.8919999999989</v>
      </c>
    </row>
    <row r="91" spans="2:104" x14ac:dyDescent="0.25">
      <c r="B91">
        <v>-3627.8000000000029</v>
      </c>
      <c r="C91">
        <v>2677.6000000000058</v>
      </c>
      <c r="D91">
        <v>-1060.2000000000116</v>
      </c>
      <c r="E91">
        <v>-2810.4000000000015</v>
      </c>
      <c r="F91">
        <v>829.79999999999563</v>
      </c>
      <c r="G91">
        <v>-644.40000000000146</v>
      </c>
      <c r="H91">
        <v>-3378</v>
      </c>
      <c r="I91">
        <v>2823.5999999999913</v>
      </c>
      <c r="J91">
        <v>-1813.2000000000044</v>
      </c>
      <c r="K91">
        <v>-271.59999999999854</v>
      </c>
      <c r="L91">
        <v>-32.599999999998545</v>
      </c>
      <c r="M91">
        <v>-240</v>
      </c>
      <c r="N91">
        <v>-1348</v>
      </c>
      <c r="O91">
        <v>-4335.5999999999985</v>
      </c>
      <c r="P91">
        <v>209.59999999999854</v>
      </c>
      <c r="Q91">
        <v>392.80000000000291</v>
      </c>
      <c r="R91">
        <v>11.400000000001455</v>
      </c>
      <c r="S91">
        <v>2446.8000000000029</v>
      </c>
      <c r="T91">
        <v>-808.20000000001164</v>
      </c>
      <c r="U91">
        <v>-375.39999999999418</v>
      </c>
      <c r="V91">
        <v>-1536.4000000000015</v>
      </c>
      <c r="W91">
        <v>-1155.2000000000044</v>
      </c>
      <c r="X91">
        <v>-244.39999999999418</v>
      </c>
      <c r="Y91">
        <v>-1863.4000000000015</v>
      </c>
      <c r="Z91">
        <v>47.80000000000291</v>
      </c>
      <c r="AA91">
        <v>1926</v>
      </c>
      <c r="AB91">
        <v>-2137</v>
      </c>
      <c r="AC91">
        <v>-1872</v>
      </c>
      <c r="AD91">
        <v>2579</v>
      </c>
      <c r="AE91">
        <v>-1291.3999999999942</v>
      </c>
      <c r="AF91">
        <v>-1261.8000000000029</v>
      </c>
      <c r="AG91">
        <v>1016.3999999999942</v>
      </c>
      <c r="AH91">
        <v>1144.4000000000087</v>
      </c>
      <c r="AI91">
        <v>-1531.5999999999913</v>
      </c>
      <c r="AJ91">
        <v>365.20000000000437</v>
      </c>
      <c r="AK91">
        <v>-1437.4000000000015</v>
      </c>
      <c r="AL91">
        <v>1492.8000000000029</v>
      </c>
      <c r="AM91">
        <v>59</v>
      </c>
      <c r="AN91">
        <v>2710.5999999999913</v>
      </c>
      <c r="AO91">
        <v>510</v>
      </c>
      <c r="AP91">
        <v>-1553.7999999999956</v>
      </c>
      <c r="AQ91">
        <v>-2051.7999999999956</v>
      </c>
      <c r="AR91">
        <v>3500.5999999999913</v>
      </c>
      <c r="AS91">
        <v>-37.599999999998545</v>
      </c>
      <c r="AT91">
        <v>-361.80000000000291</v>
      </c>
      <c r="AU91">
        <v>549.60000000000582</v>
      </c>
      <c r="AV91">
        <v>-1172.8000000000029</v>
      </c>
      <c r="AW91">
        <v>3137</v>
      </c>
      <c r="AX91">
        <v>-2519.4000000000087</v>
      </c>
      <c r="AY91">
        <v>-607.59999999999854</v>
      </c>
      <c r="AZ91">
        <v>-3099.5999999999985</v>
      </c>
      <c r="BA91">
        <v>22.599999999998545</v>
      </c>
      <c r="BB91">
        <v>-1361.7999999999956</v>
      </c>
      <c r="BC91">
        <v>1393.4000000000015</v>
      </c>
      <c r="BD91">
        <v>928.59999999999854</v>
      </c>
      <c r="BE91">
        <v>3045.6000000000058</v>
      </c>
      <c r="BF91">
        <v>648.59999999999854</v>
      </c>
      <c r="BG91">
        <v>-920.59999999999854</v>
      </c>
      <c r="BH91">
        <v>1923.6000000000058</v>
      </c>
      <c r="BI91">
        <v>2154</v>
      </c>
      <c r="BJ91">
        <v>2261.4000000000015</v>
      </c>
      <c r="BK91">
        <v>346.59999999999854</v>
      </c>
      <c r="BL91">
        <v>1660</v>
      </c>
      <c r="BM91">
        <v>189.80000000000291</v>
      </c>
      <c r="BN91">
        <v>144.39999999999418</v>
      </c>
      <c r="BO91">
        <v>-481.79999999999563</v>
      </c>
      <c r="BP91">
        <v>-570.80000000000291</v>
      </c>
      <c r="BQ91">
        <v>117</v>
      </c>
      <c r="BR91">
        <v>1124.3999999999942</v>
      </c>
      <c r="BS91">
        <v>-8498.7999999999956</v>
      </c>
      <c r="BT91">
        <v>-2112.1999999999971</v>
      </c>
      <c r="BU91">
        <v>141.79999999999563</v>
      </c>
      <c r="BV91">
        <v>-4233.2000000000044</v>
      </c>
      <c r="BW91">
        <v>1889.8000000000029</v>
      </c>
      <c r="BX91">
        <v>-2640.1999999999971</v>
      </c>
      <c r="BY91">
        <v>-25.80000000000291</v>
      </c>
      <c r="BZ91">
        <v>330.59999999999854</v>
      </c>
      <c r="CA91">
        <v>-850.80000000000291</v>
      </c>
      <c r="CB91">
        <v>-885.59999999999854</v>
      </c>
      <c r="CC91">
        <v>-632</v>
      </c>
      <c r="CD91">
        <v>541.40000000000146</v>
      </c>
      <c r="CE91">
        <v>747.80000000000291</v>
      </c>
      <c r="CF91">
        <v>1249.8000000000029</v>
      </c>
      <c r="CG91">
        <v>-2116.4000000000015</v>
      </c>
      <c r="CH91">
        <v>2174</v>
      </c>
      <c r="CI91">
        <v>-2454.5999999999985</v>
      </c>
      <c r="CJ91">
        <v>-115</v>
      </c>
      <c r="CK91">
        <v>886</v>
      </c>
      <c r="CL91">
        <v>-475</v>
      </c>
      <c r="CM91">
        <v>1325.4000000000015</v>
      </c>
      <c r="CN91">
        <v>-4728.1999999999971</v>
      </c>
      <c r="CO91">
        <v>3685.8000000000029</v>
      </c>
      <c r="CP91">
        <v>123.20000000000437</v>
      </c>
      <c r="CQ91">
        <v>-4415</v>
      </c>
      <c r="CR91">
        <v>-359.59999999999854</v>
      </c>
      <c r="CS91">
        <v>4036.5999999999985</v>
      </c>
      <c r="CT91">
        <v>-3914.8000000000029</v>
      </c>
      <c r="CU91">
        <v>-4342</v>
      </c>
      <c r="CV91">
        <v>-1545</v>
      </c>
      <c r="CW91">
        <v>-1420.1999999999971</v>
      </c>
      <c r="CY91">
        <f t="shared" si="4"/>
        <v>-340.57599999999991</v>
      </c>
      <c r="CZ91">
        <f t="shared" si="5"/>
        <v>1571.0200000000007</v>
      </c>
    </row>
    <row r="92" spans="2:104" x14ac:dyDescent="0.25">
      <c r="B92">
        <v>2255.8000000000029</v>
      </c>
      <c r="C92">
        <v>-460.60000000000582</v>
      </c>
      <c r="D92">
        <v>-690.39999999999418</v>
      </c>
      <c r="E92">
        <v>2263.4000000000015</v>
      </c>
      <c r="F92">
        <v>-1498.5999999999985</v>
      </c>
      <c r="G92">
        <v>5162</v>
      </c>
      <c r="H92">
        <v>-434</v>
      </c>
      <c r="I92">
        <v>-688.19999999999709</v>
      </c>
      <c r="J92">
        <v>481.80000000000291</v>
      </c>
      <c r="K92">
        <v>2351.1999999999971</v>
      </c>
      <c r="L92">
        <v>-1748.2000000000044</v>
      </c>
      <c r="M92">
        <v>-1589.3999999999942</v>
      </c>
      <c r="N92">
        <v>600.59999999999854</v>
      </c>
      <c r="O92">
        <v>1889.1999999999971</v>
      </c>
      <c r="P92">
        <v>-3404.8000000000029</v>
      </c>
      <c r="Q92">
        <v>-2410.8000000000029</v>
      </c>
      <c r="R92">
        <v>3792.5999999999985</v>
      </c>
      <c r="S92">
        <v>849.79999999999563</v>
      </c>
      <c r="T92">
        <v>1240.4000000000087</v>
      </c>
      <c r="U92">
        <v>679.80000000000291</v>
      </c>
      <c r="V92">
        <v>-1455.4000000000015</v>
      </c>
      <c r="W92">
        <v>60.600000000005821</v>
      </c>
      <c r="X92">
        <v>-791.80000000000291</v>
      </c>
      <c r="Y92">
        <v>-2351</v>
      </c>
      <c r="Z92">
        <v>2982</v>
      </c>
      <c r="AA92">
        <v>-1123.8000000000029</v>
      </c>
      <c r="AB92">
        <v>31</v>
      </c>
      <c r="AC92">
        <v>-2438.7999999999956</v>
      </c>
      <c r="AD92">
        <v>-1423.4000000000015</v>
      </c>
      <c r="AE92">
        <v>-360.40000000000146</v>
      </c>
      <c r="AF92">
        <v>705</v>
      </c>
      <c r="AG92">
        <v>-240.39999999999418</v>
      </c>
      <c r="AH92">
        <v>1732.5999999999913</v>
      </c>
      <c r="AI92">
        <v>-3167.8000000000029</v>
      </c>
      <c r="AJ92">
        <v>-2416.4000000000015</v>
      </c>
      <c r="AK92">
        <v>1015.5999999999985</v>
      </c>
      <c r="AL92">
        <v>-3531.2000000000044</v>
      </c>
      <c r="AM92">
        <v>-845</v>
      </c>
      <c r="AN92">
        <v>-7531.7999999999956</v>
      </c>
      <c r="AO92">
        <v>23.799999999995634</v>
      </c>
      <c r="AP92">
        <v>1225.7999999999956</v>
      </c>
      <c r="AQ92">
        <v>-925.20000000000437</v>
      </c>
      <c r="AR92">
        <v>-945.59999999999127</v>
      </c>
      <c r="AS92">
        <v>-368.40000000000146</v>
      </c>
      <c r="AT92">
        <v>-788</v>
      </c>
      <c r="AU92">
        <v>-254</v>
      </c>
      <c r="AV92">
        <v>216.40000000000146</v>
      </c>
      <c r="AW92">
        <v>-3425.5999999999985</v>
      </c>
      <c r="AX92">
        <v>-1204.1999999999971</v>
      </c>
      <c r="AY92">
        <v>-964.80000000000291</v>
      </c>
      <c r="AZ92">
        <v>659.39999999999418</v>
      </c>
      <c r="BA92">
        <v>1331.7999999999956</v>
      </c>
      <c r="BB92">
        <v>2150.9999999999927</v>
      </c>
      <c r="BC92">
        <v>-796.20000000000437</v>
      </c>
      <c r="BD92">
        <v>-609.19999999999709</v>
      </c>
      <c r="BE92">
        <v>-1846</v>
      </c>
      <c r="BF92">
        <v>422.40000000000146</v>
      </c>
      <c r="BG92">
        <v>-816.80000000000291</v>
      </c>
      <c r="BH92">
        <v>4412.7999999999956</v>
      </c>
      <c r="BI92">
        <v>1030</v>
      </c>
      <c r="BJ92">
        <v>-262.59999999999854</v>
      </c>
      <c r="BK92">
        <v>-2045.4000000000015</v>
      </c>
      <c r="BL92">
        <v>-2853.5999999999913</v>
      </c>
      <c r="BM92">
        <v>439.39999999999418</v>
      </c>
      <c r="BN92">
        <v>938.60000000000582</v>
      </c>
      <c r="BO92">
        <v>2192.7999999999956</v>
      </c>
      <c r="BP92">
        <v>705</v>
      </c>
      <c r="BQ92">
        <v>535.80000000000291</v>
      </c>
      <c r="BR92">
        <v>-1500</v>
      </c>
      <c r="BS92">
        <v>-638.20000000000437</v>
      </c>
      <c r="BT92">
        <v>4872</v>
      </c>
      <c r="BU92">
        <v>-2073.4000000000015</v>
      </c>
      <c r="BV92">
        <v>-2549</v>
      </c>
      <c r="BW92">
        <v>-1461.1999999999971</v>
      </c>
      <c r="BX92">
        <v>-143.19999999999709</v>
      </c>
      <c r="BY92">
        <v>5007.3999999999942</v>
      </c>
      <c r="BZ92">
        <v>1342</v>
      </c>
      <c r="CA92">
        <v>-2393.4000000000015</v>
      </c>
      <c r="CB92">
        <v>639.19999999999709</v>
      </c>
      <c r="CC92">
        <v>-4924.1999999999971</v>
      </c>
      <c r="CD92">
        <v>-3632.8000000000029</v>
      </c>
      <c r="CE92">
        <v>1153.7999999999956</v>
      </c>
      <c r="CF92">
        <v>-1600.8000000000029</v>
      </c>
      <c r="CG92">
        <v>87.400000000001455</v>
      </c>
      <c r="CH92">
        <v>-3983.7999999999956</v>
      </c>
      <c r="CI92">
        <v>-759.59999999999854</v>
      </c>
      <c r="CJ92">
        <v>-3499.8000000000029</v>
      </c>
      <c r="CK92">
        <v>-1005.4000000000015</v>
      </c>
      <c r="CL92">
        <v>-834.60000000000582</v>
      </c>
      <c r="CM92">
        <v>3296.1999999999971</v>
      </c>
      <c r="CN92">
        <v>2852.8000000000029</v>
      </c>
      <c r="CO92">
        <v>-689.40000000000146</v>
      </c>
      <c r="CP92">
        <v>-1031.8000000000029</v>
      </c>
      <c r="CQ92">
        <v>-312</v>
      </c>
      <c r="CR92">
        <v>1816.5999999999985</v>
      </c>
      <c r="CS92">
        <v>-1480.3999999999978</v>
      </c>
      <c r="CT92">
        <v>3307.6000000000058</v>
      </c>
      <c r="CU92">
        <v>767</v>
      </c>
      <c r="CV92">
        <v>2462</v>
      </c>
      <c r="CW92">
        <v>1254</v>
      </c>
      <c r="CY92">
        <f t="shared" si="4"/>
        <v>-199.84400000000042</v>
      </c>
      <c r="CZ92">
        <f t="shared" si="5"/>
        <v>1664.5719999999992</v>
      </c>
    </row>
    <row r="93" spans="2:104" x14ac:dyDescent="0.25">
      <c r="B93">
        <v>927</v>
      </c>
      <c r="C93">
        <v>1414.2000000000116</v>
      </c>
      <c r="D93">
        <v>-3007.6000000000058</v>
      </c>
      <c r="E93">
        <v>-1056.5999999999985</v>
      </c>
      <c r="F93">
        <v>-1626.4000000000015</v>
      </c>
      <c r="G93">
        <v>1557</v>
      </c>
      <c r="H93">
        <v>1727.2000000000044</v>
      </c>
      <c r="I93">
        <v>2693.4000000000087</v>
      </c>
      <c r="J93">
        <v>1499.8000000000029</v>
      </c>
      <c r="K93">
        <v>-4320.4000000000015</v>
      </c>
      <c r="L93">
        <v>-2460.7999999999956</v>
      </c>
      <c r="M93">
        <v>-2621</v>
      </c>
      <c r="N93">
        <v>4532.2000000000044</v>
      </c>
      <c r="O93">
        <v>-785.80000000000291</v>
      </c>
      <c r="P93">
        <v>1514</v>
      </c>
      <c r="Q93">
        <v>-242.80000000000291</v>
      </c>
      <c r="R93">
        <v>-4459.1999999999971</v>
      </c>
      <c r="S93">
        <v>-728</v>
      </c>
      <c r="T93">
        <v>1141.8000000000029</v>
      </c>
      <c r="U93">
        <v>625.80000000000291</v>
      </c>
      <c r="V93">
        <v>-4979.4000000000015</v>
      </c>
      <c r="W93">
        <v>-944</v>
      </c>
      <c r="X93">
        <v>48</v>
      </c>
      <c r="Y93">
        <v>1630.8000000000029</v>
      </c>
      <c r="Z93">
        <v>1015.4000000000087</v>
      </c>
      <c r="AA93">
        <v>-366.19999999999709</v>
      </c>
      <c r="AB93">
        <v>-757.40000000000146</v>
      </c>
      <c r="AC93">
        <v>-454.80000000000291</v>
      </c>
      <c r="AD93">
        <v>-418</v>
      </c>
      <c r="AE93">
        <v>670.40000000000146</v>
      </c>
      <c r="AF93">
        <v>-1477.1999999999971</v>
      </c>
      <c r="AG93">
        <v>-418.80000000000291</v>
      </c>
      <c r="AH93">
        <v>-1653.7999999999884</v>
      </c>
      <c r="AI93">
        <v>-1383.1999999999971</v>
      </c>
      <c r="AJ93">
        <v>-1071.8000000000029</v>
      </c>
      <c r="AK93">
        <v>387</v>
      </c>
      <c r="AL93">
        <v>-2881</v>
      </c>
      <c r="AM93">
        <v>-3372.5999999999985</v>
      </c>
      <c r="AN93">
        <v>1102.4000000000015</v>
      </c>
      <c r="AO93">
        <v>2711.8000000000029</v>
      </c>
      <c r="AP93">
        <v>486.40000000000146</v>
      </c>
      <c r="AQ93">
        <v>1608.4000000000015</v>
      </c>
      <c r="AR93">
        <v>-1836.2000000000044</v>
      </c>
      <c r="AS93">
        <v>-2518.5999999999985</v>
      </c>
      <c r="AT93">
        <v>-1612.5999999999985</v>
      </c>
      <c r="AU93">
        <v>-354.20000000000437</v>
      </c>
      <c r="AV93">
        <v>958</v>
      </c>
      <c r="AW93">
        <v>969.40000000000146</v>
      </c>
      <c r="AX93">
        <v>976.60000000000582</v>
      </c>
      <c r="AY93">
        <v>-1622.4000000000015</v>
      </c>
      <c r="AZ93">
        <v>1658.2000000000044</v>
      </c>
      <c r="BA93">
        <v>-3153.1999999999971</v>
      </c>
      <c r="BB93">
        <v>-2538.1999999999971</v>
      </c>
      <c r="BC93">
        <v>-2271</v>
      </c>
      <c r="BD93">
        <v>-2973</v>
      </c>
      <c r="BE93">
        <v>2345</v>
      </c>
      <c r="BF93">
        <v>-516</v>
      </c>
      <c r="BG93">
        <v>-66</v>
      </c>
      <c r="BH93">
        <v>-111.59999999999854</v>
      </c>
      <c r="BI93">
        <v>-1267.2000000000116</v>
      </c>
      <c r="BJ93">
        <v>-2155.2000000000044</v>
      </c>
      <c r="BK93">
        <v>-2443.8000000000029</v>
      </c>
      <c r="BL93">
        <v>-3421.6000000000058</v>
      </c>
      <c r="BM93">
        <v>-921.39999999999418</v>
      </c>
      <c r="BN93">
        <v>502.19999999999709</v>
      </c>
      <c r="BO93">
        <v>3085.8000000000029</v>
      </c>
      <c r="BP93">
        <v>408.80000000000291</v>
      </c>
      <c r="BQ93">
        <v>1340.5999999999985</v>
      </c>
      <c r="BR93">
        <v>-353.79999999999563</v>
      </c>
      <c r="BS93">
        <v>1974.4000000000015</v>
      </c>
      <c r="BT93">
        <v>282.39999999999418</v>
      </c>
      <c r="BU93">
        <v>-1786.7999999999956</v>
      </c>
      <c r="BV93">
        <v>-2487.9999999999964</v>
      </c>
      <c r="BW93">
        <v>-1023.6000000000058</v>
      </c>
      <c r="BX93">
        <v>-3274.6000000000058</v>
      </c>
      <c r="BY93">
        <v>-643</v>
      </c>
      <c r="BZ93">
        <v>-2339.5999999999985</v>
      </c>
      <c r="CA93">
        <v>-1675.7999999999956</v>
      </c>
      <c r="CB93">
        <v>1321</v>
      </c>
      <c r="CC93">
        <v>2866</v>
      </c>
      <c r="CD93">
        <v>2948.8000000000029</v>
      </c>
      <c r="CE93">
        <v>760.60000000000582</v>
      </c>
      <c r="CF93">
        <v>-283</v>
      </c>
      <c r="CG93">
        <v>675.20000000000437</v>
      </c>
      <c r="CH93">
        <v>2512</v>
      </c>
      <c r="CI93">
        <v>-219.80000000000291</v>
      </c>
      <c r="CJ93">
        <v>-1155.7999999999956</v>
      </c>
      <c r="CK93">
        <v>-2562.8000000000029</v>
      </c>
      <c r="CL93">
        <v>-2809.1999999999971</v>
      </c>
      <c r="CM93">
        <v>2485</v>
      </c>
      <c r="CN93">
        <v>-1200.8000000000029</v>
      </c>
      <c r="CO93">
        <v>-1924.5999999999985</v>
      </c>
      <c r="CP93">
        <v>-3011.5999999999985</v>
      </c>
      <c r="CQ93">
        <v>530.80000000000291</v>
      </c>
      <c r="CR93">
        <v>-816.59999999999854</v>
      </c>
      <c r="CS93">
        <v>2422.3999999999978</v>
      </c>
      <c r="CT93">
        <v>1499.5999999999985</v>
      </c>
      <c r="CU93">
        <v>-1662</v>
      </c>
      <c r="CV93">
        <v>-5600.8000000000029</v>
      </c>
      <c r="CW93">
        <v>-808.80000000000291</v>
      </c>
      <c r="CY93">
        <f t="shared" si="4"/>
        <v>-470.94199999999933</v>
      </c>
      <c r="CZ93">
        <f t="shared" si="5"/>
        <v>1667.2580000000009</v>
      </c>
    </row>
    <row r="94" spans="2:104" x14ac:dyDescent="0.25">
      <c r="B94">
        <v>-1029.2000000000116</v>
      </c>
      <c r="C94">
        <v>3509.7999999999884</v>
      </c>
      <c r="D94">
        <v>499</v>
      </c>
      <c r="E94">
        <v>49.799999999995634</v>
      </c>
      <c r="F94">
        <v>2968.6000000000058</v>
      </c>
      <c r="G94">
        <v>2282.5999999999985</v>
      </c>
      <c r="H94">
        <v>997.59999999999854</v>
      </c>
      <c r="I94">
        <v>325.59999999999127</v>
      </c>
      <c r="J94">
        <v>595.39999999999418</v>
      </c>
      <c r="K94">
        <v>1119.8000000000029</v>
      </c>
      <c r="L94">
        <v>512.79999999999563</v>
      </c>
      <c r="M94">
        <v>1882.5999999999985</v>
      </c>
      <c r="N94">
        <v>371.59999999999127</v>
      </c>
      <c r="O94">
        <v>-1068.3999999999942</v>
      </c>
      <c r="P94">
        <v>1359</v>
      </c>
      <c r="Q94">
        <v>-4429.6000000000058</v>
      </c>
      <c r="R94">
        <v>2754</v>
      </c>
      <c r="S94">
        <v>-580</v>
      </c>
      <c r="T94">
        <v>-4057.8000000000029</v>
      </c>
      <c r="U94">
        <v>3663.7999999999884</v>
      </c>
      <c r="V94">
        <v>2192</v>
      </c>
      <c r="W94">
        <v>3199.5999999999985</v>
      </c>
      <c r="X94">
        <v>-1126.8000000000029</v>
      </c>
      <c r="Y94">
        <v>2012.1999999999971</v>
      </c>
      <c r="Z94">
        <v>-1281.2000000000116</v>
      </c>
      <c r="AA94">
        <v>-2666.5999999999913</v>
      </c>
      <c r="AB94">
        <v>-866</v>
      </c>
      <c r="AC94">
        <v>-3180.4000000000015</v>
      </c>
      <c r="AD94">
        <v>822.80000000000291</v>
      </c>
      <c r="AE94">
        <v>663.79999999999563</v>
      </c>
      <c r="AF94">
        <v>1219</v>
      </c>
      <c r="AG94">
        <v>-1458</v>
      </c>
      <c r="AH94">
        <v>735.79999999998836</v>
      </c>
      <c r="AI94">
        <v>-522.40000000000873</v>
      </c>
      <c r="AJ94">
        <v>-4580.7999999999956</v>
      </c>
      <c r="AK94">
        <v>-1474.4000000000015</v>
      </c>
      <c r="AL94">
        <v>-1215.3999999999942</v>
      </c>
      <c r="AM94">
        <v>-1488</v>
      </c>
      <c r="AN94">
        <v>-2662.4000000000015</v>
      </c>
      <c r="AO94">
        <v>1943.7999999999956</v>
      </c>
      <c r="AP94">
        <v>1679.5999999999985</v>
      </c>
      <c r="AQ94">
        <v>-2114.7999999999956</v>
      </c>
      <c r="AR94">
        <v>-750.19999999999709</v>
      </c>
      <c r="AS94">
        <v>-375.20000000000437</v>
      </c>
      <c r="AT94">
        <v>-1294.2000000000044</v>
      </c>
      <c r="AU94">
        <v>-2626.5999999999985</v>
      </c>
      <c r="AV94">
        <v>2324</v>
      </c>
      <c r="AW94">
        <v>-1325.2000000000044</v>
      </c>
      <c r="AX94">
        <v>-852.20000000001164</v>
      </c>
      <c r="AY94">
        <v>1000.8000000000029</v>
      </c>
      <c r="AZ94">
        <v>-2366.5999999999985</v>
      </c>
      <c r="BA94">
        <v>-1326.5999999999985</v>
      </c>
      <c r="BB94">
        <v>-1684.3999999999942</v>
      </c>
      <c r="BC94">
        <v>-2337</v>
      </c>
      <c r="BD94">
        <v>-1438.8000000000029</v>
      </c>
      <c r="BE94">
        <v>-3000.4000000000087</v>
      </c>
      <c r="BF94">
        <v>-1421.1999999999971</v>
      </c>
      <c r="BG94">
        <v>-5511</v>
      </c>
      <c r="BH94">
        <v>2805.8000000000029</v>
      </c>
      <c r="BI94">
        <v>-2352</v>
      </c>
      <c r="BJ94">
        <v>3892.8000000000029</v>
      </c>
      <c r="BK94">
        <v>726.60000000000582</v>
      </c>
      <c r="BL94">
        <v>-8.5999999999912689</v>
      </c>
      <c r="BM94">
        <v>-4030.8000000000029</v>
      </c>
      <c r="BN94">
        <v>-950</v>
      </c>
      <c r="BO94">
        <v>-1632.4000000000015</v>
      </c>
      <c r="BP94">
        <v>3054.8000000000029</v>
      </c>
      <c r="BQ94">
        <v>-111.40000000000146</v>
      </c>
      <c r="BR94">
        <v>934.40000000000146</v>
      </c>
      <c r="BS94">
        <v>-1201.5999999999985</v>
      </c>
      <c r="BT94">
        <v>-56</v>
      </c>
      <c r="BU94">
        <v>-2756.5999999999985</v>
      </c>
      <c r="BV94">
        <v>3163.9999999999964</v>
      </c>
      <c r="BW94">
        <v>-1365.7999999999956</v>
      </c>
      <c r="BX94">
        <v>326.60000000000582</v>
      </c>
      <c r="BY94">
        <v>-1842.9999999999927</v>
      </c>
      <c r="BZ94">
        <v>1106.4000000000015</v>
      </c>
      <c r="CA94">
        <v>2821.7999999999956</v>
      </c>
      <c r="CB94">
        <v>-468</v>
      </c>
      <c r="CC94">
        <v>-728.20000000000437</v>
      </c>
      <c r="CD94">
        <v>-848</v>
      </c>
      <c r="CE94">
        <v>-2853.8000000000029</v>
      </c>
      <c r="CF94">
        <v>-918.19999999999709</v>
      </c>
      <c r="CG94">
        <v>2591.7999999999956</v>
      </c>
      <c r="CH94">
        <v>-66.599999999998545</v>
      </c>
      <c r="CI94">
        <v>-622.19999999999709</v>
      </c>
      <c r="CJ94">
        <v>3401.1999999999971</v>
      </c>
      <c r="CK94">
        <v>1095.8000000000029</v>
      </c>
      <c r="CL94">
        <v>144.40000000000146</v>
      </c>
      <c r="CM94">
        <v>-312</v>
      </c>
      <c r="CN94">
        <v>-2768.4000000000015</v>
      </c>
      <c r="CO94">
        <v>-603</v>
      </c>
      <c r="CP94">
        <v>239.79999999999563</v>
      </c>
      <c r="CQ94">
        <v>-3259.6000000000058</v>
      </c>
      <c r="CR94">
        <v>-2249</v>
      </c>
      <c r="CS94">
        <v>-1122</v>
      </c>
      <c r="CT94">
        <v>-1246</v>
      </c>
      <c r="CU94">
        <v>-2884</v>
      </c>
      <c r="CV94">
        <v>1090.1999999999971</v>
      </c>
      <c r="CW94">
        <v>-1083.8000000000029</v>
      </c>
      <c r="CY94">
        <f t="shared" si="4"/>
        <v>-323.710000000001</v>
      </c>
      <c r="CZ94">
        <f t="shared" si="5"/>
        <v>1685.3459999999991</v>
      </c>
    </row>
    <row r="95" spans="2:104" x14ac:dyDescent="0.25">
      <c r="B95">
        <v>-1233</v>
      </c>
      <c r="C95">
        <v>-4234.5999999999913</v>
      </c>
      <c r="D95">
        <v>-2895.1999999999971</v>
      </c>
      <c r="E95">
        <v>1410.6000000000058</v>
      </c>
      <c r="F95">
        <v>-674.40000000000146</v>
      </c>
      <c r="G95">
        <v>652.40000000000146</v>
      </c>
      <c r="H95">
        <v>-317.40000000000146</v>
      </c>
      <c r="I95">
        <v>-1584.5999999999913</v>
      </c>
      <c r="J95">
        <v>-1918.7999999999956</v>
      </c>
      <c r="K95">
        <v>4971.1999999999971</v>
      </c>
      <c r="L95">
        <v>1104.6000000000058</v>
      </c>
      <c r="M95">
        <v>1158.9999999999927</v>
      </c>
      <c r="N95">
        <v>-3080.1999999999971</v>
      </c>
      <c r="O95">
        <v>2234.5999999999985</v>
      </c>
      <c r="P95">
        <v>-765.40000000000146</v>
      </c>
      <c r="Q95">
        <v>5177.6000000000058</v>
      </c>
      <c r="R95">
        <v>-2368.8000000000029</v>
      </c>
      <c r="S95">
        <v>1076.8000000000029</v>
      </c>
      <c r="T95">
        <v>1127.3999999999942</v>
      </c>
      <c r="U95">
        <v>172.80000000000291</v>
      </c>
      <c r="V95">
        <v>-3336.1999999999971</v>
      </c>
      <c r="W95">
        <v>-809.59999999999854</v>
      </c>
      <c r="X95">
        <v>-759.59999999999854</v>
      </c>
      <c r="Y95">
        <v>-4813.7999999999956</v>
      </c>
      <c r="Z95">
        <v>254.60000000000582</v>
      </c>
      <c r="AA95">
        <v>1111</v>
      </c>
      <c r="AB95">
        <v>-496.19999999999709</v>
      </c>
      <c r="AC95">
        <v>3979.4000000000015</v>
      </c>
      <c r="AD95">
        <v>-363</v>
      </c>
      <c r="AE95">
        <v>6559.8000000000029</v>
      </c>
      <c r="AF95">
        <v>1364.8000000000029</v>
      </c>
      <c r="AG95">
        <v>-2410.4000000000087</v>
      </c>
      <c r="AH95">
        <v>701.60000000000582</v>
      </c>
      <c r="AI95">
        <v>-1501.5999999999913</v>
      </c>
      <c r="AJ95">
        <v>1870</v>
      </c>
      <c r="AK95">
        <v>-840.59999999999854</v>
      </c>
      <c r="AL95">
        <v>-1204.2000000000044</v>
      </c>
      <c r="AM95">
        <v>1378.3999999999942</v>
      </c>
      <c r="AN95">
        <v>1046.8000000000029</v>
      </c>
      <c r="AO95">
        <v>5.2000000000043656</v>
      </c>
      <c r="AP95">
        <v>954</v>
      </c>
      <c r="AQ95">
        <v>-44</v>
      </c>
      <c r="AR95">
        <v>-6144.8000000000029</v>
      </c>
      <c r="AS95">
        <v>-2418.4000000000015</v>
      </c>
      <c r="AT95">
        <v>-2648.5999999999985</v>
      </c>
      <c r="AU95">
        <v>3298.8000000000029</v>
      </c>
      <c r="AV95">
        <v>740.20000000000437</v>
      </c>
      <c r="AW95">
        <v>1486.6000000000058</v>
      </c>
      <c r="AX95">
        <v>1292</v>
      </c>
      <c r="AY95">
        <v>-642</v>
      </c>
      <c r="AZ95">
        <v>-1725</v>
      </c>
      <c r="BA95">
        <v>1177.5999999999985</v>
      </c>
      <c r="BB95">
        <v>-200.80000000000291</v>
      </c>
      <c r="BC95">
        <v>-753.59999999999854</v>
      </c>
      <c r="BD95">
        <v>661.40000000000146</v>
      </c>
      <c r="BE95">
        <v>440</v>
      </c>
      <c r="BF95">
        <v>1639</v>
      </c>
      <c r="BG95">
        <v>-1847.3999999999942</v>
      </c>
      <c r="BH95">
        <v>270.19999999999709</v>
      </c>
      <c r="BI95">
        <v>1383</v>
      </c>
      <c r="BJ95">
        <v>-2207.5999999999985</v>
      </c>
      <c r="BK95">
        <v>-1756.6000000000058</v>
      </c>
      <c r="BL95">
        <v>-510.40000000000873</v>
      </c>
      <c r="BM95">
        <v>-254.40000000000146</v>
      </c>
      <c r="BN95">
        <v>-274.19999999999709</v>
      </c>
      <c r="BO95">
        <v>-160</v>
      </c>
      <c r="BP95">
        <v>-518.80000000000291</v>
      </c>
      <c r="BQ95">
        <v>3692.4000000000015</v>
      </c>
      <c r="BR95">
        <v>-1414.4000000000015</v>
      </c>
      <c r="BS95">
        <v>757</v>
      </c>
      <c r="BT95">
        <v>-723.39999999999418</v>
      </c>
      <c r="BU95">
        <v>-216.40000000000146</v>
      </c>
      <c r="BV95">
        <v>2512.2000000000044</v>
      </c>
      <c r="BW95">
        <v>3258.7999999999956</v>
      </c>
      <c r="BX95">
        <v>-197</v>
      </c>
      <c r="BY95">
        <v>1632.2000000000044</v>
      </c>
      <c r="BZ95">
        <v>-1657.4000000000015</v>
      </c>
      <c r="CA95">
        <v>1395.4000000000015</v>
      </c>
      <c r="CB95">
        <v>4021</v>
      </c>
      <c r="CC95">
        <v>-664</v>
      </c>
      <c r="CD95">
        <v>570.19999999999709</v>
      </c>
      <c r="CE95">
        <v>-883.59999999999854</v>
      </c>
      <c r="CF95">
        <v>2278.3999999999942</v>
      </c>
      <c r="CG95">
        <v>-312.19999999999709</v>
      </c>
      <c r="CH95">
        <v>-207.80000000000291</v>
      </c>
      <c r="CI95">
        <v>-2661.2000000000044</v>
      </c>
      <c r="CJ95">
        <v>-1291</v>
      </c>
      <c r="CK95">
        <v>3678</v>
      </c>
      <c r="CL95">
        <v>-7.2000000000043656</v>
      </c>
      <c r="CM95">
        <v>3039.8000000000029</v>
      </c>
      <c r="CN95">
        <v>2136</v>
      </c>
      <c r="CO95">
        <v>408.39999999999782</v>
      </c>
      <c r="CP95">
        <v>379.40000000000146</v>
      </c>
      <c r="CQ95">
        <v>1202</v>
      </c>
      <c r="CR95">
        <v>4111.0000000000073</v>
      </c>
      <c r="CS95">
        <v>1743.2000000000044</v>
      </c>
      <c r="CT95">
        <v>2277.4000000000015</v>
      </c>
      <c r="CU95">
        <v>1352</v>
      </c>
      <c r="CV95">
        <v>236</v>
      </c>
      <c r="CW95">
        <v>-1556.8000000000029</v>
      </c>
      <c r="CY95">
        <f t="shared" si="4"/>
        <v>218.7560000000006</v>
      </c>
      <c r="CZ95">
        <f t="shared" si="5"/>
        <v>1608.8880000000004</v>
      </c>
    </row>
    <row r="96" spans="2:104" x14ac:dyDescent="0.25">
      <c r="B96">
        <v>610.80000000000291</v>
      </c>
      <c r="C96">
        <v>-1343.6000000000058</v>
      </c>
      <c r="D96">
        <v>484.80000000000291</v>
      </c>
      <c r="E96">
        <v>2748.1999999999971</v>
      </c>
      <c r="F96">
        <v>-1840.4000000000015</v>
      </c>
      <c r="G96">
        <v>259.79999999999563</v>
      </c>
      <c r="H96">
        <v>-1999.1999999999971</v>
      </c>
      <c r="I96">
        <v>2277.1999999999971</v>
      </c>
      <c r="J96">
        <v>-2692.5999999999985</v>
      </c>
      <c r="K96">
        <v>3705.2000000000044</v>
      </c>
      <c r="L96">
        <v>697.19999999999709</v>
      </c>
      <c r="M96">
        <v>-706.19999999999709</v>
      </c>
      <c r="N96">
        <v>-1506</v>
      </c>
      <c r="O96">
        <v>2255.7999999999956</v>
      </c>
      <c r="P96">
        <v>-879.39999999999418</v>
      </c>
      <c r="Q96">
        <v>-591.39999999999418</v>
      </c>
      <c r="R96">
        <v>1618.8000000000029</v>
      </c>
      <c r="S96">
        <v>-690.19999999999709</v>
      </c>
      <c r="T96">
        <v>2931.8000000000029</v>
      </c>
      <c r="U96">
        <v>-1535.8000000000029</v>
      </c>
      <c r="V96">
        <v>1290.1999999999971</v>
      </c>
      <c r="W96">
        <v>587.79999999999563</v>
      </c>
      <c r="X96">
        <v>297.80000000000291</v>
      </c>
      <c r="Y96">
        <v>1363.5999999999985</v>
      </c>
      <c r="Z96">
        <v>3846.1999999999971</v>
      </c>
      <c r="AA96">
        <v>2392.3999999999942</v>
      </c>
      <c r="AB96">
        <v>-999.80000000000291</v>
      </c>
      <c r="AC96">
        <v>1969.4000000000015</v>
      </c>
      <c r="AD96">
        <v>-1363.5999999999985</v>
      </c>
      <c r="AE96">
        <v>3616.9999999999927</v>
      </c>
      <c r="AF96">
        <v>2729.6000000000058</v>
      </c>
      <c r="AG96">
        <v>-2084</v>
      </c>
      <c r="AH96">
        <v>565.60000000000582</v>
      </c>
      <c r="AI96">
        <v>-745.19999999999709</v>
      </c>
      <c r="AJ96">
        <v>485.59999999999854</v>
      </c>
      <c r="AK96">
        <v>-1356</v>
      </c>
      <c r="AL96">
        <v>2631</v>
      </c>
      <c r="AM96">
        <v>2639.8000000000029</v>
      </c>
      <c r="AN96">
        <v>-625.40000000000146</v>
      </c>
      <c r="AO96">
        <v>-2912.4000000000015</v>
      </c>
      <c r="AP96">
        <v>1548.4000000000015</v>
      </c>
      <c r="AQ96">
        <v>584.79999999999563</v>
      </c>
      <c r="AR96">
        <v>-2145</v>
      </c>
      <c r="AS96">
        <v>1246.2000000000044</v>
      </c>
      <c r="AT96">
        <v>-5807</v>
      </c>
      <c r="AU96">
        <v>486.79999999999563</v>
      </c>
      <c r="AV96">
        <v>2399</v>
      </c>
      <c r="AW96">
        <v>1484.7999999999956</v>
      </c>
      <c r="AX96">
        <v>2087.6000000000058</v>
      </c>
      <c r="AY96">
        <v>1327.7999999999956</v>
      </c>
      <c r="AZ96">
        <v>978.39999999999418</v>
      </c>
      <c r="BA96">
        <v>-728</v>
      </c>
      <c r="BB96">
        <v>206.40000000000146</v>
      </c>
      <c r="BC96">
        <v>-4561.7999999999956</v>
      </c>
      <c r="BD96">
        <v>208.19999999999709</v>
      </c>
      <c r="BE96">
        <v>3504.6000000000058</v>
      </c>
      <c r="BF96">
        <v>-3969.4000000000015</v>
      </c>
      <c r="BG96">
        <v>946.39999999999418</v>
      </c>
      <c r="BH96">
        <v>-1019</v>
      </c>
      <c r="BI96">
        <v>1369.4000000000087</v>
      </c>
      <c r="BJ96">
        <v>-948.20000000000437</v>
      </c>
      <c r="BK96">
        <v>1706.2000000000044</v>
      </c>
      <c r="BL96">
        <v>-6529.3999999999942</v>
      </c>
      <c r="BM96">
        <v>-1932.3999999999978</v>
      </c>
      <c r="BN96">
        <v>-212.40000000000873</v>
      </c>
      <c r="BO96">
        <v>-1216.4000000000015</v>
      </c>
      <c r="BP96">
        <v>578.60000000000582</v>
      </c>
      <c r="BQ96">
        <v>2631.5999999999985</v>
      </c>
      <c r="BR96">
        <v>3023.5999999999985</v>
      </c>
      <c r="BS96">
        <v>3136.1999999999971</v>
      </c>
      <c r="BT96">
        <v>1063.1999999999971</v>
      </c>
      <c r="BU96">
        <v>-749.40000000000146</v>
      </c>
      <c r="BV96">
        <v>1183</v>
      </c>
      <c r="BW96">
        <v>-1980.5999999999985</v>
      </c>
      <c r="BX96">
        <v>-1786.2000000000044</v>
      </c>
      <c r="BY96">
        <v>4362.5999999999913</v>
      </c>
      <c r="BZ96">
        <v>-207.40000000000146</v>
      </c>
      <c r="CA96">
        <v>-719.40000000000146</v>
      </c>
      <c r="CB96">
        <v>2423.4000000000087</v>
      </c>
      <c r="CC96">
        <v>1713</v>
      </c>
      <c r="CD96">
        <v>1243</v>
      </c>
      <c r="CE96">
        <v>23.799999999995634</v>
      </c>
      <c r="CF96">
        <v>-3420.8000000000029</v>
      </c>
      <c r="CG96">
        <v>-2466.2000000000044</v>
      </c>
      <c r="CH96">
        <v>850.59999999999854</v>
      </c>
      <c r="CI96">
        <v>4791.8000000000029</v>
      </c>
      <c r="CJ96">
        <v>635.40000000000146</v>
      </c>
      <c r="CK96">
        <v>3899.7999999999956</v>
      </c>
      <c r="CL96">
        <v>-2574.1999999999971</v>
      </c>
      <c r="CM96">
        <v>260.19999999999709</v>
      </c>
      <c r="CN96">
        <v>575.40000000000146</v>
      </c>
      <c r="CO96">
        <v>83.600000000002183</v>
      </c>
      <c r="CP96">
        <v>1237.5999999999985</v>
      </c>
      <c r="CQ96">
        <v>-1405.5999999999985</v>
      </c>
      <c r="CR96">
        <v>-1411.0000000000073</v>
      </c>
      <c r="CS96">
        <v>-784.80000000000291</v>
      </c>
      <c r="CT96">
        <v>-1878.2000000000044</v>
      </c>
      <c r="CU96">
        <v>5695.3999999999942</v>
      </c>
      <c r="CV96">
        <v>878.20000000000437</v>
      </c>
      <c r="CW96">
        <v>1768.2000000000116</v>
      </c>
      <c r="CY96">
        <f t="shared" si="4"/>
        <v>318.24799999999976</v>
      </c>
      <c r="CZ96">
        <f t="shared" si="5"/>
        <v>1764.7280000000001</v>
      </c>
    </row>
    <row r="97" spans="2:104" x14ac:dyDescent="0.25">
      <c r="B97">
        <v>-859.59999999999127</v>
      </c>
      <c r="C97">
        <v>-2021.8000000000029</v>
      </c>
      <c r="D97">
        <v>1905.6000000000058</v>
      </c>
      <c r="E97">
        <v>3725.1999999999971</v>
      </c>
      <c r="F97">
        <v>-2714.5999999999985</v>
      </c>
      <c r="G97">
        <v>-57.599999999998545</v>
      </c>
      <c r="H97">
        <v>-3020.0000000000036</v>
      </c>
      <c r="I97">
        <v>-2230.4000000000087</v>
      </c>
      <c r="J97">
        <v>779.39999999999418</v>
      </c>
      <c r="K97">
        <v>1323.5999999999985</v>
      </c>
      <c r="L97">
        <v>1143</v>
      </c>
      <c r="M97">
        <v>1034.4000000000087</v>
      </c>
      <c r="N97">
        <v>-449.59999999999854</v>
      </c>
      <c r="O97">
        <v>-2467</v>
      </c>
      <c r="P97">
        <v>-2143.2000000000044</v>
      </c>
      <c r="Q97">
        <v>-5229.4000000000087</v>
      </c>
      <c r="R97">
        <v>723.59999999999854</v>
      </c>
      <c r="S97">
        <v>1330.7999999999956</v>
      </c>
      <c r="T97">
        <v>-3045.1999999999971</v>
      </c>
      <c r="U97">
        <v>-2577.5999999999913</v>
      </c>
      <c r="V97">
        <v>-3876</v>
      </c>
      <c r="W97">
        <v>771.20000000000437</v>
      </c>
      <c r="X97">
        <v>-927</v>
      </c>
      <c r="Y97">
        <v>-200.59999999999854</v>
      </c>
      <c r="Z97">
        <v>-27.599999999991269</v>
      </c>
      <c r="AA97">
        <v>935.19999999999709</v>
      </c>
      <c r="AB97">
        <v>-1015.5999999999985</v>
      </c>
      <c r="AC97">
        <v>-1779.1999999999971</v>
      </c>
      <c r="AD97">
        <v>-1114.4000000000015</v>
      </c>
      <c r="AE97">
        <v>-849.39999999999418</v>
      </c>
      <c r="AF97">
        <v>-1838.6000000000058</v>
      </c>
      <c r="AG97">
        <v>-2104.3999999999942</v>
      </c>
      <c r="AH97">
        <v>910.19999999999709</v>
      </c>
      <c r="AI97">
        <v>-2291</v>
      </c>
      <c r="AJ97">
        <v>-1553.4000000000015</v>
      </c>
      <c r="AK97">
        <v>-2551.5999999999985</v>
      </c>
      <c r="AL97">
        <v>-2318.7999999999956</v>
      </c>
      <c r="AM97">
        <v>476.40000000000146</v>
      </c>
      <c r="AN97">
        <v>1420.4000000000015</v>
      </c>
      <c r="AO97">
        <v>-3210.1999999999971</v>
      </c>
      <c r="AP97">
        <v>1695.2000000000044</v>
      </c>
      <c r="AQ97">
        <v>-2874.7999999999956</v>
      </c>
      <c r="AR97">
        <v>496.59999999999854</v>
      </c>
      <c r="AS97">
        <v>-447</v>
      </c>
      <c r="AT97">
        <v>5266.2000000000044</v>
      </c>
      <c r="AU97">
        <v>155.59999999999854</v>
      </c>
      <c r="AV97">
        <v>2431</v>
      </c>
      <c r="AW97">
        <v>3006.5999999999985</v>
      </c>
      <c r="AX97">
        <v>3017.3999999999942</v>
      </c>
      <c r="AY97">
        <v>3652.8000000000029</v>
      </c>
      <c r="AZ97">
        <v>2414.6000000000058</v>
      </c>
      <c r="BA97">
        <v>222.19999999999709</v>
      </c>
      <c r="BB97">
        <v>-419.20000000000437</v>
      </c>
      <c r="BC97">
        <v>4191.1999999999971</v>
      </c>
      <c r="BD97">
        <v>-1607.5999999999985</v>
      </c>
      <c r="BE97">
        <v>567.39999999999418</v>
      </c>
      <c r="BF97">
        <v>-3043.1999999999971</v>
      </c>
      <c r="BG97">
        <v>-556.39999999999418</v>
      </c>
      <c r="BH97">
        <v>767</v>
      </c>
      <c r="BI97">
        <v>559.80000000000291</v>
      </c>
      <c r="BJ97">
        <v>-775</v>
      </c>
      <c r="BK97">
        <v>-1820.5999999999985</v>
      </c>
      <c r="BL97">
        <v>1997.5999999999913</v>
      </c>
      <c r="BM97">
        <v>677.79999999999927</v>
      </c>
      <c r="BN97">
        <v>1868.4000000000087</v>
      </c>
      <c r="BO97">
        <v>-196.40000000000146</v>
      </c>
      <c r="BP97">
        <v>3691.1999999999971</v>
      </c>
      <c r="BQ97">
        <v>232</v>
      </c>
      <c r="BR97">
        <v>1088</v>
      </c>
      <c r="BS97">
        <v>-203.79999999999563</v>
      </c>
      <c r="BT97">
        <v>-3330.1999999999971</v>
      </c>
      <c r="BU97">
        <v>65.80000000000291</v>
      </c>
      <c r="BV97">
        <v>-113.40000000000146</v>
      </c>
      <c r="BW97">
        <v>-2050.7999999999956</v>
      </c>
      <c r="BX97">
        <v>845.20000000000437</v>
      </c>
      <c r="BY97">
        <v>88.19999999999709</v>
      </c>
      <c r="BZ97">
        <v>-3294.1999999999971</v>
      </c>
      <c r="CA97">
        <v>1696.2000000000044</v>
      </c>
      <c r="CB97">
        <v>-2808.6000000000058</v>
      </c>
      <c r="CC97">
        <v>-4607</v>
      </c>
      <c r="CD97">
        <v>2186</v>
      </c>
      <c r="CE97">
        <v>2997.2000000000044</v>
      </c>
      <c r="CF97">
        <v>6772</v>
      </c>
      <c r="CG97">
        <v>-4955.5999999999985</v>
      </c>
      <c r="CH97">
        <v>-1656.5999999999985</v>
      </c>
      <c r="CI97">
        <v>-2128</v>
      </c>
      <c r="CJ97">
        <v>-598.40000000000146</v>
      </c>
      <c r="CK97">
        <v>-1814.5999999999985</v>
      </c>
      <c r="CL97">
        <v>3443.4000000000015</v>
      </c>
      <c r="CM97">
        <v>2024</v>
      </c>
      <c r="CN97">
        <v>1081.1999999999971</v>
      </c>
      <c r="CO97">
        <v>809.59999999999854</v>
      </c>
      <c r="CP97">
        <v>2520.6000000000058</v>
      </c>
      <c r="CQ97">
        <v>-2468.7999999999956</v>
      </c>
      <c r="CR97">
        <v>1153.5999999999985</v>
      </c>
      <c r="CS97">
        <v>-3237.2000000000007</v>
      </c>
      <c r="CT97">
        <v>-463</v>
      </c>
      <c r="CU97">
        <v>-120</v>
      </c>
      <c r="CV97">
        <v>-4.2000000000043656</v>
      </c>
      <c r="CW97">
        <v>-1534</v>
      </c>
      <c r="CY97">
        <f t="shared" si="4"/>
        <v>-194.41799999999944</v>
      </c>
      <c r="CZ97">
        <f t="shared" si="5"/>
        <v>1797.6300000000003</v>
      </c>
    </row>
    <row r="98" spans="2:104" x14ac:dyDescent="0.25">
      <c r="B98">
        <v>351.59999999999127</v>
      </c>
      <c r="C98">
        <v>1801.2000000000116</v>
      </c>
      <c r="D98">
        <v>-2258.4000000000087</v>
      </c>
      <c r="E98">
        <v>-546.19999999999709</v>
      </c>
      <c r="F98">
        <v>-2072.4000000000015</v>
      </c>
      <c r="G98">
        <v>-665</v>
      </c>
      <c r="H98">
        <v>4313.7999999999993</v>
      </c>
      <c r="I98">
        <v>2949.6000000000058</v>
      </c>
      <c r="J98">
        <v>-867.59999999999854</v>
      </c>
      <c r="K98">
        <v>-154.80000000000291</v>
      </c>
      <c r="L98">
        <v>264</v>
      </c>
      <c r="M98">
        <v>279.19999999999709</v>
      </c>
      <c r="N98">
        <v>3584.4000000000015</v>
      </c>
      <c r="O98">
        <v>-1524</v>
      </c>
      <c r="P98">
        <v>367.59999999999854</v>
      </c>
      <c r="Q98">
        <v>-785.19999999999709</v>
      </c>
      <c r="R98">
        <v>19.200000000004366</v>
      </c>
      <c r="S98">
        <v>-942</v>
      </c>
      <c r="T98">
        <v>-796.80000000000291</v>
      </c>
      <c r="U98">
        <v>2711.1999999999971</v>
      </c>
      <c r="V98">
        <v>-1344.5999999999985</v>
      </c>
      <c r="W98">
        <v>2857.7999999999956</v>
      </c>
      <c r="X98">
        <v>-617</v>
      </c>
      <c r="Y98">
        <v>-759.59999999999854</v>
      </c>
      <c r="Z98">
        <v>-4610.2000000000116</v>
      </c>
      <c r="AA98">
        <v>1178</v>
      </c>
      <c r="AB98">
        <v>3162.5999999999985</v>
      </c>
      <c r="AC98">
        <v>2466.5999999999985</v>
      </c>
      <c r="AD98">
        <v>92.599999999998545</v>
      </c>
      <c r="AE98">
        <v>942</v>
      </c>
      <c r="AF98">
        <v>-721.19999999999709</v>
      </c>
      <c r="AG98">
        <v>1712.8000000000029</v>
      </c>
      <c r="AH98">
        <v>627.59999999999127</v>
      </c>
      <c r="AI98">
        <v>2812.3999999999942</v>
      </c>
      <c r="AJ98">
        <v>-3633.8000000000029</v>
      </c>
      <c r="AK98">
        <v>-1515</v>
      </c>
      <c r="AL98">
        <v>-311.20000000000437</v>
      </c>
      <c r="AM98">
        <v>-1080.8000000000029</v>
      </c>
      <c r="AN98">
        <v>4345.2000000000044</v>
      </c>
      <c r="AO98">
        <v>1736.3999999999942</v>
      </c>
      <c r="AP98">
        <v>-530</v>
      </c>
      <c r="AQ98">
        <v>-199.20000000000437</v>
      </c>
      <c r="AR98">
        <v>1802.6000000000058</v>
      </c>
      <c r="AS98">
        <v>-1453</v>
      </c>
      <c r="AT98">
        <v>73</v>
      </c>
      <c r="AU98">
        <v>1691.8000000000029</v>
      </c>
      <c r="AV98">
        <v>-3709</v>
      </c>
      <c r="AW98">
        <v>-2234</v>
      </c>
      <c r="AX98">
        <v>-1886.1999999999971</v>
      </c>
      <c r="AY98">
        <v>-2658.4000000000015</v>
      </c>
      <c r="AZ98">
        <v>1561.5999999999985</v>
      </c>
      <c r="BA98">
        <v>1097</v>
      </c>
      <c r="BB98">
        <v>-1714.1999999999971</v>
      </c>
      <c r="BC98">
        <v>665.80000000000291</v>
      </c>
      <c r="BD98">
        <v>-1003.4000000000015</v>
      </c>
      <c r="BE98">
        <v>-948.19999999999709</v>
      </c>
      <c r="BF98">
        <v>-1966.6000000000058</v>
      </c>
      <c r="BG98">
        <v>-1104</v>
      </c>
      <c r="BH98">
        <v>-1414</v>
      </c>
      <c r="BI98">
        <v>353</v>
      </c>
      <c r="BJ98">
        <v>-260</v>
      </c>
      <c r="BK98">
        <v>-1318.8000000000029</v>
      </c>
      <c r="BL98">
        <v>1875.2000000000116</v>
      </c>
      <c r="BM98">
        <v>1119.1999999999971</v>
      </c>
      <c r="BN98">
        <v>3264.3999999999942</v>
      </c>
      <c r="BO98">
        <v>1269.2000000000044</v>
      </c>
      <c r="BP98">
        <v>720.19999999999709</v>
      </c>
      <c r="BQ98">
        <v>-456.19999999999709</v>
      </c>
      <c r="BR98">
        <v>-1854</v>
      </c>
      <c r="BS98">
        <v>-342</v>
      </c>
      <c r="BT98">
        <v>-1220.4000000000087</v>
      </c>
      <c r="BU98">
        <v>-1355</v>
      </c>
      <c r="BV98">
        <v>-631.59999999999854</v>
      </c>
      <c r="BW98">
        <v>-2195.2000000000044</v>
      </c>
      <c r="BX98">
        <v>-1771.6000000000058</v>
      </c>
      <c r="BY98">
        <v>409</v>
      </c>
      <c r="BZ98">
        <v>173.19999999999709</v>
      </c>
      <c r="CA98">
        <v>-2443.6000000000058</v>
      </c>
      <c r="CB98">
        <v>699.80000000000291</v>
      </c>
      <c r="CC98">
        <v>-925</v>
      </c>
      <c r="CD98">
        <v>-349.19999999999709</v>
      </c>
      <c r="CE98">
        <v>-44.400000000001455</v>
      </c>
      <c r="CF98">
        <v>-909.39999999999418</v>
      </c>
      <c r="CG98">
        <v>-1338</v>
      </c>
      <c r="CH98">
        <v>-1899.4000000000015</v>
      </c>
      <c r="CI98">
        <v>2999.7999999999956</v>
      </c>
      <c r="CJ98">
        <v>-2135.1999999999971</v>
      </c>
      <c r="CK98">
        <v>456.59999999999854</v>
      </c>
      <c r="CL98">
        <v>-1922</v>
      </c>
      <c r="CM98">
        <v>862.59999999999854</v>
      </c>
      <c r="CN98">
        <v>209.40000000000146</v>
      </c>
      <c r="CO98">
        <v>-699</v>
      </c>
      <c r="CP98">
        <v>-2534.2000000000044</v>
      </c>
      <c r="CQ98">
        <v>4063.7999999999956</v>
      </c>
      <c r="CR98">
        <v>498.60000000000582</v>
      </c>
      <c r="CS98">
        <v>-2473.3999999999978</v>
      </c>
      <c r="CT98">
        <v>1683.5999999999985</v>
      </c>
      <c r="CU98">
        <v>-1801.8000000000029</v>
      </c>
      <c r="CV98">
        <v>4893</v>
      </c>
      <c r="CW98">
        <v>-33.600000000005821</v>
      </c>
      <c r="CY98">
        <f t="shared" si="4"/>
        <v>-59.208000000000609</v>
      </c>
      <c r="CZ98">
        <f t="shared" si="5"/>
        <v>1479.5720000000003</v>
      </c>
    </row>
    <row r="99" spans="2:104" x14ac:dyDescent="0.25">
      <c r="B99">
        <v>-1555.3999999999942</v>
      </c>
      <c r="C99">
        <v>-637</v>
      </c>
      <c r="D99">
        <v>-404.80000000000291</v>
      </c>
      <c r="E99">
        <v>-2001.1999999999971</v>
      </c>
      <c r="F99">
        <v>-631.40000000000146</v>
      </c>
      <c r="G99">
        <v>-72.799999999995634</v>
      </c>
      <c r="H99">
        <v>3117.8000000000029</v>
      </c>
      <c r="I99">
        <v>2352.8000000000029</v>
      </c>
      <c r="J99">
        <v>255.80000000000291</v>
      </c>
      <c r="K99">
        <v>3468.6000000000058</v>
      </c>
      <c r="L99">
        <v>1148.8000000000029</v>
      </c>
      <c r="M99">
        <v>1695.1999999999971</v>
      </c>
      <c r="N99">
        <v>-1606</v>
      </c>
      <c r="O99">
        <v>-3588.9999999999964</v>
      </c>
      <c r="P99">
        <v>-196.79999999999563</v>
      </c>
      <c r="Q99">
        <v>677.39999999999418</v>
      </c>
      <c r="R99">
        <v>0</v>
      </c>
      <c r="S99">
        <v>-2112</v>
      </c>
      <c r="T99">
        <v>-1406</v>
      </c>
      <c r="U99">
        <v>-2972</v>
      </c>
      <c r="V99">
        <v>-2725.4000000000015</v>
      </c>
      <c r="W99">
        <v>-4722.7999999999956</v>
      </c>
      <c r="X99">
        <v>-1076</v>
      </c>
      <c r="Y99">
        <v>3574.7999999999956</v>
      </c>
      <c r="Z99">
        <v>-2375.7999999999884</v>
      </c>
      <c r="AA99">
        <v>-2093.3999999999942</v>
      </c>
      <c r="AB99">
        <v>2812.4000000000015</v>
      </c>
      <c r="AC99">
        <v>-650.40000000000146</v>
      </c>
      <c r="AD99">
        <v>-154.40000000000146</v>
      </c>
      <c r="AE99">
        <v>4526.3999999999942</v>
      </c>
      <c r="AF99">
        <v>-1753.1999999999971</v>
      </c>
      <c r="AG99">
        <v>411.80000000000291</v>
      </c>
      <c r="AH99">
        <v>576</v>
      </c>
      <c r="AI99">
        <v>-1210.3999999999942</v>
      </c>
      <c r="AJ99">
        <v>-107.59999999999854</v>
      </c>
      <c r="AK99">
        <v>-1378</v>
      </c>
      <c r="AL99">
        <v>2169.8000000000029</v>
      </c>
      <c r="AM99">
        <v>2402</v>
      </c>
      <c r="AN99">
        <v>-5002.2000000000044</v>
      </c>
      <c r="AO99">
        <v>-21.19999999999709</v>
      </c>
      <c r="AP99">
        <v>-2427</v>
      </c>
      <c r="AQ99">
        <v>-1275.5999999999985</v>
      </c>
      <c r="AR99">
        <v>-1158</v>
      </c>
      <c r="AS99">
        <v>-129</v>
      </c>
      <c r="AT99">
        <v>1861.7999999999956</v>
      </c>
      <c r="AU99">
        <v>1585.1999999999971</v>
      </c>
      <c r="AV99">
        <v>1861.5999999999985</v>
      </c>
      <c r="AW99">
        <v>2091.2000000000044</v>
      </c>
      <c r="AX99">
        <v>-1181.1999999999971</v>
      </c>
      <c r="AY99">
        <v>34.599999999998545</v>
      </c>
      <c r="AZ99">
        <v>2355.9999999999927</v>
      </c>
      <c r="BA99">
        <v>32.400000000001455</v>
      </c>
      <c r="BB99">
        <v>2615.1999999999971</v>
      </c>
      <c r="BC99">
        <v>1401.7999999999956</v>
      </c>
      <c r="BD99">
        <v>-1821.7999999999956</v>
      </c>
      <c r="BE99">
        <v>3345.8000000000029</v>
      </c>
      <c r="BF99">
        <v>-1409.5999999999985</v>
      </c>
      <c r="BG99">
        <v>1467.1999999999971</v>
      </c>
      <c r="BH99">
        <v>1864.6000000000058</v>
      </c>
      <c r="BI99">
        <v>387.59999999999127</v>
      </c>
      <c r="BJ99">
        <v>1074.8000000000029</v>
      </c>
      <c r="BK99">
        <v>590.59999999999854</v>
      </c>
      <c r="BL99">
        <v>1265</v>
      </c>
      <c r="BM99">
        <v>-3518.9999999999964</v>
      </c>
      <c r="BN99">
        <v>-438.60000000000582</v>
      </c>
      <c r="BO99">
        <v>459.59999999999854</v>
      </c>
      <c r="BP99">
        <v>-2835.8000000000029</v>
      </c>
      <c r="BQ99">
        <v>918.79999999999563</v>
      </c>
      <c r="BR99">
        <v>1117.5999999999985</v>
      </c>
      <c r="BS99">
        <v>-1049</v>
      </c>
      <c r="BT99">
        <v>5286.8000000000029</v>
      </c>
      <c r="BU99">
        <v>828.19999999999709</v>
      </c>
      <c r="BV99">
        <v>1294.1999999999971</v>
      </c>
      <c r="BW99">
        <v>1845.8000000000029</v>
      </c>
      <c r="BX99">
        <v>3667.2000000000044</v>
      </c>
      <c r="BY99">
        <v>1452.6000000000058</v>
      </c>
      <c r="BZ99">
        <v>1258</v>
      </c>
      <c r="CA99">
        <v>-1059.1999999999971</v>
      </c>
      <c r="CB99">
        <v>1333</v>
      </c>
      <c r="CC99">
        <v>3554.2000000000044</v>
      </c>
      <c r="CD99">
        <v>2672.1999999999971</v>
      </c>
      <c r="CE99">
        <v>-1479.4000000000015</v>
      </c>
      <c r="CF99">
        <v>2124.1999999999971</v>
      </c>
      <c r="CG99">
        <v>-4059.4000000000015</v>
      </c>
      <c r="CH99">
        <v>2388.4000000000015</v>
      </c>
      <c r="CI99">
        <v>1819.8000000000029</v>
      </c>
      <c r="CJ99">
        <v>-2120.2000000000044</v>
      </c>
      <c r="CK99">
        <v>-2759.3999999999942</v>
      </c>
      <c r="CL99">
        <v>-895.40000000000146</v>
      </c>
      <c r="CM99">
        <v>3104.1999999999971</v>
      </c>
      <c r="CN99">
        <v>-1742</v>
      </c>
      <c r="CO99">
        <v>1071.2000000000007</v>
      </c>
      <c r="CP99">
        <v>-410.19999999999709</v>
      </c>
      <c r="CQ99">
        <v>-538</v>
      </c>
      <c r="CR99">
        <v>2515.5999999999913</v>
      </c>
      <c r="CS99">
        <v>1741.3999999999978</v>
      </c>
      <c r="CT99">
        <v>-2304.5999999999985</v>
      </c>
      <c r="CU99">
        <v>746.80000000000291</v>
      </c>
      <c r="CV99">
        <v>1599.8000000000029</v>
      </c>
      <c r="CW99">
        <v>598.19999999999709</v>
      </c>
      <c r="CY99">
        <f t="shared" si="4"/>
        <v>213.55200000000033</v>
      </c>
      <c r="CZ99">
        <f t="shared" si="5"/>
        <v>1714.9039999999991</v>
      </c>
    </row>
    <row r="100" spans="2:104" x14ac:dyDescent="0.25">
      <c r="B100">
        <v>-1904.4000000000087</v>
      </c>
      <c r="C100">
        <v>-3364.2000000000116</v>
      </c>
      <c r="D100">
        <v>85.400000000008731</v>
      </c>
      <c r="E100">
        <v>2226.3999999999942</v>
      </c>
      <c r="F100">
        <v>-1818.7999999999956</v>
      </c>
      <c r="G100">
        <v>1297.1999999999971</v>
      </c>
      <c r="H100">
        <v>316.19999999999709</v>
      </c>
      <c r="I100">
        <v>-4039.6000000000058</v>
      </c>
      <c r="J100">
        <v>182.79999999999563</v>
      </c>
      <c r="K100">
        <v>873</v>
      </c>
      <c r="L100">
        <v>1629.1999999999971</v>
      </c>
      <c r="M100">
        <v>-477.19999999999709</v>
      </c>
      <c r="N100">
        <v>4136.1999999999971</v>
      </c>
      <c r="O100">
        <v>1896.3999999999978</v>
      </c>
      <c r="P100">
        <v>1739</v>
      </c>
      <c r="Q100">
        <v>-3123.7999999999884</v>
      </c>
      <c r="R100">
        <v>-1881.4000000000015</v>
      </c>
      <c r="S100">
        <v>-4490.4000000000015</v>
      </c>
      <c r="T100">
        <v>326.60000000000582</v>
      </c>
      <c r="U100">
        <v>2918.6000000000058</v>
      </c>
      <c r="V100">
        <v>2759.8000000000029</v>
      </c>
      <c r="W100">
        <v>352.79999999999563</v>
      </c>
      <c r="X100">
        <v>-915.59999999999854</v>
      </c>
      <c r="Y100">
        <v>-1009.7999999999956</v>
      </c>
      <c r="Z100">
        <v>-1234</v>
      </c>
      <c r="AA100">
        <v>1502.1999999999971</v>
      </c>
      <c r="AB100">
        <v>-661</v>
      </c>
      <c r="AC100">
        <v>-1537.4000000000015</v>
      </c>
      <c r="AD100">
        <v>-2491.7999999999956</v>
      </c>
      <c r="AE100">
        <v>2516.4000000000087</v>
      </c>
      <c r="AF100">
        <v>877</v>
      </c>
      <c r="AG100">
        <v>-3797.8000000000029</v>
      </c>
      <c r="AH100">
        <v>1753.2000000000116</v>
      </c>
      <c r="AI100">
        <v>2378</v>
      </c>
      <c r="AJ100">
        <v>636.80000000000291</v>
      </c>
      <c r="AK100">
        <v>3861.4000000000015</v>
      </c>
      <c r="AL100">
        <v>-1705.4000000000015</v>
      </c>
      <c r="AM100">
        <v>-520</v>
      </c>
      <c r="AN100">
        <v>-1955</v>
      </c>
      <c r="AO100">
        <v>604.59999999999854</v>
      </c>
      <c r="AP100">
        <v>-780.60000000000582</v>
      </c>
      <c r="AQ100">
        <v>952</v>
      </c>
      <c r="AR100">
        <v>506</v>
      </c>
      <c r="AS100">
        <v>-2170</v>
      </c>
      <c r="AT100">
        <v>3271.2000000000044</v>
      </c>
      <c r="AU100">
        <v>1648</v>
      </c>
      <c r="AV100">
        <v>-118</v>
      </c>
      <c r="AW100">
        <v>256.19999999999709</v>
      </c>
      <c r="AX100">
        <v>3162.1999999999971</v>
      </c>
      <c r="AY100">
        <v>2926.2000000000044</v>
      </c>
      <c r="AZ100">
        <v>-2937.7999999999956</v>
      </c>
      <c r="BA100">
        <v>4442.5999999999985</v>
      </c>
      <c r="BB100">
        <v>-12.19999999999709</v>
      </c>
      <c r="BC100">
        <v>-3014.4000000000015</v>
      </c>
      <c r="BD100">
        <v>-644.40000000000146</v>
      </c>
      <c r="BE100">
        <v>-964.60000000000582</v>
      </c>
      <c r="BF100">
        <v>2490.4000000000015</v>
      </c>
      <c r="BG100">
        <v>-937</v>
      </c>
      <c r="BH100">
        <v>-1036.2000000000044</v>
      </c>
      <c r="BI100">
        <v>-860.39999999999418</v>
      </c>
      <c r="BJ100">
        <v>-1609.5999999999985</v>
      </c>
      <c r="BK100">
        <v>-615</v>
      </c>
      <c r="BL100">
        <v>-3054.6000000000058</v>
      </c>
      <c r="BM100">
        <v>4097.2000000000007</v>
      </c>
      <c r="BN100">
        <v>-4424</v>
      </c>
      <c r="BO100">
        <v>2644.5999999999985</v>
      </c>
      <c r="BP100">
        <v>-2442.8000000000029</v>
      </c>
      <c r="BQ100">
        <v>2946.2000000000044</v>
      </c>
      <c r="BR100">
        <v>-950.40000000000146</v>
      </c>
      <c r="BS100">
        <v>-1258</v>
      </c>
      <c r="BT100">
        <v>-2385.1999999999971</v>
      </c>
      <c r="BU100">
        <v>-1432.4000000000015</v>
      </c>
      <c r="BV100">
        <v>2600.8000000000029</v>
      </c>
      <c r="BW100">
        <v>-2881.4000000000015</v>
      </c>
      <c r="BX100">
        <v>-2004.2000000000044</v>
      </c>
      <c r="BY100">
        <v>1244</v>
      </c>
      <c r="BZ100">
        <v>-982</v>
      </c>
      <c r="CA100">
        <v>1570.4000000000015</v>
      </c>
      <c r="CB100">
        <v>21</v>
      </c>
      <c r="CC100">
        <v>3684.5999999999985</v>
      </c>
      <c r="CD100">
        <v>1315.6000000000058</v>
      </c>
      <c r="CE100">
        <v>889</v>
      </c>
      <c r="CF100">
        <v>3399.6000000000058</v>
      </c>
      <c r="CG100">
        <v>-1254</v>
      </c>
      <c r="CH100">
        <v>-686.40000000000146</v>
      </c>
      <c r="CI100">
        <v>5319.8000000000029</v>
      </c>
      <c r="CJ100">
        <v>-1870.7999999999956</v>
      </c>
      <c r="CK100">
        <v>-475</v>
      </c>
      <c r="CL100">
        <v>-389.80000000000291</v>
      </c>
      <c r="CM100">
        <v>707.60000000000582</v>
      </c>
      <c r="CN100">
        <v>3137.4000000000015</v>
      </c>
      <c r="CO100">
        <v>-185.20000000000073</v>
      </c>
      <c r="CP100">
        <v>-847.40000000000146</v>
      </c>
      <c r="CQ100">
        <v>3136.2000000000044</v>
      </c>
      <c r="CR100">
        <v>348.60000000000582</v>
      </c>
      <c r="CS100">
        <v>4484.0000000000036</v>
      </c>
      <c r="CT100">
        <v>560.40000000000146</v>
      </c>
      <c r="CU100">
        <v>1334.8000000000029</v>
      </c>
      <c r="CV100">
        <v>1638.6000000000058</v>
      </c>
      <c r="CW100">
        <v>-500</v>
      </c>
      <c r="CY100">
        <f t="shared" si="4"/>
        <v>189.53000000000043</v>
      </c>
      <c r="CZ100">
        <f t="shared" si="5"/>
        <v>1802.5580000000007</v>
      </c>
    </row>
    <row r="101" spans="2:104" x14ac:dyDescent="0.25">
      <c r="B101">
        <v>-1191.5999999999913</v>
      </c>
      <c r="C101">
        <v>1420.2000000000116</v>
      </c>
      <c r="D101">
        <v>2815.3999999999942</v>
      </c>
      <c r="E101">
        <v>2520</v>
      </c>
      <c r="F101">
        <v>334</v>
      </c>
      <c r="G101">
        <v>1963.4000000000015</v>
      </c>
      <c r="H101">
        <v>1461.4000000000015</v>
      </c>
      <c r="I101">
        <v>-1017</v>
      </c>
      <c r="J101">
        <v>-2056.3999999999942</v>
      </c>
      <c r="K101">
        <v>-102.20000000000437</v>
      </c>
      <c r="L101">
        <v>-1885</v>
      </c>
      <c r="M101">
        <v>-2731.2000000000044</v>
      </c>
      <c r="N101">
        <v>338.60000000000582</v>
      </c>
      <c r="O101">
        <v>-4424.7999999999993</v>
      </c>
      <c r="P101">
        <v>2422</v>
      </c>
      <c r="Q101">
        <v>1914.7999999999884</v>
      </c>
      <c r="R101">
        <v>95.799999999995634</v>
      </c>
      <c r="S101">
        <v>-1348.1999999999971</v>
      </c>
      <c r="T101">
        <v>-3699.0000000000073</v>
      </c>
      <c r="U101">
        <v>-238.20000000001164</v>
      </c>
      <c r="V101">
        <v>614.40000000000146</v>
      </c>
      <c r="W101">
        <v>-100</v>
      </c>
      <c r="X101">
        <v>-1362</v>
      </c>
      <c r="Y101">
        <v>-1006.2000000000044</v>
      </c>
      <c r="Z101">
        <v>1703</v>
      </c>
      <c r="AA101">
        <v>-1108.8000000000029</v>
      </c>
      <c r="AB101">
        <v>921.59999999999854</v>
      </c>
      <c r="AC101">
        <v>2180</v>
      </c>
      <c r="AD101">
        <v>1151.4000000000015</v>
      </c>
      <c r="AE101">
        <v>-1673.6000000000058</v>
      </c>
      <c r="AF101">
        <v>-2647.6000000000058</v>
      </c>
      <c r="AG101">
        <v>1137.1999999999971</v>
      </c>
      <c r="AH101">
        <v>-1554.8000000000029</v>
      </c>
      <c r="AI101">
        <v>2057.5999999999913</v>
      </c>
      <c r="AJ101">
        <v>1108.4000000000015</v>
      </c>
      <c r="AK101">
        <v>-2386.6000000000058</v>
      </c>
      <c r="AL101">
        <v>286.40000000000146</v>
      </c>
      <c r="AM101">
        <v>-648.19999999999709</v>
      </c>
      <c r="AN101">
        <v>1761</v>
      </c>
      <c r="AO101">
        <v>-3141.1999999999971</v>
      </c>
      <c r="AP101">
        <v>-1339.1999999999971</v>
      </c>
      <c r="AQ101">
        <v>285</v>
      </c>
      <c r="AR101">
        <v>-533.60000000000582</v>
      </c>
      <c r="AS101">
        <v>26</v>
      </c>
      <c r="AT101">
        <v>1332.3999999999942</v>
      </c>
      <c r="AU101">
        <v>-1749.7999999999956</v>
      </c>
      <c r="AV101">
        <v>-198</v>
      </c>
      <c r="AW101">
        <v>840.20000000000437</v>
      </c>
      <c r="AX101">
        <v>2395</v>
      </c>
      <c r="AY101">
        <v>258.19999999999709</v>
      </c>
      <c r="AZ101">
        <v>1627.4000000000015</v>
      </c>
      <c r="BA101">
        <v>3450.2000000000044</v>
      </c>
      <c r="BB101">
        <v>-941.80000000000291</v>
      </c>
      <c r="BC101">
        <v>-405.79999999999563</v>
      </c>
      <c r="BD101">
        <v>550.80000000000291</v>
      </c>
      <c r="BE101">
        <v>410.40000000000873</v>
      </c>
      <c r="BF101">
        <v>2612</v>
      </c>
      <c r="BG101">
        <v>3610.5999999999985</v>
      </c>
      <c r="BH101">
        <v>-2769</v>
      </c>
      <c r="BI101">
        <v>-195.80000000000291</v>
      </c>
      <c r="BJ101">
        <v>1834.4000000000015</v>
      </c>
      <c r="BK101">
        <v>-1252.7999999999956</v>
      </c>
      <c r="BL101">
        <v>-2049.8000000000029</v>
      </c>
      <c r="BM101">
        <v>-149.59999999999854</v>
      </c>
      <c r="BN101">
        <v>-1352.1999999999971</v>
      </c>
      <c r="BO101">
        <v>1124.4000000000015</v>
      </c>
      <c r="BP101">
        <v>1826.6000000000058</v>
      </c>
      <c r="BQ101">
        <v>-75</v>
      </c>
      <c r="BR101">
        <v>-2523.5999999999985</v>
      </c>
      <c r="BS101">
        <v>1031.3999999999942</v>
      </c>
      <c r="BT101">
        <v>1552.3999999999942</v>
      </c>
      <c r="BU101">
        <v>-2598.1999999999971</v>
      </c>
      <c r="BV101">
        <v>683</v>
      </c>
      <c r="BW101">
        <v>-954.19999999999709</v>
      </c>
      <c r="BX101">
        <v>4258.4000000000015</v>
      </c>
      <c r="BY101">
        <v>-1358.1999999999971</v>
      </c>
      <c r="BZ101">
        <v>-1134.5999999999985</v>
      </c>
      <c r="CA101">
        <v>-1224</v>
      </c>
      <c r="CB101">
        <v>-1270.6000000000058</v>
      </c>
      <c r="CC101">
        <v>-1679.4000000000015</v>
      </c>
      <c r="CD101">
        <v>-778.40000000000146</v>
      </c>
      <c r="CE101">
        <v>-141.19999999999709</v>
      </c>
      <c r="CF101">
        <v>1143.3999999999942</v>
      </c>
      <c r="CG101">
        <v>808.60000000000582</v>
      </c>
      <c r="CH101">
        <v>3989.5999999999985</v>
      </c>
      <c r="CI101">
        <v>1605.3999999999942</v>
      </c>
      <c r="CJ101">
        <v>-1884.4000000000015</v>
      </c>
      <c r="CK101">
        <v>-1805.2000000000044</v>
      </c>
      <c r="CL101">
        <v>3009</v>
      </c>
      <c r="CM101">
        <v>2347.6000000000058</v>
      </c>
      <c r="CN101">
        <v>1282.4000000000015</v>
      </c>
      <c r="CO101">
        <v>2730.4000000000015</v>
      </c>
      <c r="CP101">
        <v>-3841.5999999999985</v>
      </c>
      <c r="CQ101">
        <v>-1972.6000000000058</v>
      </c>
      <c r="CR101">
        <v>3216.8000000000029</v>
      </c>
      <c r="CS101">
        <v>-409.80000000000291</v>
      </c>
      <c r="CT101">
        <v>-2306</v>
      </c>
      <c r="CU101">
        <v>685</v>
      </c>
      <c r="CV101">
        <v>-1152.4000000000087</v>
      </c>
      <c r="CW101">
        <v>-3160.1999999999971</v>
      </c>
      <c r="CY101">
        <f t="shared" si="4"/>
        <v>12.039999999999672</v>
      </c>
      <c r="CZ101">
        <f t="shared" si="5"/>
        <v>1562.6320000000007</v>
      </c>
    </row>
    <row r="102" spans="2:104" x14ac:dyDescent="0.25">
      <c r="B102">
        <v>-623.19999999999709</v>
      </c>
      <c r="C102">
        <v>-597.40000000000873</v>
      </c>
      <c r="D102">
        <v>-1586.3999999999942</v>
      </c>
      <c r="E102">
        <v>-2.1999999999970896</v>
      </c>
      <c r="F102">
        <v>1836.5999999999985</v>
      </c>
      <c r="G102">
        <v>-579.59999999999854</v>
      </c>
      <c r="H102">
        <v>-691</v>
      </c>
      <c r="I102">
        <v>-1913.8000000000029</v>
      </c>
      <c r="J102">
        <v>1968</v>
      </c>
      <c r="K102">
        <v>2384.2000000000044</v>
      </c>
      <c r="L102">
        <v>493.59999999999854</v>
      </c>
      <c r="M102">
        <v>4111.0000000000073</v>
      </c>
      <c r="N102">
        <v>2026.7999999999884</v>
      </c>
      <c r="O102">
        <v>921.40000000000146</v>
      </c>
      <c r="P102">
        <v>1279.7999999999956</v>
      </c>
      <c r="Q102">
        <v>-1176.7999999999884</v>
      </c>
      <c r="R102">
        <v>-1681.3999999999942</v>
      </c>
      <c r="S102">
        <v>2201.8000000000029</v>
      </c>
      <c r="T102">
        <v>-1136.5999999999985</v>
      </c>
      <c r="U102">
        <v>-4070.5999999999913</v>
      </c>
      <c r="V102">
        <v>1391.7999999999956</v>
      </c>
      <c r="W102">
        <v>1942.2000000000044</v>
      </c>
      <c r="X102">
        <v>-928.60000000000582</v>
      </c>
      <c r="Y102">
        <v>401.20000000000437</v>
      </c>
      <c r="Z102">
        <v>-177</v>
      </c>
      <c r="AA102">
        <v>-2430.1999999999971</v>
      </c>
      <c r="AB102">
        <v>-1221</v>
      </c>
      <c r="AC102">
        <v>-1841.5999999999985</v>
      </c>
      <c r="AD102">
        <v>-139.40000000000146</v>
      </c>
      <c r="AE102">
        <v>-46.399999999994179</v>
      </c>
      <c r="AF102">
        <v>802</v>
      </c>
      <c r="AG102">
        <v>3527.6000000000058</v>
      </c>
      <c r="AH102">
        <v>-524.80000000000291</v>
      </c>
      <c r="AI102">
        <v>495</v>
      </c>
      <c r="AJ102">
        <v>2734</v>
      </c>
      <c r="AK102">
        <v>3215</v>
      </c>
      <c r="AL102">
        <v>-6495</v>
      </c>
      <c r="AM102">
        <v>-979.80000000000291</v>
      </c>
      <c r="AN102">
        <v>-2947.4000000000015</v>
      </c>
      <c r="AO102">
        <v>1550.7999999999956</v>
      </c>
      <c r="AP102">
        <v>1880.1999999999971</v>
      </c>
      <c r="AQ102">
        <v>187.80000000000291</v>
      </c>
      <c r="AR102">
        <v>2790.6000000000058</v>
      </c>
      <c r="AS102">
        <v>27</v>
      </c>
      <c r="AT102">
        <v>56</v>
      </c>
      <c r="AU102">
        <v>1850.5999999999985</v>
      </c>
      <c r="AV102">
        <v>-396.59999999999854</v>
      </c>
      <c r="AW102">
        <v>1484.1999999999971</v>
      </c>
      <c r="AX102">
        <v>-1230.5999999999913</v>
      </c>
      <c r="AY102">
        <v>-1233.5999999999985</v>
      </c>
      <c r="AZ102">
        <v>56</v>
      </c>
      <c r="BA102">
        <v>-2341.4000000000015</v>
      </c>
      <c r="BB102">
        <v>-1988.3999999999942</v>
      </c>
      <c r="BC102">
        <v>-122.20000000000437</v>
      </c>
      <c r="BD102">
        <v>21.599999999998545</v>
      </c>
      <c r="BE102">
        <v>-2480.2000000000116</v>
      </c>
      <c r="BF102">
        <v>-2095.1999999999971</v>
      </c>
      <c r="BG102">
        <v>-2029.1999999999971</v>
      </c>
      <c r="BH102">
        <v>-2538.5999999999985</v>
      </c>
      <c r="BI102">
        <v>786.19999999999709</v>
      </c>
      <c r="BJ102">
        <v>1552.7999999999956</v>
      </c>
      <c r="BK102">
        <v>3550.5999999999985</v>
      </c>
      <c r="BL102">
        <v>1013</v>
      </c>
      <c r="BM102">
        <v>2560.1999999999971</v>
      </c>
      <c r="BN102">
        <v>-2855.1999999999971</v>
      </c>
      <c r="BO102">
        <v>-961.80000000000291</v>
      </c>
      <c r="BP102">
        <v>-3394.1999999999971</v>
      </c>
      <c r="BQ102">
        <v>2058.5999999999985</v>
      </c>
      <c r="BR102">
        <v>-515.79999999999927</v>
      </c>
      <c r="BS102">
        <v>976.40000000000146</v>
      </c>
      <c r="BT102">
        <v>1118.8000000000029</v>
      </c>
      <c r="BU102">
        <v>-762</v>
      </c>
      <c r="BV102">
        <v>-3685.8000000000029</v>
      </c>
      <c r="BW102">
        <v>-680.20000000000437</v>
      </c>
      <c r="BX102">
        <v>2395.2000000000044</v>
      </c>
      <c r="BY102">
        <v>2881</v>
      </c>
      <c r="BZ102">
        <v>2400.1999999999971</v>
      </c>
      <c r="CA102">
        <v>-2516.2000000000044</v>
      </c>
      <c r="CB102">
        <v>692.60000000000582</v>
      </c>
      <c r="CC102">
        <v>685.80000000000291</v>
      </c>
      <c r="CD102">
        <v>-1693.5999999999985</v>
      </c>
      <c r="CE102">
        <v>2044.1999999999971</v>
      </c>
      <c r="CF102">
        <v>-3760.6000000000058</v>
      </c>
      <c r="CG102">
        <v>-3630.4000000000015</v>
      </c>
      <c r="CH102">
        <v>5094.6000000000058</v>
      </c>
      <c r="CI102">
        <v>490.60000000000582</v>
      </c>
      <c r="CJ102">
        <v>2497.8000000000029</v>
      </c>
      <c r="CK102">
        <v>2285.5999999999985</v>
      </c>
      <c r="CL102">
        <v>2091.6000000000058</v>
      </c>
      <c r="CM102">
        <v>-2150.2000000000116</v>
      </c>
      <c r="CN102">
        <v>3539.4000000000015</v>
      </c>
      <c r="CO102">
        <v>-366.80000000000291</v>
      </c>
      <c r="CP102">
        <v>288.59999999999854</v>
      </c>
      <c r="CQ102">
        <v>-367.59999999999854</v>
      </c>
      <c r="CR102">
        <v>856.59999999999127</v>
      </c>
      <c r="CS102">
        <v>-3129.7999999999993</v>
      </c>
      <c r="CT102">
        <v>1930.5999999999985</v>
      </c>
      <c r="CU102">
        <v>1539</v>
      </c>
      <c r="CV102">
        <v>-1463.3999999999942</v>
      </c>
      <c r="CW102">
        <v>809.19999999999709</v>
      </c>
      <c r="CY102">
        <f t="shared" si="4"/>
        <v>75.962000000000188</v>
      </c>
      <c r="CZ102">
        <f t="shared" si="5"/>
        <v>1679.5580000000004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7B95-8DAD-4CF7-9835-519A6D23B42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-2525.8000000000029</v>
      </c>
      <c r="C3">
        <v>1354</v>
      </c>
      <c r="D3">
        <v>-1095.3999999999942</v>
      </c>
      <c r="E3">
        <v>1766.7999999999956</v>
      </c>
      <c r="F3">
        <v>-496</v>
      </c>
      <c r="G3">
        <v>6753.9999999999927</v>
      </c>
      <c r="H3">
        <v>1661.8000000000029</v>
      </c>
      <c r="I3">
        <v>2692</v>
      </c>
      <c r="J3">
        <v>2586.4000000000015</v>
      </c>
      <c r="K3">
        <v>-640.59999999999854</v>
      </c>
      <c r="L3">
        <v>1456.5999999999985</v>
      </c>
      <c r="M3">
        <v>960.60000000000582</v>
      </c>
      <c r="N3">
        <v>2408.5999999999985</v>
      </c>
      <c r="O3">
        <v>-1823.8000000000029</v>
      </c>
      <c r="P3">
        <v>2000.5999999999985</v>
      </c>
      <c r="Q3">
        <v>-6399.1999999999971</v>
      </c>
      <c r="R3">
        <v>-2016.6000000000058</v>
      </c>
      <c r="S3">
        <v>2282.7999999999993</v>
      </c>
      <c r="T3">
        <v>-4907.5999999999913</v>
      </c>
      <c r="U3">
        <v>-4500</v>
      </c>
      <c r="V3">
        <v>1999.6000000000058</v>
      </c>
      <c r="W3">
        <v>1588.4000000000015</v>
      </c>
      <c r="X3">
        <v>-514.40000000000146</v>
      </c>
      <c r="Y3">
        <v>-258.59999999999854</v>
      </c>
      <c r="Z3">
        <v>1419</v>
      </c>
      <c r="AA3">
        <v>708.20000000000437</v>
      </c>
      <c r="AB3">
        <v>-4431.8000000000029</v>
      </c>
      <c r="AC3">
        <v>1788.3999999999942</v>
      </c>
      <c r="AD3">
        <v>-2163.5999999999913</v>
      </c>
      <c r="AE3">
        <v>-5293.3999999999942</v>
      </c>
      <c r="AF3">
        <v>1294.8000000000029</v>
      </c>
      <c r="AG3">
        <v>-165.80000000000291</v>
      </c>
      <c r="AH3">
        <v>784.39999999999418</v>
      </c>
      <c r="AI3">
        <v>-602.39999999999418</v>
      </c>
      <c r="AJ3">
        <v>-1892.4000000000015</v>
      </c>
      <c r="AK3">
        <v>-1033</v>
      </c>
      <c r="AL3">
        <v>-2478.7999999999884</v>
      </c>
      <c r="AM3">
        <v>-1560.6000000000058</v>
      </c>
      <c r="AN3">
        <v>-918.59999999999854</v>
      </c>
      <c r="AO3">
        <v>1153.3999999999942</v>
      </c>
      <c r="AP3">
        <v>1731.1999999999971</v>
      </c>
      <c r="AQ3">
        <v>-687.19999999999709</v>
      </c>
      <c r="AR3">
        <v>3818.4000000000015</v>
      </c>
      <c r="AS3">
        <v>-758</v>
      </c>
      <c r="AT3">
        <v>1588.8000000000029</v>
      </c>
      <c r="AU3">
        <v>-30.400000000008731</v>
      </c>
      <c r="AV3">
        <v>2610.7999999999956</v>
      </c>
      <c r="AW3">
        <v>2257.4000000000087</v>
      </c>
      <c r="AX3">
        <v>1171.4000000000087</v>
      </c>
      <c r="AY3">
        <v>1275.1999999999971</v>
      </c>
      <c r="AZ3">
        <v>1511.6000000000058</v>
      </c>
      <c r="BA3">
        <v>-1304.4000000000015</v>
      </c>
      <c r="BB3">
        <v>-1178.8000000000029</v>
      </c>
      <c r="BC3">
        <v>-3854.0000000000073</v>
      </c>
      <c r="BD3">
        <v>-200</v>
      </c>
      <c r="BE3">
        <v>192.60000000000582</v>
      </c>
      <c r="BF3">
        <v>-1018.6000000000058</v>
      </c>
      <c r="BG3">
        <v>117.19999999999709</v>
      </c>
      <c r="BH3">
        <v>3178.4000000000015</v>
      </c>
      <c r="BI3">
        <v>-1210</v>
      </c>
      <c r="BJ3">
        <v>-365.39999999999418</v>
      </c>
      <c r="BK3">
        <v>-3642.2000000000116</v>
      </c>
      <c r="BL3">
        <v>1864.2000000000044</v>
      </c>
      <c r="BM3">
        <v>37.400000000001455</v>
      </c>
      <c r="BN3">
        <v>-347.60000000000582</v>
      </c>
      <c r="BO3">
        <v>591</v>
      </c>
      <c r="BP3">
        <v>-598.59999999999854</v>
      </c>
      <c r="BQ3">
        <v>-4353</v>
      </c>
      <c r="BR3">
        <v>5295.2000000000044</v>
      </c>
      <c r="BS3">
        <v>1049.6000000000058</v>
      </c>
      <c r="BT3">
        <v>2033</v>
      </c>
      <c r="BU3">
        <v>1574.4000000000015</v>
      </c>
      <c r="BV3">
        <v>-1998</v>
      </c>
      <c r="BW3">
        <v>-1298</v>
      </c>
      <c r="BX3">
        <v>1431.4000000000015</v>
      </c>
      <c r="BY3">
        <v>6701.1999999999971</v>
      </c>
      <c r="BZ3">
        <v>-820.60000000000582</v>
      </c>
      <c r="CA3">
        <v>3523</v>
      </c>
      <c r="CB3">
        <v>-3995.4000000000087</v>
      </c>
      <c r="CC3">
        <v>-4537.5999999999985</v>
      </c>
      <c r="CD3">
        <v>568.59999999999854</v>
      </c>
      <c r="CE3">
        <v>3363.4000000000087</v>
      </c>
      <c r="CF3">
        <v>-2626.5999999999913</v>
      </c>
      <c r="CG3">
        <v>295.59999999999854</v>
      </c>
      <c r="CH3">
        <v>-1255.6000000000058</v>
      </c>
      <c r="CI3">
        <v>-66</v>
      </c>
      <c r="CJ3">
        <v>921</v>
      </c>
      <c r="CK3">
        <v>-4112</v>
      </c>
      <c r="CL3">
        <v>676.20000000000437</v>
      </c>
      <c r="CM3">
        <v>-1906</v>
      </c>
      <c r="CN3">
        <v>-447</v>
      </c>
      <c r="CO3">
        <v>-198</v>
      </c>
      <c r="CP3">
        <v>-428</v>
      </c>
      <c r="CQ3">
        <v>-1677.1999999999971</v>
      </c>
      <c r="CR3">
        <v>-4557.1999999999971</v>
      </c>
      <c r="CS3">
        <v>-2081.2000000000044</v>
      </c>
      <c r="CT3">
        <v>1787.4000000000015</v>
      </c>
      <c r="CU3">
        <v>188.39999999999418</v>
      </c>
      <c r="CV3">
        <v>300.20000000000437</v>
      </c>
      <c r="CW3">
        <v>624.79999999998836</v>
      </c>
      <c r="CY3">
        <f t="shared" si="0"/>
        <v>-83.315999999999875</v>
      </c>
      <c r="CZ3">
        <f t="shared" si="1"/>
        <v>1862.1040000000007</v>
      </c>
    </row>
    <row r="4" spans="1:104" x14ac:dyDescent="0.25">
      <c r="B4">
        <v>-1601.6000000000058</v>
      </c>
      <c r="C4">
        <v>1550.4000000000015</v>
      </c>
      <c r="D4">
        <v>-32.599999999991269</v>
      </c>
      <c r="E4">
        <v>442.19999999999709</v>
      </c>
      <c r="F4">
        <v>94.400000000001455</v>
      </c>
      <c r="G4">
        <v>3470.1999999999971</v>
      </c>
      <c r="H4">
        <v>891.40000000000146</v>
      </c>
      <c r="I4">
        <v>6163.1999999999971</v>
      </c>
      <c r="J4">
        <v>-2315</v>
      </c>
      <c r="K4">
        <v>684</v>
      </c>
      <c r="L4">
        <v>3167.5999999999985</v>
      </c>
      <c r="M4">
        <v>-1757.8000000000029</v>
      </c>
      <c r="N4">
        <v>1443.4000000000015</v>
      </c>
      <c r="O4">
        <v>-1618.5999999999985</v>
      </c>
      <c r="P4">
        <v>2755.5999999999985</v>
      </c>
      <c r="Q4">
        <v>-5099.5999999999985</v>
      </c>
      <c r="R4">
        <v>-3434.6000000000058</v>
      </c>
      <c r="S4">
        <v>2222.7999999999993</v>
      </c>
      <c r="T4">
        <v>-5071.7999999999884</v>
      </c>
      <c r="U4">
        <v>-4559.2000000000116</v>
      </c>
      <c r="V4">
        <v>2958.1999999999971</v>
      </c>
      <c r="W4">
        <v>2564.5999999999985</v>
      </c>
      <c r="X4">
        <v>-316</v>
      </c>
      <c r="Y4">
        <v>-1711.5999999999985</v>
      </c>
      <c r="Z4">
        <v>3470.4000000000015</v>
      </c>
      <c r="AA4">
        <v>1499.4000000000015</v>
      </c>
      <c r="AB4">
        <v>-3159.3999999999942</v>
      </c>
      <c r="AC4">
        <v>916.39999999999418</v>
      </c>
      <c r="AD4">
        <v>12</v>
      </c>
      <c r="AE4">
        <v>-8493</v>
      </c>
      <c r="AF4">
        <v>-2101</v>
      </c>
      <c r="AG4">
        <v>945.19999999999709</v>
      </c>
      <c r="AH4">
        <v>-374.80000000000291</v>
      </c>
      <c r="AI4">
        <v>-1073.8000000000029</v>
      </c>
      <c r="AJ4">
        <v>-2845.1999999999971</v>
      </c>
      <c r="AK4">
        <v>-2572.8000000000029</v>
      </c>
      <c r="AL4">
        <v>-216</v>
      </c>
      <c r="AM4">
        <v>-2448</v>
      </c>
      <c r="AN4">
        <v>3362.5999999999985</v>
      </c>
      <c r="AO4">
        <v>1711.8000000000029</v>
      </c>
      <c r="AP4">
        <v>2021.7999999999956</v>
      </c>
      <c r="AQ4">
        <v>-4417.5999999999985</v>
      </c>
      <c r="AR4">
        <v>3373.4000000000015</v>
      </c>
      <c r="AS4">
        <v>-877.59999999999127</v>
      </c>
      <c r="AT4">
        <v>-372.59999999999854</v>
      </c>
      <c r="AU4">
        <v>-574</v>
      </c>
      <c r="AV4">
        <v>3095.1999999999971</v>
      </c>
      <c r="AW4">
        <v>4411</v>
      </c>
      <c r="AX4">
        <v>1582.4000000000087</v>
      </c>
      <c r="AY4">
        <v>-955.40000000000146</v>
      </c>
      <c r="AZ4">
        <v>292.80000000000291</v>
      </c>
      <c r="BA4">
        <v>-179.20000000000437</v>
      </c>
      <c r="BB4">
        <v>-205.20000000001164</v>
      </c>
      <c r="BC4">
        <v>-2936.8000000000029</v>
      </c>
      <c r="BD4">
        <v>-2678.4000000000087</v>
      </c>
      <c r="BE4">
        <v>-1318.7999999999956</v>
      </c>
      <c r="BF4">
        <v>-1977.8000000000029</v>
      </c>
      <c r="BG4">
        <v>4220.3999999999942</v>
      </c>
      <c r="BH4">
        <v>1495.4000000000015</v>
      </c>
      <c r="BI4">
        <v>1478.7999999999956</v>
      </c>
      <c r="BJ4">
        <v>-2552.5999999999985</v>
      </c>
      <c r="BK4">
        <v>-3561.6000000000058</v>
      </c>
      <c r="BL4">
        <v>1165.8000000000029</v>
      </c>
      <c r="BM4">
        <v>-2326</v>
      </c>
      <c r="BN4">
        <v>-37.399999999994179</v>
      </c>
      <c r="BO4">
        <v>2460.5999999999985</v>
      </c>
      <c r="BP4">
        <v>2493.5999999999985</v>
      </c>
      <c r="BQ4">
        <v>-4278.7999999999884</v>
      </c>
      <c r="BR4">
        <v>6415</v>
      </c>
      <c r="BS4">
        <v>-5130.8000000000029</v>
      </c>
      <c r="BT4">
        <v>1858.7999999999956</v>
      </c>
      <c r="BU4">
        <v>3662</v>
      </c>
      <c r="BV4">
        <v>518</v>
      </c>
      <c r="BW4">
        <v>-2010.4000000000015</v>
      </c>
      <c r="BX4">
        <v>-955.40000000000146</v>
      </c>
      <c r="BY4">
        <v>9803</v>
      </c>
      <c r="BZ4">
        <v>-3227.0000000000073</v>
      </c>
      <c r="CA4">
        <v>5635</v>
      </c>
      <c r="CB4">
        <v>-5558</v>
      </c>
      <c r="CC4">
        <v>-4449</v>
      </c>
      <c r="CD4">
        <v>-2204</v>
      </c>
      <c r="CE4">
        <v>8.4000000000087311</v>
      </c>
      <c r="CF4">
        <v>-2479.3999999999942</v>
      </c>
      <c r="CG4">
        <v>258.59999999999854</v>
      </c>
      <c r="CH4">
        <v>-2684.2000000000044</v>
      </c>
      <c r="CI4">
        <v>-1744</v>
      </c>
      <c r="CJ4">
        <v>223.79999999999563</v>
      </c>
      <c r="CK4">
        <v>372.40000000000146</v>
      </c>
      <c r="CL4">
        <v>-1822.3999999999942</v>
      </c>
      <c r="CM4">
        <v>-2830.5999999999985</v>
      </c>
      <c r="CN4">
        <v>3044.4000000000015</v>
      </c>
      <c r="CO4">
        <v>-941.19999999999709</v>
      </c>
      <c r="CP4">
        <v>-1664.7999999999884</v>
      </c>
      <c r="CQ4">
        <v>-3524.8000000000029</v>
      </c>
      <c r="CR4">
        <v>-5620.5999999999985</v>
      </c>
      <c r="CS4">
        <v>1058</v>
      </c>
      <c r="CT4">
        <v>2053.8000000000029</v>
      </c>
      <c r="CU4">
        <v>489.39999999999418</v>
      </c>
      <c r="CV4">
        <v>-1947.5999999999985</v>
      </c>
      <c r="CW4">
        <v>1099.5999999999913</v>
      </c>
      <c r="CY4">
        <f t="shared" si="0"/>
        <v>-239.29200000000023</v>
      </c>
      <c r="CZ4">
        <f t="shared" si="1"/>
        <v>2337.636</v>
      </c>
    </row>
    <row r="5" spans="1:104" x14ac:dyDescent="0.25">
      <c r="B5">
        <v>-252.60000000000582</v>
      </c>
      <c r="C5">
        <v>1209.4000000000015</v>
      </c>
      <c r="D5">
        <v>-1455.1999999999971</v>
      </c>
      <c r="E5">
        <v>431.19999999999709</v>
      </c>
      <c r="F5">
        <v>-3640.4000000000015</v>
      </c>
      <c r="G5">
        <v>4359.7999999999956</v>
      </c>
      <c r="H5">
        <v>-1071.1999999999971</v>
      </c>
      <c r="I5">
        <v>6548.5999999999985</v>
      </c>
      <c r="J5">
        <v>-1313.1999999999971</v>
      </c>
      <c r="K5">
        <v>2503.2000000000044</v>
      </c>
      <c r="L5">
        <v>3301.4000000000015</v>
      </c>
      <c r="M5">
        <v>2045.4000000000087</v>
      </c>
      <c r="N5">
        <v>2413.2000000000044</v>
      </c>
      <c r="O5">
        <v>-2102.5999999999985</v>
      </c>
      <c r="P5">
        <v>1360.4000000000015</v>
      </c>
      <c r="Q5">
        <v>-4355.5999999999985</v>
      </c>
      <c r="R5">
        <v>-2651.4000000000087</v>
      </c>
      <c r="S5">
        <v>1466.7999999999993</v>
      </c>
      <c r="T5">
        <v>-6403.7999999999884</v>
      </c>
      <c r="U5">
        <v>-7454.8000000000029</v>
      </c>
      <c r="V5">
        <v>1540.8000000000029</v>
      </c>
      <c r="W5">
        <v>3746.4000000000015</v>
      </c>
      <c r="X5">
        <v>-2424.2000000000044</v>
      </c>
      <c r="Y5">
        <v>580.79999999999927</v>
      </c>
      <c r="Z5">
        <v>3613.2000000000044</v>
      </c>
      <c r="AA5">
        <v>5987.4000000000015</v>
      </c>
      <c r="AB5">
        <v>-3645.8000000000029</v>
      </c>
      <c r="AC5">
        <v>-939</v>
      </c>
      <c r="AD5">
        <v>3748.6000000000058</v>
      </c>
      <c r="AE5">
        <v>-7675.5999999999913</v>
      </c>
      <c r="AF5">
        <v>-2110.4000000000015</v>
      </c>
      <c r="AG5">
        <v>940.19999999999709</v>
      </c>
      <c r="AH5">
        <v>-822.60000000000582</v>
      </c>
      <c r="AI5">
        <v>-1481.8000000000029</v>
      </c>
      <c r="AJ5">
        <v>-1401.1999999999971</v>
      </c>
      <c r="AK5">
        <v>-3795.8000000000029</v>
      </c>
      <c r="AL5">
        <v>2272.6000000000058</v>
      </c>
      <c r="AM5">
        <v>-3530.8000000000029</v>
      </c>
      <c r="AN5">
        <v>2215.5999999999985</v>
      </c>
      <c r="AO5">
        <v>1822</v>
      </c>
      <c r="AP5">
        <v>6478.4000000000015</v>
      </c>
      <c r="AQ5">
        <v>-4945</v>
      </c>
      <c r="AR5">
        <v>3967.7999999999956</v>
      </c>
      <c r="AS5">
        <v>-1428</v>
      </c>
      <c r="AT5">
        <v>1156.5999999999985</v>
      </c>
      <c r="AU5">
        <v>578</v>
      </c>
      <c r="AV5">
        <v>5494.7999999999956</v>
      </c>
      <c r="AW5">
        <v>3328.8000000000029</v>
      </c>
      <c r="AX5">
        <v>5447</v>
      </c>
      <c r="AY5">
        <v>2913.5999999999985</v>
      </c>
      <c r="AZ5">
        <v>-1084.1999999999971</v>
      </c>
      <c r="BA5">
        <v>2411.7999999999956</v>
      </c>
      <c r="BB5">
        <v>-1922.6000000000058</v>
      </c>
      <c r="BC5">
        <v>-1016.6000000000058</v>
      </c>
      <c r="BD5">
        <v>-3074.4000000000087</v>
      </c>
      <c r="BE5">
        <v>-282.39999999999418</v>
      </c>
      <c r="BF5">
        <v>-1610.2000000000044</v>
      </c>
      <c r="BG5">
        <v>4679.3999999999942</v>
      </c>
      <c r="BH5">
        <v>461.59999999999854</v>
      </c>
      <c r="BI5">
        <v>206</v>
      </c>
      <c r="BJ5">
        <v>-2249.3999999999942</v>
      </c>
      <c r="BK5">
        <v>-4298.8000000000029</v>
      </c>
      <c r="BL5">
        <v>3334.4000000000015</v>
      </c>
      <c r="BM5">
        <v>-251.59999999999854</v>
      </c>
      <c r="BN5">
        <v>1011.1999999999971</v>
      </c>
      <c r="BO5">
        <v>1610</v>
      </c>
      <c r="BP5">
        <v>69.599999999998545</v>
      </c>
      <c r="BQ5">
        <v>-1515.3999999999942</v>
      </c>
      <c r="BR5">
        <v>7605.4000000000087</v>
      </c>
      <c r="BS5">
        <v>-4879.3999999999942</v>
      </c>
      <c r="BT5">
        <v>2099</v>
      </c>
      <c r="BU5">
        <v>5598.2000000000044</v>
      </c>
      <c r="BV5">
        <v>4050.4000000000015</v>
      </c>
      <c r="BW5">
        <v>-4441</v>
      </c>
      <c r="BX5">
        <v>2144.1999999999971</v>
      </c>
      <c r="BY5">
        <v>5948.8000000000029</v>
      </c>
      <c r="BZ5">
        <v>-1703.8000000000029</v>
      </c>
      <c r="CA5">
        <v>6674.5999999999985</v>
      </c>
      <c r="CB5">
        <v>-6126.8000000000029</v>
      </c>
      <c r="CC5">
        <v>-5716.8000000000029</v>
      </c>
      <c r="CD5">
        <v>-1778.8000000000029</v>
      </c>
      <c r="CE5">
        <v>-1603.5999999999913</v>
      </c>
      <c r="CF5">
        <v>-6313.1999999999971</v>
      </c>
      <c r="CG5">
        <v>733.79999999999563</v>
      </c>
      <c r="CH5">
        <v>-2959.2000000000044</v>
      </c>
      <c r="CI5">
        <v>-1413.4000000000087</v>
      </c>
      <c r="CJ5">
        <v>1029.1999999999971</v>
      </c>
      <c r="CK5">
        <v>-1653.5999999999985</v>
      </c>
      <c r="CL5">
        <v>-338.59999999999854</v>
      </c>
      <c r="CM5">
        <v>-7373.1999999999971</v>
      </c>
      <c r="CN5">
        <v>3482.8000000000029</v>
      </c>
      <c r="CO5">
        <v>-145.79999999999563</v>
      </c>
      <c r="CP5">
        <v>-3612</v>
      </c>
      <c r="CQ5">
        <v>-4696.1999999999971</v>
      </c>
      <c r="CR5">
        <v>-7842</v>
      </c>
      <c r="CS5">
        <v>1486.1999999999971</v>
      </c>
      <c r="CT5">
        <v>3109.4000000000015</v>
      </c>
      <c r="CU5">
        <v>588.80000000000291</v>
      </c>
      <c r="CV5">
        <v>-3252.5999999999985</v>
      </c>
      <c r="CW5">
        <v>1107.5999999999913</v>
      </c>
      <c r="CY5">
        <f t="shared" si="0"/>
        <v>-71.421999999999969</v>
      </c>
      <c r="CZ5">
        <f t="shared" si="1"/>
        <v>2889.7100000000005</v>
      </c>
    </row>
    <row r="6" spans="1:104" x14ac:dyDescent="0.25">
      <c r="B6">
        <v>4200</v>
      </c>
      <c r="C6">
        <v>-1165.8000000000029</v>
      </c>
      <c r="D6">
        <v>-4387.8000000000029</v>
      </c>
      <c r="E6">
        <v>-819.20000000000437</v>
      </c>
      <c r="F6">
        <v>50.799999999995634</v>
      </c>
      <c r="G6">
        <v>231.19999999999709</v>
      </c>
      <c r="H6">
        <v>-2699.8000000000029</v>
      </c>
      <c r="I6">
        <v>6547.1999999999971</v>
      </c>
      <c r="J6">
        <v>-2301</v>
      </c>
      <c r="K6">
        <v>2077.4000000000015</v>
      </c>
      <c r="L6">
        <v>7700.1999999999971</v>
      </c>
      <c r="M6">
        <v>-847.59999999999127</v>
      </c>
      <c r="N6">
        <v>3240.5999999999985</v>
      </c>
      <c r="O6">
        <v>-1344.1999999999971</v>
      </c>
      <c r="P6">
        <v>665</v>
      </c>
      <c r="Q6">
        <v>-380</v>
      </c>
      <c r="R6">
        <v>-295.80000000000291</v>
      </c>
      <c r="S6">
        <v>732.79999999999927</v>
      </c>
      <c r="T6">
        <v>-4236.5999999999913</v>
      </c>
      <c r="U6">
        <v>-11751.800000000003</v>
      </c>
      <c r="V6">
        <v>110.19999999999709</v>
      </c>
      <c r="W6">
        <v>3520.5999999999985</v>
      </c>
      <c r="X6">
        <v>-4320.4000000000015</v>
      </c>
      <c r="Y6">
        <v>-1743.2000000000007</v>
      </c>
      <c r="Z6">
        <v>3045</v>
      </c>
      <c r="AA6">
        <v>4685.6000000000058</v>
      </c>
      <c r="AB6">
        <v>-4531.8000000000029</v>
      </c>
      <c r="AC6">
        <v>-831.19999999999709</v>
      </c>
      <c r="AD6">
        <v>4827.6000000000058</v>
      </c>
      <c r="AE6">
        <v>-7220.8000000000029</v>
      </c>
      <c r="AF6">
        <v>-2973.1999999999971</v>
      </c>
      <c r="AG6">
        <v>2744.4000000000015</v>
      </c>
      <c r="AH6">
        <v>-1103.6000000000058</v>
      </c>
      <c r="AI6">
        <v>-1726.3999999999942</v>
      </c>
      <c r="AJ6">
        <v>49.80000000000291</v>
      </c>
      <c r="AK6">
        <v>-1796.2000000000044</v>
      </c>
      <c r="AL6">
        <v>-284.59999999999127</v>
      </c>
      <c r="AM6">
        <v>-1267.8000000000029</v>
      </c>
      <c r="AN6">
        <v>5317.5999999999985</v>
      </c>
      <c r="AO6">
        <v>1171.8000000000029</v>
      </c>
      <c r="AP6">
        <v>5868.1999999999971</v>
      </c>
      <c r="AQ6">
        <v>-4043.1999999999971</v>
      </c>
      <c r="AR6">
        <v>4150</v>
      </c>
      <c r="AS6">
        <v>-645.19999999999709</v>
      </c>
      <c r="AT6">
        <v>4408.8000000000029</v>
      </c>
      <c r="AU6">
        <v>-311.40000000000873</v>
      </c>
      <c r="AV6">
        <v>1542.7999999999956</v>
      </c>
      <c r="AW6">
        <v>-1147.7999999999884</v>
      </c>
      <c r="AX6">
        <v>5695</v>
      </c>
      <c r="AY6">
        <v>4026.5999999999985</v>
      </c>
      <c r="AZ6">
        <v>2018.8000000000029</v>
      </c>
      <c r="BA6">
        <v>4604.7999999999956</v>
      </c>
      <c r="BB6">
        <v>-2460.8000000000029</v>
      </c>
      <c r="BC6">
        <v>-1223.0000000000073</v>
      </c>
      <c r="BD6">
        <v>-2707.4000000000087</v>
      </c>
      <c r="BE6">
        <v>-2041.3999999999942</v>
      </c>
      <c r="BF6">
        <v>-581.80000000000291</v>
      </c>
      <c r="BG6">
        <v>6864</v>
      </c>
      <c r="BH6">
        <v>574.80000000000291</v>
      </c>
      <c r="BI6">
        <v>2236.4000000000015</v>
      </c>
      <c r="BJ6">
        <v>-4728.3999999999942</v>
      </c>
      <c r="BK6">
        <v>-2933</v>
      </c>
      <c r="BL6">
        <v>4508.5999999999985</v>
      </c>
      <c r="BM6">
        <v>156.59999999999854</v>
      </c>
      <c r="BN6">
        <v>-1290.6000000000058</v>
      </c>
      <c r="BO6">
        <v>1132.2000000000007</v>
      </c>
      <c r="BP6">
        <v>508.59999999999854</v>
      </c>
      <c r="BQ6">
        <v>-3529</v>
      </c>
      <c r="BR6">
        <v>5449</v>
      </c>
      <c r="BS6">
        <v>-5866.8000000000029</v>
      </c>
      <c r="BT6">
        <v>4231.1999999999971</v>
      </c>
      <c r="BU6">
        <v>1072</v>
      </c>
      <c r="BV6">
        <v>4656.5999999999985</v>
      </c>
      <c r="BW6">
        <v>-2592.1999999999971</v>
      </c>
      <c r="BX6">
        <v>6047.7999999999956</v>
      </c>
      <c r="BY6">
        <v>5435.1999999999971</v>
      </c>
      <c r="BZ6">
        <v>-5786.2000000000044</v>
      </c>
      <c r="CA6">
        <v>6913</v>
      </c>
      <c r="CB6">
        <v>-5634.4000000000087</v>
      </c>
      <c r="CC6">
        <v>-3612.5999999999985</v>
      </c>
      <c r="CD6">
        <v>-3376.5999999999985</v>
      </c>
      <c r="CE6">
        <v>-2012</v>
      </c>
      <c r="CF6">
        <v>-7348.3999999999942</v>
      </c>
      <c r="CG6">
        <v>-1536.4000000000015</v>
      </c>
      <c r="CH6">
        <v>-2601</v>
      </c>
      <c r="CI6">
        <v>4209</v>
      </c>
      <c r="CJ6">
        <v>1464.5999999999985</v>
      </c>
      <c r="CK6">
        <v>677</v>
      </c>
      <c r="CL6">
        <v>-2446.1999999999971</v>
      </c>
      <c r="CM6">
        <v>-7472.4000000000015</v>
      </c>
      <c r="CN6">
        <v>1899</v>
      </c>
      <c r="CO6">
        <v>-4183.1999999999971</v>
      </c>
      <c r="CP6">
        <v>-4559</v>
      </c>
      <c r="CQ6">
        <v>-5863.5999999999985</v>
      </c>
      <c r="CR6">
        <v>-5684</v>
      </c>
      <c r="CS6">
        <v>-246.59999999999854</v>
      </c>
      <c r="CT6">
        <v>2205</v>
      </c>
      <c r="CU6">
        <v>-448.60000000000582</v>
      </c>
      <c r="CV6">
        <v>-1904.7999999999956</v>
      </c>
      <c r="CW6">
        <v>1329.1999999999971</v>
      </c>
      <c r="CY6">
        <f t="shared" si="0"/>
        <v>-140.44200000000026</v>
      </c>
      <c r="CZ6">
        <f t="shared" si="1"/>
        <v>3036.4940000000001</v>
      </c>
    </row>
    <row r="7" spans="1:104" x14ac:dyDescent="0.25">
      <c r="B7">
        <v>1595.3999999999942</v>
      </c>
      <c r="C7">
        <v>-505</v>
      </c>
      <c r="D7">
        <v>-8056.3999999999942</v>
      </c>
      <c r="E7">
        <v>-1271</v>
      </c>
      <c r="F7">
        <v>76.400000000001455</v>
      </c>
      <c r="G7">
        <v>-131.20000000000437</v>
      </c>
      <c r="H7">
        <v>-2597</v>
      </c>
      <c r="I7">
        <v>4317.7999999999956</v>
      </c>
      <c r="J7">
        <v>-2457.1999999999971</v>
      </c>
      <c r="K7">
        <v>-3225.4000000000015</v>
      </c>
      <c r="L7">
        <v>10529.199999999997</v>
      </c>
      <c r="M7">
        <v>-14.399999999994179</v>
      </c>
      <c r="N7">
        <v>5201.7999999999956</v>
      </c>
      <c r="O7">
        <v>-2411</v>
      </c>
      <c r="P7">
        <v>-1289.5999999999985</v>
      </c>
      <c r="Q7">
        <v>1974</v>
      </c>
      <c r="R7">
        <v>-4944.8000000000029</v>
      </c>
      <c r="S7">
        <v>3269.4000000000015</v>
      </c>
      <c r="T7">
        <v>-7884.3999999999942</v>
      </c>
      <c r="U7">
        <v>-8488.8000000000029</v>
      </c>
      <c r="V7">
        <v>-836.19999999999709</v>
      </c>
      <c r="W7">
        <v>2954.2000000000044</v>
      </c>
      <c r="X7">
        <v>-5175</v>
      </c>
      <c r="Y7">
        <v>1509.7999999999993</v>
      </c>
      <c r="Z7">
        <v>-1986.7999999999956</v>
      </c>
      <c r="AA7">
        <v>3721.2000000000044</v>
      </c>
      <c r="AB7">
        <v>-5582.5999999999913</v>
      </c>
      <c r="AC7">
        <v>-688.40000000000146</v>
      </c>
      <c r="AD7">
        <v>8500.4000000000087</v>
      </c>
      <c r="AE7">
        <v>-10495.399999999994</v>
      </c>
      <c r="AF7">
        <v>-1334.7999999999956</v>
      </c>
      <c r="AG7">
        <v>1837.5999999999985</v>
      </c>
      <c r="AH7">
        <v>-981</v>
      </c>
      <c r="AI7">
        <v>-858.19999999999709</v>
      </c>
      <c r="AJ7">
        <v>2052.4000000000015</v>
      </c>
      <c r="AK7">
        <v>-1196.6000000000058</v>
      </c>
      <c r="AL7">
        <v>276.40000000000873</v>
      </c>
      <c r="AM7">
        <v>-5763</v>
      </c>
      <c r="AN7">
        <v>1866</v>
      </c>
      <c r="AO7">
        <v>2728.5999999999913</v>
      </c>
      <c r="AP7">
        <v>5508.4000000000015</v>
      </c>
      <c r="AQ7">
        <v>-4655.5999999999985</v>
      </c>
      <c r="AR7">
        <v>6222.5999999999985</v>
      </c>
      <c r="AS7">
        <v>636.80000000000291</v>
      </c>
      <c r="AT7">
        <v>1273.4000000000015</v>
      </c>
      <c r="AU7">
        <v>3989.5999999999913</v>
      </c>
      <c r="AV7">
        <v>-73</v>
      </c>
      <c r="AW7">
        <v>383.40000000000873</v>
      </c>
      <c r="AX7">
        <v>621</v>
      </c>
      <c r="AY7">
        <v>3992.5999999999985</v>
      </c>
      <c r="AZ7">
        <v>2355.8000000000029</v>
      </c>
      <c r="BA7">
        <v>3579.1999999999971</v>
      </c>
      <c r="BB7">
        <v>-4552.4000000000087</v>
      </c>
      <c r="BC7">
        <v>1266</v>
      </c>
      <c r="BD7">
        <v>-5933</v>
      </c>
      <c r="BE7">
        <v>-4098.3999999999942</v>
      </c>
      <c r="BF7">
        <v>-1671.0000000000073</v>
      </c>
      <c r="BG7">
        <v>1850.3999999999942</v>
      </c>
      <c r="BH7">
        <v>3512</v>
      </c>
      <c r="BI7">
        <v>1792.4000000000015</v>
      </c>
      <c r="BJ7">
        <v>-5034.7999999999956</v>
      </c>
      <c r="BK7">
        <v>-5987.8000000000029</v>
      </c>
      <c r="BL7">
        <v>5198.5999999999985</v>
      </c>
      <c r="BM7">
        <v>-1377.8000000000029</v>
      </c>
      <c r="BN7">
        <v>-1927.6000000000058</v>
      </c>
      <c r="BO7">
        <v>4200.4000000000015</v>
      </c>
      <c r="BP7">
        <v>-343.20000000000437</v>
      </c>
      <c r="BQ7">
        <v>-5040.3999999999942</v>
      </c>
      <c r="BR7">
        <v>2675.6000000000058</v>
      </c>
      <c r="BS7">
        <v>-6145.8000000000029</v>
      </c>
      <c r="BT7">
        <v>2914.7999999999956</v>
      </c>
      <c r="BU7">
        <v>1538.2000000000044</v>
      </c>
      <c r="BV7">
        <v>5175.4000000000015</v>
      </c>
      <c r="BW7">
        <v>-4208</v>
      </c>
      <c r="BX7">
        <v>4865.1999999999971</v>
      </c>
      <c r="BY7">
        <v>2079</v>
      </c>
      <c r="BZ7">
        <v>-5390.4000000000087</v>
      </c>
      <c r="CA7">
        <v>5475.8000000000029</v>
      </c>
      <c r="CB7">
        <v>-5070</v>
      </c>
      <c r="CC7">
        <v>-4295.4000000000015</v>
      </c>
      <c r="CD7">
        <v>-3811</v>
      </c>
      <c r="CE7">
        <v>-2999</v>
      </c>
      <c r="CF7">
        <v>-7088.3999999999942</v>
      </c>
      <c r="CG7">
        <v>-1115</v>
      </c>
      <c r="CH7">
        <v>-5230.8000000000029</v>
      </c>
      <c r="CI7">
        <v>4355.1999999999971</v>
      </c>
      <c r="CJ7">
        <v>1916.7999999999956</v>
      </c>
      <c r="CK7">
        <v>189</v>
      </c>
      <c r="CL7">
        <v>-1545.3999999999942</v>
      </c>
      <c r="CM7">
        <v>-5766.1999999999971</v>
      </c>
      <c r="CN7">
        <v>-532.40000000000146</v>
      </c>
      <c r="CO7">
        <v>-3322.7999999999956</v>
      </c>
      <c r="CP7">
        <v>-3102.7999999999884</v>
      </c>
      <c r="CQ7">
        <v>-4256.5999999999985</v>
      </c>
      <c r="CR7">
        <v>-3785.5999999999985</v>
      </c>
      <c r="CS7">
        <v>-2284.8000000000029</v>
      </c>
      <c r="CT7">
        <v>3339.4000000000015</v>
      </c>
      <c r="CU7">
        <v>-1794.8000000000029</v>
      </c>
      <c r="CV7">
        <v>156.40000000000146</v>
      </c>
      <c r="CW7">
        <v>-1781.2000000000116</v>
      </c>
      <c r="CY7">
        <f t="shared" si="0"/>
        <v>-589.21599999999989</v>
      </c>
      <c r="CZ7">
        <f t="shared" si="1"/>
        <v>3258.6960000000008</v>
      </c>
    </row>
    <row r="8" spans="1:104" x14ac:dyDescent="0.25">
      <c r="B8">
        <v>-123.60000000000582</v>
      </c>
      <c r="C8">
        <v>373.79999999999563</v>
      </c>
      <c r="D8">
        <v>-7540.5999999999913</v>
      </c>
      <c r="E8">
        <v>-3647.8000000000029</v>
      </c>
      <c r="F8">
        <v>-1475.8000000000029</v>
      </c>
      <c r="G8">
        <v>-1110.2000000000044</v>
      </c>
      <c r="H8">
        <v>-2447.4000000000015</v>
      </c>
      <c r="I8">
        <v>5735</v>
      </c>
      <c r="J8">
        <v>-950.19999999999709</v>
      </c>
      <c r="K8">
        <v>-3717.2000000000044</v>
      </c>
      <c r="L8">
        <v>7629.1999999999971</v>
      </c>
      <c r="M8">
        <v>-2645.8000000000029</v>
      </c>
      <c r="N8">
        <v>3981.5999999999985</v>
      </c>
      <c r="O8">
        <v>-2019</v>
      </c>
      <c r="P8">
        <v>2458.5999999999985</v>
      </c>
      <c r="Q8">
        <v>858.39999999999418</v>
      </c>
      <c r="R8">
        <v>-5556.4000000000087</v>
      </c>
      <c r="S8">
        <v>4042.5999999999985</v>
      </c>
      <c r="T8">
        <v>-7451.5999999999913</v>
      </c>
      <c r="U8">
        <v>-9387.4000000000087</v>
      </c>
      <c r="V8">
        <v>-58.600000000005821</v>
      </c>
      <c r="W8">
        <v>2782.4000000000015</v>
      </c>
      <c r="X8">
        <v>-4090.2000000000044</v>
      </c>
      <c r="Y8">
        <v>267.60000000000218</v>
      </c>
      <c r="Z8">
        <v>-3603</v>
      </c>
      <c r="AA8">
        <v>2710.4000000000015</v>
      </c>
      <c r="AB8">
        <v>-8974.8000000000029</v>
      </c>
      <c r="AC8">
        <v>-2013.4000000000015</v>
      </c>
      <c r="AD8">
        <v>6314.1999999999971</v>
      </c>
      <c r="AE8">
        <v>-13103.599999999991</v>
      </c>
      <c r="AF8">
        <v>-3837.1999999999971</v>
      </c>
      <c r="AG8">
        <v>-271.40000000000146</v>
      </c>
      <c r="AH8">
        <v>-1899.6000000000058</v>
      </c>
      <c r="AI8">
        <v>-491</v>
      </c>
      <c r="AJ8">
        <v>492</v>
      </c>
      <c r="AK8">
        <v>1238.5999999999985</v>
      </c>
      <c r="AL8">
        <v>-198.19999999999709</v>
      </c>
      <c r="AM8">
        <v>-8221.2000000000116</v>
      </c>
      <c r="AN8">
        <v>4418.1999999999971</v>
      </c>
      <c r="AO8">
        <v>1653.8000000000029</v>
      </c>
      <c r="AP8">
        <v>6786.5999999999985</v>
      </c>
      <c r="AQ8">
        <v>-4642.5999999999985</v>
      </c>
      <c r="AR8">
        <v>5084</v>
      </c>
      <c r="AS8">
        <v>535.19999999999709</v>
      </c>
      <c r="AT8">
        <v>3028.1999999999971</v>
      </c>
      <c r="AU8">
        <v>5691.5999999999913</v>
      </c>
      <c r="AV8">
        <v>804</v>
      </c>
      <c r="AW8">
        <v>183.60000000000582</v>
      </c>
      <c r="AX8">
        <v>2456.8000000000029</v>
      </c>
      <c r="AY8">
        <v>6709.8000000000029</v>
      </c>
      <c r="AZ8">
        <v>1666.6000000000058</v>
      </c>
      <c r="BA8">
        <v>6384.3999999999942</v>
      </c>
      <c r="BB8">
        <v>-2351.6000000000058</v>
      </c>
      <c r="BC8">
        <v>1713.1999999999971</v>
      </c>
      <c r="BD8">
        <v>-3826.6000000000058</v>
      </c>
      <c r="BE8">
        <v>-3430.1999999999971</v>
      </c>
      <c r="BF8">
        <v>-287.20000000001164</v>
      </c>
      <c r="BG8">
        <v>867.19999999999709</v>
      </c>
      <c r="BH8">
        <v>1855.5999999999985</v>
      </c>
      <c r="BI8">
        <v>2734.7999999999956</v>
      </c>
      <c r="BJ8">
        <v>-2219.3999999999942</v>
      </c>
      <c r="BK8">
        <v>-3048.2000000000116</v>
      </c>
      <c r="BL8">
        <v>6626.4000000000015</v>
      </c>
      <c r="BM8">
        <v>2747.7999999999956</v>
      </c>
      <c r="BN8">
        <v>716.39999999999418</v>
      </c>
      <c r="BO8">
        <v>8171.8000000000029</v>
      </c>
      <c r="BP8">
        <v>-184.20000000000437</v>
      </c>
      <c r="BQ8">
        <v>-1330.3999999999942</v>
      </c>
      <c r="BR8">
        <v>2879</v>
      </c>
      <c r="BS8">
        <v>-5476</v>
      </c>
      <c r="BT8">
        <v>3139.1999999999971</v>
      </c>
      <c r="BU8">
        <v>3153</v>
      </c>
      <c r="BV8">
        <v>5015.7999999999956</v>
      </c>
      <c r="BW8">
        <v>-3677.5999999999985</v>
      </c>
      <c r="BX8">
        <v>2203.7999999999956</v>
      </c>
      <c r="BY8">
        <v>-2301.1999999999971</v>
      </c>
      <c r="BZ8">
        <v>-5335.0000000000073</v>
      </c>
      <c r="CA8">
        <v>5383</v>
      </c>
      <c r="CB8">
        <v>-1439.1999999999971</v>
      </c>
      <c r="CC8">
        <v>-6705.5999999999985</v>
      </c>
      <c r="CD8">
        <v>-5025</v>
      </c>
      <c r="CE8">
        <v>-812.59999999999127</v>
      </c>
      <c r="CF8">
        <v>-5706.3999999999942</v>
      </c>
      <c r="CG8">
        <v>-1999.2000000000044</v>
      </c>
      <c r="CH8">
        <v>-8360.8000000000029</v>
      </c>
      <c r="CI8">
        <v>3177.7999999999884</v>
      </c>
      <c r="CJ8">
        <v>1485.1999999999971</v>
      </c>
      <c r="CK8">
        <v>4776.4000000000015</v>
      </c>
      <c r="CL8">
        <v>802</v>
      </c>
      <c r="CM8">
        <v>-3902.1999999999971</v>
      </c>
      <c r="CN8">
        <v>-1081.5999999999985</v>
      </c>
      <c r="CO8">
        <v>-1234</v>
      </c>
      <c r="CP8">
        <v>-2092.7999999999884</v>
      </c>
      <c r="CQ8">
        <v>-9506.8000000000029</v>
      </c>
      <c r="CR8">
        <v>174.80000000000291</v>
      </c>
      <c r="CS8">
        <v>-5354.5999999999985</v>
      </c>
      <c r="CT8">
        <v>3002.8000000000029</v>
      </c>
      <c r="CU8">
        <v>-1029.8000000000029</v>
      </c>
      <c r="CV8">
        <v>1126.2000000000044</v>
      </c>
      <c r="CW8">
        <v>-5900.8000000000029</v>
      </c>
      <c r="CY8">
        <f t="shared" si="0"/>
        <v>-470.57400000000098</v>
      </c>
      <c r="CZ8">
        <f t="shared" si="1"/>
        <v>3391.3619999999983</v>
      </c>
    </row>
    <row r="9" spans="1:104" x14ac:dyDescent="0.25">
      <c r="B9">
        <v>-170.80000000000291</v>
      </c>
      <c r="C9">
        <v>2970.4000000000015</v>
      </c>
      <c r="D9">
        <v>-2117.1999999999971</v>
      </c>
      <c r="E9">
        <v>-987.20000000000437</v>
      </c>
      <c r="F9">
        <v>-2317</v>
      </c>
      <c r="G9">
        <v>568.19999999999709</v>
      </c>
      <c r="H9">
        <v>-5760.4000000000015</v>
      </c>
      <c r="I9">
        <v>4196.3999999999942</v>
      </c>
      <c r="J9">
        <v>-1763.7999999999956</v>
      </c>
      <c r="K9">
        <v>-3677</v>
      </c>
      <c r="L9">
        <v>7051.7999999999956</v>
      </c>
      <c r="M9">
        <v>-915.39999999999418</v>
      </c>
      <c r="N9">
        <v>4852.4000000000015</v>
      </c>
      <c r="O9">
        <v>-1533</v>
      </c>
      <c r="P9">
        <v>647.80000000000291</v>
      </c>
      <c r="Q9">
        <v>-267.19999999999709</v>
      </c>
      <c r="R9">
        <v>-4348.2000000000116</v>
      </c>
      <c r="S9">
        <v>4586.1999999999971</v>
      </c>
      <c r="T9">
        <v>-9777.1999999999971</v>
      </c>
      <c r="U9">
        <v>-11533</v>
      </c>
      <c r="V9">
        <v>2158.1999999999971</v>
      </c>
      <c r="W9">
        <v>2614.8000000000029</v>
      </c>
      <c r="X9">
        <v>-3329.2000000000044</v>
      </c>
      <c r="Y9">
        <v>2294</v>
      </c>
      <c r="Z9">
        <v>801.40000000000146</v>
      </c>
      <c r="AA9">
        <v>6766.4000000000015</v>
      </c>
      <c r="AB9">
        <v>-9982.5999999999913</v>
      </c>
      <c r="AC9">
        <v>-1661.1999999999971</v>
      </c>
      <c r="AD9">
        <v>6200.1999999999971</v>
      </c>
      <c r="AE9">
        <v>-9579.8000000000029</v>
      </c>
      <c r="AF9">
        <v>-2573.5999999999985</v>
      </c>
      <c r="AG9">
        <v>-872</v>
      </c>
      <c r="AH9">
        <v>-2973.4000000000015</v>
      </c>
      <c r="AI9">
        <v>-802.80000000000291</v>
      </c>
      <c r="AJ9">
        <v>-1287</v>
      </c>
      <c r="AK9">
        <v>2272.7999999999956</v>
      </c>
      <c r="AL9">
        <v>930.20000000001164</v>
      </c>
      <c r="AM9">
        <v>-6779.4000000000087</v>
      </c>
      <c r="AN9">
        <v>2247</v>
      </c>
      <c r="AO9">
        <v>226</v>
      </c>
      <c r="AP9">
        <v>6185</v>
      </c>
      <c r="AQ9">
        <v>-703.59999999999854</v>
      </c>
      <c r="AR9">
        <v>3336.1999999999971</v>
      </c>
      <c r="AS9">
        <v>741.19999999999709</v>
      </c>
      <c r="AT9">
        <v>3217</v>
      </c>
      <c r="AU9">
        <v>2976.1999999999971</v>
      </c>
      <c r="AV9">
        <v>573.19999999999709</v>
      </c>
      <c r="AW9">
        <v>247.20000000001164</v>
      </c>
      <c r="AX9">
        <v>3082.1999999999971</v>
      </c>
      <c r="AY9">
        <v>7009.8000000000029</v>
      </c>
      <c r="AZ9">
        <v>-291.19999999999709</v>
      </c>
      <c r="BA9">
        <v>6901</v>
      </c>
      <c r="BB9">
        <v>-4191.6000000000058</v>
      </c>
      <c r="BC9">
        <v>-1973.0000000000073</v>
      </c>
      <c r="BD9">
        <v>-6819.8000000000029</v>
      </c>
      <c r="BE9">
        <v>-1315</v>
      </c>
      <c r="BF9">
        <v>-1436.4000000000087</v>
      </c>
      <c r="BG9">
        <v>-1472</v>
      </c>
      <c r="BH9">
        <v>7816.5999999999985</v>
      </c>
      <c r="BI9">
        <v>1466.4000000000015</v>
      </c>
      <c r="BJ9">
        <v>-3681.5999999999985</v>
      </c>
      <c r="BK9">
        <v>-2573</v>
      </c>
      <c r="BL9">
        <v>9820</v>
      </c>
      <c r="BM9">
        <v>3163.5999999999985</v>
      </c>
      <c r="BN9">
        <v>-408.39999999999418</v>
      </c>
      <c r="BO9">
        <v>8847.8000000000029</v>
      </c>
      <c r="BP9">
        <v>2648.4000000000015</v>
      </c>
      <c r="BQ9">
        <v>-869.79999999998836</v>
      </c>
      <c r="BR9">
        <v>5595</v>
      </c>
      <c r="BS9">
        <v>-7659.3999999999942</v>
      </c>
      <c r="BT9">
        <v>4018.7999999999956</v>
      </c>
      <c r="BU9">
        <v>1332.8000000000029</v>
      </c>
      <c r="BV9">
        <v>4588</v>
      </c>
      <c r="BW9">
        <v>-2993.5999999999985</v>
      </c>
      <c r="BX9">
        <v>2793.1999999999971</v>
      </c>
      <c r="BY9">
        <v>11.399999999994179</v>
      </c>
      <c r="BZ9">
        <v>-4705.4000000000087</v>
      </c>
      <c r="CA9">
        <v>4550.8000000000029</v>
      </c>
      <c r="CB9">
        <v>-1139.6000000000058</v>
      </c>
      <c r="CC9">
        <v>-7283.5999999999985</v>
      </c>
      <c r="CD9">
        <v>-1476.5999999999985</v>
      </c>
      <c r="CE9">
        <v>-1806.8000000000029</v>
      </c>
      <c r="CF9">
        <v>-6719</v>
      </c>
      <c r="CG9">
        <v>-3774.2000000000044</v>
      </c>
      <c r="CH9">
        <v>-9146.2000000000044</v>
      </c>
      <c r="CI9">
        <v>4093</v>
      </c>
      <c r="CJ9">
        <v>3415.7999999999956</v>
      </c>
      <c r="CK9">
        <v>4570.4000000000015</v>
      </c>
      <c r="CL9">
        <v>2899.4000000000015</v>
      </c>
      <c r="CM9">
        <v>-3338.1999999999971</v>
      </c>
      <c r="CN9">
        <v>-2462.8000000000029</v>
      </c>
      <c r="CO9">
        <v>-509.59999999999854</v>
      </c>
      <c r="CP9">
        <v>-1954.3999999999942</v>
      </c>
      <c r="CQ9">
        <v>-8948.8000000000029</v>
      </c>
      <c r="CR9">
        <v>18.599999999998545</v>
      </c>
      <c r="CS9">
        <v>-6270.5999999999985</v>
      </c>
      <c r="CT9">
        <v>-299.19999999999709</v>
      </c>
      <c r="CU9">
        <v>-3232.3999999999942</v>
      </c>
      <c r="CV9">
        <v>1136.6000000000058</v>
      </c>
      <c r="CW9">
        <v>-10488.400000000009</v>
      </c>
      <c r="CY9">
        <f t="shared" si="0"/>
        <v>-365.12800000000027</v>
      </c>
      <c r="CZ9">
        <f t="shared" si="1"/>
        <v>3533.9240000000004</v>
      </c>
    </row>
    <row r="10" spans="1:104" x14ac:dyDescent="0.25">
      <c r="B10">
        <v>-279.19999999999709</v>
      </c>
      <c r="C10">
        <v>2434.1999999999971</v>
      </c>
      <c r="D10">
        <v>-2278.1999999999971</v>
      </c>
      <c r="E10">
        <v>-747.20000000000437</v>
      </c>
      <c r="F10">
        <v>-4274</v>
      </c>
      <c r="G10">
        <v>-483.20000000000437</v>
      </c>
      <c r="H10">
        <v>-5262</v>
      </c>
      <c r="I10">
        <v>4930.3999999999942</v>
      </c>
      <c r="J10">
        <v>-394</v>
      </c>
      <c r="K10">
        <v>-4674.8000000000029</v>
      </c>
      <c r="L10">
        <v>5578.5999999999985</v>
      </c>
      <c r="M10">
        <v>-4294.3999999999942</v>
      </c>
      <c r="N10">
        <v>4669.8000000000029</v>
      </c>
      <c r="O10">
        <v>-941.40000000000146</v>
      </c>
      <c r="P10">
        <v>132.80000000000291</v>
      </c>
      <c r="Q10">
        <v>1398.8000000000029</v>
      </c>
      <c r="R10">
        <v>-2221.4000000000087</v>
      </c>
      <c r="S10">
        <v>4052.5999999999985</v>
      </c>
      <c r="T10">
        <v>-7152.3999999999942</v>
      </c>
      <c r="U10">
        <v>-9856.8000000000029</v>
      </c>
      <c r="V10">
        <v>4783</v>
      </c>
      <c r="W10">
        <v>3546.2000000000044</v>
      </c>
      <c r="X10">
        <v>-859.59999999999854</v>
      </c>
      <c r="Y10">
        <v>1045.6000000000022</v>
      </c>
      <c r="Z10">
        <v>4435.2000000000044</v>
      </c>
      <c r="AA10">
        <v>8894.2000000000044</v>
      </c>
      <c r="AB10">
        <v>-12207.199999999997</v>
      </c>
      <c r="AC10">
        <v>-1889.5999999999985</v>
      </c>
      <c r="AD10">
        <v>5686.4000000000087</v>
      </c>
      <c r="AE10">
        <v>-6553.3999999999942</v>
      </c>
      <c r="AF10">
        <v>859</v>
      </c>
      <c r="AG10">
        <v>-986.20000000000437</v>
      </c>
      <c r="AH10">
        <v>-4699.8000000000029</v>
      </c>
      <c r="AI10">
        <v>-1761.6000000000058</v>
      </c>
      <c r="AJ10">
        <v>-2639.3999999999978</v>
      </c>
      <c r="AK10">
        <v>2896.3999999999942</v>
      </c>
      <c r="AL10">
        <v>1186.4000000000087</v>
      </c>
      <c r="AM10">
        <v>-7142.8000000000029</v>
      </c>
      <c r="AN10">
        <v>3981.4000000000015</v>
      </c>
      <c r="AO10">
        <v>-5.8000000000029104</v>
      </c>
      <c r="AP10">
        <v>8261.1999999999971</v>
      </c>
      <c r="AQ10">
        <v>-890.19999999999709</v>
      </c>
      <c r="AR10">
        <v>3396.4000000000015</v>
      </c>
      <c r="AS10">
        <v>600.60000000000582</v>
      </c>
      <c r="AT10">
        <v>4004.1999999999971</v>
      </c>
      <c r="AU10">
        <v>5595.8000000000029</v>
      </c>
      <c r="AV10">
        <v>-853.20000000000437</v>
      </c>
      <c r="AW10">
        <v>-136.79999999998836</v>
      </c>
      <c r="AX10">
        <v>3542.6000000000058</v>
      </c>
      <c r="AY10">
        <v>6592.4000000000015</v>
      </c>
      <c r="AZ10">
        <v>1249.3999999999942</v>
      </c>
      <c r="BA10">
        <v>7146.1999999999971</v>
      </c>
      <c r="BB10">
        <v>-3489.2000000000116</v>
      </c>
      <c r="BC10">
        <v>-2947.8000000000029</v>
      </c>
      <c r="BD10">
        <v>-5671</v>
      </c>
      <c r="BE10">
        <v>-2502.1999999999971</v>
      </c>
      <c r="BF10">
        <v>-1019.2000000000044</v>
      </c>
      <c r="BG10">
        <v>3198.3999999999942</v>
      </c>
      <c r="BH10">
        <v>4179</v>
      </c>
      <c r="BI10">
        <v>2324.2000000000044</v>
      </c>
      <c r="BJ10">
        <v>-6511</v>
      </c>
      <c r="BK10">
        <v>38</v>
      </c>
      <c r="BL10">
        <v>11854.800000000003</v>
      </c>
      <c r="BM10">
        <v>-2430.5999999999985</v>
      </c>
      <c r="BN10">
        <v>1952.1999999999971</v>
      </c>
      <c r="BO10">
        <v>6742.8000000000029</v>
      </c>
      <c r="BP10">
        <v>826</v>
      </c>
      <c r="BQ10">
        <v>-747.19999999999709</v>
      </c>
      <c r="BR10">
        <v>4064.6000000000058</v>
      </c>
      <c r="BS10">
        <v>-8406.1999999999971</v>
      </c>
      <c r="BT10">
        <v>7772.7999999999956</v>
      </c>
      <c r="BU10">
        <v>5682.8000000000029</v>
      </c>
      <c r="BV10">
        <v>1473.1999999999971</v>
      </c>
      <c r="BW10">
        <v>-4812.5999999999985</v>
      </c>
      <c r="BX10">
        <v>3501.4000000000015</v>
      </c>
      <c r="BY10">
        <v>-258.40000000000873</v>
      </c>
      <c r="BZ10">
        <v>-8564.8000000000029</v>
      </c>
      <c r="CA10">
        <v>3878</v>
      </c>
      <c r="CB10">
        <v>182.59999999999127</v>
      </c>
      <c r="CC10">
        <v>-5791.5999999999985</v>
      </c>
      <c r="CD10">
        <v>-2216</v>
      </c>
      <c r="CE10">
        <v>-1637.3999999999942</v>
      </c>
      <c r="CF10">
        <v>-9121</v>
      </c>
      <c r="CG10">
        <v>-1315</v>
      </c>
      <c r="CH10">
        <v>-9505.6000000000058</v>
      </c>
      <c r="CI10">
        <v>7088.1999999999971</v>
      </c>
      <c r="CJ10">
        <v>2568.5999999999985</v>
      </c>
      <c r="CK10">
        <v>6050.2000000000044</v>
      </c>
      <c r="CL10">
        <v>7466</v>
      </c>
      <c r="CM10">
        <v>-3491.7999999999956</v>
      </c>
      <c r="CN10">
        <v>-4182.4000000000015</v>
      </c>
      <c r="CO10">
        <v>-2056.3999999999942</v>
      </c>
      <c r="CP10">
        <v>-1880.7999999999884</v>
      </c>
      <c r="CQ10">
        <v>-7125.4000000000015</v>
      </c>
      <c r="CR10">
        <v>1478</v>
      </c>
      <c r="CS10">
        <v>-7725.8000000000029</v>
      </c>
      <c r="CT10">
        <v>2209.1999999999971</v>
      </c>
      <c r="CU10">
        <v>-2846</v>
      </c>
      <c r="CV10">
        <v>2270.4000000000015</v>
      </c>
      <c r="CW10">
        <v>-8149.6000000000058</v>
      </c>
      <c r="CY10">
        <f t="shared" si="0"/>
        <v>-101.88399999999987</v>
      </c>
      <c r="CZ10">
        <f t="shared" si="1"/>
        <v>3855.9080000000004</v>
      </c>
    </row>
    <row r="11" spans="1:104" x14ac:dyDescent="0.25">
      <c r="B11">
        <v>2710</v>
      </c>
      <c r="C11">
        <v>1391.5999999999985</v>
      </c>
      <c r="D11">
        <v>-2490.1999999999971</v>
      </c>
      <c r="E11">
        <v>-1971.8000000000029</v>
      </c>
      <c r="F11">
        <v>-1029.8000000000029</v>
      </c>
      <c r="G11">
        <v>-300.80000000000291</v>
      </c>
      <c r="H11">
        <v>-4315.8000000000029</v>
      </c>
      <c r="I11">
        <v>5174.5999999999985</v>
      </c>
      <c r="J11">
        <v>-919.39999999999418</v>
      </c>
      <c r="K11">
        <v>-2552.4000000000015</v>
      </c>
      <c r="L11">
        <v>3306.5999999999985</v>
      </c>
      <c r="M11">
        <v>-2747.8000000000029</v>
      </c>
      <c r="N11">
        <v>6122.0000000000073</v>
      </c>
      <c r="O11">
        <v>1037.1999999999971</v>
      </c>
      <c r="P11">
        <v>2726.4000000000015</v>
      </c>
      <c r="Q11">
        <v>452.39999999999418</v>
      </c>
      <c r="R11">
        <v>-3335.2000000000116</v>
      </c>
      <c r="S11">
        <v>2640</v>
      </c>
      <c r="T11">
        <v>-8625.7999999999884</v>
      </c>
      <c r="U11">
        <v>-7707</v>
      </c>
      <c r="V11">
        <v>4586.1999999999971</v>
      </c>
      <c r="W11">
        <v>6882.2000000000044</v>
      </c>
      <c r="X11">
        <v>-4460.2000000000044</v>
      </c>
      <c r="Y11">
        <v>2780.2000000000007</v>
      </c>
      <c r="Z11">
        <v>4996.4000000000015</v>
      </c>
      <c r="AA11">
        <v>7785.6000000000058</v>
      </c>
      <c r="AB11">
        <v>-15524</v>
      </c>
      <c r="AC11">
        <v>-3189</v>
      </c>
      <c r="AD11">
        <v>6015.4000000000087</v>
      </c>
      <c r="AE11">
        <v>-11100.800000000003</v>
      </c>
      <c r="AF11">
        <v>447.80000000000291</v>
      </c>
      <c r="AG11">
        <v>633.59999999999854</v>
      </c>
      <c r="AH11">
        <v>-1256</v>
      </c>
      <c r="AI11">
        <v>-5620.8000000000029</v>
      </c>
      <c r="AJ11">
        <v>-4116.1999999999971</v>
      </c>
      <c r="AK11">
        <v>4752.1999999999971</v>
      </c>
      <c r="AL11">
        <v>1706.6000000000058</v>
      </c>
      <c r="AM11">
        <v>-7249.6000000000058</v>
      </c>
      <c r="AN11">
        <v>3167.5999999999985</v>
      </c>
      <c r="AO11">
        <v>1157.1999999999971</v>
      </c>
      <c r="AP11">
        <v>4510</v>
      </c>
      <c r="AQ11">
        <v>-3236.1999999999971</v>
      </c>
      <c r="AR11">
        <v>2206.4000000000015</v>
      </c>
      <c r="AS11">
        <v>-1486.3999999999942</v>
      </c>
      <c r="AT11">
        <v>2669.4000000000015</v>
      </c>
      <c r="AU11">
        <v>4441</v>
      </c>
      <c r="AV11">
        <v>2940</v>
      </c>
      <c r="AW11">
        <v>-2228</v>
      </c>
      <c r="AX11">
        <v>2700.8000000000029</v>
      </c>
      <c r="AY11">
        <v>3966.4000000000015</v>
      </c>
      <c r="AZ11">
        <v>794.19999999999709</v>
      </c>
      <c r="BA11">
        <v>5458.3999999999942</v>
      </c>
      <c r="BB11">
        <v>-3232.4000000000087</v>
      </c>
      <c r="BC11">
        <v>-3158.2000000000044</v>
      </c>
      <c r="BD11">
        <v>-3743.4000000000087</v>
      </c>
      <c r="BE11">
        <v>-1072</v>
      </c>
      <c r="BF11">
        <v>1325.5999999999913</v>
      </c>
      <c r="BG11">
        <v>2767.7999999999956</v>
      </c>
      <c r="BH11">
        <v>7897.0000000000073</v>
      </c>
      <c r="BI11">
        <v>4605.7999999999956</v>
      </c>
      <c r="BJ11">
        <v>-7937.1999999999971</v>
      </c>
      <c r="BK11">
        <v>69</v>
      </c>
      <c r="BL11">
        <v>11467</v>
      </c>
      <c r="BM11">
        <v>-995.20000000000437</v>
      </c>
      <c r="BN11">
        <v>440.39999999999418</v>
      </c>
      <c r="BO11">
        <v>5530.5999999999985</v>
      </c>
      <c r="BP11">
        <v>-2635.4000000000015</v>
      </c>
      <c r="BQ11">
        <v>-2950.5999999999913</v>
      </c>
      <c r="BR11">
        <v>3133.6000000000058</v>
      </c>
      <c r="BS11">
        <v>-10139.599999999991</v>
      </c>
      <c r="BT11">
        <v>8835.7999999999956</v>
      </c>
      <c r="BU11">
        <v>8004.4000000000015</v>
      </c>
      <c r="BV11">
        <v>843.19999999999709</v>
      </c>
      <c r="BW11">
        <v>-7337.5999999999985</v>
      </c>
      <c r="BX11">
        <v>2395.5999999999985</v>
      </c>
      <c r="BY11">
        <v>1121.8000000000029</v>
      </c>
      <c r="BZ11">
        <v>-12087.000000000007</v>
      </c>
      <c r="CA11">
        <v>5491.4000000000015</v>
      </c>
      <c r="CB11">
        <v>1000.3999999999942</v>
      </c>
      <c r="CC11">
        <v>-7884.8000000000029</v>
      </c>
      <c r="CD11">
        <v>-662.19999999999709</v>
      </c>
      <c r="CE11">
        <v>-1072.3999999999942</v>
      </c>
      <c r="CF11">
        <v>-9295.8000000000029</v>
      </c>
      <c r="CG11">
        <v>-1921.6000000000058</v>
      </c>
      <c r="CH11">
        <v>-8184</v>
      </c>
      <c r="CI11">
        <v>4314.3999999999942</v>
      </c>
      <c r="CJ11">
        <v>2655</v>
      </c>
      <c r="CK11">
        <v>6945.8000000000029</v>
      </c>
      <c r="CL11">
        <v>5590.6000000000058</v>
      </c>
      <c r="CM11">
        <v>-2864.1999999999971</v>
      </c>
      <c r="CN11">
        <v>-5548.5999999999985</v>
      </c>
      <c r="CO11">
        <v>-644.19999999999709</v>
      </c>
      <c r="CP11">
        <v>855.40000000000873</v>
      </c>
      <c r="CQ11">
        <v>-6289</v>
      </c>
      <c r="CR11">
        <v>-766</v>
      </c>
      <c r="CS11">
        <v>-8038.4000000000015</v>
      </c>
      <c r="CT11">
        <v>2388</v>
      </c>
      <c r="CU11">
        <v>-3281.8000000000029</v>
      </c>
      <c r="CV11">
        <v>2195.4000000000015</v>
      </c>
      <c r="CW11">
        <v>-11018.200000000004</v>
      </c>
      <c r="CY11">
        <f t="shared" si="0"/>
        <v>-281.90600000000023</v>
      </c>
      <c r="CZ11">
        <f t="shared" si="1"/>
        <v>4082.5540000000024</v>
      </c>
    </row>
    <row r="12" spans="1:104" x14ac:dyDescent="0.25">
      <c r="B12">
        <v>4196.3999999999942</v>
      </c>
      <c r="C12">
        <v>797.59999999999854</v>
      </c>
      <c r="D12">
        <v>-4517.3999999999942</v>
      </c>
      <c r="E12">
        <v>-1611.5999999999985</v>
      </c>
      <c r="F12">
        <v>-1622</v>
      </c>
      <c r="G12">
        <v>4127.7999999999956</v>
      </c>
      <c r="H12">
        <v>-1919.8000000000029</v>
      </c>
      <c r="I12">
        <v>3353.7999999999956</v>
      </c>
      <c r="J12">
        <v>2245.2000000000044</v>
      </c>
      <c r="K12">
        <v>-1012.2000000000044</v>
      </c>
      <c r="L12">
        <v>1424.1999999999971</v>
      </c>
      <c r="M12">
        <v>-2494.5999999999913</v>
      </c>
      <c r="N12">
        <v>8148.7999999999956</v>
      </c>
      <c r="O12">
        <v>5821.4000000000015</v>
      </c>
      <c r="P12">
        <v>480.80000000000291</v>
      </c>
      <c r="Q12">
        <v>-1344.6000000000058</v>
      </c>
      <c r="R12">
        <v>-5120</v>
      </c>
      <c r="S12">
        <v>1101.1999999999971</v>
      </c>
      <c r="T12">
        <v>-9751.3999999999942</v>
      </c>
      <c r="U12">
        <v>-10976.600000000006</v>
      </c>
      <c r="V12">
        <v>7222.3999999999942</v>
      </c>
      <c r="W12">
        <v>7717.8000000000029</v>
      </c>
      <c r="X12">
        <v>-4456.2000000000044</v>
      </c>
      <c r="Y12">
        <v>3459.7999999999993</v>
      </c>
      <c r="Z12">
        <v>2083.4000000000015</v>
      </c>
      <c r="AA12">
        <v>8104</v>
      </c>
      <c r="AB12">
        <v>-15407.800000000003</v>
      </c>
      <c r="AC12">
        <v>-2829.5999999999985</v>
      </c>
      <c r="AD12">
        <v>2560.8000000000029</v>
      </c>
      <c r="AE12">
        <v>-10988.800000000003</v>
      </c>
      <c r="AF12">
        <v>-698.59999999999854</v>
      </c>
      <c r="AG12">
        <v>2470.5999999999985</v>
      </c>
      <c r="AH12">
        <v>-1025.2000000000044</v>
      </c>
      <c r="AI12">
        <v>-4328.8000000000029</v>
      </c>
      <c r="AJ12">
        <v>-2736.1999999999971</v>
      </c>
      <c r="AK12">
        <v>6044.3999999999942</v>
      </c>
      <c r="AL12">
        <v>-386.19999999999709</v>
      </c>
      <c r="AM12">
        <v>-5256.2000000000116</v>
      </c>
      <c r="AN12">
        <v>3426.1999999999971</v>
      </c>
      <c r="AO12">
        <v>3865.8000000000029</v>
      </c>
      <c r="AP12">
        <v>5607</v>
      </c>
      <c r="AQ12">
        <v>2263.8000000000029</v>
      </c>
      <c r="AR12">
        <v>1940.1999999999971</v>
      </c>
      <c r="AS12">
        <v>-2647</v>
      </c>
      <c r="AT12">
        <v>1861.1999999999971</v>
      </c>
      <c r="AU12">
        <v>7091</v>
      </c>
      <c r="AV12">
        <v>1788.1999999999971</v>
      </c>
      <c r="AW12">
        <v>-733</v>
      </c>
      <c r="AX12">
        <v>2198.4000000000087</v>
      </c>
      <c r="AY12">
        <v>4261.1999999999971</v>
      </c>
      <c r="AZ12">
        <v>677.80000000000291</v>
      </c>
      <c r="BA12">
        <v>4113.5999999999985</v>
      </c>
      <c r="BB12">
        <v>-3631.8000000000029</v>
      </c>
      <c r="BC12">
        <v>-4315.8000000000029</v>
      </c>
      <c r="BD12">
        <v>-1893.1999999999971</v>
      </c>
      <c r="BE12">
        <v>539.20000000000437</v>
      </c>
      <c r="BF12">
        <v>-1081.2000000000044</v>
      </c>
      <c r="BG12">
        <v>-624</v>
      </c>
      <c r="BH12">
        <v>8582.7999999999956</v>
      </c>
      <c r="BI12">
        <v>3543.2000000000044</v>
      </c>
      <c r="BJ12">
        <v>-4760.7999999999956</v>
      </c>
      <c r="BK12">
        <v>3194.5999999999913</v>
      </c>
      <c r="BL12">
        <v>9336.5999999999985</v>
      </c>
      <c r="BM12">
        <v>-3032</v>
      </c>
      <c r="BN12">
        <v>-3551.1999999999971</v>
      </c>
      <c r="BO12">
        <v>4589.1999999999971</v>
      </c>
      <c r="BP12">
        <v>-1914.8000000000029</v>
      </c>
      <c r="BQ12">
        <v>-1961</v>
      </c>
      <c r="BR12">
        <v>815</v>
      </c>
      <c r="BS12">
        <v>-7672.5999999999913</v>
      </c>
      <c r="BT12">
        <v>6634.4000000000015</v>
      </c>
      <c r="BU12">
        <v>11131.400000000001</v>
      </c>
      <c r="BV12">
        <v>2278.4000000000015</v>
      </c>
      <c r="BW12">
        <v>-3898.5999999999985</v>
      </c>
      <c r="BX12">
        <v>1349.7999999999956</v>
      </c>
      <c r="BY12">
        <v>-2334.4000000000087</v>
      </c>
      <c r="BZ12">
        <v>-11040.200000000004</v>
      </c>
      <c r="CA12">
        <v>3498.4000000000015</v>
      </c>
      <c r="CB12">
        <v>-383</v>
      </c>
      <c r="CC12">
        <v>-6362.5999999999985</v>
      </c>
      <c r="CD12">
        <v>4348.8000000000029</v>
      </c>
      <c r="CE12">
        <v>-6.1999999999970896</v>
      </c>
      <c r="CF12">
        <v>-12422.199999999997</v>
      </c>
      <c r="CG12">
        <v>-3691.6000000000058</v>
      </c>
      <c r="CH12">
        <v>-7711</v>
      </c>
      <c r="CI12">
        <v>6356.5999999999913</v>
      </c>
      <c r="CJ12">
        <v>4371.9999999999927</v>
      </c>
      <c r="CK12">
        <v>9114.4000000000015</v>
      </c>
      <c r="CL12">
        <v>4575.8000000000029</v>
      </c>
      <c r="CM12">
        <v>-3657</v>
      </c>
      <c r="CN12">
        <v>-6237.8000000000029</v>
      </c>
      <c r="CO12">
        <v>-740.59999999999854</v>
      </c>
      <c r="CP12">
        <v>1085.2000000000116</v>
      </c>
      <c r="CQ12">
        <v>-10981</v>
      </c>
      <c r="CR12">
        <v>-21.599999999998545</v>
      </c>
      <c r="CS12">
        <v>-7449</v>
      </c>
      <c r="CT12">
        <v>2536.5999999999985</v>
      </c>
      <c r="CU12">
        <v>-4110.8000000000029</v>
      </c>
      <c r="CV12">
        <v>3966.4000000000015</v>
      </c>
      <c r="CW12">
        <v>-11568.800000000003</v>
      </c>
      <c r="CY12">
        <f t="shared" si="0"/>
        <v>-166.15000000000052</v>
      </c>
      <c r="CZ12">
        <f t="shared" si="1"/>
        <v>4212.2219999999998</v>
      </c>
    </row>
    <row r="13" spans="1:104" x14ac:dyDescent="0.25">
      <c r="B13">
        <v>1925.3999999999942</v>
      </c>
      <c r="C13">
        <v>1537</v>
      </c>
      <c r="D13">
        <v>-4370.3999999999942</v>
      </c>
      <c r="E13">
        <v>-1024.8000000000029</v>
      </c>
      <c r="F13">
        <v>802.19999999999709</v>
      </c>
      <c r="G13">
        <v>1498.4000000000015</v>
      </c>
      <c r="H13">
        <v>-2431.5999999999985</v>
      </c>
      <c r="I13">
        <v>2615.1999999999971</v>
      </c>
      <c r="J13">
        <v>2403.2000000000044</v>
      </c>
      <c r="K13">
        <v>-16.400000000001455</v>
      </c>
      <c r="L13">
        <v>2231</v>
      </c>
      <c r="M13">
        <v>-4586.1999999999971</v>
      </c>
      <c r="N13">
        <v>8730.4000000000015</v>
      </c>
      <c r="O13">
        <v>5949.1999999999971</v>
      </c>
      <c r="P13">
        <v>563.59999999999854</v>
      </c>
      <c r="Q13">
        <v>-1904.3999999999942</v>
      </c>
      <c r="R13">
        <v>-7153.8000000000029</v>
      </c>
      <c r="S13">
        <v>644.79999999999927</v>
      </c>
      <c r="T13">
        <v>-9752.1999999999971</v>
      </c>
      <c r="U13">
        <v>-10824.800000000003</v>
      </c>
      <c r="V13">
        <v>8743.3999999999942</v>
      </c>
      <c r="W13">
        <v>7153.4000000000015</v>
      </c>
      <c r="X13">
        <v>-4604.5999999999985</v>
      </c>
      <c r="Y13">
        <v>5537.7999999999993</v>
      </c>
      <c r="Z13">
        <v>1679.5999999999985</v>
      </c>
      <c r="AA13">
        <v>11140.600000000006</v>
      </c>
      <c r="AB13">
        <v>-15373.800000000003</v>
      </c>
      <c r="AC13">
        <v>-4860.5999999999985</v>
      </c>
      <c r="AD13">
        <v>2724.1999999999971</v>
      </c>
      <c r="AE13">
        <v>-11592.800000000003</v>
      </c>
      <c r="AF13">
        <v>-2369.7999999999956</v>
      </c>
      <c r="AG13">
        <v>4350.4000000000015</v>
      </c>
      <c r="AH13">
        <v>-1399.4000000000015</v>
      </c>
      <c r="AI13">
        <v>-1353.8000000000029</v>
      </c>
      <c r="AJ13">
        <v>-519</v>
      </c>
      <c r="AK13">
        <v>6476</v>
      </c>
      <c r="AL13">
        <v>3570.4000000000087</v>
      </c>
      <c r="AM13">
        <v>-4717.2000000000116</v>
      </c>
      <c r="AN13">
        <v>1092.5999999999985</v>
      </c>
      <c r="AO13">
        <v>1710.8000000000029</v>
      </c>
      <c r="AP13">
        <v>7125.5999999999985</v>
      </c>
      <c r="AQ13">
        <v>4615.6000000000058</v>
      </c>
      <c r="AR13">
        <v>2492.4000000000015</v>
      </c>
      <c r="AS13">
        <v>-3471.3999999999942</v>
      </c>
      <c r="AT13">
        <v>-1961.1999999999971</v>
      </c>
      <c r="AU13">
        <v>5072.1999999999971</v>
      </c>
      <c r="AV13">
        <v>7376.4000000000015</v>
      </c>
      <c r="AW13">
        <v>-893.59999999999127</v>
      </c>
      <c r="AX13">
        <v>1880</v>
      </c>
      <c r="AY13">
        <v>4443.4000000000015</v>
      </c>
      <c r="AZ13">
        <v>-3121.6000000000058</v>
      </c>
      <c r="BA13">
        <v>4371.7999999999956</v>
      </c>
      <c r="BB13">
        <v>-3420.8000000000029</v>
      </c>
      <c r="BC13">
        <v>-2310.2000000000044</v>
      </c>
      <c r="BD13">
        <v>-753.80000000000291</v>
      </c>
      <c r="BE13">
        <v>6515.4000000000087</v>
      </c>
      <c r="BF13">
        <v>-3231.8000000000029</v>
      </c>
      <c r="BG13">
        <v>-911.60000000000582</v>
      </c>
      <c r="BH13">
        <v>10276.799999999996</v>
      </c>
      <c r="BI13">
        <v>2137.2000000000044</v>
      </c>
      <c r="BJ13">
        <v>-2344.1999999999971</v>
      </c>
      <c r="BK13">
        <v>4651.7999999999884</v>
      </c>
      <c r="BL13">
        <v>12978</v>
      </c>
      <c r="BM13">
        <v>1616.5999999999985</v>
      </c>
      <c r="BN13">
        <v>-2336.6000000000058</v>
      </c>
      <c r="BO13">
        <v>2024.5999999999985</v>
      </c>
      <c r="BP13">
        <v>-985</v>
      </c>
      <c r="BQ13">
        <v>-2994.5999999999913</v>
      </c>
      <c r="BR13">
        <v>-2100.5999999999985</v>
      </c>
      <c r="BS13">
        <v>-6789.3999999999942</v>
      </c>
      <c r="BT13">
        <v>8784.7999999999956</v>
      </c>
      <c r="BU13">
        <v>12381.599999999999</v>
      </c>
      <c r="BV13">
        <v>638</v>
      </c>
      <c r="BW13">
        <v>-3728.5999999999985</v>
      </c>
      <c r="BX13">
        <v>1628.4000000000015</v>
      </c>
      <c r="BY13">
        <v>-1323.4000000000087</v>
      </c>
      <c r="BZ13">
        <v>-9488.4000000000087</v>
      </c>
      <c r="CA13">
        <v>5552</v>
      </c>
      <c r="CB13">
        <v>-1200.6000000000058</v>
      </c>
      <c r="CC13">
        <v>-7464.5999999999985</v>
      </c>
      <c r="CD13">
        <v>3819.1999999999971</v>
      </c>
      <c r="CE13">
        <v>-286.80000000000291</v>
      </c>
      <c r="CF13">
        <v>-12765.800000000003</v>
      </c>
      <c r="CG13">
        <v>-2457.4000000000015</v>
      </c>
      <c r="CH13">
        <v>-9756</v>
      </c>
      <c r="CI13">
        <v>5206.7999999999884</v>
      </c>
      <c r="CJ13">
        <v>2350</v>
      </c>
      <c r="CK13">
        <v>8325.4000000000015</v>
      </c>
      <c r="CL13">
        <v>5389</v>
      </c>
      <c r="CM13">
        <v>-2839.5999999999985</v>
      </c>
      <c r="CN13">
        <v>-4280.5999999999985</v>
      </c>
      <c r="CO13">
        <v>-465</v>
      </c>
      <c r="CP13">
        <v>3505.8000000000029</v>
      </c>
      <c r="CQ13">
        <v>-12391</v>
      </c>
      <c r="CR13">
        <v>-1714.1999999999971</v>
      </c>
      <c r="CS13">
        <v>-5016</v>
      </c>
      <c r="CT13">
        <v>2480.5999999999985</v>
      </c>
      <c r="CU13">
        <v>877.39999999999418</v>
      </c>
      <c r="CV13">
        <v>2399.2000000000044</v>
      </c>
      <c r="CW13">
        <v>-11179.400000000009</v>
      </c>
      <c r="CY13">
        <f t="shared" si="0"/>
        <v>111.56199999999946</v>
      </c>
      <c r="CZ13">
        <f t="shared" si="1"/>
        <v>4368.3499999999995</v>
      </c>
    </row>
    <row r="14" spans="1:104" x14ac:dyDescent="0.25">
      <c r="B14">
        <v>-312.80000000000291</v>
      </c>
      <c r="C14">
        <v>1352.7999999999956</v>
      </c>
      <c r="D14">
        <v>-745.19999999999709</v>
      </c>
      <c r="E14">
        <v>-3299.4000000000015</v>
      </c>
      <c r="F14">
        <v>3562.7999999999956</v>
      </c>
      <c r="G14">
        <v>285.40000000000146</v>
      </c>
      <c r="H14">
        <v>-486.80000000000291</v>
      </c>
      <c r="I14">
        <v>8374.5999999999985</v>
      </c>
      <c r="J14">
        <v>2022.8000000000029</v>
      </c>
      <c r="K14">
        <v>-2530.2000000000044</v>
      </c>
      <c r="L14">
        <v>1925.1999999999971</v>
      </c>
      <c r="M14">
        <v>-7045.3999999999942</v>
      </c>
      <c r="N14">
        <v>9700.0000000000073</v>
      </c>
      <c r="O14">
        <v>8224</v>
      </c>
      <c r="P14">
        <v>-1197.4000000000015</v>
      </c>
      <c r="Q14">
        <v>54.19999999999709</v>
      </c>
      <c r="R14">
        <v>-6920.4000000000087</v>
      </c>
      <c r="S14">
        <v>876.39999999999782</v>
      </c>
      <c r="T14">
        <v>-11112.599999999991</v>
      </c>
      <c r="U14">
        <v>-8536.8000000000029</v>
      </c>
      <c r="V14">
        <v>9726.3999999999942</v>
      </c>
      <c r="W14">
        <v>1317.2000000000044</v>
      </c>
      <c r="X14">
        <v>-2575.4000000000015</v>
      </c>
      <c r="Y14">
        <v>6301.3999999999978</v>
      </c>
      <c r="Z14">
        <v>4071</v>
      </c>
      <c r="AA14">
        <v>10494.200000000004</v>
      </c>
      <c r="AB14">
        <v>-17141.599999999991</v>
      </c>
      <c r="AC14">
        <v>-4151.4000000000015</v>
      </c>
      <c r="AD14">
        <v>1899.8000000000029</v>
      </c>
      <c r="AE14">
        <v>-9532</v>
      </c>
      <c r="AF14">
        <v>-1977.1999999999971</v>
      </c>
      <c r="AG14">
        <v>5436.4000000000015</v>
      </c>
      <c r="AH14">
        <v>-4182.2000000000044</v>
      </c>
      <c r="AI14">
        <v>581.39999999999418</v>
      </c>
      <c r="AJ14">
        <v>653.59999999999854</v>
      </c>
      <c r="AK14">
        <v>6329.5999999999985</v>
      </c>
      <c r="AL14">
        <v>2798.2000000000116</v>
      </c>
      <c r="AM14">
        <v>-4741.4000000000087</v>
      </c>
      <c r="AN14">
        <v>2073.1999999999971</v>
      </c>
      <c r="AO14">
        <v>926.39999999999418</v>
      </c>
      <c r="AP14">
        <v>6993.5999999999985</v>
      </c>
      <c r="AQ14">
        <v>4425.2000000000044</v>
      </c>
      <c r="AR14">
        <v>1066</v>
      </c>
      <c r="AS14">
        <v>-4832.5999999999913</v>
      </c>
      <c r="AT14">
        <v>-1662.8000000000029</v>
      </c>
      <c r="AU14">
        <v>6030.3999999999942</v>
      </c>
      <c r="AV14">
        <v>10430.199999999997</v>
      </c>
      <c r="AW14">
        <v>-4216</v>
      </c>
      <c r="AX14">
        <v>4496.8000000000029</v>
      </c>
      <c r="AY14">
        <v>3658.8000000000029</v>
      </c>
      <c r="AZ14">
        <v>-144</v>
      </c>
      <c r="BA14">
        <v>4222.5999999999985</v>
      </c>
      <c r="BB14">
        <v>-2989</v>
      </c>
      <c r="BC14">
        <v>-3355.0000000000073</v>
      </c>
      <c r="BD14">
        <v>-1464</v>
      </c>
      <c r="BE14">
        <v>4767.6000000000058</v>
      </c>
      <c r="BF14">
        <v>-3191.6000000000058</v>
      </c>
      <c r="BG14">
        <v>-3661.4000000000015</v>
      </c>
      <c r="BH14">
        <v>11697.599999999999</v>
      </c>
      <c r="BI14">
        <v>2053.7999999999956</v>
      </c>
      <c r="BJ14">
        <v>-1659.3999999999942</v>
      </c>
      <c r="BK14">
        <v>2178</v>
      </c>
      <c r="BL14">
        <v>13362</v>
      </c>
      <c r="BM14">
        <v>2969.7999999999956</v>
      </c>
      <c r="BN14">
        <v>-1806.3999999999942</v>
      </c>
      <c r="BO14">
        <v>2477</v>
      </c>
      <c r="BP14">
        <v>-0.40000000000145519</v>
      </c>
      <c r="BQ14">
        <v>-2279.7999999999884</v>
      </c>
      <c r="BR14">
        <v>-1592</v>
      </c>
      <c r="BS14">
        <v>-4932</v>
      </c>
      <c r="BT14">
        <v>11183.199999999997</v>
      </c>
      <c r="BU14">
        <v>12835.000000000007</v>
      </c>
      <c r="BV14">
        <v>3852.5999999999985</v>
      </c>
      <c r="BW14">
        <v>-6561.4000000000015</v>
      </c>
      <c r="BX14">
        <v>-940</v>
      </c>
      <c r="BY14">
        <v>-702.60000000000582</v>
      </c>
      <c r="BZ14">
        <v>-10479.600000000006</v>
      </c>
      <c r="CA14">
        <v>6276.8000000000029</v>
      </c>
      <c r="CB14">
        <v>-1516.4000000000087</v>
      </c>
      <c r="CC14">
        <v>-4204.4000000000015</v>
      </c>
      <c r="CD14">
        <v>2113.8000000000029</v>
      </c>
      <c r="CE14">
        <v>150</v>
      </c>
      <c r="CF14">
        <v>-13678.399999999994</v>
      </c>
      <c r="CG14">
        <v>-4980.8000000000029</v>
      </c>
      <c r="CH14">
        <v>-8539.4000000000015</v>
      </c>
      <c r="CI14">
        <v>5488.3999999999942</v>
      </c>
      <c r="CJ14">
        <v>3142.4000000000015</v>
      </c>
      <c r="CK14">
        <v>6917.4000000000015</v>
      </c>
      <c r="CL14">
        <v>1406.6000000000058</v>
      </c>
      <c r="CM14">
        <v>-4593</v>
      </c>
      <c r="CN14">
        <v>-3069</v>
      </c>
      <c r="CO14">
        <v>-1653.1999999999971</v>
      </c>
      <c r="CP14">
        <v>4079.8000000000029</v>
      </c>
      <c r="CQ14">
        <v>-13240.599999999999</v>
      </c>
      <c r="CR14">
        <v>-2619.5999999999985</v>
      </c>
      <c r="CS14">
        <v>-6045.4000000000015</v>
      </c>
      <c r="CT14">
        <v>6075.5999999999985</v>
      </c>
      <c r="CU14">
        <v>1874.8000000000029</v>
      </c>
      <c r="CV14">
        <v>1828.8000000000029</v>
      </c>
      <c r="CW14">
        <v>-12125.200000000004</v>
      </c>
      <c r="CY14">
        <f t="shared" si="0"/>
        <v>178.18000000000006</v>
      </c>
      <c r="CZ14">
        <f t="shared" si="1"/>
        <v>4562.6519999999991</v>
      </c>
    </row>
    <row r="15" spans="1:104" x14ac:dyDescent="0.25">
      <c r="B15">
        <v>1008.1999999999971</v>
      </c>
      <c r="C15">
        <v>896</v>
      </c>
      <c r="D15">
        <v>-1961</v>
      </c>
      <c r="E15">
        <v>-4349.5999999999985</v>
      </c>
      <c r="F15">
        <v>3817.4000000000015</v>
      </c>
      <c r="G15">
        <v>1972.4000000000015</v>
      </c>
      <c r="H15">
        <v>-869.59999999999854</v>
      </c>
      <c r="I15">
        <v>5962.3999999999942</v>
      </c>
      <c r="J15">
        <v>893.40000000000146</v>
      </c>
      <c r="K15">
        <v>-2835</v>
      </c>
      <c r="L15">
        <v>1198.7999999999956</v>
      </c>
      <c r="M15">
        <v>-6186</v>
      </c>
      <c r="N15">
        <v>7582.0000000000073</v>
      </c>
      <c r="O15">
        <v>6232.4000000000015</v>
      </c>
      <c r="P15">
        <v>536.40000000000146</v>
      </c>
      <c r="Q15">
        <v>-1629</v>
      </c>
      <c r="R15">
        <v>-5616.4000000000087</v>
      </c>
      <c r="S15">
        <v>3356.4000000000015</v>
      </c>
      <c r="T15">
        <v>-9163.1999999999971</v>
      </c>
      <c r="U15">
        <v>-9310.2000000000116</v>
      </c>
      <c r="V15">
        <v>11191.600000000006</v>
      </c>
      <c r="W15">
        <v>99</v>
      </c>
      <c r="X15">
        <v>-4628.8000000000029</v>
      </c>
      <c r="Y15">
        <v>6541.7999999999993</v>
      </c>
      <c r="Z15">
        <v>3565.2000000000044</v>
      </c>
      <c r="AA15">
        <v>10583.400000000001</v>
      </c>
      <c r="AB15">
        <v>-17784.399999999994</v>
      </c>
      <c r="AC15">
        <v>-1773.1999999999971</v>
      </c>
      <c r="AD15">
        <v>440.19999999999709</v>
      </c>
      <c r="AE15">
        <v>-12115.399999999994</v>
      </c>
      <c r="AF15">
        <v>414.20000000000437</v>
      </c>
      <c r="AG15">
        <v>6545.5999999999985</v>
      </c>
      <c r="AH15">
        <v>-4628.4000000000015</v>
      </c>
      <c r="AI15">
        <v>3311.6000000000058</v>
      </c>
      <c r="AJ15">
        <v>-234.40000000000146</v>
      </c>
      <c r="AK15">
        <v>6180.3999999999942</v>
      </c>
      <c r="AL15">
        <v>1037.2000000000116</v>
      </c>
      <c r="AM15">
        <v>-1904.8000000000029</v>
      </c>
      <c r="AN15">
        <v>689.40000000000146</v>
      </c>
      <c r="AO15">
        <v>-781.60000000000582</v>
      </c>
      <c r="AP15">
        <v>4473.4000000000015</v>
      </c>
      <c r="AQ15">
        <v>3587.4000000000015</v>
      </c>
      <c r="AR15">
        <v>2953</v>
      </c>
      <c r="AS15">
        <v>-2643.5999999999913</v>
      </c>
      <c r="AT15">
        <v>-2605.4000000000015</v>
      </c>
      <c r="AU15">
        <v>6262.5999999999913</v>
      </c>
      <c r="AV15">
        <v>10430.199999999997</v>
      </c>
      <c r="AW15">
        <v>1309.6000000000058</v>
      </c>
      <c r="AX15">
        <v>2409.6000000000058</v>
      </c>
      <c r="AY15">
        <v>4859.8000000000029</v>
      </c>
      <c r="AZ15">
        <v>-592.19999999999709</v>
      </c>
      <c r="BA15">
        <v>3947.3999999999942</v>
      </c>
      <c r="BB15">
        <v>-3428.6000000000058</v>
      </c>
      <c r="BC15">
        <v>-4214.6000000000058</v>
      </c>
      <c r="BD15">
        <v>-5781.8000000000029</v>
      </c>
      <c r="BE15">
        <v>3693.6000000000058</v>
      </c>
      <c r="BF15">
        <v>-2753.8000000000029</v>
      </c>
      <c r="BG15">
        <v>-2408</v>
      </c>
      <c r="BH15">
        <v>8783.7999999999956</v>
      </c>
      <c r="BI15">
        <v>5198.9999999999927</v>
      </c>
      <c r="BJ15">
        <v>-906.39999999999418</v>
      </c>
      <c r="BK15">
        <v>1248</v>
      </c>
      <c r="BL15">
        <v>17560.400000000001</v>
      </c>
      <c r="BM15">
        <v>3922.5999999999985</v>
      </c>
      <c r="BN15">
        <v>-1751.3999999999942</v>
      </c>
      <c r="BO15">
        <v>3180.5999999999985</v>
      </c>
      <c r="BP15">
        <v>1692</v>
      </c>
      <c r="BQ15">
        <v>-3117.5999999999913</v>
      </c>
      <c r="BR15">
        <v>-3040.7999999999956</v>
      </c>
      <c r="BS15">
        <v>-4829.3999999999942</v>
      </c>
      <c r="BT15">
        <v>13588.799999999996</v>
      </c>
      <c r="BU15">
        <v>14060.400000000001</v>
      </c>
      <c r="BV15">
        <v>1513</v>
      </c>
      <c r="BW15">
        <v>-4347.1999999999971</v>
      </c>
      <c r="BX15">
        <v>708.19999999999709</v>
      </c>
      <c r="BY15">
        <v>-3307.8000000000029</v>
      </c>
      <c r="BZ15">
        <v>-10694.400000000009</v>
      </c>
      <c r="CA15">
        <v>7413</v>
      </c>
      <c r="CB15">
        <v>916.80000000000291</v>
      </c>
      <c r="CC15">
        <v>-7195</v>
      </c>
      <c r="CD15">
        <v>2965.4000000000015</v>
      </c>
      <c r="CE15">
        <v>1048</v>
      </c>
      <c r="CF15">
        <v>-15142</v>
      </c>
      <c r="CG15">
        <v>-4240.4000000000015</v>
      </c>
      <c r="CH15">
        <v>-8214.2000000000044</v>
      </c>
      <c r="CI15">
        <v>6452.1999999999971</v>
      </c>
      <c r="CJ15">
        <v>-904.40000000000146</v>
      </c>
      <c r="CK15">
        <v>8050.2000000000044</v>
      </c>
      <c r="CL15">
        <v>1862.6000000000058</v>
      </c>
      <c r="CM15">
        <v>-5236.4000000000015</v>
      </c>
      <c r="CN15">
        <v>-4201</v>
      </c>
      <c r="CO15">
        <v>-3306.7999999999956</v>
      </c>
      <c r="CP15">
        <v>1974</v>
      </c>
      <c r="CQ15">
        <v>-15389</v>
      </c>
      <c r="CR15">
        <v>627.59999999999854</v>
      </c>
      <c r="CS15">
        <v>-5122.8000000000029</v>
      </c>
      <c r="CT15">
        <v>5199.8000000000029</v>
      </c>
      <c r="CU15">
        <v>3415.6000000000058</v>
      </c>
      <c r="CV15">
        <v>-277.59999999999854</v>
      </c>
      <c r="CW15">
        <v>-9111.8000000000029</v>
      </c>
      <c r="CY15">
        <f t="shared" si="0"/>
        <v>188.28600000000029</v>
      </c>
      <c r="CZ15">
        <f t="shared" si="1"/>
        <v>4598.9939999999997</v>
      </c>
    </row>
    <row r="16" spans="1:104" x14ac:dyDescent="0.25">
      <c r="B16">
        <v>412.39999999999418</v>
      </c>
      <c r="C16">
        <v>1857.5999999999985</v>
      </c>
      <c r="D16">
        <v>-802.80000000000291</v>
      </c>
      <c r="E16">
        <v>-3957.8000000000029</v>
      </c>
      <c r="F16">
        <v>301.19999999999709</v>
      </c>
      <c r="G16">
        <v>-251</v>
      </c>
      <c r="H16">
        <v>-1178.5999999999985</v>
      </c>
      <c r="I16">
        <v>6642.1999999999971</v>
      </c>
      <c r="J16">
        <v>-453.59999999999854</v>
      </c>
      <c r="K16">
        <v>-3043.5999999999985</v>
      </c>
      <c r="L16">
        <v>1161.7999999999956</v>
      </c>
      <c r="M16">
        <v>-10898.799999999996</v>
      </c>
      <c r="N16">
        <v>7887.5999999999985</v>
      </c>
      <c r="O16">
        <v>6197.8000000000029</v>
      </c>
      <c r="P16">
        <v>4662.1999999999971</v>
      </c>
      <c r="Q16">
        <v>-3499.5999999999985</v>
      </c>
      <c r="R16">
        <v>-2130.6000000000058</v>
      </c>
      <c r="S16">
        <v>3098</v>
      </c>
      <c r="T16">
        <v>-9366.1999999999971</v>
      </c>
      <c r="U16">
        <v>-11635.600000000006</v>
      </c>
      <c r="V16">
        <v>9510.8000000000029</v>
      </c>
      <c r="W16">
        <v>635.80000000000291</v>
      </c>
      <c r="X16">
        <v>3885.7999999999956</v>
      </c>
      <c r="Y16">
        <v>5252.2000000000007</v>
      </c>
      <c r="Z16">
        <v>3914.2000000000044</v>
      </c>
      <c r="AA16">
        <v>7540.4000000000015</v>
      </c>
      <c r="AB16">
        <v>-21130.199999999997</v>
      </c>
      <c r="AC16">
        <v>-2460</v>
      </c>
      <c r="AD16">
        <v>-3631.1999999999971</v>
      </c>
      <c r="AE16">
        <v>-11966.199999999997</v>
      </c>
      <c r="AF16">
        <v>660.20000000000437</v>
      </c>
      <c r="AG16">
        <v>9113.9999999999927</v>
      </c>
      <c r="AH16">
        <v>-4389.2000000000044</v>
      </c>
      <c r="AI16">
        <v>436.60000000000582</v>
      </c>
      <c r="AJ16">
        <v>-436.79999999999563</v>
      </c>
      <c r="AK16">
        <v>10191.399999999994</v>
      </c>
      <c r="AL16">
        <v>3500.6000000000058</v>
      </c>
      <c r="AM16">
        <v>-2262.2000000000116</v>
      </c>
      <c r="AN16">
        <v>1444</v>
      </c>
      <c r="AO16">
        <v>-1807.6000000000058</v>
      </c>
      <c r="AP16">
        <v>5089.7999999999956</v>
      </c>
      <c r="AQ16">
        <v>6400</v>
      </c>
      <c r="AR16">
        <v>4248.1999999999971</v>
      </c>
      <c r="AS16">
        <v>-1111.3999999999942</v>
      </c>
      <c r="AT16">
        <v>-2459</v>
      </c>
      <c r="AU16">
        <v>6281.5999999999913</v>
      </c>
      <c r="AV16">
        <v>10564.599999999999</v>
      </c>
      <c r="AW16">
        <v>-1003</v>
      </c>
      <c r="AX16">
        <v>1421</v>
      </c>
      <c r="AY16">
        <v>1734.1999999999971</v>
      </c>
      <c r="AZ16">
        <v>-1978.8000000000029</v>
      </c>
      <c r="BA16">
        <v>3599.5999999999985</v>
      </c>
      <c r="BB16">
        <v>-1601.8000000000029</v>
      </c>
      <c r="BC16">
        <v>-1914.0000000000073</v>
      </c>
      <c r="BD16">
        <v>-5066.1999999999971</v>
      </c>
      <c r="BE16">
        <v>621.19999999999709</v>
      </c>
      <c r="BF16">
        <v>-2672.6000000000058</v>
      </c>
      <c r="BG16">
        <v>-3237</v>
      </c>
      <c r="BH16">
        <v>5576.5999999999985</v>
      </c>
      <c r="BI16">
        <v>5807.5999999999985</v>
      </c>
      <c r="BJ16">
        <v>-3995.7999999999956</v>
      </c>
      <c r="BK16">
        <v>3081.3999999999942</v>
      </c>
      <c r="BL16">
        <v>13257.800000000003</v>
      </c>
      <c r="BM16">
        <v>1516.7999999999956</v>
      </c>
      <c r="BN16">
        <v>1098</v>
      </c>
      <c r="BO16">
        <v>6578</v>
      </c>
      <c r="BP16">
        <v>3102</v>
      </c>
      <c r="BQ16">
        <v>-2202.5999999999913</v>
      </c>
      <c r="BR16">
        <v>-1458.1999999999971</v>
      </c>
      <c r="BS16">
        <v>-5878</v>
      </c>
      <c r="BT16">
        <v>11321.199999999997</v>
      </c>
      <c r="BU16">
        <v>14960.799999999996</v>
      </c>
      <c r="BV16">
        <v>-1486.4000000000015</v>
      </c>
      <c r="BW16">
        <v>-4758</v>
      </c>
      <c r="BX16">
        <v>2061.4000000000015</v>
      </c>
      <c r="BY16">
        <v>-3319.1999999999971</v>
      </c>
      <c r="BZ16">
        <v>-11842.600000000006</v>
      </c>
      <c r="CA16">
        <v>6930</v>
      </c>
      <c r="CB16">
        <v>-327.60000000000582</v>
      </c>
      <c r="CC16">
        <v>-6323.4000000000015</v>
      </c>
      <c r="CD16">
        <v>2339.8000000000029</v>
      </c>
      <c r="CE16">
        <v>-855</v>
      </c>
      <c r="CF16">
        <v>-12752</v>
      </c>
      <c r="CG16">
        <v>-4545.8000000000029</v>
      </c>
      <c r="CH16">
        <v>-7005.8000000000029</v>
      </c>
      <c r="CI16">
        <v>5909</v>
      </c>
      <c r="CJ16">
        <v>-244.80000000000291</v>
      </c>
      <c r="CK16">
        <v>8758.5999999999985</v>
      </c>
      <c r="CL16">
        <v>5387.2000000000044</v>
      </c>
      <c r="CM16">
        <v>-6353</v>
      </c>
      <c r="CN16">
        <v>-6803.8000000000029</v>
      </c>
      <c r="CO16">
        <v>-2228</v>
      </c>
      <c r="CP16">
        <v>2824</v>
      </c>
      <c r="CQ16">
        <v>-15844.400000000001</v>
      </c>
      <c r="CR16">
        <v>-529.79999999999563</v>
      </c>
      <c r="CS16">
        <v>-8667.2000000000044</v>
      </c>
      <c r="CT16">
        <v>6456.5999999999985</v>
      </c>
      <c r="CU16">
        <v>-2221.8000000000029</v>
      </c>
      <c r="CV16">
        <v>628.80000000000291</v>
      </c>
      <c r="CW16">
        <v>-8529.4000000000087</v>
      </c>
      <c r="CY16">
        <f t="shared" si="0"/>
        <v>13.445999999999112</v>
      </c>
      <c r="CZ16">
        <f t="shared" si="1"/>
        <v>4703.8059999999996</v>
      </c>
    </row>
    <row r="17" spans="2:104" x14ac:dyDescent="0.25">
      <c r="B17">
        <v>1479.1999999999971</v>
      </c>
      <c r="C17">
        <v>820.59999999999854</v>
      </c>
      <c r="D17">
        <v>-238.39999999999418</v>
      </c>
      <c r="E17">
        <v>-2930</v>
      </c>
      <c r="F17">
        <v>2347.7999999999956</v>
      </c>
      <c r="G17">
        <v>889.79999999999563</v>
      </c>
      <c r="H17">
        <v>-2651.1999999999971</v>
      </c>
      <c r="I17">
        <v>6005.7999999999956</v>
      </c>
      <c r="J17">
        <v>495.40000000000146</v>
      </c>
      <c r="K17">
        <v>-6782</v>
      </c>
      <c r="L17">
        <v>2114.7999999999956</v>
      </c>
      <c r="M17">
        <v>-12152.199999999997</v>
      </c>
      <c r="N17">
        <v>5423.7999999999956</v>
      </c>
      <c r="O17">
        <v>6015</v>
      </c>
      <c r="P17">
        <v>5740.8000000000029</v>
      </c>
      <c r="Q17">
        <v>-6715.4000000000015</v>
      </c>
      <c r="R17">
        <v>-6481.8000000000029</v>
      </c>
      <c r="S17">
        <v>4171.4000000000015</v>
      </c>
      <c r="T17">
        <v>-9498.1999999999971</v>
      </c>
      <c r="U17">
        <v>-12015</v>
      </c>
      <c r="V17">
        <v>6392.6000000000058</v>
      </c>
      <c r="W17">
        <v>-1828.7999999999956</v>
      </c>
      <c r="X17">
        <v>3599.7999999999956</v>
      </c>
      <c r="Y17">
        <v>11311.600000000002</v>
      </c>
      <c r="Z17">
        <v>4540.8000000000029</v>
      </c>
      <c r="AA17">
        <v>5575.6000000000058</v>
      </c>
      <c r="AB17">
        <v>-22131.599999999991</v>
      </c>
      <c r="AC17">
        <v>-168.19999999999709</v>
      </c>
      <c r="AD17">
        <v>-4613</v>
      </c>
      <c r="AE17">
        <v>-12627.800000000003</v>
      </c>
      <c r="AF17">
        <v>1984</v>
      </c>
      <c r="AG17">
        <v>8780.5999999999985</v>
      </c>
      <c r="AH17">
        <v>-7290</v>
      </c>
      <c r="AI17">
        <v>-1366.8000000000029</v>
      </c>
      <c r="AJ17">
        <v>-2122</v>
      </c>
      <c r="AK17">
        <v>12345.799999999996</v>
      </c>
      <c r="AL17">
        <v>3670</v>
      </c>
      <c r="AM17">
        <v>-1338.6000000000058</v>
      </c>
      <c r="AN17">
        <v>2477.1999999999971</v>
      </c>
      <c r="AO17">
        <v>-3007.2000000000044</v>
      </c>
      <c r="AP17">
        <v>7334.5999999999985</v>
      </c>
      <c r="AQ17">
        <v>7080.4000000000015</v>
      </c>
      <c r="AR17">
        <v>8327.5999999999985</v>
      </c>
      <c r="AS17">
        <v>-4159.3999999999942</v>
      </c>
      <c r="AT17">
        <v>608.40000000000146</v>
      </c>
      <c r="AU17">
        <v>6204.3999999999942</v>
      </c>
      <c r="AV17">
        <v>10124.799999999996</v>
      </c>
      <c r="AW17">
        <v>-671.79999999998836</v>
      </c>
      <c r="AX17">
        <v>1348.4000000000087</v>
      </c>
      <c r="AY17">
        <v>591.59999999999854</v>
      </c>
      <c r="AZ17">
        <v>-1770.8000000000029</v>
      </c>
      <c r="BA17">
        <v>4035.1999999999971</v>
      </c>
      <c r="BB17">
        <v>-1709.2000000000116</v>
      </c>
      <c r="BC17">
        <v>-2951.8000000000029</v>
      </c>
      <c r="BD17">
        <v>-7337.4000000000087</v>
      </c>
      <c r="BE17">
        <v>829.80000000000291</v>
      </c>
      <c r="BF17">
        <v>-3713.6000000000058</v>
      </c>
      <c r="BG17">
        <v>-1747.4000000000015</v>
      </c>
      <c r="BH17">
        <v>4906.5999999999985</v>
      </c>
      <c r="BI17">
        <v>4633.4000000000015</v>
      </c>
      <c r="BJ17">
        <v>-6257.1999999999971</v>
      </c>
      <c r="BK17">
        <v>951</v>
      </c>
      <c r="BL17">
        <v>14896.800000000003</v>
      </c>
      <c r="BM17">
        <v>1460.7999999999956</v>
      </c>
      <c r="BN17">
        <v>-2341.3999999999942</v>
      </c>
      <c r="BO17">
        <v>6375.4000000000015</v>
      </c>
      <c r="BP17">
        <v>3352.1999999999971</v>
      </c>
      <c r="BQ17">
        <v>-45.799999999988358</v>
      </c>
      <c r="BR17">
        <v>-1261.1999999999971</v>
      </c>
      <c r="BS17">
        <v>-5314.3999999999942</v>
      </c>
      <c r="BT17">
        <v>10225.400000000001</v>
      </c>
      <c r="BU17">
        <v>14904.200000000004</v>
      </c>
      <c r="BV17">
        <v>-3911.4000000000015</v>
      </c>
      <c r="BW17">
        <v>-5194</v>
      </c>
      <c r="BX17">
        <v>3400.4000000000015</v>
      </c>
      <c r="BY17">
        <v>-2258.4000000000087</v>
      </c>
      <c r="BZ17">
        <v>-10873.800000000003</v>
      </c>
      <c r="CA17">
        <v>4177.8000000000029</v>
      </c>
      <c r="CB17">
        <v>-4287.8000000000029</v>
      </c>
      <c r="CC17">
        <v>-7342.4000000000015</v>
      </c>
      <c r="CD17">
        <v>-2292.8000000000029</v>
      </c>
      <c r="CE17">
        <v>59.600000000005821</v>
      </c>
      <c r="CF17">
        <v>-12322</v>
      </c>
      <c r="CG17">
        <v>-6652.6000000000058</v>
      </c>
      <c r="CH17">
        <v>-8909.4000000000015</v>
      </c>
      <c r="CI17">
        <v>6023</v>
      </c>
      <c r="CJ17">
        <v>515.19999999999709</v>
      </c>
      <c r="CK17">
        <v>12053</v>
      </c>
      <c r="CL17">
        <v>1447.6000000000058</v>
      </c>
      <c r="CM17">
        <v>-5485.4000000000015</v>
      </c>
      <c r="CN17">
        <v>-6269</v>
      </c>
      <c r="CO17">
        <v>479.80000000000291</v>
      </c>
      <c r="CP17">
        <v>2197.6000000000058</v>
      </c>
      <c r="CQ17">
        <v>-14982.199999999997</v>
      </c>
      <c r="CR17">
        <v>-2222.1999999999971</v>
      </c>
      <c r="CS17">
        <v>-6404</v>
      </c>
      <c r="CT17">
        <v>3924.4000000000015</v>
      </c>
      <c r="CU17">
        <v>-2684.6000000000058</v>
      </c>
      <c r="CV17">
        <v>2187.6000000000058</v>
      </c>
      <c r="CW17">
        <v>-4021.6000000000058</v>
      </c>
      <c r="CY17">
        <f t="shared" si="0"/>
        <v>-205.13800000000003</v>
      </c>
      <c r="CZ17">
        <f t="shared" si="1"/>
        <v>5021.9260000000022</v>
      </c>
    </row>
    <row r="18" spans="2:104" x14ac:dyDescent="0.25">
      <c r="B18">
        <v>3516.8000000000029</v>
      </c>
      <c r="C18">
        <v>-661.20000000000437</v>
      </c>
      <c r="D18">
        <v>-1956.1999999999971</v>
      </c>
      <c r="E18">
        <v>-1427.2000000000044</v>
      </c>
      <c r="F18">
        <v>2255.7999999999956</v>
      </c>
      <c r="G18">
        <v>746</v>
      </c>
      <c r="H18">
        <v>-1443.1999999999971</v>
      </c>
      <c r="I18">
        <v>8082.1999999999971</v>
      </c>
      <c r="J18">
        <v>459.20000000000437</v>
      </c>
      <c r="K18">
        <v>-5214.8000000000029</v>
      </c>
      <c r="L18">
        <v>4024</v>
      </c>
      <c r="M18">
        <v>-10797</v>
      </c>
      <c r="N18">
        <v>8106.7999999999956</v>
      </c>
      <c r="O18">
        <v>3770.5999999999985</v>
      </c>
      <c r="P18">
        <v>7416.4000000000015</v>
      </c>
      <c r="Q18">
        <v>-8750.1999999999971</v>
      </c>
      <c r="R18">
        <v>-4977.8000000000029</v>
      </c>
      <c r="S18">
        <v>3497.5999999999985</v>
      </c>
      <c r="T18">
        <v>-9427.7999999999884</v>
      </c>
      <c r="U18">
        <v>-13838.200000000012</v>
      </c>
      <c r="V18">
        <v>5626.6000000000058</v>
      </c>
      <c r="W18">
        <v>-5344.4000000000015</v>
      </c>
      <c r="X18">
        <v>5190.4000000000015</v>
      </c>
      <c r="Y18">
        <v>8977.0000000000036</v>
      </c>
      <c r="Z18">
        <v>7480.8000000000029</v>
      </c>
      <c r="AA18">
        <v>8453</v>
      </c>
      <c r="AB18">
        <v>-16725.599999999991</v>
      </c>
      <c r="AC18">
        <v>-2319.1999999999971</v>
      </c>
      <c r="AD18">
        <v>-6642.5999999999913</v>
      </c>
      <c r="AE18">
        <v>-12646.399999999994</v>
      </c>
      <c r="AF18">
        <v>3398.2000000000044</v>
      </c>
      <c r="AG18">
        <v>9845.7999999999956</v>
      </c>
      <c r="AH18">
        <v>-6373.4000000000015</v>
      </c>
      <c r="AI18">
        <v>804.19999999999709</v>
      </c>
      <c r="AJ18">
        <v>-2639.3999999999978</v>
      </c>
      <c r="AK18">
        <v>16084.599999999999</v>
      </c>
      <c r="AL18">
        <v>4589.2000000000116</v>
      </c>
      <c r="AM18">
        <v>-1660.4000000000087</v>
      </c>
      <c r="AN18">
        <v>4120.1999999999971</v>
      </c>
      <c r="AO18">
        <v>470.39999999999418</v>
      </c>
      <c r="AP18">
        <v>12119.400000000001</v>
      </c>
      <c r="AQ18">
        <v>8287.2000000000044</v>
      </c>
      <c r="AR18">
        <v>10413</v>
      </c>
      <c r="AS18">
        <v>-6648.3999999999942</v>
      </c>
      <c r="AT18">
        <v>1878.1999999999971</v>
      </c>
      <c r="AU18">
        <v>5268.8000000000029</v>
      </c>
      <c r="AV18">
        <v>10015.199999999997</v>
      </c>
      <c r="AW18">
        <v>-2578.5999999999913</v>
      </c>
      <c r="AX18">
        <v>2302.4000000000087</v>
      </c>
      <c r="AY18">
        <v>682.59999999999854</v>
      </c>
      <c r="AZ18">
        <v>-2060.3999999999942</v>
      </c>
      <c r="BA18">
        <v>1056.3999999999942</v>
      </c>
      <c r="BB18">
        <v>-203.80000000000291</v>
      </c>
      <c r="BC18">
        <v>-2600.4000000000087</v>
      </c>
      <c r="BD18">
        <v>-6694.8000000000029</v>
      </c>
      <c r="BE18">
        <v>5307.8000000000029</v>
      </c>
      <c r="BF18">
        <v>-5259.8000000000029</v>
      </c>
      <c r="BG18">
        <v>-1381.2000000000044</v>
      </c>
      <c r="BH18">
        <v>3727.2000000000044</v>
      </c>
      <c r="BI18">
        <v>3689.2000000000044</v>
      </c>
      <c r="BJ18">
        <v>-6865.1999999999971</v>
      </c>
      <c r="BK18">
        <v>436.19999999999709</v>
      </c>
      <c r="BL18">
        <v>12072.400000000001</v>
      </c>
      <c r="BM18">
        <v>1083</v>
      </c>
      <c r="BN18">
        <v>-5679.6000000000058</v>
      </c>
      <c r="BO18">
        <v>8669.8000000000029</v>
      </c>
      <c r="BP18">
        <v>2290</v>
      </c>
      <c r="BQ18">
        <v>760.40000000000873</v>
      </c>
      <c r="BR18">
        <v>-1881</v>
      </c>
      <c r="BS18">
        <v>-3544.1999999999971</v>
      </c>
      <c r="BT18">
        <v>11244.799999999996</v>
      </c>
      <c r="BU18">
        <v>13095.400000000001</v>
      </c>
      <c r="BV18">
        <v>-4413.5999999999985</v>
      </c>
      <c r="BW18">
        <v>-4386.5999999999985</v>
      </c>
      <c r="BX18">
        <v>1374.1999999999971</v>
      </c>
      <c r="BY18">
        <v>658.19999999999709</v>
      </c>
      <c r="BZ18">
        <v>-9493.6000000000058</v>
      </c>
      <c r="CA18">
        <v>3202</v>
      </c>
      <c r="CB18">
        <v>-2884.8000000000029</v>
      </c>
      <c r="CC18">
        <v>-5000.2000000000044</v>
      </c>
      <c r="CD18">
        <v>-3458.4000000000015</v>
      </c>
      <c r="CE18">
        <v>1653.8000000000029</v>
      </c>
      <c r="CF18">
        <v>-11698.399999999994</v>
      </c>
      <c r="CG18">
        <v>-9174.2000000000044</v>
      </c>
      <c r="CH18">
        <v>-7520.4000000000015</v>
      </c>
      <c r="CI18">
        <v>2105.1999999999971</v>
      </c>
      <c r="CJ18">
        <v>1234.4000000000015</v>
      </c>
      <c r="CK18">
        <v>12390.200000000004</v>
      </c>
      <c r="CL18">
        <v>3013.8000000000029</v>
      </c>
      <c r="CM18">
        <v>-5663</v>
      </c>
      <c r="CN18">
        <v>-2839.5999999999985</v>
      </c>
      <c r="CO18">
        <v>-882.19999999999709</v>
      </c>
      <c r="CP18">
        <v>3392</v>
      </c>
      <c r="CQ18">
        <v>-13098.599999999999</v>
      </c>
      <c r="CR18">
        <v>-3895</v>
      </c>
      <c r="CS18">
        <v>-5526.2000000000044</v>
      </c>
      <c r="CT18">
        <v>3040.5999999999985</v>
      </c>
      <c r="CU18">
        <v>-5913.3999999999942</v>
      </c>
      <c r="CV18">
        <v>2995.6000000000058</v>
      </c>
      <c r="CW18">
        <v>-3967.2000000000116</v>
      </c>
      <c r="CY18">
        <f t="shared" si="0"/>
        <v>83.174000000000376</v>
      </c>
      <c r="CZ18">
        <f t="shared" si="1"/>
        <v>5244.3300000000027</v>
      </c>
    </row>
    <row r="19" spans="2:104" x14ac:dyDescent="0.25">
      <c r="B19">
        <v>1576.3999999999942</v>
      </c>
      <c r="C19">
        <v>-547.59999999999854</v>
      </c>
      <c r="D19">
        <v>-4040.3999999999942</v>
      </c>
      <c r="E19">
        <v>-1167</v>
      </c>
      <c r="F19">
        <v>3040.5999999999985</v>
      </c>
      <c r="G19">
        <v>4953.5999999999985</v>
      </c>
      <c r="H19">
        <v>1765.8000000000029</v>
      </c>
      <c r="I19">
        <v>10173.799999999996</v>
      </c>
      <c r="J19">
        <v>-1280.5999999999985</v>
      </c>
      <c r="K19">
        <v>-3798</v>
      </c>
      <c r="L19">
        <v>2120.4000000000015</v>
      </c>
      <c r="M19">
        <v>-10757.599999999999</v>
      </c>
      <c r="N19">
        <v>7874.0000000000073</v>
      </c>
      <c r="O19">
        <v>3857.8000000000029</v>
      </c>
      <c r="P19">
        <v>10539.199999999997</v>
      </c>
      <c r="Q19">
        <v>-5748</v>
      </c>
      <c r="R19">
        <v>-1281.2000000000116</v>
      </c>
      <c r="S19">
        <v>6689.1999999999971</v>
      </c>
      <c r="T19">
        <v>-9740.1999999999971</v>
      </c>
      <c r="U19">
        <v>-12574.400000000009</v>
      </c>
      <c r="V19">
        <v>3831.8000000000029</v>
      </c>
      <c r="W19">
        <v>-4118.4000000000015</v>
      </c>
      <c r="X19">
        <v>6659.4000000000015</v>
      </c>
      <c r="Y19">
        <v>9502.6000000000022</v>
      </c>
      <c r="Z19">
        <v>11424</v>
      </c>
      <c r="AA19">
        <v>7283.8000000000029</v>
      </c>
      <c r="AB19">
        <v>-17328.800000000003</v>
      </c>
      <c r="AC19">
        <v>-1019.8000000000029</v>
      </c>
      <c r="AD19">
        <v>-7566.1999999999971</v>
      </c>
      <c r="AE19">
        <v>-12320.599999999991</v>
      </c>
      <c r="AF19">
        <v>-212.59999999999854</v>
      </c>
      <c r="AG19">
        <v>15175.200000000004</v>
      </c>
      <c r="AH19">
        <v>-8515.8000000000029</v>
      </c>
      <c r="AI19">
        <v>-5945.6000000000058</v>
      </c>
      <c r="AJ19">
        <v>-1959</v>
      </c>
      <c r="AK19">
        <v>14350.599999999999</v>
      </c>
      <c r="AL19">
        <v>4756.8000000000029</v>
      </c>
      <c r="AM19">
        <v>-4423</v>
      </c>
      <c r="AN19">
        <v>3092.8000000000029</v>
      </c>
      <c r="AO19">
        <v>-4479.2000000000044</v>
      </c>
      <c r="AP19">
        <v>9488.7999999999956</v>
      </c>
      <c r="AQ19">
        <v>8477.2000000000044</v>
      </c>
      <c r="AR19">
        <v>13086.400000000001</v>
      </c>
      <c r="AS19">
        <v>-8402.8000000000029</v>
      </c>
      <c r="AT19">
        <v>-2408.4000000000015</v>
      </c>
      <c r="AU19">
        <v>5028</v>
      </c>
      <c r="AV19">
        <v>7804.1999999999971</v>
      </c>
      <c r="AW19">
        <v>-4868.7999999999884</v>
      </c>
      <c r="AX19">
        <v>1096</v>
      </c>
      <c r="AY19">
        <v>873</v>
      </c>
      <c r="AZ19">
        <v>-4183</v>
      </c>
      <c r="BA19">
        <v>1274.5999999999985</v>
      </c>
      <c r="BB19">
        <v>933.59999999999127</v>
      </c>
      <c r="BC19">
        <v>-1408.8000000000029</v>
      </c>
      <c r="BD19">
        <v>-4650.8000000000029</v>
      </c>
      <c r="BE19">
        <v>3085</v>
      </c>
      <c r="BF19">
        <v>-5399.4000000000087</v>
      </c>
      <c r="BG19">
        <v>-1974</v>
      </c>
      <c r="BH19">
        <v>1791</v>
      </c>
      <c r="BI19">
        <v>3870.7999999999956</v>
      </c>
      <c r="BJ19">
        <v>-6573.1999999999971</v>
      </c>
      <c r="BK19">
        <v>-1739.8000000000029</v>
      </c>
      <c r="BL19">
        <v>13998.800000000003</v>
      </c>
      <c r="BM19">
        <v>-2072.4000000000015</v>
      </c>
      <c r="BN19">
        <v>-7165.3999999999942</v>
      </c>
      <c r="BO19">
        <v>12028.400000000001</v>
      </c>
      <c r="BP19">
        <v>1776.4000000000015</v>
      </c>
      <c r="BQ19">
        <v>-349</v>
      </c>
      <c r="BR19">
        <v>-4383</v>
      </c>
      <c r="BS19">
        <v>-4571.1999999999971</v>
      </c>
      <c r="BT19">
        <v>10891.799999999996</v>
      </c>
      <c r="BU19">
        <v>10736.400000000001</v>
      </c>
      <c r="BV19">
        <v>-5817</v>
      </c>
      <c r="BW19">
        <v>-3033.1999999999971</v>
      </c>
      <c r="BX19">
        <v>-294</v>
      </c>
      <c r="BY19">
        <v>-117.60000000000582</v>
      </c>
      <c r="BZ19">
        <v>-8915.4000000000087</v>
      </c>
      <c r="CA19">
        <v>3918.8000000000029</v>
      </c>
      <c r="CB19">
        <v>-3164.1999999999971</v>
      </c>
      <c r="CC19">
        <v>-6881.5999999999985</v>
      </c>
      <c r="CD19">
        <v>-2584.8000000000029</v>
      </c>
      <c r="CE19">
        <v>651.19999999999709</v>
      </c>
      <c r="CF19">
        <v>-13623.199999999997</v>
      </c>
      <c r="CG19">
        <v>-11009</v>
      </c>
      <c r="CH19">
        <v>-7550.2000000000044</v>
      </c>
      <c r="CI19">
        <v>5422.7999999999884</v>
      </c>
      <c r="CJ19">
        <v>-2092.2000000000044</v>
      </c>
      <c r="CK19">
        <v>12959.400000000001</v>
      </c>
      <c r="CL19">
        <v>3233.4000000000015</v>
      </c>
      <c r="CM19">
        <v>-2379.5999999999985</v>
      </c>
      <c r="CN19">
        <v>-3804</v>
      </c>
      <c r="CO19">
        <v>-1001.7999999999956</v>
      </c>
      <c r="CP19">
        <v>-1325.3999999999942</v>
      </c>
      <c r="CQ19">
        <v>-12892</v>
      </c>
      <c r="CR19">
        <v>-5176.5999999999985</v>
      </c>
      <c r="CS19">
        <v>-4799.8000000000029</v>
      </c>
      <c r="CT19">
        <v>3272</v>
      </c>
      <c r="CU19">
        <v>-7722.1999999999971</v>
      </c>
      <c r="CV19">
        <v>2026.6000000000058</v>
      </c>
      <c r="CW19">
        <v>-4122.8000000000029</v>
      </c>
      <c r="CY19">
        <f t="shared" si="0"/>
        <v>-208.88200000000018</v>
      </c>
      <c r="CZ19">
        <f t="shared" si="1"/>
        <v>5536.7300000000014</v>
      </c>
    </row>
    <row r="20" spans="2:104" x14ac:dyDescent="0.25">
      <c r="B20">
        <v>1914.3999999999942</v>
      </c>
      <c r="C20">
        <v>427.19999999999709</v>
      </c>
      <c r="D20">
        <v>-4910.8000000000029</v>
      </c>
      <c r="E20">
        <v>-2882.4000000000015</v>
      </c>
      <c r="F20">
        <v>2459.7999999999956</v>
      </c>
      <c r="G20">
        <v>2269.5999999999985</v>
      </c>
      <c r="H20">
        <v>2312.4000000000015</v>
      </c>
      <c r="I20">
        <v>11898</v>
      </c>
      <c r="J20">
        <v>2069.6000000000058</v>
      </c>
      <c r="K20">
        <v>-3150.8000000000029</v>
      </c>
      <c r="L20">
        <v>36.599999999998545</v>
      </c>
      <c r="M20">
        <v>-9660.5999999999913</v>
      </c>
      <c r="N20">
        <v>5131.7999999999956</v>
      </c>
      <c r="O20">
        <v>3392.1999999999971</v>
      </c>
      <c r="P20">
        <v>9659.8000000000029</v>
      </c>
      <c r="Q20">
        <v>-8508.8000000000029</v>
      </c>
      <c r="R20">
        <v>-1913.2000000000116</v>
      </c>
      <c r="S20">
        <v>9119.7999999999956</v>
      </c>
      <c r="T20">
        <v>-4141</v>
      </c>
      <c r="U20">
        <v>-9681.2000000000116</v>
      </c>
      <c r="V20">
        <v>1355</v>
      </c>
      <c r="W20">
        <v>-74.799999999995634</v>
      </c>
      <c r="X20">
        <v>10497.599999999999</v>
      </c>
      <c r="Y20">
        <v>8797.7999999999993</v>
      </c>
      <c r="Z20">
        <v>9867.5999999999985</v>
      </c>
      <c r="AA20">
        <v>3253.2000000000044</v>
      </c>
      <c r="AB20">
        <v>-17239</v>
      </c>
      <c r="AC20">
        <v>-1860.1999999999971</v>
      </c>
      <c r="AD20">
        <v>-14126.599999999991</v>
      </c>
      <c r="AE20">
        <v>-10683.199999999997</v>
      </c>
      <c r="AF20">
        <v>-1615.5999999999985</v>
      </c>
      <c r="AG20">
        <v>15397.200000000004</v>
      </c>
      <c r="AH20">
        <v>-7622.8000000000029</v>
      </c>
      <c r="AI20">
        <v>-4987.3999999999942</v>
      </c>
      <c r="AJ20">
        <v>-3093.1999999999971</v>
      </c>
      <c r="AK20">
        <v>15193.599999999999</v>
      </c>
      <c r="AL20">
        <v>6652.8000000000029</v>
      </c>
      <c r="AM20">
        <v>-5751.6000000000058</v>
      </c>
      <c r="AN20">
        <v>3775.8000000000029</v>
      </c>
      <c r="AO20">
        <v>-5977.4000000000015</v>
      </c>
      <c r="AP20">
        <v>6815.4000000000015</v>
      </c>
      <c r="AQ20">
        <v>12477</v>
      </c>
      <c r="AR20">
        <v>10969</v>
      </c>
      <c r="AS20">
        <v>-4985.3999999999942</v>
      </c>
      <c r="AT20">
        <v>-2047.8000000000029</v>
      </c>
      <c r="AU20">
        <v>6862.8000000000029</v>
      </c>
      <c r="AV20">
        <v>3855.5999999999985</v>
      </c>
      <c r="AW20">
        <v>-6043.7999999999884</v>
      </c>
      <c r="AX20">
        <v>-3351.1999999999971</v>
      </c>
      <c r="AY20">
        <v>3617.5999999999985</v>
      </c>
      <c r="AZ20">
        <v>-4531.8000000000029</v>
      </c>
      <c r="BA20">
        <v>2016</v>
      </c>
      <c r="BB20">
        <v>2355.7999999999884</v>
      </c>
      <c r="BC20">
        <v>-2115.2000000000044</v>
      </c>
      <c r="BD20">
        <v>-5036.6000000000058</v>
      </c>
      <c r="BE20">
        <v>5420.4000000000087</v>
      </c>
      <c r="BF20">
        <v>-5690.6000000000058</v>
      </c>
      <c r="BG20">
        <v>-5487.4000000000015</v>
      </c>
      <c r="BH20">
        <v>-2429.1999999999971</v>
      </c>
      <c r="BI20">
        <v>8598.5999999999985</v>
      </c>
      <c r="BJ20">
        <v>-7174.5999999999985</v>
      </c>
      <c r="BK20">
        <v>-1671.2000000000116</v>
      </c>
      <c r="BL20">
        <v>19783.200000000004</v>
      </c>
      <c r="BM20">
        <v>-1328.5999999999985</v>
      </c>
      <c r="BN20">
        <v>-4648.1999999999971</v>
      </c>
      <c r="BO20">
        <v>13872</v>
      </c>
      <c r="BP20">
        <v>6124</v>
      </c>
      <c r="BQ20">
        <v>15</v>
      </c>
      <c r="BR20">
        <v>160</v>
      </c>
      <c r="BS20">
        <v>-6374.1999999999971</v>
      </c>
      <c r="BT20">
        <v>13485.199999999997</v>
      </c>
      <c r="BU20">
        <v>10129.400000000001</v>
      </c>
      <c r="BV20">
        <v>-4434.2000000000044</v>
      </c>
      <c r="BW20">
        <v>-1339.8000000000029</v>
      </c>
      <c r="BX20">
        <v>-1463.2000000000044</v>
      </c>
      <c r="BY20">
        <v>-3481.1999999999971</v>
      </c>
      <c r="BZ20">
        <v>-10447.600000000006</v>
      </c>
      <c r="CA20">
        <v>3323.4000000000015</v>
      </c>
      <c r="CB20">
        <v>-3696.6000000000058</v>
      </c>
      <c r="CC20">
        <v>-3905.4000000000015</v>
      </c>
      <c r="CD20">
        <v>-552</v>
      </c>
      <c r="CE20">
        <v>2702.8000000000029</v>
      </c>
      <c r="CF20">
        <v>-14480.599999999991</v>
      </c>
      <c r="CG20">
        <v>-9862</v>
      </c>
      <c r="CH20">
        <v>-5385.2000000000044</v>
      </c>
      <c r="CI20">
        <v>6220.7999999999884</v>
      </c>
      <c r="CJ20">
        <v>-5469.4000000000015</v>
      </c>
      <c r="CK20">
        <v>12955.800000000003</v>
      </c>
      <c r="CL20">
        <v>5659.2000000000044</v>
      </c>
      <c r="CM20">
        <v>-5922</v>
      </c>
      <c r="CN20">
        <v>-1964.1999999999971</v>
      </c>
      <c r="CO20">
        <v>-1305.5999999999985</v>
      </c>
      <c r="CP20">
        <v>-737.39999999999418</v>
      </c>
      <c r="CQ20">
        <v>-13496.199999999997</v>
      </c>
      <c r="CR20">
        <v>-2148</v>
      </c>
      <c r="CS20">
        <v>-8363.8000000000029</v>
      </c>
      <c r="CT20">
        <v>4571.5999999999985</v>
      </c>
      <c r="CU20">
        <v>-5460.3999999999942</v>
      </c>
      <c r="CV20">
        <v>908.40000000000146</v>
      </c>
      <c r="CW20">
        <v>-9532.8000000000029</v>
      </c>
      <c r="CY20">
        <f t="shared" si="0"/>
        <v>-58.63200000000019</v>
      </c>
      <c r="CZ20">
        <f t="shared" si="1"/>
        <v>5826.2480000000005</v>
      </c>
    </row>
    <row r="21" spans="2:104" x14ac:dyDescent="0.25">
      <c r="B21">
        <v>-265</v>
      </c>
      <c r="C21">
        <v>-355.80000000000291</v>
      </c>
      <c r="D21">
        <v>-3158</v>
      </c>
      <c r="E21">
        <v>-3167.8000000000029</v>
      </c>
      <c r="F21">
        <v>1599.4000000000015</v>
      </c>
      <c r="G21">
        <v>2967.5999999999985</v>
      </c>
      <c r="H21">
        <v>955.19999999999709</v>
      </c>
      <c r="I21">
        <v>10242</v>
      </c>
      <c r="J21">
        <v>5258</v>
      </c>
      <c r="K21">
        <v>-3150.8000000000029</v>
      </c>
      <c r="L21">
        <v>-2711.2000000000044</v>
      </c>
      <c r="M21">
        <v>-9298.1999999999971</v>
      </c>
      <c r="N21">
        <v>7012.0000000000073</v>
      </c>
      <c r="O21">
        <v>-1326.8000000000029</v>
      </c>
      <c r="P21">
        <v>8039.8000000000029</v>
      </c>
      <c r="Q21">
        <v>-6917.5999999999985</v>
      </c>
      <c r="R21">
        <v>-2715.2000000000116</v>
      </c>
      <c r="S21">
        <v>8437.7999999999956</v>
      </c>
      <c r="T21">
        <v>-3381.7999999999884</v>
      </c>
      <c r="U21">
        <v>-8503.4000000000087</v>
      </c>
      <c r="V21">
        <v>5115</v>
      </c>
      <c r="W21">
        <v>-872.59999999999854</v>
      </c>
      <c r="X21">
        <v>12488.199999999997</v>
      </c>
      <c r="Y21">
        <v>5125.7999999999993</v>
      </c>
      <c r="Z21">
        <v>9526.5999999999985</v>
      </c>
      <c r="AA21">
        <v>3998.8000000000029</v>
      </c>
      <c r="AB21">
        <v>-18603.399999999994</v>
      </c>
      <c r="AC21">
        <v>-4851.1999999999971</v>
      </c>
      <c r="AD21">
        <v>-16328</v>
      </c>
      <c r="AE21">
        <v>-9104.8000000000029</v>
      </c>
      <c r="AF21">
        <v>-7.4000000000014552</v>
      </c>
      <c r="AG21">
        <v>17255.400000000001</v>
      </c>
      <c r="AH21">
        <v>-4771</v>
      </c>
      <c r="AI21">
        <v>-3697.1999999999971</v>
      </c>
      <c r="AJ21">
        <v>-2766.1999999999971</v>
      </c>
      <c r="AK21">
        <v>19571.199999999997</v>
      </c>
      <c r="AL21">
        <v>6218</v>
      </c>
      <c r="AM21">
        <v>-5745</v>
      </c>
      <c r="AN21">
        <v>-314.80000000000291</v>
      </c>
      <c r="AO21">
        <v>-5538.4000000000015</v>
      </c>
      <c r="AP21">
        <v>9629.5999999999985</v>
      </c>
      <c r="AQ21">
        <v>13656.200000000004</v>
      </c>
      <c r="AR21">
        <v>15414.200000000004</v>
      </c>
      <c r="AS21">
        <v>-4690</v>
      </c>
      <c r="AT21">
        <v>-4322.1999999999971</v>
      </c>
      <c r="AU21">
        <v>8038.5999999999913</v>
      </c>
      <c r="AV21">
        <v>6121.5999999999985</v>
      </c>
      <c r="AW21">
        <v>-6549.7999999999884</v>
      </c>
      <c r="AX21">
        <v>-6159.1999999999971</v>
      </c>
      <c r="AY21">
        <v>3103.4000000000015</v>
      </c>
      <c r="AZ21">
        <v>-3081.3999999999942</v>
      </c>
      <c r="BA21">
        <v>2286.7999999999956</v>
      </c>
      <c r="BB21">
        <v>3228.5999999999913</v>
      </c>
      <c r="BC21">
        <v>111.59999999999127</v>
      </c>
      <c r="BD21">
        <v>-7032.6000000000058</v>
      </c>
      <c r="BE21">
        <v>7900.4000000000087</v>
      </c>
      <c r="BF21">
        <v>-5492.8000000000029</v>
      </c>
      <c r="BG21">
        <v>-6132.2000000000044</v>
      </c>
      <c r="BH21">
        <v>-1467</v>
      </c>
      <c r="BI21">
        <v>10578.799999999996</v>
      </c>
      <c r="BJ21">
        <v>-9996.7999999999956</v>
      </c>
      <c r="BK21">
        <v>2344.7999999999884</v>
      </c>
      <c r="BL21">
        <v>19385.200000000004</v>
      </c>
      <c r="BM21">
        <v>-1055.8000000000029</v>
      </c>
      <c r="BN21">
        <v>-4669.1999999999971</v>
      </c>
      <c r="BO21">
        <v>13097.599999999999</v>
      </c>
      <c r="BP21">
        <v>3774.4000000000015</v>
      </c>
      <c r="BQ21">
        <v>1668.4000000000087</v>
      </c>
      <c r="BR21">
        <v>131.60000000000582</v>
      </c>
      <c r="BS21">
        <v>-5768.1999999999971</v>
      </c>
      <c r="BT21">
        <v>12555.799999999996</v>
      </c>
      <c r="BU21">
        <v>10017.599999999999</v>
      </c>
      <c r="BV21">
        <v>-1378.8000000000029</v>
      </c>
      <c r="BW21">
        <v>615.80000000000291</v>
      </c>
      <c r="BX21">
        <v>-2802.4000000000015</v>
      </c>
      <c r="BY21">
        <v>-1774</v>
      </c>
      <c r="BZ21">
        <v>-9684.0000000000073</v>
      </c>
      <c r="CA21">
        <v>4154.5999999999985</v>
      </c>
      <c r="CB21">
        <v>237.39999999999418</v>
      </c>
      <c r="CC21">
        <v>-5799.2000000000044</v>
      </c>
      <c r="CD21">
        <v>-1882.4000000000015</v>
      </c>
      <c r="CE21">
        <v>2013.8000000000029</v>
      </c>
      <c r="CF21">
        <v>-13930.599999999991</v>
      </c>
      <c r="CG21">
        <v>-14487</v>
      </c>
      <c r="CH21">
        <v>-2437.8000000000029</v>
      </c>
      <c r="CI21">
        <v>7594.5999999999913</v>
      </c>
      <c r="CJ21">
        <v>-974.20000000000437</v>
      </c>
      <c r="CK21">
        <v>14703.200000000004</v>
      </c>
      <c r="CL21">
        <v>6926</v>
      </c>
      <c r="CM21">
        <v>-5563.4000000000015</v>
      </c>
      <c r="CN21">
        <v>-4583.4000000000015</v>
      </c>
      <c r="CO21">
        <v>-230.19999999999709</v>
      </c>
      <c r="CP21">
        <v>350.80000000000291</v>
      </c>
      <c r="CQ21">
        <v>-15372.199999999997</v>
      </c>
      <c r="CR21">
        <v>-858.19999999999709</v>
      </c>
      <c r="CS21">
        <v>-8280.8000000000029</v>
      </c>
      <c r="CT21">
        <v>2963.4000000000015</v>
      </c>
      <c r="CU21">
        <v>-1764.8000000000029</v>
      </c>
      <c r="CV21">
        <v>6484.2000000000044</v>
      </c>
      <c r="CW21">
        <v>-11307.400000000009</v>
      </c>
      <c r="CY21">
        <f t="shared" si="0"/>
        <v>258.202</v>
      </c>
      <c r="CZ21">
        <f t="shared" si="1"/>
        <v>5999.793999999999</v>
      </c>
    </row>
    <row r="22" spans="2:104" x14ac:dyDescent="0.25">
      <c r="B22">
        <v>-3205.8000000000029</v>
      </c>
      <c r="C22">
        <v>-1986.2000000000044</v>
      </c>
      <c r="D22">
        <v>-2930.8000000000029</v>
      </c>
      <c r="E22">
        <v>-1810.8000000000029</v>
      </c>
      <c r="F22">
        <v>522.19999999999709</v>
      </c>
      <c r="G22">
        <v>1547.5999999999985</v>
      </c>
      <c r="H22">
        <v>-438</v>
      </c>
      <c r="I22">
        <v>6580</v>
      </c>
      <c r="J22">
        <v>4260.2000000000044</v>
      </c>
      <c r="K22">
        <v>-5172.5999999999985</v>
      </c>
      <c r="L22">
        <v>1478.7999999999956</v>
      </c>
      <c r="M22">
        <v>-8306.3999999999942</v>
      </c>
      <c r="N22">
        <v>8030.2000000000044</v>
      </c>
      <c r="O22">
        <v>-1054</v>
      </c>
      <c r="P22">
        <v>9191</v>
      </c>
      <c r="Q22">
        <v>-5392.4000000000015</v>
      </c>
      <c r="R22">
        <v>-7011.6000000000058</v>
      </c>
      <c r="S22">
        <v>13544.199999999997</v>
      </c>
      <c r="T22">
        <v>-3362.5999999999913</v>
      </c>
      <c r="U22">
        <v>-12138.800000000003</v>
      </c>
      <c r="V22">
        <v>4060.8000000000029</v>
      </c>
      <c r="W22">
        <v>1977.2000000000044</v>
      </c>
      <c r="X22">
        <v>13174.599999999999</v>
      </c>
      <c r="Y22">
        <v>7654.3999999999978</v>
      </c>
      <c r="Z22">
        <v>7626</v>
      </c>
      <c r="AA22">
        <v>1027</v>
      </c>
      <c r="AB22">
        <v>-22698.599999999991</v>
      </c>
      <c r="AC22">
        <v>-5237.1999999999971</v>
      </c>
      <c r="AD22">
        <v>-15763.799999999996</v>
      </c>
      <c r="AE22">
        <v>-8376.8000000000029</v>
      </c>
      <c r="AF22">
        <v>1999</v>
      </c>
      <c r="AG22">
        <v>18943.999999999993</v>
      </c>
      <c r="AH22">
        <v>-2263.4000000000015</v>
      </c>
      <c r="AI22">
        <v>-6144</v>
      </c>
      <c r="AJ22">
        <v>-1782</v>
      </c>
      <c r="AK22">
        <v>25517</v>
      </c>
      <c r="AL22">
        <v>4209.2000000000116</v>
      </c>
      <c r="AM22">
        <v>-4683.6000000000058</v>
      </c>
      <c r="AN22">
        <v>1205.8000000000029</v>
      </c>
      <c r="AO22">
        <v>-5047.8000000000029</v>
      </c>
      <c r="AP22">
        <v>9778.7999999999956</v>
      </c>
      <c r="AQ22">
        <v>9342.6000000000058</v>
      </c>
      <c r="AR22">
        <v>19621.200000000004</v>
      </c>
      <c r="AS22">
        <v>-3223</v>
      </c>
      <c r="AT22">
        <v>-5516</v>
      </c>
      <c r="AU22">
        <v>7088</v>
      </c>
      <c r="AV22">
        <v>5815.7999999999956</v>
      </c>
      <c r="AW22">
        <v>-4526.7999999999884</v>
      </c>
      <c r="AX22">
        <v>-6979.1999999999971</v>
      </c>
      <c r="AY22">
        <v>2337</v>
      </c>
      <c r="AZ22">
        <v>-2983.1999999999971</v>
      </c>
      <c r="BA22">
        <v>4615</v>
      </c>
      <c r="BB22">
        <v>4973.3999999999942</v>
      </c>
      <c r="BC22">
        <v>-2771.4000000000087</v>
      </c>
      <c r="BD22">
        <v>-9347.1999999999971</v>
      </c>
      <c r="BE22">
        <v>4164.1999999999971</v>
      </c>
      <c r="BF22">
        <v>-3957.6000000000058</v>
      </c>
      <c r="BG22">
        <v>-90.80000000000291</v>
      </c>
      <c r="BH22">
        <v>-551.19999999999709</v>
      </c>
      <c r="BI22">
        <v>12168.999999999993</v>
      </c>
      <c r="BJ22">
        <v>-9912.3999999999942</v>
      </c>
      <c r="BK22">
        <v>-2675.2000000000116</v>
      </c>
      <c r="BL22">
        <v>20077.400000000001</v>
      </c>
      <c r="BM22">
        <v>-3265</v>
      </c>
      <c r="BN22">
        <v>-3081.3999999999942</v>
      </c>
      <c r="BO22">
        <v>13177.599999999999</v>
      </c>
      <c r="BP22">
        <v>3178.7999999999956</v>
      </c>
      <c r="BQ22">
        <v>289.80000000000291</v>
      </c>
      <c r="BR22">
        <v>-2696</v>
      </c>
      <c r="BS22">
        <v>-8763.8000000000029</v>
      </c>
      <c r="BT22">
        <v>13054.799999999996</v>
      </c>
      <c r="BU22">
        <v>9850.2000000000044</v>
      </c>
      <c r="BV22">
        <v>-3479.4000000000015</v>
      </c>
      <c r="BW22">
        <v>-109.59999999999854</v>
      </c>
      <c r="BX22">
        <v>-2524.4000000000015</v>
      </c>
      <c r="BY22">
        <v>-1528.4000000000087</v>
      </c>
      <c r="BZ22">
        <v>-8622.6000000000058</v>
      </c>
      <c r="CA22">
        <v>6246</v>
      </c>
      <c r="CB22">
        <v>-1725.6000000000058</v>
      </c>
      <c r="CC22">
        <v>-3273.4000000000015</v>
      </c>
      <c r="CD22">
        <v>-4923.1999999999971</v>
      </c>
      <c r="CE22">
        <v>3385</v>
      </c>
      <c r="CF22">
        <v>-12670.800000000003</v>
      </c>
      <c r="CG22">
        <v>-14081.200000000004</v>
      </c>
      <c r="CH22">
        <v>-2986.4000000000015</v>
      </c>
      <c r="CI22">
        <v>8374.1999999999971</v>
      </c>
      <c r="CJ22">
        <v>-4179.4000000000015</v>
      </c>
      <c r="CK22">
        <v>11295</v>
      </c>
      <c r="CL22">
        <v>7390.8000000000029</v>
      </c>
      <c r="CM22">
        <v>-5956.1999999999971</v>
      </c>
      <c r="CN22">
        <v>-3020.8000000000029</v>
      </c>
      <c r="CO22">
        <v>-3016.3999999999942</v>
      </c>
      <c r="CP22">
        <v>5117.4000000000087</v>
      </c>
      <c r="CQ22">
        <v>-17764.400000000001</v>
      </c>
      <c r="CR22">
        <v>-2001</v>
      </c>
      <c r="CS22">
        <v>-3958.5999999999985</v>
      </c>
      <c r="CT22">
        <v>1186</v>
      </c>
      <c r="CU22">
        <v>282.60000000000582</v>
      </c>
      <c r="CV22">
        <v>6044.8000000000029</v>
      </c>
      <c r="CW22">
        <v>-10532.400000000009</v>
      </c>
      <c r="CY22">
        <f t="shared" si="0"/>
        <v>199.02999999999986</v>
      </c>
      <c r="CZ22">
        <f t="shared" si="1"/>
        <v>6229.0620000000008</v>
      </c>
    </row>
    <row r="23" spans="2:104" x14ac:dyDescent="0.25">
      <c r="B23">
        <v>-1434</v>
      </c>
      <c r="C23">
        <v>2357.1999999999971</v>
      </c>
      <c r="D23">
        <v>196</v>
      </c>
      <c r="E23">
        <v>-2523.8000000000029</v>
      </c>
      <c r="F23">
        <v>2887.1999999999971</v>
      </c>
      <c r="G23">
        <v>1270</v>
      </c>
      <c r="H23">
        <v>-462</v>
      </c>
      <c r="I23">
        <v>9082.7999999999956</v>
      </c>
      <c r="J23">
        <v>5613.4000000000015</v>
      </c>
      <c r="K23">
        <v>-5538</v>
      </c>
      <c r="L23">
        <v>2482.7999999999956</v>
      </c>
      <c r="M23">
        <v>-7778.3999999999942</v>
      </c>
      <c r="N23">
        <v>12191.599999999999</v>
      </c>
      <c r="O23">
        <v>-1638.5999999999985</v>
      </c>
      <c r="P23">
        <v>12304.599999999999</v>
      </c>
      <c r="Q23">
        <v>-4715.1999999999971</v>
      </c>
      <c r="R23">
        <v>-5387</v>
      </c>
      <c r="S23">
        <v>12395</v>
      </c>
      <c r="T23">
        <v>-3842.1999999999971</v>
      </c>
      <c r="U23">
        <v>-13001</v>
      </c>
      <c r="V23">
        <v>1880.8000000000029</v>
      </c>
      <c r="W23">
        <v>1833.5999999999985</v>
      </c>
      <c r="X23">
        <v>12710.199999999997</v>
      </c>
      <c r="Y23">
        <v>8383.6000000000022</v>
      </c>
      <c r="Z23">
        <v>9582.5999999999985</v>
      </c>
      <c r="AA23">
        <v>-2424.3999999999942</v>
      </c>
      <c r="AB23">
        <v>-22596</v>
      </c>
      <c r="AC23">
        <v>-3871.8000000000029</v>
      </c>
      <c r="AD23">
        <v>-15182</v>
      </c>
      <c r="AE23">
        <v>-8755.8000000000029</v>
      </c>
      <c r="AF23">
        <v>2126.4000000000015</v>
      </c>
      <c r="AG23">
        <v>18707.599999999999</v>
      </c>
      <c r="AH23">
        <v>-637.80000000000291</v>
      </c>
      <c r="AI23">
        <v>-5179.3999999999942</v>
      </c>
      <c r="AJ23">
        <v>-2026.1999999999971</v>
      </c>
      <c r="AK23">
        <v>23572.199999999997</v>
      </c>
      <c r="AL23">
        <v>2412.2000000000116</v>
      </c>
      <c r="AM23">
        <v>-3763</v>
      </c>
      <c r="AN23">
        <v>4427.5999999999985</v>
      </c>
      <c r="AO23">
        <v>-5161.8000000000029</v>
      </c>
      <c r="AP23">
        <v>11682.400000000001</v>
      </c>
      <c r="AQ23">
        <v>9066.8000000000029</v>
      </c>
      <c r="AR23">
        <v>17390.400000000001</v>
      </c>
      <c r="AS23">
        <v>-6081.5999999999913</v>
      </c>
      <c r="AT23">
        <v>-5286</v>
      </c>
      <c r="AU23">
        <v>6301.8000000000029</v>
      </c>
      <c r="AV23">
        <v>4435.5999999999985</v>
      </c>
      <c r="AW23">
        <v>-3920</v>
      </c>
      <c r="AX23">
        <v>-5280.8000000000029</v>
      </c>
      <c r="AY23">
        <v>2068.1999999999971</v>
      </c>
      <c r="AZ23">
        <v>-1959.3999999999942</v>
      </c>
      <c r="BA23">
        <v>3159.7999999999956</v>
      </c>
      <c r="BB23">
        <v>9395.3999999999942</v>
      </c>
      <c r="BC23">
        <v>2079.7999999999884</v>
      </c>
      <c r="BD23">
        <v>-9675.1999999999971</v>
      </c>
      <c r="BE23">
        <v>5220</v>
      </c>
      <c r="BF23">
        <v>-8135.0000000000073</v>
      </c>
      <c r="BG23">
        <v>-616.80000000000291</v>
      </c>
      <c r="BH23">
        <v>-560.40000000000146</v>
      </c>
      <c r="BI23">
        <v>9936.4000000000015</v>
      </c>
      <c r="BJ23">
        <v>-9577.5999999999985</v>
      </c>
      <c r="BK23">
        <v>-2846.4000000000087</v>
      </c>
      <c r="BL23">
        <v>22354.799999999996</v>
      </c>
      <c r="BM23">
        <v>-3874.8000000000029</v>
      </c>
      <c r="BN23">
        <v>-5687.8000000000029</v>
      </c>
      <c r="BO23">
        <v>13386.199999999997</v>
      </c>
      <c r="BP23">
        <v>2328.4000000000015</v>
      </c>
      <c r="BQ23">
        <v>-509.59999999999127</v>
      </c>
      <c r="BR23">
        <v>-3279</v>
      </c>
      <c r="BS23">
        <v>-10313.199999999997</v>
      </c>
      <c r="BT23">
        <v>15199.400000000001</v>
      </c>
      <c r="BU23">
        <v>5448.5999999999985</v>
      </c>
      <c r="BV23">
        <v>-5053.2000000000044</v>
      </c>
      <c r="BW23">
        <v>-897.19999999999709</v>
      </c>
      <c r="BX23">
        <v>602.79999999999563</v>
      </c>
      <c r="BY23">
        <v>-87.80000000000291</v>
      </c>
      <c r="BZ23">
        <v>-8821.0000000000073</v>
      </c>
      <c r="CA23">
        <v>8112.5999999999985</v>
      </c>
      <c r="CB23">
        <v>-3934.4000000000087</v>
      </c>
      <c r="CC23">
        <v>-3320.8000000000029</v>
      </c>
      <c r="CD23">
        <v>-5330.5999999999985</v>
      </c>
      <c r="CE23">
        <v>2377.8000000000029</v>
      </c>
      <c r="CF23">
        <v>-12661.199999999997</v>
      </c>
      <c r="CG23">
        <v>-14676.800000000003</v>
      </c>
      <c r="CH23">
        <v>-4567.2000000000044</v>
      </c>
      <c r="CI23">
        <v>7038</v>
      </c>
      <c r="CJ23">
        <v>-140.20000000000437</v>
      </c>
      <c r="CK23">
        <v>13035.599999999999</v>
      </c>
      <c r="CL23">
        <v>7177</v>
      </c>
      <c r="CM23">
        <v>-5510.7999999999956</v>
      </c>
      <c r="CN23">
        <v>-4607.8000000000029</v>
      </c>
      <c r="CO23">
        <v>-4159.7999999999956</v>
      </c>
      <c r="CP23">
        <v>4740.2000000000116</v>
      </c>
      <c r="CQ23">
        <v>-15207.800000000003</v>
      </c>
      <c r="CR23">
        <v>-1892</v>
      </c>
      <c r="CS23">
        <v>-4769.4000000000015</v>
      </c>
      <c r="CT23">
        <v>1559.4000000000015</v>
      </c>
      <c r="CU23">
        <v>762.19999999999709</v>
      </c>
      <c r="CV23">
        <v>6260.8000000000029</v>
      </c>
      <c r="CW23">
        <v>-11732.400000000009</v>
      </c>
      <c r="CY23">
        <f t="shared" si="0"/>
        <v>366.45399999999972</v>
      </c>
      <c r="CZ23">
        <f t="shared" si="1"/>
        <v>6384.3020000000006</v>
      </c>
    </row>
    <row r="24" spans="2:104" x14ac:dyDescent="0.25">
      <c r="B24">
        <v>748.60000000000582</v>
      </c>
      <c r="C24">
        <v>796</v>
      </c>
      <c r="D24">
        <v>684.19999999999709</v>
      </c>
      <c r="E24">
        <v>-5895.4000000000015</v>
      </c>
      <c r="F24">
        <v>3761.7999999999956</v>
      </c>
      <c r="G24">
        <v>-224</v>
      </c>
      <c r="H24">
        <v>-1342</v>
      </c>
      <c r="I24">
        <v>8188.7999999999956</v>
      </c>
      <c r="J24">
        <v>8189.6000000000058</v>
      </c>
      <c r="K24">
        <v>-5890</v>
      </c>
      <c r="L24">
        <v>2193.1999999999971</v>
      </c>
      <c r="M24">
        <v>-7828.8000000000029</v>
      </c>
      <c r="N24">
        <v>14367.400000000001</v>
      </c>
      <c r="O24">
        <v>-3062</v>
      </c>
      <c r="P24">
        <v>12304.599999999999</v>
      </c>
      <c r="Q24">
        <v>-4008.1999999999971</v>
      </c>
      <c r="R24">
        <v>-9298.6000000000058</v>
      </c>
      <c r="S24">
        <v>11907.400000000001</v>
      </c>
      <c r="T24">
        <v>-5582.5999999999913</v>
      </c>
      <c r="U24">
        <v>-12168.200000000012</v>
      </c>
      <c r="V24">
        <v>1797.8000000000029</v>
      </c>
      <c r="W24">
        <v>-2629</v>
      </c>
      <c r="X24">
        <v>9813.1999999999971</v>
      </c>
      <c r="Y24">
        <v>9615.3999999999978</v>
      </c>
      <c r="Z24">
        <v>6425.5999999999985</v>
      </c>
      <c r="AA24">
        <v>-1299.7999999999956</v>
      </c>
      <c r="AB24">
        <v>-26823.799999999996</v>
      </c>
      <c r="AC24">
        <v>-5945.1999999999971</v>
      </c>
      <c r="AD24">
        <v>-16041.599999999999</v>
      </c>
      <c r="AE24">
        <v>-10137.599999999991</v>
      </c>
      <c r="AF24">
        <v>3799.7999999999956</v>
      </c>
      <c r="AG24">
        <v>16038.599999999999</v>
      </c>
      <c r="AH24">
        <v>-50.400000000001455</v>
      </c>
      <c r="AI24">
        <v>-1613.8000000000029</v>
      </c>
      <c r="AJ24">
        <v>-366.59999999999854</v>
      </c>
      <c r="AK24">
        <v>23265.199999999997</v>
      </c>
      <c r="AL24">
        <v>6087.6000000000058</v>
      </c>
      <c r="AM24">
        <v>-7107.2000000000116</v>
      </c>
      <c r="AN24">
        <v>3783</v>
      </c>
      <c r="AO24">
        <v>-9169</v>
      </c>
      <c r="AP24">
        <v>7216.7999999999956</v>
      </c>
      <c r="AQ24">
        <v>8574.2000000000044</v>
      </c>
      <c r="AR24">
        <v>18834.799999999996</v>
      </c>
      <c r="AS24">
        <v>-7890.3999999999942</v>
      </c>
      <c r="AT24">
        <v>-4261.1999999999971</v>
      </c>
      <c r="AU24">
        <v>7949.5999999999913</v>
      </c>
      <c r="AV24">
        <v>3852</v>
      </c>
      <c r="AW24">
        <v>-620.19999999999709</v>
      </c>
      <c r="AX24">
        <v>-4994.1999999999971</v>
      </c>
      <c r="AY24">
        <v>4218.1999999999971</v>
      </c>
      <c r="AZ24">
        <v>-137.19999999999709</v>
      </c>
      <c r="BA24">
        <v>3786.7999999999956</v>
      </c>
      <c r="BB24">
        <v>10806.399999999994</v>
      </c>
      <c r="BC24">
        <v>402.39999999999418</v>
      </c>
      <c r="BD24">
        <v>-13821.199999999997</v>
      </c>
      <c r="BE24">
        <v>4221</v>
      </c>
      <c r="BF24">
        <v>-9110.6000000000058</v>
      </c>
      <c r="BG24">
        <v>-625.40000000000146</v>
      </c>
      <c r="BH24">
        <v>-1672.1999999999971</v>
      </c>
      <c r="BI24">
        <v>12752.200000000004</v>
      </c>
      <c r="BJ24">
        <v>-11531.599999999999</v>
      </c>
      <c r="BK24">
        <v>-2356.6000000000058</v>
      </c>
      <c r="BL24">
        <v>19811.599999999999</v>
      </c>
      <c r="BM24">
        <v>-5647.5999999999985</v>
      </c>
      <c r="BN24">
        <v>-4818.3999999999942</v>
      </c>
      <c r="BO24">
        <v>10893.800000000003</v>
      </c>
      <c r="BP24">
        <v>628.79999999999563</v>
      </c>
      <c r="BQ24">
        <v>-2917.5999999999913</v>
      </c>
      <c r="BR24">
        <v>-1621</v>
      </c>
      <c r="BS24">
        <v>-8076.3999999999942</v>
      </c>
      <c r="BT24">
        <v>14791.799999999996</v>
      </c>
      <c r="BU24">
        <v>5964.0000000000073</v>
      </c>
      <c r="BV24">
        <v>-3186.8000000000029</v>
      </c>
      <c r="BW24">
        <v>-2436</v>
      </c>
      <c r="BX24">
        <v>3598.4000000000015</v>
      </c>
      <c r="BY24">
        <v>-834.40000000000873</v>
      </c>
      <c r="BZ24">
        <v>-10479.200000000004</v>
      </c>
      <c r="CA24">
        <v>5562.5999999999985</v>
      </c>
      <c r="CB24">
        <v>-1102</v>
      </c>
      <c r="CC24">
        <v>-2489.8000000000029</v>
      </c>
      <c r="CD24">
        <v>-4947.8000000000029</v>
      </c>
      <c r="CE24">
        <v>4033.6000000000058</v>
      </c>
      <c r="CF24">
        <v>-11150.599999999991</v>
      </c>
      <c r="CG24">
        <v>-14987.800000000003</v>
      </c>
      <c r="CH24">
        <v>-6328.6000000000058</v>
      </c>
      <c r="CI24">
        <v>6208.3999999999942</v>
      </c>
      <c r="CJ24">
        <v>-4062.5999999999985</v>
      </c>
      <c r="CK24">
        <v>9456</v>
      </c>
      <c r="CL24">
        <v>7511.8000000000029</v>
      </c>
      <c r="CM24">
        <v>-1817</v>
      </c>
      <c r="CN24">
        <v>-4616</v>
      </c>
      <c r="CO24">
        <v>-2221.5999999999985</v>
      </c>
      <c r="CP24">
        <v>5542.2000000000116</v>
      </c>
      <c r="CQ24">
        <v>-16411</v>
      </c>
      <c r="CR24">
        <v>253.59999999999854</v>
      </c>
      <c r="CS24">
        <v>-9194.8000000000029</v>
      </c>
      <c r="CT24">
        <v>-787.59999999999854</v>
      </c>
      <c r="CU24">
        <v>-1843.1999999999971</v>
      </c>
      <c r="CV24">
        <v>4275.2000000000044</v>
      </c>
      <c r="CW24">
        <v>-11439.800000000003</v>
      </c>
      <c r="CY24">
        <f t="shared" si="0"/>
        <v>-20.082000000000043</v>
      </c>
      <c r="CZ24">
        <f t="shared" si="1"/>
        <v>6518.3619999999992</v>
      </c>
    </row>
    <row r="25" spans="2:104" x14ac:dyDescent="0.25">
      <c r="B25">
        <v>310.19999999999709</v>
      </c>
      <c r="C25">
        <v>1373.1999999999971</v>
      </c>
      <c r="D25">
        <v>-55.80000000000291</v>
      </c>
      <c r="E25">
        <v>-6941.4000000000015</v>
      </c>
      <c r="F25">
        <v>589.19999999999709</v>
      </c>
      <c r="G25">
        <v>-1133</v>
      </c>
      <c r="H25">
        <v>-1038.1999999999971</v>
      </c>
      <c r="I25">
        <v>6689.1999999999971</v>
      </c>
      <c r="J25">
        <v>8425.4000000000015</v>
      </c>
      <c r="K25">
        <v>-10223.800000000003</v>
      </c>
      <c r="L25">
        <v>298.79999999999563</v>
      </c>
      <c r="M25">
        <v>-10087.799999999996</v>
      </c>
      <c r="N25">
        <v>10304.400000000001</v>
      </c>
      <c r="O25">
        <v>-1745</v>
      </c>
      <c r="P25">
        <v>11216</v>
      </c>
      <c r="Q25">
        <v>-1856.3999999999942</v>
      </c>
      <c r="R25">
        <v>-5804.8000000000029</v>
      </c>
      <c r="S25">
        <v>9910.1999999999971</v>
      </c>
      <c r="T25">
        <v>-5712.5999999999913</v>
      </c>
      <c r="U25">
        <v>-11708.400000000009</v>
      </c>
      <c r="V25">
        <v>2692</v>
      </c>
      <c r="W25">
        <v>-2191.1999999999971</v>
      </c>
      <c r="X25">
        <v>8873.7999999999956</v>
      </c>
      <c r="Y25">
        <v>9781.2000000000007</v>
      </c>
      <c r="Z25">
        <v>10329.800000000003</v>
      </c>
      <c r="AA25">
        <v>-2779.5999999999985</v>
      </c>
      <c r="AB25">
        <v>-26700.799999999996</v>
      </c>
      <c r="AC25">
        <v>-3770.1999999999971</v>
      </c>
      <c r="AD25">
        <v>-15209.599999999991</v>
      </c>
      <c r="AE25">
        <v>-8665.1999999999971</v>
      </c>
      <c r="AF25">
        <v>4788.7999999999956</v>
      </c>
      <c r="AG25">
        <v>15316.200000000004</v>
      </c>
      <c r="AH25">
        <v>-2715</v>
      </c>
      <c r="AI25">
        <v>-1035.8000000000029</v>
      </c>
      <c r="AJ25">
        <v>-1305</v>
      </c>
      <c r="AK25">
        <v>26707.800000000003</v>
      </c>
      <c r="AL25">
        <v>7483.6000000000058</v>
      </c>
      <c r="AM25">
        <v>-9341.8000000000029</v>
      </c>
      <c r="AN25">
        <v>4292.1999999999971</v>
      </c>
      <c r="AO25">
        <v>-10139.800000000003</v>
      </c>
      <c r="AP25">
        <v>8720.1999999999971</v>
      </c>
      <c r="AQ25">
        <v>9595.6000000000058</v>
      </c>
      <c r="AR25">
        <v>15338.200000000004</v>
      </c>
      <c r="AS25">
        <v>-8627.8000000000029</v>
      </c>
      <c r="AT25">
        <v>-3379.8000000000029</v>
      </c>
      <c r="AU25">
        <v>9227</v>
      </c>
      <c r="AV25">
        <v>3559.5999999999985</v>
      </c>
      <c r="AW25">
        <v>-3032.7999999999884</v>
      </c>
      <c r="AX25">
        <v>-6218.5999999999913</v>
      </c>
      <c r="AY25">
        <v>2949</v>
      </c>
      <c r="AZ25">
        <v>2248.1999999999971</v>
      </c>
      <c r="BA25">
        <v>3303</v>
      </c>
      <c r="BB25">
        <v>13623.599999999991</v>
      </c>
      <c r="BC25">
        <v>-1471.4000000000087</v>
      </c>
      <c r="BD25">
        <v>-10631.199999999997</v>
      </c>
      <c r="BE25">
        <v>4946</v>
      </c>
      <c r="BF25">
        <v>-9261.0000000000073</v>
      </c>
      <c r="BG25">
        <v>935.19999999999709</v>
      </c>
      <c r="BH25">
        <v>79.200000000004366</v>
      </c>
      <c r="BI25">
        <v>12808.799999999996</v>
      </c>
      <c r="BJ25">
        <v>-12969</v>
      </c>
      <c r="BK25">
        <v>-4890.2000000000116</v>
      </c>
      <c r="BL25">
        <v>20216.000000000007</v>
      </c>
      <c r="BM25">
        <v>-6521.8000000000029</v>
      </c>
      <c r="BN25">
        <v>-1108.1999999999971</v>
      </c>
      <c r="BO25">
        <v>10898.800000000003</v>
      </c>
      <c r="BP25">
        <v>461.59999999999854</v>
      </c>
      <c r="BQ25">
        <v>-1394.5999999999913</v>
      </c>
      <c r="BR25">
        <v>-2025.3999999999942</v>
      </c>
      <c r="BS25">
        <v>-10453.399999999994</v>
      </c>
      <c r="BT25">
        <v>16308</v>
      </c>
      <c r="BU25">
        <v>5132.2000000000044</v>
      </c>
      <c r="BV25">
        <v>-2298.2000000000044</v>
      </c>
      <c r="BW25">
        <v>-3401</v>
      </c>
      <c r="BX25">
        <v>6148.1999999999971</v>
      </c>
      <c r="BY25">
        <v>-1703.8000000000029</v>
      </c>
      <c r="BZ25">
        <v>-9550.2000000000044</v>
      </c>
      <c r="CA25">
        <v>5277.4000000000015</v>
      </c>
      <c r="CB25">
        <v>4365.5999999999913</v>
      </c>
      <c r="CC25">
        <v>-2500.2000000000044</v>
      </c>
      <c r="CD25">
        <v>-5710.5999999999985</v>
      </c>
      <c r="CE25">
        <v>6222.6000000000058</v>
      </c>
      <c r="CF25">
        <v>-6698.3999999999942</v>
      </c>
      <c r="CG25">
        <v>-14070</v>
      </c>
      <c r="CH25">
        <v>-2992.8000000000029</v>
      </c>
      <c r="CI25">
        <v>3983.7999999999884</v>
      </c>
      <c r="CJ25">
        <v>-4814</v>
      </c>
      <c r="CK25">
        <v>10149.200000000004</v>
      </c>
      <c r="CL25">
        <v>5308.2000000000044</v>
      </c>
      <c r="CM25">
        <v>-402.79999999999563</v>
      </c>
      <c r="CN25">
        <v>-3984</v>
      </c>
      <c r="CO25">
        <v>-2739.7999999999956</v>
      </c>
      <c r="CP25">
        <v>8443.8000000000029</v>
      </c>
      <c r="CQ25">
        <v>-16629.199999999997</v>
      </c>
      <c r="CR25">
        <v>-2852</v>
      </c>
      <c r="CS25">
        <v>-5697.5999999999985</v>
      </c>
      <c r="CT25">
        <v>-189.59999999999854</v>
      </c>
      <c r="CU25">
        <v>-1687.8000000000029</v>
      </c>
      <c r="CV25">
        <v>1550.2000000000044</v>
      </c>
      <c r="CW25">
        <v>-13073.400000000009</v>
      </c>
      <c r="CY25">
        <f t="shared" si="0"/>
        <v>80.394000000000091</v>
      </c>
      <c r="CZ25">
        <f t="shared" si="1"/>
        <v>6543.2299999999987</v>
      </c>
    </row>
    <row r="26" spans="2:104" x14ac:dyDescent="0.25">
      <c r="B26">
        <v>-2755</v>
      </c>
      <c r="C26">
        <v>-795.40000000000146</v>
      </c>
      <c r="D26">
        <v>197.80000000000291</v>
      </c>
      <c r="E26">
        <v>-8745.5999999999985</v>
      </c>
      <c r="F26">
        <v>-470</v>
      </c>
      <c r="G26">
        <v>304.79999999999563</v>
      </c>
      <c r="H26">
        <v>1961.5999999999985</v>
      </c>
      <c r="I26">
        <v>6298.5999999999985</v>
      </c>
      <c r="J26">
        <v>8556.6000000000058</v>
      </c>
      <c r="K26">
        <v>-8817.8000000000029</v>
      </c>
      <c r="L26">
        <v>131.40000000000146</v>
      </c>
      <c r="M26">
        <v>-11365</v>
      </c>
      <c r="N26">
        <v>13690.400000000001</v>
      </c>
      <c r="O26">
        <v>-4722.1999999999971</v>
      </c>
      <c r="P26">
        <v>9177.8000000000029</v>
      </c>
      <c r="Q26">
        <v>-5641</v>
      </c>
      <c r="R26">
        <v>-5193</v>
      </c>
      <c r="S26">
        <v>9558.5999999999985</v>
      </c>
      <c r="T26">
        <v>-5985</v>
      </c>
      <c r="U26">
        <v>-10386.800000000003</v>
      </c>
      <c r="V26">
        <v>2290.3999999999942</v>
      </c>
      <c r="W26">
        <v>399.40000000000146</v>
      </c>
      <c r="X26">
        <v>7893.7999999999956</v>
      </c>
      <c r="Y26">
        <v>5977.3999999999978</v>
      </c>
      <c r="Z26">
        <v>9588.8000000000029</v>
      </c>
      <c r="AA26">
        <v>-3278.9999999999964</v>
      </c>
      <c r="AB26">
        <v>-26529.799999999996</v>
      </c>
      <c r="AC26">
        <v>-3028.8000000000029</v>
      </c>
      <c r="AD26">
        <v>-13747.599999999991</v>
      </c>
      <c r="AE26">
        <v>-11966.199999999997</v>
      </c>
      <c r="AF26">
        <v>5188.4000000000015</v>
      </c>
      <c r="AG26">
        <v>13486.799999999996</v>
      </c>
      <c r="AH26">
        <v>113.39999999999418</v>
      </c>
      <c r="AI26">
        <v>-523</v>
      </c>
      <c r="AJ26">
        <v>-399.40000000000146</v>
      </c>
      <c r="AK26">
        <v>28397.399999999994</v>
      </c>
      <c r="AL26">
        <v>9896.8000000000029</v>
      </c>
      <c r="AM26">
        <v>-10458</v>
      </c>
      <c r="AN26">
        <v>4351.4000000000015</v>
      </c>
      <c r="AO26">
        <v>-12387.400000000001</v>
      </c>
      <c r="AP26">
        <v>7469.1999999999971</v>
      </c>
      <c r="AQ26">
        <v>9088.8000000000029</v>
      </c>
      <c r="AR26">
        <v>17084.999999999993</v>
      </c>
      <c r="AS26">
        <v>-9019.8000000000029</v>
      </c>
      <c r="AT26">
        <v>-6117.1999999999971</v>
      </c>
      <c r="AU26">
        <v>6273.8000000000029</v>
      </c>
      <c r="AV26">
        <v>3600.1999999999971</v>
      </c>
      <c r="AW26">
        <v>-300.39999999999418</v>
      </c>
      <c r="AX26">
        <v>-4983</v>
      </c>
      <c r="AY26">
        <v>5041.4000000000015</v>
      </c>
      <c r="AZ26">
        <v>1284</v>
      </c>
      <c r="BA26">
        <v>2961.3999999999942</v>
      </c>
      <c r="BB26">
        <v>12920.799999999988</v>
      </c>
      <c r="BC26">
        <v>-3682.6000000000058</v>
      </c>
      <c r="BD26">
        <v>-12955.400000000009</v>
      </c>
      <c r="BE26">
        <v>2263</v>
      </c>
      <c r="BF26">
        <v>-8919.6000000000058</v>
      </c>
      <c r="BG26">
        <v>520.79999999999563</v>
      </c>
      <c r="BH26">
        <v>-129.40000000000146</v>
      </c>
      <c r="BI26">
        <v>16406.999999999993</v>
      </c>
      <c r="BJ26">
        <v>-9821.1999999999971</v>
      </c>
      <c r="BK26">
        <v>-4946.2000000000116</v>
      </c>
      <c r="BL26">
        <v>21209.200000000004</v>
      </c>
      <c r="BM26">
        <v>-9241.5999999999985</v>
      </c>
      <c r="BN26">
        <v>-531</v>
      </c>
      <c r="BO26">
        <v>11183.599999999999</v>
      </c>
      <c r="BP26">
        <v>-935.40000000000146</v>
      </c>
      <c r="BQ26">
        <v>-270.79999999998836</v>
      </c>
      <c r="BR26">
        <v>-2205.7999999999956</v>
      </c>
      <c r="BS26">
        <v>-12003.199999999997</v>
      </c>
      <c r="BT26">
        <v>12546.199999999997</v>
      </c>
      <c r="BU26">
        <v>5046.5999999999985</v>
      </c>
      <c r="BV26">
        <v>-2803</v>
      </c>
      <c r="BW26">
        <v>-2834.1999999999971</v>
      </c>
      <c r="BX26">
        <v>3567</v>
      </c>
      <c r="BY26">
        <v>908.80000000000291</v>
      </c>
      <c r="BZ26">
        <v>-8783.4000000000087</v>
      </c>
      <c r="CA26">
        <v>10047.800000000003</v>
      </c>
      <c r="CB26">
        <v>3839.1999999999971</v>
      </c>
      <c r="CC26">
        <v>-2867</v>
      </c>
      <c r="CD26">
        <v>-5521.4000000000015</v>
      </c>
      <c r="CE26">
        <v>3513.1999999999971</v>
      </c>
      <c r="CF26">
        <v>-5544.1999999999971</v>
      </c>
      <c r="CG26">
        <v>-14687.200000000004</v>
      </c>
      <c r="CH26">
        <v>-5737.4000000000015</v>
      </c>
      <c r="CI26">
        <v>2116</v>
      </c>
      <c r="CJ26">
        <v>-4328.4000000000015</v>
      </c>
      <c r="CK26">
        <v>7281</v>
      </c>
      <c r="CL26">
        <v>4507.6000000000058</v>
      </c>
      <c r="CM26">
        <v>1335.2000000000044</v>
      </c>
      <c r="CN26">
        <v>-4943</v>
      </c>
      <c r="CO26">
        <v>-2713.7999999999956</v>
      </c>
      <c r="CP26">
        <v>9121.6000000000058</v>
      </c>
      <c r="CQ26">
        <v>-18714.199999999997</v>
      </c>
      <c r="CR26">
        <v>-2349.1999999999971</v>
      </c>
      <c r="CS26">
        <v>-6290.2000000000044</v>
      </c>
      <c r="CT26">
        <v>149</v>
      </c>
      <c r="CU26">
        <v>-4620.3999999999942</v>
      </c>
      <c r="CV26">
        <v>-638.79999999999563</v>
      </c>
      <c r="CW26">
        <v>-14591.600000000006</v>
      </c>
      <c r="CY26">
        <f t="shared" si="0"/>
        <v>-224.77000000000029</v>
      </c>
      <c r="CZ26">
        <f t="shared" si="1"/>
        <v>6599.7499999999991</v>
      </c>
    </row>
    <row r="27" spans="2:104" x14ac:dyDescent="0.25">
      <c r="B27">
        <v>-6430</v>
      </c>
      <c r="C27">
        <v>-515</v>
      </c>
      <c r="D27">
        <v>414.40000000000873</v>
      </c>
      <c r="E27">
        <v>-9274.5999999999985</v>
      </c>
      <c r="F27">
        <v>2301.4000000000015</v>
      </c>
      <c r="G27">
        <v>-3113.5999999999985</v>
      </c>
      <c r="H27">
        <v>1627.1999999999971</v>
      </c>
      <c r="I27">
        <v>4893.1999999999971</v>
      </c>
      <c r="J27">
        <v>5496.8000000000029</v>
      </c>
      <c r="K27">
        <v>-9861.4000000000015</v>
      </c>
      <c r="L27">
        <v>934.79999999999563</v>
      </c>
      <c r="M27">
        <v>-12257.199999999997</v>
      </c>
      <c r="N27">
        <v>13796.799999999996</v>
      </c>
      <c r="O27">
        <v>-2673.5999999999985</v>
      </c>
      <c r="P27">
        <v>8981.8000000000029</v>
      </c>
      <c r="Q27">
        <v>-4168.5999999999985</v>
      </c>
      <c r="R27">
        <v>-7148</v>
      </c>
      <c r="S27">
        <v>11017</v>
      </c>
      <c r="T27">
        <v>-9544.5999999999913</v>
      </c>
      <c r="U27">
        <v>-7200.2000000000116</v>
      </c>
      <c r="V27">
        <v>5714.8000000000029</v>
      </c>
      <c r="W27">
        <v>2777.5999999999985</v>
      </c>
      <c r="X27">
        <v>5916.1999999999971</v>
      </c>
      <c r="Y27">
        <v>11157.2</v>
      </c>
      <c r="Z27">
        <v>9327</v>
      </c>
      <c r="AA27">
        <v>-1950.5999999999985</v>
      </c>
      <c r="AB27">
        <v>-29185.799999999996</v>
      </c>
      <c r="AC27">
        <v>-2046.1999999999971</v>
      </c>
      <c r="AD27">
        <v>-19247</v>
      </c>
      <c r="AE27">
        <v>-11641.399999999994</v>
      </c>
      <c r="AF27">
        <v>3431.2000000000044</v>
      </c>
      <c r="AG27">
        <v>13322.400000000001</v>
      </c>
      <c r="AH27">
        <v>-1658.8000000000029</v>
      </c>
      <c r="AI27">
        <v>-1228.8000000000029</v>
      </c>
      <c r="AJ27">
        <v>1515</v>
      </c>
      <c r="AK27">
        <v>24306.6</v>
      </c>
      <c r="AL27">
        <v>12111.400000000009</v>
      </c>
      <c r="AM27">
        <v>-10772.800000000003</v>
      </c>
      <c r="AN27">
        <v>4504.5999999999985</v>
      </c>
      <c r="AO27">
        <v>-10581.800000000003</v>
      </c>
      <c r="AP27">
        <v>5978</v>
      </c>
      <c r="AQ27">
        <v>10215.600000000006</v>
      </c>
      <c r="AR27">
        <v>16682.200000000004</v>
      </c>
      <c r="AS27">
        <v>-10589.399999999994</v>
      </c>
      <c r="AT27">
        <v>-8908.4000000000015</v>
      </c>
      <c r="AU27">
        <v>5980.1999999999971</v>
      </c>
      <c r="AV27">
        <v>2746.1999999999971</v>
      </c>
      <c r="AW27">
        <v>-2720</v>
      </c>
      <c r="AX27">
        <v>-6844.3999999999942</v>
      </c>
      <c r="AY27">
        <v>5283.4000000000015</v>
      </c>
      <c r="AZ27">
        <v>1933.6000000000058</v>
      </c>
      <c r="BA27">
        <v>4135.7999999999956</v>
      </c>
      <c r="BB27">
        <v>8534.1999999999971</v>
      </c>
      <c r="BC27">
        <v>-4300.2000000000044</v>
      </c>
      <c r="BD27">
        <v>-12514.800000000003</v>
      </c>
      <c r="BE27">
        <v>-4010.1999999999971</v>
      </c>
      <c r="BF27">
        <v>-6971.6000000000058</v>
      </c>
      <c r="BG27">
        <v>2382.7999999999956</v>
      </c>
      <c r="BH27">
        <v>-451.40000000000146</v>
      </c>
      <c r="BI27">
        <v>15713.599999999999</v>
      </c>
      <c r="BJ27">
        <v>-8596</v>
      </c>
      <c r="BK27">
        <v>-5060.4000000000087</v>
      </c>
      <c r="BL27">
        <v>20184.799999999996</v>
      </c>
      <c r="BM27">
        <v>-6926.2000000000044</v>
      </c>
      <c r="BN27">
        <v>613.19999999999709</v>
      </c>
      <c r="BO27">
        <v>13553.400000000001</v>
      </c>
      <c r="BP27">
        <v>1541.1999999999971</v>
      </c>
      <c r="BQ27">
        <v>-594.79999999998836</v>
      </c>
      <c r="BR27">
        <v>-2460.7999999999956</v>
      </c>
      <c r="BS27">
        <v>-10617.599999999991</v>
      </c>
      <c r="BT27">
        <v>13850.199999999997</v>
      </c>
      <c r="BU27">
        <v>3128.8000000000029</v>
      </c>
      <c r="BV27">
        <v>-2437.2000000000044</v>
      </c>
      <c r="BW27">
        <v>-2823.4000000000015</v>
      </c>
      <c r="BX27">
        <v>4977.1999999999971</v>
      </c>
      <c r="BY27">
        <v>4495</v>
      </c>
      <c r="BZ27">
        <v>-13074.400000000009</v>
      </c>
      <c r="CA27">
        <v>10011.599999999999</v>
      </c>
      <c r="CB27">
        <v>5983</v>
      </c>
      <c r="CC27">
        <v>-5842.8000000000029</v>
      </c>
      <c r="CD27">
        <v>-5411</v>
      </c>
      <c r="CE27">
        <v>-477.80000000000291</v>
      </c>
      <c r="CF27">
        <v>-4904</v>
      </c>
      <c r="CG27">
        <v>-13201.200000000004</v>
      </c>
      <c r="CH27">
        <v>-4895</v>
      </c>
      <c r="CI27">
        <v>5087.7999999999884</v>
      </c>
      <c r="CJ27">
        <v>-1683.5999999999985</v>
      </c>
      <c r="CK27">
        <v>7439.5999999999985</v>
      </c>
      <c r="CL27">
        <v>5427</v>
      </c>
      <c r="CM27">
        <v>-15.599999999998545</v>
      </c>
      <c r="CN27">
        <v>-2401</v>
      </c>
      <c r="CO27">
        <v>-1841.7999999999956</v>
      </c>
      <c r="CP27">
        <v>7444.8000000000029</v>
      </c>
      <c r="CQ27">
        <v>-21051.199999999997</v>
      </c>
      <c r="CR27">
        <v>-4642.7999999999956</v>
      </c>
      <c r="CS27">
        <v>-3452.4000000000015</v>
      </c>
      <c r="CT27">
        <v>3120.1999999999971</v>
      </c>
      <c r="CU27">
        <v>-7351</v>
      </c>
      <c r="CV27">
        <v>-1125.1999999999971</v>
      </c>
      <c r="CW27">
        <v>-13903.200000000004</v>
      </c>
      <c r="CY27">
        <f t="shared" si="0"/>
        <v>-326.10000000000008</v>
      </c>
      <c r="CZ27">
        <f t="shared" si="1"/>
        <v>6925.9159999999983</v>
      </c>
    </row>
    <row r="28" spans="2:104" x14ac:dyDescent="0.25">
      <c r="B28">
        <v>-5114.6000000000058</v>
      </c>
      <c r="C28">
        <v>3017.5999999999985</v>
      </c>
      <c r="D28">
        <v>-118.59999999999127</v>
      </c>
      <c r="E28">
        <v>-12537.200000000004</v>
      </c>
      <c r="F28">
        <v>2875.5999999999985</v>
      </c>
      <c r="G28">
        <v>-4123</v>
      </c>
      <c r="H28">
        <v>1934</v>
      </c>
      <c r="I28">
        <v>3755</v>
      </c>
      <c r="J28">
        <v>3471.4000000000015</v>
      </c>
      <c r="K28">
        <v>-8687.2000000000044</v>
      </c>
      <c r="L28">
        <v>2993.5999999999985</v>
      </c>
      <c r="M28">
        <v>-11550</v>
      </c>
      <c r="N28">
        <v>16174.200000000004</v>
      </c>
      <c r="O28">
        <v>-2280.4000000000015</v>
      </c>
      <c r="P28">
        <v>9258.8000000000029</v>
      </c>
      <c r="Q28">
        <v>-4990</v>
      </c>
      <c r="R28">
        <v>-7753.2000000000116</v>
      </c>
      <c r="S28">
        <v>11681.199999999997</v>
      </c>
      <c r="T28">
        <v>-8823.1999999999971</v>
      </c>
      <c r="U28">
        <v>-9529.2000000000116</v>
      </c>
      <c r="V28">
        <v>6893.1999999999971</v>
      </c>
      <c r="W28">
        <v>1232.2000000000044</v>
      </c>
      <c r="X28">
        <v>7714.5999999999985</v>
      </c>
      <c r="Y28">
        <v>10832.8</v>
      </c>
      <c r="Z28">
        <v>6453</v>
      </c>
      <c r="AA28">
        <v>-1227.7999999999956</v>
      </c>
      <c r="AB28">
        <v>-31713</v>
      </c>
      <c r="AC28">
        <v>-2783.1999999999971</v>
      </c>
      <c r="AD28">
        <v>-22207.799999999996</v>
      </c>
      <c r="AE28">
        <v>-14039.800000000003</v>
      </c>
      <c r="AF28">
        <v>391.40000000000146</v>
      </c>
      <c r="AG28">
        <v>16589.999999999993</v>
      </c>
      <c r="AH28">
        <v>-1708.8000000000029</v>
      </c>
      <c r="AI28">
        <v>-2640.6000000000058</v>
      </c>
      <c r="AJ28">
        <v>910.20000000000437</v>
      </c>
      <c r="AK28">
        <v>23896.399999999994</v>
      </c>
      <c r="AL28">
        <v>11401.600000000006</v>
      </c>
      <c r="AM28">
        <v>-10878</v>
      </c>
      <c r="AN28">
        <v>7450.1999999999971</v>
      </c>
      <c r="AO28">
        <v>-10623</v>
      </c>
      <c r="AP28">
        <v>5514.1999999999971</v>
      </c>
      <c r="AQ28">
        <v>12194.800000000003</v>
      </c>
      <c r="AR28">
        <v>11951.199999999997</v>
      </c>
      <c r="AS28">
        <v>-12253</v>
      </c>
      <c r="AT28">
        <v>-6555.1999999999971</v>
      </c>
      <c r="AU28">
        <v>6193</v>
      </c>
      <c r="AV28">
        <v>3009</v>
      </c>
      <c r="AW28">
        <v>-2228.3999999999942</v>
      </c>
      <c r="AX28">
        <v>-7561.3999999999942</v>
      </c>
      <c r="AY28">
        <v>4183.1999999999971</v>
      </c>
      <c r="AZ28">
        <v>-2259.8000000000029</v>
      </c>
      <c r="BA28">
        <v>5670.3999999999942</v>
      </c>
      <c r="BB28">
        <v>8432.3999999999942</v>
      </c>
      <c r="BC28">
        <v>-5266.2000000000044</v>
      </c>
      <c r="BD28">
        <v>-10456.199999999997</v>
      </c>
      <c r="BE28">
        <v>-2587.5999999999985</v>
      </c>
      <c r="BF28">
        <v>-5172.4000000000087</v>
      </c>
      <c r="BG28">
        <v>1113</v>
      </c>
      <c r="BH28">
        <v>-2723</v>
      </c>
      <c r="BI28">
        <v>13662.400000000001</v>
      </c>
      <c r="BJ28">
        <v>-9128</v>
      </c>
      <c r="BK28">
        <v>-2820</v>
      </c>
      <c r="BL28">
        <v>18019.799999999996</v>
      </c>
      <c r="BM28">
        <v>-5382.2000000000044</v>
      </c>
      <c r="BN28">
        <v>1067.6000000000058</v>
      </c>
      <c r="BO28">
        <v>12492.400000000001</v>
      </c>
      <c r="BP28">
        <v>2256.1999999999971</v>
      </c>
      <c r="BQ28">
        <v>-3011.1999999999971</v>
      </c>
      <c r="BR28">
        <v>-3611.1999999999971</v>
      </c>
      <c r="BS28">
        <v>-8959.8000000000029</v>
      </c>
      <c r="BT28">
        <v>16042</v>
      </c>
      <c r="BU28">
        <v>3344.5999999999985</v>
      </c>
      <c r="BV28">
        <v>-1350</v>
      </c>
      <c r="BW28">
        <v>67.599999999998545</v>
      </c>
      <c r="BX28">
        <v>10215.400000000001</v>
      </c>
      <c r="BY28">
        <v>6402</v>
      </c>
      <c r="BZ28">
        <v>-13012.600000000006</v>
      </c>
      <c r="CA28">
        <v>10293</v>
      </c>
      <c r="CB28">
        <v>854.19999999999709</v>
      </c>
      <c r="CC28">
        <v>-8246.8000000000029</v>
      </c>
      <c r="CD28">
        <v>-4773.5999999999985</v>
      </c>
      <c r="CE28">
        <v>37.400000000008731</v>
      </c>
      <c r="CF28">
        <v>-4063.5999999999913</v>
      </c>
      <c r="CG28">
        <v>-12920.200000000004</v>
      </c>
      <c r="CH28">
        <v>-3368.8000000000029</v>
      </c>
      <c r="CI28">
        <v>1267.5999999999913</v>
      </c>
      <c r="CJ28">
        <v>-3755.5999999999985</v>
      </c>
      <c r="CK28">
        <v>7354</v>
      </c>
      <c r="CL28">
        <v>3180.8000000000029</v>
      </c>
      <c r="CM28">
        <v>4266.5999999999985</v>
      </c>
      <c r="CN28">
        <v>1050.5999999999985</v>
      </c>
      <c r="CO28">
        <v>-2559.3999999999942</v>
      </c>
      <c r="CP28">
        <v>7218</v>
      </c>
      <c r="CQ28">
        <v>-20707.199999999997</v>
      </c>
      <c r="CR28">
        <v>-1864.5999999999985</v>
      </c>
      <c r="CS28">
        <v>-5136.4000000000015</v>
      </c>
      <c r="CT28">
        <v>4333.5999999999985</v>
      </c>
      <c r="CU28">
        <v>-11431.600000000006</v>
      </c>
      <c r="CV28">
        <v>4481.8000000000029</v>
      </c>
      <c r="CW28">
        <v>-14575.200000000004</v>
      </c>
      <c r="CY28">
        <f t="shared" si="0"/>
        <v>-359.74000000000052</v>
      </c>
      <c r="CZ28">
        <f t="shared" si="1"/>
        <v>7061.6559999999999</v>
      </c>
    </row>
    <row r="29" spans="2:104" x14ac:dyDescent="0.25">
      <c r="B29">
        <v>-3028.3999999999942</v>
      </c>
      <c r="C29">
        <v>3270.1999999999971</v>
      </c>
      <c r="D29">
        <v>88.80000000000291</v>
      </c>
      <c r="E29">
        <v>-11042.800000000003</v>
      </c>
      <c r="F29">
        <v>4331.4000000000015</v>
      </c>
      <c r="G29">
        <v>-2583.8000000000029</v>
      </c>
      <c r="H29">
        <v>1208.4000000000015</v>
      </c>
      <c r="I29">
        <v>6402</v>
      </c>
      <c r="J29">
        <v>5227</v>
      </c>
      <c r="K29">
        <v>-8113.4000000000015</v>
      </c>
      <c r="L29">
        <v>1728.4000000000015</v>
      </c>
      <c r="M29">
        <v>-11884.199999999997</v>
      </c>
      <c r="N29">
        <v>12805.400000000001</v>
      </c>
      <c r="O29">
        <v>-5658.5999999999985</v>
      </c>
      <c r="P29">
        <v>5127.5999999999985</v>
      </c>
      <c r="Q29">
        <v>-4467.1999999999971</v>
      </c>
      <c r="R29">
        <v>-10886</v>
      </c>
      <c r="S29">
        <v>13532.799999999996</v>
      </c>
      <c r="T29">
        <v>-9966.7999999999884</v>
      </c>
      <c r="U29">
        <v>-8253.4000000000087</v>
      </c>
      <c r="V29">
        <v>7113.1999999999971</v>
      </c>
      <c r="W29">
        <v>2345.4000000000015</v>
      </c>
      <c r="X29">
        <v>8701.5999999999985</v>
      </c>
      <c r="Y29">
        <v>11301.2</v>
      </c>
      <c r="Z29">
        <v>6487.5999999999985</v>
      </c>
      <c r="AA29">
        <v>-796.19999999999709</v>
      </c>
      <c r="AB29">
        <v>-31451.199999999997</v>
      </c>
      <c r="AC29">
        <v>-2102.8000000000029</v>
      </c>
      <c r="AD29">
        <v>-21508</v>
      </c>
      <c r="AE29">
        <v>-15452</v>
      </c>
      <c r="AF29">
        <v>2657.5999999999985</v>
      </c>
      <c r="AG29">
        <v>16829.200000000004</v>
      </c>
      <c r="AH29">
        <v>-2503</v>
      </c>
      <c r="AI29">
        <v>-2282.6000000000058</v>
      </c>
      <c r="AJ29">
        <v>1892.4000000000015</v>
      </c>
      <c r="AK29">
        <v>20736</v>
      </c>
      <c r="AL29">
        <v>10362</v>
      </c>
      <c r="AM29">
        <v>-9970.4000000000087</v>
      </c>
      <c r="AN29">
        <v>6401</v>
      </c>
      <c r="AO29">
        <v>-12824</v>
      </c>
      <c r="AP29">
        <v>4594.1999999999971</v>
      </c>
      <c r="AQ29">
        <v>12771</v>
      </c>
      <c r="AR29">
        <v>9994.1999999999971</v>
      </c>
      <c r="AS29">
        <v>-11346</v>
      </c>
      <c r="AT29">
        <v>-6407.8000000000029</v>
      </c>
      <c r="AU29">
        <v>4197</v>
      </c>
      <c r="AV29">
        <v>3827.5999999999985</v>
      </c>
      <c r="AW29">
        <v>-4213.3999999999942</v>
      </c>
      <c r="AX29">
        <v>-6865.5999999999913</v>
      </c>
      <c r="AY29">
        <v>5743.8000000000029</v>
      </c>
      <c r="AZ29">
        <v>-4089.6000000000058</v>
      </c>
      <c r="BA29">
        <v>4817.3999999999942</v>
      </c>
      <c r="BB29">
        <v>8846.5999999999913</v>
      </c>
      <c r="BC29">
        <v>-5476.4000000000087</v>
      </c>
      <c r="BD29">
        <v>-10213.600000000006</v>
      </c>
      <c r="BE29">
        <v>-1852.7999999999956</v>
      </c>
      <c r="BF29">
        <v>-4898.2000000000044</v>
      </c>
      <c r="BG29">
        <v>1340.1999999999971</v>
      </c>
      <c r="BH29">
        <v>-955</v>
      </c>
      <c r="BI29">
        <v>14985.799999999996</v>
      </c>
      <c r="BJ29">
        <v>-9719.3999999999942</v>
      </c>
      <c r="BK29">
        <v>-2209.8000000000029</v>
      </c>
      <c r="BL29">
        <v>18118.000000000007</v>
      </c>
      <c r="BM29">
        <v>-6315.5999999999985</v>
      </c>
      <c r="BN29">
        <v>-313.80000000000291</v>
      </c>
      <c r="BO29">
        <v>12226.800000000003</v>
      </c>
      <c r="BP29">
        <v>2793.5999999999985</v>
      </c>
      <c r="BQ29">
        <v>-6366.3999999999942</v>
      </c>
      <c r="BR29">
        <v>-4479.5999999999985</v>
      </c>
      <c r="BS29">
        <v>-7759.1999999999971</v>
      </c>
      <c r="BT29">
        <v>18962.199999999997</v>
      </c>
      <c r="BU29">
        <v>5915.0000000000073</v>
      </c>
      <c r="BV29">
        <v>1428</v>
      </c>
      <c r="BW29">
        <v>-190.40000000000146</v>
      </c>
      <c r="BX29">
        <v>8943.1999999999971</v>
      </c>
      <c r="BY29">
        <v>8297.8000000000029</v>
      </c>
      <c r="BZ29">
        <v>-12278.000000000007</v>
      </c>
      <c r="CA29">
        <v>8691</v>
      </c>
      <c r="CB29">
        <v>-3151.8000000000029</v>
      </c>
      <c r="CC29">
        <v>-6832.2000000000044</v>
      </c>
      <c r="CD29">
        <v>-6014.8000000000029</v>
      </c>
      <c r="CE29">
        <v>3383</v>
      </c>
      <c r="CF29">
        <v>-4426.3999999999942</v>
      </c>
      <c r="CG29">
        <v>-13511.400000000001</v>
      </c>
      <c r="CH29">
        <v>-7577.8000000000029</v>
      </c>
      <c r="CI29">
        <v>3065.5999999999913</v>
      </c>
      <c r="CJ29">
        <v>-4072.2000000000044</v>
      </c>
      <c r="CK29">
        <v>8465</v>
      </c>
      <c r="CL29">
        <v>6406</v>
      </c>
      <c r="CM29">
        <v>4043.5999999999985</v>
      </c>
      <c r="CN29">
        <v>1834.1999999999971</v>
      </c>
      <c r="CO29">
        <v>-5779.5999999999985</v>
      </c>
      <c r="CP29">
        <v>10598.800000000003</v>
      </c>
      <c r="CQ29">
        <v>-21023.4</v>
      </c>
      <c r="CR29">
        <v>398</v>
      </c>
      <c r="CS29">
        <v>-12685.800000000003</v>
      </c>
      <c r="CT29">
        <v>5993.5999999999985</v>
      </c>
      <c r="CU29">
        <v>-14379.599999999999</v>
      </c>
      <c r="CV29">
        <v>3534.6000000000058</v>
      </c>
      <c r="CW29">
        <v>-16742.400000000009</v>
      </c>
      <c r="CY29">
        <f t="shared" si="0"/>
        <v>-441.57800000000049</v>
      </c>
      <c r="CZ29">
        <f t="shared" si="1"/>
        <v>7496.8780000000006</v>
      </c>
    </row>
    <row r="30" spans="2:104" x14ac:dyDescent="0.25">
      <c r="B30">
        <v>-71.19999999999709</v>
      </c>
      <c r="C30">
        <v>6584.7999999999956</v>
      </c>
      <c r="D30">
        <v>-6682.3999999999942</v>
      </c>
      <c r="E30">
        <v>-12758</v>
      </c>
      <c r="F30">
        <v>7630.1999999999971</v>
      </c>
      <c r="G30">
        <v>-775.40000000000146</v>
      </c>
      <c r="H30">
        <v>2554.8000000000029</v>
      </c>
      <c r="I30">
        <v>5296.7999999999956</v>
      </c>
      <c r="J30">
        <v>2109.8000000000029</v>
      </c>
      <c r="K30">
        <v>-7389.4000000000015</v>
      </c>
      <c r="L30">
        <v>2701.7999999999956</v>
      </c>
      <c r="M30">
        <v>-10942.199999999997</v>
      </c>
      <c r="N30">
        <v>11501.400000000001</v>
      </c>
      <c r="O30">
        <v>-7361.2000000000007</v>
      </c>
      <c r="P30">
        <v>4633</v>
      </c>
      <c r="Q30">
        <v>-5008.1999999999971</v>
      </c>
      <c r="R30">
        <v>-11239.200000000012</v>
      </c>
      <c r="S30">
        <v>12323.199999999997</v>
      </c>
      <c r="T30">
        <v>-9610</v>
      </c>
      <c r="U30">
        <v>-10062.800000000003</v>
      </c>
      <c r="V30">
        <v>4909.8000000000029</v>
      </c>
      <c r="W30">
        <v>4734</v>
      </c>
      <c r="X30">
        <v>7028.1999999999971</v>
      </c>
      <c r="Y30">
        <v>7424.2000000000007</v>
      </c>
      <c r="Z30">
        <v>6520</v>
      </c>
      <c r="AA30">
        <v>-1846.5999999999985</v>
      </c>
      <c r="AB30">
        <v>-33523.399999999994</v>
      </c>
      <c r="AC30">
        <v>-3747.4000000000015</v>
      </c>
      <c r="AD30">
        <v>-20940</v>
      </c>
      <c r="AE30">
        <v>-14407.399999999994</v>
      </c>
      <c r="AF30">
        <v>2930</v>
      </c>
      <c r="AG30">
        <v>14199.599999999999</v>
      </c>
      <c r="AH30">
        <v>-2917.2000000000044</v>
      </c>
      <c r="AI30">
        <v>-1969</v>
      </c>
      <c r="AJ30">
        <v>4189</v>
      </c>
      <c r="AK30">
        <v>21898.799999999996</v>
      </c>
      <c r="AL30">
        <v>10947</v>
      </c>
      <c r="AM30">
        <v>-10492.200000000012</v>
      </c>
      <c r="AN30">
        <v>4846.1999999999971</v>
      </c>
      <c r="AO30">
        <v>-17499.200000000004</v>
      </c>
      <c r="AP30">
        <v>347.59999999999854</v>
      </c>
      <c r="AQ30">
        <v>9950.8000000000029</v>
      </c>
      <c r="AR30">
        <v>15016.799999999996</v>
      </c>
      <c r="AS30">
        <v>-11227.599999999991</v>
      </c>
      <c r="AT30">
        <v>-7878.4000000000015</v>
      </c>
      <c r="AU30">
        <v>2705</v>
      </c>
      <c r="AV30">
        <v>2851</v>
      </c>
      <c r="AW30">
        <v>-7725</v>
      </c>
      <c r="AX30">
        <v>-11345.399999999994</v>
      </c>
      <c r="AY30">
        <v>3870.5999999999985</v>
      </c>
      <c r="AZ30">
        <v>-6108.1999999999971</v>
      </c>
      <c r="BA30">
        <v>5888.1999999999971</v>
      </c>
      <c r="BB30">
        <v>9158</v>
      </c>
      <c r="BC30">
        <v>-6333.0000000000073</v>
      </c>
      <c r="BD30">
        <v>-11236</v>
      </c>
      <c r="BE30">
        <v>1337</v>
      </c>
      <c r="BF30">
        <v>-6752.4000000000087</v>
      </c>
      <c r="BG30">
        <v>-57.600000000005821</v>
      </c>
      <c r="BH30">
        <v>1413.4000000000015</v>
      </c>
      <c r="BI30">
        <v>17023.999999999993</v>
      </c>
      <c r="BJ30">
        <v>-8826.3999999999942</v>
      </c>
      <c r="BK30">
        <v>105.59999999999127</v>
      </c>
      <c r="BL30">
        <v>22176.6</v>
      </c>
      <c r="BM30">
        <v>-2955</v>
      </c>
      <c r="BN30">
        <v>1540.8000000000029</v>
      </c>
      <c r="BO30">
        <v>14421.199999999997</v>
      </c>
      <c r="BP30">
        <v>6354.1999999999971</v>
      </c>
      <c r="BQ30">
        <v>-8385.5999999999913</v>
      </c>
      <c r="BR30">
        <v>-5211.3999999999942</v>
      </c>
      <c r="BS30">
        <v>-8292.8000000000029</v>
      </c>
      <c r="BT30">
        <v>19860.199999999997</v>
      </c>
      <c r="BU30">
        <v>6016.5999999999985</v>
      </c>
      <c r="BV30">
        <v>2627.5999999999985</v>
      </c>
      <c r="BW30">
        <v>-276.19999999999709</v>
      </c>
      <c r="BX30">
        <v>9876</v>
      </c>
      <c r="BY30">
        <v>7279.1999999999971</v>
      </c>
      <c r="BZ30">
        <v>-14211.000000000007</v>
      </c>
      <c r="CA30">
        <v>8009.4000000000015</v>
      </c>
      <c r="CB30">
        <v>-4612</v>
      </c>
      <c r="CC30">
        <v>-9635.2000000000044</v>
      </c>
      <c r="CD30">
        <v>-5087.1999999999971</v>
      </c>
      <c r="CE30">
        <v>1013.4000000000087</v>
      </c>
      <c r="CF30">
        <v>-4698</v>
      </c>
      <c r="CG30">
        <v>-14658.800000000003</v>
      </c>
      <c r="CH30">
        <v>-9634.2000000000044</v>
      </c>
      <c r="CI30">
        <v>1280.1999999999971</v>
      </c>
      <c r="CJ30">
        <v>-4442</v>
      </c>
      <c r="CK30">
        <v>10927.599999999999</v>
      </c>
      <c r="CL30">
        <v>8788.1999999999971</v>
      </c>
      <c r="CM30">
        <v>2288.4000000000015</v>
      </c>
      <c r="CN30">
        <v>-287.40000000000146</v>
      </c>
      <c r="CO30">
        <v>-6944.3999999999942</v>
      </c>
      <c r="CP30">
        <v>6753</v>
      </c>
      <c r="CQ30">
        <v>-20298</v>
      </c>
      <c r="CR30">
        <v>5413.7999999999956</v>
      </c>
      <c r="CS30">
        <v>-8572</v>
      </c>
      <c r="CT30">
        <v>6107.5999999999985</v>
      </c>
      <c r="CU30">
        <v>-12713.800000000003</v>
      </c>
      <c r="CV30">
        <v>4231</v>
      </c>
      <c r="CW30">
        <v>-17526.400000000009</v>
      </c>
      <c r="CY30">
        <f t="shared" si="0"/>
        <v>-655.78200000000072</v>
      </c>
      <c r="CZ30">
        <f t="shared" si="1"/>
        <v>7847.6939999999977</v>
      </c>
    </row>
    <row r="31" spans="2:104" x14ac:dyDescent="0.25">
      <c r="B31">
        <v>-1954.3999999999942</v>
      </c>
      <c r="C31">
        <v>6010.4000000000015</v>
      </c>
      <c r="D31">
        <v>-9687.3999999999942</v>
      </c>
      <c r="E31">
        <v>-12965.599999999999</v>
      </c>
      <c r="F31">
        <v>5569.5999999999985</v>
      </c>
      <c r="G31">
        <v>414.19999999999709</v>
      </c>
      <c r="H31">
        <v>2155.4000000000015</v>
      </c>
      <c r="I31">
        <v>6007.1999999999971</v>
      </c>
      <c r="J31">
        <v>1453</v>
      </c>
      <c r="K31">
        <v>-8185.4000000000015</v>
      </c>
      <c r="L31">
        <v>932.79999999999563</v>
      </c>
      <c r="M31">
        <v>-12755.799999999996</v>
      </c>
      <c r="N31">
        <v>12173.599999999999</v>
      </c>
      <c r="O31">
        <v>-6372.2000000000007</v>
      </c>
      <c r="P31">
        <v>5095.4000000000015</v>
      </c>
      <c r="Q31">
        <v>-3397.4000000000015</v>
      </c>
      <c r="R31">
        <v>-11723.200000000012</v>
      </c>
      <c r="S31">
        <v>14071.400000000001</v>
      </c>
      <c r="T31">
        <v>-5686.1999999999971</v>
      </c>
      <c r="U31">
        <v>-17656.800000000003</v>
      </c>
      <c r="V31">
        <v>2649</v>
      </c>
      <c r="W31">
        <v>5155.4000000000015</v>
      </c>
      <c r="X31">
        <v>6877.7999999999956</v>
      </c>
      <c r="Y31">
        <v>10738.8</v>
      </c>
      <c r="Z31">
        <v>5956.8000000000029</v>
      </c>
      <c r="AA31">
        <v>-974.39999999999418</v>
      </c>
      <c r="AB31">
        <v>-35412.199999999997</v>
      </c>
      <c r="AC31">
        <v>-3472.8000000000029</v>
      </c>
      <c r="AD31">
        <v>-21248.799999999996</v>
      </c>
      <c r="AE31">
        <v>-12145.399999999994</v>
      </c>
      <c r="AF31">
        <v>2923.2000000000044</v>
      </c>
      <c r="AG31">
        <v>10768.799999999996</v>
      </c>
      <c r="AH31">
        <v>-452.80000000000291</v>
      </c>
      <c r="AI31">
        <v>-1500.3999999999942</v>
      </c>
      <c r="AJ31">
        <v>4379.8000000000029</v>
      </c>
      <c r="AK31">
        <v>20795.199999999997</v>
      </c>
      <c r="AL31">
        <v>8761.8000000000029</v>
      </c>
      <c r="AM31">
        <v>-11188</v>
      </c>
      <c r="AN31">
        <v>8377.5999999999985</v>
      </c>
      <c r="AO31">
        <v>-16715</v>
      </c>
      <c r="AP31">
        <v>578.40000000000146</v>
      </c>
      <c r="AQ31">
        <v>11906.800000000003</v>
      </c>
      <c r="AR31">
        <v>12395.599999999999</v>
      </c>
      <c r="AS31">
        <v>-13490</v>
      </c>
      <c r="AT31">
        <v>-7161.5999999999985</v>
      </c>
      <c r="AU31">
        <v>149.80000000000291</v>
      </c>
      <c r="AV31">
        <v>-726.59999999999854</v>
      </c>
      <c r="AW31">
        <v>-5811.7999999999884</v>
      </c>
      <c r="AX31">
        <v>-12013.199999999997</v>
      </c>
      <c r="AY31">
        <v>4428.4000000000015</v>
      </c>
      <c r="AZ31">
        <v>-6568.8000000000029</v>
      </c>
      <c r="BA31">
        <v>5361.5999999999985</v>
      </c>
      <c r="BB31">
        <v>9065.5999999999913</v>
      </c>
      <c r="BC31">
        <v>-6401.0000000000073</v>
      </c>
      <c r="BD31">
        <v>-12223.800000000003</v>
      </c>
      <c r="BE31">
        <v>572.19999999999709</v>
      </c>
      <c r="BF31">
        <v>-5997.0000000000073</v>
      </c>
      <c r="BG31">
        <v>175</v>
      </c>
      <c r="BH31">
        <v>1879.8000000000029</v>
      </c>
      <c r="BI31">
        <v>17596.999999999993</v>
      </c>
      <c r="BJ31">
        <v>-10478.799999999996</v>
      </c>
      <c r="BK31">
        <v>528.19999999999709</v>
      </c>
      <c r="BL31">
        <v>16059.400000000001</v>
      </c>
      <c r="BM31">
        <v>-6604.2000000000044</v>
      </c>
      <c r="BN31">
        <v>990.80000000000291</v>
      </c>
      <c r="BO31">
        <v>14447.199999999997</v>
      </c>
      <c r="BP31">
        <v>9817.7999999999956</v>
      </c>
      <c r="BQ31">
        <v>-7666</v>
      </c>
      <c r="BR31">
        <v>-4571</v>
      </c>
      <c r="BS31">
        <v>-7854</v>
      </c>
      <c r="BT31">
        <v>22264.799999999996</v>
      </c>
      <c r="BU31">
        <v>6201.4000000000015</v>
      </c>
      <c r="BV31">
        <v>3395.5999999999985</v>
      </c>
      <c r="BW31">
        <v>1532.4000000000015</v>
      </c>
      <c r="BX31">
        <v>12634.599999999999</v>
      </c>
      <c r="BY31">
        <v>7695.8000000000029</v>
      </c>
      <c r="BZ31">
        <v>-13879.000000000007</v>
      </c>
      <c r="CA31">
        <v>6660.4000000000015</v>
      </c>
      <c r="CB31">
        <v>-5473.1999999999971</v>
      </c>
      <c r="CC31">
        <v>-6555.2000000000044</v>
      </c>
      <c r="CD31">
        <v>-5076.1999999999971</v>
      </c>
      <c r="CE31">
        <v>-803.19999999999709</v>
      </c>
      <c r="CF31">
        <v>-4305.8000000000029</v>
      </c>
      <c r="CG31">
        <v>-17375.800000000003</v>
      </c>
      <c r="CH31">
        <v>-15385.800000000003</v>
      </c>
      <c r="CI31">
        <v>420.19999999999709</v>
      </c>
      <c r="CJ31">
        <v>-7693.8000000000029</v>
      </c>
      <c r="CK31">
        <v>6145.5999999999985</v>
      </c>
      <c r="CL31">
        <v>7403.1999999999971</v>
      </c>
      <c r="CM31">
        <v>2025.4000000000015</v>
      </c>
      <c r="CN31">
        <v>-40.80000000000291</v>
      </c>
      <c r="CO31">
        <v>-4409.5999999999985</v>
      </c>
      <c r="CP31">
        <v>7846.8000000000029</v>
      </c>
      <c r="CQ31">
        <v>-19314.599999999999</v>
      </c>
      <c r="CR31">
        <v>5679.2000000000044</v>
      </c>
      <c r="CS31">
        <v>-9660.8000000000029</v>
      </c>
      <c r="CT31">
        <v>3435.5999999999985</v>
      </c>
      <c r="CU31">
        <v>-14178.800000000003</v>
      </c>
      <c r="CV31">
        <v>3645.6000000000058</v>
      </c>
      <c r="CW31">
        <v>-13276.600000000006</v>
      </c>
      <c r="CY31">
        <f t="shared" si="0"/>
        <v>-942.83800000000008</v>
      </c>
      <c r="CZ31">
        <f t="shared" si="1"/>
        <v>7826.985999999999</v>
      </c>
    </row>
    <row r="32" spans="2:104" x14ac:dyDescent="0.25">
      <c r="B32">
        <v>100.19999999999709</v>
      </c>
      <c r="C32">
        <v>7108.5999999999985</v>
      </c>
      <c r="D32">
        <v>-6024.3999999999942</v>
      </c>
      <c r="E32">
        <v>-11521.200000000004</v>
      </c>
      <c r="F32">
        <v>5832</v>
      </c>
      <c r="G32">
        <v>1031.5999999999985</v>
      </c>
      <c r="H32">
        <v>1172.4000000000015</v>
      </c>
      <c r="I32">
        <v>5954</v>
      </c>
      <c r="J32">
        <v>-2116.5999999999985</v>
      </c>
      <c r="K32">
        <v>-7192.8000000000029</v>
      </c>
      <c r="L32">
        <v>-1013.8000000000029</v>
      </c>
      <c r="M32">
        <v>-6154.3999999999942</v>
      </c>
      <c r="N32">
        <v>10941.400000000001</v>
      </c>
      <c r="O32">
        <v>-8361.4000000000015</v>
      </c>
      <c r="P32">
        <v>9140.8000000000029</v>
      </c>
      <c r="Q32">
        <v>151.19999999999709</v>
      </c>
      <c r="R32">
        <v>-13912.600000000006</v>
      </c>
      <c r="S32">
        <v>14833</v>
      </c>
      <c r="T32">
        <v>-6023</v>
      </c>
      <c r="U32">
        <v>-16870.800000000003</v>
      </c>
      <c r="V32">
        <v>2768.8000000000029</v>
      </c>
      <c r="W32">
        <v>6965.5999999999985</v>
      </c>
      <c r="X32">
        <v>8166.4000000000015</v>
      </c>
      <c r="Y32">
        <v>11313.600000000002</v>
      </c>
      <c r="Z32">
        <v>2883.2000000000044</v>
      </c>
      <c r="AA32">
        <v>-1182.1999999999971</v>
      </c>
      <c r="AB32">
        <v>-40411.199999999997</v>
      </c>
      <c r="AC32">
        <v>-6462.8000000000029</v>
      </c>
      <c r="AD32">
        <v>-24895.399999999994</v>
      </c>
      <c r="AE32">
        <v>-11148.199999999997</v>
      </c>
      <c r="AF32">
        <v>4687.5999999999985</v>
      </c>
      <c r="AG32">
        <v>15193.599999999999</v>
      </c>
      <c r="AH32">
        <v>-3875.6000000000058</v>
      </c>
      <c r="AI32">
        <v>-175.60000000000582</v>
      </c>
      <c r="AJ32">
        <v>6369.5999999999985</v>
      </c>
      <c r="AK32">
        <v>19356.399999999994</v>
      </c>
      <c r="AL32">
        <v>10280.800000000003</v>
      </c>
      <c r="AM32">
        <v>-11345.200000000012</v>
      </c>
      <c r="AN32">
        <v>8777</v>
      </c>
      <c r="AO32">
        <v>-14683.600000000006</v>
      </c>
      <c r="AP32">
        <v>1916.1999999999971</v>
      </c>
      <c r="AQ32">
        <v>10489.200000000004</v>
      </c>
      <c r="AR32">
        <v>11903.199999999997</v>
      </c>
      <c r="AS32">
        <v>-17919.800000000003</v>
      </c>
      <c r="AT32">
        <v>-4209.8000000000029</v>
      </c>
      <c r="AU32">
        <v>-704</v>
      </c>
      <c r="AV32">
        <v>188.19999999999709</v>
      </c>
      <c r="AW32">
        <v>-11938.599999999991</v>
      </c>
      <c r="AX32">
        <v>-14293.599999999991</v>
      </c>
      <c r="AY32">
        <v>835.80000000000291</v>
      </c>
      <c r="AZ32">
        <v>-6502.1999999999971</v>
      </c>
      <c r="BA32">
        <v>2490.5999999999985</v>
      </c>
      <c r="BB32">
        <v>4385.5999999999913</v>
      </c>
      <c r="BC32">
        <v>-8479.8000000000029</v>
      </c>
      <c r="BD32">
        <v>-12360</v>
      </c>
      <c r="BE32">
        <v>-2674</v>
      </c>
      <c r="BF32">
        <v>-7378.6000000000058</v>
      </c>
      <c r="BG32">
        <v>-789.20000000000437</v>
      </c>
      <c r="BH32">
        <v>-225</v>
      </c>
      <c r="BI32">
        <v>17130.200000000004</v>
      </c>
      <c r="BJ32">
        <v>-11359.199999999997</v>
      </c>
      <c r="BK32">
        <v>-772</v>
      </c>
      <c r="BL32">
        <v>12437</v>
      </c>
      <c r="BM32">
        <v>-7288.4000000000015</v>
      </c>
      <c r="BN32">
        <v>616</v>
      </c>
      <c r="BO32">
        <v>11004.400000000001</v>
      </c>
      <c r="BP32">
        <v>8379.4000000000015</v>
      </c>
      <c r="BQ32">
        <v>-7449.1999999999971</v>
      </c>
      <c r="BR32">
        <v>-5334.1999999999971</v>
      </c>
      <c r="BS32">
        <v>-10595.800000000003</v>
      </c>
      <c r="BT32">
        <v>17561.400000000001</v>
      </c>
      <c r="BU32">
        <v>6428.0000000000073</v>
      </c>
      <c r="BV32">
        <v>1628.1999999999971</v>
      </c>
      <c r="BW32">
        <v>1940.5999999999985</v>
      </c>
      <c r="BX32">
        <v>11867.199999999997</v>
      </c>
      <c r="BY32">
        <v>8487.5999999999913</v>
      </c>
      <c r="BZ32">
        <v>-10837.400000000009</v>
      </c>
      <c r="CA32">
        <v>3738.8000000000029</v>
      </c>
      <c r="CB32">
        <v>-4965.8000000000029</v>
      </c>
      <c r="CC32">
        <v>-4709.5999999999985</v>
      </c>
      <c r="CD32">
        <v>-3948.1999999999971</v>
      </c>
      <c r="CE32">
        <v>-384.59999999999127</v>
      </c>
      <c r="CF32">
        <v>-5222.1999999999971</v>
      </c>
      <c r="CG32">
        <v>-18993.600000000006</v>
      </c>
      <c r="CH32">
        <v>-16597.200000000004</v>
      </c>
      <c r="CI32">
        <v>3973.7999999999884</v>
      </c>
      <c r="CJ32">
        <v>-4221.4000000000015</v>
      </c>
      <c r="CK32">
        <v>6742.8000000000029</v>
      </c>
      <c r="CL32">
        <v>5427.2000000000044</v>
      </c>
      <c r="CM32">
        <v>1457.8000000000029</v>
      </c>
      <c r="CN32">
        <v>-491.19999999999709</v>
      </c>
      <c r="CO32">
        <v>-4383.5999999999985</v>
      </c>
      <c r="CP32">
        <v>7772</v>
      </c>
      <c r="CQ32">
        <v>-19409.400000000001</v>
      </c>
      <c r="CR32">
        <v>6165.2000000000044</v>
      </c>
      <c r="CS32">
        <v>-8826.5999999999985</v>
      </c>
      <c r="CT32">
        <v>2361.5999999999985</v>
      </c>
      <c r="CU32">
        <v>-14935.400000000001</v>
      </c>
      <c r="CV32">
        <v>159.40000000000146</v>
      </c>
      <c r="CW32">
        <v>-7264.8000000000029</v>
      </c>
      <c r="CY32">
        <f t="shared" si="0"/>
        <v>-1283.2000000000005</v>
      </c>
      <c r="CZ32">
        <f t="shared" si="1"/>
        <v>7693.5039999999981</v>
      </c>
    </row>
    <row r="33" spans="2:104" x14ac:dyDescent="0.25">
      <c r="B33">
        <v>3009.1999999999971</v>
      </c>
      <c r="C33">
        <v>10608.599999999999</v>
      </c>
      <c r="D33">
        <v>-3658.5999999999913</v>
      </c>
      <c r="E33">
        <v>-11921.800000000003</v>
      </c>
      <c r="F33">
        <v>5189.4000000000015</v>
      </c>
      <c r="G33">
        <v>3580.4000000000015</v>
      </c>
      <c r="H33">
        <v>-169</v>
      </c>
      <c r="I33">
        <v>6485.3999999999942</v>
      </c>
      <c r="J33">
        <v>-1652.5999999999985</v>
      </c>
      <c r="K33">
        <v>-6567.8000000000029</v>
      </c>
      <c r="L33">
        <v>697.19999999999709</v>
      </c>
      <c r="M33">
        <v>-5601</v>
      </c>
      <c r="N33">
        <v>12330.599999999999</v>
      </c>
      <c r="O33">
        <v>-6674.4000000000015</v>
      </c>
      <c r="P33">
        <v>7627.4000000000015</v>
      </c>
      <c r="Q33">
        <v>-294</v>
      </c>
      <c r="R33">
        <v>-15835.400000000009</v>
      </c>
      <c r="S33">
        <v>16309</v>
      </c>
      <c r="T33">
        <v>-7599.5999999999913</v>
      </c>
      <c r="U33">
        <v>-12012.600000000006</v>
      </c>
      <c r="V33">
        <v>3320.8000000000029</v>
      </c>
      <c r="W33">
        <v>6525.2000000000044</v>
      </c>
      <c r="X33">
        <v>7885.7999999999956</v>
      </c>
      <c r="Y33">
        <v>14787.000000000004</v>
      </c>
      <c r="Z33">
        <v>6256.5999999999985</v>
      </c>
      <c r="AA33">
        <v>-1049.7999999999956</v>
      </c>
      <c r="AB33">
        <v>-41724</v>
      </c>
      <c r="AC33">
        <v>-4016.5999999999985</v>
      </c>
      <c r="AD33">
        <v>-19786.199999999997</v>
      </c>
      <c r="AE33">
        <v>-11082.599999999991</v>
      </c>
      <c r="AF33">
        <v>-65</v>
      </c>
      <c r="AG33">
        <v>14066.200000000004</v>
      </c>
      <c r="AH33">
        <v>-3996.4000000000015</v>
      </c>
      <c r="AI33">
        <v>-2512</v>
      </c>
      <c r="AJ33">
        <v>6535.5999999999985</v>
      </c>
      <c r="AK33">
        <v>16094.199999999997</v>
      </c>
      <c r="AL33">
        <v>9611.8000000000029</v>
      </c>
      <c r="AM33">
        <v>-11567.600000000006</v>
      </c>
      <c r="AN33">
        <v>8467.8000000000029</v>
      </c>
      <c r="AO33">
        <v>-14527.200000000004</v>
      </c>
      <c r="AP33">
        <v>-927.80000000000291</v>
      </c>
      <c r="AQ33">
        <v>6366.8000000000029</v>
      </c>
      <c r="AR33">
        <v>10820.599999999999</v>
      </c>
      <c r="AS33">
        <v>-20882.599999999999</v>
      </c>
      <c r="AT33">
        <v>-5942.8000000000029</v>
      </c>
      <c r="AU33">
        <v>-1284.6000000000058</v>
      </c>
      <c r="AV33">
        <v>119.59999999999854</v>
      </c>
      <c r="AW33">
        <v>-11070.599999999991</v>
      </c>
      <c r="AX33">
        <v>-17925.199999999997</v>
      </c>
      <c r="AY33">
        <v>5037.8000000000029</v>
      </c>
      <c r="AZ33">
        <v>-6312</v>
      </c>
      <c r="BA33">
        <v>2664.3999999999942</v>
      </c>
      <c r="BB33">
        <v>2667.1999999999971</v>
      </c>
      <c r="BC33">
        <v>-11142.200000000004</v>
      </c>
      <c r="BD33">
        <v>-14963.400000000009</v>
      </c>
      <c r="BE33">
        <v>-1908.3999999999942</v>
      </c>
      <c r="BF33">
        <v>-4566.2000000000044</v>
      </c>
      <c r="BG33">
        <v>-928.40000000000146</v>
      </c>
      <c r="BH33">
        <v>-703</v>
      </c>
      <c r="BI33">
        <v>11790.799999999996</v>
      </c>
      <c r="BJ33">
        <v>-8091</v>
      </c>
      <c r="BK33">
        <v>-3462.4000000000087</v>
      </c>
      <c r="BL33">
        <v>14356</v>
      </c>
      <c r="BM33">
        <v>-8314.2000000000044</v>
      </c>
      <c r="BN33">
        <v>-2584.6000000000058</v>
      </c>
      <c r="BO33">
        <v>11082.400000000001</v>
      </c>
      <c r="BP33">
        <v>7993</v>
      </c>
      <c r="BQ33">
        <v>-5568.3999999999942</v>
      </c>
      <c r="BR33">
        <v>-7740.7999999999956</v>
      </c>
      <c r="BS33">
        <v>-9779.5999999999913</v>
      </c>
      <c r="BT33">
        <v>15536</v>
      </c>
      <c r="BU33">
        <v>9334.7999999999956</v>
      </c>
      <c r="BV33">
        <v>468</v>
      </c>
      <c r="BW33">
        <v>4276.5999999999985</v>
      </c>
      <c r="BX33">
        <v>8765.5999999999985</v>
      </c>
      <c r="BY33">
        <v>8248.1999999999971</v>
      </c>
      <c r="BZ33">
        <v>-9870.2000000000044</v>
      </c>
      <c r="CA33">
        <v>1495.4000000000015</v>
      </c>
      <c r="CB33">
        <v>-3641.1999999999971</v>
      </c>
      <c r="CC33">
        <v>-7681.5999999999985</v>
      </c>
      <c r="CD33">
        <v>936.80000000000291</v>
      </c>
      <c r="CE33">
        <v>-1565.8000000000029</v>
      </c>
      <c r="CF33">
        <v>-1639.5999999999913</v>
      </c>
      <c r="CG33">
        <v>-18699.800000000003</v>
      </c>
      <c r="CH33">
        <v>-19557</v>
      </c>
      <c r="CI33">
        <v>3781.5999999999913</v>
      </c>
      <c r="CJ33">
        <v>-377.59999999999854</v>
      </c>
      <c r="CK33">
        <v>2039</v>
      </c>
      <c r="CL33">
        <v>6829.4000000000087</v>
      </c>
      <c r="CM33">
        <v>841.59999999999854</v>
      </c>
      <c r="CN33">
        <v>-3272.1999999999971</v>
      </c>
      <c r="CO33">
        <v>-5233.7999999999956</v>
      </c>
      <c r="CP33">
        <v>10733.600000000006</v>
      </c>
      <c r="CQ33">
        <v>-19950.199999999997</v>
      </c>
      <c r="CR33">
        <v>6889.7999999999956</v>
      </c>
      <c r="CS33">
        <v>-7310.2000000000044</v>
      </c>
      <c r="CT33">
        <v>297.80000000000291</v>
      </c>
      <c r="CU33">
        <v>-11897.399999999994</v>
      </c>
      <c r="CV33">
        <v>6236.4000000000015</v>
      </c>
      <c r="CW33">
        <v>-6107.4000000000087</v>
      </c>
      <c r="CY33">
        <f t="shared" si="0"/>
        <v>-1242.19</v>
      </c>
      <c r="CZ33">
        <f t="shared" si="1"/>
        <v>7622.1380000000017</v>
      </c>
    </row>
    <row r="34" spans="2:104" x14ac:dyDescent="0.25">
      <c r="B34">
        <v>4266.1999999999971</v>
      </c>
      <c r="C34">
        <v>11963.400000000001</v>
      </c>
      <c r="D34">
        <v>-2301.8000000000029</v>
      </c>
      <c r="E34">
        <v>-12072.800000000003</v>
      </c>
      <c r="F34">
        <v>7983</v>
      </c>
      <c r="G34">
        <v>1061.7999999999956</v>
      </c>
      <c r="H34">
        <v>1051</v>
      </c>
      <c r="I34">
        <v>7720</v>
      </c>
      <c r="J34">
        <v>-929.79999999999563</v>
      </c>
      <c r="K34">
        <v>-7188.5999999999985</v>
      </c>
      <c r="L34">
        <v>532</v>
      </c>
      <c r="M34">
        <v>-7758.1999999999971</v>
      </c>
      <c r="N34">
        <v>13160.799999999996</v>
      </c>
      <c r="O34">
        <v>-8371.4000000000015</v>
      </c>
      <c r="P34">
        <v>5709.8000000000029</v>
      </c>
      <c r="Q34">
        <v>-2345.3999999999942</v>
      </c>
      <c r="R34">
        <v>-16954.200000000012</v>
      </c>
      <c r="S34">
        <v>17278.799999999996</v>
      </c>
      <c r="T34">
        <v>-8062.7999999999884</v>
      </c>
      <c r="U34">
        <v>-15636.600000000006</v>
      </c>
      <c r="V34">
        <v>2888.8000000000029</v>
      </c>
      <c r="W34">
        <v>8288.4000000000015</v>
      </c>
      <c r="X34">
        <v>7966.5999999999985</v>
      </c>
      <c r="Y34">
        <v>10928.000000000004</v>
      </c>
      <c r="Z34">
        <v>6666.8000000000029</v>
      </c>
      <c r="AA34">
        <v>984.40000000000146</v>
      </c>
      <c r="AB34">
        <v>-42964</v>
      </c>
      <c r="AC34">
        <v>-1656.4000000000015</v>
      </c>
      <c r="AD34">
        <v>-17672.199999999997</v>
      </c>
      <c r="AE34">
        <v>-14612.800000000003</v>
      </c>
      <c r="AF34">
        <v>2425.8000000000029</v>
      </c>
      <c r="AG34">
        <v>11271.200000000004</v>
      </c>
      <c r="AH34">
        <v>-931.20000000000437</v>
      </c>
      <c r="AI34">
        <v>-2970</v>
      </c>
      <c r="AJ34">
        <v>6936.4000000000015</v>
      </c>
      <c r="AK34">
        <v>16856.599999999999</v>
      </c>
      <c r="AL34">
        <v>9983.2000000000116</v>
      </c>
      <c r="AM34">
        <v>-14964.600000000006</v>
      </c>
      <c r="AN34">
        <v>5667.8000000000029</v>
      </c>
      <c r="AO34">
        <v>-18057</v>
      </c>
      <c r="AP34">
        <v>607.19999999999709</v>
      </c>
      <c r="AQ34">
        <v>9165.2000000000044</v>
      </c>
      <c r="AR34">
        <v>14154.400000000001</v>
      </c>
      <c r="AS34">
        <v>-24336.399999999994</v>
      </c>
      <c r="AT34">
        <v>-5086.8000000000029</v>
      </c>
      <c r="AU34">
        <v>-2066.1999999999971</v>
      </c>
      <c r="AV34">
        <v>239</v>
      </c>
      <c r="AW34">
        <v>-13021.799999999996</v>
      </c>
      <c r="AX34">
        <v>-20142.599999999999</v>
      </c>
      <c r="AY34">
        <v>3297.1999999999971</v>
      </c>
      <c r="AZ34">
        <v>-7551.8000000000029</v>
      </c>
      <c r="BA34">
        <v>621.19999999999709</v>
      </c>
      <c r="BB34">
        <v>4485.1999999999971</v>
      </c>
      <c r="BC34">
        <v>-11720.800000000003</v>
      </c>
      <c r="BD34">
        <v>-11382.800000000003</v>
      </c>
      <c r="BE34">
        <v>312.80000000000291</v>
      </c>
      <c r="BF34">
        <v>-5431.2000000000044</v>
      </c>
      <c r="BG34">
        <v>1151.7999999999956</v>
      </c>
      <c r="BH34">
        <v>-1277.1999999999971</v>
      </c>
      <c r="BI34">
        <v>14589.200000000004</v>
      </c>
      <c r="BJ34">
        <v>-8461.7999999999956</v>
      </c>
      <c r="BK34">
        <v>-3313</v>
      </c>
      <c r="BL34">
        <v>13046.400000000001</v>
      </c>
      <c r="BM34">
        <v>-8761.5999999999985</v>
      </c>
      <c r="BN34">
        <v>1953.3999999999942</v>
      </c>
      <c r="BO34">
        <v>13034.199999999997</v>
      </c>
      <c r="BP34">
        <v>11203.400000000001</v>
      </c>
      <c r="BQ34">
        <v>-6370</v>
      </c>
      <c r="BR34">
        <v>-7999.5999999999985</v>
      </c>
      <c r="BS34">
        <v>-11451.599999999991</v>
      </c>
      <c r="BT34">
        <v>15554.400000000001</v>
      </c>
      <c r="BU34">
        <v>4959.4000000000015</v>
      </c>
      <c r="BV34">
        <v>-5576.4000000000015</v>
      </c>
      <c r="BW34">
        <v>6127.5999999999985</v>
      </c>
      <c r="BX34">
        <v>10969</v>
      </c>
      <c r="BY34">
        <v>6141.1999999999971</v>
      </c>
      <c r="BZ34">
        <v>-12956.200000000004</v>
      </c>
      <c r="CA34">
        <v>673</v>
      </c>
      <c r="CB34">
        <v>-4097.8000000000029</v>
      </c>
      <c r="CC34">
        <v>-6645.4000000000015</v>
      </c>
      <c r="CD34">
        <v>-1068.5999999999985</v>
      </c>
      <c r="CE34">
        <v>-6029.5999999999985</v>
      </c>
      <c r="CF34">
        <v>-1765.1999999999971</v>
      </c>
      <c r="CG34">
        <v>-20758</v>
      </c>
      <c r="CH34">
        <v>-18278.200000000004</v>
      </c>
      <c r="CI34">
        <v>5298.7999999999884</v>
      </c>
      <c r="CJ34">
        <v>-2735.5999999999985</v>
      </c>
      <c r="CK34">
        <v>3561.5999999999985</v>
      </c>
      <c r="CL34">
        <v>3227.8000000000029</v>
      </c>
      <c r="CM34">
        <v>1077.8000000000029</v>
      </c>
      <c r="CN34">
        <v>-3582.1999999999971</v>
      </c>
      <c r="CO34">
        <v>-8873.3999999999942</v>
      </c>
      <c r="CP34">
        <v>12348</v>
      </c>
      <c r="CQ34">
        <v>-21413.199999999997</v>
      </c>
      <c r="CR34">
        <v>4531.5999999999985</v>
      </c>
      <c r="CS34">
        <v>-8503.8000000000029</v>
      </c>
      <c r="CT34">
        <v>1213.5999999999985</v>
      </c>
      <c r="CU34">
        <v>-11291</v>
      </c>
      <c r="CV34">
        <v>7263.4000000000015</v>
      </c>
      <c r="CW34">
        <v>-3187.4000000000087</v>
      </c>
      <c r="CY34">
        <f t="shared" ref="CY34:CY65" si="2">AVERAGE(B34:CW34)</f>
        <v>-1481.8840000000002</v>
      </c>
      <c r="CZ34">
        <f t="shared" ref="CZ34:CZ65" si="3">AVERAGE(INDEX(ABS(B34:CW34),0,0))</f>
        <v>8129.855999999997</v>
      </c>
    </row>
    <row r="35" spans="2:104" x14ac:dyDescent="0.25">
      <c r="B35">
        <v>2241.1999999999971</v>
      </c>
      <c r="C35">
        <v>13559</v>
      </c>
      <c r="D35">
        <v>-1177.1999999999971</v>
      </c>
      <c r="E35">
        <v>-7855.4000000000015</v>
      </c>
      <c r="F35">
        <v>6880.4000000000015</v>
      </c>
      <c r="G35">
        <v>1476.5999999999985</v>
      </c>
      <c r="H35">
        <v>2616.5999999999985</v>
      </c>
      <c r="I35">
        <v>6751.7999999999956</v>
      </c>
      <c r="J35">
        <v>-2897.3999999999942</v>
      </c>
      <c r="K35">
        <v>-7598.4000000000015</v>
      </c>
      <c r="L35">
        <v>118.79999999999563</v>
      </c>
      <c r="M35">
        <v>-6158.8000000000029</v>
      </c>
      <c r="N35">
        <v>18532.200000000004</v>
      </c>
      <c r="O35">
        <v>-7846.4000000000015</v>
      </c>
      <c r="P35">
        <v>6379.1999999999971</v>
      </c>
      <c r="Q35">
        <v>-2034</v>
      </c>
      <c r="R35">
        <v>-15215.600000000006</v>
      </c>
      <c r="S35">
        <v>17052</v>
      </c>
      <c r="T35">
        <v>-10236</v>
      </c>
      <c r="U35">
        <v>-17077.400000000009</v>
      </c>
      <c r="V35">
        <v>4621.3999999999942</v>
      </c>
      <c r="W35">
        <v>8811</v>
      </c>
      <c r="X35">
        <v>8815.1999999999971</v>
      </c>
      <c r="Y35">
        <v>12338.000000000004</v>
      </c>
      <c r="Z35">
        <v>5858.4000000000015</v>
      </c>
      <c r="AA35">
        <v>2285.8000000000029</v>
      </c>
      <c r="AB35">
        <v>-41182.399999999994</v>
      </c>
      <c r="AC35">
        <v>-561.80000000000291</v>
      </c>
      <c r="AD35">
        <v>-15878.599999999999</v>
      </c>
      <c r="AE35">
        <v>-18862.599999999991</v>
      </c>
      <c r="AF35">
        <v>2372.4000000000015</v>
      </c>
      <c r="AG35">
        <v>9989.5999999999985</v>
      </c>
      <c r="AH35">
        <v>1266.3999999999942</v>
      </c>
      <c r="AI35">
        <v>-5365</v>
      </c>
      <c r="AJ35">
        <v>6461.2000000000044</v>
      </c>
      <c r="AK35">
        <v>21556.799999999996</v>
      </c>
      <c r="AL35">
        <v>11129.400000000009</v>
      </c>
      <c r="AM35">
        <v>-12761</v>
      </c>
      <c r="AN35">
        <v>4061</v>
      </c>
      <c r="AO35">
        <v>-17381.400000000001</v>
      </c>
      <c r="AP35">
        <v>1698.5999999999985</v>
      </c>
      <c r="AQ35">
        <v>7776.8000000000029</v>
      </c>
      <c r="AR35">
        <v>15966.599999999999</v>
      </c>
      <c r="AS35">
        <v>-26491</v>
      </c>
      <c r="AT35">
        <v>-6847</v>
      </c>
      <c r="AU35">
        <v>-3232.6000000000058</v>
      </c>
      <c r="AV35">
        <v>-1341.2000000000044</v>
      </c>
      <c r="AW35">
        <v>-11820.999999999993</v>
      </c>
      <c r="AX35">
        <v>-20701.799999999996</v>
      </c>
      <c r="AY35">
        <v>1474</v>
      </c>
      <c r="AZ35">
        <v>-8137.1999999999971</v>
      </c>
      <c r="BA35">
        <v>-926.80000000000291</v>
      </c>
      <c r="BB35">
        <v>2785.5999999999913</v>
      </c>
      <c r="BC35">
        <v>-12095.400000000009</v>
      </c>
      <c r="BD35">
        <v>-10077.199999999997</v>
      </c>
      <c r="BE35">
        <v>61.200000000004366</v>
      </c>
      <c r="BF35">
        <v>-4270.8000000000029</v>
      </c>
      <c r="BG35">
        <v>1350.5999999999985</v>
      </c>
      <c r="BH35">
        <v>1008.5999999999985</v>
      </c>
      <c r="BI35">
        <v>16613.999999999993</v>
      </c>
      <c r="BJ35">
        <v>-8650.5999999999985</v>
      </c>
      <c r="BK35">
        <v>-4157</v>
      </c>
      <c r="BL35">
        <v>15642</v>
      </c>
      <c r="BM35">
        <v>-11642.200000000004</v>
      </c>
      <c r="BN35">
        <v>3114</v>
      </c>
      <c r="BO35">
        <v>11997.800000000003</v>
      </c>
      <c r="BP35">
        <v>11185.599999999999</v>
      </c>
      <c r="BQ35">
        <v>-7257.7999999999884</v>
      </c>
      <c r="BR35">
        <v>-8390.7999999999956</v>
      </c>
      <c r="BS35">
        <v>-12874.800000000003</v>
      </c>
      <c r="BT35">
        <v>13696.199999999997</v>
      </c>
      <c r="BU35">
        <v>4438.2000000000044</v>
      </c>
      <c r="BV35">
        <v>-4383.2000000000044</v>
      </c>
      <c r="BW35">
        <v>3275.4000000000015</v>
      </c>
      <c r="BX35">
        <v>10481</v>
      </c>
      <c r="BY35">
        <v>6127.5999999999913</v>
      </c>
      <c r="BZ35">
        <v>-11559.000000000007</v>
      </c>
      <c r="CA35">
        <v>1631</v>
      </c>
      <c r="CB35">
        <v>-3539</v>
      </c>
      <c r="CC35">
        <v>-5772.5999999999985</v>
      </c>
      <c r="CD35">
        <v>964</v>
      </c>
      <c r="CE35">
        <v>-5583.5999999999985</v>
      </c>
      <c r="CF35">
        <v>651.60000000000582</v>
      </c>
      <c r="CG35">
        <v>-17503.400000000001</v>
      </c>
      <c r="CH35">
        <v>-16798.200000000004</v>
      </c>
      <c r="CI35">
        <v>4906.3999999999942</v>
      </c>
      <c r="CJ35">
        <v>-2674</v>
      </c>
      <c r="CK35">
        <v>5822</v>
      </c>
      <c r="CL35">
        <v>4123.8000000000029</v>
      </c>
      <c r="CM35">
        <v>2223.5999999999985</v>
      </c>
      <c r="CN35">
        <v>-1154.5999999999985</v>
      </c>
      <c r="CO35">
        <v>-9007</v>
      </c>
      <c r="CP35">
        <v>7544.6000000000058</v>
      </c>
      <c r="CQ35">
        <v>-18043.199999999997</v>
      </c>
      <c r="CR35">
        <v>8137.7999999999956</v>
      </c>
      <c r="CS35">
        <v>-9466.4000000000015</v>
      </c>
      <c r="CT35">
        <v>2166.5999999999985</v>
      </c>
      <c r="CU35">
        <v>-13480</v>
      </c>
      <c r="CV35">
        <v>6451.2000000000044</v>
      </c>
      <c r="CW35">
        <v>-7402.2000000000044</v>
      </c>
      <c r="CY35">
        <f t="shared" si="2"/>
        <v>-1268.8020000000004</v>
      </c>
      <c r="CZ35">
        <f t="shared" si="3"/>
        <v>8238.6179999999986</v>
      </c>
    </row>
    <row r="36" spans="2:104" x14ac:dyDescent="0.25">
      <c r="B36">
        <v>2240.1999999999971</v>
      </c>
      <c r="C36">
        <v>14960</v>
      </c>
      <c r="D36">
        <v>-2286.8000000000029</v>
      </c>
      <c r="E36">
        <v>-7673.8000000000029</v>
      </c>
      <c r="F36">
        <v>4564.7999999999956</v>
      </c>
      <c r="G36">
        <v>325.59999999999854</v>
      </c>
      <c r="H36">
        <v>4367.1999999999971</v>
      </c>
      <c r="I36">
        <v>6104.1999999999971</v>
      </c>
      <c r="J36">
        <v>-2696</v>
      </c>
      <c r="K36">
        <v>-6208.4000000000015</v>
      </c>
      <c r="L36">
        <v>1204.1999999999971</v>
      </c>
      <c r="M36">
        <v>-4357.3999999999942</v>
      </c>
      <c r="N36">
        <v>21495.599999999999</v>
      </c>
      <c r="O36">
        <v>-3327.1999999999971</v>
      </c>
      <c r="P36">
        <v>5194.4000000000015</v>
      </c>
      <c r="Q36">
        <v>485.80000000000291</v>
      </c>
      <c r="R36">
        <v>-15871.400000000009</v>
      </c>
      <c r="S36">
        <v>17942.799999999996</v>
      </c>
      <c r="T36">
        <v>-10702.199999999997</v>
      </c>
      <c r="U36">
        <v>-18353.200000000004</v>
      </c>
      <c r="V36">
        <v>3514.8000000000029</v>
      </c>
      <c r="W36">
        <v>10922.200000000004</v>
      </c>
      <c r="X36">
        <v>7049.4000000000015</v>
      </c>
      <c r="Y36">
        <v>11599.2</v>
      </c>
      <c r="Z36">
        <v>7305.4000000000015</v>
      </c>
      <c r="AA36">
        <v>2928</v>
      </c>
      <c r="AB36">
        <v>-40619.199999999997</v>
      </c>
      <c r="AC36">
        <v>-667.19999999999709</v>
      </c>
      <c r="AD36">
        <v>-18511.399999999994</v>
      </c>
      <c r="AE36">
        <v>-19463.599999999991</v>
      </c>
      <c r="AF36">
        <v>1157</v>
      </c>
      <c r="AG36">
        <v>11990.799999999996</v>
      </c>
      <c r="AH36">
        <v>3050.1999999999971</v>
      </c>
      <c r="AI36">
        <v>-5321.6000000000058</v>
      </c>
      <c r="AJ36">
        <v>5063.4000000000015</v>
      </c>
      <c r="AK36">
        <v>20086.199999999997</v>
      </c>
      <c r="AL36">
        <v>9055.8000000000029</v>
      </c>
      <c r="AM36">
        <v>-12345.200000000012</v>
      </c>
      <c r="AN36">
        <v>4887.8000000000029</v>
      </c>
      <c r="AO36">
        <v>-17061.400000000001</v>
      </c>
      <c r="AP36">
        <v>-847.80000000000291</v>
      </c>
      <c r="AQ36">
        <v>6505.8000000000029</v>
      </c>
      <c r="AR36">
        <v>15713.599999999999</v>
      </c>
      <c r="AS36">
        <v>-25939.599999999999</v>
      </c>
      <c r="AT36">
        <v>-7038.5999999999985</v>
      </c>
      <c r="AU36">
        <v>-860.80000000000291</v>
      </c>
      <c r="AV36">
        <v>-212.40000000000146</v>
      </c>
      <c r="AW36">
        <v>-12305.599999999991</v>
      </c>
      <c r="AX36">
        <v>-23199.399999999994</v>
      </c>
      <c r="AY36">
        <v>2376.8000000000029</v>
      </c>
      <c r="AZ36">
        <v>-10165.800000000003</v>
      </c>
      <c r="BA36">
        <v>-4582</v>
      </c>
      <c r="BB36">
        <v>1751.3999999999942</v>
      </c>
      <c r="BC36">
        <v>-13901.800000000003</v>
      </c>
      <c r="BD36">
        <v>-11746.600000000006</v>
      </c>
      <c r="BE36">
        <v>998.19999999999709</v>
      </c>
      <c r="BF36">
        <v>-4435.2000000000044</v>
      </c>
      <c r="BG36">
        <v>399.39999999999418</v>
      </c>
      <c r="BH36">
        <v>1140.4000000000015</v>
      </c>
      <c r="BI36">
        <v>12926.200000000004</v>
      </c>
      <c r="BJ36">
        <v>-7730.5999999999985</v>
      </c>
      <c r="BK36">
        <v>104.59999999999127</v>
      </c>
      <c r="BL36">
        <v>19183.599999999999</v>
      </c>
      <c r="BM36">
        <v>-9485.5999999999985</v>
      </c>
      <c r="BN36">
        <v>2411.8000000000029</v>
      </c>
      <c r="BO36">
        <v>13477.599999999999</v>
      </c>
      <c r="BP36">
        <v>8870.5999999999985</v>
      </c>
      <c r="BQ36">
        <v>-3780.3999999999942</v>
      </c>
      <c r="BR36">
        <v>-8813.5999999999985</v>
      </c>
      <c r="BS36">
        <v>-12108.599999999991</v>
      </c>
      <c r="BT36">
        <v>14542.199999999997</v>
      </c>
      <c r="BU36">
        <v>7706.7999999999956</v>
      </c>
      <c r="BV36">
        <v>-4136.5999999999985</v>
      </c>
      <c r="BW36">
        <v>2927.1999999999971</v>
      </c>
      <c r="BX36">
        <v>7988.1999999999971</v>
      </c>
      <c r="BY36">
        <v>5534.8000000000029</v>
      </c>
      <c r="BZ36">
        <v>-16136.400000000009</v>
      </c>
      <c r="CA36">
        <v>-867.19999999999709</v>
      </c>
      <c r="CB36">
        <v>-3809</v>
      </c>
      <c r="CC36">
        <v>-5969.4000000000015</v>
      </c>
      <c r="CD36">
        <v>423</v>
      </c>
      <c r="CE36">
        <v>-3477.5999999999985</v>
      </c>
      <c r="CF36">
        <v>219</v>
      </c>
      <c r="CG36">
        <v>-22252.400000000001</v>
      </c>
      <c r="CH36">
        <v>-16248.600000000006</v>
      </c>
      <c r="CI36">
        <v>4004.3999999999942</v>
      </c>
      <c r="CJ36">
        <v>-1462.8000000000029</v>
      </c>
      <c r="CK36">
        <v>6419.8000000000029</v>
      </c>
      <c r="CL36">
        <v>5427.6000000000058</v>
      </c>
      <c r="CM36">
        <v>2857.8000000000029</v>
      </c>
      <c r="CN36">
        <v>-1222.4000000000015</v>
      </c>
      <c r="CO36">
        <v>-10256.799999999996</v>
      </c>
      <c r="CP36">
        <v>9608.2000000000116</v>
      </c>
      <c r="CQ36">
        <v>-23066.400000000001</v>
      </c>
      <c r="CR36">
        <v>7633.2000000000044</v>
      </c>
      <c r="CS36">
        <v>-10507.200000000004</v>
      </c>
      <c r="CT36">
        <v>6028</v>
      </c>
      <c r="CU36">
        <v>-16043.400000000001</v>
      </c>
      <c r="CV36">
        <v>5848.8000000000029</v>
      </c>
      <c r="CW36">
        <v>-10973.800000000003</v>
      </c>
      <c r="CY36">
        <f t="shared" si="2"/>
        <v>-1385.2640000000001</v>
      </c>
      <c r="CZ36">
        <f t="shared" si="3"/>
        <v>8395.7440000000006</v>
      </c>
    </row>
    <row r="37" spans="2:104" x14ac:dyDescent="0.25">
      <c r="B37">
        <v>3192</v>
      </c>
      <c r="C37">
        <v>17000.400000000001</v>
      </c>
      <c r="D37">
        <v>-2593.5999999999913</v>
      </c>
      <c r="E37">
        <v>-5887.4000000000015</v>
      </c>
      <c r="F37">
        <v>1464.5999999999985</v>
      </c>
      <c r="G37">
        <v>-2159.8000000000029</v>
      </c>
      <c r="H37">
        <v>7333.4000000000015</v>
      </c>
      <c r="I37">
        <v>5051.3999999999942</v>
      </c>
      <c r="J37">
        <v>2682.8000000000029</v>
      </c>
      <c r="K37">
        <v>-8037.8000000000029</v>
      </c>
      <c r="L37">
        <v>1498</v>
      </c>
      <c r="M37">
        <v>-8052</v>
      </c>
      <c r="N37">
        <v>20871.000000000007</v>
      </c>
      <c r="O37">
        <v>-4472.4000000000015</v>
      </c>
      <c r="P37">
        <v>3600.8000000000029</v>
      </c>
      <c r="Q37">
        <v>364.60000000000582</v>
      </c>
      <c r="R37">
        <v>-18259.400000000009</v>
      </c>
      <c r="S37">
        <v>18328.599999999999</v>
      </c>
      <c r="T37">
        <v>-10111.199999999997</v>
      </c>
      <c r="U37">
        <v>-17106.200000000004</v>
      </c>
      <c r="V37">
        <v>1989.1999999999971</v>
      </c>
      <c r="W37">
        <v>10827.800000000003</v>
      </c>
      <c r="X37">
        <v>3629.4000000000015</v>
      </c>
      <c r="Y37">
        <v>12733.600000000002</v>
      </c>
      <c r="Z37">
        <v>9011.4000000000015</v>
      </c>
      <c r="AA37">
        <v>3833.4000000000015</v>
      </c>
      <c r="AB37">
        <v>-39815.199999999997</v>
      </c>
      <c r="AC37">
        <v>-555.19999999999709</v>
      </c>
      <c r="AD37">
        <v>-21823.799999999996</v>
      </c>
      <c r="AE37">
        <v>-17784.199999999997</v>
      </c>
      <c r="AF37">
        <v>282.40000000000146</v>
      </c>
      <c r="AG37">
        <v>9500.2000000000044</v>
      </c>
      <c r="AH37">
        <v>1239.5999999999985</v>
      </c>
      <c r="AI37">
        <v>-7474</v>
      </c>
      <c r="AJ37">
        <v>6944.2000000000044</v>
      </c>
      <c r="AK37">
        <v>16569</v>
      </c>
      <c r="AL37">
        <v>5958.4000000000087</v>
      </c>
      <c r="AM37">
        <v>-13710.600000000006</v>
      </c>
      <c r="AN37">
        <v>4956.5999999999985</v>
      </c>
      <c r="AO37">
        <v>-16239.600000000006</v>
      </c>
      <c r="AP37">
        <v>-2043</v>
      </c>
      <c r="AQ37">
        <v>7295.6000000000058</v>
      </c>
      <c r="AR37">
        <v>18715.799999999996</v>
      </c>
      <c r="AS37">
        <v>-26388.199999999997</v>
      </c>
      <c r="AT37">
        <v>-6676.1999999999971</v>
      </c>
      <c r="AU37">
        <v>-635.80000000000291</v>
      </c>
      <c r="AV37">
        <v>2316.5999999999985</v>
      </c>
      <c r="AW37">
        <v>-12430.599999999991</v>
      </c>
      <c r="AX37">
        <v>-21936.199999999997</v>
      </c>
      <c r="AY37">
        <v>5761.1999999999971</v>
      </c>
      <c r="AZ37">
        <v>-9370.5999999999985</v>
      </c>
      <c r="BA37">
        <v>-7262.6000000000022</v>
      </c>
      <c r="BB37">
        <v>1825.5999999999913</v>
      </c>
      <c r="BC37">
        <v>-12748.200000000004</v>
      </c>
      <c r="BD37">
        <v>-8547.6000000000058</v>
      </c>
      <c r="BE37">
        <v>1617.8000000000029</v>
      </c>
      <c r="BF37">
        <v>503.79999999998836</v>
      </c>
      <c r="BG37">
        <v>-544.20000000000437</v>
      </c>
      <c r="BH37">
        <v>1294.8000000000029</v>
      </c>
      <c r="BI37">
        <v>10204.999999999993</v>
      </c>
      <c r="BJ37">
        <v>-6122</v>
      </c>
      <c r="BK37">
        <v>-4987.4000000000087</v>
      </c>
      <c r="BL37">
        <v>19942.599999999999</v>
      </c>
      <c r="BM37">
        <v>-10229</v>
      </c>
      <c r="BN37">
        <v>347.19999999999709</v>
      </c>
      <c r="BO37">
        <v>11121.199999999997</v>
      </c>
      <c r="BP37">
        <v>6709.4000000000015</v>
      </c>
      <c r="BQ37">
        <v>-6015.7999999999884</v>
      </c>
      <c r="BR37">
        <v>-8166</v>
      </c>
      <c r="BS37">
        <v>-11908.599999999991</v>
      </c>
      <c r="BT37">
        <v>14954</v>
      </c>
      <c r="BU37">
        <v>7891.2000000000044</v>
      </c>
      <c r="BV37">
        <v>-6075.4000000000015</v>
      </c>
      <c r="BW37">
        <v>352.80000000000291</v>
      </c>
      <c r="BX37">
        <v>8933.7999999999956</v>
      </c>
      <c r="BY37">
        <v>6148</v>
      </c>
      <c r="BZ37">
        <v>-9974.2000000000044</v>
      </c>
      <c r="CA37">
        <v>438</v>
      </c>
      <c r="CB37">
        <v>-1376.1999999999971</v>
      </c>
      <c r="CC37">
        <v>-5770</v>
      </c>
      <c r="CD37">
        <v>-4045.4000000000015</v>
      </c>
      <c r="CE37">
        <v>655.19999999999709</v>
      </c>
      <c r="CF37">
        <v>1872.1999999999971</v>
      </c>
      <c r="CG37">
        <v>-22063.800000000003</v>
      </c>
      <c r="CH37">
        <v>-16673.800000000003</v>
      </c>
      <c r="CI37">
        <v>3517.7999999999884</v>
      </c>
      <c r="CJ37">
        <v>-5720.4000000000015</v>
      </c>
      <c r="CK37">
        <v>6119.4000000000015</v>
      </c>
      <c r="CL37">
        <v>2315.8000000000029</v>
      </c>
      <c r="CM37">
        <v>2224.5999999999985</v>
      </c>
      <c r="CN37">
        <v>-1205.5999999999985</v>
      </c>
      <c r="CO37">
        <v>-13055.799999999996</v>
      </c>
      <c r="CP37">
        <v>10129</v>
      </c>
      <c r="CQ37">
        <v>-21587.4</v>
      </c>
      <c r="CR37">
        <v>7231.2000000000044</v>
      </c>
      <c r="CS37">
        <v>-12830.400000000001</v>
      </c>
      <c r="CT37">
        <v>2098.1999999999971</v>
      </c>
      <c r="CU37">
        <v>-14379.599999999999</v>
      </c>
      <c r="CV37">
        <v>5123.4000000000015</v>
      </c>
      <c r="CW37">
        <v>-11316.400000000009</v>
      </c>
      <c r="CY37">
        <f t="shared" si="2"/>
        <v>-1596.4480000000005</v>
      </c>
      <c r="CZ37">
        <f t="shared" si="3"/>
        <v>8326.9279999999999</v>
      </c>
    </row>
    <row r="38" spans="2:104" x14ac:dyDescent="0.25">
      <c r="B38">
        <v>5967.3999999999942</v>
      </c>
      <c r="C38">
        <v>15870.199999999997</v>
      </c>
      <c r="D38">
        <v>-3051</v>
      </c>
      <c r="E38">
        <v>-4096.4000000000015</v>
      </c>
      <c r="F38">
        <v>2957</v>
      </c>
      <c r="G38">
        <v>-2567</v>
      </c>
      <c r="H38">
        <v>7639.8000000000029</v>
      </c>
      <c r="I38">
        <v>5360</v>
      </c>
      <c r="J38">
        <v>2891</v>
      </c>
      <c r="K38">
        <v>-8282.5999999999985</v>
      </c>
      <c r="L38">
        <v>-1097</v>
      </c>
      <c r="M38">
        <v>-9390.8000000000029</v>
      </c>
      <c r="N38">
        <v>17416.599999999999</v>
      </c>
      <c r="O38">
        <v>-5937.4000000000015</v>
      </c>
      <c r="P38">
        <v>5598.1999999999971</v>
      </c>
      <c r="Q38">
        <v>-102.80000000000291</v>
      </c>
      <c r="R38">
        <v>-13588.400000000009</v>
      </c>
      <c r="S38">
        <v>17485.400000000001</v>
      </c>
      <c r="T38">
        <v>-9982.1999999999971</v>
      </c>
      <c r="U38">
        <v>-17266.800000000003</v>
      </c>
      <c r="V38">
        <v>3257.6000000000058</v>
      </c>
      <c r="W38">
        <v>9721.8000000000029</v>
      </c>
      <c r="X38">
        <v>1901</v>
      </c>
      <c r="Y38">
        <v>12430.2</v>
      </c>
      <c r="Z38">
        <v>10120.599999999999</v>
      </c>
      <c r="AA38">
        <v>8648.2000000000044</v>
      </c>
      <c r="AB38">
        <v>-40267.799999999996</v>
      </c>
      <c r="AC38">
        <v>1208.6000000000058</v>
      </c>
      <c r="AD38">
        <v>-20296</v>
      </c>
      <c r="AE38">
        <v>-16994</v>
      </c>
      <c r="AF38">
        <v>1910.8000000000029</v>
      </c>
      <c r="AG38">
        <v>6635.9999999999927</v>
      </c>
      <c r="AH38">
        <v>500.59999999999854</v>
      </c>
      <c r="AI38">
        <v>-11272.199999999997</v>
      </c>
      <c r="AJ38">
        <v>5990.5999999999985</v>
      </c>
      <c r="AK38">
        <v>16235</v>
      </c>
      <c r="AL38">
        <v>8429.4000000000087</v>
      </c>
      <c r="AM38">
        <v>-9899.8000000000029</v>
      </c>
      <c r="AN38">
        <v>4393.4000000000015</v>
      </c>
      <c r="AO38">
        <v>-17887.600000000006</v>
      </c>
      <c r="AP38">
        <v>-3862</v>
      </c>
      <c r="AQ38">
        <v>6918.6000000000058</v>
      </c>
      <c r="AR38">
        <v>17704.799999999996</v>
      </c>
      <c r="AS38">
        <v>-28294.799999999996</v>
      </c>
      <c r="AT38">
        <v>-7837.1999999999971</v>
      </c>
      <c r="AU38">
        <v>-1183.4000000000087</v>
      </c>
      <c r="AV38">
        <v>3604.7999999999956</v>
      </c>
      <c r="AW38">
        <v>-17512.799999999996</v>
      </c>
      <c r="AX38">
        <v>-21022.399999999994</v>
      </c>
      <c r="AY38">
        <v>3724.4000000000015</v>
      </c>
      <c r="AZ38">
        <v>-8256.3999999999942</v>
      </c>
      <c r="BA38">
        <v>-7760.6000000000022</v>
      </c>
      <c r="BB38">
        <v>764</v>
      </c>
      <c r="BC38">
        <v>-9129.8000000000029</v>
      </c>
      <c r="BD38">
        <v>-8194.4000000000087</v>
      </c>
      <c r="BE38">
        <v>-1331</v>
      </c>
      <c r="BF38">
        <v>-799.40000000000873</v>
      </c>
      <c r="BG38">
        <v>-167.80000000000291</v>
      </c>
      <c r="BH38">
        <v>746</v>
      </c>
      <c r="BI38">
        <v>11373.999999999993</v>
      </c>
      <c r="BJ38">
        <v>-7306.1999999999971</v>
      </c>
      <c r="BK38">
        <v>-3630.8000000000029</v>
      </c>
      <c r="BL38">
        <v>19594.400000000001</v>
      </c>
      <c r="BM38">
        <v>-8800.2000000000044</v>
      </c>
      <c r="BN38">
        <v>-2004.6000000000058</v>
      </c>
      <c r="BO38">
        <v>14129.599999999999</v>
      </c>
      <c r="BP38">
        <v>10476</v>
      </c>
      <c r="BQ38">
        <v>-9834.7999999999884</v>
      </c>
      <c r="BR38">
        <v>-8939.5999999999985</v>
      </c>
      <c r="BS38">
        <v>-11761.199999999997</v>
      </c>
      <c r="BT38">
        <v>17542.400000000001</v>
      </c>
      <c r="BU38">
        <v>4116.4000000000015</v>
      </c>
      <c r="BV38">
        <v>-3260.4000000000015</v>
      </c>
      <c r="BW38">
        <v>-696.80000000000291</v>
      </c>
      <c r="BX38">
        <v>11079.599999999999</v>
      </c>
      <c r="BY38">
        <v>7599</v>
      </c>
      <c r="BZ38">
        <v>-13063.200000000004</v>
      </c>
      <c r="CA38">
        <v>3431</v>
      </c>
      <c r="CB38">
        <v>-1561.8000000000029</v>
      </c>
      <c r="CC38">
        <v>-9426.5999999999985</v>
      </c>
      <c r="CD38">
        <v>-4184.5999999999985</v>
      </c>
      <c r="CE38">
        <v>598.80000000000291</v>
      </c>
      <c r="CF38">
        <v>-1991.5999999999913</v>
      </c>
      <c r="CG38">
        <v>-21145</v>
      </c>
      <c r="CH38">
        <v>-16287.800000000003</v>
      </c>
      <c r="CI38">
        <v>2846.7999999999884</v>
      </c>
      <c r="CJ38">
        <v>-3801.5999999999985</v>
      </c>
      <c r="CK38">
        <v>5380.5999999999985</v>
      </c>
      <c r="CL38">
        <v>6019.2000000000044</v>
      </c>
      <c r="CM38">
        <v>891.20000000000437</v>
      </c>
      <c r="CN38">
        <v>189.40000000000146</v>
      </c>
      <c r="CO38">
        <v>-14134.799999999996</v>
      </c>
      <c r="CP38">
        <v>10744.800000000003</v>
      </c>
      <c r="CQ38">
        <v>-21691.599999999999</v>
      </c>
      <c r="CR38">
        <v>6246.5999999999985</v>
      </c>
      <c r="CS38">
        <v>-9240.8000000000029</v>
      </c>
      <c r="CT38">
        <v>3992.1999999999971</v>
      </c>
      <c r="CU38">
        <v>-13079.199999999997</v>
      </c>
      <c r="CV38">
        <v>6101.4000000000015</v>
      </c>
      <c r="CW38">
        <v>-13920.600000000006</v>
      </c>
      <c r="CY38">
        <f t="shared" si="2"/>
        <v>-1587.1020000000001</v>
      </c>
      <c r="CZ38">
        <f t="shared" si="3"/>
        <v>8554.81</v>
      </c>
    </row>
    <row r="39" spans="2:104" x14ac:dyDescent="0.25">
      <c r="B39">
        <v>6827</v>
      </c>
      <c r="C39">
        <v>16680.999999999993</v>
      </c>
      <c r="D39">
        <v>-874.19999999999709</v>
      </c>
      <c r="E39">
        <v>-8763</v>
      </c>
      <c r="F39">
        <v>1227.7999999999956</v>
      </c>
      <c r="G39">
        <v>-477</v>
      </c>
      <c r="H39">
        <v>13442.800000000003</v>
      </c>
      <c r="I39">
        <v>4345.1999999999971</v>
      </c>
      <c r="J39">
        <v>3069.2000000000044</v>
      </c>
      <c r="K39">
        <v>-8437</v>
      </c>
      <c r="L39">
        <v>-152.59999999999854</v>
      </c>
      <c r="M39">
        <v>-9539.3999999999942</v>
      </c>
      <c r="N39">
        <v>18550.799999999996</v>
      </c>
      <c r="O39">
        <v>-5631.4000000000015</v>
      </c>
      <c r="P39">
        <v>7589.4000000000015</v>
      </c>
      <c r="Q39">
        <v>-1260.3999999999942</v>
      </c>
      <c r="R39">
        <v>-15483.800000000003</v>
      </c>
      <c r="S39">
        <v>19578.599999999999</v>
      </c>
      <c r="T39">
        <v>-13249.799999999988</v>
      </c>
      <c r="U39">
        <v>-17396.000000000007</v>
      </c>
      <c r="V39">
        <v>2975.1999999999971</v>
      </c>
      <c r="W39">
        <v>7884</v>
      </c>
      <c r="X39">
        <v>4496.4000000000015</v>
      </c>
      <c r="Y39">
        <v>14020.2</v>
      </c>
      <c r="Z39">
        <v>10314.800000000003</v>
      </c>
      <c r="AA39">
        <v>8637.2000000000044</v>
      </c>
      <c r="AB39">
        <v>-37921.199999999997</v>
      </c>
      <c r="AC39">
        <v>332</v>
      </c>
      <c r="AD39">
        <v>-21470.799999999996</v>
      </c>
      <c r="AE39">
        <v>-15064</v>
      </c>
      <c r="AF39">
        <v>3470.5999999999985</v>
      </c>
      <c r="AG39">
        <v>7702.2000000000044</v>
      </c>
      <c r="AH39">
        <v>1453.5999999999985</v>
      </c>
      <c r="AI39">
        <v>-10935.800000000003</v>
      </c>
      <c r="AJ39">
        <v>5241</v>
      </c>
      <c r="AK39">
        <v>14209.599999999999</v>
      </c>
      <c r="AL39">
        <v>9326.4000000000087</v>
      </c>
      <c r="AM39">
        <v>-13045.400000000009</v>
      </c>
      <c r="AN39">
        <v>5572.1999999999971</v>
      </c>
      <c r="AO39">
        <v>-17517.800000000003</v>
      </c>
      <c r="AP39">
        <v>-5158.2000000000044</v>
      </c>
      <c r="AQ39">
        <v>5944.4000000000015</v>
      </c>
      <c r="AR39">
        <v>19018.200000000004</v>
      </c>
      <c r="AS39">
        <v>-24756.799999999996</v>
      </c>
      <c r="AT39">
        <v>-5379.5999999999985</v>
      </c>
      <c r="AU39">
        <v>-4367.8000000000029</v>
      </c>
      <c r="AV39">
        <v>6092.5999999999985</v>
      </c>
      <c r="AW39">
        <v>-14673.199999999997</v>
      </c>
      <c r="AX39">
        <v>-17992.199999999997</v>
      </c>
      <c r="AY39">
        <v>5061</v>
      </c>
      <c r="AZ39">
        <v>-5022.1999999999971</v>
      </c>
      <c r="BA39">
        <v>-5774</v>
      </c>
      <c r="BB39">
        <v>782.79999999998836</v>
      </c>
      <c r="BC39">
        <v>-9412.4000000000087</v>
      </c>
      <c r="BD39">
        <v>-9859.1999999999971</v>
      </c>
      <c r="BE39">
        <v>57</v>
      </c>
      <c r="BF39">
        <v>-3627.4000000000087</v>
      </c>
      <c r="BG39">
        <v>2052.5999999999985</v>
      </c>
      <c r="BH39">
        <v>109.20000000000437</v>
      </c>
      <c r="BI39">
        <v>6970.4000000000015</v>
      </c>
      <c r="BJ39">
        <v>-6726.5999999999985</v>
      </c>
      <c r="BK39">
        <v>-6866.8000000000029</v>
      </c>
      <c r="BL39">
        <v>18536.400000000001</v>
      </c>
      <c r="BM39">
        <v>-8160.2000000000044</v>
      </c>
      <c r="BN39">
        <v>-6573.1999999999971</v>
      </c>
      <c r="BO39">
        <v>15979.199999999997</v>
      </c>
      <c r="BP39">
        <v>11153.400000000001</v>
      </c>
      <c r="BQ39">
        <v>-10447.399999999994</v>
      </c>
      <c r="BR39">
        <v>-9694</v>
      </c>
      <c r="BS39">
        <v>-9606.3999999999942</v>
      </c>
      <c r="BT39">
        <v>18833.400000000001</v>
      </c>
      <c r="BU39">
        <v>4823.5999999999985</v>
      </c>
      <c r="BV39">
        <v>-2482</v>
      </c>
      <c r="BW39">
        <v>1502.1999999999971</v>
      </c>
      <c r="BX39">
        <v>11763.599999999999</v>
      </c>
      <c r="BY39">
        <v>6060.8000000000029</v>
      </c>
      <c r="BZ39">
        <v>-11656.400000000009</v>
      </c>
      <c r="CA39">
        <v>2307.8000000000029</v>
      </c>
      <c r="CB39">
        <v>338.39999999999418</v>
      </c>
      <c r="CC39">
        <v>-7867.5999999999985</v>
      </c>
      <c r="CD39">
        <v>-2668.4000000000015</v>
      </c>
      <c r="CE39">
        <v>1559.8000000000029</v>
      </c>
      <c r="CF39">
        <v>-4635.8000000000029</v>
      </c>
      <c r="CG39">
        <v>-21866.600000000006</v>
      </c>
      <c r="CH39">
        <v>-16746.800000000003</v>
      </c>
      <c r="CI39">
        <v>2913</v>
      </c>
      <c r="CJ39">
        <v>242.79999999999563</v>
      </c>
      <c r="CK39">
        <v>4013.5999999999985</v>
      </c>
      <c r="CL39">
        <v>5697</v>
      </c>
      <c r="CM39">
        <v>484.80000000000291</v>
      </c>
      <c r="CN39">
        <v>1122.4000000000015</v>
      </c>
      <c r="CO39">
        <v>-15386.599999999999</v>
      </c>
      <c r="CP39">
        <v>11880.600000000006</v>
      </c>
      <c r="CQ39">
        <v>-21150.800000000003</v>
      </c>
      <c r="CR39">
        <v>4402.5999999999985</v>
      </c>
      <c r="CS39">
        <v>-7000.8000000000029</v>
      </c>
      <c r="CT39">
        <v>6327.5999999999985</v>
      </c>
      <c r="CU39">
        <v>-14928.599999999999</v>
      </c>
      <c r="CV39">
        <v>6067.6000000000058</v>
      </c>
      <c r="CW39">
        <v>-12263.200000000004</v>
      </c>
      <c r="CY39">
        <f t="shared" si="2"/>
        <v>-1309.2480000000005</v>
      </c>
      <c r="CZ39">
        <f t="shared" si="3"/>
        <v>8690.1679999999997</v>
      </c>
    </row>
    <row r="40" spans="2:104" x14ac:dyDescent="0.25">
      <c r="B40">
        <v>10622.800000000003</v>
      </c>
      <c r="C40">
        <v>14671.199999999997</v>
      </c>
      <c r="D40">
        <v>-954.39999999999418</v>
      </c>
      <c r="E40">
        <v>-9636</v>
      </c>
      <c r="F40">
        <v>-24</v>
      </c>
      <c r="G40">
        <v>-465.20000000000437</v>
      </c>
      <c r="H40">
        <v>13614.599999999999</v>
      </c>
      <c r="I40">
        <v>6692.1999999999971</v>
      </c>
      <c r="J40">
        <v>-488.79999999999563</v>
      </c>
      <c r="K40">
        <v>-12888.599999999999</v>
      </c>
      <c r="L40">
        <v>2734</v>
      </c>
      <c r="M40">
        <v>-10539</v>
      </c>
      <c r="N40">
        <v>20424.200000000004</v>
      </c>
      <c r="O40">
        <v>-6439.2000000000007</v>
      </c>
      <c r="P40">
        <v>5761</v>
      </c>
      <c r="Q40">
        <v>1546.1999999999971</v>
      </c>
      <c r="R40">
        <v>-18390.800000000003</v>
      </c>
      <c r="S40">
        <v>20094.599999999999</v>
      </c>
      <c r="T40">
        <v>-11615.799999999988</v>
      </c>
      <c r="U40">
        <v>-17137.000000000007</v>
      </c>
      <c r="V40">
        <v>1846.3999999999942</v>
      </c>
      <c r="W40">
        <v>9620.2000000000044</v>
      </c>
      <c r="X40">
        <v>4047.4000000000015</v>
      </c>
      <c r="Y40">
        <v>15317.399999999998</v>
      </c>
      <c r="Z40">
        <v>8052.5999999999985</v>
      </c>
      <c r="AA40">
        <v>12684.400000000001</v>
      </c>
      <c r="AB40">
        <v>-38566.199999999997</v>
      </c>
      <c r="AC40">
        <v>-2751</v>
      </c>
      <c r="AD40">
        <v>-19708.399999999994</v>
      </c>
      <c r="AE40">
        <v>-14154.199999999997</v>
      </c>
      <c r="AF40">
        <v>6823.2000000000044</v>
      </c>
      <c r="AG40">
        <v>9871.4000000000015</v>
      </c>
      <c r="AH40">
        <v>-1351.2000000000044</v>
      </c>
      <c r="AI40">
        <v>-10941.199999999997</v>
      </c>
      <c r="AJ40">
        <v>4420.5999999999985</v>
      </c>
      <c r="AK40">
        <v>13072.599999999999</v>
      </c>
      <c r="AL40">
        <v>10761.600000000006</v>
      </c>
      <c r="AM40">
        <v>-14294</v>
      </c>
      <c r="AN40">
        <v>2533.5999999999985</v>
      </c>
      <c r="AO40">
        <v>-17415</v>
      </c>
      <c r="AP40">
        <v>-3664</v>
      </c>
      <c r="AQ40">
        <v>8769.8000000000029</v>
      </c>
      <c r="AR40">
        <v>18860.200000000004</v>
      </c>
      <c r="AS40">
        <v>-22346.199999999997</v>
      </c>
      <c r="AT40">
        <v>-1518.1999999999971</v>
      </c>
      <c r="AU40">
        <v>-13244.200000000004</v>
      </c>
      <c r="AV40">
        <v>2738.1999999999971</v>
      </c>
      <c r="AW40">
        <v>-12868.599999999991</v>
      </c>
      <c r="AX40">
        <v>-20205.599999999999</v>
      </c>
      <c r="AY40">
        <v>10793.400000000001</v>
      </c>
      <c r="AZ40">
        <v>-3821.6000000000058</v>
      </c>
      <c r="BA40">
        <v>-2992.4000000000015</v>
      </c>
      <c r="BB40">
        <v>822.19999999999709</v>
      </c>
      <c r="BC40">
        <v>-9072.4000000000087</v>
      </c>
      <c r="BD40">
        <v>-11568.199999999997</v>
      </c>
      <c r="BE40">
        <v>2728.1999999999971</v>
      </c>
      <c r="BF40">
        <v>-3639.0000000000073</v>
      </c>
      <c r="BG40">
        <v>4158.7999999999956</v>
      </c>
      <c r="BH40">
        <v>3919.8000000000029</v>
      </c>
      <c r="BI40">
        <v>7913.5999999999985</v>
      </c>
      <c r="BJ40">
        <v>-5876</v>
      </c>
      <c r="BK40">
        <v>-9256.0000000000073</v>
      </c>
      <c r="BL40">
        <v>18695.599999999999</v>
      </c>
      <c r="BM40">
        <v>-8160.2000000000044</v>
      </c>
      <c r="BN40">
        <v>-4713</v>
      </c>
      <c r="BO40">
        <v>16415.199999999997</v>
      </c>
      <c r="BP40">
        <v>10464.400000000001</v>
      </c>
      <c r="BQ40">
        <v>-8667.5999999999913</v>
      </c>
      <c r="BR40">
        <v>-8870</v>
      </c>
      <c r="BS40">
        <v>-9786.5999999999913</v>
      </c>
      <c r="BT40">
        <v>19442</v>
      </c>
      <c r="BU40">
        <v>3891.5999999999985</v>
      </c>
      <c r="BV40">
        <v>95.799999999995634</v>
      </c>
      <c r="BW40">
        <v>313.40000000000146</v>
      </c>
      <c r="BX40">
        <v>12850.199999999997</v>
      </c>
      <c r="BY40">
        <v>6457.8000000000029</v>
      </c>
      <c r="BZ40">
        <v>-14602.000000000007</v>
      </c>
      <c r="CA40">
        <v>1122.5999999999985</v>
      </c>
      <c r="CB40">
        <v>-2437.8000000000029</v>
      </c>
      <c r="CC40">
        <v>-8771.8000000000029</v>
      </c>
      <c r="CD40">
        <v>-5786.1999999999971</v>
      </c>
      <c r="CE40">
        <v>-5622.1999999999971</v>
      </c>
      <c r="CF40">
        <v>-2099.5999999999913</v>
      </c>
      <c r="CG40">
        <v>-18038.200000000004</v>
      </c>
      <c r="CH40">
        <v>-19267</v>
      </c>
      <c r="CI40">
        <v>1236.1999999999971</v>
      </c>
      <c r="CJ40">
        <v>468.79999999999563</v>
      </c>
      <c r="CK40">
        <v>2124.5999999999985</v>
      </c>
      <c r="CL40">
        <v>7562.8000000000029</v>
      </c>
      <c r="CM40">
        <v>-2733</v>
      </c>
      <c r="CN40">
        <v>-154.59999999999854</v>
      </c>
      <c r="CO40">
        <v>-16080.399999999994</v>
      </c>
      <c r="CP40">
        <v>9691</v>
      </c>
      <c r="CQ40">
        <v>-20936</v>
      </c>
      <c r="CR40">
        <v>4798.2000000000044</v>
      </c>
      <c r="CS40">
        <v>-5710.2000000000044</v>
      </c>
      <c r="CT40">
        <v>2574.1999999999971</v>
      </c>
      <c r="CU40">
        <v>-17104</v>
      </c>
      <c r="CV40">
        <v>6399.4000000000015</v>
      </c>
      <c r="CW40">
        <v>-14255.000000000007</v>
      </c>
      <c r="CY40">
        <f t="shared" si="2"/>
        <v>-1411.076</v>
      </c>
      <c r="CZ40">
        <f t="shared" si="3"/>
        <v>9021.4799999999959</v>
      </c>
    </row>
    <row r="41" spans="2:104" x14ac:dyDescent="0.25">
      <c r="B41">
        <v>10000.199999999997</v>
      </c>
      <c r="C41">
        <v>15925</v>
      </c>
      <c r="D41">
        <v>-626.19999999999709</v>
      </c>
      <c r="E41">
        <v>-7024.8000000000029</v>
      </c>
      <c r="F41">
        <v>709.59999999999854</v>
      </c>
      <c r="G41">
        <v>-4269.5999999999985</v>
      </c>
      <c r="H41">
        <v>15118</v>
      </c>
      <c r="I41">
        <v>6208.7999999999956</v>
      </c>
      <c r="J41">
        <v>6413.2000000000044</v>
      </c>
      <c r="K41">
        <v>-14529.200000000004</v>
      </c>
      <c r="L41">
        <v>1813.5999999999985</v>
      </c>
      <c r="M41">
        <v>-10606.199999999997</v>
      </c>
      <c r="N41">
        <v>21485.4</v>
      </c>
      <c r="O41">
        <v>-7897.5999999999985</v>
      </c>
      <c r="P41">
        <v>2469.8000000000029</v>
      </c>
      <c r="Q41">
        <v>-1710.6000000000058</v>
      </c>
      <c r="R41">
        <v>-17631.400000000009</v>
      </c>
      <c r="S41">
        <v>21512.6</v>
      </c>
      <c r="T41">
        <v>-9947.5999999999913</v>
      </c>
      <c r="U41">
        <v>-15048.800000000003</v>
      </c>
      <c r="V41">
        <v>570</v>
      </c>
      <c r="W41">
        <v>8398.2000000000044</v>
      </c>
      <c r="X41">
        <v>2153.5999999999985</v>
      </c>
      <c r="Y41">
        <v>15323.600000000002</v>
      </c>
      <c r="Z41">
        <v>10663.400000000001</v>
      </c>
      <c r="AA41">
        <v>13781.600000000006</v>
      </c>
      <c r="AB41">
        <v>-38457.799999999996</v>
      </c>
      <c r="AC41">
        <v>-163.59999999999854</v>
      </c>
      <c r="AD41">
        <v>-18534.399999999994</v>
      </c>
      <c r="AE41">
        <v>-11915.599999999991</v>
      </c>
      <c r="AF41">
        <v>4965.2000000000044</v>
      </c>
      <c r="AG41">
        <v>12535.400000000001</v>
      </c>
      <c r="AH41">
        <v>-1012.4000000000015</v>
      </c>
      <c r="AI41">
        <v>-6516.8000000000029</v>
      </c>
      <c r="AJ41">
        <v>9504</v>
      </c>
      <c r="AK41">
        <v>10026.599999999999</v>
      </c>
      <c r="AL41">
        <v>11738</v>
      </c>
      <c r="AM41">
        <v>-10698</v>
      </c>
      <c r="AN41">
        <v>-105</v>
      </c>
      <c r="AO41">
        <v>-18874.200000000004</v>
      </c>
      <c r="AP41">
        <v>-3891.2000000000044</v>
      </c>
      <c r="AQ41">
        <v>9052.8000000000029</v>
      </c>
      <c r="AR41">
        <v>21714.400000000001</v>
      </c>
      <c r="AS41">
        <v>-20179.599999999991</v>
      </c>
      <c r="AT41">
        <v>402</v>
      </c>
      <c r="AU41">
        <v>-14285.800000000003</v>
      </c>
      <c r="AV41">
        <v>1875.4000000000015</v>
      </c>
      <c r="AW41">
        <v>-12357.199999999997</v>
      </c>
      <c r="AX41">
        <v>-19660.599999999999</v>
      </c>
      <c r="AY41">
        <v>8979.5999999999985</v>
      </c>
      <c r="AZ41">
        <v>-3229.8000000000029</v>
      </c>
      <c r="BA41">
        <v>-4752.2000000000044</v>
      </c>
      <c r="BB41">
        <v>2452.1999999999971</v>
      </c>
      <c r="BC41">
        <v>-9261.0000000000073</v>
      </c>
      <c r="BD41">
        <v>-9045.4000000000087</v>
      </c>
      <c r="BE41">
        <v>4291.4000000000087</v>
      </c>
      <c r="BF41">
        <v>-5432.4000000000087</v>
      </c>
      <c r="BG41">
        <v>1330.3999999999942</v>
      </c>
      <c r="BH41">
        <v>2577.2000000000044</v>
      </c>
      <c r="BI41">
        <v>5026.5999999999985</v>
      </c>
      <c r="BJ41">
        <v>-5870.3999999999942</v>
      </c>
      <c r="BK41">
        <v>-6138.8000000000029</v>
      </c>
      <c r="BL41">
        <v>18144.200000000004</v>
      </c>
      <c r="BM41">
        <v>-7780.2000000000044</v>
      </c>
      <c r="BN41">
        <v>-5366.1999999999971</v>
      </c>
      <c r="BO41">
        <v>17052.400000000001</v>
      </c>
      <c r="BP41">
        <v>11145.599999999999</v>
      </c>
      <c r="BQ41">
        <v>-13071.999999999993</v>
      </c>
      <c r="BR41">
        <v>-10421.199999999997</v>
      </c>
      <c r="BS41">
        <v>-9224.5999999999913</v>
      </c>
      <c r="BT41">
        <v>21850.999999999993</v>
      </c>
      <c r="BU41">
        <v>5073</v>
      </c>
      <c r="BV41">
        <v>559</v>
      </c>
      <c r="BW41">
        <v>-984.40000000000146</v>
      </c>
      <c r="BX41">
        <v>17381.599999999999</v>
      </c>
      <c r="BY41">
        <v>5728.1999999999971</v>
      </c>
      <c r="BZ41">
        <v>-9348.0000000000073</v>
      </c>
      <c r="CA41">
        <v>-236.40000000000146</v>
      </c>
      <c r="CB41">
        <v>-2639.8000000000029</v>
      </c>
      <c r="CC41">
        <v>-12846.400000000001</v>
      </c>
      <c r="CD41">
        <v>-5440.5999999999985</v>
      </c>
      <c r="CE41">
        <v>-8823.5999999999985</v>
      </c>
      <c r="CF41">
        <v>-1035.1999999999971</v>
      </c>
      <c r="CG41">
        <v>-14808.400000000001</v>
      </c>
      <c r="CH41">
        <v>-17280</v>
      </c>
      <c r="CI41">
        <v>367.59999999999127</v>
      </c>
      <c r="CJ41">
        <v>201.59999999999854</v>
      </c>
      <c r="CK41">
        <v>2528.5999999999985</v>
      </c>
      <c r="CL41">
        <v>9235.8000000000029</v>
      </c>
      <c r="CM41">
        <v>1642.5999999999985</v>
      </c>
      <c r="CN41">
        <v>540.19999999999709</v>
      </c>
      <c r="CO41">
        <v>-17831.799999999996</v>
      </c>
      <c r="CP41">
        <v>10475.200000000012</v>
      </c>
      <c r="CQ41">
        <v>-17959.400000000001</v>
      </c>
      <c r="CR41">
        <v>4886.2000000000044</v>
      </c>
      <c r="CS41">
        <v>-7157.8000000000029</v>
      </c>
      <c r="CT41">
        <v>5325.4000000000015</v>
      </c>
      <c r="CU41">
        <v>-18583.800000000003</v>
      </c>
      <c r="CV41">
        <v>8808.2000000000044</v>
      </c>
      <c r="CW41">
        <v>-13010.600000000006</v>
      </c>
      <c r="CY41">
        <f t="shared" si="2"/>
        <v>-1035.604</v>
      </c>
      <c r="CZ41">
        <f t="shared" si="3"/>
        <v>9034.887999999999</v>
      </c>
    </row>
    <row r="42" spans="2:104" x14ac:dyDescent="0.25">
      <c r="B42">
        <v>9597.1999999999971</v>
      </c>
      <c r="C42">
        <v>17636.400000000001</v>
      </c>
      <c r="D42">
        <v>307</v>
      </c>
      <c r="E42">
        <v>-6801.4000000000015</v>
      </c>
      <c r="F42">
        <v>508.40000000000146</v>
      </c>
      <c r="G42">
        <v>-4151.5999999999985</v>
      </c>
      <c r="H42">
        <v>14477.400000000001</v>
      </c>
      <c r="I42">
        <v>5401.7999999999956</v>
      </c>
      <c r="J42">
        <v>5774.2000000000044</v>
      </c>
      <c r="K42">
        <v>-12153.599999999999</v>
      </c>
      <c r="L42">
        <v>2885.1999999999971</v>
      </c>
      <c r="M42">
        <v>-13003</v>
      </c>
      <c r="N42">
        <v>22058.000000000007</v>
      </c>
      <c r="O42">
        <v>-6639.7999999999993</v>
      </c>
      <c r="P42">
        <v>7198.5999999999985</v>
      </c>
      <c r="Q42">
        <v>-1990</v>
      </c>
      <c r="R42">
        <v>-15995.800000000003</v>
      </c>
      <c r="S42">
        <v>25420.6</v>
      </c>
      <c r="T42">
        <v>-9471.7999999999884</v>
      </c>
      <c r="U42">
        <v>-17191.600000000006</v>
      </c>
      <c r="V42">
        <v>-1470.6000000000058</v>
      </c>
      <c r="W42">
        <v>9293.2000000000044</v>
      </c>
      <c r="X42">
        <v>1111</v>
      </c>
      <c r="Y42">
        <v>19436.000000000004</v>
      </c>
      <c r="Z42">
        <v>12392.599999999999</v>
      </c>
      <c r="AA42">
        <v>12293.800000000003</v>
      </c>
      <c r="AB42">
        <v>-39025.399999999994</v>
      </c>
      <c r="AC42">
        <v>457.80000000000291</v>
      </c>
      <c r="AD42">
        <v>-19482.599999999999</v>
      </c>
      <c r="AE42">
        <v>-11870</v>
      </c>
      <c r="AF42">
        <v>6953.4000000000015</v>
      </c>
      <c r="AG42">
        <v>12050.400000000001</v>
      </c>
      <c r="AH42">
        <v>-2355</v>
      </c>
      <c r="AI42">
        <v>-7174.8000000000029</v>
      </c>
      <c r="AJ42">
        <v>11993.599999999999</v>
      </c>
      <c r="AK42">
        <v>7326</v>
      </c>
      <c r="AL42">
        <v>11722.600000000006</v>
      </c>
      <c r="AM42">
        <v>-10401.400000000009</v>
      </c>
      <c r="AN42">
        <v>-651.59999999999854</v>
      </c>
      <c r="AO42">
        <v>-18073.600000000006</v>
      </c>
      <c r="AP42">
        <v>-5223.2000000000044</v>
      </c>
      <c r="AQ42">
        <v>6848.4000000000015</v>
      </c>
      <c r="AR42">
        <v>19641.400000000001</v>
      </c>
      <c r="AS42">
        <v>-23851.599999999999</v>
      </c>
      <c r="AT42">
        <v>1370</v>
      </c>
      <c r="AU42">
        <v>-15555.400000000001</v>
      </c>
      <c r="AV42">
        <v>2544.7999999999956</v>
      </c>
      <c r="AW42">
        <v>-10750.799999999988</v>
      </c>
      <c r="AX42">
        <v>-19688.799999999996</v>
      </c>
      <c r="AY42">
        <v>9141.4000000000015</v>
      </c>
      <c r="AZ42">
        <v>-5850.6000000000058</v>
      </c>
      <c r="BA42">
        <v>-4518.2000000000044</v>
      </c>
      <c r="BB42">
        <v>6251.7999999999884</v>
      </c>
      <c r="BC42">
        <v>-9034.6000000000058</v>
      </c>
      <c r="BD42">
        <v>-11301.600000000006</v>
      </c>
      <c r="BE42">
        <v>7796.1999999999971</v>
      </c>
      <c r="BF42">
        <v>-6942.4000000000087</v>
      </c>
      <c r="BG42">
        <v>-1186</v>
      </c>
      <c r="BH42">
        <v>-341</v>
      </c>
      <c r="BI42">
        <v>7741.5999999999985</v>
      </c>
      <c r="BJ42">
        <v>-5258.7999999999956</v>
      </c>
      <c r="BK42">
        <v>-5431.2000000000116</v>
      </c>
      <c r="BL42">
        <v>23227.799999999996</v>
      </c>
      <c r="BM42">
        <v>-11022.599999999999</v>
      </c>
      <c r="BN42">
        <v>-5788</v>
      </c>
      <c r="BO42">
        <v>16920.199999999997</v>
      </c>
      <c r="BP42">
        <v>8353.7999999999956</v>
      </c>
      <c r="BQ42">
        <v>-15454.999999999993</v>
      </c>
      <c r="BR42">
        <v>-12222.199999999997</v>
      </c>
      <c r="BS42">
        <v>-11108.199999999997</v>
      </c>
      <c r="BT42">
        <v>21489.200000000004</v>
      </c>
      <c r="BU42">
        <v>4449</v>
      </c>
      <c r="BV42">
        <v>-3425.4000000000015</v>
      </c>
      <c r="BW42">
        <v>-1258.1999999999971</v>
      </c>
      <c r="BX42">
        <v>15570.799999999996</v>
      </c>
      <c r="BY42">
        <v>4433.5999999999913</v>
      </c>
      <c r="BZ42">
        <v>-5902.0000000000073</v>
      </c>
      <c r="CA42">
        <v>3161.5999999999985</v>
      </c>
      <c r="CB42">
        <v>-2443</v>
      </c>
      <c r="CC42">
        <v>-13582</v>
      </c>
      <c r="CD42">
        <v>-5049</v>
      </c>
      <c r="CE42">
        <v>-10159.399999999994</v>
      </c>
      <c r="CF42">
        <v>-564.59999999999127</v>
      </c>
      <c r="CG42">
        <v>-14668</v>
      </c>
      <c r="CH42">
        <v>-17741.400000000001</v>
      </c>
      <c r="CI42">
        <v>1505</v>
      </c>
      <c r="CJ42">
        <v>-2714.4000000000015</v>
      </c>
      <c r="CK42">
        <v>6402.4000000000015</v>
      </c>
      <c r="CL42">
        <v>9706.1999999999971</v>
      </c>
      <c r="CM42">
        <v>3930.5999999999985</v>
      </c>
      <c r="CN42">
        <v>2183.1999999999971</v>
      </c>
      <c r="CO42">
        <v>-17783.399999999994</v>
      </c>
      <c r="CP42">
        <v>10342.200000000012</v>
      </c>
      <c r="CQ42">
        <v>-15632.400000000001</v>
      </c>
      <c r="CR42">
        <v>4521.5999999999985</v>
      </c>
      <c r="CS42">
        <v>-7734.5999999999985</v>
      </c>
      <c r="CT42">
        <v>3730.5999999999985</v>
      </c>
      <c r="CU42">
        <v>-17677.400000000001</v>
      </c>
      <c r="CV42">
        <v>6695.6000000000058</v>
      </c>
      <c r="CW42">
        <v>-12768.800000000003</v>
      </c>
      <c r="CY42">
        <f t="shared" si="2"/>
        <v>-1032.836</v>
      </c>
      <c r="CZ42">
        <f t="shared" si="3"/>
        <v>9517.9199999999983</v>
      </c>
    </row>
    <row r="43" spans="2:104" x14ac:dyDescent="0.25">
      <c r="B43">
        <v>9597.1999999999971</v>
      </c>
      <c r="C43">
        <v>19055.999999999993</v>
      </c>
      <c r="D43">
        <v>-2414.8000000000029</v>
      </c>
      <c r="E43">
        <v>-10488.800000000003</v>
      </c>
      <c r="F43">
        <v>448.40000000000146</v>
      </c>
      <c r="G43">
        <v>-6397.8000000000029</v>
      </c>
      <c r="H43">
        <v>12200</v>
      </c>
      <c r="I43">
        <v>6944.7999999999956</v>
      </c>
      <c r="J43">
        <v>7126.6000000000058</v>
      </c>
      <c r="K43">
        <v>-10966.400000000001</v>
      </c>
      <c r="L43">
        <v>2605.5999999999985</v>
      </c>
      <c r="M43">
        <v>-11217</v>
      </c>
      <c r="N43">
        <v>22568.799999999996</v>
      </c>
      <c r="O43">
        <v>-3078.4000000000015</v>
      </c>
      <c r="P43">
        <v>6692.5999999999985</v>
      </c>
      <c r="Q43">
        <v>1466</v>
      </c>
      <c r="R43">
        <v>-18893.200000000012</v>
      </c>
      <c r="S43">
        <v>25185.799999999996</v>
      </c>
      <c r="T43">
        <v>-9023</v>
      </c>
      <c r="U43">
        <v>-18413.000000000007</v>
      </c>
      <c r="V43">
        <v>48.19999999999709</v>
      </c>
      <c r="W43">
        <v>8563.4000000000015</v>
      </c>
      <c r="X43">
        <v>897</v>
      </c>
      <c r="Y43">
        <v>16678.2</v>
      </c>
      <c r="Z43">
        <v>14032.400000000001</v>
      </c>
      <c r="AA43">
        <v>12696.400000000001</v>
      </c>
      <c r="AB43">
        <v>-38423.399999999994</v>
      </c>
      <c r="AC43">
        <v>-1504.1999999999971</v>
      </c>
      <c r="AD43">
        <v>-20922.199999999997</v>
      </c>
      <c r="AE43">
        <v>-10693.800000000003</v>
      </c>
      <c r="AF43">
        <v>6349.5999999999985</v>
      </c>
      <c r="AG43">
        <v>13573.799999999996</v>
      </c>
      <c r="AH43">
        <v>-1013</v>
      </c>
      <c r="AI43">
        <v>-7935.6000000000058</v>
      </c>
      <c r="AJ43">
        <v>14276.599999999999</v>
      </c>
      <c r="AK43">
        <v>7180.7999999999956</v>
      </c>
      <c r="AL43">
        <v>12831</v>
      </c>
      <c r="AM43">
        <v>-12520.800000000003</v>
      </c>
      <c r="AN43">
        <v>-1872.4000000000015</v>
      </c>
      <c r="AO43">
        <v>-17306.200000000004</v>
      </c>
      <c r="AP43">
        <v>-2060.2000000000044</v>
      </c>
      <c r="AQ43">
        <v>5501.6000000000058</v>
      </c>
      <c r="AR43">
        <v>20297.200000000004</v>
      </c>
      <c r="AS43">
        <v>-23650.6</v>
      </c>
      <c r="AT43">
        <v>1842</v>
      </c>
      <c r="AU43">
        <v>-19079.400000000001</v>
      </c>
      <c r="AV43">
        <v>3052.1999999999971</v>
      </c>
      <c r="AW43">
        <v>-10807.199999999997</v>
      </c>
      <c r="AX43">
        <v>-19804.599999999999</v>
      </c>
      <c r="AY43">
        <v>10337</v>
      </c>
      <c r="AZ43">
        <v>-6197.6000000000058</v>
      </c>
      <c r="BA43">
        <v>-5046.4000000000015</v>
      </c>
      <c r="BB43">
        <v>4451.5999999999913</v>
      </c>
      <c r="BC43">
        <v>-10516.200000000004</v>
      </c>
      <c r="BD43">
        <v>-14090</v>
      </c>
      <c r="BE43">
        <v>5424.1999999999971</v>
      </c>
      <c r="BF43">
        <v>-7953.8000000000029</v>
      </c>
      <c r="BG43">
        <v>-674.60000000000582</v>
      </c>
      <c r="BH43">
        <v>-2190</v>
      </c>
      <c r="BI43">
        <v>7813.5999999999985</v>
      </c>
      <c r="BJ43">
        <v>-4319.7999999999956</v>
      </c>
      <c r="BK43">
        <v>-4687</v>
      </c>
      <c r="BL43">
        <v>22453.4</v>
      </c>
      <c r="BM43">
        <v>-9444.5999999999985</v>
      </c>
      <c r="BN43">
        <v>-2033.1999999999971</v>
      </c>
      <c r="BO43">
        <v>20471.199999999997</v>
      </c>
      <c r="BP43">
        <v>10148.799999999996</v>
      </c>
      <c r="BQ43">
        <v>-15724.399999999994</v>
      </c>
      <c r="BR43">
        <v>-9528</v>
      </c>
      <c r="BS43">
        <v>-10850.599999999991</v>
      </c>
      <c r="BT43">
        <v>20348</v>
      </c>
      <c r="BU43">
        <v>5514.2000000000044</v>
      </c>
      <c r="BV43">
        <v>-6464.4000000000015</v>
      </c>
      <c r="BW43">
        <v>-226.19999999999709</v>
      </c>
      <c r="BX43">
        <v>14812.599999999999</v>
      </c>
      <c r="BY43">
        <v>6430.5999999999913</v>
      </c>
      <c r="BZ43">
        <v>-4502.4000000000087</v>
      </c>
      <c r="CA43">
        <v>2961.5999999999985</v>
      </c>
      <c r="CB43">
        <v>-4336.4000000000087</v>
      </c>
      <c r="CC43">
        <v>-12572</v>
      </c>
      <c r="CD43">
        <v>-2866.8000000000029</v>
      </c>
      <c r="CE43">
        <v>-14360.799999999996</v>
      </c>
      <c r="CF43">
        <v>1158.6000000000058</v>
      </c>
      <c r="CG43">
        <v>-16143.200000000004</v>
      </c>
      <c r="CH43">
        <v>-21209</v>
      </c>
      <c r="CI43">
        <v>-1735</v>
      </c>
      <c r="CJ43">
        <v>-4906.2000000000044</v>
      </c>
      <c r="CK43">
        <v>4605.2000000000044</v>
      </c>
      <c r="CL43">
        <v>11165.600000000006</v>
      </c>
      <c r="CM43">
        <v>5433.8000000000029</v>
      </c>
      <c r="CN43">
        <v>3296</v>
      </c>
      <c r="CO43">
        <v>-17140.599999999999</v>
      </c>
      <c r="CP43">
        <v>11884.800000000003</v>
      </c>
      <c r="CQ43">
        <v>-16388</v>
      </c>
      <c r="CR43">
        <v>2046.4000000000015</v>
      </c>
      <c r="CS43">
        <v>-5846.2000000000044</v>
      </c>
      <c r="CT43">
        <v>3115.5999999999985</v>
      </c>
      <c r="CU43">
        <v>-13959</v>
      </c>
      <c r="CV43">
        <v>8698.2000000000044</v>
      </c>
      <c r="CW43">
        <v>-9184.4000000000087</v>
      </c>
      <c r="CY43">
        <f t="shared" si="2"/>
        <v>-992.99600000000055</v>
      </c>
      <c r="CZ43">
        <f t="shared" si="3"/>
        <v>9678.6599999999962</v>
      </c>
    </row>
    <row r="44" spans="2:104" x14ac:dyDescent="0.25">
      <c r="B44">
        <v>7927.3999999999942</v>
      </c>
      <c r="C44">
        <v>19485.799999999996</v>
      </c>
      <c r="D44">
        <v>-6437.5999999999913</v>
      </c>
      <c r="E44">
        <v>-10577.800000000003</v>
      </c>
      <c r="F44">
        <v>-67</v>
      </c>
      <c r="G44">
        <v>-4563.8000000000029</v>
      </c>
      <c r="H44">
        <v>9963.4000000000015</v>
      </c>
      <c r="I44">
        <v>8191.5999999999985</v>
      </c>
      <c r="J44">
        <v>5440.8000000000029</v>
      </c>
      <c r="K44">
        <v>-7875.2000000000044</v>
      </c>
      <c r="L44">
        <v>2725.1999999999971</v>
      </c>
      <c r="M44">
        <v>-12894.199999999997</v>
      </c>
      <c r="N44">
        <v>17955.000000000007</v>
      </c>
      <c r="O44">
        <v>-2546.4000000000015</v>
      </c>
      <c r="P44">
        <v>7363</v>
      </c>
      <c r="Q44">
        <v>1777.6000000000058</v>
      </c>
      <c r="R44">
        <v>-18346.200000000012</v>
      </c>
      <c r="S44">
        <v>26445</v>
      </c>
      <c r="T44">
        <v>-10190.799999999988</v>
      </c>
      <c r="U44">
        <v>-17518.400000000009</v>
      </c>
      <c r="V44">
        <v>1152.8000000000029</v>
      </c>
      <c r="W44">
        <v>7174</v>
      </c>
      <c r="X44">
        <v>1412.5999999999985</v>
      </c>
      <c r="Y44">
        <v>13753.399999999998</v>
      </c>
      <c r="Z44">
        <v>10177.400000000001</v>
      </c>
      <c r="AA44">
        <v>11465.400000000001</v>
      </c>
      <c r="AB44">
        <v>-36271.399999999994</v>
      </c>
      <c r="AC44">
        <v>-5469.5999999999985</v>
      </c>
      <c r="AD44">
        <v>-17395</v>
      </c>
      <c r="AE44">
        <v>-6584.5999999999913</v>
      </c>
      <c r="AF44">
        <v>4661.4000000000015</v>
      </c>
      <c r="AG44">
        <v>11695.400000000001</v>
      </c>
      <c r="AH44">
        <v>1030</v>
      </c>
      <c r="AI44">
        <v>-7119.6000000000058</v>
      </c>
      <c r="AJ44">
        <v>12130.400000000001</v>
      </c>
      <c r="AK44">
        <v>7914.3999999999942</v>
      </c>
      <c r="AL44">
        <v>13048.600000000006</v>
      </c>
      <c r="AM44">
        <v>-15510.200000000012</v>
      </c>
      <c r="AN44">
        <v>2060.5999999999985</v>
      </c>
      <c r="AO44">
        <v>-22054</v>
      </c>
      <c r="AP44">
        <v>-575.40000000000146</v>
      </c>
      <c r="AQ44">
        <v>4147.8000000000029</v>
      </c>
      <c r="AR44">
        <v>19664.200000000004</v>
      </c>
      <c r="AS44">
        <v>-24732.799999999996</v>
      </c>
      <c r="AT44">
        <v>2765.4000000000015</v>
      </c>
      <c r="AU44">
        <v>-19968.600000000006</v>
      </c>
      <c r="AV44">
        <v>2955.5999999999985</v>
      </c>
      <c r="AW44">
        <v>-9493.3999999999942</v>
      </c>
      <c r="AX44">
        <v>-19903.399999999994</v>
      </c>
      <c r="AY44">
        <v>11779</v>
      </c>
      <c r="AZ44">
        <v>-6957.8000000000029</v>
      </c>
      <c r="BA44">
        <v>-3793.4000000000015</v>
      </c>
      <c r="BB44">
        <v>4457.3999999999942</v>
      </c>
      <c r="BC44">
        <v>-8224.4000000000087</v>
      </c>
      <c r="BD44">
        <v>-14976.600000000006</v>
      </c>
      <c r="BE44">
        <v>7481.4000000000087</v>
      </c>
      <c r="BF44">
        <v>-8636.4000000000087</v>
      </c>
      <c r="BG44">
        <v>486.79999999999563</v>
      </c>
      <c r="BH44">
        <v>-3749.7999999999956</v>
      </c>
      <c r="BI44">
        <v>7481.4000000000015</v>
      </c>
      <c r="BJ44">
        <v>-4906.7999999999956</v>
      </c>
      <c r="BK44">
        <v>-3982</v>
      </c>
      <c r="BL44">
        <v>21022.200000000004</v>
      </c>
      <c r="BM44">
        <v>-8914.5999999999985</v>
      </c>
      <c r="BN44">
        <v>-1393</v>
      </c>
      <c r="BO44">
        <v>20233.199999999997</v>
      </c>
      <c r="BP44">
        <v>10547.599999999999</v>
      </c>
      <c r="BQ44">
        <v>-14919.399999999994</v>
      </c>
      <c r="BR44">
        <v>-10681.799999999996</v>
      </c>
      <c r="BS44">
        <v>-10233.199999999997</v>
      </c>
      <c r="BT44">
        <v>23414.400000000001</v>
      </c>
      <c r="BU44">
        <v>8826.7999999999956</v>
      </c>
      <c r="BV44">
        <v>-9280</v>
      </c>
      <c r="BW44">
        <v>3002.4000000000015</v>
      </c>
      <c r="BX44">
        <v>11740</v>
      </c>
      <c r="BY44">
        <v>6163.3999999999942</v>
      </c>
      <c r="BZ44">
        <v>-6987.4000000000087</v>
      </c>
      <c r="CA44">
        <v>3755.4000000000015</v>
      </c>
      <c r="CB44">
        <v>-7815.4000000000087</v>
      </c>
      <c r="CC44">
        <v>-10599</v>
      </c>
      <c r="CD44">
        <v>-4374</v>
      </c>
      <c r="CE44">
        <v>-12020.199999999997</v>
      </c>
      <c r="CF44">
        <v>-132.19999999999709</v>
      </c>
      <c r="CG44">
        <v>-14767.600000000006</v>
      </c>
      <c r="CH44">
        <v>-20869</v>
      </c>
      <c r="CI44">
        <v>-1180.8000000000029</v>
      </c>
      <c r="CJ44">
        <v>-6793.5999999999985</v>
      </c>
      <c r="CK44">
        <v>8842</v>
      </c>
      <c r="CL44">
        <v>12212.800000000003</v>
      </c>
      <c r="CM44">
        <v>4633.2000000000044</v>
      </c>
      <c r="CN44">
        <v>-683.19999999999709</v>
      </c>
      <c r="CO44">
        <v>-17485.199999999997</v>
      </c>
      <c r="CP44">
        <v>10424.200000000012</v>
      </c>
      <c r="CQ44">
        <v>-15487</v>
      </c>
      <c r="CR44">
        <v>4611.7999999999956</v>
      </c>
      <c r="CS44">
        <v>-2419.2000000000044</v>
      </c>
      <c r="CT44">
        <v>7458</v>
      </c>
      <c r="CU44">
        <v>-12145</v>
      </c>
      <c r="CV44">
        <v>7435.4000000000015</v>
      </c>
      <c r="CW44">
        <v>-10425.400000000009</v>
      </c>
      <c r="CY44">
        <f t="shared" si="2"/>
        <v>-1004.3580000000003</v>
      </c>
      <c r="CZ44">
        <f t="shared" si="3"/>
        <v>9614.2180000000026</v>
      </c>
    </row>
    <row r="45" spans="2:104" x14ac:dyDescent="0.25">
      <c r="B45">
        <v>7371</v>
      </c>
      <c r="C45">
        <v>20291.599999999999</v>
      </c>
      <c r="D45">
        <v>-1421.1999999999971</v>
      </c>
      <c r="E45">
        <v>-10435.400000000001</v>
      </c>
      <c r="F45">
        <v>1048</v>
      </c>
      <c r="G45">
        <v>-5061.4000000000015</v>
      </c>
      <c r="H45">
        <v>12888.199999999997</v>
      </c>
      <c r="I45">
        <v>11779.599999999999</v>
      </c>
      <c r="J45">
        <v>4911</v>
      </c>
      <c r="K45">
        <v>-8674</v>
      </c>
      <c r="L45">
        <v>2570.5999999999985</v>
      </c>
      <c r="M45">
        <v>-14989</v>
      </c>
      <c r="N45">
        <v>16057.200000000004</v>
      </c>
      <c r="O45">
        <v>-6306</v>
      </c>
      <c r="P45">
        <v>6544.8000000000029</v>
      </c>
      <c r="Q45">
        <v>5898.8000000000029</v>
      </c>
      <c r="R45">
        <v>-17599.400000000009</v>
      </c>
      <c r="S45">
        <v>31680.400000000001</v>
      </c>
      <c r="T45">
        <v>-10101.199999999997</v>
      </c>
      <c r="U45">
        <v>-16865.400000000009</v>
      </c>
      <c r="V45">
        <v>412.80000000000291</v>
      </c>
      <c r="W45">
        <v>7969.2000000000044</v>
      </c>
      <c r="X45">
        <v>-153.20000000000437</v>
      </c>
      <c r="Y45">
        <v>16096.000000000004</v>
      </c>
      <c r="Z45">
        <v>11432.400000000001</v>
      </c>
      <c r="AA45">
        <v>8600.4000000000015</v>
      </c>
      <c r="AB45">
        <v>-35734.799999999996</v>
      </c>
      <c r="AC45">
        <v>-5710.5999999999985</v>
      </c>
      <c r="AD45">
        <v>-13969.599999999991</v>
      </c>
      <c r="AE45">
        <v>-7225.1999999999971</v>
      </c>
      <c r="AF45">
        <v>5511.2000000000044</v>
      </c>
      <c r="AG45">
        <v>10760.799999999996</v>
      </c>
      <c r="AH45">
        <v>1104.1999999999971</v>
      </c>
      <c r="AI45">
        <v>-6895.3999999999942</v>
      </c>
      <c r="AJ45">
        <v>9808.2000000000044</v>
      </c>
      <c r="AK45">
        <v>12219.599999999999</v>
      </c>
      <c r="AL45">
        <v>13499</v>
      </c>
      <c r="AM45">
        <v>-15117.600000000006</v>
      </c>
      <c r="AN45">
        <v>4867.5999999999985</v>
      </c>
      <c r="AO45">
        <v>-21046.600000000006</v>
      </c>
      <c r="AP45">
        <v>-5001</v>
      </c>
      <c r="AQ45">
        <v>3155</v>
      </c>
      <c r="AR45">
        <v>20360.599999999999</v>
      </c>
      <c r="AS45">
        <v>-22217.199999999997</v>
      </c>
      <c r="AT45">
        <v>2829.5999999999985</v>
      </c>
      <c r="AU45">
        <v>-16335.600000000006</v>
      </c>
      <c r="AV45">
        <v>2612</v>
      </c>
      <c r="AW45">
        <v>-9193.3999999999942</v>
      </c>
      <c r="AX45">
        <v>-17273.199999999997</v>
      </c>
      <c r="AY45">
        <v>10573</v>
      </c>
      <c r="AZ45">
        <v>-9686.4000000000015</v>
      </c>
      <c r="BA45">
        <v>-2410.6000000000058</v>
      </c>
      <c r="BB45">
        <v>4767.3999999999942</v>
      </c>
      <c r="BC45">
        <v>-9581.2000000000044</v>
      </c>
      <c r="BD45">
        <v>-13529.800000000003</v>
      </c>
      <c r="BE45">
        <v>8814.4000000000087</v>
      </c>
      <c r="BF45">
        <v>-7334.4000000000087</v>
      </c>
      <c r="BG45">
        <v>-2049.2000000000044</v>
      </c>
      <c r="BH45">
        <v>-726.79999999999563</v>
      </c>
      <c r="BI45">
        <v>5785.4000000000015</v>
      </c>
      <c r="BJ45">
        <v>-2458</v>
      </c>
      <c r="BK45">
        <v>-7066.8000000000029</v>
      </c>
      <c r="BL45">
        <v>24183.4</v>
      </c>
      <c r="BM45">
        <v>-9277.5999999999985</v>
      </c>
      <c r="BN45">
        <v>-3808</v>
      </c>
      <c r="BO45">
        <v>20803.199999999997</v>
      </c>
      <c r="BP45">
        <v>8225.1999999999971</v>
      </c>
      <c r="BQ45">
        <v>-14508.599999999991</v>
      </c>
      <c r="BR45">
        <v>-10220.199999999997</v>
      </c>
      <c r="BS45">
        <v>-13793.399999999994</v>
      </c>
      <c r="BT45">
        <v>22315.200000000004</v>
      </c>
      <c r="BU45">
        <v>8811.4000000000015</v>
      </c>
      <c r="BV45">
        <v>-8463.8000000000029</v>
      </c>
      <c r="BW45">
        <v>905</v>
      </c>
      <c r="BX45">
        <v>8228.1999999999971</v>
      </c>
      <c r="BY45">
        <v>3773.1999999999971</v>
      </c>
      <c r="BZ45">
        <v>-4771.6000000000058</v>
      </c>
      <c r="CA45">
        <v>3632.8000000000029</v>
      </c>
      <c r="CB45">
        <v>-8700.8000000000029</v>
      </c>
      <c r="CC45">
        <v>-14117.400000000001</v>
      </c>
      <c r="CD45">
        <v>-4583.5999999999985</v>
      </c>
      <c r="CE45">
        <v>-17713.399999999994</v>
      </c>
      <c r="CF45">
        <v>-1964.3999999999942</v>
      </c>
      <c r="CG45">
        <v>-12206.400000000001</v>
      </c>
      <c r="CH45">
        <v>-21554.600000000006</v>
      </c>
      <c r="CI45">
        <v>663.19999999999709</v>
      </c>
      <c r="CJ45">
        <v>-6748.4000000000015</v>
      </c>
      <c r="CK45">
        <v>3340.4000000000015</v>
      </c>
      <c r="CL45">
        <v>12677.600000000006</v>
      </c>
      <c r="CM45">
        <v>3665.5999999999985</v>
      </c>
      <c r="CN45">
        <v>-750.59999999999854</v>
      </c>
      <c r="CO45">
        <v>-14473.599999999999</v>
      </c>
      <c r="CP45">
        <v>9171.6000000000058</v>
      </c>
      <c r="CQ45">
        <v>-16757.599999999999</v>
      </c>
      <c r="CR45">
        <v>4017.5999999999985</v>
      </c>
      <c r="CS45">
        <v>-3555</v>
      </c>
      <c r="CT45">
        <v>6669.1999999999971</v>
      </c>
      <c r="CU45">
        <v>-13416.599999999999</v>
      </c>
      <c r="CV45">
        <v>5639.4000000000015</v>
      </c>
      <c r="CW45">
        <v>-11588.600000000006</v>
      </c>
      <c r="CY45">
        <f t="shared" si="2"/>
        <v>-1062.0160000000001</v>
      </c>
      <c r="CZ45">
        <f t="shared" si="3"/>
        <v>9640.8599999999969</v>
      </c>
    </row>
    <row r="46" spans="2:104" x14ac:dyDescent="0.25">
      <c r="B46">
        <v>5210.3999999999942</v>
      </c>
      <c r="C46">
        <v>19090.200000000004</v>
      </c>
      <c r="D46">
        <v>1371.1999999999971</v>
      </c>
      <c r="E46">
        <v>-8183.2000000000044</v>
      </c>
      <c r="F46">
        <v>-176.40000000000146</v>
      </c>
      <c r="G46">
        <v>-3788</v>
      </c>
      <c r="H46">
        <v>12481.800000000003</v>
      </c>
      <c r="I46">
        <v>10217.399999999994</v>
      </c>
      <c r="J46">
        <v>7776.4000000000015</v>
      </c>
      <c r="K46">
        <v>-7370</v>
      </c>
      <c r="L46">
        <v>1761.7999999999956</v>
      </c>
      <c r="M46">
        <v>-14126</v>
      </c>
      <c r="N46">
        <v>14621.000000000007</v>
      </c>
      <c r="O46">
        <v>-3736.4000000000015</v>
      </c>
      <c r="P46">
        <v>5840.4000000000015</v>
      </c>
      <c r="Q46">
        <v>5575.1999999999971</v>
      </c>
      <c r="R46">
        <v>-18346.800000000003</v>
      </c>
      <c r="S46">
        <v>31629</v>
      </c>
      <c r="T46">
        <v>-7787</v>
      </c>
      <c r="U46">
        <v>-16688.000000000007</v>
      </c>
      <c r="V46">
        <v>1796.6000000000058</v>
      </c>
      <c r="W46">
        <v>9225.5999999999985</v>
      </c>
      <c r="X46">
        <v>669.79999999999563</v>
      </c>
      <c r="Y46">
        <v>13066.600000000002</v>
      </c>
      <c r="Z46">
        <v>11599.599999999999</v>
      </c>
      <c r="AA46">
        <v>7168.6000000000058</v>
      </c>
      <c r="AB46">
        <v>-39211.799999999996</v>
      </c>
      <c r="AC46">
        <v>-4053</v>
      </c>
      <c r="AD46">
        <v>-18012.199999999997</v>
      </c>
      <c r="AE46">
        <v>-3593.1999999999971</v>
      </c>
      <c r="AF46">
        <v>9745.5999999999985</v>
      </c>
      <c r="AG46">
        <v>10664.999999999993</v>
      </c>
      <c r="AH46">
        <v>-3821.4000000000015</v>
      </c>
      <c r="AI46">
        <v>-8135.8000000000029</v>
      </c>
      <c r="AJ46">
        <v>10662.400000000001</v>
      </c>
      <c r="AK46">
        <v>10926.399999999994</v>
      </c>
      <c r="AL46">
        <v>12484.600000000006</v>
      </c>
      <c r="AM46">
        <v>-11879.600000000006</v>
      </c>
      <c r="AN46">
        <v>5549.8000000000029</v>
      </c>
      <c r="AO46">
        <v>-16742.400000000001</v>
      </c>
      <c r="AP46">
        <v>-2025.5999999999985</v>
      </c>
      <c r="AQ46">
        <v>1117</v>
      </c>
      <c r="AR46">
        <v>18186.400000000001</v>
      </c>
      <c r="AS46">
        <v>-20931.399999999994</v>
      </c>
      <c r="AT46">
        <v>-1334.4000000000015</v>
      </c>
      <c r="AU46">
        <v>-18713.200000000004</v>
      </c>
      <c r="AV46">
        <v>967</v>
      </c>
      <c r="AW46">
        <v>-9701.1999999999971</v>
      </c>
      <c r="AX46">
        <v>-14192.800000000003</v>
      </c>
      <c r="AY46">
        <v>10335.400000000001</v>
      </c>
      <c r="AZ46">
        <v>-11523</v>
      </c>
      <c r="BA46">
        <v>470.19999999999709</v>
      </c>
      <c r="BB46">
        <v>6963.5999999999913</v>
      </c>
      <c r="BC46">
        <v>-14288.000000000007</v>
      </c>
      <c r="BD46">
        <v>-15137.400000000009</v>
      </c>
      <c r="BE46">
        <v>4907.6000000000058</v>
      </c>
      <c r="BF46">
        <v>-7584.8000000000029</v>
      </c>
      <c r="BG46">
        <v>-2043</v>
      </c>
      <c r="BH46">
        <v>4103.2000000000044</v>
      </c>
      <c r="BI46">
        <v>5291.4000000000015</v>
      </c>
      <c r="BJ46">
        <v>-16.19999999999709</v>
      </c>
      <c r="BK46">
        <v>-5194.8000000000029</v>
      </c>
      <c r="BL46">
        <v>22466.200000000004</v>
      </c>
      <c r="BM46">
        <v>-6989.4000000000015</v>
      </c>
      <c r="BN46">
        <v>-6068.1999999999971</v>
      </c>
      <c r="BO46">
        <v>19571.599999999999</v>
      </c>
      <c r="BP46">
        <v>6955.1999999999971</v>
      </c>
      <c r="BQ46">
        <v>-14197.399999999994</v>
      </c>
      <c r="BR46">
        <v>-11056</v>
      </c>
      <c r="BS46">
        <v>-15517.599999999991</v>
      </c>
      <c r="BT46">
        <v>25314.400000000001</v>
      </c>
      <c r="BU46">
        <v>11686.599999999999</v>
      </c>
      <c r="BV46">
        <v>-9653</v>
      </c>
      <c r="BW46">
        <v>1648</v>
      </c>
      <c r="BX46">
        <v>7870</v>
      </c>
      <c r="BY46">
        <v>1392.3999999999942</v>
      </c>
      <c r="BZ46">
        <v>-4395.2000000000044</v>
      </c>
      <c r="CA46">
        <v>2798.5999999999985</v>
      </c>
      <c r="CB46">
        <v>-7925.6000000000058</v>
      </c>
      <c r="CC46">
        <v>-16065.200000000004</v>
      </c>
      <c r="CD46">
        <v>-4950.8000000000029</v>
      </c>
      <c r="CE46">
        <v>-19647.399999999994</v>
      </c>
      <c r="CF46">
        <v>-360.59999999999127</v>
      </c>
      <c r="CG46">
        <v>-15427.800000000003</v>
      </c>
      <c r="CH46">
        <v>-22561.600000000006</v>
      </c>
      <c r="CI46">
        <v>-1118.4000000000087</v>
      </c>
      <c r="CJ46">
        <v>-6482</v>
      </c>
      <c r="CK46">
        <v>6474.2000000000044</v>
      </c>
      <c r="CL46">
        <v>13739.199999999997</v>
      </c>
      <c r="CM46">
        <v>664.40000000000146</v>
      </c>
      <c r="CN46">
        <v>-792.19999999999709</v>
      </c>
      <c r="CO46">
        <v>-13479.399999999994</v>
      </c>
      <c r="CP46">
        <v>10192.200000000012</v>
      </c>
      <c r="CQ46">
        <v>-16661.599999999999</v>
      </c>
      <c r="CR46">
        <v>6517.4000000000015</v>
      </c>
      <c r="CS46">
        <v>-1262.8000000000029</v>
      </c>
      <c r="CT46">
        <v>2965.8000000000029</v>
      </c>
      <c r="CU46">
        <v>-14196.800000000003</v>
      </c>
      <c r="CV46">
        <v>11153</v>
      </c>
      <c r="CW46">
        <v>-11187.000000000007</v>
      </c>
      <c r="CY46">
        <f t="shared" si="2"/>
        <v>-1054.4660000000003</v>
      </c>
      <c r="CZ46">
        <f t="shared" si="3"/>
        <v>9512.1939999999995</v>
      </c>
    </row>
    <row r="47" spans="2:104" x14ac:dyDescent="0.25">
      <c r="B47">
        <v>10507.199999999997</v>
      </c>
      <c r="C47">
        <v>17563.599999999999</v>
      </c>
      <c r="D47">
        <v>3026.8000000000029</v>
      </c>
      <c r="E47">
        <v>-10264.400000000001</v>
      </c>
      <c r="F47">
        <v>3013.4000000000015</v>
      </c>
      <c r="G47">
        <v>-8509.4000000000015</v>
      </c>
      <c r="H47">
        <v>10084</v>
      </c>
      <c r="I47">
        <v>10113.799999999996</v>
      </c>
      <c r="J47">
        <v>11079.800000000003</v>
      </c>
      <c r="K47">
        <v>-6961.5999999999985</v>
      </c>
      <c r="L47">
        <v>231</v>
      </c>
      <c r="M47">
        <v>-14078.799999999996</v>
      </c>
      <c r="N47">
        <v>14797.599999999999</v>
      </c>
      <c r="O47">
        <v>-3254.1999999999971</v>
      </c>
      <c r="P47">
        <v>6101.8000000000029</v>
      </c>
      <c r="Q47">
        <v>6167</v>
      </c>
      <c r="R47">
        <v>-23372.800000000003</v>
      </c>
      <c r="S47">
        <v>31790.400000000001</v>
      </c>
      <c r="T47">
        <v>-13424.399999999994</v>
      </c>
      <c r="U47">
        <v>-18318.400000000009</v>
      </c>
      <c r="V47">
        <v>10.80000000000291</v>
      </c>
      <c r="W47">
        <v>8879.8000000000029</v>
      </c>
      <c r="X47">
        <v>2966.1999999999971</v>
      </c>
      <c r="Y47">
        <v>12053.000000000004</v>
      </c>
      <c r="Z47">
        <v>11052.800000000003</v>
      </c>
      <c r="AA47">
        <v>5991</v>
      </c>
      <c r="AB47">
        <v>-35828.6</v>
      </c>
      <c r="AC47">
        <v>-4131</v>
      </c>
      <c r="AD47">
        <v>-17689.599999999999</v>
      </c>
      <c r="AE47">
        <v>-6694.5999999999913</v>
      </c>
      <c r="AF47">
        <v>7515.7999999999956</v>
      </c>
      <c r="AG47">
        <v>9841.2000000000044</v>
      </c>
      <c r="AH47">
        <v>-501.40000000000146</v>
      </c>
      <c r="AI47">
        <v>-6569.3999999999942</v>
      </c>
      <c r="AJ47">
        <v>14638</v>
      </c>
      <c r="AK47">
        <v>8601.3999999999942</v>
      </c>
      <c r="AL47">
        <v>12339.800000000003</v>
      </c>
      <c r="AM47">
        <v>-11761.400000000009</v>
      </c>
      <c r="AN47">
        <v>6588</v>
      </c>
      <c r="AO47">
        <v>-19020.800000000003</v>
      </c>
      <c r="AP47">
        <v>-1596</v>
      </c>
      <c r="AQ47">
        <v>1601.8000000000029</v>
      </c>
      <c r="AR47">
        <v>19546.200000000004</v>
      </c>
      <c r="AS47">
        <v>-22924.199999999997</v>
      </c>
      <c r="AT47">
        <v>-1331.4000000000015</v>
      </c>
      <c r="AU47">
        <v>-16134.800000000003</v>
      </c>
      <c r="AV47">
        <v>1178.5999999999985</v>
      </c>
      <c r="AW47">
        <v>-7925.7999999999884</v>
      </c>
      <c r="AX47">
        <v>-14022.399999999994</v>
      </c>
      <c r="AY47">
        <v>11641.400000000001</v>
      </c>
      <c r="AZ47">
        <v>-7412.8000000000029</v>
      </c>
      <c r="BA47">
        <v>-352.20000000000437</v>
      </c>
      <c r="BB47">
        <v>1590.1999999999971</v>
      </c>
      <c r="BC47">
        <v>-16558.600000000006</v>
      </c>
      <c r="BD47">
        <v>-14572.800000000003</v>
      </c>
      <c r="BE47">
        <v>6250.1999999999971</v>
      </c>
      <c r="BF47">
        <v>-6058.4000000000087</v>
      </c>
      <c r="BG47">
        <v>964.79999999999563</v>
      </c>
      <c r="BH47">
        <v>5909.7999999999956</v>
      </c>
      <c r="BI47">
        <v>5355.7999999999956</v>
      </c>
      <c r="BJ47">
        <v>2396.2000000000044</v>
      </c>
      <c r="BK47">
        <v>-2618.2000000000116</v>
      </c>
      <c r="BL47">
        <v>25305.200000000004</v>
      </c>
      <c r="BM47">
        <v>-6029.5999999999985</v>
      </c>
      <c r="BN47">
        <v>-4007.8000000000029</v>
      </c>
      <c r="BO47">
        <v>14990.400000000001</v>
      </c>
      <c r="BP47">
        <v>7014.5999999999985</v>
      </c>
      <c r="BQ47">
        <v>-19022.399999999994</v>
      </c>
      <c r="BR47">
        <v>-11495.399999999994</v>
      </c>
      <c r="BS47">
        <v>-16315.599999999991</v>
      </c>
      <c r="BT47">
        <v>21318.200000000004</v>
      </c>
      <c r="BU47">
        <v>10855.000000000007</v>
      </c>
      <c r="BV47">
        <v>-9581.2000000000044</v>
      </c>
      <c r="BW47">
        <v>4116.5999999999985</v>
      </c>
      <c r="BX47">
        <v>11602.400000000001</v>
      </c>
      <c r="BY47">
        <v>-1103.6000000000058</v>
      </c>
      <c r="BZ47">
        <v>-5521.2000000000044</v>
      </c>
      <c r="CA47">
        <v>2079.1999999999971</v>
      </c>
      <c r="CB47">
        <v>-9309.4000000000087</v>
      </c>
      <c r="CC47">
        <v>-13595.800000000003</v>
      </c>
      <c r="CD47">
        <v>-5935.1999999999971</v>
      </c>
      <c r="CE47">
        <v>-22015.399999999994</v>
      </c>
      <c r="CF47">
        <v>624</v>
      </c>
      <c r="CG47">
        <v>-17044.800000000003</v>
      </c>
      <c r="CH47">
        <v>-22416.200000000004</v>
      </c>
      <c r="CI47">
        <v>-2913.0000000000073</v>
      </c>
      <c r="CJ47">
        <v>-8499.5999999999985</v>
      </c>
      <c r="CK47">
        <v>6373.4000000000015</v>
      </c>
      <c r="CL47">
        <v>14494.199999999997</v>
      </c>
      <c r="CM47">
        <v>935.80000000000291</v>
      </c>
      <c r="CN47">
        <v>-623.59999999999854</v>
      </c>
      <c r="CO47">
        <v>-12481.399999999994</v>
      </c>
      <c r="CP47">
        <v>7843</v>
      </c>
      <c r="CQ47">
        <v>-16752</v>
      </c>
      <c r="CR47">
        <v>3812.5999999999985</v>
      </c>
      <c r="CS47">
        <v>-561.40000000000146</v>
      </c>
      <c r="CT47">
        <v>3921.4000000000015</v>
      </c>
      <c r="CU47">
        <v>-11717</v>
      </c>
      <c r="CV47">
        <v>14012.600000000006</v>
      </c>
      <c r="CW47">
        <v>-8990.0000000000073</v>
      </c>
      <c r="CY47">
        <f t="shared" si="2"/>
        <v>-1071.3220000000001</v>
      </c>
      <c r="CZ47">
        <f t="shared" si="3"/>
        <v>9685.0779999999995</v>
      </c>
    </row>
    <row r="48" spans="2:104" x14ac:dyDescent="0.25">
      <c r="B48">
        <v>11270.600000000006</v>
      </c>
      <c r="C48">
        <v>18229.200000000004</v>
      </c>
      <c r="D48">
        <v>3153.1999999999971</v>
      </c>
      <c r="E48">
        <v>-11105</v>
      </c>
      <c r="F48">
        <v>1816.4000000000015</v>
      </c>
      <c r="G48">
        <v>-7660.5999999999985</v>
      </c>
      <c r="H48">
        <v>4535.4000000000015</v>
      </c>
      <c r="I48">
        <v>11516.799999999996</v>
      </c>
      <c r="J48">
        <v>13352.800000000003</v>
      </c>
      <c r="K48">
        <v>-7111.4000000000015</v>
      </c>
      <c r="L48">
        <v>3003.7999999999956</v>
      </c>
      <c r="M48">
        <v>-15688.199999999997</v>
      </c>
      <c r="N48">
        <v>16133.000000000007</v>
      </c>
      <c r="O48">
        <v>-2703.4000000000015</v>
      </c>
      <c r="P48">
        <v>6905.8000000000029</v>
      </c>
      <c r="Q48">
        <v>7337.1999999999971</v>
      </c>
      <c r="R48">
        <v>-26443.000000000007</v>
      </c>
      <c r="S48">
        <v>34158.199999999997</v>
      </c>
      <c r="T48">
        <v>-17647.399999999994</v>
      </c>
      <c r="U48">
        <v>-18525.600000000006</v>
      </c>
      <c r="V48">
        <v>-2325.6000000000058</v>
      </c>
      <c r="W48">
        <v>4827.2000000000044</v>
      </c>
      <c r="X48">
        <v>3279.4000000000015</v>
      </c>
      <c r="Y48">
        <v>14010.399999999998</v>
      </c>
      <c r="Z48">
        <v>12290.400000000001</v>
      </c>
      <c r="AA48">
        <v>9405.4000000000015</v>
      </c>
      <c r="AB48">
        <v>-39684</v>
      </c>
      <c r="AC48">
        <v>-7415</v>
      </c>
      <c r="AD48">
        <v>-17267.799999999996</v>
      </c>
      <c r="AE48">
        <v>-9960.1999999999971</v>
      </c>
      <c r="AF48">
        <v>8293.7999999999956</v>
      </c>
      <c r="AG48">
        <v>9328.7999999999956</v>
      </c>
      <c r="AH48">
        <v>127.59999999999854</v>
      </c>
      <c r="AI48">
        <v>-4137</v>
      </c>
      <c r="AJ48">
        <v>15416.599999999999</v>
      </c>
      <c r="AK48">
        <v>8764.1999999999971</v>
      </c>
      <c r="AL48">
        <v>11773.600000000006</v>
      </c>
      <c r="AM48">
        <v>-9678.6000000000058</v>
      </c>
      <c r="AN48">
        <v>8692.8000000000029</v>
      </c>
      <c r="AO48">
        <v>-21694</v>
      </c>
      <c r="AP48">
        <v>-1570.8000000000029</v>
      </c>
      <c r="AQ48">
        <v>2905.2000000000044</v>
      </c>
      <c r="AR48">
        <v>19507.400000000001</v>
      </c>
      <c r="AS48">
        <v>-23457.799999999996</v>
      </c>
      <c r="AT48">
        <v>-1290.4000000000015</v>
      </c>
      <c r="AU48">
        <v>-18490.800000000003</v>
      </c>
      <c r="AV48">
        <v>-727.80000000000291</v>
      </c>
      <c r="AW48">
        <v>-7950.1999999999971</v>
      </c>
      <c r="AX48">
        <v>-15341.800000000003</v>
      </c>
      <c r="AY48">
        <v>11928.400000000001</v>
      </c>
      <c r="AZ48">
        <v>-10756</v>
      </c>
      <c r="BA48">
        <v>418.19999999999709</v>
      </c>
      <c r="BB48">
        <v>618.59999999999127</v>
      </c>
      <c r="BC48">
        <v>-16562.000000000007</v>
      </c>
      <c r="BD48">
        <v>-15585.400000000009</v>
      </c>
      <c r="BE48">
        <v>6906.4000000000087</v>
      </c>
      <c r="BF48">
        <v>-2675.6000000000058</v>
      </c>
      <c r="BG48">
        <v>209.59999999999854</v>
      </c>
      <c r="BH48">
        <v>7090.4000000000015</v>
      </c>
      <c r="BI48">
        <v>7607.5999999999985</v>
      </c>
      <c r="BJ48">
        <v>3655.8000000000029</v>
      </c>
      <c r="BK48">
        <v>-4729.4000000000087</v>
      </c>
      <c r="BL48">
        <v>24716.000000000007</v>
      </c>
      <c r="BM48">
        <v>-2522.4000000000015</v>
      </c>
      <c r="BN48">
        <v>-3533.6000000000058</v>
      </c>
      <c r="BO48">
        <v>12811</v>
      </c>
      <c r="BP48">
        <v>3785.7999999999956</v>
      </c>
      <c r="BQ48">
        <v>-20420.999999999993</v>
      </c>
      <c r="BR48">
        <v>-13993.799999999996</v>
      </c>
      <c r="BS48">
        <v>-15486</v>
      </c>
      <c r="BT48">
        <v>19364.799999999996</v>
      </c>
      <c r="BU48">
        <v>6215.2000000000044</v>
      </c>
      <c r="BV48">
        <v>-11758.599999999999</v>
      </c>
      <c r="BW48">
        <v>5209.5999999999985</v>
      </c>
      <c r="BX48">
        <v>15636.199999999997</v>
      </c>
      <c r="BY48">
        <v>-4235.1999999999971</v>
      </c>
      <c r="BZ48">
        <v>-7521.0000000000073</v>
      </c>
      <c r="CA48">
        <v>3921.5999999999985</v>
      </c>
      <c r="CB48">
        <v>-7786.4000000000087</v>
      </c>
      <c r="CC48">
        <v>-13687</v>
      </c>
      <c r="CD48">
        <v>-8243.1999999999971</v>
      </c>
      <c r="CE48">
        <v>-23974.199999999997</v>
      </c>
      <c r="CF48">
        <v>-3542.3999999999942</v>
      </c>
      <c r="CG48">
        <v>-18994.600000000006</v>
      </c>
      <c r="CH48">
        <v>-22088</v>
      </c>
      <c r="CI48">
        <v>-5369.6000000000058</v>
      </c>
      <c r="CJ48">
        <v>-10439.800000000003</v>
      </c>
      <c r="CK48">
        <v>3435.5999999999985</v>
      </c>
      <c r="CL48">
        <v>13177.400000000009</v>
      </c>
      <c r="CM48">
        <v>5152</v>
      </c>
      <c r="CN48">
        <v>973.40000000000146</v>
      </c>
      <c r="CO48">
        <v>-12482.399999999994</v>
      </c>
      <c r="CP48">
        <v>10551.800000000003</v>
      </c>
      <c r="CQ48">
        <v>-14606</v>
      </c>
      <c r="CR48">
        <v>3062.4000000000015</v>
      </c>
      <c r="CS48">
        <v>-3597.4000000000015</v>
      </c>
      <c r="CT48">
        <v>4898.5999999999985</v>
      </c>
      <c r="CU48">
        <v>-11737.600000000006</v>
      </c>
      <c r="CV48">
        <v>14809.400000000001</v>
      </c>
      <c r="CW48">
        <v>-10442.200000000004</v>
      </c>
      <c r="CY48">
        <f t="shared" si="2"/>
        <v>-1384.5620000000004</v>
      </c>
      <c r="CZ48">
        <f t="shared" si="3"/>
        <v>10308.382000000001</v>
      </c>
    </row>
    <row r="49" spans="2:104" x14ac:dyDescent="0.25">
      <c r="B49">
        <v>9950.6000000000058</v>
      </c>
      <c r="C49">
        <v>16581.200000000004</v>
      </c>
      <c r="D49">
        <v>1324.1999999999971</v>
      </c>
      <c r="E49">
        <v>-10746.400000000001</v>
      </c>
      <c r="F49">
        <v>464.40000000000146</v>
      </c>
      <c r="G49">
        <v>-7710.8000000000029</v>
      </c>
      <c r="H49">
        <v>7248.5999999999985</v>
      </c>
      <c r="I49">
        <v>14530</v>
      </c>
      <c r="J49">
        <v>16062.200000000004</v>
      </c>
      <c r="K49">
        <v>-10897</v>
      </c>
      <c r="L49">
        <v>8269</v>
      </c>
      <c r="M49">
        <v>-11576.399999999994</v>
      </c>
      <c r="N49">
        <v>12825.200000000004</v>
      </c>
      <c r="O49">
        <v>-1036</v>
      </c>
      <c r="P49">
        <v>5752.8000000000029</v>
      </c>
      <c r="Q49">
        <v>9438</v>
      </c>
      <c r="R49">
        <v>-27558.000000000007</v>
      </c>
      <c r="S49">
        <v>34862</v>
      </c>
      <c r="T49">
        <v>-18204.199999999997</v>
      </c>
      <c r="U49">
        <v>-20463.400000000009</v>
      </c>
      <c r="V49">
        <v>4105.3999999999942</v>
      </c>
      <c r="W49">
        <v>6574.2000000000044</v>
      </c>
      <c r="X49">
        <v>4195.5999999999985</v>
      </c>
      <c r="Y49">
        <v>14635.600000000002</v>
      </c>
      <c r="Z49">
        <v>14603.200000000004</v>
      </c>
      <c r="AA49">
        <v>11740.800000000003</v>
      </c>
      <c r="AB49">
        <v>-41360.399999999994</v>
      </c>
      <c r="AC49">
        <v>-8778.1999999999971</v>
      </c>
      <c r="AD49">
        <v>-20359.199999999997</v>
      </c>
      <c r="AE49">
        <v>-11211.199999999997</v>
      </c>
      <c r="AF49">
        <v>7790.5999999999985</v>
      </c>
      <c r="AG49">
        <v>9127.5999999999985</v>
      </c>
      <c r="AH49">
        <v>408</v>
      </c>
      <c r="AI49">
        <v>-5875.8000000000029</v>
      </c>
      <c r="AJ49">
        <v>18734</v>
      </c>
      <c r="AK49">
        <v>12280.599999999999</v>
      </c>
      <c r="AL49">
        <v>13561.800000000003</v>
      </c>
      <c r="AM49">
        <v>-9443</v>
      </c>
      <c r="AN49">
        <v>8903.5999999999985</v>
      </c>
      <c r="AO49">
        <v>-21488.200000000004</v>
      </c>
      <c r="AP49">
        <v>-2211.2000000000044</v>
      </c>
      <c r="AQ49">
        <v>3275.2000000000044</v>
      </c>
      <c r="AR49">
        <v>20370.200000000004</v>
      </c>
      <c r="AS49">
        <v>-19744</v>
      </c>
      <c r="AT49">
        <v>-207.40000000000146</v>
      </c>
      <c r="AU49">
        <v>-18229.600000000006</v>
      </c>
      <c r="AV49">
        <v>-433.40000000000146</v>
      </c>
      <c r="AW49">
        <v>-8711.3999999999942</v>
      </c>
      <c r="AX49">
        <v>-16724.399999999994</v>
      </c>
      <c r="AY49">
        <v>8791.8000000000029</v>
      </c>
      <c r="AZ49">
        <v>-12243.400000000001</v>
      </c>
      <c r="BA49">
        <v>-194.60000000000582</v>
      </c>
      <c r="BB49">
        <v>2304.5999999999913</v>
      </c>
      <c r="BC49">
        <v>-13905.400000000009</v>
      </c>
      <c r="BD49">
        <v>-16589.600000000006</v>
      </c>
      <c r="BE49">
        <v>4016.4000000000087</v>
      </c>
      <c r="BF49">
        <v>-5081.2000000000044</v>
      </c>
      <c r="BG49">
        <v>8</v>
      </c>
      <c r="BH49">
        <v>7058.7999999999956</v>
      </c>
      <c r="BI49">
        <v>4451.5999999999985</v>
      </c>
      <c r="BJ49">
        <v>-626.39999999999418</v>
      </c>
      <c r="BK49">
        <v>922</v>
      </c>
      <c r="BL49">
        <v>22938.000000000007</v>
      </c>
      <c r="BM49">
        <v>-7358.8000000000029</v>
      </c>
      <c r="BN49">
        <v>-2815</v>
      </c>
      <c r="BO49">
        <v>14084.599999999999</v>
      </c>
      <c r="BP49">
        <v>4864.4000000000015</v>
      </c>
      <c r="BQ49">
        <v>-19518.399999999994</v>
      </c>
      <c r="BR49">
        <v>-13715.199999999997</v>
      </c>
      <c r="BS49">
        <v>-16334.800000000003</v>
      </c>
      <c r="BT49">
        <v>19068.400000000001</v>
      </c>
      <c r="BU49">
        <v>9911.5999999999985</v>
      </c>
      <c r="BV49">
        <v>-10620.599999999999</v>
      </c>
      <c r="BW49">
        <v>3624.1999999999971</v>
      </c>
      <c r="BX49">
        <v>14296.199999999997</v>
      </c>
      <c r="BY49">
        <v>-7922</v>
      </c>
      <c r="BZ49">
        <v>-8626.6000000000058</v>
      </c>
      <c r="CA49">
        <v>6084.1999999999971</v>
      </c>
      <c r="CB49">
        <v>-9829</v>
      </c>
      <c r="CC49">
        <v>-12557</v>
      </c>
      <c r="CD49">
        <v>-6072.4000000000015</v>
      </c>
      <c r="CE49">
        <v>-22853.799999999996</v>
      </c>
      <c r="CF49">
        <v>-2793.3999999999942</v>
      </c>
      <c r="CG49">
        <v>-17487.400000000001</v>
      </c>
      <c r="CH49">
        <v>-21302.400000000001</v>
      </c>
      <c r="CI49">
        <v>-6335.8000000000029</v>
      </c>
      <c r="CJ49">
        <v>-8709.8000000000029</v>
      </c>
      <c r="CK49">
        <v>4862.8000000000029</v>
      </c>
      <c r="CL49">
        <v>12840.600000000006</v>
      </c>
      <c r="CM49">
        <v>9523</v>
      </c>
      <c r="CN49">
        <v>3171.4000000000015</v>
      </c>
      <c r="CO49">
        <v>-13492.399999999994</v>
      </c>
      <c r="CP49">
        <v>5494</v>
      </c>
      <c r="CQ49">
        <v>-15097</v>
      </c>
      <c r="CR49">
        <v>1595.8000000000029</v>
      </c>
      <c r="CS49">
        <v>-5140.4000000000015</v>
      </c>
      <c r="CT49">
        <v>6018.4000000000015</v>
      </c>
      <c r="CU49">
        <v>-9207.3999999999942</v>
      </c>
      <c r="CV49">
        <v>15738.800000000003</v>
      </c>
      <c r="CW49">
        <v>-11413.600000000006</v>
      </c>
      <c r="CY49">
        <f t="shared" si="2"/>
        <v>-1215.2919999999999</v>
      </c>
      <c r="CZ49">
        <f t="shared" si="3"/>
        <v>10600.976000000006</v>
      </c>
    </row>
    <row r="50" spans="2:104" x14ac:dyDescent="0.25">
      <c r="B50">
        <v>7826.8000000000029</v>
      </c>
      <c r="C50">
        <v>20385.400000000001</v>
      </c>
      <c r="D50">
        <v>-2188.8000000000029</v>
      </c>
      <c r="E50">
        <v>-15420.400000000001</v>
      </c>
      <c r="F50">
        <v>-739.40000000000146</v>
      </c>
      <c r="G50">
        <v>-9878.4000000000015</v>
      </c>
      <c r="H50">
        <v>6734.1999999999971</v>
      </c>
      <c r="I50">
        <v>13909.199999999997</v>
      </c>
      <c r="J50">
        <v>16635</v>
      </c>
      <c r="K50">
        <v>-9115</v>
      </c>
      <c r="L50">
        <v>3827.1999999999971</v>
      </c>
      <c r="M50">
        <v>-12069</v>
      </c>
      <c r="N50">
        <v>16977.599999999999</v>
      </c>
      <c r="O50">
        <v>59.400000000001455</v>
      </c>
      <c r="P50">
        <v>2933.4000000000015</v>
      </c>
      <c r="Q50">
        <v>7523</v>
      </c>
      <c r="R50">
        <v>-27192.600000000006</v>
      </c>
      <c r="S50">
        <v>33846.6</v>
      </c>
      <c r="T50">
        <v>-18559.199999999997</v>
      </c>
      <c r="U50">
        <v>-20434.600000000006</v>
      </c>
      <c r="V50">
        <v>4974.3999999999942</v>
      </c>
      <c r="W50">
        <v>5217.4000000000015</v>
      </c>
      <c r="X50">
        <v>2237.1999999999971</v>
      </c>
      <c r="Y50">
        <v>14599.2</v>
      </c>
      <c r="Z50">
        <v>13840</v>
      </c>
      <c r="AA50">
        <v>10873.200000000004</v>
      </c>
      <c r="AB50">
        <v>-42931</v>
      </c>
      <c r="AC50">
        <v>-10482.400000000001</v>
      </c>
      <c r="AD50">
        <v>-21409.599999999999</v>
      </c>
      <c r="AE50">
        <v>-12320.800000000003</v>
      </c>
      <c r="AF50">
        <v>8729.7999999999956</v>
      </c>
      <c r="AG50">
        <v>11001.599999999999</v>
      </c>
      <c r="AH50">
        <v>1214.5999999999985</v>
      </c>
      <c r="AI50">
        <v>-4333.6000000000058</v>
      </c>
      <c r="AJ50">
        <v>21264.800000000003</v>
      </c>
      <c r="AK50">
        <v>12170.399999999994</v>
      </c>
      <c r="AL50">
        <v>10972.800000000003</v>
      </c>
      <c r="AM50">
        <v>-9922.2000000000116</v>
      </c>
      <c r="AN50">
        <v>10332.400000000001</v>
      </c>
      <c r="AO50">
        <v>-22863.4</v>
      </c>
      <c r="AP50">
        <v>249</v>
      </c>
      <c r="AQ50">
        <v>4616.8000000000029</v>
      </c>
      <c r="AR50">
        <v>21291.200000000004</v>
      </c>
      <c r="AS50">
        <v>-19379.399999999994</v>
      </c>
      <c r="AT50">
        <v>-1687.5999999999985</v>
      </c>
      <c r="AU50">
        <v>-17045.800000000003</v>
      </c>
      <c r="AV50">
        <v>1338.5999999999985</v>
      </c>
      <c r="AW50">
        <v>-9218.3999999999942</v>
      </c>
      <c r="AX50">
        <v>-18092.599999999991</v>
      </c>
      <c r="AY50">
        <v>10903</v>
      </c>
      <c r="AZ50">
        <v>-11461.199999999997</v>
      </c>
      <c r="BA50">
        <v>-906.80000000000291</v>
      </c>
      <c r="BB50">
        <v>1278.5999999999913</v>
      </c>
      <c r="BC50">
        <v>-13295.200000000004</v>
      </c>
      <c r="BD50">
        <v>-16573.600000000006</v>
      </c>
      <c r="BE50">
        <v>5731.4000000000087</v>
      </c>
      <c r="BF50">
        <v>-4796.6000000000058</v>
      </c>
      <c r="BG50">
        <v>2694.1999999999971</v>
      </c>
      <c r="BH50">
        <v>5972.2000000000044</v>
      </c>
      <c r="BI50">
        <v>3640.5999999999985</v>
      </c>
      <c r="BJ50">
        <v>1277.8000000000029</v>
      </c>
      <c r="BK50">
        <v>1256</v>
      </c>
      <c r="BL50">
        <v>23575.599999999999</v>
      </c>
      <c r="BM50">
        <v>-10266.599999999999</v>
      </c>
      <c r="BN50">
        <v>-4405.3999999999942</v>
      </c>
      <c r="BO50">
        <v>14545.400000000001</v>
      </c>
      <c r="BP50">
        <v>2453</v>
      </c>
      <c r="BQ50">
        <v>-21620.999999999993</v>
      </c>
      <c r="BR50">
        <v>-14264.799999999996</v>
      </c>
      <c r="BS50">
        <v>-18621.199999999997</v>
      </c>
      <c r="BT50">
        <v>16103.400000000001</v>
      </c>
      <c r="BU50">
        <v>9664.2000000000044</v>
      </c>
      <c r="BV50">
        <v>-12412.800000000003</v>
      </c>
      <c r="BW50">
        <v>2700.4000000000015</v>
      </c>
      <c r="BX50">
        <v>16887.199999999997</v>
      </c>
      <c r="BY50">
        <v>-5900</v>
      </c>
      <c r="BZ50">
        <v>-8938.4000000000087</v>
      </c>
      <c r="CA50">
        <v>7008.8000000000029</v>
      </c>
      <c r="CB50">
        <v>-7689.1999999999971</v>
      </c>
      <c r="CC50">
        <v>-12931.599999999999</v>
      </c>
      <c r="CD50">
        <v>-10590.199999999997</v>
      </c>
      <c r="CE50">
        <v>-24418</v>
      </c>
      <c r="CF50">
        <v>642</v>
      </c>
      <c r="CG50">
        <v>-18886.400000000001</v>
      </c>
      <c r="CH50">
        <v>-20849.400000000001</v>
      </c>
      <c r="CI50">
        <v>-8126.8000000000029</v>
      </c>
      <c r="CJ50">
        <v>-8183</v>
      </c>
      <c r="CK50">
        <v>5591</v>
      </c>
      <c r="CL50">
        <v>12314.600000000006</v>
      </c>
      <c r="CM50">
        <v>8371.4000000000015</v>
      </c>
      <c r="CN50">
        <v>-427.40000000000146</v>
      </c>
      <c r="CO50">
        <v>-14349.599999999999</v>
      </c>
      <c r="CP50">
        <v>5363.2000000000116</v>
      </c>
      <c r="CQ50">
        <v>-16892.599999999999</v>
      </c>
      <c r="CR50">
        <v>-710.40000000000146</v>
      </c>
      <c r="CS50">
        <v>-4766.4000000000015</v>
      </c>
      <c r="CT50">
        <v>5673.8000000000029</v>
      </c>
      <c r="CU50">
        <v>-7645.6000000000058</v>
      </c>
      <c r="CV50">
        <v>14433</v>
      </c>
      <c r="CW50">
        <v>-7777.4000000000087</v>
      </c>
      <c r="CY50">
        <f t="shared" si="2"/>
        <v>-1493.2979999999998</v>
      </c>
      <c r="CZ50">
        <f t="shared" si="3"/>
        <v>10766.537999999999</v>
      </c>
    </row>
    <row r="51" spans="2:104" x14ac:dyDescent="0.25">
      <c r="B51">
        <v>8657</v>
      </c>
      <c r="C51">
        <v>18867.400000000001</v>
      </c>
      <c r="D51">
        <v>-2472.1999999999971</v>
      </c>
      <c r="E51">
        <v>-12775.200000000004</v>
      </c>
      <c r="F51">
        <v>110.19999999999709</v>
      </c>
      <c r="G51">
        <v>-9992.2000000000044</v>
      </c>
      <c r="H51">
        <v>3999.8000000000029</v>
      </c>
      <c r="I51">
        <v>13277.799999999996</v>
      </c>
      <c r="J51">
        <v>19564</v>
      </c>
      <c r="K51">
        <v>-7714.4000000000015</v>
      </c>
      <c r="L51">
        <v>7505.4000000000015</v>
      </c>
      <c r="M51">
        <v>-11207.799999999996</v>
      </c>
      <c r="N51">
        <v>18127.000000000007</v>
      </c>
      <c r="O51">
        <v>989</v>
      </c>
      <c r="P51">
        <v>2046</v>
      </c>
      <c r="Q51">
        <v>8382.6000000000058</v>
      </c>
      <c r="R51">
        <v>-28125.800000000003</v>
      </c>
      <c r="S51">
        <v>31778.799999999996</v>
      </c>
      <c r="T51">
        <v>-18973.799999999988</v>
      </c>
      <c r="U51">
        <v>-22227.000000000007</v>
      </c>
      <c r="V51">
        <v>4873.3999999999942</v>
      </c>
      <c r="W51">
        <v>7113</v>
      </c>
      <c r="X51">
        <v>8133.4000000000015</v>
      </c>
      <c r="Y51">
        <v>13106.000000000004</v>
      </c>
      <c r="Z51">
        <v>12176</v>
      </c>
      <c r="AA51">
        <v>9233.8000000000029</v>
      </c>
      <c r="AB51">
        <v>-41134</v>
      </c>
      <c r="AC51">
        <v>-8938.1999999999971</v>
      </c>
      <c r="AD51">
        <v>-23073.399999999994</v>
      </c>
      <c r="AE51">
        <v>-10968.399999999994</v>
      </c>
      <c r="AF51">
        <v>6784.0000000000073</v>
      </c>
      <c r="AG51">
        <v>6589.7999999999956</v>
      </c>
      <c r="AH51">
        <v>2092.5999999999913</v>
      </c>
      <c r="AI51">
        <v>-4362.6000000000058</v>
      </c>
      <c r="AJ51">
        <v>22084.200000000004</v>
      </c>
      <c r="AK51">
        <v>10894.199999999997</v>
      </c>
      <c r="AL51">
        <v>13673.200000000012</v>
      </c>
      <c r="AM51">
        <v>-10336.400000000009</v>
      </c>
      <c r="AN51">
        <v>10846</v>
      </c>
      <c r="AO51">
        <v>-19097.400000000001</v>
      </c>
      <c r="AP51">
        <v>-110.59999999999854</v>
      </c>
      <c r="AQ51">
        <v>5538.2000000000044</v>
      </c>
      <c r="AR51">
        <v>20765.200000000004</v>
      </c>
      <c r="AS51">
        <v>-18674.599999999991</v>
      </c>
      <c r="AT51">
        <v>-2297.5999999999985</v>
      </c>
      <c r="AU51">
        <v>-16686.200000000004</v>
      </c>
      <c r="AV51">
        <v>2959</v>
      </c>
      <c r="AW51">
        <v>-12791.199999999997</v>
      </c>
      <c r="AX51">
        <v>-18982.599999999991</v>
      </c>
      <c r="AY51">
        <v>13103.599999999999</v>
      </c>
      <c r="AZ51">
        <v>-16575.599999999999</v>
      </c>
      <c r="BA51">
        <v>-3862.6000000000058</v>
      </c>
      <c r="BB51">
        <v>2420.3999999999942</v>
      </c>
      <c r="BC51">
        <v>-10967.000000000007</v>
      </c>
      <c r="BD51">
        <v>-14672.400000000009</v>
      </c>
      <c r="BE51">
        <v>5882.8000000000029</v>
      </c>
      <c r="BF51">
        <v>-4229.8000000000029</v>
      </c>
      <c r="BG51">
        <v>7295.3999999999942</v>
      </c>
      <c r="BH51">
        <v>5364.2000000000044</v>
      </c>
      <c r="BI51">
        <v>4234.4000000000015</v>
      </c>
      <c r="BJ51">
        <v>2690</v>
      </c>
      <c r="BK51">
        <v>556.39999999999418</v>
      </c>
      <c r="BL51">
        <v>23345.599999999999</v>
      </c>
      <c r="BM51">
        <v>-10804.400000000001</v>
      </c>
      <c r="BN51">
        <v>-5034.6000000000058</v>
      </c>
      <c r="BO51">
        <v>15068.599999999999</v>
      </c>
      <c r="BP51">
        <v>6206.4000000000015</v>
      </c>
      <c r="BQ51">
        <v>-25630.599999999991</v>
      </c>
      <c r="BR51">
        <v>-15085</v>
      </c>
      <c r="BS51">
        <v>-17734</v>
      </c>
      <c r="BT51">
        <v>15127.799999999996</v>
      </c>
      <c r="BU51">
        <v>12768.000000000007</v>
      </c>
      <c r="BV51">
        <v>-13175.200000000004</v>
      </c>
      <c r="BW51">
        <v>3021.5999999999985</v>
      </c>
      <c r="BX51">
        <v>18557.199999999997</v>
      </c>
      <c r="BY51">
        <v>-5974.4000000000087</v>
      </c>
      <c r="BZ51">
        <v>-11810.600000000006</v>
      </c>
      <c r="CA51">
        <v>8512.8000000000029</v>
      </c>
      <c r="CB51">
        <v>-11984</v>
      </c>
      <c r="CC51">
        <v>-14910.200000000004</v>
      </c>
      <c r="CD51">
        <v>-14296.199999999997</v>
      </c>
      <c r="CE51">
        <v>-22784.799999999996</v>
      </c>
      <c r="CF51">
        <v>3000.6000000000058</v>
      </c>
      <c r="CG51">
        <v>-19823.600000000006</v>
      </c>
      <c r="CH51">
        <v>-20903.600000000006</v>
      </c>
      <c r="CI51">
        <v>-9429.8000000000029</v>
      </c>
      <c r="CJ51">
        <v>-8354.4000000000015</v>
      </c>
      <c r="CK51">
        <v>5184.5999999999985</v>
      </c>
      <c r="CL51">
        <v>11530.800000000003</v>
      </c>
      <c r="CM51">
        <v>10038.800000000003</v>
      </c>
      <c r="CN51">
        <v>-2419.1999999999971</v>
      </c>
      <c r="CO51">
        <v>-14335.599999999999</v>
      </c>
      <c r="CP51">
        <v>8121</v>
      </c>
      <c r="CQ51">
        <v>-21703.599999999999</v>
      </c>
      <c r="CR51">
        <v>40.80000000000291</v>
      </c>
      <c r="CS51">
        <v>-6179</v>
      </c>
      <c r="CT51">
        <v>7848.5999999999985</v>
      </c>
      <c r="CU51">
        <v>-6009.6000000000058</v>
      </c>
      <c r="CV51">
        <v>13107.400000000001</v>
      </c>
      <c r="CW51">
        <v>-7460.8000000000029</v>
      </c>
      <c r="CY51">
        <f t="shared" si="2"/>
        <v>-1438.9740000000002</v>
      </c>
      <c r="CZ51">
        <f t="shared" si="3"/>
        <v>11302.870000000003</v>
      </c>
    </row>
    <row r="52" spans="2:104" x14ac:dyDescent="0.25">
      <c r="B52">
        <v>8594</v>
      </c>
      <c r="C52">
        <v>19779.400000000001</v>
      </c>
      <c r="D52">
        <v>-1557.8000000000029</v>
      </c>
      <c r="E52">
        <v>-15155.400000000001</v>
      </c>
      <c r="F52">
        <v>898.19999999999709</v>
      </c>
      <c r="G52">
        <v>-9380.8000000000029</v>
      </c>
      <c r="H52">
        <v>3941.1999999999971</v>
      </c>
      <c r="I52">
        <v>15629.199999999997</v>
      </c>
      <c r="J52">
        <v>18127</v>
      </c>
      <c r="K52">
        <v>-6280.2000000000044</v>
      </c>
      <c r="L52">
        <v>6786.4000000000015</v>
      </c>
      <c r="M52">
        <v>-10259.199999999997</v>
      </c>
      <c r="N52">
        <v>13872.400000000001</v>
      </c>
      <c r="O52">
        <v>6399.4000000000015</v>
      </c>
      <c r="P52">
        <v>1862</v>
      </c>
      <c r="Q52">
        <v>15811.600000000006</v>
      </c>
      <c r="R52">
        <v>-29815.000000000007</v>
      </c>
      <c r="S52">
        <v>31777.199999999997</v>
      </c>
      <c r="T52">
        <v>-20507</v>
      </c>
      <c r="U52">
        <v>-23548.800000000003</v>
      </c>
      <c r="V52">
        <v>8831.1999999999971</v>
      </c>
      <c r="W52">
        <v>8024.5999999999985</v>
      </c>
      <c r="X52">
        <v>6023</v>
      </c>
      <c r="Y52">
        <v>12053.000000000004</v>
      </c>
      <c r="Z52">
        <v>11837.200000000004</v>
      </c>
      <c r="AA52">
        <v>6461.4000000000015</v>
      </c>
      <c r="AB52">
        <v>-38651</v>
      </c>
      <c r="AC52">
        <v>-10376</v>
      </c>
      <c r="AD52">
        <v>-24545</v>
      </c>
      <c r="AE52">
        <v>-9356.5999999999913</v>
      </c>
      <c r="AF52">
        <v>5290.7999999999956</v>
      </c>
      <c r="AG52">
        <v>10631.200000000004</v>
      </c>
      <c r="AH52">
        <v>5701.8000000000029</v>
      </c>
      <c r="AI52">
        <v>-3436</v>
      </c>
      <c r="AJ52">
        <v>23478</v>
      </c>
      <c r="AK52">
        <v>10605.399999999994</v>
      </c>
      <c r="AL52">
        <v>12493.600000000006</v>
      </c>
      <c r="AM52">
        <v>-10502.800000000003</v>
      </c>
      <c r="AN52">
        <v>10290.199999999997</v>
      </c>
      <c r="AO52">
        <v>-20965.200000000004</v>
      </c>
      <c r="AP52">
        <v>1255</v>
      </c>
      <c r="AQ52">
        <v>5881.2000000000044</v>
      </c>
      <c r="AR52">
        <v>22104.400000000001</v>
      </c>
      <c r="AS52">
        <v>-21183.799999999996</v>
      </c>
      <c r="AT52">
        <v>-3207</v>
      </c>
      <c r="AU52">
        <v>-13122.600000000006</v>
      </c>
      <c r="AV52">
        <v>4850.4000000000015</v>
      </c>
      <c r="AW52">
        <v>-14624.599999999991</v>
      </c>
      <c r="AX52">
        <v>-18015.599999999991</v>
      </c>
      <c r="AY52">
        <v>14159.800000000003</v>
      </c>
      <c r="AZ52">
        <v>-17900</v>
      </c>
      <c r="BA52">
        <v>-4597.8000000000029</v>
      </c>
      <c r="BB52">
        <v>2427.7999999999884</v>
      </c>
      <c r="BC52">
        <v>-10849.400000000009</v>
      </c>
      <c r="BD52">
        <v>-12796.800000000003</v>
      </c>
      <c r="BE52">
        <v>6163.6000000000058</v>
      </c>
      <c r="BF52">
        <v>-4635.4000000000087</v>
      </c>
      <c r="BG52">
        <v>11323.599999999999</v>
      </c>
      <c r="BH52">
        <v>8344.2000000000044</v>
      </c>
      <c r="BI52">
        <v>3996.9999999999927</v>
      </c>
      <c r="BJ52">
        <v>1777.2000000000044</v>
      </c>
      <c r="BK52">
        <v>3195.7999999999884</v>
      </c>
      <c r="BL52">
        <v>24670.400000000001</v>
      </c>
      <c r="BM52">
        <v>-8356.2000000000044</v>
      </c>
      <c r="BN52">
        <v>-5468.3999999999942</v>
      </c>
      <c r="BO52">
        <v>13979.400000000001</v>
      </c>
      <c r="BP52">
        <v>7801.4000000000015</v>
      </c>
      <c r="BQ52">
        <v>-26801.599999999991</v>
      </c>
      <c r="BR52">
        <v>-14830</v>
      </c>
      <c r="BS52">
        <v>-17470.599999999991</v>
      </c>
      <c r="BT52">
        <v>16897.799999999996</v>
      </c>
      <c r="BU52">
        <v>13729.799999999996</v>
      </c>
      <c r="BV52">
        <v>-15354.200000000004</v>
      </c>
      <c r="BW52">
        <v>3227</v>
      </c>
      <c r="BX52">
        <v>19239</v>
      </c>
      <c r="BY52">
        <v>-6971.8000000000029</v>
      </c>
      <c r="BZ52">
        <v>-13120.400000000009</v>
      </c>
      <c r="CA52">
        <v>9722.8000000000029</v>
      </c>
      <c r="CB52">
        <v>-14699.200000000004</v>
      </c>
      <c r="CC52">
        <v>-16759</v>
      </c>
      <c r="CD52">
        <v>-12825</v>
      </c>
      <c r="CE52">
        <v>-23087.799999999996</v>
      </c>
      <c r="CF52">
        <v>3678.4000000000087</v>
      </c>
      <c r="CG52">
        <v>-18931.800000000003</v>
      </c>
      <c r="CH52">
        <v>-15449.400000000001</v>
      </c>
      <c r="CI52">
        <v>-4395.6000000000058</v>
      </c>
      <c r="CJ52">
        <v>-8810</v>
      </c>
      <c r="CK52">
        <v>5628.2000000000044</v>
      </c>
      <c r="CL52">
        <v>11028.199999999997</v>
      </c>
      <c r="CM52">
        <v>8530.8000000000029</v>
      </c>
      <c r="CN52">
        <v>232.59999999999854</v>
      </c>
      <c r="CO52">
        <v>-14391.199999999997</v>
      </c>
      <c r="CP52">
        <v>4192.4000000000087</v>
      </c>
      <c r="CQ52">
        <v>-23419.800000000003</v>
      </c>
      <c r="CR52">
        <v>-1205.1999999999971</v>
      </c>
      <c r="CS52">
        <v>-6295.4000000000015</v>
      </c>
      <c r="CT52">
        <v>8177.4000000000015</v>
      </c>
      <c r="CU52">
        <v>-3161.3999999999942</v>
      </c>
      <c r="CV52">
        <v>11028.600000000006</v>
      </c>
      <c r="CW52">
        <v>-4314.4000000000087</v>
      </c>
      <c r="CY52">
        <f t="shared" si="2"/>
        <v>-1089.4459999999999</v>
      </c>
      <c r="CZ52">
        <f t="shared" si="3"/>
        <v>11538.318000000001</v>
      </c>
    </row>
    <row r="53" spans="2:104" x14ac:dyDescent="0.25">
      <c r="B53">
        <v>6669</v>
      </c>
      <c r="C53">
        <v>19180.999999999993</v>
      </c>
      <c r="D53">
        <v>-458.59999999999127</v>
      </c>
      <c r="E53">
        <v>-12536.599999999999</v>
      </c>
      <c r="F53">
        <v>-1085.5999999999985</v>
      </c>
      <c r="G53">
        <v>-9137</v>
      </c>
      <c r="H53">
        <v>3558</v>
      </c>
      <c r="I53">
        <v>14687</v>
      </c>
      <c r="J53">
        <v>13912.800000000003</v>
      </c>
      <c r="K53">
        <v>-8038.4000000000015</v>
      </c>
      <c r="L53">
        <v>6833.1999999999971</v>
      </c>
      <c r="M53">
        <v>-8619</v>
      </c>
      <c r="N53">
        <v>14448.000000000007</v>
      </c>
      <c r="O53">
        <v>6845.5999999999985</v>
      </c>
      <c r="P53">
        <v>939.80000000000291</v>
      </c>
      <c r="Q53">
        <v>18007.800000000003</v>
      </c>
      <c r="R53">
        <v>-29778.200000000004</v>
      </c>
      <c r="S53">
        <v>26089.799999999996</v>
      </c>
      <c r="T53">
        <v>-19861.599999999991</v>
      </c>
      <c r="U53">
        <v>-20855.400000000009</v>
      </c>
      <c r="V53">
        <v>5929.8000000000029</v>
      </c>
      <c r="W53">
        <v>4482.8000000000029</v>
      </c>
      <c r="X53">
        <v>-58</v>
      </c>
      <c r="Y53">
        <v>10686.8</v>
      </c>
      <c r="Z53">
        <v>14625.400000000001</v>
      </c>
      <c r="AA53">
        <v>6612.2000000000044</v>
      </c>
      <c r="AB53">
        <v>-40172.6</v>
      </c>
      <c r="AC53">
        <v>-8392.5999999999985</v>
      </c>
      <c r="AD53">
        <v>-24263.399999999994</v>
      </c>
      <c r="AE53">
        <v>-12470.800000000003</v>
      </c>
      <c r="AF53">
        <v>7744.5999999999985</v>
      </c>
      <c r="AG53">
        <v>13711.999999999993</v>
      </c>
      <c r="AH53">
        <v>6317</v>
      </c>
      <c r="AI53">
        <v>-1686.1999999999971</v>
      </c>
      <c r="AJ53">
        <v>22162</v>
      </c>
      <c r="AK53">
        <v>13021.599999999999</v>
      </c>
      <c r="AL53">
        <v>14594.400000000009</v>
      </c>
      <c r="AM53">
        <v>-11040</v>
      </c>
      <c r="AN53">
        <v>8677.4000000000015</v>
      </c>
      <c r="AO53">
        <v>-17151.200000000004</v>
      </c>
      <c r="AP53">
        <v>511.79999999999563</v>
      </c>
      <c r="AQ53">
        <v>5269.2000000000044</v>
      </c>
      <c r="AR53">
        <v>25421.799999999996</v>
      </c>
      <c r="AS53">
        <v>-21488.399999999994</v>
      </c>
      <c r="AT53">
        <v>-3598</v>
      </c>
      <c r="AU53">
        <v>-11869.800000000003</v>
      </c>
      <c r="AV53">
        <v>5651</v>
      </c>
      <c r="AW53">
        <v>-16093.799999999996</v>
      </c>
      <c r="AX53">
        <v>-15180.599999999991</v>
      </c>
      <c r="AY53">
        <v>11758.400000000001</v>
      </c>
      <c r="AZ53">
        <v>-19817.199999999997</v>
      </c>
      <c r="BA53">
        <v>-4723.4000000000015</v>
      </c>
      <c r="BB53">
        <v>1663.5999999999913</v>
      </c>
      <c r="BC53">
        <v>-9110.8000000000029</v>
      </c>
      <c r="BD53">
        <v>-12733.400000000009</v>
      </c>
      <c r="BE53">
        <v>6286</v>
      </c>
      <c r="BF53">
        <v>-6589.2000000000044</v>
      </c>
      <c r="BG53">
        <v>13009.599999999999</v>
      </c>
      <c r="BH53">
        <v>8638.7999999999956</v>
      </c>
      <c r="BI53">
        <v>4741.2000000000044</v>
      </c>
      <c r="BJ53">
        <v>-1835.5999999999985</v>
      </c>
      <c r="BK53">
        <v>977.39999999999418</v>
      </c>
      <c r="BL53">
        <v>25031.200000000004</v>
      </c>
      <c r="BM53">
        <v>-11256.800000000003</v>
      </c>
      <c r="BN53">
        <v>-4542.6000000000058</v>
      </c>
      <c r="BO53">
        <v>13941</v>
      </c>
      <c r="BP53">
        <v>10179</v>
      </c>
      <c r="BQ53">
        <v>-25907.199999999997</v>
      </c>
      <c r="BR53">
        <v>-12790.199999999997</v>
      </c>
      <c r="BS53">
        <v>-17424.599999999991</v>
      </c>
      <c r="BT53">
        <v>16191.799999999996</v>
      </c>
      <c r="BU53">
        <v>13146.799999999996</v>
      </c>
      <c r="BV53">
        <v>-18942</v>
      </c>
      <c r="BW53">
        <v>1122</v>
      </c>
      <c r="BX53">
        <v>18561.799999999996</v>
      </c>
      <c r="BY53">
        <v>-10388.200000000004</v>
      </c>
      <c r="BZ53">
        <v>-13659.200000000004</v>
      </c>
      <c r="CA53">
        <v>13135</v>
      </c>
      <c r="CB53">
        <v>-18527.800000000003</v>
      </c>
      <c r="CC53">
        <v>-13953.800000000003</v>
      </c>
      <c r="CD53">
        <v>-11464</v>
      </c>
      <c r="CE53">
        <v>-22356.399999999994</v>
      </c>
      <c r="CF53">
        <v>5181.4000000000087</v>
      </c>
      <c r="CG53">
        <v>-20025.400000000001</v>
      </c>
      <c r="CH53">
        <v>-18147.200000000004</v>
      </c>
      <c r="CI53">
        <v>-7506.4000000000087</v>
      </c>
      <c r="CJ53">
        <v>-10121</v>
      </c>
      <c r="CK53">
        <v>3830.4000000000015</v>
      </c>
      <c r="CL53">
        <v>12130.800000000003</v>
      </c>
      <c r="CM53">
        <v>9605.2000000000044</v>
      </c>
      <c r="CN53">
        <v>106.80000000000291</v>
      </c>
      <c r="CO53">
        <v>-15144</v>
      </c>
      <c r="CP53">
        <v>-453</v>
      </c>
      <c r="CQ53">
        <v>-22116.400000000001</v>
      </c>
      <c r="CR53">
        <v>-2992</v>
      </c>
      <c r="CS53">
        <v>-11509.200000000004</v>
      </c>
      <c r="CT53">
        <v>6153.5999999999985</v>
      </c>
      <c r="CU53">
        <v>-5643.6000000000058</v>
      </c>
      <c r="CV53">
        <v>10234.800000000003</v>
      </c>
      <c r="CW53">
        <v>-421.60000000000582</v>
      </c>
      <c r="CY53">
        <f t="shared" si="2"/>
        <v>-1417.1960000000001</v>
      </c>
      <c r="CZ53">
        <f t="shared" si="3"/>
        <v>11461.564000000004</v>
      </c>
    </row>
    <row r="54" spans="2:104" x14ac:dyDescent="0.25">
      <c r="B54">
        <v>4415.6000000000058</v>
      </c>
      <c r="C54">
        <v>22072.200000000004</v>
      </c>
      <c r="D54">
        <v>-2674.5999999999913</v>
      </c>
      <c r="E54">
        <v>-14609.200000000004</v>
      </c>
      <c r="F54">
        <v>983.79999999999563</v>
      </c>
      <c r="G54">
        <v>-10701</v>
      </c>
      <c r="H54">
        <v>3252.8000000000029</v>
      </c>
      <c r="I54">
        <v>14592.599999999999</v>
      </c>
      <c r="J54">
        <v>16489</v>
      </c>
      <c r="K54">
        <v>-9306</v>
      </c>
      <c r="L54">
        <v>10758.400000000001</v>
      </c>
      <c r="M54">
        <v>-10919</v>
      </c>
      <c r="N54">
        <v>14178.799999999996</v>
      </c>
      <c r="O54">
        <v>4573.8000000000029</v>
      </c>
      <c r="P54">
        <v>276.80000000000291</v>
      </c>
      <c r="Q54">
        <v>16919.800000000003</v>
      </c>
      <c r="R54">
        <v>-29776.800000000003</v>
      </c>
      <c r="S54">
        <v>28740</v>
      </c>
      <c r="T54">
        <v>-19959.399999999994</v>
      </c>
      <c r="U54">
        <v>-18671.600000000006</v>
      </c>
      <c r="V54">
        <v>3930.8000000000029</v>
      </c>
      <c r="W54">
        <v>4261.2000000000044</v>
      </c>
      <c r="X54">
        <v>2376.5999999999985</v>
      </c>
      <c r="Y54">
        <v>14722.8</v>
      </c>
      <c r="Z54">
        <v>13350.800000000003</v>
      </c>
      <c r="AA54">
        <v>8610</v>
      </c>
      <c r="AB54">
        <v>-41963</v>
      </c>
      <c r="AC54">
        <v>-6786.1999999999971</v>
      </c>
      <c r="AD54">
        <v>-23542.799999999996</v>
      </c>
      <c r="AE54">
        <v>-13814.199999999997</v>
      </c>
      <c r="AF54">
        <v>9427.4000000000015</v>
      </c>
      <c r="AG54">
        <v>12331.999999999993</v>
      </c>
      <c r="AH54">
        <v>6000.5999999999913</v>
      </c>
      <c r="AI54">
        <v>342.19999999999709</v>
      </c>
      <c r="AJ54">
        <v>26187.200000000004</v>
      </c>
      <c r="AK54">
        <v>10231.799999999996</v>
      </c>
      <c r="AL54">
        <v>11709.800000000003</v>
      </c>
      <c r="AM54">
        <v>-13148</v>
      </c>
      <c r="AN54">
        <v>9716.8000000000029</v>
      </c>
      <c r="AO54">
        <v>-21521.200000000004</v>
      </c>
      <c r="AP54">
        <v>3485.7999999999956</v>
      </c>
      <c r="AQ54">
        <v>8205.8000000000029</v>
      </c>
      <c r="AR54">
        <v>22404.799999999996</v>
      </c>
      <c r="AS54">
        <v>-19824.399999999994</v>
      </c>
      <c r="AT54">
        <v>-4648.8000000000029</v>
      </c>
      <c r="AU54">
        <v>-13247.400000000001</v>
      </c>
      <c r="AV54">
        <v>5588.5999999999985</v>
      </c>
      <c r="AW54">
        <v>-17250.799999999996</v>
      </c>
      <c r="AX54">
        <v>-11188.199999999997</v>
      </c>
      <c r="AY54">
        <v>11363.400000000001</v>
      </c>
      <c r="AZ54">
        <v>-22288.800000000003</v>
      </c>
      <c r="BA54">
        <v>-6146.8000000000029</v>
      </c>
      <c r="BB54">
        <v>1941.5999999999913</v>
      </c>
      <c r="BC54">
        <v>-12102.400000000009</v>
      </c>
      <c r="BD54">
        <v>-14989</v>
      </c>
      <c r="BE54">
        <v>5283.1999999999971</v>
      </c>
      <c r="BF54">
        <v>-5615.6000000000058</v>
      </c>
      <c r="BG54">
        <v>12272.799999999996</v>
      </c>
      <c r="BH54">
        <v>7896.7999999999956</v>
      </c>
      <c r="BI54">
        <v>4080.7999999999956</v>
      </c>
      <c r="BJ54">
        <v>-201.59999999999854</v>
      </c>
      <c r="BK54">
        <v>-2756.6000000000058</v>
      </c>
      <c r="BL54">
        <v>24757.200000000004</v>
      </c>
      <c r="BM54">
        <v>-12906</v>
      </c>
      <c r="BN54">
        <v>-3222.1999999999971</v>
      </c>
      <c r="BO54">
        <v>15656.800000000003</v>
      </c>
      <c r="BP54">
        <v>8946.1999999999971</v>
      </c>
      <c r="BQ54">
        <v>-24431.199999999997</v>
      </c>
      <c r="BR54">
        <v>-13874.399999999994</v>
      </c>
      <c r="BS54">
        <v>-18720.399999999994</v>
      </c>
      <c r="BT54">
        <v>15132.400000000001</v>
      </c>
      <c r="BU54">
        <v>11897.799999999996</v>
      </c>
      <c r="BV54">
        <v>-16661.400000000001</v>
      </c>
      <c r="BW54">
        <v>851.80000000000291</v>
      </c>
      <c r="BX54">
        <v>17931.199999999997</v>
      </c>
      <c r="BY54">
        <v>-9203.4000000000015</v>
      </c>
      <c r="BZ54">
        <v>-16364.200000000004</v>
      </c>
      <c r="CA54">
        <v>14219.599999999999</v>
      </c>
      <c r="CB54">
        <v>-18925.200000000004</v>
      </c>
      <c r="CC54">
        <v>-14910.800000000003</v>
      </c>
      <c r="CD54">
        <v>-10610.599999999999</v>
      </c>
      <c r="CE54">
        <v>-21437.599999999999</v>
      </c>
      <c r="CF54">
        <v>3247.8000000000029</v>
      </c>
      <c r="CG54">
        <v>-23135.4</v>
      </c>
      <c r="CH54">
        <v>-18704.800000000003</v>
      </c>
      <c r="CI54">
        <v>-9914.2000000000044</v>
      </c>
      <c r="CJ54">
        <v>-8251</v>
      </c>
      <c r="CK54">
        <v>4857</v>
      </c>
      <c r="CL54">
        <v>13594.199999999997</v>
      </c>
      <c r="CM54">
        <v>11323.800000000003</v>
      </c>
      <c r="CN54">
        <v>2578.4000000000015</v>
      </c>
      <c r="CO54">
        <v>-15947</v>
      </c>
      <c r="CP54">
        <v>-74.799999999988358</v>
      </c>
      <c r="CQ54">
        <v>-21581</v>
      </c>
      <c r="CR54">
        <v>-6192.4000000000015</v>
      </c>
      <c r="CS54">
        <v>-11204</v>
      </c>
      <c r="CT54">
        <v>5291.1999999999971</v>
      </c>
      <c r="CU54">
        <v>-3411</v>
      </c>
      <c r="CV54">
        <v>9781.6000000000058</v>
      </c>
      <c r="CW54">
        <v>-29.200000000011642</v>
      </c>
      <c r="CY54">
        <f t="shared" si="2"/>
        <v>-1543.2139999999999</v>
      </c>
      <c r="CZ54">
        <f t="shared" si="3"/>
        <v>11804.097999999998</v>
      </c>
    </row>
    <row r="55" spans="2:104" x14ac:dyDescent="0.25">
      <c r="B55">
        <v>6399</v>
      </c>
      <c r="C55">
        <v>26431.799999999996</v>
      </c>
      <c r="D55">
        <v>-1793.3999999999942</v>
      </c>
      <c r="E55">
        <v>-15109.599999999999</v>
      </c>
      <c r="F55">
        <v>3239</v>
      </c>
      <c r="G55">
        <v>-10703.599999999999</v>
      </c>
      <c r="H55">
        <v>6968</v>
      </c>
      <c r="I55">
        <v>14317</v>
      </c>
      <c r="J55">
        <v>15876.200000000004</v>
      </c>
      <c r="K55">
        <v>-8379</v>
      </c>
      <c r="L55">
        <v>12346.200000000004</v>
      </c>
      <c r="M55">
        <v>-8467.8000000000029</v>
      </c>
      <c r="N55">
        <v>13495.000000000007</v>
      </c>
      <c r="O55">
        <v>7531</v>
      </c>
      <c r="P55">
        <v>-1619.5999999999985</v>
      </c>
      <c r="Q55">
        <v>15644</v>
      </c>
      <c r="R55">
        <v>-32098.400000000009</v>
      </c>
      <c r="S55">
        <v>28626.6</v>
      </c>
      <c r="T55">
        <v>-19825</v>
      </c>
      <c r="U55">
        <v>-18261.000000000007</v>
      </c>
      <c r="V55">
        <v>4950</v>
      </c>
      <c r="W55">
        <v>3485.4000000000015</v>
      </c>
      <c r="X55">
        <v>-1070.8000000000029</v>
      </c>
      <c r="Y55">
        <v>15256.399999999998</v>
      </c>
      <c r="Z55">
        <v>20775.799999999996</v>
      </c>
      <c r="AA55">
        <v>10384.200000000004</v>
      </c>
      <c r="AB55">
        <v>-39397.599999999999</v>
      </c>
      <c r="AC55">
        <v>-8165.5999999999985</v>
      </c>
      <c r="AD55">
        <v>-23930.399999999994</v>
      </c>
      <c r="AE55">
        <v>-14161.199999999997</v>
      </c>
      <c r="AF55">
        <v>9322.0000000000073</v>
      </c>
      <c r="AG55">
        <v>12236.799999999996</v>
      </c>
      <c r="AH55">
        <v>7715.8000000000029</v>
      </c>
      <c r="AI55">
        <v>-537</v>
      </c>
      <c r="AJ55">
        <v>23322.6</v>
      </c>
      <c r="AK55">
        <v>12241.599999999999</v>
      </c>
      <c r="AL55">
        <v>13213.600000000006</v>
      </c>
      <c r="AM55">
        <v>-13768.600000000006</v>
      </c>
      <c r="AN55">
        <v>8942.1999999999971</v>
      </c>
      <c r="AO55">
        <v>-20947.400000000001</v>
      </c>
      <c r="AP55">
        <v>1636.4000000000015</v>
      </c>
      <c r="AQ55">
        <v>10102.200000000004</v>
      </c>
      <c r="AR55">
        <v>21123.4</v>
      </c>
      <c r="AS55">
        <v>-20957.799999999996</v>
      </c>
      <c r="AT55">
        <v>-6767.1999999999971</v>
      </c>
      <c r="AU55">
        <v>-15315.200000000004</v>
      </c>
      <c r="AV55">
        <v>4822.5999999999985</v>
      </c>
      <c r="AW55">
        <v>-17313.399999999994</v>
      </c>
      <c r="AX55">
        <v>-12299.399999999994</v>
      </c>
      <c r="AY55">
        <v>11299</v>
      </c>
      <c r="AZ55">
        <v>-21481.599999999999</v>
      </c>
      <c r="BA55">
        <v>-5344.4000000000015</v>
      </c>
      <c r="BB55">
        <v>462.59999999999127</v>
      </c>
      <c r="BC55">
        <v>-13041.000000000007</v>
      </c>
      <c r="BD55">
        <v>-15491</v>
      </c>
      <c r="BE55">
        <v>6371.1999999999971</v>
      </c>
      <c r="BF55">
        <v>-8404.8000000000029</v>
      </c>
      <c r="BG55">
        <v>12918.399999999994</v>
      </c>
      <c r="BH55">
        <v>9216.2000000000044</v>
      </c>
      <c r="BI55">
        <v>2384.9999999999927</v>
      </c>
      <c r="BJ55">
        <v>1535</v>
      </c>
      <c r="BK55">
        <v>-3511.4000000000087</v>
      </c>
      <c r="BL55">
        <v>23251.799999999996</v>
      </c>
      <c r="BM55">
        <v>-14256.599999999999</v>
      </c>
      <c r="BN55">
        <v>-2853.3999999999942</v>
      </c>
      <c r="BO55">
        <v>18100.800000000003</v>
      </c>
      <c r="BP55">
        <v>7466.5999999999985</v>
      </c>
      <c r="BQ55">
        <v>-24959.599999999991</v>
      </c>
      <c r="BR55">
        <v>-11271.599999999999</v>
      </c>
      <c r="BS55">
        <v>-17518.800000000003</v>
      </c>
      <c r="BT55">
        <v>12780.799999999996</v>
      </c>
      <c r="BU55">
        <v>10083.000000000007</v>
      </c>
      <c r="BV55">
        <v>-15936.400000000001</v>
      </c>
      <c r="BW55">
        <v>638.40000000000146</v>
      </c>
      <c r="BX55">
        <v>18330.599999999999</v>
      </c>
      <c r="BY55">
        <v>-9578</v>
      </c>
      <c r="BZ55">
        <v>-18005.600000000006</v>
      </c>
      <c r="CA55">
        <v>14282.400000000001</v>
      </c>
      <c r="CB55">
        <v>-21946.400000000001</v>
      </c>
      <c r="CC55">
        <v>-14376.800000000003</v>
      </c>
      <c r="CD55">
        <v>-9514.8000000000029</v>
      </c>
      <c r="CE55">
        <v>-21990</v>
      </c>
      <c r="CF55">
        <v>897.40000000000873</v>
      </c>
      <c r="CG55">
        <v>-26832</v>
      </c>
      <c r="CH55">
        <v>-16749.800000000003</v>
      </c>
      <c r="CI55">
        <v>-9665.2000000000044</v>
      </c>
      <c r="CJ55">
        <v>-9142</v>
      </c>
      <c r="CK55">
        <v>7212.2000000000044</v>
      </c>
      <c r="CL55">
        <v>14116.800000000003</v>
      </c>
      <c r="CM55">
        <v>12290.799999999996</v>
      </c>
      <c r="CN55">
        <v>3285.5999999999985</v>
      </c>
      <c r="CO55">
        <v>-14648.599999999999</v>
      </c>
      <c r="CP55">
        <v>1951.8000000000029</v>
      </c>
      <c r="CQ55">
        <v>-22139.800000000003</v>
      </c>
      <c r="CR55">
        <v>-3839.4000000000015</v>
      </c>
      <c r="CS55">
        <v>-11699.400000000001</v>
      </c>
      <c r="CT55">
        <v>8592.8000000000029</v>
      </c>
      <c r="CU55">
        <v>-7714.1999999999971</v>
      </c>
      <c r="CV55">
        <v>9430.6000000000058</v>
      </c>
      <c r="CW55">
        <v>1074</v>
      </c>
      <c r="CY55">
        <f t="shared" si="2"/>
        <v>-1444.2299999999998</v>
      </c>
      <c r="CZ55">
        <f t="shared" si="3"/>
        <v>12211.802000000003</v>
      </c>
    </row>
    <row r="56" spans="2:104" x14ac:dyDescent="0.25">
      <c r="B56">
        <v>6729.3999999999942</v>
      </c>
      <c r="C56">
        <v>29343.799999999996</v>
      </c>
      <c r="D56">
        <v>-5042.5999999999913</v>
      </c>
      <c r="E56">
        <v>-17019</v>
      </c>
      <c r="F56">
        <v>3869.7999999999956</v>
      </c>
      <c r="G56">
        <v>-16765</v>
      </c>
      <c r="H56">
        <v>9229.1999999999971</v>
      </c>
      <c r="I56">
        <v>14663</v>
      </c>
      <c r="J56">
        <v>14457</v>
      </c>
      <c r="K56">
        <v>-8878.2000000000044</v>
      </c>
      <c r="L56">
        <v>9123.4000000000015</v>
      </c>
      <c r="M56">
        <v>-11470</v>
      </c>
      <c r="N56">
        <v>14268.599999999999</v>
      </c>
      <c r="O56">
        <v>8286.8000000000029</v>
      </c>
      <c r="P56">
        <v>-3619.1999999999971</v>
      </c>
      <c r="Q56">
        <v>15732.600000000006</v>
      </c>
      <c r="R56">
        <v>-30342.600000000006</v>
      </c>
      <c r="S56">
        <v>31266.6</v>
      </c>
      <c r="T56">
        <v>-22207.599999999991</v>
      </c>
      <c r="U56">
        <v>-15305.600000000006</v>
      </c>
      <c r="V56">
        <v>2810.3999999999942</v>
      </c>
      <c r="W56">
        <v>7966.4000000000015</v>
      </c>
      <c r="X56">
        <v>1458</v>
      </c>
      <c r="Y56">
        <v>15606.8</v>
      </c>
      <c r="Z56">
        <v>23066.200000000004</v>
      </c>
      <c r="AA56">
        <v>9518.8000000000029</v>
      </c>
      <c r="AB56">
        <v>-41490.399999999994</v>
      </c>
      <c r="AC56">
        <v>-4521.8000000000029</v>
      </c>
      <c r="AD56">
        <v>-24232.6</v>
      </c>
      <c r="AE56">
        <v>-14165.399999999994</v>
      </c>
      <c r="AF56">
        <v>8110.0000000000073</v>
      </c>
      <c r="AG56">
        <v>14215.799999999996</v>
      </c>
      <c r="AH56">
        <v>5393</v>
      </c>
      <c r="AI56">
        <v>-3820.1999999999971</v>
      </c>
      <c r="AJ56">
        <v>20978.400000000001</v>
      </c>
      <c r="AK56">
        <v>11223.399999999994</v>
      </c>
      <c r="AL56">
        <v>10919.200000000012</v>
      </c>
      <c r="AM56">
        <v>-14353</v>
      </c>
      <c r="AN56">
        <v>6505</v>
      </c>
      <c r="AO56">
        <v>-20968</v>
      </c>
      <c r="AP56">
        <v>2549.7999999999956</v>
      </c>
      <c r="AQ56">
        <v>9368.8000000000029</v>
      </c>
      <c r="AR56">
        <v>21453.799999999996</v>
      </c>
      <c r="AS56">
        <v>-21486.6</v>
      </c>
      <c r="AT56">
        <v>-12808.599999999999</v>
      </c>
      <c r="AU56">
        <v>-15175.400000000001</v>
      </c>
      <c r="AV56">
        <v>3341.1999999999971</v>
      </c>
      <c r="AW56">
        <v>-19120.799999999996</v>
      </c>
      <c r="AX56">
        <v>-13463.599999999991</v>
      </c>
      <c r="AY56">
        <v>15861</v>
      </c>
      <c r="AZ56">
        <v>-24766.199999999997</v>
      </c>
      <c r="BA56">
        <v>-4598.6000000000058</v>
      </c>
      <c r="BB56">
        <v>-3239.2000000000116</v>
      </c>
      <c r="BC56">
        <v>-15335.400000000009</v>
      </c>
      <c r="BD56">
        <v>-17059.400000000009</v>
      </c>
      <c r="BE56">
        <v>4274.6000000000058</v>
      </c>
      <c r="BF56">
        <v>-7599.0000000000073</v>
      </c>
      <c r="BG56">
        <v>12266.599999999999</v>
      </c>
      <c r="BH56">
        <v>10358.599999999999</v>
      </c>
      <c r="BI56">
        <v>5149.7999999999956</v>
      </c>
      <c r="BJ56">
        <v>523.60000000000582</v>
      </c>
      <c r="BK56">
        <v>-2395.6000000000058</v>
      </c>
      <c r="BL56">
        <v>22230.200000000004</v>
      </c>
      <c r="BM56">
        <v>-16245</v>
      </c>
      <c r="BN56">
        <v>-5905</v>
      </c>
      <c r="BO56">
        <v>13739.800000000003</v>
      </c>
      <c r="BP56">
        <v>8768.4000000000015</v>
      </c>
      <c r="BQ56">
        <v>-22955.199999999997</v>
      </c>
      <c r="BR56">
        <v>-13127</v>
      </c>
      <c r="BS56">
        <v>-18743.800000000003</v>
      </c>
      <c r="BT56">
        <v>11570.799999999996</v>
      </c>
      <c r="BU56">
        <v>9228.0000000000073</v>
      </c>
      <c r="BV56">
        <v>-18901.599999999999</v>
      </c>
      <c r="BW56">
        <v>-1538.5999999999985</v>
      </c>
      <c r="BX56">
        <v>16334.199999999997</v>
      </c>
      <c r="BY56">
        <v>-9109.8000000000029</v>
      </c>
      <c r="BZ56">
        <v>-17311.000000000007</v>
      </c>
      <c r="CA56">
        <v>11863.400000000001</v>
      </c>
      <c r="CB56">
        <v>-18801.600000000006</v>
      </c>
      <c r="CC56">
        <v>-11781.599999999999</v>
      </c>
      <c r="CD56">
        <v>-9608.8000000000029</v>
      </c>
      <c r="CE56">
        <v>-21762.399999999994</v>
      </c>
      <c r="CF56">
        <v>-38.599999999991269</v>
      </c>
      <c r="CG56">
        <v>-25625.600000000006</v>
      </c>
      <c r="CH56">
        <v>-18996.600000000006</v>
      </c>
      <c r="CI56">
        <v>-11861.200000000004</v>
      </c>
      <c r="CJ56">
        <v>-11595</v>
      </c>
      <c r="CK56">
        <v>3389.2000000000044</v>
      </c>
      <c r="CL56">
        <v>16357</v>
      </c>
      <c r="CM56">
        <v>10612.800000000003</v>
      </c>
      <c r="CN56">
        <v>2712.4000000000015</v>
      </c>
      <c r="CO56">
        <v>-13030.599999999999</v>
      </c>
      <c r="CP56">
        <v>-2181.7999999999884</v>
      </c>
      <c r="CQ56">
        <v>-22116.199999999997</v>
      </c>
      <c r="CR56">
        <v>-5559.7999999999956</v>
      </c>
      <c r="CS56">
        <v>-13373</v>
      </c>
      <c r="CT56">
        <v>10756.199999999997</v>
      </c>
      <c r="CU56">
        <v>-7609.1999999999971</v>
      </c>
      <c r="CV56">
        <v>7215.2000000000044</v>
      </c>
      <c r="CW56">
        <v>-273.60000000000582</v>
      </c>
      <c r="CY56">
        <f t="shared" si="2"/>
        <v>-2046.3520000000003</v>
      </c>
      <c r="CZ56">
        <f t="shared" si="3"/>
        <v>12539.692000000003</v>
      </c>
    </row>
    <row r="57" spans="2:104" x14ac:dyDescent="0.25">
      <c r="B57">
        <v>6729.3999999999942</v>
      </c>
      <c r="C57">
        <v>30413.599999999999</v>
      </c>
      <c r="D57">
        <v>-7610.5999999999913</v>
      </c>
      <c r="E57">
        <v>-17313.400000000001</v>
      </c>
      <c r="F57">
        <v>5711.4000000000015</v>
      </c>
      <c r="G57">
        <v>-16452.400000000001</v>
      </c>
      <c r="H57">
        <v>7306.5999999999985</v>
      </c>
      <c r="I57">
        <v>18203.599999999999</v>
      </c>
      <c r="J57">
        <v>14230.200000000004</v>
      </c>
      <c r="K57">
        <v>-7816.8000000000029</v>
      </c>
      <c r="L57">
        <v>4778.7999999999956</v>
      </c>
      <c r="M57">
        <v>-10599</v>
      </c>
      <c r="N57">
        <v>17202.599999999999</v>
      </c>
      <c r="O57">
        <v>5860.8000000000029</v>
      </c>
      <c r="P57">
        <v>-4540.5999999999985</v>
      </c>
      <c r="Q57">
        <v>14984.600000000006</v>
      </c>
      <c r="R57">
        <v>-30826.000000000007</v>
      </c>
      <c r="S57">
        <v>29384.400000000001</v>
      </c>
      <c r="T57">
        <v>-20145.199999999997</v>
      </c>
      <c r="U57">
        <v>-18465.400000000009</v>
      </c>
      <c r="V57">
        <v>5422.3999999999942</v>
      </c>
      <c r="W57">
        <v>6099.8000000000029</v>
      </c>
      <c r="X57">
        <v>2374</v>
      </c>
      <c r="Y57">
        <v>17732.8</v>
      </c>
      <c r="Z57">
        <v>23455.000000000007</v>
      </c>
      <c r="AA57">
        <v>10677</v>
      </c>
      <c r="AB57">
        <v>-42497.2</v>
      </c>
      <c r="AC57">
        <v>-6834.5999999999985</v>
      </c>
      <c r="AD57">
        <v>-25724</v>
      </c>
      <c r="AE57">
        <v>-17580</v>
      </c>
      <c r="AF57">
        <v>6683.7999999999956</v>
      </c>
      <c r="AG57">
        <v>13186.200000000004</v>
      </c>
      <c r="AH57">
        <v>5709.3999999999942</v>
      </c>
      <c r="AI57">
        <v>-4165.8000000000029</v>
      </c>
      <c r="AJ57">
        <v>20583.400000000001</v>
      </c>
      <c r="AK57">
        <v>12680.799999999996</v>
      </c>
      <c r="AL57">
        <v>10848.600000000006</v>
      </c>
      <c r="AM57">
        <v>-15693.200000000012</v>
      </c>
      <c r="AN57">
        <v>5072.8000000000029</v>
      </c>
      <c r="AO57">
        <v>-21333.800000000003</v>
      </c>
      <c r="AP57">
        <v>4424.1999999999971</v>
      </c>
      <c r="AQ57">
        <v>9088.2000000000044</v>
      </c>
      <c r="AR57">
        <v>17677.400000000001</v>
      </c>
      <c r="AS57">
        <v>-22975.199999999997</v>
      </c>
      <c r="AT57">
        <v>-10808.400000000001</v>
      </c>
      <c r="AU57">
        <v>-17971</v>
      </c>
      <c r="AV57">
        <v>2017.1999999999971</v>
      </c>
      <c r="AW57">
        <v>-22242.999999999993</v>
      </c>
      <c r="AX57">
        <v>-11391.800000000003</v>
      </c>
      <c r="AY57">
        <v>17420.599999999999</v>
      </c>
      <c r="AZ57">
        <v>-22692.400000000001</v>
      </c>
      <c r="BA57">
        <v>-3262.2000000000044</v>
      </c>
      <c r="BB57">
        <v>-3805.2000000000116</v>
      </c>
      <c r="BC57">
        <v>-14655.000000000007</v>
      </c>
      <c r="BD57">
        <v>-16618.800000000003</v>
      </c>
      <c r="BE57">
        <v>3197</v>
      </c>
      <c r="BF57">
        <v>-8681.8000000000029</v>
      </c>
      <c r="BG57">
        <v>16948.199999999997</v>
      </c>
      <c r="BH57">
        <v>7538.0000000000073</v>
      </c>
      <c r="BI57">
        <v>5704.5999999999985</v>
      </c>
      <c r="BJ57">
        <v>2465</v>
      </c>
      <c r="BK57">
        <v>-116</v>
      </c>
      <c r="BL57">
        <v>22668.6</v>
      </c>
      <c r="BM57">
        <v>-17369</v>
      </c>
      <c r="BN57">
        <v>-3049.6000000000058</v>
      </c>
      <c r="BO57">
        <v>11126.199999999997</v>
      </c>
      <c r="BP57">
        <v>7674.5999999999985</v>
      </c>
      <c r="BQ57">
        <v>-28025.199999999997</v>
      </c>
      <c r="BR57">
        <v>-14725.599999999999</v>
      </c>
      <c r="BS57">
        <v>-21122.399999999994</v>
      </c>
      <c r="BT57">
        <v>14293.199999999997</v>
      </c>
      <c r="BU57">
        <v>6929.0000000000073</v>
      </c>
      <c r="BV57">
        <v>-16930.200000000004</v>
      </c>
      <c r="BW57">
        <v>-1114</v>
      </c>
      <c r="BX57">
        <v>15444.400000000001</v>
      </c>
      <c r="BY57">
        <v>-9717.8000000000029</v>
      </c>
      <c r="BZ57">
        <v>-16900.400000000009</v>
      </c>
      <c r="CA57">
        <v>12481</v>
      </c>
      <c r="CB57">
        <v>-19666.200000000004</v>
      </c>
      <c r="CC57">
        <v>-13273.400000000001</v>
      </c>
      <c r="CD57">
        <v>-7510.1999999999971</v>
      </c>
      <c r="CE57">
        <v>-21572.199999999997</v>
      </c>
      <c r="CF57">
        <v>-2281.1999999999971</v>
      </c>
      <c r="CG57">
        <v>-23078</v>
      </c>
      <c r="CH57">
        <v>-18982.600000000006</v>
      </c>
      <c r="CI57">
        <v>-12998.000000000007</v>
      </c>
      <c r="CJ57">
        <v>-8299.4000000000015</v>
      </c>
      <c r="CK57">
        <v>2837.2000000000044</v>
      </c>
      <c r="CL57">
        <v>17541.600000000006</v>
      </c>
      <c r="CM57">
        <v>9426.5999999999985</v>
      </c>
      <c r="CN57">
        <v>-855.19999999999709</v>
      </c>
      <c r="CO57">
        <v>-13417.399999999994</v>
      </c>
      <c r="CP57">
        <v>-2200</v>
      </c>
      <c r="CQ57">
        <v>-18195</v>
      </c>
      <c r="CR57">
        <v>-5952.7999999999956</v>
      </c>
      <c r="CS57">
        <v>-16918.400000000001</v>
      </c>
      <c r="CT57">
        <v>10856</v>
      </c>
      <c r="CU57">
        <v>-5699.1999999999971</v>
      </c>
      <c r="CV57">
        <v>8409.4000000000015</v>
      </c>
      <c r="CW57">
        <v>1311.7999999999884</v>
      </c>
      <c r="CY57">
        <f t="shared" si="2"/>
        <v>-2198.6019999999999</v>
      </c>
      <c r="CZ57">
        <f t="shared" si="3"/>
        <v>12654.841999999993</v>
      </c>
    </row>
    <row r="58" spans="2:104" x14ac:dyDescent="0.25">
      <c r="B58">
        <v>4256</v>
      </c>
      <c r="C58">
        <v>28039.4</v>
      </c>
      <c r="D58">
        <v>-4661.1999999999971</v>
      </c>
      <c r="E58">
        <v>-14688</v>
      </c>
      <c r="F58">
        <v>6669.7999999999956</v>
      </c>
      <c r="G58">
        <v>-14227.800000000003</v>
      </c>
      <c r="H58">
        <v>5953.8000000000029</v>
      </c>
      <c r="I58">
        <v>17260.599999999999</v>
      </c>
      <c r="J58">
        <v>12481.200000000004</v>
      </c>
      <c r="K58">
        <v>-5682.2000000000044</v>
      </c>
      <c r="L58">
        <v>5773.4000000000015</v>
      </c>
      <c r="M58">
        <v>-11459.799999999996</v>
      </c>
      <c r="N58">
        <v>18452.000000000007</v>
      </c>
      <c r="O58">
        <v>6050.5999999999985</v>
      </c>
      <c r="P58">
        <v>-2307.4000000000015</v>
      </c>
      <c r="Q58">
        <v>17925.199999999997</v>
      </c>
      <c r="R58">
        <v>-29143.600000000006</v>
      </c>
      <c r="S58">
        <v>27472.199999999997</v>
      </c>
      <c r="T58">
        <v>-20945.399999999994</v>
      </c>
      <c r="U58">
        <v>-19215.200000000004</v>
      </c>
      <c r="V58">
        <v>5115.6000000000058</v>
      </c>
      <c r="W58">
        <v>7721.5999999999985</v>
      </c>
      <c r="X58">
        <v>1486.4000000000015</v>
      </c>
      <c r="Y58">
        <v>16939.8</v>
      </c>
      <c r="Z58">
        <v>23041.599999999999</v>
      </c>
      <c r="AA58">
        <v>11701.200000000004</v>
      </c>
      <c r="AB58">
        <v>-42372.2</v>
      </c>
      <c r="AC58">
        <v>-5374</v>
      </c>
      <c r="AD58">
        <v>-26988.799999999996</v>
      </c>
      <c r="AE58">
        <v>-16436</v>
      </c>
      <c r="AF58">
        <v>9717.5999999999985</v>
      </c>
      <c r="AG58">
        <v>13027.200000000004</v>
      </c>
      <c r="AH58">
        <v>6157.5999999999913</v>
      </c>
      <c r="AI58">
        <v>-1910.1999999999971</v>
      </c>
      <c r="AJ58">
        <v>16308.800000000003</v>
      </c>
      <c r="AK58">
        <v>9598.7999999999956</v>
      </c>
      <c r="AL58">
        <v>11731.400000000009</v>
      </c>
      <c r="AM58">
        <v>-15850.400000000009</v>
      </c>
      <c r="AN58">
        <v>7313.4000000000015</v>
      </c>
      <c r="AO58">
        <v>-21250</v>
      </c>
      <c r="AP58">
        <v>3996</v>
      </c>
      <c r="AQ58">
        <v>10588.400000000001</v>
      </c>
      <c r="AR58">
        <v>19366.799999999996</v>
      </c>
      <c r="AS58">
        <v>-23860.6</v>
      </c>
      <c r="AT58">
        <v>-8697</v>
      </c>
      <c r="AU58">
        <v>-16339.200000000004</v>
      </c>
      <c r="AV58">
        <v>1552.5999999999985</v>
      </c>
      <c r="AW58">
        <v>-23168.199999999997</v>
      </c>
      <c r="AX58">
        <v>-11242</v>
      </c>
      <c r="AY58">
        <v>18349.800000000003</v>
      </c>
      <c r="AZ58">
        <v>-24920</v>
      </c>
      <c r="BA58">
        <v>-3868.4000000000015</v>
      </c>
      <c r="BB58">
        <v>-2944.2000000000116</v>
      </c>
      <c r="BC58">
        <v>-13101.000000000007</v>
      </c>
      <c r="BD58">
        <v>-15668.800000000003</v>
      </c>
      <c r="BE58">
        <v>5016.1999999999971</v>
      </c>
      <c r="BF58">
        <v>-7179.2000000000044</v>
      </c>
      <c r="BG58">
        <v>14240.199999999997</v>
      </c>
      <c r="BH58">
        <v>2215.8000000000029</v>
      </c>
      <c r="BI58">
        <v>7579.5999999999985</v>
      </c>
      <c r="BJ58">
        <v>2642.8000000000029</v>
      </c>
      <c r="BK58">
        <v>-1606.4000000000087</v>
      </c>
      <c r="BL58">
        <v>26216.799999999996</v>
      </c>
      <c r="BM58">
        <v>-16853.800000000003</v>
      </c>
      <c r="BN58">
        <v>-2481.1999999999971</v>
      </c>
      <c r="BO58">
        <v>16584.800000000003</v>
      </c>
      <c r="BP58">
        <v>7861.1999999999971</v>
      </c>
      <c r="BQ58">
        <v>-28628.199999999997</v>
      </c>
      <c r="BR58">
        <v>-15779.199999999997</v>
      </c>
      <c r="BS58">
        <v>-19668.599999999991</v>
      </c>
      <c r="BT58">
        <v>15272.400000000001</v>
      </c>
      <c r="BU58">
        <v>7218.5999999999985</v>
      </c>
      <c r="BV58">
        <v>-17004</v>
      </c>
      <c r="BW58">
        <v>-1444.4000000000015</v>
      </c>
      <c r="BX58">
        <v>11870.199999999997</v>
      </c>
      <c r="BY58">
        <v>-13463.200000000004</v>
      </c>
      <c r="BZ58">
        <v>-19266.800000000003</v>
      </c>
      <c r="CA58">
        <v>8242.5999999999985</v>
      </c>
      <c r="CB58">
        <v>-20353.600000000006</v>
      </c>
      <c r="CC58">
        <v>-15161.599999999999</v>
      </c>
      <c r="CD58">
        <v>-7142</v>
      </c>
      <c r="CE58">
        <v>-21890</v>
      </c>
      <c r="CF58">
        <v>-3807.5999999999913</v>
      </c>
      <c r="CG58">
        <v>-21967</v>
      </c>
      <c r="CH58">
        <v>-21387.800000000003</v>
      </c>
      <c r="CI58">
        <v>-11031.600000000006</v>
      </c>
      <c r="CJ58">
        <v>-10111</v>
      </c>
      <c r="CK58">
        <v>2861.2000000000044</v>
      </c>
      <c r="CL58">
        <v>15484.800000000003</v>
      </c>
      <c r="CM58">
        <v>14014.000000000007</v>
      </c>
      <c r="CN58">
        <v>-1629.4000000000015</v>
      </c>
      <c r="CO58">
        <v>-8898.3999999999942</v>
      </c>
      <c r="CP58">
        <v>-1234.5999999999913</v>
      </c>
      <c r="CQ58">
        <v>-19060.199999999997</v>
      </c>
      <c r="CR58">
        <v>-7779</v>
      </c>
      <c r="CS58">
        <v>-15043.599999999999</v>
      </c>
      <c r="CT58">
        <v>13221.599999999999</v>
      </c>
      <c r="CU58">
        <v>-6582.6000000000058</v>
      </c>
      <c r="CV58">
        <v>6190.8000000000029</v>
      </c>
      <c r="CW58">
        <v>3352.3999999999942</v>
      </c>
      <c r="CY58">
        <f t="shared" si="2"/>
        <v>-2086.4179999999997</v>
      </c>
      <c r="CZ58">
        <f t="shared" si="3"/>
        <v>12569.114000000001</v>
      </c>
    </row>
    <row r="59" spans="2:104" x14ac:dyDescent="0.25">
      <c r="B59">
        <v>1557</v>
      </c>
      <c r="C59">
        <v>28002.400000000001</v>
      </c>
      <c r="D59">
        <v>-4132.3999999999942</v>
      </c>
      <c r="E59">
        <v>-14077.599999999999</v>
      </c>
      <c r="F59">
        <v>7979</v>
      </c>
      <c r="G59">
        <v>-14068.599999999999</v>
      </c>
      <c r="H59">
        <v>5013.5999999999985</v>
      </c>
      <c r="I59">
        <v>19602.399999999994</v>
      </c>
      <c r="J59">
        <v>15717.800000000003</v>
      </c>
      <c r="K59">
        <v>-5443.5999999999985</v>
      </c>
      <c r="L59">
        <v>4184.5999999999985</v>
      </c>
      <c r="M59">
        <v>-12688.399999999994</v>
      </c>
      <c r="N59">
        <v>17353.799999999996</v>
      </c>
      <c r="O59">
        <v>7658.1999999999971</v>
      </c>
      <c r="P59">
        <v>-2278.1999999999971</v>
      </c>
      <c r="Q59">
        <v>19733.399999999994</v>
      </c>
      <c r="R59">
        <v>-31435.800000000003</v>
      </c>
      <c r="S59">
        <v>28720.199999999997</v>
      </c>
      <c r="T59">
        <v>-20144.199999999997</v>
      </c>
      <c r="U59">
        <v>-21660.000000000007</v>
      </c>
      <c r="V59">
        <v>2853.6000000000058</v>
      </c>
      <c r="W59">
        <v>6683.8000000000029</v>
      </c>
      <c r="X59">
        <v>1488.7999999999956</v>
      </c>
      <c r="Y59">
        <v>15426.2</v>
      </c>
      <c r="Z59">
        <v>22136.000000000007</v>
      </c>
      <c r="AA59">
        <v>11544</v>
      </c>
      <c r="AB59">
        <v>-42832.399999999994</v>
      </c>
      <c r="AC59">
        <v>-6149.1999999999971</v>
      </c>
      <c r="AD59">
        <v>-27669</v>
      </c>
      <c r="AE59">
        <v>-18018.599999999991</v>
      </c>
      <c r="AF59">
        <v>9860.5999999999985</v>
      </c>
      <c r="AG59">
        <v>11049.200000000004</v>
      </c>
      <c r="AH59">
        <v>4122.8000000000029</v>
      </c>
      <c r="AI59">
        <v>300.19999999999709</v>
      </c>
      <c r="AJ59">
        <v>17193.599999999999</v>
      </c>
      <c r="AK59">
        <v>9889.1999999999971</v>
      </c>
      <c r="AL59">
        <v>10107.800000000003</v>
      </c>
      <c r="AM59">
        <v>-15047</v>
      </c>
      <c r="AN59">
        <v>6392</v>
      </c>
      <c r="AO59">
        <v>-20956.400000000001</v>
      </c>
      <c r="AP59">
        <v>5188.7999999999956</v>
      </c>
      <c r="AQ59">
        <v>11163.200000000004</v>
      </c>
      <c r="AR59">
        <v>17707.200000000004</v>
      </c>
      <c r="AS59">
        <v>-25094.399999999994</v>
      </c>
      <c r="AT59">
        <v>-8791</v>
      </c>
      <c r="AU59">
        <v>-18476.200000000004</v>
      </c>
      <c r="AV59">
        <v>540.40000000000146</v>
      </c>
      <c r="AW59">
        <v>-23516.999999999993</v>
      </c>
      <c r="AX59">
        <v>-10672.599999999991</v>
      </c>
      <c r="AY59">
        <v>18086.400000000001</v>
      </c>
      <c r="AZ59">
        <v>-25254.400000000001</v>
      </c>
      <c r="BA59">
        <v>-958.60000000000582</v>
      </c>
      <c r="BB59">
        <v>-3137.6000000000058</v>
      </c>
      <c r="BC59">
        <v>-15646.600000000006</v>
      </c>
      <c r="BD59">
        <v>-15261.199999999997</v>
      </c>
      <c r="BE59">
        <v>7947.8000000000029</v>
      </c>
      <c r="BF59">
        <v>-4932.8000000000029</v>
      </c>
      <c r="BG59">
        <v>14442.799999999996</v>
      </c>
      <c r="BH59">
        <v>-229.19999999999709</v>
      </c>
      <c r="BI59">
        <v>6049.7999999999956</v>
      </c>
      <c r="BJ59">
        <v>4110.8000000000029</v>
      </c>
      <c r="BK59">
        <v>-3022.2000000000116</v>
      </c>
      <c r="BL59">
        <v>23106.400000000001</v>
      </c>
      <c r="BM59">
        <v>-14138</v>
      </c>
      <c r="BN59">
        <v>-320.80000000000291</v>
      </c>
      <c r="BO59">
        <v>19170.400000000001</v>
      </c>
      <c r="BP59">
        <v>7899.5999999999985</v>
      </c>
      <c r="BQ59">
        <v>-26963.599999999991</v>
      </c>
      <c r="BR59">
        <v>-16185</v>
      </c>
      <c r="BS59">
        <v>-23251</v>
      </c>
      <c r="BT59">
        <v>17031</v>
      </c>
      <c r="BU59">
        <v>8274.5999999999985</v>
      </c>
      <c r="BV59">
        <v>-18136.800000000003</v>
      </c>
      <c r="BW59">
        <v>-1008.4000000000015</v>
      </c>
      <c r="BX59">
        <v>12877</v>
      </c>
      <c r="BY59">
        <v>-12419</v>
      </c>
      <c r="BZ59">
        <v>-18731.600000000006</v>
      </c>
      <c r="CA59">
        <v>1667.4000000000015</v>
      </c>
      <c r="CB59">
        <v>-17728.600000000006</v>
      </c>
      <c r="CC59">
        <v>-16257.400000000001</v>
      </c>
      <c r="CD59">
        <v>-7371.5999999999985</v>
      </c>
      <c r="CE59">
        <v>-21229.799999999996</v>
      </c>
      <c r="CF59">
        <v>-3540</v>
      </c>
      <c r="CG59">
        <v>-19963.400000000001</v>
      </c>
      <c r="CH59">
        <v>-20611</v>
      </c>
      <c r="CI59">
        <v>-11271.000000000007</v>
      </c>
      <c r="CJ59">
        <v>-10220.200000000004</v>
      </c>
      <c r="CK59">
        <v>3203.5999999999985</v>
      </c>
      <c r="CL59">
        <v>15823.800000000003</v>
      </c>
      <c r="CM59">
        <v>17654.400000000001</v>
      </c>
      <c r="CN59">
        <v>-1970.5999999999985</v>
      </c>
      <c r="CO59">
        <v>-7929.5999999999985</v>
      </c>
      <c r="CP59">
        <v>-875.19999999999709</v>
      </c>
      <c r="CQ59">
        <v>-17271.199999999997</v>
      </c>
      <c r="CR59">
        <v>-5392</v>
      </c>
      <c r="CS59">
        <v>-14015.200000000004</v>
      </c>
      <c r="CT59">
        <v>13818.800000000003</v>
      </c>
      <c r="CU59">
        <v>-6440.8000000000029</v>
      </c>
      <c r="CV59">
        <v>7964</v>
      </c>
      <c r="CW59">
        <v>1815.3999999999942</v>
      </c>
      <c r="CY59">
        <f t="shared" si="2"/>
        <v>-2047.2320000000004</v>
      </c>
      <c r="CZ59">
        <f t="shared" si="3"/>
        <v>12449.508</v>
      </c>
    </row>
    <row r="60" spans="2:104" x14ac:dyDescent="0.25">
      <c r="B60">
        <v>791.19999999999709</v>
      </c>
      <c r="C60">
        <v>27987.799999999996</v>
      </c>
      <c r="D60">
        <v>-3425.3999999999942</v>
      </c>
      <c r="E60">
        <v>-14800</v>
      </c>
      <c r="F60">
        <v>11396.199999999997</v>
      </c>
      <c r="G60">
        <v>-13541</v>
      </c>
      <c r="H60">
        <v>7516.1999999999971</v>
      </c>
      <c r="I60">
        <v>22543.199999999997</v>
      </c>
      <c r="J60">
        <v>15337.400000000001</v>
      </c>
      <c r="K60">
        <v>-2537</v>
      </c>
      <c r="L60">
        <v>4117.1999999999971</v>
      </c>
      <c r="M60">
        <v>-13108.599999999999</v>
      </c>
      <c r="N60">
        <v>14894.000000000007</v>
      </c>
      <c r="O60">
        <v>5635.8000000000029</v>
      </c>
      <c r="P60">
        <v>1188.5999999999985</v>
      </c>
      <c r="Q60">
        <v>18564.199999999997</v>
      </c>
      <c r="R60">
        <v>-28092.600000000006</v>
      </c>
      <c r="S60">
        <v>28200.799999999996</v>
      </c>
      <c r="T60">
        <v>-22363.599999999991</v>
      </c>
      <c r="U60">
        <v>-21715.600000000006</v>
      </c>
      <c r="V60">
        <v>2258.6000000000058</v>
      </c>
      <c r="W60">
        <v>8751.4000000000015</v>
      </c>
      <c r="X60">
        <v>2816.1999999999971</v>
      </c>
      <c r="Y60">
        <v>18206.8</v>
      </c>
      <c r="Z60">
        <v>21831.200000000004</v>
      </c>
      <c r="AA60">
        <v>18644.400000000001</v>
      </c>
      <c r="AB60">
        <v>-43221</v>
      </c>
      <c r="AC60">
        <v>-6318.1999999999971</v>
      </c>
      <c r="AD60">
        <v>-28202</v>
      </c>
      <c r="AE60">
        <v>-18710.399999999994</v>
      </c>
      <c r="AF60">
        <v>7020.0000000000073</v>
      </c>
      <c r="AG60">
        <v>7152.9999999999927</v>
      </c>
      <c r="AH60">
        <v>6028.3999999999942</v>
      </c>
      <c r="AI60">
        <v>-1315.1999999999971</v>
      </c>
      <c r="AJ60">
        <v>18320.800000000003</v>
      </c>
      <c r="AK60">
        <v>9175.3999999999942</v>
      </c>
      <c r="AL60">
        <v>9254.4000000000087</v>
      </c>
      <c r="AM60">
        <v>-15093</v>
      </c>
      <c r="AN60">
        <v>6175.1999999999971</v>
      </c>
      <c r="AO60">
        <v>-21946</v>
      </c>
      <c r="AP60">
        <v>4388.7999999999956</v>
      </c>
      <c r="AQ60">
        <v>12250.800000000003</v>
      </c>
      <c r="AR60">
        <v>15680.400000000001</v>
      </c>
      <c r="AS60">
        <v>-22008.6</v>
      </c>
      <c r="AT60">
        <v>-5931</v>
      </c>
      <c r="AU60">
        <v>-17591.600000000006</v>
      </c>
      <c r="AV60">
        <v>1581.1999999999971</v>
      </c>
      <c r="AW60">
        <v>-22403.599999999991</v>
      </c>
      <c r="AX60">
        <v>-11371.800000000003</v>
      </c>
      <c r="AY60">
        <v>17216.400000000001</v>
      </c>
      <c r="AZ60">
        <v>-23224.199999999997</v>
      </c>
      <c r="BA60">
        <v>23.599999999998545</v>
      </c>
      <c r="BB60">
        <v>-2937.2000000000116</v>
      </c>
      <c r="BC60">
        <v>-16599.400000000009</v>
      </c>
      <c r="BD60">
        <v>-17580</v>
      </c>
      <c r="BE60">
        <v>6586.8000000000029</v>
      </c>
      <c r="BF60">
        <v>-7135.6000000000058</v>
      </c>
      <c r="BG60">
        <v>13561.799999999996</v>
      </c>
      <c r="BH60">
        <v>-1876.1999999999971</v>
      </c>
      <c r="BI60">
        <v>6296.9999999999927</v>
      </c>
      <c r="BJ60">
        <v>815.20000000000437</v>
      </c>
      <c r="BK60">
        <v>-5643.2000000000116</v>
      </c>
      <c r="BL60">
        <v>23808.799999999996</v>
      </c>
      <c r="BM60">
        <v>-15491.599999999999</v>
      </c>
      <c r="BN60">
        <v>-3328.6000000000058</v>
      </c>
      <c r="BO60">
        <v>18066.199999999997</v>
      </c>
      <c r="BP60">
        <v>5028.1999999999971</v>
      </c>
      <c r="BQ60">
        <v>-27545.799999999996</v>
      </c>
      <c r="BR60">
        <v>-15309</v>
      </c>
      <c r="BS60">
        <v>-25775.599999999999</v>
      </c>
      <c r="BT60">
        <v>17191.400000000001</v>
      </c>
      <c r="BU60">
        <v>6496.4000000000015</v>
      </c>
      <c r="BV60">
        <v>-15442.400000000001</v>
      </c>
      <c r="BW60">
        <v>-875.19999999999709</v>
      </c>
      <c r="BX60">
        <v>15441.199999999997</v>
      </c>
      <c r="BY60">
        <v>-10604</v>
      </c>
      <c r="BZ60">
        <v>-18498.600000000006</v>
      </c>
      <c r="CA60">
        <v>2833.4000000000015</v>
      </c>
      <c r="CB60">
        <v>-17043.800000000003</v>
      </c>
      <c r="CC60">
        <v>-15054.800000000003</v>
      </c>
      <c r="CD60">
        <v>-7341.4000000000015</v>
      </c>
      <c r="CE60">
        <v>-21076.399999999994</v>
      </c>
      <c r="CF60">
        <v>-4134.3999999999942</v>
      </c>
      <c r="CG60">
        <v>-17840.200000000004</v>
      </c>
      <c r="CH60">
        <v>-19415.600000000006</v>
      </c>
      <c r="CI60">
        <v>-9236.6000000000058</v>
      </c>
      <c r="CJ60">
        <v>-7238.4000000000015</v>
      </c>
      <c r="CK60">
        <v>7717.8000000000029</v>
      </c>
      <c r="CL60">
        <v>11852</v>
      </c>
      <c r="CM60">
        <v>11461.400000000001</v>
      </c>
      <c r="CN60">
        <v>-2028</v>
      </c>
      <c r="CO60">
        <v>-10959.199999999997</v>
      </c>
      <c r="CP60">
        <v>-1781.5999999999913</v>
      </c>
      <c r="CQ60">
        <v>-13086.800000000003</v>
      </c>
      <c r="CR60">
        <v>-3757.1999999999971</v>
      </c>
      <c r="CS60">
        <v>-16044.400000000001</v>
      </c>
      <c r="CT60">
        <v>13241.800000000003</v>
      </c>
      <c r="CU60">
        <v>-8242.1999999999971</v>
      </c>
      <c r="CV60">
        <v>10820.400000000001</v>
      </c>
      <c r="CW60">
        <v>6318.5999999999913</v>
      </c>
      <c r="CY60">
        <f t="shared" si="2"/>
        <v>-1933.5580000000004</v>
      </c>
      <c r="CZ60">
        <f t="shared" si="3"/>
        <v>12383.317999999997</v>
      </c>
    </row>
    <row r="61" spans="2:104" x14ac:dyDescent="0.25">
      <c r="B61">
        <v>3043.6000000000058</v>
      </c>
      <c r="C61">
        <v>29766.999999999993</v>
      </c>
      <c r="D61">
        <v>-1690.3999999999942</v>
      </c>
      <c r="E61">
        <v>-16004.599999999999</v>
      </c>
      <c r="F61">
        <v>14973.799999999996</v>
      </c>
      <c r="G61">
        <v>-13830.400000000001</v>
      </c>
      <c r="H61">
        <v>9138.5999999999985</v>
      </c>
      <c r="I61">
        <v>22240.599999999991</v>
      </c>
      <c r="J61">
        <v>15329.600000000006</v>
      </c>
      <c r="K61">
        <v>-3976.2000000000044</v>
      </c>
      <c r="L61">
        <v>5299.7999999999956</v>
      </c>
      <c r="M61">
        <v>-9963.8000000000029</v>
      </c>
      <c r="N61">
        <v>12680.400000000001</v>
      </c>
      <c r="O61">
        <v>2653</v>
      </c>
      <c r="P61">
        <v>2934.1999999999971</v>
      </c>
      <c r="Q61">
        <v>16573.199999999997</v>
      </c>
      <c r="R61">
        <v>-26827.200000000004</v>
      </c>
      <c r="S61">
        <v>27967</v>
      </c>
      <c r="T61">
        <v>-23980.399999999994</v>
      </c>
      <c r="U61">
        <v>-21100.600000000006</v>
      </c>
      <c r="V61">
        <v>2132</v>
      </c>
      <c r="W61">
        <v>8267.2000000000044</v>
      </c>
      <c r="X61">
        <v>3487.5999999999985</v>
      </c>
      <c r="Y61">
        <v>20681.2</v>
      </c>
      <c r="Z61">
        <v>23086.200000000004</v>
      </c>
      <c r="AA61">
        <v>19314.400000000001</v>
      </c>
      <c r="AB61">
        <v>-44149</v>
      </c>
      <c r="AC61">
        <v>-9772.5999999999985</v>
      </c>
      <c r="AD61">
        <v>-27971.599999999999</v>
      </c>
      <c r="AE61">
        <v>-19765.399999999994</v>
      </c>
      <c r="AF61">
        <v>9910.0000000000073</v>
      </c>
      <c r="AG61">
        <v>8209.5999999999985</v>
      </c>
      <c r="AH61">
        <v>7278.8000000000029</v>
      </c>
      <c r="AI61">
        <v>370</v>
      </c>
      <c r="AJ61">
        <v>18476</v>
      </c>
      <c r="AK61">
        <v>9203.3999999999942</v>
      </c>
      <c r="AL61">
        <v>8279</v>
      </c>
      <c r="AM61">
        <v>-19431.800000000003</v>
      </c>
      <c r="AN61">
        <v>2286.5999999999985</v>
      </c>
      <c r="AO61">
        <v>-21319.200000000004</v>
      </c>
      <c r="AP61">
        <v>5250.4000000000015</v>
      </c>
      <c r="AQ61">
        <v>7402.8000000000029</v>
      </c>
      <c r="AR61">
        <v>15123.999999999993</v>
      </c>
      <c r="AS61">
        <v>-22462.6</v>
      </c>
      <c r="AT61">
        <v>-8493.8000000000029</v>
      </c>
      <c r="AU61">
        <v>-16427.400000000001</v>
      </c>
      <c r="AV61">
        <v>308.40000000000146</v>
      </c>
      <c r="AW61">
        <v>-21401.599999999991</v>
      </c>
      <c r="AX61">
        <v>-12220.399999999994</v>
      </c>
      <c r="AY61">
        <v>18766.599999999999</v>
      </c>
      <c r="AZ61">
        <v>-22696.6</v>
      </c>
      <c r="BA61">
        <v>-569</v>
      </c>
      <c r="BB61">
        <v>-5122.6000000000058</v>
      </c>
      <c r="BC61">
        <v>-14764.800000000003</v>
      </c>
      <c r="BD61">
        <v>-18355.199999999997</v>
      </c>
      <c r="BE61">
        <v>8114.1999999999971</v>
      </c>
      <c r="BF61">
        <v>-3366.2000000000044</v>
      </c>
      <c r="BG61">
        <v>13012.599999999999</v>
      </c>
      <c r="BH61">
        <v>-5870.5999999999985</v>
      </c>
      <c r="BI61">
        <v>6598.4000000000015</v>
      </c>
      <c r="BJ61">
        <v>3281.6000000000058</v>
      </c>
      <c r="BK61">
        <v>-5116.2000000000116</v>
      </c>
      <c r="BL61">
        <v>24874.799999999996</v>
      </c>
      <c r="BM61">
        <v>-13346.599999999999</v>
      </c>
      <c r="BN61">
        <v>430.80000000000291</v>
      </c>
      <c r="BO61">
        <v>18123</v>
      </c>
      <c r="BP61">
        <v>6339.1999999999971</v>
      </c>
      <c r="BQ61">
        <v>-30432.799999999996</v>
      </c>
      <c r="BR61">
        <v>-16595.599999999999</v>
      </c>
      <c r="BS61">
        <v>-28729.599999999999</v>
      </c>
      <c r="BT61">
        <v>15202.400000000001</v>
      </c>
      <c r="BU61">
        <v>6773.5999999999985</v>
      </c>
      <c r="BV61">
        <v>-15988</v>
      </c>
      <c r="BW61">
        <v>-477</v>
      </c>
      <c r="BX61">
        <v>12842</v>
      </c>
      <c r="BY61">
        <v>-11434.600000000006</v>
      </c>
      <c r="BZ61">
        <v>-16047.600000000006</v>
      </c>
      <c r="CA61">
        <v>439.40000000000146</v>
      </c>
      <c r="CB61">
        <v>-15074.200000000004</v>
      </c>
      <c r="CC61">
        <v>-14758.400000000001</v>
      </c>
      <c r="CD61">
        <v>-6479.1999999999971</v>
      </c>
      <c r="CE61">
        <v>-21204</v>
      </c>
      <c r="CF61">
        <v>-3737.8000000000029</v>
      </c>
      <c r="CG61">
        <v>-15793.600000000006</v>
      </c>
      <c r="CH61">
        <v>-20024.600000000006</v>
      </c>
      <c r="CI61">
        <v>-8067.6000000000058</v>
      </c>
      <c r="CJ61">
        <v>-9021.5999999999985</v>
      </c>
      <c r="CK61">
        <v>7979.2000000000044</v>
      </c>
      <c r="CL61">
        <v>5752.4000000000015</v>
      </c>
      <c r="CM61">
        <v>12058.400000000001</v>
      </c>
      <c r="CN61">
        <v>-7035.1999999999971</v>
      </c>
      <c r="CO61">
        <v>-10010</v>
      </c>
      <c r="CP61">
        <v>-2675.1999999999971</v>
      </c>
      <c r="CQ61">
        <v>-12820.199999999997</v>
      </c>
      <c r="CR61">
        <v>-6870.1999999999971</v>
      </c>
      <c r="CS61">
        <v>-13131.400000000001</v>
      </c>
      <c r="CT61">
        <v>14907.400000000001</v>
      </c>
      <c r="CU61">
        <v>-7007</v>
      </c>
      <c r="CV61">
        <v>8416.2000000000044</v>
      </c>
      <c r="CW61">
        <v>4578.3999999999942</v>
      </c>
      <c r="CY61">
        <f t="shared" si="2"/>
        <v>-2032.5320000000011</v>
      </c>
      <c r="CZ61">
        <f t="shared" si="3"/>
        <v>12435.711999999994</v>
      </c>
    </row>
    <row r="62" spans="2:104" x14ac:dyDescent="0.25">
      <c r="B62">
        <v>2772.6000000000058</v>
      </c>
      <c r="C62">
        <v>28496.200000000004</v>
      </c>
      <c r="D62">
        <v>-3489.5999999999913</v>
      </c>
      <c r="E62">
        <v>-12351.599999999999</v>
      </c>
      <c r="F62">
        <v>17761.799999999996</v>
      </c>
      <c r="G62">
        <v>-14395.599999999999</v>
      </c>
      <c r="H62">
        <v>10894.400000000001</v>
      </c>
      <c r="I62">
        <v>20585.199999999997</v>
      </c>
      <c r="J62">
        <v>13736.400000000001</v>
      </c>
      <c r="K62">
        <v>-4784.5999999999985</v>
      </c>
      <c r="L62">
        <v>7703.4000000000015</v>
      </c>
      <c r="M62">
        <v>-8504</v>
      </c>
      <c r="N62">
        <v>13700.000000000007</v>
      </c>
      <c r="O62">
        <v>3522.5999999999985</v>
      </c>
      <c r="P62">
        <v>2171.8000000000029</v>
      </c>
      <c r="Q62">
        <v>19152.800000000003</v>
      </c>
      <c r="R62">
        <v>-27093.400000000009</v>
      </c>
      <c r="S62">
        <v>28278.6</v>
      </c>
      <c r="T62">
        <v>-22331.799999999988</v>
      </c>
      <c r="U62">
        <v>-19393.600000000006</v>
      </c>
      <c r="V62">
        <v>1551.6000000000058</v>
      </c>
      <c r="W62">
        <v>6473.5999999999985</v>
      </c>
      <c r="X62">
        <v>2950</v>
      </c>
      <c r="Y62">
        <v>19828.399999999998</v>
      </c>
      <c r="Z62">
        <v>22659.799999999996</v>
      </c>
      <c r="AA62">
        <v>19427.600000000006</v>
      </c>
      <c r="AB62">
        <v>-47335.6</v>
      </c>
      <c r="AC62">
        <v>-10766.400000000001</v>
      </c>
      <c r="AD62">
        <v>-30124.199999999997</v>
      </c>
      <c r="AE62">
        <v>-19728.800000000003</v>
      </c>
      <c r="AF62">
        <v>8102.4000000000015</v>
      </c>
      <c r="AG62">
        <v>5889.9999999999927</v>
      </c>
      <c r="AH62">
        <v>8988.5999999999913</v>
      </c>
      <c r="AI62">
        <v>787.19999999999709</v>
      </c>
      <c r="AJ62">
        <v>18277.200000000004</v>
      </c>
      <c r="AK62">
        <v>12250.399999999994</v>
      </c>
      <c r="AL62">
        <v>5965.2000000000116</v>
      </c>
      <c r="AM62">
        <v>-17730.400000000009</v>
      </c>
      <c r="AN62">
        <v>-778.40000000000146</v>
      </c>
      <c r="AO62">
        <v>-22105.200000000004</v>
      </c>
      <c r="AP62">
        <v>3637.5999999999985</v>
      </c>
      <c r="AQ62">
        <v>6130.4000000000015</v>
      </c>
      <c r="AR62">
        <v>10662.400000000001</v>
      </c>
      <c r="AS62">
        <v>-22038.399999999994</v>
      </c>
      <c r="AT62">
        <v>-7245.1999999999971</v>
      </c>
      <c r="AU62">
        <v>-14427</v>
      </c>
      <c r="AV62">
        <v>-270.20000000000437</v>
      </c>
      <c r="AW62">
        <v>-21527.799999999996</v>
      </c>
      <c r="AX62">
        <v>-9443.3999999999942</v>
      </c>
      <c r="AY62">
        <v>19820.599999999999</v>
      </c>
      <c r="AZ62">
        <v>-17959.400000000001</v>
      </c>
      <c r="BA62">
        <v>3632.1999999999971</v>
      </c>
      <c r="BB62">
        <v>-4730.4000000000087</v>
      </c>
      <c r="BC62">
        <v>-16853.800000000003</v>
      </c>
      <c r="BD62">
        <v>-19501.199999999997</v>
      </c>
      <c r="BE62">
        <v>5153.4000000000087</v>
      </c>
      <c r="BF62">
        <v>-3958.0000000000073</v>
      </c>
      <c r="BG62">
        <v>12793.599999999999</v>
      </c>
      <c r="BH62">
        <v>-4017.5999999999985</v>
      </c>
      <c r="BI62">
        <v>6227.5999999999985</v>
      </c>
      <c r="BJ62">
        <v>-685.19999999999709</v>
      </c>
      <c r="BK62">
        <v>-4644.6000000000058</v>
      </c>
      <c r="BL62">
        <v>24901.799999999996</v>
      </c>
      <c r="BM62">
        <v>-12453</v>
      </c>
      <c r="BN62">
        <v>-545.39999999999418</v>
      </c>
      <c r="BO62">
        <v>20221.800000000003</v>
      </c>
      <c r="BP62">
        <v>4772.5999999999985</v>
      </c>
      <c r="BQ62">
        <v>-32880.399999999994</v>
      </c>
      <c r="BR62">
        <v>-17123.799999999996</v>
      </c>
      <c r="BS62">
        <v>-27215</v>
      </c>
      <c r="BT62">
        <v>12925.199999999997</v>
      </c>
      <c r="BU62">
        <v>6804.4000000000015</v>
      </c>
      <c r="BV62">
        <v>-17793</v>
      </c>
      <c r="BW62">
        <v>-336.59999999999854</v>
      </c>
      <c r="BX62">
        <v>13319.400000000001</v>
      </c>
      <c r="BY62">
        <v>-13981</v>
      </c>
      <c r="BZ62">
        <v>-17737.600000000006</v>
      </c>
      <c r="CA62">
        <v>2181.5999999999985</v>
      </c>
      <c r="CB62">
        <v>-17095.600000000006</v>
      </c>
      <c r="CC62">
        <v>-14645</v>
      </c>
      <c r="CD62">
        <v>-6513.1999999999971</v>
      </c>
      <c r="CE62">
        <v>-21140.799999999996</v>
      </c>
      <c r="CF62">
        <v>739.60000000000582</v>
      </c>
      <c r="CG62">
        <v>-16193.800000000003</v>
      </c>
      <c r="CH62">
        <v>-19798.800000000003</v>
      </c>
      <c r="CI62">
        <v>-10872.400000000009</v>
      </c>
      <c r="CJ62">
        <v>-5216.8000000000029</v>
      </c>
      <c r="CK62">
        <v>11912.400000000001</v>
      </c>
      <c r="CL62">
        <v>6744.1999999999971</v>
      </c>
      <c r="CM62">
        <v>9153.2000000000044</v>
      </c>
      <c r="CN62">
        <v>-4314</v>
      </c>
      <c r="CO62">
        <v>-12539.799999999996</v>
      </c>
      <c r="CP62">
        <v>-1469.7999999999884</v>
      </c>
      <c r="CQ62">
        <v>-15592.800000000003</v>
      </c>
      <c r="CR62">
        <v>-7270.7999999999956</v>
      </c>
      <c r="CS62">
        <v>-13127.800000000003</v>
      </c>
      <c r="CT62">
        <v>14041.800000000003</v>
      </c>
      <c r="CU62">
        <v>-7229.3999999999942</v>
      </c>
      <c r="CV62">
        <v>6690</v>
      </c>
      <c r="CW62">
        <v>3068.5999999999913</v>
      </c>
      <c r="CY62">
        <f t="shared" si="2"/>
        <v>-2138.3979999999992</v>
      </c>
      <c r="CZ62">
        <f t="shared" si="3"/>
        <v>12287.642000000002</v>
      </c>
    </row>
    <row r="63" spans="2:104" x14ac:dyDescent="0.25">
      <c r="B63">
        <v>3323.6000000000058</v>
      </c>
      <c r="C63">
        <v>29814.400000000001</v>
      </c>
      <c r="D63">
        <v>-3482.5999999999913</v>
      </c>
      <c r="E63">
        <v>-12821.599999999999</v>
      </c>
      <c r="F63">
        <v>18834.799999999996</v>
      </c>
      <c r="G63">
        <v>-18795.200000000004</v>
      </c>
      <c r="H63">
        <v>6916.4000000000015</v>
      </c>
      <c r="I63">
        <v>23471.599999999991</v>
      </c>
      <c r="J63">
        <v>11879</v>
      </c>
      <c r="K63">
        <v>-4540</v>
      </c>
      <c r="L63">
        <v>5219.1999999999971</v>
      </c>
      <c r="M63">
        <v>-9200.5999999999913</v>
      </c>
      <c r="N63">
        <v>15521.200000000004</v>
      </c>
      <c r="O63">
        <v>3687.8000000000029</v>
      </c>
      <c r="P63">
        <v>3030.8000000000029</v>
      </c>
      <c r="Q63">
        <v>20745.199999999997</v>
      </c>
      <c r="R63">
        <v>-31724.800000000003</v>
      </c>
      <c r="S63">
        <v>27287</v>
      </c>
      <c r="T63">
        <v>-20194.799999999988</v>
      </c>
      <c r="U63">
        <v>-20898.600000000006</v>
      </c>
      <c r="V63">
        <v>2171.6000000000058</v>
      </c>
      <c r="W63">
        <v>9177.4000000000015</v>
      </c>
      <c r="X63">
        <v>3974.5999999999985</v>
      </c>
      <c r="Y63">
        <v>24389.8</v>
      </c>
      <c r="Z63">
        <v>23665.4</v>
      </c>
      <c r="AA63">
        <v>17976.400000000001</v>
      </c>
      <c r="AB63">
        <v>-49200.6</v>
      </c>
      <c r="AC63">
        <v>-11811.599999999999</v>
      </c>
      <c r="AD63">
        <v>-31460.199999999997</v>
      </c>
      <c r="AE63">
        <v>-20072.599999999991</v>
      </c>
      <c r="AF63">
        <v>6607.0000000000073</v>
      </c>
      <c r="AG63">
        <v>4403.2000000000044</v>
      </c>
      <c r="AH63">
        <v>7609</v>
      </c>
      <c r="AI63">
        <v>382.39999999999418</v>
      </c>
      <c r="AJ63">
        <v>16771</v>
      </c>
      <c r="AK63">
        <v>12858.399999999994</v>
      </c>
      <c r="AL63">
        <v>8843.4000000000087</v>
      </c>
      <c r="AM63">
        <v>-19024</v>
      </c>
      <c r="AN63">
        <v>-1139.1999999999971</v>
      </c>
      <c r="AO63">
        <v>-23757</v>
      </c>
      <c r="AP63">
        <v>4446.5999999999985</v>
      </c>
      <c r="AQ63">
        <v>5076.6000000000058</v>
      </c>
      <c r="AR63">
        <v>13119.199999999997</v>
      </c>
      <c r="AS63">
        <v>-23310.6</v>
      </c>
      <c r="AT63">
        <v>-7450.8000000000029</v>
      </c>
      <c r="AU63">
        <v>-13780.800000000003</v>
      </c>
      <c r="AV63">
        <v>-1314</v>
      </c>
      <c r="AW63">
        <v>-18777.599999999991</v>
      </c>
      <c r="AX63">
        <v>-14567.399999999994</v>
      </c>
      <c r="AY63">
        <v>20196.199999999997</v>
      </c>
      <c r="AZ63">
        <v>-19128.800000000003</v>
      </c>
      <c r="BA63">
        <v>4542.1999999999971</v>
      </c>
      <c r="BB63">
        <v>-6464</v>
      </c>
      <c r="BC63">
        <v>-15774.400000000009</v>
      </c>
      <c r="BD63">
        <v>-19678.600000000006</v>
      </c>
      <c r="BE63">
        <v>9351.8000000000029</v>
      </c>
      <c r="BF63">
        <v>-806.20000000001164</v>
      </c>
      <c r="BG63">
        <v>9326.1999999999971</v>
      </c>
      <c r="BH63">
        <v>-10455.599999999999</v>
      </c>
      <c r="BI63">
        <v>4832.7999999999956</v>
      </c>
      <c r="BJ63">
        <v>-124.39999999999418</v>
      </c>
      <c r="BK63">
        <v>-6422</v>
      </c>
      <c r="BL63">
        <v>27077.799999999996</v>
      </c>
      <c r="BM63">
        <v>-11953.200000000004</v>
      </c>
      <c r="BN63">
        <v>716.39999999999418</v>
      </c>
      <c r="BO63">
        <v>20468.199999999997</v>
      </c>
      <c r="BP63">
        <v>4595.1999999999971</v>
      </c>
      <c r="BQ63">
        <v>-33189.399999999994</v>
      </c>
      <c r="BR63">
        <v>-14640.599999999999</v>
      </c>
      <c r="BS63">
        <v>-31460.6</v>
      </c>
      <c r="BT63">
        <v>11835.400000000001</v>
      </c>
      <c r="BU63">
        <v>4634</v>
      </c>
      <c r="BV63">
        <v>-16424.200000000004</v>
      </c>
      <c r="BW63">
        <v>190.59999999999854</v>
      </c>
      <c r="BX63">
        <v>13799.799999999996</v>
      </c>
      <c r="BY63">
        <v>-9092.8000000000029</v>
      </c>
      <c r="BZ63">
        <v>-18092.200000000004</v>
      </c>
      <c r="CA63">
        <v>2931.5999999999985</v>
      </c>
      <c r="CB63">
        <v>-19708.800000000003</v>
      </c>
      <c r="CC63">
        <v>-12164.400000000001</v>
      </c>
      <c r="CD63">
        <v>-6858.8000000000029</v>
      </c>
      <c r="CE63">
        <v>-20505.399999999994</v>
      </c>
      <c r="CF63">
        <v>372.19999999999709</v>
      </c>
      <c r="CG63">
        <v>-14667</v>
      </c>
      <c r="CH63">
        <v>-22348.400000000001</v>
      </c>
      <c r="CI63">
        <v>-7972.0000000000073</v>
      </c>
      <c r="CJ63">
        <v>-4107.5999999999985</v>
      </c>
      <c r="CK63">
        <v>12620</v>
      </c>
      <c r="CL63">
        <v>995.80000000000291</v>
      </c>
      <c r="CM63">
        <v>7318</v>
      </c>
      <c r="CN63">
        <v>-5741.4000000000015</v>
      </c>
      <c r="CO63">
        <v>-13923.799999999996</v>
      </c>
      <c r="CP63">
        <v>135.60000000000582</v>
      </c>
      <c r="CQ63">
        <v>-12317.800000000003</v>
      </c>
      <c r="CR63">
        <v>-4150.5999999999985</v>
      </c>
      <c r="CS63">
        <v>-12575</v>
      </c>
      <c r="CT63">
        <v>12353.199999999997</v>
      </c>
      <c r="CU63">
        <v>-2887.8000000000029</v>
      </c>
      <c r="CV63">
        <v>5973.6000000000058</v>
      </c>
      <c r="CW63">
        <v>2517.5999999999913</v>
      </c>
      <c r="CY63">
        <f t="shared" si="2"/>
        <v>-2229.732</v>
      </c>
      <c r="CZ63">
        <f t="shared" si="3"/>
        <v>12389.475999999999</v>
      </c>
    </row>
    <row r="64" spans="2:104" x14ac:dyDescent="0.25">
      <c r="B64">
        <v>3807</v>
      </c>
      <c r="C64">
        <v>33581.799999999996</v>
      </c>
      <c r="D64">
        <v>-2096.5999999999913</v>
      </c>
      <c r="E64">
        <v>-12365.599999999999</v>
      </c>
      <c r="F64">
        <v>16159.799999999996</v>
      </c>
      <c r="G64">
        <v>-16871</v>
      </c>
      <c r="H64">
        <v>5908.5999999999985</v>
      </c>
      <c r="I64">
        <v>26478.199999999997</v>
      </c>
      <c r="J64">
        <v>12101.600000000006</v>
      </c>
      <c r="K64">
        <v>-4227.8000000000029</v>
      </c>
      <c r="L64">
        <v>5693.5999999999985</v>
      </c>
      <c r="M64">
        <v>-7708</v>
      </c>
      <c r="N64">
        <v>15475.799999999996</v>
      </c>
      <c r="O64">
        <v>5865.8000000000029</v>
      </c>
      <c r="P64">
        <v>829.40000000000146</v>
      </c>
      <c r="Q64">
        <v>24501.600000000006</v>
      </c>
      <c r="R64">
        <v>-29177.400000000009</v>
      </c>
      <c r="S64">
        <v>33119.799999999996</v>
      </c>
      <c r="T64">
        <v>-17946.199999999997</v>
      </c>
      <c r="U64">
        <v>-20342.400000000009</v>
      </c>
      <c r="V64">
        <v>2330</v>
      </c>
      <c r="W64">
        <v>8280</v>
      </c>
      <c r="X64">
        <v>-172.40000000000146</v>
      </c>
      <c r="Y64">
        <v>22393.200000000001</v>
      </c>
      <c r="Z64">
        <v>22165.4</v>
      </c>
      <c r="AA64">
        <v>15407.400000000001</v>
      </c>
      <c r="AB64">
        <v>-49189.2</v>
      </c>
      <c r="AC64">
        <v>-12389.400000000001</v>
      </c>
      <c r="AD64">
        <v>-31969.199999999997</v>
      </c>
      <c r="AE64">
        <v>-20073</v>
      </c>
      <c r="AF64">
        <v>5289.0000000000073</v>
      </c>
      <c r="AG64">
        <v>6316.5999999999985</v>
      </c>
      <c r="AH64">
        <v>8258.3999999999942</v>
      </c>
      <c r="AI64">
        <v>314</v>
      </c>
      <c r="AJ64">
        <v>19391</v>
      </c>
      <c r="AK64">
        <v>16715.799999999996</v>
      </c>
      <c r="AL64">
        <v>8162.8000000000029</v>
      </c>
      <c r="AM64">
        <v>-18340.200000000012</v>
      </c>
      <c r="AN64">
        <v>925.59999999999854</v>
      </c>
      <c r="AO64">
        <v>-25240.400000000001</v>
      </c>
      <c r="AP64">
        <v>3512</v>
      </c>
      <c r="AQ64">
        <v>4649.4000000000015</v>
      </c>
      <c r="AR64">
        <v>15032.400000000001</v>
      </c>
      <c r="AS64">
        <v>-24994.6</v>
      </c>
      <c r="AT64">
        <v>-10110.400000000001</v>
      </c>
      <c r="AU64">
        <v>-12946.600000000006</v>
      </c>
      <c r="AV64">
        <v>-2710</v>
      </c>
      <c r="AW64">
        <v>-19650.799999999996</v>
      </c>
      <c r="AX64">
        <v>-17001.399999999994</v>
      </c>
      <c r="AY64">
        <v>25775</v>
      </c>
      <c r="AZ64">
        <v>-20885.400000000001</v>
      </c>
      <c r="BA64">
        <v>5737.7999999999956</v>
      </c>
      <c r="BB64">
        <v>-5054.2000000000116</v>
      </c>
      <c r="BC64">
        <v>-15684.800000000003</v>
      </c>
      <c r="BD64">
        <v>-21458.400000000001</v>
      </c>
      <c r="BE64">
        <v>5631.1999999999971</v>
      </c>
      <c r="BF64">
        <v>-2436.6000000000058</v>
      </c>
      <c r="BG64">
        <v>8242.5999999999985</v>
      </c>
      <c r="BH64">
        <v>-9065.7999999999956</v>
      </c>
      <c r="BI64">
        <v>4440.4000000000015</v>
      </c>
      <c r="BJ64">
        <v>-347.59999999999854</v>
      </c>
      <c r="BK64">
        <v>-6490.6000000000058</v>
      </c>
      <c r="BL64">
        <v>26497.599999999999</v>
      </c>
      <c r="BM64">
        <v>-12300.400000000001</v>
      </c>
      <c r="BN64">
        <v>-3701.1999999999971</v>
      </c>
      <c r="BO64">
        <v>17989</v>
      </c>
      <c r="BP64">
        <v>7240.1999999999971</v>
      </c>
      <c r="BQ64">
        <v>-31617.399999999994</v>
      </c>
      <c r="BR64">
        <v>-17583.799999999996</v>
      </c>
      <c r="BS64">
        <v>-33567.599999999999</v>
      </c>
      <c r="BT64">
        <v>13633.799999999996</v>
      </c>
      <c r="BU64">
        <v>2794</v>
      </c>
      <c r="BV64">
        <v>-15622.200000000004</v>
      </c>
      <c r="BW64">
        <v>1878.1999999999971</v>
      </c>
      <c r="BX64">
        <v>19060</v>
      </c>
      <c r="BY64">
        <v>-5595.8000000000029</v>
      </c>
      <c r="BZ64">
        <v>-16873.000000000007</v>
      </c>
      <c r="CA64">
        <v>5650.5999999999985</v>
      </c>
      <c r="CB64">
        <v>-20452.600000000006</v>
      </c>
      <c r="CC64">
        <v>-9761.4000000000015</v>
      </c>
      <c r="CD64">
        <v>-9063.5999999999985</v>
      </c>
      <c r="CE64">
        <v>-20037.599999999999</v>
      </c>
      <c r="CF64">
        <v>1589.8000000000029</v>
      </c>
      <c r="CG64">
        <v>-12110.200000000004</v>
      </c>
      <c r="CH64">
        <v>-18471.400000000001</v>
      </c>
      <c r="CI64">
        <v>-6315.8000000000029</v>
      </c>
      <c r="CJ64">
        <v>-5335.2000000000044</v>
      </c>
      <c r="CK64">
        <v>12998.400000000001</v>
      </c>
      <c r="CL64">
        <v>-130.79999999999563</v>
      </c>
      <c r="CM64">
        <v>9441.8000000000029</v>
      </c>
      <c r="CN64">
        <v>-5843.1999999999971</v>
      </c>
      <c r="CO64">
        <v>-14080.199999999997</v>
      </c>
      <c r="CP64">
        <v>-1524.5999999999913</v>
      </c>
      <c r="CQ64">
        <v>-11074.199999999997</v>
      </c>
      <c r="CR64">
        <v>-3686.7999999999956</v>
      </c>
      <c r="CS64">
        <v>-14011</v>
      </c>
      <c r="CT64">
        <v>10588</v>
      </c>
      <c r="CU64">
        <v>-5133.3999999999942</v>
      </c>
      <c r="CV64">
        <v>7306.4000000000015</v>
      </c>
      <c r="CW64">
        <v>3142.1999999999971</v>
      </c>
      <c r="CY64">
        <f t="shared" si="2"/>
        <v>-1985.3640000000007</v>
      </c>
      <c r="CZ64">
        <f t="shared" si="3"/>
        <v>12631.424000000005</v>
      </c>
    </row>
    <row r="65" spans="2:104" x14ac:dyDescent="0.25">
      <c r="B65">
        <v>3509.8000000000029</v>
      </c>
      <c r="C65">
        <v>36354.400000000001</v>
      </c>
      <c r="D65">
        <v>-3842.8000000000029</v>
      </c>
      <c r="E65">
        <v>-13540.400000000001</v>
      </c>
      <c r="F65">
        <v>16539.599999999999</v>
      </c>
      <c r="G65">
        <v>-18631.200000000004</v>
      </c>
      <c r="H65">
        <v>5721.1999999999971</v>
      </c>
      <c r="I65">
        <v>27904.800000000003</v>
      </c>
      <c r="J65">
        <v>8543</v>
      </c>
      <c r="K65">
        <v>-5713.2000000000044</v>
      </c>
      <c r="L65">
        <v>3345.4000000000015</v>
      </c>
      <c r="M65">
        <v>-5654.8000000000029</v>
      </c>
      <c r="N65">
        <v>13449.000000000007</v>
      </c>
      <c r="O65">
        <v>365.19999999999709</v>
      </c>
      <c r="P65">
        <v>1822.4000000000015</v>
      </c>
      <c r="Q65">
        <v>24251.800000000003</v>
      </c>
      <c r="R65">
        <v>-32654.600000000006</v>
      </c>
      <c r="S65">
        <v>34227.799999999996</v>
      </c>
      <c r="T65">
        <v>-13402.199999999997</v>
      </c>
      <c r="U65">
        <v>-18430.000000000007</v>
      </c>
      <c r="V65">
        <v>1625.8000000000029</v>
      </c>
      <c r="W65">
        <v>12890.400000000001</v>
      </c>
      <c r="X65">
        <v>2128.7999999999956</v>
      </c>
      <c r="Y65">
        <v>22410.399999999998</v>
      </c>
      <c r="Z65">
        <v>23349.4</v>
      </c>
      <c r="AA65">
        <v>19043.800000000003</v>
      </c>
      <c r="AB65">
        <v>-45720.799999999996</v>
      </c>
      <c r="AC65">
        <v>-13422</v>
      </c>
      <c r="AD65">
        <v>-28652.199999999997</v>
      </c>
      <c r="AE65">
        <v>-21630.800000000003</v>
      </c>
      <c r="AF65">
        <v>5056.4000000000015</v>
      </c>
      <c r="AG65">
        <v>11112.999999999993</v>
      </c>
      <c r="AH65">
        <v>9676.1999999999971</v>
      </c>
      <c r="AI65">
        <v>-134</v>
      </c>
      <c r="AJ65">
        <v>24067</v>
      </c>
      <c r="AK65">
        <v>13945.199999999997</v>
      </c>
      <c r="AL65">
        <v>8960.6000000000058</v>
      </c>
      <c r="AM65">
        <v>-18369.200000000012</v>
      </c>
      <c r="AN65">
        <v>-74</v>
      </c>
      <c r="AO65">
        <v>-25730.400000000001</v>
      </c>
      <c r="AP65">
        <v>4829.7999999999956</v>
      </c>
      <c r="AQ65">
        <v>3959.6000000000058</v>
      </c>
      <c r="AR65">
        <v>15224.799999999996</v>
      </c>
      <c r="AS65">
        <v>-23705.399999999994</v>
      </c>
      <c r="AT65">
        <v>-8086.8000000000029</v>
      </c>
      <c r="AU65">
        <v>-10965.400000000001</v>
      </c>
      <c r="AV65">
        <v>-5053.2000000000044</v>
      </c>
      <c r="AW65">
        <v>-22104.399999999994</v>
      </c>
      <c r="AX65">
        <v>-18249.399999999994</v>
      </c>
      <c r="AY65">
        <v>31307.399999999994</v>
      </c>
      <c r="AZ65">
        <v>-22066.199999999997</v>
      </c>
      <c r="BA65">
        <v>8794.3999999999942</v>
      </c>
      <c r="BB65">
        <v>-5877.6000000000058</v>
      </c>
      <c r="BC65">
        <v>-15771.000000000007</v>
      </c>
      <c r="BD65">
        <v>-23907</v>
      </c>
      <c r="BE65">
        <v>6448.1999999999971</v>
      </c>
      <c r="BF65">
        <v>-2493.0000000000073</v>
      </c>
      <c r="BG65">
        <v>5751.1999999999971</v>
      </c>
      <c r="BH65">
        <v>-10702.400000000001</v>
      </c>
      <c r="BI65">
        <v>4278.2000000000044</v>
      </c>
      <c r="BJ65">
        <v>-1484.3999999999942</v>
      </c>
      <c r="BK65">
        <v>-3959.4000000000087</v>
      </c>
      <c r="BL65">
        <v>25457.799999999996</v>
      </c>
      <c r="BM65">
        <v>-12743.599999999999</v>
      </c>
      <c r="BN65">
        <v>-5776.1999999999971</v>
      </c>
      <c r="BO65">
        <v>19897.400000000001</v>
      </c>
      <c r="BP65">
        <v>9719.4000000000015</v>
      </c>
      <c r="BQ65">
        <v>-31386.999999999993</v>
      </c>
      <c r="BR65">
        <v>-19111.599999999999</v>
      </c>
      <c r="BS65">
        <v>-36786.399999999994</v>
      </c>
      <c r="BT65">
        <v>15286.799999999996</v>
      </c>
      <c r="BU65">
        <v>3359.2000000000044</v>
      </c>
      <c r="BV65">
        <v>-14103.800000000003</v>
      </c>
      <c r="BW65">
        <v>2569</v>
      </c>
      <c r="BX65">
        <v>19672.400000000001</v>
      </c>
      <c r="BY65">
        <v>-6510.8000000000029</v>
      </c>
      <c r="BZ65">
        <v>-17365.800000000003</v>
      </c>
      <c r="CA65">
        <v>7377.4000000000015</v>
      </c>
      <c r="CB65">
        <v>-21260</v>
      </c>
      <c r="CC65">
        <v>-10955</v>
      </c>
      <c r="CD65">
        <v>-12417</v>
      </c>
      <c r="CE65">
        <v>-20596.599999999999</v>
      </c>
      <c r="CF65">
        <v>2435.6000000000058</v>
      </c>
      <c r="CG65">
        <v>-10885.600000000006</v>
      </c>
      <c r="CH65">
        <v>-14975.600000000006</v>
      </c>
      <c r="CI65">
        <v>-5154.4000000000087</v>
      </c>
      <c r="CJ65">
        <v>-2421.8000000000029</v>
      </c>
      <c r="CK65">
        <v>11433.200000000004</v>
      </c>
      <c r="CL65">
        <v>-2160.1999999999971</v>
      </c>
      <c r="CM65">
        <v>7821.8000000000029</v>
      </c>
      <c r="CN65">
        <v>-2903.8000000000029</v>
      </c>
      <c r="CO65">
        <v>-12532</v>
      </c>
      <c r="CP65">
        <v>-3841.3999999999942</v>
      </c>
      <c r="CQ65">
        <v>-8106.8000000000029</v>
      </c>
      <c r="CR65">
        <v>-4065.1999999999971</v>
      </c>
      <c r="CS65">
        <v>-14279.400000000001</v>
      </c>
      <c r="CT65">
        <v>9006.8000000000029</v>
      </c>
      <c r="CU65">
        <v>-5788.3999999999942</v>
      </c>
      <c r="CV65">
        <v>9246.4000000000015</v>
      </c>
      <c r="CW65">
        <v>4107</v>
      </c>
      <c r="CY65">
        <f t="shared" si="2"/>
        <v>-1778.7140000000009</v>
      </c>
      <c r="CZ65">
        <f t="shared" si="3"/>
        <v>12944.418000000003</v>
      </c>
    </row>
    <row r="66" spans="2:104" x14ac:dyDescent="0.25">
      <c r="B66">
        <v>2123</v>
      </c>
      <c r="C66">
        <v>37635.599999999999</v>
      </c>
      <c r="D66">
        <v>-4640</v>
      </c>
      <c r="E66">
        <v>-13548.200000000004</v>
      </c>
      <c r="F66">
        <v>16046.599999999999</v>
      </c>
      <c r="G66">
        <v>-16960.200000000004</v>
      </c>
      <c r="H66">
        <v>4941</v>
      </c>
      <c r="I66">
        <v>29041.199999999997</v>
      </c>
      <c r="J66">
        <v>6002</v>
      </c>
      <c r="K66">
        <v>-4051.4000000000015</v>
      </c>
      <c r="L66">
        <v>4722.7999999999956</v>
      </c>
      <c r="M66">
        <v>-5662.8000000000029</v>
      </c>
      <c r="N66">
        <v>13611.000000000007</v>
      </c>
      <c r="O66">
        <v>623.59999999999854</v>
      </c>
      <c r="P66">
        <v>-758.59999999999854</v>
      </c>
      <c r="Q66">
        <v>26245</v>
      </c>
      <c r="R66">
        <v>-32238.400000000009</v>
      </c>
      <c r="S66">
        <v>36318.6</v>
      </c>
      <c r="T66">
        <v>-18815.199999999997</v>
      </c>
      <c r="U66">
        <v>-16429.600000000006</v>
      </c>
      <c r="V66">
        <v>1240.3999999999942</v>
      </c>
      <c r="W66">
        <v>11225.400000000001</v>
      </c>
      <c r="X66">
        <v>241.79999999999563</v>
      </c>
      <c r="Y66">
        <v>22636.399999999998</v>
      </c>
      <c r="Z66">
        <v>26609.799999999996</v>
      </c>
      <c r="AA66">
        <v>20930.400000000001</v>
      </c>
      <c r="AB66">
        <v>-46635.199999999997</v>
      </c>
      <c r="AC66">
        <v>-15395.800000000003</v>
      </c>
      <c r="AD66">
        <v>-27928</v>
      </c>
      <c r="AE66">
        <v>-22839.599999999991</v>
      </c>
      <c r="AF66">
        <v>3283.5999999999985</v>
      </c>
      <c r="AG66">
        <v>13284.599999999999</v>
      </c>
      <c r="AH66">
        <v>8065</v>
      </c>
      <c r="AI66">
        <v>-414.19999999999709</v>
      </c>
      <c r="AJ66">
        <v>25018.6</v>
      </c>
      <c r="AK66">
        <v>16225.399999999994</v>
      </c>
      <c r="AL66">
        <v>9786.2000000000116</v>
      </c>
      <c r="AM66">
        <v>-17887.800000000003</v>
      </c>
      <c r="AN66">
        <v>3907</v>
      </c>
      <c r="AO66">
        <v>-23511.600000000006</v>
      </c>
      <c r="AP66">
        <v>3375.7999999999956</v>
      </c>
      <c r="AQ66">
        <v>-1104.7999999999956</v>
      </c>
      <c r="AR66">
        <v>12929.799999999996</v>
      </c>
      <c r="AS66">
        <v>-25606</v>
      </c>
      <c r="AT66">
        <v>-9470.7999999999993</v>
      </c>
      <c r="AU66">
        <v>-8315.4000000000015</v>
      </c>
      <c r="AV66">
        <v>-3801</v>
      </c>
      <c r="AW66">
        <v>-21557.399999999994</v>
      </c>
      <c r="AX66">
        <v>-18624.399999999994</v>
      </c>
      <c r="AY66">
        <v>30238.199999999997</v>
      </c>
      <c r="AZ66">
        <v>-21731.800000000003</v>
      </c>
      <c r="BA66">
        <v>8484</v>
      </c>
      <c r="BB66">
        <v>-5205.6000000000058</v>
      </c>
      <c r="BC66">
        <v>-13838.200000000004</v>
      </c>
      <c r="BD66">
        <v>-25197.600000000006</v>
      </c>
      <c r="BE66">
        <v>9714.4000000000087</v>
      </c>
      <c r="BF66">
        <v>-1384.0000000000073</v>
      </c>
      <c r="BG66">
        <v>5470.7999999999956</v>
      </c>
      <c r="BH66">
        <v>-10653.199999999997</v>
      </c>
      <c r="BI66">
        <v>8017.7999999999956</v>
      </c>
      <c r="BJ66">
        <v>-4954.3999999999942</v>
      </c>
      <c r="BK66">
        <v>-1043</v>
      </c>
      <c r="BL66">
        <v>24267.799999999996</v>
      </c>
      <c r="BM66">
        <v>-15855.599999999999</v>
      </c>
      <c r="BN66">
        <v>-5617.3999999999942</v>
      </c>
      <c r="BO66">
        <v>19307.400000000001</v>
      </c>
      <c r="BP66">
        <v>8149.1999999999971</v>
      </c>
      <c r="BQ66">
        <v>-28511.199999999997</v>
      </c>
      <c r="BR66">
        <v>-17683.199999999997</v>
      </c>
      <c r="BS66">
        <v>-37063.399999999994</v>
      </c>
      <c r="BT66">
        <v>20629.599999999999</v>
      </c>
      <c r="BU66">
        <v>4362.5999999999985</v>
      </c>
      <c r="BV66">
        <v>-14297.599999999999</v>
      </c>
      <c r="BW66">
        <v>4960.8000000000029</v>
      </c>
      <c r="BX66">
        <v>18529.799999999996</v>
      </c>
      <c r="BY66">
        <v>-6965.6000000000058</v>
      </c>
      <c r="BZ66">
        <v>-15558.000000000007</v>
      </c>
      <c r="CA66">
        <v>6511.1999999999971</v>
      </c>
      <c r="CB66">
        <v>-20958.600000000006</v>
      </c>
      <c r="CC66">
        <v>-14004</v>
      </c>
      <c r="CD66">
        <v>-9788.1999999999971</v>
      </c>
      <c r="CE66">
        <v>-20098.799999999996</v>
      </c>
      <c r="CF66">
        <v>2443.8000000000029</v>
      </c>
      <c r="CG66">
        <v>-14723.200000000004</v>
      </c>
      <c r="CH66">
        <v>-15160.400000000001</v>
      </c>
      <c r="CI66">
        <v>-3436.8000000000029</v>
      </c>
      <c r="CJ66">
        <v>-2543.2000000000044</v>
      </c>
      <c r="CK66">
        <v>8976</v>
      </c>
      <c r="CL66">
        <v>-2718.7999999999956</v>
      </c>
      <c r="CM66">
        <v>7265.5999999999985</v>
      </c>
      <c r="CN66">
        <v>-1924.8000000000029</v>
      </c>
      <c r="CO66">
        <v>-12258.199999999997</v>
      </c>
      <c r="CP66">
        <v>-7599.5999999999913</v>
      </c>
      <c r="CQ66">
        <v>-6770.8000000000029</v>
      </c>
      <c r="CR66">
        <v>-1515.5999999999985</v>
      </c>
      <c r="CS66">
        <v>-15980.800000000003</v>
      </c>
      <c r="CT66">
        <v>5909.5999999999985</v>
      </c>
      <c r="CU66">
        <v>-4337.8000000000029</v>
      </c>
      <c r="CV66">
        <v>10537.200000000004</v>
      </c>
      <c r="CW66">
        <v>1910</v>
      </c>
      <c r="CY66">
        <f t="shared" ref="CY66:CY102" si="4">AVERAGE(B66:CW66)</f>
        <v>-1738.1940000000009</v>
      </c>
      <c r="CZ66">
        <f t="shared" ref="CZ66:CZ102" si="5">AVERAGE(INDEX(ABS(B66:CW66),0,0))</f>
        <v>12973.322000000011</v>
      </c>
    </row>
    <row r="67" spans="2:104" x14ac:dyDescent="0.25">
      <c r="B67">
        <v>3486.8000000000029</v>
      </c>
      <c r="C67">
        <v>41711.799999999996</v>
      </c>
      <c r="D67">
        <v>-5476.1999999999971</v>
      </c>
      <c r="E67">
        <v>-10828.599999999999</v>
      </c>
      <c r="F67">
        <v>18283.599999999999</v>
      </c>
      <c r="G67">
        <v>-12967.599999999999</v>
      </c>
      <c r="H67">
        <v>5525</v>
      </c>
      <c r="I67">
        <v>25310</v>
      </c>
      <c r="J67">
        <v>11035.400000000001</v>
      </c>
      <c r="K67">
        <v>-8212.4000000000015</v>
      </c>
      <c r="L67">
        <v>1617.1999999999971</v>
      </c>
      <c r="M67">
        <v>-8272.5999999999913</v>
      </c>
      <c r="N67">
        <v>12631.799999999996</v>
      </c>
      <c r="O67">
        <v>1443.5999999999985</v>
      </c>
      <c r="P67">
        <v>-1234.4000000000015</v>
      </c>
      <c r="Q67">
        <v>23675.399999999994</v>
      </c>
      <c r="R67">
        <v>-32832.600000000006</v>
      </c>
      <c r="S67">
        <v>34583.199999999997</v>
      </c>
      <c r="T67">
        <v>-17807.599999999991</v>
      </c>
      <c r="U67">
        <v>-11306.800000000003</v>
      </c>
      <c r="V67">
        <v>-213.39999999999418</v>
      </c>
      <c r="W67">
        <v>6380.5999999999985</v>
      </c>
      <c r="X67">
        <v>-447.40000000000146</v>
      </c>
      <c r="Y67">
        <v>23406.600000000002</v>
      </c>
      <c r="Z67">
        <v>26331.200000000004</v>
      </c>
      <c r="AA67">
        <v>23063.800000000003</v>
      </c>
      <c r="AB67">
        <v>-47215.399999999994</v>
      </c>
      <c r="AC67">
        <v>-15645</v>
      </c>
      <c r="AD67">
        <v>-24103.399999999994</v>
      </c>
      <c r="AE67">
        <v>-25393.599999999999</v>
      </c>
      <c r="AF67">
        <v>5996.4000000000015</v>
      </c>
      <c r="AG67">
        <v>13570.799999999996</v>
      </c>
      <c r="AH67">
        <v>10483.199999999997</v>
      </c>
      <c r="AI67">
        <v>-88.19999999999709</v>
      </c>
      <c r="AJ67">
        <v>26796.6</v>
      </c>
      <c r="AK67">
        <v>14819.199999999997</v>
      </c>
      <c r="AL67">
        <v>7501.2000000000116</v>
      </c>
      <c r="AM67">
        <v>-19734.200000000004</v>
      </c>
      <c r="AN67">
        <v>3648</v>
      </c>
      <c r="AO67">
        <v>-21753.800000000003</v>
      </c>
      <c r="AP67">
        <v>5046.7999999999956</v>
      </c>
      <c r="AQ67">
        <v>-2719</v>
      </c>
      <c r="AR67">
        <v>14244.799999999996</v>
      </c>
      <c r="AS67">
        <v>-24855</v>
      </c>
      <c r="AT67">
        <v>-7693.4000000000015</v>
      </c>
      <c r="AU67">
        <v>-9402.2000000000044</v>
      </c>
      <c r="AV67">
        <v>-6341.2000000000044</v>
      </c>
      <c r="AW67">
        <v>-19542.399999999994</v>
      </c>
      <c r="AX67">
        <v>-16539.599999999991</v>
      </c>
      <c r="AY67">
        <v>29065.199999999997</v>
      </c>
      <c r="AZ67">
        <v>-18115.599999999999</v>
      </c>
      <c r="BA67">
        <v>10709.599999999999</v>
      </c>
      <c r="BB67">
        <v>-7877.8000000000029</v>
      </c>
      <c r="BC67">
        <v>-13781.200000000004</v>
      </c>
      <c r="BD67">
        <v>-26522.600000000006</v>
      </c>
      <c r="BE67">
        <v>10988.199999999997</v>
      </c>
      <c r="BF67">
        <v>-4408.4000000000087</v>
      </c>
      <c r="BG67">
        <v>5031.7999999999956</v>
      </c>
      <c r="BH67">
        <v>-12088</v>
      </c>
      <c r="BI67">
        <v>11333.400000000001</v>
      </c>
      <c r="BJ67">
        <v>-2425</v>
      </c>
      <c r="BK67">
        <v>-1083</v>
      </c>
      <c r="BL67">
        <v>28096.200000000004</v>
      </c>
      <c r="BM67">
        <v>-17289.800000000003</v>
      </c>
      <c r="BN67">
        <v>-5891.6000000000058</v>
      </c>
      <c r="BO67">
        <v>18663.800000000003</v>
      </c>
      <c r="BP67">
        <v>8591.7999999999956</v>
      </c>
      <c r="BQ67">
        <v>-27837.599999999991</v>
      </c>
      <c r="BR67">
        <v>-14242</v>
      </c>
      <c r="BS67">
        <v>-36727.199999999997</v>
      </c>
      <c r="BT67">
        <v>19428.199999999997</v>
      </c>
      <c r="BU67">
        <v>-138.59999999999854</v>
      </c>
      <c r="BV67">
        <v>-10611.599999999999</v>
      </c>
      <c r="BW67">
        <v>5916.5999999999985</v>
      </c>
      <c r="BX67">
        <v>19621.199999999997</v>
      </c>
      <c r="BY67">
        <v>-5002</v>
      </c>
      <c r="BZ67">
        <v>-17858.000000000007</v>
      </c>
      <c r="CA67">
        <v>7129.4000000000015</v>
      </c>
      <c r="CB67">
        <v>-23690.800000000003</v>
      </c>
      <c r="CC67">
        <v>-14967.200000000004</v>
      </c>
      <c r="CD67">
        <v>-9422.5999999999985</v>
      </c>
      <c r="CE67">
        <v>-18109.599999999999</v>
      </c>
      <c r="CF67">
        <v>3366.4000000000087</v>
      </c>
      <c r="CG67">
        <v>-15360</v>
      </c>
      <c r="CH67">
        <v>-13400.400000000001</v>
      </c>
      <c r="CI67">
        <v>-1593.8000000000029</v>
      </c>
      <c r="CJ67">
        <v>-1828.8000000000029</v>
      </c>
      <c r="CK67">
        <v>7002.5999999999985</v>
      </c>
      <c r="CL67">
        <v>-3863.1999999999971</v>
      </c>
      <c r="CM67">
        <v>7023.2000000000044</v>
      </c>
      <c r="CN67">
        <v>4184.1999999999971</v>
      </c>
      <c r="CO67">
        <v>-11172.199999999997</v>
      </c>
      <c r="CP67">
        <v>-3466</v>
      </c>
      <c r="CQ67">
        <v>-7953.4000000000015</v>
      </c>
      <c r="CR67">
        <v>259.59999999999854</v>
      </c>
      <c r="CS67">
        <v>-19054</v>
      </c>
      <c r="CT67">
        <v>7146.4000000000015</v>
      </c>
      <c r="CU67">
        <v>-3299.8000000000029</v>
      </c>
      <c r="CV67">
        <v>11451.400000000001</v>
      </c>
      <c r="CW67">
        <v>1862.3999999999942</v>
      </c>
      <c r="CY67">
        <f t="shared" si="4"/>
        <v>-1422.432</v>
      </c>
      <c r="CZ67">
        <f t="shared" si="5"/>
        <v>12971.723999999995</v>
      </c>
    </row>
    <row r="68" spans="2:104" x14ac:dyDescent="0.25">
      <c r="B68">
        <v>3318</v>
      </c>
      <c r="C68">
        <v>37420.999999999993</v>
      </c>
      <c r="D68">
        <v>-4888.8000000000029</v>
      </c>
      <c r="E68">
        <v>-15692.200000000004</v>
      </c>
      <c r="F68">
        <v>17245.799999999996</v>
      </c>
      <c r="G68">
        <v>-14689.800000000003</v>
      </c>
      <c r="H68">
        <v>3782.5999999999985</v>
      </c>
      <c r="I68">
        <v>23449.599999999991</v>
      </c>
      <c r="J68">
        <v>10596.600000000006</v>
      </c>
      <c r="K68">
        <v>-8941.4000000000015</v>
      </c>
      <c r="L68">
        <v>2496.5999999999985</v>
      </c>
      <c r="M68">
        <v>-6590.5999999999913</v>
      </c>
      <c r="N68">
        <v>15947.000000000007</v>
      </c>
      <c r="O68">
        <v>1074.4000000000015</v>
      </c>
      <c r="P68">
        <v>-1559.1999999999971</v>
      </c>
      <c r="Q68">
        <v>26368.199999999997</v>
      </c>
      <c r="R68">
        <v>-33968.600000000006</v>
      </c>
      <c r="S68">
        <v>31119.799999999996</v>
      </c>
      <c r="T68">
        <v>-17734.599999999991</v>
      </c>
      <c r="U68">
        <v>-11316</v>
      </c>
      <c r="V68">
        <v>-216.80000000000291</v>
      </c>
      <c r="W68">
        <v>4701.5999999999985</v>
      </c>
      <c r="X68">
        <v>2347</v>
      </c>
      <c r="Y68">
        <v>26246.399999999998</v>
      </c>
      <c r="Z68">
        <v>23647.4</v>
      </c>
      <c r="AA68">
        <v>24167.800000000003</v>
      </c>
      <c r="AB68">
        <v>-45730.799999999996</v>
      </c>
      <c r="AC68">
        <v>-13632.199999999997</v>
      </c>
      <c r="AD68">
        <v>-24223.199999999997</v>
      </c>
      <c r="AE68">
        <v>-26758</v>
      </c>
      <c r="AF68">
        <v>5593.2000000000044</v>
      </c>
      <c r="AG68">
        <v>14662.200000000004</v>
      </c>
      <c r="AH68">
        <v>12187.800000000003</v>
      </c>
      <c r="AI68">
        <v>-857</v>
      </c>
      <c r="AJ68">
        <v>24269.800000000003</v>
      </c>
      <c r="AK68">
        <v>17730.199999999997</v>
      </c>
      <c r="AL68">
        <v>6955.8000000000029</v>
      </c>
      <c r="AM68">
        <v>-21091.800000000003</v>
      </c>
      <c r="AN68">
        <v>2825.8000000000029</v>
      </c>
      <c r="AO68">
        <v>-21144</v>
      </c>
      <c r="AP68">
        <v>2683.7999999999956</v>
      </c>
      <c r="AQ68">
        <v>-111.59999999999854</v>
      </c>
      <c r="AR68">
        <v>15783.200000000004</v>
      </c>
      <c r="AS68">
        <v>-28865.199999999997</v>
      </c>
      <c r="AT68">
        <v>-5342</v>
      </c>
      <c r="AU68">
        <v>-10731.200000000004</v>
      </c>
      <c r="AV68">
        <v>-10178.800000000003</v>
      </c>
      <c r="AW68">
        <v>-23855.999999999993</v>
      </c>
      <c r="AX68">
        <v>-16439.599999999991</v>
      </c>
      <c r="AY68">
        <v>27279.800000000003</v>
      </c>
      <c r="AZ68">
        <v>-17826</v>
      </c>
      <c r="BA68">
        <v>10530</v>
      </c>
      <c r="BB68">
        <v>-7763.2000000000116</v>
      </c>
      <c r="BC68">
        <v>-15567.200000000004</v>
      </c>
      <c r="BD68">
        <v>-27735.4</v>
      </c>
      <c r="BE68">
        <v>8810.1999999999971</v>
      </c>
      <c r="BF68">
        <v>-3596.2000000000044</v>
      </c>
      <c r="BG68">
        <v>4041.1999999999971</v>
      </c>
      <c r="BH68">
        <v>-12379.799999999996</v>
      </c>
      <c r="BI68">
        <v>11541.400000000001</v>
      </c>
      <c r="BJ68">
        <v>-274.59999999999854</v>
      </c>
      <c r="BK68">
        <v>-4086.8000000000029</v>
      </c>
      <c r="BL68">
        <v>24112.200000000004</v>
      </c>
      <c r="BM68">
        <v>-20576.400000000001</v>
      </c>
      <c r="BN68">
        <v>-1755.6000000000058</v>
      </c>
      <c r="BO68">
        <v>21030.400000000001</v>
      </c>
      <c r="BP68">
        <v>8529.5999999999985</v>
      </c>
      <c r="BQ68">
        <v>-28378.799999999996</v>
      </c>
      <c r="BR68">
        <v>-15066.799999999996</v>
      </c>
      <c r="BS68">
        <v>-38539.599999999999</v>
      </c>
      <c r="BT68">
        <v>17967.799999999996</v>
      </c>
      <c r="BU68">
        <v>-1073.1999999999971</v>
      </c>
      <c r="BV68">
        <v>-12513.400000000001</v>
      </c>
      <c r="BW68">
        <v>9557.5999999999985</v>
      </c>
      <c r="BX68">
        <v>17454.199999999997</v>
      </c>
      <c r="BY68">
        <v>-8149</v>
      </c>
      <c r="BZ68">
        <v>-16438.200000000004</v>
      </c>
      <c r="CA68">
        <v>7549.5999999999985</v>
      </c>
      <c r="CB68">
        <v>-26615.200000000004</v>
      </c>
      <c r="CC68">
        <v>-16377.200000000004</v>
      </c>
      <c r="CD68">
        <v>-9801.1999999999971</v>
      </c>
      <c r="CE68">
        <v>-15556</v>
      </c>
      <c r="CF68">
        <v>2934.8000000000029</v>
      </c>
      <c r="CG68">
        <v>-12382.200000000004</v>
      </c>
      <c r="CH68">
        <v>-16838.800000000003</v>
      </c>
      <c r="CI68">
        <v>-1272.2000000000116</v>
      </c>
      <c r="CJ68">
        <v>-1541.2000000000044</v>
      </c>
      <c r="CK68">
        <v>9264</v>
      </c>
      <c r="CL68">
        <v>-4634.7999999999956</v>
      </c>
      <c r="CM68">
        <v>7160.4000000000015</v>
      </c>
      <c r="CN68">
        <v>4106.5999999999985</v>
      </c>
      <c r="CO68">
        <v>-10332.799999999996</v>
      </c>
      <c r="CP68">
        <v>-4659.7999999999884</v>
      </c>
      <c r="CQ68">
        <v>-5864</v>
      </c>
      <c r="CR68">
        <v>1410.2000000000044</v>
      </c>
      <c r="CS68">
        <v>-19226.800000000003</v>
      </c>
      <c r="CT68">
        <v>7253.4000000000015</v>
      </c>
      <c r="CU68">
        <v>-3298.3999999999942</v>
      </c>
      <c r="CV68">
        <v>12015</v>
      </c>
      <c r="CW68">
        <v>16.399999999994179</v>
      </c>
      <c r="CY68">
        <f t="shared" si="4"/>
        <v>-1754.9379999999996</v>
      </c>
      <c r="CZ68">
        <f t="shared" si="5"/>
        <v>13138.665999999996</v>
      </c>
    </row>
    <row r="69" spans="2:104" x14ac:dyDescent="0.25">
      <c r="B69">
        <v>2483.6000000000058</v>
      </c>
      <c r="C69">
        <v>36735.200000000004</v>
      </c>
      <c r="D69">
        <v>-4568.1999999999971</v>
      </c>
      <c r="E69">
        <v>-15171</v>
      </c>
      <c r="F69">
        <v>14712.599999999999</v>
      </c>
      <c r="G69">
        <v>-13791.400000000001</v>
      </c>
      <c r="H69">
        <v>4198</v>
      </c>
      <c r="I69">
        <v>20387</v>
      </c>
      <c r="J69">
        <v>7100.2000000000044</v>
      </c>
      <c r="K69">
        <v>-10961.400000000001</v>
      </c>
      <c r="L69">
        <v>902.59999999999854</v>
      </c>
      <c r="M69">
        <v>-6417.8000000000029</v>
      </c>
      <c r="N69">
        <v>15275.599999999999</v>
      </c>
      <c r="O69">
        <v>1561.5999999999985</v>
      </c>
      <c r="P69">
        <v>562.80000000000291</v>
      </c>
      <c r="Q69">
        <v>28115.199999999997</v>
      </c>
      <c r="R69">
        <v>-34706.600000000006</v>
      </c>
      <c r="S69">
        <v>32164</v>
      </c>
      <c r="T69">
        <v>-18676.799999999988</v>
      </c>
      <c r="U69">
        <v>-12887.800000000003</v>
      </c>
      <c r="V69">
        <v>-2239.8000000000029</v>
      </c>
      <c r="W69">
        <v>4953</v>
      </c>
      <c r="X69">
        <v>-1143.8000000000029</v>
      </c>
      <c r="Y69">
        <v>26423.600000000002</v>
      </c>
      <c r="Z69">
        <v>25263.4</v>
      </c>
      <c r="AA69">
        <v>26176.400000000001</v>
      </c>
      <c r="AB69">
        <v>-44576.2</v>
      </c>
      <c r="AC69">
        <v>-16050.199999999997</v>
      </c>
      <c r="AD69">
        <v>-25621</v>
      </c>
      <c r="AE69">
        <v>-28586.199999999997</v>
      </c>
      <c r="AF69">
        <v>6442.2000000000044</v>
      </c>
      <c r="AG69">
        <v>14224.400000000001</v>
      </c>
      <c r="AH69">
        <v>7799</v>
      </c>
      <c r="AI69">
        <v>-1633</v>
      </c>
      <c r="AJ69">
        <v>25504</v>
      </c>
      <c r="AK69">
        <v>13880</v>
      </c>
      <c r="AL69">
        <v>4646</v>
      </c>
      <c r="AM69">
        <v>-22046.200000000004</v>
      </c>
      <c r="AN69">
        <v>3728.5999999999985</v>
      </c>
      <c r="AO69">
        <v>-17471.600000000006</v>
      </c>
      <c r="AP69">
        <v>2736.5999999999985</v>
      </c>
      <c r="AQ69">
        <v>5371.2000000000044</v>
      </c>
      <c r="AR69">
        <v>20875.999999999993</v>
      </c>
      <c r="AS69">
        <v>-31202.399999999994</v>
      </c>
      <c r="AT69">
        <v>-3664</v>
      </c>
      <c r="AU69">
        <v>-14119.800000000003</v>
      </c>
      <c r="AV69">
        <v>-8834.8000000000029</v>
      </c>
      <c r="AW69">
        <v>-21534.799999999996</v>
      </c>
      <c r="AX69">
        <v>-14750.199999999997</v>
      </c>
      <c r="AY69">
        <v>26874.400000000001</v>
      </c>
      <c r="AZ69">
        <v>-17142.800000000003</v>
      </c>
      <c r="BA69">
        <v>8286.5999999999985</v>
      </c>
      <c r="BB69">
        <v>-8798.0000000000073</v>
      </c>
      <c r="BC69">
        <v>-15847.600000000006</v>
      </c>
      <c r="BD69">
        <v>-31968.400000000001</v>
      </c>
      <c r="BE69">
        <v>10991.600000000006</v>
      </c>
      <c r="BF69">
        <v>-4877.8000000000029</v>
      </c>
      <c r="BG69">
        <v>3011.7999999999956</v>
      </c>
      <c r="BH69">
        <v>-14593.599999999999</v>
      </c>
      <c r="BI69">
        <v>9761.5999999999985</v>
      </c>
      <c r="BJ69">
        <v>1913</v>
      </c>
      <c r="BK69">
        <v>-3066.2000000000116</v>
      </c>
      <c r="BL69">
        <v>23509.599999999999</v>
      </c>
      <c r="BM69">
        <v>-18442</v>
      </c>
      <c r="BN69">
        <v>-2180</v>
      </c>
      <c r="BO69">
        <v>19388.800000000003</v>
      </c>
      <c r="BP69">
        <v>6256.1999999999971</v>
      </c>
      <c r="BQ69">
        <v>-30894.199999999997</v>
      </c>
      <c r="BR69">
        <v>-13200.599999999999</v>
      </c>
      <c r="BS69">
        <v>-36823</v>
      </c>
      <c r="BT69">
        <v>17170.599999999999</v>
      </c>
      <c r="BU69">
        <v>-1513.7999999999956</v>
      </c>
      <c r="BV69">
        <v>-15083</v>
      </c>
      <c r="BW69">
        <v>7533.8000000000029</v>
      </c>
      <c r="BX69">
        <v>16877.199999999997</v>
      </c>
      <c r="BY69">
        <v>-11154.200000000004</v>
      </c>
      <c r="BZ69">
        <v>-13339.400000000009</v>
      </c>
      <c r="CA69">
        <v>9783.8000000000029</v>
      </c>
      <c r="CB69">
        <v>-26798.600000000006</v>
      </c>
      <c r="CC69">
        <v>-14943.599999999999</v>
      </c>
      <c r="CD69">
        <v>-9974.4000000000015</v>
      </c>
      <c r="CE69">
        <v>-14674.599999999999</v>
      </c>
      <c r="CF69">
        <v>1463.8000000000029</v>
      </c>
      <c r="CG69">
        <v>-9987.8000000000029</v>
      </c>
      <c r="CH69">
        <v>-16360.600000000006</v>
      </c>
      <c r="CI69">
        <v>3307</v>
      </c>
      <c r="CJ69">
        <v>-4362.8000000000029</v>
      </c>
      <c r="CK69">
        <v>10698.200000000004</v>
      </c>
      <c r="CL69">
        <v>-2966.7999999999956</v>
      </c>
      <c r="CM69">
        <v>9060.2000000000044</v>
      </c>
      <c r="CN69">
        <v>2719</v>
      </c>
      <c r="CO69">
        <v>-11010.799999999996</v>
      </c>
      <c r="CP69">
        <v>-8401.1999999999971</v>
      </c>
      <c r="CQ69">
        <v>-3669.8000000000029</v>
      </c>
      <c r="CR69">
        <v>-607.19999999999709</v>
      </c>
      <c r="CS69">
        <v>-19171.800000000003</v>
      </c>
      <c r="CT69">
        <v>5988.4000000000015</v>
      </c>
      <c r="CU69">
        <v>-5533.1999999999971</v>
      </c>
      <c r="CV69">
        <v>13010.400000000001</v>
      </c>
      <c r="CW69">
        <v>-708</v>
      </c>
      <c r="CY69">
        <f t="shared" si="4"/>
        <v>-1989.2199999999998</v>
      </c>
      <c r="CZ69">
        <f t="shared" si="5"/>
        <v>13185.796</v>
      </c>
    </row>
    <row r="70" spans="2:104" x14ac:dyDescent="0.25">
      <c r="B70">
        <v>1126.1999999999971</v>
      </c>
      <c r="C70">
        <v>38696.200000000004</v>
      </c>
      <c r="D70">
        <v>-5053.8000000000029</v>
      </c>
      <c r="E70">
        <v>-18156.400000000001</v>
      </c>
      <c r="F70">
        <v>13175.599999999999</v>
      </c>
      <c r="G70">
        <v>-13384.800000000003</v>
      </c>
      <c r="H70">
        <v>3144.8000000000029</v>
      </c>
      <c r="I70">
        <v>20611.399999999994</v>
      </c>
      <c r="J70">
        <v>8062.2000000000044</v>
      </c>
      <c r="K70">
        <v>-9210.4000000000015</v>
      </c>
      <c r="L70">
        <v>4118.1999999999971</v>
      </c>
      <c r="M70">
        <v>-8119.3999999999942</v>
      </c>
      <c r="N70">
        <v>13862.799999999996</v>
      </c>
      <c r="O70">
        <v>1893.5999999999985</v>
      </c>
      <c r="P70">
        <v>-1926.1999999999971</v>
      </c>
      <c r="Q70">
        <v>27268.199999999997</v>
      </c>
      <c r="R70">
        <v>-34424.200000000004</v>
      </c>
      <c r="S70">
        <v>28416</v>
      </c>
      <c r="T70">
        <v>-19838.599999999991</v>
      </c>
      <c r="U70">
        <v>-11735.600000000006</v>
      </c>
      <c r="V70">
        <v>390</v>
      </c>
      <c r="W70">
        <v>5313.4000000000015</v>
      </c>
      <c r="X70">
        <v>-1030.2000000000044</v>
      </c>
      <c r="Y70">
        <v>26239.8</v>
      </c>
      <c r="Z70">
        <v>26496.000000000007</v>
      </c>
      <c r="AA70">
        <v>26928.400000000001</v>
      </c>
      <c r="AB70">
        <v>-40273.399999999994</v>
      </c>
      <c r="AC70">
        <v>-14432.199999999997</v>
      </c>
      <c r="AD70">
        <v>-26395.799999999996</v>
      </c>
      <c r="AE70">
        <v>-29193.399999999994</v>
      </c>
      <c r="AF70">
        <v>8294.2000000000044</v>
      </c>
      <c r="AG70">
        <v>14574.200000000004</v>
      </c>
      <c r="AH70">
        <v>11327</v>
      </c>
      <c r="AI70">
        <v>821.19999999999709</v>
      </c>
      <c r="AJ70">
        <v>23170.800000000003</v>
      </c>
      <c r="AK70">
        <v>16547.599999999999</v>
      </c>
      <c r="AL70">
        <v>3150.2000000000116</v>
      </c>
      <c r="AM70">
        <v>-21917.000000000007</v>
      </c>
      <c r="AN70">
        <v>3413.1999999999971</v>
      </c>
      <c r="AO70">
        <v>-19714.200000000004</v>
      </c>
      <c r="AP70">
        <v>2272</v>
      </c>
      <c r="AQ70">
        <v>4315.4000000000015</v>
      </c>
      <c r="AR70">
        <v>21106.999999999993</v>
      </c>
      <c r="AS70">
        <v>-31528.199999999997</v>
      </c>
      <c r="AT70">
        <v>-1743</v>
      </c>
      <c r="AU70">
        <v>-13695</v>
      </c>
      <c r="AV70">
        <v>-8371.4000000000015</v>
      </c>
      <c r="AW70">
        <v>-18084.199999999997</v>
      </c>
      <c r="AX70">
        <v>-14379.599999999991</v>
      </c>
      <c r="AY70">
        <v>27378</v>
      </c>
      <c r="AZ70">
        <v>-12638.400000000001</v>
      </c>
      <c r="BA70">
        <v>4013.7999999999956</v>
      </c>
      <c r="BB70">
        <v>-9837.2000000000044</v>
      </c>
      <c r="BC70">
        <v>-21076.800000000003</v>
      </c>
      <c r="BD70">
        <v>-29850</v>
      </c>
      <c r="BE70">
        <v>13270.600000000006</v>
      </c>
      <c r="BF70">
        <v>-5212.4000000000087</v>
      </c>
      <c r="BG70">
        <v>1830.3999999999942</v>
      </c>
      <c r="BH70">
        <v>-18011.799999999996</v>
      </c>
      <c r="BI70">
        <v>11004.200000000004</v>
      </c>
      <c r="BJ70">
        <v>6323.6000000000058</v>
      </c>
      <c r="BK70">
        <v>-2328.8000000000029</v>
      </c>
      <c r="BL70">
        <v>24669.000000000007</v>
      </c>
      <c r="BM70">
        <v>-18907</v>
      </c>
      <c r="BN70">
        <v>-5455.1999999999971</v>
      </c>
      <c r="BO70">
        <v>19111.800000000003</v>
      </c>
      <c r="BP70">
        <v>7733</v>
      </c>
      <c r="BQ70">
        <v>-30186.599999999991</v>
      </c>
      <c r="BR70">
        <v>-11505.399999999994</v>
      </c>
      <c r="BS70">
        <v>-36740.6</v>
      </c>
      <c r="BT70">
        <v>17426.400000000001</v>
      </c>
      <c r="BU70">
        <v>2166</v>
      </c>
      <c r="BV70">
        <v>-16347.599999999999</v>
      </c>
      <c r="BW70">
        <v>7325.4000000000015</v>
      </c>
      <c r="BX70">
        <v>11496.599999999999</v>
      </c>
      <c r="BY70">
        <v>-11782.200000000004</v>
      </c>
      <c r="BZ70">
        <v>-16992.800000000003</v>
      </c>
      <c r="CA70">
        <v>4676</v>
      </c>
      <c r="CB70">
        <v>-29154</v>
      </c>
      <c r="CC70">
        <v>-16950.200000000004</v>
      </c>
      <c r="CD70">
        <v>-8150.5999999999985</v>
      </c>
      <c r="CE70">
        <v>-14199.799999999996</v>
      </c>
      <c r="CF70">
        <v>-236</v>
      </c>
      <c r="CG70">
        <v>-9829.6000000000058</v>
      </c>
      <c r="CH70">
        <v>-14003.800000000003</v>
      </c>
      <c r="CI70">
        <v>3563.3999999999942</v>
      </c>
      <c r="CJ70">
        <v>-4228.8000000000029</v>
      </c>
      <c r="CK70">
        <v>12031.400000000001</v>
      </c>
      <c r="CL70">
        <v>-3014.1999999999971</v>
      </c>
      <c r="CM70">
        <v>7753.8000000000029</v>
      </c>
      <c r="CN70">
        <v>1248.1999999999971</v>
      </c>
      <c r="CO70">
        <v>-13974.599999999999</v>
      </c>
      <c r="CP70">
        <v>-8816.1999999999971</v>
      </c>
      <c r="CQ70">
        <v>-3519.1999999999971</v>
      </c>
      <c r="CR70">
        <v>6646.0000000000073</v>
      </c>
      <c r="CS70">
        <v>-16701.2</v>
      </c>
      <c r="CT70">
        <v>6041.8000000000029</v>
      </c>
      <c r="CU70">
        <v>-9902.3999999999942</v>
      </c>
      <c r="CV70">
        <v>14493.400000000001</v>
      </c>
      <c r="CW70">
        <v>2189.3999999999942</v>
      </c>
      <c r="CY70">
        <f t="shared" si="4"/>
        <v>-1950.326</v>
      </c>
      <c r="CZ70">
        <f t="shared" si="5"/>
        <v>13292.882</v>
      </c>
    </row>
    <row r="71" spans="2:104" x14ac:dyDescent="0.25">
      <c r="B71">
        <v>-880.60000000000582</v>
      </c>
      <c r="C71">
        <v>36442.400000000001</v>
      </c>
      <c r="D71">
        <v>-3200.3999999999942</v>
      </c>
      <c r="E71">
        <v>-14900</v>
      </c>
      <c r="F71">
        <v>14530.799999999996</v>
      </c>
      <c r="G71">
        <v>-14225</v>
      </c>
      <c r="H71">
        <v>1927.5999999999985</v>
      </c>
      <c r="I71">
        <v>21777.599999999991</v>
      </c>
      <c r="J71">
        <v>9779.2000000000044</v>
      </c>
      <c r="K71">
        <v>-9313.4000000000015</v>
      </c>
      <c r="L71">
        <v>3762.5999999999985</v>
      </c>
      <c r="M71">
        <v>-8910.8000000000029</v>
      </c>
      <c r="N71">
        <v>14187.000000000007</v>
      </c>
      <c r="O71">
        <v>2466</v>
      </c>
      <c r="P71">
        <v>849.19999999999709</v>
      </c>
      <c r="Q71">
        <v>25192.600000000006</v>
      </c>
      <c r="R71">
        <v>-34210.400000000009</v>
      </c>
      <c r="S71">
        <v>24878.400000000001</v>
      </c>
      <c r="T71">
        <v>-19021.599999999991</v>
      </c>
      <c r="U71">
        <v>-11424.800000000003</v>
      </c>
      <c r="V71">
        <v>-1157.1999999999971</v>
      </c>
      <c r="W71">
        <v>4174.4000000000015</v>
      </c>
      <c r="X71">
        <v>1511</v>
      </c>
      <c r="Y71">
        <v>22475.600000000002</v>
      </c>
      <c r="Z71">
        <v>24149.000000000007</v>
      </c>
      <c r="AA71">
        <v>24775</v>
      </c>
      <c r="AB71">
        <v>-37541.399999999994</v>
      </c>
      <c r="AC71">
        <v>-12941.199999999997</v>
      </c>
      <c r="AD71">
        <v>-26919.199999999997</v>
      </c>
      <c r="AE71">
        <v>-34988.799999999996</v>
      </c>
      <c r="AF71">
        <v>8961.0000000000073</v>
      </c>
      <c r="AG71">
        <v>15247.200000000004</v>
      </c>
      <c r="AH71">
        <v>10796.599999999991</v>
      </c>
      <c r="AI71">
        <v>1585.3999999999942</v>
      </c>
      <c r="AJ71">
        <v>22596.6</v>
      </c>
      <c r="AK71">
        <v>19427</v>
      </c>
      <c r="AL71">
        <v>3984.6000000000058</v>
      </c>
      <c r="AM71">
        <v>-24289.400000000009</v>
      </c>
      <c r="AN71">
        <v>1470.1999999999971</v>
      </c>
      <c r="AO71">
        <v>-15632</v>
      </c>
      <c r="AP71">
        <v>2853.1999999999971</v>
      </c>
      <c r="AQ71">
        <v>5129.2000000000044</v>
      </c>
      <c r="AR71">
        <v>18706.799999999996</v>
      </c>
      <c r="AS71">
        <v>-31026</v>
      </c>
      <c r="AT71">
        <v>-3046.4000000000015</v>
      </c>
      <c r="AU71">
        <v>-12080.600000000006</v>
      </c>
      <c r="AV71">
        <v>-8673.2000000000044</v>
      </c>
      <c r="AW71">
        <v>-18264.399999999994</v>
      </c>
      <c r="AX71">
        <v>-15483</v>
      </c>
      <c r="AY71">
        <v>22904.400000000001</v>
      </c>
      <c r="AZ71">
        <v>-11964</v>
      </c>
      <c r="BA71">
        <v>3045.5999999999985</v>
      </c>
      <c r="BB71">
        <v>-10302.600000000006</v>
      </c>
      <c r="BC71">
        <v>-17865.000000000007</v>
      </c>
      <c r="BD71">
        <v>-27834.400000000001</v>
      </c>
      <c r="BE71">
        <v>13044.199999999997</v>
      </c>
      <c r="BF71">
        <v>-4126.0000000000073</v>
      </c>
      <c r="BG71">
        <v>5819.3999999999942</v>
      </c>
      <c r="BH71">
        <v>-17885.599999999999</v>
      </c>
      <c r="BI71">
        <v>9764.5999999999985</v>
      </c>
      <c r="BJ71">
        <v>6387</v>
      </c>
      <c r="BK71">
        <v>-3937.8000000000029</v>
      </c>
      <c r="BL71">
        <v>22899.4</v>
      </c>
      <c r="BM71">
        <v>-18021.800000000003</v>
      </c>
      <c r="BN71">
        <v>-5356.8000000000029</v>
      </c>
      <c r="BO71">
        <v>17138.800000000003</v>
      </c>
      <c r="BP71">
        <v>9313.4000000000015</v>
      </c>
      <c r="BQ71">
        <v>-29865.599999999991</v>
      </c>
      <c r="BR71">
        <v>-11901.799999999996</v>
      </c>
      <c r="BS71">
        <v>-37354.799999999996</v>
      </c>
      <c r="BT71">
        <v>16037.599999999999</v>
      </c>
      <c r="BU71">
        <v>-225.59999999999854</v>
      </c>
      <c r="BV71">
        <v>-14557.400000000001</v>
      </c>
      <c r="BW71">
        <v>6529.5999999999985</v>
      </c>
      <c r="BX71">
        <v>12244</v>
      </c>
      <c r="BY71">
        <v>-12545</v>
      </c>
      <c r="BZ71">
        <v>-15494.600000000006</v>
      </c>
      <c r="CA71">
        <v>9021.8000000000029</v>
      </c>
      <c r="CB71">
        <v>-28650</v>
      </c>
      <c r="CC71">
        <v>-12613.800000000003</v>
      </c>
      <c r="CD71">
        <v>-6175.5999999999985</v>
      </c>
      <c r="CE71">
        <v>-9613.5999999999985</v>
      </c>
      <c r="CF71">
        <v>-491.39999999999418</v>
      </c>
      <c r="CG71">
        <v>-9387.6000000000058</v>
      </c>
      <c r="CH71">
        <v>-15390.400000000001</v>
      </c>
      <c r="CI71">
        <v>2631.7999999999884</v>
      </c>
      <c r="CJ71">
        <v>-5805</v>
      </c>
      <c r="CK71">
        <v>10331.599999999999</v>
      </c>
      <c r="CL71">
        <v>-5304.7999999999956</v>
      </c>
      <c r="CM71">
        <v>4957.8000000000029</v>
      </c>
      <c r="CN71">
        <v>2378</v>
      </c>
      <c r="CO71">
        <v>-13978.599999999999</v>
      </c>
      <c r="CP71">
        <v>-11932.599999999991</v>
      </c>
      <c r="CQ71">
        <v>-4213.5999999999985</v>
      </c>
      <c r="CR71">
        <v>5928.5999999999985</v>
      </c>
      <c r="CS71">
        <v>-16770</v>
      </c>
      <c r="CT71">
        <v>5125.4000000000015</v>
      </c>
      <c r="CU71">
        <v>-12695</v>
      </c>
      <c r="CV71">
        <v>14695</v>
      </c>
      <c r="CW71">
        <v>2278</v>
      </c>
      <c r="CY71">
        <f t="shared" si="4"/>
        <v>-2042.7839999999999</v>
      </c>
      <c r="CZ71">
        <f t="shared" si="5"/>
        <v>12965.028000000009</v>
      </c>
    </row>
    <row r="72" spans="2:104" x14ac:dyDescent="0.25">
      <c r="B72">
        <v>-465</v>
      </c>
      <c r="C72">
        <v>38963.799999999996</v>
      </c>
      <c r="D72">
        <v>-6718.3999999999942</v>
      </c>
      <c r="E72">
        <v>-17421.800000000003</v>
      </c>
      <c r="F72">
        <v>10607.400000000001</v>
      </c>
      <c r="G72">
        <v>-10751</v>
      </c>
      <c r="H72">
        <v>1626.8000000000029</v>
      </c>
      <c r="I72">
        <v>24205.399999999994</v>
      </c>
      <c r="J72">
        <v>11709.600000000006</v>
      </c>
      <c r="K72">
        <v>-11782.400000000001</v>
      </c>
      <c r="L72">
        <v>6935.5999999999985</v>
      </c>
      <c r="M72">
        <v>-9232</v>
      </c>
      <c r="N72">
        <v>12669.799999999996</v>
      </c>
      <c r="O72">
        <v>-364.40000000000146</v>
      </c>
      <c r="P72">
        <v>1892</v>
      </c>
      <c r="Q72">
        <v>23750.800000000003</v>
      </c>
      <c r="R72">
        <v>-34886.600000000006</v>
      </c>
      <c r="S72">
        <v>22790</v>
      </c>
      <c r="T72">
        <v>-17388.399999999994</v>
      </c>
      <c r="U72">
        <v>-9822</v>
      </c>
      <c r="V72">
        <v>-652.19999999999709</v>
      </c>
      <c r="W72">
        <v>6493</v>
      </c>
      <c r="X72">
        <v>3019</v>
      </c>
      <c r="Y72">
        <v>21691.8</v>
      </c>
      <c r="Z72">
        <v>27169.4</v>
      </c>
      <c r="AA72">
        <v>23303</v>
      </c>
      <c r="AB72">
        <v>-37724.199999999997</v>
      </c>
      <c r="AC72">
        <v>-12619.599999999999</v>
      </c>
      <c r="AD72">
        <v>-27963.399999999994</v>
      </c>
      <c r="AE72">
        <v>-35520.799999999996</v>
      </c>
      <c r="AF72">
        <v>8945.7999999999956</v>
      </c>
      <c r="AG72">
        <v>14923.599999999999</v>
      </c>
      <c r="AH72">
        <v>8749.8000000000029</v>
      </c>
      <c r="AI72">
        <v>1994.6000000000058</v>
      </c>
      <c r="AJ72">
        <v>23948</v>
      </c>
      <c r="AK72">
        <v>21118</v>
      </c>
      <c r="AL72">
        <v>1539.6000000000058</v>
      </c>
      <c r="AM72">
        <v>-22819.000000000007</v>
      </c>
      <c r="AN72">
        <v>583.80000000000291</v>
      </c>
      <c r="AO72">
        <v>-10885</v>
      </c>
      <c r="AP72">
        <v>2391.7999999999956</v>
      </c>
      <c r="AQ72">
        <v>4946.6000000000058</v>
      </c>
      <c r="AR72">
        <v>18238.799999999996</v>
      </c>
      <c r="AS72">
        <v>-24877.799999999996</v>
      </c>
      <c r="AT72">
        <v>-2336.1999999999971</v>
      </c>
      <c r="AU72">
        <v>-8849.6000000000058</v>
      </c>
      <c r="AV72">
        <v>-8296.2000000000044</v>
      </c>
      <c r="AW72">
        <v>-18854.399999999994</v>
      </c>
      <c r="AX72">
        <v>-17690.399999999994</v>
      </c>
      <c r="AY72">
        <v>21240.800000000003</v>
      </c>
      <c r="AZ72">
        <v>-10162</v>
      </c>
      <c r="BA72">
        <v>2330.5999999999985</v>
      </c>
      <c r="BB72">
        <v>-10284.000000000007</v>
      </c>
      <c r="BC72">
        <v>-18291.200000000004</v>
      </c>
      <c r="BD72">
        <v>-28922</v>
      </c>
      <c r="BE72">
        <v>8783.8000000000029</v>
      </c>
      <c r="BF72">
        <v>-2462.6000000000058</v>
      </c>
      <c r="BG72">
        <v>5858</v>
      </c>
      <c r="BH72">
        <v>-15832</v>
      </c>
      <c r="BI72">
        <v>12716.200000000004</v>
      </c>
      <c r="BJ72">
        <v>7990.4000000000087</v>
      </c>
      <c r="BK72">
        <v>-3925.4000000000087</v>
      </c>
      <c r="BL72">
        <v>23744.400000000001</v>
      </c>
      <c r="BM72">
        <v>-17603.599999999999</v>
      </c>
      <c r="BN72">
        <v>-5135.1999999999971</v>
      </c>
      <c r="BO72">
        <v>19432.199999999997</v>
      </c>
      <c r="BP72">
        <v>8155.4000000000015</v>
      </c>
      <c r="BQ72">
        <v>-31959.999999999993</v>
      </c>
      <c r="BR72">
        <v>-13851.199999999997</v>
      </c>
      <c r="BS72">
        <v>-31593</v>
      </c>
      <c r="BT72">
        <v>16640.199999999997</v>
      </c>
      <c r="BU72">
        <v>886.80000000000291</v>
      </c>
      <c r="BV72">
        <v>-17461.200000000004</v>
      </c>
      <c r="BW72">
        <v>8317.1999999999971</v>
      </c>
      <c r="BX72">
        <v>14092.400000000001</v>
      </c>
      <c r="BY72">
        <v>-8905.8000000000029</v>
      </c>
      <c r="BZ72">
        <v>-17320.000000000007</v>
      </c>
      <c r="CA72">
        <v>8760.5999999999985</v>
      </c>
      <c r="CB72">
        <v>-30096.400000000001</v>
      </c>
      <c r="CC72">
        <v>-11373.599999999999</v>
      </c>
      <c r="CD72">
        <v>-8680</v>
      </c>
      <c r="CE72">
        <v>-9904.5999999999985</v>
      </c>
      <c r="CF72">
        <v>-2923</v>
      </c>
      <c r="CG72">
        <v>-9654.6000000000058</v>
      </c>
      <c r="CH72">
        <v>-15762.400000000001</v>
      </c>
      <c r="CI72">
        <v>3322.7999999999884</v>
      </c>
      <c r="CJ72">
        <v>-5384.4000000000015</v>
      </c>
      <c r="CK72">
        <v>10355.800000000003</v>
      </c>
      <c r="CL72">
        <v>-7672</v>
      </c>
      <c r="CM72">
        <v>4549.8000000000029</v>
      </c>
      <c r="CN72">
        <v>2131.1999999999971</v>
      </c>
      <c r="CO72">
        <v>-14186.799999999996</v>
      </c>
      <c r="CP72">
        <v>-8358.3999999999942</v>
      </c>
      <c r="CQ72">
        <v>-2572.4000000000015</v>
      </c>
      <c r="CR72">
        <v>7368.7999999999956</v>
      </c>
      <c r="CS72">
        <v>-17439.600000000002</v>
      </c>
      <c r="CT72">
        <v>8082.5999999999985</v>
      </c>
      <c r="CU72">
        <v>-13926.400000000001</v>
      </c>
      <c r="CV72">
        <v>14922.200000000004</v>
      </c>
      <c r="CW72">
        <v>4004.7999999999884</v>
      </c>
      <c r="CY72">
        <f t="shared" si="4"/>
        <v>-1816.6979999999996</v>
      </c>
      <c r="CZ72">
        <f t="shared" si="5"/>
        <v>12974.594000000001</v>
      </c>
    </row>
    <row r="73" spans="2:104" x14ac:dyDescent="0.25">
      <c r="B73">
        <v>-2944.6000000000058</v>
      </c>
      <c r="C73">
        <v>36095.999999999993</v>
      </c>
      <c r="D73">
        <v>-6920.1999999999971</v>
      </c>
      <c r="E73">
        <v>-14461</v>
      </c>
      <c r="F73">
        <v>12290</v>
      </c>
      <c r="G73">
        <v>-11923.200000000004</v>
      </c>
      <c r="H73">
        <v>844.59999999999854</v>
      </c>
      <c r="I73">
        <v>25206.399999999994</v>
      </c>
      <c r="J73">
        <v>10613.600000000006</v>
      </c>
      <c r="K73">
        <v>-11735.800000000003</v>
      </c>
      <c r="L73">
        <v>9684.4000000000015</v>
      </c>
      <c r="M73">
        <v>-9429.8000000000029</v>
      </c>
      <c r="N73">
        <v>13186.400000000001</v>
      </c>
      <c r="O73">
        <v>1053.1999999999971</v>
      </c>
      <c r="P73">
        <v>1831.4000000000015</v>
      </c>
      <c r="Q73">
        <v>21665.199999999997</v>
      </c>
      <c r="R73">
        <v>-33454.400000000009</v>
      </c>
      <c r="S73">
        <v>23165.799999999996</v>
      </c>
      <c r="T73">
        <v>-16365.599999999991</v>
      </c>
      <c r="U73">
        <v>-4086.4000000000087</v>
      </c>
      <c r="V73">
        <v>170.19999999999709</v>
      </c>
      <c r="W73">
        <v>8125</v>
      </c>
      <c r="X73">
        <v>4828.5999999999985</v>
      </c>
      <c r="Y73">
        <v>23504.000000000004</v>
      </c>
      <c r="Z73">
        <v>27281.200000000004</v>
      </c>
      <c r="AA73">
        <v>26314.400000000001</v>
      </c>
      <c r="AB73">
        <v>-39646.6</v>
      </c>
      <c r="AC73">
        <v>-12617.800000000003</v>
      </c>
      <c r="AD73">
        <v>-28376.6</v>
      </c>
      <c r="AE73">
        <v>-30888.199999999997</v>
      </c>
      <c r="AF73">
        <v>8229.7999999999956</v>
      </c>
      <c r="AG73">
        <v>18534.200000000004</v>
      </c>
      <c r="AH73">
        <v>10035.800000000003</v>
      </c>
      <c r="AI73">
        <v>855.60000000000582</v>
      </c>
      <c r="AJ73">
        <v>20027</v>
      </c>
      <c r="AK73">
        <v>20008.799999999996</v>
      </c>
      <c r="AL73">
        <v>515.40000000000873</v>
      </c>
      <c r="AM73">
        <v>-23098.600000000006</v>
      </c>
      <c r="AN73">
        <v>-2772.5999999999985</v>
      </c>
      <c r="AO73">
        <v>-11107.200000000004</v>
      </c>
      <c r="AP73">
        <v>2660</v>
      </c>
      <c r="AQ73">
        <v>6712</v>
      </c>
      <c r="AR73">
        <v>20330.999999999993</v>
      </c>
      <c r="AS73">
        <v>-25697.399999999994</v>
      </c>
      <c r="AT73">
        <v>1320.8000000000029</v>
      </c>
      <c r="AU73">
        <v>-11007</v>
      </c>
      <c r="AV73">
        <v>-12425</v>
      </c>
      <c r="AW73">
        <v>-16829.399999999994</v>
      </c>
      <c r="AX73">
        <v>-16871.399999999994</v>
      </c>
      <c r="AY73">
        <v>21597.4</v>
      </c>
      <c r="AZ73">
        <v>-5676.3999999999942</v>
      </c>
      <c r="BA73">
        <v>2285.5999999999985</v>
      </c>
      <c r="BB73">
        <v>-10249.200000000004</v>
      </c>
      <c r="BC73">
        <v>-17722.800000000003</v>
      </c>
      <c r="BD73">
        <v>-28773</v>
      </c>
      <c r="BE73">
        <v>8293</v>
      </c>
      <c r="BF73">
        <v>-4128.4000000000087</v>
      </c>
      <c r="BG73">
        <v>5788</v>
      </c>
      <c r="BH73">
        <v>-13236.599999999999</v>
      </c>
      <c r="BI73">
        <v>11370.200000000004</v>
      </c>
      <c r="BJ73">
        <v>11142.600000000006</v>
      </c>
      <c r="BK73">
        <v>-2364.8000000000029</v>
      </c>
      <c r="BL73">
        <v>22867.000000000007</v>
      </c>
      <c r="BM73">
        <v>-12832.400000000001</v>
      </c>
      <c r="BN73">
        <v>-2585.1999999999971</v>
      </c>
      <c r="BO73">
        <v>16736.400000000001</v>
      </c>
      <c r="BP73">
        <v>7375.7999999999956</v>
      </c>
      <c r="BQ73">
        <v>-28657.399999999994</v>
      </c>
      <c r="BR73">
        <v>-13854.799999999996</v>
      </c>
      <c r="BS73">
        <v>-33981</v>
      </c>
      <c r="BT73">
        <v>16908.199999999997</v>
      </c>
      <c r="BU73">
        <v>-365.40000000000146</v>
      </c>
      <c r="BV73">
        <v>-18985.599999999999</v>
      </c>
      <c r="BW73">
        <v>6591.8000000000029</v>
      </c>
      <c r="BX73">
        <v>15617.599999999999</v>
      </c>
      <c r="BY73">
        <v>-9302.4000000000015</v>
      </c>
      <c r="BZ73">
        <v>-17868.400000000009</v>
      </c>
      <c r="CA73">
        <v>11364.800000000003</v>
      </c>
      <c r="CB73">
        <v>-30256.800000000003</v>
      </c>
      <c r="CC73">
        <v>-10645.800000000003</v>
      </c>
      <c r="CD73">
        <v>-6918.8000000000029</v>
      </c>
      <c r="CE73">
        <v>-5811.1999999999971</v>
      </c>
      <c r="CF73">
        <v>-2398.8000000000029</v>
      </c>
      <c r="CG73">
        <v>-9850.6000000000058</v>
      </c>
      <c r="CH73">
        <v>-16030.400000000001</v>
      </c>
      <c r="CI73">
        <v>3663.1999999999971</v>
      </c>
      <c r="CJ73">
        <v>-4217</v>
      </c>
      <c r="CK73">
        <v>10495.200000000004</v>
      </c>
      <c r="CL73">
        <v>-7642.3999999999942</v>
      </c>
      <c r="CM73">
        <v>3611.2000000000044</v>
      </c>
      <c r="CN73">
        <v>2000.8000000000029</v>
      </c>
      <c r="CO73">
        <v>-16026.599999999999</v>
      </c>
      <c r="CP73">
        <v>-9715</v>
      </c>
      <c r="CQ73">
        <v>1689.4000000000015</v>
      </c>
      <c r="CR73">
        <v>7963.7999999999956</v>
      </c>
      <c r="CS73">
        <v>-17156.400000000001</v>
      </c>
      <c r="CT73">
        <v>4932</v>
      </c>
      <c r="CU73">
        <v>-13791.800000000003</v>
      </c>
      <c r="CV73">
        <v>12581.600000000006</v>
      </c>
      <c r="CW73">
        <v>4424.3999999999942</v>
      </c>
      <c r="CY73">
        <f t="shared" si="4"/>
        <v>-1493.1340000000002</v>
      </c>
      <c r="CZ73">
        <f t="shared" si="5"/>
        <v>12780.950000000003</v>
      </c>
    </row>
    <row r="74" spans="2:104" x14ac:dyDescent="0.25">
      <c r="B74">
        <v>-2779.6000000000058</v>
      </c>
      <c r="C74">
        <v>32236.6</v>
      </c>
      <c r="D74">
        <v>-5728</v>
      </c>
      <c r="E74">
        <v>-15503.599999999999</v>
      </c>
      <c r="F74">
        <v>10907</v>
      </c>
      <c r="G74">
        <v>-12080.200000000004</v>
      </c>
      <c r="H74">
        <v>2191.4000000000015</v>
      </c>
      <c r="I74">
        <v>20288.399999999994</v>
      </c>
      <c r="J74">
        <v>12974.200000000004</v>
      </c>
      <c r="K74">
        <v>-13815.200000000004</v>
      </c>
      <c r="L74">
        <v>14614.400000000001</v>
      </c>
      <c r="M74">
        <v>-7199.5999999999913</v>
      </c>
      <c r="N74">
        <v>11951.200000000004</v>
      </c>
      <c r="O74">
        <v>436.40000000000146</v>
      </c>
      <c r="P74">
        <v>2640.5999999999985</v>
      </c>
      <c r="Q74">
        <v>21942.399999999994</v>
      </c>
      <c r="R74">
        <v>-35660.800000000003</v>
      </c>
      <c r="S74">
        <v>22568.400000000001</v>
      </c>
      <c r="T74">
        <v>-19765</v>
      </c>
      <c r="U74">
        <v>-2150.4000000000087</v>
      </c>
      <c r="V74">
        <v>2221.8000000000029</v>
      </c>
      <c r="W74">
        <v>9311.5999999999985</v>
      </c>
      <c r="X74">
        <v>4049.4000000000015</v>
      </c>
      <c r="Y74">
        <v>26641.399999999998</v>
      </c>
      <c r="Z74">
        <v>27694.6</v>
      </c>
      <c r="AA74">
        <v>25943</v>
      </c>
      <c r="AB74">
        <v>-37029.399999999994</v>
      </c>
      <c r="AC74">
        <v>-13199.199999999997</v>
      </c>
      <c r="AD74">
        <v>-29602.199999999997</v>
      </c>
      <c r="AE74">
        <v>-36062</v>
      </c>
      <c r="AF74">
        <v>6579.7999999999956</v>
      </c>
      <c r="AG74">
        <v>18238.799999999996</v>
      </c>
      <c r="AH74">
        <v>9471</v>
      </c>
      <c r="AI74">
        <v>775.60000000000582</v>
      </c>
      <c r="AJ74">
        <v>20770.599999999999</v>
      </c>
      <c r="AK74">
        <v>18125</v>
      </c>
      <c r="AL74">
        <v>-1597.3999999999942</v>
      </c>
      <c r="AM74">
        <v>-27873.600000000006</v>
      </c>
      <c r="AN74">
        <v>228.80000000000291</v>
      </c>
      <c r="AO74">
        <v>-8910.4000000000015</v>
      </c>
      <c r="AP74">
        <v>2669.1999999999971</v>
      </c>
      <c r="AQ74">
        <v>7881.2000000000044</v>
      </c>
      <c r="AR74">
        <v>22425.799999999996</v>
      </c>
      <c r="AS74">
        <v>-28772.799999999996</v>
      </c>
      <c r="AT74">
        <v>192</v>
      </c>
      <c r="AU74">
        <v>-7557.2000000000044</v>
      </c>
      <c r="AV74">
        <v>-13313.400000000001</v>
      </c>
      <c r="AW74">
        <v>-16017.199999999997</v>
      </c>
      <c r="AX74">
        <v>-16256.599999999991</v>
      </c>
      <c r="AY74">
        <v>22674.800000000003</v>
      </c>
      <c r="AZ74">
        <v>-4748</v>
      </c>
      <c r="BA74">
        <v>3838.7999999999956</v>
      </c>
      <c r="BB74">
        <v>-10505.400000000009</v>
      </c>
      <c r="BC74">
        <v>-21047.600000000006</v>
      </c>
      <c r="BD74">
        <v>-29898.800000000003</v>
      </c>
      <c r="BE74">
        <v>7227</v>
      </c>
      <c r="BF74">
        <v>-1085.6000000000058</v>
      </c>
      <c r="BG74">
        <v>6091.7999999999956</v>
      </c>
      <c r="BH74">
        <v>-9293</v>
      </c>
      <c r="BI74">
        <v>14202.799999999996</v>
      </c>
      <c r="BJ74">
        <v>10976</v>
      </c>
      <c r="BK74">
        <v>-3003.6000000000058</v>
      </c>
      <c r="BL74">
        <v>23193.4</v>
      </c>
      <c r="BM74">
        <v>-14151.200000000004</v>
      </c>
      <c r="BN74">
        <v>238.39999999999418</v>
      </c>
      <c r="BO74">
        <v>14177.199999999997</v>
      </c>
      <c r="BP74">
        <v>6276.5999999999985</v>
      </c>
      <c r="BQ74">
        <v>-27739.799999999996</v>
      </c>
      <c r="BR74">
        <v>-13649.399999999994</v>
      </c>
      <c r="BS74">
        <v>-38184.6</v>
      </c>
      <c r="BT74">
        <v>17371.799999999996</v>
      </c>
      <c r="BU74">
        <v>-3255.7999999999956</v>
      </c>
      <c r="BV74">
        <v>-17711</v>
      </c>
      <c r="BW74">
        <v>5594.8000000000029</v>
      </c>
      <c r="BX74">
        <v>16448.799999999996</v>
      </c>
      <c r="BY74">
        <v>-7400</v>
      </c>
      <c r="BZ74">
        <v>-16339.200000000004</v>
      </c>
      <c r="CA74">
        <v>14205.400000000001</v>
      </c>
      <c r="CB74">
        <v>-29535.600000000006</v>
      </c>
      <c r="CC74">
        <v>-14627</v>
      </c>
      <c r="CD74">
        <v>-6699.4000000000015</v>
      </c>
      <c r="CE74">
        <v>-5599.1999999999971</v>
      </c>
      <c r="CF74">
        <v>-2021.1999999999971</v>
      </c>
      <c r="CG74">
        <v>-10564.600000000006</v>
      </c>
      <c r="CH74">
        <v>-16981.800000000003</v>
      </c>
      <c r="CI74">
        <v>4250.1999999999971</v>
      </c>
      <c r="CJ74">
        <v>-4797.5999999999985</v>
      </c>
      <c r="CK74">
        <v>9342.8000000000029</v>
      </c>
      <c r="CL74">
        <v>-8906.5999999999985</v>
      </c>
      <c r="CM74">
        <v>3713.5999999999985</v>
      </c>
      <c r="CN74">
        <v>-991.59999999999854</v>
      </c>
      <c r="CO74">
        <v>-15202.199999999997</v>
      </c>
      <c r="CP74">
        <v>-6596.1999999999971</v>
      </c>
      <c r="CQ74">
        <v>4360.8000000000029</v>
      </c>
      <c r="CR74">
        <v>7645.5999999999985</v>
      </c>
      <c r="CS74">
        <v>-17001.600000000002</v>
      </c>
      <c r="CT74">
        <v>3535.8000000000029</v>
      </c>
      <c r="CU74">
        <v>-13679.400000000001</v>
      </c>
      <c r="CV74">
        <v>16028.200000000004</v>
      </c>
      <c r="CW74">
        <v>7776.5999999999913</v>
      </c>
      <c r="CY74">
        <f t="shared" si="4"/>
        <v>-1469.49</v>
      </c>
      <c r="CZ74">
        <f t="shared" si="5"/>
        <v>12972.326000000006</v>
      </c>
    </row>
    <row r="75" spans="2:104" x14ac:dyDescent="0.25">
      <c r="B75">
        <v>-4917.6000000000058</v>
      </c>
      <c r="C75">
        <v>31776.6</v>
      </c>
      <c r="D75">
        <v>-7730.8000000000029</v>
      </c>
      <c r="E75">
        <v>-16832.400000000001</v>
      </c>
      <c r="F75">
        <v>5566.4000000000015</v>
      </c>
      <c r="G75">
        <v>-16132.400000000001</v>
      </c>
      <c r="H75">
        <v>2409.8000000000029</v>
      </c>
      <c r="I75">
        <v>25142.800000000003</v>
      </c>
      <c r="J75">
        <v>12455.800000000003</v>
      </c>
      <c r="K75">
        <v>-13898.400000000001</v>
      </c>
      <c r="L75">
        <v>13690.599999999999</v>
      </c>
      <c r="M75">
        <v>-9168.8000000000029</v>
      </c>
      <c r="N75">
        <v>9703.5999999999985</v>
      </c>
      <c r="O75">
        <v>5393.5999999999985</v>
      </c>
      <c r="P75">
        <v>1679.8000000000029</v>
      </c>
      <c r="Q75">
        <v>23399.199999999997</v>
      </c>
      <c r="R75">
        <v>-33938.600000000006</v>
      </c>
      <c r="S75">
        <v>19675</v>
      </c>
      <c r="T75">
        <v>-18347.799999999988</v>
      </c>
      <c r="U75">
        <v>-21</v>
      </c>
      <c r="V75">
        <v>1778.8000000000029</v>
      </c>
      <c r="W75">
        <v>11880.800000000003</v>
      </c>
      <c r="X75">
        <v>7157.1999999999971</v>
      </c>
      <c r="Y75">
        <v>28393.8</v>
      </c>
      <c r="Z75">
        <v>26650.799999999996</v>
      </c>
      <c r="AA75">
        <v>25161</v>
      </c>
      <c r="AB75">
        <v>-35009.399999999994</v>
      </c>
      <c r="AC75">
        <v>-11408.400000000001</v>
      </c>
      <c r="AD75">
        <v>-29531.599999999999</v>
      </c>
      <c r="AE75">
        <v>-33752.799999999996</v>
      </c>
      <c r="AF75">
        <v>6613.2000000000044</v>
      </c>
      <c r="AG75">
        <v>17333.200000000004</v>
      </c>
      <c r="AH75">
        <v>12102.599999999991</v>
      </c>
      <c r="AI75">
        <v>2148</v>
      </c>
      <c r="AJ75">
        <v>21889.200000000004</v>
      </c>
      <c r="AK75">
        <v>16673.399999999994</v>
      </c>
      <c r="AL75">
        <v>2145.2000000000116</v>
      </c>
      <c r="AM75">
        <v>-28810.200000000004</v>
      </c>
      <c r="AN75">
        <v>971.59999999999854</v>
      </c>
      <c r="AO75">
        <v>-12089.600000000006</v>
      </c>
      <c r="AP75">
        <v>5537.4000000000015</v>
      </c>
      <c r="AQ75">
        <v>9469.8000000000029</v>
      </c>
      <c r="AR75">
        <v>24571.4</v>
      </c>
      <c r="AS75">
        <v>-28360</v>
      </c>
      <c r="AT75">
        <v>-3933.1999999999971</v>
      </c>
      <c r="AU75">
        <v>-8329.4000000000015</v>
      </c>
      <c r="AV75">
        <v>-11269.200000000004</v>
      </c>
      <c r="AW75">
        <v>-18431.999999999993</v>
      </c>
      <c r="AX75">
        <v>-13797.199999999997</v>
      </c>
      <c r="AY75">
        <v>22454.800000000003</v>
      </c>
      <c r="AZ75">
        <v>-3577.1999999999971</v>
      </c>
      <c r="BA75">
        <v>6682</v>
      </c>
      <c r="BB75">
        <v>-9512.6000000000058</v>
      </c>
      <c r="BC75">
        <v>-13446.000000000007</v>
      </c>
      <c r="BD75">
        <v>-30792.600000000006</v>
      </c>
      <c r="BE75">
        <v>8171.4000000000087</v>
      </c>
      <c r="BF75">
        <v>-4337.4000000000087</v>
      </c>
      <c r="BG75">
        <v>8311.1999999999971</v>
      </c>
      <c r="BH75">
        <v>-6641</v>
      </c>
      <c r="BI75">
        <v>13554.999999999993</v>
      </c>
      <c r="BJ75">
        <v>9105.8000000000029</v>
      </c>
      <c r="BK75">
        <v>-2965.2000000000116</v>
      </c>
      <c r="BL75">
        <v>24609.000000000007</v>
      </c>
      <c r="BM75">
        <v>-11688.800000000003</v>
      </c>
      <c r="BN75">
        <v>-2518.3999999999942</v>
      </c>
      <c r="BO75">
        <v>16370.199999999997</v>
      </c>
      <c r="BP75">
        <v>7118.4000000000015</v>
      </c>
      <c r="BQ75">
        <v>-28072.599999999991</v>
      </c>
      <c r="BR75">
        <v>-13654.399999999994</v>
      </c>
      <c r="BS75">
        <v>-38278.799999999996</v>
      </c>
      <c r="BT75">
        <v>17963.799999999996</v>
      </c>
      <c r="BU75">
        <v>-3860.1999999999971</v>
      </c>
      <c r="BV75">
        <v>-19349.599999999999</v>
      </c>
      <c r="BW75">
        <v>6361</v>
      </c>
      <c r="BX75">
        <v>17154.199999999997</v>
      </c>
      <c r="BY75">
        <v>-8851</v>
      </c>
      <c r="BZ75">
        <v>-18659.800000000003</v>
      </c>
      <c r="CA75">
        <v>16726.199999999997</v>
      </c>
      <c r="CB75">
        <v>-30489</v>
      </c>
      <c r="CC75">
        <v>-16496.599999999999</v>
      </c>
      <c r="CD75">
        <v>-5987.8000000000029</v>
      </c>
      <c r="CE75">
        <v>-7347.5999999999985</v>
      </c>
      <c r="CF75">
        <v>516.19999999999709</v>
      </c>
      <c r="CG75">
        <v>-9268.8000000000029</v>
      </c>
      <c r="CH75">
        <v>-13450</v>
      </c>
      <c r="CI75">
        <v>5324.5999999999913</v>
      </c>
      <c r="CJ75">
        <v>-4401.8000000000029</v>
      </c>
      <c r="CK75">
        <v>8368.5999999999985</v>
      </c>
      <c r="CL75">
        <v>-10496.399999999994</v>
      </c>
      <c r="CM75">
        <v>1248.4000000000015</v>
      </c>
      <c r="CN75">
        <v>372</v>
      </c>
      <c r="CO75">
        <v>-15967.399999999994</v>
      </c>
      <c r="CP75">
        <v>-7470.5999999999913</v>
      </c>
      <c r="CQ75">
        <v>6628.1999999999971</v>
      </c>
      <c r="CR75">
        <v>7504.2000000000044</v>
      </c>
      <c r="CS75">
        <v>-17267.600000000002</v>
      </c>
      <c r="CT75">
        <v>5366.4000000000015</v>
      </c>
      <c r="CU75">
        <v>-13441.800000000003</v>
      </c>
      <c r="CV75">
        <v>15881</v>
      </c>
      <c r="CW75">
        <v>7542.5999999999913</v>
      </c>
      <c r="CY75">
        <f t="shared" si="4"/>
        <v>-1192.9600000000005</v>
      </c>
      <c r="CZ75">
        <f t="shared" si="5"/>
        <v>13287.076000000003</v>
      </c>
    </row>
    <row r="76" spans="2:104" x14ac:dyDescent="0.25">
      <c r="B76">
        <v>-5608.3999999999942</v>
      </c>
      <c r="C76">
        <v>32333.599999999999</v>
      </c>
      <c r="D76">
        <v>-9903.8000000000029</v>
      </c>
      <c r="E76">
        <v>-10345.800000000003</v>
      </c>
      <c r="F76">
        <v>9227.1999999999971</v>
      </c>
      <c r="G76">
        <v>-15686.599999999999</v>
      </c>
      <c r="H76">
        <v>2869.5999999999985</v>
      </c>
      <c r="I76">
        <v>26194.399999999994</v>
      </c>
      <c r="J76">
        <v>13761.200000000004</v>
      </c>
      <c r="K76">
        <v>-12422.800000000003</v>
      </c>
      <c r="L76">
        <v>14114.400000000001</v>
      </c>
      <c r="M76">
        <v>-10852</v>
      </c>
      <c r="N76">
        <v>9842.7999999999956</v>
      </c>
      <c r="O76">
        <v>6168.5999999999985</v>
      </c>
      <c r="P76">
        <v>2772.1999999999971</v>
      </c>
      <c r="Q76">
        <v>23924.199999999997</v>
      </c>
      <c r="R76">
        <v>-32877.200000000004</v>
      </c>
      <c r="S76">
        <v>20533</v>
      </c>
      <c r="T76">
        <v>-18518</v>
      </c>
      <c r="U76">
        <v>-1856.8000000000029</v>
      </c>
      <c r="V76">
        <v>1784.3999999999942</v>
      </c>
      <c r="W76">
        <v>11875.400000000001</v>
      </c>
      <c r="X76">
        <v>7430.7999999999956</v>
      </c>
      <c r="Y76">
        <v>27381.200000000001</v>
      </c>
      <c r="Z76">
        <v>28250.6</v>
      </c>
      <c r="AA76">
        <v>27157.200000000004</v>
      </c>
      <c r="AB76">
        <v>-36993</v>
      </c>
      <c r="AC76">
        <v>-15117.400000000001</v>
      </c>
      <c r="AD76">
        <v>-30170.199999999997</v>
      </c>
      <c r="AE76">
        <v>-32878.199999999997</v>
      </c>
      <c r="AF76">
        <v>5233.0000000000073</v>
      </c>
      <c r="AG76">
        <v>19071.599999999999</v>
      </c>
      <c r="AH76">
        <v>8075</v>
      </c>
      <c r="AI76">
        <v>1124.6000000000058</v>
      </c>
      <c r="AJ76">
        <v>22717</v>
      </c>
      <c r="AK76">
        <v>15069.799999999996</v>
      </c>
      <c r="AL76">
        <v>-3336.7999999999884</v>
      </c>
      <c r="AM76">
        <v>-26711.200000000004</v>
      </c>
      <c r="AN76">
        <v>-727</v>
      </c>
      <c r="AO76">
        <v>-10280.600000000006</v>
      </c>
      <c r="AP76">
        <v>5097.4000000000015</v>
      </c>
      <c r="AQ76">
        <v>9343</v>
      </c>
      <c r="AR76">
        <v>21815.999999999993</v>
      </c>
      <c r="AS76">
        <v>-27125.399999999994</v>
      </c>
      <c r="AT76">
        <v>-1348.4000000000015</v>
      </c>
      <c r="AU76">
        <v>-12318.800000000003</v>
      </c>
      <c r="AV76">
        <v>-12661.400000000001</v>
      </c>
      <c r="AW76">
        <v>-14183.399999999994</v>
      </c>
      <c r="AX76">
        <v>-18050.800000000003</v>
      </c>
      <c r="AY76">
        <v>23823.199999999997</v>
      </c>
      <c r="AZ76">
        <v>-5222.8000000000029</v>
      </c>
      <c r="BA76">
        <v>6645.1999999999971</v>
      </c>
      <c r="BB76">
        <v>-9336.6000000000058</v>
      </c>
      <c r="BC76">
        <v>-11753.000000000007</v>
      </c>
      <c r="BD76">
        <v>-31704.400000000001</v>
      </c>
      <c r="BE76">
        <v>7333</v>
      </c>
      <c r="BF76">
        <v>-5275.6000000000058</v>
      </c>
      <c r="BG76">
        <v>7789</v>
      </c>
      <c r="BH76">
        <v>-4107.4000000000015</v>
      </c>
      <c r="BI76">
        <v>12524.400000000001</v>
      </c>
      <c r="BJ76">
        <v>7604</v>
      </c>
      <c r="BK76">
        <v>-3146.8000000000029</v>
      </c>
      <c r="BL76">
        <v>25375.000000000007</v>
      </c>
      <c r="BM76">
        <v>-12461.200000000004</v>
      </c>
      <c r="BN76">
        <v>-2829.8000000000029</v>
      </c>
      <c r="BO76">
        <v>14288.199999999997</v>
      </c>
      <c r="BP76">
        <v>5331.4000000000015</v>
      </c>
      <c r="BQ76">
        <v>-27187.199999999997</v>
      </c>
      <c r="BR76">
        <v>-16427.799999999996</v>
      </c>
      <c r="BS76">
        <v>-38015.599999999999</v>
      </c>
      <c r="BT76">
        <v>18526.599999999999</v>
      </c>
      <c r="BU76">
        <v>-5523</v>
      </c>
      <c r="BV76">
        <v>-20226.599999999999</v>
      </c>
      <c r="BW76">
        <v>6863.8000000000029</v>
      </c>
      <c r="BX76">
        <v>15626.199999999997</v>
      </c>
      <c r="BY76">
        <v>-11717.200000000004</v>
      </c>
      <c r="BZ76">
        <v>-11854.000000000007</v>
      </c>
      <c r="CA76">
        <v>14919.199999999997</v>
      </c>
      <c r="CB76">
        <v>-27613.200000000004</v>
      </c>
      <c r="CC76">
        <v>-14142.800000000003</v>
      </c>
      <c r="CD76">
        <v>-5377.5999999999985</v>
      </c>
      <c r="CE76">
        <v>-6812.3999999999942</v>
      </c>
      <c r="CF76">
        <v>448</v>
      </c>
      <c r="CG76">
        <v>-8608</v>
      </c>
      <c r="CH76">
        <v>-12704.200000000004</v>
      </c>
      <c r="CI76">
        <v>819.39999999999418</v>
      </c>
      <c r="CJ76">
        <v>-3217.8000000000029</v>
      </c>
      <c r="CK76">
        <v>8261</v>
      </c>
      <c r="CL76">
        <v>-8664</v>
      </c>
      <c r="CM76">
        <v>2775.8000000000029</v>
      </c>
      <c r="CN76">
        <v>2692.1999999999971</v>
      </c>
      <c r="CO76">
        <v>-18882.399999999994</v>
      </c>
      <c r="CP76">
        <v>-11860.599999999991</v>
      </c>
      <c r="CQ76">
        <v>5574.3999999999942</v>
      </c>
      <c r="CR76">
        <v>5741.2000000000044</v>
      </c>
      <c r="CS76">
        <v>-16268.400000000001</v>
      </c>
      <c r="CT76">
        <v>3067.4000000000015</v>
      </c>
      <c r="CU76">
        <v>-14711.800000000003</v>
      </c>
      <c r="CV76">
        <v>17333.200000000004</v>
      </c>
      <c r="CW76">
        <v>7955.5999999999913</v>
      </c>
      <c r="CY76">
        <f t="shared" si="4"/>
        <v>-1311.4060000000004</v>
      </c>
      <c r="CZ76">
        <f t="shared" si="5"/>
        <v>13201.117999999999</v>
      </c>
    </row>
    <row r="77" spans="2:104" x14ac:dyDescent="0.25">
      <c r="B77">
        <v>-6187.1999999999971</v>
      </c>
      <c r="C77">
        <v>31860.999999999993</v>
      </c>
      <c r="D77">
        <v>-11509.399999999994</v>
      </c>
      <c r="E77">
        <v>-9831.4000000000015</v>
      </c>
      <c r="F77">
        <v>9843.7999999999956</v>
      </c>
      <c r="G77">
        <v>-13538</v>
      </c>
      <c r="H77">
        <v>65.19999999999709</v>
      </c>
      <c r="I77">
        <v>24015.199999999997</v>
      </c>
      <c r="J77">
        <v>9660.2000000000044</v>
      </c>
      <c r="K77">
        <v>-9231.8000000000029</v>
      </c>
      <c r="L77">
        <v>12856.999999999993</v>
      </c>
      <c r="M77">
        <v>-12764.599999999999</v>
      </c>
      <c r="N77">
        <v>13311.200000000004</v>
      </c>
      <c r="O77">
        <v>4730</v>
      </c>
      <c r="P77">
        <v>1171.5999999999985</v>
      </c>
      <c r="Q77">
        <v>21790.399999999994</v>
      </c>
      <c r="R77">
        <v>-34148.800000000003</v>
      </c>
      <c r="S77">
        <v>19120.400000000001</v>
      </c>
      <c r="T77">
        <v>-18703</v>
      </c>
      <c r="U77">
        <v>354</v>
      </c>
      <c r="V77">
        <v>3675</v>
      </c>
      <c r="W77">
        <v>12407.599999999999</v>
      </c>
      <c r="X77">
        <v>5041.4000000000015</v>
      </c>
      <c r="Y77">
        <v>28276.2</v>
      </c>
      <c r="Z77">
        <v>24536.200000000004</v>
      </c>
      <c r="AA77">
        <v>28551</v>
      </c>
      <c r="AB77">
        <v>-39166.799999999996</v>
      </c>
      <c r="AC77">
        <v>-13179</v>
      </c>
      <c r="AD77">
        <v>-29568.199999999997</v>
      </c>
      <c r="AE77">
        <v>-35415</v>
      </c>
      <c r="AF77">
        <v>6615.5999999999985</v>
      </c>
      <c r="AG77">
        <v>19155.599999999999</v>
      </c>
      <c r="AH77">
        <v>5923</v>
      </c>
      <c r="AI77">
        <v>765.19999999999709</v>
      </c>
      <c r="AJ77">
        <v>19734.599999999999</v>
      </c>
      <c r="AK77">
        <v>14567.399999999994</v>
      </c>
      <c r="AL77">
        <v>-1857</v>
      </c>
      <c r="AM77">
        <v>-26759.200000000004</v>
      </c>
      <c r="AN77">
        <v>-410.19999999999709</v>
      </c>
      <c r="AO77">
        <v>-11021.200000000004</v>
      </c>
      <c r="AP77">
        <v>6003.1999999999971</v>
      </c>
      <c r="AQ77">
        <v>8689.8000000000029</v>
      </c>
      <c r="AR77">
        <v>17617.999999999993</v>
      </c>
      <c r="AS77">
        <v>-28222.199999999997</v>
      </c>
      <c r="AT77">
        <v>-3364.1999999999971</v>
      </c>
      <c r="AU77">
        <v>-13731.400000000001</v>
      </c>
      <c r="AV77">
        <v>-14207</v>
      </c>
      <c r="AW77">
        <v>-12906.999999999993</v>
      </c>
      <c r="AX77">
        <v>-19605.399999999994</v>
      </c>
      <c r="AY77">
        <v>18501.599999999999</v>
      </c>
      <c r="AZ77">
        <v>-5699</v>
      </c>
      <c r="BA77">
        <v>2607.1999999999971</v>
      </c>
      <c r="BB77">
        <v>-8517.4000000000087</v>
      </c>
      <c r="BC77">
        <v>-12980.200000000004</v>
      </c>
      <c r="BD77">
        <v>-32429.200000000004</v>
      </c>
      <c r="BE77">
        <v>6096.1999999999971</v>
      </c>
      <c r="BF77">
        <v>-8697.8000000000029</v>
      </c>
      <c r="BG77">
        <v>6390.3999999999942</v>
      </c>
      <c r="BH77">
        <v>-7696.7999999999956</v>
      </c>
      <c r="BI77">
        <v>12394.400000000001</v>
      </c>
      <c r="BJ77">
        <v>5795</v>
      </c>
      <c r="BK77">
        <v>-3780</v>
      </c>
      <c r="BL77">
        <v>24660.400000000001</v>
      </c>
      <c r="BM77">
        <v>-13592</v>
      </c>
      <c r="BN77">
        <v>-4422.8000000000029</v>
      </c>
      <c r="BO77">
        <v>14224.599999999999</v>
      </c>
      <c r="BP77">
        <v>5935.1999999999971</v>
      </c>
      <c r="BQ77">
        <v>-29086.799999999996</v>
      </c>
      <c r="BR77">
        <v>-14638.599999999999</v>
      </c>
      <c r="BS77">
        <v>-35898.6</v>
      </c>
      <c r="BT77">
        <v>21431.999999999993</v>
      </c>
      <c r="BU77">
        <v>-5104.4000000000015</v>
      </c>
      <c r="BV77">
        <v>-20554.200000000004</v>
      </c>
      <c r="BW77">
        <v>6429.4000000000015</v>
      </c>
      <c r="BX77">
        <v>18297.400000000001</v>
      </c>
      <c r="BY77">
        <v>-9063.2000000000044</v>
      </c>
      <c r="BZ77">
        <v>-10007.600000000006</v>
      </c>
      <c r="CA77">
        <v>11506.800000000003</v>
      </c>
      <c r="CB77">
        <v>-24958.400000000001</v>
      </c>
      <c r="CC77">
        <v>-16658.400000000001</v>
      </c>
      <c r="CD77">
        <v>-7506.8000000000029</v>
      </c>
      <c r="CE77">
        <v>-6256.3999999999942</v>
      </c>
      <c r="CF77">
        <v>-690.59999999999127</v>
      </c>
      <c r="CG77">
        <v>-9194.6000000000058</v>
      </c>
      <c r="CH77">
        <v>-13401.600000000006</v>
      </c>
      <c r="CI77">
        <v>-1467.6000000000058</v>
      </c>
      <c r="CJ77">
        <v>-6200.5999999999985</v>
      </c>
      <c r="CK77">
        <v>8249.2000000000044</v>
      </c>
      <c r="CL77">
        <v>-7496.3999999999942</v>
      </c>
      <c r="CM77">
        <v>4410.5999999999985</v>
      </c>
      <c r="CN77">
        <v>2810</v>
      </c>
      <c r="CO77">
        <v>-23078.199999999997</v>
      </c>
      <c r="CP77">
        <v>-12858.199999999997</v>
      </c>
      <c r="CQ77">
        <v>4466</v>
      </c>
      <c r="CR77">
        <v>4998.4000000000015</v>
      </c>
      <c r="CS77">
        <v>-16890.2</v>
      </c>
      <c r="CT77">
        <v>3890.1999999999971</v>
      </c>
      <c r="CU77">
        <v>-14110.199999999997</v>
      </c>
      <c r="CV77">
        <v>15789.400000000001</v>
      </c>
      <c r="CW77">
        <v>8436.5999999999913</v>
      </c>
      <c r="CY77">
        <f t="shared" si="4"/>
        <v>-1906.0400000000018</v>
      </c>
      <c r="CZ77">
        <f t="shared" si="5"/>
        <v>13059.255999999996</v>
      </c>
    </row>
    <row r="78" spans="2:104" x14ac:dyDescent="0.25">
      <c r="B78">
        <v>-8372</v>
      </c>
      <c r="C78">
        <v>34845.999999999993</v>
      </c>
      <c r="D78">
        <v>-14072.399999999994</v>
      </c>
      <c r="E78">
        <v>-9935.5999999999985</v>
      </c>
      <c r="F78">
        <v>12414.400000000001</v>
      </c>
      <c r="G78">
        <v>-15403.400000000001</v>
      </c>
      <c r="H78">
        <v>-1339.8000000000029</v>
      </c>
      <c r="I78">
        <v>25580</v>
      </c>
      <c r="J78">
        <v>9549.2000000000044</v>
      </c>
      <c r="K78">
        <v>-10599.800000000003</v>
      </c>
      <c r="L78">
        <v>13115.599999999999</v>
      </c>
      <c r="M78">
        <v>-19504.799999999996</v>
      </c>
      <c r="N78">
        <v>11052.599999999999</v>
      </c>
      <c r="O78">
        <v>2285.4000000000015</v>
      </c>
      <c r="P78">
        <v>942</v>
      </c>
      <c r="Q78">
        <v>20369.800000000003</v>
      </c>
      <c r="R78">
        <v>-33011.200000000004</v>
      </c>
      <c r="S78">
        <v>20125.199999999997</v>
      </c>
      <c r="T78">
        <v>-16686.799999999988</v>
      </c>
      <c r="U78">
        <v>-627.20000000001164</v>
      </c>
      <c r="V78">
        <v>5090.8000000000029</v>
      </c>
      <c r="W78">
        <v>11111.599999999999</v>
      </c>
      <c r="X78">
        <v>5066.7999999999956</v>
      </c>
      <c r="Y78">
        <v>26373.200000000001</v>
      </c>
      <c r="Z78">
        <v>21130.400000000001</v>
      </c>
      <c r="AA78">
        <v>29529.4</v>
      </c>
      <c r="AB78">
        <v>-38897.399999999994</v>
      </c>
      <c r="AC78">
        <v>-10846.400000000001</v>
      </c>
      <c r="AD78">
        <v>-29666.199999999997</v>
      </c>
      <c r="AE78">
        <v>-35466</v>
      </c>
      <c r="AF78">
        <v>7782.5999999999985</v>
      </c>
      <c r="AG78">
        <v>17999.999999999993</v>
      </c>
      <c r="AH78">
        <v>6251</v>
      </c>
      <c r="AI78">
        <v>3451.6000000000058</v>
      </c>
      <c r="AJ78">
        <v>20401.400000000001</v>
      </c>
      <c r="AK78">
        <v>19053.199999999997</v>
      </c>
      <c r="AL78">
        <v>-3678.3999999999942</v>
      </c>
      <c r="AM78">
        <v>-27419.800000000003</v>
      </c>
      <c r="AN78">
        <v>4365.4000000000015</v>
      </c>
      <c r="AO78">
        <v>-13620</v>
      </c>
      <c r="AP78">
        <v>2501.4000000000015</v>
      </c>
      <c r="AQ78">
        <v>7912.2000000000044</v>
      </c>
      <c r="AR78">
        <v>16985.599999999999</v>
      </c>
      <c r="AS78">
        <v>-24211.399999999994</v>
      </c>
      <c r="AT78">
        <v>1449.4000000000015</v>
      </c>
      <c r="AU78">
        <v>-13368.600000000006</v>
      </c>
      <c r="AV78">
        <v>-14135.800000000003</v>
      </c>
      <c r="AW78">
        <v>-14140.599999999991</v>
      </c>
      <c r="AX78">
        <v>-18633</v>
      </c>
      <c r="AY78">
        <v>18096.199999999997</v>
      </c>
      <c r="AZ78">
        <v>-5987.8000000000029</v>
      </c>
      <c r="BA78">
        <v>2476.1999999999971</v>
      </c>
      <c r="BB78">
        <v>-9413.0000000000073</v>
      </c>
      <c r="BC78">
        <v>-11440.000000000007</v>
      </c>
      <c r="BD78">
        <v>-36782.400000000001</v>
      </c>
      <c r="BE78">
        <v>6688.6000000000058</v>
      </c>
      <c r="BF78">
        <v>-4479.0000000000073</v>
      </c>
      <c r="BG78">
        <v>6563.7999999999956</v>
      </c>
      <c r="BH78">
        <v>-7490</v>
      </c>
      <c r="BI78">
        <v>12268.200000000004</v>
      </c>
      <c r="BJ78">
        <v>4524.6000000000058</v>
      </c>
      <c r="BK78">
        <v>-7406</v>
      </c>
      <c r="BL78">
        <v>26864.799999999996</v>
      </c>
      <c r="BM78">
        <v>-14632.800000000003</v>
      </c>
      <c r="BN78">
        <v>-7281.6000000000058</v>
      </c>
      <c r="BO78">
        <v>12536.800000000003</v>
      </c>
      <c r="BP78">
        <v>9501.4000000000015</v>
      </c>
      <c r="BQ78">
        <v>-28711.599999999991</v>
      </c>
      <c r="BR78">
        <v>-16766.799999999996</v>
      </c>
      <c r="BS78">
        <v>-34608.799999999996</v>
      </c>
      <c r="BT78">
        <v>23588.200000000004</v>
      </c>
      <c r="BU78">
        <v>-8515</v>
      </c>
      <c r="BV78">
        <v>-23474.400000000001</v>
      </c>
      <c r="BW78">
        <v>5634</v>
      </c>
      <c r="BX78">
        <v>19191.400000000001</v>
      </c>
      <c r="BY78">
        <v>-9258</v>
      </c>
      <c r="BZ78">
        <v>-10641.200000000004</v>
      </c>
      <c r="CA78">
        <v>12403.800000000003</v>
      </c>
      <c r="CB78">
        <v>-21033</v>
      </c>
      <c r="CC78">
        <v>-19754.400000000001</v>
      </c>
      <c r="CD78">
        <v>-5561.1999999999971</v>
      </c>
      <c r="CE78">
        <v>-4953.3999999999942</v>
      </c>
      <c r="CF78">
        <v>-4255.3999999999942</v>
      </c>
      <c r="CG78">
        <v>-12521.600000000006</v>
      </c>
      <c r="CH78">
        <v>-15978.200000000004</v>
      </c>
      <c r="CI78">
        <v>-2224.4000000000087</v>
      </c>
      <c r="CJ78">
        <v>-5292.4000000000015</v>
      </c>
      <c r="CK78">
        <v>7481.2000000000044</v>
      </c>
      <c r="CL78">
        <v>-6513.3999999999942</v>
      </c>
      <c r="CM78">
        <v>5903.2000000000044</v>
      </c>
      <c r="CN78">
        <v>4100.1999999999971</v>
      </c>
      <c r="CO78">
        <v>-25678.6</v>
      </c>
      <c r="CP78">
        <v>-11540.199999999997</v>
      </c>
      <c r="CQ78">
        <v>4774.6000000000058</v>
      </c>
      <c r="CR78">
        <v>2096.2000000000044</v>
      </c>
      <c r="CS78">
        <v>-16548</v>
      </c>
      <c r="CT78">
        <v>1307.5999999999985</v>
      </c>
      <c r="CU78">
        <v>-14796</v>
      </c>
      <c r="CV78">
        <v>18230.400000000001</v>
      </c>
      <c r="CW78">
        <v>5001.1999999999971</v>
      </c>
      <c r="CY78">
        <f t="shared" si="4"/>
        <v>-2112.0639999999989</v>
      </c>
      <c r="CZ78">
        <f t="shared" si="5"/>
        <v>13431.439999999993</v>
      </c>
    </row>
    <row r="79" spans="2:104" x14ac:dyDescent="0.25">
      <c r="B79">
        <v>-11122.199999999997</v>
      </c>
      <c r="C79">
        <v>38198.400000000001</v>
      </c>
      <c r="D79">
        <v>-16544</v>
      </c>
      <c r="E79">
        <v>-7972.2000000000044</v>
      </c>
      <c r="F79">
        <v>11248.799999999996</v>
      </c>
      <c r="G79">
        <v>-15071.200000000004</v>
      </c>
      <c r="H79">
        <v>-2930</v>
      </c>
      <c r="I79">
        <v>24450.800000000003</v>
      </c>
      <c r="J79">
        <v>12035</v>
      </c>
      <c r="K79">
        <v>-12256.599999999999</v>
      </c>
      <c r="L79">
        <v>9382</v>
      </c>
      <c r="M79">
        <v>-17927.799999999996</v>
      </c>
      <c r="N79">
        <v>7507.4000000000015</v>
      </c>
      <c r="O79">
        <v>2721</v>
      </c>
      <c r="P79">
        <v>-1732.5999999999985</v>
      </c>
      <c r="Q79">
        <v>19898.199999999997</v>
      </c>
      <c r="R79">
        <v>-32456.600000000006</v>
      </c>
      <c r="S79">
        <v>21665.4</v>
      </c>
      <c r="T79">
        <v>-20930.399999999994</v>
      </c>
      <c r="U79">
        <v>-3020.8000000000029</v>
      </c>
      <c r="V79">
        <v>8057.1999999999971</v>
      </c>
      <c r="W79">
        <v>13895.800000000003</v>
      </c>
      <c r="X79">
        <v>5377.1999999999971</v>
      </c>
      <c r="Y79">
        <v>27908.600000000002</v>
      </c>
      <c r="Z79">
        <v>24423.599999999999</v>
      </c>
      <c r="AA79">
        <v>32282</v>
      </c>
      <c r="AB79">
        <v>-41198.6</v>
      </c>
      <c r="AC79">
        <v>-9818.8000000000029</v>
      </c>
      <c r="AD79">
        <v>-26726.799999999996</v>
      </c>
      <c r="AE79">
        <v>-34391.599999999999</v>
      </c>
      <c r="AF79">
        <v>8907.7999999999956</v>
      </c>
      <c r="AG79">
        <v>19990.200000000004</v>
      </c>
      <c r="AH79">
        <v>5359.1999999999971</v>
      </c>
      <c r="AI79">
        <v>4621.8000000000029</v>
      </c>
      <c r="AJ79">
        <v>19991.400000000001</v>
      </c>
      <c r="AK79">
        <v>18007</v>
      </c>
      <c r="AL79">
        <v>-3242.5999999999913</v>
      </c>
      <c r="AM79">
        <v>-26761.800000000003</v>
      </c>
      <c r="AN79">
        <v>5446.1999999999971</v>
      </c>
      <c r="AO79">
        <v>-17916.800000000003</v>
      </c>
      <c r="AP79">
        <v>601.40000000000146</v>
      </c>
      <c r="AQ79">
        <v>7871.6000000000058</v>
      </c>
      <c r="AR79">
        <v>14987.200000000004</v>
      </c>
      <c r="AS79">
        <v>-24420.6</v>
      </c>
      <c r="AT79">
        <v>1093.4000000000015</v>
      </c>
      <c r="AU79">
        <v>-13323.800000000003</v>
      </c>
      <c r="AV79">
        <v>-10744.200000000004</v>
      </c>
      <c r="AW79">
        <v>-14130.199999999997</v>
      </c>
      <c r="AX79">
        <v>-18822.399999999994</v>
      </c>
      <c r="AY79">
        <v>16369.199999999997</v>
      </c>
      <c r="AZ79">
        <v>-6494.8000000000029</v>
      </c>
      <c r="BA79">
        <v>2358.1999999999971</v>
      </c>
      <c r="BB79">
        <v>-8403.4000000000087</v>
      </c>
      <c r="BC79">
        <v>-9470.0000000000073</v>
      </c>
      <c r="BD79">
        <v>-38656.800000000003</v>
      </c>
      <c r="BE79">
        <v>3611.1999999999971</v>
      </c>
      <c r="BF79">
        <v>-6877.2000000000044</v>
      </c>
      <c r="BG79">
        <v>7568</v>
      </c>
      <c r="BH79">
        <v>-2868</v>
      </c>
      <c r="BI79">
        <v>13615.599999999999</v>
      </c>
      <c r="BJ79">
        <v>2376.8000000000029</v>
      </c>
      <c r="BK79">
        <v>-8690.0000000000073</v>
      </c>
      <c r="BL79">
        <v>29697.599999999999</v>
      </c>
      <c r="BM79">
        <v>-18377.400000000001</v>
      </c>
      <c r="BN79">
        <v>-8916.3999999999942</v>
      </c>
      <c r="BO79">
        <v>12450.199999999997</v>
      </c>
      <c r="BP79">
        <v>6561</v>
      </c>
      <c r="BQ79">
        <v>-30508.799999999996</v>
      </c>
      <c r="BR79">
        <v>-16231</v>
      </c>
      <c r="BS79">
        <v>-34979.199999999997</v>
      </c>
      <c r="BT79">
        <v>23493.799999999996</v>
      </c>
      <c r="BU79">
        <v>-8589</v>
      </c>
      <c r="BV79">
        <v>-20626.800000000003</v>
      </c>
      <c r="BW79">
        <v>7070.1999999999971</v>
      </c>
      <c r="BX79">
        <v>19109.199999999997</v>
      </c>
      <c r="BY79">
        <v>-8643</v>
      </c>
      <c r="BZ79">
        <v>-8777.4000000000087</v>
      </c>
      <c r="CA79">
        <v>9871.4000000000015</v>
      </c>
      <c r="CB79">
        <v>-20624.200000000004</v>
      </c>
      <c r="CC79">
        <v>-17220.800000000003</v>
      </c>
      <c r="CD79">
        <v>-6133.5999999999985</v>
      </c>
      <c r="CE79">
        <v>-4468.5999999999985</v>
      </c>
      <c r="CF79">
        <v>-3525.8000000000029</v>
      </c>
      <c r="CG79">
        <v>-12367.200000000004</v>
      </c>
      <c r="CH79">
        <v>-13412.400000000001</v>
      </c>
      <c r="CI79">
        <v>-868.40000000000873</v>
      </c>
      <c r="CJ79">
        <v>-3916</v>
      </c>
      <c r="CK79">
        <v>10450.200000000004</v>
      </c>
      <c r="CL79">
        <v>-8775</v>
      </c>
      <c r="CM79">
        <v>6273.2000000000044</v>
      </c>
      <c r="CN79">
        <v>4702.4000000000015</v>
      </c>
      <c r="CO79">
        <v>-25612.6</v>
      </c>
      <c r="CP79">
        <v>-15731.399999999994</v>
      </c>
      <c r="CQ79">
        <v>1661.8000000000029</v>
      </c>
      <c r="CR79">
        <v>2804.4000000000015</v>
      </c>
      <c r="CS79">
        <v>-15223</v>
      </c>
      <c r="CT79">
        <v>-1416.5999999999985</v>
      </c>
      <c r="CU79">
        <v>-12100.199999999997</v>
      </c>
      <c r="CV79">
        <v>18359.200000000004</v>
      </c>
      <c r="CW79">
        <v>4756.1999999999971</v>
      </c>
      <c r="CY79">
        <f t="shared" si="4"/>
        <v>-2128.7919999999999</v>
      </c>
      <c r="CZ79">
        <f t="shared" si="5"/>
        <v>13510.559999999992</v>
      </c>
    </row>
    <row r="80" spans="2:104" x14ac:dyDescent="0.25">
      <c r="B80">
        <v>-9980.8000000000029</v>
      </c>
      <c r="C80">
        <v>34349.799999999996</v>
      </c>
      <c r="D80">
        <v>-19536</v>
      </c>
      <c r="E80">
        <v>-9140.4000000000015</v>
      </c>
      <c r="F80">
        <v>12474.599999999999</v>
      </c>
      <c r="G80">
        <v>-15055.200000000004</v>
      </c>
      <c r="H80">
        <v>-3153</v>
      </c>
      <c r="I80">
        <v>24074.599999999991</v>
      </c>
      <c r="J80">
        <v>13627.400000000001</v>
      </c>
      <c r="K80">
        <v>-12887.400000000001</v>
      </c>
      <c r="L80">
        <v>7699.5999999999985</v>
      </c>
      <c r="M80">
        <v>-14833.399999999994</v>
      </c>
      <c r="N80">
        <v>10126.200000000004</v>
      </c>
      <c r="O80">
        <v>-319.59999999999854</v>
      </c>
      <c r="P80">
        <v>-886.40000000000146</v>
      </c>
      <c r="Q80">
        <v>21086.600000000006</v>
      </c>
      <c r="R80">
        <v>-35664.000000000007</v>
      </c>
      <c r="S80">
        <v>19532.799999999996</v>
      </c>
      <c r="T80">
        <v>-17307.599999999991</v>
      </c>
      <c r="U80">
        <v>-3931.8000000000029</v>
      </c>
      <c r="V80">
        <v>9196.8000000000029</v>
      </c>
      <c r="W80">
        <v>18982.400000000001</v>
      </c>
      <c r="X80">
        <v>3564.7999999999956</v>
      </c>
      <c r="Y80">
        <v>26742.600000000002</v>
      </c>
      <c r="Z80">
        <v>22821.200000000004</v>
      </c>
      <c r="AA80">
        <v>33660</v>
      </c>
      <c r="AB80">
        <v>-38040.799999999996</v>
      </c>
      <c r="AC80">
        <v>-11525.199999999997</v>
      </c>
      <c r="AD80">
        <v>-26234.6</v>
      </c>
      <c r="AE80">
        <v>-32695.599999999999</v>
      </c>
      <c r="AF80">
        <v>10103.400000000001</v>
      </c>
      <c r="AG80">
        <v>18526.999999999993</v>
      </c>
      <c r="AH80">
        <v>5366.8000000000029</v>
      </c>
      <c r="AI80">
        <v>6221.8000000000029</v>
      </c>
      <c r="AJ80">
        <v>22379.4</v>
      </c>
      <c r="AK80">
        <v>15472.799999999996</v>
      </c>
      <c r="AL80">
        <v>-2618</v>
      </c>
      <c r="AM80">
        <v>-25350.000000000007</v>
      </c>
      <c r="AN80">
        <v>9960.1999999999971</v>
      </c>
      <c r="AO80">
        <v>-15066.800000000003</v>
      </c>
      <c r="AP80">
        <v>-635</v>
      </c>
      <c r="AQ80">
        <v>11906.200000000004</v>
      </c>
      <c r="AR80">
        <v>17311.999999999993</v>
      </c>
      <c r="AS80">
        <v>-25825.799999999996</v>
      </c>
      <c r="AT80">
        <v>1153.8000000000029</v>
      </c>
      <c r="AU80">
        <v>-9989</v>
      </c>
      <c r="AV80">
        <v>-8991.4000000000015</v>
      </c>
      <c r="AW80">
        <v>-14575.399999999994</v>
      </c>
      <c r="AX80">
        <v>-19638</v>
      </c>
      <c r="AY80">
        <v>22618</v>
      </c>
      <c r="AZ80">
        <v>-5665.6000000000058</v>
      </c>
      <c r="BA80">
        <v>1804.7999999999956</v>
      </c>
      <c r="BB80">
        <v>-6265</v>
      </c>
      <c r="BC80">
        <v>-11294.800000000003</v>
      </c>
      <c r="BD80">
        <v>-39110</v>
      </c>
      <c r="BE80">
        <v>4485.8000000000029</v>
      </c>
      <c r="BF80">
        <v>-2805.4000000000087</v>
      </c>
      <c r="BG80">
        <v>8965.1999999999971</v>
      </c>
      <c r="BH80">
        <v>-2028.1999999999971</v>
      </c>
      <c r="BI80">
        <v>13615.400000000001</v>
      </c>
      <c r="BJ80">
        <v>1779.2000000000044</v>
      </c>
      <c r="BK80">
        <v>-7622.6000000000058</v>
      </c>
      <c r="BL80">
        <v>31627.000000000007</v>
      </c>
      <c r="BM80">
        <v>-21031.4</v>
      </c>
      <c r="BN80">
        <v>-7372.3999999999942</v>
      </c>
      <c r="BO80">
        <v>12437.199999999997</v>
      </c>
      <c r="BP80">
        <v>7153</v>
      </c>
      <c r="BQ80">
        <v>-31170.399999999994</v>
      </c>
      <c r="BR80">
        <v>-16349.399999999994</v>
      </c>
      <c r="BS80">
        <v>-35710</v>
      </c>
      <c r="BT80">
        <v>22328.200000000004</v>
      </c>
      <c r="BU80">
        <v>-8125.4000000000015</v>
      </c>
      <c r="BV80">
        <v>-19050.200000000004</v>
      </c>
      <c r="BW80">
        <v>7573.1999999999971</v>
      </c>
      <c r="BX80">
        <v>21717.199999999997</v>
      </c>
      <c r="BY80">
        <v>-8057.4000000000087</v>
      </c>
      <c r="BZ80">
        <v>-8449.0000000000073</v>
      </c>
      <c r="CA80">
        <v>9349.1999999999971</v>
      </c>
      <c r="CB80">
        <v>-20458.800000000003</v>
      </c>
      <c r="CC80">
        <v>-14929.599999999999</v>
      </c>
      <c r="CD80">
        <v>-6953.8000000000029</v>
      </c>
      <c r="CE80">
        <v>-4693.5999999999985</v>
      </c>
      <c r="CF80">
        <v>-3033.1999999999971</v>
      </c>
      <c r="CG80">
        <v>-12109</v>
      </c>
      <c r="CH80">
        <v>-11106</v>
      </c>
      <c r="CI80">
        <v>-2173.4000000000087</v>
      </c>
      <c r="CJ80">
        <v>-3140.4000000000015</v>
      </c>
      <c r="CK80">
        <v>11058.400000000001</v>
      </c>
      <c r="CL80">
        <v>-7176.7999999999956</v>
      </c>
      <c r="CM80">
        <v>9108</v>
      </c>
      <c r="CN80">
        <v>2335.5999999999985</v>
      </c>
      <c r="CO80">
        <v>-29215.599999999999</v>
      </c>
      <c r="CP80">
        <v>-14575.399999999994</v>
      </c>
      <c r="CQ80">
        <v>65.19999999999709</v>
      </c>
      <c r="CR80">
        <v>2298.2000000000044</v>
      </c>
      <c r="CS80">
        <v>-18140.400000000001</v>
      </c>
      <c r="CT80">
        <v>-3053.4000000000015</v>
      </c>
      <c r="CU80">
        <v>-14817.199999999997</v>
      </c>
      <c r="CV80">
        <v>15374.800000000003</v>
      </c>
      <c r="CW80">
        <v>2207</v>
      </c>
      <c r="CY80">
        <f t="shared" si="4"/>
        <v>-1853.216000000001</v>
      </c>
      <c r="CZ80">
        <f t="shared" si="5"/>
        <v>13538.083999999997</v>
      </c>
    </row>
    <row r="81" spans="2:104" x14ac:dyDescent="0.25">
      <c r="B81">
        <v>-8154.1999999999971</v>
      </c>
      <c r="C81">
        <v>35621.999999999993</v>
      </c>
      <c r="D81">
        <v>-18502.399999999994</v>
      </c>
      <c r="E81">
        <v>-9897.5999999999985</v>
      </c>
      <c r="F81">
        <v>12654.199999999997</v>
      </c>
      <c r="G81">
        <v>-15213.200000000004</v>
      </c>
      <c r="H81">
        <v>-5915.1999999999971</v>
      </c>
      <c r="I81">
        <v>24438.399999999994</v>
      </c>
      <c r="J81">
        <v>15085.200000000004</v>
      </c>
      <c r="K81">
        <v>-9719.8000000000029</v>
      </c>
      <c r="L81">
        <v>6372.4000000000015</v>
      </c>
      <c r="M81">
        <v>-19991.599999999999</v>
      </c>
      <c r="N81">
        <v>10867.000000000007</v>
      </c>
      <c r="O81">
        <v>2696</v>
      </c>
      <c r="P81">
        <v>-5796.1999999999971</v>
      </c>
      <c r="Q81">
        <v>21146.800000000003</v>
      </c>
      <c r="R81">
        <v>-36023.200000000004</v>
      </c>
      <c r="S81">
        <v>16180</v>
      </c>
      <c r="T81">
        <v>-17230</v>
      </c>
      <c r="U81">
        <v>-5043</v>
      </c>
      <c r="V81">
        <v>5628</v>
      </c>
      <c r="W81">
        <v>17476</v>
      </c>
      <c r="X81">
        <v>4488.4000000000015</v>
      </c>
      <c r="Y81">
        <v>23937.000000000004</v>
      </c>
      <c r="Z81">
        <v>22521.000000000007</v>
      </c>
      <c r="AA81">
        <v>37886.400000000009</v>
      </c>
      <c r="AB81">
        <v>-39346.799999999996</v>
      </c>
      <c r="AC81">
        <v>-11643.599999999999</v>
      </c>
      <c r="AD81">
        <v>-26485</v>
      </c>
      <c r="AE81">
        <v>-31039.599999999999</v>
      </c>
      <c r="AF81">
        <v>10887.799999999996</v>
      </c>
      <c r="AG81">
        <v>18303.799999999996</v>
      </c>
      <c r="AH81">
        <v>7952</v>
      </c>
      <c r="AI81">
        <v>1477.8000000000029</v>
      </c>
      <c r="AJ81">
        <v>25081.599999999999</v>
      </c>
      <c r="AK81">
        <v>17574.199999999997</v>
      </c>
      <c r="AL81">
        <v>-3329.3999999999942</v>
      </c>
      <c r="AM81">
        <v>-27320.400000000009</v>
      </c>
      <c r="AN81">
        <v>8721.8000000000029</v>
      </c>
      <c r="AO81">
        <v>-15893.400000000001</v>
      </c>
      <c r="AP81">
        <v>3314.4000000000015</v>
      </c>
      <c r="AQ81">
        <v>9720.2000000000044</v>
      </c>
      <c r="AR81">
        <v>15369.200000000004</v>
      </c>
      <c r="AS81">
        <v>-25622.199999999997</v>
      </c>
      <c r="AT81">
        <v>363.80000000000291</v>
      </c>
      <c r="AU81">
        <v>-8014.8000000000029</v>
      </c>
      <c r="AV81">
        <v>-8647.8000000000029</v>
      </c>
      <c r="AW81">
        <v>-14727.199999999997</v>
      </c>
      <c r="AX81">
        <v>-19344.599999999999</v>
      </c>
      <c r="AY81">
        <v>22708.800000000003</v>
      </c>
      <c r="AZ81">
        <v>-10443.800000000003</v>
      </c>
      <c r="BA81">
        <v>4500.3999999999942</v>
      </c>
      <c r="BB81">
        <v>-6814.8000000000029</v>
      </c>
      <c r="BC81">
        <v>-9053.0000000000073</v>
      </c>
      <c r="BD81">
        <v>-35208.800000000003</v>
      </c>
      <c r="BE81">
        <v>3517.1999999999971</v>
      </c>
      <c r="BF81">
        <v>-5903.0000000000073</v>
      </c>
      <c r="BG81">
        <v>8360.7999999999956</v>
      </c>
      <c r="BH81">
        <v>-2503.4000000000015</v>
      </c>
      <c r="BI81">
        <v>12590.599999999999</v>
      </c>
      <c r="BJ81">
        <v>2629.8000000000029</v>
      </c>
      <c r="BK81">
        <v>-7221.8000000000029</v>
      </c>
      <c r="BL81">
        <v>35156.000000000007</v>
      </c>
      <c r="BM81">
        <v>-18503.800000000003</v>
      </c>
      <c r="BN81">
        <v>-4587.8000000000029</v>
      </c>
      <c r="BO81">
        <v>10898</v>
      </c>
      <c r="BP81">
        <v>7061.4000000000015</v>
      </c>
      <c r="BQ81">
        <v>-27850.399999999994</v>
      </c>
      <c r="BR81">
        <v>-20714.199999999997</v>
      </c>
      <c r="BS81">
        <v>-35951.399999999994</v>
      </c>
      <c r="BT81">
        <v>24005.999999999993</v>
      </c>
      <c r="BU81">
        <v>-7395.1999999999971</v>
      </c>
      <c r="BV81">
        <v>-19542.800000000003</v>
      </c>
      <c r="BW81">
        <v>8910</v>
      </c>
      <c r="BX81">
        <v>23348.199999999997</v>
      </c>
      <c r="BY81">
        <v>-6629.6000000000058</v>
      </c>
      <c r="BZ81">
        <v>-8872.8000000000029</v>
      </c>
      <c r="CA81">
        <v>8602.5999999999985</v>
      </c>
      <c r="CB81">
        <v>-20466.800000000003</v>
      </c>
      <c r="CC81">
        <v>-13765.400000000001</v>
      </c>
      <c r="CD81">
        <v>-6415</v>
      </c>
      <c r="CE81">
        <v>-3013.5999999999985</v>
      </c>
      <c r="CF81">
        <v>-3828.1999999999971</v>
      </c>
      <c r="CG81">
        <v>-13694</v>
      </c>
      <c r="CH81">
        <v>-10353.800000000003</v>
      </c>
      <c r="CI81">
        <v>736.79999999998836</v>
      </c>
      <c r="CJ81">
        <v>-1938.4000000000015</v>
      </c>
      <c r="CK81">
        <v>12112.200000000004</v>
      </c>
      <c r="CL81">
        <v>-9026.5999999999985</v>
      </c>
      <c r="CM81">
        <v>7718</v>
      </c>
      <c r="CN81">
        <v>1712</v>
      </c>
      <c r="CO81">
        <v>-32209</v>
      </c>
      <c r="CP81">
        <v>-13947.799999999988</v>
      </c>
      <c r="CQ81">
        <v>2852.8000000000029</v>
      </c>
      <c r="CR81">
        <v>682.40000000000146</v>
      </c>
      <c r="CS81">
        <v>-23476.400000000001</v>
      </c>
      <c r="CT81">
        <v>397.59999999999854</v>
      </c>
      <c r="CU81">
        <v>-10970.600000000006</v>
      </c>
      <c r="CV81">
        <v>15404.800000000003</v>
      </c>
      <c r="CW81">
        <v>3540</v>
      </c>
      <c r="CY81">
        <f t="shared" si="4"/>
        <v>-1799.9159999999997</v>
      </c>
      <c r="CZ81">
        <f t="shared" si="5"/>
        <v>13664.152000000009</v>
      </c>
    </row>
    <row r="82" spans="2:104" x14ac:dyDescent="0.25">
      <c r="B82">
        <v>-8442.6000000000058</v>
      </c>
      <c r="C82">
        <v>34060.6</v>
      </c>
      <c r="D82">
        <v>-16230</v>
      </c>
      <c r="E82">
        <v>-7541.2000000000044</v>
      </c>
      <c r="F82">
        <v>14557.599999999999</v>
      </c>
      <c r="G82">
        <v>-14111.400000000001</v>
      </c>
      <c r="H82">
        <v>-4548</v>
      </c>
      <c r="I82">
        <v>23587.599999999991</v>
      </c>
      <c r="J82">
        <v>15310.200000000004</v>
      </c>
      <c r="K82">
        <v>-11273.800000000003</v>
      </c>
      <c r="L82">
        <v>4605</v>
      </c>
      <c r="M82">
        <v>-19901.599999999999</v>
      </c>
      <c r="N82">
        <v>10308.400000000001</v>
      </c>
      <c r="O82">
        <v>1000</v>
      </c>
      <c r="P82">
        <v>-9818.4000000000015</v>
      </c>
      <c r="Q82">
        <v>19243.399999999994</v>
      </c>
      <c r="R82">
        <v>-35868.800000000003</v>
      </c>
      <c r="S82">
        <v>11042</v>
      </c>
      <c r="T82">
        <v>-17280.799999999988</v>
      </c>
      <c r="U82">
        <v>-8896.8000000000029</v>
      </c>
      <c r="V82">
        <v>2069.3999999999942</v>
      </c>
      <c r="W82">
        <v>14803.200000000004</v>
      </c>
      <c r="X82">
        <v>3897.1999999999971</v>
      </c>
      <c r="Y82">
        <v>24333.399999999998</v>
      </c>
      <c r="Z82">
        <v>21415.200000000004</v>
      </c>
      <c r="AA82">
        <v>38317.600000000006</v>
      </c>
      <c r="AB82">
        <v>-39913.599999999999</v>
      </c>
      <c r="AC82">
        <v>-11788.599999999999</v>
      </c>
      <c r="AD82">
        <v>-27164</v>
      </c>
      <c r="AE82">
        <v>-31875.399999999994</v>
      </c>
      <c r="AF82">
        <v>11240.599999999999</v>
      </c>
      <c r="AG82">
        <v>17488.599999999999</v>
      </c>
      <c r="AH82">
        <v>9400.1999999999971</v>
      </c>
      <c r="AI82">
        <v>2577.3999999999942</v>
      </c>
      <c r="AJ82">
        <v>26247.4</v>
      </c>
      <c r="AK82">
        <v>17994</v>
      </c>
      <c r="AL82">
        <v>-4861.3999999999942</v>
      </c>
      <c r="AM82">
        <v>-24441.000000000007</v>
      </c>
      <c r="AN82">
        <v>10789.400000000001</v>
      </c>
      <c r="AO82">
        <v>-16729.600000000006</v>
      </c>
      <c r="AP82">
        <v>1979</v>
      </c>
      <c r="AQ82">
        <v>10611.400000000001</v>
      </c>
      <c r="AR82">
        <v>13356.199999999997</v>
      </c>
      <c r="AS82">
        <v>-25766.6</v>
      </c>
      <c r="AT82">
        <v>-1845.4000000000015</v>
      </c>
      <c r="AU82">
        <v>-8699.4000000000015</v>
      </c>
      <c r="AV82">
        <v>-10636.800000000003</v>
      </c>
      <c r="AW82">
        <v>-12301.999999999993</v>
      </c>
      <c r="AX82">
        <v>-16635.800000000003</v>
      </c>
      <c r="AY82">
        <v>22583</v>
      </c>
      <c r="AZ82">
        <v>-8620.3999999999942</v>
      </c>
      <c r="BA82">
        <v>2111.7999999999956</v>
      </c>
      <c r="BB82">
        <v>-4349.4000000000087</v>
      </c>
      <c r="BC82">
        <v>-11050.200000000004</v>
      </c>
      <c r="BD82">
        <v>-36602.400000000001</v>
      </c>
      <c r="BE82">
        <v>2477.1999999999971</v>
      </c>
      <c r="BF82">
        <v>-5852.2000000000044</v>
      </c>
      <c r="BG82">
        <v>7571.5999999999985</v>
      </c>
      <c r="BH82">
        <v>-2299.4000000000015</v>
      </c>
      <c r="BI82">
        <v>10136.799999999996</v>
      </c>
      <c r="BJ82">
        <v>121.60000000000582</v>
      </c>
      <c r="BK82">
        <v>-6479.6000000000058</v>
      </c>
      <c r="BL82">
        <v>31495.599999999999</v>
      </c>
      <c r="BM82">
        <v>-19352</v>
      </c>
      <c r="BN82">
        <v>-7090.6000000000058</v>
      </c>
      <c r="BO82">
        <v>11017.800000000003</v>
      </c>
      <c r="BP82">
        <v>10258.199999999997</v>
      </c>
      <c r="BQ82">
        <v>-26035.599999999991</v>
      </c>
      <c r="BR82">
        <v>-20887.799999999996</v>
      </c>
      <c r="BS82">
        <v>-37400.399999999994</v>
      </c>
      <c r="BT82">
        <v>24797.4</v>
      </c>
      <c r="BU82">
        <v>-5636</v>
      </c>
      <c r="BV82">
        <v>-21478.6</v>
      </c>
      <c r="BW82">
        <v>8307.8000000000029</v>
      </c>
      <c r="BX82">
        <v>22945</v>
      </c>
      <c r="BY82">
        <v>-6956</v>
      </c>
      <c r="BZ82">
        <v>-6954.0000000000073</v>
      </c>
      <c r="CA82">
        <v>8860.5999999999985</v>
      </c>
      <c r="CB82">
        <v>-20075.600000000006</v>
      </c>
      <c r="CC82">
        <v>-13391</v>
      </c>
      <c r="CD82">
        <v>-6188.1999999999971</v>
      </c>
      <c r="CE82">
        <v>-768</v>
      </c>
      <c r="CF82">
        <v>216.60000000000582</v>
      </c>
      <c r="CG82">
        <v>-15175.800000000003</v>
      </c>
      <c r="CH82">
        <v>-8683.2000000000044</v>
      </c>
      <c r="CI82">
        <v>1956.1999999999971</v>
      </c>
      <c r="CJ82">
        <v>-4308.8000000000029</v>
      </c>
      <c r="CK82">
        <v>12874.200000000004</v>
      </c>
      <c r="CL82">
        <v>-8645.1999999999971</v>
      </c>
      <c r="CM82">
        <v>7626</v>
      </c>
      <c r="CN82">
        <v>-4092.5999999999985</v>
      </c>
      <c r="CO82">
        <v>-33433.399999999994</v>
      </c>
      <c r="CP82">
        <v>-14050.599999999991</v>
      </c>
      <c r="CQ82">
        <v>2320.4000000000015</v>
      </c>
      <c r="CR82">
        <v>2120.4000000000015</v>
      </c>
      <c r="CS82">
        <v>-20840.400000000001</v>
      </c>
      <c r="CT82">
        <v>-1530.5999999999985</v>
      </c>
      <c r="CU82">
        <v>-9940</v>
      </c>
      <c r="CV82">
        <v>17069.400000000001</v>
      </c>
      <c r="CW82">
        <v>2524</v>
      </c>
      <c r="CY82">
        <f t="shared" si="4"/>
        <v>-2051.1440000000007</v>
      </c>
      <c r="CZ82">
        <f t="shared" si="5"/>
        <v>13443.676000000001</v>
      </c>
    </row>
    <row r="83" spans="2:104" x14ac:dyDescent="0.25">
      <c r="B83">
        <v>-10058.800000000003</v>
      </c>
      <c r="C83">
        <v>37029.599999999999</v>
      </c>
      <c r="D83">
        <v>-12404.599999999991</v>
      </c>
      <c r="E83">
        <v>-7937</v>
      </c>
      <c r="F83">
        <v>12187.199999999997</v>
      </c>
      <c r="G83">
        <v>-11016.599999999999</v>
      </c>
      <c r="H83">
        <v>-6927.1999999999971</v>
      </c>
      <c r="I83">
        <v>23470.399999999994</v>
      </c>
      <c r="J83">
        <v>11177</v>
      </c>
      <c r="K83">
        <v>-10602.800000000003</v>
      </c>
      <c r="L83">
        <v>1257.7999999999956</v>
      </c>
      <c r="M83">
        <v>-18708.599999999999</v>
      </c>
      <c r="N83">
        <v>9884.4000000000015</v>
      </c>
      <c r="O83">
        <v>3735.1999999999971</v>
      </c>
      <c r="P83">
        <v>-10309.800000000003</v>
      </c>
      <c r="Q83">
        <v>17008.199999999997</v>
      </c>
      <c r="R83">
        <v>-34658.600000000006</v>
      </c>
      <c r="S83">
        <v>11927.799999999996</v>
      </c>
      <c r="T83">
        <v>-13661.399999999994</v>
      </c>
      <c r="U83">
        <v>-10355.400000000009</v>
      </c>
      <c r="V83">
        <v>-1654.6000000000058</v>
      </c>
      <c r="W83">
        <v>13848.800000000003</v>
      </c>
      <c r="X83">
        <v>7818.5999999999985</v>
      </c>
      <c r="Y83">
        <v>24017.200000000001</v>
      </c>
      <c r="Z83">
        <v>19405.599999999999</v>
      </c>
      <c r="AA83">
        <v>35092.400000000009</v>
      </c>
      <c r="AB83">
        <v>-39495.599999999999</v>
      </c>
      <c r="AC83">
        <v>-11534</v>
      </c>
      <c r="AD83">
        <v>-27589.199999999997</v>
      </c>
      <c r="AE83">
        <v>-31301.199999999997</v>
      </c>
      <c r="AF83">
        <v>4483.4000000000015</v>
      </c>
      <c r="AG83">
        <v>16444.200000000004</v>
      </c>
      <c r="AH83">
        <v>9149.8000000000029</v>
      </c>
      <c r="AI83">
        <v>2884.8000000000029</v>
      </c>
      <c r="AJ83">
        <v>22359.200000000004</v>
      </c>
      <c r="AK83">
        <v>15462</v>
      </c>
      <c r="AL83">
        <v>-4005</v>
      </c>
      <c r="AM83">
        <v>-23505.600000000006</v>
      </c>
      <c r="AN83">
        <v>11894</v>
      </c>
      <c r="AO83">
        <v>-14824.800000000003</v>
      </c>
      <c r="AP83">
        <v>4028</v>
      </c>
      <c r="AQ83">
        <v>10716.600000000006</v>
      </c>
      <c r="AR83">
        <v>12114.799999999996</v>
      </c>
      <c r="AS83">
        <v>-27242.6</v>
      </c>
      <c r="AT83">
        <v>-383</v>
      </c>
      <c r="AU83">
        <v>-6437.2000000000044</v>
      </c>
      <c r="AV83">
        <v>-8888.4000000000015</v>
      </c>
      <c r="AW83">
        <v>-14601.199999999997</v>
      </c>
      <c r="AX83">
        <v>-15586.199999999997</v>
      </c>
      <c r="AY83">
        <v>22177.599999999999</v>
      </c>
      <c r="AZ83">
        <v>-8741.3999999999942</v>
      </c>
      <c r="BA83">
        <v>4790.7999999999956</v>
      </c>
      <c r="BB83">
        <v>-7181.4000000000087</v>
      </c>
      <c r="BC83">
        <v>-10325.000000000007</v>
      </c>
      <c r="BD83">
        <v>-37853.4</v>
      </c>
      <c r="BE83">
        <v>1443.4000000000087</v>
      </c>
      <c r="BF83">
        <v>-5427.8000000000029</v>
      </c>
      <c r="BG83">
        <v>7101.3999999999942</v>
      </c>
      <c r="BH83">
        <v>974.40000000000146</v>
      </c>
      <c r="BI83">
        <v>9092.9999999999927</v>
      </c>
      <c r="BJ83">
        <v>2130.4000000000015</v>
      </c>
      <c r="BK83">
        <v>-8794.8000000000029</v>
      </c>
      <c r="BL83">
        <v>31012.799999999996</v>
      </c>
      <c r="BM83">
        <v>-21903.200000000001</v>
      </c>
      <c r="BN83">
        <v>-5480.8000000000029</v>
      </c>
      <c r="BO83">
        <v>9703.1999999999971</v>
      </c>
      <c r="BP83">
        <v>13306</v>
      </c>
      <c r="BQ83">
        <v>-25230.599999999991</v>
      </c>
      <c r="BR83">
        <v>-23457.599999999999</v>
      </c>
      <c r="BS83">
        <v>-39954.6</v>
      </c>
      <c r="BT83">
        <v>23692.6</v>
      </c>
      <c r="BU83">
        <v>-5308</v>
      </c>
      <c r="BV83">
        <v>-22439</v>
      </c>
      <c r="BW83">
        <v>7177</v>
      </c>
      <c r="BX83">
        <v>20419.199999999997</v>
      </c>
      <c r="BY83">
        <v>-8458</v>
      </c>
      <c r="BZ83">
        <v>-7336.0000000000073</v>
      </c>
      <c r="CA83">
        <v>7938.4000000000015</v>
      </c>
      <c r="CB83">
        <v>-19457</v>
      </c>
      <c r="CC83">
        <v>-12826.200000000004</v>
      </c>
      <c r="CD83">
        <v>-7092.8000000000029</v>
      </c>
      <c r="CE83">
        <v>-3602.5999999999985</v>
      </c>
      <c r="CF83">
        <v>-680</v>
      </c>
      <c r="CG83">
        <v>-17626</v>
      </c>
      <c r="CH83">
        <v>-7831.8000000000029</v>
      </c>
      <c r="CI83">
        <v>21</v>
      </c>
      <c r="CJ83">
        <v>-4495.5999999999985</v>
      </c>
      <c r="CK83">
        <v>10016.599999999999</v>
      </c>
      <c r="CL83">
        <v>-8087.5999999999985</v>
      </c>
      <c r="CM83">
        <v>6967</v>
      </c>
      <c r="CN83">
        <v>-8576.4000000000015</v>
      </c>
      <c r="CO83">
        <v>-33994</v>
      </c>
      <c r="CP83">
        <v>-16411.799999999996</v>
      </c>
      <c r="CQ83">
        <v>498</v>
      </c>
      <c r="CR83">
        <v>2934.8000000000029</v>
      </c>
      <c r="CS83">
        <v>-23043.800000000003</v>
      </c>
      <c r="CT83">
        <v>-1290.5999999999985</v>
      </c>
      <c r="CU83">
        <v>-10924.600000000006</v>
      </c>
      <c r="CV83">
        <v>17416.200000000004</v>
      </c>
      <c r="CW83">
        <v>3664.5999999999913</v>
      </c>
      <c r="CY83">
        <f t="shared" si="4"/>
        <v>-2476.4640000000009</v>
      </c>
      <c r="CZ83">
        <f t="shared" si="5"/>
        <v>13273.972000000007</v>
      </c>
    </row>
    <row r="84" spans="2:104" x14ac:dyDescent="0.25">
      <c r="B84">
        <v>-11992.399999999994</v>
      </c>
      <c r="C84">
        <v>31170.400000000001</v>
      </c>
      <c r="D84">
        <v>-13991.399999999994</v>
      </c>
      <c r="E84">
        <v>-10878.599999999999</v>
      </c>
      <c r="F84">
        <v>13750.400000000001</v>
      </c>
      <c r="G84">
        <v>-10336.800000000003</v>
      </c>
      <c r="H84">
        <v>-6868</v>
      </c>
      <c r="I84">
        <v>23262.599999999991</v>
      </c>
      <c r="J84">
        <v>10917</v>
      </c>
      <c r="K84">
        <v>-11900.800000000003</v>
      </c>
      <c r="L84">
        <v>-1098.4000000000015</v>
      </c>
      <c r="M84">
        <v>-15782.599999999999</v>
      </c>
      <c r="N84">
        <v>6851.5999999999985</v>
      </c>
      <c r="O84">
        <v>5485.4000000000015</v>
      </c>
      <c r="P84">
        <v>-10172.800000000003</v>
      </c>
      <c r="Q84">
        <v>18547</v>
      </c>
      <c r="R84">
        <v>-36261.400000000009</v>
      </c>
      <c r="S84">
        <v>10132.599999999999</v>
      </c>
      <c r="T84">
        <v>-12729.399999999994</v>
      </c>
      <c r="U84">
        <v>-13056.400000000009</v>
      </c>
      <c r="V84">
        <v>-2155.6000000000058</v>
      </c>
      <c r="W84">
        <v>12965.200000000004</v>
      </c>
      <c r="X84">
        <v>8038.1999999999971</v>
      </c>
      <c r="Y84">
        <v>25873.8</v>
      </c>
      <c r="Z84">
        <v>20839.400000000001</v>
      </c>
      <c r="AA84">
        <v>35341.400000000009</v>
      </c>
      <c r="AB84">
        <v>-40028.199999999997</v>
      </c>
      <c r="AC84">
        <v>-12135.400000000001</v>
      </c>
      <c r="AD84">
        <v>-27682.199999999997</v>
      </c>
      <c r="AE84">
        <v>-32632.6</v>
      </c>
      <c r="AF84">
        <v>7599.7999999999956</v>
      </c>
      <c r="AG84">
        <v>16377.200000000004</v>
      </c>
      <c r="AH84">
        <v>12316.199999999997</v>
      </c>
      <c r="AI84">
        <v>2058.6000000000058</v>
      </c>
      <c r="AJ84">
        <v>21488.200000000004</v>
      </c>
      <c r="AK84">
        <v>14733.599999999999</v>
      </c>
      <c r="AL84">
        <v>-6994.1999999999971</v>
      </c>
      <c r="AM84">
        <v>-22506.400000000009</v>
      </c>
      <c r="AN84">
        <v>14970.199999999997</v>
      </c>
      <c r="AO84">
        <v>-13556.400000000001</v>
      </c>
      <c r="AP84">
        <v>6450.1999999999971</v>
      </c>
      <c r="AQ84">
        <v>8945.8000000000029</v>
      </c>
      <c r="AR84">
        <v>13209</v>
      </c>
      <c r="AS84">
        <v>-31438.399999999994</v>
      </c>
      <c r="AT84">
        <v>3190.5999999999985</v>
      </c>
      <c r="AU84">
        <v>-10496.400000000001</v>
      </c>
      <c r="AV84">
        <v>-8824.2000000000044</v>
      </c>
      <c r="AW84">
        <v>-14116.399999999994</v>
      </c>
      <c r="AX84">
        <v>-16924.800000000003</v>
      </c>
      <c r="AY84">
        <v>23320.400000000001</v>
      </c>
      <c r="AZ84">
        <v>-8199.8000000000029</v>
      </c>
      <c r="BA84">
        <v>4741.3999999999942</v>
      </c>
      <c r="BB84">
        <v>-6927.8000000000029</v>
      </c>
      <c r="BC84">
        <v>-8642.2000000000044</v>
      </c>
      <c r="BD84">
        <v>-35249.800000000003</v>
      </c>
      <c r="BE84">
        <v>-169.19999999999709</v>
      </c>
      <c r="BF84">
        <v>-5833.0000000000073</v>
      </c>
      <c r="BG84">
        <v>8348.5999999999985</v>
      </c>
      <c r="BH84">
        <v>470.20000000000437</v>
      </c>
      <c r="BI84">
        <v>8778.7999999999956</v>
      </c>
      <c r="BJ84">
        <v>3185.8000000000029</v>
      </c>
      <c r="BK84">
        <v>-11665.600000000006</v>
      </c>
      <c r="BL84">
        <v>31367.000000000007</v>
      </c>
      <c r="BM84">
        <v>-16465.599999999999</v>
      </c>
      <c r="BN84">
        <v>-5049.3999999999942</v>
      </c>
      <c r="BO84">
        <v>10103.400000000001</v>
      </c>
      <c r="BP84">
        <v>14528</v>
      </c>
      <c r="BQ84">
        <v>-28391.599999999991</v>
      </c>
      <c r="BR84">
        <v>-25024.399999999994</v>
      </c>
      <c r="BS84">
        <v>-37590.799999999996</v>
      </c>
      <c r="BT84">
        <v>25246.200000000004</v>
      </c>
      <c r="BU84">
        <v>-1288</v>
      </c>
      <c r="BV84">
        <v>-23660</v>
      </c>
      <c r="BW84">
        <v>6429</v>
      </c>
      <c r="BX84">
        <v>22166.799999999996</v>
      </c>
      <c r="BY84">
        <v>-9510.4000000000015</v>
      </c>
      <c r="BZ84">
        <v>-5479.8000000000029</v>
      </c>
      <c r="CA84">
        <v>6281.1999999999971</v>
      </c>
      <c r="CB84">
        <v>-16375.600000000006</v>
      </c>
      <c r="CC84">
        <v>-10822.800000000003</v>
      </c>
      <c r="CD84">
        <v>-6610.4000000000015</v>
      </c>
      <c r="CE84">
        <v>-10624.799999999996</v>
      </c>
      <c r="CF84">
        <v>-1678.1999999999971</v>
      </c>
      <c r="CG84">
        <v>-16168</v>
      </c>
      <c r="CH84">
        <v>-9299.8000000000029</v>
      </c>
      <c r="CI84">
        <v>-1767.4000000000087</v>
      </c>
      <c r="CJ84">
        <v>-4329.2000000000044</v>
      </c>
      <c r="CK84">
        <v>3389.2000000000044</v>
      </c>
      <c r="CL84">
        <v>-6749.3999999999942</v>
      </c>
      <c r="CM84">
        <v>10014.400000000001</v>
      </c>
      <c r="CN84">
        <v>-7084.4000000000015</v>
      </c>
      <c r="CO84">
        <v>-35942.799999999996</v>
      </c>
      <c r="CP84">
        <v>-22001.399999999994</v>
      </c>
      <c r="CQ84">
        <v>-1716.5999999999985</v>
      </c>
      <c r="CR84">
        <v>1277</v>
      </c>
      <c r="CS84">
        <v>-24410</v>
      </c>
      <c r="CT84">
        <v>268.80000000000291</v>
      </c>
      <c r="CU84">
        <v>-10312.399999999994</v>
      </c>
      <c r="CV84">
        <v>18483.600000000006</v>
      </c>
      <c r="CW84">
        <v>8742</v>
      </c>
      <c r="CY84">
        <f t="shared" si="4"/>
        <v>-2579.4459999999999</v>
      </c>
      <c r="CZ84">
        <f t="shared" si="5"/>
        <v>13612.569999999998</v>
      </c>
    </row>
    <row r="85" spans="2:104" x14ac:dyDescent="0.25">
      <c r="B85">
        <v>-14536.199999999997</v>
      </c>
      <c r="C85">
        <v>35727.4</v>
      </c>
      <c r="D85">
        <v>-16429</v>
      </c>
      <c r="E85">
        <v>-10101.200000000004</v>
      </c>
      <c r="F85">
        <v>15073.799999999996</v>
      </c>
      <c r="G85">
        <v>-12901.400000000001</v>
      </c>
      <c r="H85">
        <v>-14004.8</v>
      </c>
      <c r="I85">
        <v>23262.599999999991</v>
      </c>
      <c r="J85">
        <v>10327.800000000003</v>
      </c>
      <c r="K85">
        <v>-14366.400000000001</v>
      </c>
      <c r="L85">
        <v>-1916.8000000000029</v>
      </c>
      <c r="M85">
        <v>-17384</v>
      </c>
      <c r="N85">
        <v>11793.599999999999</v>
      </c>
      <c r="O85">
        <v>2717</v>
      </c>
      <c r="P85">
        <v>-11741.599999999999</v>
      </c>
      <c r="Q85">
        <v>17658.199999999997</v>
      </c>
      <c r="R85">
        <v>-36266.200000000004</v>
      </c>
      <c r="S85">
        <v>15794.599999999999</v>
      </c>
      <c r="T85">
        <v>-13863.399999999994</v>
      </c>
      <c r="U85">
        <v>-9476.2000000000116</v>
      </c>
      <c r="V85">
        <v>2316.3999999999942</v>
      </c>
      <c r="W85">
        <v>9593.5999999999985</v>
      </c>
      <c r="X85">
        <v>7489.1999999999971</v>
      </c>
      <c r="Y85">
        <v>26712.600000000002</v>
      </c>
      <c r="Z85">
        <v>22834.799999999996</v>
      </c>
      <c r="AA85">
        <v>34452</v>
      </c>
      <c r="AB85">
        <v>-40343.599999999999</v>
      </c>
      <c r="AC85">
        <v>-11407.199999999997</v>
      </c>
      <c r="AD85">
        <v>-27776.399999999994</v>
      </c>
      <c r="AE85">
        <v>-33408.799999999996</v>
      </c>
      <c r="AF85">
        <v>11200.799999999996</v>
      </c>
      <c r="AG85">
        <v>15479.599999999999</v>
      </c>
      <c r="AH85">
        <v>15184</v>
      </c>
      <c r="AI85">
        <v>2582</v>
      </c>
      <c r="AJ85">
        <v>21782.800000000003</v>
      </c>
      <c r="AK85">
        <v>15615</v>
      </c>
      <c r="AL85">
        <v>-8641.3999999999942</v>
      </c>
      <c r="AM85">
        <v>-22528.000000000007</v>
      </c>
      <c r="AN85">
        <v>17622.600000000006</v>
      </c>
      <c r="AO85">
        <v>-13357.400000000001</v>
      </c>
      <c r="AP85">
        <v>5083.1999999999971</v>
      </c>
      <c r="AQ85">
        <v>9225</v>
      </c>
      <c r="AR85">
        <v>14909.999999999993</v>
      </c>
      <c r="AS85">
        <v>-28607.599999999999</v>
      </c>
      <c r="AT85">
        <v>1348</v>
      </c>
      <c r="AU85">
        <v>-11121.800000000003</v>
      </c>
      <c r="AV85">
        <v>-10444</v>
      </c>
      <c r="AW85">
        <v>-15060.399999999994</v>
      </c>
      <c r="AX85">
        <v>-15560.800000000003</v>
      </c>
      <c r="AY85">
        <v>22256.400000000001</v>
      </c>
      <c r="AZ85">
        <v>-7241.3999999999942</v>
      </c>
      <c r="BA85">
        <v>7061.1999999999971</v>
      </c>
      <c r="BB85">
        <v>-8701.8000000000029</v>
      </c>
      <c r="BC85">
        <v>-6837.4000000000087</v>
      </c>
      <c r="BD85">
        <v>-35915</v>
      </c>
      <c r="BE85">
        <v>-2508.5999999999985</v>
      </c>
      <c r="BF85">
        <v>-5791.8000000000029</v>
      </c>
      <c r="BG85">
        <v>9983</v>
      </c>
      <c r="BH85">
        <v>-1017</v>
      </c>
      <c r="BI85">
        <v>10406.799999999996</v>
      </c>
      <c r="BJ85">
        <v>2773.8000000000029</v>
      </c>
      <c r="BK85">
        <v>-9572.8000000000029</v>
      </c>
      <c r="BL85">
        <v>32123.599999999999</v>
      </c>
      <c r="BM85">
        <v>-16633.599999999999</v>
      </c>
      <c r="BN85">
        <v>-1687.3999999999942</v>
      </c>
      <c r="BO85">
        <v>12708.400000000001</v>
      </c>
      <c r="BP85">
        <v>15691.599999999999</v>
      </c>
      <c r="BQ85">
        <v>-31481.199999999997</v>
      </c>
      <c r="BR85">
        <v>-26761.999999999996</v>
      </c>
      <c r="BS85">
        <v>-39007.199999999997</v>
      </c>
      <c r="BT85">
        <v>26868.200000000004</v>
      </c>
      <c r="BU85">
        <v>-4024</v>
      </c>
      <c r="BV85">
        <v>-21630.800000000003</v>
      </c>
      <c r="BW85">
        <v>7075.5999999999985</v>
      </c>
      <c r="BX85">
        <v>23725.199999999997</v>
      </c>
      <c r="BY85">
        <v>-7647</v>
      </c>
      <c r="BZ85">
        <v>-7887.2000000000044</v>
      </c>
      <c r="CA85">
        <v>4984.8000000000029</v>
      </c>
      <c r="CB85">
        <v>-16521.200000000004</v>
      </c>
      <c r="CC85">
        <v>-10843.200000000004</v>
      </c>
      <c r="CD85">
        <v>-5970.1999999999971</v>
      </c>
      <c r="CE85">
        <v>-13350.199999999997</v>
      </c>
      <c r="CF85">
        <v>-2346.8000000000029</v>
      </c>
      <c r="CG85">
        <v>-22804</v>
      </c>
      <c r="CH85">
        <v>-9134</v>
      </c>
      <c r="CI85">
        <v>-565.60000000000582</v>
      </c>
      <c r="CJ85">
        <v>-3488.8000000000029</v>
      </c>
      <c r="CK85">
        <v>4874.4000000000015</v>
      </c>
      <c r="CL85">
        <v>-5904</v>
      </c>
      <c r="CM85">
        <v>8419.5999999999985</v>
      </c>
      <c r="CN85">
        <v>-7475.5999999999985</v>
      </c>
      <c r="CO85">
        <v>-36453.599999999999</v>
      </c>
      <c r="CP85">
        <v>-23544.999999999993</v>
      </c>
      <c r="CQ85">
        <v>630.40000000000146</v>
      </c>
      <c r="CR85">
        <v>2095</v>
      </c>
      <c r="CS85">
        <v>-21772</v>
      </c>
      <c r="CT85">
        <v>1704.8000000000029</v>
      </c>
      <c r="CU85">
        <v>-10053.800000000003</v>
      </c>
      <c r="CV85">
        <v>16740.600000000006</v>
      </c>
      <c r="CW85">
        <v>5251</v>
      </c>
      <c r="CY85">
        <f t="shared" si="4"/>
        <v>-2546.5780000000013</v>
      </c>
      <c r="CZ85">
        <f t="shared" si="5"/>
        <v>14169.798000000004</v>
      </c>
    </row>
    <row r="86" spans="2:104" x14ac:dyDescent="0.25">
      <c r="B86">
        <v>-14379.800000000003</v>
      </c>
      <c r="C86">
        <v>35116.400000000001</v>
      </c>
      <c r="D86">
        <v>-14423.800000000003</v>
      </c>
      <c r="E86">
        <v>-12315.200000000004</v>
      </c>
      <c r="F86">
        <v>14155.199999999997</v>
      </c>
      <c r="G86">
        <v>-11264.200000000004</v>
      </c>
      <c r="H86">
        <v>-8570.1999999999971</v>
      </c>
      <c r="I86">
        <v>23146.599999999991</v>
      </c>
      <c r="J86">
        <v>9033.2000000000044</v>
      </c>
      <c r="K86">
        <v>-16869.200000000004</v>
      </c>
      <c r="L86">
        <v>-5441.4000000000015</v>
      </c>
      <c r="M86">
        <v>-16294.399999999994</v>
      </c>
      <c r="N86">
        <v>6884.7999999999956</v>
      </c>
      <c r="O86">
        <v>1758.1999999999971</v>
      </c>
      <c r="P86">
        <v>-9777</v>
      </c>
      <c r="Q86">
        <v>15908.199999999997</v>
      </c>
      <c r="R86">
        <v>-31870.000000000007</v>
      </c>
      <c r="S86">
        <v>20281.400000000001</v>
      </c>
      <c r="T86">
        <v>-13400.199999999997</v>
      </c>
      <c r="U86">
        <v>-9580.8000000000029</v>
      </c>
      <c r="V86">
        <v>626.19999999999709</v>
      </c>
      <c r="W86">
        <v>8044</v>
      </c>
      <c r="X86">
        <v>4474.4000000000015</v>
      </c>
      <c r="Y86">
        <v>26301.600000000002</v>
      </c>
      <c r="Z86">
        <v>24802.799999999996</v>
      </c>
      <c r="AA86">
        <v>35781</v>
      </c>
      <c r="AB86">
        <v>-40459.399999999994</v>
      </c>
      <c r="AC86">
        <v>-12652</v>
      </c>
      <c r="AD86">
        <v>-28886</v>
      </c>
      <c r="AE86">
        <v>-33478</v>
      </c>
      <c r="AF86">
        <v>12529.200000000004</v>
      </c>
      <c r="AG86">
        <v>16235.599999999999</v>
      </c>
      <c r="AH86">
        <v>15923.399999999994</v>
      </c>
      <c r="AI86">
        <v>2259</v>
      </c>
      <c r="AJ86">
        <v>18937.200000000004</v>
      </c>
      <c r="AK86">
        <v>17961</v>
      </c>
      <c r="AL86">
        <v>-10215.399999999994</v>
      </c>
      <c r="AM86">
        <v>-24257.600000000006</v>
      </c>
      <c r="AN86">
        <v>15688.199999999997</v>
      </c>
      <c r="AO86">
        <v>-14004.800000000003</v>
      </c>
      <c r="AP86">
        <v>1348.5999999999985</v>
      </c>
      <c r="AQ86">
        <v>12051.800000000003</v>
      </c>
      <c r="AR86">
        <v>14659.200000000004</v>
      </c>
      <c r="AS86">
        <v>-29144</v>
      </c>
      <c r="AT86">
        <v>1598.5999999999985</v>
      </c>
      <c r="AU86">
        <v>-8711.6000000000058</v>
      </c>
      <c r="AV86">
        <v>-8929.5999999999985</v>
      </c>
      <c r="AW86">
        <v>-18725.999999999993</v>
      </c>
      <c r="AX86">
        <v>-14447.399999999994</v>
      </c>
      <c r="AY86">
        <v>21500.6</v>
      </c>
      <c r="AZ86">
        <v>-7751.1999999999971</v>
      </c>
      <c r="BA86">
        <v>6692.3999999999942</v>
      </c>
      <c r="BB86">
        <v>-7515.6000000000058</v>
      </c>
      <c r="BC86">
        <v>-3494.4000000000087</v>
      </c>
      <c r="BD86">
        <v>-34636.800000000003</v>
      </c>
      <c r="BE86">
        <v>-1502.5999999999985</v>
      </c>
      <c r="BF86">
        <v>-7882.2000000000044</v>
      </c>
      <c r="BG86">
        <v>11796.199999999997</v>
      </c>
      <c r="BH86">
        <v>-2255.4000000000015</v>
      </c>
      <c r="BI86">
        <v>9293.9999999999927</v>
      </c>
      <c r="BJ86">
        <v>4121.1999999999971</v>
      </c>
      <c r="BK86">
        <v>-10916.000000000007</v>
      </c>
      <c r="BL86">
        <v>34915.599999999999</v>
      </c>
      <c r="BM86">
        <v>-16312.400000000001</v>
      </c>
      <c r="BN86">
        <v>-1432.8000000000029</v>
      </c>
      <c r="BO86">
        <v>13327.199999999997</v>
      </c>
      <c r="BP86">
        <v>14287</v>
      </c>
      <c r="BQ86">
        <v>-30597.199999999997</v>
      </c>
      <c r="BR86">
        <v>-30432.799999999996</v>
      </c>
      <c r="BS86">
        <v>-39623</v>
      </c>
      <c r="BT86">
        <v>22897.999999999993</v>
      </c>
      <c r="BU86">
        <v>-7105</v>
      </c>
      <c r="BV86">
        <v>-20350.200000000004</v>
      </c>
      <c r="BW86">
        <v>6603.4000000000015</v>
      </c>
      <c r="BX86">
        <v>21744</v>
      </c>
      <c r="BY86">
        <v>-5756.6000000000058</v>
      </c>
      <c r="BZ86">
        <v>-10716.800000000003</v>
      </c>
      <c r="CA86">
        <v>1705.8000000000029</v>
      </c>
      <c r="CB86">
        <v>-16350.800000000003</v>
      </c>
      <c r="CC86">
        <v>-11032</v>
      </c>
      <c r="CD86">
        <v>-2774</v>
      </c>
      <c r="CE86">
        <v>-13342.399999999994</v>
      </c>
      <c r="CF86">
        <v>-4024.3999999999942</v>
      </c>
      <c r="CG86">
        <v>-19811</v>
      </c>
      <c r="CH86">
        <v>-4939</v>
      </c>
      <c r="CI86">
        <v>-4307.4000000000087</v>
      </c>
      <c r="CJ86">
        <v>283.40000000000146</v>
      </c>
      <c r="CK86">
        <v>6070.5999999999985</v>
      </c>
      <c r="CL86">
        <v>-6392.3999999999942</v>
      </c>
      <c r="CM86">
        <v>8425.5999999999985</v>
      </c>
      <c r="CN86">
        <v>-10342.199999999997</v>
      </c>
      <c r="CO86">
        <v>-37371</v>
      </c>
      <c r="CP86">
        <v>-23085.399999999994</v>
      </c>
      <c r="CQ86">
        <v>-2001.8000000000029</v>
      </c>
      <c r="CR86">
        <v>1804.4000000000015</v>
      </c>
      <c r="CS86">
        <v>-19995.800000000003</v>
      </c>
      <c r="CT86">
        <v>1130.8000000000029</v>
      </c>
      <c r="CU86">
        <v>-9875.6000000000058</v>
      </c>
      <c r="CV86">
        <v>15782</v>
      </c>
      <c r="CW86">
        <v>4159.3999999999942</v>
      </c>
      <c r="CY86">
        <f t="shared" si="4"/>
        <v>-2699.7680000000018</v>
      </c>
      <c r="CZ86">
        <f t="shared" si="5"/>
        <v>13940.715999999997</v>
      </c>
    </row>
    <row r="87" spans="2:104" x14ac:dyDescent="0.25">
      <c r="B87">
        <v>-15746.600000000006</v>
      </c>
      <c r="C87">
        <v>36557.999999999993</v>
      </c>
      <c r="D87">
        <v>-14678.599999999991</v>
      </c>
      <c r="E87">
        <v>-9419</v>
      </c>
      <c r="F87">
        <v>13885.599999999999</v>
      </c>
      <c r="G87">
        <v>-10159.599999999999</v>
      </c>
      <c r="H87">
        <v>-11025.400000000001</v>
      </c>
      <c r="I87">
        <v>21908</v>
      </c>
      <c r="J87">
        <v>7721.4000000000015</v>
      </c>
      <c r="K87">
        <v>-18104.400000000001</v>
      </c>
      <c r="L87">
        <v>-6357.5999999999985</v>
      </c>
      <c r="M87">
        <v>-15074.399999999994</v>
      </c>
      <c r="N87">
        <v>5560.0000000000073</v>
      </c>
      <c r="O87">
        <v>1336.5999999999985</v>
      </c>
      <c r="P87">
        <v>-10800.800000000003</v>
      </c>
      <c r="Q87">
        <v>16956</v>
      </c>
      <c r="R87">
        <v>-32990.200000000004</v>
      </c>
      <c r="S87">
        <v>20465</v>
      </c>
      <c r="T87">
        <v>-15061.599999999991</v>
      </c>
      <c r="U87">
        <v>-8527</v>
      </c>
      <c r="V87">
        <v>-2821.1999999999971</v>
      </c>
      <c r="W87">
        <v>10429.200000000004</v>
      </c>
      <c r="X87">
        <v>4868.7999999999956</v>
      </c>
      <c r="Y87">
        <v>26290.600000000002</v>
      </c>
      <c r="Z87">
        <v>23406.400000000001</v>
      </c>
      <c r="AA87">
        <v>35428</v>
      </c>
      <c r="AB87">
        <v>-36828</v>
      </c>
      <c r="AC87">
        <v>-10474.599999999999</v>
      </c>
      <c r="AD87">
        <v>-29558.399999999994</v>
      </c>
      <c r="AE87">
        <v>-32011.799999999996</v>
      </c>
      <c r="AF87">
        <v>12561.200000000004</v>
      </c>
      <c r="AG87">
        <v>12844.999999999993</v>
      </c>
      <c r="AH87">
        <v>16229.399999999994</v>
      </c>
      <c r="AI87">
        <v>2120.3999999999942</v>
      </c>
      <c r="AJ87">
        <v>18964</v>
      </c>
      <c r="AK87">
        <v>16153</v>
      </c>
      <c r="AL87">
        <v>-11689.799999999996</v>
      </c>
      <c r="AM87">
        <v>-22603.400000000009</v>
      </c>
      <c r="AN87">
        <v>14953</v>
      </c>
      <c r="AO87">
        <v>-15426</v>
      </c>
      <c r="AP87">
        <v>-948.40000000000146</v>
      </c>
      <c r="AQ87">
        <v>12748.600000000006</v>
      </c>
      <c r="AR87">
        <v>13166</v>
      </c>
      <c r="AS87">
        <v>-30207.199999999997</v>
      </c>
      <c r="AT87">
        <v>4322.5999999999985</v>
      </c>
      <c r="AU87">
        <v>-6679.2000000000044</v>
      </c>
      <c r="AV87">
        <v>-6422.5999999999985</v>
      </c>
      <c r="AW87">
        <v>-17629.999999999993</v>
      </c>
      <c r="AX87">
        <v>-13506.199999999997</v>
      </c>
      <c r="AY87">
        <v>18868</v>
      </c>
      <c r="AZ87">
        <v>-9120</v>
      </c>
      <c r="BA87">
        <v>3966</v>
      </c>
      <c r="BB87">
        <v>-8300.8000000000029</v>
      </c>
      <c r="BC87">
        <v>-2861.4000000000087</v>
      </c>
      <c r="BD87">
        <v>-35327.800000000003</v>
      </c>
      <c r="BE87">
        <v>1241.4000000000087</v>
      </c>
      <c r="BF87">
        <v>-9232.0000000000073</v>
      </c>
      <c r="BG87">
        <v>11404.399999999994</v>
      </c>
      <c r="BH87">
        <v>-2217.1999999999971</v>
      </c>
      <c r="BI87">
        <v>8345.9999999999927</v>
      </c>
      <c r="BJ87">
        <v>2634.6000000000058</v>
      </c>
      <c r="BK87">
        <v>-10092.000000000007</v>
      </c>
      <c r="BL87">
        <v>32258.6</v>
      </c>
      <c r="BM87">
        <v>-14781.400000000001</v>
      </c>
      <c r="BN87">
        <v>-3381.3999999999942</v>
      </c>
      <c r="BO87">
        <v>16901.199999999997</v>
      </c>
      <c r="BP87">
        <v>14850.799999999996</v>
      </c>
      <c r="BQ87">
        <v>-32549.799999999996</v>
      </c>
      <c r="BR87">
        <v>-30043.999999999996</v>
      </c>
      <c r="BS87">
        <v>-42139.399999999994</v>
      </c>
      <c r="BT87">
        <v>20676.200000000004</v>
      </c>
      <c r="BU87">
        <v>-5335.4000000000015</v>
      </c>
      <c r="BV87">
        <v>-21390.200000000004</v>
      </c>
      <c r="BW87">
        <v>7374.5999999999985</v>
      </c>
      <c r="BX87">
        <v>25559.799999999996</v>
      </c>
      <c r="BY87">
        <v>-10526.400000000001</v>
      </c>
      <c r="BZ87">
        <v>-12342.800000000003</v>
      </c>
      <c r="CA87">
        <v>81.400000000001455</v>
      </c>
      <c r="CB87">
        <v>-16864.800000000003</v>
      </c>
      <c r="CC87">
        <v>-9440.2000000000044</v>
      </c>
      <c r="CD87">
        <v>-5036.5999999999985</v>
      </c>
      <c r="CE87">
        <v>-11683</v>
      </c>
      <c r="CF87">
        <v>-5751.3999999999942</v>
      </c>
      <c r="CG87">
        <v>-15033.600000000006</v>
      </c>
      <c r="CH87">
        <v>-5073.4000000000015</v>
      </c>
      <c r="CI87">
        <v>-5812.8000000000029</v>
      </c>
      <c r="CJ87">
        <v>-2356.8000000000029</v>
      </c>
      <c r="CK87">
        <v>2055.5999999999985</v>
      </c>
      <c r="CL87">
        <v>-7871.5999999999985</v>
      </c>
      <c r="CM87">
        <v>6023.5999999999985</v>
      </c>
      <c r="CN87">
        <v>-7877.8000000000029</v>
      </c>
      <c r="CO87">
        <v>-36209.799999999996</v>
      </c>
      <c r="CP87">
        <v>-24637.399999999994</v>
      </c>
      <c r="CQ87">
        <v>-1764.5999999999985</v>
      </c>
      <c r="CR87">
        <v>1733.4000000000015</v>
      </c>
      <c r="CS87">
        <v>-14568.200000000004</v>
      </c>
      <c r="CT87">
        <v>1446.8000000000029</v>
      </c>
      <c r="CU87">
        <v>-6683.8000000000029</v>
      </c>
      <c r="CV87">
        <v>14221.800000000003</v>
      </c>
      <c r="CW87">
        <v>3741.7999999999884</v>
      </c>
      <c r="CY87">
        <f t="shared" si="4"/>
        <v>-2887.9699999999993</v>
      </c>
      <c r="CZ87">
        <f t="shared" si="5"/>
        <v>13733.226000000002</v>
      </c>
    </row>
    <row r="88" spans="2:104" x14ac:dyDescent="0.25">
      <c r="B88">
        <v>-13293</v>
      </c>
      <c r="C88">
        <v>32199.200000000004</v>
      </c>
      <c r="D88">
        <v>-12719</v>
      </c>
      <c r="E88">
        <v>-10670.599999999999</v>
      </c>
      <c r="F88">
        <v>15179.599999999999</v>
      </c>
      <c r="G88">
        <v>-8851.2000000000044</v>
      </c>
      <c r="H88">
        <v>-9625.5999999999985</v>
      </c>
      <c r="I88">
        <v>22040.399999999994</v>
      </c>
      <c r="J88">
        <v>6467.6000000000058</v>
      </c>
      <c r="K88">
        <v>-14665.800000000003</v>
      </c>
      <c r="L88">
        <v>-3511.8000000000029</v>
      </c>
      <c r="M88">
        <v>-12740</v>
      </c>
      <c r="N88">
        <v>2961.8000000000029</v>
      </c>
      <c r="O88">
        <v>-1439.8000000000029</v>
      </c>
      <c r="P88">
        <v>-9009.4000000000015</v>
      </c>
      <c r="Q88">
        <v>17883.600000000006</v>
      </c>
      <c r="R88">
        <v>-28790.000000000007</v>
      </c>
      <c r="S88">
        <v>20866.400000000001</v>
      </c>
      <c r="T88">
        <v>-15738.199999999997</v>
      </c>
      <c r="U88">
        <v>-7520.4000000000087</v>
      </c>
      <c r="V88">
        <v>-2358.1999999999971</v>
      </c>
      <c r="W88">
        <v>8057.4000000000015</v>
      </c>
      <c r="X88">
        <v>1273.5999999999985</v>
      </c>
      <c r="Y88">
        <v>24151.600000000002</v>
      </c>
      <c r="Z88">
        <v>23474.6</v>
      </c>
      <c r="AA88">
        <v>41065.400000000009</v>
      </c>
      <c r="AB88">
        <v>-41962.799999999996</v>
      </c>
      <c r="AC88">
        <v>-9458.4000000000015</v>
      </c>
      <c r="AD88">
        <v>-30040.799999999996</v>
      </c>
      <c r="AE88">
        <v>-34806.6</v>
      </c>
      <c r="AF88">
        <v>9405.7999999999956</v>
      </c>
      <c r="AG88">
        <v>14787.400000000001</v>
      </c>
      <c r="AH88">
        <v>17149.599999999991</v>
      </c>
      <c r="AI88">
        <v>-616</v>
      </c>
      <c r="AJ88">
        <v>19717.800000000003</v>
      </c>
      <c r="AK88">
        <v>15256.599999999999</v>
      </c>
      <c r="AL88">
        <v>-12889.999999999993</v>
      </c>
      <c r="AM88">
        <v>-21631.200000000004</v>
      </c>
      <c r="AN88">
        <v>11457.599999999999</v>
      </c>
      <c r="AO88">
        <v>-17452.400000000001</v>
      </c>
      <c r="AP88">
        <v>926.40000000000146</v>
      </c>
      <c r="AQ88">
        <v>10126</v>
      </c>
      <c r="AR88">
        <v>13004.599999999999</v>
      </c>
      <c r="AS88">
        <v>-33094</v>
      </c>
      <c r="AT88">
        <v>2826.4000000000015</v>
      </c>
      <c r="AU88">
        <v>-8360</v>
      </c>
      <c r="AV88">
        <v>-6116.2000000000044</v>
      </c>
      <c r="AW88">
        <v>-14450.399999999994</v>
      </c>
      <c r="AX88">
        <v>-12517.800000000003</v>
      </c>
      <c r="AY88">
        <v>18200</v>
      </c>
      <c r="AZ88">
        <v>-7723</v>
      </c>
      <c r="BA88">
        <v>5869</v>
      </c>
      <c r="BB88">
        <v>-4188.6000000000058</v>
      </c>
      <c r="BC88">
        <v>-6693.2000000000044</v>
      </c>
      <c r="BD88">
        <v>-35757.600000000006</v>
      </c>
      <c r="BE88">
        <v>2002.6000000000058</v>
      </c>
      <c r="BF88">
        <v>-6038.6000000000058</v>
      </c>
      <c r="BG88">
        <v>12336.199999999997</v>
      </c>
      <c r="BH88">
        <v>-4150</v>
      </c>
      <c r="BI88">
        <v>7035.7999999999956</v>
      </c>
      <c r="BJ88">
        <v>3706.8000000000029</v>
      </c>
      <c r="BK88">
        <v>-9826.0000000000073</v>
      </c>
      <c r="BL88">
        <v>33461.4</v>
      </c>
      <c r="BM88">
        <v>-13851.400000000001</v>
      </c>
      <c r="BN88">
        <v>-5529</v>
      </c>
      <c r="BO88">
        <v>17483</v>
      </c>
      <c r="BP88">
        <v>14326</v>
      </c>
      <c r="BQ88">
        <v>-30740.399999999994</v>
      </c>
      <c r="BR88">
        <v>-29305.999999999996</v>
      </c>
      <c r="BS88">
        <v>-44831.199999999997</v>
      </c>
      <c r="BT88">
        <v>20963.999999999993</v>
      </c>
      <c r="BU88">
        <v>-6001.7999999999956</v>
      </c>
      <c r="BV88">
        <v>-16847.400000000001</v>
      </c>
      <c r="BW88">
        <v>11181</v>
      </c>
      <c r="BX88">
        <v>24377.599999999999</v>
      </c>
      <c r="BY88">
        <v>-12464.200000000004</v>
      </c>
      <c r="BZ88">
        <v>-11606.400000000009</v>
      </c>
      <c r="CA88">
        <v>-1288.5999999999985</v>
      </c>
      <c r="CB88">
        <v>-18917</v>
      </c>
      <c r="CC88">
        <v>-10562.599999999999</v>
      </c>
      <c r="CD88">
        <v>-7748.1999999999971</v>
      </c>
      <c r="CE88">
        <v>-11278.399999999994</v>
      </c>
      <c r="CF88">
        <v>-8014</v>
      </c>
      <c r="CG88">
        <v>-14498.400000000001</v>
      </c>
      <c r="CH88">
        <v>-6332</v>
      </c>
      <c r="CI88">
        <v>-7434.4000000000087</v>
      </c>
      <c r="CJ88">
        <v>-1218.4000000000015</v>
      </c>
      <c r="CK88">
        <v>-319.59999999999854</v>
      </c>
      <c r="CL88">
        <v>-8802.1999999999971</v>
      </c>
      <c r="CM88">
        <v>5311.2000000000044</v>
      </c>
      <c r="CN88">
        <v>-5524.1999999999971</v>
      </c>
      <c r="CO88">
        <v>-38263.599999999999</v>
      </c>
      <c r="CP88">
        <v>-24172.199999999997</v>
      </c>
      <c r="CQ88">
        <v>457.40000000000146</v>
      </c>
      <c r="CR88">
        <v>943.40000000000146</v>
      </c>
      <c r="CS88">
        <v>-17543</v>
      </c>
      <c r="CT88">
        <v>711</v>
      </c>
      <c r="CU88">
        <v>-3403.3999999999942</v>
      </c>
      <c r="CV88">
        <v>13408</v>
      </c>
      <c r="CW88">
        <v>140.39999999999418</v>
      </c>
      <c r="CY88">
        <f t="shared" si="4"/>
        <v>-3030.1040000000003</v>
      </c>
      <c r="CZ88">
        <f t="shared" si="5"/>
        <v>13473.98799999999</v>
      </c>
    </row>
    <row r="89" spans="2:104" x14ac:dyDescent="0.25">
      <c r="B89">
        <v>-10022.399999999994</v>
      </c>
      <c r="C89">
        <v>31449.799999999996</v>
      </c>
      <c r="D89">
        <v>-14865.199999999997</v>
      </c>
      <c r="E89">
        <v>-10508</v>
      </c>
      <c r="F89">
        <v>12625.400000000001</v>
      </c>
      <c r="G89">
        <v>-7103.2000000000044</v>
      </c>
      <c r="H89">
        <v>-9858.5999999999985</v>
      </c>
      <c r="I89">
        <v>19291.599999999999</v>
      </c>
      <c r="J89">
        <v>5641.8000000000029</v>
      </c>
      <c r="K89">
        <v>-15603.400000000001</v>
      </c>
      <c r="L89">
        <v>-3766.5999999999985</v>
      </c>
      <c r="M89">
        <v>-8509.8000000000029</v>
      </c>
      <c r="N89">
        <v>1582.8000000000029</v>
      </c>
      <c r="O89">
        <v>-1550</v>
      </c>
      <c r="P89">
        <v>-9886.4000000000015</v>
      </c>
      <c r="Q89">
        <v>17784.800000000003</v>
      </c>
      <c r="R89">
        <v>-29221.000000000007</v>
      </c>
      <c r="S89">
        <v>27258.799999999996</v>
      </c>
      <c r="T89">
        <v>-16479.799999999988</v>
      </c>
      <c r="U89">
        <v>-7340.6000000000058</v>
      </c>
      <c r="V89">
        <v>-4669.3999999999942</v>
      </c>
      <c r="W89">
        <v>9859</v>
      </c>
      <c r="X89">
        <v>5229.4000000000015</v>
      </c>
      <c r="Y89">
        <v>26457.8</v>
      </c>
      <c r="Z89">
        <v>25647.799999999996</v>
      </c>
      <c r="AA89">
        <v>40268.199999999997</v>
      </c>
      <c r="AB89">
        <v>-40161.799999999996</v>
      </c>
      <c r="AC89">
        <v>-9011.4000000000015</v>
      </c>
      <c r="AD89">
        <v>-29963.799999999996</v>
      </c>
      <c r="AE89">
        <v>-32387</v>
      </c>
      <c r="AF89">
        <v>4722.7999999999956</v>
      </c>
      <c r="AG89">
        <v>13838.400000000001</v>
      </c>
      <c r="AH89">
        <v>15227.800000000003</v>
      </c>
      <c r="AI89">
        <v>-368.19999999999709</v>
      </c>
      <c r="AJ89">
        <v>20586.400000000001</v>
      </c>
      <c r="AK89">
        <v>15207.199999999997</v>
      </c>
      <c r="AL89">
        <v>-13847.799999999996</v>
      </c>
      <c r="AM89">
        <v>-22261.000000000007</v>
      </c>
      <c r="AN89">
        <v>13930.600000000006</v>
      </c>
      <c r="AO89">
        <v>-16996.200000000004</v>
      </c>
      <c r="AP89">
        <v>3342.7999999999956</v>
      </c>
      <c r="AQ89">
        <v>12655</v>
      </c>
      <c r="AR89">
        <v>12417</v>
      </c>
      <c r="AS89">
        <v>-32279</v>
      </c>
      <c r="AT89">
        <v>4019.8000000000029</v>
      </c>
      <c r="AU89">
        <v>-14615.600000000006</v>
      </c>
      <c r="AV89">
        <v>-6914.2000000000044</v>
      </c>
      <c r="AW89">
        <v>-17510.599999999991</v>
      </c>
      <c r="AX89">
        <v>-10166</v>
      </c>
      <c r="AY89">
        <v>17324.800000000003</v>
      </c>
      <c r="AZ89">
        <v>-8630.8000000000029</v>
      </c>
      <c r="BA89">
        <v>7310.3999999999942</v>
      </c>
      <c r="BB89">
        <v>-8734</v>
      </c>
      <c r="BC89">
        <v>-6926.6000000000058</v>
      </c>
      <c r="BD89">
        <v>-36601.4</v>
      </c>
      <c r="BE89">
        <v>2285.8000000000029</v>
      </c>
      <c r="BF89">
        <v>-6841.4000000000087</v>
      </c>
      <c r="BG89">
        <v>13485.399999999994</v>
      </c>
      <c r="BH89">
        <v>-1828.1999999999971</v>
      </c>
      <c r="BI89">
        <v>4757.4000000000015</v>
      </c>
      <c r="BJ89">
        <v>1531.2000000000044</v>
      </c>
      <c r="BK89">
        <v>-11338.400000000009</v>
      </c>
      <c r="BL89">
        <v>32121.000000000007</v>
      </c>
      <c r="BM89">
        <v>-13910.599999999999</v>
      </c>
      <c r="BN89">
        <v>-6321.3999999999942</v>
      </c>
      <c r="BO89">
        <v>19550.400000000001</v>
      </c>
      <c r="BP89">
        <v>16206.400000000001</v>
      </c>
      <c r="BQ89">
        <v>-32118.799999999996</v>
      </c>
      <c r="BR89">
        <v>-25550.199999999997</v>
      </c>
      <c r="BS89">
        <v>-40637</v>
      </c>
      <c r="BT89">
        <v>23892.799999999996</v>
      </c>
      <c r="BU89">
        <v>-4121.1999999999971</v>
      </c>
      <c r="BV89">
        <v>-14266.800000000003</v>
      </c>
      <c r="BW89">
        <v>8810.4000000000015</v>
      </c>
      <c r="BX89">
        <v>20965.599999999999</v>
      </c>
      <c r="BY89">
        <v>-14653.400000000001</v>
      </c>
      <c r="BZ89">
        <v>-14644.800000000003</v>
      </c>
      <c r="CA89">
        <v>-1324.8000000000029</v>
      </c>
      <c r="CB89">
        <v>-19730.800000000003</v>
      </c>
      <c r="CC89">
        <v>-11806.400000000001</v>
      </c>
      <c r="CD89">
        <v>-8516.1999999999971</v>
      </c>
      <c r="CE89">
        <v>-12779.199999999997</v>
      </c>
      <c r="CF89">
        <v>-4597.1999999999971</v>
      </c>
      <c r="CG89">
        <v>-14198.400000000001</v>
      </c>
      <c r="CH89">
        <v>-4875.8000000000029</v>
      </c>
      <c r="CI89">
        <v>-7728.8000000000029</v>
      </c>
      <c r="CJ89">
        <v>-881</v>
      </c>
      <c r="CK89">
        <v>-603.19999999999709</v>
      </c>
      <c r="CL89">
        <v>-8830.3999999999942</v>
      </c>
      <c r="CM89">
        <v>1630.8000000000029</v>
      </c>
      <c r="CN89">
        <v>-2151.8000000000029</v>
      </c>
      <c r="CO89">
        <v>-38470</v>
      </c>
      <c r="CP89">
        <v>-23694.799999999996</v>
      </c>
      <c r="CQ89">
        <v>-1951.4000000000015</v>
      </c>
      <c r="CR89">
        <v>1654.5999999999985</v>
      </c>
      <c r="CS89">
        <v>-17256.600000000002</v>
      </c>
      <c r="CT89">
        <v>-584.19999999999709</v>
      </c>
      <c r="CU89">
        <v>-1497.8000000000029</v>
      </c>
      <c r="CV89">
        <v>16665</v>
      </c>
      <c r="CW89">
        <v>-2265.2000000000116</v>
      </c>
      <c r="CY89">
        <f t="shared" si="4"/>
        <v>-2994.99</v>
      </c>
      <c r="CZ89">
        <f t="shared" si="5"/>
        <v>13539.73</v>
      </c>
    </row>
    <row r="90" spans="2:104" x14ac:dyDescent="0.25">
      <c r="B90">
        <v>-9586.3999999999942</v>
      </c>
      <c r="C90">
        <v>30512.999999999993</v>
      </c>
      <c r="D90">
        <v>-15044.599999999991</v>
      </c>
      <c r="E90">
        <v>-10442.400000000001</v>
      </c>
      <c r="F90">
        <v>12262</v>
      </c>
      <c r="G90">
        <v>-6568.5999999999985</v>
      </c>
      <c r="H90">
        <v>-5730.4000000000015</v>
      </c>
      <c r="I90">
        <v>18467</v>
      </c>
      <c r="J90">
        <v>5302.2000000000044</v>
      </c>
      <c r="K90">
        <v>-17476.400000000001</v>
      </c>
      <c r="L90">
        <v>-470.40000000000146</v>
      </c>
      <c r="M90">
        <v>-8462</v>
      </c>
      <c r="N90">
        <v>1314.2000000000044</v>
      </c>
      <c r="O90">
        <v>1591.4000000000015</v>
      </c>
      <c r="P90">
        <v>-8296.1999999999971</v>
      </c>
      <c r="Q90">
        <v>19830.800000000003</v>
      </c>
      <c r="R90">
        <v>-25670.400000000009</v>
      </c>
      <c r="S90">
        <v>28080.199999999997</v>
      </c>
      <c r="T90">
        <v>-17363.799999999988</v>
      </c>
      <c r="U90">
        <v>-6875.2000000000116</v>
      </c>
      <c r="V90">
        <v>-6785.1999999999971</v>
      </c>
      <c r="W90">
        <v>9652.8000000000029</v>
      </c>
      <c r="X90">
        <v>5920.7999999999956</v>
      </c>
      <c r="Y90">
        <v>26294.799999999999</v>
      </c>
      <c r="Z90">
        <v>29493.799999999996</v>
      </c>
      <c r="AA90">
        <v>38348</v>
      </c>
      <c r="AB90">
        <v>-39046.6</v>
      </c>
      <c r="AC90">
        <v>-9834.8000000000029</v>
      </c>
      <c r="AD90">
        <v>-31035.599999999999</v>
      </c>
      <c r="AE90">
        <v>-32385</v>
      </c>
      <c r="AF90">
        <v>7196.5999999999985</v>
      </c>
      <c r="AG90">
        <v>10034.200000000004</v>
      </c>
      <c r="AH90">
        <v>15995.599999999991</v>
      </c>
      <c r="AI90">
        <v>-1696.6000000000058</v>
      </c>
      <c r="AJ90">
        <v>20294</v>
      </c>
      <c r="AK90">
        <v>15691</v>
      </c>
      <c r="AL90">
        <v>-15540.799999999996</v>
      </c>
      <c r="AM90">
        <v>-24980.200000000004</v>
      </c>
      <c r="AN90">
        <v>13335.800000000003</v>
      </c>
      <c r="AO90">
        <v>-18289</v>
      </c>
      <c r="AP90">
        <v>3452.7999999999956</v>
      </c>
      <c r="AQ90">
        <v>15125</v>
      </c>
      <c r="AR90">
        <v>12377.400000000001</v>
      </c>
      <c r="AS90">
        <v>-35911.799999999996</v>
      </c>
      <c r="AT90">
        <v>5184.8000000000029</v>
      </c>
      <c r="AU90">
        <v>-13092.600000000006</v>
      </c>
      <c r="AV90">
        <v>-4302.4000000000015</v>
      </c>
      <c r="AW90">
        <v>-19030.799999999996</v>
      </c>
      <c r="AX90">
        <v>-13596.599999999991</v>
      </c>
      <c r="AY90">
        <v>18593.400000000001</v>
      </c>
      <c r="AZ90">
        <v>-9977.5999999999985</v>
      </c>
      <c r="BA90">
        <v>5658</v>
      </c>
      <c r="BB90">
        <v>-9077.4000000000087</v>
      </c>
      <c r="BC90">
        <v>-4891.6000000000058</v>
      </c>
      <c r="BD90">
        <v>-34300.800000000003</v>
      </c>
      <c r="BE90">
        <v>1195.8000000000029</v>
      </c>
      <c r="BF90">
        <v>-9478.0000000000073</v>
      </c>
      <c r="BG90">
        <v>11932.799999999996</v>
      </c>
      <c r="BH90">
        <v>-3736.4000000000015</v>
      </c>
      <c r="BI90">
        <v>3136.2000000000044</v>
      </c>
      <c r="BJ90">
        <v>404.40000000000146</v>
      </c>
      <c r="BK90">
        <v>-12253.800000000003</v>
      </c>
      <c r="BL90">
        <v>33410.799999999996</v>
      </c>
      <c r="BM90">
        <v>-14779.400000000001</v>
      </c>
      <c r="BN90">
        <v>-9879.3999999999942</v>
      </c>
      <c r="BO90">
        <v>19669.599999999999</v>
      </c>
      <c r="BP90">
        <v>16560.599999999999</v>
      </c>
      <c r="BQ90">
        <v>-34605.399999999994</v>
      </c>
      <c r="BR90">
        <v>-24112.399999999994</v>
      </c>
      <c r="BS90">
        <v>-40461.599999999999</v>
      </c>
      <c r="BT90">
        <v>23833.4</v>
      </c>
      <c r="BU90">
        <v>-2427.7999999999956</v>
      </c>
      <c r="BV90">
        <v>-14017</v>
      </c>
      <c r="BW90">
        <v>10536.199999999997</v>
      </c>
      <c r="BX90">
        <v>17988.799999999996</v>
      </c>
      <c r="BY90">
        <v>-13059</v>
      </c>
      <c r="BZ90">
        <v>-11749.200000000004</v>
      </c>
      <c r="CA90">
        <v>-528.19999999999709</v>
      </c>
      <c r="CB90">
        <v>-15774.200000000004</v>
      </c>
      <c r="CC90">
        <v>-10067.400000000001</v>
      </c>
      <c r="CD90">
        <v>-8221.4000000000015</v>
      </c>
      <c r="CE90">
        <v>-12332.599999999999</v>
      </c>
      <c r="CF90">
        <v>-5924.3999999999942</v>
      </c>
      <c r="CG90">
        <v>-10605.200000000004</v>
      </c>
      <c r="CH90">
        <v>-2755.6000000000058</v>
      </c>
      <c r="CI90">
        <v>-7878.6000000000058</v>
      </c>
      <c r="CJ90">
        <v>-3004.4000000000015</v>
      </c>
      <c r="CK90">
        <v>172.20000000000437</v>
      </c>
      <c r="CL90">
        <v>-9052.3999999999942</v>
      </c>
      <c r="CM90">
        <v>-2890.5999999999985</v>
      </c>
      <c r="CN90">
        <v>-885.80000000000291</v>
      </c>
      <c r="CO90">
        <v>-38170.6</v>
      </c>
      <c r="CP90">
        <v>-22816.799999999996</v>
      </c>
      <c r="CQ90">
        <v>98</v>
      </c>
      <c r="CR90">
        <v>2270.5999999999985</v>
      </c>
      <c r="CS90">
        <v>-19265.400000000001</v>
      </c>
      <c r="CT90">
        <v>1780</v>
      </c>
      <c r="CU90">
        <v>-1673.3999999999942</v>
      </c>
      <c r="CV90">
        <v>18616.600000000006</v>
      </c>
      <c r="CW90">
        <v>-2695.6000000000058</v>
      </c>
      <c r="CY90">
        <f t="shared" si="4"/>
        <v>-2892.4860000000008</v>
      </c>
      <c r="CZ90">
        <f t="shared" si="5"/>
        <v>13524.798000000003</v>
      </c>
    </row>
    <row r="91" spans="2:104" x14ac:dyDescent="0.25">
      <c r="B91">
        <v>-13214.199999999997</v>
      </c>
      <c r="C91">
        <v>33190.6</v>
      </c>
      <c r="D91">
        <v>-16104.800000000003</v>
      </c>
      <c r="E91">
        <v>-13252.800000000003</v>
      </c>
      <c r="F91">
        <v>13091.799999999996</v>
      </c>
      <c r="G91">
        <v>-7213</v>
      </c>
      <c r="H91">
        <v>-9108.4000000000015</v>
      </c>
      <c r="I91">
        <v>21290.599999999991</v>
      </c>
      <c r="J91">
        <v>3489</v>
      </c>
      <c r="K91">
        <v>-17748</v>
      </c>
      <c r="L91">
        <v>-503</v>
      </c>
      <c r="M91">
        <v>-8702</v>
      </c>
      <c r="N91">
        <v>-33.799999999995634</v>
      </c>
      <c r="O91">
        <v>-2744.1999999999971</v>
      </c>
      <c r="P91">
        <v>-8086.5999999999985</v>
      </c>
      <c r="Q91">
        <v>20223.600000000006</v>
      </c>
      <c r="R91">
        <v>-25659.000000000007</v>
      </c>
      <c r="S91">
        <v>30527</v>
      </c>
      <c r="T91">
        <v>-18172</v>
      </c>
      <c r="U91">
        <v>-7250.6000000000058</v>
      </c>
      <c r="V91">
        <v>-8321.5999999999985</v>
      </c>
      <c r="W91">
        <v>8497.5999999999985</v>
      </c>
      <c r="X91">
        <v>5676.4000000000015</v>
      </c>
      <c r="Y91">
        <v>24431.399999999998</v>
      </c>
      <c r="Z91">
        <v>29541.599999999999</v>
      </c>
      <c r="AA91">
        <v>40274</v>
      </c>
      <c r="AB91">
        <v>-41183.599999999999</v>
      </c>
      <c r="AC91">
        <v>-11706.800000000003</v>
      </c>
      <c r="AD91">
        <v>-28456.6</v>
      </c>
      <c r="AE91">
        <v>-33676.399999999994</v>
      </c>
      <c r="AF91">
        <v>5934.7999999999956</v>
      </c>
      <c r="AG91">
        <v>11050.599999999999</v>
      </c>
      <c r="AH91">
        <v>17140</v>
      </c>
      <c r="AI91">
        <v>-3228.1999999999971</v>
      </c>
      <c r="AJ91">
        <v>20659.200000000004</v>
      </c>
      <c r="AK91">
        <v>14253.599999999999</v>
      </c>
      <c r="AL91">
        <v>-14047.999999999993</v>
      </c>
      <c r="AM91">
        <v>-24921.200000000004</v>
      </c>
      <c r="AN91">
        <v>16046.399999999994</v>
      </c>
      <c r="AO91">
        <v>-17779</v>
      </c>
      <c r="AP91">
        <v>1899</v>
      </c>
      <c r="AQ91">
        <v>13073.200000000004</v>
      </c>
      <c r="AR91">
        <v>15877.999999999993</v>
      </c>
      <c r="AS91">
        <v>-35949.399999999994</v>
      </c>
      <c r="AT91">
        <v>4823</v>
      </c>
      <c r="AU91">
        <v>-12543</v>
      </c>
      <c r="AV91">
        <v>-5475.2000000000044</v>
      </c>
      <c r="AW91">
        <v>-15893.799999999996</v>
      </c>
      <c r="AX91">
        <v>-16116</v>
      </c>
      <c r="AY91">
        <v>17985.800000000003</v>
      </c>
      <c r="AZ91">
        <v>-13077.199999999997</v>
      </c>
      <c r="BA91">
        <v>5680.5999999999985</v>
      </c>
      <c r="BB91">
        <v>-10439.200000000004</v>
      </c>
      <c r="BC91">
        <v>-3498.2000000000044</v>
      </c>
      <c r="BD91">
        <v>-33372.200000000004</v>
      </c>
      <c r="BE91">
        <v>4241.4000000000087</v>
      </c>
      <c r="BF91">
        <v>-8829.4000000000087</v>
      </c>
      <c r="BG91">
        <v>11012.199999999997</v>
      </c>
      <c r="BH91">
        <v>-1812.7999999999956</v>
      </c>
      <c r="BI91">
        <v>5290.2000000000044</v>
      </c>
      <c r="BJ91">
        <v>2665.8000000000029</v>
      </c>
      <c r="BK91">
        <v>-11907.200000000004</v>
      </c>
      <c r="BL91">
        <v>35070.799999999996</v>
      </c>
      <c r="BM91">
        <v>-14589.599999999999</v>
      </c>
      <c r="BN91">
        <v>-9735</v>
      </c>
      <c r="BO91">
        <v>19187.800000000003</v>
      </c>
      <c r="BP91">
        <v>15989.799999999996</v>
      </c>
      <c r="BQ91">
        <v>-34488.399999999994</v>
      </c>
      <c r="BR91">
        <v>-22988</v>
      </c>
      <c r="BS91">
        <v>-48960.399999999994</v>
      </c>
      <c r="BT91">
        <v>21721.200000000004</v>
      </c>
      <c r="BU91">
        <v>-2286</v>
      </c>
      <c r="BV91">
        <v>-18250.200000000004</v>
      </c>
      <c r="BW91">
        <v>12426</v>
      </c>
      <c r="BX91">
        <v>15348.599999999999</v>
      </c>
      <c r="BY91">
        <v>-13084.800000000003</v>
      </c>
      <c r="BZ91">
        <v>-11418.600000000006</v>
      </c>
      <c r="CA91">
        <v>-1379</v>
      </c>
      <c r="CB91">
        <v>-16659.800000000003</v>
      </c>
      <c r="CC91">
        <v>-10699.400000000001</v>
      </c>
      <c r="CD91">
        <v>-7680</v>
      </c>
      <c r="CE91">
        <v>-11584.799999999996</v>
      </c>
      <c r="CF91">
        <v>-4674.5999999999913</v>
      </c>
      <c r="CG91">
        <v>-12721.600000000006</v>
      </c>
      <c r="CH91">
        <v>-581.60000000000582</v>
      </c>
      <c r="CI91">
        <v>-10333.200000000004</v>
      </c>
      <c r="CJ91">
        <v>-3119.4000000000015</v>
      </c>
      <c r="CK91">
        <v>1058.2000000000044</v>
      </c>
      <c r="CL91">
        <v>-9527.3999999999942</v>
      </c>
      <c r="CM91">
        <v>-1565.1999999999971</v>
      </c>
      <c r="CN91">
        <v>-5614</v>
      </c>
      <c r="CO91">
        <v>-34484.799999999996</v>
      </c>
      <c r="CP91">
        <v>-22693.599999999991</v>
      </c>
      <c r="CQ91">
        <v>-4317</v>
      </c>
      <c r="CR91">
        <v>1911</v>
      </c>
      <c r="CS91">
        <v>-15228.800000000003</v>
      </c>
      <c r="CT91">
        <v>-2134.8000000000029</v>
      </c>
      <c r="CU91">
        <v>-6015.3999999999942</v>
      </c>
      <c r="CV91">
        <v>17071.600000000006</v>
      </c>
      <c r="CW91">
        <v>-4115.8000000000029</v>
      </c>
      <c r="CY91">
        <f t="shared" si="4"/>
        <v>-3233.0619999999999</v>
      </c>
      <c r="CZ91">
        <f t="shared" si="5"/>
        <v>13986.11</v>
      </c>
    </row>
    <row r="92" spans="2:104" x14ac:dyDescent="0.25">
      <c r="B92">
        <v>-10958.399999999994</v>
      </c>
      <c r="C92">
        <v>32729.999999999993</v>
      </c>
      <c r="D92">
        <v>-16795.199999999997</v>
      </c>
      <c r="E92">
        <v>-10989.400000000001</v>
      </c>
      <c r="F92">
        <v>11593.199999999997</v>
      </c>
      <c r="G92">
        <v>-2051</v>
      </c>
      <c r="H92">
        <v>-9542.4000000000015</v>
      </c>
      <c r="I92">
        <v>20602.399999999994</v>
      </c>
      <c r="J92">
        <v>3970.8000000000029</v>
      </c>
      <c r="K92">
        <v>-15396.800000000003</v>
      </c>
      <c r="L92">
        <v>-2251.2000000000044</v>
      </c>
      <c r="M92">
        <v>-10291.399999999994</v>
      </c>
      <c r="N92">
        <v>566.80000000000291</v>
      </c>
      <c r="O92">
        <v>-855</v>
      </c>
      <c r="P92">
        <v>-11491.400000000001</v>
      </c>
      <c r="Q92">
        <v>17812.800000000003</v>
      </c>
      <c r="R92">
        <v>-21866.400000000009</v>
      </c>
      <c r="S92">
        <v>31376.799999999996</v>
      </c>
      <c r="T92">
        <v>-16931.599999999991</v>
      </c>
      <c r="U92">
        <v>-6570.8000000000029</v>
      </c>
      <c r="V92">
        <v>-9777</v>
      </c>
      <c r="W92">
        <v>8558.2000000000044</v>
      </c>
      <c r="X92">
        <v>4884.5999999999985</v>
      </c>
      <c r="Y92">
        <v>22080.399999999998</v>
      </c>
      <c r="Z92">
        <v>32523.599999999999</v>
      </c>
      <c r="AA92">
        <v>39150.199999999997</v>
      </c>
      <c r="AB92">
        <v>-41152.6</v>
      </c>
      <c r="AC92">
        <v>-14145.599999999999</v>
      </c>
      <c r="AD92">
        <v>-29880</v>
      </c>
      <c r="AE92">
        <v>-34036.799999999996</v>
      </c>
      <c r="AF92">
        <v>6639.7999999999956</v>
      </c>
      <c r="AG92">
        <v>10810.200000000004</v>
      </c>
      <c r="AH92">
        <v>18872.599999999991</v>
      </c>
      <c r="AI92">
        <v>-6396</v>
      </c>
      <c r="AJ92">
        <v>18242.800000000003</v>
      </c>
      <c r="AK92">
        <v>15269.199999999997</v>
      </c>
      <c r="AL92">
        <v>-17579.199999999997</v>
      </c>
      <c r="AM92">
        <v>-25766.200000000004</v>
      </c>
      <c r="AN92">
        <v>8514.5999999999985</v>
      </c>
      <c r="AO92">
        <v>-17755.200000000004</v>
      </c>
      <c r="AP92">
        <v>3124.7999999999956</v>
      </c>
      <c r="AQ92">
        <v>12148</v>
      </c>
      <c r="AR92">
        <v>14932.400000000001</v>
      </c>
      <c r="AS92">
        <v>-36317.799999999996</v>
      </c>
      <c r="AT92">
        <v>4035</v>
      </c>
      <c r="AU92">
        <v>-12797</v>
      </c>
      <c r="AV92">
        <v>-5258.8000000000029</v>
      </c>
      <c r="AW92">
        <v>-19319.399999999994</v>
      </c>
      <c r="AX92">
        <v>-17320.199999999997</v>
      </c>
      <c r="AY92">
        <v>17021</v>
      </c>
      <c r="AZ92">
        <v>-12417.800000000003</v>
      </c>
      <c r="BA92">
        <v>7012.3999999999942</v>
      </c>
      <c r="BB92">
        <v>-8288.2000000000116</v>
      </c>
      <c r="BC92">
        <v>-4294.4000000000087</v>
      </c>
      <c r="BD92">
        <v>-33981.4</v>
      </c>
      <c r="BE92">
        <v>2395.4000000000087</v>
      </c>
      <c r="BF92">
        <v>-8407.0000000000073</v>
      </c>
      <c r="BG92">
        <v>10195.399999999994</v>
      </c>
      <c r="BH92">
        <v>2600</v>
      </c>
      <c r="BI92">
        <v>6320.2000000000044</v>
      </c>
      <c r="BJ92">
        <v>2403.2000000000044</v>
      </c>
      <c r="BK92">
        <v>-13952.600000000006</v>
      </c>
      <c r="BL92">
        <v>32217.200000000004</v>
      </c>
      <c r="BM92">
        <v>-14150.200000000004</v>
      </c>
      <c r="BN92">
        <v>-8796.3999999999942</v>
      </c>
      <c r="BO92">
        <v>21380.6</v>
      </c>
      <c r="BP92">
        <v>16694.799999999996</v>
      </c>
      <c r="BQ92">
        <v>-33952.599999999991</v>
      </c>
      <c r="BR92">
        <v>-24488</v>
      </c>
      <c r="BS92">
        <v>-49598.6</v>
      </c>
      <c r="BT92">
        <v>26593.200000000004</v>
      </c>
      <c r="BU92">
        <v>-4359.4000000000015</v>
      </c>
      <c r="BV92">
        <v>-20799.200000000004</v>
      </c>
      <c r="BW92">
        <v>10964.800000000003</v>
      </c>
      <c r="BX92">
        <v>15205.400000000001</v>
      </c>
      <c r="BY92">
        <v>-8077.4000000000087</v>
      </c>
      <c r="BZ92">
        <v>-10076.600000000006</v>
      </c>
      <c r="CA92">
        <v>-3772.4000000000015</v>
      </c>
      <c r="CB92">
        <v>-16020.600000000006</v>
      </c>
      <c r="CC92">
        <v>-15623.599999999999</v>
      </c>
      <c r="CD92">
        <v>-11312.800000000003</v>
      </c>
      <c r="CE92">
        <v>-10431</v>
      </c>
      <c r="CF92">
        <v>-6275.3999999999942</v>
      </c>
      <c r="CG92">
        <v>-12634.200000000004</v>
      </c>
      <c r="CH92">
        <v>-4565.4000000000015</v>
      </c>
      <c r="CI92">
        <v>-11092.800000000003</v>
      </c>
      <c r="CJ92">
        <v>-6619.2000000000044</v>
      </c>
      <c r="CK92">
        <v>52.80000000000291</v>
      </c>
      <c r="CL92">
        <v>-10362</v>
      </c>
      <c r="CM92">
        <v>1731</v>
      </c>
      <c r="CN92">
        <v>-2761.1999999999971</v>
      </c>
      <c r="CO92">
        <v>-35174.199999999997</v>
      </c>
      <c r="CP92">
        <v>-23725.399999999994</v>
      </c>
      <c r="CQ92">
        <v>-4629</v>
      </c>
      <c r="CR92">
        <v>3727.5999999999985</v>
      </c>
      <c r="CS92">
        <v>-16709.2</v>
      </c>
      <c r="CT92">
        <v>1172.8000000000029</v>
      </c>
      <c r="CU92">
        <v>-5248.3999999999942</v>
      </c>
      <c r="CV92">
        <v>19533.600000000006</v>
      </c>
      <c r="CW92">
        <v>-2861.8000000000029</v>
      </c>
      <c r="CY92">
        <f t="shared" si="4"/>
        <v>-3432.9060000000013</v>
      </c>
      <c r="CZ92">
        <f t="shared" si="5"/>
        <v>14146.117999999995</v>
      </c>
    </row>
    <row r="93" spans="2:104" x14ac:dyDescent="0.25">
      <c r="B93">
        <v>-10031.399999999994</v>
      </c>
      <c r="C93">
        <v>34144.200000000004</v>
      </c>
      <c r="D93">
        <v>-19802.800000000003</v>
      </c>
      <c r="E93">
        <v>-12046</v>
      </c>
      <c r="F93">
        <v>9966.7999999999956</v>
      </c>
      <c r="G93">
        <v>-494</v>
      </c>
      <c r="H93">
        <v>-7815.1999999999971</v>
      </c>
      <c r="I93">
        <v>23295.800000000003</v>
      </c>
      <c r="J93">
        <v>5470.6000000000058</v>
      </c>
      <c r="K93">
        <v>-19717.200000000004</v>
      </c>
      <c r="L93">
        <v>-4712</v>
      </c>
      <c r="M93">
        <v>-12912.399999999994</v>
      </c>
      <c r="N93">
        <v>5099.0000000000073</v>
      </c>
      <c r="O93">
        <v>-1640.8000000000029</v>
      </c>
      <c r="P93">
        <v>-9977.4000000000015</v>
      </c>
      <c r="Q93">
        <v>17570</v>
      </c>
      <c r="R93">
        <v>-26325.600000000006</v>
      </c>
      <c r="S93">
        <v>30648.799999999996</v>
      </c>
      <c r="T93">
        <v>-15789.799999999988</v>
      </c>
      <c r="U93">
        <v>-5945</v>
      </c>
      <c r="V93">
        <v>-14756.400000000001</v>
      </c>
      <c r="W93">
        <v>7614.2000000000044</v>
      </c>
      <c r="X93">
        <v>4932.5999999999985</v>
      </c>
      <c r="Y93">
        <v>23711.200000000001</v>
      </c>
      <c r="Z93">
        <v>33539.000000000007</v>
      </c>
      <c r="AA93">
        <v>38784</v>
      </c>
      <c r="AB93">
        <v>-41910</v>
      </c>
      <c r="AC93">
        <v>-14600.400000000001</v>
      </c>
      <c r="AD93">
        <v>-30298</v>
      </c>
      <c r="AE93">
        <v>-33366.399999999994</v>
      </c>
      <c r="AF93">
        <v>5162.5999999999985</v>
      </c>
      <c r="AG93">
        <v>10391.400000000001</v>
      </c>
      <c r="AH93">
        <v>17218.800000000003</v>
      </c>
      <c r="AI93">
        <v>-7779.1999999999971</v>
      </c>
      <c r="AJ93">
        <v>17171</v>
      </c>
      <c r="AK93">
        <v>15656.199999999997</v>
      </c>
      <c r="AL93">
        <v>-20460.199999999997</v>
      </c>
      <c r="AM93">
        <v>-29138.800000000003</v>
      </c>
      <c r="AN93">
        <v>9617</v>
      </c>
      <c r="AO93">
        <v>-15043.400000000001</v>
      </c>
      <c r="AP93">
        <v>3611.1999999999971</v>
      </c>
      <c r="AQ93">
        <v>13756.400000000001</v>
      </c>
      <c r="AR93">
        <v>13096.199999999997</v>
      </c>
      <c r="AS93">
        <v>-38836.399999999994</v>
      </c>
      <c r="AT93">
        <v>2422.4000000000015</v>
      </c>
      <c r="AU93">
        <v>-13151.200000000004</v>
      </c>
      <c r="AV93">
        <v>-4300.8000000000029</v>
      </c>
      <c r="AW93">
        <v>-18349.999999999993</v>
      </c>
      <c r="AX93">
        <v>-16343.599999999991</v>
      </c>
      <c r="AY93">
        <v>15398.599999999999</v>
      </c>
      <c r="AZ93">
        <v>-10759.599999999999</v>
      </c>
      <c r="BA93">
        <v>3859.1999999999971</v>
      </c>
      <c r="BB93">
        <v>-10826.400000000009</v>
      </c>
      <c r="BC93">
        <v>-6565.4000000000087</v>
      </c>
      <c r="BD93">
        <v>-36954.400000000001</v>
      </c>
      <c r="BE93">
        <v>4740.4000000000087</v>
      </c>
      <c r="BF93">
        <v>-8923.0000000000073</v>
      </c>
      <c r="BG93">
        <v>10129.399999999994</v>
      </c>
      <c r="BH93">
        <v>2488.4000000000015</v>
      </c>
      <c r="BI93">
        <v>5052.9999999999927</v>
      </c>
      <c r="BJ93">
        <v>248</v>
      </c>
      <c r="BK93">
        <v>-16396.400000000009</v>
      </c>
      <c r="BL93">
        <v>28795.599999999999</v>
      </c>
      <c r="BM93">
        <v>-15071.599999999999</v>
      </c>
      <c r="BN93">
        <v>-8294.1999999999971</v>
      </c>
      <c r="BO93">
        <v>24466.400000000001</v>
      </c>
      <c r="BP93">
        <v>17103.599999999999</v>
      </c>
      <c r="BQ93">
        <v>-32611.999999999993</v>
      </c>
      <c r="BR93">
        <v>-24841.799999999996</v>
      </c>
      <c r="BS93">
        <v>-47624.2</v>
      </c>
      <c r="BT93">
        <v>26875.599999999999</v>
      </c>
      <c r="BU93">
        <v>-6146.1999999999971</v>
      </c>
      <c r="BV93">
        <v>-23287.200000000001</v>
      </c>
      <c r="BW93">
        <v>9941.1999999999971</v>
      </c>
      <c r="BX93">
        <v>11930.799999999996</v>
      </c>
      <c r="BY93">
        <v>-8720.4000000000087</v>
      </c>
      <c r="BZ93">
        <v>-12416.200000000004</v>
      </c>
      <c r="CA93">
        <v>-5448.1999999999971</v>
      </c>
      <c r="CB93">
        <v>-14699.600000000006</v>
      </c>
      <c r="CC93">
        <v>-12757.599999999999</v>
      </c>
      <c r="CD93">
        <v>-8364</v>
      </c>
      <c r="CE93">
        <v>-9670.3999999999942</v>
      </c>
      <c r="CF93">
        <v>-6558.3999999999942</v>
      </c>
      <c r="CG93">
        <v>-11959</v>
      </c>
      <c r="CH93">
        <v>-2053.4000000000015</v>
      </c>
      <c r="CI93">
        <v>-11312.600000000006</v>
      </c>
      <c r="CJ93">
        <v>-7775</v>
      </c>
      <c r="CK93">
        <v>-2510</v>
      </c>
      <c r="CL93">
        <v>-13171.199999999997</v>
      </c>
      <c r="CM93">
        <v>4216</v>
      </c>
      <c r="CN93">
        <v>-3962</v>
      </c>
      <c r="CO93">
        <v>-37098.799999999996</v>
      </c>
      <c r="CP93">
        <v>-26736.999999999993</v>
      </c>
      <c r="CQ93">
        <v>-4098.1999999999971</v>
      </c>
      <c r="CR93">
        <v>2911</v>
      </c>
      <c r="CS93">
        <v>-14286.800000000003</v>
      </c>
      <c r="CT93">
        <v>2672.4000000000015</v>
      </c>
      <c r="CU93">
        <v>-6910.3999999999942</v>
      </c>
      <c r="CV93">
        <v>13932.800000000003</v>
      </c>
      <c r="CW93">
        <v>-3670.6000000000058</v>
      </c>
      <c r="CY93">
        <f t="shared" si="4"/>
        <v>-3903.8480000000018</v>
      </c>
      <c r="CZ93">
        <f t="shared" si="5"/>
        <v>14456.683999999997</v>
      </c>
    </row>
    <row r="94" spans="2:104" x14ac:dyDescent="0.25">
      <c r="B94">
        <v>-11060.600000000006</v>
      </c>
      <c r="C94">
        <v>37653.999999999993</v>
      </c>
      <c r="D94">
        <v>-19303.800000000003</v>
      </c>
      <c r="E94">
        <v>-11996.200000000004</v>
      </c>
      <c r="F94">
        <v>12935.400000000001</v>
      </c>
      <c r="G94">
        <v>1788.5999999999985</v>
      </c>
      <c r="H94">
        <v>-6817.5999999999985</v>
      </c>
      <c r="I94">
        <v>23621.399999999994</v>
      </c>
      <c r="J94">
        <v>6066</v>
      </c>
      <c r="K94">
        <v>-18597.400000000001</v>
      </c>
      <c r="L94">
        <v>-4199.2000000000044</v>
      </c>
      <c r="M94">
        <v>-11029.799999999996</v>
      </c>
      <c r="N94">
        <v>5470.5999999999985</v>
      </c>
      <c r="O94">
        <v>-2709.1999999999971</v>
      </c>
      <c r="P94">
        <v>-8618.4000000000015</v>
      </c>
      <c r="Q94">
        <v>13140.399999999994</v>
      </c>
      <c r="R94">
        <v>-23571.600000000006</v>
      </c>
      <c r="S94">
        <v>30068.799999999996</v>
      </c>
      <c r="T94">
        <v>-19847.599999999991</v>
      </c>
      <c r="U94">
        <v>-2281.2000000000116</v>
      </c>
      <c r="V94">
        <v>-12564.400000000001</v>
      </c>
      <c r="W94">
        <v>10813.800000000003</v>
      </c>
      <c r="X94">
        <v>3805.7999999999956</v>
      </c>
      <c r="Y94">
        <v>25723.399999999998</v>
      </c>
      <c r="Z94">
        <v>32257.799999999996</v>
      </c>
      <c r="AA94">
        <v>36117.400000000009</v>
      </c>
      <c r="AB94">
        <v>-42776</v>
      </c>
      <c r="AC94">
        <v>-17780.800000000003</v>
      </c>
      <c r="AD94">
        <v>-29475.199999999997</v>
      </c>
      <c r="AE94">
        <v>-32702.6</v>
      </c>
      <c r="AF94">
        <v>6381.5999999999985</v>
      </c>
      <c r="AG94">
        <v>8933.4000000000015</v>
      </c>
      <c r="AH94">
        <v>17954.599999999991</v>
      </c>
      <c r="AI94">
        <v>-8301.6000000000058</v>
      </c>
      <c r="AJ94">
        <v>12590.200000000004</v>
      </c>
      <c r="AK94">
        <v>14181.799999999996</v>
      </c>
      <c r="AL94">
        <v>-21675.599999999991</v>
      </c>
      <c r="AM94">
        <v>-30626.800000000003</v>
      </c>
      <c r="AN94">
        <v>6954.5999999999985</v>
      </c>
      <c r="AO94">
        <v>-13099.600000000006</v>
      </c>
      <c r="AP94">
        <v>5290.7999999999956</v>
      </c>
      <c r="AQ94">
        <v>11641.600000000006</v>
      </c>
      <c r="AR94">
        <v>12346</v>
      </c>
      <c r="AS94">
        <v>-39211.599999999999</v>
      </c>
      <c r="AT94">
        <v>1128.1999999999971</v>
      </c>
      <c r="AU94">
        <v>-15777.800000000003</v>
      </c>
      <c r="AV94">
        <v>-1976.8000000000029</v>
      </c>
      <c r="AW94">
        <v>-19675.199999999997</v>
      </c>
      <c r="AX94">
        <v>-17195.800000000003</v>
      </c>
      <c r="AY94">
        <v>16399.400000000001</v>
      </c>
      <c r="AZ94">
        <v>-13126.199999999997</v>
      </c>
      <c r="BA94">
        <v>2532.5999999999985</v>
      </c>
      <c r="BB94">
        <v>-12510.800000000003</v>
      </c>
      <c r="BC94">
        <v>-8902.4000000000087</v>
      </c>
      <c r="BD94">
        <v>-38393.200000000004</v>
      </c>
      <c r="BE94">
        <v>1740</v>
      </c>
      <c r="BF94">
        <v>-10344.200000000004</v>
      </c>
      <c r="BG94">
        <v>4618.3999999999942</v>
      </c>
      <c r="BH94">
        <v>5294.2000000000044</v>
      </c>
      <c r="BI94">
        <v>2700.9999999999927</v>
      </c>
      <c r="BJ94">
        <v>4140.8000000000029</v>
      </c>
      <c r="BK94">
        <v>-15669.800000000003</v>
      </c>
      <c r="BL94">
        <v>28787.000000000007</v>
      </c>
      <c r="BM94">
        <v>-19102.400000000001</v>
      </c>
      <c r="BN94">
        <v>-9244.1999999999971</v>
      </c>
      <c r="BO94">
        <v>22834</v>
      </c>
      <c r="BP94">
        <v>20158.400000000001</v>
      </c>
      <c r="BQ94">
        <v>-32723.399999999994</v>
      </c>
      <c r="BR94">
        <v>-23907.399999999994</v>
      </c>
      <c r="BS94">
        <v>-48825.799999999996</v>
      </c>
      <c r="BT94">
        <v>26819.599999999999</v>
      </c>
      <c r="BU94">
        <v>-8902.7999999999956</v>
      </c>
      <c r="BV94">
        <v>-20123.200000000004</v>
      </c>
      <c r="BW94">
        <v>8575.4000000000015</v>
      </c>
      <c r="BX94">
        <v>12257.400000000001</v>
      </c>
      <c r="BY94">
        <v>-10563.400000000001</v>
      </c>
      <c r="BZ94">
        <v>-11309.800000000003</v>
      </c>
      <c r="CA94">
        <v>-2626.4000000000015</v>
      </c>
      <c r="CB94">
        <v>-15167.600000000006</v>
      </c>
      <c r="CC94">
        <v>-13485.800000000003</v>
      </c>
      <c r="CD94">
        <v>-9212</v>
      </c>
      <c r="CE94">
        <v>-12524.199999999997</v>
      </c>
      <c r="CF94">
        <v>-7476.5999999999913</v>
      </c>
      <c r="CG94">
        <v>-9367.2000000000044</v>
      </c>
      <c r="CH94">
        <v>-2120</v>
      </c>
      <c r="CI94">
        <v>-11934.800000000003</v>
      </c>
      <c r="CJ94">
        <v>-4373.8000000000029</v>
      </c>
      <c r="CK94">
        <v>-1414.1999999999971</v>
      </c>
      <c r="CL94">
        <v>-13026.799999999996</v>
      </c>
      <c r="CM94">
        <v>3904</v>
      </c>
      <c r="CN94">
        <v>-6730.4000000000015</v>
      </c>
      <c r="CO94">
        <v>-37701.799999999996</v>
      </c>
      <c r="CP94">
        <v>-26497.199999999997</v>
      </c>
      <c r="CQ94">
        <v>-7357.8000000000029</v>
      </c>
      <c r="CR94">
        <v>662</v>
      </c>
      <c r="CS94">
        <v>-15408.800000000003</v>
      </c>
      <c r="CT94">
        <v>1426.4000000000015</v>
      </c>
      <c r="CU94">
        <v>-9794.3999999999942</v>
      </c>
      <c r="CV94">
        <v>15023</v>
      </c>
      <c r="CW94">
        <v>-4754.4000000000087</v>
      </c>
      <c r="CY94">
        <f t="shared" si="4"/>
        <v>-4227.5580000000009</v>
      </c>
      <c r="CZ94">
        <f t="shared" si="5"/>
        <v>14522.353999999998</v>
      </c>
    </row>
    <row r="95" spans="2:104" x14ac:dyDescent="0.25">
      <c r="B95">
        <v>-12293.600000000006</v>
      </c>
      <c r="C95">
        <v>33419.4</v>
      </c>
      <c r="D95">
        <v>-22199</v>
      </c>
      <c r="E95">
        <v>-10585.599999999999</v>
      </c>
      <c r="F95">
        <v>12261</v>
      </c>
      <c r="G95">
        <v>2441</v>
      </c>
      <c r="H95">
        <v>-7135</v>
      </c>
      <c r="I95">
        <v>22036.800000000003</v>
      </c>
      <c r="J95">
        <v>4147.2000000000044</v>
      </c>
      <c r="K95">
        <v>-13626.200000000004</v>
      </c>
      <c r="L95">
        <v>-3094.5999999999985</v>
      </c>
      <c r="M95">
        <v>-9870.8000000000029</v>
      </c>
      <c r="N95">
        <v>2390.4000000000015</v>
      </c>
      <c r="O95">
        <v>-474.59999999999854</v>
      </c>
      <c r="P95">
        <v>-9383.8000000000029</v>
      </c>
      <c r="Q95">
        <v>18318</v>
      </c>
      <c r="R95">
        <v>-25940.400000000009</v>
      </c>
      <c r="S95">
        <v>31145.599999999999</v>
      </c>
      <c r="T95">
        <v>-18720.199999999997</v>
      </c>
      <c r="U95">
        <v>-2108.4000000000087</v>
      </c>
      <c r="V95">
        <v>-15900.599999999999</v>
      </c>
      <c r="W95">
        <v>10004.200000000004</v>
      </c>
      <c r="X95">
        <v>3046.1999999999971</v>
      </c>
      <c r="Y95">
        <v>20909.600000000002</v>
      </c>
      <c r="Z95">
        <v>32512.400000000001</v>
      </c>
      <c r="AA95">
        <v>37228.400000000009</v>
      </c>
      <c r="AB95">
        <v>-43272.2</v>
      </c>
      <c r="AC95">
        <v>-13801.400000000001</v>
      </c>
      <c r="AD95">
        <v>-29838.199999999997</v>
      </c>
      <c r="AE95">
        <v>-26142.799999999996</v>
      </c>
      <c r="AF95">
        <v>7746.4000000000015</v>
      </c>
      <c r="AG95">
        <v>6522.9999999999927</v>
      </c>
      <c r="AH95">
        <v>18656.199999999997</v>
      </c>
      <c r="AI95">
        <v>-9803.1999999999971</v>
      </c>
      <c r="AJ95">
        <v>14460.200000000004</v>
      </c>
      <c r="AK95">
        <v>13341.199999999997</v>
      </c>
      <c r="AL95">
        <v>-22879.799999999996</v>
      </c>
      <c r="AM95">
        <v>-29248.400000000009</v>
      </c>
      <c r="AN95">
        <v>8001.4000000000015</v>
      </c>
      <c r="AO95">
        <v>-13094.400000000001</v>
      </c>
      <c r="AP95">
        <v>6244.7999999999956</v>
      </c>
      <c r="AQ95">
        <v>11597.600000000006</v>
      </c>
      <c r="AR95">
        <v>6201.1999999999971</v>
      </c>
      <c r="AS95">
        <v>-41630</v>
      </c>
      <c r="AT95">
        <v>-1520.4000000000015</v>
      </c>
      <c r="AU95">
        <v>-12479</v>
      </c>
      <c r="AV95">
        <v>-1236.5999999999985</v>
      </c>
      <c r="AW95">
        <v>-18188.599999999991</v>
      </c>
      <c r="AX95">
        <v>-15903.800000000003</v>
      </c>
      <c r="AY95">
        <v>15757.400000000001</v>
      </c>
      <c r="AZ95">
        <v>-14851.199999999997</v>
      </c>
      <c r="BA95">
        <v>3710.1999999999971</v>
      </c>
      <c r="BB95">
        <v>-12711.600000000006</v>
      </c>
      <c r="BC95">
        <v>-9656.0000000000073</v>
      </c>
      <c r="BD95">
        <v>-37731.800000000003</v>
      </c>
      <c r="BE95">
        <v>2180</v>
      </c>
      <c r="BF95">
        <v>-8705.2000000000044</v>
      </c>
      <c r="BG95">
        <v>2771</v>
      </c>
      <c r="BH95">
        <v>5564.4000000000015</v>
      </c>
      <c r="BI95">
        <v>4083.9999999999927</v>
      </c>
      <c r="BJ95">
        <v>1933.2000000000044</v>
      </c>
      <c r="BK95">
        <v>-17426.400000000009</v>
      </c>
      <c r="BL95">
        <v>28276.6</v>
      </c>
      <c r="BM95">
        <v>-19356.800000000003</v>
      </c>
      <c r="BN95">
        <v>-9518.3999999999942</v>
      </c>
      <c r="BO95">
        <v>22674</v>
      </c>
      <c r="BP95">
        <v>19639.599999999999</v>
      </c>
      <c r="BQ95">
        <v>-29030.999999999993</v>
      </c>
      <c r="BR95">
        <v>-25321.799999999996</v>
      </c>
      <c r="BS95">
        <v>-48068.799999999996</v>
      </c>
      <c r="BT95">
        <v>26096.200000000004</v>
      </c>
      <c r="BU95">
        <v>-9119.1999999999971</v>
      </c>
      <c r="BV95">
        <v>-17611</v>
      </c>
      <c r="BW95">
        <v>11834.199999999997</v>
      </c>
      <c r="BX95">
        <v>12060.400000000001</v>
      </c>
      <c r="BY95">
        <v>-8931.1999999999971</v>
      </c>
      <c r="BZ95">
        <v>-12967.200000000004</v>
      </c>
      <c r="CA95">
        <v>-1231</v>
      </c>
      <c r="CB95">
        <v>-11146.600000000006</v>
      </c>
      <c r="CC95">
        <v>-14149.800000000003</v>
      </c>
      <c r="CD95">
        <v>-8641.8000000000029</v>
      </c>
      <c r="CE95">
        <v>-13407.799999999996</v>
      </c>
      <c r="CF95">
        <v>-5198.1999999999971</v>
      </c>
      <c r="CG95">
        <v>-9679.4000000000015</v>
      </c>
      <c r="CH95">
        <v>-2327.8000000000029</v>
      </c>
      <c r="CI95">
        <v>-14596.000000000007</v>
      </c>
      <c r="CJ95">
        <v>-5664.8000000000029</v>
      </c>
      <c r="CK95">
        <v>2263.8000000000029</v>
      </c>
      <c r="CL95">
        <v>-13034</v>
      </c>
      <c r="CM95">
        <v>6943.8000000000029</v>
      </c>
      <c r="CN95">
        <v>-4594.4000000000015</v>
      </c>
      <c r="CO95">
        <v>-37293.399999999994</v>
      </c>
      <c r="CP95">
        <v>-26117.799999999996</v>
      </c>
      <c r="CQ95">
        <v>-6155.8000000000029</v>
      </c>
      <c r="CR95">
        <v>4773.0000000000073</v>
      </c>
      <c r="CS95">
        <v>-13665.599999999999</v>
      </c>
      <c r="CT95">
        <v>3703.8000000000029</v>
      </c>
      <c r="CU95">
        <v>-8442.3999999999942</v>
      </c>
      <c r="CV95">
        <v>15259</v>
      </c>
      <c r="CW95">
        <v>-6311.2000000000116</v>
      </c>
      <c r="CY95">
        <f t="shared" si="4"/>
        <v>-4008.8020000000001</v>
      </c>
      <c r="CZ95">
        <f t="shared" si="5"/>
        <v>14251.937999999998</v>
      </c>
    </row>
    <row r="96" spans="2:104" x14ac:dyDescent="0.25">
      <c r="B96">
        <v>-11682.800000000003</v>
      </c>
      <c r="C96">
        <v>32075.799999999996</v>
      </c>
      <c r="D96">
        <v>-21714.199999999997</v>
      </c>
      <c r="E96">
        <v>-7837.4000000000015</v>
      </c>
      <c r="F96">
        <v>10420.599999999999</v>
      </c>
      <c r="G96">
        <v>2700.7999999999956</v>
      </c>
      <c r="H96">
        <v>-9134.1999999999971</v>
      </c>
      <c r="I96">
        <v>24314</v>
      </c>
      <c r="J96">
        <v>1454.6000000000058</v>
      </c>
      <c r="K96">
        <v>-9921</v>
      </c>
      <c r="L96">
        <v>-2397.4000000000015</v>
      </c>
      <c r="M96">
        <v>-10577</v>
      </c>
      <c r="N96">
        <v>884.40000000000146</v>
      </c>
      <c r="O96">
        <v>1781.1999999999971</v>
      </c>
      <c r="P96">
        <v>-10263.199999999997</v>
      </c>
      <c r="Q96">
        <v>17726.600000000006</v>
      </c>
      <c r="R96">
        <v>-24321.600000000006</v>
      </c>
      <c r="S96">
        <v>30455.4</v>
      </c>
      <c r="T96">
        <v>-15788.399999999994</v>
      </c>
      <c r="U96">
        <v>-3644.2000000000116</v>
      </c>
      <c r="V96">
        <v>-14610.400000000001</v>
      </c>
      <c r="W96">
        <v>10592</v>
      </c>
      <c r="X96">
        <v>3344</v>
      </c>
      <c r="Y96">
        <v>22273.200000000001</v>
      </c>
      <c r="Z96">
        <v>36358.6</v>
      </c>
      <c r="AA96">
        <v>39620.800000000003</v>
      </c>
      <c r="AB96">
        <v>-44272</v>
      </c>
      <c r="AC96">
        <v>-11832</v>
      </c>
      <c r="AD96">
        <v>-31201.799999999996</v>
      </c>
      <c r="AE96">
        <v>-22525.800000000003</v>
      </c>
      <c r="AF96">
        <v>10476.000000000007</v>
      </c>
      <c r="AG96">
        <v>4438.9999999999927</v>
      </c>
      <c r="AH96">
        <v>19221.800000000003</v>
      </c>
      <c r="AI96">
        <v>-10548.399999999994</v>
      </c>
      <c r="AJ96">
        <v>14945.800000000003</v>
      </c>
      <c r="AK96">
        <v>11985.199999999997</v>
      </c>
      <c r="AL96">
        <v>-20248.799999999996</v>
      </c>
      <c r="AM96">
        <v>-26608.600000000006</v>
      </c>
      <c r="AN96">
        <v>7376</v>
      </c>
      <c r="AO96">
        <v>-16006.800000000003</v>
      </c>
      <c r="AP96">
        <v>7793.1999999999971</v>
      </c>
      <c r="AQ96">
        <v>12182.400000000001</v>
      </c>
      <c r="AR96">
        <v>4056.1999999999971</v>
      </c>
      <c r="AS96">
        <v>-40383.799999999996</v>
      </c>
      <c r="AT96">
        <v>-7327.4000000000015</v>
      </c>
      <c r="AU96">
        <v>-11992.200000000004</v>
      </c>
      <c r="AV96">
        <v>1162.4000000000015</v>
      </c>
      <c r="AW96">
        <v>-16703.799999999996</v>
      </c>
      <c r="AX96">
        <v>-13816.199999999997</v>
      </c>
      <c r="AY96">
        <v>17085.199999999997</v>
      </c>
      <c r="AZ96">
        <v>-13872.800000000003</v>
      </c>
      <c r="BA96">
        <v>2982.1999999999971</v>
      </c>
      <c r="BB96">
        <v>-12505.200000000004</v>
      </c>
      <c r="BC96">
        <v>-14217.800000000003</v>
      </c>
      <c r="BD96">
        <v>-37523.600000000006</v>
      </c>
      <c r="BE96">
        <v>5684.6000000000058</v>
      </c>
      <c r="BF96">
        <v>-12674.600000000006</v>
      </c>
      <c r="BG96">
        <v>3717.3999999999942</v>
      </c>
      <c r="BH96">
        <v>4545.4000000000015</v>
      </c>
      <c r="BI96">
        <v>5453.4000000000015</v>
      </c>
      <c r="BJ96">
        <v>985</v>
      </c>
      <c r="BK96">
        <v>-15720.200000000004</v>
      </c>
      <c r="BL96">
        <v>21747.200000000004</v>
      </c>
      <c r="BM96">
        <v>-21289.200000000001</v>
      </c>
      <c r="BN96">
        <v>-9730.8000000000029</v>
      </c>
      <c r="BO96">
        <v>21457.599999999999</v>
      </c>
      <c r="BP96">
        <v>20218.200000000004</v>
      </c>
      <c r="BQ96">
        <v>-26399.399999999994</v>
      </c>
      <c r="BR96">
        <v>-22298.199999999997</v>
      </c>
      <c r="BS96">
        <v>-44932.6</v>
      </c>
      <c r="BT96">
        <v>27159.4</v>
      </c>
      <c r="BU96">
        <v>-9868.5999999999985</v>
      </c>
      <c r="BV96">
        <v>-16428</v>
      </c>
      <c r="BW96">
        <v>9853.5999999999985</v>
      </c>
      <c r="BX96">
        <v>10274.199999999997</v>
      </c>
      <c r="BY96">
        <v>-4568.6000000000058</v>
      </c>
      <c r="BZ96">
        <v>-13174.600000000006</v>
      </c>
      <c r="CA96">
        <v>-1950.4000000000015</v>
      </c>
      <c r="CB96">
        <v>-8723.1999999999971</v>
      </c>
      <c r="CC96">
        <v>-12436.800000000003</v>
      </c>
      <c r="CD96">
        <v>-7398.8000000000029</v>
      </c>
      <c r="CE96">
        <v>-13384</v>
      </c>
      <c r="CF96">
        <v>-8619</v>
      </c>
      <c r="CG96">
        <v>-12145.600000000006</v>
      </c>
      <c r="CH96">
        <v>-1477.2000000000044</v>
      </c>
      <c r="CI96">
        <v>-9804.2000000000044</v>
      </c>
      <c r="CJ96">
        <v>-5029.4000000000015</v>
      </c>
      <c r="CK96">
        <v>6163.5999999999985</v>
      </c>
      <c r="CL96">
        <v>-15608.199999999997</v>
      </c>
      <c r="CM96">
        <v>7204</v>
      </c>
      <c r="CN96">
        <v>-4019</v>
      </c>
      <c r="CO96">
        <v>-37209.799999999996</v>
      </c>
      <c r="CP96">
        <v>-24880.199999999997</v>
      </c>
      <c r="CQ96">
        <v>-7561.4000000000015</v>
      </c>
      <c r="CR96">
        <v>3362</v>
      </c>
      <c r="CS96">
        <v>-14450.400000000001</v>
      </c>
      <c r="CT96">
        <v>1825.5999999999985</v>
      </c>
      <c r="CU96">
        <v>-2747</v>
      </c>
      <c r="CV96">
        <v>16137.200000000004</v>
      </c>
      <c r="CW96">
        <v>-4543</v>
      </c>
      <c r="CY96">
        <f t="shared" si="4"/>
        <v>-3690.5540000000015</v>
      </c>
      <c r="CZ96">
        <f t="shared" si="5"/>
        <v>13960.469999999998</v>
      </c>
    </row>
    <row r="97" spans="2:104" x14ac:dyDescent="0.25">
      <c r="B97">
        <v>-12542.399999999994</v>
      </c>
      <c r="C97">
        <v>30053.999999999993</v>
      </c>
      <c r="D97">
        <v>-19808.599999999991</v>
      </c>
      <c r="E97">
        <v>-4112.2000000000044</v>
      </c>
      <c r="F97">
        <v>7706</v>
      </c>
      <c r="G97">
        <v>2643.1999999999971</v>
      </c>
      <c r="H97">
        <v>-12154.2</v>
      </c>
      <c r="I97">
        <v>22083.599999999991</v>
      </c>
      <c r="J97">
        <v>2234</v>
      </c>
      <c r="K97">
        <v>-8597.4000000000015</v>
      </c>
      <c r="L97">
        <v>-1254.4000000000015</v>
      </c>
      <c r="M97">
        <v>-9542.5999999999913</v>
      </c>
      <c r="N97">
        <v>434.80000000000291</v>
      </c>
      <c r="O97">
        <v>-685.80000000000291</v>
      </c>
      <c r="P97">
        <v>-12406.400000000001</v>
      </c>
      <c r="Q97">
        <v>12497.199999999997</v>
      </c>
      <c r="R97">
        <v>-23598.000000000007</v>
      </c>
      <c r="S97">
        <v>31786.199999999997</v>
      </c>
      <c r="T97">
        <v>-18833.599999999991</v>
      </c>
      <c r="U97">
        <v>-6221.8000000000029</v>
      </c>
      <c r="V97">
        <v>-18486.400000000001</v>
      </c>
      <c r="W97">
        <v>11363.200000000004</v>
      </c>
      <c r="X97">
        <v>2417</v>
      </c>
      <c r="Y97">
        <v>22072.600000000002</v>
      </c>
      <c r="Z97">
        <v>36331.000000000007</v>
      </c>
      <c r="AA97">
        <v>40556</v>
      </c>
      <c r="AB97">
        <v>-45287.6</v>
      </c>
      <c r="AC97">
        <v>-13611.199999999997</v>
      </c>
      <c r="AD97">
        <v>-32316.199999999997</v>
      </c>
      <c r="AE97">
        <v>-23375.199999999997</v>
      </c>
      <c r="AF97">
        <v>8637.4000000000015</v>
      </c>
      <c r="AG97">
        <v>2334.5999999999985</v>
      </c>
      <c r="AH97">
        <v>20132</v>
      </c>
      <c r="AI97">
        <v>-12839.399999999994</v>
      </c>
      <c r="AJ97">
        <v>13392.400000000001</v>
      </c>
      <c r="AK97">
        <v>9433.5999999999985</v>
      </c>
      <c r="AL97">
        <v>-22567.599999999991</v>
      </c>
      <c r="AM97">
        <v>-26132.200000000004</v>
      </c>
      <c r="AN97">
        <v>8796.4000000000015</v>
      </c>
      <c r="AO97">
        <v>-19217</v>
      </c>
      <c r="AP97">
        <v>9488.4000000000015</v>
      </c>
      <c r="AQ97">
        <v>9307.6000000000058</v>
      </c>
      <c r="AR97">
        <v>4552.7999999999956</v>
      </c>
      <c r="AS97">
        <v>-40830.799999999996</v>
      </c>
      <c r="AT97">
        <v>-2061.1999999999971</v>
      </c>
      <c r="AU97">
        <v>-11836.600000000006</v>
      </c>
      <c r="AV97">
        <v>3593.4000000000015</v>
      </c>
      <c r="AW97">
        <v>-13697.199999999997</v>
      </c>
      <c r="AX97">
        <v>-10798.800000000003</v>
      </c>
      <c r="AY97">
        <v>20738</v>
      </c>
      <c r="AZ97">
        <v>-11458.199999999997</v>
      </c>
      <c r="BA97">
        <v>3204.3999999999942</v>
      </c>
      <c r="BB97">
        <v>-12924.400000000009</v>
      </c>
      <c r="BC97">
        <v>-10026.600000000006</v>
      </c>
      <c r="BD97">
        <v>-39131.200000000004</v>
      </c>
      <c r="BE97">
        <v>6252</v>
      </c>
      <c r="BF97">
        <v>-15717.800000000003</v>
      </c>
      <c r="BG97">
        <v>3161</v>
      </c>
      <c r="BH97">
        <v>5312.4000000000015</v>
      </c>
      <c r="BI97">
        <v>6013.2000000000044</v>
      </c>
      <c r="BJ97">
        <v>210</v>
      </c>
      <c r="BK97">
        <v>-17540.800000000003</v>
      </c>
      <c r="BL97">
        <v>23744.799999999996</v>
      </c>
      <c r="BM97">
        <v>-20611.400000000001</v>
      </c>
      <c r="BN97">
        <v>-7862.3999999999942</v>
      </c>
      <c r="BO97">
        <v>21261.199999999997</v>
      </c>
      <c r="BP97">
        <v>23909.4</v>
      </c>
      <c r="BQ97">
        <v>-26167.399999999994</v>
      </c>
      <c r="BR97">
        <v>-21210.199999999997</v>
      </c>
      <c r="BS97">
        <v>-45136.399999999994</v>
      </c>
      <c r="BT97">
        <v>23829.200000000004</v>
      </c>
      <c r="BU97">
        <v>-9802.7999999999956</v>
      </c>
      <c r="BV97">
        <v>-16541.400000000001</v>
      </c>
      <c r="BW97">
        <v>7802.8000000000029</v>
      </c>
      <c r="BX97">
        <v>11119.400000000001</v>
      </c>
      <c r="BY97">
        <v>-4480.4000000000087</v>
      </c>
      <c r="BZ97">
        <v>-16468.800000000003</v>
      </c>
      <c r="CA97">
        <v>-254.19999999999709</v>
      </c>
      <c r="CB97">
        <v>-11531.800000000003</v>
      </c>
      <c r="CC97">
        <v>-17043.800000000003</v>
      </c>
      <c r="CD97">
        <v>-5212.8000000000029</v>
      </c>
      <c r="CE97">
        <v>-10386.799999999996</v>
      </c>
      <c r="CF97">
        <v>-1847</v>
      </c>
      <c r="CG97">
        <v>-17101.200000000004</v>
      </c>
      <c r="CH97">
        <v>-3133.8000000000029</v>
      </c>
      <c r="CI97">
        <v>-11932.200000000004</v>
      </c>
      <c r="CJ97">
        <v>-5627.8000000000029</v>
      </c>
      <c r="CK97">
        <v>4349</v>
      </c>
      <c r="CL97">
        <v>-12164.799999999996</v>
      </c>
      <c r="CM97">
        <v>9228</v>
      </c>
      <c r="CN97">
        <v>-2937.8000000000029</v>
      </c>
      <c r="CO97">
        <v>-36400.199999999997</v>
      </c>
      <c r="CP97">
        <v>-22359.599999999991</v>
      </c>
      <c r="CQ97">
        <v>-10030.199999999997</v>
      </c>
      <c r="CR97">
        <v>4515.5999999999985</v>
      </c>
      <c r="CS97">
        <v>-17687.600000000002</v>
      </c>
      <c r="CT97">
        <v>1362.5999999999985</v>
      </c>
      <c r="CU97">
        <v>-2867</v>
      </c>
      <c r="CV97">
        <v>16133</v>
      </c>
      <c r="CW97">
        <v>-6077</v>
      </c>
      <c r="CY97">
        <f t="shared" si="4"/>
        <v>-3884.9719999999998</v>
      </c>
      <c r="CZ97">
        <f t="shared" si="5"/>
        <v>13964.840000000002</v>
      </c>
    </row>
    <row r="98" spans="2:104" x14ac:dyDescent="0.25">
      <c r="B98">
        <v>-12190.800000000003</v>
      </c>
      <c r="C98">
        <v>31855.200000000004</v>
      </c>
      <c r="D98">
        <v>-22067</v>
      </c>
      <c r="E98">
        <v>-4658.4000000000015</v>
      </c>
      <c r="F98">
        <v>5633.5999999999985</v>
      </c>
      <c r="G98">
        <v>1978.1999999999971</v>
      </c>
      <c r="H98">
        <v>-7840.4000000000015</v>
      </c>
      <c r="I98">
        <v>25033.199999999997</v>
      </c>
      <c r="J98">
        <v>1366.4000000000015</v>
      </c>
      <c r="K98">
        <v>-8752.2000000000044</v>
      </c>
      <c r="L98">
        <v>-990.40000000000146</v>
      </c>
      <c r="M98">
        <v>-9263.3999999999942</v>
      </c>
      <c r="N98">
        <v>4019.2000000000044</v>
      </c>
      <c r="O98">
        <v>-2209.8000000000029</v>
      </c>
      <c r="P98">
        <v>-12038.800000000003</v>
      </c>
      <c r="Q98">
        <v>11712</v>
      </c>
      <c r="R98">
        <v>-23578.800000000003</v>
      </c>
      <c r="S98">
        <v>30844.199999999997</v>
      </c>
      <c r="T98">
        <v>-19630.399999999994</v>
      </c>
      <c r="U98">
        <v>-3510.6000000000058</v>
      </c>
      <c r="V98">
        <v>-19831</v>
      </c>
      <c r="W98">
        <v>14221</v>
      </c>
      <c r="X98">
        <v>1800</v>
      </c>
      <c r="Y98">
        <v>21313.000000000004</v>
      </c>
      <c r="Z98">
        <v>31720.799999999996</v>
      </c>
      <c r="AA98">
        <v>41734</v>
      </c>
      <c r="AB98">
        <v>-42125</v>
      </c>
      <c r="AC98">
        <v>-11144.599999999999</v>
      </c>
      <c r="AD98">
        <v>-32223.599999999999</v>
      </c>
      <c r="AE98">
        <v>-22433.199999999997</v>
      </c>
      <c r="AF98">
        <v>7916.2000000000044</v>
      </c>
      <c r="AG98">
        <v>4047.4000000000015</v>
      </c>
      <c r="AH98">
        <v>20759.599999999991</v>
      </c>
      <c r="AI98">
        <v>-10027</v>
      </c>
      <c r="AJ98">
        <v>9758.5999999999985</v>
      </c>
      <c r="AK98">
        <v>7918.5999999999985</v>
      </c>
      <c r="AL98">
        <v>-22878.799999999996</v>
      </c>
      <c r="AM98">
        <v>-27213.000000000007</v>
      </c>
      <c r="AN98">
        <v>13141.600000000006</v>
      </c>
      <c r="AO98">
        <v>-17480.600000000006</v>
      </c>
      <c r="AP98">
        <v>8958.4000000000015</v>
      </c>
      <c r="AQ98">
        <v>9108.4000000000015</v>
      </c>
      <c r="AR98">
        <v>6355.4000000000015</v>
      </c>
      <c r="AS98">
        <v>-42283.799999999996</v>
      </c>
      <c r="AT98">
        <v>-1988.1999999999971</v>
      </c>
      <c r="AU98">
        <v>-10144.800000000003</v>
      </c>
      <c r="AV98">
        <v>-115.59999999999854</v>
      </c>
      <c r="AW98">
        <v>-15931.199999999997</v>
      </c>
      <c r="AX98">
        <v>-12685</v>
      </c>
      <c r="AY98">
        <v>18079.599999999999</v>
      </c>
      <c r="AZ98">
        <v>-9896.5999999999985</v>
      </c>
      <c r="BA98">
        <v>4301.3999999999942</v>
      </c>
      <c r="BB98">
        <v>-14638.600000000006</v>
      </c>
      <c r="BC98">
        <v>-9360.8000000000029</v>
      </c>
      <c r="BD98">
        <v>-40134.600000000006</v>
      </c>
      <c r="BE98">
        <v>5303.8000000000029</v>
      </c>
      <c r="BF98">
        <v>-17684.400000000009</v>
      </c>
      <c r="BG98">
        <v>2057</v>
      </c>
      <c r="BH98">
        <v>3898.4000000000015</v>
      </c>
      <c r="BI98">
        <v>6366.2000000000044</v>
      </c>
      <c r="BJ98">
        <v>-50</v>
      </c>
      <c r="BK98">
        <v>-18859.600000000006</v>
      </c>
      <c r="BL98">
        <v>25620.000000000007</v>
      </c>
      <c r="BM98">
        <v>-19492.200000000004</v>
      </c>
      <c r="BN98">
        <v>-4598</v>
      </c>
      <c r="BO98">
        <v>22530.400000000001</v>
      </c>
      <c r="BP98">
        <v>24629.599999999999</v>
      </c>
      <c r="BQ98">
        <v>-26623.599999999991</v>
      </c>
      <c r="BR98">
        <v>-23064.199999999997</v>
      </c>
      <c r="BS98">
        <v>-45478.399999999994</v>
      </c>
      <c r="BT98">
        <v>22608.799999999996</v>
      </c>
      <c r="BU98">
        <v>-11157.799999999996</v>
      </c>
      <c r="BV98">
        <v>-17173</v>
      </c>
      <c r="BW98">
        <v>5607.5999999999985</v>
      </c>
      <c r="BX98">
        <v>9347.7999999999956</v>
      </c>
      <c r="BY98">
        <v>-4071.4000000000087</v>
      </c>
      <c r="BZ98">
        <v>-16295.600000000006</v>
      </c>
      <c r="CA98">
        <v>-2697.8000000000029</v>
      </c>
      <c r="CB98">
        <v>-10832</v>
      </c>
      <c r="CC98">
        <v>-17968.800000000003</v>
      </c>
      <c r="CD98">
        <v>-5562</v>
      </c>
      <c r="CE98">
        <v>-10431.199999999997</v>
      </c>
      <c r="CF98">
        <v>-2756.3999999999942</v>
      </c>
      <c r="CG98">
        <v>-18439.200000000004</v>
      </c>
      <c r="CH98">
        <v>-5033.2000000000044</v>
      </c>
      <c r="CI98">
        <v>-8932.4000000000087</v>
      </c>
      <c r="CJ98">
        <v>-7763</v>
      </c>
      <c r="CK98">
        <v>4805.5999999999985</v>
      </c>
      <c r="CL98">
        <v>-14086.799999999996</v>
      </c>
      <c r="CM98">
        <v>10090.599999999999</v>
      </c>
      <c r="CN98">
        <v>-2728.4000000000015</v>
      </c>
      <c r="CO98">
        <v>-37099.199999999997</v>
      </c>
      <c r="CP98">
        <v>-24893.799999999996</v>
      </c>
      <c r="CQ98">
        <v>-5966.4000000000015</v>
      </c>
      <c r="CR98">
        <v>5014.2000000000044</v>
      </c>
      <c r="CS98">
        <v>-20161</v>
      </c>
      <c r="CT98">
        <v>3046.1999999999971</v>
      </c>
      <c r="CU98">
        <v>-4668.8000000000029</v>
      </c>
      <c r="CV98">
        <v>21026</v>
      </c>
      <c r="CW98">
        <v>-6110.6000000000058</v>
      </c>
      <c r="CY98">
        <f t="shared" si="4"/>
        <v>-3944.1800000000021</v>
      </c>
      <c r="CZ98">
        <f t="shared" si="5"/>
        <v>14054.743999999999</v>
      </c>
    </row>
    <row r="99" spans="2:104" x14ac:dyDescent="0.25">
      <c r="B99">
        <v>-13746.199999999997</v>
      </c>
      <c r="C99">
        <v>31218.200000000004</v>
      </c>
      <c r="D99">
        <v>-22471.800000000003</v>
      </c>
      <c r="E99">
        <v>-6659.5999999999985</v>
      </c>
      <c r="F99">
        <v>5002.1999999999971</v>
      </c>
      <c r="G99">
        <v>1905.4000000000015</v>
      </c>
      <c r="H99">
        <v>-4722.5999999999985</v>
      </c>
      <c r="I99">
        <v>27386</v>
      </c>
      <c r="J99">
        <v>1622.2000000000044</v>
      </c>
      <c r="K99">
        <v>-5283.5999999999985</v>
      </c>
      <c r="L99">
        <v>158.40000000000146</v>
      </c>
      <c r="M99">
        <v>-7568.1999999999971</v>
      </c>
      <c r="N99">
        <v>2413.2000000000044</v>
      </c>
      <c r="O99">
        <v>-5798.7999999999993</v>
      </c>
      <c r="P99">
        <v>-12235.599999999999</v>
      </c>
      <c r="Q99">
        <v>12389.399999999994</v>
      </c>
      <c r="R99">
        <v>-23578.800000000003</v>
      </c>
      <c r="S99">
        <v>28732.199999999997</v>
      </c>
      <c r="T99">
        <v>-21036.399999999994</v>
      </c>
      <c r="U99">
        <v>-6482.6000000000058</v>
      </c>
      <c r="V99">
        <v>-22556.400000000001</v>
      </c>
      <c r="W99">
        <v>9498.2000000000044</v>
      </c>
      <c r="X99">
        <v>724</v>
      </c>
      <c r="Y99">
        <v>24887.8</v>
      </c>
      <c r="Z99">
        <v>29345.000000000007</v>
      </c>
      <c r="AA99">
        <v>39640.600000000006</v>
      </c>
      <c r="AB99">
        <v>-39312.6</v>
      </c>
      <c r="AC99">
        <v>-11795</v>
      </c>
      <c r="AD99">
        <v>-32378</v>
      </c>
      <c r="AE99">
        <v>-17906.800000000003</v>
      </c>
      <c r="AF99">
        <v>6163.0000000000073</v>
      </c>
      <c r="AG99">
        <v>4459.2000000000044</v>
      </c>
      <c r="AH99">
        <v>21335.599999999991</v>
      </c>
      <c r="AI99">
        <v>-11237.399999999994</v>
      </c>
      <c r="AJ99">
        <v>9651</v>
      </c>
      <c r="AK99">
        <v>6540.5999999999985</v>
      </c>
      <c r="AL99">
        <v>-20708.999999999993</v>
      </c>
      <c r="AM99">
        <v>-24811.000000000007</v>
      </c>
      <c r="AN99">
        <v>8139.4000000000015</v>
      </c>
      <c r="AO99">
        <v>-17501.800000000003</v>
      </c>
      <c r="AP99">
        <v>6531.4000000000015</v>
      </c>
      <c r="AQ99">
        <v>7832.8000000000029</v>
      </c>
      <c r="AR99">
        <v>5197.4000000000015</v>
      </c>
      <c r="AS99">
        <v>-42412.799999999996</v>
      </c>
      <c r="AT99">
        <v>-126.40000000000146</v>
      </c>
      <c r="AU99">
        <v>-8559.6000000000058</v>
      </c>
      <c r="AV99">
        <v>1746</v>
      </c>
      <c r="AW99">
        <v>-13839.999999999993</v>
      </c>
      <c r="AX99">
        <v>-13866.199999999997</v>
      </c>
      <c r="AY99">
        <v>18114.199999999997</v>
      </c>
      <c r="AZ99">
        <v>-7540.6000000000058</v>
      </c>
      <c r="BA99">
        <v>4333.7999999999956</v>
      </c>
      <c r="BB99">
        <v>-12023.400000000009</v>
      </c>
      <c r="BC99">
        <v>-7959.0000000000073</v>
      </c>
      <c r="BD99">
        <v>-41956.4</v>
      </c>
      <c r="BE99">
        <v>8649.6000000000058</v>
      </c>
      <c r="BF99">
        <v>-19094.000000000007</v>
      </c>
      <c r="BG99">
        <v>3524.1999999999971</v>
      </c>
      <c r="BH99">
        <v>5763.0000000000073</v>
      </c>
      <c r="BI99">
        <v>6753.7999999999956</v>
      </c>
      <c r="BJ99">
        <v>1024.8000000000029</v>
      </c>
      <c r="BK99">
        <v>-18269.000000000007</v>
      </c>
      <c r="BL99">
        <v>26885.000000000007</v>
      </c>
      <c r="BM99">
        <v>-23011.200000000001</v>
      </c>
      <c r="BN99">
        <v>-5036.6000000000058</v>
      </c>
      <c r="BO99">
        <v>22990</v>
      </c>
      <c r="BP99">
        <v>21793.799999999996</v>
      </c>
      <c r="BQ99">
        <v>-25704.799999999996</v>
      </c>
      <c r="BR99">
        <v>-21946.6</v>
      </c>
      <c r="BS99">
        <v>-46527.399999999994</v>
      </c>
      <c r="BT99">
        <v>27895.599999999999</v>
      </c>
      <c r="BU99">
        <v>-10329.599999999999</v>
      </c>
      <c r="BV99">
        <v>-15878.800000000003</v>
      </c>
      <c r="BW99">
        <v>7453.4000000000015</v>
      </c>
      <c r="BX99">
        <v>13015</v>
      </c>
      <c r="BY99">
        <v>-2618.8000000000029</v>
      </c>
      <c r="BZ99">
        <v>-15037.600000000006</v>
      </c>
      <c r="CA99">
        <v>-3757</v>
      </c>
      <c r="CB99">
        <v>-9499</v>
      </c>
      <c r="CC99">
        <v>-14414.599999999999</v>
      </c>
      <c r="CD99">
        <v>-2889.8000000000029</v>
      </c>
      <c r="CE99">
        <v>-11910.599999999999</v>
      </c>
      <c r="CF99">
        <v>-632.19999999999709</v>
      </c>
      <c r="CG99">
        <v>-22498.600000000006</v>
      </c>
      <c r="CH99">
        <v>-2644.8000000000029</v>
      </c>
      <c r="CI99">
        <v>-7112.6000000000058</v>
      </c>
      <c r="CJ99">
        <v>-9883.2000000000044</v>
      </c>
      <c r="CK99">
        <v>2046.2000000000044</v>
      </c>
      <c r="CL99">
        <v>-14982.199999999997</v>
      </c>
      <c r="CM99">
        <v>13194.799999999996</v>
      </c>
      <c r="CN99">
        <v>-4470.4000000000015</v>
      </c>
      <c r="CO99">
        <v>-36028</v>
      </c>
      <c r="CP99">
        <v>-25303.999999999993</v>
      </c>
      <c r="CQ99">
        <v>-6504.4000000000015</v>
      </c>
      <c r="CR99">
        <v>7529.7999999999956</v>
      </c>
      <c r="CS99">
        <v>-18419.600000000002</v>
      </c>
      <c r="CT99">
        <v>741.59999999999854</v>
      </c>
      <c r="CU99">
        <v>-3922</v>
      </c>
      <c r="CV99">
        <v>22625.800000000003</v>
      </c>
      <c r="CW99">
        <v>-5512.4000000000087</v>
      </c>
      <c r="CY99">
        <f t="shared" si="4"/>
        <v>-3730.6280000000015</v>
      </c>
      <c r="CZ99">
        <f t="shared" si="5"/>
        <v>13867.700000000006</v>
      </c>
    </row>
    <row r="100" spans="2:104" x14ac:dyDescent="0.25">
      <c r="B100">
        <v>-15650.600000000006</v>
      </c>
      <c r="C100">
        <v>27853.999999999993</v>
      </c>
      <c r="D100">
        <v>-22386.399999999994</v>
      </c>
      <c r="E100">
        <v>-4433.2000000000044</v>
      </c>
      <c r="F100">
        <v>3183.4000000000015</v>
      </c>
      <c r="G100">
        <v>3202.5999999999985</v>
      </c>
      <c r="H100">
        <v>-4406.4000000000015</v>
      </c>
      <c r="I100">
        <v>23346.399999999994</v>
      </c>
      <c r="J100">
        <v>1805</v>
      </c>
      <c r="K100">
        <v>-4410.5999999999985</v>
      </c>
      <c r="L100">
        <v>1787.5999999999985</v>
      </c>
      <c r="M100">
        <v>-8045.3999999999942</v>
      </c>
      <c r="N100">
        <v>6549.4000000000015</v>
      </c>
      <c r="O100">
        <v>-3902.4000000000015</v>
      </c>
      <c r="P100">
        <v>-10496.599999999999</v>
      </c>
      <c r="Q100">
        <v>9265.6000000000058</v>
      </c>
      <c r="R100">
        <v>-25460.200000000004</v>
      </c>
      <c r="S100">
        <v>24241.799999999996</v>
      </c>
      <c r="T100">
        <v>-20709.799999999988</v>
      </c>
      <c r="U100">
        <v>-3564</v>
      </c>
      <c r="V100">
        <v>-19796.599999999999</v>
      </c>
      <c r="W100">
        <v>9851</v>
      </c>
      <c r="X100">
        <v>-191.59999999999854</v>
      </c>
      <c r="Y100">
        <v>23878.000000000004</v>
      </c>
      <c r="Z100">
        <v>28111.000000000007</v>
      </c>
      <c r="AA100">
        <v>41142.800000000003</v>
      </c>
      <c r="AB100">
        <v>-39973.599999999999</v>
      </c>
      <c r="AC100">
        <v>-13332.400000000001</v>
      </c>
      <c r="AD100">
        <v>-34869.799999999996</v>
      </c>
      <c r="AE100">
        <v>-15390.399999999994</v>
      </c>
      <c r="AF100">
        <v>7040.0000000000073</v>
      </c>
      <c r="AG100">
        <v>661.40000000000146</v>
      </c>
      <c r="AH100">
        <v>23088.800000000003</v>
      </c>
      <c r="AI100">
        <v>-8859.3999999999942</v>
      </c>
      <c r="AJ100">
        <v>10287.800000000003</v>
      </c>
      <c r="AK100">
        <v>10402</v>
      </c>
      <c r="AL100">
        <v>-22414.399999999994</v>
      </c>
      <c r="AM100">
        <v>-25331.000000000007</v>
      </c>
      <c r="AN100">
        <v>6184.4000000000015</v>
      </c>
      <c r="AO100">
        <v>-16897.200000000004</v>
      </c>
      <c r="AP100">
        <v>5750.7999999999956</v>
      </c>
      <c r="AQ100">
        <v>8784.8000000000029</v>
      </c>
      <c r="AR100">
        <v>5703.4000000000015</v>
      </c>
      <c r="AS100">
        <v>-44582.799999999996</v>
      </c>
      <c r="AT100">
        <v>3144.8000000000029</v>
      </c>
      <c r="AU100">
        <v>-6911.6000000000058</v>
      </c>
      <c r="AV100">
        <v>1628</v>
      </c>
      <c r="AW100">
        <v>-13583.799999999996</v>
      </c>
      <c r="AX100">
        <v>-10704</v>
      </c>
      <c r="AY100">
        <v>21040.400000000001</v>
      </c>
      <c r="AZ100">
        <v>-10478.400000000001</v>
      </c>
      <c r="BA100">
        <v>8776.3999999999942</v>
      </c>
      <c r="BB100">
        <v>-12035.600000000006</v>
      </c>
      <c r="BC100">
        <v>-10973.400000000009</v>
      </c>
      <c r="BD100">
        <v>-42600.800000000003</v>
      </c>
      <c r="BE100">
        <v>7685</v>
      </c>
      <c r="BF100">
        <v>-16603.600000000006</v>
      </c>
      <c r="BG100">
        <v>2587.1999999999971</v>
      </c>
      <c r="BH100">
        <v>4726.8000000000029</v>
      </c>
      <c r="BI100">
        <v>5893.4000000000015</v>
      </c>
      <c r="BJ100">
        <v>-584.79999999999563</v>
      </c>
      <c r="BK100">
        <v>-18884.000000000007</v>
      </c>
      <c r="BL100">
        <v>23830.400000000001</v>
      </c>
      <c r="BM100">
        <v>-18914</v>
      </c>
      <c r="BN100">
        <v>-9460.6000000000058</v>
      </c>
      <c r="BO100">
        <v>25634.6</v>
      </c>
      <c r="BP100">
        <v>19350.999999999993</v>
      </c>
      <c r="BQ100">
        <v>-22758.599999999991</v>
      </c>
      <c r="BR100">
        <v>-22897</v>
      </c>
      <c r="BS100">
        <v>-47785.399999999994</v>
      </c>
      <c r="BT100">
        <v>25510.400000000001</v>
      </c>
      <c r="BU100">
        <v>-11762</v>
      </c>
      <c r="BV100">
        <v>-13278</v>
      </c>
      <c r="BW100">
        <v>4572</v>
      </c>
      <c r="BX100">
        <v>11010.799999999996</v>
      </c>
      <c r="BY100">
        <v>-1374.8000000000029</v>
      </c>
      <c r="BZ100">
        <v>-16019.600000000006</v>
      </c>
      <c r="CA100">
        <v>-2186.5999999999985</v>
      </c>
      <c r="CB100">
        <v>-9478</v>
      </c>
      <c r="CC100">
        <v>-10730</v>
      </c>
      <c r="CD100">
        <v>-1574.1999999999971</v>
      </c>
      <c r="CE100">
        <v>-11021.599999999999</v>
      </c>
      <c r="CF100">
        <v>2767.4000000000087</v>
      </c>
      <c r="CG100">
        <v>-23752.600000000006</v>
      </c>
      <c r="CH100">
        <v>-3331.2000000000044</v>
      </c>
      <c r="CI100">
        <v>-1792.8000000000029</v>
      </c>
      <c r="CJ100">
        <v>-11754</v>
      </c>
      <c r="CK100">
        <v>1571.2000000000044</v>
      </c>
      <c r="CL100">
        <v>-15372</v>
      </c>
      <c r="CM100">
        <v>13902.400000000001</v>
      </c>
      <c r="CN100">
        <v>-1333</v>
      </c>
      <c r="CO100">
        <v>-36213.199999999997</v>
      </c>
      <c r="CP100">
        <v>-26151.399999999994</v>
      </c>
      <c r="CQ100">
        <v>-3368.1999999999971</v>
      </c>
      <c r="CR100">
        <v>7878.4000000000015</v>
      </c>
      <c r="CS100">
        <v>-13935.599999999999</v>
      </c>
      <c r="CT100">
        <v>1302</v>
      </c>
      <c r="CU100">
        <v>-2587.1999999999971</v>
      </c>
      <c r="CV100">
        <v>24264.400000000009</v>
      </c>
      <c r="CW100">
        <v>-6012.4000000000087</v>
      </c>
      <c r="CY100">
        <f t="shared" si="4"/>
        <v>-3541.0980000000004</v>
      </c>
      <c r="CZ100">
        <f t="shared" si="5"/>
        <v>13525.078000000001</v>
      </c>
    </row>
    <row r="101" spans="2:104" x14ac:dyDescent="0.25">
      <c r="B101">
        <v>-16842.199999999997</v>
      </c>
      <c r="C101">
        <v>29274.200000000004</v>
      </c>
      <c r="D101">
        <v>-19571</v>
      </c>
      <c r="E101">
        <v>-1913.2000000000044</v>
      </c>
      <c r="F101">
        <v>3517.4000000000015</v>
      </c>
      <c r="G101">
        <v>5166</v>
      </c>
      <c r="H101">
        <v>-2945</v>
      </c>
      <c r="I101">
        <v>22329.399999999994</v>
      </c>
      <c r="J101">
        <v>-251.39999999999418</v>
      </c>
      <c r="K101">
        <v>-4512.8000000000029</v>
      </c>
      <c r="L101">
        <v>-97.400000000001455</v>
      </c>
      <c r="M101">
        <v>-10776.599999999999</v>
      </c>
      <c r="N101">
        <v>6888.0000000000073</v>
      </c>
      <c r="O101">
        <v>-8327.2000000000007</v>
      </c>
      <c r="P101">
        <v>-8074.5999999999985</v>
      </c>
      <c r="Q101">
        <v>11180.399999999994</v>
      </c>
      <c r="R101">
        <v>-25364.400000000009</v>
      </c>
      <c r="S101">
        <v>22893.599999999999</v>
      </c>
      <c r="T101">
        <v>-24408.799999999996</v>
      </c>
      <c r="U101">
        <v>-3802.2000000000116</v>
      </c>
      <c r="V101">
        <v>-19182.199999999997</v>
      </c>
      <c r="W101">
        <v>9751</v>
      </c>
      <c r="X101">
        <v>-1553.5999999999985</v>
      </c>
      <c r="Y101">
        <v>22871.8</v>
      </c>
      <c r="Z101">
        <v>29814.000000000007</v>
      </c>
      <c r="AA101">
        <v>40034</v>
      </c>
      <c r="AB101">
        <v>-39052</v>
      </c>
      <c r="AC101">
        <v>-11152.400000000001</v>
      </c>
      <c r="AD101">
        <v>-33718.399999999994</v>
      </c>
      <c r="AE101">
        <v>-17064</v>
      </c>
      <c r="AF101">
        <v>4392.4000000000015</v>
      </c>
      <c r="AG101">
        <v>1798.5999999999985</v>
      </c>
      <c r="AH101">
        <v>21534</v>
      </c>
      <c r="AI101">
        <v>-6801.8000000000029</v>
      </c>
      <c r="AJ101">
        <v>11396.200000000004</v>
      </c>
      <c r="AK101">
        <v>8015.3999999999942</v>
      </c>
      <c r="AL101">
        <v>-22127.999999999993</v>
      </c>
      <c r="AM101">
        <v>-25979.200000000004</v>
      </c>
      <c r="AN101">
        <v>7945.4000000000015</v>
      </c>
      <c r="AO101">
        <v>-20038.400000000001</v>
      </c>
      <c r="AP101">
        <v>4411.5999999999985</v>
      </c>
      <c r="AQ101">
        <v>9069.8000000000029</v>
      </c>
      <c r="AR101">
        <v>5169.7999999999956</v>
      </c>
      <c r="AS101">
        <v>-44556.799999999996</v>
      </c>
      <c r="AT101">
        <v>4477.1999999999971</v>
      </c>
      <c r="AU101">
        <v>-8661.4000000000015</v>
      </c>
      <c r="AV101">
        <v>1430</v>
      </c>
      <c r="AW101">
        <v>-12743.599999999991</v>
      </c>
      <c r="AX101">
        <v>-8309</v>
      </c>
      <c r="AY101">
        <v>21298.6</v>
      </c>
      <c r="AZ101">
        <v>-8851</v>
      </c>
      <c r="BA101">
        <v>12226.599999999999</v>
      </c>
      <c r="BB101">
        <v>-12977.400000000009</v>
      </c>
      <c r="BC101">
        <v>-11379.200000000004</v>
      </c>
      <c r="BD101">
        <v>-42050</v>
      </c>
      <c r="BE101">
        <v>8095.4000000000087</v>
      </c>
      <c r="BF101">
        <v>-13991.600000000006</v>
      </c>
      <c r="BG101">
        <v>6197.7999999999956</v>
      </c>
      <c r="BH101">
        <v>1957.8000000000029</v>
      </c>
      <c r="BI101">
        <v>5697.5999999999985</v>
      </c>
      <c r="BJ101">
        <v>1249.6000000000058</v>
      </c>
      <c r="BK101">
        <v>-20136.800000000003</v>
      </c>
      <c r="BL101">
        <v>21780.6</v>
      </c>
      <c r="BM101">
        <v>-19063.599999999999</v>
      </c>
      <c r="BN101">
        <v>-10812.800000000003</v>
      </c>
      <c r="BO101">
        <v>26759</v>
      </c>
      <c r="BP101">
        <v>21177.599999999999</v>
      </c>
      <c r="BQ101">
        <v>-22833.599999999991</v>
      </c>
      <c r="BR101">
        <v>-25420.6</v>
      </c>
      <c r="BS101">
        <v>-46754</v>
      </c>
      <c r="BT101">
        <v>27062.799999999996</v>
      </c>
      <c r="BU101">
        <v>-14360.199999999997</v>
      </c>
      <c r="BV101">
        <v>-12595</v>
      </c>
      <c r="BW101">
        <v>3617.8000000000029</v>
      </c>
      <c r="BX101">
        <v>15269.199999999997</v>
      </c>
      <c r="BY101">
        <v>-2733</v>
      </c>
      <c r="BZ101">
        <v>-17154.200000000004</v>
      </c>
      <c r="CA101">
        <v>-3410.5999999999985</v>
      </c>
      <c r="CB101">
        <v>-10748.600000000006</v>
      </c>
      <c r="CC101">
        <v>-12409.400000000001</v>
      </c>
      <c r="CD101">
        <v>-2352.5999999999985</v>
      </c>
      <c r="CE101">
        <v>-11162.799999999996</v>
      </c>
      <c r="CF101">
        <v>3910.8000000000029</v>
      </c>
      <c r="CG101">
        <v>-22944</v>
      </c>
      <c r="CH101">
        <v>658.39999999999418</v>
      </c>
      <c r="CI101">
        <v>-187.40000000000873</v>
      </c>
      <c r="CJ101">
        <v>-13638.400000000001</v>
      </c>
      <c r="CK101">
        <v>-234</v>
      </c>
      <c r="CL101">
        <v>-12363</v>
      </c>
      <c r="CM101">
        <v>16250.000000000007</v>
      </c>
      <c r="CN101">
        <v>-50.599999999998545</v>
      </c>
      <c r="CO101">
        <v>-33482.799999999996</v>
      </c>
      <c r="CP101">
        <v>-29992.999999999993</v>
      </c>
      <c r="CQ101">
        <v>-5340.8000000000029</v>
      </c>
      <c r="CR101">
        <v>11095.200000000004</v>
      </c>
      <c r="CS101">
        <v>-14345.400000000001</v>
      </c>
      <c r="CT101">
        <v>-1004</v>
      </c>
      <c r="CU101">
        <v>-1902.1999999999971</v>
      </c>
      <c r="CV101">
        <v>23112</v>
      </c>
      <c r="CW101">
        <v>-9172.6000000000058</v>
      </c>
      <c r="CY101">
        <f t="shared" si="4"/>
        <v>-3529.0580000000004</v>
      </c>
      <c r="CZ101">
        <f t="shared" si="5"/>
        <v>13744.598</v>
      </c>
    </row>
    <row r="102" spans="2:104" x14ac:dyDescent="0.25">
      <c r="B102">
        <v>-17465.399999999994</v>
      </c>
      <c r="C102">
        <v>28676.799999999996</v>
      </c>
      <c r="D102">
        <v>-21157.399999999994</v>
      </c>
      <c r="E102">
        <v>-1915.4000000000015</v>
      </c>
      <c r="F102">
        <v>5354</v>
      </c>
      <c r="G102">
        <v>4586.4000000000015</v>
      </c>
      <c r="H102">
        <v>-3636</v>
      </c>
      <c r="I102">
        <v>20415.599999999991</v>
      </c>
      <c r="J102">
        <v>1716.6000000000058</v>
      </c>
      <c r="K102">
        <v>-2128.5999999999985</v>
      </c>
      <c r="L102">
        <v>396.19999999999709</v>
      </c>
      <c r="M102">
        <v>-6665.5999999999913</v>
      </c>
      <c r="N102">
        <v>8914.7999999999956</v>
      </c>
      <c r="O102">
        <v>-7405.7999999999993</v>
      </c>
      <c r="P102">
        <v>-6794.8000000000029</v>
      </c>
      <c r="Q102">
        <v>10003.600000000006</v>
      </c>
      <c r="R102">
        <v>-27045.800000000003</v>
      </c>
      <c r="S102">
        <v>25095.4</v>
      </c>
      <c r="T102">
        <v>-25545.399999999994</v>
      </c>
      <c r="U102">
        <v>-7872.8000000000029</v>
      </c>
      <c r="V102">
        <v>-17790.400000000001</v>
      </c>
      <c r="W102">
        <v>11693.200000000004</v>
      </c>
      <c r="X102">
        <v>-2482.2000000000044</v>
      </c>
      <c r="Y102">
        <v>23273.000000000004</v>
      </c>
      <c r="Z102">
        <v>29637.000000000007</v>
      </c>
      <c r="AA102">
        <v>37603.800000000003</v>
      </c>
      <c r="AB102">
        <v>-40273</v>
      </c>
      <c r="AC102">
        <v>-12994</v>
      </c>
      <c r="AD102">
        <v>-33857.799999999996</v>
      </c>
      <c r="AE102">
        <v>-17110.399999999994</v>
      </c>
      <c r="AF102">
        <v>5194.4000000000015</v>
      </c>
      <c r="AG102">
        <v>5326.2000000000044</v>
      </c>
      <c r="AH102">
        <v>21009.199999999997</v>
      </c>
      <c r="AI102">
        <v>-6306.8000000000029</v>
      </c>
      <c r="AJ102">
        <v>14130.200000000004</v>
      </c>
      <c r="AK102">
        <v>11230.399999999994</v>
      </c>
      <c r="AL102">
        <v>-28622.999999999993</v>
      </c>
      <c r="AM102">
        <v>-26959.000000000007</v>
      </c>
      <c r="AN102">
        <v>4998</v>
      </c>
      <c r="AO102">
        <v>-18487.600000000006</v>
      </c>
      <c r="AP102">
        <v>6291.7999999999956</v>
      </c>
      <c r="AQ102">
        <v>9257.6000000000058</v>
      </c>
      <c r="AR102">
        <v>7960.4000000000015</v>
      </c>
      <c r="AS102">
        <v>-44529.799999999996</v>
      </c>
      <c r="AT102">
        <v>4533.1999999999971</v>
      </c>
      <c r="AU102">
        <v>-6810.8000000000029</v>
      </c>
      <c r="AV102">
        <v>1033.4000000000015</v>
      </c>
      <c r="AW102">
        <v>-11259.399999999994</v>
      </c>
      <c r="AX102">
        <v>-9539.5999999999913</v>
      </c>
      <c r="AY102">
        <v>20065</v>
      </c>
      <c r="AZ102">
        <v>-8795</v>
      </c>
      <c r="BA102">
        <v>9885.1999999999971</v>
      </c>
      <c r="BB102">
        <v>-14965.800000000003</v>
      </c>
      <c r="BC102">
        <v>-11501.400000000009</v>
      </c>
      <c r="BD102">
        <v>-42028.4</v>
      </c>
      <c r="BE102">
        <v>5615.1999999999971</v>
      </c>
      <c r="BF102">
        <v>-16086.800000000003</v>
      </c>
      <c r="BG102">
        <v>4168.5999999999985</v>
      </c>
      <c r="BH102">
        <v>-580.79999999999563</v>
      </c>
      <c r="BI102">
        <v>6483.7999999999956</v>
      </c>
      <c r="BJ102">
        <v>2802.4000000000015</v>
      </c>
      <c r="BK102">
        <v>-16586.200000000004</v>
      </c>
      <c r="BL102">
        <v>22793.599999999999</v>
      </c>
      <c r="BM102">
        <v>-16503.400000000001</v>
      </c>
      <c r="BN102">
        <v>-13668</v>
      </c>
      <c r="BO102">
        <v>25797.199999999997</v>
      </c>
      <c r="BP102">
        <v>17783.400000000001</v>
      </c>
      <c r="BQ102">
        <v>-20774.999999999993</v>
      </c>
      <c r="BR102">
        <v>-25936.399999999998</v>
      </c>
      <c r="BS102">
        <v>-45777.599999999999</v>
      </c>
      <c r="BT102">
        <v>28181.599999999999</v>
      </c>
      <c r="BU102">
        <v>-15122.199999999997</v>
      </c>
      <c r="BV102">
        <v>-16280.800000000003</v>
      </c>
      <c r="BW102">
        <v>2937.5999999999985</v>
      </c>
      <c r="BX102">
        <v>17664.400000000001</v>
      </c>
      <c r="BY102">
        <v>148</v>
      </c>
      <c r="BZ102">
        <v>-14754.000000000007</v>
      </c>
      <c r="CA102">
        <v>-5926.8000000000029</v>
      </c>
      <c r="CB102">
        <v>-10056</v>
      </c>
      <c r="CC102">
        <v>-11723.599999999999</v>
      </c>
      <c r="CD102">
        <v>-4046.1999999999971</v>
      </c>
      <c r="CE102">
        <v>-9118.5999999999985</v>
      </c>
      <c r="CF102">
        <v>150.19999999999709</v>
      </c>
      <c r="CG102">
        <v>-26574.400000000001</v>
      </c>
      <c r="CH102">
        <v>5753</v>
      </c>
      <c r="CI102">
        <v>303.19999999999709</v>
      </c>
      <c r="CJ102">
        <v>-11140.599999999999</v>
      </c>
      <c r="CK102">
        <v>2051.5999999999985</v>
      </c>
      <c r="CL102">
        <v>-10271.399999999994</v>
      </c>
      <c r="CM102">
        <v>14099.799999999996</v>
      </c>
      <c r="CN102">
        <v>3488.8000000000029</v>
      </c>
      <c r="CO102">
        <v>-33849.599999999999</v>
      </c>
      <c r="CP102">
        <v>-29704.399999999994</v>
      </c>
      <c r="CQ102">
        <v>-5708.4000000000015</v>
      </c>
      <c r="CR102">
        <v>11951.799999999996</v>
      </c>
      <c r="CS102">
        <v>-17475.2</v>
      </c>
      <c r="CT102">
        <v>926.59999999999854</v>
      </c>
      <c r="CU102">
        <v>-363.19999999999709</v>
      </c>
      <c r="CV102">
        <v>21648.600000000006</v>
      </c>
      <c r="CW102">
        <v>-8363.4000000000087</v>
      </c>
      <c r="CY102">
        <f t="shared" si="4"/>
        <v>-3453.0959999999995</v>
      </c>
      <c r="CZ102">
        <f t="shared" si="5"/>
        <v>13913.712000000005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A8D27-2C0B-472E-B76C-F3DBCCD68CD3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4963</v>
      </c>
      <c r="C3">
        <v>9272</v>
      </c>
      <c r="D3">
        <v>-5248</v>
      </c>
      <c r="E3">
        <v>2883</v>
      </c>
      <c r="F3">
        <v>1355</v>
      </c>
      <c r="G3">
        <v>0</v>
      </c>
      <c r="H3">
        <v>6770</v>
      </c>
      <c r="I3">
        <v>-6449</v>
      </c>
      <c r="J3">
        <v>-2868</v>
      </c>
      <c r="K3">
        <v>-75</v>
      </c>
      <c r="L3">
        <v>-788</v>
      </c>
      <c r="M3">
        <v>-6432</v>
      </c>
      <c r="N3">
        <v>-100</v>
      </c>
      <c r="O3">
        <v>-6286</v>
      </c>
      <c r="P3">
        <v>1528</v>
      </c>
      <c r="Q3">
        <v>-4802</v>
      </c>
      <c r="R3">
        <v>3995</v>
      </c>
      <c r="S3">
        <v>-703</v>
      </c>
      <c r="T3">
        <v>-13299</v>
      </c>
      <c r="U3">
        <v>6768</v>
      </c>
      <c r="V3">
        <v>9488</v>
      </c>
      <c r="W3">
        <v>533</v>
      </c>
      <c r="X3">
        <v>9676</v>
      </c>
      <c r="Y3">
        <v>181</v>
      </c>
      <c r="Z3">
        <v>-337</v>
      </c>
      <c r="AA3">
        <v>-2858</v>
      </c>
      <c r="AB3">
        <v>2</v>
      </c>
      <c r="AC3">
        <v>101</v>
      </c>
      <c r="AD3">
        <v>4465</v>
      </c>
      <c r="AE3">
        <v>-4214</v>
      </c>
      <c r="AF3">
        <v>4069</v>
      </c>
      <c r="AG3">
        <v>361</v>
      </c>
      <c r="AH3">
        <v>5688</v>
      </c>
      <c r="AI3">
        <v>6738</v>
      </c>
      <c r="AJ3">
        <v>6925</v>
      </c>
      <c r="AK3">
        <v>-64</v>
      </c>
      <c r="AL3">
        <v>6276</v>
      </c>
      <c r="AM3">
        <v>-25</v>
      </c>
      <c r="AN3">
        <v>5319</v>
      </c>
      <c r="AO3">
        <v>-2</v>
      </c>
      <c r="AP3">
        <v>183</v>
      </c>
      <c r="AQ3">
        <v>-84</v>
      </c>
      <c r="AR3">
        <v>0</v>
      </c>
      <c r="AS3">
        <v>-103</v>
      </c>
      <c r="AT3">
        <v>45</v>
      </c>
      <c r="AU3">
        <v>82</v>
      </c>
      <c r="AV3">
        <v>-1571</v>
      </c>
      <c r="AW3">
        <v>2563</v>
      </c>
      <c r="AX3">
        <v>6152</v>
      </c>
      <c r="AY3">
        <v>5639</v>
      </c>
      <c r="AZ3">
        <v>36</v>
      </c>
      <c r="BA3">
        <v>8342</v>
      </c>
      <c r="BB3">
        <v>9442</v>
      </c>
      <c r="BC3">
        <v>34</v>
      </c>
      <c r="BD3">
        <v>2983</v>
      </c>
      <c r="BE3">
        <v>59</v>
      </c>
      <c r="BF3">
        <v>139</v>
      </c>
      <c r="BG3">
        <v>0</v>
      </c>
      <c r="BH3">
        <v>-738</v>
      </c>
      <c r="BI3">
        <v>2530</v>
      </c>
      <c r="BJ3">
        <v>-6638</v>
      </c>
      <c r="BK3">
        <v>5916</v>
      </c>
      <c r="BL3">
        <v>480</v>
      </c>
      <c r="BM3">
        <v>69</v>
      </c>
      <c r="BN3">
        <v>53</v>
      </c>
      <c r="BO3">
        <v>355</v>
      </c>
      <c r="BP3">
        <v>-99</v>
      </c>
      <c r="BQ3">
        <v>1648</v>
      </c>
      <c r="BR3">
        <v>4273</v>
      </c>
      <c r="BS3">
        <v>2835</v>
      </c>
      <c r="BT3">
        <v>-3015</v>
      </c>
      <c r="BU3">
        <v>-238</v>
      </c>
      <c r="BV3">
        <v>6201</v>
      </c>
      <c r="BW3">
        <v>3798</v>
      </c>
      <c r="BX3">
        <v>-129</v>
      </c>
      <c r="BY3">
        <v>4094</v>
      </c>
      <c r="BZ3">
        <v>-7980</v>
      </c>
      <c r="CA3">
        <v>-10</v>
      </c>
      <c r="CB3">
        <v>-4422</v>
      </c>
      <c r="CC3">
        <v>-5193</v>
      </c>
      <c r="CD3">
        <v>-1960</v>
      </c>
      <c r="CE3">
        <v>0</v>
      </c>
      <c r="CF3">
        <v>6775</v>
      </c>
      <c r="CG3">
        <v>8753</v>
      </c>
      <c r="CH3">
        <v>96</v>
      </c>
      <c r="CI3">
        <v>992</v>
      </c>
      <c r="CJ3">
        <v>-1547</v>
      </c>
      <c r="CK3">
        <v>7052</v>
      </c>
      <c r="CL3">
        <v>2282</v>
      </c>
      <c r="CM3">
        <v>-1968</v>
      </c>
      <c r="CN3">
        <v>-529</v>
      </c>
      <c r="CO3">
        <v>3696</v>
      </c>
      <c r="CP3">
        <v>-2022</v>
      </c>
      <c r="CQ3">
        <v>-652</v>
      </c>
      <c r="CR3">
        <v>-2729</v>
      </c>
      <c r="CS3">
        <v>0</v>
      </c>
      <c r="CT3">
        <v>4168</v>
      </c>
      <c r="CU3">
        <v>119</v>
      </c>
      <c r="CV3">
        <v>5501</v>
      </c>
      <c r="CW3">
        <v>-248</v>
      </c>
      <c r="CY3">
        <f t="shared" si="0"/>
        <v>1083.1600000000001</v>
      </c>
      <c r="CZ3">
        <f t="shared" si="1"/>
        <v>3011.66</v>
      </c>
    </row>
    <row r="4" spans="1:104" x14ac:dyDescent="0.25">
      <c r="B4">
        <v>2149</v>
      </c>
      <c r="C4">
        <v>-22</v>
      </c>
      <c r="D4">
        <v>-306</v>
      </c>
      <c r="E4">
        <v>-7936</v>
      </c>
      <c r="F4">
        <v>-1139</v>
      </c>
      <c r="G4">
        <v>-1180</v>
      </c>
      <c r="H4">
        <v>102</v>
      </c>
      <c r="I4">
        <v>5528</v>
      </c>
      <c r="J4">
        <v>-11</v>
      </c>
      <c r="K4">
        <v>-164</v>
      </c>
      <c r="L4">
        <v>-651</v>
      </c>
      <c r="M4">
        <v>-169</v>
      </c>
      <c r="N4">
        <v>-1005</v>
      </c>
      <c r="O4">
        <v>-6638</v>
      </c>
      <c r="P4">
        <v>-2731</v>
      </c>
      <c r="Q4">
        <v>2002</v>
      </c>
      <c r="R4">
        <v>-3170</v>
      </c>
      <c r="S4">
        <v>-3</v>
      </c>
      <c r="T4">
        <v>1346</v>
      </c>
      <c r="U4">
        <v>-3160</v>
      </c>
      <c r="V4">
        <v>10</v>
      </c>
      <c r="W4">
        <v>-8444</v>
      </c>
      <c r="X4">
        <v>-5626</v>
      </c>
      <c r="Y4">
        <v>-3569</v>
      </c>
      <c r="Z4">
        <v>-5855</v>
      </c>
      <c r="AA4">
        <v>9383</v>
      </c>
      <c r="AB4">
        <v>-439</v>
      </c>
      <c r="AC4">
        <v>-5234</v>
      </c>
      <c r="AD4">
        <v>-15</v>
      </c>
      <c r="AE4">
        <v>1072</v>
      </c>
      <c r="AF4">
        <v>673</v>
      </c>
      <c r="AG4">
        <v>689</v>
      </c>
      <c r="AH4">
        <v>-3454</v>
      </c>
      <c r="AI4">
        <v>6</v>
      </c>
      <c r="AJ4">
        <v>-470</v>
      </c>
      <c r="AK4">
        <v>1121</v>
      </c>
      <c r="AL4">
        <v>-6034</v>
      </c>
      <c r="AM4">
        <v>5515</v>
      </c>
      <c r="AN4">
        <v>-7860</v>
      </c>
      <c r="AO4">
        <v>-5623</v>
      </c>
      <c r="AP4">
        <v>222</v>
      </c>
      <c r="AQ4">
        <v>-61</v>
      </c>
      <c r="AR4">
        <v>-4</v>
      </c>
      <c r="AS4">
        <v>-107</v>
      </c>
      <c r="AT4">
        <v>77</v>
      </c>
      <c r="AU4">
        <v>-349</v>
      </c>
      <c r="AV4">
        <v>-601</v>
      </c>
      <c r="AW4">
        <v>-5229</v>
      </c>
      <c r="AX4">
        <v>1092</v>
      </c>
      <c r="AY4">
        <v>1924</v>
      </c>
      <c r="AZ4">
        <v>6</v>
      </c>
      <c r="BA4">
        <v>1469</v>
      </c>
      <c r="BB4">
        <v>59</v>
      </c>
      <c r="BC4">
        <v>9308</v>
      </c>
      <c r="BD4">
        <v>-547</v>
      </c>
      <c r="BE4">
        <v>-1</v>
      </c>
      <c r="BF4">
        <v>1462</v>
      </c>
      <c r="BG4">
        <v>-3749</v>
      </c>
      <c r="BH4">
        <v>854</v>
      </c>
      <c r="BI4">
        <v>3431</v>
      </c>
      <c r="BJ4">
        <v>4429</v>
      </c>
      <c r="BK4">
        <v>-9097</v>
      </c>
      <c r="BL4">
        <v>-2609</v>
      </c>
      <c r="BM4">
        <v>219</v>
      </c>
      <c r="BN4">
        <v>4317</v>
      </c>
      <c r="BO4">
        <v>-9770</v>
      </c>
      <c r="BP4">
        <v>-1501</v>
      </c>
      <c r="BQ4">
        <v>388</v>
      </c>
      <c r="BR4">
        <v>-5074</v>
      </c>
      <c r="BS4">
        <v>0</v>
      </c>
      <c r="BT4">
        <v>9744</v>
      </c>
      <c r="BU4">
        <v>-5409</v>
      </c>
      <c r="BV4">
        <v>1929</v>
      </c>
      <c r="BW4">
        <v>5243</v>
      </c>
      <c r="BX4">
        <v>-845</v>
      </c>
      <c r="BY4">
        <v>9624</v>
      </c>
      <c r="BZ4">
        <v>-595</v>
      </c>
      <c r="CA4">
        <v>895</v>
      </c>
      <c r="CB4">
        <v>1379</v>
      </c>
      <c r="CC4">
        <v>3515</v>
      </c>
      <c r="CD4">
        <v>-996</v>
      </c>
      <c r="CE4">
        <v>-3621</v>
      </c>
      <c r="CF4">
        <v>-108</v>
      </c>
      <c r="CG4">
        <v>-3334</v>
      </c>
      <c r="CH4">
        <v>3007</v>
      </c>
      <c r="CI4">
        <v>-2</v>
      </c>
      <c r="CJ4">
        <v>-184</v>
      </c>
      <c r="CK4">
        <v>-4304</v>
      </c>
      <c r="CL4">
        <v>9</v>
      </c>
      <c r="CM4">
        <v>-4040</v>
      </c>
      <c r="CN4">
        <v>-99</v>
      </c>
      <c r="CO4">
        <v>36</v>
      </c>
      <c r="CP4">
        <v>-7747</v>
      </c>
      <c r="CQ4">
        <v>590</v>
      </c>
      <c r="CR4">
        <v>-141</v>
      </c>
      <c r="CS4">
        <v>4656</v>
      </c>
      <c r="CT4">
        <v>-184</v>
      </c>
      <c r="CU4">
        <v>-1254</v>
      </c>
      <c r="CV4">
        <v>100</v>
      </c>
      <c r="CW4">
        <v>-1103</v>
      </c>
      <c r="CY4">
        <f t="shared" si="0"/>
        <v>-539.92999999999995</v>
      </c>
      <c r="CZ4">
        <f t="shared" si="1"/>
        <v>2531.5300000000002</v>
      </c>
    </row>
    <row r="5" spans="1:104" x14ac:dyDescent="0.25">
      <c r="B5">
        <v>-10839</v>
      </c>
      <c r="C5">
        <v>377</v>
      </c>
      <c r="D5">
        <v>5423</v>
      </c>
      <c r="E5">
        <v>-1598</v>
      </c>
      <c r="F5">
        <v>5</v>
      </c>
      <c r="G5">
        <v>4027</v>
      </c>
      <c r="H5">
        <v>-1281</v>
      </c>
      <c r="I5">
        <v>35</v>
      </c>
      <c r="J5">
        <v>7997</v>
      </c>
      <c r="K5">
        <v>2466</v>
      </c>
      <c r="L5">
        <v>-67</v>
      </c>
      <c r="M5">
        <v>-4377</v>
      </c>
      <c r="N5">
        <v>-314</v>
      </c>
      <c r="O5">
        <v>2199</v>
      </c>
      <c r="P5">
        <v>-473</v>
      </c>
      <c r="Q5">
        <v>9103</v>
      </c>
      <c r="R5">
        <v>-5099</v>
      </c>
      <c r="S5">
        <v>-470</v>
      </c>
      <c r="T5">
        <v>606</v>
      </c>
      <c r="U5">
        <v>3721</v>
      </c>
      <c r="V5">
        <v>1194</v>
      </c>
      <c r="W5">
        <v>0</v>
      </c>
      <c r="X5">
        <v>3889</v>
      </c>
      <c r="Y5">
        <v>-5938</v>
      </c>
      <c r="Z5">
        <v>-76</v>
      </c>
      <c r="AA5">
        <v>6700</v>
      </c>
      <c r="AB5">
        <v>33</v>
      </c>
      <c r="AC5">
        <v>-81</v>
      </c>
      <c r="AD5">
        <v>0</v>
      </c>
      <c r="AE5">
        <v>8274</v>
      </c>
      <c r="AF5">
        <v>-4657</v>
      </c>
      <c r="AG5">
        <v>-1341</v>
      </c>
      <c r="AH5">
        <v>1791</v>
      </c>
      <c r="AI5">
        <v>-4510</v>
      </c>
      <c r="AJ5">
        <v>-57</v>
      </c>
      <c r="AK5">
        <v>2578</v>
      </c>
      <c r="AL5">
        <v>-433</v>
      </c>
      <c r="AM5">
        <v>749</v>
      </c>
      <c r="AN5">
        <v>1482</v>
      </c>
      <c r="AO5">
        <v>37</v>
      </c>
      <c r="AP5">
        <v>-1182</v>
      </c>
      <c r="AQ5">
        <v>-32</v>
      </c>
      <c r="AR5">
        <v>-19</v>
      </c>
      <c r="AS5">
        <v>-98</v>
      </c>
      <c r="AT5">
        <v>-28</v>
      </c>
      <c r="AU5">
        <v>-2635</v>
      </c>
      <c r="AV5">
        <v>-33</v>
      </c>
      <c r="AW5">
        <v>5971</v>
      </c>
      <c r="AX5">
        <v>4208</v>
      </c>
      <c r="AY5">
        <v>-6282</v>
      </c>
      <c r="AZ5">
        <v>409</v>
      </c>
      <c r="BA5">
        <v>17</v>
      </c>
      <c r="BB5">
        <v>-7019</v>
      </c>
      <c r="BC5">
        <v>-9005</v>
      </c>
      <c r="BD5">
        <v>134</v>
      </c>
      <c r="BE5">
        <v>-19</v>
      </c>
      <c r="BF5">
        <v>53</v>
      </c>
      <c r="BG5">
        <v>129</v>
      </c>
      <c r="BH5">
        <v>-2553</v>
      </c>
      <c r="BI5">
        <v>9205</v>
      </c>
      <c r="BJ5">
        <v>3240</v>
      </c>
      <c r="BK5">
        <v>-2</v>
      </c>
      <c r="BL5">
        <v>-655</v>
      </c>
      <c r="BM5">
        <v>8811</v>
      </c>
      <c r="BN5">
        <v>-7429</v>
      </c>
      <c r="BO5">
        <v>231</v>
      </c>
      <c r="BP5">
        <v>374</v>
      </c>
      <c r="BQ5">
        <v>641</v>
      </c>
      <c r="BR5">
        <v>-206</v>
      </c>
      <c r="BS5">
        <v>5227</v>
      </c>
      <c r="BT5">
        <v>15</v>
      </c>
      <c r="BU5">
        <v>1685</v>
      </c>
      <c r="BV5">
        <v>-317</v>
      </c>
      <c r="BW5">
        <v>-551</v>
      </c>
      <c r="BX5">
        <v>1838</v>
      </c>
      <c r="BY5">
        <v>-3698</v>
      </c>
      <c r="BZ5">
        <v>9085</v>
      </c>
      <c r="CA5">
        <v>7290</v>
      </c>
      <c r="CB5">
        <v>-3507</v>
      </c>
      <c r="CC5">
        <v>-1203</v>
      </c>
      <c r="CD5">
        <v>-3532</v>
      </c>
      <c r="CE5">
        <v>476</v>
      </c>
      <c r="CF5">
        <v>-185</v>
      </c>
      <c r="CG5">
        <v>-1468</v>
      </c>
      <c r="CH5">
        <v>117</v>
      </c>
      <c r="CI5">
        <v>-479</v>
      </c>
      <c r="CJ5">
        <v>74</v>
      </c>
      <c r="CK5">
        <v>0</v>
      </c>
      <c r="CL5">
        <v>-53</v>
      </c>
      <c r="CM5">
        <v>862</v>
      </c>
      <c r="CN5">
        <v>-7</v>
      </c>
      <c r="CO5">
        <v>-230</v>
      </c>
      <c r="CP5">
        <v>-466</v>
      </c>
      <c r="CQ5">
        <v>-1859</v>
      </c>
      <c r="CR5">
        <v>1580</v>
      </c>
      <c r="CS5">
        <v>2</v>
      </c>
      <c r="CT5">
        <v>2</v>
      </c>
      <c r="CU5">
        <v>241</v>
      </c>
      <c r="CV5">
        <v>-804</v>
      </c>
      <c r="CW5">
        <v>197</v>
      </c>
      <c r="CY5">
        <f t="shared" si="0"/>
        <v>276.33</v>
      </c>
      <c r="CZ5">
        <f t="shared" si="1"/>
        <v>2219.67</v>
      </c>
    </row>
    <row r="6" spans="1:104" x14ac:dyDescent="0.25">
      <c r="B6">
        <v>107</v>
      </c>
      <c r="C6">
        <v>-1918</v>
      </c>
      <c r="D6">
        <v>-8795</v>
      </c>
      <c r="E6">
        <v>-11</v>
      </c>
      <c r="F6">
        <v>4259</v>
      </c>
      <c r="G6">
        <v>3047</v>
      </c>
      <c r="H6">
        <v>7160</v>
      </c>
      <c r="I6">
        <v>-103</v>
      </c>
      <c r="J6">
        <v>171</v>
      </c>
      <c r="K6">
        <v>-2862</v>
      </c>
      <c r="L6">
        <v>-3147</v>
      </c>
      <c r="M6">
        <v>284</v>
      </c>
      <c r="N6">
        <v>-55</v>
      </c>
      <c r="O6">
        <v>4499</v>
      </c>
      <c r="P6">
        <v>-613</v>
      </c>
      <c r="Q6">
        <v>5262</v>
      </c>
      <c r="R6">
        <v>-758</v>
      </c>
      <c r="S6">
        <v>1053</v>
      </c>
      <c r="T6">
        <v>601</v>
      </c>
      <c r="U6">
        <v>1788</v>
      </c>
      <c r="V6">
        <v>-4226</v>
      </c>
      <c r="W6">
        <v>9359</v>
      </c>
      <c r="X6">
        <v>-2292</v>
      </c>
      <c r="Y6">
        <v>1354</v>
      </c>
      <c r="Z6">
        <v>90</v>
      </c>
      <c r="AA6">
        <v>3339</v>
      </c>
      <c r="AB6">
        <v>7001</v>
      </c>
      <c r="AC6">
        <v>-362</v>
      </c>
      <c r="AD6">
        <v>2201</v>
      </c>
      <c r="AE6">
        <v>-7754</v>
      </c>
      <c r="AF6">
        <v>-427</v>
      </c>
      <c r="AG6">
        <v>-6374</v>
      </c>
      <c r="AH6">
        <v>6649</v>
      </c>
      <c r="AI6">
        <v>1515</v>
      </c>
      <c r="AJ6">
        <v>-93</v>
      </c>
      <c r="AK6">
        <v>3251</v>
      </c>
      <c r="AL6">
        <v>-306</v>
      </c>
      <c r="AM6">
        <v>-8358</v>
      </c>
      <c r="AN6">
        <v>5767</v>
      </c>
      <c r="AO6">
        <v>-601</v>
      </c>
      <c r="AP6">
        <v>-5967</v>
      </c>
      <c r="AQ6">
        <v>-869</v>
      </c>
      <c r="AR6">
        <v>-45</v>
      </c>
      <c r="AS6">
        <v>-137</v>
      </c>
      <c r="AT6">
        <v>8491</v>
      </c>
      <c r="AU6">
        <v>-3459</v>
      </c>
      <c r="AV6">
        <v>8607</v>
      </c>
      <c r="AW6">
        <v>-6467</v>
      </c>
      <c r="AX6">
        <v>-2876</v>
      </c>
      <c r="AY6">
        <v>1302</v>
      </c>
      <c r="AZ6">
        <v>133</v>
      </c>
      <c r="BA6">
        <v>-30</v>
      </c>
      <c r="BB6">
        <v>-759</v>
      </c>
      <c r="BC6">
        <v>8392</v>
      </c>
      <c r="BD6">
        <v>-841</v>
      </c>
      <c r="BE6">
        <v>75</v>
      </c>
      <c r="BF6">
        <v>898</v>
      </c>
      <c r="BG6">
        <v>-2092</v>
      </c>
      <c r="BH6">
        <v>-1727</v>
      </c>
      <c r="BI6">
        <v>-3408</v>
      </c>
      <c r="BJ6">
        <v>-598</v>
      </c>
      <c r="BK6">
        <v>-1</v>
      </c>
      <c r="BL6">
        <v>2886</v>
      </c>
      <c r="BM6">
        <v>-5660</v>
      </c>
      <c r="BN6">
        <v>-3047</v>
      </c>
      <c r="BO6">
        <v>8613</v>
      </c>
      <c r="BP6">
        <v>1285</v>
      </c>
      <c r="BQ6">
        <v>1557</v>
      </c>
      <c r="BR6">
        <v>-4309</v>
      </c>
      <c r="BS6">
        <v>-3456</v>
      </c>
      <c r="BT6">
        <v>1</v>
      </c>
      <c r="BU6">
        <v>4152</v>
      </c>
      <c r="BV6">
        <v>-440</v>
      </c>
      <c r="BW6">
        <v>-1404</v>
      </c>
      <c r="BX6">
        <v>382</v>
      </c>
      <c r="BY6">
        <v>1604</v>
      </c>
      <c r="BZ6">
        <v>325</v>
      </c>
      <c r="CA6">
        <v>-7893</v>
      </c>
      <c r="CB6">
        <v>-379</v>
      </c>
      <c r="CC6">
        <v>-106</v>
      </c>
      <c r="CD6">
        <v>9166</v>
      </c>
      <c r="CE6">
        <v>-35</v>
      </c>
      <c r="CF6">
        <v>-4930</v>
      </c>
      <c r="CG6">
        <v>-5143</v>
      </c>
      <c r="CH6">
        <v>-702</v>
      </c>
      <c r="CI6">
        <v>-2879</v>
      </c>
      <c r="CJ6">
        <v>6</v>
      </c>
      <c r="CK6">
        <v>0</v>
      </c>
      <c r="CL6">
        <v>9</v>
      </c>
      <c r="CM6">
        <v>2135</v>
      </c>
      <c r="CN6">
        <v>4809</v>
      </c>
      <c r="CO6">
        <v>2854</v>
      </c>
      <c r="CP6">
        <v>7003</v>
      </c>
      <c r="CQ6">
        <v>-3524</v>
      </c>
      <c r="CR6">
        <v>-3774</v>
      </c>
      <c r="CS6">
        <v>-7</v>
      </c>
      <c r="CT6">
        <v>323</v>
      </c>
      <c r="CU6">
        <v>-733</v>
      </c>
      <c r="CV6">
        <v>-9572</v>
      </c>
      <c r="CW6">
        <v>2362</v>
      </c>
      <c r="CY6">
        <f t="shared" si="0"/>
        <v>98.03</v>
      </c>
      <c r="CZ6">
        <f t="shared" si="1"/>
        <v>2824.51</v>
      </c>
    </row>
    <row r="7" spans="1:104" x14ac:dyDescent="0.25">
      <c r="B7">
        <v>4404</v>
      </c>
      <c r="C7">
        <v>-322</v>
      </c>
      <c r="D7">
        <v>-978</v>
      </c>
      <c r="E7">
        <v>-18</v>
      </c>
      <c r="F7">
        <v>-4062</v>
      </c>
      <c r="G7">
        <v>-3951</v>
      </c>
      <c r="H7">
        <v>-7219</v>
      </c>
      <c r="I7">
        <v>318</v>
      </c>
      <c r="J7">
        <v>537</v>
      </c>
      <c r="K7">
        <v>-426</v>
      </c>
      <c r="L7">
        <v>-5253</v>
      </c>
      <c r="M7">
        <v>-58</v>
      </c>
      <c r="N7">
        <v>8203</v>
      </c>
      <c r="O7">
        <v>9486</v>
      </c>
      <c r="P7">
        <v>-7</v>
      </c>
      <c r="Q7">
        <v>546</v>
      </c>
      <c r="R7">
        <v>-5248</v>
      </c>
      <c r="S7">
        <v>2209</v>
      </c>
      <c r="T7">
        <v>-3477</v>
      </c>
      <c r="U7">
        <v>-1281</v>
      </c>
      <c r="V7">
        <v>76</v>
      </c>
      <c r="W7">
        <v>-9</v>
      </c>
      <c r="X7">
        <v>6</v>
      </c>
      <c r="Y7">
        <v>465</v>
      </c>
      <c r="Z7">
        <v>1233</v>
      </c>
      <c r="AA7">
        <v>598</v>
      </c>
      <c r="AB7">
        <v>1784</v>
      </c>
      <c r="AC7">
        <v>-105</v>
      </c>
      <c r="AD7">
        <v>6099</v>
      </c>
      <c r="AE7">
        <v>-450</v>
      </c>
      <c r="AF7">
        <v>1934</v>
      </c>
      <c r="AG7">
        <v>-3486</v>
      </c>
      <c r="AH7">
        <v>-8215</v>
      </c>
      <c r="AI7">
        <v>7</v>
      </c>
      <c r="AJ7">
        <v>6600</v>
      </c>
      <c r="AK7">
        <v>2</v>
      </c>
      <c r="AL7">
        <v>0</v>
      </c>
      <c r="AM7">
        <v>4779</v>
      </c>
      <c r="AN7">
        <v>7401</v>
      </c>
      <c r="AO7">
        <v>3501</v>
      </c>
      <c r="AP7">
        <v>0</v>
      </c>
      <c r="AQ7">
        <v>-12</v>
      </c>
      <c r="AR7">
        <v>-647</v>
      </c>
      <c r="AS7">
        <v>90</v>
      </c>
      <c r="AT7">
        <v>1</v>
      </c>
      <c r="AU7">
        <v>131</v>
      </c>
      <c r="AV7">
        <v>-1194</v>
      </c>
      <c r="AW7">
        <v>-358</v>
      </c>
      <c r="AX7">
        <v>5136</v>
      </c>
      <c r="AY7">
        <v>10645</v>
      </c>
      <c r="AZ7">
        <v>0</v>
      </c>
      <c r="BA7">
        <v>9039</v>
      </c>
      <c r="BB7">
        <v>-1260</v>
      </c>
      <c r="BC7">
        <v>-603</v>
      </c>
      <c r="BD7">
        <v>-85</v>
      </c>
      <c r="BE7">
        <v>1596</v>
      </c>
      <c r="BF7">
        <v>26</v>
      </c>
      <c r="BG7">
        <v>-7210</v>
      </c>
      <c r="BH7">
        <v>-1048</v>
      </c>
      <c r="BI7">
        <v>41</v>
      </c>
      <c r="BJ7">
        <v>3725</v>
      </c>
      <c r="BK7">
        <v>-278</v>
      </c>
      <c r="BL7">
        <v>-5197</v>
      </c>
      <c r="BM7">
        <v>-736</v>
      </c>
      <c r="BN7">
        <v>5776</v>
      </c>
      <c r="BO7">
        <v>-24</v>
      </c>
      <c r="BP7">
        <v>-12</v>
      </c>
      <c r="BQ7">
        <v>-489</v>
      </c>
      <c r="BR7">
        <v>-4083</v>
      </c>
      <c r="BS7">
        <v>-4903</v>
      </c>
      <c r="BT7">
        <v>2940</v>
      </c>
      <c r="BU7">
        <v>-2936</v>
      </c>
      <c r="BV7">
        <v>-718</v>
      </c>
      <c r="BW7">
        <v>-103</v>
      </c>
      <c r="BX7">
        <v>-1586</v>
      </c>
      <c r="BY7">
        <v>845</v>
      </c>
      <c r="BZ7">
        <v>102</v>
      </c>
      <c r="CA7">
        <v>-5020</v>
      </c>
      <c r="CB7">
        <v>517</v>
      </c>
      <c r="CC7">
        <v>30</v>
      </c>
      <c r="CD7">
        <v>4069</v>
      </c>
      <c r="CE7">
        <v>-5686</v>
      </c>
      <c r="CF7">
        <v>89</v>
      </c>
      <c r="CG7">
        <v>-1103</v>
      </c>
      <c r="CH7">
        <v>-123</v>
      </c>
      <c r="CI7">
        <v>-4790</v>
      </c>
      <c r="CJ7">
        <v>-3313</v>
      </c>
      <c r="CK7">
        <v>0</v>
      </c>
      <c r="CL7">
        <v>5090</v>
      </c>
      <c r="CM7">
        <v>844</v>
      </c>
      <c r="CN7">
        <v>23</v>
      </c>
      <c r="CO7">
        <v>2600</v>
      </c>
      <c r="CP7">
        <v>0</v>
      </c>
      <c r="CQ7">
        <v>413</v>
      </c>
      <c r="CR7">
        <v>61</v>
      </c>
      <c r="CS7">
        <v>-3</v>
      </c>
      <c r="CT7">
        <v>-5</v>
      </c>
      <c r="CU7">
        <v>495</v>
      </c>
      <c r="CV7">
        <v>-294</v>
      </c>
      <c r="CW7">
        <v>7426</v>
      </c>
      <c r="CY7">
        <f t="shared" si="0"/>
        <v>235.54</v>
      </c>
      <c r="CZ7">
        <f t="shared" si="1"/>
        <v>2203.2199999999998</v>
      </c>
    </row>
    <row r="8" spans="1:104" x14ac:dyDescent="0.25">
      <c r="B8">
        <v>-367</v>
      </c>
      <c r="C8">
        <v>532</v>
      </c>
      <c r="D8">
        <v>-2782</v>
      </c>
      <c r="E8">
        <v>7010</v>
      </c>
      <c r="F8">
        <v>459</v>
      </c>
      <c r="G8">
        <v>84</v>
      </c>
      <c r="H8">
        <v>0</v>
      </c>
      <c r="I8">
        <v>5479</v>
      </c>
      <c r="J8">
        <v>4523</v>
      </c>
      <c r="K8">
        <v>2964</v>
      </c>
      <c r="L8">
        <v>-14</v>
      </c>
      <c r="M8">
        <v>-407</v>
      </c>
      <c r="N8">
        <v>4138</v>
      </c>
      <c r="O8">
        <v>-53</v>
      </c>
      <c r="P8">
        <v>-300</v>
      </c>
      <c r="Q8">
        <v>-2238</v>
      </c>
      <c r="R8">
        <v>-3141</v>
      </c>
      <c r="S8">
        <v>-3223</v>
      </c>
      <c r="T8">
        <v>6</v>
      </c>
      <c r="U8">
        <v>42</v>
      </c>
      <c r="V8">
        <v>0</v>
      </c>
      <c r="W8">
        <v>-7</v>
      </c>
      <c r="X8">
        <v>2027</v>
      </c>
      <c r="Y8">
        <v>-1412</v>
      </c>
      <c r="Z8">
        <v>7359</v>
      </c>
      <c r="AA8">
        <v>1593</v>
      </c>
      <c r="AB8">
        <v>8571</v>
      </c>
      <c r="AC8">
        <v>-836</v>
      </c>
      <c r="AD8">
        <v>-4074</v>
      </c>
      <c r="AE8">
        <v>-4959</v>
      </c>
      <c r="AF8">
        <v>4632</v>
      </c>
      <c r="AG8">
        <v>-3759</v>
      </c>
      <c r="AH8">
        <v>-4</v>
      </c>
      <c r="AI8">
        <v>-6232</v>
      </c>
      <c r="AJ8">
        <v>2925</v>
      </c>
      <c r="AK8">
        <v>0</v>
      </c>
      <c r="AL8">
        <v>1432</v>
      </c>
      <c r="AM8">
        <v>2052</v>
      </c>
      <c r="AN8">
        <v>5704</v>
      </c>
      <c r="AO8">
        <v>-154</v>
      </c>
      <c r="AP8">
        <v>-7</v>
      </c>
      <c r="AQ8">
        <v>-289</v>
      </c>
      <c r="AR8">
        <v>-1386</v>
      </c>
      <c r="AS8">
        <v>28</v>
      </c>
      <c r="AT8">
        <v>403</v>
      </c>
      <c r="AU8">
        <v>1237</v>
      </c>
      <c r="AV8">
        <v>-9457</v>
      </c>
      <c r="AW8">
        <v>-1746</v>
      </c>
      <c r="AX8">
        <v>-3959</v>
      </c>
      <c r="AY8">
        <v>-186</v>
      </c>
      <c r="AZ8">
        <v>281</v>
      </c>
      <c r="BA8">
        <v>-1779</v>
      </c>
      <c r="BB8">
        <v>29</v>
      </c>
      <c r="BC8">
        <v>2</v>
      </c>
      <c r="BD8">
        <v>-6246</v>
      </c>
      <c r="BE8">
        <v>9762</v>
      </c>
      <c r="BF8">
        <v>620</v>
      </c>
      <c r="BG8">
        <v>-881</v>
      </c>
      <c r="BH8">
        <v>427</v>
      </c>
      <c r="BI8">
        <v>-3807</v>
      </c>
      <c r="BJ8">
        <v>0</v>
      </c>
      <c r="BK8">
        <v>0</v>
      </c>
      <c r="BL8">
        <v>-38</v>
      </c>
      <c r="BM8">
        <v>3</v>
      </c>
      <c r="BN8">
        <v>-1701</v>
      </c>
      <c r="BO8">
        <v>1882</v>
      </c>
      <c r="BP8">
        <v>8292</v>
      </c>
      <c r="BQ8">
        <v>17</v>
      </c>
      <c r="BR8">
        <v>2070</v>
      </c>
      <c r="BS8">
        <v>-2979</v>
      </c>
      <c r="BT8">
        <v>-4328</v>
      </c>
      <c r="BU8">
        <v>-8622</v>
      </c>
      <c r="BV8">
        <v>-2289</v>
      </c>
      <c r="BW8">
        <v>-6363</v>
      </c>
      <c r="BX8">
        <v>123</v>
      </c>
      <c r="BY8">
        <v>324</v>
      </c>
      <c r="BZ8">
        <v>5246</v>
      </c>
      <c r="CA8">
        <v>1744</v>
      </c>
      <c r="CB8">
        <v>-1193</v>
      </c>
      <c r="CC8">
        <v>-3164</v>
      </c>
      <c r="CD8">
        <v>-4</v>
      </c>
      <c r="CE8">
        <v>-5858</v>
      </c>
      <c r="CF8">
        <v>6680</v>
      </c>
      <c r="CG8">
        <v>-1006</v>
      </c>
      <c r="CH8">
        <v>-560</v>
      </c>
      <c r="CI8">
        <v>-4761</v>
      </c>
      <c r="CJ8">
        <v>-6595</v>
      </c>
      <c r="CK8">
        <v>8559</v>
      </c>
      <c r="CL8">
        <v>533</v>
      </c>
      <c r="CM8">
        <v>-1223</v>
      </c>
      <c r="CN8">
        <v>-226</v>
      </c>
      <c r="CO8">
        <v>0</v>
      </c>
      <c r="CP8">
        <v>-1554</v>
      </c>
      <c r="CQ8">
        <v>1028</v>
      </c>
      <c r="CR8">
        <v>6232</v>
      </c>
      <c r="CS8">
        <v>0</v>
      </c>
      <c r="CT8">
        <v>852</v>
      </c>
      <c r="CU8">
        <v>593</v>
      </c>
      <c r="CV8">
        <v>6185</v>
      </c>
      <c r="CW8">
        <v>8283</v>
      </c>
      <c r="CY8">
        <f t="shared" si="0"/>
        <v>167.98</v>
      </c>
      <c r="CZ8">
        <f t="shared" si="1"/>
        <v>2491.36</v>
      </c>
    </row>
    <row r="9" spans="1:104" x14ac:dyDescent="0.25">
      <c r="B9">
        <v>-282</v>
      </c>
      <c r="C9">
        <v>-1486</v>
      </c>
      <c r="D9">
        <v>-2388</v>
      </c>
      <c r="E9">
        <v>-5</v>
      </c>
      <c r="F9">
        <v>-2770</v>
      </c>
      <c r="G9">
        <v>-8694</v>
      </c>
      <c r="H9">
        <v>3788</v>
      </c>
      <c r="I9">
        <v>114</v>
      </c>
      <c r="J9">
        <v>-26</v>
      </c>
      <c r="K9">
        <v>-301</v>
      </c>
      <c r="L9">
        <v>2983</v>
      </c>
      <c r="M9">
        <v>8135</v>
      </c>
      <c r="N9">
        <v>-1749</v>
      </c>
      <c r="O9">
        <v>-4345</v>
      </c>
      <c r="P9">
        <v>-1488</v>
      </c>
      <c r="Q9">
        <v>50</v>
      </c>
      <c r="R9">
        <v>656</v>
      </c>
      <c r="S9">
        <v>-1170</v>
      </c>
      <c r="T9">
        <v>-1108</v>
      </c>
      <c r="U9">
        <v>54</v>
      </c>
      <c r="V9">
        <v>0</v>
      </c>
      <c r="W9">
        <v>608</v>
      </c>
      <c r="X9">
        <v>530</v>
      </c>
      <c r="Y9">
        <v>6894</v>
      </c>
      <c r="Z9">
        <v>-510</v>
      </c>
      <c r="AA9">
        <v>0</v>
      </c>
      <c r="AB9">
        <v>1368</v>
      </c>
      <c r="AC9">
        <v>0</v>
      </c>
      <c r="AD9">
        <v>-3699</v>
      </c>
      <c r="AE9">
        <v>-8698</v>
      </c>
      <c r="AF9">
        <v>56</v>
      </c>
      <c r="AG9">
        <v>-237</v>
      </c>
      <c r="AH9">
        <v>971</v>
      </c>
      <c r="AI9">
        <v>4214</v>
      </c>
      <c r="AJ9">
        <v>326</v>
      </c>
      <c r="AK9">
        <v>836</v>
      </c>
      <c r="AL9">
        <v>3654</v>
      </c>
      <c r="AM9">
        <v>-1413</v>
      </c>
      <c r="AN9">
        <v>70</v>
      </c>
      <c r="AO9">
        <v>2</v>
      </c>
      <c r="AP9">
        <v>8043</v>
      </c>
      <c r="AQ9">
        <v>-5188</v>
      </c>
      <c r="AR9">
        <v>-6649</v>
      </c>
      <c r="AS9">
        <v>6</v>
      </c>
      <c r="AT9">
        <v>4101</v>
      </c>
      <c r="AU9">
        <v>-1054</v>
      </c>
      <c r="AV9">
        <v>-1340</v>
      </c>
      <c r="AW9">
        <v>-71</v>
      </c>
      <c r="AX9">
        <v>-7604</v>
      </c>
      <c r="AY9">
        <v>-5723</v>
      </c>
      <c r="AZ9">
        <v>-65</v>
      </c>
      <c r="BA9">
        <v>-9221</v>
      </c>
      <c r="BB9">
        <v>8490</v>
      </c>
      <c r="BC9">
        <v>-1882</v>
      </c>
      <c r="BD9">
        <v>-239</v>
      </c>
      <c r="BE9">
        <v>-6936</v>
      </c>
      <c r="BF9">
        <v>-1954</v>
      </c>
      <c r="BG9">
        <v>-2510</v>
      </c>
      <c r="BH9">
        <v>-198</v>
      </c>
      <c r="BI9">
        <v>2693</v>
      </c>
      <c r="BJ9">
        <v>-4874</v>
      </c>
      <c r="BK9">
        <v>-5</v>
      </c>
      <c r="BL9">
        <v>-43</v>
      </c>
      <c r="BM9">
        <v>-335</v>
      </c>
      <c r="BN9">
        <v>1</v>
      </c>
      <c r="BO9">
        <v>-949</v>
      </c>
      <c r="BP9">
        <v>6373</v>
      </c>
      <c r="BQ9">
        <v>469</v>
      </c>
      <c r="BR9">
        <v>855</v>
      </c>
      <c r="BS9">
        <v>1501</v>
      </c>
      <c r="BT9">
        <v>147</v>
      </c>
      <c r="BU9">
        <v>37</v>
      </c>
      <c r="BV9">
        <v>4738</v>
      </c>
      <c r="BW9">
        <v>4767</v>
      </c>
      <c r="BX9">
        <v>295</v>
      </c>
      <c r="BY9">
        <v>3853</v>
      </c>
      <c r="BZ9">
        <v>258</v>
      </c>
      <c r="CA9">
        <v>-601</v>
      </c>
      <c r="CB9">
        <v>7366</v>
      </c>
      <c r="CC9">
        <v>264</v>
      </c>
      <c r="CD9">
        <v>629</v>
      </c>
      <c r="CE9">
        <v>7713</v>
      </c>
      <c r="CF9">
        <v>4067</v>
      </c>
      <c r="CG9">
        <v>-543</v>
      </c>
      <c r="CH9">
        <v>-4098</v>
      </c>
      <c r="CI9">
        <v>798</v>
      </c>
      <c r="CJ9">
        <v>8640</v>
      </c>
      <c r="CK9">
        <v>-369</v>
      </c>
      <c r="CL9">
        <v>0</v>
      </c>
      <c r="CM9">
        <v>-3928</v>
      </c>
      <c r="CN9">
        <v>-2254</v>
      </c>
      <c r="CO9">
        <v>-5822</v>
      </c>
      <c r="CP9">
        <v>2</v>
      </c>
      <c r="CQ9">
        <v>23</v>
      </c>
      <c r="CR9">
        <v>940</v>
      </c>
      <c r="CS9">
        <v>2125</v>
      </c>
      <c r="CT9">
        <v>23</v>
      </c>
      <c r="CU9">
        <v>9376</v>
      </c>
      <c r="CV9">
        <v>-1007</v>
      </c>
      <c r="CW9">
        <v>8437</v>
      </c>
      <c r="CY9">
        <f t="shared" si="0"/>
        <v>165.08</v>
      </c>
      <c r="CZ9">
        <f t="shared" si="1"/>
        <v>2481.6999999999998</v>
      </c>
    </row>
    <row r="10" spans="1:104" x14ac:dyDescent="0.25">
      <c r="B10">
        <v>-883</v>
      </c>
      <c r="C10">
        <v>1</v>
      </c>
      <c r="D10">
        <v>7325</v>
      </c>
      <c r="E10">
        <v>-7693</v>
      </c>
      <c r="F10">
        <v>437</v>
      </c>
      <c r="G10">
        <v>-3885</v>
      </c>
      <c r="H10">
        <v>615</v>
      </c>
      <c r="I10">
        <v>2151</v>
      </c>
      <c r="J10">
        <v>-951</v>
      </c>
      <c r="K10">
        <v>-3532</v>
      </c>
      <c r="L10">
        <v>-1676</v>
      </c>
      <c r="M10">
        <v>1588</v>
      </c>
      <c r="N10">
        <v>5719</v>
      </c>
      <c r="O10">
        <v>323</v>
      </c>
      <c r="P10">
        <v>6230</v>
      </c>
      <c r="Q10">
        <v>-604</v>
      </c>
      <c r="R10">
        <v>9379</v>
      </c>
      <c r="S10">
        <v>8142</v>
      </c>
      <c r="T10">
        <v>-2286</v>
      </c>
      <c r="U10">
        <v>-20</v>
      </c>
      <c r="V10">
        <v>140</v>
      </c>
      <c r="W10">
        <v>2673</v>
      </c>
      <c r="X10">
        <v>-5884</v>
      </c>
      <c r="Y10">
        <v>-403</v>
      </c>
      <c r="Z10">
        <v>1683</v>
      </c>
      <c r="AA10">
        <v>4586</v>
      </c>
      <c r="AB10">
        <v>4481</v>
      </c>
      <c r="AC10">
        <v>-3519</v>
      </c>
      <c r="AD10">
        <v>-7394</v>
      </c>
      <c r="AE10">
        <v>1135</v>
      </c>
      <c r="AF10">
        <v>504</v>
      </c>
      <c r="AG10">
        <v>-8375</v>
      </c>
      <c r="AH10">
        <v>89</v>
      </c>
      <c r="AI10">
        <v>17</v>
      </c>
      <c r="AJ10">
        <v>-1926</v>
      </c>
      <c r="AK10">
        <v>-1114</v>
      </c>
      <c r="AL10">
        <v>-6842</v>
      </c>
      <c r="AM10">
        <v>-22</v>
      </c>
      <c r="AN10">
        <v>-5741</v>
      </c>
      <c r="AO10">
        <v>1439</v>
      </c>
      <c r="AP10">
        <v>-1256</v>
      </c>
      <c r="AQ10">
        <v>-698</v>
      </c>
      <c r="AR10">
        <v>-1841</v>
      </c>
      <c r="AS10">
        <v>771</v>
      </c>
      <c r="AT10">
        <v>2555</v>
      </c>
      <c r="AU10">
        <v>0</v>
      </c>
      <c r="AV10">
        <v>5130</v>
      </c>
      <c r="AW10">
        <v>-86</v>
      </c>
      <c r="AX10">
        <v>-1522</v>
      </c>
      <c r="AY10">
        <v>-227</v>
      </c>
      <c r="AZ10">
        <v>0</v>
      </c>
      <c r="BA10">
        <v>5269</v>
      </c>
      <c r="BB10">
        <v>-1521</v>
      </c>
      <c r="BC10">
        <v>121</v>
      </c>
      <c r="BD10">
        <v>145</v>
      </c>
      <c r="BE10">
        <v>632</v>
      </c>
      <c r="BF10">
        <v>-643</v>
      </c>
      <c r="BG10">
        <v>106</v>
      </c>
      <c r="BH10">
        <v>42</v>
      </c>
      <c r="BI10">
        <v>-1980</v>
      </c>
      <c r="BJ10">
        <v>0</v>
      </c>
      <c r="BK10">
        <v>487</v>
      </c>
      <c r="BL10">
        <v>-245</v>
      </c>
      <c r="BM10">
        <v>-645</v>
      </c>
      <c r="BN10">
        <v>474</v>
      </c>
      <c r="BO10">
        <v>8053</v>
      </c>
      <c r="BP10">
        <v>774</v>
      </c>
      <c r="BQ10">
        <v>-1</v>
      </c>
      <c r="BR10">
        <v>-5290</v>
      </c>
      <c r="BS10">
        <v>-1898</v>
      </c>
      <c r="BT10">
        <v>2710</v>
      </c>
      <c r="BU10">
        <v>-346</v>
      </c>
      <c r="BV10">
        <v>1152</v>
      </c>
      <c r="BW10">
        <v>2016</v>
      </c>
      <c r="BX10">
        <v>-7803</v>
      </c>
      <c r="BY10">
        <v>3</v>
      </c>
      <c r="BZ10">
        <v>3074</v>
      </c>
      <c r="CA10">
        <v>0</v>
      </c>
      <c r="CB10">
        <v>443</v>
      </c>
      <c r="CC10">
        <v>-584</v>
      </c>
      <c r="CD10">
        <v>1107</v>
      </c>
      <c r="CE10">
        <v>554</v>
      </c>
      <c r="CF10">
        <v>1954</v>
      </c>
      <c r="CG10">
        <v>6559</v>
      </c>
      <c r="CH10">
        <v>127</v>
      </c>
      <c r="CI10">
        <v>-3788</v>
      </c>
      <c r="CJ10">
        <v>2330</v>
      </c>
      <c r="CK10">
        <v>0</v>
      </c>
      <c r="CL10">
        <v>1471</v>
      </c>
      <c r="CM10">
        <v>-139</v>
      </c>
      <c r="CN10">
        <v>3959</v>
      </c>
      <c r="CO10">
        <v>714</v>
      </c>
      <c r="CP10">
        <v>-32</v>
      </c>
      <c r="CQ10">
        <v>544</v>
      </c>
      <c r="CR10">
        <v>40</v>
      </c>
      <c r="CS10">
        <v>1494</v>
      </c>
      <c r="CT10">
        <v>-2814</v>
      </c>
      <c r="CU10">
        <v>-1408</v>
      </c>
      <c r="CV10">
        <v>92</v>
      </c>
      <c r="CW10">
        <v>3366</v>
      </c>
      <c r="CY10">
        <f t="shared" si="0"/>
        <v>194.08</v>
      </c>
      <c r="CZ10">
        <f t="shared" si="1"/>
        <v>2144.42</v>
      </c>
    </row>
    <row r="11" spans="1:104" x14ac:dyDescent="0.25">
      <c r="B11">
        <v>147</v>
      </c>
      <c r="C11">
        <v>693</v>
      </c>
      <c r="D11">
        <v>304</v>
      </c>
      <c r="E11">
        <v>1369</v>
      </c>
      <c r="F11">
        <v>277</v>
      </c>
      <c r="G11">
        <v>-2943</v>
      </c>
      <c r="H11">
        <v>6391</v>
      </c>
      <c r="I11">
        <v>-271</v>
      </c>
      <c r="J11">
        <v>66</v>
      </c>
      <c r="K11">
        <v>193</v>
      </c>
      <c r="L11">
        <v>-2154</v>
      </c>
      <c r="M11">
        <v>1543</v>
      </c>
      <c r="N11">
        <v>30</v>
      </c>
      <c r="O11">
        <v>0</v>
      </c>
      <c r="P11">
        <v>-3480</v>
      </c>
      <c r="Q11">
        <v>-1857</v>
      </c>
      <c r="R11">
        <v>-661</v>
      </c>
      <c r="S11">
        <v>-6399</v>
      </c>
      <c r="T11">
        <v>3697</v>
      </c>
      <c r="U11">
        <v>-3923</v>
      </c>
      <c r="V11">
        <v>-4077</v>
      </c>
      <c r="W11">
        <v>-127</v>
      </c>
      <c r="X11">
        <v>6680</v>
      </c>
      <c r="Y11">
        <v>-5296</v>
      </c>
      <c r="Z11">
        <v>-75</v>
      </c>
      <c r="AA11">
        <v>36</v>
      </c>
      <c r="AB11">
        <v>-6420</v>
      </c>
      <c r="AC11">
        <v>-630</v>
      </c>
      <c r="AD11">
        <v>260</v>
      </c>
      <c r="AE11">
        <v>-106</v>
      </c>
      <c r="AF11">
        <v>-1607</v>
      </c>
      <c r="AG11">
        <v>46</v>
      </c>
      <c r="AH11">
        <v>8391</v>
      </c>
      <c r="AI11">
        <v>-2222</v>
      </c>
      <c r="AJ11">
        <v>2006</v>
      </c>
      <c r="AK11">
        <v>3</v>
      </c>
      <c r="AL11">
        <v>0</v>
      </c>
      <c r="AM11">
        <v>713</v>
      </c>
      <c r="AN11">
        <v>4199</v>
      </c>
      <c r="AO11">
        <v>560</v>
      </c>
      <c r="AP11">
        <v>-509</v>
      </c>
      <c r="AQ11">
        <v>1945</v>
      </c>
      <c r="AR11">
        <v>423</v>
      </c>
      <c r="AS11">
        <v>-457</v>
      </c>
      <c r="AT11">
        <v>-172</v>
      </c>
      <c r="AU11">
        <v>-927</v>
      </c>
      <c r="AV11">
        <v>1639</v>
      </c>
      <c r="AW11">
        <v>-6041</v>
      </c>
      <c r="AX11">
        <v>-6734</v>
      </c>
      <c r="AY11">
        <v>-3396</v>
      </c>
      <c r="AZ11">
        <v>6</v>
      </c>
      <c r="BA11">
        <v>-968</v>
      </c>
      <c r="BB11">
        <v>329</v>
      </c>
      <c r="BC11">
        <v>1</v>
      </c>
      <c r="BD11">
        <v>-147</v>
      </c>
      <c r="BE11">
        <v>461</v>
      </c>
      <c r="BF11">
        <v>-654</v>
      </c>
      <c r="BG11">
        <v>-704</v>
      </c>
      <c r="BH11">
        <v>3</v>
      </c>
      <c r="BI11">
        <v>-7808</v>
      </c>
      <c r="BJ11">
        <v>-103</v>
      </c>
      <c r="BK11">
        <v>1940</v>
      </c>
      <c r="BL11">
        <v>-1230</v>
      </c>
      <c r="BM11">
        <v>-1027</v>
      </c>
      <c r="BN11">
        <v>-1176</v>
      </c>
      <c r="BO11">
        <v>-2020</v>
      </c>
      <c r="BP11">
        <v>2</v>
      </c>
      <c r="BQ11">
        <v>7</v>
      </c>
      <c r="BR11">
        <v>-5691</v>
      </c>
      <c r="BS11">
        <v>-6783</v>
      </c>
      <c r="BT11">
        <v>5535</v>
      </c>
      <c r="BU11">
        <v>589</v>
      </c>
      <c r="BV11">
        <v>-7416</v>
      </c>
      <c r="BW11">
        <v>-7035</v>
      </c>
      <c r="BX11">
        <v>7</v>
      </c>
      <c r="BY11">
        <v>1</v>
      </c>
      <c r="BZ11">
        <v>-4647</v>
      </c>
      <c r="CA11">
        <v>-2040</v>
      </c>
      <c r="CB11">
        <v>-93</v>
      </c>
      <c r="CC11">
        <v>-70</v>
      </c>
      <c r="CD11">
        <v>-658</v>
      </c>
      <c r="CE11">
        <v>-2</v>
      </c>
      <c r="CF11">
        <v>-335</v>
      </c>
      <c r="CG11">
        <v>389</v>
      </c>
      <c r="CH11">
        <v>-83</v>
      </c>
      <c r="CI11">
        <v>-5301</v>
      </c>
      <c r="CJ11">
        <v>9040</v>
      </c>
      <c r="CK11">
        <v>-5145</v>
      </c>
      <c r="CL11">
        <v>6254</v>
      </c>
      <c r="CM11">
        <v>-5983</v>
      </c>
      <c r="CN11">
        <v>-331</v>
      </c>
      <c r="CO11">
        <v>2772</v>
      </c>
      <c r="CP11">
        <v>138</v>
      </c>
      <c r="CQ11">
        <v>1526</v>
      </c>
      <c r="CR11">
        <v>-8432</v>
      </c>
      <c r="CS11">
        <v>7</v>
      </c>
      <c r="CT11">
        <v>-37</v>
      </c>
      <c r="CU11">
        <v>9308</v>
      </c>
      <c r="CV11">
        <v>38</v>
      </c>
      <c r="CW11">
        <v>6599</v>
      </c>
      <c r="CY11">
        <f t="shared" si="0"/>
        <v>-498.4</v>
      </c>
      <c r="CZ11">
        <f t="shared" si="1"/>
        <v>2229.66</v>
      </c>
    </row>
    <row r="12" spans="1:104" x14ac:dyDescent="0.25">
      <c r="B12">
        <v>469</v>
      </c>
      <c r="C12">
        <v>5046</v>
      </c>
      <c r="D12">
        <v>-12</v>
      </c>
      <c r="E12">
        <v>5466</v>
      </c>
      <c r="F12">
        <v>-9571</v>
      </c>
      <c r="G12">
        <v>-6625</v>
      </c>
      <c r="H12">
        <v>1982</v>
      </c>
      <c r="I12">
        <v>0</v>
      </c>
      <c r="J12">
        <v>49</v>
      </c>
      <c r="K12">
        <v>-29</v>
      </c>
      <c r="L12">
        <v>2207</v>
      </c>
      <c r="M12">
        <v>625</v>
      </c>
      <c r="N12">
        <v>348</v>
      </c>
      <c r="O12">
        <v>482</v>
      </c>
      <c r="P12">
        <v>87</v>
      </c>
      <c r="Q12">
        <v>-690</v>
      </c>
      <c r="R12">
        <v>0</v>
      </c>
      <c r="S12">
        <v>-2</v>
      </c>
      <c r="T12">
        <v>-885</v>
      </c>
      <c r="U12">
        <v>-1188</v>
      </c>
      <c r="V12">
        <v>-259</v>
      </c>
      <c r="W12">
        <v>6277</v>
      </c>
      <c r="X12">
        <v>-356</v>
      </c>
      <c r="Y12">
        <v>165</v>
      </c>
      <c r="Z12">
        <v>667</v>
      </c>
      <c r="AA12">
        <v>-2940</v>
      </c>
      <c r="AB12">
        <v>-156</v>
      </c>
      <c r="AC12">
        <v>-12</v>
      </c>
      <c r="AD12">
        <v>-9182</v>
      </c>
      <c r="AE12">
        <v>-3251</v>
      </c>
      <c r="AF12">
        <v>1714</v>
      </c>
      <c r="AG12">
        <v>7194</v>
      </c>
      <c r="AH12">
        <v>-8205</v>
      </c>
      <c r="AI12">
        <v>-2955</v>
      </c>
      <c r="AJ12">
        <v>3627</v>
      </c>
      <c r="AK12">
        <v>-1700</v>
      </c>
      <c r="AL12">
        <v>-51</v>
      </c>
      <c r="AM12">
        <v>2</v>
      </c>
      <c r="AN12">
        <v>-59</v>
      </c>
      <c r="AO12">
        <v>31</v>
      </c>
      <c r="AP12">
        <v>166</v>
      </c>
      <c r="AQ12">
        <v>-7282</v>
      </c>
      <c r="AR12">
        <v>0</v>
      </c>
      <c r="AS12">
        <v>-3279</v>
      </c>
      <c r="AT12">
        <v>-3221</v>
      </c>
      <c r="AU12">
        <v>-6986</v>
      </c>
      <c r="AV12">
        <v>-4103</v>
      </c>
      <c r="AW12">
        <v>-4066</v>
      </c>
      <c r="AX12">
        <v>1</v>
      </c>
      <c r="AY12">
        <v>1996</v>
      </c>
      <c r="AZ12">
        <v>103</v>
      </c>
      <c r="BA12">
        <v>-2736</v>
      </c>
      <c r="BB12">
        <v>4743</v>
      </c>
      <c r="BC12">
        <v>2</v>
      </c>
      <c r="BD12">
        <v>101</v>
      </c>
      <c r="BE12">
        <v>-1376</v>
      </c>
      <c r="BF12">
        <v>-2670</v>
      </c>
      <c r="BG12">
        <v>-914</v>
      </c>
      <c r="BH12">
        <v>3143</v>
      </c>
      <c r="BI12">
        <v>-356</v>
      </c>
      <c r="BJ12">
        <v>3949</v>
      </c>
      <c r="BK12">
        <v>2008</v>
      </c>
      <c r="BL12">
        <v>-5697</v>
      </c>
      <c r="BM12">
        <v>664</v>
      </c>
      <c r="BN12">
        <v>12</v>
      </c>
      <c r="BO12">
        <v>28</v>
      </c>
      <c r="BP12">
        <v>0</v>
      </c>
      <c r="BQ12">
        <v>-5</v>
      </c>
      <c r="BR12">
        <v>-122</v>
      </c>
      <c r="BS12">
        <v>1131</v>
      </c>
      <c r="BT12">
        <v>5764</v>
      </c>
      <c r="BU12">
        <v>7159</v>
      </c>
      <c r="BV12">
        <v>1698</v>
      </c>
      <c r="BW12">
        <v>1595</v>
      </c>
      <c r="BX12">
        <v>-4146</v>
      </c>
      <c r="BY12">
        <v>1</v>
      </c>
      <c r="BZ12">
        <v>-171</v>
      </c>
      <c r="CA12">
        <v>2419</v>
      </c>
      <c r="CB12">
        <v>-103</v>
      </c>
      <c r="CC12">
        <v>-638</v>
      </c>
      <c r="CD12">
        <v>424</v>
      </c>
      <c r="CE12">
        <v>-9714</v>
      </c>
      <c r="CF12">
        <v>-95</v>
      </c>
      <c r="CG12">
        <v>456</v>
      </c>
      <c r="CH12">
        <v>-1937</v>
      </c>
      <c r="CI12">
        <v>-26</v>
      </c>
      <c r="CJ12">
        <v>-6732</v>
      </c>
      <c r="CK12">
        <v>1669</v>
      </c>
      <c r="CL12">
        <v>-7492</v>
      </c>
      <c r="CM12">
        <v>3858</v>
      </c>
      <c r="CN12">
        <v>12</v>
      </c>
      <c r="CO12">
        <v>-87</v>
      </c>
      <c r="CP12">
        <v>3334</v>
      </c>
      <c r="CQ12">
        <v>4565</v>
      </c>
      <c r="CR12">
        <v>4621</v>
      </c>
      <c r="CS12">
        <v>0</v>
      </c>
      <c r="CT12">
        <v>0</v>
      </c>
      <c r="CU12">
        <v>221</v>
      </c>
      <c r="CV12">
        <v>229</v>
      </c>
      <c r="CW12">
        <v>-4914</v>
      </c>
      <c r="CY12">
        <f t="shared" si="0"/>
        <v>-344.86</v>
      </c>
      <c r="CZ12">
        <f t="shared" si="1"/>
        <v>2195.06</v>
      </c>
    </row>
    <row r="13" spans="1:104" x14ac:dyDescent="0.25">
      <c r="B13">
        <v>-7588</v>
      </c>
      <c r="C13">
        <v>3174</v>
      </c>
      <c r="D13">
        <v>2004</v>
      </c>
      <c r="E13">
        <v>-2109</v>
      </c>
      <c r="F13">
        <v>4781</v>
      </c>
      <c r="G13">
        <v>92</v>
      </c>
      <c r="H13">
        <v>3689</v>
      </c>
      <c r="I13">
        <v>-1962</v>
      </c>
      <c r="J13">
        <v>55</v>
      </c>
      <c r="K13">
        <v>6048</v>
      </c>
      <c r="L13">
        <v>-6380</v>
      </c>
      <c r="M13">
        <v>-6282</v>
      </c>
      <c r="N13">
        <v>2235</v>
      </c>
      <c r="O13">
        <v>-4370</v>
      </c>
      <c r="P13">
        <v>310</v>
      </c>
      <c r="Q13">
        <v>4084</v>
      </c>
      <c r="R13">
        <v>416</v>
      </c>
      <c r="S13">
        <v>-398</v>
      </c>
      <c r="T13">
        <v>-7551</v>
      </c>
      <c r="U13">
        <v>5383</v>
      </c>
      <c r="V13">
        <v>-463</v>
      </c>
      <c r="W13">
        <v>0</v>
      </c>
      <c r="X13">
        <v>-326</v>
      </c>
      <c r="Y13">
        <v>488</v>
      </c>
      <c r="Z13">
        <v>-6324</v>
      </c>
      <c r="AA13">
        <v>15</v>
      </c>
      <c r="AB13">
        <v>-4251</v>
      </c>
      <c r="AC13">
        <v>-408</v>
      </c>
      <c r="AD13">
        <v>-48</v>
      </c>
      <c r="AE13">
        <v>-118</v>
      </c>
      <c r="AF13">
        <v>-2</v>
      </c>
      <c r="AG13">
        <v>-8665</v>
      </c>
      <c r="AH13">
        <v>1</v>
      </c>
      <c r="AI13">
        <v>240</v>
      </c>
      <c r="AJ13">
        <v>2319</v>
      </c>
      <c r="AK13">
        <v>-2589</v>
      </c>
      <c r="AL13">
        <v>-3641</v>
      </c>
      <c r="AM13">
        <v>0</v>
      </c>
      <c r="AN13">
        <v>-121</v>
      </c>
      <c r="AO13">
        <v>69</v>
      </c>
      <c r="AP13">
        <v>0</v>
      </c>
      <c r="AQ13">
        <v>-3296</v>
      </c>
      <c r="AR13">
        <v>-73</v>
      </c>
      <c r="AS13">
        <v>-3266</v>
      </c>
      <c r="AT13">
        <v>2</v>
      </c>
      <c r="AU13">
        <v>-670</v>
      </c>
      <c r="AV13">
        <v>-748</v>
      </c>
      <c r="AW13">
        <v>-6248</v>
      </c>
      <c r="AX13">
        <v>188</v>
      </c>
      <c r="AY13">
        <v>778</v>
      </c>
      <c r="AZ13">
        <v>-59</v>
      </c>
      <c r="BA13">
        <v>-1124</v>
      </c>
      <c r="BB13">
        <v>-410</v>
      </c>
      <c r="BC13">
        <v>6746</v>
      </c>
      <c r="BD13">
        <v>116</v>
      </c>
      <c r="BE13">
        <v>1514</v>
      </c>
      <c r="BF13">
        <v>1596</v>
      </c>
      <c r="BG13">
        <v>-907</v>
      </c>
      <c r="BH13">
        <v>0</v>
      </c>
      <c r="BI13">
        <v>-1455</v>
      </c>
      <c r="BJ13">
        <v>1305</v>
      </c>
      <c r="BK13">
        <v>-6688</v>
      </c>
      <c r="BL13">
        <v>1570</v>
      </c>
      <c r="BM13">
        <v>289</v>
      </c>
      <c r="BN13">
        <v>-3933</v>
      </c>
      <c r="BO13">
        <v>123</v>
      </c>
      <c r="BP13">
        <v>3</v>
      </c>
      <c r="BQ13">
        <v>-20</v>
      </c>
      <c r="BR13">
        <v>0</v>
      </c>
      <c r="BS13">
        <v>143</v>
      </c>
      <c r="BT13">
        <v>-4937</v>
      </c>
      <c r="BU13">
        <v>-568</v>
      </c>
      <c r="BV13">
        <v>-444</v>
      </c>
      <c r="BW13">
        <v>5396</v>
      </c>
      <c r="BX13">
        <v>-15</v>
      </c>
      <c r="BY13">
        <v>-427</v>
      </c>
      <c r="BZ13">
        <v>1191</v>
      </c>
      <c r="CA13">
        <v>194</v>
      </c>
      <c r="CB13">
        <v>-5062</v>
      </c>
      <c r="CC13">
        <v>-1111</v>
      </c>
      <c r="CD13">
        <v>361</v>
      </c>
      <c r="CE13">
        <v>47</v>
      </c>
      <c r="CF13">
        <v>5</v>
      </c>
      <c r="CG13">
        <v>-8</v>
      </c>
      <c r="CH13">
        <v>-711</v>
      </c>
      <c r="CI13">
        <v>-18</v>
      </c>
      <c r="CJ13">
        <v>6165</v>
      </c>
      <c r="CK13">
        <v>462</v>
      </c>
      <c r="CL13">
        <v>-8883</v>
      </c>
      <c r="CM13">
        <v>591</v>
      </c>
      <c r="CN13">
        <v>2</v>
      </c>
      <c r="CO13">
        <v>1603</v>
      </c>
      <c r="CP13">
        <v>3098</v>
      </c>
      <c r="CQ13">
        <v>-282</v>
      </c>
      <c r="CR13">
        <v>-9048</v>
      </c>
      <c r="CS13">
        <v>-1259</v>
      </c>
      <c r="CT13">
        <v>97</v>
      </c>
      <c r="CU13">
        <v>4400</v>
      </c>
      <c r="CV13">
        <v>-8739</v>
      </c>
      <c r="CW13">
        <v>-6889</v>
      </c>
      <c r="CY13">
        <f t="shared" si="0"/>
        <v>-675.06</v>
      </c>
      <c r="CZ13">
        <f t="shared" si="1"/>
        <v>2142.8200000000002</v>
      </c>
    </row>
    <row r="14" spans="1:104" x14ac:dyDescent="0.25">
      <c r="B14">
        <v>101</v>
      </c>
      <c r="C14">
        <v>439</v>
      </c>
      <c r="D14">
        <v>2702</v>
      </c>
      <c r="E14">
        <v>521</v>
      </c>
      <c r="F14">
        <v>4224</v>
      </c>
      <c r="G14">
        <v>885</v>
      </c>
      <c r="H14">
        <v>703</v>
      </c>
      <c r="I14">
        <v>44</v>
      </c>
      <c r="J14">
        <v>2970</v>
      </c>
      <c r="K14">
        <v>-182</v>
      </c>
      <c r="L14">
        <v>4731</v>
      </c>
      <c r="M14">
        <v>-750</v>
      </c>
      <c r="N14">
        <v>9350</v>
      </c>
      <c r="O14">
        <v>-6396</v>
      </c>
      <c r="P14">
        <v>1776</v>
      </c>
      <c r="Q14">
        <v>25</v>
      </c>
      <c r="R14">
        <v>-688</v>
      </c>
      <c r="S14">
        <v>-4558</v>
      </c>
      <c r="T14">
        <v>-8986</v>
      </c>
      <c r="U14">
        <v>8</v>
      </c>
      <c r="V14">
        <v>990</v>
      </c>
      <c r="W14">
        <v>-30</v>
      </c>
      <c r="X14">
        <v>1</v>
      </c>
      <c r="Y14">
        <v>125</v>
      </c>
      <c r="Z14">
        <v>9321</v>
      </c>
      <c r="AA14">
        <v>-6167</v>
      </c>
      <c r="AB14">
        <v>449</v>
      </c>
      <c r="AC14">
        <v>6485</v>
      </c>
      <c r="AD14">
        <v>4846</v>
      </c>
      <c r="AE14">
        <v>-174</v>
      </c>
      <c r="AF14">
        <v>-25</v>
      </c>
      <c r="AG14">
        <v>-3</v>
      </c>
      <c r="AH14">
        <v>644</v>
      </c>
      <c r="AI14">
        <v>-4497</v>
      </c>
      <c r="AJ14">
        <v>1179</v>
      </c>
      <c r="AK14">
        <v>-4767</v>
      </c>
      <c r="AL14">
        <v>-435</v>
      </c>
      <c r="AM14">
        <v>-5149</v>
      </c>
      <c r="AN14">
        <v>-357</v>
      </c>
      <c r="AO14">
        <v>57</v>
      </c>
      <c r="AP14">
        <v>8066</v>
      </c>
      <c r="AQ14">
        <v>947</v>
      </c>
      <c r="AR14">
        <v>-248</v>
      </c>
      <c r="AS14">
        <v>7839</v>
      </c>
      <c r="AT14">
        <v>-14</v>
      </c>
      <c r="AU14">
        <v>-54</v>
      </c>
      <c r="AV14">
        <v>-464</v>
      </c>
      <c r="AW14">
        <v>-623</v>
      </c>
      <c r="AX14">
        <v>-93</v>
      </c>
      <c r="AY14">
        <v>1630</v>
      </c>
      <c r="AZ14">
        <v>-1415</v>
      </c>
      <c r="BA14">
        <v>1319</v>
      </c>
      <c r="BB14">
        <v>895</v>
      </c>
      <c r="BC14">
        <v>451</v>
      </c>
      <c r="BD14">
        <v>3258</v>
      </c>
      <c r="BE14">
        <v>0</v>
      </c>
      <c r="BF14">
        <v>3524</v>
      </c>
      <c r="BG14">
        <v>32</v>
      </c>
      <c r="BH14">
        <v>-4</v>
      </c>
      <c r="BI14">
        <v>-495</v>
      </c>
      <c r="BJ14">
        <v>6938</v>
      </c>
      <c r="BK14">
        <v>1167</v>
      </c>
      <c r="BL14">
        <v>1</v>
      </c>
      <c r="BM14">
        <v>-47</v>
      </c>
      <c r="BN14">
        <v>-250</v>
      </c>
      <c r="BO14">
        <v>-874</v>
      </c>
      <c r="BP14">
        <v>632</v>
      </c>
      <c r="BQ14">
        <v>-21</v>
      </c>
      <c r="BR14">
        <v>1</v>
      </c>
      <c r="BS14">
        <v>-4375</v>
      </c>
      <c r="BT14">
        <v>-338</v>
      </c>
      <c r="BU14">
        <v>2171</v>
      </c>
      <c r="BV14">
        <v>4821</v>
      </c>
      <c r="BW14">
        <v>852</v>
      </c>
      <c r="BX14">
        <v>6898</v>
      </c>
      <c r="BY14">
        <v>9158</v>
      </c>
      <c r="BZ14">
        <v>3521</v>
      </c>
      <c r="CA14">
        <v>330</v>
      </c>
      <c r="CB14">
        <v>-360</v>
      </c>
      <c r="CC14">
        <v>1844</v>
      </c>
      <c r="CD14">
        <v>472</v>
      </c>
      <c r="CE14">
        <v>-2385</v>
      </c>
      <c r="CF14">
        <v>6</v>
      </c>
      <c r="CG14">
        <v>-232</v>
      </c>
      <c r="CH14">
        <v>3187</v>
      </c>
      <c r="CI14">
        <v>8970</v>
      </c>
      <c r="CJ14">
        <v>2032</v>
      </c>
      <c r="CK14">
        <v>4238</v>
      </c>
      <c r="CL14">
        <v>-6441</v>
      </c>
      <c r="CM14">
        <v>4805</v>
      </c>
      <c r="CN14">
        <v>-1546</v>
      </c>
      <c r="CO14">
        <v>1742</v>
      </c>
      <c r="CP14">
        <v>-11868</v>
      </c>
      <c r="CQ14">
        <v>-1039</v>
      </c>
      <c r="CR14">
        <v>7533</v>
      </c>
      <c r="CS14">
        <v>-1531</v>
      </c>
      <c r="CT14">
        <v>-3655</v>
      </c>
      <c r="CU14">
        <v>1</v>
      </c>
      <c r="CV14">
        <v>-2382</v>
      </c>
      <c r="CW14">
        <v>3008</v>
      </c>
      <c r="CY14">
        <f t="shared" si="0"/>
        <v>709.47</v>
      </c>
      <c r="CZ14">
        <f t="shared" si="1"/>
        <v>2387.83</v>
      </c>
    </row>
    <row r="15" spans="1:104" x14ac:dyDescent="0.25">
      <c r="B15">
        <v>-4211</v>
      </c>
      <c r="C15">
        <v>-1166</v>
      </c>
      <c r="D15">
        <v>-2680</v>
      </c>
      <c r="E15">
        <v>-365</v>
      </c>
      <c r="F15">
        <v>34</v>
      </c>
      <c r="G15">
        <v>1860</v>
      </c>
      <c r="H15">
        <v>3935</v>
      </c>
      <c r="I15">
        <v>-15</v>
      </c>
      <c r="J15">
        <v>-50</v>
      </c>
      <c r="K15">
        <v>-3784</v>
      </c>
      <c r="L15">
        <v>-2847</v>
      </c>
      <c r="M15">
        <v>-4174</v>
      </c>
      <c r="N15">
        <v>868</v>
      </c>
      <c r="O15">
        <v>-173</v>
      </c>
      <c r="P15">
        <v>672</v>
      </c>
      <c r="Q15">
        <v>-275</v>
      </c>
      <c r="R15">
        <v>52</v>
      </c>
      <c r="S15">
        <v>5844</v>
      </c>
      <c r="T15">
        <v>281</v>
      </c>
      <c r="U15">
        <v>0</v>
      </c>
      <c r="V15">
        <v>3148</v>
      </c>
      <c r="W15">
        <v>0</v>
      </c>
      <c r="X15">
        <v>60</v>
      </c>
      <c r="Y15">
        <v>1360</v>
      </c>
      <c r="Z15">
        <v>929</v>
      </c>
      <c r="AA15">
        <v>-1126</v>
      </c>
      <c r="AB15">
        <v>-813</v>
      </c>
      <c r="AC15">
        <v>-7</v>
      </c>
      <c r="AD15">
        <v>-3989</v>
      </c>
      <c r="AE15">
        <v>665</v>
      </c>
      <c r="AF15">
        <v>-1011</v>
      </c>
      <c r="AG15">
        <v>6194</v>
      </c>
      <c r="AH15">
        <v>-410</v>
      </c>
      <c r="AI15">
        <v>2177</v>
      </c>
      <c r="AJ15">
        <v>1766</v>
      </c>
      <c r="AK15">
        <v>7826</v>
      </c>
      <c r="AL15">
        <v>-9793</v>
      </c>
      <c r="AM15">
        <v>-1076</v>
      </c>
      <c r="AN15">
        <v>-1219</v>
      </c>
      <c r="AO15">
        <v>1790</v>
      </c>
      <c r="AP15">
        <v>9818</v>
      </c>
      <c r="AQ15">
        <v>31</v>
      </c>
      <c r="AR15">
        <v>-8046</v>
      </c>
      <c r="AS15">
        <v>1741</v>
      </c>
      <c r="AT15">
        <v>3232</v>
      </c>
      <c r="AU15">
        <v>-8893</v>
      </c>
      <c r="AV15">
        <v>-2228</v>
      </c>
      <c r="AW15">
        <v>-3832</v>
      </c>
      <c r="AX15">
        <v>157</v>
      </c>
      <c r="AY15">
        <v>9775</v>
      </c>
      <c r="AZ15">
        <v>1108</v>
      </c>
      <c r="BA15">
        <v>-5369</v>
      </c>
      <c r="BB15">
        <v>1947</v>
      </c>
      <c r="BC15">
        <v>-726</v>
      </c>
      <c r="BD15">
        <v>3</v>
      </c>
      <c r="BE15">
        <v>-4264</v>
      </c>
      <c r="BF15">
        <v>-3965</v>
      </c>
      <c r="BG15">
        <v>5875</v>
      </c>
      <c r="BH15">
        <v>-2156</v>
      </c>
      <c r="BI15">
        <v>-47</v>
      </c>
      <c r="BJ15">
        <v>-3092</v>
      </c>
      <c r="BK15">
        <v>58</v>
      </c>
      <c r="BL15">
        <v>65</v>
      </c>
      <c r="BM15">
        <v>-1745</v>
      </c>
      <c r="BN15">
        <v>505</v>
      </c>
      <c r="BO15">
        <v>2</v>
      </c>
      <c r="BP15">
        <v>7789</v>
      </c>
      <c r="BQ15">
        <v>0</v>
      </c>
      <c r="BR15">
        <v>9225</v>
      </c>
      <c r="BS15">
        <v>333</v>
      </c>
      <c r="BT15">
        <v>-6153</v>
      </c>
      <c r="BU15">
        <v>2559</v>
      </c>
      <c r="BV15">
        <v>-17</v>
      </c>
      <c r="BW15">
        <v>-3934</v>
      </c>
      <c r="BX15">
        <v>0</v>
      </c>
      <c r="BY15">
        <v>253</v>
      </c>
      <c r="BZ15">
        <v>4163</v>
      </c>
      <c r="CA15">
        <v>667</v>
      </c>
      <c r="CB15">
        <v>5539</v>
      </c>
      <c r="CC15">
        <v>-6130</v>
      </c>
      <c r="CD15">
        <v>1</v>
      </c>
      <c r="CE15">
        <v>6325</v>
      </c>
      <c r="CF15">
        <v>-956</v>
      </c>
      <c r="CG15">
        <v>1537</v>
      </c>
      <c r="CH15">
        <v>1039</v>
      </c>
      <c r="CI15">
        <v>944</v>
      </c>
      <c r="CJ15">
        <v>-3433</v>
      </c>
      <c r="CK15">
        <v>-8</v>
      </c>
      <c r="CL15">
        <v>-13</v>
      </c>
      <c r="CM15">
        <v>4764</v>
      </c>
      <c r="CN15">
        <v>-3007</v>
      </c>
      <c r="CO15">
        <v>2810</v>
      </c>
      <c r="CP15">
        <v>-3247</v>
      </c>
      <c r="CQ15">
        <v>-360</v>
      </c>
      <c r="CR15">
        <v>-1058</v>
      </c>
      <c r="CS15">
        <v>-4566</v>
      </c>
      <c r="CT15">
        <v>-4819</v>
      </c>
      <c r="CU15">
        <v>682</v>
      </c>
      <c r="CV15">
        <v>1447</v>
      </c>
      <c r="CW15">
        <v>-44</v>
      </c>
      <c r="CY15">
        <f t="shared" si="0"/>
        <v>25.63</v>
      </c>
      <c r="CZ15">
        <f t="shared" si="1"/>
        <v>2451.4699999999998</v>
      </c>
    </row>
    <row r="16" spans="1:104" x14ac:dyDescent="0.25">
      <c r="B16">
        <v>-389</v>
      </c>
      <c r="C16">
        <v>8052</v>
      </c>
      <c r="D16">
        <v>2087</v>
      </c>
      <c r="E16">
        <v>-1978</v>
      </c>
      <c r="F16">
        <v>0</v>
      </c>
      <c r="G16">
        <v>-66</v>
      </c>
      <c r="H16">
        <v>1388</v>
      </c>
      <c r="I16">
        <v>568</v>
      </c>
      <c r="J16">
        <v>-114</v>
      </c>
      <c r="K16">
        <v>-1868</v>
      </c>
      <c r="L16">
        <v>4963</v>
      </c>
      <c r="M16">
        <v>-5389</v>
      </c>
      <c r="N16">
        <v>2</v>
      </c>
      <c r="O16">
        <v>-4457</v>
      </c>
      <c r="P16">
        <v>2102</v>
      </c>
      <c r="Q16">
        <v>8251</v>
      </c>
      <c r="R16">
        <v>-6743</v>
      </c>
      <c r="S16">
        <v>4130</v>
      </c>
      <c r="T16">
        <v>-89</v>
      </c>
      <c r="U16">
        <v>-4853</v>
      </c>
      <c r="V16">
        <v>-2018</v>
      </c>
      <c r="W16">
        <v>812</v>
      </c>
      <c r="X16">
        <v>0</v>
      </c>
      <c r="Y16">
        <v>-2058</v>
      </c>
      <c r="Z16">
        <v>5445</v>
      </c>
      <c r="AA16">
        <v>2020</v>
      </c>
      <c r="AB16">
        <v>-4569</v>
      </c>
      <c r="AC16">
        <v>4622</v>
      </c>
      <c r="AD16">
        <v>-903</v>
      </c>
      <c r="AE16">
        <v>-343</v>
      </c>
      <c r="AF16">
        <v>-2318</v>
      </c>
      <c r="AG16">
        <v>-480</v>
      </c>
      <c r="AH16">
        <v>2108</v>
      </c>
      <c r="AI16">
        <v>-133</v>
      </c>
      <c r="AJ16">
        <v>-338</v>
      </c>
      <c r="AK16">
        <v>27</v>
      </c>
      <c r="AL16">
        <v>-2046</v>
      </c>
      <c r="AM16">
        <v>6252</v>
      </c>
      <c r="AN16">
        <v>91</v>
      </c>
      <c r="AO16">
        <v>-578</v>
      </c>
      <c r="AP16">
        <v>-785</v>
      </c>
      <c r="AQ16">
        <v>-1815</v>
      </c>
      <c r="AR16">
        <v>6954</v>
      </c>
      <c r="AS16">
        <v>-3292</v>
      </c>
      <c r="AT16">
        <v>1729</v>
      </c>
      <c r="AU16">
        <v>6934</v>
      </c>
      <c r="AV16">
        <v>463</v>
      </c>
      <c r="AW16">
        <v>-5</v>
      </c>
      <c r="AX16">
        <v>-8987</v>
      </c>
      <c r="AY16">
        <v>216</v>
      </c>
      <c r="AZ16">
        <v>55</v>
      </c>
      <c r="BA16">
        <v>-276</v>
      </c>
      <c r="BB16">
        <v>-2</v>
      </c>
      <c r="BC16">
        <v>-113</v>
      </c>
      <c r="BD16">
        <v>-8749</v>
      </c>
      <c r="BE16">
        <v>7815</v>
      </c>
      <c r="BF16">
        <v>-190</v>
      </c>
      <c r="BG16">
        <v>-4468</v>
      </c>
      <c r="BH16">
        <v>-6723</v>
      </c>
      <c r="BI16">
        <v>579</v>
      </c>
      <c r="BJ16">
        <v>367</v>
      </c>
      <c r="BK16">
        <v>474</v>
      </c>
      <c r="BL16">
        <v>-561</v>
      </c>
      <c r="BM16">
        <v>-3148</v>
      </c>
      <c r="BN16">
        <v>14</v>
      </c>
      <c r="BO16">
        <v>7007</v>
      </c>
      <c r="BP16">
        <v>-5737</v>
      </c>
      <c r="BQ16">
        <v>7549</v>
      </c>
      <c r="BR16">
        <v>-580</v>
      </c>
      <c r="BS16">
        <v>5497</v>
      </c>
      <c r="BT16">
        <v>600</v>
      </c>
      <c r="BU16">
        <v>6</v>
      </c>
      <c r="BV16">
        <v>-6729</v>
      </c>
      <c r="BW16">
        <v>3337</v>
      </c>
      <c r="BX16">
        <v>183</v>
      </c>
      <c r="BY16">
        <v>3136</v>
      </c>
      <c r="BZ16">
        <v>-61</v>
      </c>
      <c r="CA16">
        <v>1773</v>
      </c>
      <c r="CB16">
        <v>2761</v>
      </c>
      <c r="CC16">
        <v>107</v>
      </c>
      <c r="CD16">
        <v>2</v>
      </c>
      <c r="CE16">
        <v>744</v>
      </c>
      <c r="CF16">
        <v>-5711</v>
      </c>
      <c r="CG16">
        <v>-9220</v>
      </c>
      <c r="CH16">
        <v>6331</v>
      </c>
      <c r="CI16">
        <v>110</v>
      </c>
      <c r="CJ16">
        <v>11</v>
      </c>
      <c r="CK16">
        <v>-8311</v>
      </c>
      <c r="CL16">
        <v>-1714</v>
      </c>
      <c r="CM16">
        <v>34</v>
      </c>
      <c r="CN16">
        <v>6</v>
      </c>
      <c r="CO16">
        <v>18</v>
      </c>
      <c r="CP16">
        <v>-1417</v>
      </c>
      <c r="CQ16">
        <v>5914</v>
      </c>
      <c r="CR16">
        <v>-11</v>
      </c>
      <c r="CS16">
        <v>1072</v>
      </c>
      <c r="CT16">
        <v>17</v>
      </c>
      <c r="CU16">
        <v>8509</v>
      </c>
      <c r="CV16">
        <v>2429</v>
      </c>
      <c r="CW16">
        <v>8348</v>
      </c>
      <c r="CY16">
        <f t="shared" si="0"/>
        <v>236.86</v>
      </c>
      <c r="CZ16">
        <f t="shared" si="1"/>
        <v>2643.56</v>
      </c>
    </row>
    <row r="17" spans="2:104" x14ac:dyDescent="0.25">
      <c r="B17">
        <v>4409</v>
      </c>
      <c r="C17">
        <v>88</v>
      </c>
      <c r="D17">
        <v>-1677</v>
      </c>
      <c r="E17">
        <v>-4216</v>
      </c>
      <c r="F17">
        <v>26</v>
      </c>
      <c r="G17">
        <v>8325</v>
      </c>
      <c r="H17">
        <v>-8983</v>
      </c>
      <c r="I17">
        <v>-447</v>
      </c>
      <c r="J17">
        <v>-885</v>
      </c>
      <c r="K17">
        <v>914</v>
      </c>
      <c r="L17">
        <v>-51</v>
      </c>
      <c r="M17">
        <v>-91</v>
      </c>
      <c r="N17">
        <v>18</v>
      </c>
      <c r="O17">
        <v>4920</v>
      </c>
      <c r="P17">
        <v>5</v>
      </c>
      <c r="Q17">
        <v>4766</v>
      </c>
      <c r="R17">
        <v>-2386</v>
      </c>
      <c r="S17">
        <v>1926</v>
      </c>
      <c r="T17">
        <v>-84</v>
      </c>
      <c r="U17">
        <v>-5466</v>
      </c>
      <c r="V17">
        <v>531</v>
      </c>
      <c r="W17">
        <v>327</v>
      </c>
      <c r="X17">
        <v>16</v>
      </c>
      <c r="Y17">
        <v>223</v>
      </c>
      <c r="Z17">
        <v>2735</v>
      </c>
      <c r="AA17">
        <v>-8989</v>
      </c>
      <c r="AB17">
        <v>49</v>
      </c>
      <c r="AC17">
        <v>9459</v>
      </c>
      <c r="AD17">
        <v>-5609</v>
      </c>
      <c r="AE17">
        <v>5478</v>
      </c>
      <c r="AF17">
        <v>12</v>
      </c>
      <c r="AG17">
        <v>-938</v>
      </c>
      <c r="AH17">
        <v>6689</v>
      </c>
      <c r="AI17">
        <v>1</v>
      </c>
      <c r="AJ17">
        <v>-771</v>
      </c>
      <c r="AK17">
        <v>-922</v>
      </c>
      <c r="AL17">
        <v>-245</v>
      </c>
      <c r="AM17">
        <v>6</v>
      </c>
      <c r="AN17">
        <v>-2902</v>
      </c>
      <c r="AO17">
        <v>3372</v>
      </c>
      <c r="AP17">
        <v>2225</v>
      </c>
      <c r="AQ17">
        <v>-9752</v>
      </c>
      <c r="AR17">
        <v>-6432</v>
      </c>
      <c r="AS17">
        <v>17</v>
      </c>
      <c r="AT17">
        <v>-62</v>
      </c>
      <c r="AU17">
        <v>6743</v>
      </c>
      <c r="AV17">
        <v>-328</v>
      </c>
      <c r="AW17">
        <v>-33</v>
      </c>
      <c r="AX17">
        <v>-448</v>
      </c>
      <c r="AY17">
        <v>8584</v>
      </c>
      <c r="AZ17">
        <v>3</v>
      </c>
      <c r="BA17">
        <v>6232</v>
      </c>
      <c r="BB17">
        <v>-4471</v>
      </c>
      <c r="BC17">
        <v>-5909</v>
      </c>
      <c r="BD17">
        <v>4990</v>
      </c>
      <c r="BE17">
        <v>-3790</v>
      </c>
      <c r="BF17">
        <v>-2373</v>
      </c>
      <c r="BG17">
        <v>-7148</v>
      </c>
      <c r="BH17">
        <v>174</v>
      </c>
      <c r="BI17">
        <v>9216</v>
      </c>
      <c r="BJ17">
        <v>3437</v>
      </c>
      <c r="BK17">
        <v>6783</v>
      </c>
      <c r="BL17">
        <v>1243</v>
      </c>
      <c r="BM17">
        <v>-1881</v>
      </c>
      <c r="BN17">
        <v>1284</v>
      </c>
      <c r="BO17">
        <v>-181</v>
      </c>
      <c r="BP17">
        <v>305</v>
      </c>
      <c r="BQ17">
        <v>-3117</v>
      </c>
      <c r="BR17">
        <v>108</v>
      </c>
      <c r="BS17">
        <v>-7934</v>
      </c>
      <c r="BT17">
        <v>0</v>
      </c>
      <c r="BU17">
        <v>-28</v>
      </c>
      <c r="BV17">
        <v>7915</v>
      </c>
      <c r="BW17">
        <v>2374</v>
      </c>
      <c r="BX17">
        <v>-69</v>
      </c>
      <c r="BY17">
        <v>14</v>
      </c>
      <c r="BZ17">
        <v>7854</v>
      </c>
      <c r="CA17">
        <v>-164</v>
      </c>
      <c r="CB17">
        <v>-1886</v>
      </c>
      <c r="CC17">
        <v>2436</v>
      </c>
      <c r="CD17">
        <v>-4013</v>
      </c>
      <c r="CE17">
        <v>-7808</v>
      </c>
      <c r="CF17">
        <v>3475</v>
      </c>
      <c r="CG17">
        <v>161</v>
      </c>
      <c r="CH17">
        <v>-24</v>
      </c>
      <c r="CI17">
        <v>1827</v>
      </c>
      <c r="CJ17">
        <v>6</v>
      </c>
      <c r="CK17">
        <v>81</v>
      </c>
      <c r="CL17">
        <v>-3397</v>
      </c>
      <c r="CM17">
        <v>-3566</v>
      </c>
      <c r="CN17">
        <v>58</v>
      </c>
      <c r="CO17">
        <v>2</v>
      </c>
      <c r="CP17">
        <v>2250</v>
      </c>
      <c r="CQ17">
        <v>5</v>
      </c>
      <c r="CR17">
        <v>0</v>
      </c>
      <c r="CS17">
        <v>-683</v>
      </c>
      <c r="CT17">
        <v>-4667</v>
      </c>
      <c r="CU17">
        <v>-5508</v>
      </c>
      <c r="CV17">
        <v>325</v>
      </c>
      <c r="CW17">
        <v>-4497</v>
      </c>
      <c r="CY17">
        <f t="shared" si="0"/>
        <v>-4.09</v>
      </c>
      <c r="CZ17">
        <f t="shared" si="1"/>
        <v>2692.53</v>
      </c>
    </row>
    <row r="18" spans="2:104" x14ac:dyDescent="0.25">
      <c r="B18">
        <v>5655</v>
      </c>
      <c r="C18">
        <v>9311</v>
      </c>
      <c r="D18">
        <v>-937</v>
      </c>
      <c r="E18">
        <v>4544</v>
      </c>
      <c r="F18">
        <v>2871</v>
      </c>
      <c r="G18">
        <v>6437</v>
      </c>
      <c r="H18">
        <v>244</v>
      </c>
      <c r="I18">
        <v>605</v>
      </c>
      <c r="J18">
        <v>-2252</v>
      </c>
      <c r="K18">
        <v>6142</v>
      </c>
      <c r="L18">
        <v>-36</v>
      </c>
      <c r="M18">
        <v>-131</v>
      </c>
      <c r="N18">
        <v>-650</v>
      </c>
      <c r="O18">
        <v>18</v>
      </c>
      <c r="P18">
        <v>311</v>
      </c>
      <c r="Q18">
        <v>8773</v>
      </c>
      <c r="R18">
        <v>-9740</v>
      </c>
      <c r="S18">
        <v>2247</v>
      </c>
      <c r="T18">
        <v>-88</v>
      </c>
      <c r="U18">
        <v>-5</v>
      </c>
      <c r="V18">
        <v>-477</v>
      </c>
      <c r="W18">
        <v>996</v>
      </c>
      <c r="X18">
        <v>3896</v>
      </c>
      <c r="Y18">
        <v>39</v>
      </c>
      <c r="Z18">
        <v>-98</v>
      </c>
      <c r="AA18">
        <v>-26</v>
      </c>
      <c r="AB18">
        <v>-1495</v>
      </c>
      <c r="AC18">
        <v>-2</v>
      </c>
      <c r="AD18">
        <v>-12</v>
      </c>
      <c r="AE18">
        <v>-8128</v>
      </c>
      <c r="AF18">
        <v>0</v>
      </c>
      <c r="AG18">
        <v>75</v>
      </c>
      <c r="AH18">
        <v>-8421</v>
      </c>
      <c r="AI18">
        <v>-5480</v>
      </c>
      <c r="AJ18">
        <v>-6909</v>
      </c>
      <c r="AK18">
        <v>-1610</v>
      </c>
      <c r="AL18">
        <v>-6692</v>
      </c>
      <c r="AM18">
        <v>-6454</v>
      </c>
      <c r="AN18">
        <v>21</v>
      </c>
      <c r="AO18">
        <v>-115</v>
      </c>
      <c r="AP18">
        <v>-103</v>
      </c>
      <c r="AQ18">
        <v>4155</v>
      </c>
      <c r="AR18">
        <v>-1006</v>
      </c>
      <c r="AS18">
        <v>5997</v>
      </c>
      <c r="AT18">
        <v>2970</v>
      </c>
      <c r="AU18">
        <v>2020</v>
      </c>
      <c r="AV18">
        <v>1445</v>
      </c>
      <c r="AW18">
        <v>544</v>
      </c>
      <c r="AX18">
        <v>154</v>
      </c>
      <c r="AY18">
        <v>-3937</v>
      </c>
      <c r="AZ18">
        <v>2558</v>
      </c>
      <c r="BA18">
        <v>5684</v>
      </c>
      <c r="BB18">
        <v>-4</v>
      </c>
      <c r="BC18">
        <v>1485</v>
      </c>
      <c r="BD18">
        <v>987</v>
      </c>
      <c r="BE18">
        <v>6994</v>
      </c>
      <c r="BF18">
        <v>3875</v>
      </c>
      <c r="BG18">
        <v>785</v>
      </c>
      <c r="BH18">
        <v>-4707</v>
      </c>
      <c r="BI18">
        <v>-2345</v>
      </c>
      <c r="BJ18">
        <v>-23</v>
      </c>
      <c r="BK18">
        <v>-11737</v>
      </c>
      <c r="BL18">
        <v>7923</v>
      </c>
      <c r="BM18">
        <v>-584</v>
      </c>
      <c r="BN18">
        <v>586</v>
      </c>
      <c r="BO18">
        <v>-9391</v>
      </c>
      <c r="BP18">
        <v>8930</v>
      </c>
      <c r="BQ18">
        <v>3794</v>
      </c>
      <c r="BR18">
        <v>-725</v>
      </c>
      <c r="BS18">
        <v>4154</v>
      </c>
      <c r="BT18">
        <v>-8</v>
      </c>
      <c r="BU18">
        <v>2027</v>
      </c>
      <c r="BV18">
        <v>3586</v>
      </c>
      <c r="BW18">
        <v>-1141</v>
      </c>
      <c r="BX18">
        <v>2664</v>
      </c>
      <c r="BY18">
        <v>-1989</v>
      </c>
      <c r="BZ18">
        <v>781</v>
      </c>
      <c r="CA18">
        <v>2844</v>
      </c>
      <c r="CB18">
        <v>692</v>
      </c>
      <c r="CC18">
        <v>0</v>
      </c>
      <c r="CD18">
        <v>-2078</v>
      </c>
      <c r="CE18">
        <v>3560</v>
      </c>
      <c r="CF18">
        <v>3</v>
      </c>
      <c r="CG18">
        <v>2475</v>
      </c>
      <c r="CH18">
        <v>-172</v>
      </c>
      <c r="CI18">
        <v>-815</v>
      </c>
      <c r="CJ18">
        <v>-387</v>
      </c>
      <c r="CK18">
        <v>8583</v>
      </c>
      <c r="CL18">
        <v>-2677</v>
      </c>
      <c r="CM18">
        <v>2619</v>
      </c>
      <c r="CN18">
        <v>2394</v>
      </c>
      <c r="CO18">
        <v>-921</v>
      </c>
      <c r="CP18">
        <v>-182</v>
      </c>
      <c r="CQ18">
        <v>734</v>
      </c>
      <c r="CR18">
        <v>-9242</v>
      </c>
      <c r="CS18">
        <v>1666</v>
      </c>
      <c r="CT18">
        <v>20</v>
      </c>
      <c r="CU18">
        <v>71</v>
      </c>
      <c r="CV18">
        <v>3409</v>
      </c>
      <c r="CW18">
        <v>73</v>
      </c>
      <c r="CY18">
        <f t="shared" si="0"/>
        <v>414.94</v>
      </c>
      <c r="CZ18">
        <f t="shared" si="1"/>
        <v>2693.58</v>
      </c>
    </row>
    <row r="19" spans="2:104" x14ac:dyDescent="0.25">
      <c r="B19">
        <v>11</v>
      </c>
      <c r="C19">
        <v>-588</v>
      </c>
      <c r="D19">
        <v>1939</v>
      </c>
      <c r="E19">
        <v>-99</v>
      </c>
      <c r="F19">
        <v>-4401</v>
      </c>
      <c r="G19">
        <v>457</v>
      </c>
      <c r="H19">
        <v>-175</v>
      </c>
      <c r="I19">
        <v>1650</v>
      </c>
      <c r="J19">
        <v>-2614</v>
      </c>
      <c r="K19">
        <v>-1154</v>
      </c>
      <c r="L19">
        <v>1602</v>
      </c>
      <c r="M19">
        <v>-1131</v>
      </c>
      <c r="N19">
        <v>-1284</v>
      </c>
      <c r="O19">
        <v>-7258</v>
      </c>
      <c r="P19">
        <v>8014</v>
      </c>
      <c r="Q19">
        <v>6450</v>
      </c>
      <c r="R19">
        <v>-9579</v>
      </c>
      <c r="S19">
        <v>-7138</v>
      </c>
      <c r="T19">
        <v>-708</v>
      </c>
      <c r="U19">
        <v>-195</v>
      </c>
      <c r="V19">
        <v>-21</v>
      </c>
      <c r="W19">
        <v>-558</v>
      </c>
      <c r="X19">
        <v>5928</v>
      </c>
      <c r="Y19">
        <v>3</v>
      </c>
      <c r="Z19">
        <v>-182</v>
      </c>
      <c r="AA19">
        <v>-6612</v>
      </c>
      <c r="AB19">
        <v>-9712</v>
      </c>
      <c r="AC19">
        <v>-401</v>
      </c>
      <c r="AD19">
        <v>-3561</v>
      </c>
      <c r="AE19">
        <v>-1002</v>
      </c>
      <c r="AF19">
        <v>2071</v>
      </c>
      <c r="AG19">
        <v>-4729</v>
      </c>
      <c r="AH19">
        <v>-300</v>
      </c>
      <c r="AI19">
        <v>-1821</v>
      </c>
      <c r="AJ19">
        <v>0</v>
      </c>
      <c r="AK19">
        <v>-4369</v>
      </c>
      <c r="AL19">
        <v>-1095</v>
      </c>
      <c r="AM19">
        <v>96</v>
      </c>
      <c r="AN19">
        <v>-2008</v>
      </c>
      <c r="AO19">
        <v>-3050</v>
      </c>
      <c r="AP19">
        <v>-327</v>
      </c>
      <c r="AQ19">
        <v>-945</v>
      </c>
      <c r="AR19">
        <v>1820</v>
      </c>
      <c r="AS19">
        <v>93</v>
      </c>
      <c r="AT19">
        <v>-2255</v>
      </c>
      <c r="AU19">
        <v>689</v>
      </c>
      <c r="AV19">
        <v>-1995</v>
      </c>
      <c r="AW19">
        <v>4081</v>
      </c>
      <c r="AX19">
        <v>-6538</v>
      </c>
      <c r="AY19">
        <v>4799</v>
      </c>
      <c r="AZ19">
        <v>44</v>
      </c>
      <c r="BA19">
        <v>-3482</v>
      </c>
      <c r="BB19">
        <v>6782</v>
      </c>
      <c r="BC19">
        <v>-6373</v>
      </c>
      <c r="BD19">
        <v>3558</v>
      </c>
      <c r="BE19">
        <v>1006</v>
      </c>
      <c r="BF19">
        <v>59</v>
      </c>
      <c r="BG19">
        <v>-3675</v>
      </c>
      <c r="BH19">
        <v>-6857</v>
      </c>
      <c r="BI19">
        <v>-144</v>
      </c>
      <c r="BJ19">
        <v>-9</v>
      </c>
      <c r="BK19">
        <v>5656</v>
      </c>
      <c r="BL19">
        <v>2466</v>
      </c>
      <c r="BM19">
        <v>-378</v>
      </c>
      <c r="BN19">
        <v>108</v>
      </c>
      <c r="BO19">
        <v>1986</v>
      </c>
      <c r="BP19">
        <v>-4672</v>
      </c>
      <c r="BQ19">
        <v>9253</v>
      </c>
      <c r="BR19">
        <v>-6511</v>
      </c>
      <c r="BS19">
        <v>-1135</v>
      </c>
      <c r="BT19">
        <v>-326</v>
      </c>
      <c r="BU19">
        <v>101</v>
      </c>
      <c r="BV19">
        <v>-5788</v>
      </c>
      <c r="BW19">
        <v>-39</v>
      </c>
      <c r="BX19">
        <v>2</v>
      </c>
      <c r="BY19">
        <v>-286</v>
      </c>
      <c r="BZ19">
        <v>-2564</v>
      </c>
      <c r="CA19">
        <v>-5</v>
      </c>
      <c r="CB19">
        <v>-682</v>
      </c>
      <c r="CC19">
        <v>-731</v>
      </c>
      <c r="CD19">
        <v>7727</v>
      </c>
      <c r="CE19">
        <v>7474</v>
      </c>
      <c r="CF19">
        <v>-665</v>
      </c>
      <c r="CG19">
        <v>-7193</v>
      </c>
      <c r="CH19">
        <v>1541</v>
      </c>
      <c r="CI19">
        <v>-4772</v>
      </c>
      <c r="CJ19">
        <v>-633</v>
      </c>
      <c r="CK19">
        <v>0</v>
      </c>
      <c r="CL19">
        <v>-8424</v>
      </c>
      <c r="CM19">
        <v>0</v>
      </c>
      <c r="CN19">
        <v>-456</v>
      </c>
      <c r="CO19">
        <v>-7016</v>
      </c>
      <c r="CP19">
        <v>-2907</v>
      </c>
      <c r="CQ19">
        <v>1</v>
      </c>
      <c r="CR19">
        <v>17</v>
      </c>
      <c r="CS19">
        <v>-1265</v>
      </c>
      <c r="CT19">
        <v>407</v>
      </c>
      <c r="CU19">
        <v>213</v>
      </c>
      <c r="CV19">
        <v>-331</v>
      </c>
      <c r="CW19">
        <v>-337</v>
      </c>
      <c r="CY19">
        <f t="shared" si="0"/>
        <v>-773.57</v>
      </c>
      <c r="CZ19">
        <f t="shared" si="1"/>
        <v>2535.65</v>
      </c>
    </row>
    <row r="20" spans="2:104" x14ac:dyDescent="0.25">
      <c r="B20">
        <v>-116</v>
      </c>
      <c r="C20">
        <v>88</v>
      </c>
      <c r="D20">
        <v>4856</v>
      </c>
      <c r="E20">
        <v>6706</v>
      </c>
      <c r="F20">
        <v>2992</v>
      </c>
      <c r="G20">
        <v>769</v>
      </c>
      <c r="H20">
        <v>-7006</v>
      </c>
      <c r="I20">
        <v>-5350</v>
      </c>
      <c r="J20">
        <v>-7507</v>
      </c>
      <c r="K20">
        <v>-9727</v>
      </c>
      <c r="L20">
        <v>777</v>
      </c>
      <c r="M20">
        <v>-5430</v>
      </c>
      <c r="N20">
        <v>-8550</v>
      </c>
      <c r="O20">
        <v>7226</v>
      </c>
      <c r="P20">
        <v>-754</v>
      </c>
      <c r="Q20">
        <v>7293</v>
      </c>
      <c r="R20">
        <v>-378</v>
      </c>
      <c r="S20">
        <v>-3164</v>
      </c>
      <c r="T20">
        <v>3484</v>
      </c>
      <c r="U20">
        <v>-1331</v>
      </c>
      <c r="V20">
        <v>-456</v>
      </c>
      <c r="W20">
        <v>-8945</v>
      </c>
      <c r="X20">
        <v>8922</v>
      </c>
      <c r="Y20">
        <v>-988</v>
      </c>
      <c r="Z20">
        <v>-719</v>
      </c>
      <c r="AA20">
        <v>744</v>
      </c>
      <c r="AB20">
        <v>-3253</v>
      </c>
      <c r="AC20">
        <v>-9087</v>
      </c>
      <c r="AD20">
        <v>-13</v>
      </c>
      <c r="AE20">
        <v>7684</v>
      </c>
      <c r="AF20">
        <v>112</v>
      </c>
      <c r="AG20">
        <v>-3675</v>
      </c>
      <c r="AH20">
        <v>1401</v>
      </c>
      <c r="AI20">
        <v>7511</v>
      </c>
      <c r="AJ20">
        <v>-10</v>
      </c>
      <c r="AK20">
        <v>-8</v>
      </c>
      <c r="AL20">
        <v>7743</v>
      </c>
      <c r="AM20">
        <v>-1592</v>
      </c>
      <c r="AN20">
        <v>27</v>
      </c>
      <c r="AO20">
        <v>-3208</v>
      </c>
      <c r="AP20">
        <v>3061</v>
      </c>
      <c r="AQ20">
        <v>-96</v>
      </c>
      <c r="AR20">
        <v>-165</v>
      </c>
      <c r="AS20">
        <v>-7739</v>
      </c>
      <c r="AT20">
        <v>-3824</v>
      </c>
      <c r="AU20">
        <v>-1698</v>
      </c>
      <c r="AV20">
        <v>0</v>
      </c>
      <c r="AW20">
        <v>-86</v>
      </c>
      <c r="AX20">
        <v>2</v>
      </c>
      <c r="AY20">
        <v>-217</v>
      </c>
      <c r="AZ20">
        <v>-1969</v>
      </c>
      <c r="BA20">
        <v>-67</v>
      </c>
      <c r="BB20">
        <v>683</v>
      </c>
      <c r="BC20">
        <v>-83</v>
      </c>
      <c r="BD20">
        <v>7954</v>
      </c>
      <c r="BE20">
        <v>-4066</v>
      </c>
      <c r="BF20">
        <v>-4098</v>
      </c>
      <c r="BG20">
        <v>4427</v>
      </c>
      <c r="BH20">
        <v>4000</v>
      </c>
      <c r="BI20">
        <v>-6817</v>
      </c>
      <c r="BJ20">
        <v>-1165</v>
      </c>
      <c r="BK20">
        <v>-190</v>
      </c>
      <c r="BL20">
        <v>-334</v>
      </c>
      <c r="BM20">
        <v>-27</v>
      </c>
      <c r="BN20">
        <v>-122</v>
      </c>
      <c r="BO20">
        <v>1344</v>
      </c>
      <c r="BP20">
        <v>-9638</v>
      </c>
      <c r="BQ20">
        <v>-6300</v>
      </c>
      <c r="BR20">
        <v>370</v>
      </c>
      <c r="BS20">
        <v>-8021</v>
      </c>
      <c r="BT20">
        <v>-3192</v>
      </c>
      <c r="BU20">
        <v>36</v>
      </c>
      <c r="BV20">
        <v>174</v>
      </c>
      <c r="BW20">
        <v>114</v>
      </c>
      <c r="BX20">
        <v>-181</v>
      </c>
      <c r="BY20">
        <v>1</v>
      </c>
      <c r="BZ20">
        <v>4850</v>
      </c>
      <c r="CA20">
        <v>-3823</v>
      </c>
      <c r="CB20">
        <v>103</v>
      </c>
      <c r="CC20">
        <v>-3640</v>
      </c>
      <c r="CD20">
        <v>0</v>
      </c>
      <c r="CE20">
        <v>876</v>
      </c>
      <c r="CF20">
        <v>0</v>
      </c>
      <c r="CG20">
        <v>-5</v>
      </c>
      <c r="CH20">
        <v>-3788</v>
      </c>
      <c r="CI20">
        <v>94</v>
      </c>
      <c r="CJ20">
        <v>-5362</v>
      </c>
      <c r="CK20">
        <v>1616</v>
      </c>
      <c r="CL20">
        <v>3495</v>
      </c>
      <c r="CM20">
        <v>2150</v>
      </c>
      <c r="CN20">
        <v>-2485</v>
      </c>
      <c r="CO20">
        <v>7876</v>
      </c>
      <c r="CP20">
        <v>2</v>
      </c>
      <c r="CQ20">
        <v>-416</v>
      </c>
      <c r="CR20">
        <v>1355</v>
      </c>
      <c r="CS20">
        <v>8140</v>
      </c>
      <c r="CT20">
        <v>-980</v>
      </c>
      <c r="CU20">
        <v>1822</v>
      </c>
      <c r="CV20">
        <v>-942</v>
      </c>
      <c r="CW20">
        <v>102</v>
      </c>
      <c r="CY20">
        <f t="shared" si="0"/>
        <v>-398.21</v>
      </c>
      <c r="CZ20">
        <f t="shared" si="1"/>
        <v>2857.85</v>
      </c>
    </row>
    <row r="21" spans="2:104" x14ac:dyDescent="0.25">
      <c r="B21">
        <v>-75</v>
      </c>
      <c r="C21">
        <v>84</v>
      </c>
      <c r="D21">
        <v>-1393</v>
      </c>
      <c r="E21">
        <v>-7174</v>
      </c>
      <c r="F21">
        <v>44</v>
      </c>
      <c r="G21">
        <v>-2522</v>
      </c>
      <c r="H21">
        <v>9190</v>
      </c>
      <c r="I21">
        <v>-275</v>
      </c>
      <c r="J21">
        <v>-45</v>
      </c>
      <c r="K21">
        <v>-919</v>
      </c>
      <c r="L21">
        <v>-7</v>
      </c>
      <c r="M21">
        <v>-2421</v>
      </c>
      <c r="N21">
        <v>-2152</v>
      </c>
      <c r="O21">
        <v>12</v>
      </c>
      <c r="P21">
        <v>-352</v>
      </c>
      <c r="Q21">
        <v>4390</v>
      </c>
      <c r="R21">
        <v>-14</v>
      </c>
      <c r="S21">
        <v>-1</v>
      </c>
      <c r="T21">
        <v>3310</v>
      </c>
      <c r="U21">
        <v>-16</v>
      </c>
      <c r="V21">
        <v>233</v>
      </c>
      <c r="W21">
        <v>-6885</v>
      </c>
      <c r="X21">
        <v>337</v>
      </c>
      <c r="Y21">
        <v>1003</v>
      </c>
      <c r="Z21">
        <v>0</v>
      </c>
      <c r="AA21">
        <v>-4490</v>
      </c>
      <c r="AB21">
        <v>2002</v>
      </c>
      <c r="AC21">
        <v>8717</v>
      </c>
      <c r="AD21">
        <v>-481</v>
      </c>
      <c r="AE21">
        <v>3219</v>
      </c>
      <c r="AF21">
        <v>-143</v>
      </c>
      <c r="AG21">
        <v>1103</v>
      </c>
      <c r="AH21">
        <v>-1864</v>
      </c>
      <c r="AI21">
        <v>-7623</v>
      </c>
      <c r="AJ21">
        <v>-111</v>
      </c>
      <c r="AK21">
        <v>540</v>
      </c>
      <c r="AL21">
        <v>3628</v>
      </c>
      <c r="AM21">
        <v>1714</v>
      </c>
      <c r="AN21">
        <v>-9282</v>
      </c>
      <c r="AO21">
        <v>-629</v>
      </c>
      <c r="AP21">
        <v>-1092</v>
      </c>
      <c r="AQ21">
        <v>86</v>
      </c>
      <c r="AR21">
        <v>-762</v>
      </c>
      <c r="AS21">
        <v>912</v>
      </c>
      <c r="AT21">
        <v>399</v>
      </c>
      <c r="AU21">
        <v>-6439</v>
      </c>
      <c r="AV21">
        <v>-300</v>
      </c>
      <c r="AW21">
        <v>-304</v>
      </c>
      <c r="AX21">
        <v>0</v>
      </c>
      <c r="AY21">
        <v>906</v>
      </c>
      <c r="AZ21">
        <v>-957</v>
      </c>
      <c r="BA21">
        <v>-329</v>
      </c>
      <c r="BB21">
        <v>4415</v>
      </c>
      <c r="BC21">
        <v>9</v>
      </c>
      <c r="BD21">
        <v>2172</v>
      </c>
      <c r="BE21">
        <v>-3173</v>
      </c>
      <c r="BF21">
        <v>-1322</v>
      </c>
      <c r="BG21">
        <v>-1129</v>
      </c>
      <c r="BH21">
        <v>2695</v>
      </c>
      <c r="BI21">
        <v>-3525</v>
      </c>
      <c r="BJ21">
        <v>-895</v>
      </c>
      <c r="BK21">
        <v>-3156</v>
      </c>
      <c r="BL21">
        <v>-720</v>
      </c>
      <c r="BM21">
        <v>-91</v>
      </c>
      <c r="BN21">
        <v>9742</v>
      </c>
      <c r="BO21">
        <v>990</v>
      </c>
      <c r="BP21">
        <v>-3109</v>
      </c>
      <c r="BQ21">
        <v>629</v>
      </c>
      <c r="BR21">
        <v>-2303</v>
      </c>
      <c r="BS21">
        <v>30</v>
      </c>
      <c r="BT21">
        <v>591</v>
      </c>
      <c r="BU21">
        <v>-311</v>
      </c>
      <c r="BV21">
        <v>319</v>
      </c>
      <c r="BW21">
        <v>520</v>
      </c>
      <c r="BX21">
        <v>-167</v>
      </c>
      <c r="BY21">
        <v>-4966</v>
      </c>
      <c r="BZ21">
        <v>205</v>
      </c>
      <c r="CA21">
        <v>7297</v>
      </c>
      <c r="CB21">
        <v>-1757</v>
      </c>
      <c r="CC21">
        <v>136</v>
      </c>
      <c r="CD21">
        <v>-3</v>
      </c>
      <c r="CE21">
        <v>2107</v>
      </c>
      <c r="CF21">
        <v>12</v>
      </c>
      <c r="CG21">
        <v>-3134</v>
      </c>
      <c r="CH21">
        <v>-3955</v>
      </c>
      <c r="CI21">
        <v>5</v>
      </c>
      <c r="CJ21">
        <v>3536</v>
      </c>
      <c r="CK21">
        <v>-6654</v>
      </c>
      <c r="CL21">
        <v>2238</v>
      </c>
      <c r="CM21">
        <v>-5200</v>
      </c>
      <c r="CN21">
        <v>7761</v>
      </c>
      <c r="CO21">
        <v>-622</v>
      </c>
      <c r="CP21">
        <v>1</v>
      </c>
      <c r="CQ21">
        <v>-4</v>
      </c>
      <c r="CR21">
        <v>0</v>
      </c>
      <c r="CS21">
        <v>-6</v>
      </c>
      <c r="CT21">
        <v>0</v>
      </c>
      <c r="CU21">
        <v>-5231</v>
      </c>
      <c r="CV21">
        <v>-849</v>
      </c>
      <c r="CW21">
        <v>-2353</v>
      </c>
      <c r="CY21">
        <f t="shared" si="0"/>
        <v>-264.52999999999997</v>
      </c>
      <c r="CZ21">
        <f t="shared" si="1"/>
        <v>2009.31</v>
      </c>
    </row>
    <row r="22" spans="2:104" x14ac:dyDescent="0.25">
      <c r="B22">
        <v>-9035</v>
      </c>
      <c r="C22">
        <v>-480</v>
      </c>
      <c r="D22">
        <v>-5838</v>
      </c>
      <c r="E22">
        <v>-115</v>
      </c>
      <c r="F22">
        <v>377</v>
      </c>
      <c r="G22">
        <v>2792</v>
      </c>
      <c r="H22">
        <v>-851</v>
      </c>
      <c r="I22">
        <v>265</v>
      </c>
      <c r="J22">
        <v>125</v>
      </c>
      <c r="K22">
        <v>0</v>
      </c>
      <c r="L22">
        <v>316</v>
      </c>
      <c r="M22">
        <v>55</v>
      </c>
      <c r="N22">
        <v>770</v>
      </c>
      <c r="O22">
        <v>121</v>
      </c>
      <c r="P22">
        <v>3292</v>
      </c>
      <c r="Q22">
        <v>0</v>
      </c>
      <c r="R22">
        <v>3275</v>
      </c>
      <c r="S22">
        <v>-252</v>
      </c>
      <c r="T22">
        <v>-5825</v>
      </c>
      <c r="U22">
        <v>5287</v>
      </c>
      <c r="V22">
        <v>0</v>
      </c>
      <c r="W22">
        <v>-822</v>
      </c>
      <c r="X22">
        <v>1</v>
      </c>
      <c r="Y22">
        <v>-4286</v>
      </c>
      <c r="Z22">
        <v>-649</v>
      </c>
      <c r="AA22">
        <v>-957</v>
      </c>
      <c r="AB22">
        <v>1286</v>
      </c>
      <c r="AC22">
        <v>-3560</v>
      </c>
      <c r="AD22">
        <v>-4586</v>
      </c>
      <c r="AE22">
        <v>1451</v>
      </c>
      <c r="AF22">
        <v>75</v>
      </c>
      <c r="AG22">
        <v>-1211</v>
      </c>
      <c r="AH22">
        <v>460</v>
      </c>
      <c r="AI22">
        <v>4277</v>
      </c>
      <c r="AJ22">
        <v>689</v>
      </c>
      <c r="AK22">
        <v>-9375</v>
      </c>
      <c r="AL22">
        <v>-451</v>
      </c>
      <c r="AM22">
        <v>6282</v>
      </c>
      <c r="AN22">
        <v>647</v>
      </c>
      <c r="AO22">
        <v>139</v>
      </c>
      <c r="AP22">
        <v>-2314</v>
      </c>
      <c r="AQ22">
        <v>-56</v>
      </c>
      <c r="AR22">
        <v>0</v>
      </c>
      <c r="AS22">
        <v>-5114</v>
      </c>
      <c r="AT22">
        <v>2543</v>
      </c>
      <c r="AU22">
        <v>-772</v>
      </c>
      <c r="AV22">
        <v>1145</v>
      </c>
      <c r="AW22">
        <v>2236</v>
      </c>
      <c r="AX22">
        <v>93</v>
      </c>
      <c r="AY22">
        <v>-6080</v>
      </c>
      <c r="AZ22">
        <v>-1016</v>
      </c>
      <c r="BA22">
        <v>693</v>
      </c>
      <c r="BB22">
        <v>-7</v>
      </c>
      <c r="BC22">
        <v>-1147</v>
      </c>
      <c r="BD22">
        <v>-9260</v>
      </c>
      <c r="BE22">
        <v>9800</v>
      </c>
      <c r="BF22">
        <v>3356</v>
      </c>
      <c r="BG22">
        <v>852</v>
      </c>
      <c r="BH22">
        <v>-67</v>
      </c>
      <c r="BI22">
        <v>-693</v>
      </c>
      <c r="BJ22">
        <v>-458</v>
      </c>
      <c r="BK22">
        <v>-7</v>
      </c>
      <c r="BL22">
        <v>-9751</v>
      </c>
      <c r="BM22">
        <v>-136</v>
      </c>
      <c r="BN22">
        <v>-8548</v>
      </c>
      <c r="BO22">
        <v>-4117</v>
      </c>
      <c r="BP22">
        <v>-4656</v>
      </c>
      <c r="BQ22">
        <v>-8467</v>
      </c>
      <c r="BR22">
        <v>5649</v>
      </c>
      <c r="BS22">
        <v>-88</v>
      </c>
      <c r="BT22">
        <v>-5943</v>
      </c>
      <c r="BU22">
        <v>-42</v>
      </c>
      <c r="BV22">
        <v>1030</v>
      </c>
      <c r="BW22">
        <v>-7459</v>
      </c>
      <c r="BX22">
        <v>267</v>
      </c>
      <c r="BY22">
        <v>1</v>
      </c>
      <c r="BZ22">
        <v>216</v>
      </c>
      <c r="CA22">
        <v>8627</v>
      </c>
      <c r="CB22">
        <v>1342</v>
      </c>
      <c r="CC22">
        <v>1</v>
      </c>
      <c r="CD22">
        <v>7020</v>
      </c>
      <c r="CE22">
        <v>-85</v>
      </c>
      <c r="CF22">
        <v>-5199</v>
      </c>
      <c r="CG22">
        <v>-1301</v>
      </c>
      <c r="CH22">
        <v>5268</v>
      </c>
      <c r="CI22">
        <v>-5360</v>
      </c>
      <c r="CJ22">
        <v>-521</v>
      </c>
      <c r="CK22">
        <v>-5062</v>
      </c>
      <c r="CL22">
        <v>1137</v>
      </c>
      <c r="CM22">
        <v>-3520</v>
      </c>
      <c r="CN22">
        <v>-928</v>
      </c>
      <c r="CO22">
        <v>0</v>
      </c>
      <c r="CP22">
        <v>6467</v>
      </c>
      <c r="CQ22">
        <v>-5</v>
      </c>
      <c r="CR22">
        <v>0</v>
      </c>
      <c r="CS22">
        <v>-7</v>
      </c>
      <c r="CT22">
        <v>-2945</v>
      </c>
      <c r="CU22">
        <v>-5188</v>
      </c>
      <c r="CV22">
        <v>10</v>
      </c>
      <c r="CW22">
        <v>-1032</v>
      </c>
      <c r="CY22">
        <f t="shared" si="0"/>
        <v>-659.09</v>
      </c>
      <c r="CZ22">
        <f t="shared" si="1"/>
        <v>2453.79</v>
      </c>
    </row>
    <row r="23" spans="2:104" x14ac:dyDescent="0.25">
      <c r="B23">
        <v>-276</v>
      </c>
      <c r="C23">
        <v>13</v>
      </c>
      <c r="D23">
        <v>8</v>
      </c>
      <c r="E23">
        <v>-2041</v>
      </c>
      <c r="F23">
        <v>593</v>
      </c>
      <c r="G23">
        <v>-5347</v>
      </c>
      <c r="H23">
        <v>-6854</v>
      </c>
      <c r="I23">
        <v>-313</v>
      </c>
      <c r="J23">
        <v>3061</v>
      </c>
      <c r="K23">
        <v>-1</v>
      </c>
      <c r="L23">
        <v>4846</v>
      </c>
      <c r="M23">
        <v>1121</v>
      </c>
      <c r="N23">
        <v>-1573</v>
      </c>
      <c r="O23">
        <v>-41</v>
      </c>
      <c r="P23">
        <v>-6075</v>
      </c>
      <c r="Q23">
        <v>-3456</v>
      </c>
      <c r="R23">
        <v>-1834</v>
      </c>
      <c r="S23">
        <v>-9590</v>
      </c>
      <c r="T23">
        <v>8663</v>
      </c>
      <c r="U23">
        <v>3164</v>
      </c>
      <c r="V23">
        <v>1160</v>
      </c>
      <c r="W23">
        <v>-2528</v>
      </c>
      <c r="X23">
        <v>-458</v>
      </c>
      <c r="Y23">
        <v>2808</v>
      </c>
      <c r="Z23">
        <v>-911</v>
      </c>
      <c r="AA23">
        <v>6102</v>
      </c>
      <c r="AB23">
        <v>8255</v>
      </c>
      <c r="AC23">
        <v>1</v>
      </c>
      <c r="AD23">
        <v>-308</v>
      </c>
      <c r="AE23">
        <v>-645</v>
      </c>
      <c r="AF23">
        <v>5932</v>
      </c>
      <c r="AG23">
        <v>0</v>
      </c>
      <c r="AH23">
        <v>350</v>
      </c>
      <c r="AI23">
        <v>49</v>
      </c>
      <c r="AJ23">
        <v>7685</v>
      </c>
      <c r="AK23">
        <v>0</v>
      </c>
      <c r="AL23">
        <v>62</v>
      </c>
      <c r="AM23">
        <v>834</v>
      </c>
      <c r="AN23">
        <v>-50</v>
      </c>
      <c r="AO23">
        <v>35</v>
      </c>
      <c r="AP23">
        <v>8</v>
      </c>
      <c r="AQ23">
        <v>-1775</v>
      </c>
      <c r="AR23">
        <v>105</v>
      </c>
      <c r="AS23">
        <v>-1030</v>
      </c>
      <c r="AT23">
        <v>-1</v>
      </c>
      <c r="AU23">
        <v>8619</v>
      </c>
      <c r="AV23">
        <v>-4273</v>
      </c>
      <c r="AW23">
        <v>232</v>
      </c>
      <c r="AX23">
        <v>2989</v>
      </c>
      <c r="AY23">
        <v>184</v>
      </c>
      <c r="AZ23">
        <v>-950</v>
      </c>
      <c r="BA23">
        <v>1101</v>
      </c>
      <c r="BB23">
        <v>-40</v>
      </c>
      <c r="BC23">
        <v>1960</v>
      </c>
      <c r="BD23">
        <v>-187</v>
      </c>
      <c r="BE23">
        <v>219</v>
      </c>
      <c r="BF23">
        <v>458</v>
      </c>
      <c r="BG23">
        <v>209</v>
      </c>
      <c r="BH23">
        <v>6749</v>
      </c>
      <c r="BI23">
        <v>-1060</v>
      </c>
      <c r="BJ23">
        <v>-2701</v>
      </c>
      <c r="BK23">
        <v>6216</v>
      </c>
      <c r="BL23">
        <v>-3794</v>
      </c>
      <c r="BM23">
        <v>2743</v>
      </c>
      <c r="BN23">
        <v>1118</v>
      </c>
      <c r="BO23">
        <v>1781</v>
      </c>
      <c r="BP23">
        <v>289</v>
      </c>
      <c r="BQ23">
        <v>4246</v>
      </c>
      <c r="BR23">
        <v>-6752</v>
      </c>
      <c r="BS23">
        <v>-1</v>
      </c>
      <c r="BT23">
        <v>-3892</v>
      </c>
      <c r="BU23">
        <v>209</v>
      </c>
      <c r="BV23">
        <v>4281</v>
      </c>
      <c r="BW23">
        <v>5631</v>
      </c>
      <c r="BX23">
        <v>-1053</v>
      </c>
      <c r="BY23">
        <v>-3793</v>
      </c>
      <c r="BZ23">
        <v>-557</v>
      </c>
      <c r="CA23">
        <v>198</v>
      </c>
      <c r="CB23">
        <v>47</v>
      </c>
      <c r="CC23">
        <v>0</v>
      </c>
      <c r="CD23">
        <v>8736</v>
      </c>
      <c r="CE23">
        <v>-298</v>
      </c>
      <c r="CF23">
        <v>-66</v>
      </c>
      <c r="CG23">
        <v>0</v>
      </c>
      <c r="CH23">
        <v>42</v>
      </c>
      <c r="CI23">
        <v>2552</v>
      </c>
      <c r="CJ23">
        <v>-315</v>
      </c>
      <c r="CK23">
        <v>284</v>
      </c>
      <c r="CL23">
        <v>6300</v>
      </c>
      <c r="CM23">
        <v>3540</v>
      </c>
      <c r="CN23">
        <v>-1</v>
      </c>
      <c r="CO23">
        <v>72</v>
      </c>
      <c r="CP23">
        <v>-125</v>
      </c>
      <c r="CQ23">
        <v>5519</v>
      </c>
      <c r="CR23">
        <v>0</v>
      </c>
      <c r="CS23">
        <v>-48</v>
      </c>
      <c r="CT23">
        <v>-41</v>
      </c>
      <c r="CU23">
        <v>2140</v>
      </c>
      <c r="CV23">
        <v>0</v>
      </c>
      <c r="CW23">
        <v>6193</v>
      </c>
      <c r="CY23">
        <f t="shared" si="0"/>
        <v>646.58000000000004</v>
      </c>
      <c r="CZ23">
        <f t="shared" si="1"/>
        <v>2147.66</v>
      </c>
    </row>
    <row r="24" spans="2:104" x14ac:dyDescent="0.25">
      <c r="B24">
        <v>-1057</v>
      </c>
      <c r="C24">
        <v>0</v>
      </c>
      <c r="D24">
        <v>-3896</v>
      </c>
      <c r="E24">
        <v>-2762</v>
      </c>
      <c r="F24">
        <v>-4218</v>
      </c>
      <c r="G24">
        <v>15</v>
      </c>
      <c r="H24">
        <v>-2969</v>
      </c>
      <c r="I24">
        <v>-1332</v>
      </c>
      <c r="J24">
        <v>-5980</v>
      </c>
      <c r="K24">
        <v>248</v>
      </c>
      <c r="L24">
        <v>1162</v>
      </c>
      <c r="M24">
        <v>-7049</v>
      </c>
      <c r="N24">
        <v>7709</v>
      </c>
      <c r="O24">
        <v>-2804</v>
      </c>
      <c r="P24">
        <v>3051</v>
      </c>
      <c r="Q24">
        <v>483</v>
      </c>
      <c r="R24">
        <v>-9686</v>
      </c>
      <c r="S24">
        <v>4234</v>
      </c>
      <c r="T24">
        <v>0</v>
      </c>
      <c r="U24">
        <v>373</v>
      </c>
      <c r="V24">
        <v>173</v>
      </c>
      <c r="W24">
        <v>5128</v>
      </c>
      <c r="X24">
        <v>11</v>
      </c>
      <c r="Y24">
        <v>9570</v>
      </c>
      <c r="Z24">
        <v>556</v>
      </c>
      <c r="AA24">
        <v>-7063</v>
      </c>
      <c r="AB24">
        <v>7167</v>
      </c>
      <c r="AC24">
        <v>-3101</v>
      </c>
      <c r="AD24">
        <v>99</v>
      </c>
      <c r="AE24">
        <v>7366</v>
      </c>
      <c r="AF24">
        <v>9</v>
      </c>
      <c r="AG24">
        <v>-220</v>
      </c>
      <c r="AH24">
        <v>-5548</v>
      </c>
      <c r="AI24">
        <v>-8193</v>
      </c>
      <c r="AJ24">
        <v>1621</v>
      </c>
      <c r="AK24">
        <v>-181</v>
      </c>
      <c r="AL24">
        <v>-8</v>
      </c>
      <c r="AM24">
        <v>2448</v>
      </c>
      <c r="AN24">
        <v>-2283</v>
      </c>
      <c r="AO24">
        <v>13</v>
      </c>
      <c r="AP24">
        <v>-984</v>
      </c>
      <c r="AQ24">
        <v>9661</v>
      </c>
      <c r="AR24">
        <v>-42</v>
      </c>
      <c r="AS24">
        <v>-18</v>
      </c>
      <c r="AT24">
        <v>4644</v>
      </c>
      <c r="AU24">
        <v>-616</v>
      </c>
      <c r="AV24">
        <v>-1923</v>
      </c>
      <c r="AW24">
        <v>-8899</v>
      </c>
      <c r="AX24">
        <v>-3386</v>
      </c>
      <c r="AY24">
        <v>262</v>
      </c>
      <c r="AZ24">
        <v>5445</v>
      </c>
      <c r="BA24">
        <v>2992</v>
      </c>
      <c r="BB24">
        <v>2199</v>
      </c>
      <c r="BC24">
        <v>-9227</v>
      </c>
      <c r="BD24">
        <v>349</v>
      </c>
      <c r="BE24">
        <v>-3981</v>
      </c>
      <c r="BF24">
        <v>1313</v>
      </c>
      <c r="BG24">
        <v>7121</v>
      </c>
      <c r="BH24">
        <v>-352</v>
      </c>
      <c r="BI24">
        <v>2936</v>
      </c>
      <c r="BJ24">
        <v>-6</v>
      </c>
      <c r="BK24">
        <v>-6283</v>
      </c>
      <c r="BL24">
        <v>215</v>
      </c>
      <c r="BM24">
        <v>20</v>
      </c>
      <c r="BN24">
        <v>-7</v>
      </c>
      <c r="BO24">
        <v>9609</v>
      </c>
      <c r="BP24">
        <v>493</v>
      </c>
      <c r="BQ24">
        <v>-7215</v>
      </c>
      <c r="BR24">
        <v>-7</v>
      </c>
      <c r="BS24">
        <v>1234</v>
      </c>
      <c r="BT24">
        <v>4824</v>
      </c>
      <c r="BU24">
        <v>-109</v>
      </c>
      <c r="BV24">
        <v>5862</v>
      </c>
      <c r="BW24">
        <v>-14</v>
      </c>
      <c r="BX24">
        <v>1205</v>
      </c>
      <c r="BY24">
        <v>108</v>
      </c>
      <c r="BZ24">
        <v>5066</v>
      </c>
      <c r="CA24">
        <v>122</v>
      </c>
      <c r="CB24">
        <v>1604</v>
      </c>
      <c r="CC24">
        <v>29</v>
      </c>
      <c r="CD24">
        <v>-5165</v>
      </c>
      <c r="CE24">
        <v>131</v>
      </c>
      <c r="CF24">
        <v>-137</v>
      </c>
      <c r="CG24">
        <v>0</v>
      </c>
      <c r="CH24">
        <v>58</v>
      </c>
      <c r="CI24">
        <v>628</v>
      </c>
      <c r="CJ24">
        <v>6523</v>
      </c>
      <c r="CK24">
        <v>2035</v>
      </c>
      <c r="CL24">
        <v>-1097</v>
      </c>
      <c r="CM24">
        <v>7238</v>
      </c>
      <c r="CN24">
        <v>3</v>
      </c>
      <c r="CO24">
        <v>26</v>
      </c>
      <c r="CP24">
        <v>166</v>
      </c>
      <c r="CQ24">
        <v>10</v>
      </c>
      <c r="CR24">
        <v>10</v>
      </c>
      <c r="CS24">
        <v>-183</v>
      </c>
      <c r="CT24">
        <v>3727</v>
      </c>
      <c r="CU24">
        <v>-248</v>
      </c>
      <c r="CV24">
        <v>2</v>
      </c>
      <c r="CW24">
        <v>381</v>
      </c>
      <c r="CY24">
        <f t="shared" si="0"/>
        <v>214.38</v>
      </c>
      <c r="CZ24">
        <f t="shared" si="1"/>
        <v>2579.36</v>
      </c>
    </row>
    <row r="25" spans="2:104" x14ac:dyDescent="0.25">
      <c r="B25">
        <v>-3431</v>
      </c>
      <c r="C25">
        <v>56</v>
      </c>
      <c r="D25">
        <v>-1119</v>
      </c>
      <c r="E25">
        <v>1083</v>
      </c>
      <c r="F25">
        <v>118</v>
      </c>
      <c r="G25">
        <v>104</v>
      </c>
      <c r="H25">
        <v>-2536</v>
      </c>
      <c r="I25">
        <v>-242</v>
      </c>
      <c r="J25">
        <v>203</v>
      </c>
      <c r="K25">
        <v>1991</v>
      </c>
      <c r="L25">
        <v>0</v>
      </c>
      <c r="M25">
        <v>19</v>
      </c>
      <c r="N25">
        <v>572</v>
      </c>
      <c r="O25">
        <v>3016</v>
      </c>
      <c r="P25">
        <v>-1814</v>
      </c>
      <c r="Q25">
        <v>-2117</v>
      </c>
      <c r="R25">
        <v>256</v>
      </c>
      <c r="S25">
        <v>-3051</v>
      </c>
      <c r="T25">
        <v>-1111</v>
      </c>
      <c r="U25">
        <v>1281</v>
      </c>
      <c r="V25">
        <v>64</v>
      </c>
      <c r="W25">
        <v>5</v>
      </c>
      <c r="X25">
        <v>1007</v>
      </c>
      <c r="Y25">
        <v>2</v>
      </c>
      <c r="Z25">
        <v>-2328</v>
      </c>
      <c r="AA25">
        <v>4859</v>
      </c>
      <c r="AB25">
        <v>98</v>
      </c>
      <c r="AC25">
        <v>1330</v>
      </c>
      <c r="AD25">
        <v>-849</v>
      </c>
      <c r="AE25">
        <v>802</v>
      </c>
      <c r="AF25">
        <v>31</v>
      </c>
      <c r="AG25">
        <v>1291</v>
      </c>
      <c r="AH25">
        <v>1535</v>
      </c>
      <c r="AI25">
        <v>213</v>
      </c>
      <c r="AJ25">
        <v>-135</v>
      </c>
      <c r="AK25">
        <v>2668</v>
      </c>
      <c r="AL25">
        <v>78</v>
      </c>
      <c r="AM25">
        <v>939</v>
      </c>
      <c r="AN25">
        <v>9636</v>
      </c>
      <c r="AO25">
        <v>72</v>
      </c>
      <c r="AP25">
        <v>-6427</v>
      </c>
      <c r="AQ25">
        <v>-2287</v>
      </c>
      <c r="AR25">
        <v>-3</v>
      </c>
      <c r="AS25">
        <v>-4656</v>
      </c>
      <c r="AT25">
        <v>-2231</v>
      </c>
      <c r="AU25">
        <v>-3253</v>
      </c>
      <c r="AV25">
        <v>1792</v>
      </c>
      <c r="AW25">
        <v>-8031</v>
      </c>
      <c r="AX25">
        <v>-1111</v>
      </c>
      <c r="AY25">
        <v>1283</v>
      </c>
      <c r="AZ25">
        <v>-39</v>
      </c>
      <c r="BA25">
        <v>7001</v>
      </c>
      <c r="BB25">
        <v>-33</v>
      </c>
      <c r="BC25">
        <v>-4740</v>
      </c>
      <c r="BD25">
        <v>-856</v>
      </c>
      <c r="BE25">
        <v>6137</v>
      </c>
      <c r="BF25">
        <v>296</v>
      </c>
      <c r="BG25">
        <v>1927</v>
      </c>
      <c r="BH25">
        <v>5844</v>
      </c>
      <c r="BI25">
        <v>577</v>
      </c>
      <c r="BJ25">
        <v>6900</v>
      </c>
      <c r="BK25">
        <v>5152</v>
      </c>
      <c r="BL25">
        <v>-882</v>
      </c>
      <c r="BM25">
        <v>675</v>
      </c>
      <c r="BN25">
        <v>1278</v>
      </c>
      <c r="BO25">
        <v>-35</v>
      </c>
      <c r="BP25">
        <v>0</v>
      </c>
      <c r="BQ25">
        <v>-20</v>
      </c>
      <c r="BR25">
        <v>-4046</v>
      </c>
      <c r="BS25">
        <v>198</v>
      </c>
      <c r="BT25">
        <v>3405</v>
      </c>
      <c r="BU25">
        <v>3509</v>
      </c>
      <c r="BV25">
        <v>-210</v>
      </c>
      <c r="BW25">
        <v>7626</v>
      </c>
      <c r="BX25">
        <v>0</v>
      </c>
      <c r="BY25">
        <v>-1919</v>
      </c>
      <c r="BZ25">
        <v>0</v>
      </c>
      <c r="CA25">
        <v>-41</v>
      </c>
      <c r="CB25">
        <v>-996</v>
      </c>
      <c r="CC25">
        <v>-4721</v>
      </c>
      <c r="CD25">
        <v>0</v>
      </c>
      <c r="CE25">
        <v>2758</v>
      </c>
      <c r="CF25">
        <v>-144</v>
      </c>
      <c r="CG25">
        <v>0</v>
      </c>
      <c r="CH25">
        <v>3734</v>
      </c>
      <c r="CI25">
        <v>3</v>
      </c>
      <c r="CJ25">
        <v>-9277</v>
      </c>
      <c r="CK25">
        <v>39</v>
      </c>
      <c r="CL25">
        <v>-55</v>
      </c>
      <c r="CM25">
        <v>-2</v>
      </c>
      <c r="CN25">
        <v>2729</v>
      </c>
      <c r="CO25">
        <v>974</v>
      </c>
      <c r="CP25">
        <v>1914</v>
      </c>
      <c r="CQ25">
        <v>21</v>
      </c>
      <c r="CR25">
        <v>-19</v>
      </c>
      <c r="CS25">
        <v>4014</v>
      </c>
      <c r="CT25">
        <v>-4469</v>
      </c>
      <c r="CU25">
        <v>155</v>
      </c>
      <c r="CV25">
        <v>37</v>
      </c>
      <c r="CW25">
        <v>-1814</v>
      </c>
      <c r="CY25">
        <f t="shared" si="0"/>
        <v>222.57</v>
      </c>
      <c r="CZ25">
        <f t="shared" si="1"/>
        <v>1843.57</v>
      </c>
    </row>
    <row r="26" spans="2:104" x14ac:dyDescent="0.25">
      <c r="B26">
        <v>-410</v>
      </c>
      <c r="C26">
        <v>3188</v>
      </c>
      <c r="D26">
        <v>-121</v>
      </c>
      <c r="E26">
        <v>-280</v>
      </c>
      <c r="F26">
        <v>1976</v>
      </c>
      <c r="G26">
        <v>10</v>
      </c>
      <c r="H26">
        <v>-48</v>
      </c>
      <c r="I26">
        <v>74</v>
      </c>
      <c r="J26">
        <v>2967</v>
      </c>
      <c r="K26">
        <v>2788</v>
      </c>
      <c r="L26">
        <v>1774</v>
      </c>
      <c r="M26">
        <v>283</v>
      </c>
      <c r="N26">
        <v>29</v>
      </c>
      <c r="O26">
        <v>6647</v>
      </c>
      <c r="P26">
        <v>-2617</v>
      </c>
      <c r="Q26">
        <v>4169</v>
      </c>
      <c r="R26">
        <v>-8716</v>
      </c>
      <c r="S26">
        <v>-141</v>
      </c>
      <c r="T26">
        <v>846</v>
      </c>
      <c r="U26">
        <v>1897</v>
      </c>
      <c r="V26">
        <v>605</v>
      </c>
      <c r="W26">
        <v>330</v>
      </c>
      <c r="X26">
        <v>-4376</v>
      </c>
      <c r="Y26">
        <v>433</v>
      </c>
      <c r="Z26">
        <v>-3</v>
      </c>
      <c r="AA26">
        <v>3507</v>
      </c>
      <c r="AB26">
        <v>-96</v>
      </c>
      <c r="AC26">
        <v>2367</v>
      </c>
      <c r="AD26">
        <v>46</v>
      </c>
      <c r="AE26">
        <v>68</v>
      </c>
      <c r="AF26">
        <v>1743</v>
      </c>
      <c r="AG26">
        <v>-433</v>
      </c>
      <c r="AH26">
        <v>-6759</v>
      </c>
      <c r="AI26">
        <v>2057</v>
      </c>
      <c r="AJ26">
        <v>4067</v>
      </c>
      <c r="AK26">
        <v>26</v>
      </c>
      <c r="AL26">
        <v>3716</v>
      </c>
      <c r="AM26">
        <v>-48</v>
      </c>
      <c r="AN26">
        <v>-1151</v>
      </c>
      <c r="AO26">
        <v>-87</v>
      </c>
      <c r="AP26">
        <v>366</v>
      </c>
      <c r="AQ26">
        <v>-314</v>
      </c>
      <c r="AR26">
        <v>2393</v>
      </c>
      <c r="AS26">
        <v>-738</v>
      </c>
      <c r="AT26">
        <v>13</v>
      </c>
      <c r="AU26">
        <v>-6</v>
      </c>
      <c r="AV26">
        <v>2630</v>
      </c>
      <c r="AW26">
        <v>-210</v>
      </c>
      <c r="AX26">
        <v>754</v>
      </c>
      <c r="AY26">
        <v>-1244</v>
      </c>
      <c r="AZ26">
        <v>-4947</v>
      </c>
      <c r="BA26">
        <v>-6920</v>
      </c>
      <c r="BB26">
        <v>-939</v>
      </c>
      <c r="BC26">
        <v>-360</v>
      </c>
      <c r="BD26">
        <v>-706</v>
      </c>
      <c r="BE26">
        <v>-7080</v>
      </c>
      <c r="BF26">
        <v>-620</v>
      </c>
      <c r="BG26">
        <v>18</v>
      </c>
      <c r="BH26">
        <v>-115</v>
      </c>
      <c r="BI26">
        <v>1</v>
      </c>
      <c r="BJ26">
        <v>2183</v>
      </c>
      <c r="BK26">
        <v>-1609</v>
      </c>
      <c r="BL26">
        <v>153</v>
      </c>
      <c r="BM26">
        <v>-5</v>
      </c>
      <c r="BN26">
        <v>-7558</v>
      </c>
      <c r="BO26">
        <v>3746</v>
      </c>
      <c r="BP26">
        <v>-30</v>
      </c>
      <c r="BQ26">
        <v>678</v>
      </c>
      <c r="BR26">
        <v>55</v>
      </c>
      <c r="BS26">
        <v>-28</v>
      </c>
      <c r="BT26">
        <v>2659</v>
      </c>
      <c r="BU26">
        <v>0</v>
      </c>
      <c r="BV26">
        <v>32</v>
      </c>
      <c r="BW26">
        <v>8871</v>
      </c>
      <c r="BX26">
        <v>-5482</v>
      </c>
      <c r="BY26">
        <v>-121</v>
      </c>
      <c r="BZ26">
        <v>-792</v>
      </c>
      <c r="CA26">
        <v>-976</v>
      </c>
      <c r="CB26">
        <v>-1770</v>
      </c>
      <c r="CC26">
        <v>-10</v>
      </c>
      <c r="CD26">
        <v>44</v>
      </c>
      <c r="CE26">
        <v>-1936</v>
      </c>
      <c r="CF26">
        <v>16</v>
      </c>
      <c r="CG26">
        <v>4897</v>
      </c>
      <c r="CH26">
        <v>459</v>
      </c>
      <c r="CI26">
        <v>1276</v>
      </c>
      <c r="CJ26">
        <v>-1389</v>
      </c>
      <c r="CK26">
        <v>5</v>
      </c>
      <c r="CL26">
        <v>-62</v>
      </c>
      <c r="CM26">
        <v>-7537</v>
      </c>
      <c r="CN26">
        <v>-1003</v>
      </c>
      <c r="CO26">
        <v>31</v>
      </c>
      <c r="CP26">
        <v>-937</v>
      </c>
      <c r="CQ26">
        <v>693</v>
      </c>
      <c r="CR26">
        <v>-1626</v>
      </c>
      <c r="CS26">
        <v>-178</v>
      </c>
      <c r="CT26">
        <v>2384</v>
      </c>
      <c r="CU26">
        <v>4390</v>
      </c>
      <c r="CV26">
        <v>471</v>
      </c>
      <c r="CW26">
        <v>4980</v>
      </c>
      <c r="CY26">
        <f t="shared" si="0"/>
        <v>72.77</v>
      </c>
      <c r="CZ26">
        <f t="shared" si="1"/>
        <v>1723.45</v>
      </c>
    </row>
    <row r="27" spans="2:104" x14ac:dyDescent="0.25">
      <c r="B27">
        <v>34</v>
      </c>
      <c r="C27">
        <v>-1919</v>
      </c>
      <c r="D27">
        <v>4</v>
      </c>
      <c r="E27">
        <v>-256</v>
      </c>
      <c r="F27">
        <v>41</v>
      </c>
      <c r="G27">
        <v>-4979</v>
      </c>
      <c r="H27">
        <v>-13</v>
      </c>
      <c r="I27">
        <v>-48</v>
      </c>
      <c r="J27">
        <v>-5019</v>
      </c>
      <c r="K27">
        <v>-6268</v>
      </c>
      <c r="L27">
        <v>-446</v>
      </c>
      <c r="M27">
        <v>3515</v>
      </c>
      <c r="N27">
        <v>0</v>
      </c>
      <c r="O27">
        <v>2160</v>
      </c>
      <c r="P27">
        <v>-902</v>
      </c>
      <c r="Q27">
        <v>321</v>
      </c>
      <c r="R27">
        <v>-415</v>
      </c>
      <c r="S27">
        <v>0</v>
      </c>
      <c r="T27">
        <v>-7757</v>
      </c>
      <c r="U27">
        <v>-703</v>
      </c>
      <c r="V27">
        <v>7751</v>
      </c>
      <c r="W27">
        <v>-1450</v>
      </c>
      <c r="X27">
        <v>7421</v>
      </c>
      <c r="Y27">
        <v>108</v>
      </c>
      <c r="Z27">
        <v>14</v>
      </c>
      <c r="AA27">
        <v>1426</v>
      </c>
      <c r="AB27">
        <v>8193</v>
      </c>
      <c r="AC27">
        <v>-5423</v>
      </c>
      <c r="AD27">
        <v>-5299</v>
      </c>
      <c r="AE27">
        <v>-120</v>
      </c>
      <c r="AF27">
        <v>6107</v>
      </c>
      <c r="AG27">
        <v>18</v>
      </c>
      <c r="AH27">
        <v>799</v>
      </c>
      <c r="AI27">
        <v>-6509</v>
      </c>
      <c r="AJ27">
        <v>-1088</v>
      </c>
      <c r="AK27">
        <v>-4884</v>
      </c>
      <c r="AL27">
        <v>-4504</v>
      </c>
      <c r="AM27">
        <v>94</v>
      </c>
      <c r="AN27">
        <v>-5060</v>
      </c>
      <c r="AO27">
        <v>-2786</v>
      </c>
      <c r="AP27">
        <v>0</v>
      </c>
      <c r="AQ27">
        <v>570</v>
      </c>
      <c r="AR27">
        <v>32</v>
      </c>
      <c r="AS27">
        <v>-315</v>
      </c>
      <c r="AT27">
        <v>4265</v>
      </c>
      <c r="AU27">
        <v>1582</v>
      </c>
      <c r="AV27">
        <v>-3798</v>
      </c>
      <c r="AW27">
        <v>-515</v>
      </c>
      <c r="AX27">
        <v>3744</v>
      </c>
      <c r="AY27">
        <v>-1499</v>
      </c>
      <c r="AZ27">
        <v>275</v>
      </c>
      <c r="BA27">
        <v>-2</v>
      </c>
      <c r="BB27">
        <v>1</v>
      </c>
      <c r="BC27">
        <v>-3730</v>
      </c>
      <c r="BD27">
        <v>210</v>
      </c>
      <c r="BE27">
        <v>-501</v>
      </c>
      <c r="BF27">
        <v>3260</v>
      </c>
      <c r="BG27">
        <v>-5695</v>
      </c>
      <c r="BH27">
        <v>-367</v>
      </c>
      <c r="BI27">
        <v>3959</v>
      </c>
      <c r="BJ27">
        <v>6127</v>
      </c>
      <c r="BK27">
        <v>-3671</v>
      </c>
      <c r="BL27">
        <v>5</v>
      </c>
      <c r="BM27">
        <v>-1117</v>
      </c>
      <c r="BN27">
        <v>5207</v>
      </c>
      <c r="BO27">
        <v>1367</v>
      </c>
      <c r="BP27">
        <v>-27</v>
      </c>
      <c r="BQ27">
        <v>1563</v>
      </c>
      <c r="BR27">
        <v>207</v>
      </c>
      <c r="BS27">
        <v>-4782</v>
      </c>
      <c r="BT27">
        <v>7591</v>
      </c>
      <c r="BU27">
        <v>1474</v>
      </c>
      <c r="BV27">
        <v>2473</v>
      </c>
      <c r="BW27">
        <v>-517</v>
      </c>
      <c r="BX27">
        <v>-10</v>
      </c>
      <c r="BY27">
        <v>-55</v>
      </c>
      <c r="BZ27">
        <v>-9732</v>
      </c>
      <c r="CA27">
        <v>1354</v>
      </c>
      <c r="CB27">
        <v>608</v>
      </c>
      <c r="CC27">
        <v>-367</v>
      </c>
      <c r="CD27">
        <v>-161</v>
      </c>
      <c r="CE27">
        <v>6359</v>
      </c>
      <c r="CF27">
        <v>-175</v>
      </c>
      <c r="CG27">
        <v>-9</v>
      </c>
      <c r="CH27">
        <v>-4835</v>
      </c>
      <c r="CI27">
        <v>-212</v>
      </c>
      <c r="CJ27">
        <v>8</v>
      </c>
      <c r="CK27">
        <v>-160</v>
      </c>
      <c r="CL27">
        <v>-1120</v>
      </c>
      <c r="CM27">
        <v>-2176</v>
      </c>
      <c r="CN27">
        <v>366</v>
      </c>
      <c r="CO27">
        <v>128</v>
      </c>
      <c r="CP27">
        <v>-65</v>
      </c>
      <c r="CQ27">
        <v>-1</v>
      </c>
      <c r="CR27">
        <v>1</v>
      </c>
      <c r="CS27">
        <v>-2224</v>
      </c>
      <c r="CT27">
        <v>9748</v>
      </c>
      <c r="CU27">
        <v>3937</v>
      </c>
      <c r="CV27">
        <v>157</v>
      </c>
      <c r="CW27">
        <v>-485</v>
      </c>
      <c r="CY27">
        <f t="shared" si="0"/>
        <v>-95.87</v>
      </c>
      <c r="CZ27">
        <f t="shared" si="1"/>
        <v>2187.5500000000002</v>
      </c>
    </row>
    <row r="28" spans="2:104" x14ac:dyDescent="0.25">
      <c r="B28">
        <v>-3057</v>
      </c>
      <c r="C28">
        <v>7330</v>
      </c>
      <c r="D28">
        <v>-236</v>
      </c>
      <c r="E28">
        <v>-2627</v>
      </c>
      <c r="F28">
        <v>-1522</v>
      </c>
      <c r="G28">
        <v>-5251</v>
      </c>
      <c r="H28">
        <v>-3898</v>
      </c>
      <c r="I28">
        <v>-393</v>
      </c>
      <c r="J28">
        <v>1128</v>
      </c>
      <c r="K28">
        <v>268</v>
      </c>
      <c r="L28">
        <v>-112</v>
      </c>
      <c r="M28">
        <v>-1360</v>
      </c>
      <c r="N28">
        <v>13</v>
      </c>
      <c r="O28">
        <v>69</v>
      </c>
      <c r="P28">
        <v>1042</v>
      </c>
      <c r="Q28">
        <v>-5</v>
      </c>
      <c r="R28">
        <v>-617</v>
      </c>
      <c r="S28">
        <v>9127</v>
      </c>
      <c r="T28">
        <v>5571</v>
      </c>
      <c r="U28">
        <v>0</v>
      </c>
      <c r="V28">
        <v>-79</v>
      </c>
      <c r="W28">
        <v>-1</v>
      </c>
      <c r="X28">
        <v>4075</v>
      </c>
      <c r="Y28">
        <v>219</v>
      </c>
      <c r="Z28">
        <v>-191</v>
      </c>
      <c r="AA28">
        <v>-315</v>
      </c>
      <c r="AB28">
        <v>-4</v>
      </c>
      <c r="AC28">
        <v>-163</v>
      </c>
      <c r="AD28">
        <v>-25</v>
      </c>
      <c r="AE28">
        <v>-9245</v>
      </c>
      <c r="AF28">
        <v>-48</v>
      </c>
      <c r="AG28">
        <v>2</v>
      </c>
      <c r="AH28">
        <v>-8493</v>
      </c>
      <c r="AI28">
        <v>-2473</v>
      </c>
      <c r="AJ28">
        <v>4498</v>
      </c>
      <c r="AK28">
        <v>1294</v>
      </c>
      <c r="AL28">
        <v>-998</v>
      </c>
      <c r="AM28">
        <v>-390</v>
      </c>
      <c r="AN28">
        <v>-4550</v>
      </c>
      <c r="AO28">
        <v>400</v>
      </c>
      <c r="AP28">
        <v>-5236</v>
      </c>
      <c r="AQ28">
        <v>1589</v>
      </c>
      <c r="AR28">
        <v>2036</v>
      </c>
      <c r="AS28">
        <v>-170</v>
      </c>
      <c r="AT28">
        <v>0</v>
      </c>
      <c r="AU28">
        <v>166</v>
      </c>
      <c r="AV28">
        <v>522</v>
      </c>
      <c r="AW28">
        <v>2</v>
      </c>
      <c r="AX28">
        <v>-438</v>
      </c>
      <c r="AY28">
        <v>1502</v>
      </c>
      <c r="AZ28">
        <v>257</v>
      </c>
      <c r="BA28">
        <v>0</v>
      </c>
      <c r="BB28">
        <v>5398</v>
      </c>
      <c r="BC28">
        <v>506</v>
      </c>
      <c r="BD28">
        <v>-486</v>
      </c>
      <c r="BE28">
        <v>111</v>
      </c>
      <c r="BF28">
        <v>-767</v>
      </c>
      <c r="BG28">
        <v>-1414</v>
      </c>
      <c r="BH28">
        <v>-1</v>
      </c>
      <c r="BI28">
        <v>-996</v>
      </c>
      <c r="BJ28">
        <v>3144</v>
      </c>
      <c r="BK28">
        <v>1803</v>
      </c>
      <c r="BL28">
        <v>-3959</v>
      </c>
      <c r="BM28">
        <v>-628</v>
      </c>
      <c r="BN28">
        <v>0</v>
      </c>
      <c r="BO28">
        <v>-130</v>
      </c>
      <c r="BP28">
        <v>-3467</v>
      </c>
      <c r="BQ28">
        <v>6732</v>
      </c>
      <c r="BR28">
        <v>-1103</v>
      </c>
      <c r="BS28">
        <v>2069</v>
      </c>
      <c r="BT28">
        <v>717</v>
      </c>
      <c r="BU28">
        <v>-3619</v>
      </c>
      <c r="BV28">
        <v>-6146</v>
      </c>
      <c r="BW28">
        <v>-72</v>
      </c>
      <c r="BX28">
        <v>6933</v>
      </c>
      <c r="BY28">
        <v>9717</v>
      </c>
      <c r="BZ28">
        <v>-2340</v>
      </c>
      <c r="CA28">
        <v>-8641</v>
      </c>
      <c r="CB28">
        <v>189</v>
      </c>
      <c r="CC28">
        <v>-2980</v>
      </c>
      <c r="CD28">
        <v>1063</v>
      </c>
      <c r="CE28">
        <v>2110</v>
      </c>
      <c r="CF28">
        <v>2938</v>
      </c>
      <c r="CG28">
        <v>4373</v>
      </c>
      <c r="CH28">
        <v>-62</v>
      </c>
      <c r="CI28">
        <v>257</v>
      </c>
      <c r="CJ28">
        <v>-5603</v>
      </c>
      <c r="CK28">
        <v>-3236</v>
      </c>
      <c r="CL28">
        <v>1601</v>
      </c>
      <c r="CM28">
        <v>3345</v>
      </c>
      <c r="CN28">
        <v>-2231</v>
      </c>
      <c r="CO28">
        <v>-3685</v>
      </c>
      <c r="CP28">
        <v>0</v>
      </c>
      <c r="CQ28">
        <v>-1</v>
      </c>
      <c r="CR28">
        <v>9576</v>
      </c>
      <c r="CS28">
        <v>-8959</v>
      </c>
      <c r="CT28">
        <v>3476</v>
      </c>
      <c r="CU28">
        <v>533</v>
      </c>
      <c r="CV28">
        <v>4492</v>
      </c>
      <c r="CW28">
        <v>-1034</v>
      </c>
      <c r="CY28">
        <f t="shared" si="0"/>
        <v>-12.64</v>
      </c>
      <c r="CZ28">
        <f t="shared" si="1"/>
        <v>2256.5</v>
      </c>
    </row>
    <row r="29" spans="2:104" x14ac:dyDescent="0.25">
      <c r="B29">
        <v>1818</v>
      </c>
      <c r="C29">
        <v>-5883</v>
      </c>
      <c r="D29">
        <v>-731</v>
      </c>
      <c r="E29">
        <v>-944</v>
      </c>
      <c r="F29">
        <v>3030</v>
      </c>
      <c r="G29">
        <v>-2241</v>
      </c>
      <c r="H29">
        <v>-2557</v>
      </c>
      <c r="I29">
        <v>-3321</v>
      </c>
      <c r="J29">
        <v>-2446</v>
      </c>
      <c r="K29">
        <v>1019</v>
      </c>
      <c r="L29">
        <v>172</v>
      </c>
      <c r="M29">
        <v>-6360</v>
      </c>
      <c r="N29">
        <v>1873</v>
      </c>
      <c r="O29">
        <v>-1524</v>
      </c>
      <c r="P29">
        <v>41</v>
      </c>
      <c r="Q29">
        <v>-5598</v>
      </c>
      <c r="R29">
        <v>118</v>
      </c>
      <c r="S29">
        <v>3</v>
      </c>
      <c r="T29">
        <v>-3322</v>
      </c>
      <c r="U29">
        <v>-251</v>
      </c>
      <c r="V29">
        <v>-99</v>
      </c>
      <c r="W29">
        <v>7576</v>
      </c>
      <c r="X29">
        <v>9</v>
      </c>
      <c r="Y29">
        <v>3866</v>
      </c>
      <c r="Z29">
        <v>-811</v>
      </c>
      <c r="AA29">
        <v>2761</v>
      </c>
      <c r="AB29">
        <v>8813</v>
      </c>
      <c r="AC29">
        <v>-269</v>
      </c>
      <c r="AD29">
        <v>3698</v>
      </c>
      <c r="AE29">
        <v>268</v>
      </c>
      <c r="AF29">
        <v>3839</v>
      </c>
      <c r="AG29">
        <v>-5664</v>
      </c>
      <c r="AH29">
        <v>-7619</v>
      </c>
      <c r="AI29">
        <v>166</v>
      </c>
      <c r="AJ29">
        <v>-1382</v>
      </c>
      <c r="AK29">
        <v>-5350</v>
      </c>
      <c r="AL29">
        <v>217</v>
      </c>
      <c r="AM29">
        <v>-8</v>
      </c>
      <c r="AN29">
        <v>70</v>
      </c>
      <c r="AO29">
        <v>5181</v>
      </c>
      <c r="AP29">
        <v>9292</v>
      </c>
      <c r="AQ29">
        <v>2480</v>
      </c>
      <c r="AR29">
        <v>-456</v>
      </c>
      <c r="AS29">
        <v>162</v>
      </c>
      <c r="AT29">
        <v>-23</v>
      </c>
      <c r="AU29">
        <v>-2172</v>
      </c>
      <c r="AV29">
        <v>1498</v>
      </c>
      <c r="AW29">
        <v>2032</v>
      </c>
      <c r="AX29">
        <v>0</v>
      </c>
      <c r="AY29">
        <v>-551</v>
      </c>
      <c r="AZ29">
        <v>3407</v>
      </c>
      <c r="BA29">
        <v>-4094</v>
      </c>
      <c r="BB29">
        <v>-822</v>
      </c>
      <c r="BC29">
        <v>-2091</v>
      </c>
      <c r="BD29">
        <v>75</v>
      </c>
      <c r="BE29">
        <v>-102</v>
      </c>
      <c r="BF29">
        <v>-8043</v>
      </c>
      <c r="BG29">
        <v>3</v>
      </c>
      <c r="BH29">
        <v>-4277</v>
      </c>
      <c r="BI29">
        <v>415</v>
      </c>
      <c r="BJ29">
        <v>0</v>
      </c>
      <c r="BK29">
        <v>-143</v>
      </c>
      <c r="BL29">
        <v>1802</v>
      </c>
      <c r="BM29">
        <v>-2</v>
      </c>
      <c r="BN29">
        <v>3425</v>
      </c>
      <c r="BO29">
        <v>-3953</v>
      </c>
      <c r="BP29">
        <v>149</v>
      </c>
      <c r="BQ29">
        <v>-7815</v>
      </c>
      <c r="BR29">
        <v>1099</v>
      </c>
      <c r="BS29">
        <v>-671</v>
      </c>
      <c r="BT29">
        <v>-33</v>
      </c>
      <c r="BU29">
        <v>530</v>
      </c>
      <c r="BV29">
        <v>-1135</v>
      </c>
      <c r="BW29">
        <v>0</v>
      </c>
      <c r="BX29">
        <v>0</v>
      </c>
      <c r="BY29">
        <v>1272</v>
      </c>
      <c r="BZ29">
        <v>-1078</v>
      </c>
      <c r="CA29">
        <v>-35</v>
      </c>
      <c r="CB29">
        <v>-1328</v>
      </c>
      <c r="CC29">
        <v>1103</v>
      </c>
      <c r="CD29">
        <v>-829</v>
      </c>
      <c r="CE29">
        <v>1338</v>
      </c>
      <c r="CF29">
        <v>-2837</v>
      </c>
      <c r="CG29">
        <v>-14</v>
      </c>
      <c r="CH29">
        <v>27</v>
      </c>
      <c r="CI29">
        <v>-5196</v>
      </c>
      <c r="CJ29">
        <v>-7466</v>
      </c>
      <c r="CK29">
        <v>-20</v>
      </c>
      <c r="CL29">
        <v>-2803</v>
      </c>
      <c r="CM29">
        <v>3105</v>
      </c>
      <c r="CN29">
        <v>-8265</v>
      </c>
      <c r="CO29">
        <v>602</v>
      </c>
      <c r="CP29">
        <v>8</v>
      </c>
      <c r="CQ29">
        <v>4407</v>
      </c>
      <c r="CR29">
        <v>11</v>
      </c>
      <c r="CS29">
        <v>-7301</v>
      </c>
      <c r="CT29">
        <v>-577</v>
      </c>
      <c r="CU29">
        <v>0</v>
      </c>
      <c r="CV29">
        <v>-2</v>
      </c>
      <c r="CW29">
        <v>385</v>
      </c>
      <c r="CY29">
        <f t="shared" si="0"/>
        <v>-473.49</v>
      </c>
      <c r="CZ29">
        <f t="shared" si="1"/>
        <v>2136.79</v>
      </c>
    </row>
    <row r="30" spans="2:104" x14ac:dyDescent="0.25">
      <c r="B30">
        <v>-4503</v>
      </c>
      <c r="C30">
        <v>1907</v>
      </c>
      <c r="D30">
        <v>346</v>
      </c>
      <c r="E30">
        <v>-5095</v>
      </c>
      <c r="F30">
        <v>-3160</v>
      </c>
      <c r="G30">
        <v>-1311</v>
      </c>
      <c r="H30">
        <v>-207</v>
      </c>
      <c r="I30">
        <v>-3300</v>
      </c>
      <c r="J30">
        <v>1592</v>
      </c>
      <c r="K30">
        <v>2438</v>
      </c>
      <c r="L30">
        <v>-4072</v>
      </c>
      <c r="M30">
        <v>62</v>
      </c>
      <c r="N30">
        <v>39</v>
      </c>
      <c r="O30">
        <v>-1776</v>
      </c>
      <c r="P30">
        <v>2813</v>
      </c>
      <c r="Q30">
        <v>-3542</v>
      </c>
      <c r="R30">
        <v>-2252</v>
      </c>
      <c r="S30">
        <v>-1406</v>
      </c>
      <c r="T30">
        <v>-420</v>
      </c>
      <c r="U30">
        <v>1932</v>
      </c>
      <c r="V30">
        <v>2568</v>
      </c>
      <c r="W30">
        <v>-9529</v>
      </c>
      <c r="X30">
        <v>5823</v>
      </c>
      <c r="Y30">
        <v>-2843</v>
      </c>
      <c r="Z30">
        <v>-41</v>
      </c>
      <c r="AA30">
        <v>-787</v>
      </c>
      <c r="AB30">
        <v>67</v>
      </c>
      <c r="AC30">
        <v>0</v>
      </c>
      <c r="AD30">
        <v>-237</v>
      </c>
      <c r="AE30">
        <v>20</v>
      </c>
      <c r="AF30">
        <v>-107</v>
      </c>
      <c r="AG30">
        <v>-8043</v>
      </c>
      <c r="AH30">
        <v>-5435</v>
      </c>
      <c r="AI30">
        <v>636</v>
      </c>
      <c r="AJ30">
        <v>-81</v>
      </c>
      <c r="AK30">
        <v>435</v>
      </c>
      <c r="AL30">
        <v>-377</v>
      </c>
      <c r="AM30">
        <v>0</v>
      </c>
      <c r="AN30">
        <v>-664</v>
      </c>
      <c r="AO30">
        <v>-334</v>
      </c>
      <c r="AP30">
        <v>-3425</v>
      </c>
      <c r="AQ30">
        <v>5986</v>
      </c>
      <c r="AR30">
        <v>-2734</v>
      </c>
      <c r="AS30">
        <v>-44</v>
      </c>
      <c r="AT30">
        <v>-1923</v>
      </c>
      <c r="AU30">
        <v>1</v>
      </c>
      <c r="AV30">
        <v>-3489</v>
      </c>
      <c r="AW30">
        <v>111</v>
      </c>
      <c r="AX30">
        <v>-13</v>
      </c>
      <c r="AY30">
        <v>7541</v>
      </c>
      <c r="AZ30">
        <v>-1</v>
      </c>
      <c r="BA30">
        <v>182</v>
      </c>
      <c r="BB30">
        <v>-9076</v>
      </c>
      <c r="BC30">
        <v>1042</v>
      </c>
      <c r="BD30">
        <v>-949</v>
      </c>
      <c r="BE30">
        <v>4099</v>
      </c>
      <c r="BF30">
        <v>-63</v>
      </c>
      <c r="BG30">
        <v>315</v>
      </c>
      <c r="BH30">
        <v>1712</v>
      </c>
      <c r="BI30">
        <v>4168</v>
      </c>
      <c r="BJ30">
        <v>3</v>
      </c>
      <c r="BK30">
        <v>-6</v>
      </c>
      <c r="BL30">
        <v>6514</v>
      </c>
      <c r="BM30">
        <v>-166</v>
      </c>
      <c r="BN30">
        <v>11</v>
      </c>
      <c r="BO30">
        <v>-2477</v>
      </c>
      <c r="BP30">
        <v>2</v>
      </c>
      <c r="BQ30">
        <v>70</v>
      </c>
      <c r="BR30">
        <v>-574</v>
      </c>
      <c r="BS30">
        <v>-3570</v>
      </c>
      <c r="BT30">
        <v>-8242</v>
      </c>
      <c r="BU30">
        <v>2</v>
      </c>
      <c r="BV30">
        <v>-2633</v>
      </c>
      <c r="BW30">
        <v>2379</v>
      </c>
      <c r="BX30">
        <v>-1802</v>
      </c>
      <c r="BY30">
        <v>1314</v>
      </c>
      <c r="BZ30">
        <v>-1257</v>
      </c>
      <c r="CA30">
        <v>-3481</v>
      </c>
      <c r="CB30">
        <v>1129</v>
      </c>
      <c r="CC30">
        <v>1002</v>
      </c>
      <c r="CD30">
        <v>-2006</v>
      </c>
      <c r="CE30">
        <v>-3911</v>
      </c>
      <c r="CF30">
        <v>9590</v>
      </c>
      <c r="CG30">
        <v>-580</v>
      </c>
      <c r="CH30">
        <v>-1048</v>
      </c>
      <c r="CI30">
        <v>711</v>
      </c>
      <c r="CJ30">
        <v>8493</v>
      </c>
      <c r="CK30">
        <v>-2826</v>
      </c>
      <c r="CL30">
        <v>-960</v>
      </c>
      <c r="CM30">
        <v>-4429</v>
      </c>
      <c r="CN30">
        <v>718</v>
      </c>
      <c r="CO30">
        <v>209</v>
      </c>
      <c r="CP30">
        <v>-3763</v>
      </c>
      <c r="CQ30">
        <v>-12</v>
      </c>
      <c r="CR30">
        <v>7237</v>
      </c>
      <c r="CS30">
        <v>0</v>
      </c>
      <c r="CT30">
        <v>-1555</v>
      </c>
      <c r="CU30">
        <v>-6095</v>
      </c>
      <c r="CV30">
        <v>0</v>
      </c>
      <c r="CW30">
        <v>-1308</v>
      </c>
      <c r="CY30">
        <f t="shared" si="0"/>
        <v>-487.21</v>
      </c>
      <c r="CZ30">
        <f t="shared" si="1"/>
        <v>2191.59</v>
      </c>
    </row>
    <row r="31" spans="2:104" x14ac:dyDescent="0.25">
      <c r="B31">
        <v>0</v>
      </c>
      <c r="C31">
        <v>-1963</v>
      </c>
      <c r="D31">
        <v>1820</v>
      </c>
      <c r="E31">
        <v>8258</v>
      </c>
      <c r="F31">
        <v>5131</v>
      </c>
      <c r="G31">
        <v>192</v>
      </c>
      <c r="H31">
        <v>10</v>
      </c>
      <c r="I31">
        <v>6057</v>
      </c>
      <c r="J31">
        <v>4410</v>
      </c>
      <c r="K31">
        <v>-5453</v>
      </c>
      <c r="L31">
        <v>0</v>
      </c>
      <c r="M31">
        <v>-1385</v>
      </c>
      <c r="N31">
        <v>-4048</v>
      </c>
      <c r="O31">
        <v>423</v>
      </c>
      <c r="P31">
        <v>234</v>
      </c>
      <c r="Q31">
        <v>-2036</v>
      </c>
      <c r="R31">
        <v>-8</v>
      </c>
      <c r="S31">
        <v>-36</v>
      </c>
      <c r="T31">
        <v>208</v>
      </c>
      <c r="U31">
        <v>-438</v>
      </c>
      <c r="V31">
        <v>-124</v>
      </c>
      <c r="W31">
        <v>17</v>
      </c>
      <c r="X31">
        <v>-8761</v>
      </c>
      <c r="Y31">
        <v>-2145</v>
      </c>
      <c r="Z31">
        <v>204</v>
      </c>
      <c r="AA31">
        <v>0</v>
      </c>
      <c r="AB31">
        <v>3289</v>
      </c>
      <c r="AC31">
        <v>-4</v>
      </c>
      <c r="AD31">
        <v>-1988</v>
      </c>
      <c r="AE31">
        <v>-1022</v>
      </c>
      <c r="AF31">
        <v>-2773</v>
      </c>
      <c r="AG31">
        <v>7950</v>
      </c>
      <c r="AH31">
        <v>56</v>
      </c>
      <c r="AI31">
        <v>1279</v>
      </c>
      <c r="AJ31">
        <v>-728</v>
      </c>
      <c r="AK31">
        <v>1718</v>
      </c>
      <c r="AL31">
        <v>17</v>
      </c>
      <c r="AM31">
        <v>-310</v>
      </c>
      <c r="AN31">
        <v>-2816</v>
      </c>
      <c r="AO31">
        <v>-7106</v>
      </c>
      <c r="AP31">
        <v>1439</v>
      </c>
      <c r="AQ31">
        <v>7162</v>
      </c>
      <c r="AR31">
        <v>8568</v>
      </c>
      <c r="AS31">
        <v>-2236</v>
      </c>
      <c r="AT31">
        <v>-61</v>
      </c>
      <c r="AU31">
        <v>1933</v>
      </c>
      <c r="AV31">
        <v>141</v>
      </c>
      <c r="AW31">
        <v>-7010</v>
      </c>
      <c r="AX31">
        <v>8035</v>
      </c>
      <c r="AY31">
        <v>3543</v>
      </c>
      <c r="AZ31">
        <v>8905</v>
      </c>
      <c r="BA31">
        <v>282</v>
      </c>
      <c r="BB31">
        <v>1305</v>
      </c>
      <c r="BC31">
        <v>-2110</v>
      </c>
      <c r="BD31">
        <v>-1115</v>
      </c>
      <c r="BE31">
        <v>1273</v>
      </c>
      <c r="BF31">
        <v>228</v>
      </c>
      <c r="BG31">
        <v>76</v>
      </c>
      <c r="BH31">
        <v>13</v>
      </c>
      <c r="BI31">
        <v>2260</v>
      </c>
      <c r="BJ31">
        <v>-6574</v>
      </c>
      <c r="BK31">
        <v>-64</v>
      </c>
      <c r="BL31">
        <v>0</v>
      </c>
      <c r="BM31">
        <v>-3084</v>
      </c>
      <c r="BN31">
        <v>-8007</v>
      </c>
      <c r="BO31">
        <v>125</v>
      </c>
      <c r="BP31">
        <v>-2358</v>
      </c>
      <c r="BQ31">
        <v>0</v>
      </c>
      <c r="BR31">
        <v>2731</v>
      </c>
      <c r="BS31">
        <v>-239</v>
      </c>
      <c r="BT31">
        <v>3053</v>
      </c>
      <c r="BU31">
        <v>-578</v>
      </c>
      <c r="BV31">
        <v>-1479</v>
      </c>
      <c r="BW31">
        <v>125</v>
      </c>
      <c r="BX31">
        <v>7429</v>
      </c>
      <c r="BY31">
        <v>8513</v>
      </c>
      <c r="BZ31">
        <v>41</v>
      </c>
      <c r="CA31">
        <v>150</v>
      </c>
      <c r="CB31">
        <v>-16</v>
      </c>
      <c r="CC31">
        <v>989</v>
      </c>
      <c r="CD31">
        <v>6422</v>
      </c>
      <c r="CE31">
        <v>-1025</v>
      </c>
      <c r="CF31">
        <v>0</v>
      </c>
      <c r="CG31">
        <v>54</v>
      </c>
      <c r="CH31">
        <v>115</v>
      </c>
      <c r="CI31">
        <v>-63</v>
      </c>
      <c r="CJ31">
        <v>-51</v>
      </c>
      <c r="CK31">
        <v>49</v>
      </c>
      <c r="CL31">
        <v>-1280</v>
      </c>
      <c r="CM31">
        <v>-8493</v>
      </c>
      <c r="CN31">
        <v>-3925</v>
      </c>
      <c r="CO31">
        <v>8949</v>
      </c>
      <c r="CP31">
        <v>-6</v>
      </c>
      <c r="CQ31">
        <v>-2031</v>
      </c>
      <c r="CR31">
        <v>-7881</v>
      </c>
      <c r="CS31">
        <v>-6273</v>
      </c>
      <c r="CT31">
        <v>-11</v>
      </c>
      <c r="CU31">
        <v>555</v>
      </c>
      <c r="CV31">
        <v>4913</v>
      </c>
      <c r="CW31">
        <v>-4022</v>
      </c>
      <c r="CY31">
        <f t="shared" si="0"/>
        <v>175.13</v>
      </c>
      <c r="CZ31">
        <f t="shared" si="1"/>
        <v>2437.85</v>
      </c>
    </row>
    <row r="32" spans="2:104" x14ac:dyDescent="0.25">
      <c r="B32">
        <v>33</v>
      </c>
      <c r="C32">
        <v>-4</v>
      </c>
      <c r="D32">
        <v>-3</v>
      </c>
      <c r="E32">
        <v>-150</v>
      </c>
      <c r="F32">
        <v>-3845</v>
      </c>
      <c r="G32">
        <v>8905</v>
      </c>
      <c r="H32">
        <v>-1607</v>
      </c>
      <c r="I32">
        <v>6634</v>
      </c>
      <c r="J32">
        <v>-3026</v>
      </c>
      <c r="K32">
        <v>0</v>
      </c>
      <c r="L32">
        <v>394</v>
      </c>
      <c r="M32">
        <v>0</v>
      </c>
      <c r="N32">
        <v>205</v>
      </c>
      <c r="O32">
        <v>-3909</v>
      </c>
      <c r="P32">
        <v>-576</v>
      </c>
      <c r="Q32">
        <v>-698</v>
      </c>
      <c r="R32">
        <v>-684</v>
      </c>
      <c r="S32">
        <v>2</v>
      </c>
      <c r="T32">
        <v>-97</v>
      </c>
      <c r="U32">
        <v>-23</v>
      </c>
      <c r="V32">
        <v>-320</v>
      </c>
      <c r="W32">
        <v>0</v>
      </c>
      <c r="X32">
        <v>-166</v>
      </c>
      <c r="Y32">
        <v>1</v>
      </c>
      <c r="Z32">
        <v>8776</v>
      </c>
      <c r="AA32">
        <v>-420</v>
      </c>
      <c r="AB32">
        <v>-2730</v>
      </c>
      <c r="AC32">
        <v>-30</v>
      </c>
      <c r="AD32">
        <v>-4422</v>
      </c>
      <c r="AE32">
        <v>-2086</v>
      </c>
      <c r="AF32">
        <v>-5387</v>
      </c>
      <c r="AG32">
        <v>223</v>
      </c>
      <c r="AH32">
        <v>-19</v>
      </c>
      <c r="AI32">
        <v>-135</v>
      </c>
      <c r="AJ32">
        <v>-1</v>
      </c>
      <c r="AK32">
        <v>9473</v>
      </c>
      <c r="AL32">
        <v>-181</v>
      </c>
      <c r="AM32">
        <v>3590</v>
      </c>
      <c r="AN32">
        <v>4110</v>
      </c>
      <c r="AO32">
        <v>1</v>
      </c>
      <c r="AP32">
        <v>-23</v>
      </c>
      <c r="AQ32">
        <v>0</v>
      </c>
      <c r="AR32">
        <v>-1080</v>
      </c>
      <c r="AS32">
        <v>-2265</v>
      </c>
      <c r="AT32">
        <v>-142</v>
      </c>
      <c r="AU32">
        <v>1135</v>
      </c>
      <c r="AV32">
        <v>6123</v>
      </c>
      <c r="AW32">
        <v>13</v>
      </c>
      <c r="AX32">
        <v>-7459</v>
      </c>
      <c r="AY32">
        <v>3593</v>
      </c>
      <c r="AZ32">
        <v>-147</v>
      </c>
      <c r="BA32">
        <v>-6</v>
      </c>
      <c r="BB32">
        <v>-5926</v>
      </c>
      <c r="BC32">
        <v>3377</v>
      </c>
      <c r="BD32">
        <v>2464</v>
      </c>
      <c r="BE32">
        <v>2218</v>
      </c>
      <c r="BF32">
        <v>994</v>
      </c>
      <c r="BG32">
        <v>2177</v>
      </c>
      <c r="BH32">
        <v>6602</v>
      </c>
      <c r="BI32">
        <v>2481</v>
      </c>
      <c r="BJ32">
        <v>-1702</v>
      </c>
      <c r="BK32">
        <v>2584</v>
      </c>
      <c r="BL32">
        <v>7664</v>
      </c>
      <c r="BM32">
        <v>-5879</v>
      </c>
      <c r="BN32">
        <v>-277</v>
      </c>
      <c r="BO32">
        <v>8538</v>
      </c>
      <c r="BP32">
        <v>4379</v>
      </c>
      <c r="BQ32">
        <v>2171</v>
      </c>
      <c r="BR32">
        <v>-3685</v>
      </c>
      <c r="BS32">
        <v>7627</v>
      </c>
      <c r="BT32">
        <v>-1321</v>
      </c>
      <c r="BU32">
        <v>-1064</v>
      </c>
      <c r="BV32">
        <v>-6141</v>
      </c>
      <c r="BW32">
        <v>-1</v>
      </c>
      <c r="BX32">
        <v>1147</v>
      </c>
      <c r="BY32">
        <v>-7412</v>
      </c>
      <c r="BZ32">
        <v>-645</v>
      </c>
      <c r="CA32">
        <v>261</v>
      </c>
      <c r="CB32">
        <v>-32</v>
      </c>
      <c r="CC32">
        <v>216</v>
      </c>
      <c r="CD32">
        <v>-2147</v>
      </c>
      <c r="CE32">
        <v>-2103</v>
      </c>
      <c r="CF32">
        <v>-61</v>
      </c>
      <c r="CG32">
        <v>100</v>
      </c>
      <c r="CH32">
        <v>499</v>
      </c>
      <c r="CI32">
        <v>-9</v>
      </c>
      <c r="CJ32">
        <v>-363</v>
      </c>
      <c r="CK32">
        <v>-164</v>
      </c>
      <c r="CL32">
        <v>4926</v>
      </c>
      <c r="CM32">
        <v>-129</v>
      </c>
      <c r="CN32">
        <v>-2</v>
      </c>
      <c r="CO32">
        <v>-4118</v>
      </c>
      <c r="CP32">
        <v>2049</v>
      </c>
      <c r="CQ32">
        <v>1680</v>
      </c>
      <c r="CR32">
        <v>-350</v>
      </c>
      <c r="CS32">
        <v>1750</v>
      </c>
      <c r="CT32">
        <v>-2735</v>
      </c>
      <c r="CU32">
        <v>-2718</v>
      </c>
      <c r="CV32">
        <v>-2994</v>
      </c>
      <c r="CW32">
        <v>3856</v>
      </c>
      <c r="CY32">
        <f t="shared" si="0"/>
        <v>293.52</v>
      </c>
      <c r="CZ32">
        <f t="shared" si="1"/>
        <v>2165.9</v>
      </c>
    </row>
    <row r="33" spans="2:104" x14ac:dyDescent="0.25">
      <c r="B33">
        <v>-3841</v>
      </c>
      <c r="C33">
        <v>-2</v>
      </c>
      <c r="D33">
        <v>-21</v>
      </c>
      <c r="E33">
        <v>2629</v>
      </c>
      <c r="F33">
        <v>-5887</v>
      </c>
      <c r="G33">
        <v>-4927</v>
      </c>
      <c r="H33">
        <v>3278</v>
      </c>
      <c r="I33">
        <v>-5634</v>
      </c>
      <c r="J33">
        <v>375</v>
      </c>
      <c r="K33">
        <v>-29</v>
      </c>
      <c r="L33">
        <v>4300</v>
      </c>
      <c r="M33">
        <v>8</v>
      </c>
      <c r="N33">
        <v>73</v>
      </c>
      <c r="O33">
        <v>2</v>
      </c>
      <c r="P33">
        <v>-2367</v>
      </c>
      <c r="Q33">
        <v>1368</v>
      </c>
      <c r="R33">
        <v>-2978</v>
      </c>
      <c r="S33">
        <v>1730</v>
      </c>
      <c r="T33">
        <v>-958</v>
      </c>
      <c r="U33">
        <v>-242</v>
      </c>
      <c r="V33">
        <v>-558</v>
      </c>
      <c r="W33">
        <v>-2</v>
      </c>
      <c r="X33">
        <v>-513</v>
      </c>
      <c r="Y33">
        <v>-5</v>
      </c>
      <c r="Z33">
        <v>43</v>
      </c>
      <c r="AA33">
        <v>3374</v>
      </c>
      <c r="AB33">
        <v>1651</v>
      </c>
      <c r="AC33">
        <v>64</v>
      </c>
      <c r="AD33">
        <v>491</v>
      </c>
      <c r="AE33">
        <v>-263</v>
      </c>
      <c r="AF33">
        <v>-1904</v>
      </c>
      <c r="AG33">
        <v>1174</v>
      </c>
      <c r="AH33">
        <v>1</v>
      </c>
      <c r="AI33">
        <v>-891</v>
      </c>
      <c r="AJ33">
        <v>-1189</v>
      </c>
      <c r="AK33">
        <v>-1758</v>
      </c>
      <c r="AL33">
        <v>-1289</v>
      </c>
      <c r="AM33">
        <v>5053</v>
      </c>
      <c r="AN33">
        <v>363</v>
      </c>
      <c r="AO33">
        <v>303</v>
      </c>
      <c r="AP33">
        <v>-53</v>
      </c>
      <c r="AQ33">
        <v>-431</v>
      </c>
      <c r="AR33">
        <v>2518</v>
      </c>
      <c r="AS33">
        <v>62</v>
      </c>
      <c r="AT33">
        <v>896</v>
      </c>
      <c r="AU33">
        <v>1767</v>
      </c>
      <c r="AV33">
        <v>1473</v>
      </c>
      <c r="AW33">
        <v>-955</v>
      </c>
      <c r="AX33">
        <v>-159</v>
      </c>
      <c r="AY33">
        <v>-7560</v>
      </c>
      <c r="AZ33">
        <v>-7502</v>
      </c>
      <c r="BA33">
        <v>1353</v>
      </c>
      <c r="BB33">
        <v>-3292</v>
      </c>
      <c r="BC33">
        <v>-3235</v>
      </c>
      <c r="BD33">
        <v>5502</v>
      </c>
      <c r="BE33">
        <v>3593</v>
      </c>
      <c r="BF33">
        <v>-1638</v>
      </c>
      <c r="BG33">
        <v>-4651</v>
      </c>
      <c r="BH33">
        <v>641</v>
      </c>
      <c r="BI33">
        <v>1461</v>
      </c>
      <c r="BJ33">
        <v>132</v>
      </c>
      <c r="BK33">
        <v>-493</v>
      </c>
      <c r="BL33">
        <v>682</v>
      </c>
      <c r="BM33">
        <v>4690</v>
      </c>
      <c r="BN33">
        <v>5229</v>
      </c>
      <c r="BO33">
        <v>-27</v>
      </c>
      <c r="BP33">
        <v>-9244</v>
      </c>
      <c r="BQ33">
        <v>328</v>
      </c>
      <c r="BR33">
        <v>536</v>
      </c>
      <c r="BS33">
        <v>5470</v>
      </c>
      <c r="BT33">
        <v>-9457</v>
      </c>
      <c r="BU33">
        <v>8291</v>
      </c>
      <c r="BV33">
        <v>-49</v>
      </c>
      <c r="BW33">
        <v>6694</v>
      </c>
      <c r="BX33">
        <v>-1682</v>
      </c>
      <c r="BY33">
        <v>1074</v>
      </c>
      <c r="BZ33">
        <v>478</v>
      </c>
      <c r="CA33">
        <v>155</v>
      </c>
      <c r="CB33">
        <v>2303</v>
      </c>
      <c r="CC33">
        <v>-40</v>
      </c>
      <c r="CD33">
        <v>433</v>
      </c>
      <c r="CE33">
        <v>0</v>
      </c>
      <c r="CF33">
        <v>-1352</v>
      </c>
      <c r="CG33">
        <v>446</v>
      </c>
      <c r="CH33">
        <v>-8623</v>
      </c>
      <c r="CI33">
        <v>1179</v>
      </c>
      <c r="CJ33">
        <v>2257</v>
      </c>
      <c r="CK33">
        <v>-3773</v>
      </c>
      <c r="CL33">
        <v>-43</v>
      </c>
      <c r="CM33">
        <v>1973</v>
      </c>
      <c r="CN33">
        <v>295</v>
      </c>
      <c r="CO33">
        <v>-5837</v>
      </c>
      <c r="CP33">
        <v>8769</v>
      </c>
      <c r="CQ33">
        <v>-4844</v>
      </c>
      <c r="CR33">
        <v>28</v>
      </c>
      <c r="CS33">
        <v>-9565</v>
      </c>
      <c r="CT33">
        <v>128</v>
      </c>
      <c r="CU33">
        <v>-1749</v>
      </c>
      <c r="CV33">
        <v>8330</v>
      </c>
      <c r="CW33">
        <v>34</v>
      </c>
      <c r="CY33">
        <f t="shared" si="0"/>
        <v>-160.32</v>
      </c>
      <c r="CZ33">
        <f t="shared" si="1"/>
        <v>2269.92</v>
      </c>
    </row>
    <row r="34" spans="2:104" x14ac:dyDescent="0.25">
      <c r="B34">
        <v>0</v>
      </c>
      <c r="C34">
        <v>3206</v>
      </c>
      <c r="D34">
        <v>7847</v>
      </c>
      <c r="E34">
        <v>-8600</v>
      </c>
      <c r="F34">
        <v>5440</v>
      </c>
      <c r="G34">
        <v>1145</v>
      </c>
      <c r="H34">
        <v>-1833</v>
      </c>
      <c r="I34">
        <v>-1911</v>
      </c>
      <c r="J34">
        <v>36</v>
      </c>
      <c r="K34">
        <v>7023</v>
      </c>
      <c r="L34">
        <v>-4027</v>
      </c>
      <c r="M34">
        <v>6043</v>
      </c>
      <c r="N34">
        <v>205</v>
      </c>
      <c r="O34">
        <v>-104</v>
      </c>
      <c r="P34">
        <v>-732</v>
      </c>
      <c r="Q34">
        <v>944</v>
      </c>
      <c r="R34">
        <v>-3141</v>
      </c>
      <c r="S34">
        <v>74</v>
      </c>
      <c r="T34">
        <v>18</v>
      </c>
      <c r="U34">
        <v>-6464</v>
      </c>
      <c r="V34">
        <v>-1464</v>
      </c>
      <c r="W34">
        <v>-178</v>
      </c>
      <c r="X34">
        <v>-4141</v>
      </c>
      <c r="Y34">
        <v>-23</v>
      </c>
      <c r="Z34">
        <v>-43</v>
      </c>
      <c r="AA34">
        <v>-6821</v>
      </c>
      <c r="AB34">
        <v>0</v>
      </c>
      <c r="AC34">
        <v>1916</v>
      </c>
      <c r="AD34">
        <v>4611</v>
      </c>
      <c r="AE34">
        <v>-6429</v>
      </c>
      <c r="AF34">
        <v>-73</v>
      </c>
      <c r="AG34">
        <v>5319</v>
      </c>
      <c r="AH34">
        <v>3681</v>
      </c>
      <c r="AI34">
        <v>-852</v>
      </c>
      <c r="AJ34">
        <v>2668</v>
      </c>
      <c r="AK34">
        <v>5780</v>
      </c>
      <c r="AL34">
        <v>2961</v>
      </c>
      <c r="AM34">
        <v>-91</v>
      </c>
      <c r="AN34">
        <v>-2047</v>
      </c>
      <c r="AO34">
        <v>-126</v>
      </c>
      <c r="AP34">
        <v>-1273</v>
      </c>
      <c r="AQ34">
        <v>583</v>
      </c>
      <c r="AR34">
        <v>-8303</v>
      </c>
      <c r="AS34">
        <v>0</v>
      </c>
      <c r="AT34">
        <v>110</v>
      </c>
      <c r="AU34">
        <v>3325</v>
      </c>
      <c r="AV34">
        <v>6998</v>
      </c>
      <c r="AW34">
        <v>7307</v>
      </c>
      <c r="AX34">
        <v>2</v>
      </c>
      <c r="AY34">
        <v>405</v>
      </c>
      <c r="AZ34">
        <v>78</v>
      </c>
      <c r="BA34">
        <v>-5487</v>
      </c>
      <c r="BB34">
        <v>-6684</v>
      </c>
      <c r="BC34">
        <v>-2616</v>
      </c>
      <c r="BD34">
        <v>-63</v>
      </c>
      <c r="BE34">
        <v>9463</v>
      </c>
      <c r="BF34">
        <v>122</v>
      </c>
      <c r="BG34">
        <v>-2147</v>
      </c>
      <c r="BH34">
        <v>-5</v>
      </c>
      <c r="BI34">
        <v>-8506</v>
      </c>
      <c r="BJ34">
        <v>1079</v>
      </c>
      <c r="BK34">
        <v>-9581</v>
      </c>
      <c r="BL34">
        <v>50</v>
      </c>
      <c r="BM34">
        <v>-4466</v>
      </c>
      <c r="BN34">
        <v>6199</v>
      </c>
      <c r="BO34">
        <v>-840</v>
      </c>
      <c r="BP34">
        <v>0</v>
      </c>
      <c r="BQ34">
        <v>-5593</v>
      </c>
      <c r="BR34">
        <v>-44</v>
      </c>
      <c r="BS34">
        <v>6695</v>
      </c>
      <c r="BT34">
        <v>-8239</v>
      </c>
      <c r="BU34">
        <v>-1107</v>
      </c>
      <c r="BV34">
        <v>346</v>
      </c>
      <c r="BW34">
        <v>145</v>
      </c>
      <c r="BX34">
        <v>-2137</v>
      </c>
      <c r="BY34">
        <v>935</v>
      </c>
      <c r="BZ34">
        <v>3319</v>
      </c>
      <c r="CA34">
        <v>8297</v>
      </c>
      <c r="CB34">
        <v>-77</v>
      </c>
      <c r="CC34">
        <v>154</v>
      </c>
      <c r="CD34">
        <v>5584</v>
      </c>
      <c r="CE34">
        <v>-611</v>
      </c>
      <c r="CF34">
        <v>-1992</v>
      </c>
      <c r="CG34">
        <v>29</v>
      </c>
      <c r="CH34">
        <v>-8405</v>
      </c>
      <c r="CI34">
        <v>270</v>
      </c>
      <c r="CJ34">
        <v>60</v>
      </c>
      <c r="CK34">
        <v>5823</v>
      </c>
      <c r="CL34">
        <v>-184</v>
      </c>
      <c r="CM34">
        <v>-608</v>
      </c>
      <c r="CN34">
        <v>-3</v>
      </c>
      <c r="CO34">
        <v>-816</v>
      </c>
      <c r="CP34">
        <v>-573</v>
      </c>
      <c r="CQ34">
        <v>-2026</v>
      </c>
      <c r="CR34">
        <v>-101</v>
      </c>
      <c r="CS34">
        <v>-6067</v>
      </c>
      <c r="CT34">
        <v>197</v>
      </c>
      <c r="CU34">
        <v>2232</v>
      </c>
      <c r="CV34">
        <v>-3851</v>
      </c>
      <c r="CW34">
        <v>-312</v>
      </c>
      <c r="CY34">
        <f t="shared" ref="CY34:CY65" si="2">AVERAGE(B34:CW34)</f>
        <v>-130.93</v>
      </c>
      <c r="CZ34">
        <f t="shared" ref="CZ34:CZ65" si="3">AVERAGE(INDEX(ABS(B34:CW34),0,0))</f>
        <v>2705.41</v>
      </c>
    </row>
    <row r="35" spans="2:104" x14ac:dyDescent="0.25">
      <c r="B35">
        <v>9097</v>
      </c>
      <c r="C35">
        <v>-2258</v>
      </c>
      <c r="D35">
        <v>-8768</v>
      </c>
      <c r="E35">
        <v>6274</v>
      </c>
      <c r="F35">
        <v>6723</v>
      </c>
      <c r="G35">
        <v>-6438</v>
      </c>
      <c r="H35">
        <v>264</v>
      </c>
      <c r="I35">
        <v>3033</v>
      </c>
      <c r="J35">
        <v>2083</v>
      </c>
      <c r="K35">
        <v>-293</v>
      </c>
      <c r="L35">
        <v>-2305</v>
      </c>
      <c r="M35">
        <v>-482</v>
      </c>
      <c r="N35">
        <v>6882</v>
      </c>
      <c r="O35">
        <v>-6903</v>
      </c>
      <c r="P35">
        <v>-4486</v>
      </c>
      <c r="Q35">
        <v>7526</v>
      </c>
      <c r="R35">
        <v>3846</v>
      </c>
      <c r="S35">
        <v>0</v>
      </c>
      <c r="T35">
        <v>0</v>
      </c>
      <c r="U35">
        <v>4181</v>
      </c>
      <c r="V35">
        <v>18</v>
      </c>
      <c r="W35">
        <v>1315</v>
      </c>
      <c r="X35">
        <v>0</v>
      </c>
      <c r="Y35">
        <v>2316</v>
      </c>
      <c r="Z35">
        <v>644</v>
      </c>
      <c r="AA35">
        <v>-16</v>
      </c>
      <c r="AB35">
        <v>1102</v>
      </c>
      <c r="AC35">
        <v>645</v>
      </c>
      <c r="AD35">
        <v>9613</v>
      </c>
      <c r="AE35">
        <v>7568</v>
      </c>
      <c r="AF35">
        <v>3371</v>
      </c>
      <c r="AG35">
        <v>-2751</v>
      </c>
      <c r="AH35">
        <v>-399</v>
      </c>
      <c r="AI35">
        <v>174</v>
      </c>
      <c r="AJ35">
        <v>1</v>
      </c>
      <c r="AK35">
        <v>3810</v>
      </c>
      <c r="AL35">
        <v>-2545</v>
      </c>
      <c r="AM35">
        <v>-356</v>
      </c>
      <c r="AN35">
        <v>6039</v>
      </c>
      <c r="AO35">
        <v>185</v>
      </c>
      <c r="AP35">
        <v>1</v>
      </c>
      <c r="AQ35">
        <v>-2168</v>
      </c>
      <c r="AR35">
        <v>-668</v>
      </c>
      <c r="AS35">
        <v>895</v>
      </c>
      <c r="AT35">
        <v>309</v>
      </c>
      <c r="AU35">
        <v>-11</v>
      </c>
      <c r="AV35">
        <v>-4724</v>
      </c>
      <c r="AW35">
        <v>-2631</v>
      </c>
      <c r="AX35">
        <v>875</v>
      </c>
      <c r="AY35">
        <v>-1757</v>
      </c>
      <c r="AZ35">
        <v>-6622</v>
      </c>
      <c r="BA35">
        <v>566</v>
      </c>
      <c r="BB35">
        <v>224</v>
      </c>
      <c r="BC35">
        <v>-2921</v>
      </c>
      <c r="BD35">
        <v>1576</v>
      </c>
      <c r="BE35">
        <v>-11556</v>
      </c>
      <c r="BF35">
        <v>1231</v>
      </c>
      <c r="BG35">
        <v>1491</v>
      </c>
      <c r="BH35">
        <v>614</v>
      </c>
      <c r="BI35">
        <v>-992</v>
      </c>
      <c r="BJ35">
        <v>-1</v>
      </c>
      <c r="BK35">
        <v>2538</v>
      </c>
      <c r="BL35">
        <v>-1725</v>
      </c>
      <c r="BM35">
        <v>2449</v>
      </c>
      <c r="BN35">
        <v>-4046</v>
      </c>
      <c r="BO35">
        <v>-8</v>
      </c>
      <c r="BP35">
        <v>-106</v>
      </c>
      <c r="BQ35">
        <v>202</v>
      </c>
      <c r="BR35">
        <v>1722</v>
      </c>
      <c r="BS35">
        <v>-2732</v>
      </c>
      <c r="BT35">
        <v>-12</v>
      </c>
      <c r="BU35">
        <v>-7049</v>
      </c>
      <c r="BV35">
        <v>320</v>
      </c>
      <c r="BW35">
        <v>4235</v>
      </c>
      <c r="BX35">
        <v>4936</v>
      </c>
      <c r="BY35">
        <v>-6651</v>
      </c>
      <c r="BZ35">
        <v>4039</v>
      </c>
      <c r="CA35">
        <v>142</v>
      </c>
      <c r="CB35">
        <v>-1381</v>
      </c>
      <c r="CC35">
        <v>-535</v>
      </c>
      <c r="CD35">
        <v>21</v>
      </c>
      <c r="CE35">
        <v>1091</v>
      </c>
      <c r="CF35">
        <v>8227</v>
      </c>
      <c r="CG35">
        <v>-19</v>
      </c>
      <c r="CH35">
        <v>1744</v>
      </c>
      <c r="CI35">
        <v>556</v>
      </c>
      <c r="CJ35">
        <v>-7462</v>
      </c>
      <c r="CK35">
        <v>54</v>
      </c>
      <c r="CL35">
        <v>1584</v>
      </c>
      <c r="CM35">
        <v>1495</v>
      </c>
      <c r="CN35">
        <v>-1</v>
      </c>
      <c r="CO35">
        <v>-3843</v>
      </c>
      <c r="CP35">
        <v>3217</v>
      </c>
      <c r="CQ35">
        <v>4190</v>
      </c>
      <c r="CR35">
        <v>2639</v>
      </c>
      <c r="CS35">
        <v>4522</v>
      </c>
      <c r="CT35">
        <v>-195</v>
      </c>
      <c r="CU35">
        <v>-10</v>
      </c>
      <c r="CV35">
        <v>63</v>
      </c>
      <c r="CW35">
        <v>-1564</v>
      </c>
      <c r="CY35">
        <f t="shared" si="2"/>
        <v>350.88</v>
      </c>
      <c r="CZ35">
        <f t="shared" si="3"/>
        <v>2538.6799999999998</v>
      </c>
    </row>
    <row r="36" spans="2:104" x14ac:dyDescent="0.25">
      <c r="B36">
        <v>5186</v>
      </c>
      <c r="C36">
        <v>-1721</v>
      </c>
      <c r="D36">
        <v>0</v>
      </c>
      <c r="E36">
        <v>1149</v>
      </c>
      <c r="F36">
        <v>951</v>
      </c>
      <c r="G36">
        <v>-7994</v>
      </c>
      <c r="H36">
        <v>830</v>
      </c>
      <c r="I36">
        <v>-8349</v>
      </c>
      <c r="J36">
        <v>16</v>
      </c>
      <c r="K36">
        <v>-35</v>
      </c>
      <c r="L36">
        <v>-7256</v>
      </c>
      <c r="M36">
        <v>-5477</v>
      </c>
      <c r="N36">
        <v>963</v>
      </c>
      <c r="O36">
        <v>8466</v>
      </c>
      <c r="P36">
        <v>-2715</v>
      </c>
      <c r="Q36">
        <v>-797</v>
      </c>
      <c r="R36">
        <v>4169</v>
      </c>
      <c r="S36">
        <v>-124</v>
      </c>
      <c r="T36">
        <v>0</v>
      </c>
      <c r="U36">
        <v>-2</v>
      </c>
      <c r="V36">
        <v>-3761</v>
      </c>
      <c r="W36">
        <v>6181</v>
      </c>
      <c r="X36">
        <v>3667</v>
      </c>
      <c r="Y36">
        <v>-1981</v>
      </c>
      <c r="Z36">
        <v>-6143</v>
      </c>
      <c r="AA36">
        <v>-3913</v>
      </c>
      <c r="AB36">
        <v>-1062</v>
      </c>
      <c r="AC36">
        <v>-788</v>
      </c>
      <c r="AD36">
        <v>941</v>
      </c>
      <c r="AE36">
        <v>857</v>
      </c>
      <c r="AF36">
        <v>-6218</v>
      </c>
      <c r="AG36">
        <v>6526</v>
      </c>
      <c r="AH36">
        <v>-20</v>
      </c>
      <c r="AI36">
        <v>-651</v>
      </c>
      <c r="AJ36">
        <v>-1006</v>
      </c>
      <c r="AK36">
        <v>129</v>
      </c>
      <c r="AL36">
        <v>-4965</v>
      </c>
      <c r="AM36">
        <v>-6719</v>
      </c>
      <c r="AN36">
        <v>346</v>
      </c>
      <c r="AO36">
        <v>-338</v>
      </c>
      <c r="AP36">
        <v>-2512</v>
      </c>
      <c r="AQ36">
        <v>2116</v>
      </c>
      <c r="AR36">
        <v>-2</v>
      </c>
      <c r="AS36">
        <v>-3472</v>
      </c>
      <c r="AT36">
        <v>3468</v>
      </c>
      <c r="AU36">
        <v>-3281</v>
      </c>
      <c r="AV36">
        <v>-5035</v>
      </c>
      <c r="AW36">
        <v>-8037</v>
      </c>
      <c r="AX36">
        <v>0</v>
      </c>
      <c r="AY36">
        <v>-7525</v>
      </c>
      <c r="AZ36">
        <v>-8173</v>
      </c>
      <c r="BA36">
        <v>-6042</v>
      </c>
      <c r="BB36">
        <v>11</v>
      </c>
      <c r="BC36">
        <v>-70</v>
      </c>
      <c r="BD36">
        <v>-4547</v>
      </c>
      <c r="BE36">
        <v>101</v>
      </c>
      <c r="BF36">
        <v>3</v>
      </c>
      <c r="BG36">
        <v>-264</v>
      </c>
      <c r="BH36">
        <v>-3</v>
      </c>
      <c r="BI36">
        <v>-1677</v>
      </c>
      <c r="BJ36">
        <v>1169</v>
      </c>
      <c r="BK36">
        <v>-1021</v>
      </c>
      <c r="BL36">
        <v>325</v>
      </c>
      <c r="BM36">
        <v>-1225</v>
      </c>
      <c r="BN36">
        <v>168</v>
      </c>
      <c r="BO36">
        <v>2109</v>
      </c>
      <c r="BP36">
        <v>-1</v>
      </c>
      <c r="BQ36">
        <v>6335</v>
      </c>
      <c r="BR36">
        <v>950</v>
      </c>
      <c r="BS36">
        <v>48</v>
      </c>
      <c r="BT36">
        <v>-6346</v>
      </c>
      <c r="BU36">
        <v>-150</v>
      </c>
      <c r="BV36">
        <v>2501</v>
      </c>
      <c r="BW36">
        <v>4199</v>
      </c>
      <c r="BX36">
        <v>-6922</v>
      </c>
      <c r="BY36">
        <v>486</v>
      </c>
      <c r="BZ36">
        <v>1047</v>
      </c>
      <c r="CA36">
        <v>4580</v>
      </c>
      <c r="CB36">
        <v>-26</v>
      </c>
      <c r="CC36">
        <v>-2819</v>
      </c>
      <c r="CD36">
        <v>0</v>
      </c>
      <c r="CE36">
        <v>4</v>
      </c>
      <c r="CF36">
        <v>-1422</v>
      </c>
      <c r="CG36">
        <v>8871</v>
      </c>
      <c r="CH36">
        <v>-4385</v>
      </c>
      <c r="CI36">
        <v>-2276</v>
      </c>
      <c r="CJ36">
        <v>-458</v>
      </c>
      <c r="CK36">
        <v>-7269</v>
      </c>
      <c r="CL36">
        <v>-2495</v>
      </c>
      <c r="CM36">
        <v>5304</v>
      </c>
      <c r="CN36">
        <v>6287</v>
      </c>
      <c r="CO36">
        <v>181</v>
      </c>
      <c r="CP36">
        <v>-3200</v>
      </c>
      <c r="CQ36">
        <v>-4844</v>
      </c>
      <c r="CR36">
        <v>-15</v>
      </c>
      <c r="CS36">
        <v>-6500</v>
      </c>
      <c r="CT36">
        <v>-317</v>
      </c>
      <c r="CU36">
        <v>-327</v>
      </c>
      <c r="CV36">
        <v>-40</v>
      </c>
      <c r="CW36">
        <v>-75</v>
      </c>
      <c r="CY36">
        <f t="shared" si="2"/>
        <v>-841.68</v>
      </c>
      <c r="CZ36">
        <f t="shared" si="3"/>
        <v>2654.48</v>
      </c>
    </row>
    <row r="37" spans="2:104" x14ac:dyDescent="0.25">
      <c r="B37">
        <v>-15</v>
      </c>
      <c r="C37">
        <v>3323</v>
      </c>
      <c r="D37">
        <v>70</v>
      </c>
      <c r="E37">
        <v>-347</v>
      </c>
      <c r="F37">
        <v>-8242</v>
      </c>
      <c r="G37">
        <v>47</v>
      </c>
      <c r="H37">
        <v>1761</v>
      </c>
      <c r="I37">
        <v>-81</v>
      </c>
      <c r="J37">
        <v>-3086</v>
      </c>
      <c r="K37">
        <v>-5490</v>
      </c>
      <c r="L37">
        <v>38</v>
      </c>
      <c r="M37">
        <v>4543</v>
      </c>
      <c r="N37">
        <v>688</v>
      </c>
      <c r="O37">
        <v>0</v>
      </c>
      <c r="P37">
        <v>-719</v>
      </c>
      <c r="Q37">
        <v>-684</v>
      </c>
      <c r="R37">
        <v>-495</v>
      </c>
      <c r="S37">
        <v>0</v>
      </c>
      <c r="T37">
        <v>-489</v>
      </c>
      <c r="U37">
        <v>1692</v>
      </c>
      <c r="V37">
        <v>6232</v>
      </c>
      <c r="W37">
        <v>5134</v>
      </c>
      <c r="X37">
        <v>-4879</v>
      </c>
      <c r="Y37">
        <v>3185</v>
      </c>
      <c r="Z37">
        <v>-6114</v>
      </c>
      <c r="AA37">
        <v>119</v>
      </c>
      <c r="AB37">
        <v>-2</v>
      </c>
      <c r="AC37">
        <v>-1789</v>
      </c>
      <c r="AD37">
        <v>-684</v>
      </c>
      <c r="AE37">
        <v>-52</v>
      </c>
      <c r="AF37">
        <v>53</v>
      </c>
      <c r="AG37">
        <v>6811</v>
      </c>
      <c r="AH37">
        <v>-1894</v>
      </c>
      <c r="AI37">
        <v>453</v>
      </c>
      <c r="AJ37">
        <v>2890</v>
      </c>
      <c r="AK37">
        <v>541</v>
      </c>
      <c r="AL37">
        <v>-9570</v>
      </c>
      <c r="AM37">
        <v>3136</v>
      </c>
      <c r="AN37">
        <v>-8189</v>
      </c>
      <c r="AO37">
        <v>-2566</v>
      </c>
      <c r="AP37">
        <v>1915</v>
      </c>
      <c r="AQ37">
        <v>2477</v>
      </c>
      <c r="AR37">
        <v>3664</v>
      </c>
      <c r="AS37">
        <v>-4748</v>
      </c>
      <c r="AT37">
        <v>-19</v>
      </c>
      <c r="AU37">
        <v>315</v>
      </c>
      <c r="AV37">
        <v>-2744</v>
      </c>
      <c r="AW37">
        <v>105</v>
      </c>
      <c r="AX37">
        <v>1</v>
      </c>
      <c r="AY37">
        <v>-7676</v>
      </c>
      <c r="AZ37">
        <v>-32</v>
      </c>
      <c r="BA37">
        <v>7670</v>
      </c>
      <c r="BB37">
        <v>527</v>
      </c>
      <c r="BC37">
        <v>518</v>
      </c>
      <c r="BD37">
        <v>-9402</v>
      </c>
      <c r="BE37">
        <v>-3696</v>
      </c>
      <c r="BF37">
        <v>0</v>
      </c>
      <c r="BG37">
        <v>-2348</v>
      </c>
      <c r="BH37">
        <v>-3127</v>
      </c>
      <c r="BI37">
        <v>-1494</v>
      </c>
      <c r="BJ37">
        <v>49</v>
      </c>
      <c r="BK37">
        <v>-1337</v>
      </c>
      <c r="BL37">
        <v>-50</v>
      </c>
      <c r="BM37">
        <v>-3903</v>
      </c>
      <c r="BN37">
        <v>0</v>
      </c>
      <c r="BO37">
        <v>-8277</v>
      </c>
      <c r="BP37">
        <v>-5761</v>
      </c>
      <c r="BQ37">
        <v>96</v>
      </c>
      <c r="BR37">
        <v>-333</v>
      </c>
      <c r="BS37">
        <v>-1094</v>
      </c>
      <c r="BT37">
        <v>-4066</v>
      </c>
      <c r="BU37">
        <v>1117</v>
      </c>
      <c r="BV37">
        <v>85</v>
      </c>
      <c r="BW37">
        <v>-2113</v>
      </c>
      <c r="BX37">
        <v>-5720</v>
      </c>
      <c r="BY37">
        <v>2448</v>
      </c>
      <c r="BZ37">
        <v>1720</v>
      </c>
      <c r="CA37">
        <v>1341</v>
      </c>
      <c r="CB37">
        <v>9019</v>
      </c>
      <c r="CC37">
        <v>231</v>
      </c>
      <c r="CD37">
        <v>-5356</v>
      </c>
      <c r="CE37">
        <v>-1119</v>
      </c>
      <c r="CF37">
        <v>-3116</v>
      </c>
      <c r="CG37">
        <v>-6493</v>
      </c>
      <c r="CH37">
        <v>2603</v>
      </c>
      <c r="CI37">
        <v>-207</v>
      </c>
      <c r="CJ37">
        <v>-3326</v>
      </c>
      <c r="CK37">
        <v>1843</v>
      </c>
      <c r="CL37">
        <v>9422</v>
      </c>
      <c r="CM37">
        <v>-6127</v>
      </c>
      <c r="CN37">
        <v>1644</v>
      </c>
      <c r="CO37">
        <v>-7355</v>
      </c>
      <c r="CP37">
        <v>-3369</v>
      </c>
      <c r="CQ37">
        <v>-2594</v>
      </c>
      <c r="CR37">
        <v>8448</v>
      </c>
      <c r="CS37">
        <v>7876</v>
      </c>
      <c r="CT37">
        <v>542</v>
      </c>
      <c r="CU37">
        <v>7131</v>
      </c>
      <c r="CV37">
        <v>-139</v>
      </c>
      <c r="CW37">
        <v>-212</v>
      </c>
      <c r="CY37">
        <f t="shared" si="2"/>
        <v>-492.17</v>
      </c>
      <c r="CZ37">
        <f t="shared" si="3"/>
        <v>2762.63</v>
      </c>
    </row>
    <row r="38" spans="2:104" x14ac:dyDescent="0.25">
      <c r="B38">
        <v>-9308</v>
      </c>
      <c r="C38">
        <v>-2626</v>
      </c>
      <c r="D38">
        <v>1397</v>
      </c>
      <c r="E38">
        <v>2373</v>
      </c>
      <c r="F38">
        <v>3343</v>
      </c>
      <c r="G38">
        <v>0</v>
      </c>
      <c r="H38">
        <v>6</v>
      </c>
      <c r="I38">
        <v>3214</v>
      </c>
      <c r="J38">
        <v>374</v>
      </c>
      <c r="K38">
        <v>-3082</v>
      </c>
      <c r="L38">
        <v>-2337</v>
      </c>
      <c r="M38">
        <v>0</v>
      </c>
      <c r="N38">
        <v>1691</v>
      </c>
      <c r="O38">
        <v>-148</v>
      </c>
      <c r="P38">
        <v>26</v>
      </c>
      <c r="Q38">
        <v>2509</v>
      </c>
      <c r="R38">
        <v>-2089</v>
      </c>
      <c r="S38">
        <v>194</v>
      </c>
      <c r="T38">
        <v>-63</v>
      </c>
      <c r="U38">
        <v>-5125</v>
      </c>
      <c r="V38">
        <v>971</v>
      </c>
      <c r="W38">
        <v>-17</v>
      </c>
      <c r="X38">
        <v>3232</v>
      </c>
      <c r="Y38">
        <v>1982</v>
      </c>
      <c r="Z38">
        <v>-118</v>
      </c>
      <c r="AA38">
        <v>0</v>
      </c>
      <c r="AB38">
        <v>24</v>
      </c>
      <c r="AC38">
        <v>3615</v>
      </c>
      <c r="AD38">
        <v>-9082</v>
      </c>
      <c r="AE38">
        <v>3889</v>
      </c>
      <c r="AF38">
        <v>1459</v>
      </c>
      <c r="AG38">
        <v>3867</v>
      </c>
      <c r="AH38">
        <v>1</v>
      </c>
      <c r="AI38">
        <v>7024</v>
      </c>
      <c r="AJ38">
        <v>-381</v>
      </c>
      <c r="AK38">
        <v>2870</v>
      </c>
      <c r="AL38">
        <v>-7328</v>
      </c>
      <c r="AM38">
        <v>4869</v>
      </c>
      <c r="AN38">
        <v>9801</v>
      </c>
      <c r="AO38">
        <v>-1346</v>
      </c>
      <c r="AP38">
        <v>-3807</v>
      </c>
      <c r="AQ38">
        <v>8578</v>
      </c>
      <c r="AR38">
        <v>417</v>
      </c>
      <c r="AS38">
        <v>3220</v>
      </c>
      <c r="AT38">
        <v>257</v>
      </c>
      <c r="AU38">
        <v>-5985</v>
      </c>
      <c r="AV38">
        <v>4049</v>
      </c>
      <c r="AW38">
        <v>-4825</v>
      </c>
      <c r="AX38">
        <v>1701</v>
      </c>
      <c r="AY38">
        <v>3929</v>
      </c>
      <c r="AZ38">
        <v>4662</v>
      </c>
      <c r="BA38">
        <v>-5417</v>
      </c>
      <c r="BB38">
        <v>9071</v>
      </c>
      <c r="BC38">
        <v>6448</v>
      </c>
      <c r="BD38">
        <v>-508</v>
      </c>
      <c r="BE38">
        <v>-524</v>
      </c>
      <c r="BF38">
        <v>-8045</v>
      </c>
      <c r="BG38">
        <v>5094</v>
      </c>
      <c r="BH38">
        <v>111</v>
      </c>
      <c r="BI38">
        <v>1042</v>
      </c>
      <c r="BJ38">
        <v>-1633</v>
      </c>
      <c r="BK38">
        <v>-8270</v>
      </c>
      <c r="BL38">
        <v>350</v>
      </c>
      <c r="BM38">
        <v>5670</v>
      </c>
      <c r="BN38">
        <v>5355</v>
      </c>
      <c r="BO38">
        <v>6738</v>
      </c>
      <c r="BP38">
        <v>2435</v>
      </c>
      <c r="BQ38">
        <v>-50</v>
      </c>
      <c r="BR38">
        <v>-2937</v>
      </c>
      <c r="BS38">
        <v>61</v>
      </c>
      <c r="BT38">
        <v>34</v>
      </c>
      <c r="BU38">
        <v>-8300</v>
      </c>
      <c r="BV38">
        <v>-41</v>
      </c>
      <c r="BW38">
        <v>7336</v>
      </c>
      <c r="BX38">
        <v>70</v>
      </c>
      <c r="BY38">
        <v>5025</v>
      </c>
      <c r="BZ38">
        <v>0</v>
      </c>
      <c r="CA38">
        <v>-1</v>
      </c>
      <c r="CB38">
        <v>-14144</v>
      </c>
      <c r="CC38">
        <v>380</v>
      </c>
      <c r="CD38">
        <v>-850</v>
      </c>
      <c r="CE38">
        <v>17</v>
      </c>
      <c r="CF38">
        <v>2221</v>
      </c>
      <c r="CG38">
        <v>1518</v>
      </c>
      <c r="CH38">
        <v>9931</v>
      </c>
      <c r="CI38">
        <v>-632</v>
      </c>
      <c r="CJ38">
        <v>22</v>
      </c>
      <c r="CK38">
        <v>-2500</v>
      </c>
      <c r="CL38">
        <v>-297</v>
      </c>
      <c r="CM38">
        <v>91</v>
      </c>
      <c r="CN38">
        <v>7652</v>
      </c>
      <c r="CO38">
        <v>-2259</v>
      </c>
      <c r="CP38">
        <v>128</v>
      </c>
      <c r="CQ38">
        <v>1522</v>
      </c>
      <c r="CR38">
        <v>760</v>
      </c>
      <c r="CS38">
        <v>-187</v>
      </c>
      <c r="CT38">
        <v>641</v>
      </c>
      <c r="CU38">
        <v>-7017</v>
      </c>
      <c r="CV38">
        <v>6214</v>
      </c>
      <c r="CW38">
        <v>9279</v>
      </c>
      <c r="CY38">
        <f t="shared" si="2"/>
        <v>594.80999999999995</v>
      </c>
      <c r="CZ38">
        <f t="shared" si="3"/>
        <v>3020.39</v>
      </c>
    </row>
    <row r="39" spans="2:104" x14ac:dyDescent="0.25">
      <c r="B39">
        <v>-284</v>
      </c>
      <c r="C39">
        <v>1023</v>
      </c>
      <c r="D39">
        <v>-2661</v>
      </c>
      <c r="E39">
        <v>-5042</v>
      </c>
      <c r="F39">
        <v>-1669</v>
      </c>
      <c r="G39">
        <v>-4</v>
      </c>
      <c r="H39">
        <v>-843</v>
      </c>
      <c r="I39">
        <v>-7833</v>
      </c>
      <c r="J39">
        <v>3946</v>
      </c>
      <c r="K39">
        <v>252</v>
      </c>
      <c r="L39">
        <v>1339</v>
      </c>
      <c r="M39">
        <v>-8482</v>
      </c>
      <c r="N39">
        <v>0</v>
      </c>
      <c r="O39">
        <v>9002</v>
      </c>
      <c r="P39">
        <v>-271</v>
      </c>
      <c r="Q39">
        <v>-24</v>
      </c>
      <c r="R39">
        <v>-3071</v>
      </c>
      <c r="S39">
        <v>304</v>
      </c>
      <c r="T39">
        <v>851</v>
      </c>
      <c r="U39">
        <v>1</v>
      </c>
      <c r="V39">
        <v>-245</v>
      </c>
      <c r="W39">
        <v>7069</v>
      </c>
      <c r="X39">
        <v>2539</v>
      </c>
      <c r="Y39">
        <v>-9723</v>
      </c>
      <c r="Z39">
        <v>1947</v>
      </c>
      <c r="AA39">
        <v>-159</v>
      </c>
      <c r="AB39">
        <v>491</v>
      </c>
      <c r="AC39">
        <v>-7390</v>
      </c>
      <c r="AD39">
        <v>-9322</v>
      </c>
      <c r="AE39">
        <v>307</v>
      </c>
      <c r="AF39">
        <v>6160</v>
      </c>
      <c r="AG39">
        <v>210</v>
      </c>
      <c r="AH39">
        <v>9460</v>
      </c>
      <c r="AI39">
        <v>557</v>
      </c>
      <c r="AJ39">
        <v>-13</v>
      </c>
      <c r="AK39">
        <v>-8440</v>
      </c>
      <c r="AL39">
        <v>2850</v>
      </c>
      <c r="AM39">
        <v>-320</v>
      </c>
      <c r="AN39">
        <v>-92</v>
      </c>
      <c r="AO39">
        <v>-885</v>
      </c>
      <c r="AP39">
        <v>-5000</v>
      </c>
      <c r="AQ39">
        <v>1344</v>
      </c>
      <c r="AR39">
        <v>3076</v>
      </c>
      <c r="AS39">
        <v>1000</v>
      </c>
      <c r="AT39">
        <v>1127</v>
      </c>
      <c r="AU39">
        <v>-2872</v>
      </c>
      <c r="AV39">
        <v>-160</v>
      </c>
      <c r="AW39">
        <v>144</v>
      </c>
      <c r="AX39">
        <v>2742</v>
      </c>
      <c r="AY39">
        <v>7086</v>
      </c>
      <c r="AZ39">
        <v>-4069</v>
      </c>
      <c r="BA39">
        <v>5130</v>
      </c>
      <c r="BB39">
        <v>-214</v>
      </c>
      <c r="BC39">
        <v>-4302</v>
      </c>
      <c r="BD39">
        <v>146</v>
      </c>
      <c r="BE39">
        <v>-1209</v>
      </c>
      <c r="BF39">
        <v>-1305</v>
      </c>
      <c r="BG39">
        <v>1168</v>
      </c>
      <c r="BH39">
        <v>447</v>
      </c>
      <c r="BI39">
        <v>61</v>
      </c>
      <c r="BJ39">
        <v>4502</v>
      </c>
      <c r="BK39">
        <v>2075</v>
      </c>
      <c r="BL39">
        <v>-3080</v>
      </c>
      <c r="BM39">
        <v>-2137</v>
      </c>
      <c r="BN39">
        <v>-1574</v>
      </c>
      <c r="BO39">
        <v>-920</v>
      </c>
      <c r="BP39">
        <v>-3177</v>
      </c>
      <c r="BQ39">
        <v>1976</v>
      </c>
      <c r="BR39">
        <v>1059</v>
      </c>
      <c r="BS39">
        <v>2451</v>
      </c>
      <c r="BT39">
        <v>-7</v>
      </c>
      <c r="BU39">
        <v>125</v>
      </c>
      <c r="BV39">
        <v>1724</v>
      </c>
      <c r="BW39">
        <v>1</v>
      </c>
      <c r="BX39">
        <v>131</v>
      </c>
      <c r="BY39">
        <v>-3402</v>
      </c>
      <c r="BZ39">
        <v>-8563</v>
      </c>
      <c r="CA39">
        <v>-22</v>
      </c>
      <c r="CB39">
        <v>-32</v>
      </c>
      <c r="CC39">
        <v>561</v>
      </c>
      <c r="CD39">
        <v>-633</v>
      </c>
      <c r="CE39">
        <v>2984</v>
      </c>
      <c r="CF39">
        <v>-2584</v>
      </c>
      <c r="CG39">
        <v>-567</v>
      </c>
      <c r="CH39">
        <v>-629</v>
      </c>
      <c r="CI39">
        <v>34</v>
      </c>
      <c r="CJ39">
        <v>44</v>
      </c>
      <c r="CK39">
        <v>-58</v>
      </c>
      <c r="CL39">
        <v>-5605</v>
      </c>
      <c r="CM39">
        <v>-98</v>
      </c>
      <c r="CN39">
        <v>-12</v>
      </c>
      <c r="CO39">
        <v>1629</v>
      </c>
      <c r="CP39">
        <v>3477</v>
      </c>
      <c r="CQ39">
        <v>-4808</v>
      </c>
      <c r="CR39">
        <v>1621</v>
      </c>
      <c r="CS39">
        <v>5129</v>
      </c>
      <c r="CT39">
        <v>2</v>
      </c>
      <c r="CU39">
        <v>1180</v>
      </c>
      <c r="CV39">
        <v>-587</v>
      </c>
      <c r="CW39">
        <v>8670</v>
      </c>
      <c r="CY39">
        <f t="shared" si="2"/>
        <v>-132.44999999999999</v>
      </c>
      <c r="CZ39">
        <f t="shared" si="3"/>
        <v>2355.5300000000002</v>
      </c>
    </row>
    <row r="40" spans="2:104" x14ac:dyDescent="0.25">
      <c r="B40">
        <v>1171</v>
      </c>
      <c r="C40">
        <v>-1181</v>
      </c>
      <c r="D40">
        <v>-9160</v>
      </c>
      <c r="E40">
        <v>1831</v>
      </c>
      <c r="F40">
        <v>43</v>
      </c>
      <c r="G40">
        <v>-3197</v>
      </c>
      <c r="H40">
        <v>660</v>
      </c>
      <c r="I40">
        <v>100</v>
      </c>
      <c r="J40">
        <v>-7531</v>
      </c>
      <c r="K40">
        <v>-669</v>
      </c>
      <c r="L40">
        <v>-11</v>
      </c>
      <c r="M40">
        <v>324</v>
      </c>
      <c r="N40">
        <v>-8539</v>
      </c>
      <c r="O40">
        <v>-8918</v>
      </c>
      <c r="P40">
        <v>0</v>
      </c>
      <c r="Q40">
        <v>1853</v>
      </c>
      <c r="R40">
        <v>2494</v>
      </c>
      <c r="S40">
        <v>-101</v>
      </c>
      <c r="T40">
        <v>-7564</v>
      </c>
      <c r="U40">
        <v>103</v>
      </c>
      <c r="V40">
        <v>459</v>
      </c>
      <c r="W40">
        <v>-1248</v>
      </c>
      <c r="X40">
        <v>3331</v>
      </c>
      <c r="Y40">
        <v>8869</v>
      </c>
      <c r="Z40">
        <v>-30</v>
      </c>
      <c r="AA40">
        <v>3979</v>
      </c>
      <c r="AB40">
        <v>-11</v>
      </c>
      <c r="AC40">
        <v>2247</v>
      </c>
      <c r="AD40">
        <v>8923</v>
      </c>
      <c r="AE40">
        <v>3654</v>
      </c>
      <c r="AF40">
        <v>1680</v>
      </c>
      <c r="AG40">
        <v>-318</v>
      </c>
      <c r="AH40">
        <v>-836</v>
      </c>
      <c r="AI40">
        <v>1</v>
      </c>
      <c r="AJ40">
        <v>-77</v>
      </c>
      <c r="AK40">
        <v>0</v>
      </c>
      <c r="AL40">
        <v>3</v>
      </c>
      <c r="AM40">
        <v>-5616</v>
      </c>
      <c r="AN40">
        <v>-1670</v>
      </c>
      <c r="AO40">
        <v>7213</v>
      </c>
      <c r="AP40">
        <v>-5497</v>
      </c>
      <c r="AQ40">
        <v>4399</v>
      </c>
      <c r="AR40">
        <v>-67</v>
      </c>
      <c r="AS40">
        <v>-670</v>
      </c>
      <c r="AT40">
        <v>7230</v>
      </c>
      <c r="AU40">
        <v>-16</v>
      </c>
      <c r="AV40">
        <v>-2194</v>
      </c>
      <c r="AW40">
        <v>-4106</v>
      </c>
      <c r="AX40">
        <v>-22</v>
      </c>
      <c r="AY40">
        <v>126</v>
      </c>
      <c r="AZ40">
        <v>1352</v>
      </c>
      <c r="BA40">
        <v>-50</v>
      </c>
      <c r="BB40">
        <v>456</v>
      </c>
      <c r="BC40">
        <v>58</v>
      </c>
      <c r="BD40">
        <v>-3</v>
      </c>
      <c r="BE40">
        <v>-267</v>
      </c>
      <c r="BF40">
        <v>-2831</v>
      </c>
      <c r="BG40">
        <v>5722</v>
      </c>
      <c r="BH40">
        <v>-3</v>
      </c>
      <c r="BI40">
        <v>-80</v>
      </c>
      <c r="BJ40">
        <v>3366</v>
      </c>
      <c r="BK40">
        <v>-8112</v>
      </c>
      <c r="BL40">
        <v>726</v>
      </c>
      <c r="BM40">
        <v>-2636</v>
      </c>
      <c r="BN40">
        <v>1729</v>
      </c>
      <c r="BO40">
        <v>22</v>
      </c>
      <c r="BP40">
        <v>-1384</v>
      </c>
      <c r="BQ40">
        <v>402</v>
      </c>
      <c r="BR40">
        <v>-435</v>
      </c>
      <c r="BS40">
        <v>9547</v>
      </c>
      <c r="BT40">
        <v>716</v>
      </c>
      <c r="BU40">
        <v>-1034</v>
      </c>
      <c r="BV40">
        <v>9065</v>
      </c>
      <c r="BW40">
        <v>4311</v>
      </c>
      <c r="BX40">
        <v>-45</v>
      </c>
      <c r="BY40">
        <v>-1718</v>
      </c>
      <c r="BZ40">
        <v>107</v>
      </c>
      <c r="CA40">
        <v>0</v>
      </c>
      <c r="CB40">
        <v>8600</v>
      </c>
      <c r="CC40">
        <v>688</v>
      </c>
      <c r="CD40">
        <v>11</v>
      </c>
      <c r="CE40">
        <v>896</v>
      </c>
      <c r="CF40">
        <v>-1344</v>
      </c>
      <c r="CG40">
        <v>-7201</v>
      </c>
      <c r="CH40">
        <v>107</v>
      </c>
      <c r="CI40">
        <v>-9079</v>
      </c>
      <c r="CJ40">
        <v>96</v>
      </c>
      <c r="CK40">
        <v>-5</v>
      </c>
      <c r="CL40">
        <v>-8</v>
      </c>
      <c r="CM40">
        <v>-5</v>
      </c>
      <c r="CN40">
        <v>543</v>
      </c>
      <c r="CO40">
        <v>9655</v>
      </c>
      <c r="CP40">
        <v>790</v>
      </c>
      <c r="CQ40">
        <v>5942</v>
      </c>
      <c r="CR40">
        <v>-15</v>
      </c>
      <c r="CS40">
        <v>-835</v>
      </c>
      <c r="CT40">
        <v>0</v>
      </c>
      <c r="CU40">
        <v>4286</v>
      </c>
      <c r="CV40">
        <v>-120</v>
      </c>
      <c r="CW40">
        <v>-4214</v>
      </c>
      <c r="CY40">
        <f t="shared" si="2"/>
        <v>192.13</v>
      </c>
      <c r="CZ40">
        <f t="shared" si="3"/>
        <v>2405.59</v>
      </c>
    </row>
    <row r="41" spans="2:104" x14ac:dyDescent="0.25">
      <c r="B41">
        <v>-4119</v>
      </c>
      <c r="C41">
        <v>293</v>
      </c>
      <c r="D41">
        <v>8</v>
      </c>
      <c r="E41">
        <v>72</v>
      </c>
      <c r="F41">
        <v>8681</v>
      </c>
      <c r="G41">
        <v>-2488</v>
      </c>
      <c r="H41">
        <v>-607</v>
      </c>
      <c r="I41">
        <v>-131</v>
      </c>
      <c r="J41">
        <v>-6495</v>
      </c>
      <c r="K41">
        <v>48</v>
      </c>
      <c r="L41">
        <v>-8873</v>
      </c>
      <c r="M41">
        <v>13</v>
      </c>
      <c r="N41">
        <v>315</v>
      </c>
      <c r="O41">
        <v>-4</v>
      </c>
      <c r="P41">
        <v>4144</v>
      </c>
      <c r="Q41">
        <v>5</v>
      </c>
      <c r="R41">
        <v>-1162</v>
      </c>
      <c r="S41">
        <v>18</v>
      </c>
      <c r="T41">
        <v>-6533</v>
      </c>
      <c r="U41">
        <v>15</v>
      </c>
      <c r="V41">
        <v>0</v>
      </c>
      <c r="W41">
        <v>50</v>
      </c>
      <c r="X41">
        <v>-1978</v>
      </c>
      <c r="Y41">
        <v>-7681</v>
      </c>
      <c r="Z41">
        <v>-2456</v>
      </c>
      <c r="AA41">
        <v>1389</v>
      </c>
      <c r="AB41">
        <v>-8523</v>
      </c>
      <c r="AC41">
        <v>-327</v>
      </c>
      <c r="AD41">
        <v>263</v>
      </c>
      <c r="AE41">
        <v>-1</v>
      </c>
      <c r="AF41">
        <v>-5093</v>
      </c>
      <c r="AG41">
        <v>-506</v>
      </c>
      <c r="AH41">
        <v>-3658</v>
      </c>
      <c r="AI41">
        <v>-39</v>
      </c>
      <c r="AJ41">
        <v>-368</v>
      </c>
      <c r="AK41">
        <v>0</v>
      </c>
      <c r="AL41">
        <v>571</v>
      </c>
      <c r="AM41">
        <v>2288</v>
      </c>
      <c r="AN41">
        <v>8</v>
      </c>
      <c r="AO41">
        <v>-215</v>
      </c>
      <c r="AP41">
        <v>0</v>
      </c>
      <c r="AQ41">
        <v>1122</v>
      </c>
      <c r="AR41">
        <v>179</v>
      </c>
      <c r="AS41">
        <v>8300</v>
      </c>
      <c r="AT41">
        <v>-8833</v>
      </c>
      <c r="AU41">
        <v>-1798</v>
      </c>
      <c r="AV41">
        <v>-5</v>
      </c>
      <c r="AW41">
        <v>-603</v>
      </c>
      <c r="AX41">
        <v>-223</v>
      </c>
      <c r="AY41">
        <v>1925</v>
      </c>
      <c r="AZ41">
        <v>-1048</v>
      </c>
      <c r="BA41">
        <v>-277</v>
      </c>
      <c r="BB41">
        <v>2522</v>
      </c>
      <c r="BC41">
        <v>145</v>
      </c>
      <c r="BD41">
        <v>-129</v>
      </c>
      <c r="BE41">
        <v>-385</v>
      </c>
      <c r="BF41">
        <v>0</v>
      </c>
      <c r="BG41">
        <v>7552</v>
      </c>
      <c r="BH41">
        <v>567</v>
      </c>
      <c r="BI41">
        <v>7282</v>
      </c>
      <c r="BJ41">
        <v>-6132</v>
      </c>
      <c r="BK41">
        <v>-4298</v>
      </c>
      <c r="BL41">
        <v>4725</v>
      </c>
      <c r="BM41">
        <v>4471</v>
      </c>
      <c r="BN41">
        <v>4393</v>
      </c>
      <c r="BO41">
        <v>-7440</v>
      </c>
      <c r="BP41">
        <v>-8614</v>
      </c>
      <c r="BQ41">
        <v>-686</v>
      </c>
      <c r="BR41">
        <v>-58</v>
      </c>
      <c r="BS41">
        <v>54</v>
      </c>
      <c r="BT41">
        <v>58</v>
      </c>
      <c r="BU41">
        <v>109</v>
      </c>
      <c r="BV41">
        <v>0</v>
      </c>
      <c r="BW41">
        <v>-9254</v>
      </c>
      <c r="BX41">
        <v>30</v>
      </c>
      <c r="BY41">
        <v>3747</v>
      </c>
      <c r="BZ41">
        <v>-7</v>
      </c>
      <c r="CA41">
        <v>538</v>
      </c>
      <c r="CB41">
        <v>-3399</v>
      </c>
      <c r="CC41">
        <v>-92</v>
      </c>
      <c r="CD41">
        <v>-3410</v>
      </c>
      <c r="CE41">
        <v>116</v>
      </c>
      <c r="CF41">
        <v>410</v>
      </c>
      <c r="CG41">
        <v>-342</v>
      </c>
      <c r="CH41">
        <v>7599</v>
      </c>
      <c r="CI41">
        <v>2116</v>
      </c>
      <c r="CJ41">
        <v>93</v>
      </c>
      <c r="CK41">
        <v>8</v>
      </c>
      <c r="CL41">
        <v>-9</v>
      </c>
      <c r="CM41">
        <v>5663</v>
      </c>
      <c r="CN41">
        <v>7118</v>
      </c>
      <c r="CO41">
        <v>-3067</v>
      </c>
      <c r="CP41">
        <v>-301</v>
      </c>
      <c r="CQ41">
        <v>4218</v>
      </c>
      <c r="CR41">
        <v>300</v>
      </c>
      <c r="CS41">
        <v>-1846</v>
      </c>
      <c r="CT41">
        <v>-1</v>
      </c>
      <c r="CU41">
        <v>178</v>
      </c>
      <c r="CV41">
        <v>-834</v>
      </c>
      <c r="CW41">
        <v>-1841</v>
      </c>
      <c r="CY41">
        <f t="shared" si="2"/>
        <v>-324.7</v>
      </c>
      <c r="CZ41">
        <f t="shared" si="3"/>
        <v>2199.08</v>
      </c>
    </row>
    <row r="42" spans="2:104" x14ac:dyDescent="0.25">
      <c r="B42">
        <v>-2848</v>
      </c>
      <c r="C42">
        <v>-5428</v>
      </c>
      <c r="D42">
        <v>39</v>
      </c>
      <c r="E42">
        <v>284</v>
      </c>
      <c r="F42">
        <v>-318</v>
      </c>
      <c r="G42">
        <v>740</v>
      </c>
      <c r="H42">
        <v>358</v>
      </c>
      <c r="I42">
        <v>2448</v>
      </c>
      <c r="J42">
        <v>859</v>
      </c>
      <c r="K42">
        <v>-507</v>
      </c>
      <c r="L42">
        <v>906</v>
      </c>
      <c r="M42">
        <v>-44</v>
      </c>
      <c r="N42">
        <v>2283</v>
      </c>
      <c r="O42">
        <v>1034</v>
      </c>
      <c r="P42">
        <v>873</v>
      </c>
      <c r="Q42">
        <v>-8704</v>
      </c>
      <c r="R42">
        <v>-4679</v>
      </c>
      <c r="S42">
        <v>8318</v>
      </c>
      <c r="T42">
        <v>-1297</v>
      </c>
      <c r="U42">
        <v>-1544</v>
      </c>
      <c r="V42">
        <v>0</v>
      </c>
      <c r="W42">
        <v>-503</v>
      </c>
      <c r="X42">
        <v>497</v>
      </c>
      <c r="Y42">
        <v>5293</v>
      </c>
      <c r="Z42">
        <v>2</v>
      </c>
      <c r="AA42">
        <v>4028</v>
      </c>
      <c r="AB42">
        <v>-717</v>
      </c>
      <c r="AC42">
        <v>619</v>
      </c>
      <c r="AD42">
        <v>1</v>
      </c>
      <c r="AE42">
        <v>-8382</v>
      </c>
      <c r="AF42">
        <v>-2150</v>
      </c>
      <c r="AG42">
        <v>-9029</v>
      </c>
      <c r="AH42">
        <v>152</v>
      </c>
      <c r="AI42">
        <v>8096</v>
      </c>
      <c r="AJ42">
        <v>7888</v>
      </c>
      <c r="AK42">
        <v>15</v>
      </c>
      <c r="AL42">
        <v>-1566</v>
      </c>
      <c r="AM42">
        <v>-1051</v>
      </c>
      <c r="AN42">
        <v>1032</v>
      </c>
      <c r="AO42">
        <v>-2968</v>
      </c>
      <c r="AP42">
        <v>-34</v>
      </c>
      <c r="AQ42">
        <v>5565</v>
      </c>
      <c r="AR42">
        <v>-3834</v>
      </c>
      <c r="AS42">
        <v>-2550</v>
      </c>
      <c r="AT42">
        <v>5813</v>
      </c>
      <c r="AU42">
        <v>-3260</v>
      </c>
      <c r="AV42">
        <v>-792</v>
      </c>
      <c r="AW42">
        <v>1631</v>
      </c>
      <c r="AX42">
        <v>-173</v>
      </c>
      <c r="AY42">
        <v>5007</v>
      </c>
      <c r="AZ42">
        <v>5034</v>
      </c>
      <c r="BA42">
        <v>3364</v>
      </c>
      <c r="BB42">
        <v>-1</v>
      </c>
      <c r="BC42">
        <v>1575</v>
      </c>
      <c r="BD42">
        <v>-1334</v>
      </c>
      <c r="BE42">
        <v>-9057</v>
      </c>
      <c r="BF42">
        <v>-97</v>
      </c>
      <c r="BG42">
        <v>-327</v>
      </c>
      <c r="BH42">
        <v>-4191</v>
      </c>
      <c r="BI42">
        <v>2228</v>
      </c>
      <c r="BJ42">
        <v>-558</v>
      </c>
      <c r="BK42">
        <v>82</v>
      </c>
      <c r="BL42">
        <v>62</v>
      </c>
      <c r="BM42">
        <v>6</v>
      </c>
      <c r="BN42">
        <v>433</v>
      </c>
      <c r="BO42">
        <v>-2501</v>
      </c>
      <c r="BP42">
        <v>10</v>
      </c>
      <c r="BQ42">
        <v>-2481</v>
      </c>
      <c r="BR42">
        <v>-248</v>
      </c>
      <c r="BS42">
        <v>65</v>
      </c>
      <c r="BT42">
        <v>137</v>
      </c>
      <c r="BU42">
        <v>974</v>
      </c>
      <c r="BV42">
        <v>-470</v>
      </c>
      <c r="BW42">
        <v>2324</v>
      </c>
      <c r="BX42">
        <v>162</v>
      </c>
      <c r="BY42">
        <v>5038</v>
      </c>
      <c r="BZ42">
        <v>5959</v>
      </c>
      <c r="CA42">
        <v>-568</v>
      </c>
      <c r="CB42">
        <v>-614</v>
      </c>
      <c r="CC42">
        <v>1279</v>
      </c>
      <c r="CD42">
        <v>1189</v>
      </c>
      <c r="CE42">
        <v>-4171</v>
      </c>
      <c r="CF42">
        <v>257</v>
      </c>
      <c r="CG42">
        <v>-1365</v>
      </c>
      <c r="CH42">
        <v>-4086</v>
      </c>
      <c r="CI42">
        <v>5796</v>
      </c>
      <c r="CJ42">
        <v>-7661</v>
      </c>
      <c r="CK42">
        <v>220</v>
      </c>
      <c r="CL42">
        <v>-1050</v>
      </c>
      <c r="CM42">
        <v>-7173</v>
      </c>
      <c r="CN42">
        <v>256</v>
      </c>
      <c r="CO42">
        <v>97</v>
      </c>
      <c r="CP42">
        <v>1807</v>
      </c>
      <c r="CQ42">
        <v>2</v>
      </c>
      <c r="CR42">
        <v>5984</v>
      </c>
      <c r="CS42">
        <v>-5829</v>
      </c>
      <c r="CT42">
        <v>-1770</v>
      </c>
      <c r="CU42">
        <v>-3421</v>
      </c>
      <c r="CV42">
        <v>6744</v>
      </c>
      <c r="CW42">
        <v>2541</v>
      </c>
      <c r="CY42">
        <f t="shared" si="2"/>
        <v>-39.450000000000003</v>
      </c>
      <c r="CZ42">
        <f t="shared" si="3"/>
        <v>2387.5700000000002</v>
      </c>
    </row>
    <row r="43" spans="2:104" x14ac:dyDescent="0.25">
      <c r="B43">
        <v>-2706</v>
      </c>
      <c r="C43">
        <v>8890</v>
      </c>
      <c r="D43">
        <v>-689</v>
      </c>
      <c r="E43">
        <v>801</v>
      </c>
      <c r="F43">
        <v>130</v>
      </c>
      <c r="G43">
        <v>-4927</v>
      </c>
      <c r="H43">
        <v>-36</v>
      </c>
      <c r="I43">
        <v>1395</v>
      </c>
      <c r="J43">
        <v>-9357</v>
      </c>
      <c r="K43">
        <v>5349</v>
      </c>
      <c r="L43">
        <v>650</v>
      </c>
      <c r="M43">
        <v>-8715</v>
      </c>
      <c r="N43">
        <v>366</v>
      </c>
      <c r="O43">
        <v>1566</v>
      </c>
      <c r="P43">
        <v>5250</v>
      </c>
      <c r="Q43">
        <v>-8535</v>
      </c>
      <c r="R43">
        <v>-740</v>
      </c>
      <c r="S43">
        <v>17</v>
      </c>
      <c r="T43">
        <v>520</v>
      </c>
      <c r="U43">
        <v>13</v>
      </c>
      <c r="V43">
        <v>-1036</v>
      </c>
      <c r="W43">
        <v>-511</v>
      </c>
      <c r="X43">
        <v>-5160</v>
      </c>
      <c r="Y43">
        <v>-13</v>
      </c>
      <c r="Z43">
        <v>59</v>
      </c>
      <c r="AA43">
        <v>6488</v>
      </c>
      <c r="AB43">
        <v>-429</v>
      </c>
      <c r="AC43">
        <v>876</v>
      </c>
      <c r="AD43">
        <v>-1019</v>
      </c>
      <c r="AE43">
        <v>1366</v>
      </c>
      <c r="AF43">
        <v>1247</v>
      </c>
      <c r="AG43">
        <v>2364</v>
      </c>
      <c r="AH43">
        <v>-1273</v>
      </c>
      <c r="AI43">
        <v>-1536</v>
      </c>
      <c r="AJ43">
        <v>-9479</v>
      </c>
      <c r="AK43">
        <v>-7123</v>
      </c>
      <c r="AL43">
        <v>2269</v>
      </c>
      <c r="AM43">
        <v>2382</v>
      </c>
      <c r="AN43">
        <v>-357</v>
      </c>
      <c r="AO43">
        <v>-20</v>
      </c>
      <c r="AP43">
        <v>-4262</v>
      </c>
      <c r="AQ43">
        <v>5089</v>
      </c>
      <c r="AR43">
        <v>1025</v>
      </c>
      <c r="AS43">
        <v>8826</v>
      </c>
      <c r="AT43">
        <v>-2038</v>
      </c>
      <c r="AU43">
        <v>-987</v>
      </c>
      <c r="AV43">
        <v>-1917</v>
      </c>
      <c r="AW43">
        <v>-5878</v>
      </c>
      <c r="AX43">
        <v>1778</v>
      </c>
      <c r="AY43">
        <v>-3127</v>
      </c>
      <c r="AZ43">
        <v>789</v>
      </c>
      <c r="BA43">
        <v>-5963</v>
      </c>
      <c r="BB43">
        <v>6581</v>
      </c>
      <c r="BC43">
        <v>2020</v>
      </c>
      <c r="BD43">
        <v>-5109</v>
      </c>
      <c r="BE43">
        <v>6861</v>
      </c>
      <c r="BF43">
        <v>4355</v>
      </c>
      <c r="BG43">
        <v>-4710</v>
      </c>
      <c r="BH43">
        <v>5354</v>
      </c>
      <c r="BI43">
        <v>-2</v>
      </c>
      <c r="BJ43">
        <v>-6</v>
      </c>
      <c r="BK43">
        <v>-5203</v>
      </c>
      <c r="BL43">
        <v>464</v>
      </c>
      <c r="BM43">
        <v>2693</v>
      </c>
      <c r="BN43">
        <v>1</v>
      </c>
      <c r="BO43">
        <v>7204</v>
      </c>
      <c r="BP43">
        <v>227</v>
      </c>
      <c r="BQ43">
        <v>244</v>
      </c>
      <c r="BR43">
        <v>-4003</v>
      </c>
      <c r="BS43">
        <v>-6</v>
      </c>
      <c r="BT43">
        <v>1926</v>
      </c>
      <c r="BU43">
        <v>-8462</v>
      </c>
      <c r="BV43">
        <v>211</v>
      </c>
      <c r="BW43">
        <v>4697</v>
      </c>
      <c r="BX43">
        <v>220</v>
      </c>
      <c r="BY43">
        <v>-6991</v>
      </c>
      <c r="BZ43">
        <v>-6153</v>
      </c>
      <c r="CA43">
        <v>2174</v>
      </c>
      <c r="CB43">
        <v>8194</v>
      </c>
      <c r="CC43">
        <v>-7074</v>
      </c>
      <c r="CD43">
        <v>3018</v>
      </c>
      <c r="CE43">
        <v>910</v>
      </c>
      <c r="CF43">
        <v>-7036</v>
      </c>
      <c r="CG43">
        <v>158</v>
      </c>
      <c r="CH43">
        <v>176</v>
      </c>
      <c r="CI43">
        <v>0</v>
      </c>
      <c r="CJ43">
        <v>3070</v>
      </c>
      <c r="CK43">
        <v>4222</v>
      </c>
      <c r="CL43">
        <v>-3643</v>
      </c>
      <c r="CM43">
        <v>6089</v>
      </c>
      <c r="CN43">
        <v>292</v>
      </c>
      <c r="CO43">
        <v>0</v>
      </c>
      <c r="CP43">
        <v>-5436</v>
      </c>
      <c r="CQ43">
        <v>155</v>
      </c>
      <c r="CR43">
        <v>-1777</v>
      </c>
      <c r="CS43">
        <v>2199</v>
      </c>
      <c r="CT43">
        <v>-7683</v>
      </c>
      <c r="CU43">
        <v>2</v>
      </c>
      <c r="CV43">
        <v>6793</v>
      </c>
      <c r="CW43">
        <v>-1015</v>
      </c>
      <c r="CY43">
        <f t="shared" si="2"/>
        <v>-221.27</v>
      </c>
      <c r="CZ43">
        <f t="shared" si="3"/>
        <v>3021.57</v>
      </c>
    </row>
    <row r="44" spans="2:104" x14ac:dyDescent="0.25">
      <c r="B44">
        <v>8459</v>
      </c>
      <c r="C44">
        <v>-6182</v>
      </c>
      <c r="D44">
        <v>7054</v>
      </c>
      <c r="E44">
        <v>-1251</v>
      </c>
      <c r="F44">
        <v>-324</v>
      </c>
      <c r="G44">
        <v>3303</v>
      </c>
      <c r="H44">
        <v>-456</v>
      </c>
      <c r="I44">
        <v>476</v>
      </c>
      <c r="J44">
        <v>51</v>
      </c>
      <c r="K44">
        <v>73</v>
      </c>
      <c r="L44">
        <v>-660</v>
      </c>
      <c r="M44">
        <v>-1279</v>
      </c>
      <c r="N44">
        <v>2729</v>
      </c>
      <c r="O44">
        <v>1644</v>
      </c>
      <c r="P44">
        <v>-3629</v>
      </c>
      <c r="Q44">
        <v>-4482</v>
      </c>
      <c r="R44">
        <v>-820</v>
      </c>
      <c r="S44">
        <v>-1667</v>
      </c>
      <c r="T44">
        <v>-530</v>
      </c>
      <c r="U44">
        <v>-3706</v>
      </c>
      <c r="V44">
        <v>-7094</v>
      </c>
      <c r="W44">
        <v>-26</v>
      </c>
      <c r="X44">
        <v>-781</v>
      </c>
      <c r="Y44">
        <v>2187</v>
      </c>
      <c r="Z44">
        <v>1483</v>
      </c>
      <c r="AA44">
        <v>-21</v>
      </c>
      <c r="AB44">
        <v>881</v>
      </c>
      <c r="AC44">
        <v>337</v>
      </c>
      <c r="AD44">
        <v>-435</v>
      </c>
      <c r="AE44">
        <v>9482</v>
      </c>
      <c r="AF44">
        <v>9784</v>
      </c>
      <c r="AG44">
        <v>-3740</v>
      </c>
      <c r="AH44">
        <v>1493</v>
      </c>
      <c r="AI44">
        <v>-66</v>
      </c>
      <c r="AJ44">
        <v>492</v>
      </c>
      <c r="AK44">
        <v>-697</v>
      </c>
      <c r="AL44">
        <v>-79</v>
      </c>
      <c r="AM44">
        <v>1765</v>
      </c>
      <c r="AN44">
        <v>0</v>
      </c>
      <c r="AO44">
        <v>-988</v>
      </c>
      <c r="AP44">
        <v>-5381</v>
      </c>
      <c r="AQ44">
        <v>-7057</v>
      </c>
      <c r="AR44">
        <v>2400</v>
      </c>
      <c r="AS44">
        <v>-1721</v>
      </c>
      <c r="AT44">
        <v>-48</v>
      </c>
      <c r="AU44">
        <v>-31</v>
      </c>
      <c r="AV44">
        <v>-745</v>
      </c>
      <c r="AW44">
        <v>-51</v>
      </c>
      <c r="AX44">
        <v>-868</v>
      </c>
      <c r="AY44">
        <v>9021</v>
      </c>
      <c r="AZ44">
        <v>-6633</v>
      </c>
      <c r="BA44">
        <v>-1295</v>
      </c>
      <c r="BB44">
        <v>196</v>
      </c>
      <c r="BC44">
        <v>2086</v>
      </c>
      <c r="BD44">
        <v>-928</v>
      </c>
      <c r="BE44">
        <v>6</v>
      </c>
      <c r="BF44">
        <v>-7252</v>
      </c>
      <c r="BG44">
        <v>45</v>
      </c>
      <c r="BH44">
        <v>772</v>
      </c>
      <c r="BI44">
        <v>-5468</v>
      </c>
      <c r="BJ44">
        <v>248</v>
      </c>
      <c r="BK44">
        <v>149</v>
      </c>
      <c r="BL44">
        <v>2</v>
      </c>
      <c r="BM44">
        <v>235</v>
      </c>
      <c r="BN44">
        <v>-760</v>
      </c>
      <c r="BO44">
        <v>1523</v>
      </c>
      <c r="BP44">
        <v>-1088</v>
      </c>
      <c r="BQ44">
        <v>74</v>
      </c>
      <c r="BR44">
        <v>0</v>
      </c>
      <c r="BS44">
        <v>-5</v>
      </c>
      <c r="BT44">
        <v>2429</v>
      </c>
      <c r="BU44">
        <v>48</v>
      </c>
      <c r="BV44">
        <v>164</v>
      </c>
      <c r="BW44">
        <v>3335</v>
      </c>
      <c r="BX44">
        <v>-7444</v>
      </c>
      <c r="BY44">
        <v>984</v>
      </c>
      <c r="BZ44">
        <v>-9293</v>
      </c>
      <c r="CA44">
        <v>71</v>
      </c>
      <c r="CB44">
        <v>-10187</v>
      </c>
      <c r="CC44">
        <v>2614</v>
      </c>
      <c r="CD44">
        <v>-9743</v>
      </c>
      <c r="CE44">
        <v>-7139</v>
      </c>
      <c r="CF44">
        <v>4</v>
      </c>
      <c r="CG44">
        <v>-235</v>
      </c>
      <c r="CH44">
        <v>2472</v>
      </c>
      <c r="CI44">
        <v>-45</v>
      </c>
      <c r="CJ44">
        <v>-1423</v>
      </c>
      <c r="CK44">
        <v>5275</v>
      </c>
      <c r="CL44">
        <v>8476</v>
      </c>
      <c r="CM44">
        <v>9162</v>
      </c>
      <c r="CN44">
        <v>-1776</v>
      </c>
      <c r="CO44">
        <v>-266</v>
      </c>
      <c r="CP44">
        <v>119</v>
      </c>
      <c r="CQ44">
        <v>3446</v>
      </c>
      <c r="CR44">
        <v>80</v>
      </c>
      <c r="CS44">
        <v>-5</v>
      </c>
      <c r="CT44">
        <v>8748</v>
      </c>
      <c r="CU44">
        <v>1</v>
      </c>
      <c r="CV44">
        <v>3010</v>
      </c>
      <c r="CW44">
        <v>5092</v>
      </c>
      <c r="CY44">
        <f t="shared" si="2"/>
        <v>-18.2</v>
      </c>
      <c r="CZ44">
        <f t="shared" si="3"/>
        <v>2497.8000000000002</v>
      </c>
    </row>
    <row r="45" spans="2:104" x14ac:dyDescent="0.25">
      <c r="B45">
        <v>-3837</v>
      </c>
      <c r="C45">
        <v>-468</v>
      </c>
      <c r="D45">
        <v>4862</v>
      </c>
      <c r="E45">
        <v>-4969</v>
      </c>
      <c r="F45">
        <v>2353</v>
      </c>
      <c r="G45">
        <v>8962</v>
      </c>
      <c r="H45">
        <v>-1389</v>
      </c>
      <c r="I45">
        <v>738</v>
      </c>
      <c r="J45">
        <v>3928</v>
      </c>
      <c r="K45">
        <v>-102</v>
      </c>
      <c r="L45">
        <v>-1228</v>
      </c>
      <c r="M45">
        <v>93</v>
      </c>
      <c r="N45">
        <v>-27</v>
      </c>
      <c r="O45">
        <v>-9144</v>
      </c>
      <c r="P45">
        <v>-345</v>
      </c>
      <c r="Q45">
        <v>-741</v>
      </c>
      <c r="R45">
        <v>234</v>
      </c>
      <c r="S45">
        <v>7651</v>
      </c>
      <c r="T45">
        <v>-210</v>
      </c>
      <c r="U45">
        <v>-761</v>
      </c>
      <c r="V45">
        <v>5149</v>
      </c>
      <c r="W45">
        <v>758</v>
      </c>
      <c r="X45">
        <v>298</v>
      </c>
      <c r="Y45">
        <v>8537</v>
      </c>
      <c r="Z45">
        <v>29</v>
      </c>
      <c r="AA45">
        <v>-7155</v>
      </c>
      <c r="AB45">
        <v>3737</v>
      </c>
      <c r="AC45">
        <v>739</v>
      </c>
      <c r="AD45">
        <v>7585</v>
      </c>
      <c r="AE45">
        <v>3055</v>
      </c>
      <c r="AF45">
        <v>-1115</v>
      </c>
      <c r="AG45">
        <v>9080</v>
      </c>
      <c r="AH45">
        <v>-2902</v>
      </c>
      <c r="AI45">
        <v>223</v>
      </c>
      <c r="AJ45">
        <v>150</v>
      </c>
      <c r="AK45">
        <v>-9720</v>
      </c>
      <c r="AL45">
        <v>9291</v>
      </c>
      <c r="AM45">
        <v>-3125</v>
      </c>
      <c r="AN45">
        <v>2</v>
      </c>
      <c r="AO45">
        <v>308</v>
      </c>
      <c r="AP45">
        <v>-43</v>
      </c>
      <c r="AQ45">
        <v>399</v>
      </c>
      <c r="AR45">
        <v>-2628</v>
      </c>
      <c r="AS45">
        <v>185</v>
      </c>
      <c r="AT45">
        <v>514</v>
      </c>
      <c r="AU45">
        <v>564</v>
      </c>
      <c r="AV45">
        <v>-1341</v>
      </c>
      <c r="AW45">
        <v>-280</v>
      </c>
      <c r="AX45">
        <v>4753</v>
      </c>
      <c r="AY45">
        <v>-931</v>
      </c>
      <c r="AZ45">
        <v>-8836</v>
      </c>
      <c r="BA45">
        <v>4008</v>
      </c>
      <c r="BB45">
        <v>3670</v>
      </c>
      <c r="BC45">
        <v>6044</v>
      </c>
      <c r="BD45">
        <v>127</v>
      </c>
      <c r="BE45">
        <v>-2484</v>
      </c>
      <c r="BF45">
        <v>-45</v>
      </c>
      <c r="BG45">
        <v>2</v>
      </c>
      <c r="BH45">
        <v>3</v>
      </c>
      <c r="BI45">
        <v>85</v>
      </c>
      <c r="BJ45">
        <v>-2166</v>
      </c>
      <c r="BK45">
        <v>-7754</v>
      </c>
      <c r="BL45">
        <v>3999</v>
      </c>
      <c r="BM45">
        <v>66</v>
      </c>
      <c r="BN45">
        <v>-9021</v>
      </c>
      <c r="BO45">
        <v>659</v>
      </c>
      <c r="BP45">
        <v>2203</v>
      </c>
      <c r="BQ45">
        <v>3689</v>
      </c>
      <c r="BR45">
        <v>0</v>
      </c>
      <c r="BS45">
        <v>-5332</v>
      </c>
      <c r="BT45">
        <v>-3084</v>
      </c>
      <c r="BU45">
        <v>2299</v>
      </c>
      <c r="BV45">
        <v>-6516</v>
      </c>
      <c r="BW45">
        <v>-303</v>
      </c>
      <c r="BX45">
        <v>-2624</v>
      </c>
      <c r="BY45">
        <v>-6243</v>
      </c>
      <c r="BZ45">
        <v>6899</v>
      </c>
      <c r="CA45">
        <v>-2609</v>
      </c>
      <c r="CB45">
        <v>7098</v>
      </c>
      <c r="CC45">
        <v>8715</v>
      </c>
      <c r="CD45">
        <v>3452</v>
      </c>
      <c r="CE45">
        <v>0</v>
      </c>
      <c r="CF45">
        <v>7267</v>
      </c>
      <c r="CG45">
        <v>134</v>
      </c>
      <c r="CH45">
        <v>3710</v>
      </c>
      <c r="CI45">
        <v>2261</v>
      </c>
      <c r="CJ45">
        <v>-185</v>
      </c>
      <c r="CK45">
        <v>-4412</v>
      </c>
      <c r="CL45">
        <v>6220</v>
      </c>
      <c r="CM45">
        <v>8867</v>
      </c>
      <c r="CN45">
        <v>656</v>
      </c>
      <c r="CO45">
        <v>-3611</v>
      </c>
      <c r="CP45">
        <v>-5732</v>
      </c>
      <c r="CQ45">
        <v>-79</v>
      </c>
      <c r="CR45">
        <v>1295</v>
      </c>
      <c r="CS45">
        <v>-24</v>
      </c>
      <c r="CT45">
        <v>-5361</v>
      </c>
      <c r="CU45">
        <v>1408</v>
      </c>
      <c r="CV45">
        <v>9489</v>
      </c>
      <c r="CW45">
        <v>-5751</v>
      </c>
      <c r="CY45">
        <f t="shared" si="2"/>
        <v>438.69</v>
      </c>
      <c r="CZ45">
        <f t="shared" si="3"/>
        <v>3131.35</v>
      </c>
    </row>
    <row r="46" spans="2:104" x14ac:dyDescent="0.25">
      <c r="B46">
        <v>11</v>
      </c>
      <c r="C46">
        <v>2</v>
      </c>
      <c r="D46">
        <v>-912</v>
      </c>
      <c r="E46">
        <v>5048</v>
      </c>
      <c r="F46">
        <v>-5949</v>
      </c>
      <c r="G46">
        <v>1358</v>
      </c>
      <c r="H46">
        <v>-5726</v>
      </c>
      <c r="I46">
        <v>-129</v>
      </c>
      <c r="J46">
        <v>2123</v>
      </c>
      <c r="K46">
        <v>-102</v>
      </c>
      <c r="L46">
        <v>277</v>
      </c>
      <c r="M46">
        <v>589</v>
      </c>
      <c r="N46">
        <v>482</v>
      </c>
      <c r="O46">
        <v>4918</v>
      </c>
      <c r="P46">
        <v>3404</v>
      </c>
      <c r="Q46">
        <v>2833</v>
      </c>
      <c r="R46">
        <v>12</v>
      </c>
      <c r="S46">
        <v>-4897</v>
      </c>
      <c r="T46">
        <v>-77</v>
      </c>
      <c r="U46">
        <v>8941</v>
      </c>
      <c r="V46">
        <v>2</v>
      </c>
      <c r="W46">
        <v>-694</v>
      </c>
      <c r="X46">
        <v>-895</v>
      </c>
      <c r="Y46">
        <v>456</v>
      </c>
      <c r="Z46">
        <v>4637</v>
      </c>
      <c r="AA46">
        <v>-30</v>
      </c>
      <c r="AB46">
        <v>7634</v>
      </c>
      <c r="AC46">
        <v>-3392</v>
      </c>
      <c r="AD46">
        <v>1963</v>
      </c>
      <c r="AE46">
        <v>-2101</v>
      </c>
      <c r="AF46">
        <v>-3813</v>
      </c>
      <c r="AG46">
        <v>5</v>
      </c>
      <c r="AH46">
        <v>-1682</v>
      </c>
      <c r="AI46">
        <v>-193</v>
      </c>
      <c r="AJ46">
        <v>-2678</v>
      </c>
      <c r="AK46">
        <v>-256</v>
      </c>
      <c r="AL46">
        <v>0</v>
      </c>
      <c r="AM46">
        <v>-7721</v>
      </c>
      <c r="AN46">
        <v>-766</v>
      </c>
      <c r="AO46">
        <v>4693</v>
      </c>
      <c r="AP46">
        <v>-3653</v>
      </c>
      <c r="AQ46">
        <v>1121</v>
      </c>
      <c r="AR46">
        <v>6126</v>
      </c>
      <c r="AS46">
        <v>-2004</v>
      </c>
      <c r="AT46">
        <v>938</v>
      </c>
      <c r="AU46">
        <v>-4530</v>
      </c>
      <c r="AV46">
        <v>-344</v>
      </c>
      <c r="AW46">
        <v>-1772</v>
      </c>
      <c r="AX46">
        <v>5</v>
      </c>
      <c r="AY46">
        <v>-89</v>
      </c>
      <c r="AZ46">
        <v>-336</v>
      </c>
      <c r="BA46">
        <v>-39</v>
      </c>
      <c r="BB46">
        <v>-166</v>
      </c>
      <c r="BC46">
        <v>2966</v>
      </c>
      <c r="BD46">
        <v>-4913</v>
      </c>
      <c r="BE46">
        <v>-7198</v>
      </c>
      <c r="BF46">
        <v>-647</v>
      </c>
      <c r="BG46">
        <v>0</v>
      </c>
      <c r="BH46">
        <v>70</v>
      </c>
      <c r="BI46">
        <v>-1467</v>
      </c>
      <c r="BJ46">
        <v>1558</v>
      </c>
      <c r="BK46">
        <v>452</v>
      </c>
      <c r="BL46">
        <v>1951</v>
      </c>
      <c r="BM46">
        <v>4530</v>
      </c>
      <c r="BN46">
        <v>1121</v>
      </c>
      <c r="BO46">
        <v>61</v>
      </c>
      <c r="BP46">
        <v>-1</v>
      </c>
      <c r="BQ46">
        <v>-1856</v>
      </c>
      <c r="BR46">
        <v>-2722</v>
      </c>
      <c r="BS46">
        <v>161</v>
      </c>
      <c r="BT46">
        <v>24</v>
      </c>
      <c r="BU46">
        <v>2980</v>
      </c>
      <c r="BV46">
        <v>-6</v>
      </c>
      <c r="BW46">
        <v>1291</v>
      </c>
      <c r="BX46">
        <v>792</v>
      </c>
      <c r="BY46">
        <v>-3183</v>
      </c>
      <c r="BZ46">
        <v>1086</v>
      </c>
      <c r="CA46">
        <v>-1</v>
      </c>
      <c r="CB46">
        <v>-3798</v>
      </c>
      <c r="CC46">
        <v>430</v>
      </c>
      <c r="CD46">
        <v>-3</v>
      </c>
      <c r="CE46">
        <v>-912</v>
      </c>
      <c r="CF46">
        <v>57</v>
      </c>
      <c r="CG46">
        <v>-75</v>
      </c>
      <c r="CH46">
        <v>779</v>
      </c>
      <c r="CI46">
        <v>0</v>
      </c>
      <c r="CJ46">
        <v>5502</v>
      </c>
      <c r="CK46">
        <v>-119</v>
      </c>
      <c r="CL46">
        <v>351</v>
      </c>
      <c r="CM46">
        <v>0</v>
      </c>
      <c r="CN46">
        <v>8916</v>
      </c>
      <c r="CO46">
        <v>-5509</v>
      </c>
      <c r="CP46">
        <v>6317</v>
      </c>
      <c r="CQ46">
        <v>-9115</v>
      </c>
      <c r="CR46">
        <v>-1331</v>
      </c>
      <c r="CS46">
        <v>853</v>
      </c>
      <c r="CT46">
        <v>669</v>
      </c>
      <c r="CU46">
        <v>2160</v>
      </c>
      <c r="CV46">
        <v>2306</v>
      </c>
      <c r="CW46">
        <v>2004</v>
      </c>
      <c r="CY46">
        <f t="shared" si="2"/>
        <v>91.63</v>
      </c>
      <c r="CZ46">
        <f t="shared" si="3"/>
        <v>2047.67</v>
      </c>
    </row>
    <row r="47" spans="2:104" x14ac:dyDescent="0.25">
      <c r="B47">
        <v>2784</v>
      </c>
      <c r="C47">
        <v>-169</v>
      </c>
      <c r="D47">
        <v>-2154</v>
      </c>
      <c r="E47">
        <v>-5908</v>
      </c>
      <c r="F47">
        <v>9531</v>
      </c>
      <c r="G47">
        <v>-342</v>
      </c>
      <c r="H47">
        <v>-4937</v>
      </c>
      <c r="I47">
        <v>-419</v>
      </c>
      <c r="J47">
        <v>17</v>
      </c>
      <c r="K47">
        <v>3494</v>
      </c>
      <c r="L47">
        <v>-6582</v>
      </c>
      <c r="M47">
        <v>1884</v>
      </c>
      <c r="N47">
        <v>4528</v>
      </c>
      <c r="O47">
        <v>-1057</v>
      </c>
      <c r="P47">
        <v>425</v>
      </c>
      <c r="Q47">
        <v>-8916</v>
      </c>
      <c r="R47">
        <v>-1780</v>
      </c>
      <c r="S47">
        <v>2550</v>
      </c>
      <c r="T47">
        <v>2431</v>
      </c>
      <c r="U47">
        <v>-3</v>
      </c>
      <c r="V47">
        <v>-873</v>
      </c>
      <c r="W47">
        <v>-5875</v>
      </c>
      <c r="X47">
        <v>77</v>
      </c>
      <c r="Y47">
        <v>3575</v>
      </c>
      <c r="Z47">
        <v>-73</v>
      </c>
      <c r="AA47">
        <v>-210</v>
      </c>
      <c r="AB47">
        <v>-5716</v>
      </c>
      <c r="AC47">
        <v>16</v>
      </c>
      <c r="AD47">
        <v>-8901</v>
      </c>
      <c r="AE47">
        <v>-163</v>
      </c>
      <c r="AF47">
        <v>-31</v>
      </c>
      <c r="AG47">
        <v>-9</v>
      </c>
      <c r="AH47">
        <v>8438</v>
      </c>
      <c r="AI47">
        <v>-539</v>
      </c>
      <c r="AJ47">
        <v>3878</v>
      </c>
      <c r="AK47">
        <v>3990</v>
      </c>
      <c r="AL47">
        <v>-2247</v>
      </c>
      <c r="AM47">
        <v>-5695</v>
      </c>
      <c r="AN47">
        <v>-15</v>
      </c>
      <c r="AO47">
        <v>3797</v>
      </c>
      <c r="AP47">
        <v>1451</v>
      </c>
      <c r="AQ47">
        <v>-17</v>
      </c>
      <c r="AR47">
        <v>-42</v>
      </c>
      <c r="AS47">
        <v>-7</v>
      </c>
      <c r="AT47">
        <v>-128</v>
      </c>
      <c r="AU47">
        <v>-1792</v>
      </c>
      <c r="AV47">
        <v>157</v>
      </c>
      <c r="AW47">
        <v>1445</v>
      </c>
      <c r="AX47">
        <v>2364</v>
      </c>
      <c r="AY47">
        <v>-321</v>
      </c>
      <c r="AZ47">
        <v>-4246</v>
      </c>
      <c r="BA47">
        <v>-4104</v>
      </c>
      <c r="BB47">
        <v>-2208</v>
      </c>
      <c r="BC47">
        <v>0</v>
      </c>
      <c r="BD47">
        <v>1370</v>
      </c>
      <c r="BE47">
        <v>76</v>
      </c>
      <c r="BF47">
        <v>5472</v>
      </c>
      <c r="BG47">
        <v>-7704</v>
      </c>
      <c r="BH47">
        <v>132</v>
      </c>
      <c r="BI47">
        <v>-273</v>
      </c>
      <c r="BJ47">
        <v>5082</v>
      </c>
      <c r="BK47">
        <v>-408</v>
      </c>
      <c r="BL47">
        <v>266</v>
      </c>
      <c r="BM47">
        <v>434</v>
      </c>
      <c r="BN47">
        <v>4094</v>
      </c>
      <c r="BO47">
        <v>911</v>
      </c>
      <c r="BP47">
        <v>3263</v>
      </c>
      <c r="BQ47">
        <v>-876</v>
      </c>
      <c r="BR47">
        <v>-1664</v>
      </c>
      <c r="BS47">
        <v>4034</v>
      </c>
      <c r="BT47">
        <v>-8892</v>
      </c>
      <c r="BU47">
        <v>31</v>
      </c>
      <c r="BV47">
        <v>2858</v>
      </c>
      <c r="BW47">
        <v>4175</v>
      </c>
      <c r="BX47">
        <v>519</v>
      </c>
      <c r="BY47">
        <v>5661</v>
      </c>
      <c r="BZ47">
        <v>20</v>
      </c>
      <c r="CA47">
        <v>-5639</v>
      </c>
      <c r="CB47">
        <v>-1053</v>
      </c>
      <c r="CC47">
        <v>-1</v>
      </c>
      <c r="CD47">
        <v>-22</v>
      </c>
      <c r="CE47">
        <v>-3557</v>
      </c>
      <c r="CF47">
        <v>0</v>
      </c>
      <c r="CG47">
        <v>0</v>
      </c>
      <c r="CH47">
        <v>-6969</v>
      </c>
      <c r="CI47">
        <v>2089</v>
      </c>
      <c r="CJ47">
        <v>-5529</v>
      </c>
      <c r="CK47">
        <v>-2237</v>
      </c>
      <c r="CL47">
        <v>614</v>
      </c>
      <c r="CM47">
        <v>9538</v>
      </c>
      <c r="CN47">
        <v>-8153</v>
      </c>
      <c r="CO47">
        <v>-5549</v>
      </c>
      <c r="CP47">
        <v>-4957</v>
      </c>
      <c r="CQ47">
        <v>-7165</v>
      </c>
      <c r="CR47">
        <v>1607</v>
      </c>
      <c r="CS47">
        <v>-95</v>
      </c>
      <c r="CT47">
        <v>-744</v>
      </c>
      <c r="CU47">
        <v>-6105</v>
      </c>
      <c r="CV47">
        <v>1293</v>
      </c>
      <c r="CW47">
        <v>-8390</v>
      </c>
      <c r="CY47">
        <f t="shared" si="2"/>
        <v>-510.9</v>
      </c>
      <c r="CZ47">
        <f t="shared" si="3"/>
        <v>2718.32</v>
      </c>
    </row>
    <row r="48" spans="2:104" x14ac:dyDescent="0.25">
      <c r="B48">
        <v>-4248</v>
      </c>
      <c r="C48">
        <v>-91</v>
      </c>
      <c r="D48">
        <v>3946</v>
      </c>
      <c r="E48">
        <v>7650</v>
      </c>
      <c r="F48">
        <v>-5547</v>
      </c>
      <c r="G48">
        <v>-5113</v>
      </c>
      <c r="H48">
        <v>-27</v>
      </c>
      <c r="I48">
        <v>0</v>
      </c>
      <c r="J48">
        <v>-7391</v>
      </c>
      <c r="K48">
        <v>4763</v>
      </c>
      <c r="L48">
        <v>202</v>
      </c>
      <c r="M48">
        <v>-1750</v>
      </c>
      <c r="N48">
        <v>-6511</v>
      </c>
      <c r="O48">
        <v>2650</v>
      </c>
      <c r="P48">
        <v>1</v>
      </c>
      <c r="Q48">
        <v>1570</v>
      </c>
      <c r="R48">
        <v>-827</v>
      </c>
      <c r="S48">
        <v>-11</v>
      </c>
      <c r="T48">
        <v>8471</v>
      </c>
      <c r="U48">
        <v>-6011</v>
      </c>
      <c r="V48">
        <v>-6902</v>
      </c>
      <c r="W48">
        <v>-1215</v>
      </c>
      <c r="X48">
        <v>660</v>
      </c>
      <c r="Y48">
        <v>840</v>
      </c>
      <c r="Z48">
        <v>-783</v>
      </c>
      <c r="AA48">
        <v>-21</v>
      </c>
      <c r="AB48">
        <v>-9740</v>
      </c>
      <c r="AC48">
        <v>4436</v>
      </c>
      <c r="AD48">
        <v>-137</v>
      </c>
      <c r="AE48">
        <v>-1</v>
      </c>
      <c r="AF48">
        <v>-68</v>
      </c>
      <c r="AG48">
        <v>309</v>
      </c>
      <c r="AH48">
        <v>8528</v>
      </c>
      <c r="AI48">
        <v>-1622</v>
      </c>
      <c r="AJ48">
        <v>2148</v>
      </c>
      <c r="AK48">
        <v>-8404</v>
      </c>
      <c r="AL48">
        <v>-1616</v>
      </c>
      <c r="AM48">
        <v>-1287</v>
      </c>
      <c r="AN48">
        <v>-1134</v>
      </c>
      <c r="AO48">
        <v>-133</v>
      </c>
      <c r="AP48">
        <v>-7118</v>
      </c>
      <c r="AQ48">
        <v>-198</v>
      </c>
      <c r="AR48">
        <v>-55</v>
      </c>
      <c r="AS48">
        <v>-22</v>
      </c>
      <c r="AT48">
        <v>-9817</v>
      </c>
      <c r="AU48">
        <v>-149</v>
      </c>
      <c r="AV48">
        <v>708</v>
      </c>
      <c r="AW48">
        <v>5584</v>
      </c>
      <c r="AX48">
        <v>-2115</v>
      </c>
      <c r="AY48">
        <v>5871</v>
      </c>
      <c r="AZ48">
        <v>-1936</v>
      </c>
      <c r="BA48">
        <v>3115</v>
      </c>
      <c r="BB48">
        <v>-11</v>
      </c>
      <c r="BC48">
        <v>3</v>
      </c>
      <c r="BD48">
        <v>3112</v>
      </c>
      <c r="BE48">
        <v>7803</v>
      </c>
      <c r="BF48">
        <v>-2</v>
      </c>
      <c r="BG48">
        <v>693</v>
      </c>
      <c r="BH48">
        <v>-687</v>
      </c>
      <c r="BI48">
        <v>-1914</v>
      </c>
      <c r="BJ48">
        <v>-36</v>
      </c>
      <c r="BK48">
        <v>40</v>
      </c>
      <c r="BL48">
        <v>6291</v>
      </c>
      <c r="BM48">
        <v>-1881</v>
      </c>
      <c r="BN48">
        <v>-2342</v>
      </c>
      <c r="BO48">
        <v>1017</v>
      </c>
      <c r="BP48">
        <v>6946</v>
      </c>
      <c r="BQ48">
        <v>-2234</v>
      </c>
      <c r="BR48">
        <v>1212</v>
      </c>
      <c r="BS48">
        <v>-373</v>
      </c>
      <c r="BT48">
        <v>-4241</v>
      </c>
      <c r="BU48">
        <v>747</v>
      </c>
      <c r="BV48">
        <v>571</v>
      </c>
      <c r="BW48">
        <v>-1126</v>
      </c>
      <c r="BX48">
        <v>2329</v>
      </c>
      <c r="BY48">
        <v>451</v>
      </c>
      <c r="BZ48">
        <v>-6029</v>
      </c>
      <c r="CA48">
        <v>-6457</v>
      </c>
      <c r="CB48">
        <v>-5270</v>
      </c>
      <c r="CC48">
        <v>-85</v>
      </c>
      <c r="CD48">
        <v>-5957</v>
      </c>
      <c r="CE48">
        <v>72</v>
      </c>
      <c r="CF48">
        <v>-1638</v>
      </c>
      <c r="CG48">
        <v>305</v>
      </c>
      <c r="CH48">
        <v>-229</v>
      </c>
      <c r="CI48">
        <v>-9049</v>
      </c>
      <c r="CJ48">
        <v>-5908</v>
      </c>
      <c r="CK48">
        <v>-7098</v>
      </c>
      <c r="CL48">
        <v>-9312</v>
      </c>
      <c r="CM48">
        <v>3556</v>
      </c>
      <c r="CN48">
        <v>-6867</v>
      </c>
      <c r="CO48">
        <v>-3908</v>
      </c>
      <c r="CP48">
        <v>20</v>
      </c>
      <c r="CQ48">
        <v>1410</v>
      </c>
      <c r="CR48">
        <v>2028</v>
      </c>
      <c r="CS48">
        <v>-420</v>
      </c>
      <c r="CT48">
        <v>6538</v>
      </c>
      <c r="CU48">
        <v>1222</v>
      </c>
      <c r="CV48">
        <v>4045</v>
      </c>
      <c r="CW48">
        <v>568</v>
      </c>
      <c r="CY48">
        <f t="shared" si="2"/>
        <v>-626.42999999999995</v>
      </c>
      <c r="CZ48">
        <f t="shared" si="3"/>
        <v>2875.05</v>
      </c>
    </row>
    <row r="49" spans="2:104" x14ac:dyDescent="0.25">
      <c r="B49">
        <v>-3</v>
      </c>
      <c r="C49">
        <v>-42</v>
      </c>
      <c r="D49">
        <v>394</v>
      </c>
      <c r="E49">
        <v>449</v>
      </c>
      <c r="F49">
        <v>-30</v>
      </c>
      <c r="G49">
        <v>-1444</v>
      </c>
      <c r="H49">
        <v>5406</v>
      </c>
      <c r="I49">
        <v>-1656</v>
      </c>
      <c r="J49">
        <v>6832</v>
      </c>
      <c r="K49">
        <v>1239</v>
      </c>
      <c r="L49">
        <v>-2669</v>
      </c>
      <c r="M49">
        <v>-28</v>
      </c>
      <c r="N49">
        <v>-385</v>
      </c>
      <c r="O49">
        <v>148</v>
      </c>
      <c r="P49">
        <v>-2408</v>
      </c>
      <c r="Q49">
        <v>5838</v>
      </c>
      <c r="R49">
        <v>220</v>
      </c>
      <c r="S49">
        <v>0</v>
      </c>
      <c r="T49">
        <v>-8745</v>
      </c>
      <c r="U49">
        <v>581</v>
      </c>
      <c r="V49">
        <v>40</v>
      </c>
      <c r="W49">
        <v>196</v>
      </c>
      <c r="X49">
        <v>466</v>
      </c>
      <c r="Y49">
        <v>-1341</v>
      </c>
      <c r="Z49">
        <v>-32</v>
      </c>
      <c r="AA49">
        <v>250</v>
      </c>
      <c r="AB49">
        <v>-1181</v>
      </c>
      <c r="AC49">
        <v>546</v>
      </c>
      <c r="AD49">
        <v>511</v>
      </c>
      <c r="AE49">
        <v>-847</v>
      </c>
      <c r="AF49">
        <v>-18</v>
      </c>
      <c r="AG49">
        <v>-1643</v>
      </c>
      <c r="AH49">
        <v>2913</v>
      </c>
      <c r="AI49">
        <v>-403</v>
      </c>
      <c r="AJ49">
        <v>35</v>
      </c>
      <c r="AK49">
        <v>9697</v>
      </c>
      <c r="AL49">
        <v>1311</v>
      </c>
      <c r="AM49">
        <v>50</v>
      </c>
      <c r="AN49">
        <v>1840</v>
      </c>
      <c r="AO49">
        <v>-10</v>
      </c>
      <c r="AP49">
        <v>7758</v>
      </c>
      <c r="AQ49">
        <v>-242</v>
      </c>
      <c r="AR49">
        <v>-127</v>
      </c>
      <c r="AS49">
        <v>-3639</v>
      </c>
      <c r="AT49">
        <v>2128</v>
      </c>
      <c r="AU49">
        <v>-3444</v>
      </c>
      <c r="AV49">
        <v>-160</v>
      </c>
      <c r="AW49">
        <v>-857</v>
      </c>
      <c r="AX49">
        <v>-69</v>
      </c>
      <c r="AY49">
        <v>-2415</v>
      </c>
      <c r="AZ49">
        <v>4772</v>
      </c>
      <c r="BA49">
        <v>-6982</v>
      </c>
      <c r="BB49">
        <v>-51</v>
      </c>
      <c r="BC49">
        <v>7389</v>
      </c>
      <c r="BD49">
        <v>4986</v>
      </c>
      <c r="BE49">
        <v>-339</v>
      </c>
      <c r="BF49">
        <v>5004</v>
      </c>
      <c r="BG49">
        <v>6114</v>
      </c>
      <c r="BH49">
        <v>49</v>
      </c>
      <c r="BI49">
        <v>5018</v>
      </c>
      <c r="BJ49">
        <v>-1175</v>
      </c>
      <c r="BK49">
        <v>5210</v>
      </c>
      <c r="BL49">
        <v>-2955</v>
      </c>
      <c r="BM49">
        <v>-4909</v>
      </c>
      <c r="BN49">
        <v>0</v>
      </c>
      <c r="BO49">
        <v>-5091</v>
      </c>
      <c r="BP49">
        <v>-4192</v>
      </c>
      <c r="BQ49">
        <v>-3059</v>
      </c>
      <c r="BR49">
        <v>3576</v>
      </c>
      <c r="BS49">
        <v>720</v>
      </c>
      <c r="BT49">
        <v>33</v>
      </c>
      <c r="BU49">
        <v>7708</v>
      </c>
      <c r="BV49">
        <v>479</v>
      </c>
      <c r="BW49">
        <v>3756</v>
      </c>
      <c r="BX49">
        <v>8216</v>
      </c>
      <c r="BY49">
        <v>8595</v>
      </c>
      <c r="BZ49">
        <v>-686</v>
      </c>
      <c r="CA49">
        <v>3364</v>
      </c>
      <c r="CB49">
        <v>-55</v>
      </c>
      <c r="CC49">
        <v>-699</v>
      </c>
      <c r="CD49">
        <v>-9811</v>
      </c>
      <c r="CE49">
        <v>867</v>
      </c>
      <c r="CF49">
        <v>-3231</v>
      </c>
      <c r="CG49">
        <v>54</v>
      </c>
      <c r="CH49">
        <v>7281</v>
      </c>
      <c r="CI49">
        <v>-1052</v>
      </c>
      <c r="CJ49">
        <v>2736</v>
      </c>
      <c r="CK49">
        <v>-2842</v>
      </c>
      <c r="CL49">
        <v>-25</v>
      </c>
      <c r="CM49">
        <v>1951</v>
      </c>
      <c r="CN49">
        <v>9374</v>
      </c>
      <c r="CO49">
        <v>794</v>
      </c>
      <c r="CP49">
        <v>-4547</v>
      </c>
      <c r="CQ49">
        <v>-1299</v>
      </c>
      <c r="CR49">
        <v>-5556</v>
      </c>
      <c r="CS49">
        <v>-110</v>
      </c>
      <c r="CT49">
        <v>-14</v>
      </c>
      <c r="CU49">
        <v>-1696</v>
      </c>
      <c r="CV49">
        <v>548</v>
      </c>
      <c r="CW49">
        <v>6332</v>
      </c>
      <c r="CY49">
        <f t="shared" si="2"/>
        <v>595.6</v>
      </c>
      <c r="CZ49">
        <f t="shared" si="3"/>
        <v>2479.88</v>
      </c>
    </row>
    <row r="50" spans="2:104" x14ac:dyDescent="0.25">
      <c r="B50">
        <v>-539</v>
      </c>
      <c r="C50">
        <v>-1</v>
      </c>
      <c r="D50">
        <v>1919</v>
      </c>
      <c r="E50">
        <v>977</v>
      </c>
      <c r="F50">
        <v>-4064</v>
      </c>
      <c r="G50">
        <v>6240</v>
      </c>
      <c r="H50">
        <v>584</v>
      </c>
      <c r="I50">
        <v>-419</v>
      </c>
      <c r="J50">
        <v>1043</v>
      </c>
      <c r="K50">
        <v>2277</v>
      </c>
      <c r="L50">
        <v>125</v>
      </c>
      <c r="M50">
        <v>-7324</v>
      </c>
      <c r="N50">
        <v>-1090</v>
      </c>
      <c r="O50">
        <v>-1970</v>
      </c>
      <c r="P50">
        <v>-682</v>
      </c>
      <c r="Q50">
        <v>4264</v>
      </c>
      <c r="R50">
        <v>-5963</v>
      </c>
      <c r="S50">
        <v>181</v>
      </c>
      <c r="T50">
        <v>-103</v>
      </c>
      <c r="U50">
        <v>432</v>
      </c>
      <c r="V50">
        <v>369</v>
      </c>
      <c r="W50">
        <v>849</v>
      </c>
      <c r="X50">
        <v>-4941</v>
      </c>
      <c r="Y50">
        <v>-4</v>
      </c>
      <c r="Z50">
        <v>-37</v>
      </c>
      <c r="AA50">
        <v>4856</v>
      </c>
      <c r="AB50">
        <v>-1447</v>
      </c>
      <c r="AC50">
        <v>1016</v>
      </c>
      <c r="AD50">
        <v>-9051</v>
      </c>
      <c r="AE50">
        <v>-5607</v>
      </c>
      <c r="AF50">
        <v>-311</v>
      </c>
      <c r="AG50">
        <v>-457</v>
      </c>
      <c r="AH50">
        <v>5873</v>
      </c>
      <c r="AI50">
        <v>98</v>
      </c>
      <c r="AJ50">
        <v>-7939</v>
      </c>
      <c r="AK50">
        <v>-400</v>
      </c>
      <c r="AL50">
        <v>-616</v>
      </c>
      <c r="AM50">
        <v>8</v>
      </c>
      <c r="AN50">
        <v>34</v>
      </c>
      <c r="AO50">
        <v>105</v>
      </c>
      <c r="AP50">
        <v>-6583</v>
      </c>
      <c r="AQ50">
        <v>52</v>
      </c>
      <c r="AR50">
        <v>656</v>
      </c>
      <c r="AS50">
        <v>-6629</v>
      </c>
      <c r="AT50">
        <v>-522</v>
      </c>
      <c r="AU50">
        <v>5516</v>
      </c>
      <c r="AV50">
        <v>3532</v>
      </c>
      <c r="AW50">
        <v>2</v>
      </c>
      <c r="AX50">
        <v>-52</v>
      </c>
      <c r="AY50">
        <v>11</v>
      </c>
      <c r="AZ50">
        <v>9825</v>
      </c>
      <c r="BA50">
        <v>4234</v>
      </c>
      <c r="BB50">
        <v>1275</v>
      </c>
      <c r="BC50">
        <v>0</v>
      </c>
      <c r="BD50">
        <v>-6445</v>
      </c>
      <c r="BE50">
        <v>5166</v>
      </c>
      <c r="BF50">
        <v>-7107</v>
      </c>
      <c r="BG50">
        <v>8731</v>
      </c>
      <c r="BH50">
        <v>-8816</v>
      </c>
      <c r="BI50">
        <v>-725</v>
      </c>
      <c r="BJ50">
        <v>-155</v>
      </c>
      <c r="BK50">
        <v>279</v>
      </c>
      <c r="BL50">
        <v>-6415</v>
      </c>
      <c r="BM50">
        <v>-778</v>
      </c>
      <c r="BN50">
        <v>1731</v>
      </c>
      <c r="BO50">
        <v>-509</v>
      </c>
      <c r="BP50">
        <v>-2514</v>
      </c>
      <c r="BQ50">
        <v>5644</v>
      </c>
      <c r="BR50">
        <v>-2758</v>
      </c>
      <c r="BS50">
        <v>-676</v>
      </c>
      <c r="BT50">
        <v>327</v>
      </c>
      <c r="BU50">
        <v>-273</v>
      </c>
      <c r="BV50">
        <v>3352</v>
      </c>
      <c r="BW50">
        <v>-6</v>
      </c>
      <c r="BX50">
        <v>-155</v>
      </c>
      <c r="BY50">
        <v>-9938</v>
      </c>
      <c r="BZ50">
        <v>0</v>
      </c>
      <c r="CA50">
        <v>-1132</v>
      </c>
      <c r="CB50">
        <v>-7</v>
      </c>
      <c r="CC50">
        <v>-8908</v>
      </c>
      <c r="CD50">
        <v>-4964</v>
      </c>
      <c r="CE50">
        <v>-8</v>
      </c>
      <c r="CF50">
        <v>7990</v>
      </c>
      <c r="CG50">
        <v>-575</v>
      </c>
      <c r="CH50">
        <v>6575</v>
      </c>
      <c r="CI50">
        <v>-3721</v>
      </c>
      <c r="CJ50">
        <v>2493</v>
      </c>
      <c r="CK50">
        <v>-7</v>
      </c>
      <c r="CL50">
        <v>283</v>
      </c>
      <c r="CM50">
        <v>4537</v>
      </c>
      <c r="CN50">
        <v>-2428</v>
      </c>
      <c r="CO50">
        <v>352</v>
      </c>
      <c r="CP50">
        <v>801</v>
      </c>
      <c r="CQ50">
        <v>6919</v>
      </c>
      <c r="CR50">
        <v>-2198</v>
      </c>
      <c r="CS50">
        <v>193</v>
      </c>
      <c r="CT50">
        <v>1866</v>
      </c>
      <c r="CU50">
        <v>0</v>
      </c>
      <c r="CV50">
        <v>-128</v>
      </c>
      <c r="CW50">
        <v>1868</v>
      </c>
      <c r="CY50">
        <f t="shared" si="2"/>
        <v>-226.37</v>
      </c>
      <c r="CZ50">
        <f t="shared" si="3"/>
        <v>2535.5700000000002</v>
      </c>
    </row>
    <row r="51" spans="2:104" x14ac:dyDescent="0.25">
      <c r="B51">
        <v>-3</v>
      </c>
      <c r="C51">
        <v>947</v>
      </c>
      <c r="D51">
        <v>-3476</v>
      </c>
      <c r="E51">
        <v>-20</v>
      </c>
      <c r="F51">
        <v>-1170</v>
      </c>
      <c r="G51">
        <v>-5</v>
      </c>
      <c r="H51">
        <v>7089</v>
      </c>
      <c r="I51">
        <v>5601</v>
      </c>
      <c r="J51">
        <v>-7265</v>
      </c>
      <c r="K51">
        <v>6170</v>
      </c>
      <c r="L51">
        <v>1</v>
      </c>
      <c r="M51">
        <v>954</v>
      </c>
      <c r="N51">
        <v>-4233</v>
      </c>
      <c r="O51">
        <v>-3493</v>
      </c>
      <c r="P51">
        <v>-9712</v>
      </c>
      <c r="Q51">
        <v>1078</v>
      </c>
      <c r="R51">
        <v>344</v>
      </c>
      <c r="S51">
        <v>157</v>
      </c>
      <c r="T51">
        <v>5361</v>
      </c>
      <c r="U51">
        <v>-52</v>
      </c>
      <c r="V51">
        <v>4760</v>
      </c>
      <c r="W51">
        <v>-1442</v>
      </c>
      <c r="X51">
        <v>-3749</v>
      </c>
      <c r="Y51">
        <v>-6091</v>
      </c>
      <c r="Z51">
        <v>-10</v>
      </c>
      <c r="AA51">
        <v>-6139</v>
      </c>
      <c r="AB51">
        <v>5917</v>
      </c>
      <c r="AC51">
        <v>0</v>
      </c>
      <c r="AD51">
        <v>-3372</v>
      </c>
      <c r="AE51">
        <v>-9571</v>
      </c>
      <c r="AF51">
        <v>6631</v>
      </c>
      <c r="AG51">
        <v>-7256</v>
      </c>
      <c r="AH51">
        <v>112</v>
      </c>
      <c r="AI51">
        <v>4967</v>
      </c>
      <c r="AJ51">
        <v>-2043</v>
      </c>
      <c r="AK51">
        <v>24</v>
      </c>
      <c r="AL51">
        <v>-6</v>
      </c>
      <c r="AM51">
        <v>-8575</v>
      </c>
      <c r="AN51">
        <v>698</v>
      </c>
      <c r="AO51">
        <v>-1</v>
      </c>
      <c r="AP51">
        <v>-4341</v>
      </c>
      <c r="AQ51">
        <v>-89</v>
      </c>
      <c r="AR51">
        <v>95</v>
      </c>
      <c r="AS51">
        <v>-73</v>
      </c>
      <c r="AT51">
        <v>43</v>
      </c>
      <c r="AU51">
        <v>6918</v>
      </c>
      <c r="AV51">
        <v>791</v>
      </c>
      <c r="AW51">
        <v>1069</v>
      </c>
      <c r="AX51">
        <v>-97</v>
      </c>
      <c r="AY51">
        <v>4923</v>
      </c>
      <c r="AZ51">
        <v>-3175</v>
      </c>
      <c r="BA51">
        <v>10725</v>
      </c>
      <c r="BB51">
        <v>251</v>
      </c>
      <c r="BC51">
        <v>231</v>
      </c>
      <c r="BD51">
        <v>279</v>
      </c>
      <c r="BE51">
        <v>438</v>
      </c>
      <c r="BF51">
        <v>1251</v>
      </c>
      <c r="BG51">
        <v>0</v>
      </c>
      <c r="BH51">
        <v>-8231</v>
      </c>
      <c r="BI51">
        <v>5287</v>
      </c>
      <c r="BJ51">
        <v>-382</v>
      </c>
      <c r="BK51">
        <v>-5104</v>
      </c>
      <c r="BL51">
        <v>-297</v>
      </c>
      <c r="BM51">
        <v>-4588</v>
      </c>
      <c r="BN51">
        <v>48</v>
      </c>
      <c r="BO51">
        <v>-2430</v>
      </c>
      <c r="BP51">
        <v>-6945</v>
      </c>
      <c r="BQ51">
        <v>3536</v>
      </c>
      <c r="BR51">
        <v>775</v>
      </c>
      <c r="BS51">
        <v>694</v>
      </c>
      <c r="BT51">
        <v>120</v>
      </c>
      <c r="BU51">
        <v>-412</v>
      </c>
      <c r="BV51">
        <v>-868</v>
      </c>
      <c r="BW51">
        <v>-1845</v>
      </c>
      <c r="BX51">
        <v>-5087</v>
      </c>
      <c r="BY51">
        <v>-1511</v>
      </c>
      <c r="BZ51">
        <v>0</v>
      </c>
      <c r="CA51">
        <v>-5215</v>
      </c>
      <c r="CB51">
        <v>-7</v>
      </c>
      <c r="CC51">
        <v>458</v>
      </c>
      <c r="CD51">
        <v>-151</v>
      </c>
      <c r="CE51">
        <v>-5130</v>
      </c>
      <c r="CF51">
        <v>-2444</v>
      </c>
      <c r="CG51">
        <v>-43</v>
      </c>
      <c r="CH51">
        <v>3863</v>
      </c>
      <c r="CI51">
        <v>0</v>
      </c>
      <c r="CJ51">
        <v>-4565</v>
      </c>
      <c r="CK51">
        <v>-2899</v>
      </c>
      <c r="CL51">
        <v>-1402</v>
      </c>
      <c r="CM51">
        <v>-2679</v>
      </c>
      <c r="CN51">
        <v>-429</v>
      </c>
      <c r="CO51">
        <v>8</v>
      </c>
      <c r="CP51">
        <v>6122</v>
      </c>
      <c r="CQ51">
        <v>483</v>
      </c>
      <c r="CR51">
        <v>773</v>
      </c>
      <c r="CS51">
        <v>-3036</v>
      </c>
      <c r="CT51">
        <v>4134</v>
      </c>
      <c r="CU51">
        <v>1</v>
      </c>
      <c r="CV51">
        <v>-1461</v>
      </c>
      <c r="CW51">
        <v>3715</v>
      </c>
      <c r="CY51">
        <f t="shared" si="2"/>
        <v>-447.78</v>
      </c>
      <c r="CZ51">
        <f t="shared" si="3"/>
        <v>2604.62</v>
      </c>
    </row>
    <row r="52" spans="2:104" x14ac:dyDescent="0.25">
      <c r="B52">
        <v>-3565</v>
      </c>
      <c r="C52">
        <v>-1152</v>
      </c>
      <c r="D52">
        <v>5696</v>
      </c>
      <c r="E52">
        <v>-2803</v>
      </c>
      <c r="F52">
        <v>2124</v>
      </c>
      <c r="G52">
        <v>1353</v>
      </c>
      <c r="H52">
        <v>-1126</v>
      </c>
      <c r="I52">
        <v>97</v>
      </c>
      <c r="J52">
        <v>26</v>
      </c>
      <c r="K52">
        <v>-5598</v>
      </c>
      <c r="L52">
        <v>-1639</v>
      </c>
      <c r="M52">
        <v>4584</v>
      </c>
      <c r="N52">
        <v>3395</v>
      </c>
      <c r="O52">
        <v>-7</v>
      </c>
      <c r="P52">
        <v>-4722</v>
      </c>
      <c r="Q52">
        <v>3384</v>
      </c>
      <c r="R52">
        <v>2131</v>
      </c>
      <c r="S52">
        <v>2</v>
      </c>
      <c r="T52">
        <v>-177</v>
      </c>
      <c r="U52">
        <v>177</v>
      </c>
      <c r="V52">
        <v>-4212</v>
      </c>
      <c r="W52">
        <v>6876</v>
      </c>
      <c r="X52">
        <v>5808</v>
      </c>
      <c r="Y52">
        <v>-7027</v>
      </c>
      <c r="Z52">
        <v>-4</v>
      </c>
      <c r="AA52">
        <v>-2150</v>
      </c>
      <c r="AB52">
        <v>-36</v>
      </c>
      <c r="AC52">
        <v>-2</v>
      </c>
      <c r="AD52">
        <v>0</v>
      </c>
      <c r="AE52">
        <v>7685</v>
      </c>
      <c r="AF52">
        <v>-2779</v>
      </c>
      <c r="AG52">
        <v>3007</v>
      </c>
      <c r="AH52">
        <v>-5538</v>
      </c>
      <c r="AI52">
        <v>-1593</v>
      </c>
      <c r="AJ52">
        <v>-47</v>
      </c>
      <c r="AK52">
        <v>3106</v>
      </c>
      <c r="AL52">
        <v>48</v>
      </c>
      <c r="AM52">
        <v>-6742</v>
      </c>
      <c r="AN52">
        <v>926</v>
      </c>
      <c r="AO52">
        <v>-9229</v>
      </c>
      <c r="AP52">
        <v>-2</v>
      </c>
      <c r="AQ52">
        <v>-7</v>
      </c>
      <c r="AR52">
        <v>70</v>
      </c>
      <c r="AS52">
        <v>-65</v>
      </c>
      <c r="AT52">
        <v>-4</v>
      </c>
      <c r="AU52">
        <v>9186</v>
      </c>
      <c r="AV52">
        <v>-531</v>
      </c>
      <c r="AW52">
        <v>-2815</v>
      </c>
      <c r="AX52">
        <v>516</v>
      </c>
      <c r="AY52">
        <v>-5294</v>
      </c>
      <c r="AZ52">
        <v>-476</v>
      </c>
      <c r="BA52">
        <v>5463</v>
      </c>
      <c r="BB52">
        <v>-2303</v>
      </c>
      <c r="BC52">
        <v>915</v>
      </c>
      <c r="BD52">
        <v>-40</v>
      </c>
      <c r="BE52">
        <v>-1011</v>
      </c>
      <c r="BF52">
        <v>4976</v>
      </c>
      <c r="BG52">
        <v>-5</v>
      </c>
      <c r="BH52">
        <v>1791</v>
      </c>
      <c r="BI52">
        <v>-294</v>
      </c>
      <c r="BJ52">
        <v>7545</v>
      </c>
      <c r="BK52">
        <v>-408</v>
      </c>
      <c r="BL52">
        <v>-96</v>
      </c>
      <c r="BM52">
        <v>3560</v>
      </c>
      <c r="BN52">
        <v>4294</v>
      </c>
      <c r="BO52">
        <v>129</v>
      </c>
      <c r="BP52">
        <v>-20</v>
      </c>
      <c r="BQ52">
        <v>0</v>
      </c>
      <c r="BR52">
        <v>0</v>
      </c>
      <c r="BS52">
        <v>1355</v>
      </c>
      <c r="BT52">
        <v>219</v>
      </c>
      <c r="BU52">
        <v>0</v>
      </c>
      <c r="BV52">
        <v>4265</v>
      </c>
      <c r="BW52">
        <v>-53</v>
      </c>
      <c r="BX52">
        <v>-129</v>
      </c>
      <c r="BY52">
        <v>-397</v>
      </c>
      <c r="BZ52">
        <v>0</v>
      </c>
      <c r="CA52">
        <v>-243</v>
      </c>
      <c r="CB52">
        <v>-1280</v>
      </c>
      <c r="CC52">
        <v>-7646</v>
      </c>
      <c r="CD52">
        <v>-50</v>
      </c>
      <c r="CE52">
        <v>2734</v>
      </c>
      <c r="CF52">
        <v>4893</v>
      </c>
      <c r="CG52">
        <v>1239</v>
      </c>
      <c r="CH52">
        <v>1</v>
      </c>
      <c r="CI52">
        <v>343</v>
      </c>
      <c r="CJ52">
        <v>184</v>
      </c>
      <c r="CK52">
        <v>9743</v>
      </c>
      <c r="CL52">
        <v>-569</v>
      </c>
      <c r="CM52">
        <v>100</v>
      </c>
      <c r="CN52">
        <v>-5349</v>
      </c>
      <c r="CO52">
        <v>-1969</v>
      </c>
      <c r="CP52">
        <v>-33</v>
      </c>
      <c r="CQ52">
        <v>-95</v>
      </c>
      <c r="CR52">
        <v>2094</v>
      </c>
      <c r="CS52">
        <v>-2884</v>
      </c>
      <c r="CT52">
        <v>913</v>
      </c>
      <c r="CU52">
        <v>-2504</v>
      </c>
      <c r="CV52">
        <v>-778</v>
      </c>
      <c r="CW52">
        <v>-8464</v>
      </c>
      <c r="CY52">
        <f t="shared" si="2"/>
        <v>109.91</v>
      </c>
      <c r="CZ52">
        <f t="shared" si="3"/>
        <v>2229.15</v>
      </c>
    </row>
    <row r="53" spans="2:104" x14ac:dyDescent="0.25">
      <c r="B53">
        <v>-63</v>
      </c>
      <c r="C53">
        <v>1823</v>
      </c>
      <c r="D53">
        <v>1128</v>
      </c>
      <c r="E53">
        <v>490</v>
      </c>
      <c r="F53">
        <v>525</v>
      </c>
      <c r="G53">
        <v>-3371</v>
      </c>
      <c r="H53">
        <v>26</v>
      </c>
      <c r="I53">
        <v>-5462</v>
      </c>
      <c r="J53">
        <v>-4644</v>
      </c>
      <c r="K53">
        <v>-456</v>
      </c>
      <c r="L53">
        <v>215</v>
      </c>
      <c r="M53">
        <v>-1176</v>
      </c>
      <c r="N53">
        <v>2</v>
      </c>
      <c r="O53">
        <v>176</v>
      </c>
      <c r="P53">
        <v>2585</v>
      </c>
      <c r="Q53">
        <v>36</v>
      </c>
      <c r="R53">
        <v>-497</v>
      </c>
      <c r="S53">
        <v>532</v>
      </c>
      <c r="T53">
        <v>-305</v>
      </c>
      <c r="U53">
        <v>-304</v>
      </c>
      <c r="V53">
        <v>6170</v>
      </c>
      <c r="W53">
        <v>-2070</v>
      </c>
      <c r="X53">
        <v>-291</v>
      </c>
      <c r="Y53">
        <v>-1382</v>
      </c>
      <c r="Z53">
        <v>-24</v>
      </c>
      <c r="AA53">
        <v>-4069</v>
      </c>
      <c r="AB53">
        <v>-1304</v>
      </c>
      <c r="AC53">
        <v>-3</v>
      </c>
      <c r="AD53">
        <v>-29</v>
      </c>
      <c r="AE53">
        <v>3</v>
      </c>
      <c r="AF53">
        <v>-7063</v>
      </c>
      <c r="AG53">
        <v>-300</v>
      </c>
      <c r="AH53">
        <v>7425</v>
      </c>
      <c r="AI53">
        <v>-53</v>
      </c>
      <c r="AJ53">
        <v>1021</v>
      </c>
      <c r="AK53">
        <v>670</v>
      </c>
      <c r="AL53">
        <v>2388</v>
      </c>
      <c r="AM53">
        <v>3194</v>
      </c>
      <c r="AN53">
        <v>2875</v>
      </c>
      <c r="AO53">
        <v>1017</v>
      </c>
      <c r="AP53">
        <v>-4319</v>
      </c>
      <c r="AQ53">
        <v>1</v>
      </c>
      <c r="AR53">
        <v>61</v>
      </c>
      <c r="AS53">
        <v>-70</v>
      </c>
      <c r="AT53">
        <v>58</v>
      </c>
      <c r="AU53">
        <v>7759</v>
      </c>
      <c r="AV53">
        <v>-27</v>
      </c>
      <c r="AW53">
        <v>7576</v>
      </c>
      <c r="AX53">
        <v>172</v>
      </c>
      <c r="AY53">
        <v>-119</v>
      </c>
      <c r="AZ53">
        <v>-3656</v>
      </c>
      <c r="BA53">
        <v>3719</v>
      </c>
      <c r="BB53">
        <v>-1</v>
      </c>
      <c r="BC53">
        <v>312</v>
      </c>
      <c r="BD53">
        <v>82</v>
      </c>
      <c r="BE53">
        <v>-1328</v>
      </c>
      <c r="BF53">
        <v>-369</v>
      </c>
      <c r="BG53">
        <v>7004</v>
      </c>
      <c r="BH53">
        <v>-4522</v>
      </c>
      <c r="BI53">
        <v>-8718</v>
      </c>
      <c r="BJ53">
        <v>2457</v>
      </c>
      <c r="BK53">
        <v>582</v>
      </c>
      <c r="BL53">
        <v>231</v>
      </c>
      <c r="BM53">
        <v>-3175</v>
      </c>
      <c r="BN53">
        <v>-145</v>
      </c>
      <c r="BO53">
        <v>7379</v>
      </c>
      <c r="BP53">
        <v>19</v>
      </c>
      <c r="BQ53">
        <v>0</v>
      </c>
      <c r="BR53">
        <v>333</v>
      </c>
      <c r="BS53">
        <v>-66</v>
      </c>
      <c r="BT53">
        <v>2030</v>
      </c>
      <c r="BU53">
        <v>-776</v>
      </c>
      <c r="BV53">
        <v>-22</v>
      </c>
      <c r="BW53">
        <v>359</v>
      </c>
      <c r="BX53">
        <v>4225</v>
      </c>
      <c r="BY53">
        <v>4027</v>
      </c>
      <c r="BZ53">
        <v>-53</v>
      </c>
      <c r="CA53">
        <v>-2760</v>
      </c>
      <c r="CB53">
        <v>-951</v>
      </c>
      <c r="CC53">
        <v>5870</v>
      </c>
      <c r="CD53">
        <v>1274</v>
      </c>
      <c r="CE53">
        <v>2</v>
      </c>
      <c r="CF53">
        <v>-3628</v>
      </c>
      <c r="CG53">
        <v>-3012</v>
      </c>
      <c r="CH53">
        <v>14</v>
      </c>
      <c r="CI53">
        <v>-8227</v>
      </c>
      <c r="CJ53">
        <v>-2972</v>
      </c>
      <c r="CK53">
        <v>1971</v>
      </c>
      <c r="CL53">
        <v>-4966</v>
      </c>
      <c r="CM53">
        <v>-67</v>
      </c>
      <c r="CN53">
        <v>-1514</v>
      </c>
      <c r="CO53">
        <v>-1278</v>
      </c>
      <c r="CP53">
        <v>-598</v>
      </c>
      <c r="CQ53">
        <v>429</v>
      </c>
      <c r="CR53">
        <v>-5363</v>
      </c>
      <c r="CS53">
        <v>5803</v>
      </c>
      <c r="CT53">
        <v>-3279</v>
      </c>
      <c r="CU53">
        <v>7050</v>
      </c>
      <c r="CV53">
        <v>5060</v>
      </c>
      <c r="CW53">
        <v>-99</v>
      </c>
      <c r="CY53">
        <f t="shared" si="2"/>
        <v>92.14</v>
      </c>
      <c r="CZ53">
        <f t="shared" si="3"/>
        <v>2071.06</v>
      </c>
    </row>
    <row r="54" spans="2:104" x14ac:dyDescent="0.25">
      <c r="B54">
        <v>-6</v>
      </c>
      <c r="C54">
        <v>-415</v>
      </c>
      <c r="D54">
        <v>-6406</v>
      </c>
      <c r="E54">
        <v>1999</v>
      </c>
      <c r="F54">
        <v>-8800</v>
      </c>
      <c r="G54">
        <v>-7847</v>
      </c>
      <c r="H54">
        <v>162</v>
      </c>
      <c r="I54">
        <v>-1649</v>
      </c>
      <c r="J54">
        <v>231</v>
      </c>
      <c r="K54">
        <v>8161</v>
      </c>
      <c r="L54">
        <v>520</v>
      </c>
      <c r="M54">
        <v>1</v>
      </c>
      <c r="N54">
        <v>-9093</v>
      </c>
      <c r="O54">
        <v>-4544</v>
      </c>
      <c r="P54">
        <v>-5162</v>
      </c>
      <c r="Q54">
        <v>-66</v>
      </c>
      <c r="R54">
        <v>-477</v>
      </c>
      <c r="S54">
        <v>-618</v>
      </c>
      <c r="T54">
        <v>-220</v>
      </c>
      <c r="U54">
        <v>-1727</v>
      </c>
      <c r="V54">
        <v>-2064</v>
      </c>
      <c r="W54">
        <v>-56</v>
      </c>
      <c r="X54">
        <v>1491</v>
      </c>
      <c r="Y54">
        <v>8926</v>
      </c>
      <c r="Z54">
        <v>-2340</v>
      </c>
      <c r="AA54">
        <v>-859</v>
      </c>
      <c r="AB54">
        <v>-895</v>
      </c>
      <c r="AC54">
        <v>-164</v>
      </c>
      <c r="AD54">
        <v>-64</v>
      </c>
      <c r="AE54">
        <v>-3586</v>
      </c>
      <c r="AF54">
        <v>-3832</v>
      </c>
      <c r="AG54">
        <v>0</v>
      </c>
      <c r="AH54">
        <v>1659</v>
      </c>
      <c r="AI54">
        <v>-132</v>
      </c>
      <c r="AJ54">
        <v>6490</v>
      </c>
      <c r="AK54">
        <v>-2577</v>
      </c>
      <c r="AL54">
        <v>316</v>
      </c>
      <c r="AM54">
        <v>-5338</v>
      </c>
      <c r="AN54">
        <v>1961</v>
      </c>
      <c r="AO54">
        <v>-5889</v>
      </c>
      <c r="AP54">
        <v>-2656</v>
      </c>
      <c r="AQ54">
        <v>250</v>
      </c>
      <c r="AR54">
        <v>50</v>
      </c>
      <c r="AS54">
        <v>-61</v>
      </c>
      <c r="AT54">
        <v>7333</v>
      </c>
      <c r="AU54">
        <v>1005</v>
      </c>
      <c r="AV54">
        <v>2854</v>
      </c>
      <c r="AW54">
        <v>-149</v>
      </c>
      <c r="AX54">
        <v>9329</v>
      </c>
      <c r="AY54">
        <v>4438</v>
      </c>
      <c r="AZ54">
        <v>-2153</v>
      </c>
      <c r="BA54">
        <v>-5047</v>
      </c>
      <c r="BB54">
        <v>146</v>
      </c>
      <c r="BC54">
        <v>666</v>
      </c>
      <c r="BD54">
        <v>-2547</v>
      </c>
      <c r="BE54">
        <v>-949</v>
      </c>
      <c r="BF54">
        <v>-4606</v>
      </c>
      <c r="BG54">
        <v>188</v>
      </c>
      <c r="BH54">
        <v>-2189</v>
      </c>
      <c r="BI54">
        <v>-2806</v>
      </c>
      <c r="BJ54">
        <v>-153</v>
      </c>
      <c r="BK54">
        <v>-4710</v>
      </c>
      <c r="BL54">
        <v>6470</v>
      </c>
      <c r="BM54">
        <v>-2022</v>
      </c>
      <c r="BN54">
        <v>2032</v>
      </c>
      <c r="BO54">
        <v>909</v>
      </c>
      <c r="BP54">
        <v>-6153</v>
      </c>
      <c r="BQ54">
        <v>3873</v>
      </c>
      <c r="BR54">
        <v>728</v>
      </c>
      <c r="BS54">
        <v>-7901</v>
      </c>
      <c r="BT54">
        <v>-9794</v>
      </c>
      <c r="BU54">
        <v>2503</v>
      </c>
      <c r="BV54">
        <v>-51</v>
      </c>
      <c r="BW54">
        <v>-244</v>
      </c>
      <c r="BX54">
        <v>63</v>
      </c>
      <c r="BY54">
        <v>-2</v>
      </c>
      <c r="BZ54">
        <v>-1660</v>
      </c>
      <c r="CA54">
        <v>408</v>
      </c>
      <c r="CB54">
        <v>-8399</v>
      </c>
      <c r="CC54">
        <v>2503</v>
      </c>
      <c r="CD54">
        <v>0</v>
      </c>
      <c r="CE54">
        <v>5881</v>
      </c>
      <c r="CF54">
        <v>2824</v>
      </c>
      <c r="CG54">
        <v>90</v>
      </c>
      <c r="CH54">
        <v>158</v>
      </c>
      <c r="CI54">
        <v>-47</v>
      </c>
      <c r="CJ54">
        <v>-4950</v>
      </c>
      <c r="CK54">
        <v>479</v>
      </c>
      <c r="CL54">
        <v>57</v>
      </c>
      <c r="CM54">
        <v>0</v>
      </c>
      <c r="CN54">
        <v>4011</v>
      </c>
      <c r="CO54">
        <v>-2272</v>
      </c>
      <c r="CP54">
        <v>-7566</v>
      </c>
      <c r="CQ54">
        <v>5808</v>
      </c>
      <c r="CR54">
        <v>-4128</v>
      </c>
      <c r="CS54">
        <v>-5090</v>
      </c>
      <c r="CT54">
        <v>-520</v>
      </c>
      <c r="CU54">
        <v>0</v>
      </c>
      <c r="CV54">
        <v>-5638</v>
      </c>
      <c r="CW54">
        <v>-8427</v>
      </c>
      <c r="CY54">
        <f t="shared" si="2"/>
        <v>-807.43</v>
      </c>
      <c r="CZ54">
        <f t="shared" si="3"/>
        <v>2746.89</v>
      </c>
    </row>
    <row r="55" spans="2:104" x14ac:dyDescent="0.25">
      <c r="B55">
        <v>-769</v>
      </c>
      <c r="C55">
        <v>1319</v>
      </c>
      <c r="D55">
        <v>5350</v>
      </c>
      <c r="E55">
        <v>-1</v>
      </c>
      <c r="F55">
        <v>1574</v>
      </c>
      <c r="G55">
        <v>-8464</v>
      </c>
      <c r="H55">
        <v>9</v>
      </c>
      <c r="I55">
        <v>313</v>
      </c>
      <c r="J55">
        <v>-1871</v>
      </c>
      <c r="K55">
        <v>-257</v>
      </c>
      <c r="L55">
        <v>4</v>
      </c>
      <c r="M55">
        <v>-2951</v>
      </c>
      <c r="N55">
        <v>2029</v>
      </c>
      <c r="O55">
        <v>4296</v>
      </c>
      <c r="P55">
        <v>4086</v>
      </c>
      <c r="Q55">
        <v>3724</v>
      </c>
      <c r="R55">
        <v>-2701</v>
      </c>
      <c r="S55">
        <v>-1224</v>
      </c>
      <c r="T55">
        <v>17</v>
      </c>
      <c r="U55">
        <v>-44</v>
      </c>
      <c r="V55">
        <v>2311</v>
      </c>
      <c r="W55">
        <v>-23</v>
      </c>
      <c r="X55">
        <v>-894</v>
      </c>
      <c r="Y55">
        <v>-1784</v>
      </c>
      <c r="Z55">
        <v>-373</v>
      </c>
      <c r="AA55">
        <v>-975</v>
      </c>
      <c r="AB55">
        <v>233</v>
      </c>
      <c r="AC55">
        <v>-795</v>
      </c>
      <c r="AD55">
        <v>6476</v>
      </c>
      <c r="AE55">
        <v>5292</v>
      </c>
      <c r="AF55">
        <v>-592</v>
      </c>
      <c r="AG55">
        <v>421</v>
      </c>
      <c r="AH55">
        <v>-957</v>
      </c>
      <c r="AI55">
        <v>927</v>
      </c>
      <c r="AJ55">
        <v>-2033</v>
      </c>
      <c r="AK55">
        <v>0</v>
      </c>
      <c r="AL55">
        <v>-5214</v>
      </c>
      <c r="AM55">
        <v>2949</v>
      </c>
      <c r="AN55">
        <v>12</v>
      </c>
      <c r="AO55">
        <v>2622</v>
      </c>
      <c r="AP55">
        <v>-8941</v>
      </c>
      <c r="AQ55">
        <v>-1325</v>
      </c>
      <c r="AR55">
        <v>80</v>
      </c>
      <c r="AS55">
        <v>-710</v>
      </c>
      <c r="AT55">
        <v>-5999</v>
      </c>
      <c r="AU55">
        <v>4781</v>
      </c>
      <c r="AV55">
        <v>-1719</v>
      </c>
      <c r="AW55">
        <v>-86</v>
      </c>
      <c r="AX55">
        <v>-94</v>
      </c>
      <c r="AY55">
        <v>7820</v>
      </c>
      <c r="AZ55">
        <v>-8807</v>
      </c>
      <c r="BA55">
        <v>261</v>
      </c>
      <c r="BB55">
        <v>5232</v>
      </c>
      <c r="BC55">
        <v>-49</v>
      </c>
      <c r="BD55">
        <v>837</v>
      </c>
      <c r="BE55">
        <v>47</v>
      </c>
      <c r="BF55">
        <v>66</v>
      </c>
      <c r="BG55">
        <v>-5469</v>
      </c>
      <c r="BH55">
        <v>5</v>
      </c>
      <c r="BI55">
        <v>4814</v>
      </c>
      <c r="BJ55">
        <v>-386</v>
      </c>
      <c r="BK55">
        <v>-67</v>
      </c>
      <c r="BL55">
        <v>392</v>
      </c>
      <c r="BM55">
        <v>5765</v>
      </c>
      <c r="BN55">
        <v>7095</v>
      </c>
      <c r="BO55">
        <v>-5634</v>
      </c>
      <c r="BP55">
        <v>1822</v>
      </c>
      <c r="BQ55">
        <v>3333</v>
      </c>
      <c r="BR55">
        <v>-2076</v>
      </c>
      <c r="BS55">
        <v>0</v>
      </c>
      <c r="BT55">
        <v>-1911</v>
      </c>
      <c r="BU55">
        <v>-15</v>
      </c>
      <c r="BV55">
        <v>62</v>
      </c>
      <c r="BW55">
        <v>-1788</v>
      </c>
      <c r="BX55">
        <v>-42</v>
      </c>
      <c r="BY55">
        <v>5772</v>
      </c>
      <c r="BZ55">
        <v>-3949</v>
      </c>
      <c r="CA55">
        <v>-1724</v>
      </c>
      <c r="CB55">
        <v>0</v>
      </c>
      <c r="CC55">
        <v>-3913</v>
      </c>
      <c r="CD55">
        <v>4860</v>
      </c>
      <c r="CE55">
        <v>-26</v>
      </c>
      <c r="CF55">
        <v>-4048</v>
      </c>
      <c r="CG55">
        <v>1722</v>
      </c>
      <c r="CH55">
        <v>861</v>
      </c>
      <c r="CI55">
        <v>38</v>
      </c>
      <c r="CJ55">
        <v>1181</v>
      </c>
      <c r="CK55">
        <v>-3816</v>
      </c>
      <c r="CL55">
        <v>299</v>
      </c>
      <c r="CM55">
        <v>-2041</v>
      </c>
      <c r="CN55">
        <v>4471</v>
      </c>
      <c r="CO55">
        <v>14</v>
      </c>
      <c r="CP55">
        <v>-191</v>
      </c>
      <c r="CQ55">
        <v>-7</v>
      </c>
      <c r="CR55">
        <v>30</v>
      </c>
      <c r="CS55">
        <v>5624</v>
      </c>
      <c r="CT55">
        <v>-1329</v>
      </c>
      <c r="CU55">
        <v>7914</v>
      </c>
      <c r="CV55">
        <v>6574</v>
      </c>
      <c r="CW55">
        <v>-538</v>
      </c>
      <c r="CY55">
        <f t="shared" si="2"/>
        <v>271.14</v>
      </c>
      <c r="CZ55">
        <f t="shared" si="3"/>
        <v>2243.58</v>
      </c>
    </row>
    <row r="56" spans="2:104" x14ac:dyDescent="0.25">
      <c r="B56">
        <v>-621</v>
      </c>
      <c r="C56">
        <v>2127</v>
      </c>
      <c r="D56">
        <v>-6</v>
      </c>
      <c r="E56">
        <v>3038</v>
      </c>
      <c r="F56">
        <v>2254</v>
      </c>
      <c r="G56">
        <v>404</v>
      </c>
      <c r="H56">
        <v>-5272</v>
      </c>
      <c r="I56">
        <v>4130</v>
      </c>
      <c r="J56">
        <v>-614</v>
      </c>
      <c r="K56">
        <v>2176</v>
      </c>
      <c r="L56">
        <v>-1058</v>
      </c>
      <c r="M56">
        <v>-163</v>
      </c>
      <c r="N56">
        <v>1187</v>
      </c>
      <c r="O56">
        <v>451</v>
      </c>
      <c r="P56">
        <v>-175</v>
      </c>
      <c r="Q56">
        <v>566</v>
      </c>
      <c r="R56">
        <v>6114</v>
      </c>
      <c r="S56">
        <v>238</v>
      </c>
      <c r="T56">
        <v>8973</v>
      </c>
      <c r="U56">
        <v>-2071</v>
      </c>
      <c r="V56">
        <v>-7249</v>
      </c>
      <c r="W56">
        <v>0</v>
      </c>
      <c r="X56">
        <v>-25</v>
      </c>
      <c r="Y56">
        <v>-6914</v>
      </c>
      <c r="Z56">
        <v>-1861</v>
      </c>
      <c r="AA56">
        <v>-3391</v>
      </c>
      <c r="AB56">
        <v>-8401</v>
      </c>
      <c r="AC56">
        <v>-4909</v>
      </c>
      <c r="AD56">
        <v>-42</v>
      </c>
      <c r="AE56">
        <v>-812</v>
      </c>
      <c r="AF56">
        <v>2681</v>
      </c>
      <c r="AG56">
        <v>0</v>
      </c>
      <c r="AH56">
        <v>-4593</v>
      </c>
      <c r="AI56">
        <v>-125</v>
      </c>
      <c r="AJ56">
        <v>-5877</v>
      </c>
      <c r="AK56">
        <v>112</v>
      </c>
      <c r="AL56">
        <v>-809</v>
      </c>
      <c r="AM56">
        <v>-273</v>
      </c>
      <c r="AN56">
        <v>-171</v>
      </c>
      <c r="AO56">
        <v>484</v>
      </c>
      <c r="AP56">
        <v>519</v>
      </c>
      <c r="AQ56">
        <v>-7834</v>
      </c>
      <c r="AR56">
        <v>-149</v>
      </c>
      <c r="AS56">
        <v>0</v>
      </c>
      <c r="AT56">
        <v>139</v>
      </c>
      <c r="AU56">
        <v>2512</v>
      </c>
      <c r="AV56">
        <v>-738</v>
      </c>
      <c r="AW56">
        <v>-5</v>
      </c>
      <c r="AX56">
        <v>-5135</v>
      </c>
      <c r="AY56">
        <v>58</v>
      </c>
      <c r="AZ56">
        <v>-29</v>
      </c>
      <c r="BA56">
        <v>1049</v>
      </c>
      <c r="BB56">
        <v>3752</v>
      </c>
      <c r="BC56">
        <v>4965</v>
      </c>
      <c r="BD56">
        <v>0</v>
      </c>
      <c r="BE56">
        <v>-287</v>
      </c>
      <c r="BF56">
        <v>6672</v>
      </c>
      <c r="BG56">
        <v>-6176</v>
      </c>
      <c r="BH56">
        <v>9671</v>
      </c>
      <c r="BI56">
        <v>394</v>
      </c>
      <c r="BJ56">
        <v>837</v>
      </c>
      <c r="BK56">
        <v>-1052</v>
      </c>
      <c r="BL56">
        <v>23</v>
      </c>
      <c r="BM56">
        <v>5818</v>
      </c>
      <c r="BN56">
        <v>384</v>
      </c>
      <c r="BO56">
        <v>-99</v>
      </c>
      <c r="BP56">
        <v>-5</v>
      </c>
      <c r="BQ56">
        <v>-2132</v>
      </c>
      <c r="BR56">
        <v>185</v>
      </c>
      <c r="BS56">
        <v>476</v>
      </c>
      <c r="BT56">
        <v>3744</v>
      </c>
      <c r="BU56">
        <v>27</v>
      </c>
      <c r="BV56">
        <v>-271</v>
      </c>
      <c r="BW56">
        <v>-3163</v>
      </c>
      <c r="BX56">
        <v>8492</v>
      </c>
      <c r="BY56">
        <v>-7950</v>
      </c>
      <c r="BZ56">
        <v>3073</v>
      </c>
      <c r="CA56">
        <v>-1553</v>
      </c>
      <c r="CB56">
        <v>9</v>
      </c>
      <c r="CC56">
        <v>2941</v>
      </c>
      <c r="CD56">
        <v>-720</v>
      </c>
      <c r="CE56">
        <v>5322</v>
      </c>
      <c r="CF56">
        <v>17</v>
      </c>
      <c r="CG56">
        <v>4353</v>
      </c>
      <c r="CH56">
        <v>-2618</v>
      </c>
      <c r="CI56">
        <v>3844</v>
      </c>
      <c r="CJ56">
        <v>-439</v>
      </c>
      <c r="CK56">
        <v>1966</v>
      </c>
      <c r="CL56">
        <v>-5</v>
      </c>
      <c r="CM56">
        <v>-8225</v>
      </c>
      <c r="CN56">
        <v>-2685</v>
      </c>
      <c r="CO56">
        <v>5394</v>
      </c>
      <c r="CP56">
        <v>-844</v>
      </c>
      <c r="CQ56">
        <v>-16</v>
      </c>
      <c r="CR56">
        <v>-1331</v>
      </c>
      <c r="CS56">
        <v>103</v>
      </c>
      <c r="CT56">
        <v>0</v>
      </c>
      <c r="CU56">
        <v>-2450</v>
      </c>
      <c r="CV56">
        <v>2762</v>
      </c>
      <c r="CW56">
        <v>5386</v>
      </c>
      <c r="CY56">
        <f t="shared" si="2"/>
        <v>84.79</v>
      </c>
      <c r="CZ56">
        <f t="shared" si="3"/>
        <v>2311.65</v>
      </c>
    </row>
    <row r="57" spans="2:104" x14ac:dyDescent="0.25">
      <c r="B57">
        <v>-471</v>
      </c>
      <c r="C57">
        <v>-1693</v>
      </c>
      <c r="D57">
        <v>-1170</v>
      </c>
      <c r="E57">
        <v>-273</v>
      </c>
      <c r="F57">
        <v>-1053</v>
      </c>
      <c r="G57">
        <v>-1074</v>
      </c>
      <c r="H57">
        <v>-1673</v>
      </c>
      <c r="I57">
        <v>5865</v>
      </c>
      <c r="J57">
        <v>-1421</v>
      </c>
      <c r="K57">
        <v>2540</v>
      </c>
      <c r="L57">
        <v>7491</v>
      </c>
      <c r="M57">
        <v>-1054</v>
      </c>
      <c r="N57">
        <v>-195</v>
      </c>
      <c r="O57">
        <v>-3304</v>
      </c>
      <c r="P57">
        <v>1267</v>
      </c>
      <c r="Q57">
        <v>1179</v>
      </c>
      <c r="R57">
        <v>2391</v>
      </c>
      <c r="S57">
        <v>-308</v>
      </c>
      <c r="T57">
        <v>-381</v>
      </c>
      <c r="U57">
        <v>7791</v>
      </c>
      <c r="V57">
        <v>-5539</v>
      </c>
      <c r="W57">
        <v>5349</v>
      </c>
      <c r="X57">
        <v>-3417</v>
      </c>
      <c r="Y57">
        <v>425</v>
      </c>
      <c r="Z57">
        <v>-125</v>
      </c>
      <c r="AA57">
        <v>86</v>
      </c>
      <c r="AB57">
        <v>2376</v>
      </c>
      <c r="AC57">
        <v>7116</v>
      </c>
      <c r="AD57">
        <v>4</v>
      </c>
      <c r="AE57">
        <v>5350</v>
      </c>
      <c r="AF57">
        <v>306</v>
      </c>
      <c r="AG57">
        <v>-2934</v>
      </c>
      <c r="AH57">
        <v>0</v>
      </c>
      <c r="AI57">
        <v>2134</v>
      </c>
      <c r="AJ57">
        <v>0</v>
      </c>
      <c r="AK57">
        <v>-4711</v>
      </c>
      <c r="AL57">
        <v>265</v>
      </c>
      <c r="AM57">
        <v>-714</v>
      </c>
      <c r="AN57">
        <v>-192</v>
      </c>
      <c r="AO57">
        <v>-239</v>
      </c>
      <c r="AP57">
        <v>0</v>
      </c>
      <c r="AQ57">
        <v>8923</v>
      </c>
      <c r="AR57">
        <v>995</v>
      </c>
      <c r="AS57">
        <v>0</v>
      </c>
      <c r="AT57">
        <v>-2588</v>
      </c>
      <c r="AU57">
        <v>-7495</v>
      </c>
      <c r="AV57">
        <v>-285</v>
      </c>
      <c r="AW57">
        <v>3435</v>
      </c>
      <c r="AX57">
        <v>-599</v>
      </c>
      <c r="AY57">
        <v>-3616</v>
      </c>
      <c r="AZ57">
        <v>-485</v>
      </c>
      <c r="BA57">
        <v>-9516</v>
      </c>
      <c r="BB57">
        <v>-3496</v>
      </c>
      <c r="BC57">
        <v>853</v>
      </c>
      <c r="BD57">
        <v>4032</v>
      </c>
      <c r="BE57">
        <v>-9055</v>
      </c>
      <c r="BF57">
        <v>1828</v>
      </c>
      <c r="BG57">
        <v>1336</v>
      </c>
      <c r="BH57">
        <v>7150</v>
      </c>
      <c r="BI57">
        <v>-7702</v>
      </c>
      <c r="BJ57">
        <v>446</v>
      </c>
      <c r="BK57">
        <v>3679</v>
      </c>
      <c r="BL57">
        <v>265</v>
      </c>
      <c r="BM57">
        <v>211</v>
      </c>
      <c r="BN57">
        <v>-302</v>
      </c>
      <c r="BO57">
        <v>-50</v>
      </c>
      <c r="BP57">
        <v>87</v>
      </c>
      <c r="BQ57">
        <v>453</v>
      </c>
      <c r="BR57">
        <v>-4048</v>
      </c>
      <c r="BS57">
        <v>-1091</v>
      </c>
      <c r="BT57">
        <v>-4</v>
      </c>
      <c r="BU57">
        <v>-4417</v>
      </c>
      <c r="BV57">
        <v>4096</v>
      </c>
      <c r="BW57">
        <v>704</v>
      </c>
      <c r="BX57">
        <v>406</v>
      </c>
      <c r="BY57">
        <v>-1</v>
      </c>
      <c r="BZ57">
        <v>-385</v>
      </c>
      <c r="CA57">
        <v>5458</v>
      </c>
      <c r="CB57">
        <v>601</v>
      </c>
      <c r="CC57">
        <v>210</v>
      </c>
      <c r="CD57">
        <v>2830</v>
      </c>
      <c r="CE57">
        <v>6610</v>
      </c>
      <c r="CF57">
        <v>5442</v>
      </c>
      <c r="CG57">
        <v>-5686</v>
      </c>
      <c r="CH57">
        <v>2388</v>
      </c>
      <c r="CI57">
        <v>-182</v>
      </c>
      <c r="CJ57">
        <v>1554</v>
      </c>
      <c r="CK57">
        <v>1994</v>
      </c>
      <c r="CL57">
        <v>-7188</v>
      </c>
      <c r="CM57">
        <v>-5441</v>
      </c>
      <c r="CN57">
        <v>-1227</v>
      </c>
      <c r="CO57">
        <v>-3443</v>
      </c>
      <c r="CP57">
        <v>-86</v>
      </c>
      <c r="CQ57">
        <v>-2701</v>
      </c>
      <c r="CR57">
        <v>1238</v>
      </c>
      <c r="CS57">
        <v>-5450</v>
      </c>
      <c r="CT57">
        <v>705</v>
      </c>
      <c r="CU57">
        <v>2</v>
      </c>
      <c r="CV57">
        <v>2691</v>
      </c>
      <c r="CW57">
        <v>2125</v>
      </c>
      <c r="CY57">
        <f t="shared" si="2"/>
        <v>62.02</v>
      </c>
      <c r="CZ57">
        <f t="shared" si="3"/>
        <v>2431.62</v>
      </c>
    </row>
    <row r="58" spans="2:104" x14ac:dyDescent="0.25">
      <c r="B58">
        <v>0</v>
      </c>
      <c r="C58">
        <v>-8580</v>
      </c>
      <c r="D58">
        <v>7703</v>
      </c>
      <c r="E58">
        <v>-3131</v>
      </c>
      <c r="F58">
        <v>70</v>
      </c>
      <c r="G58">
        <v>5081</v>
      </c>
      <c r="H58">
        <v>-530</v>
      </c>
      <c r="I58">
        <v>405</v>
      </c>
      <c r="J58">
        <v>0</v>
      </c>
      <c r="K58">
        <v>266</v>
      </c>
      <c r="L58">
        <v>-1004</v>
      </c>
      <c r="M58">
        <v>-94</v>
      </c>
      <c r="N58">
        <v>784</v>
      </c>
      <c r="O58">
        <v>3028</v>
      </c>
      <c r="P58">
        <v>-1</v>
      </c>
      <c r="Q58">
        <v>5622</v>
      </c>
      <c r="R58">
        <v>-2560</v>
      </c>
      <c r="S58">
        <v>17</v>
      </c>
      <c r="T58">
        <v>5169</v>
      </c>
      <c r="U58">
        <v>7001</v>
      </c>
      <c r="V58">
        <v>-5332</v>
      </c>
      <c r="W58">
        <v>205</v>
      </c>
      <c r="X58">
        <v>-174</v>
      </c>
      <c r="Y58">
        <v>-6661</v>
      </c>
      <c r="Z58">
        <v>352</v>
      </c>
      <c r="AA58">
        <v>-4257</v>
      </c>
      <c r="AB58">
        <v>-8648</v>
      </c>
      <c r="AC58">
        <v>5084</v>
      </c>
      <c r="AD58">
        <v>0</v>
      </c>
      <c r="AE58">
        <v>6515</v>
      </c>
      <c r="AF58">
        <v>-161</v>
      </c>
      <c r="AG58">
        <v>12</v>
      </c>
      <c r="AH58">
        <v>673</v>
      </c>
      <c r="AI58">
        <v>-5601</v>
      </c>
      <c r="AJ58">
        <v>7630</v>
      </c>
      <c r="AK58">
        <v>-4347</v>
      </c>
      <c r="AL58">
        <v>-80</v>
      </c>
      <c r="AM58">
        <v>749</v>
      </c>
      <c r="AN58">
        <v>-223</v>
      </c>
      <c r="AO58">
        <v>-6776</v>
      </c>
      <c r="AP58">
        <v>-1549</v>
      </c>
      <c r="AQ58">
        <v>-734</v>
      </c>
      <c r="AR58">
        <v>12</v>
      </c>
      <c r="AS58">
        <v>-1109</v>
      </c>
      <c r="AT58">
        <v>89</v>
      </c>
      <c r="AU58">
        <v>-1458</v>
      </c>
      <c r="AV58">
        <v>-570</v>
      </c>
      <c r="AW58">
        <v>1120</v>
      </c>
      <c r="AX58">
        <v>-3163</v>
      </c>
      <c r="AY58">
        <v>63</v>
      </c>
      <c r="AZ58">
        <v>-1775</v>
      </c>
      <c r="BA58">
        <v>-3</v>
      </c>
      <c r="BB58">
        <v>652</v>
      </c>
      <c r="BC58">
        <v>-2281</v>
      </c>
      <c r="BD58">
        <v>-5934</v>
      </c>
      <c r="BE58">
        <v>-9710</v>
      </c>
      <c r="BF58">
        <v>99</v>
      </c>
      <c r="BG58">
        <v>975</v>
      </c>
      <c r="BH58">
        <v>47</v>
      </c>
      <c r="BI58">
        <v>-1578</v>
      </c>
      <c r="BJ58">
        <v>86</v>
      </c>
      <c r="BK58">
        <v>-13</v>
      </c>
      <c r="BL58">
        <v>518</v>
      </c>
      <c r="BM58">
        <v>288</v>
      </c>
      <c r="BN58">
        <v>-113</v>
      </c>
      <c r="BO58">
        <v>-90</v>
      </c>
      <c r="BP58">
        <v>-8659</v>
      </c>
      <c r="BQ58">
        <v>-329</v>
      </c>
      <c r="BR58">
        <v>11831</v>
      </c>
      <c r="BS58">
        <v>50</v>
      </c>
      <c r="BT58">
        <v>2952</v>
      </c>
      <c r="BU58">
        <v>5779</v>
      </c>
      <c r="BV58">
        <v>-4602</v>
      </c>
      <c r="BW58">
        <v>-3681</v>
      </c>
      <c r="BX58">
        <v>7056</v>
      </c>
      <c r="BY58">
        <v>53</v>
      </c>
      <c r="BZ58">
        <v>-1673</v>
      </c>
      <c r="CA58">
        <v>-8256</v>
      </c>
      <c r="CB58">
        <v>13</v>
      </c>
      <c r="CC58">
        <v>381</v>
      </c>
      <c r="CD58">
        <v>-4052</v>
      </c>
      <c r="CE58">
        <v>-2686</v>
      </c>
      <c r="CF58">
        <v>-4447</v>
      </c>
      <c r="CG58">
        <v>8549</v>
      </c>
      <c r="CH58">
        <v>7678</v>
      </c>
      <c r="CI58">
        <v>3475</v>
      </c>
      <c r="CJ58">
        <v>-6527</v>
      </c>
      <c r="CK58">
        <v>-948</v>
      </c>
      <c r="CL58">
        <v>2</v>
      </c>
      <c r="CM58">
        <v>-2407</v>
      </c>
      <c r="CN58">
        <v>-1518</v>
      </c>
      <c r="CO58">
        <v>-47</v>
      </c>
      <c r="CP58">
        <v>2446</v>
      </c>
      <c r="CQ58">
        <v>9791</v>
      </c>
      <c r="CR58">
        <v>-216</v>
      </c>
      <c r="CS58">
        <v>4553</v>
      </c>
      <c r="CT58">
        <v>5086</v>
      </c>
      <c r="CU58">
        <v>-103</v>
      </c>
      <c r="CV58">
        <v>87</v>
      </c>
      <c r="CW58">
        <v>-491</v>
      </c>
      <c r="CY58">
        <f t="shared" si="2"/>
        <v>-87.85</v>
      </c>
      <c r="CZ58">
        <f t="shared" si="3"/>
        <v>2689.79</v>
      </c>
    </row>
    <row r="59" spans="2:104" x14ac:dyDescent="0.25">
      <c r="B59">
        <v>477</v>
      </c>
      <c r="C59">
        <v>3545</v>
      </c>
      <c r="D59">
        <v>-4055</v>
      </c>
      <c r="E59">
        <v>-2443</v>
      </c>
      <c r="F59">
        <v>6377</v>
      </c>
      <c r="G59">
        <v>9</v>
      </c>
      <c r="H59">
        <v>-3272</v>
      </c>
      <c r="I59">
        <v>28</v>
      </c>
      <c r="J59">
        <v>3137</v>
      </c>
      <c r="K59">
        <v>-934</v>
      </c>
      <c r="L59">
        <v>1689</v>
      </c>
      <c r="M59">
        <v>-2659</v>
      </c>
      <c r="N59">
        <v>2229</v>
      </c>
      <c r="O59">
        <v>792</v>
      </c>
      <c r="P59">
        <v>-71</v>
      </c>
      <c r="Q59">
        <v>-1590</v>
      </c>
      <c r="R59">
        <v>-1257</v>
      </c>
      <c r="S59">
        <v>-2378</v>
      </c>
      <c r="T59">
        <v>-7927</v>
      </c>
      <c r="U59">
        <v>-2848</v>
      </c>
      <c r="V59">
        <v>-5067</v>
      </c>
      <c r="W59">
        <v>8607</v>
      </c>
      <c r="X59">
        <v>-2709</v>
      </c>
      <c r="Y59">
        <v>-27</v>
      </c>
      <c r="Z59">
        <v>-2133</v>
      </c>
      <c r="AA59">
        <v>-13</v>
      </c>
      <c r="AB59">
        <v>1446</v>
      </c>
      <c r="AC59">
        <v>1702</v>
      </c>
      <c r="AD59">
        <v>-7995</v>
      </c>
      <c r="AE59">
        <v>-136</v>
      </c>
      <c r="AF59">
        <v>8094</v>
      </c>
      <c r="AG59">
        <v>6200</v>
      </c>
      <c r="AH59">
        <v>-25</v>
      </c>
      <c r="AI59">
        <v>1067</v>
      </c>
      <c r="AJ59">
        <v>50</v>
      </c>
      <c r="AK59">
        <v>489</v>
      </c>
      <c r="AL59">
        <v>-376</v>
      </c>
      <c r="AM59">
        <v>-3200</v>
      </c>
      <c r="AN59">
        <v>206</v>
      </c>
      <c r="AO59">
        <v>-5329</v>
      </c>
      <c r="AP59">
        <v>794</v>
      </c>
      <c r="AQ59">
        <v>167</v>
      </c>
      <c r="AR59">
        <v>-656</v>
      </c>
      <c r="AS59">
        <v>-2996</v>
      </c>
      <c r="AT59">
        <v>1117</v>
      </c>
      <c r="AU59">
        <v>-6519</v>
      </c>
      <c r="AV59">
        <v>-748</v>
      </c>
      <c r="AW59">
        <v>-3454</v>
      </c>
      <c r="AX59">
        <v>-7393</v>
      </c>
      <c r="AY59">
        <v>-6147</v>
      </c>
      <c r="AZ59">
        <v>-93</v>
      </c>
      <c r="BA59">
        <v>-8</v>
      </c>
      <c r="BB59">
        <v>-46</v>
      </c>
      <c r="BC59">
        <v>-6779</v>
      </c>
      <c r="BD59">
        <v>-535</v>
      </c>
      <c r="BE59">
        <v>3236</v>
      </c>
      <c r="BF59">
        <v>1778</v>
      </c>
      <c r="BG59">
        <v>26</v>
      </c>
      <c r="BH59">
        <v>213</v>
      </c>
      <c r="BI59">
        <v>-6956</v>
      </c>
      <c r="BJ59">
        <v>-5</v>
      </c>
      <c r="BK59">
        <v>1</v>
      </c>
      <c r="BL59">
        <v>-1547</v>
      </c>
      <c r="BM59">
        <v>836</v>
      </c>
      <c r="BN59">
        <v>60</v>
      </c>
      <c r="BO59">
        <v>-6715</v>
      </c>
      <c r="BP59">
        <v>-3050</v>
      </c>
      <c r="BQ59">
        <v>-5413</v>
      </c>
      <c r="BR59">
        <v>-2479</v>
      </c>
      <c r="BS59">
        <v>-635</v>
      </c>
      <c r="BT59">
        <v>8946</v>
      </c>
      <c r="BU59">
        <v>-141</v>
      </c>
      <c r="BV59">
        <v>0</v>
      </c>
      <c r="BW59">
        <v>6950</v>
      </c>
      <c r="BX59">
        <v>6730</v>
      </c>
      <c r="BY59">
        <v>3944</v>
      </c>
      <c r="BZ59">
        <v>391</v>
      </c>
      <c r="CA59">
        <v>493</v>
      </c>
      <c r="CB59">
        <v>0</v>
      </c>
      <c r="CC59">
        <v>757</v>
      </c>
      <c r="CD59">
        <v>377</v>
      </c>
      <c r="CE59">
        <v>7</v>
      </c>
      <c r="CF59">
        <v>6007</v>
      </c>
      <c r="CG59">
        <v>1746</v>
      </c>
      <c r="CH59">
        <v>-453</v>
      </c>
      <c r="CI59">
        <v>-3257</v>
      </c>
      <c r="CJ59">
        <v>10</v>
      </c>
      <c r="CK59">
        <v>50</v>
      </c>
      <c r="CL59">
        <v>-4449</v>
      </c>
      <c r="CM59">
        <v>7740</v>
      </c>
      <c r="CN59">
        <v>6478</v>
      </c>
      <c r="CO59">
        <v>194</v>
      </c>
      <c r="CP59">
        <v>-215</v>
      </c>
      <c r="CQ59">
        <v>-11</v>
      </c>
      <c r="CR59">
        <v>-19</v>
      </c>
      <c r="CS59">
        <v>-7445</v>
      </c>
      <c r="CT59">
        <v>-1929</v>
      </c>
      <c r="CU59">
        <v>-2879</v>
      </c>
      <c r="CV59">
        <v>0</v>
      </c>
      <c r="CW59">
        <v>-1023</v>
      </c>
      <c r="CY59">
        <f t="shared" si="2"/>
        <v>-352.47</v>
      </c>
      <c r="CZ59">
        <f t="shared" si="3"/>
        <v>2456.31</v>
      </c>
    </row>
    <row r="60" spans="2:104" x14ac:dyDescent="0.25">
      <c r="B60">
        <v>-1717</v>
      </c>
      <c r="C60">
        <v>-1621</v>
      </c>
      <c r="D60">
        <v>1189</v>
      </c>
      <c r="E60">
        <v>1172</v>
      </c>
      <c r="F60">
        <v>5615</v>
      </c>
      <c r="G60">
        <v>-397</v>
      </c>
      <c r="H60">
        <v>2711</v>
      </c>
      <c r="I60">
        <v>29</v>
      </c>
      <c r="J60">
        <v>-56</v>
      </c>
      <c r="K60">
        <v>-260</v>
      </c>
      <c r="L60">
        <v>9224</v>
      </c>
      <c r="M60">
        <v>67</v>
      </c>
      <c r="N60">
        <v>307</v>
      </c>
      <c r="O60">
        <v>-4139</v>
      </c>
      <c r="P60">
        <v>-4</v>
      </c>
      <c r="Q60">
        <v>698</v>
      </c>
      <c r="R60">
        <v>260</v>
      </c>
      <c r="S60">
        <v>1360</v>
      </c>
      <c r="T60">
        <v>39</v>
      </c>
      <c r="U60">
        <v>-2412</v>
      </c>
      <c r="V60">
        <v>309</v>
      </c>
      <c r="W60">
        <v>1924</v>
      </c>
      <c r="X60">
        <v>4298</v>
      </c>
      <c r="Y60">
        <v>7762</v>
      </c>
      <c r="Z60">
        <v>-1041</v>
      </c>
      <c r="AA60">
        <v>-10</v>
      </c>
      <c r="AB60">
        <v>-3535</v>
      </c>
      <c r="AC60">
        <v>8721</v>
      </c>
      <c r="AD60">
        <v>-620</v>
      </c>
      <c r="AE60">
        <v>-122</v>
      </c>
      <c r="AF60">
        <v>3167</v>
      </c>
      <c r="AG60">
        <v>-10</v>
      </c>
      <c r="AH60">
        <v>158</v>
      </c>
      <c r="AI60">
        <v>4944</v>
      </c>
      <c r="AJ60">
        <v>1234</v>
      </c>
      <c r="AK60">
        <v>612</v>
      </c>
      <c r="AL60">
        <v>-1167</v>
      </c>
      <c r="AM60">
        <v>-3523</v>
      </c>
      <c r="AN60">
        <v>5961</v>
      </c>
      <c r="AO60">
        <v>-124</v>
      </c>
      <c r="AP60">
        <v>393</v>
      </c>
      <c r="AQ60">
        <v>-1030</v>
      </c>
      <c r="AR60">
        <v>738</v>
      </c>
      <c r="AS60">
        <v>8071</v>
      </c>
      <c r="AT60">
        <v>-3365</v>
      </c>
      <c r="AU60">
        <v>-1893</v>
      </c>
      <c r="AV60">
        <v>-181</v>
      </c>
      <c r="AW60">
        <v>7034</v>
      </c>
      <c r="AX60">
        <v>0</v>
      </c>
      <c r="AY60">
        <v>2073</v>
      </c>
      <c r="AZ60">
        <v>-7354</v>
      </c>
      <c r="BA60">
        <v>-247</v>
      </c>
      <c r="BB60">
        <v>234</v>
      </c>
      <c r="BC60">
        <v>-1353</v>
      </c>
      <c r="BD60">
        <v>554</v>
      </c>
      <c r="BE60">
        <v>-3</v>
      </c>
      <c r="BF60">
        <v>3536</v>
      </c>
      <c r="BG60">
        <v>-5722</v>
      </c>
      <c r="BH60">
        <v>1580</v>
      </c>
      <c r="BI60">
        <v>-1622</v>
      </c>
      <c r="BJ60">
        <v>-19</v>
      </c>
      <c r="BK60">
        <v>-522</v>
      </c>
      <c r="BL60">
        <v>-367</v>
      </c>
      <c r="BM60">
        <v>1083</v>
      </c>
      <c r="BN60">
        <v>-4238</v>
      </c>
      <c r="BO60">
        <v>7321</v>
      </c>
      <c r="BP60">
        <v>-1203</v>
      </c>
      <c r="BQ60">
        <v>-7919</v>
      </c>
      <c r="BR60">
        <v>-453</v>
      </c>
      <c r="BS60">
        <v>3455</v>
      </c>
      <c r="BT60">
        <v>-1302</v>
      </c>
      <c r="BU60">
        <v>-1097</v>
      </c>
      <c r="BV60">
        <v>-3</v>
      </c>
      <c r="BW60">
        <v>-52</v>
      </c>
      <c r="BX60">
        <v>294</v>
      </c>
      <c r="BY60">
        <v>657</v>
      </c>
      <c r="BZ60">
        <v>-7432</v>
      </c>
      <c r="CA60">
        <v>0</v>
      </c>
      <c r="CB60">
        <v>-372</v>
      </c>
      <c r="CC60">
        <v>3023</v>
      </c>
      <c r="CD60">
        <v>2943</v>
      </c>
      <c r="CE60">
        <v>-1983</v>
      </c>
      <c r="CF60">
        <v>-1181</v>
      </c>
      <c r="CG60">
        <v>-309</v>
      </c>
      <c r="CH60">
        <v>-4</v>
      </c>
      <c r="CI60">
        <v>215</v>
      </c>
      <c r="CJ60">
        <v>674</v>
      </c>
      <c r="CK60">
        <v>5391</v>
      </c>
      <c r="CL60">
        <v>1</v>
      </c>
      <c r="CM60">
        <v>181</v>
      </c>
      <c r="CN60">
        <v>-6762</v>
      </c>
      <c r="CO60">
        <v>5759</v>
      </c>
      <c r="CP60">
        <v>-10</v>
      </c>
      <c r="CQ60">
        <v>-35</v>
      </c>
      <c r="CR60">
        <v>1581</v>
      </c>
      <c r="CS60">
        <v>3032</v>
      </c>
      <c r="CT60">
        <v>-1611</v>
      </c>
      <c r="CU60">
        <v>-7</v>
      </c>
      <c r="CV60">
        <v>5773</v>
      </c>
      <c r="CW60">
        <v>-1647</v>
      </c>
      <c r="CY60">
        <f t="shared" si="2"/>
        <v>453.01</v>
      </c>
      <c r="CZ60">
        <f t="shared" si="3"/>
        <v>2094.13</v>
      </c>
    </row>
    <row r="61" spans="2:104" x14ac:dyDescent="0.25">
      <c r="B61">
        <v>-3</v>
      </c>
      <c r="C61">
        <v>3116</v>
      </c>
      <c r="D61">
        <v>7186</v>
      </c>
      <c r="E61">
        <v>-7600</v>
      </c>
      <c r="F61">
        <v>5493</v>
      </c>
      <c r="G61">
        <v>855</v>
      </c>
      <c r="H61">
        <v>925</v>
      </c>
      <c r="I61">
        <v>5386</v>
      </c>
      <c r="J61">
        <v>-884</v>
      </c>
      <c r="K61">
        <v>-8548</v>
      </c>
      <c r="L61">
        <v>-6227</v>
      </c>
      <c r="M61">
        <v>8204</v>
      </c>
      <c r="N61">
        <v>-1177</v>
      </c>
      <c r="O61">
        <v>-1418</v>
      </c>
      <c r="P61">
        <v>26</v>
      </c>
      <c r="Q61">
        <v>-3826</v>
      </c>
      <c r="R61">
        <v>5465</v>
      </c>
      <c r="S61">
        <v>-8817</v>
      </c>
      <c r="T61">
        <v>-6454</v>
      </c>
      <c r="U61">
        <v>8215</v>
      </c>
      <c r="V61">
        <v>2032</v>
      </c>
      <c r="W61">
        <v>-90</v>
      </c>
      <c r="X61">
        <v>-5926</v>
      </c>
      <c r="Y61">
        <v>3725</v>
      </c>
      <c r="Z61">
        <v>5553</v>
      </c>
      <c r="AA61">
        <v>-172</v>
      </c>
      <c r="AB61">
        <v>2567</v>
      </c>
      <c r="AC61">
        <v>-5940</v>
      </c>
      <c r="AD61">
        <v>-296</v>
      </c>
      <c r="AE61">
        <v>-778</v>
      </c>
      <c r="AF61">
        <v>-1449</v>
      </c>
      <c r="AG61">
        <v>7499</v>
      </c>
      <c r="AH61">
        <v>1</v>
      </c>
      <c r="AI61">
        <v>3391</v>
      </c>
      <c r="AJ61">
        <v>-200</v>
      </c>
      <c r="AK61">
        <v>834</v>
      </c>
      <c r="AL61">
        <v>118</v>
      </c>
      <c r="AM61">
        <v>-46</v>
      </c>
      <c r="AN61">
        <v>-1075</v>
      </c>
      <c r="AO61">
        <v>-708</v>
      </c>
      <c r="AP61">
        <v>-285</v>
      </c>
      <c r="AQ61">
        <v>809</v>
      </c>
      <c r="AR61">
        <v>-3772</v>
      </c>
      <c r="AS61">
        <v>-155</v>
      </c>
      <c r="AT61">
        <v>-5266</v>
      </c>
      <c r="AU61">
        <v>-76</v>
      </c>
      <c r="AV61">
        <v>-4115</v>
      </c>
      <c r="AW61">
        <v>-318</v>
      </c>
      <c r="AX61">
        <v>-4434</v>
      </c>
      <c r="AY61">
        <v>-9061</v>
      </c>
      <c r="AZ61">
        <v>89</v>
      </c>
      <c r="BA61">
        <v>740</v>
      </c>
      <c r="BB61">
        <v>4</v>
      </c>
      <c r="BC61">
        <v>-2300</v>
      </c>
      <c r="BD61">
        <v>-3807</v>
      </c>
      <c r="BE61">
        <v>1</v>
      </c>
      <c r="BF61">
        <v>131</v>
      </c>
      <c r="BG61">
        <v>-3617</v>
      </c>
      <c r="BH61">
        <v>-579</v>
      </c>
      <c r="BI61">
        <v>-2223</v>
      </c>
      <c r="BJ61">
        <v>-411</v>
      </c>
      <c r="BK61">
        <v>-2354</v>
      </c>
      <c r="BL61">
        <v>3906</v>
      </c>
      <c r="BM61">
        <v>-129</v>
      </c>
      <c r="BN61">
        <v>2642</v>
      </c>
      <c r="BO61">
        <v>-3127</v>
      </c>
      <c r="BP61">
        <v>-540</v>
      </c>
      <c r="BQ61">
        <v>47</v>
      </c>
      <c r="BR61">
        <v>-5855</v>
      </c>
      <c r="BS61">
        <v>-7393</v>
      </c>
      <c r="BT61">
        <v>-1441</v>
      </c>
      <c r="BU61">
        <v>-673</v>
      </c>
      <c r="BV61">
        <v>-195</v>
      </c>
      <c r="BW61">
        <v>99</v>
      </c>
      <c r="BX61">
        <v>134</v>
      </c>
      <c r="BY61">
        <v>-6195</v>
      </c>
      <c r="BZ61">
        <v>-95</v>
      </c>
      <c r="CA61">
        <v>2459</v>
      </c>
      <c r="CB61">
        <v>-698</v>
      </c>
      <c r="CC61">
        <v>-4195</v>
      </c>
      <c r="CD61">
        <v>-1</v>
      </c>
      <c r="CE61">
        <v>163</v>
      </c>
      <c r="CF61">
        <v>-5870</v>
      </c>
      <c r="CG61">
        <v>-1672</v>
      </c>
      <c r="CH61">
        <v>-193</v>
      </c>
      <c r="CI61">
        <v>-1375</v>
      </c>
      <c r="CJ61">
        <v>524</v>
      </c>
      <c r="CK61">
        <v>1199</v>
      </c>
      <c r="CL61">
        <v>-4393</v>
      </c>
      <c r="CM61">
        <v>-22</v>
      </c>
      <c r="CN61">
        <v>-263</v>
      </c>
      <c r="CO61">
        <v>79</v>
      </c>
      <c r="CP61">
        <v>5673</v>
      </c>
      <c r="CQ61">
        <v>319</v>
      </c>
      <c r="CR61">
        <v>-4363</v>
      </c>
      <c r="CS61">
        <v>9036</v>
      </c>
      <c r="CT61">
        <v>2430</v>
      </c>
      <c r="CU61">
        <v>0</v>
      </c>
      <c r="CV61">
        <v>0</v>
      </c>
      <c r="CW61">
        <v>-79</v>
      </c>
      <c r="CY61">
        <f t="shared" si="2"/>
        <v>-520.99</v>
      </c>
      <c r="CZ61">
        <f t="shared" si="3"/>
        <v>2542.4899999999998</v>
      </c>
    </row>
    <row r="62" spans="2:104" x14ac:dyDescent="0.25">
      <c r="B62">
        <v>7655</v>
      </c>
      <c r="C62">
        <v>-1189</v>
      </c>
      <c r="D62">
        <v>-11714</v>
      </c>
      <c r="E62">
        <v>10573</v>
      </c>
      <c r="F62">
        <v>-1263</v>
      </c>
      <c r="G62">
        <v>-8527</v>
      </c>
      <c r="H62">
        <v>3295</v>
      </c>
      <c r="I62">
        <v>9684</v>
      </c>
      <c r="J62">
        <v>1186</v>
      </c>
      <c r="K62">
        <v>-16</v>
      </c>
      <c r="L62">
        <v>2222</v>
      </c>
      <c r="M62">
        <v>1821</v>
      </c>
      <c r="N62">
        <v>9327</v>
      </c>
      <c r="O62">
        <v>4620</v>
      </c>
      <c r="P62">
        <v>-14</v>
      </c>
      <c r="Q62">
        <v>0</v>
      </c>
      <c r="R62">
        <v>-2506</v>
      </c>
      <c r="S62">
        <v>-5095</v>
      </c>
      <c r="T62">
        <v>5428</v>
      </c>
      <c r="U62">
        <v>-4032</v>
      </c>
      <c r="V62">
        <v>2548</v>
      </c>
      <c r="W62">
        <v>9753</v>
      </c>
      <c r="X62">
        <v>2639</v>
      </c>
      <c r="Y62">
        <v>6</v>
      </c>
      <c r="Z62">
        <v>-3809</v>
      </c>
      <c r="AA62">
        <v>542</v>
      </c>
      <c r="AB62">
        <v>146</v>
      </c>
      <c r="AC62">
        <v>-7229</v>
      </c>
      <c r="AD62">
        <v>-824</v>
      </c>
      <c r="AE62">
        <v>-1772</v>
      </c>
      <c r="AF62">
        <v>-6679</v>
      </c>
      <c r="AG62">
        <v>146</v>
      </c>
      <c r="AH62">
        <v>-1671</v>
      </c>
      <c r="AI62">
        <v>-573</v>
      </c>
      <c r="AJ62">
        <v>1338</v>
      </c>
      <c r="AK62">
        <v>2431</v>
      </c>
      <c r="AL62">
        <v>-971</v>
      </c>
      <c r="AM62">
        <v>-1</v>
      </c>
      <c r="AN62">
        <v>-5926</v>
      </c>
      <c r="AO62">
        <v>7645</v>
      </c>
      <c r="AP62">
        <v>4047</v>
      </c>
      <c r="AQ62">
        <v>26</v>
      </c>
      <c r="AR62">
        <v>1467</v>
      </c>
      <c r="AS62">
        <v>-1889</v>
      </c>
      <c r="AT62">
        <v>-383</v>
      </c>
      <c r="AU62">
        <v>491</v>
      </c>
      <c r="AV62">
        <v>5</v>
      </c>
      <c r="AW62">
        <v>24</v>
      </c>
      <c r="AX62">
        <v>-3136</v>
      </c>
      <c r="AY62">
        <v>7359</v>
      </c>
      <c r="AZ62">
        <v>86</v>
      </c>
      <c r="BA62">
        <v>0</v>
      </c>
      <c r="BB62">
        <v>562</v>
      </c>
      <c r="BC62">
        <v>-79</v>
      </c>
      <c r="BD62">
        <v>-32</v>
      </c>
      <c r="BE62">
        <v>-100</v>
      </c>
      <c r="BF62">
        <v>2310</v>
      </c>
      <c r="BG62">
        <v>2856</v>
      </c>
      <c r="BH62">
        <v>7</v>
      </c>
      <c r="BI62">
        <v>2060</v>
      </c>
      <c r="BJ62">
        <v>0</v>
      </c>
      <c r="BK62">
        <v>-287</v>
      </c>
      <c r="BL62">
        <v>4165</v>
      </c>
      <c r="BM62">
        <v>6992</v>
      </c>
      <c r="BN62">
        <v>-5869</v>
      </c>
      <c r="BO62">
        <v>8818</v>
      </c>
      <c r="BP62">
        <v>-9596</v>
      </c>
      <c r="BQ62">
        <v>-213</v>
      </c>
      <c r="BR62">
        <v>650</v>
      </c>
      <c r="BS62">
        <v>2076</v>
      </c>
      <c r="BT62">
        <v>-1473</v>
      </c>
      <c r="BU62">
        <v>-667</v>
      </c>
      <c r="BV62">
        <v>-682</v>
      </c>
      <c r="BW62">
        <v>52</v>
      </c>
      <c r="BX62">
        <v>546</v>
      </c>
      <c r="BY62">
        <v>479</v>
      </c>
      <c r="BZ62">
        <v>-83</v>
      </c>
      <c r="CA62">
        <v>2365</v>
      </c>
      <c r="CB62">
        <v>1712</v>
      </c>
      <c r="CC62">
        <v>761</v>
      </c>
      <c r="CD62">
        <v>-137</v>
      </c>
      <c r="CE62">
        <v>3715</v>
      </c>
      <c r="CF62">
        <v>187</v>
      </c>
      <c r="CG62">
        <v>79</v>
      </c>
      <c r="CH62">
        <v>-1109</v>
      </c>
      <c r="CI62">
        <v>1</v>
      </c>
      <c r="CJ62">
        <v>5</v>
      </c>
      <c r="CK62">
        <v>-9371</v>
      </c>
      <c r="CL62">
        <v>5</v>
      </c>
      <c r="CM62">
        <v>-4939</v>
      </c>
      <c r="CN62">
        <v>-351</v>
      </c>
      <c r="CO62">
        <v>-3615</v>
      </c>
      <c r="CP62">
        <v>1354</v>
      </c>
      <c r="CQ62">
        <v>14</v>
      </c>
      <c r="CR62">
        <v>-315</v>
      </c>
      <c r="CS62">
        <v>3</v>
      </c>
      <c r="CT62">
        <v>-1910</v>
      </c>
      <c r="CU62">
        <v>2682</v>
      </c>
      <c r="CV62">
        <v>-1</v>
      </c>
      <c r="CW62">
        <v>-107</v>
      </c>
      <c r="CY62">
        <f t="shared" si="2"/>
        <v>308.11</v>
      </c>
      <c r="CZ62">
        <f t="shared" si="3"/>
        <v>2511.21</v>
      </c>
    </row>
    <row r="63" spans="2:104" x14ac:dyDescent="0.25">
      <c r="B63">
        <v>-8539</v>
      </c>
      <c r="C63">
        <v>3973</v>
      </c>
      <c r="D63">
        <v>-345</v>
      </c>
      <c r="E63">
        <v>6431</v>
      </c>
      <c r="F63">
        <v>-8</v>
      </c>
      <c r="G63">
        <v>-684</v>
      </c>
      <c r="H63">
        <v>38</v>
      </c>
      <c r="I63">
        <v>-40</v>
      </c>
      <c r="J63">
        <v>56</v>
      </c>
      <c r="K63">
        <v>-10</v>
      </c>
      <c r="L63">
        <v>-6</v>
      </c>
      <c r="M63">
        <v>5898</v>
      </c>
      <c r="N63">
        <v>270</v>
      </c>
      <c r="O63">
        <v>-4306</v>
      </c>
      <c r="P63">
        <v>2418</v>
      </c>
      <c r="Q63">
        <v>1913</v>
      </c>
      <c r="R63">
        <v>-2095</v>
      </c>
      <c r="S63">
        <v>-5</v>
      </c>
      <c r="T63">
        <v>-6522</v>
      </c>
      <c r="U63">
        <v>-4676</v>
      </c>
      <c r="V63">
        <v>-1</v>
      </c>
      <c r="W63">
        <v>-797</v>
      </c>
      <c r="X63">
        <v>-7556</v>
      </c>
      <c r="Y63">
        <v>778</v>
      </c>
      <c r="Z63">
        <v>-6</v>
      </c>
      <c r="AA63">
        <v>3081</v>
      </c>
      <c r="AB63">
        <v>-1980</v>
      </c>
      <c r="AC63">
        <v>-1026</v>
      </c>
      <c r="AD63">
        <v>-4110</v>
      </c>
      <c r="AE63">
        <v>1384</v>
      </c>
      <c r="AF63">
        <v>9222</v>
      </c>
      <c r="AG63">
        <v>-719</v>
      </c>
      <c r="AH63">
        <v>5018</v>
      </c>
      <c r="AI63">
        <v>-1005</v>
      </c>
      <c r="AJ63">
        <v>-1420</v>
      </c>
      <c r="AK63">
        <v>-6114</v>
      </c>
      <c r="AL63">
        <v>22</v>
      </c>
      <c r="AM63">
        <v>58</v>
      </c>
      <c r="AN63">
        <v>-3167</v>
      </c>
      <c r="AO63">
        <v>575</v>
      </c>
      <c r="AP63">
        <v>-154</v>
      </c>
      <c r="AQ63">
        <v>-205</v>
      </c>
      <c r="AR63">
        <v>71</v>
      </c>
      <c r="AS63">
        <v>-217</v>
      </c>
      <c r="AT63">
        <v>94</v>
      </c>
      <c r="AU63">
        <v>52</v>
      </c>
      <c r="AV63">
        <v>30</v>
      </c>
      <c r="AW63">
        <v>3929</v>
      </c>
      <c r="AX63">
        <v>112</v>
      </c>
      <c r="AY63">
        <v>-40</v>
      </c>
      <c r="AZ63">
        <v>-351</v>
      </c>
      <c r="BA63">
        <v>2242</v>
      </c>
      <c r="BB63">
        <v>4025</v>
      </c>
      <c r="BC63">
        <v>-39</v>
      </c>
      <c r="BD63">
        <v>-760</v>
      </c>
      <c r="BE63">
        <v>6180</v>
      </c>
      <c r="BF63">
        <v>-58</v>
      </c>
      <c r="BG63">
        <v>2942</v>
      </c>
      <c r="BH63">
        <v>-9443</v>
      </c>
      <c r="BI63">
        <v>-7094</v>
      </c>
      <c r="BJ63">
        <v>-4748</v>
      </c>
      <c r="BK63">
        <v>3592</v>
      </c>
      <c r="BL63">
        <v>-6851</v>
      </c>
      <c r="BM63">
        <v>11</v>
      </c>
      <c r="BN63">
        <v>-1027</v>
      </c>
      <c r="BO63">
        <v>4807</v>
      </c>
      <c r="BP63">
        <v>0</v>
      </c>
      <c r="BQ63">
        <v>0</v>
      </c>
      <c r="BR63">
        <v>1253</v>
      </c>
      <c r="BS63">
        <v>-661</v>
      </c>
      <c r="BT63">
        <v>-3991</v>
      </c>
      <c r="BU63">
        <v>4003</v>
      </c>
      <c r="BV63">
        <v>-3242</v>
      </c>
      <c r="BW63">
        <v>-289</v>
      </c>
      <c r="BX63">
        <v>5376</v>
      </c>
      <c r="BY63">
        <v>248</v>
      </c>
      <c r="BZ63">
        <v>2013</v>
      </c>
      <c r="CA63">
        <v>-4088</v>
      </c>
      <c r="CB63">
        <v>-54</v>
      </c>
      <c r="CC63">
        <v>-329</v>
      </c>
      <c r="CD63">
        <v>-5148</v>
      </c>
      <c r="CE63">
        <v>-2040</v>
      </c>
      <c r="CF63">
        <v>9598</v>
      </c>
      <c r="CG63">
        <v>-1</v>
      </c>
      <c r="CH63">
        <v>2278</v>
      </c>
      <c r="CI63">
        <v>2186</v>
      </c>
      <c r="CJ63">
        <v>5556</v>
      </c>
      <c r="CK63">
        <v>306</v>
      </c>
      <c r="CL63">
        <v>-5119</v>
      </c>
      <c r="CM63">
        <v>7</v>
      </c>
      <c r="CN63">
        <v>-53</v>
      </c>
      <c r="CO63">
        <v>295</v>
      </c>
      <c r="CP63">
        <v>-791</v>
      </c>
      <c r="CQ63">
        <v>181</v>
      </c>
      <c r="CR63">
        <v>-2224</v>
      </c>
      <c r="CS63">
        <v>-197</v>
      </c>
      <c r="CT63">
        <v>-4222</v>
      </c>
      <c r="CU63">
        <v>-893</v>
      </c>
      <c r="CV63">
        <v>3716</v>
      </c>
      <c r="CW63">
        <v>2988</v>
      </c>
      <c r="CY63">
        <f t="shared" si="2"/>
        <v>-102.4</v>
      </c>
      <c r="CZ63">
        <f t="shared" si="3"/>
        <v>2286.92</v>
      </c>
    </row>
    <row r="64" spans="2:104" x14ac:dyDescent="0.25">
      <c r="B64">
        <v>147</v>
      </c>
      <c r="C64">
        <v>20</v>
      </c>
      <c r="D64">
        <v>6124</v>
      </c>
      <c r="E64">
        <v>28</v>
      </c>
      <c r="F64">
        <v>1969</v>
      </c>
      <c r="G64">
        <v>11571</v>
      </c>
      <c r="H64">
        <v>-4985</v>
      </c>
      <c r="I64">
        <v>-4</v>
      </c>
      <c r="J64">
        <v>80</v>
      </c>
      <c r="K64">
        <v>0</v>
      </c>
      <c r="L64">
        <v>8105</v>
      </c>
      <c r="M64">
        <v>55</v>
      </c>
      <c r="N64">
        <v>39</v>
      </c>
      <c r="O64">
        <v>6617</v>
      </c>
      <c r="P64">
        <v>36</v>
      </c>
      <c r="Q64">
        <v>-1266</v>
      </c>
      <c r="R64">
        <v>-6035</v>
      </c>
      <c r="S64">
        <v>712</v>
      </c>
      <c r="T64">
        <v>-1811</v>
      </c>
      <c r="U64">
        <v>0</v>
      </c>
      <c r="V64">
        <v>3382</v>
      </c>
      <c r="W64">
        <v>-6032</v>
      </c>
      <c r="X64">
        <v>-1491</v>
      </c>
      <c r="Y64">
        <v>4698</v>
      </c>
      <c r="Z64">
        <v>79</v>
      </c>
      <c r="AA64">
        <v>5200</v>
      </c>
      <c r="AB64">
        <v>2421</v>
      </c>
      <c r="AC64">
        <v>1</v>
      </c>
      <c r="AD64">
        <v>330</v>
      </c>
      <c r="AE64">
        <v>650</v>
      </c>
      <c r="AF64">
        <v>-887</v>
      </c>
      <c r="AG64">
        <v>-297</v>
      </c>
      <c r="AH64">
        <v>-502</v>
      </c>
      <c r="AI64">
        <v>-4</v>
      </c>
      <c r="AJ64">
        <v>-8229</v>
      </c>
      <c r="AK64">
        <v>-884</v>
      </c>
      <c r="AL64">
        <v>-6219</v>
      </c>
      <c r="AM64">
        <v>-5</v>
      </c>
      <c r="AN64">
        <v>256</v>
      </c>
      <c r="AO64">
        <v>713</v>
      </c>
      <c r="AP64">
        <v>215</v>
      </c>
      <c r="AQ64">
        <v>-6345</v>
      </c>
      <c r="AR64">
        <v>10</v>
      </c>
      <c r="AS64">
        <v>-233</v>
      </c>
      <c r="AT64">
        <v>1</v>
      </c>
      <c r="AU64">
        <v>671</v>
      </c>
      <c r="AV64">
        <v>-2934</v>
      </c>
      <c r="AW64">
        <v>-2708</v>
      </c>
      <c r="AX64">
        <v>-3735</v>
      </c>
      <c r="AY64">
        <v>-2636</v>
      </c>
      <c r="AZ64">
        <v>274</v>
      </c>
      <c r="BA64">
        <v>20</v>
      </c>
      <c r="BB64">
        <v>4067</v>
      </c>
      <c r="BC64">
        <v>10</v>
      </c>
      <c r="BD64">
        <v>-1309</v>
      </c>
      <c r="BE64">
        <v>400</v>
      </c>
      <c r="BF64">
        <v>6140</v>
      </c>
      <c r="BG64">
        <v>-7689</v>
      </c>
      <c r="BH64">
        <v>1182</v>
      </c>
      <c r="BI64">
        <v>46</v>
      </c>
      <c r="BJ64">
        <v>-1610</v>
      </c>
      <c r="BK64">
        <v>1453</v>
      </c>
      <c r="BL64">
        <v>-245</v>
      </c>
      <c r="BM64">
        <v>5498</v>
      </c>
      <c r="BN64">
        <v>6474</v>
      </c>
      <c r="BO64">
        <v>-2049</v>
      </c>
      <c r="BP64">
        <v>5085</v>
      </c>
      <c r="BQ64">
        <v>-130</v>
      </c>
      <c r="BR64">
        <v>2809</v>
      </c>
      <c r="BS64">
        <v>1445</v>
      </c>
      <c r="BT64">
        <v>9318</v>
      </c>
      <c r="BU64">
        <v>-71</v>
      </c>
      <c r="BV64">
        <v>-8854</v>
      </c>
      <c r="BW64">
        <v>2753</v>
      </c>
      <c r="BX64">
        <v>-204</v>
      </c>
      <c r="BY64">
        <v>-4</v>
      </c>
      <c r="BZ64">
        <v>-285</v>
      </c>
      <c r="CA64">
        <v>-2</v>
      </c>
      <c r="CB64">
        <v>-1</v>
      </c>
      <c r="CC64">
        <v>2303</v>
      </c>
      <c r="CD64">
        <v>-205</v>
      </c>
      <c r="CE64">
        <v>6013</v>
      </c>
      <c r="CF64">
        <v>-8466</v>
      </c>
      <c r="CG64">
        <v>-115</v>
      </c>
      <c r="CH64">
        <v>-3695</v>
      </c>
      <c r="CI64">
        <v>303</v>
      </c>
      <c r="CJ64">
        <v>-1595</v>
      </c>
      <c r="CK64">
        <v>3163</v>
      </c>
      <c r="CL64">
        <v>-53</v>
      </c>
      <c r="CM64">
        <v>3264</v>
      </c>
      <c r="CN64">
        <v>-9</v>
      </c>
      <c r="CO64">
        <v>-10</v>
      </c>
      <c r="CP64">
        <v>-443</v>
      </c>
      <c r="CQ64">
        <v>-1556</v>
      </c>
      <c r="CR64">
        <v>-8355</v>
      </c>
      <c r="CS64">
        <v>-7053</v>
      </c>
      <c r="CT64">
        <v>-2259</v>
      </c>
      <c r="CU64">
        <v>-527</v>
      </c>
      <c r="CV64">
        <v>2778</v>
      </c>
      <c r="CW64">
        <v>-7199</v>
      </c>
      <c r="CY64">
        <f t="shared" si="2"/>
        <v>-23.07</v>
      </c>
      <c r="CZ64">
        <f t="shared" si="3"/>
        <v>2401.63</v>
      </c>
    </row>
    <row r="65" spans="2:104" x14ac:dyDescent="0.25">
      <c r="B65">
        <v>1076</v>
      </c>
      <c r="C65">
        <v>-751</v>
      </c>
      <c r="D65">
        <v>-1885</v>
      </c>
      <c r="E65">
        <v>-4141</v>
      </c>
      <c r="F65">
        <v>262</v>
      </c>
      <c r="G65">
        <v>952</v>
      </c>
      <c r="H65">
        <v>100</v>
      </c>
      <c r="I65">
        <v>43</v>
      </c>
      <c r="J65">
        <v>278</v>
      </c>
      <c r="K65">
        <v>-8</v>
      </c>
      <c r="L65">
        <v>-4303</v>
      </c>
      <c r="M65">
        <v>-244</v>
      </c>
      <c r="N65">
        <v>-6299</v>
      </c>
      <c r="O65">
        <v>-230</v>
      </c>
      <c r="P65">
        <v>-805</v>
      </c>
      <c r="Q65">
        <v>0</v>
      </c>
      <c r="R65">
        <v>-171</v>
      </c>
      <c r="S65">
        <v>2484</v>
      </c>
      <c r="T65">
        <v>-841</v>
      </c>
      <c r="U65">
        <v>-125</v>
      </c>
      <c r="V65">
        <v>-686</v>
      </c>
      <c r="W65">
        <v>615</v>
      </c>
      <c r="X65">
        <v>-1103</v>
      </c>
      <c r="Y65">
        <v>9531</v>
      </c>
      <c r="Z65">
        <v>2933</v>
      </c>
      <c r="AA65">
        <v>1</v>
      </c>
      <c r="AB65">
        <v>-3894</v>
      </c>
      <c r="AC65">
        <v>673</v>
      </c>
      <c r="AD65">
        <v>-365</v>
      </c>
      <c r="AE65">
        <v>2354</v>
      </c>
      <c r="AF65">
        <v>-2428</v>
      </c>
      <c r="AG65">
        <v>-4588</v>
      </c>
      <c r="AH65">
        <v>-2133</v>
      </c>
      <c r="AI65">
        <v>3718</v>
      </c>
      <c r="AJ65">
        <v>-4318</v>
      </c>
      <c r="AK65">
        <v>-342</v>
      </c>
      <c r="AL65">
        <v>-304</v>
      </c>
      <c r="AM65">
        <v>-3303</v>
      </c>
      <c r="AN65">
        <v>-685</v>
      </c>
      <c r="AO65">
        <v>8</v>
      </c>
      <c r="AP65">
        <v>-350</v>
      </c>
      <c r="AQ65">
        <v>195</v>
      </c>
      <c r="AR65">
        <v>9643</v>
      </c>
      <c r="AS65">
        <v>-341</v>
      </c>
      <c r="AT65">
        <v>329</v>
      </c>
      <c r="AU65">
        <v>4</v>
      </c>
      <c r="AV65">
        <v>-93</v>
      </c>
      <c r="AW65">
        <v>4213</v>
      </c>
      <c r="AX65">
        <v>284</v>
      </c>
      <c r="AY65">
        <v>2796</v>
      </c>
      <c r="AZ65">
        <v>-31</v>
      </c>
      <c r="BA65">
        <v>754</v>
      </c>
      <c r="BB65">
        <v>-4309</v>
      </c>
      <c r="BC65">
        <v>81</v>
      </c>
      <c r="BD65">
        <v>-625</v>
      </c>
      <c r="BE65">
        <v>-3881</v>
      </c>
      <c r="BF65">
        <v>-67</v>
      </c>
      <c r="BG65">
        <v>3</v>
      </c>
      <c r="BH65">
        <v>-3882</v>
      </c>
      <c r="BI65">
        <v>-541</v>
      </c>
      <c r="BJ65">
        <v>-647</v>
      </c>
      <c r="BK65">
        <v>-66</v>
      </c>
      <c r="BL65">
        <v>-1517</v>
      </c>
      <c r="BM65">
        <v>0</v>
      </c>
      <c r="BN65">
        <v>-1</v>
      </c>
      <c r="BO65">
        <v>-552</v>
      </c>
      <c r="BP65">
        <v>-33</v>
      </c>
      <c r="BQ65">
        <v>7044</v>
      </c>
      <c r="BR65">
        <v>-122</v>
      </c>
      <c r="BS65">
        <v>67</v>
      </c>
      <c r="BT65">
        <v>0</v>
      </c>
      <c r="BU65">
        <v>4392</v>
      </c>
      <c r="BV65">
        <v>-3068</v>
      </c>
      <c r="BW65">
        <v>981</v>
      </c>
      <c r="BX65">
        <v>8305</v>
      </c>
      <c r="BY65">
        <v>-112</v>
      </c>
      <c r="BZ65">
        <v>-459</v>
      </c>
      <c r="CA65">
        <v>-1176</v>
      </c>
      <c r="CB65">
        <v>-5393</v>
      </c>
      <c r="CC65">
        <v>-61</v>
      </c>
      <c r="CD65">
        <v>5546</v>
      </c>
      <c r="CE65">
        <v>-3889</v>
      </c>
      <c r="CF65">
        <v>-1344</v>
      </c>
      <c r="CG65">
        <v>-253</v>
      </c>
      <c r="CH65">
        <v>0</v>
      </c>
      <c r="CI65">
        <v>-2320</v>
      </c>
      <c r="CJ65">
        <v>-260</v>
      </c>
      <c r="CK65">
        <v>-317</v>
      </c>
      <c r="CL65">
        <v>-6762</v>
      </c>
      <c r="CM65">
        <v>1687</v>
      </c>
      <c r="CN65">
        <v>370</v>
      </c>
      <c r="CO65">
        <v>-3143</v>
      </c>
      <c r="CP65">
        <v>1645</v>
      </c>
      <c r="CQ65">
        <v>460</v>
      </c>
      <c r="CR65">
        <v>381</v>
      </c>
      <c r="CS65">
        <v>3215</v>
      </c>
      <c r="CT65">
        <v>1</v>
      </c>
      <c r="CU65">
        <v>17</v>
      </c>
      <c r="CV65">
        <v>2986</v>
      </c>
      <c r="CW65">
        <v>-13</v>
      </c>
      <c r="CY65">
        <f t="shared" si="2"/>
        <v>-91.53</v>
      </c>
      <c r="CZ65">
        <f t="shared" si="3"/>
        <v>1700.07</v>
      </c>
    </row>
    <row r="66" spans="2:104" x14ac:dyDescent="0.25">
      <c r="B66">
        <v>2055</v>
      </c>
      <c r="C66">
        <v>5763</v>
      </c>
      <c r="D66">
        <v>-71</v>
      </c>
      <c r="E66">
        <v>133</v>
      </c>
      <c r="F66">
        <v>-5106</v>
      </c>
      <c r="G66">
        <v>-325</v>
      </c>
      <c r="H66">
        <v>-586</v>
      </c>
      <c r="I66">
        <v>2733</v>
      </c>
      <c r="J66">
        <v>3623</v>
      </c>
      <c r="K66">
        <v>112</v>
      </c>
      <c r="L66">
        <v>-1986</v>
      </c>
      <c r="M66">
        <v>0</v>
      </c>
      <c r="N66">
        <v>-7534</v>
      </c>
      <c r="O66">
        <v>-20</v>
      </c>
      <c r="P66">
        <v>63</v>
      </c>
      <c r="Q66">
        <v>680</v>
      </c>
      <c r="R66">
        <v>285</v>
      </c>
      <c r="S66">
        <v>370</v>
      </c>
      <c r="T66">
        <v>0</v>
      </c>
      <c r="U66">
        <v>-590</v>
      </c>
      <c r="V66">
        <v>-689</v>
      </c>
      <c r="W66">
        <v>7</v>
      </c>
      <c r="X66">
        <v>85</v>
      </c>
      <c r="Y66">
        <v>-2685</v>
      </c>
      <c r="Z66">
        <v>4834</v>
      </c>
      <c r="AA66">
        <v>138</v>
      </c>
      <c r="AB66">
        <v>9063</v>
      </c>
      <c r="AC66">
        <v>-9695</v>
      </c>
      <c r="AD66">
        <v>-9665</v>
      </c>
      <c r="AE66">
        <v>-6015</v>
      </c>
      <c r="AF66">
        <v>-15</v>
      </c>
      <c r="AG66">
        <v>7504</v>
      </c>
      <c r="AH66">
        <v>5376</v>
      </c>
      <c r="AI66">
        <v>-547</v>
      </c>
      <c r="AJ66">
        <v>6045</v>
      </c>
      <c r="AK66">
        <v>7799</v>
      </c>
      <c r="AL66">
        <v>5346</v>
      </c>
      <c r="AM66">
        <v>1533</v>
      </c>
      <c r="AN66">
        <v>8135</v>
      </c>
      <c r="AO66">
        <v>1554</v>
      </c>
      <c r="AP66">
        <v>-4604</v>
      </c>
      <c r="AQ66">
        <v>4257</v>
      </c>
      <c r="AR66">
        <v>6482</v>
      </c>
      <c r="AS66">
        <v>4510</v>
      </c>
      <c r="AT66">
        <v>224</v>
      </c>
      <c r="AU66">
        <v>673</v>
      </c>
      <c r="AV66">
        <v>3741</v>
      </c>
      <c r="AW66">
        <v>-4381</v>
      </c>
      <c r="AX66">
        <v>5572</v>
      </c>
      <c r="AY66">
        <v>-9079</v>
      </c>
      <c r="AZ66">
        <v>-178</v>
      </c>
      <c r="BA66">
        <v>-55</v>
      </c>
      <c r="BB66">
        <v>-90</v>
      </c>
      <c r="BC66">
        <v>-1038</v>
      </c>
      <c r="BD66">
        <v>1852</v>
      </c>
      <c r="BE66">
        <v>-1873</v>
      </c>
      <c r="BF66">
        <v>-123</v>
      </c>
      <c r="BG66">
        <v>-10</v>
      </c>
      <c r="BH66">
        <v>2618</v>
      </c>
      <c r="BI66">
        <v>58</v>
      </c>
      <c r="BJ66">
        <v>-1668</v>
      </c>
      <c r="BK66">
        <v>-541</v>
      </c>
      <c r="BL66">
        <v>-1619</v>
      </c>
      <c r="BM66">
        <v>-231</v>
      </c>
      <c r="BN66">
        <v>-7750</v>
      </c>
      <c r="BO66">
        <v>-1165</v>
      </c>
      <c r="BP66">
        <v>-2471</v>
      </c>
      <c r="BQ66">
        <v>-239</v>
      </c>
      <c r="BR66">
        <v>3576</v>
      </c>
      <c r="BS66">
        <v>0</v>
      </c>
      <c r="BT66">
        <v>-4871</v>
      </c>
      <c r="BU66">
        <v>-4354</v>
      </c>
      <c r="BV66">
        <v>-2701</v>
      </c>
      <c r="BW66">
        <v>0</v>
      </c>
      <c r="BX66">
        <v>-703</v>
      </c>
      <c r="BY66">
        <v>-730</v>
      </c>
      <c r="BZ66">
        <v>-5697</v>
      </c>
      <c r="CA66">
        <v>600</v>
      </c>
      <c r="CB66">
        <v>27</v>
      </c>
      <c r="CC66">
        <v>553</v>
      </c>
      <c r="CD66">
        <v>621</v>
      </c>
      <c r="CE66">
        <v>-907</v>
      </c>
      <c r="CF66">
        <v>5304</v>
      </c>
      <c r="CG66">
        <v>-1421</v>
      </c>
      <c r="CH66">
        <v>9588</v>
      </c>
      <c r="CI66">
        <v>-98</v>
      </c>
      <c r="CJ66">
        <v>1435</v>
      </c>
      <c r="CK66">
        <v>7071</v>
      </c>
      <c r="CL66">
        <v>-884</v>
      </c>
      <c r="CM66">
        <v>-509</v>
      </c>
      <c r="CN66">
        <v>-409</v>
      </c>
      <c r="CO66">
        <v>7622</v>
      </c>
      <c r="CP66">
        <v>-155</v>
      </c>
      <c r="CQ66">
        <v>6228</v>
      </c>
      <c r="CR66">
        <v>1</v>
      </c>
      <c r="CS66">
        <v>-1470</v>
      </c>
      <c r="CT66">
        <v>2585</v>
      </c>
      <c r="CU66">
        <v>13</v>
      </c>
      <c r="CV66">
        <v>-1209</v>
      </c>
      <c r="CW66">
        <v>-9633</v>
      </c>
      <c r="CY66">
        <f t="shared" ref="CY66:CY102" si="4">AVERAGE(B66:CW66)</f>
        <v>300.52</v>
      </c>
      <c r="CZ66">
        <f t="shared" ref="CZ66:CZ102" si="5">AVERAGE(INDEX(ABS(B66:CW66),0,0))</f>
        <v>2668.42</v>
      </c>
    </row>
    <row r="67" spans="2:104" x14ac:dyDescent="0.25">
      <c r="B67">
        <v>1241</v>
      </c>
      <c r="C67">
        <v>-3745</v>
      </c>
      <c r="D67">
        <v>4656</v>
      </c>
      <c r="E67">
        <v>-9009</v>
      </c>
      <c r="F67">
        <v>-996</v>
      </c>
      <c r="G67">
        <v>0</v>
      </c>
      <c r="H67">
        <v>7055</v>
      </c>
      <c r="I67">
        <v>1753</v>
      </c>
      <c r="J67">
        <v>5109</v>
      </c>
      <c r="K67">
        <v>939</v>
      </c>
      <c r="L67">
        <v>-6897</v>
      </c>
      <c r="M67">
        <v>705</v>
      </c>
      <c r="N67">
        <v>2277</v>
      </c>
      <c r="O67">
        <v>195</v>
      </c>
      <c r="P67">
        <v>3056</v>
      </c>
      <c r="Q67">
        <v>-2323</v>
      </c>
      <c r="R67">
        <v>1631</v>
      </c>
      <c r="S67">
        <v>-3672</v>
      </c>
      <c r="T67">
        <v>-5</v>
      </c>
      <c r="U67">
        <v>5078</v>
      </c>
      <c r="V67">
        <v>-3630</v>
      </c>
      <c r="W67">
        <v>-7484</v>
      </c>
      <c r="X67">
        <v>0</v>
      </c>
      <c r="Y67">
        <v>1114</v>
      </c>
      <c r="Z67">
        <v>-1625</v>
      </c>
      <c r="AA67">
        <v>-4848</v>
      </c>
      <c r="AB67">
        <v>-3299</v>
      </c>
      <c r="AC67">
        <v>6575</v>
      </c>
      <c r="AD67">
        <v>37</v>
      </c>
      <c r="AE67">
        <v>-605</v>
      </c>
      <c r="AF67">
        <v>3844</v>
      </c>
      <c r="AG67">
        <v>-100</v>
      </c>
      <c r="AH67">
        <v>-1260</v>
      </c>
      <c r="AI67">
        <v>-9582</v>
      </c>
      <c r="AJ67">
        <v>446</v>
      </c>
      <c r="AK67">
        <v>0</v>
      </c>
      <c r="AL67">
        <v>-5520</v>
      </c>
      <c r="AM67">
        <v>-1038</v>
      </c>
      <c r="AN67">
        <v>-48</v>
      </c>
      <c r="AO67">
        <v>0</v>
      </c>
      <c r="AP67">
        <v>-24</v>
      </c>
      <c r="AQ67">
        <v>-1477</v>
      </c>
      <c r="AR67">
        <v>3506</v>
      </c>
      <c r="AS67">
        <v>812</v>
      </c>
      <c r="AT67">
        <v>-2418</v>
      </c>
      <c r="AU67">
        <v>-1039</v>
      </c>
      <c r="AV67">
        <v>4111</v>
      </c>
      <c r="AW67">
        <v>-41</v>
      </c>
      <c r="AX67">
        <v>8311</v>
      </c>
      <c r="AY67">
        <v>8882</v>
      </c>
      <c r="AZ67">
        <v>0</v>
      </c>
      <c r="BA67">
        <v>-2862</v>
      </c>
      <c r="BB67">
        <v>1347</v>
      </c>
      <c r="BC67">
        <v>-42</v>
      </c>
      <c r="BD67">
        <v>-126</v>
      </c>
      <c r="BE67">
        <v>1534</v>
      </c>
      <c r="BF67">
        <v>-1599</v>
      </c>
      <c r="BG67">
        <v>1146</v>
      </c>
      <c r="BH67">
        <v>-2184</v>
      </c>
      <c r="BI67">
        <v>131</v>
      </c>
      <c r="BJ67">
        <v>-4</v>
      </c>
      <c r="BK67">
        <v>9</v>
      </c>
      <c r="BL67">
        <v>0</v>
      </c>
      <c r="BM67">
        <v>-2158</v>
      </c>
      <c r="BN67">
        <v>-830</v>
      </c>
      <c r="BO67">
        <v>-198</v>
      </c>
      <c r="BP67">
        <v>687</v>
      </c>
      <c r="BQ67">
        <v>-1134</v>
      </c>
      <c r="BR67">
        <v>-113</v>
      </c>
      <c r="BS67">
        <v>116</v>
      </c>
      <c r="BT67">
        <v>1881</v>
      </c>
      <c r="BU67">
        <v>1</v>
      </c>
      <c r="BV67">
        <v>0</v>
      </c>
      <c r="BW67">
        <v>728</v>
      </c>
      <c r="BX67">
        <v>-6165</v>
      </c>
      <c r="BY67">
        <v>-6515</v>
      </c>
      <c r="BZ67">
        <v>143</v>
      </c>
      <c r="CA67">
        <v>-1413</v>
      </c>
      <c r="CB67">
        <v>-354</v>
      </c>
      <c r="CC67">
        <v>2671</v>
      </c>
      <c r="CD67">
        <v>-264</v>
      </c>
      <c r="CE67">
        <v>5054</v>
      </c>
      <c r="CF67">
        <v>-13151</v>
      </c>
      <c r="CG67">
        <v>126</v>
      </c>
      <c r="CH67">
        <v>-1613</v>
      </c>
      <c r="CI67">
        <v>3340</v>
      </c>
      <c r="CJ67">
        <v>-981</v>
      </c>
      <c r="CK67">
        <v>931</v>
      </c>
      <c r="CL67">
        <v>255</v>
      </c>
      <c r="CM67">
        <v>797</v>
      </c>
      <c r="CN67">
        <v>-22</v>
      </c>
      <c r="CO67">
        <v>-6741</v>
      </c>
      <c r="CP67">
        <v>2862</v>
      </c>
      <c r="CQ67">
        <v>353</v>
      </c>
      <c r="CR67">
        <v>-9</v>
      </c>
      <c r="CS67">
        <v>729</v>
      </c>
      <c r="CT67">
        <v>-2852</v>
      </c>
      <c r="CU67">
        <v>16</v>
      </c>
      <c r="CV67">
        <v>-677</v>
      </c>
      <c r="CW67">
        <v>5192</v>
      </c>
      <c r="CY67">
        <f t="shared" si="4"/>
        <v>-213.1</v>
      </c>
      <c r="CZ67">
        <f t="shared" si="5"/>
        <v>2240.7399999999998</v>
      </c>
    </row>
    <row r="68" spans="2:104" x14ac:dyDescent="0.25">
      <c r="B68">
        <v>-5639</v>
      </c>
      <c r="C68">
        <v>6834</v>
      </c>
      <c r="D68">
        <v>-12054</v>
      </c>
      <c r="E68">
        <v>6996</v>
      </c>
      <c r="F68">
        <v>1056</v>
      </c>
      <c r="G68">
        <v>7026</v>
      </c>
      <c r="H68">
        <v>33</v>
      </c>
      <c r="I68">
        <v>166</v>
      </c>
      <c r="J68">
        <v>-4356</v>
      </c>
      <c r="K68">
        <v>1197</v>
      </c>
      <c r="L68">
        <v>9723</v>
      </c>
      <c r="M68">
        <v>1234</v>
      </c>
      <c r="N68">
        <v>-645</v>
      </c>
      <c r="O68">
        <v>-6742</v>
      </c>
      <c r="P68">
        <v>-3009</v>
      </c>
      <c r="Q68">
        <v>-5644</v>
      </c>
      <c r="R68">
        <v>-142</v>
      </c>
      <c r="S68">
        <v>-98</v>
      </c>
      <c r="T68">
        <v>5406</v>
      </c>
      <c r="U68">
        <v>-8405</v>
      </c>
      <c r="V68">
        <v>3888</v>
      </c>
      <c r="W68">
        <v>-3554</v>
      </c>
      <c r="X68">
        <v>8903</v>
      </c>
      <c r="Y68">
        <v>-81</v>
      </c>
      <c r="Z68">
        <v>1451</v>
      </c>
      <c r="AA68">
        <v>5796</v>
      </c>
      <c r="AB68">
        <v>6368</v>
      </c>
      <c r="AC68">
        <v>-564</v>
      </c>
      <c r="AD68">
        <v>5229</v>
      </c>
      <c r="AE68">
        <v>0</v>
      </c>
      <c r="AF68">
        <v>-682</v>
      </c>
      <c r="AG68">
        <v>3797</v>
      </c>
      <c r="AH68">
        <v>-535</v>
      </c>
      <c r="AI68">
        <v>45</v>
      </c>
      <c r="AJ68">
        <v>7033</v>
      </c>
      <c r="AK68">
        <v>247</v>
      </c>
      <c r="AL68">
        <v>-129</v>
      </c>
      <c r="AM68">
        <v>-1891</v>
      </c>
      <c r="AN68">
        <v>-119</v>
      </c>
      <c r="AO68">
        <v>-13</v>
      </c>
      <c r="AP68">
        <v>-2</v>
      </c>
      <c r="AQ68">
        <v>8086</v>
      </c>
      <c r="AR68">
        <v>-1197</v>
      </c>
      <c r="AS68">
        <v>358</v>
      </c>
      <c r="AT68">
        <v>-3337</v>
      </c>
      <c r="AU68">
        <v>-998</v>
      </c>
      <c r="AV68">
        <v>-461</v>
      </c>
      <c r="AW68">
        <v>-335</v>
      </c>
      <c r="AX68">
        <v>-549</v>
      </c>
      <c r="AY68">
        <v>-7784</v>
      </c>
      <c r="AZ68">
        <v>-1503</v>
      </c>
      <c r="BA68">
        <v>7586</v>
      </c>
      <c r="BB68">
        <v>-2233</v>
      </c>
      <c r="BC68">
        <v>-1</v>
      </c>
      <c r="BD68">
        <v>-5357</v>
      </c>
      <c r="BE68">
        <v>-22</v>
      </c>
      <c r="BF68">
        <v>-1728</v>
      </c>
      <c r="BG68">
        <v>4</v>
      </c>
      <c r="BH68">
        <v>-2217</v>
      </c>
      <c r="BI68">
        <v>701</v>
      </c>
      <c r="BJ68">
        <v>50</v>
      </c>
      <c r="BK68">
        <v>13</v>
      </c>
      <c r="BL68">
        <v>-546</v>
      </c>
      <c r="BM68">
        <v>2351</v>
      </c>
      <c r="BN68">
        <v>-2485</v>
      </c>
      <c r="BO68">
        <v>-210</v>
      </c>
      <c r="BP68">
        <v>317</v>
      </c>
      <c r="BQ68">
        <v>-778</v>
      </c>
      <c r="BR68">
        <v>-615</v>
      </c>
      <c r="BS68">
        <v>2848</v>
      </c>
      <c r="BT68">
        <v>-5784</v>
      </c>
      <c r="BU68">
        <v>-9131</v>
      </c>
      <c r="BV68">
        <v>25</v>
      </c>
      <c r="BW68">
        <v>-2719</v>
      </c>
      <c r="BX68">
        <v>-1082</v>
      </c>
      <c r="BY68">
        <v>582</v>
      </c>
      <c r="BZ68">
        <v>-7229</v>
      </c>
      <c r="CA68">
        <v>3636</v>
      </c>
      <c r="CB68">
        <v>-8584</v>
      </c>
      <c r="CC68">
        <v>-5416</v>
      </c>
      <c r="CD68">
        <v>-294</v>
      </c>
      <c r="CE68">
        <v>-12266</v>
      </c>
      <c r="CF68">
        <v>-1941</v>
      </c>
      <c r="CG68">
        <v>28</v>
      </c>
      <c r="CH68">
        <v>98</v>
      </c>
      <c r="CI68">
        <v>129</v>
      </c>
      <c r="CJ68">
        <v>-22</v>
      </c>
      <c r="CK68">
        <v>661</v>
      </c>
      <c r="CL68">
        <v>3403</v>
      </c>
      <c r="CM68">
        <v>-31</v>
      </c>
      <c r="CN68">
        <v>-15</v>
      </c>
      <c r="CO68">
        <v>-2129</v>
      </c>
      <c r="CP68">
        <v>-446</v>
      </c>
      <c r="CQ68">
        <v>7450</v>
      </c>
      <c r="CR68">
        <v>-1716</v>
      </c>
      <c r="CS68">
        <v>153</v>
      </c>
      <c r="CT68">
        <v>-3230</v>
      </c>
      <c r="CU68">
        <v>6471</v>
      </c>
      <c r="CV68">
        <v>-2749</v>
      </c>
      <c r="CW68">
        <v>1968</v>
      </c>
      <c r="CY68">
        <f t="shared" si="4"/>
        <v>-220.98</v>
      </c>
      <c r="CZ68">
        <f t="shared" si="5"/>
        <v>2807.9</v>
      </c>
    </row>
    <row r="69" spans="2:104" x14ac:dyDescent="0.25">
      <c r="B69">
        <v>-7</v>
      </c>
      <c r="C69">
        <v>-2290</v>
      </c>
      <c r="D69">
        <v>-8950</v>
      </c>
      <c r="E69">
        <v>0</v>
      </c>
      <c r="F69">
        <v>-6329</v>
      </c>
      <c r="G69">
        <v>2592</v>
      </c>
      <c r="H69">
        <v>5688</v>
      </c>
      <c r="I69">
        <v>606</v>
      </c>
      <c r="J69">
        <v>2373</v>
      </c>
      <c r="K69">
        <v>-3208</v>
      </c>
      <c r="L69">
        <v>-353</v>
      </c>
      <c r="M69">
        <v>4289</v>
      </c>
      <c r="N69">
        <v>529</v>
      </c>
      <c r="O69">
        <v>4564</v>
      </c>
      <c r="P69">
        <v>55</v>
      </c>
      <c r="Q69">
        <v>0</v>
      </c>
      <c r="R69">
        <v>-8963</v>
      </c>
      <c r="S69">
        <v>-3531</v>
      </c>
      <c r="T69">
        <v>-689</v>
      </c>
      <c r="U69">
        <v>-7335</v>
      </c>
      <c r="V69">
        <v>9382</v>
      </c>
      <c r="W69">
        <v>9288</v>
      </c>
      <c r="X69">
        <v>-1632</v>
      </c>
      <c r="Y69">
        <v>2238</v>
      </c>
      <c r="Z69">
        <v>37</v>
      </c>
      <c r="AA69">
        <v>-5181</v>
      </c>
      <c r="AB69">
        <v>7926</v>
      </c>
      <c r="AC69">
        <v>-496</v>
      </c>
      <c r="AD69">
        <v>125</v>
      </c>
      <c r="AE69">
        <v>0</v>
      </c>
      <c r="AF69">
        <v>1260</v>
      </c>
      <c r="AG69">
        <v>3710</v>
      </c>
      <c r="AH69">
        <v>-4597</v>
      </c>
      <c r="AI69">
        <v>2204</v>
      </c>
      <c r="AJ69">
        <v>374</v>
      </c>
      <c r="AK69">
        <v>-1126</v>
      </c>
      <c r="AL69">
        <v>-2483</v>
      </c>
      <c r="AM69">
        <v>-721</v>
      </c>
      <c r="AN69">
        <v>0</v>
      </c>
      <c r="AO69">
        <v>-251</v>
      </c>
      <c r="AP69">
        <v>60</v>
      </c>
      <c r="AQ69">
        <v>-755</v>
      </c>
      <c r="AR69">
        <v>9802</v>
      </c>
      <c r="AS69">
        <v>-2993</v>
      </c>
      <c r="AT69">
        <v>5629</v>
      </c>
      <c r="AU69">
        <v>1375</v>
      </c>
      <c r="AV69">
        <v>-3170</v>
      </c>
      <c r="AW69">
        <v>-553</v>
      </c>
      <c r="AX69">
        <v>5441</v>
      </c>
      <c r="AY69">
        <v>-8244</v>
      </c>
      <c r="AZ69">
        <v>-1374</v>
      </c>
      <c r="BA69">
        <v>-6776</v>
      </c>
      <c r="BB69">
        <v>-1054</v>
      </c>
      <c r="BC69">
        <v>32</v>
      </c>
      <c r="BD69">
        <v>-3811</v>
      </c>
      <c r="BE69">
        <v>-612</v>
      </c>
      <c r="BF69">
        <v>-1759</v>
      </c>
      <c r="BG69">
        <v>-357</v>
      </c>
      <c r="BH69">
        <v>-47</v>
      </c>
      <c r="BI69">
        <v>-808</v>
      </c>
      <c r="BJ69">
        <v>-1036</v>
      </c>
      <c r="BK69">
        <v>-3060</v>
      </c>
      <c r="BL69">
        <v>-128</v>
      </c>
      <c r="BM69">
        <v>1350</v>
      </c>
      <c r="BN69">
        <v>2489</v>
      </c>
      <c r="BO69">
        <v>1346</v>
      </c>
      <c r="BP69">
        <v>75</v>
      </c>
      <c r="BQ69">
        <v>1334</v>
      </c>
      <c r="BR69">
        <v>0</v>
      </c>
      <c r="BS69">
        <v>11</v>
      </c>
      <c r="BT69">
        <v>-538</v>
      </c>
      <c r="BU69">
        <v>67</v>
      </c>
      <c r="BV69">
        <v>137</v>
      </c>
      <c r="BW69">
        <v>1844</v>
      </c>
      <c r="BX69">
        <v>95</v>
      </c>
      <c r="BY69">
        <v>-54</v>
      </c>
      <c r="BZ69">
        <v>8373</v>
      </c>
      <c r="CA69">
        <v>2</v>
      </c>
      <c r="CB69">
        <v>-4657</v>
      </c>
      <c r="CC69">
        <v>112</v>
      </c>
      <c r="CD69">
        <v>4654</v>
      </c>
      <c r="CE69">
        <v>394</v>
      </c>
      <c r="CF69">
        <v>-7979</v>
      </c>
      <c r="CG69">
        <v>-5</v>
      </c>
      <c r="CH69">
        <v>1275</v>
      </c>
      <c r="CI69">
        <v>1557</v>
      </c>
      <c r="CJ69">
        <v>8769</v>
      </c>
      <c r="CK69">
        <v>-650</v>
      </c>
      <c r="CL69">
        <v>-47</v>
      </c>
      <c r="CM69">
        <v>-497</v>
      </c>
      <c r="CN69">
        <v>-4693</v>
      </c>
      <c r="CO69">
        <v>0</v>
      </c>
      <c r="CP69">
        <v>-2450</v>
      </c>
      <c r="CQ69">
        <v>1</v>
      </c>
      <c r="CR69">
        <v>-7179</v>
      </c>
      <c r="CS69">
        <v>305</v>
      </c>
      <c r="CT69">
        <v>0</v>
      </c>
      <c r="CU69">
        <v>3646</v>
      </c>
      <c r="CV69">
        <v>-4666</v>
      </c>
      <c r="CW69">
        <v>475</v>
      </c>
      <c r="CY69">
        <f t="shared" si="4"/>
        <v>-102.04</v>
      </c>
      <c r="CZ69">
        <f t="shared" si="5"/>
        <v>2459.84</v>
      </c>
    </row>
    <row r="70" spans="2:104" x14ac:dyDescent="0.25">
      <c r="B70">
        <v>-997</v>
      </c>
      <c r="C70">
        <v>-9986</v>
      </c>
      <c r="D70">
        <v>-7860</v>
      </c>
      <c r="E70">
        <v>-56</v>
      </c>
      <c r="F70">
        <v>237</v>
      </c>
      <c r="G70">
        <v>2830</v>
      </c>
      <c r="H70">
        <v>2846</v>
      </c>
      <c r="I70">
        <v>0</v>
      </c>
      <c r="J70">
        <v>4313</v>
      </c>
      <c r="K70">
        <v>7549</v>
      </c>
      <c r="L70">
        <v>39</v>
      </c>
      <c r="M70">
        <v>801</v>
      </c>
      <c r="N70">
        <v>0</v>
      </c>
      <c r="O70">
        <v>6995</v>
      </c>
      <c r="P70">
        <v>4688</v>
      </c>
      <c r="Q70">
        <v>15</v>
      </c>
      <c r="R70">
        <v>154</v>
      </c>
      <c r="S70">
        <v>1806</v>
      </c>
      <c r="T70">
        <v>-7851</v>
      </c>
      <c r="U70">
        <v>3630</v>
      </c>
      <c r="V70">
        <v>8717</v>
      </c>
      <c r="W70">
        <v>6604</v>
      </c>
      <c r="X70">
        <v>-488</v>
      </c>
      <c r="Y70">
        <v>-759</v>
      </c>
      <c r="Z70">
        <v>2256</v>
      </c>
      <c r="AA70">
        <v>-4955</v>
      </c>
      <c r="AB70">
        <v>1040</v>
      </c>
      <c r="AC70">
        <v>1343</v>
      </c>
      <c r="AD70">
        <v>-308</v>
      </c>
      <c r="AE70">
        <v>1</v>
      </c>
      <c r="AF70">
        <v>-3</v>
      </c>
      <c r="AG70">
        <v>6900</v>
      </c>
      <c r="AH70">
        <v>-41</v>
      </c>
      <c r="AI70">
        <v>352</v>
      </c>
      <c r="AJ70">
        <v>824</v>
      </c>
      <c r="AK70">
        <v>3427</v>
      </c>
      <c r="AL70">
        <v>812</v>
      </c>
      <c r="AM70">
        <v>3272</v>
      </c>
      <c r="AN70">
        <v>128</v>
      </c>
      <c r="AO70">
        <v>-1412</v>
      </c>
      <c r="AP70">
        <v>6774</v>
      </c>
      <c r="AQ70">
        <v>4747</v>
      </c>
      <c r="AR70">
        <v>-2198</v>
      </c>
      <c r="AS70">
        <v>-1701</v>
      </c>
      <c r="AT70">
        <v>-4849</v>
      </c>
      <c r="AU70">
        <v>-627</v>
      </c>
      <c r="AV70">
        <v>1789</v>
      </c>
      <c r="AW70">
        <v>843</v>
      </c>
      <c r="AX70">
        <v>99</v>
      </c>
      <c r="AY70">
        <v>-177</v>
      </c>
      <c r="AZ70">
        <v>13</v>
      </c>
      <c r="BA70">
        <v>-6751</v>
      </c>
      <c r="BB70">
        <v>2609</v>
      </c>
      <c r="BC70">
        <v>8369</v>
      </c>
      <c r="BD70">
        <v>8585</v>
      </c>
      <c r="BE70">
        <v>-22</v>
      </c>
      <c r="BF70">
        <v>23</v>
      </c>
      <c r="BG70">
        <v>9216</v>
      </c>
      <c r="BH70">
        <v>152</v>
      </c>
      <c r="BI70">
        <v>497</v>
      </c>
      <c r="BJ70">
        <v>-6478</v>
      </c>
      <c r="BK70">
        <v>1920</v>
      </c>
      <c r="BL70">
        <v>7277</v>
      </c>
      <c r="BM70">
        <v>-1369</v>
      </c>
      <c r="BN70">
        <v>-5954</v>
      </c>
      <c r="BO70">
        <v>0</v>
      </c>
      <c r="BP70">
        <v>4082</v>
      </c>
      <c r="BQ70">
        <v>-571</v>
      </c>
      <c r="BR70">
        <v>45</v>
      </c>
      <c r="BS70">
        <v>-2377</v>
      </c>
      <c r="BT70">
        <v>-1339</v>
      </c>
      <c r="BU70">
        <v>-368</v>
      </c>
      <c r="BV70">
        <v>3455</v>
      </c>
      <c r="BW70">
        <v>-2938</v>
      </c>
      <c r="BX70">
        <v>-5326</v>
      </c>
      <c r="BY70">
        <v>3102</v>
      </c>
      <c r="BZ70">
        <v>804</v>
      </c>
      <c r="CA70">
        <v>318</v>
      </c>
      <c r="CB70">
        <v>845</v>
      </c>
      <c r="CC70">
        <v>3094</v>
      </c>
      <c r="CD70">
        <v>-5593</v>
      </c>
      <c r="CE70">
        <v>2</v>
      </c>
      <c r="CF70">
        <v>-402</v>
      </c>
      <c r="CG70">
        <v>-5538</v>
      </c>
      <c r="CH70">
        <v>-687</v>
      </c>
      <c r="CI70">
        <v>17</v>
      </c>
      <c r="CJ70">
        <v>1221</v>
      </c>
      <c r="CK70">
        <v>3469</v>
      </c>
      <c r="CL70">
        <v>-671</v>
      </c>
      <c r="CM70">
        <v>-366</v>
      </c>
      <c r="CN70">
        <v>325</v>
      </c>
      <c r="CO70">
        <v>-1968</v>
      </c>
      <c r="CP70">
        <v>308</v>
      </c>
      <c r="CQ70">
        <v>-7962</v>
      </c>
      <c r="CR70">
        <v>48</v>
      </c>
      <c r="CS70">
        <v>1</v>
      </c>
      <c r="CT70">
        <v>3347</v>
      </c>
      <c r="CU70">
        <v>-3456</v>
      </c>
      <c r="CV70">
        <v>-8335</v>
      </c>
      <c r="CW70">
        <v>-1806</v>
      </c>
      <c r="CY70">
        <f t="shared" si="4"/>
        <v>344.3</v>
      </c>
      <c r="CZ70">
        <f t="shared" si="5"/>
        <v>2635.2</v>
      </c>
    </row>
    <row r="71" spans="2:104" x14ac:dyDescent="0.25">
      <c r="B71">
        <v>-1041</v>
      </c>
      <c r="C71">
        <v>-997</v>
      </c>
      <c r="D71">
        <v>352</v>
      </c>
      <c r="E71">
        <v>-4556</v>
      </c>
      <c r="F71">
        <v>772</v>
      </c>
      <c r="G71">
        <v>42</v>
      </c>
      <c r="H71">
        <v>-9537</v>
      </c>
      <c r="I71">
        <v>2547</v>
      </c>
      <c r="J71">
        <v>9441</v>
      </c>
      <c r="K71">
        <v>2467</v>
      </c>
      <c r="L71">
        <v>-3</v>
      </c>
      <c r="M71">
        <v>-23</v>
      </c>
      <c r="N71">
        <v>-62</v>
      </c>
      <c r="O71">
        <v>-305</v>
      </c>
      <c r="P71">
        <v>-9774</v>
      </c>
      <c r="Q71">
        <v>6674</v>
      </c>
      <c r="R71">
        <v>3114</v>
      </c>
      <c r="S71">
        <v>-1042</v>
      </c>
      <c r="T71">
        <v>5123</v>
      </c>
      <c r="U71">
        <v>9262</v>
      </c>
      <c r="V71">
        <v>677</v>
      </c>
      <c r="W71">
        <v>-8</v>
      </c>
      <c r="X71">
        <v>0</v>
      </c>
      <c r="Y71">
        <v>-7835</v>
      </c>
      <c r="Z71">
        <v>-1706</v>
      </c>
      <c r="AA71">
        <v>-1005</v>
      </c>
      <c r="AB71">
        <v>1128</v>
      </c>
      <c r="AC71">
        <v>5269</v>
      </c>
      <c r="AD71">
        <v>-4771</v>
      </c>
      <c r="AE71">
        <v>-2302</v>
      </c>
      <c r="AF71">
        <v>-2</v>
      </c>
      <c r="AG71">
        <v>-3476</v>
      </c>
      <c r="AH71">
        <v>-14</v>
      </c>
      <c r="AI71">
        <v>3642</v>
      </c>
      <c r="AJ71">
        <v>-162</v>
      </c>
      <c r="AK71">
        <v>-150</v>
      </c>
      <c r="AL71">
        <v>39</v>
      </c>
      <c r="AM71">
        <v>-1112</v>
      </c>
      <c r="AN71">
        <v>2578</v>
      </c>
      <c r="AO71">
        <v>-11</v>
      </c>
      <c r="AP71">
        <v>-40</v>
      </c>
      <c r="AQ71">
        <v>-8700</v>
      </c>
      <c r="AR71">
        <v>-809</v>
      </c>
      <c r="AS71">
        <v>-1394</v>
      </c>
      <c r="AT71">
        <v>-3633</v>
      </c>
      <c r="AU71">
        <v>154</v>
      </c>
      <c r="AV71">
        <v>-6330</v>
      </c>
      <c r="AW71">
        <v>-826</v>
      </c>
      <c r="AX71">
        <v>-2442</v>
      </c>
      <c r="AY71">
        <v>-223</v>
      </c>
      <c r="AZ71">
        <v>5762</v>
      </c>
      <c r="BA71">
        <v>816</v>
      </c>
      <c r="BB71">
        <v>-1419</v>
      </c>
      <c r="BC71">
        <v>-1474</v>
      </c>
      <c r="BD71">
        <v>39</v>
      </c>
      <c r="BE71">
        <v>-5177</v>
      </c>
      <c r="BF71">
        <v>-399</v>
      </c>
      <c r="BG71">
        <v>5451</v>
      </c>
      <c r="BH71">
        <v>-512</v>
      </c>
      <c r="BI71">
        <v>623</v>
      </c>
      <c r="BJ71">
        <v>-8055</v>
      </c>
      <c r="BK71">
        <v>10</v>
      </c>
      <c r="BL71">
        <v>1086</v>
      </c>
      <c r="BM71">
        <v>3217</v>
      </c>
      <c r="BN71">
        <v>-1288</v>
      </c>
      <c r="BO71">
        <v>-2680</v>
      </c>
      <c r="BP71">
        <v>-116</v>
      </c>
      <c r="BQ71">
        <v>-916</v>
      </c>
      <c r="BR71">
        <v>-953</v>
      </c>
      <c r="BS71">
        <v>-140</v>
      </c>
      <c r="BT71">
        <v>2358</v>
      </c>
      <c r="BU71">
        <v>3249</v>
      </c>
      <c r="BV71">
        <v>6270</v>
      </c>
      <c r="BW71">
        <v>204</v>
      </c>
      <c r="BX71">
        <v>-2263</v>
      </c>
      <c r="BY71">
        <v>-6892</v>
      </c>
      <c r="BZ71">
        <v>-8335</v>
      </c>
      <c r="CA71">
        <v>6014</v>
      </c>
      <c r="CB71">
        <v>-6508</v>
      </c>
      <c r="CC71">
        <v>751</v>
      </c>
      <c r="CD71">
        <v>-390</v>
      </c>
      <c r="CE71">
        <v>-4441</v>
      </c>
      <c r="CF71">
        <v>-790</v>
      </c>
      <c r="CG71">
        <v>-535</v>
      </c>
      <c r="CH71">
        <v>0</v>
      </c>
      <c r="CI71">
        <v>7425</v>
      </c>
      <c r="CJ71">
        <v>-32</v>
      </c>
      <c r="CK71">
        <v>-4263</v>
      </c>
      <c r="CL71">
        <v>-22</v>
      </c>
      <c r="CM71">
        <v>274</v>
      </c>
      <c r="CN71">
        <v>-159</v>
      </c>
      <c r="CO71">
        <v>7</v>
      </c>
      <c r="CP71">
        <v>-2493</v>
      </c>
      <c r="CQ71">
        <v>-2187</v>
      </c>
      <c r="CR71">
        <v>-4482</v>
      </c>
      <c r="CS71">
        <v>1510</v>
      </c>
      <c r="CT71">
        <v>962</v>
      </c>
      <c r="CU71">
        <v>7399</v>
      </c>
      <c r="CV71">
        <v>7788</v>
      </c>
      <c r="CW71">
        <v>4431</v>
      </c>
      <c r="CY71">
        <f t="shared" si="4"/>
        <v>-222.85</v>
      </c>
      <c r="CZ71">
        <f t="shared" si="5"/>
        <v>2601.39</v>
      </c>
    </row>
    <row r="72" spans="2:104" x14ac:dyDescent="0.25">
      <c r="B72">
        <v>-1</v>
      </c>
      <c r="C72">
        <v>-519</v>
      </c>
      <c r="D72">
        <v>2858</v>
      </c>
      <c r="E72">
        <v>-9413</v>
      </c>
      <c r="F72">
        <v>662</v>
      </c>
      <c r="G72">
        <v>711</v>
      </c>
      <c r="H72">
        <v>-6609</v>
      </c>
      <c r="I72">
        <v>5341</v>
      </c>
      <c r="J72">
        <v>-4581</v>
      </c>
      <c r="K72">
        <v>-135</v>
      </c>
      <c r="L72">
        <v>2254</v>
      </c>
      <c r="M72">
        <v>-239</v>
      </c>
      <c r="N72">
        <v>-4200</v>
      </c>
      <c r="O72">
        <v>-6279</v>
      </c>
      <c r="P72">
        <v>357</v>
      </c>
      <c r="Q72">
        <v>7491</v>
      </c>
      <c r="R72">
        <v>-41</v>
      </c>
      <c r="S72">
        <v>1073</v>
      </c>
      <c r="T72">
        <v>3865</v>
      </c>
      <c r="U72">
        <v>2480</v>
      </c>
      <c r="V72">
        <v>7082</v>
      </c>
      <c r="W72">
        <v>0</v>
      </c>
      <c r="X72">
        <v>-208</v>
      </c>
      <c r="Y72">
        <v>-8866</v>
      </c>
      <c r="Z72">
        <v>1829</v>
      </c>
      <c r="AA72">
        <v>-652</v>
      </c>
      <c r="AB72">
        <v>-1</v>
      </c>
      <c r="AC72">
        <v>1680</v>
      </c>
      <c r="AD72">
        <v>1303</v>
      </c>
      <c r="AE72">
        <v>1788</v>
      </c>
      <c r="AF72">
        <v>643</v>
      </c>
      <c r="AG72">
        <v>7994</v>
      </c>
      <c r="AH72">
        <v>584</v>
      </c>
      <c r="AI72">
        <v>-198</v>
      </c>
      <c r="AJ72">
        <v>317</v>
      </c>
      <c r="AK72">
        <v>-250</v>
      </c>
      <c r="AL72">
        <v>976</v>
      </c>
      <c r="AM72">
        <v>5963</v>
      </c>
      <c r="AN72">
        <v>-627</v>
      </c>
      <c r="AO72">
        <v>1809</v>
      </c>
      <c r="AP72">
        <v>-36</v>
      </c>
      <c r="AQ72">
        <v>8409</v>
      </c>
      <c r="AR72">
        <v>-7693</v>
      </c>
      <c r="AS72">
        <v>18</v>
      </c>
      <c r="AT72">
        <v>-8485</v>
      </c>
      <c r="AU72">
        <v>-3943</v>
      </c>
      <c r="AV72">
        <v>-2254</v>
      </c>
      <c r="AW72">
        <v>154</v>
      </c>
      <c r="AX72">
        <v>2512</v>
      </c>
      <c r="AY72">
        <v>4816</v>
      </c>
      <c r="AZ72">
        <v>-2644</v>
      </c>
      <c r="BA72">
        <v>4245</v>
      </c>
      <c r="BB72">
        <v>847</v>
      </c>
      <c r="BC72">
        <v>9555</v>
      </c>
      <c r="BD72">
        <v>0</v>
      </c>
      <c r="BE72">
        <v>8750</v>
      </c>
      <c r="BF72">
        <v>-2966</v>
      </c>
      <c r="BG72">
        <v>-306</v>
      </c>
      <c r="BH72">
        <v>-406</v>
      </c>
      <c r="BI72">
        <v>3202</v>
      </c>
      <c r="BJ72">
        <v>-4054</v>
      </c>
      <c r="BK72">
        <v>-305</v>
      </c>
      <c r="BL72">
        <v>3939</v>
      </c>
      <c r="BM72">
        <v>-2812</v>
      </c>
      <c r="BN72">
        <v>757</v>
      </c>
      <c r="BO72">
        <v>-110</v>
      </c>
      <c r="BP72">
        <v>8452</v>
      </c>
      <c r="BQ72">
        <v>-8195</v>
      </c>
      <c r="BR72">
        <v>-7457</v>
      </c>
      <c r="BS72">
        <v>-5680</v>
      </c>
      <c r="BT72">
        <v>4</v>
      </c>
      <c r="BU72">
        <v>-1106</v>
      </c>
      <c r="BV72">
        <v>-9615</v>
      </c>
      <c r="BW72">
        <v>2793</v>
      </c>
      <c r="BX72">
        <v>3771</v>
      </c>
      <c r="BY72">
        <v>-657</v>
      </c>
      <c r="BZ72">
        <v>643</v>
      </c>
      <c r="CA72">
        <v>-1101</v>
      </c>
      <c r="CB72">
        <v>968</v>
      </c>
      <c r="CC72">
        <v>-131</v>
      </c>
      <c r="CD72">
        <v>119</v>
      </c>
      <c r="CE72">
        <v>-1415</v>
      </c>
      <c r="CF72">
        <v>2477</v>
      </c>
      <c r="CG72">
        <v>-1030</v>
      </c>
      <c r="CH72">
        <v>-3138</v>
      </c>
      <c r="CI72">
        <v>-183</v>
      </c>
      <c r="CJ72">
        <v>-2</v>
      </c>
      <c r="CK72">
        <v>60</v>
      </c>
      <c r="CL72">
        <v>-4465</v>
      </c>
      <c r="CM72">
        <v>288</v>
      </c>
      <c r="CN72">
        <v>-146</v>
      </c>
      <c r="CO72">
        <v>-5348</v>
      </c>
      <c r="CP72">
        <v>-2422</v>
      </c>
      <c r="CQ72">
        <v>-7517</v>
      </c>
      <c r="CR72">
        <v>7802</v>
      </c>
      <c r="CS72">
        <v>13</v>
      </c>
      <c r="CT72">
        <v>8047</v>
      </c>
      <c r="CU72">
        <v>7935</v>
      </c>
      <c r="CV72">
        <v>-8894</v>
      </c>
      <c r="CW72">
        <v>-4691</v>
      </c>
      <c r="CY72">
        <f t="shared" si="4"/>
        <v>-23.9</v>
      </c>
      <c r="CZ72">
        <f t="shared" si="5"/>
        <v>3016.62</v>
      </c>
    </row>
    <row r="73" spans="2:104" x14ac:dyDescent="0.25">
      <c r="B73">
        <v>3215</v>
      </c>
      <c r="C73">
        <v>-7788</v>
      </c>
      <c r="D73">
        <v>-276</v>
      </c>
      <c r="E73">
        <v>9433</v>
      </c>
      <c r="F73">
        <v>-830</v>
      </c>
      <c r="G73">
        <v>-635</v>
      </c>
      <c r="H73">
        <v>912</v>
      </c>
      <c r="I73">
        <v>-6745</v>
      </c>
      <c r="J73">
        <v>-4845</v>
      </c>
      <c r="K73">
        <v>0</v>
      </c>
      <c r="L73">
        <v>-2780</v>
      </c>
      <c r="M73">
        <v>2013</v>
      </c>
      <c r="N73">
        <v>-2538</v>
      </c>
      <c r="O73">
        <v>-4646</v>
      </c>
      <c r="P73">
        <v>515</v>
      </c>
      <c r="Q73">
        <v>-985</v>
      </c>
      <c r="R73">
        <v>6835</v>
      </c>
      <c r="S73">
        <v>-2460</v>
      </c>
      <c r="T73">
        <v>-726</v>
      </c>
      <c r="U73">
        <v>-528</v>
      </c>
      <c r="V73">
        <v>-666</v>
      </c>
      <c r="W73">
        <v>-3024</v>
      </c>
      <c r="X73">
        <v>-3526</v>
      </c>
      <c r="Y73">
        <v>-6</v>
      </c>
      <c r="Z73">
        <v>5266</v>
      </c>
      <c r="AA73">
        <v>0</v>
      </c>
      <c r="AB73">
        <v>-166</v>
      </c>
      <c r="AC73">
        <v>-4037</v>
      </c>
      <c r="AD73">
        <v>-8311</v>
      </c>
      <c r="AE73">
        <v>211</v>
      </c>
      <c r="AF73">
        <v>3775</v>
      </c>
      <c r="AG73">
        <v>-4533</v>
      </c>
      <c r="AH73">
        <v>4912</v>
      </c>
      <c r="AI73">
        <v>-4</v>
      </c>
      <c r="AJ73">
        <v>188</v>
      </c>
      <c r="AK73">
        <v>-1</v>
      </c>
      <c r="AL73">
        <v>-1308</v>
      </c>
      <c r="AM73">
        <v>-15</v>
      </c>
      <c r="AN73">
        <v>-5581</v>
      </c>
      <c r="AO73">
        <v>5139</v>
      </c>
      <c r="AP73">
        <v>-6950</v>
      </c>
      <c r="AQ73">
        <v>-11187</v>
      </c>
      <c r="AR73">
        <v>-9405</v>
      </c>
      <c r="AS73">
        <v>-6817</v>
      </c>
      <c r="AT73">
        <v>-1545</v>
      </c>
      <c r="AU73">
        <v>-23</v>
      </c>
      <c r="AV73">
        <v>778</v>
      </c>
      <c r="AW73">
        <v>57</v>
      </c>
      <c r="AX73">
        <v>-78</v>
      </c>
      <c r="AY73">
        <v>-1627</v>
      </c>
      <c r="AZ73">
        <v>9642</v>
      </c>
      <c r="BA73">
        <v>868</v>
      </c>
      <c r="BB73">
        <v>731</v>
      </c>
      <c r="BC73">
        <v>-7136</v>
      </c>
      <c r="BD73">
        <v>8000</v>
      </c>
      <c r="BE73">
        <v>589</v>
      </c>
      <c r="BF73">
        <v>154</v>
      </c>
      <c r="BG73">
        <v>996</v>
      </c>
      <c r="BH73">
        <v>6068</v>
      </c>
      <c r="BI73">
        <v>-2922</v>
      </c>
      <c r="BJ73">
        <v>7879</v>
      </c>
      <c r="BK73">
        <v>-3982</v>
      </c>
      <c r="BL73">
        <v>8621</v>
      </c>
      <c r="BM73">
        <v>-2127</v>
      </c>
      <c r="BN73">
        <v>-272</v>
      </c>
      <c r="BO73">
        <v>-8803</v>
      </c>
      <c r="BP73">
        <v>0</v>
      </c>
      <c r="BQ73">
        <v>-333</v>
      </c>
      <c r="BR73">
        <v>-2842</v>
      </c>
      <c r="BS73">
        <v>554</v>
      </c>
      <c r="BT73">
        <v>5475</v>
      </c>
      <c r="BU73">
        <v>6509</v>
      </c>
      <c r="BV73">
        <v>9730</v>
      </c>
      <c r="BW73">
        <v>3227</v>
      </c>
      <c r="BX73">
        <v>5050</v>
      </c>
      <c r="BY73">
        <v>-2455</v>
      </c>
      <c r="BZ73">
        <v>27</v>
      </c>
      <c r="CA73">
        <v>-7</v>
      </c>
      <c r="CB73">
        <v>-142</v>
      </c>
      <c r="CC73">
        <v>4917</v>
      </c>
      <c r="CD73">
        <v>1956</v>
      </c>
      <c r="CE73">
        <v>417</v>
      </c>
      <c r="CF73">
        <v>1074</v>
      </c>
      <c r="CG73">
        <v>4296</v>
      </c>
      <c r="CH73">
        <v>739</v>
      </c>
      <c r="CI73">
        <v>0</v>
      </c>
      <c r="CJ73">
        <v>-511</v>
      </c>
      <c r="CK73">
        <v>4238</v>
      </c>
      <c r="CL73">
        <v>0</v>
      </c>
      <c r="CM73">
        <v>2476</v>
      </c>
      <c r="CN73">
        <v>44</v>
      </c>
      <c r="CO73">
        <v>-544</v>
      </c>
      <c r="CP73">
        <v>2</v>
      </c>
      <c r="CQ73">
        <v>-813</v>
      </c>
      <c r="CR73">
        <v>-3954</v>
      </c>
      <c r="CS73">
        <v>-4536</v>
      </c>
      <c r="CT73">
        <v>-3114</v>
      </c>
      <c r="CU73">
        <v>-2681</v>
      </c>
      <c r="CV73">
        <v>1374</v>
      </c>
      <c r="CW73">
        <v>11</v>
      </c>
      <c r="CY73">
        <f t="shared" si="4"/>
        <v>-128.53</v>
      </c>
      <c r="CZ73">
        <f t="shared" si="5"/>
        <v>2906.79</v>
      </c>
    </row>
    <row r="74" spans="2:104" x14ac:dyDescent="0.25">
      <c r="B74">
        <v>-3327</v>
      </c>
      <c r="C74">
        <v>-210</v>
      </c>
      <c r="D74">
        <v>1</v>
      </c>
      <c r="E74">
        <v>499</v>
      </c>
      <c r="F74">
        <v>439</v>
      </c>
      <c r="G74">
        <v>-9175</v>
      </c>
      <c r="H74">
        <v>0</v>
      </c>
      <c r="I74">
        <v>-203</v>
      </c>
      <c r="J74">
        <v>-283</v>
      </c>
      <c r="K74">
        <v>-4752</v>
      </c>
      <c r="L74">
        <v>3196</v>
      </c>
      <c r="M74">
        <v>-1684</v>
      </c>
      <c r="N74">
        <v>33</v>
      </c>
      <c r="O74">
        <v>4996</v>
      </c>
      <c r="P74">
        <v>146</v>
      </c>
      <c r="Q74">
        <v>-1868</v>
      </c>
      <c r="R74">
        <v>-93</v>
      </c>
      <c r="S74">
        <v>-489</v>
      </c>
      <c r="T74">
        <v>665</v>
      </c>
      <c r="U74">
        <v>-542</v>
      </c>
      <c r="V74">
        <v>0</v>
      </c>
      <c r="W74">
        <v>-4132</v>
      </c>
      <c r="X74">
        <v>-7965</v>
      </c>
      <c r="Y74">
        <v>-955</v>
      </c>
      <c r="Z74">
        <v>-1</v>
      </c>
      <c r="AA74">
        <v>282</v>
      </c>
      <c r="AB74">
        <v>-50</v>
      </c>
      <c r="AC74">
        <v>2</v>
      </c>
      <c r="AD74">
        <v>-9</v>
      </c>
      <c r="AE74">
        <v>-3665</v>
      </c>
      <c r="AF74">
        <v>-12</v>
      </c>
      <c r="AG74">
        <v>-253</v>
      </c>
      <c r="AH74">
        <v>-9817</v>
      </c>
      <c r="AI74">
        <v>-5031</v>
      </c>
      <c r="AJ74">
        <v>279</v>
      </c>
      <c r="AK74">
        <v>-453</v>
      </c>
      <c r="AL74">
        <v>-2</v>
      </c>
      <c r="AM74">
        <v>533</v>
      </c>
      <c r="AN74">
        <v>-2493</v>
      </c>
      <c r="AO74">
        <v>-1999</v>
      </c>
      <c r="AP74">
        <v>-112</v>
      </c>
      <c r="AQ74">
        <v>-120</v>
      </c>
      <c r="AR74">
        <v>1374</v>
      </c>
      <c r="AS74">
        <v>7613</v>
      </c>
      <c r="AT74">
        <v>7973</v>
      </c>
      <c r="AU74">
        <v>2853</v>
      </c>
      <c r="AV74">
        <v>2422</v>
      </c>
      <c r="AW74">
        <v>-34</v>
      </c>
      <c r="AX74">
        <v>894</v>
      </c>
      <c r="AY74">
        <v>-963</v>
      </c>
      <c r="AZ74">
        <v>-83</v>
      </c>
      <c r="BA74">
        <v>-1</v>
      </c>
      <c r="BB74">
        <v>6524</v>
      </c>
      <c r="BC74">
        <v>93</v>
      </c>
      <c r="BD74">
        <v>1206</v>
      </c>
      <c r="BE74">
        <v>-987</v>
      </c>
      <c r="BF74">
        <v>2258</v>
      </c>
      <c r="BG74">
        <v>-1677</v>
      </c>
      <c r="BH74">
        <v>7061</v>
      </c>
      <c r="BI74">
        <v>-8433</v>
      </c>
      <c r="BJ74">
        <v>-7219</v>
      </c>
      <c r="BK74">
        <v>-1787</v>
      </c>
      <c r="BL74">
        <v>-3065</v>
      </c>
      <c r="BM74">
        <v>0</v>
      </c>
      <c r="BN74">
        <v>-4938</v>
      </c>
      <c r="BO74">
        <v>33</v>
      </c>
      <c r="BP74">
        <v>-4427</v>
      </c>
      <c r="BQ74">
        <v>1021</v>
      </c>
      <c r="BR74">
        <v>3656</v>
      </c>
      <c r="BS74">
        <v>-80</v>
      </c>
      <c r="BT74">
        <v>6</v>
      </c>
      <c r="BU74">
        <v>8550</v>
      </c>
      <c r="BV74">
        <v>-1621</v>
      </c>
      <c r="BW74">
        <v>3542</v>
      </c>
      <c r="BX74">
        <v>60</v>
      </c>
      <c r="BY74">
        <v>-5294</v>
      </c>
      <c r="BZ74">
        <v>-36</v>
      </c>
      <c r="CA74">
        <v>-105</v>
      </c>
      <c r="CB74">
        <v>-116</v>
      </c>
      <c r="CC74">
        <v>6759</v>
      </c>
      <c r="CD74">
        <v>7498</v>
      </c>
      <c r="CE74">
        <v>9125</v>
      </c>
      <c r="CF74">
        <v>148</v>
      </c>
      <c r="CG74">
        <v>6</v>
      </c>
      <c r="CH74">
        <v>778</v>
      </c>
      <c r="CI74">
        <v>883</v>
      </c>
      <c r="CJ74">
        <v>-1045</v>
      </c>
      <c r="CK74">
        <v>1813</v>
      </c>
      <c r="CL74">
        <v>-5152</v>
      </c>
      <c r="CM74">
        <v>-5325</v>
      </c>
      <c r="CN74">
        <v>202</v>
      </c>
      <c r="CO74">
        <v>557</v>
      </c>
      <c r="CP74">
        <v>-84</v>
      </c>
      <c r="CQ74">
        <v>86</v>
      </c>
      <c r="CR74">
        <v>-2529</v>
      </c>
      <c r="CS74">
        <v>9626</v>
      </c>
      <c r="CT74">
        <v>9384</v>
      </c>
      <c r="CU74">
        <v>-2913</v>
      </c>
      <c r="CV74">
        <v>184</v>
      </c>
      <c r="CW74">
        <v>-1119</v>
      </c>
      <c r="CY74">
        <f t="shared" si="4"/>
        <v>-34.69</v>
      </c>
      <c r="CZ74">
        <f t="shared" si="5"/>
        <v>2339.87</v>
      </c>
    </row>
    <row r="75" spans="2:104" x14ac:dyDescent="0.25">
      <c r="B75">
        <v>0</v>
      </c>
      <c r="C75">
        <v>3347</v>
      </c>
      <c r="D75">
        <v>72</v>
      </c>
      <c r="E75">
        <v>-306</v>
      </c>
      <c r="F75">
        <v>9749</v>
      </c>
      <c r="G75">
        <v>130</v>
      </c>
      <c r="H75">
        <v>-9815</v>
      </c>
      <c r="I75">
        <v>-5551</v>
      </c>
      <c r="J75">
        <v>1580</v>
      </c>
      <c r="K75">
        <v>0</v>
      </c>
      <c r="L75">
        <v>-4229</v>
      </c>
      <c r="M75">
        <v>0</v>
      </c>
      <c r="N75">
        <v>-2</v>
      </c>
      <c r="O75">
        <v>1534</v>
      </c>
      <c r="P75">
        <v>-1157</v>
      </c>
      <c r="Q75">
        <v>327</v>
      </c>
      <c r="R75">
        <v>-1851</v>
      </c>
      <c r="S75">
        <v>-972</v>
      </c>
      <c r="T75">
        <v>-1273</v>
      </c>
      <c r="U75">
        <v>-79</v>
      </c>
      <c r="V75">
        <v>44</v>
      </c>
      <c r="W75">
        <v>-400</v>
      </c>
      <c r="X75">
        <v>-5886</v>
      </c>
      <c r="Y75">
        <v>-51</v>
      </c>
      <c r="Z75">
        <v>5378</v>
      </c>
      <c r="AA75">
        <v>5872</v>
      </c>
      <c r="AB75">
        <v>486</v>
      </c>
      <c r="AC75">
        <v>1</v>
      </c>
      <c r="AD75">
        <v>674</v>
      </c>
      <c r="AE75">
        <v>-4700</v>
      </c>
      <c r="AF75">
        <v>-3692</v>
      </c>
      <c r="AG75">
        <v>31</v>
      </c>
      <c r="AH75">
        <v>-38</v>
      </c>
      <c r="AI75">
        <v>-1626</v>
      </c>
      <c r="AJ75">
        <v>-3164</v>
      </c>
      <c r="AK75">
        <v>-698</v>
      </c>
      <c r="AL75">
        <v>0</v>
      </c>
      <c r="AM75">
        <v>-1</v>
      </c>
      <c r="AN75">
        <v>0</v>
      </c>
      <c r="AO75">
        <v>-7131</v>
      </c>
      <c r="AP75">
        <v>-137</v>
      </c>
      <c r="AQ75">
        <v>-590</v>
      </c>
      <c r="AR75">
        <v>-839</v>
      </c>
      <c r="AS75">
        <v>46</v>
      </c>
      <c r="AT75">
        <v>-29</v>
      </c>
      <c r="AU75">
        <v>6514</v>
      </c>
      <c r="AV75">
        <v>-995</v>
      </c>
      <c r="AW75">
        <v>0</v>
      </c>
      <c r="AX75">
        <v>-1164</v>
      </c>
      <c r="AY75">
        <v>-1940</v>
      </c>
      <c r="AZ75">
        <v>2892</v>
      </c>
      <c r="BA75">
        <v>627</v>
      </c>
      <c r="BB75">
        <v>-15032</v>
      </c>
      <c r="BC75">
        <v>-828</v>
      </c>
      <c r="BD75">
        <v>-2018</v>
      </c>
      <c r="BE75">
        <v>36</v>
      </c>
      <c r="BF75">
        <v>955</v>
      </c>
      <c r="BG75">
        <v>7841</v>
      </c>
      <c r="BH75">
        <v>98</v>
      </c>
      <c r="BI75">
        <v>-46</v>
      </c>
      <c r="BJ75">
        <v>27</v>
      </c>
      <c r="BK75">
        <v>-6832</v>
      </c>
      <c r="BL75">
        <v>-2557</v>
      </c>
      <c r="BM75">
        <v>78</v>
      </c>
      <c r="BN75">
        <v>-9033</v>
      </c>
      <c r="BO75">
        <v>-5580</v>
      </c>
      <c r="BP75">
        <v>-199</v>
      </c>
      <c r="BQ75">
        <v>0</v>
      </c>
      <c r="BR75">
        <v>2347</v>
      </c>
      <c r="BS75">
        <v>83</v>
      </c>
      <c r="BT75">
        <v>178</v>
      </c>
      <c r="BU75">
        <v>6463</v>
      </c>
      <c r="BV75">
        <v>-3125</v>
      </c>
      <c r="BW75">
        <v>1</v>
      </c>
      <c r="BX75">
        <v>-2724</v>
      </c>
      <c r="BY75">
        <v>12</v>
      </c>
      <c r="BZ75">
        <v>-5625</v>
      </c>
      <c r="CA75">
        <v>-1607</v>
      </c>
      <c r="CB75">
        <v>-1</v>
      </c>
      <c r="CC75">
        <v>-2633</v>
      </c>
      <c r="CD75">
        <v>4763</v>
      </c>
      <c r="CE75">
        <v>8072</v>
      </c>
      <c r="CF75">
        <v>-509</v>
      </c>
      <c r="CG75">
        <v>216</v>
      </c>
      <c r="CH75">
        <v>104</v>
      </c>
      <c r="CI75">
        <v>-757</v>
      </c>
      <c r="CJ75">
        <v>703</v>
      </c>
      <c r="CK75">
        <v>-708</v>
      </c>
      <c r="CL75">
        <v>2765</v>
      </c>
      <c r="CM75">
        <v>-8005</v>
      </c>
      <c r="CN75">
        <v>-10</v>
      </c>
      <c r="CO75">
        <v>-196</v>
      </c>
      <c r="CP75">
        <v>-8436</v>
      </c>
      <c r="CQ75">
        <v>-1571</v>
      </c>
      <c r="CR75">
        <v>-319</v>
      </c>
      <c r="CS75">
        <v>-2</v>
      </c>
      <c r="CT75">
        <v>-2753</v>
      </c>
      <c r="CU75">
        <v>-4339</v>
      </c>
      <c r="CV75">
        <v>-6411</v>
      </c>
      <c r="CW75">
        <v>29</v>
      </c>
      <c r="CY75">
        <f t="shared" si="4"/>
        <v>-760.97</v>
      </c>
      <c r="CZ75">
        <f t="shared" si="5"/>
        <v>2242.4699999999998</v>
      </c>
    </row>
    <row r="76" spans="2:104" x14ac:dyDescent="0.25">
      <c r="B76">
        <v>-6257</v>
      </c>
      <c r="C76">
        <v>-3102</v>
      </c>
      <c r="D76">
        <v>1357</v>
      </c>
      <c r="E76">
        <v>409</v>
      </c>
      <c r="F76">
        <v>-6646</v>
      </c>
      <c r="G76">
        <v>5684</v>
      </c>
      <c r="H76">
        <v>-4650</v>
      </c>
      <c r="I76">
        <v>151</v>
      </c>
      <c r="J76">
        <v>-396</v>
      </c>
      <c r="K76">
        <v>-193</v>
      </c>
      <c r="L76">
        <v>-5704</v>
      </c>
      <c r="M76">
        <v>-4071</v>
      </c>
      <c r="N76">
        <v>57</v>
      </c>
      <c r="O76">
        <v>1154</v>
      </c>
      <c r="P76">
        <v>9583</v>
      </c>
      <c r="Q76">
        <v>0</v>
      </c>
      <c r="R76">
        <v>4882</v>
      </c>
      <c r="S76">
        <v>-38</v>
      </c>
      <c r="T76">
        <v>79</v>
      </c>
      <c r="U76">
        <v>3057</v>
      </c>
      <c r="V76">
        <v>0</v>
      </c>
      <c r="W76">
        <v>-353</v>
      </c>
      <c r="X76">
        <v>-37</v>
      </c>
      <c r="Y76">
        <v>-2328</v>
      </c>
      <c r="Z76">
        <v>-3483</v>
      </c>
      <c r="AA76">
        <v>-4</v>
      </c>
      <c r="AB76">
        <v>-1543</v>
      </c>
      <c r="AC76">
        <v>261</v>
      </c>
      <c r="AD76">
        <v>8771</v>
      </c>
      <c r="AE76">
        <v>-1817</v>
      </c>
      <c r="AF76">
        <v>-220</v>
      </c>
      <c r="AG76">
        <v>-1</v>
      </c>
      <c r="AH76">
        <v>-5297</v>
      </c>
      <c r="AI76">
        <v>-11</v>
      </c>
      <c r="AJ76">
        <v>69</v>
      </c>
      <c r="AK76">
        <v>9181</v>
      </c>
      <c r="AL76">
        <v>-5556</v>
      </c>
      <c r="AM76">
        <v>-2</v>
      </c>
      <c r="AN76">
        <v>-581</v>
      </c>
      <c r="AO76">
        <v>-21</v>
      </c>
      <c r="AP76">
        <v>-5</v>
      </c>
      <c r="AQ76">
        <v>7347</v>
      </c>
      <c r="AR76">
        <v>-3392</v>
      </c>
      <c r="AS76">
        <v>6</v>
      </c>
      <c r="AT76">
        <v>-702</v>
      </c>
      <c r="AU76">
        <v>-880</v>
      </c>
      <c r="AV76">
        <v>0</v>
      </c>
      <c r="AW76">
        <v>2222</v>
      </c>
      <c r="AX76">
        <v>7</v>
      </c>
      <c r="AY76">
        <v>-1043</v>
      </c>
      <c r="AZ76">
        <v>-1680</v>
      </c>
      <c r="BA76">
        <v>6912</v>
      </c>
      <c r="BB76">
        <v>-2001</v>
      </c>
      <c r="BC76">
        <v>2004</v>
      </c>
      <c r="BD76">
        <v>2094</v>
      </c>
      <c r="BE76">
        <v>1</v>
      </c>
      <c r="BF76">
        <v>3431</v>
      </c>
      <c r="BG76">
        <v>-112</v>
      </c>
      <c r="BH76">
        <v>9578</v>
      </c>
      <c r="BI76">
        <v>-36</v>
      </c>
      <c r="BJ76">
        <v>-2205</v>
      </c>
      <c r="BK76">
        <v>-1871</v>
      </c>
      <c r="BL76">
        <v>-45</v>
      </c>
      <c r="BM76">
        <v>-1996</v>
      </c>
      <c r="BN76">
        <v>-2948</v>
      </c>
      <c r="BO76">
        <v>-3338</v>
      </c>
      <c r="BP76">
        <v>-1085</v>
      </c>
      <c r="BQ76">
        <v>-586</v>
      </c>
      <c r="BR76">
        <v>-252</v>
      </c>
      <c r="BS76">
        <v>2366</v>
      </c>
      <c r="BT76">
        <v>0</v>
      </c>
      <c r="BU76">
        <v>-5814</v>
      </c>
      <c r="BV76">
        <v>-2452</v>
      </c>
      <c r="BW76">
        <v>192</v>
      </c>
      <c r="BX76">
        <v>2456</v>
      </c>
      <c r="BY76">
        <v>-30</v>
      </c>
      <c r="BZ76">
        <v>-94</v>
      </c>
      <c r="CA76">
        <v>-116</v>
      </c>
      <c r="CB76">
        <v>2035</v>
      </c>
      <c r="CC76">
        <v>316</v>
      </c>
      <c r="CD76">
        <v>1766</v>
      </c>
      <c r="CE76">
        <v>-4243</v>
      </c>
      <c r="CF76">
        <v>5261</v>
      </c>
      <c r="CG76">
        <v>247</v>
      </c>
      <c r="CH76">
        <v>-46</v>
      </c>
      <c r="CI76">
        <v>-524</v>
      </c>
      <c r="CJ76">
        <v>7904</v>
      </c>
      <c r="CK76">
        <v>0</v>
      </c>
      <c r="CL76">
        <v>-688</v>
      </c>
      <c r="CM76">
        <v>-4347</v>
      </c>
      <c r="CN76">
        <v>9277</v>
      </c>
      <c r="CO76">
        <v>-2144</v>
      </c>
      <c r="CP76">
        <v>-8279</v>
      </c>
      <c r="CQ76">
        <v>-7</v>
      </c>
      <c r="CR76">
        <v>-141</v>
      </c>
      <c r="CS76">
        <v>-4550</v>
      </c>
      <c r="CT76">
        <v>-505</v>
      </c>
      <c r="CU76">
        <v>-9475</v>
      </c>
      <c r="CV76">
        <v>1</v>
      </c>
      <c r="CW76">
        <v>4431</v>
      </c>
      <c r="CY76">
        <f t="shared" si="4"/>
        <v>-53.94</v>
      </c>
      <c r="CZ76">
        <f t="shared" si="5"/>
        <v>2344.92</v>
      </c>
    </row>
    <row r="77" spans="2:104" x14ac:dyDescent="0.25">
      <c r="B77">
        <v>-692</v>
      </c>
      <c r="C77">
        <v>-124</v>
      </c>
      <c r="D77">
        <v>1062</v>
      </c>
      <c r="E77">
        <v>303</v>
      </c>
      <c r="F77">
        <v>-4567</v>
      </c>
      <c r="G77">
        <v>3417</v>
      </c>
      <c r="H77">
        <v>113</v>
      </c>
      <c r="I77">
        <v>-1622</v>
      </c>
      <c r="J77">
        <v>-8775</v>
      </c>
      <c r="K77">
        <v>-10</v>
      </c>
      <c r="L77">
        <v>184</v>
      </c>
      <c r="M77">
        <v>1339</v>
      </c>
      <c r="N77">
        <v>-112</v>
      </c>
      <c r="O77">
        <v>137</v>
      </c>
      <c r="P77">
        <v>-1967</v>
      </c>
      <c r="Q77">
        <v>56</v>
      </c>
      <c r="R77">
        <v>-11</v>
      </c>
      <c r="S77">
        <v>16</v>
      </c>
      <c r="T77">
        <v>-7040</v>
      </c>
      <c r="U77">
        <v>-1628</v>
      </c>
      <c r="V77">
        <v>2002</v>
      </c>
      <c r="W77">
        <v>-710</v>
      </c>
      <c r="X77">
        <v>154</v>
      </c>
      <c r="Y77">
        <v>7151</v>
      </c>
      <c r="Z77">
        <v>-150</v>
      </c>
      <c r="AA77">
        <v>-1</v>
      </c>
      <c r="AB77">
        <v>-10</v>
      </c>
      <c r="AC77">
        <v>3792</v>
      </c>
      <c r="AD77">
        <v>1362</v>
      </c>
      <c r="AE77">
        <v>10</v>
      </c>
      <c r="AF77">
        <v>592</v>
      </c>
      <c r="AG77">
        <v>-133</v>
      </c>
      <c r="AH77">
        <v>-635</v>
      </c>
      <c r="AI77">
        <v>3689</v>
      </c>
      <c r="AJ77">
        <v>-9623</v>
      </c>
      <c r="AK77">
        <v>-2326</v>
      </c>
      <c r="AL77">
        <v>7055</v>
      </c>
      <c r="AM77">
        <v>1948</v>
      </c>
      <c r="AN77">
        <v>5739</v>
      </c>
      <c r="AO77">
        <v>-7769</v>
      </c>
      <c r="AP77">
        <v>4561</v>
      </c>
      <c r="AQ77">
        <v>-50</v>
      </c>
      <c r="AR77">
        <v>-41</v>
      </c>
      <c r="AS77">
        <v>-725</v>
      </c>
      <c r="AT77">
        <v>-687</v>
      </c>
      <c r="AU77">
        <v>-3</v>
      </c>
      <c r="AV77">
        <v>863</v>
      </c>
      <c r="AW77">
        <v>-2845</v>
      </c>
      <c r="AX77">
        <v>-672</v>
      </c>
      <c r="AY77">
        <v>6526</v>
      </c>
      <c r="AZ77">
        <v>-1801</v>
      </c>
      <c r="BA77">
        <v>3661</v>
      </c>
      <c r="BB77">
        <v>-1424</v>
      </c>
      <c r="BC77">
        <v>-2557</v>
      </c>
      <c r="BD77">
        <v>-542</v>
      </c>
      <c r="BE77">
        <v>-1507</v>
      </c>
      <c r="BF77">
        <v>-2722</v>
      </c>
      <c r="BG77">
        <v>-6115</v>
      </c>
      <c r="BH77">
        <v>-2219</v>
      </c>
      <c r="BI77">
        <v>1731</v>
      </c>
      <c r="BJ77">
        <v>0</v>
      </c>
      <c r="BK77">
        <v>-181</v>
      </c>
      <c r="BL77">
        <v>761</v>
      </c>
      <c r="BM77">
        <v>31</v>
      </c>
      <c r="BN77">
        <v>-775</v>
      </c>
      <c r="BO77">
        <v>32</v>
      </c>
      <c r="BP77">
        <v>8161</v>
      </c>
      <c r="BQ77">
        <v>-3030</v>
      </c>
      <c r="BR77">
        <v>2</v>
      </c>
      <c r="BS77">
        <v>1</v>
      </c>
      <c r="BT77">
        <v>9601</v>
      </c>
      <c r="BU77">
        <v>6110</v>
      </c>
      <c r="BV77">
        <v>-200</v>
      </c>
      <c r="BW77">
        <v>24</v>
      </c>
      <c r="BX77">
        <v>-3133</v>
      </c>
      <c r="BY77">
        <v>135</v>
      </c>
      <c r="BZ77">
        <v>-174</v>
      </c>
      <c r="CA77">
        <v>-866</v>
      </c>
      <c r="CB77">
        <v>1261</v>
      </c>
      <c r="CC77">
        <v>31</v>
      </c>
      <c r="CD77">
        <v>834</v>
      </c>
      <c r="CE77">
        <v>-825</v>
      </c>
      <c r="CF77">
        <v>-3886</v>
      </c>
      <c r="CG77">
        <v>9812</v>
      </c>
      <c r="CH77">
        <v>-582</v>
      </c>
      <c r="CI77">
        <v>-2125</v>
      </c>
      <c r="CJ77">
        <v>-3614</v>
      </c>
      <c r="CK77">
        <v>-5</v>
      </c>
      <c r="CL77">
        <v>691</v>
      </c>
      <c r="CM77">
        <v>5348</v>
      </c>
      <c r="CN77">
        <v>-4457</v>
      </c>
      <c r="CO77">
        <v>-527</v>
      </c>
      <c r="CP77">
        <v>-337</v>
      </c>
      <c r="CQ77">
        <v>4382</v>
      </c>
      <c r="CR77">
        <v>-562</v>
      </c>
      <c r="CS77">
        <v>43</v>
      </c>
      <c r="CT77">
        <v>7417</v>
      </c>
      <c r="CU77">
        <v>-162</v>
      </c>
      <c r="CV77">
        <v>-5758</v>
      </c>
      <c r="CW77">
        <v>-412</v>
      </c>
      <c r="CY77">
        <f t="shared" si="4"/>
        <v>87.14</v>
      </c>
      <c r="CZ77">
        <f t="shared" si="5"/>
        <v>2155.66</v>
      </c>
    </row>
    <row r="78" spans="2:104" x14ac:dyDescent="0.25">
      <c r="B78">
        <v>7133</v>
      </c>
      <c r="C78">
        <v>-80</v>
      </c>
      <c r="D78">
        <v>3756</v>
      </c>
      <c r="E78">
        <v>16</v>
      </c>
      <c r="F78">
        <v>1653</v>
      </c>
      <c r="G78">
        <v>6578</v>
      </c>
      <c r="H78">
        <v>3468</v>
      </c>
      <c r="I78">
        <v>0</v>
      </c>
      <c r="J78">
        <v>1977</v>
      </c>
      <c r="K78">
        <v>-1168</v>
      </c>
      <c r="L78">
        <v>2062</v>
      </c>
      <c r="M78">
        <v>1805</v>
      </c>
      <c r="N78">
        <v>-3898</v>
      </c>
      <c r="O78">
        <v>1048</v>
      </c>
      <c r="P78">
        <v>-9087</v>
      </c>
      <c r="Q78">
        <v>1929</v>
      </c>
      <c r="R78">
        <v>-8</v>
      </c>
      <c r="S78">
        <v>1558</v>
      </c>
      <c r="T78">
        <v>3524</v>
      </c>
      <c r="U78">
        <v>-1446</v>
      </c>
      <c r="V78">
        <v>852</v>
      </c>
      <c r="W78">
        <v>-112</v>
      </c>
      <c r="X78">
        <v>-2001</v>
      </c>
      <c r="Y78">
        <v>289</v>
      </c>
      <c r="Z78">
        <v>-552</v>
      </c>
      <c r="AA78">
        <v>-574</v>
      </c>
      <c r="AB78">
        <v>-619</v>
      </c>
      <c r="AC78">
        <v>-35</v>
      </c>
      <c r="AD78">
        <v>-468</v>
      </c>
      <c r="AE78">
        <v>-1488</v>
      </c>
      <c r="AF78">
        <v>-912</v>
      </c>
      <c r="AG78">
        <v>-363</v>
      </c>
      <c r="AH78">
        <v>5060</v>
      </c>
      <c r="AI78">
        <v>307</v>
      </c>
      <c r="AJ78">
        <v>7761</v>
      </c>
      <c r="AK78">
        <v>28</v>
      </c>
      <c r="AL78">
        <v>-915</v>
      </c>
      <c r="AM78">
        <v>947</v>
      </c>
      <c r="AN78">
        <v>-995</v>
      </c>
      <c r="AO78">
        <v>-1215</v>
      </c>
      <c r="AP78">
        <v>-7262</v>
      </c>
      <c r="AQ78">
        <v>9157</v>
      </c>
      <c r="AR78">
        <v>-884</v>
      </c>
      <c r="AS78">
        <v>-3475</v>
      </c>
      <c r="AT78">
        <v>-3829</v>
      </c>
      <c r="AU78">
        <v>21</v>
      </c>
      <c r="AV78">
        <v>0</v>
      </c>
      <c r="AW78">
        <v>9723</v>
      </c>
      <c r="AX78">
        <v>-2226</v>
      </c>
      <c r="AY78">
        <v>-51</v>
      </c>
      <c r="AZ78">
        <v>4036</v>
      </c>
      <c r="BA78">
        <v>-893</v>
      </c>
      <c r="BB78">
        <v>-78</v>
      </c>
      <c r="BC78">
        <v>839</v>
      </c>
      <c r="BD78">
        <v>245</v>
      </c>
      <c r="BE78">
        <v>21</v>
      </c>
      <c r="BF78">
        <v>-4281</v>
      </c>
      <c r="BG78">
        <v>-95</v>
      </c>
      <c r="BH78">
        <v>-7569</v>
      </c>
      <c r="BI78">
        <v>2033</v>
      </c>
      <c r="BJ78">
        <v>-24</v>
      </c>
      <c r="BK78">
        <v>-634</v>
      </c>
      <c r="BL78">
        <v>6556</v>
      </c>
      <c r="BM78">
        <v>0</v>
      </c>
      <c r="BN78">
        <v>1260</v>
      </c>
      <c r="BO78">
        <v>-64</v>
      </c>
      <c r="BP78">
        <v>-19</v>
      </c>
      <c r="BQ78">
        <v>-679</v>
      </c>
      <c r="BR78">
        <v>-346</v>
      </c>
      <c r="BS78">
        <v>-1331</v>
      </c>
      <c r="BT78">
        <v>-248</v>
      </c>
      <c r="BU78">
        <v>-4823</v>
      </c>
      <c r="BV78">
        <v>2211</v>
      </c>
      <c r="BW78">
        <v>-5468</v>
      </c>
      <c r="BX78">
        <v>1495</v>
      </c>
      <c r="BY78">
        <v>-334</v>
      </c>
      <c r="BZ78">
        <v>-1171</v>
      </c>
      <c r="CA78">
        <v>-1994</v>
      </c>
      <c r="CB78">
        <v>722</v>
      </c>
      <c r="CC78">
        <v>-5585</v>
      </c>
      <c r="CD78">
        <v>3556</v>
      </c>
      <c r="CE78">
        <v>341</v>
      </c>
      <c r="CF78">
        <v>101</v>
      </c>
      <c r="CG78">
        <v>4620</v>
      </c>
      <c r="CH78">
        <v>7859</v>
      </c>
      <c r="CI78">
        <v>5164</v>
      </c>
      <c r="CJ78">
        <v>-8372</v>
      </c>
      <c r="CK78">
        <v>184</v>
      </c>
      <c r="CL78">
        <v>-62</v>
      </c>
      <c r="CM78">
        <v>372</v>
      </c>
      <c r="CN78">
        <v>-8920</v>
      </c>
      <c r="CO78">
        <v>-3162</v>
      </c>
      <c r="CP78">
        <v>-5686</v>
      </c>
      <c r="CQ78">
        <v>-2690</v>
      </c>
      <c r="CR78">
        <v>-1947</v>
      </c>
      <c r="CS78">
        <v>-449</v>
      </c>
      <c r="CT78">
        <v>-810</v>
      </c>
      <c r="CU78">
        <v>-63</v>
      </c>
      <c r="CV78">
        <v>-3312</v>
      </c>
      <c r="CW78">
        <v>-1821</v>
      </c>
      <c r="CY78">
        <f t="shared" si="4"/>
        <v>-43.26</v>
      </c>
      <c r="CZ78">
        <f t="shared" si="5"/>
        <v>2288.6</v>
      </c>
    </row>
    <row r="79" spans="2:104" x14ac:dyDescent="0.25">
      <c r="B79">
        <v>1979</v>
      </c>
      <c r="C79">
        <v>816</v>
      </c>
      <c r="D79">
        <v>-3494</v>
      </c>
      <c r="E79">
        <v>436</v>
      </c>
      <c r="F79">
        <v>238</v>
      </c>
      <c r="G79">
        <v>0</v>
      </c>
      <c r="H79">
        <v>585</v>
      </c>
      <c r="I79">
        <v>235</v>
      </c>
      <c r="J79">
        <v>0</v>
      </c>
      <c r="K79">
        <v>-417</v>
      </c>
      <c r="L79">
        <v>116</v>
      </c>
      <c r="M79">
        <v>-222</v>
      </c>
      <c r="N79">
        <v>5414</v>
      </c>
      <c r="O79">
        <v>68</v>
      </c>
      <c r="P79">
        <v>1464</v>
      </c>
      <c r="Q79">
        <v>-7702</v>
      </c>
      <c r="R79">
        <v>1599</v>
      </c>
      <c r="S79">
        <v>369</v>
      </c>
      <c r="T79">
        <v>-936</v>
      </c>
      <c r="U79">
        <v>1042</v>
      </c>
      <c r="V79">
        <v>197</v>
      </c>
      <c r="W79">
        <v>-4594</v>
      </c>
      <c r="X79">
        <v>-4734</v>
      </c>
      <c r="Y79">
        <v>-2926</v>
      </c>
      <c r="Z79">
        <v>4000</v>
      </c>
      <c r="AA79">
        <v>104</v>
      </c>
      <c r="AB79">
        <v>-2125</v>
      </c>
      <c r="AC79">
        <v>-531</v>
      </c>
      <c r="AD79">
        <v>-6471</v>
      </c>
      <c r="AE79">
        <v>-762</v>
      </c>
      <c r="AF79">
        <v>6425</v>
      </c>
      <c r="AG79">
        <v>6176</v>
      </c>
      <c r="AH79">
        <v>558</v>
      </c>
      <c r="AI79">
        <v>56</v>
      </c>
      <c r="AJ79">
        <v>2720</v>
      </c>
      <c r="AK79">
        <v>8706</v>
      </c>
      <c r="AL79">
        <v>-68</v>
      </c>
      <c r="AM79">
        <v>-6283</v>
      </c>
      <c r="AN79">
        <v>0</v>
      </c>
      <c r="AO79">
        <v>-3222</v>
      </c>
      <c r="AP79">
        <v>26</v>
      </c>
      <c r="AQ79">
        <v>-703</v>
      </c>
      <c r="AR79">
        <v>-989</v>
      </c>
      <c r="AS79">
        <v>-141</v>
      </c>
      <c r="AT79">
        <v>-472</v>
      </c>
      <c r="AU79">
        <v>205</v>
      </c>
      <c r="AV79">
        <v>207</v>
      </c>
      <c r="AW79">
        <v>926</v>
      </c>
      <c r="AX79">
        <v>-2887</v>
      </c>
      <c r="AY79">
        <v>1441</v>
      </c>
      <c r="AZ79">
        <v>-3055</v>
      </c>
      <c r="BA79">
        <v>885</v>
      </c>
      <c r="BB79">
        <v>-5831</v>
      </c>
      <c r="BC79">
        <v>3110</v>
      </c>
      <c r="BD79">
        <v>34</v>
      </c>
      <c r="BE79">
        <v>-121</v>
      </c>
      <c r="BF79">
        <v>6534</v>
      </c>
      <c r="BG79">
        <v>-9208</v>
      </c>
      <c r="BH79">
        <v>2112</v>
      </c>
      <c r="BI79">
        <v>-10</v>
      </c>
      <c r="BJ79">
        <v>-1871</v>
      </c>
      <c r="BK79">
        <v>-1295</v>
      </c>
      <c r="BL79">
        <v>-6733</v>
      </c>
      <c r="BM79">
        <v>-5942</v>
      </c>
      <c r="BN79">
        <v>-47</v>
      </c>
      <c r="BO79">
        <v>-930</v>
      </c>
      <c r="BP79">
        <v>5117</v>
      </c>
      <c r="BQ79">
        <v>649</v>
      </c>
      <c r="BR79">
        <v>-4747</v>
      </c>
      <c r="BS79">
        <v>-3046</v>
      </c>
      <c r="BT79">
        <v>-1</v>
      </c>
      <c r="BU79">
        <v>-6188</v>
      </c>
      <c r="BV79">
        <v>-6376</v>
      </c>
      <c r="BW79">
        <v>-3066</v>
      </c>
      <c r="BX79">
        <v>-912</v>
      </c>
      <c r="BY79">
        <v>-1221</v>
      </c>
      <c r="BZ79">
        <v>4669</v>
      </c>
      <c r="CA79">
        <v>-31</v>
      </c>
      <c r="CB79">
        <v>-907</v>
      </c>
      <c r="CC79">
        <v>-7032</v>
      </c>
      <c r="CD79">
        <v>25</v>
      </c>
      <c r="CE79">
        <v>-1030</v>
      </c>
      <c r="CF79">
        <v>8</v>
      </c>
      <c r="CG79">
        <v>0</v>
      </c>
      <c r="CH79">
        <v>-3</v>
      </c>
      <c r="CI79">
        <v>-3392</v>
      </c>
      <c r="CJ79">
        <v>3170</v>
      </c>
      <c r="CK79">
        <v>1</v>
      </c>
      <c r="CL79">
        <v>-8</v>
      </c>
      <c r="CM79">
        <v>-4547</v>
      </c>
      <c r="CN79">
        <v>7410</v>
      </c>
      <c r="CO79">
        <v>3167</v>
      </c>
      <c r="CP79">
        <v>-468</v>
      </c>
      <c r="CQ79">
        <v>5666</v>
      </c>
      <c r="CR79">
        <v>592</v>
      </c>
      <c r="CS79">
        <v>2534</v>
      </c>
      <c r="CT79">
        <v>-211</v>
      </c>
      <c r="CU79">
        <v>-1</v>
      </c>
      <c r="CV79">
        <v>-140</v>
      </c>
      <c r="CW79">
        <v>-906</v>
      </c>
      <c r="CY79">
        <f t="shared" si="4"/>
        <v>-371.64</v>
      </c>
      <c r="CZ79">
        <f t="shared" si="5"/>
        <v>2207.46</v>
      </c>
    </row>
    <row r="80" spans="2:104" x14ac:dyDescent="0.25">
      <c r="B80">
        <v>-4899</v>
      </c>
      <c r="C80">
        <v>-1</v>
      </c>
      <c r="D80">
        <v>-9345</v>
      </c>
      <c r="E80">
        <v>-1451</v>
      </c>
      <c r="F80">
        <v>8919</v>
      </c>
      <c r="G80">
        <v>6156</v>
      </c>
      <c r="H80">
        <v>-2009</v>
      </c>
      <c r="I80">
        <v>-5160</v>
      </c>
      <c r="J80">
        <v>-79</v>
      </c>
      <c r="K80">
        <v>-3756</v>
      </c>
      <c r="L80">
        <v>-3592</v>
      </c>
      <c r="M80">
        <v>5559</v>
      </c>
      <c r="N80">
        <v>-9</v>
      </c>
      <c r="O80">
        <v>-1481</v>
      </c>
      <c r="P80">
        <v>814</v>
      </c>
      <c r="Q80">
        <v>2681</v>
      </c>
      <c r="R80">
        <v>5</v>
      </c>
      <c r="S80">
        <v>795</v>
      </c>
      <c r="T80">
        <v>205</v>
      </c>
      <c r="U80">
        <v>-642</v>
      </c>
      <c r="V80">
        <v>2563</v>
      </c>
      <c r="W80">
        <v>4948</v>
      </c>
      <c r="X80">
        <v>-5478</v>
      </c>
      <c r="Y80">
        <v>6936</v>
      </c>
      <c r="Z80">
        <v>224</v>
      </c>
      <c r="AA80">
        <v>-1710</v>
      </c>
      <c r="AB80">
        <v>-711</v>
      </c>
      <c r="AC80">
        <v>-2660</v>
      </c>
      <c r="AD80">
        <v>-50</v>
      </c>
      <c r="AE80">
        <v>-1095</v>
      </c>
      <c r="AF80">
        <v>9294</v>
      </c>
      <c r="AG80">
        <v>-5023</v>
      </c>
      <c r="AH80">
        <v>152</v>
      </c>
      <c r="AI80">
        <v>-3737</v>
      </c>
      <c r="AJ80">
        <v>0</v>
      </c>
      <c r="AK80">
        <v>1313</v>
      </c>
      <c r="AL80">
        <v>456</v>
      </c>
      <c r="AM80">
        <v>3206</v>
      </c>
      <c r="AN80">
        <v>-9495</v>
      </c>
      <c r="AO80">
        <v>-3677</v>
      </c>
      <c r="AP80">
        <v>-4144</v>
      </c>
      <c r="AQ80">
        <v>-8210</v>
      </c>
      <c r="AR80">
        <v>-5985</v>
      </c>
      <c r="AS80">
        <v>-960</v>
      </c>
      <c r="AT80">
        <v>43</v>
      </c>
      <c r="AU80">
        <v>-2</v>
      </c>
      <c r="AV80">
        <v>1882</v>
      </c>
      <c r="AW80">
        <v>3191</v>
      </c>
      <c r="AX80">
        <v>-5</v>
      </c>
      <c r="AY80">
        <v>-388</v>
      </c>
      <c r="AZ80">
        <v>-1354</v>
      </c>
      <c r="BA80">
        <v>9</v>
      </c>
      <c r="BB80">
        <v>-2632</v>
      </c>
      <c r="BC80">
        <v>1176</v>
      </c>
      <c r="BD80">
        <v>-3108</v>
      </c>
      <c r="BE80">
        <v>12</v>
      </c>
      <c r="BF80">
        <v>-4</v>
      </c>
      <c r="BG80">
        <v>26</v>
      </c>
      <c r="BH80">
        <v>9264</v>
      </c>
      <c r="BI80">
        <v>-328</v>
      </c>
      <c r="BJ80">
        <v>-2053</v>
      </c>
      <c r="BK80">
        <v>44</v>
      </c>
      <c r="BL80">
        <v>21</v>
      </c>
      <c r="BM80">
        <v>8716</v>
      </c>
      <c r="BN80">
        <v>560</v>
      </c>
      <c r="BO80">
        <v>-8085</v>
      </c>
      <c r="BP80">
        <v>9486</v>
      </c>
      <c r="BQ80">
        <v>2270</v>
      </c>
      <c r="BR80">
        <v>7228</v>
      </c>
      <c r="BS80">
        <v>-1589</v>
      </c>
      <c r="BT80">
        <v>-850</v>
      </c>
      <c r="BU80">
        <v>3415</v>
      </c>
      <c r="BV80">
        <v>-553</v>
      </c>
      <c r="BW80">
        <v>-479</v>
      </c>
      <c r="BX80">
        <v>127</v>
      </c>
      <c r="BY80">
        <v>1770</v>
      </c>
      <c r="BZ80">
        <v>-2074</v>
      </c>
      <c r="CA80">
        <v>-6659</v>
      </c>
      <c r="CB80">
        <v>758</v>
      </c>
      <c r="CC80">
        <v>-306</v>
      </c>
      <c r="CD80">
        <v>-329</v>
      </c>
      <c r="CE80">
        <v>-3827</v>
      </c>
      <c r="CF80">
        <v>-8</v>
      </c>
      <c r="CG80">
        <v>0</v>
      </c>
      <c r="CH80">
        <v>4741</v>
      </c>
      <c r="CI80">
        <v>6213</v>
      </c>
      <c r="CJ80">
        <v>-2055</v>
      </c>
      <c r="CK80">
        <v>3044</v>
      </c>
      <c r="CL80">
        <v>6558</v>
      </c>
      <c r="CM80">
        <v>6</v>
      </c>
      <c r="CN80">
        <v>502</v>
      </c>
      <c r="CO80">
        <v>1356</v>
      </c>
      <c r="CP80">
        <v>4505</v>
      </c>
      <c r="CQ80">
        <v>2880</v>
      </c>
      <c r="CR80">
        <v>-2789</v>
      </c>
      <c r="CS80">
        <v>-287</v>
      </c>
      <c r="CT80">
        <v>62</v>
      </c>
      <c r="CU80">
        <v>-4636</v>
      </c>
      <c r="CV80">
        <v>-1762</v>
      </c>
      <c r="CW80">
        <v>1</v>
      </c>
      <c r="CY80">
        <f t="shared" si="4"/>
        <v>25.71</v>
      </c>
      <c r="CZ80">
        <f t="shared" si="5"/>
        <v>2656.13</v>
      </c>
    </row>
    <row r="81" spans="2:104" x14ac:dyDescent="0.25">
      <c r="B81">
        <v>-109</v>
      </c>
      <c r="C81">
        <v>-405</v>
      </c>
      <c r="D81">
        <v>-6984</v>
      </c>
      <c r="E81">
        <v>-6787</v>
      </c>
      <c r="F81">
        <v>-6269</v>
      </c>
      <c r="G81">
        <v>921</v>
      </c>
      <c r="H81">
        <v>427</v>
      </c>
      <c r="I81">
        <v>-9214</v>
      </c>
      <c r="J81">
        <v>-1153</v>
      </c>
      <c r="K81">
        <v>7996</v>
      </c>
      <c r="L81">
        <v>-124</v>
      </c>
      <c r="M81">
        <v>-2569</v>
      </c>
      <c r="N81">
        <v>-1740</v>
      </c>
      <c r="O81">
        <v>-9538</v>
      </c>
      <c r="P81">
        <v>-1654</v>
      </c>
      <c r="Q81">
        <v>0</v>
      </c>
      <c r="R81">
        <v>2315</v>
      </c>
      <c r="S81">
        <v>-227</v>
      </c>
      <c r="T81">
        <v>-107</v>
      </c>
      <c r="U81">
        <v>-326</v>
      </c>
      <c r="V81">
        <v>-4683</v>
      </c>
      <c r="W81">
        <v>288</v>
      </c>
      <c r="X81">
        <v>-774</v>
      </c>
      <c r="Y81">
        <v>-3570</v>
      </c>
      <c r="Z81">
        <v>9</v>
      </c>
      <c r="AA81">
        <v>8986</v>
      </c>
      <c r="AB81">
        <v>-54</v>
      </c>
      <c r="AC81">
        <v>5087</v>
      </c>
      <c r="AD81">
        <v>-1497</v>
      </c>
      <c r="AE81">
        <v>24</v>
      </c>
      <c r="AF81">
        <v>-3466</v>
      </c>
      <c r="AG81">
        <v>-375</v>
      </c>
      <c r="AH81">
        <v>-1804</v>
      </c>
      <c r="AI81">
        <v>173</v>
      </c>
      <c r="AJ81">
        <v>-511</v>
      </c>
      <c r="AK81">
        <v>7603</v>
      </c>
      <c r="AL81">
        <v>3</v>
      </c>
      <c r="AM81">
        <v>5</v>
      </c>
      <c r="AN81">
        <v>2815</v>
      </c>
      <c r="AO81">
        <v>-4839</v>
      </c>
      <c r="AP81">
        <v>6843</v>
      </c>
      <c r="AQ81">
        <v>-1946</v>
      </c>
      <c r="AR81">
        <v>212</v>
      </c>
      <c r="AS81">
        <v>-2</v>
      </c>
      <c r="AT81">
        <v>7415</v>
      </c>
      <c r="AU81">
        <v>1257</v>
      </c>
      <c r="AV81">
        <v>-23</v>
      </c>
      <c r="AW81">
        <v>6073</v>
      </c>
      <c r="AX81">
        <v>-38</v>
      </c>
      <c r="AY81">
        <v>-4450</v>
      </c>
      <c r="AZ81">
        <v>-334</v>
      </c>
      <c r="BA81">
        <v>4808</v>
      </c>
      <c r="BB81">
        <v>16</v>
      </c>
      <c r="BC81">
        <v>-1696</v>
      </c>
      <c r="BD81">
        <v>-41</v>
      </c>
      <c r="BE81">
        <v>281</v>
      </c>
      <c r="BF81">
        <v>0</v>
      </c>
      <c r="BG81">
        <v>4384</v>
      </c>
      <c r="BH81">
        <v>6374</v>
      </c>
      <c r="BI81">
        <v>262</v>
      </c>
      <c r="BJ81">
        <v>1919</v>
      </c>
      <c r="BK81">
        <v>191</v>
      </c>
      <c r="BL81">
        <v>293</v>
      </c>
      <c r="BM81">
        <v>-6255</v>
      </c>
      <c r="BN81">
        <v>9</v>
      </c>
      <c r="BO81">
        <v>5958</v>
      </c>
      <c r="BP81">
        <v>-1924</v>
      </c>
      <c r="BQ81">
        <v>-9109</v>
      </c>
      <c r="BR81">
        <v>-3889</v>
      </c>
      <c r="BS81">
        <v>9012</v>
      </c>
      <c r="BT81">
        <v>-18</v>
      </c>
      <c r="BU81">
        <v>-978</v>
      </c>
      <c r="BV81">
        <v>-77</v>
      </c>
      <c r="BW81">
        <v>0</v>
      </c>
      <c r="BX81">
        <v>-2283</v>
      </c>
      <c r="BY81">
        <v>223</v>
      </c>
      <c r="BZ81">
        <v>-784</v>
      </c>
      <c r="CA81">
        <v>-188</v>
      </c>
      <c r="CB81">
        <v>-6739</v>
      </c>
      <c r="CC81">
        <v>4800</v>
      </c>
      <c r="CD81">
        <v>-122</v>
      </c>
      <c r="CE81">
        <v>2</v>
      </c>
      <c r="CF81">
        <v>-4949</v>
      </c>
      <c r="CG81">
        <v>-4396</v>
      </c>
      <c r="CH81">
        <v>1029</v>
      </c>
      <c r="CI81">
        <v>-1577</v>
      </c>
      <c r="CJ81">
        <v>366</v>
      </c>
      <c r="CK81">
        <v>-7941</v>
      </c>
      <c r="CL81">
        <v>-5952</v>
      </c>
      <c r="CM81">
        <v>0</v>
      </c>
      <c r="CN81">
        <v>5548</v>
      </c>
      <c r="CO81">
        <v>-2445</v>
      </c>
      <c r="CP81">
        <v>4233</v>
      </c>
      <c r="CQ81">
        <v>-1023</v>
      </c>
      <c r="CR81">
        <v>2339</v>
      </c>
      <c r="CS81">
        <v>2879</v>
      </c>
      <c r="CT81">
        <v>-768</v>
      </c>
      <c r="CU81">
        <v>-625</v>
      </c>
      <c r="CV81">
        <v>-17</v>
      </c>
      <c r="CW81">
        <v>-1334</v>
      </c>
      <c r="CY81">
        <f t="shared" si="4"/>
        <v>-273.24</v>
      </c>
      <c r="CZ81">
        <f t="shared" si="5"/>
        <v>2540.8000000000002</v>
      </c>
    </row>
    <row r="82" spans="2:104" x14ac:dyDescent="0.25">
      <c r="B82">
        <v>-2820</v>
      </c>
      <c r="C82">
        <v>474</v>
      </c>
      <c r="D82">
        <v>-6</v>
      </c>
      <c r="E82">
        <v>10049</v>
      </c>
      <c r="F82">
        <v>0</v>
      </c>
      <c r="G82">
        <v>5351</v>
      </c>
      <c r="H82">
        <v>4123</v>
      </c>
      <c r="I82">
        <v>36</v>
      </c>
      <c r="J82">
        <v>-733</v>
      </c>
      <c r="K82">
        <v>13</v>
      </c>
      <c r="L82">
        <v>199</v>
      </c>
      <c r="M82">
        <v>781</v>
      </c>
      <c r="N82">
        <v>9658</v>
      </c>
      <c r="O82">
        <v>6146</v>
      </c>
      <c r="P82">
        <v>-2581</v>
      </c>
      <c r="Q82">
        <v>-4</v>
      </c>
      <c r="R82">
        <v>-7408</v>
      </c>
      <c r="S82">
        <v>-5742</v>
      </c>
      <c r="T82">
        <v>913</v>
      </c>
      <c r="U82">
        <v>8515</v>
      </c>
      <c r="V82">
        <v>1</v>
      </c>
      <c r="W82">
        <v>-1029</v>
      </c>
      <c r="X82">
        <v>5204</v>
      </c>
      <c r="Y82">
        <v>25</v>
      </c>
      <c r="Z82">
        <v>134</v>
      </c>
      <c r="AA82">
        <v>4034</v>
      </c>
      <c r="AB82">
        <v>-6019</v>
      </c>
      <c r="AC82">
        <v>-4696</v>
      </c>
      <c r="AD82">
        <v>-832</v>
      </c>
      <c r="AE82">
        <v>-2883</v>
      </c>
      <c r="AF82">
        <v>6002</v>
      </c>
      <c r="AG82">
        <v>3</v>
      </c>
      <c r="AH82">
        <v>6266</v>
      </c>
      <c r="AI82">
        <v>-206</v>
      </c>
      <c r="AJ82">
        <v>-17</v>
      </c>
      <c r="AK82">
        <v>747</v>
      </c>
      <c r="AL82">
        <v>0</v>
      </c>
      <c r="AM82">
        <v>-46</v>
      </c>
      <c r="AN82">
        <v>4019</v>
      </c>
      <c r="AO82">
        <v>-6099</v>
      </c>
      <c r="AP82">
        <v>5</v>
      </c>
      <c r="AQ82">
        <v>-85</v>
      </c>
      <c r="AR82">
        <v>0</v>
      </c>
      <c r="AS82">
        <v>457</v>
      </c>
      <c r="AT82">
        <v>2898</v>
      </c>
      <c r="AU82">
        <v>-7497</v>
      </c>
      <c r="AV82">
        <v>-1339</v>
      </c>
      <c r="AW82">
        <v>64</v>
      </c>
      <c r="AX82">
        <v>-1811</v>
      </c>
      <c r="AY82">
        <v>56</v>
      </c>
      <c r="AZ82">
        <v>-628</v>
      </c>
      <c r="BA82">
        <v>-4929</v>
      </c>
      <c r="BB82">
        <v>-1763</v>
      </c>
      <c r="BC82">
        <v>-7139</v>
      </c>
      <c r="BD82">
        <v>-2452</v>
      </c>
      <c r="BE82">
        <v>1928</v>
      </c>
      <c r="BF82">
        <v>13</v>
      </c>
      <c r="BG82">
        <v>9170</v>
      </c>
      <c r="BH82">
        <v>144</v>
      </c>
      <c r="BI82">
        <v>-81</v>
      </c>
      <c r="BJ82">
        <v>-1466</v>
      </c>
      <c r="BK82">
        <v>2715</v>
      </c>
      <c r="BL82">
        <v>-2762</v>
      </c>
      <c r="BM82">
        <v>-227</v>
      </c>
      <c r="BN82">
        <v>111</v>
      </c>
      <c r="BO82">
        <v>7678</v>
      </c>
      <c r="BP82">
        <v>-1096</v>
      </c>
      <c r="BQ82">
        <v>0</v>
      </c>
      <c r="BR82">
        <v>1065</v>
      </c>
      <c r="BS82">
        <v>-4058</v>
      </c>
      <c r="BT82">
        <v>-467</v>
      </c>
      <c r="BU82">
        <v>550</v>
      </c>
      <c r="BV82">
        <v>-425</v>
      </c>
      <c r="BW82">
        <v>-9802</v>
      </c>
      <c r="BX82">
        <v>-9184</v>
      </c>
      <c r="BY82">
        <v>2204</v>
      </c>
      <c r="BZ82">
        <v>-1864</v>
      </c>
      <c r="CA82">
        <v>2582</v>
      </c>
      <c r="CB82">
        <v>-3</v>
      </c>
      <c r="CC82">
        <v>-215</v>
      </c>
      <c r="CD82">
        <v>-843</v>
      </c>
      <c r="CE82">
        <v>66</v>
      </c>
      <c r="CF82">
        <v>1413</v>
      </c>
      <c r="CG82">
        <v>-1229</v>
      </c>
      <c r="CH82">
        <v>837</v>
      </c>
      <c r="CI82">
        <v>-2230</v>
      </c>
      <c r="CJ82">
        <v>1094</v>
      </c>
      <c r="CK82">
        <v>1689</v>
      </c>
      <c r="CL82">
        <v>585</v>
      </c>
      <c r="CM82">
        <v>4950</v>
      </c>
      <c r="CN82">
        <v>7213</v>
      </c>
      <c r="CO82">
        <v>-600</v>
      </c>
      <c r="CP82">
        <v>1706</v>
      </c>
      <c r="CQ82">
        <v>3</v>
      </c>
      <c r="CR82">
        <v>-13</v>
      </c>
      <c r="CS82">
        <v>-2842</v>
      </c>
      <c r="CT82">
        <v>-4960</v>
      </c>
      <c r="CU82">
        <v>-9407</v>
      </c>
      <c r="CV82">
        <v>-2833</v>
      </c>
      <c r="CW82">
        <v>-9330</v>
      </c>
      <c r="CY82">
        <f t="shared" si="4"/>
        <v>-108.12</v>
      </c>
      <c r="CZ82">
        <f t="shared" si="5"/>
        <v>2585.9</v>
      </c>
    </row>
    <row r="83" spans="2:104" x14ac:dyDescent="0.25">
      <c r="B83">
        <v>3510</v>
      </c>
      <c r="C83">
        <v>2654</v>
      </c>
      <c r="D83">
        <v>-7795</v>
      </c>
      <c r="E83">
        <v>4263</v>
      </c>
      <c r="F83">
        <v>654</v>
      </c>
      <c r="G83">
        <v>-1473</v>
      </c>
      <c r="H83">
        <v>-3076</v>
      </c>
      <c r="I83">
        <v>-7</v>
      </c>
      <c r="J83">
        <v>4038</v>
      </c>
      <c r="K83">
        <v>-7020</v>
      </c>
      <c r="L83">
        <v>-41</v>
      </c>
      <c r="M83">
        <v>901</v>
      </c>
      <c r="N83">
        <v>-328</v>
      </c>
      <c r="O83">
        <v>8966</v>
      </c>
      <c r="P83">
        <v>12703</v>
      </c>
      <c r="Q83">
        <v>0</v>
      </c>
      <c r="R83">
        <v>-2</v>
      </c>
      <c r="S83">
        <v>3525</v>
      </c>
      <c r="T83">
        <v>-440</v>
      </c>
      <c r="U83">
        <v>-6820</v>
      </c>
      <c r="V83">
        <v>-369</v>
      </c>
      <c r="W83">
        <v>-9428</v>
      </c>
      <c r="X83">
        <v>192</v>
      </c>
      <c r="Y83">
        <v>-19</v>
      </c>
      <c r="Z83">
        <v>-3</v>
      </c>
      <c r="AA83">
        <v>5870</v>
      </c>
      <c r="AB83">
        <v>53</v>
      </c>
      <c r="AC83">
        <v>-954</v>
      </c>
      <c r="AD83">
        <v>-170</v>
      </c>
      <c r="AE83">
        <v>41</v>
      </c>
      <c r="AF83">
        <v>-2887</v>
      </c>
      <c r="AG83">
        <v>745</v>
      </c>
      <c r="AH83">
        <v>2824</v>
      </c>
      <c r="AI83">
        <v>-7611</v>
      </c>
      <c r="AJ83">
        <v>2</v>
      </c>
      <c r="AK83">
        <v>1888</v>
      </c>
      <c r="AL83">
        <v>12</v>
      </c>
      <c r="AM83">
        <v>-7148</v>
      </c>
      <c r="AN83">
        <v>-715</v>
      </c>
      <c r="AO83">
        <v>-1132</v>
      </c>
      <c r="AP83">
        <v>2651</v>
      </c>
      <c r="AQ83">
        <v>-283</v>
      </c>
      <c r="AR83">
        <v>57</v>
      </c>
      <c r="AS83">
        <v>7716</v>
      </c>
      <c r="AT83">
        <v>-661</v>
      </c>
      <c r="AU83">
        <v>365</v>
      </c>
      <c r="AV83">
        <v>2</v>
      </c>
      <c r="AW83">
        <v>2747</v>
      </c>
      <c r="AX83">
        <v>-6620</v>
      </c>
      <c r="AY83">
        <v>-82</v>
      </c>
      <c r="AZ83">
        <v>9763</v>
      </c>
      <c r="BA83">
        <v>9376</v>
      </c>
      <c r="BB83">
        <v>6308</v>
      </c>
      <c r="BC83">
        <v>5292</v>
      </c>
      <c r="BD83">
        <v>2</v>
      </c>
      <c r="BE83">
        <v>391</v>
      </c>
      <c r="BF83">
        <v>6090</v>
      </c>
      <c r="BG83">
        <v>-18</v>
      </c>
      <c r="BH83">
        <v>9011</v>
      </c>
      <c r="BI83">
        <v>-2660</v>
      </c>
      <c r="BJ83">
        <v>9813</v>
      </c>
      <c r="BK83">
        <v>-517</v>
      </c>
      <c r="BL83">
        <v>-4347</v>
      </c>
      <c r="BM83">
        <v>-2401</v>
      </c>
      <c r="BN83">
        <v>0</v>
      </c>
      <c r="BO83">
        <v>427</v>
      </c>
      <c r="BP83">
        <v>9436</v>
      </c>
      <c r="BQ83">
        <v>3808</v>
      </c>
      <c r="BR83">
        <v>5032</v>
      </c>
      <c r="BS83">
        <v>-2524</v>
      </c>
      <c r="BT83">
        <v>3892</v>
      </c>
      <c r="BU83">
        <v>-4016</v>
      </c>
      <c r="BV83">
        <v>-4136</v>
      </c>
      <c r="BW83">
        <v>1060</v>
      </c>
      <c r="BX83">
        <v>5896</v>
      </c>
      <c r="BY83">
        <v>0</v>
      </c>
      <c r="BZ83">
        <v>0</v>
      </c>
      <c r="CA83">
        <v>-64</v>
      </c>
      <c r="CB83">
        <v>2372</v>
      </c>
      <c r="CC83">
        <v>823</v>
      </c>
      <c r="CD83">
        <v>-24</v>
      </c>
      <c r="CE83">
        <v>1136</v>
      </c>
      <c r="CF83">
        <v>508</v>
      </c>
      <c r="CG83">
        <v>-614</v>
      </c>
      <c r="CH83">
        <v>-476</v>
      </c>
      <c r="CI83">
        <v>-2833</v>
      </c>
      <c r="CJ83">
        <v>1334</v>
      </c>
      <c r="CK83">
        <v>-7656</v>
      </c>
      <c r="CL83">
        <v>-12</v>
      </c>
      <c r="CM83">
        <v>6024</v>
      </c>
      <c r="CN83">
        <v>234</v>
      </c>
      <c r="CO83">
        <v>-1134</v>
      </c>
      <c r="CP83">
        <v>5879</v>
      </c>
      <c r="CQ83">
        <v>277</v>
      </c>
      <c r="CR83">
        <v>19</v>
      </c>
      <c r="CS83">
        <v>608</v>
      </c>
      <c r="CT83">
        <v>1912</v>
      </c>
      <c r="CU83">
        <v>-189</v>
      </c>
      <c r="CV83">
        <v>-83</v>
      </c>
      <c r="CW83">
        <v>4684</v>
      </c>
      <c r="CY83">
        <f t="shared" si="4"/>
        <v>789.98</v>
      </c>
      <c r="CZ83">
        <f t="shared" si="5"/>
        <v>2765.74</v>
      </c>
    </row>
    <row r="84" spans="2:104" x14ac:dyDescent="0.25">
      <c r="B84">
        <v>-1934</v>
      </c>
      <c r="C84">
        <v>1846</v>
      </c>
      <c r="D84">
        <v>-2177</v>
      </c>
      <c r="E84">
        <v>-1110</v>
      </c>
      <c r="F84">
        <v>-1299</v>
      </c>
      <c r="G84">
        <v>-1383</v>
      </c>
      <c r="H84">
        <v>-54</v>
      </c>
      <c r="I84">
        <v>32</v>
      </c>
      <c r="J84">
        <v>1457</v>
      </c>
      <c r="K84">
        <v>-1390</v>
      </c>
      <c r="L84">
        <v>404</v>
      </c>
      <c r="M84">
        <v>-3937</v>
      </c>
      <c r="N84">
        <v>-2759</v>
      </c>
      <c r="O84">
        <v>5829</v>
      </c>
      <c r="P84">
        <v>-962</v>
      </c>
      <c r="Q84">
        <v>-53</v>
      </c>
      <c r="R84">
        <v>5577</v>
      </c>
      <c r="S84">
        <v>1883</v>
      </c>
      <c r="T84">
        <v>43</v>
      </c>
      <c r="U84">
        <v>-2070</v>
      </c>
      <c r="V84">
        <v>0</v>
      </c>
      <c r="W84">
        <v>-5011</v>
      </c>
      <c r="X84">
        <v>4229</v>
      </c>
      <c r="Y84">
        <v>22</v>
      </c>
      <c r="Z84">
        <v>-20</v>
      </c>
      <c r="AA84">
        <v>-4139</v>
      </c>
      <c r="AB84">
        <v>-241</v>
      </c>
      <c r="AC84">
        <v>-2724</v>
      </c>
      <c r="AD84">
        <v>1151</v>
      </c>
      <c r="AE84">
        <v>8519</v>
      </c>
      <c r="AF84">
        <v>2883</v>
      </c>
      <c r="AG84">
        <v>3945</v>
      </c>
      <c r="AH84">
        <v>1210</v>
      </c>
      <c r="AI84">
        <v>-1391</v>
      </c>
      <c r="AJ84">
        <v>8852</v>
      </c>
      <c r="AK84">
        <v>9164</v>
      </c>
      <c r="AL84">
        <v>787</v>
      </c>
      <c r="AM84">
        <v>4142</v>
      </c>
      <c r="AN84">
        <v>770</v>
      </c>
      <c r="AO84">
        <v>706</v>
      </c>
      <c r="AP84">
        <v>19</v>
      </c>
      <c r="AQ84">
        <v>1364</v>
      </c>
      <c r="AR84">
        <v>5720</v>
      </c>
      <c r="AS84">
        <v>-1635</v>
      </c>
      <c r="AT84">
        <v>-5655</v>
      </c>
      <c r="AU84">
        <v>-587</v>
      </c>
      <c r="AV84">
        <v>3892</v>
      </c>
      <c r="AW84">
        <v>-4776</v>
      </c>
      <c r="AX84">
        <v>225</v>
      </c>
      <c r="AY84">
        <v>622</v>
      </c>
      <c r="AZ84">
        <v>1641</v>
      </c>
      <c r="BA84">
        <v>1650</v>
      </c>
      <c r="BB84">
        <v>-5690</v>
      </c>
      <c r="BC84">
        <v>2963</v>
      </c>
      <c r="BD84">
        <v>-7000</v>
      </c>
      <c r="BE84">
        <v>5</v>
      </c>
      <c r="BF84">
        <v>6</v>
      </c>
      <c r="BG84">
        <v>-5289</v>
      </c>
      <c r="BH84">
        <v>-921</v>
      </c>
      <c r="BI84">
        <v>-7138</v>
      </c>
      <c r="BJ84">
        <v>-2889</v>
      </c>
      <c r="BK84">
        <v>7533</v>
      </c>
      <c r="BL84">
        <v>0</v>
      </c>
      <c r="BM84">
        <v>391</v>
      </c>
      <c r="BN84">
        <v>5960</v>
      </c>
      <c r="BO84">
        <v>194</v>
      </c>
      <c r="BP84">
        <v>-1926</v>
      </c>
      <c r="BQ84">
        <v>4533</v>
      </c>
      <c r="BR84">
        <v>-353</v>
      </c>
      <c r="BS84">
        <v>-269</v>
      </c>
      <c r="BT84">
        <v>86</v>
      </c>
      <c r="BU84">
        <v>698</v>
      </c>
      <c r="BV84">
        <v>-2</v>
      </c>
      <c r="BW84">
        <v>21</v>
      </c>
      <c r="BX84">
        <v>4342</v>
      </c>
      <c r="BY84">
        <v>13</v>
      </c>
      <c r="BZ84">
        <v>0</v>
      </c>
      <c r="CA84">
        <v>-34</v>
      </c>
      <c r="CB84">
        <v>8799</v>
      </c>
      <c r="CC84">
        <v>-3255</v>
      </c>
      <c r="CD84">
        <v>-309</v>
      </c>
      <c r="CE84">
        <v>9424</v>
      </c>
      <c r="CF84">
        <v>812</v>
      </c>
      <c r="CG84">
        <v>-2109</v>
      </c>
      <c r="CH84">
        <v>-299</v>
      </c>
      <c r="CI84">
        <v>9240</v>
      </c>
      <c r="CJ84">
        <v>2138</v>
      </c>
      <c r="CK84">
        <v>9336</v>
      </c>
      <c r="CL84">
        <v>19</v>
      </c>
      <c r="CM84">
        <v>71</v>
      </c>
      <c r="CN84">
        <v>2609</v>
      </c>
      <c r="CO84">
        <v>7552</v>
      </c>
      <c r="CP84">
        <v>-4</v>
      </c>
      <c r="CQ84">
        <v>-5078</v>
      </c>
      <c r="CR84">
        <v>-2214</v>
      </c>
      <c r="CS84">
        <v>1713</v>
      </c>
      <c r="CT84">
        <v>-2204</v>
      </c>
      <c r="CU84">
        <v>-8345</v>
      </c>
      <c r="CV84">
        <v>-69</v>
      </c>
      <c r="CW84">
        <v>6466</v>
      </c>
      <c r="CY84">
        <f t="shared" si="4"/>
        <v>628.04</v>
      </c>
      <c r="CZ84">
        <f t="shared" si="5"/>
        <v>2642.12</v>
      </c>
    </row>
    <row r="85" spans="2:104" x14ac:dyDescent="0.25">
      <c r="B85">
        <v>5222</v>
      </c>
      <c r="C85">
        <v>1487</v>
      </c>
      <c r="D85">
        <v>7283</v>
      </c>
      <c r="E85">
        <v>-7941</v>
      </c>
      <c r="F85">
        <v>-385</v>
      </c>
      <c r="G85">
        <v>8708</v>
      </c>
      <c r="H85">
        <v>916</v>
      </c>
      <c r="I85">
        <v>-2351</v>
      </c>
      <c r="J85">
        <v>4240</v>
      </c>
      <c r="K85">
        <v>1162</v>
      </c>
      <c r="L85">
        <v>2973</v>
      </c>
      <c r="M85">
        <v>-9113</v>
      </c>
      <c r="N85">
        <v>5466</v>
      </c>
      <c r="O85">
        <v>-4202</v>
      </c>
      <c r="P85">
        <v>-1742</v>
      </c>
      <c r="Q85">
        <v>1335</v>
      </c>
      <c r="R85">
        <v>1847</v>
      </c>
      <c r="S85">
        <v>148</v>
      </c>
      <c r="T85">
        <v>0</v>
      </c>
      <c r="U85">
        <v>6021</v>
      </c>
      <c r="V85">
        <v>-1552</v>
      </c>
      <c r="W85">
        <v>-1769</v>
      </c>
      <c r="X85">
        <v>0</v>
      </c>
      <c r="Y85">
        <v>294</v>
      </c>
      <c r="Z85">
        <v>181</v>
      </c>
      <c r="AA85">
        <v>3</v>
      </c>
      <c r="AB85">
        <v>-2248</v>
      </c>
      <c r="AC85">
        <v>-5006</v>
      </c>
      <c r="AD85">
        <v>-2180</v>
      </c>
      <c r="AE85">
        <v>-2327</v>
      </c>
      <c r="AF85">
        <v>106</v>
      </c>
      <c r="AG85">
        <v>-5622</v>
      </c>
      <c r="AH85">
        <v>-4013</v>
      </c>
      <c r="AI85">
        <v>261</v>
      </c>
      <c r="AJ85">
        <v>4699</v>
      </c>
      <c r="AK85">
        <v>-9519</v>
      </c>
      <c r="AL85">
        <v>9186</v>
      </c>
      <c r="AM85">
        <v>-921</v>
      </c>
      <c r="AN85">
        <v>-4910</v>
      </c>
      <c r="AO85">
        <v>19</v>
      </c>
      <c r="AP85">
        <v>3586</v>
      </c>
      <c r="AQ85">
        <v>-8798</v>
      </c>
      <c r="AR85">
        <v>-160</v>
      </c>
      <c r="AS85">
        <v>-2690</v>
      </c>
      <c r="AT85">
        <v>585</v>
      </c>
      <c r="AU85">
        <v>8</v>
      </c>
      <c r="AV85">
        <v>3003</v>
      </c>
      <c r="AW85">
        <v>8638</v>
      </c>
      <c r="AX85">
        <v>-87</v>
      </c>
      <c r="AY85">
        <v>98</v>
      </c>
      <c r="AZ85">
        <v>-903</v>
      </c>
      <c r="BA85">
        <v>1306</v>
      </c>
      <c r="BB85">
        <v>271</v>
      </c>
      <c r="BC85">
        <v>966</v>
      </c>
      <c r="BD85">
        <v>-3164</v>
      </c>
      <c r="BE85">
        <v>-47</v>
      </c>
      <c r="BF85">
        <v>1999</v>
      </c>
      <c r="BG85">
        <v>-1041</v>
      </c>
      <c r="BH85">
        <v>3013</v>
      </c>
      <c r="BI85">
        <v>790</v>
      </c>
      <c r="BJ85">
        <v>47</v>
      </c>
      <c r="BK85">
        <v>-5912</v>
      </c>
      <c r="BL85">
        <v>-6879</v>
      </c>
      <c r="BM85">
        <v>-14</v>
      </c>
      <c r="BN85">
        <v>2</v>
      </c>
      <c r="BO85">
        <v>8543</v>
      </c>
      <c r="BP85">
        <v>265</v>
      </c>
      <c r="BQ85">
        <v>522</v>
      </c>
      <c r="BR85">
        <v>20</v>
      </c>
      <c r="BS85">
        <v>5704</v>
      </c>
      <c r="BT85">
        <v>478</v>
      </c>
      <c r="BU85">
        <v>-5196</v>
      </c>
      <c r="BV85">
        <v>0</v>
      </c>
      <c r="BW85">
        <v>3263</v>
      </c>
      <c r="BX85">
        <v>-1913</v>
      </c>
      <c r="BY85">
        <v>-277</v>
      </c>
      <c r="BZ85">
        <v>0</v>
      </c>
      <c r="CA85">
        <v>-428</v>
      </c>
      <c r="CB85">
        <v>5624</v>
      </c>
      <c r="CC85">
        <v>236</v>
      </c>
      <c r="CD85">
        <v>-2475</v>
      </c>
      <c r="CE85">
        <v>-5984</v>
      </c>
      <c r="CF85">
        <v>-2953</v>
      </c>
      <c r="CG85">
        <v>6796</v>
      </c>
      <c r="CH85">
        <v>1189</v>
      </c>
      <c r="CI85">
        <v>-385</v>
      </c>
      <c r="CJ85">
        <v>-8423</v>
      </c>
      <c r="CK85">
        <v>-1</v>
      </c>
      <c r="CL85">
        <v>-1092</v>
      </c>
      <c r="CM85">
        <v>-9</v>
      </c>
      <c r="CN85">
        <v>-699</v>
      </c>
      <c r="CO85">
        <v>5068</v>
      </c>
      <c r="CP85">
        <v>338</v>
      </c>
      <c r="CQ85">
        <v>-670</v>
      </c>
      <c r="CR85">
        <v>1122</v>
      </c>
      <c r="CS85">
        <v>191</v>
      </c>
      <c r="CT85">
        <v>769</v>
      </c>
      <c r="CU85">
        <v>0</v>
      </c>
      <c r="CV85">
        <v>-9338</v>
      </c>
      <c r="CW85">
        <v>-8683</v>
      </c>
      <c r="CY85">
        <f t="shared" si="4"/>
        <v>-180.25</v>
      </c>
      <c r="CZ85">
        <f t="shared" si="5"/>
        <v>2700.19</v>
      </c>
    </row>
    <row r="86" spans="2:104" x14ac:dyDescent="0.25">
      <c r="B86">
        <v>4960</v>
      </c>
      <c r="C86">
        <v>866</v>
      </c>
      <c r="D86">
        <v>-55</v>
      </c>
      <c r="E86">
        <v>759</v>
      </c>
      <c r="F86">
        <v>-6061</v>
      </c>
      <c r="G86">
        <v>-359</v>
      </c>
      <c r="H86">
        <v>-1746</v>
      </c>
      <c r="I86">
        <v>136</v>
      </c>
      <c r="J86">
        <v>-194</v>
      </c>
      <c r="K86">
        <v>0</v>
      </c>
      <c r="L86">
        <v>8981</v>
      </c>
      <c r="M86">
        <v>-204</v>
      </c>
      <c r="N86">
        <v>2035</v>
      </c>
      <c r="O86">
        <v>-68</v>
      </c>
      <c r="P86">
        <v>-6995</v>
      </c>
      <c r="Q86">
        <v>-8176</v>
      </c>
      <c r="R86">
        <v>-4940</v>
      </c>
      <c r="S86">
        <v>-972</v>
      </c>
      <c r="T86">
        <v>-12</v>
      </c>
      <c r="U86">
        <v>-11294</v>
      </c>
      <c r="V86">
        <v>-774</v>
      </c>
      <c r="W86">
        <v>6971</v>
      </c>
      <c r="X86">
        <v>632</v>
      </c>
      <c r="Y86">
        <v>6507</v>
      </c>
      <c r="Z86">
        <v>-7501</v>
      </c>
      <c r="AA86">
        <v>149</v>
      </c>
      <c r="AB86">
        <v>-1571</v>
      </c>
      <c r="AC86">
        <v>-558</v>
      </c>
      <c r="AD86">
        <v>3</v>
      </c>
      <c r="AE86">
        <v>-796</v>
      </c>
      <c r="AF86">
        <v>8050</v>
      </c>
      <c r="AG86">
        <v>46</v>
      </c>
      <c r="AH86">
        <v>5398</v>
      </c>
      <c r="AI86">
        <v>-811</v>
      </c>
      <c r="AJ86">
        <v>30</v>
      </c>
      <c r="AK86">
        <v>5969</v>
      </c>
      <c r="AL86">
        <v>-7707</v>
      </c>
      <c r="AM86">
        <v>8491</v>
      </c>
      <c r="AN86">
        <v>0</v>
      </c>
      <c r="AO86">
        <v>-2664</v>
      </c>
      <c r="AP86">
        <v>-3</v>
      </c>
      <c r="AQ86">
        <v>-3828</v>
      </c>
      <c r="AR86">
        <v>-3479</v>
      </c>
      <c r="AS86">
        <v>-7970</v>
      </c>
      <c r="AT86">
        <v>-1681</v>
      </c>
      <c r="AU86">
        <v>-6546</v>
      </c>
      <c r="AV86">
        <v>-452</v>
      </c>
      <c r="AW86">
        <v>202</v>
      </c>
      <c r="AX86">
        <v>-6573</v>
      </c>
      <c r="AY86">
        <v>9268</v>
      </c>
      <c r="AZ86">
        <v>1628</v>
      </c>
      <c r="BA86">
        <v>0</v>
      </c>
      <c r="BB86">
        <v>-8839</v>
      </c>
      <c r="BC86">
        <v>-144</v>
      </c>
      <c r="BD86">
        <v>7931</v>
      </c>
      <c r="BE86">
        <v>-1</v>
      </c>
      <c r="BF86">
        <v>2672</v>
      </c>
      <c r="BG86">
        <v>-5743</v>
      </c>
      <c r="BH86">
        <v>-6599</v>
      </c>
      <c r="BI86">
        <v>-3492</v>
      </c>
      <c r="BJ86">
        <v>-4</v>
      </c>
      <c r="BK86">
        <v>484</v>
      </c>
      <c r="BL86">
        <v>-7682</v>
      </c>
      <c r="BM86">
        <v>-7892</v>
      </c>
      <c r="BN86">
        <v>-3353</v>
      </c>
      <c r="BO86">
        <v>-4660</v>
      </c>
      <c r="BP86">
        <v>-1368</v>
      </c>
      <c r="BQ86">
        <v>-2596</v>
      </c>
      <c r="BR86">
        <v>-1606</v>
      </c>
      <c r="BS86">
        <v>-7084</v>
      </c>
      <c r="BT86">
        <v>281</v>
      </c>
      <c r="BU86">
        <v>9113</v>
      </c>
      <c r="BV86">
        <v>36</v>
      </c>
      <c r="BW86">
        <v>64</v>
      </c>
      <c r="BX86">
        <v>2519</v>
      </c>
      <c r="BY86">
        <v>-11</v>
      </c>
      <c r="BZ86">
        <v>-36</v>
      </c>
      <c r="CA86">
        <v>0</v>
      </c>
      <c r="CB86">
        <v>1</v>
      </c>
      <c r="CC86">
        <v>-6669</v>
      </c>
      <c r="CD86">
        <v>-2653</v>
      </c>
      <c r="CE86">
        <v>321</v>
      </c>
      <c r="CF86">
        <v>311</v>
      </c>
      <c r="CG86">
        <v>1485</v>
      </c>
      <c r="CH86">
        <v>-107</v>
      </c>
      <c r="CI86">
        <v>-2873</v>
      </c>
      <c r="CJ86">
        <v>77</v>
      </c>
      <c r="CK86">
        <v>-3404</v>
      </c>
      <c r="CL86">
        <v>-1070</v>
      </c>
      <c r="CM86">
        <v>20</v>
      </c>
      <c r="CN86">
        <v>-5451</v>
      </c>
      <c r="CO86">
        <v>35</v>
      </c>
      <c r="CP86">
        <v>1618</v>
      </c>
      <c r="CQ86">
        <v>-39</v>
      </c>
      <c r="CR86">
        <v>-1963</v>
      </c>
      <c r="CS86">
        <v>48</v>
      </c>
      <c r="CT86">
        <v>-1426</v>
      </c>
      <c r="CU86">
        <v>-8758</v>
      </c>
      <c r="CV86">
        <v>-3377</v>
      </c>
      <c r="CW86">
        <v>505</v>
      </c>
      <c r="CY86">
        <f t="shared" si="4"/>
        <v>-942.88</v>
      </c>
      <c r="CZ86">
        <f t="shared" si="5"/>
        <v>2914.92</v>
      </c>
    </row>
    <row r="87" spans="2:104" x14ac:dyDescent="0.25">
      <c r="B87">
        <v>2078</v>
      </c>
      <c r="C87">
        <v>-1544</v>
      </c>
      <c r="D87">
        <v>30</v>
      </c>
      <c r="E87">
        <v>9826</v>
      </c>
      <c r="F87">
        <v>23</v>
      </c>
      <c r="G87">
        <v>-15</v>
      </c>
      <c r="H87">
        <v>6675</v>
      </c>
      <c r="I87">
        <v>37</v>
      </c>
      <c r="J87">
        <v>-291</v>
      </c>
      <c r="K87">
        <v>0</v>
      </c>
      <c r="L87">
        <v>-1188</v>
      </c>
      <c r="M87">
        <v>-39</v>
      </c>
      <c r="N87">
        <v>58</v>
      </c>
      <c r="O87">
        <v>-5463</v>
      </c>
      <c r="P87">
        <v>-6337</v>
      </c>
      <c r="Q87">
        <v>-64</v>
      </c>
      <c r="R87">
        <v>5948</v>
      </c>
      <c r="S87">
        <v>0</v>
      </c>
      <c r="T87">
        <v>-531</v>
      </c>
      <c r="U87">
        <v>1454</v>
      </c>
      <c r="V87">
        <v>-7</v>
      </c>
      <c r="W87">
        <v>572</v>
      </c>
      <c r="X87">
        <v>590</v>
      </c>
      <c r="Y87">
        <v>49</v>
      </c>
      <c r="Z87">
        <v>-1219</v>
      </c>
      <c r="AA87">
        <v>-4503</v>
      </c>
      <c r="AB87">
        <v>372</v>
      </c>
      <c r="AC87">
        <v>-2358</v>
      </c>
      <c r="AD87">
        <v>3950</v>
      </c>
      <c r="AE87">
        <v>9653</v>
      </c>
      <c r="AF87">
        <v>9683</v>
      </c>
      <c r="AG87">
        <v>-8205</v>
      </c>
      <c r="AH87">
        <v>-966</v>
      </c>
      <c r="AI87">
        <v>0</v>
      </c>
      <c r="AJ87">
        <v>-2029</v>
      </c>
      <c r="AK87">
        <v>-303</v>
      </c>
      <c r="AL87">
        <v>8161</v>
      </c>
      <c r="AM87">
        <v>-4451</v>
      </c>
      <c r="AN87">
        <v>297</v>
      </c>
      <c r="AO87">
        <v>-129</v>
      </c>
      <c r="AP87">
        <v>-1515</v>
      </c>
      <c r="AQ87">
        <v>-4846</v>
      </c>
      <c r="AR87">
        <v>-2700</v>
      </c>
      <c r="AS87">
        <v>-3885</v>
      </c>
      <c r="AT87">
        <v>1039</v>
      </c>
      <c r="AU87">
        <v>-3852</v>
      </c>
      <c r="AV87">
        <v>1255</v>
      </c>
      <c r="AW87">
        <v>-851</v>
      </c>
      <c r="AX87">
        <v>3435</v>
      </c>
      <c r="AY87">
        <v>-153</v>
      </c>
      <c r="AZ87">
        <v>-185</v>
      </c>
      <c r="BA87">
        <v>-5891</v>
      </c>
      <c r="BB87">
        <v>2359</v>
      </c>
      <c r="BC87">
        <v>5615</v>
      </c>
      <c r="BD87">
        <v>-6494</v>
      </c>
      <c r="BE87">
        <v>504</v>
      </c>
      <c r="BF87">
        <v>-1655</v>
      </c>
      <c r="BG87">
        <v>-1150</v>
      </c>
      <c r="BH87">
        <v>0</v>
      </c>
      <c r="BI87">
        <v>-1115</v>
      </c>
      <c r="BJ87">
        <v>1</v>
      </c>
      <c r="BK87">
        <v>15</v>
      </c>
      <c r="BL87">
        <v>-99</v>
      </c>
      <c r="BM87">
        <v>-126</v>
      </c>
      <c r="BN87">
        <v>-313</v>
      </c>
      <c r="BO87">
        <v>-8147</v>
      </c>
      <c r="BP87">
        <v>-4553</v>
      </c>
      <c r="BQ87">
        <v>-4525</v>
      </c>
      <c r="BR87">
        <v>-6260</v>
      </c>
      <c r="BS87">
        <v>-4202</v>
      </c>
      <c r="BT87">
        <v>-2566</v>
      </c>
      <c r="BU87">
        <v>9</v>
      </c>
      <c r="BV87">
        <v>-4076</v>
      </c>
      <c r="BW87">
        <v>-8280</v>
      </c>
      <c r="BX87">
        <v>-8</v>
      </c>
      <c r="BY87">
        <v>-182</v>
      </c>
      <c r="BZ87">
        <v>-41</v>
      </c>
      <c r="CA87">
        <v>0</v>
      </c>
      <c r="CB87">
        <v>-40</v>
      </c>
      <c r="CC87">
        <v>3414</v>
      </c>
      <c r="CD87">
        <v>-7418</v>
      </c>
      <c r="CE87">
        <v>-471</v>
      </c>
      <c r="CF87">
        <v>9809</v>
      </c>
      <c r="CG87">
        <v>8572</v>
      </c>
      <c r="CH87">
        <v>29</v>
      </c>
      <c r="CI87">
        <v>3607</v>
      </c>
      <c r="CJ87">
        <v>5545</v>
      </c>
      <c r="CK87">
        <v>0</v>
      </c>
      <c r="CL87">
        <v>559</v>
      </c>
      <c r="CM87">
        <v>74</v>
      </c>
      <c r="CN87">
        <v>144</v>
      </c>
      <c r="CO87">
        <v>6218</v>
      </c>
      <c r="CP87">
        <v>187</v>
      </c>
      <c r="CQ87">
        <v>-1467</v>
      </c>
      <c r="CR87">
        <v>-291</v>
      </c>
      <c r="CS87">
        <v>-6114</v>
      </c>
      <c r="CT87">
        <v>1722</v>
      </c>
      <c r="CU87">
        <v>4167</v>
      </c>
      <c r="CV87">
        <v>1</v>
      </c>
      <c r="CW87">
        <v>1935</v>
      </c>
      <c r="CY87">
        <f t="shared" si="4"/>
        <v>-134.41999999999999</v>
      </c>
      <c r="CZ87">
        <f t="shared" si="5"/>
        <v>2527.84</v>
      </c>
    </row>
    <row r="88" spans="2:104" x14ac:dyDescent="0.25">
      <c r="B88">
        <v>-4729</v>
      </c>
      <c r="C88">
        <v>-336</v>
      </c>
      <c r="D88">
        <v>-8077</v>
      </c>
      <c r="E88">
        <v>-8076</v>
      </c>
      <c r="F88">
        <v>322</v>
      </c>
      <c r="G88">
        <v>-1194</v>
      </c>
      <c r="H88">
        <v>0</v>
      </c>
      <c r="I88">
        <v>-340</v>
      </c>
      <c r="J88">
        <v>-1893</v>
      </c>
      <c r="K88">
        <v>39</v>
      </c>
      <c r="L88">
        <v>0</v>
      </c>
      <c r="M88">
        <v>-401</v>
      </c>
      <c r="N88">
        <v>-13</v>
      </c>
      <c r="O88">
        <v>-3994</v>
      </c>
      <c r="P88">
        <v>12214</v>
      </c>
      <c r="Q88">
        <v>-1509</v>
      </c>
      <c r="R88">
        <v>20</v>
      </c>
      <c r="S88">
        <v>-4184</v>
      </c>
      <c r="T88">
        <v>6401</v>
      </c>
      <c r="U88">
        <v>139</v>
      </c>
      <c r="V88">
        <v>894</v>
      </c>
      <c r="W88">
        <v>3046</v>
      </c>
      <c r="X88">
        <v>-30</v>
      </c>
      <c r="Y88">
        <v>-126</v>
      </c>
      <c r="Z88">
        <v>-237</v>
      </c>
      <c r="AA88">
        <v>6861</v>
      </c>
      <c r="AB88">
        <v>677</v>
      </c>
      <c r="AC88">
        <v>0</v>
      </c>
      <c r="AD88">
        <v>-118</v>
      </c>
      <c r="AE88">
        <v>14</v>
      </c>
      <c r="AF88">
        <v>-10013</v>
      </c>
      <c r="AG88">
        <v>7026</v>
      </c>
      <c r="AH88">
        <v>-568</v>
      </c>
      <c r="AI88">
        <v>-462</v>
      </c>
      <c r="AJ88">
        <v>2052</v>
      </c>
      <c r="AK88">
        <v>0</v>
      </c>
      <c r="AL88">
        <v>-4276</v>
      </c>
      <c r="AM88">
        <v>8850</v>
      </c>
      <c r="AN88">
        <v>-4793</v>
      </c>
      <c r="AO88">
        <v>208</v>
      </c>
      <c r="AP88">
        <v>-6999</v>
      </c>
      <c r="AQ88">
        <v>-61</v>
      </c>
      <c r="AR88">
        <v>9001</v>
      </c>
      <c r="AS88">
        <v>200</v>
      </c>
      <c r="AT88">
        <v>-82</v>
      </c>
      <c r="AU88">
        <v>-171</v>
      </c>
      <c r="AV88">
        <v>1</v>
      </c>
      <c r="AW88">
        <v>2377</v>
      </c>
      <c r="AX88">
        <v>-3939</v>
      </c>
      <c r="AY88">
        <v>8879</v>
      </c>
      <c r="AZ88">
        <v>-1</v>
      </c>
      <c r="BA88">
        <v>8693</v>
      </c>
      <c r="BB88">
        <v>7241</v>
      </c>
      <c r="BC88">
        <v>137</v>
      </c>
      <c r="BD88">
        <v>2</v>
      </c>
      <c r="BE88">
        <v>7141</v>
      </c>
      <c r="BF88">
        <v>7232</v>
      </c>
      <c r="BG88">
        <v>-12</v>
      </c>
      <c r="BH88">
        <v>-69</v>
      </c>
      <c r="BI88">
        <v>-949</v>
      </c>
      <c r="BJ88">
        <v>2575</v>
      </c>
      <c r="BK88">
        <v>0</v>
      </c>
      <c r="BL88">
        <v>-1107</v>
      </c>
      <c r="BM88">
        <v>-372</v>
      </c>
      <c r="BN88">
        <v>-212</v>
      </c>
      <c r="BO88">
        <v>-342</v>
      </c>
      <c r="BP88">
        <v>-364</v>
      </c>
      <c r="BQ88">
        <v>712</v>
      </c>
      <c r="BR88">
        <v>1736</v>
      </c>
      <c r="BS88">
        <v>1906</v>
      </c>
      <c r="BT88">
        <v>1567</v>
      </c>
      <c r="BU88">
        <v>-4375</v>
      </c>
      <c r="BV88">
        <v>1189</v>
      </c>
      <c r="BW88">
        <v>0</v>
      </c>
      <c r="BX88">
        <v>0</v>
      </c>
      <c r="BY88">
        <v>-300</v>
      </c>
      <c r="BZ88">
        <v>-62</v>
      </c>
      <c r="CA88">
        <v>-15</v>
      </c>
      <c r="CB88">
        <v>0</v>
      </c>
      <c r="CC88">
        <v>223</v>
      </c>
      <c r="CD88">
        <v>5335</v>
      </c>
      <c r="CE88">
        <v>9072</v>
      </c>
      <c r="CF88">
        <v>1545</v>
      </c>
      <c r="CG88">
        <v>-6767</v>
      </c>
      <c r="CH88">
        <v>249</v>
      </c>
      <c r="CI88">
        <v>-6442</v>
      </c>
      <c r="CJ88">
        <v>-17</v>
      </c>
      <c r="CK88">
        <v>7494</v>
      </c>
      <c r="CL88">
        <v>1777</v>
      </c>
      <c r="CM88">
        <v>-43</v>
      </c>
      <c r="CN88">
        <v>267</v>
      </c>
      <c r="CO88">
        <v>-1678</v>
      </c>
      <c r="CP88">
        <v>-889</v>
      </c>
      <c r="CQ88">
        <v>-6282</v>
      </c>
      <c r="CR88">
        <v>1268</v>
      </c>
      <c r="CS88">
        <v>-31</v>
      </c>
      <c r="CT88">
        <v>-1355</v>
      </c>
      <c r="CU88">
        <v>-18</v>
      </c>
      <c r="CV88">
        <v>120</v>
      </c>
      <c r="CW88">
        <v>-6937</v>
      </c>
      <c r="CY88">
        <f t="shared" si="4"/>
        <v>314.42</v>
      </c>
      <c r="CZ88">
        <f t="shared" si="5"/>
        <v>2419.62</v>
      </c>
    </row>
    <row r="89" spans="2:104" x14ac:dyDescent="0.25">
      <c r="B89">
        <v>0</v>
      </c>
      <c r="C89">
        <v>-823</v>
      </c>
      <c r="D89">
        <v>-2166</v>
      </c>
      <c r="E89">
        <v>1448</v>
      </c>
      <c r="F89">
        <v>-24</v>
      </c>
      <c r="G89">
        <v>-6900</v>
      </c>
      <c r="H89">
        <v>404</v>
      </c>
      <c r="I89">
        <v>-449</v>
      </c>
      <c r="J89">
        <v>-9781</v>
      </c>
      <c r="K89">
        <v>8208</v>
      </c>
      <c r="L89">
        <v>-1884</v>
      </c>
      <c r="M89">
        <v>-826</v>
      </c>
      <c r="N89">
        <v>-2493</v>
      </c>
      <c r="O89">
        <v>-9231</v>
      </c>
      <c r="P89">
        <v>786</v>
      </c>
      <c r="Q89">
        <v>1957</v>
      </c>
      <c r="R89">
        <v>6005</v>
      </c>
      <c r="S89">
        <v>2546</v>
      </c>
      <c r="T89">
        <v>2</v>
      </c>
      <c r="U89">
        <v>2397</v>
      </c>
      <c r="V89">
        <v>-6</v>
      </c>
      <c r="W89">
        <v>-2036</v>
      </c>
      <c r="X89">
        <v>-3247</v>
      </c>
      <c r="Y89">
        <v>-3218</v>
      </c>
      <c r="Z89">
        <v>1111</v>
      </c>
      <c r="AA89">
        <v>117</v>
      </c>
      <c r="AB89">
        <v>5325</v>
      </c>
      <c r="AC89">
        <v>3</v>
      </c>
      <c r="AD89">
        <v>-553</v>
      </c>
      <c r="AE89">
        <v>-929</v>
      </c>
      <c r="AF89">
        <v>-8647</v>
      </c>
      <c r="AG89">
        <v>-8</v>
      </c>
      <c r="AH89">
        <v>-8097</v>
      </c>
      <c r="AI89">
        <v>-1043</v>
      </c>
      <c r="AJ89">
        <v>-948</v>
      </c>
      <c r="AK89">
        <v>9055</v>
      </c>
      <c r="AL89">
        <v>9807</v>
      </c>
      <c r="AM89">
        <v>-1361</v>
      </c>
      <c r="AN89">
        <v>-2655</v>
      </c>
      <c r="AO89">
        <v>5351</v>
      </c>
      <c r="AP89">
        <v>6426</v>
      </c>
      <c r="AQ89">
        <v>4408</v>
      </c>
      <c r="AR89">
        <v>1257</v>
      </c>
      <c r="AS89">
        <v>-2747</v>
      </c>
      <c r="AT89">
        <v>-39</v>
      </c>
      <c r="AU89">
        <v>-1268</v>
      </c>
      <c r="AV89">
        <v>1805</v>
      </c>
      <c r="AW89">
        <v>-2050</v>
      </c>
      <c r="AX89">
        <v>-1054</v>
      </c>
      <c r="AY89">
        <v>-8</v>
      </c>
      <c r="AZ89">
        <v>6844</v>
      </c>
      <c r="BA89">
        <v>-264</v>
      </c>
      <c r="BB89">
        <v>21</v>
      </c>
      <c r="BC89">
        <v>-4503</v>
      </c>
      <c r="BD89">
        <v>-8115</v>
      </c>
      <c r="BE89">
        <v>-316</v>
      </c>
      <c r="BF89">
        <v>-6070</v>
      </c>
      <c r="BG89">
        <v>-3616</v>
      </c>
      <c r="BH89">
        <v>44</v>
      </c>
      <c r="BI89">
        <v>-589</v>
      </c>
      <c r="BJ89">
        <v>119</v>
      </c>
      <c r="BK89">
        <v>-5521</v>
      </c>
      <c r="BL89">
        <v>0</v>
      </c>
      <c r="BM89">
        <v>-1802</v>
      </c>
      <c r="BN89">
        <v>2953</v>
      </c>
      <c r="BO89">
        <v>310</v>
      </c>
      <c r="BP89">
        <v>-1521</v>
      </c>
      <c r="BQ89">
        <v>0</v>
      </c>
      <c r="BR89">
        <v>2950</v>
      </c>
      <c r="BS89">
        <v>-6277</v>
      </c>
      <c r="BT89">
        <v>-2917</v>
      </c>
      <c r="BU89">
        <v>100</v>
      </c>
      <c r="BV89">
        <v>-688</v>
      </c>
      <c r="BW89">
        <v>380</v>
      </c>
      <c r="BX89">
        <v>-1467</v>
      </c>
      <c r="BY89">
        <v>-571</v>
      </c>
      <c r="BZ89">
        <v>-117</v>
      </c>
      <c r="CA89">
        <v>-105</v>
      </c>
      <c r="CB89">
        <v>201</v>
      </c>
      <c r="CC89">
        <v>2283</v>
      </c>
      <c r="CD89">
        <v>80</v>
      </c>
      <c r="CE89">
        <v>-9339</v>
      </c>
      <c r="CF89">
        <v>0</v>
      </c>
      <c r="CG89">
        <v>-1192</v>
      </c>
      <c r="CH89">
        <v>-990</v>
      </c>
      <c r="CI89">
        <v>-279</v>
      </c>
      <c r="CJ89">
        <v>-3</v>
      </c>
      <c r="CK89">
        <v>812</v>
      </c>
      <c r="CL89">
        <v>62</v>
      </c>
      <c r="CM89">
        <v>1286</v>
      </c>
      <c r="CN89">
        <v>-81</v>
      </c>
      <c r="CO89">
        <v>6469</v>
      </c>
      <c r="CP89">
        <v>-1680</v>
      </c>
      <c r="CQ89">
        <v>120</v>
      </c>
      <c r="CR89">
        <v>297</v>
      </c>
      <c r="CS89">
        <v>-55</v>
      </c>
      <c r="CT89">
        <v>177</v>
      </c>
      <c r="CU89">
        <v>0</v>
      </c>
      <c r="CV89">
        <v>5333</v>
      </c>
      <c r="CW89">
        <v>8449</v>
      </c>
      <c r="CY89">
        <f t="shared" si="4"/>
        <v>-248.61</v>
      </c>
      <c r="CZ89">
        <f t="shared" si="5"/>
        <v>2402.77</v>
      </c>
    </row>
    <row r="90" spans="2:104" x14ac:dyDescent="0.25">
      <c r="B90">
        <v>-26</v>
      </c>
      <c r="C90">
        <v>-2666</v>
      </c>
      <c r="D90">
        <v>-2149</v>
      </c>
      <c r="E90">
        <v>6370</v>
      </c>
      <c r="F90">
        <v>-4431</v>
      </c>
      <c r="G90">
        <v>4026</v>
      </c>
      <c r="H90">
        <v>-3228</v>
      </c>
      <c r="I90">
        <v>4000</v>
      </c>
      <c r="J90">
        <v>-3645</v>
      </c>
      <c r="K90">
        <v>-1</v>
      </c>
      <c r="L90">
        <v>-12</v>
      </c>
      <c r="M90">
        <v>-104</v>
      </c>
      <c r="N90">
        <v>9742</v>
      </c>
      <c r="O90">
        <v>7924</v>
      </c>
      <c r="P90">
        <v>8696</v>
      </c>
      <c r="Q90">
        <v>-15</v>
      </c>
      <c r="R90">
        <v>-8780</v>
      </c>
      <c r="S90">
        <v>2749</v>
      </c>
      <c r="T90">
        <v>5208</v>
      </c>
      <c r="U90">
        <v>-3208</v>
      </c>
      <c r="V90">
        <v>-531</v>
      </c>
      <c r="W90">
        <v>0</v>
      </c>
      <c r="X90">
        <v>-6639</v>
      </c>
      <c r="Y90">
        <v>0</v>
      </c>
      <c r="Z90">
        <v>98</v>
      </c>
      <c r="AA90">
        <v>790</v>
      </c>
      <c r="AB90">
        <v>823</v>
      </c>
      <c r="AC90">
        <v>959</v>
      </c>
      <c r="AD90">
        <v>0</v>
      </c>
      <c r="AE90">
        <v>574</v>
      </c>
      <c r="AF90">
        <v>1227</v>
      </c>
      <c r="AG90">
        <v>-21</v>
      </c>
      <c r="AH90">
        <v>916</v>
      </c>
      <c r="AI90">
        <v>-1449</v>
      </c>
      <c r="AJ90">
        <v>1315</v>
      </c>
      <c r="AK90">
        <v>1994</v>
      </c>
      <c r="AL90">
        <v>422</v>
      </c>
      <c r="AM90">
        <v>36</v>
      </c>
      <c r="AN90">
        <v>-9479</v>
      </c>
      <c r="AO90">
        <v>-6332</v>
      </c>
      <c r="AP90">
        <v>27</v>
      </c>
      <c r="AQ90">
        <v>6</v>
      </c>
      <c r="AR90">
        <v>588</v>
      </c>
      <c r="AS90">
        <v>-592</v>
      </c>
      <c r="AT90">
        <v>-4005</v>
      </c>
      <c r="AU90">
        <v>3975</v>
      </c>
      <c r="AV90">
        <v>570</v>
      </c>
      <c r="AW90">
        <v>-1978</v>
      </c>
      <c r="AX90">
        <v>7500</v>
      </c>
      <c r="AY90">
        <v>-6409</v>
      </c>
      <c r="AZ90">
        <v>1</v>
      </c>
      <c r="BA90">
        <v>1311</v>
      </c>
      <c r="BB90">
        <v>-1954</v>
      </c>
      <c r="BC90">
        <v>8</v>
      </c>
      <c r="BD90">
        <v>-104</v>
      </c>
      <c r="BE90">
        <v>159</v>
      </c>
      <c r="BF90">
        <v>7823</v>
      </c>
      <c r="BG90">
        <v>-1674</v>
      </c>
      <c r="BH90">
        <v>36</v>
      </c>
      <c r="BI90">
        <v>-1141</v>
      </c>
      <c r="BJ90">
        <v>9360</v>
      </c>
      <c r="BK90">
        <v>188</v>
      </c>
      <c r="BL90">
        <v>93</v>
      </c>
      <c r="BM90">
        <v>-38</v>
      </c>
      <c r="BN90">
        <v>5277</v>
      </c>
      <c r="BO90">
        <v>-863</v>
      </c>
      <c r="BP90">
        <v>-1507</v>
      </c>
      <c r="BQ90">
        <v>-14</v>
      </c>
      <c r="BR90">
        <v>1141</v>
      </c>
      <c r="BS90">
        <v>-7</v>
      </c>
      <c r="BT90">
        <v>6</v>
      </c>
      <c r="BU90">
        <v>5217</v>
      </c>
      <c r="BV90">
        <v>1198</v>
      </c>
      <c r="BW90">
        <v>0</v>
      </c>
      <c r="BX90">
        <v>1923</v>
      </c>
      <c r="BY90">
        <v>-4617</v>
      </c>
      <c r="BZ90">
        <v>-349</v>
      </c>
      <c r="CA90">
        <v>-440</v>
      </c>
      <c r="CB90">
        <v>-7886</v>
      </c>
      <c r="CC90">
        <v>0</v>
      </c>
      <c r="CD90">
        <v>806</v>
      </c>
      <c r="CE90">
        <v>-9222</v>
      </c>
      <c r="CF90">
        <v>-431</v>
      </c>
      <c r="CG90">
        <v>6826</v>
      </c>
      <c r="CH90">
        <v>-1834</v>
      </c>
      <c r="CI90">
        <v>-1559</v>
      </c>
      <c r="CJ90">
        <v>2113</v>
      </c>
      <c r="CK90">
        <v>-1945</v>
      </c>
      <c r="CL90">
        <v>2393</v>
      </c>
      <c r="CM90">
        <v>0</v>
      </c>
      <c r="CN90">
        <v>7</v>
      </c>
      <c r="CO90">
        <v>6548</v>
      </c>
      <c r="CP90">
        <v>876</v>
      </c>
      <c r="CQ90">
        <v>21</v>
      </c>
      <c r="CR90">
        <v>2052</v>
      </c>
      <c r="CS90">
        <v>1572</v>
      </c>
      <c r="CT90">
        <v>388</v>
      </c>
      <c r="CU90">
        <v>6700</v>
      </c>
      <c r="CV90">
        <v>36</v>
      </c>
      <c r="CW90">
        <v>-8836</v>
      </c>
      <c r="CY90">
        <f t="shared" si="4"/>
        <v>244.93</v>
      </c>
      <c r="CZ90">
        <f t="shared" si="5"/>
        <v>2447.35</v>
      </c>
    </row>
    <row r="91" spans="2:104" x14ac:dyDescent="0.25">
      <c r="B91">
        <v>317</v>
      </c>
      <c r="C91">
        <v>1090</v>
      </c>
      <c r="D91">
        <v>528</v>
      </c>
      <c r="E91">
        <v>1131</v>
      </c>
      <c r="F91">
        <v>1482</v>
      </c>
      <c r="G91">
        <v>1222</v>
      </c>
      <c r="H91">
        <v>-77</v>
      </c>
      <c r="I91">
        <v>9360</v>
      </c>
      <c r="J91">
        <v>-2134</v>
      </c>
      <c r="K91">
        <v>-6031</v>
      </c>
      <c r="L91">
        <v>-289</v>
      </c>
      <c r="M91">
        <v>-4020</v>
      </c>
      <c r="N91">
        <v>0</v>
      </c>
      <c r="O91">
        <v>-5290</v>
      </c>
      <c r="P91">
        <v>5935</v>
      </c>
      <c r="Q91">
        <v>-6564</v>
      </c>
      <c r="R91">
        <v>-23</v>
      </c>
      <c r="S91">
        <v>-1749</v>
      </c>
      <c r="T91">
        <v>-7186</v>
      </c>
      <c r="U91">
        <v>-29</v>
      </c>
      <c r="V91">
        <v>4866</v>
      </c>
      <c r="W91">
        <v>0</v>
      </c>
      <c r="X91">
        <v>-152</v>
      </c>
      <c r="Y91">
        <v>3159</v>
      </c>
      <c r="Z91">
        <v>-2178</v>
      </c>
      <c r="AA91">
        <v>-266</v>
      </c>
      <c r="AB91">
        <v>-5501</v>
      </c>
      <c r="AC91">
        <v>3397</v>
      </c>
      <c r="AD91">
        <v>-108</v>
      </c>
      <c r="AE91">
        <v>2452</v>
      </c>
      <c r="AF91">
        <v>-3937</v>
      </c>
      <c r="AG91">
        <v>2225</v>
      </c>
      <c r="AH91">
        <v>15</v>
      </c>
      <c r="AI91">
        <v>-1330</v>
      </c>
      <c r="AJ91">
        <v>-1394</v>
      </c>
      <c r="AK91">
        <v>-549</v>
      </c>
      <c r="AL91">
        <v>5466</v>
      </c>
      <c r="AM91">
        <v>-5748</v>
      </c>
      <c r="AN91">
        <v>-1134</v>
      </c>
      <c r="AO91">
        <v>2561</v>
      </c>
      <c r="AP91">
        <v>4906</v>
      </c>
      <c r="AQ91">
        <v>-5765</v>
      </c>
      <c r="AR91">
        <v>220</v>
      </c>
      <c r="AS91">
        <v>8</v>
      </c>
      <c r="AT91">
        <v>5</v>
      </c>
      <c r="AU91">
        <v>-9</v>
      </c>
      <c r="AV91">
        <v>3908</v>
      </c>
      <c r="AW91">
        <v>-1</v>
      </c>
      <c r="AX91">
        <v>265</v>
      </c>
      <c r="AY91">
        <v>-9281</v>
      </c>
      <c r="AZ91">
        <v>3150</v>
      </c>
      <c r="BA91">
        <v>375</v>
      </c>
      <c r="BB91">
        <v>-2806</v>
      </c>
      <c r="BC91">
        <v>-37</v>
      </c>
      <c r="BD91">
        <v>-152</v>
      </c>
      <c r="BE91">
        <v>0</v>
      </c>
      <c r="BF91">
        <v>-207</v>
      </c>
      <c r="BG91">
        <v>2</v>
      </c>
      <c r="BH91">
        <v>-5375</v>
      </c>
      <c r="BI91">
        <v>-65</v>
      </c>
      <c r="BJ91">
        <v>-8226</v>
      </c>
      <c r="BK91">
        <v>-29</v>
      </c>
      <c r="BL91">
        <v>921</v>
      </c>
      <c r="BM91">
        <v>-16</v>
      </c>
      <c r="BN91">
        <v>929</v>
      </c>
      <c r="BO91">
        <v>3097</v>
      </c>
      <c r="BP91">
        <v>-6959</v>
      </c>
      <c r="BQ91">
        <v>28</v>
      </c>
      <c r="BR91">
        <v>4172</v>
      </c>
      <c r="BS91">
        <v>-4</v>
      </c>
      <c r="BT91">
        <v>4672</v>
      </c>
      <c r="BU91">
        <v>-19</v>
      </c>
      <c r="BV91">
        <v>0</v>
      </c>
      <c r="BW91">
        <v>45</v>
      </c>
      <c r="BX91">
        <v>-808</v>
      </c>
      <c r="BY91">
        <v>2015</v>
      </c>
      <c r="BZ91">
        <v>-8184</v>
      </c>
      <c r="CA91">
        <v>-384</v>
      </c>
      <c r="CB91">
        <v>-89</v>
      </c>
      <c r="CC91">
        <v>-372</v>
      </c>
      <c r="CD91">
        <v>7166</v>
      </c>
      <c r="CE91">
        <v>1236</v>
      </c>
      <c r="CF91">
        <v>494</v>
      </c>
      <c r="CG91">
        <v>160</v>
      </c>
      <c r="CH91">
        <v>-300</v>
      </c>
      <c r="CI91">
        <v>-2509</v>
      </c>
      <c r="CJ91">
        <v>3</v>
      </c>
      <c r="CK91">
        <v>0</v>
      </c>
      <c r="CL91">
        <v>-7639</v>
      </c>
      <c r="CM91">
        <v>-1</v>
      </c>
      <c r="CN91">
        <v>133</v>
      </c>
      <c r="CO91">
        <v>852</v>
      </c>
      <c r="CP91">
        <v>203</v>
      </c>
      <c r="CQ91">
        <v>5139</v>
      </c>
      <c r="CR91">
        <v>9</v>
      </c>
      <c r="CS91">
        <v>2739</v>
      </c>
      <c r="CT91">
        <v>77</v>
      </c>
      <c r="CU91">
        <v>-1250</v>
      </c>
      <c r="CV91">
        <v>-1739</v>
      </c>
      <c r="CW91">
        <v>-5903</v>
      </c>
      <c r="CY91">
        <f t="shared" si="4"/>
        <v>-316.83</v>
      </c>
      <c r="CZ91">
        <f t="shared" si="5"/>
        <v>2159.5300000000002</v>
      </c>
    </row>
    <row r="92" spans="2:104" x14ac:dyDescent="0.25">
      <c r="B92">
        <v>-4285</v>
      </c>
      <c r="C92">
        <v>-7</v>
      </c>
      <c r="D92">
        <v>7292</v>
      </c>
      <c r="E92">
        <v>-2959</v>
      </c>
      <c r="F92">
        <v>298</v>
      </c>
      <c r="G92">
        <v>-9290</v>
      </c>
      <c r="H92">
        <v>-224</v>
      </c>
      <c r="I92">
        <v>5790</v>
      </c>
      <c r="J92">
        <v>-8806</v>
      </c>
      <c r="K92">
        <v>828</v>
      </c>
      <c r="L92">
        <v>825</v>
      </c>
      <c r="M92">
        <v>3684</v>
      </c>
      <c r="N92">
        <v>-3617</v>
      </c>
      <c r="O92">
        <v>5268</v>
      </c>
      <c r="P92">
        <v>-981</v>
      </c>
      <c r="Q92">
        <v>-6052</v>
      </c>
      <c r="R92">
        <v>2277</v>
      </c>
      <c r="S92">
        <v>4549</v>
      </c>
      <c r="T92">
        <v>1509</v>
      </c>
      <c r="U92">
        <v>-31</v>
      </c>
      <c r="V92">
        <v>-1</v>
      </c>
      <c r="W92">
        <v>1108</v>
      </c>
      <c r="X92">
        <v>420</v>
      </c>
      <c r="Y92">
        <v>-264</v>
      </c>
      <c r="Z92">
        <v>-58</v>
      </c>
      <c r="AA92">
        <v>438</v>
      </c>
      <c r="AB92">
        <v>238</v>
      </c>
      <c r="AC92">
        <v>2942</v>
      </c>
      <c r="AD92">
        <v>467</v>
      </c>
      <c r="AE92">
        <v>4444</v>
      </c>
      <c r="AF92">
        <v>1606</v>
      </c>
      <c r="AG92">
        <v>-133</v>
      </c>
      <c r="AH92">
        <v>10</v>
      </c>
      <c r="AI92">
        <v>403</v>
      </c>
      <c r="AJ92">
        <v>-1995</v>
      </c>
      <c r="AK92">
        <v>-6396</v>
      </c>
      <c r="AL92">
        <v>0</v>
      </c>
      <c r="AM92">
        <v>1317</v>
      </c>
      <c r="AN92">
        <v>0</v>
      </c>
      <c r="AO92">
        <v>2151</v>
      </c>
      <c r="AP92">
        <v>573</v>
      </c>
      <c r="AQ92">
        <v>9099</v>
      </c>
      <c r="AR92">
        <v>-1028</v>
      </c>
      <c r="AS92">
        <v>14</v>
      </c>
      <c r="AT92">
        <v>57</v>
      </c>
      <c r="AU92">
        <v>1314</v>
      </c>
      <c r="AV92">
        <v>-41</v>
      </c>
      <c r="AW92">
        <v>-725</v>
      </c>
      <c r="AX92">
        <v>-1836</v>
      </c>
      <c r="AY92">
        <v>-1590</v>
      </c>
      <c r="AZ92">
        <v>-15</v>
      </c>
      <c r="BA92">
        <v>213</v>
      </c>
      <c r="BB92">
        <v>-3</v>
      </c>
      <c r="BC92">
        <v>-1402</v>
      </c>
      <c r="BD92">
        <v>-592</v>
      </c>
      <c r="BE92">
        <v>-2560</v>
      </c>
      <c r="BF92">
        <v>-292</v>
      </c>
      <c r="BG92">
        <v>6362</v>
      </c>
      <c r="BH92">
        <v>1865</v>
      </c>
      <c r="BI92">
        <v>6141</v>
      </c>
      <c r="BJ92">
        <v>5038</v>
      </c>
      <c r="BK92">
        <v>-977</v>
      </c>
      <c r="BL92">
        <v>-8402</v>
      </c>
      <c r="BM92">
        <v>-194</v>
      </c>
      <c r="BN92">
        <v>103</v>
      </c>
      <c r="BO92">
        <v>3</v>
      </c>
      <c r="BP92">
        <v>8414</v>
      </c>
      <c r="BQ92">
        <v>1702</v>
      </c>
      <c r="BR92">
        <v>-194</v>
      </c>
      <c r="BS92">
        <v>4101</v>
      </c>
      <c r="BT92">
        <v>0</v>
      </c>
      <c r="BU92">
        <v>2556</v>
      </c>
      <c r="BV92">
        <v>2</v>
      </c>
      <c r="BW92">
        <v>-1741</v>
      </c>
      <c r="BX92">
        <v>-1</v>
      </c>
      <c r="BY92">
        <v>287</v>
      </c>
      <c r="BZ92">
        <v>-5</v>
      </c>
      <c r="CA92">
        <v>-9198</v>
      </c>
      <c r="CB92">
        <v>6486</v>
      </c>
      <c r="CC92">
        <v>715</v>
      </c>
      <c r="CD92">
        <v>252</v>
      </c>
      <c r="CE92">
        <v>-4887</v>
      </c>
      <c r="CF92">
        <v>5080</v>
      </c>
      <c r="CG92">
        <v>272</v>
      </c>
      <c r="CH92">
        <v>-4222</v>
      </c>
      <c r="CI92">
        <v>4015</v>
      </c>
      <c r="CJ92">
        <v>28</v>
      </c>
      <c r="CK92">
        <v>3680</v>
      </c>
      <c r="CL92">
        <v>3347</v>
      </c>
      <c r="CM92">
        <v>-5171</v>
      </c>
      <c r="CN92">
        <v>1604</v>
      </c>
      <c r="CO92">
        <v>-2446</v>
      </c>
      <c r="CP92">
        <v>-775</v>
      </c>
      <c r="CQ92">
        <v>-69</v>
      </c>
      <c r="CR92">
        <v>0</v>
      </c>
      <c r="CS92">
        <v>-2413</v>
      </c>
      <c r="CT92">
        <v>-5756</v>
      </c>
      <c r="CU92">
        <v>-43</v>
      </c>
      <c r="CV92">
        <v>-8789</v>
      </c>
      <c r="CW92">
        <v>-8260</v>
      </c>
      <c r="CY92">
        <f t="shared" si="4"/>
        <v>24.61</v>
      </c>
      <c r="CZ92">
        <f t="shared" si="5"/>
        <v>2399.13</v>
      </c>
    </row>
    <row r="93" spans="2:104" x14ac:dyDescent="0.25">
      <c r="B93">
        <v>-3739</v>
      </c>
      <c r="C93">
        <v>-9586</v>
      </c>
      <c r="D93">
        <v>-3265</v>
      </c>
      <c r="E93">
        <v>4952</v>
      </c>
      <c r="F93">
        <v>7102</v>
      </c>
      <c r="G93">
        <v>-2894</v>
      </c>
      <c r="H93">
        <v>9717</v>
      </c>
      <c r="I93">
        <v>2997</v>
      </c>
      <c r="J93">
        <v>5617</v>
      </c>
      <c r="K93">
        <v>1305</v>
      </c>
      <c r="L93">
        <v>7040</v>
      </c>
      <c r="M93">
        <v>-370</v>
      </c>
      <c r="N93">
        <v>4846</v>
      </c>
      <c r="O93">
        <v>322</v>
      </c>
      <c r="P93">
        <v>7705</v>
      </c>
      <c r="Q93">
        <v>-6589</v>
      </c>
      <c r="R93">
        <v>-1758</v>
      </c>
      <c r="S93">
        <v>9163</v>
      </c>
      <c r="T93">
        <v>-1173</v>
      </c>
      <c r="U93">
        <v>-193</v>
      </c>
      <c r="V93">
        <v>634</v>
      </c>
      <c r="W93">
        <v>5387</v>
      </c>
      <c r="X93">
        <v>-141</v>
      </c>
      <c r="Y93">
        <v>0</v>
      </c>
      <c r="Z93">
        <v>-47</v>
      </c>
      <c r="AA93">
        <v>-1652</v>
      </c>
      <c r="AB93">
        <v>-21</v>
      </c>
      <c r="AC93">
        <v>-3521</v>
      </c>
      <c r="AD93">
        <v>-2370</v>
      </c>
      <c r="AE93">
        <v>-166</v>
      </c>
      <c r="AF93">
        <v>381</v>
      </c>
      <c r="AG93">
        <v>1366</v>
      </c>
      <c r="AH93">
        <v>129</v>
      </c>
      <c r="AI93">
        <v>-33</v>
      </c>
      <c r="AJ93">
        <v>9521</v>
      </c>
      <c r="AK93">
        <v>5540</v>
      </c>
      <c r="AL93">
        <v>-3742</v>
      </c>
      <c r="AM93">
        <v>4349</v>
      </c>
      <c r="AN93">
        <v>-32</v>
      </c>
      <c r="AO93">
        <v>-1094</v>
      </c>
      <c r="AP93">
        <v>-1</v>
      </c>
      <c r="AQ93">
        <v>0</v>
      </c>
      <c r="AR93">
        <v>2264</v>
      </c>
      <c r="AS93">
        <v>1</v>
      </c>
      <c r="AT93">
        <v>31</v>
      </c>
      <c r="AU93">
        <v>-1144</v>
      </c>
      <c r="AV93">
        <v>-20</v>
      </c>
      <c r="AW93">
        <v>-1234</v>
      </c>
      <c r="AX93">
        <v>956</v>
      </c>
      <c r="AY93">
        <v>-7201</v>
      </c>
      <c r="AZ93">
        <v>-5549</v>
      </c>
      <c r="BA93">
        <v>353</v>
      </c>
      <c r="BB93">
        <v>-23</v>
      </c>
      <c r="BC93">
        <v>-7096</v>
      </c>
      <c r="BD93">
        <v>-97</v>
      </c>
      <c r="BE93">
        <v>4190</v>
      </c>
      <c r="BF93">
        <v>-3205</v>
      </c>
      <c r="BG93">
        <v>-9009</v>
      </c>
      <c r="BH93">
        <v>3</v>
      </c>
      <c r="BI93">
        <v>-6</v>
      </c>
      <c r="BJ93">
        <v>1807</v>
      </c>
      <c r="BK93">
        <v>-21</v>
      </c>
      <c r="BL93">
        <v>-451</v>
      </c>
      <c r="BM93">
        <v>-789</v>
      </c>
      <c r="BN93">
        <v>0</v>
      </c>
      <c r="BO93">
        <v>-1308</v>
      </c>
      <c r="BP93">
        <v>2660</v>
      </c>
      <c r="BQ93">
        <v>-1466</v>
      </c>
      <c r="BR93">
        <v>4936</v>
      </c>
      <c r="BS93">
        <v>2434</v>
      </c>
      <c r="BT93">
        <v>1533</v>
      </c>
      <c r="BU93">
        <v>8504</v>
      </c>
      <c r="BV93">
        <v>-7</v>
      </c>
      <c r="BW93">
        <v>-544</v>
      </c>
      <c r="BX93">
        <v>1255</v>
      </c>
      <c r="BY93">
        <v>436</v>
      </c>
      <c r="BZ93">
        <v>-36</v>
      </c>
      <c r="CA93">
        <v>-5387</v>
      </c>
      <c r="CB93">
        <v>32</v>
      </c>
      <c r="CC93">
        <v>-915</v>
      </c>
      <c r="CD93">
        <v>2045</v>
      </c>
      <c r="CE93">
        <v>-699</v>
      </c>
      <c r="CF93">
        <v>-9700</v>
      </c>
      <c r="CG93">
        <v>1</v>
      </c>
      <c r="CH93">
        <v>5105</v>
      </c>
      <c r="CI93">
        <v>4904</v>
      </c>
      <c r="CJ93">
        <v>-61</v>
      </c>
      <c r="CK93">
        <v>26</v>
      </c>
      <c r="CL93">
        <v>-4963</v>
      </c>
      <c r="CM93">
        <v>-34</v>
      </c>
      <c r="CN93">
        <v>-4908</v>
      </c>
      <c r="CO93">
        <v>-150</v>
      </c>
      <c r="CP93">
        <v>-2332</v>
      </c>
      <c r="CQ93">
        <v>-283</v>
      </c>
      <c r="CR93">
        <v>9144</v>
      </c>
      <c r="CS93">
        <v>1277</v>
      </c>
      <c r="CT93">
        <v>150</v>
      </c>
      <c r="CU93">
        <v>-396</v>
      </c>
      <c r="CV93">
        <v>8708</v>
      </c>
      <c r="CW93">
        <v>-5085</v>
      </c>
      <c r="CY93">
        <f t="shared" si="4"/>
        <v>343.22</v>
      </c>
      <c r="CZ93">
        <f t="shared" si="5"/>
        <v>2673.34</v>
      </c>
    </row>
    <row r="94" spans="2:104" x14ac:dyDescent="0.25">
      <c r="B94">
        <v>-7086</v>
      </c>
      <c r="C94">
        <v>627</v>
      </c>
      <c r="D94">
        <v>-8508</v>
      </c>
      <c r="E94">
        <v>835</v>
      </c>
      <c r="F94">
        <v>-3372</v>
      </c>
      <c r="G94">
        <v>-509</v>
      </c>
      <c r="H94">
        <v>-6409</v>
      </c>
      <c r="I94">
        <v>-8285</v>
      </c>
      <c r="J94">
        <v>636</v>
      </c>
      <c r="K94">
        <v>-1</v>
      </c>
      <c r="L94">
        <v>-4292</v>
      </c>
      <c r="M94">
        <v>274</v>
      </c>
      <c r="N94">
        <v>2401</v>
      </c>
      <c r="O94">
        <v>9016</v>
      </c>
      <c r="P94">
        <v>0</v>
      </c>
      <c r="Q94">
        <v>-191</v>
      </c>
      <c r="R94">
        <v>-189</v>
      </c>
      <c r="S94">
        <v>-5367</v>
      </c>
      <c r="T94">
        <v>-8584</v>
      </c>
      <c r="U94">
        <v>0</v>
      </c>
      <c r="V94">
        <v>3656</v>
      </c>
      <c r="W94">
        <v>-29</v>
      </c>
      <c r="X94">
        <v>-1268</v>
      </c>
      <c r="Y94">
        <v>-186</v>
      </c>
      <c r="Z94">
        <v>-864</v>
      </c>
      <c r="AA94">
        <v>158</v>
      </c>
      <c r="AB94">
        <v>-5110</v>
      </c>
      <c r="AC94">
        <v>13</v>
      </c>
      <c r="AD94">
        <v>1695</v>
      </c>
      <c r="AE94">
        <v>-1</v>
      </c>
      <c r="AF94">
        <v>6331</v>
      </c>
      <c r="AG94">
        <v>-8183</v>
      </c>
      <c r="AH94">
        <v>1857</v>
      </c>
      <c r="AI94">
        <v>5858</v>
      </c>
      <c r="AJ94">
        <v>3164</v>
      </c>
      <c r="AK94">
        <v>-1439</v>
      </c>
      <c r="AL94">
        <v>8069</v>
      </c>
      <c r="AM94">
        <v>-7764</v>
      </c>
      <c r="AN94">
        <v>7200</v>
      </c>
      <c r="AO94">
        <v>174</v>
      </c>
      <c r="AP94">
        <v>-92</v>
      </c>
      <c r="AQ94">
        <v>124</v>
      </c>
      <c r="AR94">
        <v>9463</v>
      </c>
      <c r="AS94">
        <v>110</v>
      </c>
      <c r="AT94">
        <v>343</v>
      </c>
      <c r="AU94">
        <v>3548</v>
      </c>
      <c r="AV94">
        <v>-2560</v>
      </c>
      <c r="AW94">
        <v>-2892</v>
      </c>
      <c r="AX94">
        <v>112</v>
      </c>
      <c r="AY94">
        <v>4351</v>
      </c>
      <c r="AZ94">
        <v>17</v>
      </c>
      <c r="BA94">
        <v>429</v>
      </c>
      <c r="BB94">
        <v>-15</v>
      </c>
      <c r="BC94">
        <v>0</v>
      </c>
      <c r="BD94">
        <v>89</v>
      </c>
      <c r="BE94">
        <v>-7200</v>
      </c>
      <c r="BF94">
        <v>1133</v>
      </c>
      <c r="BG94">
        <v>-715</v>
      </c>
      <c r="BH94">
        <v>-99</v>
      </c>
      <c r="BI94">
        <v>753</v>
      </c>
      <c r="BJ94">
        <v>841</v>
      </c>
      <c r="BK94">
        <v>0</v>
      </c>
      <c r="BL94">
        <v>81</v>
      </c>
      <c r="BM94">
        <v>20</v>
      </c>
      <c r="BN94">
        <v>-1922</v>
      </c>
      <c r="BO94">
        <v>-951</v>
      </c>
      <c r="BP94">
        <v>331</v>
      </c>
      <c r="BQ94">
        <v>-2353</v>
      </c>
      <c r="BR94">
        <v>434</v>
      </c>
      <c r="BS94">
        <v>7611</v>
      </c>
      <c r="BT94">
        <v>7189</v>
      </c>
      <c r="BU94">
        <v>-15517</v>
      </c>
      <c r="BV94">
        <v>772</v>
      </c>
      <c r="BW94">
        <v>93</v>
      </c>
      <c r="BX94">
        <v>211</v>
      </c>
      <c r="BY94">
        <v>2144</v>
      </c>
      <c r="BZ94">
        <v>2592</v>
      </c>
      <c r="CA94">
        <v>17015</v>
      </c>
      <c r="CB94">
        <v>2719</v>
      </c>
      <c r="CC94">
        <v>-205</v>
      </c>
      <c r="CD94">
        <v>-286</v>
      </c>
      <c r="CE94">
        <v>1623</v>
      </c>
      <c r="CF94">
        <v>3459</v>
      </c>
      <c r="CG94">
        <v>-100</v>
      </c>
      <c r="CH94">
        <v>1435</v>
      </c>
      <c r="CI94">
        <v>7924</v>
      </c>
      <c r="CJ94">
        <v>-420</v>
      </c>
      <c r="CK94">
        <v>1280</v>
      </c>
      <c r="CL94">
        <v>-2559</v>
      </c>
      <c r="CM94">
        <v>0</v>
      </c>
      <c r="CN94">
        <v>33</v>
      </c>
      <c r="CO94">
        <v>2495</v>
      </c>
      <c r="CP94">
        <v>-683</v>
      </c>
      <c r="CQ94">
        <v>-8</v>
      </c>
      <c r="CR94">
        <v>2835</v>
      </c>
      <c r="CS94">
        <v>-193</v>
      </c>
      <c r="CT94">
        <v>-110</v>
      </c>
      <c r="CU94">
        <v>16</v>
      </c>
      <c r="CV94">
        <v>-48</v>
      </c>
      <c r="CW94">
        <v>-4565</v>
      </c>
      <c r="CY94">
        <f t="shared" si="4"/>
        <v>144.59</v>
      </c>
      <c r="CZ94">
        <f t="shared" si="5"/>
        <v>2567.19</v>
      </c>
    </row>
    <row r="95" spans="2:104" x14ac:dyDescent="0.25">
      <c r="B95">
        <v>-1031</v>
      </c>
      <c r="C95">
        <v>825</v>
      </c>
      <c r="D95">
        <v>-12</v>
      </c>
      <c r="E95">
        <v>0</v>
      </c>
      <c r="F95">
        <v>562</v>
      </c>
      <c r="G95">
        <v>2155</v>
      </c>
      <c r="H95">
        <v>24</v>
      </c>
      <c r="I95">
        <v>-439</v>
      </c>
      <c r="J95">
        <v>4526</v>
      </c>
      <c r="K95">
        <v>-2692</v>
      </c>
      <c r="L95">
        <v>571</v>
      </c>
      <c r="M95">
        <v>153</v>
      </c>
      <c r="N95">
        <v>-274</v>
      </c>
      <c r="O95">
        <v>5</v>
      </c>
      <c r="P95">
        <v>8897</v>
      </c>
      <c r="Q95">
        <v>-4548</v>
      </c>
      <c r="R95">
        <v>-910</v>
      </c>
      <c r="S95">
        <v>3693</v>
      </c>
      <c r="T95">
        <v>7284</v>
      </c>
      <c r="U95">
        <v>77</v>
      </c>
      <c r="V95">
        <v>-3364</v>
      </c>
      <c r="W95">
        <v>-17</v>
      </c>
      <c r="X95">
        <v>-1129</v>
      </c>
      <c r="Y95">
        <v>7764</v>
      </c>
      <c r="Z95">
        <v>55</v>
      </c>
      <c r="AA95">
        <v>-40</v>
      </c>
      <c r="AB95">
        <v>1</v>
      </c>
      <c r="AC95">
        <v>0</v>
      </c>
      <c r="AD95">
        <v>-4010</v>
      </c>
      <c r="AE95">
        <v>562</v>
      </c>
      <c r="AF95">
        <v>0</v>
      </c>
      <c r="AG95">
        <v>-4043</v>
      </c>
      <c r="AH95">
        <v>-1637</v>
      </c>
      <c r="AI95">
        <v>231</v>
      </c>
      <c r="AJ95">
        <v>156</v>
      </c>
      <c r="AK95">
        <v>-9271</v>
      </c>
      <c r="AL95">
        <v>-157</v>
      </c>
      <c r="AM95">
        <v>1366</v>
      </c>
      <c r="AN95">
        <v>-788</v>
      </c>
      <c r="AO95">
        <v>0</v>
      </c>
      <c r="AP95">
        <v>20</v>
      </c>
      <c r="AQ95">
        <v>-6</v>
      </c>
      <c r="AR95">
        <v>2249</v>
      </c>
      <c r="AS95">
        <v>-7075</v>
      </c>
      <c r="AT95">
        <v>-2196</v>
      </c>
      <c r="AU95">
        <v>4099</v>
      </c>
      <c r="AV95">
        <v>1338</v>
      </c>
      <c r="AW95">
        <v>-45</v>
      </c>
      <c r="AX95">
        <v>-5635</v>
      </c>
      <c r="AY95">
        <v>-1834</v>
      </c>
      <c r="AZ95">
        <v>3139</v>
      </c>
      <c r="BA95">
        <v>-3986</v>
      </c>
      <c r="BB95">
        <v>2828</v>
      </c>
      <c r="BC95">
        <v>1</v>
      </c>
      <c r="BD95">
        <v>-360</v>
      </c>
      <c r="BE95">
        <v>9470</v>
      </c>
      <c r="BF95">
        <v>-1050</v>
      </c>
      <c r="BG95">
        <v>-4943</v>
      </c>
      <c r="BH95">
        <v>-3471</v>
      </c>
      <c r="BI95">
        <v>5668</v>
      </c>
      <c r="BJ95">
        <v>383</v>
      </c>
      <c r="BK95">
        <v>-2712</v>
      </c>
      <c r="BL95">
        <v>229</v>
      </c>
      <c r="BM95">
        <v>1397</v>
      </c>
      <c r="BN95">
        <v>7860</v>
      </c>
      <c r="BO95">
        <v>-4744</v>
      </c>
      <c r="BP95">
        <v>-6331</v>
      </c>
      <c r="BQ95">
        <v>0</v>
      </c>
      <c r="BR95">
        <v>-46</v>
      </c>
      <c r="BS95">
        <v>6427</v>
      </c>
      <c r="BT95">
        <v>1489</v>
      </c>
      <c r="BU95">
        <v>3409</v>
      </c>
      <c r="BV95">
        <v>48</v>
      </c>
      <c r="BW95">
        <v>0</v>
      </c>
      <c r="BX95">
        <v>4781</v>
      </c>
      <c r="BY95">
        <v>-63</v>
      </c>
      <c r="BZ95">
        <v>-6198</v>
      </c>
      <c r="CA95">
        <v>8306</v>
      </c>
      <c r="CB95">
        <v>6440</v>
      </c>
      <c r="CC95">
        <v>0</v>
      </c>
      <c r="CD95">
        <v>4735</v>
      </c>
      <c r="CE95">
        <v>64</v>
      </c>
      <c r="CF95">
        <v>-114</v>
      </c>
      <c r="CG95">
        <v>5207</v>
      </c>
      <c r="CH95">
        <v>950</v>
      </c>
      <c r="CI95">
        <v>7393</v>
      </c>
      <c r="CJ95">
        <v>310</v>
      </c>
      <c r="CK95">
        <v>-6584</v>
      </c>
      <c r="CL95">
        <v>7845</v>
      </c>
      <c r="CM95">
        <v>44</v>
      </c>
      <c r="CN95">
        <v>7954</v>
      </c>
      <c r="CO95">
        <v>1436</v>
      </c>
      <c r="CP95">
        <v>-280</v>
      </c>
      <c r="CQ95">
        <v>2105</v>
      </c>
      <c r="CR95">
        <v>9219</v>
      </c>
      <c r="CS95">
        <v>-11</v>
      </c>
      <c r="CT95">
        <v>-1837</v>
      </c>
      <c r="CU95">
        <v>-10</v>
      </c>
      <c r="CV95">
        <v>5707</v>
      </c>
      <c r="CW95">
        <v>-1513</v>
      </c>
      <c r="CY95">
        <f t="shared" si="4"/>
        <v>660.51</v>
      </c>
      <c r="CZ95">
        <f t="shared" si="5"/>
        <v>2568.63</v>
      </c>
    </row>
    <row r="96" spans="2:104" x14ac:dyDescent="0.25">
      <c r="B96">
        <v>-167</v>
      </c>
      <c r="C96">
        <v>-879</v>
      </c>
      <c r="D96">
        <v>0</v>
      </c>
      <c r="E96">
        <v>1835</v>
      </c>
      <c r="F96">
        <v>2921</v>
      </c>
      <c r="G96">
        <v>5263</v>
      </c>
      <c r="H96">
        <v>128</v>
      </c>
      <c r="I96">
        <v>172</v>
      </c>
      <c r="J96">
        <v>-6466</v>
      </c>
      <c r="K96">
        <v>-6890</v>
      </c>
      <c r="L96">
        <v>2349</v>
      </c>
      <c r="M96">
        <v>316</v>
      </c>
      <c r="N96">
        <v>-365</v>
      </c>
      <c r="O96">
        <v>0</v>
      </c>
      <c r="P96">
        <v>457</v>
      </c>
      <c r="Q96">
        <v>-218</v>
      </c>
      <c r="R96">
        <v>8443</v>
      </c>
      <c r="S96">
        <v>-8369</v>
      </c>
      <c r="T96">
        <v>-4</v>
      </c>
      <c r="U96">
        <v>2515</v>
      </c>
      <c r="V96">
        <v>4917</v>
      </c>
      <c r="W96">
        <v>-7017</v>
      </c>
      <c r="X96">
        <v>69</v>
      </c>
      <c r="Y96">
        <v>7554</v>
      </c>
      <c r="Z96">
        <v>220</v>
      </c>
      <c r="AA96">
        <v>-13</v>
      </c>
      <c r="AB96">
        <v>0</v>
      </c>
      <c r="AC96">
        <v>-9243</v>
      </c>
      <c r="AD96">
        <v>-1115</v>
      </c>
      <c r="AE96">
        <v>295</v>
      </c>
      <c r="AF96">
        <v>3739</v>
      </c>
      <c r="AG96">
        <v>-3255</v>
      </c>
      <c r="AH96">
        <v>10</v>
      </c>
      <c r="AI96">
        <v>0</v>
      </c>
      <c r="AJ96">
        <v>1267</v>
      </c>
      <c r="AK96">
        <v>8</v>
      </c>
      <c r="AL96">
        <v>1225</v>
      </c>
      <c r="AM96">
        <v>1903</v>
      </c>
      <c r="AN96">
        <v>455</v>
      </c>
      <c r="AO96">
        <v>-2627</v>
      </c>
      <c r="AP96">
        <v>32</v>
      </c>
      <c r="AQ96">
        <v>57</v>
      </c>
      <c r="AR96">
        <v>153</v>
      </c>
      <c r="AS96">
        <v>927</v>
      </c>
      <c r="AT96">
        <v>8380</v>
      </c>
      <c r="AU96">
        <v>-1870</v>
      </c>
      <c r="AV96">
        <v>-882</v>
      </c>
      <c r="AW96">
        <v>4</v>
      </c>
      <c r="AX96">
        <v>-617</v>
      </c>
      <c r="AY96">
        <v>-1712</v>
      </c>
      <c r="AZ96">
        <v>-7749</v>
      </c>
      <c r="BA96">
        <v>-82</v>
      </c>
      <c r="BB96">
        <v>7489</v>
      </c>
      <c r="BC96">
        <v>144</v>
      </c>
      <c r="BD96">
        <v>-59</v>
      </c>
      <c r="BE96">
        <v>8593</v>
      </c>
      <c r="BF96">
        <v>8703</v>
      </c>
      <c r="BG96">
        <v>-1</v>
      </c>
      <c r="BH96">
        <v>-1739</v>
      </c>
      <c r="BI96">
        <v>-114</v>
      </c>
      <c r="BJ96">
        <v>160</v>
      </c>
      <c r="BK96">
        <v>-849</v>
      </c>
      <c r="BL96">
        <v>-4964</v>
      </c>
      <c r="BM96">
        <v>-9553</v>
      </c>
      <c r="BN96">
        <v>-8450</v>
      </c>
      <c r="BO96">
        <v>1541</v>
      </c>
      <c r="BP96">
        <v>-3841</v>
      </c>
      <c r="BQ96">
        <v>3545</v>
      </c>
      <c r="BR96">
        <v>-3896</v>
      </c>
      <c r="BS96">
        <v>4593</v>
      </c>
      <c r="BT96">
        <v>-153</v>
      </c>
      <c r="BU96">
        <v>991</v>
      </c>
      <c r="BV96">
        <v>1545</v>
      </c>
      <c r="BW96">
        <v>2513</v>
      </c>
      <c r="BX96">
        <v>-2699</v>
      </c>
      <c r="BY96">
        <v>1452</v>
      </c>
      <c r="BZ96">
        <v>0</v>
      </c>
      <c r="CA96">
        <v>687</v>
      </c>
      <c r="CB96">
        <v>-266</v>
      </c>
      <c r="CC96">
        <v>-50</v>
      </c>
      <c r="CD96">
        <v>1617</v>
      </c>
      <c r="CE96">
        <v>-890</v>
      </c>
      <c r="CF96">
        <v>-261</v>
      </c>
      <c r="CG96">
        <v>1845</v>
      </c>
      <c r="CH96">
        <v>-80</v>
      </c>
      <c r="CI96">
        <v>7712</v>
      </c>
      <c r="CJ96">
        <v>5616</v>
      </c>
      <c r="CK96">
        <v>-5873</v>
      </c>
      <c r="CL96">
        <v>857</v>
      </c>
      <c r="CM96">
        <v>2564</v>
      </c>
      <c r="CN96">
        <v>-7659</v>
      </c>
      <c r="CO96">
        <v>1095</v>
      </c>
      <c r="CP96">
        <v>-1</v>
      </c>
      <c r="CQ96">
        <v>-544</v>
      </c>
      <c r="CR96">
        <v>-154</v>
      </c>
      <c r="CS96">
        <v>0</v>
      </c>
      <c r="CT96">
        <v>-453</v>
      </c>
      <c r="CU96">
        <v>-343</v>
      </c>
      <c r="CV96">
        <v>0</v>
      </c>
      <c r="CW96">
        <v>-292</v>
      </c>
      <c r="CY96">
        <f t="shared" si="4"/>
        <v>61.52</v>
      </c>
      <c r="CZ96">
        <f t="shared" si="5"/>
        <v>2316</v>
      </c>
    </row>
    <row r="97" spans="2:104" x14ac:dyDescent="0.25">
      <c r="B97">
        <v>-21</v>
      </c>
      <c r="C97">
        <v>121</v>
      </c>
      <c r="D97">
        <v>442</v>
      </c>
      <c r="E97">
        <v>-5623</v>
      </c>
      <c r="F97">
        <v>466</v>
      </c>
      <c r="G97">
        <v>404</v>
      </c>
      <c r="H97">
        <v>5160</v>
      </c>
      <c r="I97">
        <v>-982</v>
      </c>
      <c r="J97">
        <v>-6213</v>
      </c>
      <c r="K97">
        <v>256</v>
      </c>
      <c r="L97">
        <v>-801</v>
      </c>
      <c r="M97">
        <v>3590</v>
      </c>
      <c r="N97">
        <v>-123</v>
      </c>
      <c r="O97">
        <v>1</v>
      </c>
      <c r="P97">
        <v>2434</v>
      </c>
      <c r="Q97">
        <v>266</v>
      </c>
      <c r="R97">
        <v>46</v>
      </c>
      <c r="S97">
        <v>1696</v>
      </c>
      <c r="T97">
        <v>123</v>
      </c>
      <c r="U97">
        <v>-574</v>
      </c>
      <c r="V97">
        <v>-4809</v>
      </c>
      <c r="W97">
        <v>622</v>
      </c>
      <c r="X97">
        <v>52</v>
      </c>
      <c r="Y97">
        <v>2245</v>
      </c>
      <c r="Z97">
        <v>388</v>
      </c>
      <c r="AA97">
        <v>398</v>
      </c>
      <c r="AB97">
        <v>7795</v>
      </c>
      <c r="AC97">
        <v>-2006</v>
      </c>
      <c r="AD97">
        <v>1</v>
      </c>
      <c r="AE97">
        <v>4</v>
      </c>
      <c r="AF97">
        <v>3585</v>
      </c>
      <c r="AG97">
        <v>-2758</v>
      </c>
      <c r="AH97">
        <v>-3386</v>
      </c>
      <c r="AI97">
        <v>704</v>
      </c>
      <c r="AJ97">
        <v>-6135</v>
      </c>
      <c r="AK97">
        <v>6487</v>
      </c>
      <c r="AL97">
        <v>-2248</v>
      </c>
      <c r="AM97">
        <v>-3820</v>
      </c>
      <c r="AN97">
        <v>-1684</v>
      </c>
      <c r="AO97">
        <v>1356</v>
      </c>
      <c r="AP97">
        <v>-8238</v>
      </c>
      <c r="AQ97">
        <v>2998</v>
      </c>
      <c r="AR97">
        <v>2563</v>
      </c>
      <c r="AS97">
        <v>765</v>
      </c>
      <c r="AT97">
        <v>-1085</v>
      </c>
      <c r="AU97">
        <v>-683</v>
      </c>
      <c r="AV97">
        <v>9665</v>
      </c>
      <c r="AW97">
        <v>-3971</v>
      </c>
      <c r="AX97">
        <v>9679</v>
      </c>
      <c r="AY97">
        <v>-83</v>
      </c>
      <c r="AZ97">
        <v>0</v>
      </c>
      <c r="BA97">
        <v>2998</v>
      </c>
      <c r="BB97">
        <v>2502</v>
      </c>
      <c r="BC97">
        <v>-9301</v>
      </c>
      <c r="BD97">
        <v>-27</v>
      </c>
      <c r="BE97">
        <v>-265</v>
      </c>
      <c r="BF97">
        <v>-2835</v>
      </c>
      <c r="BG97">
        <v>72</v>
      </c>
      <c r="BH97">
        <v>-51</v>
      </c>
      <c r="BI97">
        <v>-1150</v>
      </c>
      <c r="BJ97">
        <v>9491</v>
      </c>
      <c r="BK97">
        <v>824</v>
      </c>
      <c r="BL97">
        <v>4444</v>
      </c>
      <c r="BM97">
        <v>7262</v>
      </c>
      <c r="BN97">
        <v>7056</v>
      </c>
      <c r="BO97">
        <v>890</v>
      </c>
      <c r="BP97">
        <v>6460</v>
      </c>
      <c r="BQ97">
        <v>-37</v>
      </c>
      <c r="BR97">
        <v>-127</v>
      </c>
      <c r="BS97">
        <v>2068</v>
      </c>
      <c r="BT97">
        <v>-4218</v>
      </c>
      <c r="BU97">
        <v>-4588</v>
      </c>
      <c r="BV97">
        <v>-570</v>
      </c>
      <c r="BW97">
        <v>-2</v>
      </c>
      <c r="BX97">
        <v>-3589</v>
      </c>
      <c r="BY97">
        <v>527</v>
      </c>
      <c r="BZ97">
        <v>266</v>
      </c>
      <c r="CA97">
        <v>-7262</v>
      </c>
      <c r="CB97">
        <v>374</v>
      </c>
      <c r="CC97">
        <v>16</v>
      </c>
      <c r="CD97">
        <v>-5127</v>
      </c>
      <c r="CE97">
        <v>-448</v>
      </c>
      <c r="CF97">
        <v>20</v>
      </c>
      <c r="CG97">
        <v>-8964</v>
      </c>
      <c r="CH97">
        <v>-9210</v>
      </c>
      <c r="CI97">
        <v>2216</v>
      </c>
      <c r="CJ97">
        <v>865</v>
      </c>
      <c r="CK97">
        <v>5778</v>
      </c>
      <c r="CL97">
        <v>796</v>
      </c>
      <c r="CM97">
        <v>-1329</v>
      </c>
      <c r="CN97">
        <v>121</v>
      </c>
      <c r="CO97">
        <v>305</v>
      </c>
      <c r="CP97">
        <v>-4842</v>
      </c>
      <c r="CQ97">
        <v>-1636</v>
      </c>
      <c r="CR97">
        <v>9681</v>
      </c>
      <c r="CS97">
        <v>-2061</v>
      </c>
      <c r="CT97">
        <v>8464</v>
      </c>
      <c r="CU97">
        <v>1335</v>
      </c>
      <c r="CV97">
        <v>-8165</v>
      </c>
      <c r="CW97">
        <v>-4288</v>
      </c>
      <c r="CY97">
        <f t="shared" si="4"/>
        <v>38.08</v>
      </c>
      <c r="CZ97">
        <f t="shared" si="5"/>
        <v>2744.78</v>
      </c>
    </row>
    <row r="98" spans="2:104" x14ac:dyDescent="0.25">
      <c r="B98">
        <v>9</v>
      </c>
      <c r="C98">
        <v>-7079</v>
      </c>
      <c r="D98">
        <v>9681</v>
      </c>
      <c r="E98">
        <v>6967</v>
      </c>
      <c r="F98">
        <v>106</v>
      </c>
      <c r="G98">
        <v>-5844</v>
      </c>
      <c r="H98">
        <v>-293</v>
      </c>
      <c r="I98">
        <v>4663</v>
      </c>
      <c r="J98">
        <v>-94</v>
      </c>
      <c r="K98">
        <v>-1015</v>
      </c>
      <c r="L98">
        <v>4992</v>
      </c>
      <c r="M98">
        <v>-1614</v>
      </c>
      <c r="N98">
        <v>2179</v>
      </c>
      <c r="O98">
        <v>1792</v>
      </c>
      <c r="P98">
        <v>-542</v>
      </c>
      <c r="Q98">
        <v>2183</v>
      </c>
      <c r="R98">
        <v>-6320</v>
      </c>
      <c r="S98">
        <v>-2285</v>
      </c>
      <c r="T98">
        <v>0</v>
      </c>
      <c r="U98">
        <v>146</v>
      </c>
      <c r="V98">
        <v>2517</v>
      </c>
      <c r="W98">
        <v>0</v>
      </c>
      <c r="X98">
        <v>-1511</v>
      </c>
      <c r="Y98">
        <v>-3078</v>
      </c>
      <c r="Z98">
        <v>-137</v>
      </c>
      <c r="AA98">
        <v>-2382</v>
      </c>
      <c r="AB98">
        <v>-7284</v>
      </c>
      <c r="AC98">
        <v>-111</v>
      </c>
      <c r="AD98">
        <v>-1430</v>
      </c>
      <c r="AE98">
        <v>310</v>
      </c>
      <c r="AF98">
        <v>3469</v>
      </c>
      <c r="AG98">
        <v>43</v>
      </c>
      <c r="AH98">
        <v>0</v>
      </c>
      <c r="AI98">
        <v>-83</v>
      </c>
      <c r="AJ98">
        <v>-18</v>
      </c>
      <c r="AK98">
        <v>820</v>
      </c>
      <c r="AL98">
        <v>5261</v>
      </c>
      <c r="AM98">
        <v>-208</v>
      </c>
      <c r="AN98">
        <v>-299</v>
      </c>
      <c r="AO98">
        <v>2114</v>
      </c>
      <c r="AP98">
        <v>-4191</v>
      </c>
      <c r="AQ98">
        <v>7138</v>
      </c>
      <c r="AR98">
        <v>-154</v>
      </c>
      <c r="AS98">
        <v>-3313</v>
      </c>
      <c r="AT98">
        <v>9303</v>
      </c>
      <c r="AU98">
        <v>245</v>
      </c>
      <c r="AV98">
        <v>1492</v>
      </c>
      <c r="AW98">
        <v>182</v>
      </c>
      <c r="AX98">
        <v>5</v>
      </c>
      <c r="AY98">
        <v>-4114</v>
      </c>
      <c r="AZ98">
        <v>-180</v>
      </c>
      <c r="BA98">
        <v>-2460</v>
      </c>
      <c r="BB98">
        <v>-470</v>
      </c>
      <c r="BC98">
        <v>-103</v>
      </c>
      <c r="BD98">
        <v>1</v>
      </c>
      <c r="BE98">
        <v>-1357</v>
      </c>
      <c r="BF98">
        <v>6749</v>
      </c>
      <c r="BG98">
        <v>6627</v>
      </c>
      <c r="BH98">
        <v>1487</v>
      </c>
      <c r="BI98">
        <v>-1</v>
      </c>
      <c r="BJ98">
        <v>9827</v>
      </c>
      <c r="BK98">
        <v>4472</v>
      </c>
      <c r="BL98">
        <v>-146</v>
      </c>
      <c r="BM98">
        <v>-203</v>
      </c>
      <c r="BN98">
        <v>1865</v>
      </c>
      <c r="BO98">
        <v>811</v>
      </c>
      <c r="BP98">
        <v>-945</v>
      </c>
      <c r="BQ98">
        <v>2947</v>
      </c>
      <c r="BR98">
        <v>56</v>
      </c>
      <c r="BS98">
        <v>461</v>
      </c>
      <c r="BT98">
        <v>5798</v>
      </c>
      <c r="BU98">
        <v>5719</v>
      </c>
      <c r="BV98">
        <v>8798</v>
      </c>
      <c r="BW98">
        <v>-4543</v>
      </c>
      <c r="BX98">
        <v>-1537</v>
      </c>
      <c r="BY98">
        <v>0</v>
      </c>
      <c r="BZ98">
        <v>4208</v>
      </c>
      <c r="CA98">
        <v>21</v>
      </c>
      <c r="CB98">
        <v>-7177</v>
      </c>
      <c r="CC98">
        <v>-7370</v>
      </c>
      <c r="CD98">
        <v>1918</v>
      </c>
      <c r="CE98">
        <v>0</v>
      </c>
      <c r="CF98">
        <v>3718</v>
      </c>
      <c r="CG98">
        <v>-53</v>
      </c>
      <c r="CH98">
        <v>5094</v>
      </c>
      <c r="CI98">
        <v>5987</v>
      </c>
      <c r="CJ98">
        <v>-7022</v>
      </c>
      <c r="CK98">
        <v>913</v>
      </c>
      <c r="CL98">
        <v>-4974</v>
      </c>
      <c r="CM98">
        <v>1</v>
      </c>
      <c r="CN98">
        <v>19</v>
      </c>
      <c r="CO98">
        <v>-3027</v>
      </c>
      <c r="CP98">
        <v>112</v>
      </c>
      <c r="CQ98">
        <v>7082</v>
      </c>
      <c r="CR98">
        <v>828</v>
      </c>
      <c r="CS98">
        <v>65</v>
      </c>
      <c r="CT98">
        <v>-5147</v>
      </c>
      <c r="CU98">
        <v>-115</v>
      </c>
      <c r="CV98">
        <v>-129</v>
      </c>
      <c r="CW98">
        <v>-1536</v>
      </c>
      <c r="CY98">
        <f t="shared" si="4"/>
        <v>493.07</v>
      </c>
      <c r="CZ98">
        <f t="shared" si="5"/>
        <v>2530.9499999999998</v>
      </c>
    </row>
    <row r="99" spans="2:104" x14ac:dyDescent="0.25">
      <c r="B99">
        <v>-952</v>
      </c>
      <c r="C99">
        <v>2331</v>
      </c>
      <c r="D99">
        <v>-560</v>
      </c>
      <c r="E99">
        <v>5780</v>
      </c>
      <c r="F99">
        <v>-2</v>
      </c>
      <c r="G99">
        <v>90</v>
      </c>
      <c r="H99">
        <v>-2118</v>
      </c>
      <c r="I99">
        <v>-7343</v>
      </c>
      <c r="J99">
        <v>11526</v>
      </c>
      <c r="K99">
        <v>-64</v>
      </c>
      <c r="L99">
        <v>0</v>
      </c>
      <c r="M99">
        <v>1441</v>
      </c>
      <c r="N99">
        <v>-1077</v>
      </c>
      <c r="O99">
        <v>-6878</v>
      </c>
      <c r="P99">
        <v>4672</v>
      </c>
      <c r="Q99">
        <v>-613</v>
      </c>
      <c r="R99">
        <v>-6618</v>
      </c>
      <c r="S99">
        <v>5638</v>
      </c>
      <c r="T99">
        <v>83</v>
      </c>
      <c r="U99">
        <v>-8375</v>
      </c>
      <c r="V99">
        <v>-5815</v>
      </c>
      <c r="W99">
        <v>-74</v>
      </c>
      <c r="X99">
        <v>-5</v>
      </c>
      <c r="Y99">
        <v>-504</v>
      </c>
      <c r="Z99">
        <v>27</v>
      </c>
      <c r="AA99">
        <v>192</v>
      </c>
      <c r="AB99">
        <v>207</v>
      </c>
      <c r="AC99">
        <v>5506</v>
      </c>
      <c r="AD99">
        <v>-478</v>
      </c>
      <c r="AE99">
        <v>2303</v>
      </c>
      <c r="AF99">
        <v>-2292</v>
      </c>
      <c r="AG99">
        <v>-6186</v>
      </c>
      <c r="AH99">
        <v>0</v>
      </c>
      <c r="AI99">
        <v>-129</v>
      </c>
      <c r="AJ99">
        <v>-900</v>
      </c>
      <c r="AK99">
        <v>2666</v>
      </c>
      <c r="AL99">
        <v>0</v>
      </c>
      <c r="AM99">
        <v>232</v>
      </c>
      <c r="AN99">
        <v>-154</v>
      </c>
      <c r="AO99">
        <v>1035</v>
      </c>
      <c r="AP99">
        <v>-531</v>
      </c>
      <c r="AQ99">
        <v>5452</v>
      </c>
      <c r="AR99">
        <v>-2747</v>
      </c>
      <c r="AS99">
        <v>4602</v>
      </c>
      <c r="AT99">
        <v>130</v>
      </c>
      <c r="AU99">
        <v>8573</v>
      </c>
      <c r="AV99">
        <v>-8763</v>
      </c>
      <c r="AW99">
        <v>-9</v>
      </c>
      <c r="AX99">
        <v>6156</v>
      </c>
      <c r="AY99">
        <v>9288</v>
      </c>
      <c r="AZ99">
        <v>-1787</v>
      </c>
      <c r="BA99">
        <v>3760</v>
      </c>
      <c r="BB99">
        <v>480</v>
      </c>
      <c r="BC99">
        <v>-213</v>
      </c>
      <c r="BD99">
        <v>4483</v>
      </c>
      <c r="BE99">
        <v>-9475</v>
      </c>
      <c r="BF99">
        <v>95</v>
      </c>
      <c r="BG99">
        <v>-2632</v>
      </c>
      <c r="BH99">
        <v>-548</v>
      </c>
      <c r="BI99">
        <v>-8452</v>
      </c>
      <c r="BJ99">
        <v>-175</v>
      </c>
      <c r="BK99">
        <v>-1526</v>
      </c>
      <c r="BL99">
        <v>664</v>
      </c>
      <c r="BM99">
        <v>1106</v>
      </c>
      <c r="BN99">
        <v>1533</v>
      </c>
      <c r="BO99">
        <v>-3785</v>
      </c>
      <c r="BP99">
        <v>0</v>
      </c>
      <c r="BQ99">
        <v>1468</v>
      </c>
      <c r="BR99">
        <v>4512</v>
      </c>
      <c r="BS99">
        <v>-121</v>
      </c>
      <c r="BT99">
        <v>6109</v>
      </c>
      <c r="BU99">
        <v>789</v>
      </c>
      <c r="BV99">
        <v>3739</v>
      </c>
      <c r="BW99">
        <v>-9794</v>
      </c>
      <c r="BX99">
        <v>-9</v>
      </c>
      <c r="BY99">
        <v>3039</v>
      </c>
      <c r="BZ99">
        <v>-1586</v>
      </c>
      <c r="CA99">
        <v>678</v>
      </c>
      <c r="CB99">
        <v>9474</v>
      </c>
      <c r="CC99">
        <v>5668</v>
      </c>
      <c r="CD99">
        <v>11</v>
      </c>
      <c r="CE99">
        <v>-4</v>
      </c>
      <c r="CF99">
        <v>-1152</v>
      </c>
      <c r="CG99">
        <v>-5</v>
      </c>
      <c r="CH99">
        <v>2</v>
      </c>
      <c r="CI99">
        <v>-1743</v>
      </c>
      <c r="CJ99">
        <v>2430</v>
      </c>
      <c r="CK99">
        <v>-84</v>
      </c>
      <c r="CL99">
        <v>-41</v>
      </c>
      <c r="CM99">
        <v>817</v>
      </c>
      <c r="CN99">
        <v>-5463</v>
      </c>
      <c r="CO99">
        <v>-1795</v>
      </c>
      <c r="CP99">
        <v>1206</v>
      </c>
      <c r="CQ99">
        <v>6326</v>
      </c>
      <c r="CR99">
        <v>-199</v>
      </c>
      <c r="CS99">
        <v>-2105</v>
      </c>
      <c r="CT99">
        <v>565</v>
      </c>
      <c r="CU99">
        <v>-3645</v>
      </c>
      <c r="CV99">
        <v>-5680</v>
      </c>
      <c r="CW99">
        <v>8850</v>
      </c>
      <c r="CY99">
        <f t="shared" si="4"/>
        <v>205.28</v>
      </c>
      <c r="CZ99">
        <f t="shared" si="5"/>
        <v>2709.4</v>
      </c>
    </row>
    <row r="100" spans="2:104" x14ac:dyDescent="0.25">
      <c r="B100">
        <v>9</v>
      </c>
      <c r="C100">
        <v>8524</v>
      </c>
      <c r="D100">
        <v>-2374</v>
      </c>
      <c r="E100">
        <v>162</v>
      </c>
      <c r="F100">
        <v>6108</v>
      </c>
      <c r="G100">
        <v>0</v>
      </c>
      <c r="H100">
        <v>45</v>
      </c>
      <c r="I100">
        <v>-1049</v>
      </c>
      <c r="J100">
        <v>6008</v>
      </c>
      <c r="K100">
        <v>-566</v>
      </c>
      <c r="L100">
        <v>100</v>
      </c>
      <c r="M100">
        <v>2325</v>
      </c>
      <c r="N100">
        <v>2084</v>
      </c>
      <c r="O100">
        <v>816</v>
      </c>
      <c r="P100">
        <v>70</v>
      </c>
      <c r="Q100">
        <v>-308</v>
      </c>
      <c r="R100">
        <v>0</v>
      </c>
      <c r="S100">
        <v>1248</v>
      </c>
      <c r="T100">
        <v>1978</v>
      </c>
      <c r="U100">
        <v>-427</v>
      </c>
      <c r="V100">
        <v>0</v>
      </c>
      <c r="W100">
        <v>-5883</v>
      </c>
      <c r="X100">
        <v>-1690</v>
      </c>
      <c r="Y100">
        <v>-5667</v>
      </c>
      <c r="Z100">
        <v>-706</v>
      </c>
      <c r="AA100">
        <v>-9377</v>
      </c>
      <c r="AB100">
        <v>0</v>
      </c>
      <c r="AC100">
        <v>-1173</v>
      </c>
      <c r="AD100">
        <v>-636</v>
      </c>
      <c r="AE100">
        <v>-816</v>
      </c>
      <c r="AF100">
        <v>-1170</v>
      </c>
      <c r="AG100">
        <v>728</v>
      </c>
      <c r="AH100">
        <v>967</v>
      </c>
      <c r="AI100">
        <v>-1792</v>
      </c>
      <c r="AJ100">
        <v>-1441</v>
      </c>
      <c r="AK100">
        <v>-4592</v>
      </c>
      <c r="AL100">
        <v>1591</v>
      </c>
      <c r="AM100">
        <v>253</v>
      </c>
      <c r="AN100">
        <v>-7033</v>
      </c>
      <c r="AO100">
        <v>5782</v>
      </c>
      <c r="AP100">
        <v>3140</v>
      </c>
      <c r="AQ100">
        <v>3446</v>
      </c>
      <c r="AR100">
        <v>-715</v>
      </c>
      <c r="AS100">
        <v>1</v>
      </c>
      <c r="AT100">
        <v>793</v>
      </c>
      <c r="AU100">
        <v>-1964</v>
      </c>
      <c r="AV100">
        <v>0</v>
      </c>
      <c r="AW100">
        <v>-548</v>
      </c>
      <c r="AX100">
        <v>4809</v>
      </c>
      <c r="AY100">
        <v>912</v>
      </c>
      <c r="AZ100">
        <v>171</v>
      </c>
      <c r="BA100">
        <v>45</v>
      </c>
      <c r="BB100">
        <v>-2003</v>
      </c>
      <c r="BC100">
        <v>7493</v>
      </c>
      <c r="BD100">
        <v>-69</v>
      </c>
      <c r="BE100">
        <v>-43</v>
      </c>
      <c r="BF100">
        <v>-1</v>
      </c>
      <c r="BG100">
        <v>990</v>
      </c>
      <c r="BH100">
        <v>999</v>
      </c>
      <c r="BI100">
        <v>1222</v>
      </c>
      <c r="BJ100">
        <v>-5480</v>
      </c>
      <c r="BK100">
        <v>-4592</v>
      </c>
      <c r="BL100">
        <v>3303</v>
      </c>
      <c r="BM100">
        <v>-2897</v>
      </c>
      <c r="BN100">
        <v>-77</v>
      </c>
      <c r="BO100">
        <v>-3325</v>
      </c>
      <c r="BP100">
        <v>210</v>
      </c>
      <c r="BQ100">
        <v>-8181</v>
      </c>
      <c r="BR100">
        <v>442</v>
      </c>
      <c r="BS100">
        <v>-2769</v>
      </c>
      <c r="BT100">
        <v>-4465</v>
      </c>
      <c r="BU100">
        <v>-138</v>
      </c>
      <c r="BV100">
        <v>-5608</v>
      </c>
      <c r="BW100">
        <v>8730</v>
      </c>
      <c r="BX100">
        <v>-431</v>
      </c>
      <c r="BY100">
        <v>8584</v>
      </c>
      <c r="BZ100">
        <v>-488</v>
      </c>
      <c r="CA100">
        <v>7488</v>
      </c>
      <c r="CB100">
        <v>-8692</v>
      </c>
      <c r="CC100">
        <v>340</v>
      </c>
      <c r="CD100">
        <v>3</v>
      </c>
      <c r="CE100">
        <v>-1156</v>
      </c>
      <c r="CF100">
        <v>-4017</v>
      </c>
      <c r="CG100">
        <v>-235</v>
      </c>
      <c r="CH100">
        <v>-6526</v>
      </c>
      <c r="CI100">
        <v>-18</v>
      </c>
      <c r="CJ100">
        <v>8968</v>
      </c>
      <c r="CK100">
        <v>-9789</v>
      </c>
      <c r="CL100">
        <v>0</v>
      </c>
      <c r="CM100">
        <v>486</v>
      </c>
      <c r="CN100">
        <v>-589</v>
      </c>
      <c r="CO100">
        <v>0</v>
      </c>
      <c r="CP100">
        <v>-9722</v>
      </c>
      <c r="CQ100">
        <v>2068</v>
      </c>
      <c r="CR100">
        <v>6329</v>
      </c>
      <c r="CS100">
        <v>502</v>
      </c>
      <c r="CT100">
        <v>-2184</v>
      </c>
      <c r="CU100">
        <v>-1781</v>
      </c>
      <c r="CV100">
        <v>-76</v>
      </c>
      <c r="CW100">
        <v>-6996</v>
      </c>
      <c r="CY100">
        <f t="shared" si="4"/>
        <v>-320.02999999999997</v>
      </c>
      <c r="CZ100">
        <f t="shared" si="5"/>
        <v>2525.4699999999998</v>
      </c>
    </row>
    <row r="101" spans="2:104" x14ac:dyDescent="0.25">
      <c r="B101">
        <v>-826</v>
      </c>
      <c r="C101">
        <v>-85</v>
      </c>
      <c r="D101">
        <v>19</v>
      </c>
      <c r="E101">
        <v>-1160</v>
      </c>
      <c r="F101">
        <v>523</v>
      </c>
      <c r="G101">
        <v>-893</v>
      </c>
      <c r="H101">
        <v>-8688</v>
      </c>
      <c r="I101">
        <v>-4282</v>
      </c>
      <c r="J101">
        <v>0</v>
      </c>
      <c r="K101">
        <v>-3297</v>
      </c>
      <c r="L101">
        <v>9204</v>
      </c>
      <c r="M101">
        <v>-41</v>
      </c>
      <c r="N101">
        <v>8490</v>
      </c>
      <c r="O101">
        <v>6853</v>
      </c>
      <c r="P101">
        <v>-1164</v>
      </c>
      <c r="Q101">
        <v>-1983</v>
      </c>
      <c r="R101">
        <v>2631</v>
      </c>
      <c r="S101">
        <v>617</v>
      </c>
      <c r="T101">
        <v>7787</v>
      </c>
      <c r="U101">
        <v>6512</v>
      </c>
      <c r="V101">
        <v>-620</v>
      </c>
      <c r="W101">
        <v>-439</v>
      </c>
      <c r="X101">
        <v>-917</v>
      </c>
      <c r="Y101">
        <v>823</v>
      </c>
      <c r="Z101">
        <v>2695</v>
      </c>
      <c r="AA101">
        <v>-7627</v>
      </c>
      <c r="AB101">
        <v>8774</v>
      </c>
      <c r="AC101">
        <v>-5182</v>
      </c>
      <c r="AD101">
        <v>46</v>
      </c>
      <c r="AE101">
        <v>-3335</v>
      </c>
      <c r="AF101">
        <v>-4391</v>
      </c>
      <c r="AG101">
        <v>3490</v>
      </c>
      <c r="AH101">
        <v>149</v>
      </c>
      <c r="AI101">
        <v>2544</v>
      </c>
      <c r="AJ101">
        <v>562</v>
      </c>
      <c r="AK101">
        <v>0</v>
      </c>
      <c r="AL101">
        <v>12</v>
      </c>
      <c r="AM101">
        <v>2938</v>
      </c>
      <c r="AN101">
        <v>-1743</v>
      </c>
      <c r="AO101">
        <v>1700</v>
      </c>
      <c r="AP101">
        <v>209</v>
      </c>
      <c r="AQ101">
        <v>-8618</v>
      </c>
      <c r="AR101">
        <v>-2</v>
      </c>
      <c r="AS101">
        <v>2210</v>
      </c>
      <c r="AT101">
        <v>-1</v>
      </c>
      <c r="AU101">
        <v>-8007</v>
      </c>
      <c r="AV101">
        <v>-891</v>
      </c>
      <c r="AW101">
        <v>8</v>
      </c>
      <c r="AX101">
        <v>-29</v>
      </c>
      <c r="AY101">
        <v>-1883</v>
      </c>
      <c r="AZ101">
        <v>9</v>
      </c>
      <c r="BA101">
        <v>-2626</v>
      </c>
      <c r="BB101">
        <v>-10</v>
      </c>
      <c r="BC101">
        <v>-1</v>
      </c>
      <c r="BD101">
        <v>859</v>
      </c>
      <c r="BE101">
        <v>-651</v>
      </c>
      <c r="BF101">
        <v>255</v>
      </c>
      <c r="BG101">
        <v>9214</v>
      </c>
      <c r="BH101">
        <v>5249</v>
      </c>
      <c r="BI101">
        <v>-1044</v>
      </c>
      <c r="BJ101">
        <v>124</v>
      </c>
      <c r="BK101">
        <v>2742</v>
      </c>
      <c r="BL101">
        <v>-491</v>
      </c>
      <c r="BM101">
        <v>10723</v>
      </c>
      <c r="BN101">
        <v>-329</v>
      </c>
      <c r="BO101">
        <v>-28</v>
      </c>
      <c r="BP101">
        <v>430</v>
      </c>
      <c r="BQ101">
        <v>9306</v>
      </c>
      <c r="BR101">
        <v>891</v>
      </c>
      <c r="BS101">
        <v>-366</v>
      </c>
      <c r="BT101">
        <v>6014</v>
      </c>
      <c r="BU101">
        <v>-8176</v>
      </c>
      <c r="BV101">
        <v>4</v>
      </c>
      <c r="BW101">
        <v>-50</v>
      </c>
      <c r="BX101">
        <v>1023</v>
      </c>
      <c r="BY101">
        <v>-9</v>
      </c>
      <c r="BZ101">
        <v>56</v>
      </c>
      <c r="CA101">
        <v>5419</v>
      </c>
      <c r="CB101">
        <v>-3901</v>
      </c>
      <c r="CC101">
        <v>-3056</v>
      </c>
      <c r="CD101">
        <v>-570</v>
      </c>
      <c r="CE101">
        <v>-261</v>
      </c>
      <c r="CF101">
        <v>3</v>
      </c>
      <c r="CG101">
        <v>-7194</v>
      </c>
      <c r="CH101">
        <v>17</v>
      </c>
      <c r="CI101">
        <v>-197</v>
      </c>
      <c r="CJ101">
        <v>880</v>
      </c>
      <c r="CK101">
        <v>-530</v>
      </c>
      <c r="CL101">
        <v>4646</v>
      </c>
      <c r="CM101">
        <v>9</v>
      </c>
      <c r="CN101">
        <v>-831</v>
      </c>
      <c r="CO101">
        <v>7533</v>
      </c>
      <c r="CP101">
        <v>-360</v>
      </c>
      <c r="CQ101">
        <v>-296</v>
      </c>
      <c r="CR101">
        <v>2321</v>
      </c>
      <c r="CS101">
        <v>-3012</v>
      </c>
      <c r="CT101">
        <v>6611</v>
      </c>
      <c r="CU101">
        <v>1252</v>
      </c>
      <c r="CV101">
        <v>118</v>
      </c>
      <c r="CW101">
        <v>-1790</v>
      </c>
      <c r="CY101">
        <f t="shared" si="4"/>
        <v>426.21</v>
      </c>
      <c r="CZ101">
        <f t="shared" si="5"/>
        <v>2463.87</v>
      </c>
    </row>
    <row r="102" spans="2:104" x14ac:dyDescent="0.25">
      <c r="B102">
        <v>6164</v>
      </c>
      <c r="C102">
        <v>5</v>
      </c>
      <c r="D102">
        <v>-87</v>
      </c>
      <c r="E102">
        <v>6939</v>
      </c>
      <c r="F102">
        <v>2061</v>
      </c>
      <c r="G102">
        <v>-5572</v>
      </c>
      <c r="H102">
        <v>1913</v>
      </c>
      <c r="I102">
        <v>4154</v>
      </c>
      <c r="J102">
        <v>1240</v>
      </c>
      <c r="K102">
        <v>7762</v>
      </c>
      <c r="L102">
        <v>1722</v>
      </c>
      <c r="M102">
        <v>8</v>
      </c>
      <c r="N102">
        <v>4</v>
      </c>
      <c r="O102">
        <v>-2914</v>
      </c>
      <c r="P102">
        <v>9515</v>
      </c>
      <c r="Q102">
        <v>32</v>
      </c>
      <c r="R102">
        <v>-4419</v>
      </c>
      <c r="S102">
        <v>-98</v>
      </c>
      <c r="T102">
        <v>-6406</v>
      </c>
      <c r="U102">
        <v>-8649</v>
      </c>
      <c r="V102">
        <v>2579</v>
      </c>
      <c r="W102">
        <v>-4202</v>
      </c>
      <c r="X102">
        <v>330</v>
      </c>
      <c r="Y102">
        <v>280</v>
      </c>
      <c r="Z102">
        <v>268</v>
      </c>
      <c r="AA102">
        <v>-1778</v>
      </c>
      <c r="AB102">
        <v>9408</v>
      </c>
      <c r="AC102">
        <v>-5440</v>
      </c>
      <c r="AD102">
        <v>9259</v>
      </c>
      <c r="AE102">
        <v>353</v>
      </c>
      <c r="AF102">
        <v>542</v>
      </c>
      <c r="AG102">
        <v>3787</v>
      </c>
      <c r="AH102">
        <v>0</v>
      </c>
      <c r="AI102">
        <v>-380</v>
      </c>
      <c r="AJ102">
        <v>6105</v>
      </c>
      <c r="AK102">
        <v>26</v>
      </c>
      <c r="AL102">
        <v>-5649</v>
      </c>
      <c r="AM102">
        <v>4571</v>
      </c>
      <c r="AN102">
        <v>4199</v>
      </c>
      <c r="AO102">
        <v>1222</v>
      </c>
      <c r="AP102">
        <v>-520</v>
      </c>
      <c r="AQ102">
        <v>2344</v>
      </c>
      <c r="AR102">
        <v>-464</v>
      </c>
      <c r="AS102">
        <v>193</v>
      </c>
      <c r="AT102">
        <v>-362</v>
      </c>
      <c r="AU102">
        <v>10</v>
      </c>
      <c r="AV102">
        <v>0</v>
      </c>
      <c r="AW102">
        <v>-20</v>
      </c>
      <c r="AX102">
        <v>-4319</v>
      </c>
      <c r="AY102">
        <v>8671</v>
      </c>
      <c r="AZ102">
        <v>-3301</v>
      </c>
      <c r="BA102">
        <v>-395</v>
      </c>
      <c r="BB102">
        <v>3180</v>
      </c>
      <c r="BC102">
        <v>70</v>
      </c>
      <c r="BD102">
        <v>-3131</v>
      </c>
      <c r="BE102">
        <v>-2360</v>
      </c>
      <c r="BF102">
        <v>-1838</v>
      </c>
      <c r="BG102">
        <v>-8664</v>
      </c>
      <c r="BH102">
        <v>0</v>
      </c>
      <c r="BI102">
        <v>31</v>
      </c>
      <c r="BJ102">
        <v>-6598</v>
      </c>
      <c r="BK102">
        <v>-116</v>
      </c>
      <c r="BL102">
        <v>-1722</v>
      </c>
      <c r="BM102">
        <v>-1034</v>
      </c>
      <c r="BN102">
        <v>1437</v>
      </c>
      <c r="BO102">
        <v>0</v>
      </c>
      <c r="BP102">
        <v>-21</v>
      </c>
      <c r="BQ102">
        <v>0</v>
      </c>
      <c r="BR102">
        <v>86</v>
      </c>
      <c r="BS102">
        <v>-5299</v>
      </c>
      <c r="BT102">
        <v>-8</v>
      </c>
      <c r="BU102">
        <v>3743</v>
      </c>
      <c r="BV102">
        <v>-6658</v>
      </c>
      <c r="BW102">
        <v>5966</v>
      </c>
      <c r="BX102">
        <v>391</v>
      </c>
      <c r="BY102">
        <v>958</v>
      </c>
      <c r="BZ102">
        <v>-1089</v>
      </c>
      <c r="CA102">
        <v>60</v>
      </c>
      <c r="CB102">
        <v>151</v>
      </c>
      <c r="CC102">
        <v>2851</v>
      </c>
      <c r="CD102">
        <v>52</v>
      </c>
      <c r="CE102">
        <v>-1535</v>
      </c>
      <c r="CF102">
        <v>-2021</v>
      </c>
      <c r="CG102">
        <v>-4612</v>
      </c>
      <c r="CH102">
        <v>16</v>
      </c>
      <c r="CI102">
        <v>-1530</v>
      </c>
      <c r="CJ102">
        <v>1061</v>
      </c>
      <c r="CK102">
        <v>-6089</v>
      </c>
      <c r="CL102">
        <v>0</v>
      </c>
      <c r="CM102">
        <v>-2858</v>
      </c>
      <c r="CN102">
        <v>-399</v>
      </c>
      <c r="CO102">
        <v>0</v>
      </c>
      <c r="CP102">
        <v>36</v>
      </c>
      <c r="CQ102">
        <v>5338</v>
      </c>
      <c r="CR102">
        <v>-2</v>
      </c>
      <c r="CS102">
        <v>5990</v>
      </c>
      <c r="CT102">
        <v>-2791</v>
      </c>
      <c r="CU102">
        <v>-3482</v>
      </c>
      <c r="CV102">
        <v>-1341</v>
      </c>
      <c r="CW102">
        <v>192</v>
      </c>
      <c r="CY102">
        <f t="shared" si="4"/>
        <v>71.02</v>
      </c>
      <c r="CZ102">
        <f t="shared" si="5"/>
        <v>2474.48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52F00-1BE4-4351-AD4B-0D331063EB5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4963</v>
      </c>
      <c r="C3">
        <v>9272</v>
      </c>
      <c r="D3">
        <v>-5248</v>
      </c>
      <c r="E3">
        <v>2883</v>
      </c>
      <c r="F3">
        <v>1355</v>
      </c>
      <c r="G3">
        <v>0</v>
      </c>
      <c r="H3">
        <v>6770</v>
      </c>
      <c r="I3">
        <v>-6449</v>
      </c>
      <c r="J3">
        <v>-2868</v>
      </c>
      <c r="K3">
        <v>-75</v>
      </c>
      <c r="L3">
        <v>-788</v>
      </c>
      <c r="M3">
        <v>-6432</v>
      </c>
      <c r="N3">
        <v>-100</v>
      </c>
      <c r="O3">
        <v>-6286</v>
      </c>
      <c r="P3">
        <v>1528</v>
      </c>
      <c r="Q3">
        <v>-4802</v>
      </c>
      <c r="R3">
        <v>3995</v>
      </c>
      <c r="S3">
        <v>-703</v>
      </c>
      <c r="T3">
        <v>-13299</v>
      </c>
      <c r="U3">
        <v>6768</v>
      </c>
      <c r="V3">
        <v>9488</v>
      </c>
      <c r="W3">
        <v>533</v>
      </c>
      <c r="X3">
        <v>9676</v>
      </c>
      <c r="Y3">
        <v>181</v>
      </c>
      <c r="Z3">
        <v>-337</v>
      </c>
      <c r="AA3">
        <v>-2858</v>
      </c>
      <c r="AB3">
        <v>2</v>
      </c>
      <c r="AC3">
        <v>101</v>
      </c>
      <c r="AD3">
        <v>4465</v>
      </c>
      <c r="AE3">
        <v>-4214</v>
      </c>
      <c r="AF3">
        <v>4069</v>
      </c>
      <c r="AG3">
        <v>361</v>
      </c>
      <c r="AH3">
        <v>5688</v>
      </c>
      <c r="AI3">
        <v>6738</v>
      </c>
      <c r="AJ3">
        <v>6925</v>
      </c>
      <c r="AK3">
        <v>-64</v>
      </c>
      <c r="AL3">
        <v>6276</v>
      </c>
      <c r="AM3">
        <v>-25</v>
      </c>
      <c r="AN3">
        <v>5319</v>
      </c>
      <c r="AO3">
        <v>-2</v>
      </c>
      <c r="AP3">
        <v>183</v>
      </c>
      <c r="AQ3">
        <v>-84</v>
      </c>
      <c r="AR3">
        <v>0</v>
      </c>
      <c r="AS3">
        <v>-103</v>
      </c>
      <c r="AT3">
        <v>45</v>
      </c>
      <c r="AU3">
        <v>82</v>
      </c>
      <c r="AV3">
        <v>-1571</v>
      </c>
      <c r="AW3">
        <v>2563</v>
      </c>
      <c r="AX3">
        <v>6152</v>
      </c>
      <c r="AY3">
        <v>5639</v>
      </c>
      <c r="AZ3">
        <v>36</v>
      </c>
      <c r="BA3">
        <v>8342</v>
      </c>
      <c r="BB3">
        <v>9442</v>
      </c>
      <c r="BC3">
        <v>34</v>
      </c>
      <c r="BD3">
        <v>2983</v>
      </c>
      <c r="BE3">
        <v>59</v>
      </c>
      <c r="BF3">
        <v>139</v>
      </c>
      <c r="BG3">
        <v>0</v>
      </c>
      <c r="BH3">
        <v>-738</v>
      </c>
      <c r="BI3">
        <v>2530</v>
      </c>
      <c r="BJ3">
        <v>-6638</v>
      </c>
      <c r="BK3">
        <v>5916</v>
      </c>
      <c r="BL3">
        <v>480</v>
      </c>
      <c r="BM3">
        <v>69</v>
      </c>
      <c r="BN3">
        <v>53</v>
      </c>
      <c r="BO3">
        <v>355</v>
      </c>
      <c r="BP3">
        <v>-99</v>
      </c>
      <c r="BQ3">
        <v>1648</v>
      </c>
      <c r="BR3">
        <v>4273</v>
      </c>
      <c r="BS3">
        <v>2835</v>
      </c>
      <c r="BT3">
        <v>-3015</v>
      </c>
      <c r="BU3">
        <v>-238</v>
      </c>
      <c r="BV3">
        <v>6201</v>
      </c>
      <c r="BW3">
        <v>3798</v>
      </c>
      <c r="BX3">
        <v>-129</v>
      </c>
      <c r="BY3">
        <v>4094</v>
      </c>
      <c r="BZ3">
        <v>-7980</v>
      </c>
      <c r="CA3">
        <v>-10</v>
      </c>
      <c r="CB3">
        <v>-4422</v>
      </c>
      <c r="CC3">
        <v>-5193</v>
      </c>
      <c r="CD3">
        <v>-1960</v>
      </c>
      <c r="CE3">
        <v>0</v>
      </c>
      <c r="CF3">
        <v>6775</v>
      </c>
      <c r="CG3">
        <v>8753</v>
      </c>
      <c r="CH3">
        <v>96</v>
      </c>
      <c r="CI3">
        <v>992</v>
      </c>
      <c r="CJ3">
        <v>-1547</v>
      </c>
      <c r="CK3">
        <v>7052</v>
      </c>
      <c r="CL3">
        <v>2282</v>
      </c>
      <c r="CM3">
        <v>-1968</v>
      </c>
      <c r="CN3">
        <v>-529</v>
      </c>
      <c r="CO3">
        <v>3696</v>
      </c>
      <c r="CP3">
        <v>-2022</v>
      </c>
      <c r="CQ3">
        <v>-652</v>
      </c>
      <c r="CR3">
        <v>-2729</v>
      </c>
      <c r="CS3">
        <v>0</v>
      </c>
      <c r="CT3">
        <v>4168</v>
      </c>
      <c r="CU3">
        <v>119</v>
      </c>
      <c r="CV3">
        <v>5501</v>
      </c>
      <c r="CW3">
        <v>-248</v>
      </c>
      <c r="CY3">
        <f t="shared" si="0"/>
        <v>1083.1600000000001</v>
      </c>
      <c r="CZ3">
        <f t="shared" si="1"/>
        <v>3011.66</v>
      </c>
    </row>
    <row r="4" spans="1:104" x14ac:dyDescent="0.25">
      <c r="B4">
        <v>7112</v>
      </c>
      <c r="C4">
        <v>9250</v>
      </c>
      <c r="D4">
        <v>-5554</v>
      </c>
      <c r="E4">
        <v>-5053</v>
      </c>
      <c r="F4">
        <v>216</v>
      </c>
      <c r="G4">
        <v>-1180</v>
      </c>
      <c r="H4">
        <v>6872</v>
      </c>
      <c r="I4">
        <v>-921</v>
      </c>
      <c r="J4">
        <v>-2879</v>
      </c>
      <c r="K4">
        <v>-239</v>
      </c>
      <c r="L4">
        <v>-1439</v>
      </c>
      <c r="M4">
        <v>-6601</v>
      </c>
      <c r="N4">
        <v>-1105</v>
      </c>
      <c r="O4">
        <v>-12924</v>
      </c>
      <c r="P4">
        <v>-1203</v>
      </c>
      <c r="Q4">
        <v>-2800</v>
      </c>
      <c r="R4">
        <v>825</v>
      </c>
      <c r="S4">
        <v>-706</v>
      </c>
      <c r="T4">
        <v>-11953</v>
      </c>
      <c r="U4">
        <v>3608</v>
      </c>
      <c r="V4">
        <v>9498</v>
      </c>
      <c r="W4">
        <v>-7911</v>
      </c>
      <c r="X4">
        <v>4050</v>
      </c>
      <c r="Y4">
        <v>-3388</v>
      </c>
      <c r="Z4">
        <v>-6192</v>
      </c>
      <c r="AA4">
        <v>6525</v>
      </c>
      <c r="AB4">
        <v>-437</v>
      </c>
      <c r="AC4">
        <v>-5133</v>
      </c>
      <c r="AD4">
        <v>4450</v>
      </c>
      <c r="AE4">
        <v>-3142</v>
      </c>
      <c r="AF4">
        <v>4742</v>
      </c>
      <c r="AG4">
        <v>1050</v>
      </c>
      <c r="AH4">
        <v>2234</v>
      </c>
      <c r="AI4">
        <v>6744</v>
      </c>
      <c r="AJ4">
        <v>6455</v>
      </c>
      <c r="AK4">
        <v>1057</v>
      </c>
      <c r="AL4">
        <v>242</v>
      </c>
      <c r="AM4">
        <v>5490</v>
      </c>
      <c r="AN4">
        <v>-2541</v>
      </c>
      <c r="AO4">
        <v>-5625</v>
      </c>
      <c r="AP4">
        <v>405</v>
      </c>
      <c r="AQ4">
        <v>-145</v>
      </c>
      <c r="AR4">
        <v>-4</v>
      </c>
      <c r="AS4">
        <v>-210</v>
      </c>
      <c r="AT4">
        <v>122</v>
      </c>
      <c r="AU4">
        <v>-267</v>
      </c>
      <c r="AV4">
        <v>-2172</v>
      </c>
      <c r="AW4">
        <v>-2666</v>
      </c>
      <c r="AX4">
        <v>7244</v>
      </c>
      <c r="AY4">
        <v>7563</v>
      </c>
      <c r="AZ4">
        <v>42</v>
      </c>
      <c r="BA4">
        <v>9811</v>
      </c>
      <c r="BB4">
        <v>9501</v>
      </c>
      <c r="BC4">
        <v>9342</v>
      </c>
      <c r="BD4">
        <v>2436</v>
      </c>
      <c r="BE4">
        <v>58</v>
      </c>
      <c r="BF4">
        <v>1601</v>
      </c>
      <c r="BG4">
        <v>-3749</v>
      </c>
      <c r="BH4">
        <v>116</v>
      </c>
      <c r="BI4">
        <v>5961</v>
      </c>
      <c r="BJ4">
        <v>-2209</v>
      </c>
      <c r="BK4">
        <v>-3181</v>
      </c>
      <c r="BL4">
        <v>-2129</v>
      </c>
      <c r="BM4">
        <v>288</v>
      </c>
      <c r="BN4">
        <v>4370</v>
      </c>
      <c r="BO4">
        <v>-9415</v>
      </c>
      <c r="BP4">
        <v>-1600</v>
      </c>
      <c r="BQ4">
        <v>2036</v>
      </c>
      <c r="BR4">
        <v>-801</v>
      </c>
      <c r="BS4">
        <v>2835</v>
      </c>
      <c r="BT4">
        <v>6729</v>
      </c>
      <c r="BU4">
        <v>-5647</v>
      </c>
      <c r="BV4">
        <v>8130</v>
      </c>
      <c r="BW4">
        <v>9041</v>
      </c>
      <c r="BX4">
        <v>-974</v>
      </c>
      <c r="BY4">
        <v>13718</v>
      </c>
      <c r="BZ4">
        <v>-8575</v>
      </c>
      <c r="CA4">
        <v>885</v>
      </c>
      <c r="CB4">
        <v>-3043</v>
      </c>
      <c r="CC4">
        <v>-1678</v>
      </c>
      <c r="CD4">
        <v>-2956</v>
      </c>
      <c r="CE4">
        <v>-3621</v>
      </c>
      <c r="CF4">
        <v>6667</v>
      </c>
      <c r="CG4">
        <v>5419</v>
      </c>
      <c r="CH4">
        <v>3103</v>
      </c>
      <c r="CI4">
        <v>990</v>
      </c>
      <c r="CJ4">
        <v>-1731</v>
      </c>
      <c r="CK4">
        <v>2748</v>
      </c>
      <c r="CL4">
        <v>2291</v>
      </c>
      <c r="CM4">
        <v>-6008</v>
      </c>
      <c r="CN4">
        <v>-628</v>
      </c>
      <c r="CO4">
        <v>3732</v>
      </c>
      <c r="CP4">
        <v>-9769</v>
      </c>
      <c r="CQ4">
        <v>-62</v>
      </c>
      <c r="CR4">
        <v>-2870</v>
      </c>
      <c r="CS4">
        <v>4656</v>
      </c>
      <c r="CT4">
        <v>3984</v>
      </c>
      <c r="CU4">
        <v>-1135</v>
      </c>
      <c r="CV4">
        <v>5601</v>
      </c>
      <c r="CW4">
        <v>-1351</v>
      </c>
      <c r="CY4">
        <f t="shared" si="0"/>
        <v>543.23</v>
      </c>
      <c r="CZ4">
        <f t="shared" si="1"/>
        <v>3893.67</v>
      </c>
    </row>
    <row r="5" spans="1:104" x14ac:dyDescent="0.25">
      <c r="B5">
        <v>-3727</v>
      </c>
      <c r="C5">
        <v>9627</v>
      </c>
      <c r="D5">
        <v>-131</v>
      </c>
      <c r="E5">
        <v>-6651</v>
      </c>
      <c r="F5">
        <v>221</v>
      </c>
      <c r="G5">
        <v>2847</v>
      </c>
      <c r="H5">
        <v>5591</v>
      </c>
      <c r="I5">
        <v>-886</v>
      </c>
      <c r="J5">
        <v>5118</v>
      </c>
      <c r="K5">
        <v>2227</v>
      </c>
      <c r="L5">
        <v>-1506</v>
      </c>
      <c r="M5">
        <v>-10978</v>
      </c>
      <c r="N5">
        <v>-1419</v>
      </c>
      <c r="O5">
        <v>-10725</v>
      </c>
      <c r="P5">
        <v>-1676</v>
      </c>
      <c r="Q5">
        <v>6303</v>
      </c>
      <c r="R5">
        <v>-4274</v>
      </c>
      <c r="S5">
        <v>-1176</v>
      </c>
      <c r="T5">
        <v>-11347</v>
      </c>
      <c r="U5">
        <v>7329</v>
      </c>
      <c r="V5">
        <v>10692</v>
      </c>
      <c r="W5">
        <v>-7911</v>
      </c>
      <c r="X5">
        <v>7939</v>
      </c>
      <c r="Y5">
        <v>-9326</v>
      </c>
      <c r="Z5">
        <v>-6268</v>
      </c>
      <c r="AA5">
        <v>13225</v>
      </c>
      <c r="AB5">
        <v>-404</v>
      </c>
      <c r="AC5">
        <v>-5214</v>
      </c>
      <c r="AD5">
        <v>4450</v>
      </c>
      <c r="AE5">
        <v>5132</v>
      </c>
      <c r="AF5">
        <v>85</v>
      </c>
      <c r="AG5">
        <v>-291</v>
      </c>
      <c r="AH5">
        <v>4025</v>
      </c>
      <c r="AI5">
        <v>2234</v>
      </c>
      <c r="AJ5">
        <v>6398</v>
      </c>
      <c r="AK5">
        <v>3635</v>
      </c>
      <c r="AL5">
        <v>-191</v>
      </c>
      <c r="AM5">
        <v>6239</v>
      </c>
      <c r="AN5">
        <v>-1059</v>
      </c>
      <c r="AO5">
        <v>-5588</v>
      </c>
      <c r="AP5">
        <v>-777</v>
      </c>
      <c r="AQ5">
        <v>-177</v>
      </c>
      <c r="AR5">
        <v>-23</v>
      </c>
      <c r="AS5">
        <v>-308</v>
      </c>
      <c r="AT5">
        <v>94</v>
      </c>
      <c r="AU5">
        <v>-2902</v>
      </c>
      <c r="AV5">
        <v>-2205</v>
      </c>
      <c r="AW5">
        <v>3305</v>
      </c>
      <c r="AX5">
        <v>11452</v>
      </c>
      <c r="AY5">
        <v>1281</v>
      </c>
      <c r="AZ5">
        <v>451</v>
      </c>
      <c r="BA5">
        <v>9828</v>
      </c>
      <c r="BB5">
        <v>2482</v>
      </c>
      <c r="BC5">
        <v>337</v>
      </c>
      <c r="BD5">
        <v>2570</v>
      </c>
      <c r="BE5">
        <v>39</v>
      </c>
      <c r="BF5">
        <v>1654</v>
      </c>
      <c r="BG5">
        <v>-3620</v>
      </c>
      <c r="BH5">
        <v>-2437</v>
      </c>
      <c r="BI5">
        <v>15166</v>
      </c>
      <c r="BJ5">
        <v>1031</v>
      </c>
      <c r="BK5">
        <v>-3183</v>
      </c>
      <c r="BL5">
        <v>-2784</v>
      </c>
      <c r="BM5">
        <v>9099</v>
      </c>
      <c r="BN5">
        <v>-3059</v>
      </c>
      <c r="BO5">
        <v>-9184</v>
      </c>
      <c r="BP5">
        <v>-1226</v>
      </c>
      <c r="BQ5">
        <v>2677</v>
      </c>
      <c r="BR5">
        <v>-1007</v>
      </c>
      <c r="BS5">
        <v>8062</v>
      </c>
      <c r="BT5">
        <v>6744</v>
      </c>
      <c r="BU5">
        <v>-3962</v>
      </c>
      <c r="BV5">
        <v>7813</v>
      </c>
      <c r="BW5">
        <v>8490</v>
      </c>
      <c r="BX5">
        <v>864</v>
      </c>
      <c r="BY5">
        <v>10020</v>
      </c>
      <c r="BZ5">
        <v>510</v>
      </c>
      <c r="CA5">
        <v>8175</v>
      </c>
      <c r="CB5">
        <v>-6550</v>
      </c>
      <c r="CC5">
        <v>-2881</v>
      </c>
      <c r="CD5">
        <v>-6488</v>
      </c>
      <c r="CE5">
        <v>-3145</v>
      </c>
      <c r="CF5">
        <v>6482</v>
      </c>
      <c r="CG5">
        <v>3951</v>
      </c>
      <c r="CH5">
        <v>3220</v>
      </c>
      <c r="CI5">
        <v>511</v>
      </c>
      <c r="CJ5">
        <v>-1657</v>
      </c>
      <c r="CK5">
        <v>2748</v>
      </c>
      <c r="CL5">
        <v>2238</v>
      </c>
      <c r="CM5">
        <v>-5146</v>
      </c>
      <c r="CN5">
        <v>-635</v>
      </c>
      <c r="CO5">
        <v>3502</v>
      </c>
      <c r="CP5">
        <v>-10235</v>
      </c>
      <c r="CQ5">
        <v>-1921</v>
      </c>
      <c r="CR5">
        <v>-1290</v>
      </c>
      <c r="CS5">
        <v>4658</v>
      </c>
      <c r="CT5">
        <v>3986</v>
      </c>
      <c r="CU5">
        <v>-894</v>
      </c>
      <c r="CV5">
        <v>4797</v>
      </c>
      <c r="CW5">
        <v>-1154</v>
      </c>
      <c r="CY5">
        <f t="shared" si="0"/>
        <v>819.56</v>
      </c>
      <c r="CZ5">
        <f t="shared" si="1"/>
        <v>4211.5200000000004</v>
      </c>
    </row>
    <row r="6" spans="1:104" x14ac:dyDescent="0.25">
      <c r="B6">
        <v>-3620</v>
      </c>
      <c r="C6">
        <v>7709</v>
      </c>
      <c r="D6">
        <v>-8926</v>
      </c>
      <c r="E6">
        <v>-6662</v>
      </c>
      <c r="F6">
        <v>4480</v>
      </c>
      <c r="G6">
        <v>5894</v>
      </c>
      <c r="H6">
        <v>12751</v>
      </c>
      <c r="I6">
        <v>-989</v>
      </c>
      <c r="J6">
        <v>5289</v>
      </c>
      <c r="K6">
        <v>-635</v>
      </c>
      <c r="L6">
        <v>-4653</v>
      </c>
      <c r="M6">
        <v>-10694</v>
      </c>
      <c r="N6">
        <v>-1474</v>
      </c>
      <c r="O6">
        <v>-6226</v>
      </c>
      <c r="P6">
        <v>-2289</v>
      </c>
      <c r="Q6">
        <v>11565</v>
      </c>
      <c r="R6">
        <v>-5032</v>
      </c>
      <c r="S6">
        <v>-123</v>
      </c>
      <c r="T6">
        <v>-10746</v>
      </c>
      <c r="U6">
        <v>9117</v>
      </c>
      <c r="V6">
        <v>6466</v>
      </c>
      <c r="W6">
        <v>1448</v>
      </c>
      <c r="X6">
        <v>5647</v>
      </c>
      <c r="Y6">
        <v>-7972</v>
      </c>
      <c r="Z6">
        <v>-6178</v>
      </c>
      <c r="AA6">
        <v>16564</v>
      </c>
      <c r="AB6">
        <v>6597</v>
      </c>
      <c r="AC6">
        <v>-5576</v>
      </c>
      <c r="AD6">
        <v>6651</v>
      </c>
      <c r="AE6">
        <v>-2622</v>
      </c>
      <c r="AF6">
        <v>-342</v>
      </c>
      <c r="AG6">
        <v>-6665</v>
      </c>
      <c r="AH6">
        <v>10674</v>
      </c>
      <c r="AI6">
        <v>3749</v>
      </c>
      <c r="AJ6">
        <v>6305</v>
      </c>
      <c r="AK6">
        <v>6886</v>
      </c>
      <c r="AL6">
        <v>-497</v>
      </c>
      <c r="AM6">
        <v>-2119</v>
      </c>
      <c r="AN6">
        <v>4708</v>
      </c>
      <c r="AO6">
        <v>-6189</v>
      </c>
      <c r="AP6">
        <v>-6744</v>
      </c>
      <c r="AQ6">
        <v>-1046</v>
      </c>
      <c r="AR6">
        <v>-68</v>
      </c>
      <c r="AS6">
        <v>-445</v>
      </c>
      <c r="AT6">
        <v>8585</v>
      </c>
      <c r="AU6">
        <v>-6361</v>
      </c>
      <c r="AV6">
        <v>6402</v>
      </c>
      <c r="AW6">
        <v>-3162</v>
      </c>
      <c r="AX6">
        <v>8576</v>
      </c>
      <c r="AY6">
        <v>2583</v>
      </c>
      <c r="AZ6">
        <v>584</v>
      </c>
      <c r="BA6">
        <v>9798</v>
      </c>
      <c r="BB6">
        <v>1723</v>
      </c>
      <c r="BC6">
        <v>8729</v>
      </c>
      <c r="BD6">
        <v>1729</v>
      </c>
      <c r="BE6">
        <v>114</v>
      </c>
      <c r="BF6">
        <v>2552</v>
      </c>
      <c r="BG6">
        <v>-5712</v>
      </c>
      <c r="BH6">
        <v>-4164</v>
      </c>
      <c r="BI6">
        <v>11758</v>
      </c>
      <c r="BJ6">
        <v>433</v>
      </c>
      <c r="BK6">
        <v>-3184</v>
      </c>
      <c r="BL6">
        <v>102</v>
      </c>
      <c r="BM6">
        <v>3439</v>
      </c>
      <c r="BN6">
        <v>-6106</v>
      </c>
      <c r="BO6">
        <v>-571</v>
      </c>
      <c r="BP6">
        <v>59</v>
      </c>
      <c r="BQ6">
        <v>4234</v>
      </c>
      <c r="BR6">
        <v>-5316</v>
      </c>
      <c r="BS6">
        <v>4606</v>
      </c>
      <c r="BT6">
        <v>6745</v>
      </c>
      <c r="BU6">
        <v>190</v>
      </c>
      <c r="BV6">
        <v>7373</v>
      </c>
      <c r="BW6">
        <v>7086</v>
      </c>
      <c r="BX6">
        <v>1246</v>
      </c>
      <c r="BY6">
        <v>11624</v>
      </c>
      <c r="BZ6">
        <v>835</v>
      </c>
      <c r="CA6">
        <v>282</v>
      </c>
      <c r="CB6">
        <v>-6929</v>
      </c>
      <c r="CC6">
        <v>-2987</v>
      </c>
      <c r="CD6">
        <v>2678</v>
      </c>
      <c r="CE6">
        <v>-3180</v>
      </c>
      <c r="CF6">
        <v>1552</v>
      </c>
      <c r="CG6">
        <v>-1192</v>
      </c>
      <c r="CH6">
        <v>2518</v>
      </c>
      <c r="CI6">
        <v>-2368</v>
      </c>
      <c r="CJ6">
        <v>-1651</v>
      </c>
      <c r="CK6">
        <v>2748</v>
      </c>
      <c r="CL6">
        <v>2247</v>
      </c>
      <c r="CM6">
        <v>-3011</v>
      </c>
      <c r="CN6">
        <v>4174</v>
      </c>
      <c r="CO6">
        <v>6356</v>
      </c>
      <c r="CP6">
        <v>-3232</v>
      </c>
      <c r="CQ6">
        <v>-5445</v>
      </c>
      <c r="CR6">
        <v>-5064</v>
      </c>
      <c r="CS6">
        <v>4651</v>
      </c>
      <c r="CT6">
        <v>4309</v>
      </c>
      <c r="CU6">
        <v>-1627</v>
      </c>
      <c r="CV6">
        <v>-4775</v>
      </c>
      <c r="CW6">
        <v>1208</v>
      </c>
      <c r="CY6">
        <f t="shared" si="0"/>
        <v>917.59</v>
      </c>
      <c r="CZ6">
        <f t="shared" si="1"/>
        <v>4608.97</v>
      </c>
    </row>
    <row r="7" spans="1:104" x14ac:dyDescent="0.25">
      <c r="B7">
        <v>784</v>
      </c>
      <c r="C7">
        <v>7387</v>
      </c>
      <c r="D7">
        <v>-9904</v>
      </c>
      <c r="E7">
        <v>-6680</v>
      </c>
      <c r="F7">
        <v>418</v>
      </c>
      <c r="G7">
        <v>1943</v>
      </c>
      <c r="H7">
        <v>5532</v>
      </c>
      <c r="I7">
        <v>-671</v>
      </c>
      <c r="J7">
        <v>5826</v>
      </c>
      <c r="K7">
        <v>-1061</v>
      </c>
      <c r="L7">
        <v>-9906</v>
      </c>
      <c r="M7">
        <v>-10752</v>
      </c>
      <c r="N7">
        <v>6729</v>
      </c>
      <c r="O7">
        <v>3260</v>
      </c>
      <c r="P7">
        <v>-2296</v>
      </c>
      <c r="Q7">
        <v>12111</v>
      </c>
      <c r="R7">
        <v>-10280</v>
      </c>
      <c r="S7">
        <v>2086</v>
      </c>
      <c r="T7">
        <v>-14223</v>
      </c>
      <c r="U7">
        <v>7836</v>
      </c>
      <c r="V7">
        <v>6542</v>
      </c>
      <c r="W7">
        <v>1439</v>
      </c>
      <c r="X7">
        <v>5653</v>
      </c>
      <c r="Y7">
        <v>-7507</v>
      </c>
      <c r="Z7">
        <v>-4945</v>
      </c>
      <c r="AA7">
        <v>17162</v>
      </c>
      <c r="AB7">
        <v>8381</v>
      </c>
      <c r="AC7">
        <v>-5681</v>
      </c>
      <c r="AD7">
        <v>12750</v>
      </c>
      <c r="AE7">
        <v>-3072</v>
      </c>
      <c r="AF7">
        <v>1592</v>
      </c>
      <c r="AG7">
        <v>-10151</v>
      </c>
      <c r="AH7">
        <v>2459</v>
      </c>
      <c r="AI7">
        <v>3756</v>
      </c>
      <c r="AJ7">
        <v>12905</v>
      </c>
      <c r="AK7">
        <v>6888</v>
      </c>
      <c r="AL7">
        <v>-497</v>
      </c>
      <c r="AM7">
        <v>2660</v>
      </c>
      <c r="AN7">
        <v>12109</v>
      </c>
      <c r="AO7">
        <v>-2688</v>
      </c>
      <c r="AP7">
        <v>-6744</v>
      </c>
      <c r="AQ7">
        <v>-1058</v>
      </c>
      <c r="AR7">
        <v>-715</v>
      </c>
      <c r="AS7">
        <v>-355</v>
      </c>
      <c r="AT7">
        <v>8586</v>
      </c>
      <c r="AU7">
        <v>-6230</v>
      </c>
      <c r="AV7">
        <v>5208</v>
      </c>
      <c r="AW7">
        <v>-3520</v>
      </c>
      <c r="AX7">
        <v>13712</v>
      </c>
      <c r="AY7">
        <v>13228</v>
      </c>
      <c r="AZ7">
        <v>584</v>
      </c>
      <c r="BA7">
        <v>18837</v>
      </c>
      <c r="BB7">
        <v>463</v>
      </c>
      <c r="BC7">
        <v>8126</v>
      </c>
      <c r="BD7">
        <v>1644</v>
      </c>
      <c r="BE7">
        <v>1710</v>
      </c>
      <c r="BF7">
        <v>2578</v>
      </c>
      <c r="BG7">
        <v>-12922</v>
      </c>
      <c r="BH7">
        <v>-5212</v>
      </c>
      <c r="BI7">
        <v>11799</v>
      </c>
      <c r="BJ7">
        <v>4158</v>
      </c>
      <c r="BK7">
        <v>-3462</v>
      </c>
      <c r="BL7">
        <v>-5095</v>
      </c>
      <c r="BM7">
        <v>2703</v>
      </c>
      <c r="BN7">
        <v>-330</v>
      </c>
      <c r="BO7">
        <v>-595</v>
      </c>
      <c r="BP7">
        <v>47</v>
      </c>
      <c r="BQ7">
        <v>3745</v>
      </c>
      <c r="BR7">
        <v>-9399</v>
      </c>
      <c r="BS7">
        <v>-297</v>
      </c>
      <c r="BT7">
        <v>9685</v>
      </c>
      <c r="BU7">
        <v>-2746</v>
      </c>
      <c r="BV7">
        <v>6655</v>
      </c>
      <c r="BW7">
        <v>6983</v>
      </c>
      <c r="BX7">
        <v>-340</v>
      </c>
      <c r="BY7">
        <v>12469</v>
      </c>
      <c r="BZ7">
        <v>937</v>
      </c>
      <c r="CA7">
        <v>-4738</v>
      </c>
      <c r="CB7">
        <v>-6412</v>
      </c>
      <c r="CC7">
        <v>-2957</v>
      </c>
      <c r="CD7">
        <v>6747</v>
      </c>
      <c r="CE7">
        <v>-8866</v>
      </c>
      <c r="CF7">
        <v>1641</v>
      </c>
      <c r="CG7">
        <v>-2295</v>
      </c>
      <c r="CH7">
        <v>2395</v>
      </c>
      <c r="CI7">
        <v>-7158</v>
      </c>
      <c r="CJ7">
        <v>-4964</v>
      </c>
      <c r="CK7">
        <v>2748</v>
      </c>
      <c r="CL7">
        <v>7337</v>
      </c>
      <c r="CM7">
        <v>-2167</v>
      </c>
      <c r="CN7">
        <v>4197</v>
      </c>
      <c r="CO7">
        <v>8956</v>
      </c>
      <c r="CP7">
        <v>-3232</v>
      </c>
      <c r="CQ7">
        <v>-5032</v>
      </c>
      <c r="CR7">
        <v>-5003</v>
      </c>
      <c r="CS7">
        <v>4648</v>
      </c>
      <c r="CT7">
        <v>4304</v>
      </c>
      <c r="CU7">
        <v>-1132</v>
      </c>
      <c r="CV7">
        <v>-5069</v>
      </c>
      <c r="CW7">
        <v>8634</v>
      </c>
      <c r="CY7">
        <f t="shared" si="0"/>
        <v>1153.1300000000001</v>
      </c>
      <c r="CZ7">
        <f t="shared" si="1"/>
        <v>5520.31</v>
      </c>
    </row>
    <row r="8" spans="1:104" x14ac:dyDescent="0.25">
      <c r="B8">
        <v>417</v>
      </c>
      <c r="C8">
        <v>7919</v>
      </c>
      <c r="D8">
        <v>-12686</v>
      </c>
      <c r="E8">
        <v>330</v>
      </c>
      <c r="F8">
        <v>877</v>
      </c>
      <c r="G8">
        <v>2027</v>
      </c>
      <c r="H8">
        <v>5532</v>
      </c>
      <c r="I8">
        <v>4808</v>
      </c>
      <c r="J8">
        <v>10349</v>
      </c>
      <c r="K8">
        <v>1903</v>
      </c>
      <c r="L8">
        <v>-9920</v>
      </c>
      <c r="M8">
        <v>-11159</v>
      </c>
      <c r="N8">
        <v>10867</v>
      </c>
      <c r="O8">
        <v>3207</v>
      </c>
      <c r="P8">
        <v>-2596</v>
      </c>
      <c r="Q8">
        <v>9873</v>
      </c>
      <c r="R8">
        <v>-13421</v>
      </c>
      <c r="S8">
        <v>-1137</v>
      </c>
      <c r="T8">
        <v>-14217</v>
      </c>
      <c r="U8">
        <v>7878</v>
      </c>
      <c r="V8">
        <v>6542</v>
      </c>
      <c r="W8">
        <v>1432</v>
      </c>
      <c r="X8">
        <v>7680</v>
      </c>
      <c r="Y8">
        <v>-8919</v>
      </c>
      <c r="Z8">
        <v>2414</v>
      </c>
      <c r="AA8">
        <v>18755</v>
      </c>
      <c r="AB8">
        <v>16952</v>
      </c>
      <c r="AC8">
        <v>-6517</v>
      </c>
      <c r="AD8">
        <v>8676</v>
      </c>
      <c r="AE8">
        <v>-8031</v>
      </c>
      <c r="AF8">
        <v>6224</v>
      </c>
      <c r="AG8">
        <v>-13910</v>
      </c>
      <c r="AH8">
        <v>2455</v>
      </c>
      <c r="AI8">
        <v>-2476</v>
      </c>
      <c r="AJ8">
        <v>15830</v>
      </c>
      <c r="AK8">
        <v>6888</v>
      </c>
      <c r="AL8">
        <v>935</v>
      </c>
      <c r="AM8">
        <v>4712</v>
      </c>
      <c r="AN8">
        <v>17813</v>
      </c>
      <c r="AO8">
        <v>-2842</v>
      </c>
      <c r="AP8">
        <v>-6751</v>
      </c>
      <c r="AQ8">
        <v>-1347</v>
      </c>
      <c r="AR8">
        <v>-2101</v>
      </c>
      <c r="AS8">
        <v>-327</v>
      </c>
      <c r="AT8">
        <v>8989</v>
      </c>
      <c r="AU8">
        <v>-4993</v>
      </c>
      <c r="AV8">
        <v>-4249</v>
      </c>
      <c r="AW8">
        <v>-5266</v>
      </c>
      <c r="AX8">
        <v>9753</v>
      </c>
      <c r="AY8">
        <v>13042</v>
      </c>
      <c r="AZ8">
        <v>865</v>
      </c>
      <c r="BA8">
        <v>17058</v>
      </c>
      <c r="BB8">
        <v>492</v>
      </c>
      <c r="BC8">
        <v>8128</v>
      </c>
      <c r="BD8">
        <v>-4602</v>
      </c>
      <c r="BE8">
        <v>11472</v>
      </c>
      <c r="BF8">
        <v>3198</v>
      </c>
      <c r="BG8">
        <v>-13803</v>
      </c>
      <c r="BH8">
        <v>-4785</v>
      </c>
      <c r="BI8">
        <v>7992</v>
      </c>
      <c r="BJ8">
        <v>4158</v>
      </c>
      <c r="BK8">
        <v>-3462</v>
      </c>
      <c r="BL8">
        <v>-5133</v>
      </c>
      <c r="BM8">
        <v>2706</v>
      </c>
      <c r="BN8">
        <v>-2031</v>
      </c>
      <c r="BO8">
        <v>1287</v>
      </c>
      <c r="BP8">
        <v>8339</v>
      </c>
      <c r="BQ8">
        <v>3762</v>
      </c>
      <c r="BR8">
        <v>-7329</v>
      </c>
      <c r="BS8">
        <v>-3276</v>
      </c>
      <c r="BT8">
        <v>5357</v>
      </c>
      <c r="BU8">
        <v>-11368</v>
      </c>
      <c r="BV8">
        <v>4366</v>
      </c>
      <c r="BW8">
        <v>620</v>
      </c>
      <c r="BX8">
        <v>-217</v>
      </c>
      <c r="BY8">
        <v>12793</v>
      </c>
      <c r="BZ8">
        <v>6183</v>
      </c>
      <c r="CA8">
        <v>-2994</v>
      </c>
      <c r="CB8">
        <v>-7605</v>
      </c>
      <c r="CC8">
        <v>-6121</v>
      </c>
      <c r="CD8">
        <v>6743</v>
      </c>
      <c r="CE8">
        <v>-14724</v>
      </c>
      <c r="CF8">
        <v>8321</v>
      </c>
      <c r="CG8">
        <v>-3301</v>
      </c>
      <c r="CH8">
        <v>1835</v>
      </c>
      <c r="CI8">
        <v>-11919</v>
      </c>
      <c r="CJ8">
        <v>-11559</v>
      </c>
      <c r="CK8">
        <v>11307</v>
      </c>
      <c r="CL8">
        <v>7870</v>
      </c>
      <c r="CM8">
        <v>-3390</v>
      </c>
      <c r="CN8">
        <v>3971</v>
      </c>
      <c r="CO8">
        <v>8956</v>
      </c>
      <c r="CP8">
        <v>-4786</v>
      </c>
      <c r="CQ8">
        <v>-4004</v>
      </c>
      <c r="CR8">
        <v>1229</v>
      </c>
      <c r="CS8">
        <v>4648</v>
      </c>
      <c r="CT8">
        <v>5156</v>
      </c>
      <c r="CU8">
        <v>-539</v>
      </c>
      <c r="CV8">
        <v>1116</v>
      </c>
      <c r="CW8">
        <v>16917</v>
      </c>
      <c r="CY8">
        <f t="shared" si="0"/>
        <v>1321.11</v>
      </c>
      <c r="CZ8">
        <f t="shared" si="1"/>
        <v>6517.37</v>
      </c>
    </row>
    <row r="9" spans="1:104" x14ac:dyDescent="0.25">
      <c r="B9">
        <v>135</v>
      </c>
      <c r="C9">
        <v>6433</v>
      </c>
      <c r="D9">
        <v>-15074</v>
      </c>
      <c r="E9">
        <v>325</v>
      </c>
      <c r="F9">
        <v>-1893</v>
      </c>
      <c r="G9">
        <v>-6667</v>
      </c>
      <c r="H9">
        <v>9320</v>
      </c>
      <c r="I9">
        <v>4922</v>
      </c>
      <c r="J9">
        <v>10323</v>
      </c>
      <c r="K9">
        <v>1602</v>
      </c>
      <c r="L9">
        <v>-6937</v>
      </c>
      <c r="M9">
        <v>-3024</v>
      </c>
      <c r="N9">
        <v>9118</v>
      </c>
      <c r="O9">
        <v>-1138</v>
      </c>
      <c r="P9">
        <v>-4084</v>
      </c>
      <c r="Q9">
        <v>9923</v>
      </c>
      <c r="R9">
        <v>-12765</v>
      </c>
      <c r="S9">
        <v>-2307</v>
      </c>
      <c r="T9">
        <v>-15325</v>
      </c>
      <c r="U9">
        <v>7932</v>
      </c>
      <c r="V9">
        <v>6542</v>
      </c>
      <c r="W9">
        <v>2040</v>
      </c>
      <c r="X9">
        <v>8210</v>
      </c>
      <c r="Y9">
        <v>-2025</v>
      </c>
      <c r="Z9">
        <v>1904</v>
      </c>
      <c r="AA9">
        <v>18755</v>
      </c>
      <c r="AB9">
        <v>18320</v>
      </c>
      <c r="AC9">
        <v>-6517</v>
      </c>
      <c r="AD9">
        <v>4977</v>
      </c>
      <c r="AE9">
        <v>-16729</v>
      </c>
      <c r="AF9">
        <v>6280</v>
      </c>
      <c r="AG9">
        <v>-14147</v>
      </c>
      <c r="AH9">
        <v>3426</v>
      </c>
      <c r="AI9">
        <v>1738</v>
      </c>
      <c r="AJ9">
        <v>16156</v>
      </c>
      <c r="AK9">
        <v>7724</v>
      </c>
      <c r="AL9">
        <v>4589</v>
      </c>
      <c r="AM9">
        <v>3299</v>
      </c>
      <c r="AN9">
        <v>17883</v>
      </c>
      <c r="AO9">
        <v>-2840</v>
      </c>
      <c r="AP9">
        <v>1292</v>
      </c>
      <c r="AQ9">
        <v>-6535</v>
      </c>
      <c r="AR9">
        <v>-8750</v>
      </c>
      <c r="AS9">
        <v>-321</v>
      </c>
      <c r="AT9">
        <v>13090</v>
      </c>
      <c r="AU9">
        <v>-6047</v>
      </c>
      <c r="AV9">
        <v>-5589</v>
      </c>
      <c r="AW9">
        <v>-5337</v>
      </c>
      <c r="AX9">
        <v>2149</v>
      </c>
      <c r="AY9">
        <v>7319</v>
      </c>
      <c r="AZ9">
        <v>800</v>
      </c>
      <c r="BA9">
        <v>7837</v>
      </c>
      <c r="BB9">
        <v>8982</v>
      </c>
      <c r="BC9">
        <v>6246</v>
      </c>
      <c r="BD9">
        <v>-4841</v>
      </c>
      <c r="BE9">
        <v>4536</v>
      </c>
      <c r="BF9">
        <v>1244</v>
      </c>
      <c r="BG9">
        <v>-16313</v>
      </c>
      <c r="BH9">
        <v>-4983</v>
      </c>
      <c r="BI9">
        <v>10685</v>
      </c>
      <c r="BJ9">
        <v>-716</v>
      </c>
      <c r="BK9">
        <v>-3467</v>
      </c>
      <c r="BL9">
        <v>-5176</v>
      </c>
      <c r="BM9">
        <v>2371</v>
      </c>
      <c r="BN9">
        <v>-2030</v>
      </c>
      <c r="BO9">
        <v>338</v>
      </c>
      <c r="BP9">
        <v>14712</v>
      </c>
      <c r="BQ9">
        <v>4231</v>
      </c>
      <c r="BR9">
        <v>-6474</v>
      </c>
      <c r="BS9">
        <v>-1775</v>
      </c>
      <c r="BT9">
        <v>5504</v>
      </c>
      <c r="BU9">
        <v>-11331</v>
      </c>
      <c r="BV9">
        <v>9104</v>
      </c>
      <c r="BW9">
        <v>5387</v>
      </c>
      <c r="BX9">
        <v>78</v>
      </c>
      <c r="BY9">
        <v>16646</v>
      </c>
      <c r="BZ9">
        <v>6441</v>
      </c>
      <c r="CA9">
        <v>-3595</v>
      </c>
      <c r="CB9">
        <v>-239</v>
      </c>
      <c r="CC9">
        <v>-5857</v>
      </c>
      <c r="CD9">
        <v>7372</v>
      </c>
      <c r="CE9">
        <v>-7011</v>
      </c>
      <c r="CF9">
        <v>12388</v>
      </c>
      <c r="CG9">
        <v>-3844</v>
      </c>
      <c r="CH9">
        <v>-2263</v>
      </c>
      <c r="CI9">
        <v>-11121</v>
      </c>
      <c r="CJ9">
        <v>-2919</v>
      </c>
      <c r="CK9">
        <v>10938</v>
      </c>
      <c r="CL9">
        <v>7870</v>
      </c>
      <c r="CM9">
        <v>-7318</v>
      </c>
      <c r="CN9">
        <v>1717</v>
      </c>
      <c r="CO9">
        <v>3134</v>
      </c>
      <c r="CP9">
        <v>-4784</v>
      </c>
      <c r="CQ9">
        <v>-3981</v>
      </c>
      <c r="CR9">
        <v>2169</v>
      </c>
      <c r="CS9">
        <v>6773</v>
      </c>
      <c r="CT9">
        <v>5179</v>
      </c>
      <c r="CU9">
        <v>8837</v>
      </c>
      <c r="CV9">
        <v>109</v>
      </c>
      <c r="CW9">
        <v>25354</v>
      </c>
      <c r="CY9">
        <f t="shared" si="0"/>
        <v>1486.19</v>
      </c>
      <c r="CZ9">
        <f t="shared" si="1"/>
        <v>6567.97</v>
      </c>
    </row>
    <row r="10" spans="1:104" x14ac:dyDescent="0.25">
      <c r="B10">
        <v>-748</v>
      </c>
      <c r="C10">
        <v>6434</v>
      </c>
      <c r="D10">
        <v>-7749</v>
      </c>
      <c r="E10">
        <v>-7368</v>
      </c>
      <c r="F10">
        <v>-1456</v>
      </c>
      <c r="G10">
        <v>-10552</v>
      </c>
      <c r="H10">
        <v>9935</v>
      </c>
      <c r="I10">
        <v>7073</v>
      </c>
      <c r="J10">
        <v>9372</v>
      </c>
      <c r="K10">
        <v>-1930</v>
      </c>
      <c r="L10">
        <v>-8613</v>
      </c>
      <c r="M10">
        <v>-1436</v>
      </c>
      <c r="N10">
        <v>14837</v>
      </c>
      <c r="O10">
        <v>-815</v>
      </c>
      <c r="P10">
        <v>2146</v>
      </c>
      <c r="Q10">
        <v>9319</v>
      </c>
      <c r="R10">
        <v>-3386</v>
      </c>
      <c r="S10">
        <v>5835</v>
      </c>
      <c r="T10">
        <v>-17611</v>
      </c>
      <c r="U10">
        <v>7912</v>
      </c>
      <c r="V10">
        <v>6682</v>
      </c>
      <c r="W10">
        <v>4713</v>
      </c>
      <c r="X10">
        <v>2326</v>
      </c>
      <c r="Y10">
        <v>-2428</v>
      </c>
      <c r="Z10">
        <v>3587</v>
      </c>
      <c r="AA10">
        <v>23341</v>
      </c>
      <c r="AB10">
        <v>22801</v>
      </c>
      <c r="AC10">
        <v>-10036</v>
      </c>
      <c r="AD10">
        <v>-2417</v>
      </c>
      <c r="AE10">
        <v>-15594</v>
      </c>
      <c r="AF10">
        <v>6784</v>
      </c>
      <c r="AG10">
        <v>-22522</v>
      </c>
      <c r="AH10">
        <v>3515</v>
      </c>
      <c r="AI10">
        <v>1755</v>
      </c>
      <c r="AJ10">
        <v>14230</v>
      </c>
      <c r="AK10">
        <v>6610</v>
      </c>
      <c r="AL10">
        <v>-2253</v>
      </c>
      <c r="AM10">
        <v>3277</v>
      </c>
      <c r="AN10">
        <v>12142</v>
      </c>
      <c r="AO10">
        <v>-1401</v>
      </c>
      <c r="AP10">
        <v>36</v>
      </c>
      <c r="AQ10">
        <v>-7233</v>
      </c>
      <c r="AR10">
        <v>-10591</v>
      </c>
      <c r="AS10">
        <v>450</v>
      </c>
      <c r="AT10">
        <v>15645</v>
      </c>
      <c r="AU10">
        <v>-6047</v>
      </c>
      <c r="AV10">
        <v>-459</v>
      </c>
      <c r="AW10">
        <v>-5423</v>
      </c>
      <c r="AX10">
        <v>627</v>
      </c>
      <c r="AY10">
        <v>7092</v>
      </c>
      <c r="AZ10">
        <v>800</v>
      </c>
      <c r="BA10">
        <v>13106</v>
      </c>
      <c r="BB10">
        <v>7461</v>
      </c>
      <c r="BC10">
        <v>6367</v>
      </c>
      <c r="BD10">
        <v>-4696</v>
      </c>
      <c r="BE10">
        <v>5168</v>
      </c>
      <c r="BF10">
        <v>601</v>
      </c>
      <c r="BG10">
        <v>-16207</v>
      </c>
      <c r="BH10">
        <v>-4941</v>
      </c>
      <c r="BI10">
        <v>8705</v>
      </c>
      <c r="BJ10">
        <v>-716</v>
      </c>
      <c r="BK10">
        <v>-2980</v>
      </c>
      <c r="BL10">
        <v>-5421</v>
      </c>
      <c r="BM10">
        <v>1726</v>
      </c>
      <c r="BN10">
        <v>-1556</v>
      </c>
      <c r="BO10">
        <v>8391</v>
      </c>
      <c r="BP10">
        <v>15486</v>
      </c>
      <c r="BQ10">
        <v>4230</v>
      </c>
      <c r="BR10">
        <v>-11764</v>
      </c>
      <c r="BS10">
        <v>-3673</v>
      </c>
      <c r="BT10">
        <v>8214</v>
      </c>
      <c r="BU10">
        <v>-11677</v>
      </c>
      <c r="BV10">
        <v>10256</v>
      </c>
      <c r="BW10">
        <v>7403</v>
      </c>
      <c r="BX10">
        <v>-7725</v>
      </c>
      <c r="BY10">
        <v>16649</v>
      </c>
      <c r="BZ10">
        <v>9515</v>
      </c>
      <c r="CA10">
        <v>-3595</v>
      </c>
      <c r="CB10">
        <v>204</v>
      </c>
      <c r="CC10">
        <v>-6441</v>
      </c>
      <c r="CD10">
        <v>8479</v>
      </c>
      <c r="CE10">
        <v>-6457</v>
      </c>
      <c r="CF10">
        <v>14342</v>
      </c>
      <c r="CG10">
        <v>2715</v>
      </c>
      <c r="CH10">
        <v>-2136</v>
      </c>
      <c r="CI10">
        <v>-14909</v>
      </c>
      <c r="CJ10">
        <v>-589</v>
      </c>
      <c r="CK10">
        <v>10938</v>
      </c>
      <c r="CL10">
        <v>9341</v>
      </c>
      <c r="CM10">
        <v>-7457</v>
      </c>
      <c r="CN10">
        <v>5676</v>
      </c>
      <c r="CO10">
        <v>3848</v>
      </c>
      <c r="CP10">
        <v>-4816</v>
      </c>
      <c r="CQ10">
        <v>-3437</v>
      </c>
      <c r="CR10">
        <v>2209</v>
      </c>
      <c r="CS10">
        <v>8267</v>
      </c>
      <c r="CT10">
        <v>2365</v>
      </c>
      <c r="CU10">
        <v>7429</v>
      </c>
      <c r="CV10">
        <v>201</v>
      </c>
      <c r="CW10">
        <v>28720</v>
      </c>
      <c r="CY10">
        <f t="shared" si="0"/>
        <v>1680.27</v>
      </c>
      <c r="CZ10">
        <f t="shared" si="1"/>
        <v>7065.49</v>
      </c>
    </row>
    <row r="11" spans="1:104" x14ac:dyDescent="0.25">
      <c r="B11">
        <v>-601</v>
      </c>
      <c r="C11">
        <v>7127</v>
      </c>
      <c r="D11">
        <v>-7445</v>
      </c>
      <c r="E11">
        <v>-5999</v>
      </c>
      <c r="F11">
        <v>-1179</v>
      </c>
      <c r="G11">
        <v>-13495</v>
      </c>
      <c r="H11">
        <v>16326</v>
      </c>
      <c r="I11">
        <v>6802</v>
      </c>
      <c r="J11">
        <v>9438</v>
      </c>
      <c r="K11">
        <v>-1737</v>
      </c>
      <c r="L11">
        <v>-10767</v>
      </c>
      <c r="M11">
        <v>107</v>
      </c>
      <c r="N11">
        <v>14867</v>
      </c>
      <c r="O11">
        <v>-815</v>
      </c>
      <c r="P11">
        <v>-1334</v>
      </c>
      <c r="Q11">
        <v>7462</v>
      </c>
      <c r="R11">
        <v>-4047</v>
      </c>
      <c r="S11">
        <v>-564</v>
      </c>
      <c r="T11">
        <v>-13914</v>
      </c>
      <c r="U11">
        <v>3989</v>
      </c>
      <c r="V11">
        <v>2605</v>
      </c>
      <c r="W11">
        <v>4586</v>
      </c>
      <c r="X11">
        <v>9006</v>
      </c>
      <c r="Y11">
        <v>-7724</v>
      </c>
      <c r="Z11">
        <v>3512</v>
      </c>
      <c r="AA11">
        <v>23377</v>
      </c>
      <c r="AB11">
        <v>16381</v>
      </c>
      <c r="AC11">
        <v>-10666</v>
      </c>
      <c r="AD11">
        <v>-2157</v>
      </c>
      <c r="AE11">
        <v>-15700</v>
      </c>
      <c r="AF11">
        <v>5177</v>
      </c>
      <c r="AG11">
        <v>-22476</v>
      </c>
      <c r="AH11">
        <v>11906</v>
      </c>
      <c r="AI11">
        <v>-467</v>
      </c>
      <c r="AJ11">
        <v>16236</v>
      </c>
      <c r="AK11">
        <v>6613</v>
      </c>
      <c r="AL11">
        <v>-2253</v>
      </c>
      <c r="AM11">
        <v>3990</v>
      </c>
      <c r="AN11">
        <v>16341</v>
      </c>
      <c r="AO11">
        <v>-841</v>
      </c>
      <c r="AP11">
        <v>-473</v>
      </c>
      <c r="AQ11">
        <v>-5288</v>
      </c>
      <c r="AR11">
        <v>-10168</v>
      </c>
      <c r="AS11">
        <v>-7</v>
      </c>
      <c r="AT11">
        <v>15473</v>
      </c>
      <c r="AU11">
        <v>-6974</v>
      </c>
      <c r="AV11">
        <v>1180</v>
      </c>
      <c r="AW11">
        <v>-11464</v>
      </c>
      <c r="AX11">
        <v>-6107</v>
      </c>
      <c r="AY11">
        <v>3696</v>
      </c>
      <c r="AZ11">
        <v>806</v>
      </c>
      <c r="BA11">
        <v>12138</v>
      </c>
      <c r="BB11">
        <v>7790</v>
      </c>
      <c r="BC11">
        <v>6368</v>
      </c>
      <c r="BD11">
        <v>-4843</v>
      </c>
      <c r="BE11">
        <v>5629</v>
      </c>
      <c r="BF11">
        <v>-53</v>
      </c>
      <c r="BG11">
        <v>-16911</v>
      </c>
      <c r="BH11">
        <v>-4938</v>
      </c>
      <c r="BI11">
        <v>897</v>
      </c>
      <c r="BJ11">
        <v>-819</v>
      </c>
      <c r="BK11">
        <v>-1040</v>
      </c>
      <c r="BL11">
        <v>-6651</v>
      </c>
      <c r="BM11">
        <v>699</v>
      </c>
      <c r="BN11">
        <v>-2732</v>
      </c>
      <c r="BO11">
        <v>6371</v>
      </c>
      <c r="BP11">
        <v>15488</v>
      </c>
      <c r="BQ11">
        <v>4237</v>
      </c>
      <c r="BR11">
        <v>-17455</v>
      </c>
      <c r="BS11">
        <v>-10456</v>
      </c>
      <c r="BT11">
        <v>13749</v>
      </c>
      <c r="BU11">
        <v>-11088</v>
      </c>
      <c r="BV11">
        <v>2840</v>
      </c>
      <c r="BW11">
        <v>368</v>
      </c>
      <c r="BX11">
        <v>-7718</v>
      </c>
      <c r="BY11">
        <v>16650</v>
      </c>
      <c r="BZ11">
        <v>4868</v>
      </c>
      <c r="CA11">
        <v>-5635</v>
      </c>
      <c r="CB11">
        <v>111</v>
      </c>
      <c r="CC11">
        <v>-6511</v>
      </c>
      <c r="CD11">
        <v>7821</v>
      </c>
      <c r="CE11">
        <v>-6459</v>
      </c>
      <c r="CF11">
        <v>14007</v>
      </c>
      <c r="CG11">
        <v>3104</v>
      </c>
      <c r="CH11">
        <v>-2219</v>
      </c>
      <c r="CI11">
        <v>-20210</v>
      </c>
      <c r="CJ11">
        <v>8451</v>
      </c>
      <c r="CK11">
        <v>5793</v>
      </c>
      <c r="CL11">
        <v>15595</v>
      </c>
      <c r="CM11">
        <v>-13440</v>
      </c>
      <c r="CN11">
        <v>5345</v>
      </c>
      <c r="CO11">
        <v>6620</v>
      </c>
      <c r="CP11">
        <v>-4678</v>
      </c>
      <c r="CQ11">
        <v>-1911</v>
      </c>
      <c r="CR11">
        <v>-6223</v>
      </c>
      <c r="CS11">
        <v>8274</v>
      </c>
      <c r="CT11">
        <v>2328</v>
      </c>
      <c r="CU11">
        <v>16737</v>
      </c>
      <c r="CV11">
        <v>239</v>
      </c>
      <c r="CW11">
        <v>35319</v>
      </c>
      <c r="CY11">
        <f t="shared" si="0"/>
        <v>1181.8699999999999</v>
      </c>
      <c r="CZ11">
        <f t="shared" si="1"/>
        <v>7514.91</v>
      </c>
    </row>
    <row r="12" spans="1:104" x14ac:dyDescent="0.25">
      <c r="B12">
        <v>-132</v>
      </c>
      <c r="C12">
        <v>12173</v>
      </c>
      <c r="D12">
        <v>-7457</v>
      </c>
      <c r="E12">
        <v>-533</v>
      </c>
      <c r="F12">
        <v>-10750</v>
      </c>
      <c r="G12">
        <v>-20120</v>
      </c>
      <c r="H12">
        <v>18308</v>
      </c>
      <c r="I12">
        <v>6802</v>
      </c>
      <c r="J12">
        <v>9487</v>
      </c>
      <c r="K12">
        <v>-1766</v>
      </c>
      <c r="L12">
        <v>-8560</v>
      </c>
      <c r="M12">
        <v>732</v>
      </c>
      <c r="N12">
        <v>15215</v>
      </c>
      <c r="O12">
        <v>-333</v>
      </c>
      <c r="P12">
        <v>-1247</v>
      </c>
      <c r="Q12">
        <v>6772</v>
      </c>
      <c r="R12">
        <v>-4047</v>
      </c>
      <c r="S12">
        <v>-566</v>
      </c>
      <c r="T12">
        <v>-14799</v>
      </c>
      <c r="U12">
        <v>2801</v>
      </c>
      <c r="V12">
        <v>2346</v>
      </c>
      <c r="W12">
        <v>10863</v>
      </c>
      <c r="X12">
        <v>8650</v>
      </c>
      <c r="Y12">
        <v>-7559</v>
      </c>
      <c r="Z12">
        <v>4179</v>
      </c>
      <c r="AA12">
        <v>20437</v>
      </c>
      <c r="AB12">
        <v>16225</v>
      </c>
      <c r="AC12">
        <v>-10678</v>
      </c>
      <c r="AD12">
        <v>-11339</v>
      </c>
      <c r="AE12">
        <v>-18951</v>
      </c>
      <c r="AF12">
        <v>6891</v>
      </c>
      <c r="AG12">
        <v>-15282</v>
      </c>
      <c r="AH12">
        <v>3701</v>
      </c>
      <c r="AI12">
        <v>-3422</v>
      </c>
      <c r="AJ12">
        <v>19863</v>
      </c>
      <c r="AK12">
        <v>4913</v>
      </c>
      <c r="AL12">
        <v>-2304</v>
      </c>
      <c r="AM12">
        <v>3992</v>
      </c>
      <c r="AN12">
        <v>16282</v>
      </c>
      <c r="AO12">
        <v>-810</v>
      </c>
      <c r="AP12">
        <v>-307</v>
      </c>
      <c r="AQ12">
        <v>-12570</v>
      </c>
      <c r="AR12">
        <v>-10168</v>
      </c>
      <c r="AS12">
        <v>-3286</v>
      </c>
      <c r="AT12">
        <v>12252</v>
      </c>
      <c r="AU12">
        <v>-13960</v>
      </c>
      <c r="AV12">
        <v>-2923</v>
      </c>
      <c r="AW12">
        <v>-15530</v>
      </c>
      <c r="AX12">
        <v>-6106</v>
      </c>
      <c r="AY12">
        <v>5692</v>
      </c>
      <c r="AZ12">
        <v>909</v>
      </c>
      <c r="BA12">
        <v>9402</v>
      </c>
      <c r="BB12">
        <v>12533</v>
      </c>
      <c r="BC12">
        <v>6370</v>
      </c>
      <c r="BD12">
        <v>-4742</v>
      </c>
      <c r="BE12">
        <v>4253</v>
      </c>
      <c r="BF12">
        <v>-2723</v>
      </c>
      <c r="BG12">
        <v>-17825</v>
      </c>
      <c r="BH12">
        <v>-1795</v>
      </c>
      <c r="BI12">
        <v>541</v>
      </c>
      <c r="BJ12">
        <v>3130</v>
      </c>
      <c r="BK12">
        <v>968</v>
      </c>
      <c r="BL12">
        <v>-12348</v>
      </c>
      <c r="BM12">
        <v>1363</v>
      </c>
      <c r="BN12">
        <v>-2720</v>
      </c>
      <c r="BO12">
        <v>6399</v>
      </c>
      <c r="BP12">
        <v>15488</v>
      </c>
      <c r="BQ12">
        <v>4232</v>
      </c>
      <c r="BR12">
        <v>-17577</v>
      </c>
      <c r="BS12">
        <v>-9325</v>
      </c>
      <c r="BT12">
        <v>19513</v>
      </c>
      <c r="BU12">
        <v>-3929</v>
      </c>
      <c r="BV12">
        <v>4538</v>
      </c>
      <c r="BW12">
        <v>1963</v>
      </c>
      <c r="BX12">
        <v>-11864</v>
      </c>
      <c r="BY12">
        <v>16651</v>
      </c>
      <c r="BZ12">
        <v>4697</v>
      </c>
      <c r="CA12">
        <v>-3216</v>
      </c>
      <c r="CB12">
        <v>8</v>
      </c>
      <c r="CC12">
        <v>-7149</v>
      </c>
      <c r="CD12">
        <v>8245</v>
      </c>
      <c r="CE12">
        <v>-16173</v>
      </c>
      <c r="CF12">
        <v>13912</v>
      </c>
      <c r="CG12">
        <v>3560</v>
      </c>
      <c r="CH12">
        <v>-4156</v>
      </c>
      <c r="CI12">
        <v>-20236</v>
      </c>
      <c r="CJ12">
        <v>1719</v>
      </c>
      <c r="CK12">
        <v>7462</v>
      </c>
      <c r="CL12">
        <v>8103</v>
      </c>
      <c r="CM12">
        <v>-9582</v>
      </c>
      <c r="CN12">
        <v>5357</v>
      </c>
      <c r="CO12">
        <v>6533</v>
      </c>
      <c r="CP12">
        <v>-1344</v>
      </c>
      <c r="CQ12">
        <v>2654</v>
      </c>
      <c r="CR12">
        <v>-1602</v>
      </c>
      <c r="CS12">
        <v>8274</v>
      </c>
      <c r="CT12">
        <v>2328</v>
      </c>
      <c r="CU12">
        <v>16958</v>
      </c>
      <c r="CV12">
        <v>468</v>
      </c>
      <c r="CW12">
        <v>30405</v>
      </c>
      <c r="CY12">
        <f t="shared" si="0"/>
        <v>837.01</v>
      </c>
      <c r="CZ12">
        <f t="shared" si="1"/>
        <v>7913.23</v>
      </c>
    </row>
    <row r="13" spans="1:104" x14ac:dyDescent="0.25">
      <c r="B13">
        <v>-7720</v>
      </c>
      <c r="C13">
        <v>15347</v>
      </c>
      <c r="D13">
        <v>-5453</v>
      </c>
      <c r="E13">
        <v>-2642</v>
      </c>
      <c r="F13">
        <v>-5969</v>
      </c>
      <c r="G13">
        <v>-20028</v>
      </c>
      <c r="H13">
        <v>21997</v>
      </c>
      <c r="I13">
        <v>4840</v>
      </c>
      <c r="J13">
        <v>9542</v>
      </c>
      <c r="K13">
        <v>4282</v>
      </c>
      <c r="L13">
        <v>-14940</v>
      </c>
      <c r="M13">
        <v>-5550</v>
      </c>
      <c r="N13">
        <v>17450</v>
      </c>
      <c r="O13">
        <v>-4703</v>
      </c>
      <c r="P13">
        <v>-937</v>
      </c>
      <c r="Q13">
        <v>10856</v>
      </c>
      <c r="R13">
        <v>-3631</v>
      </c>
      <c r="S13">
        <v>-964</v>
      </c>
      <c r="T13">
        <v>-22350</v>
      </c>
      <c r="U13">
        <v>8184</v>
      </c>
      <c r="V13">
        <v>1883</v>
      </c>
      <c r="W13">
        <v>10863</v>
      </c>
      <c r="X13">
        <v>8324</v>
      </c>
      <c r="Y13">
        <v>-7071</v>
      </c>
      <c r="Z13">
        <v>-2145</v>
      </c>
      <c r="AA13">
        <v>20452</v>
      </c>
      <c r="AB13">
        <v>11974</v>
      </c>
      <c r="AC13">
        <v>-11086</v>
      </c>
      <c r="AD13">
        <v>-11387</v>
      </c>
      <c r="AE13">
        <v>-19069</v>
      </c>
      <c r="AF13">
        <v>6889</v>
      </c>
      <c r="AG13">
        <v>-23947</v>
      </c>
      <c r="AH13">
        <v>3702</v>
      </c>
      <c r="AI13">
        <v>-3182</v>
      </c>
      <c r="AJ13">
        <v>22182</v>
      </c>
      <c r="AK13">
        <v>2324</v>
      </c>
      <c r="AL13">
        <v>-5945</v>
      </c>
      <c r="AM13">
        <v>3992</v>
      </c>
      <c r="AN13">
        <v>16161</v>
      </c>
      <c r="AO13">
        <v>-741</v>
      </c>
      <c r="AP13">
        <v>-307</v>
      </c>
      <c r="AQ13">
        <v>-15866</v>
      </c>
      <c r="AR13">
        <v>-10241</v>
      </c>
      <c r="AS13">
        <v>-6552</v>
      </c>
      <c r="AT13">
        <v>12254</v>
      </c>
      <c r="AU13">
        <v>-14630</v>
      </c>
      <c r="AV13">
        <v>-3671</v>
      </c>
      <c r="AW13">
        <v>-21778</v>
      </c>
      <c r="AX13">
        <v>-5918</v>
      </c>
      <c r="AY13">
        <v>6470</v>
      </c>
      <c r="AZ13">
        <v>850</v>
      </c>
      <c r="BA13">
        <v>8278</v>
      </c>
      <c r="BB13">
        <v>12123</v>
      </c>
      <c r="BC13">
        <v>13116</v>
      </c>
      <c r="BD13">
        <v>-4626</v>
      </c>
      <c r="BE13">
        <v>5767</v>
      </c>
      <c r="BF13">
        <v>-1127</v>
      </c>
      <c r="BG13">
        <v>-18732</v>
      </c>
      <c r="BH13">
        <v>-1795</v>
      </c>
      <c r="BI13">
        <v>-914</v>
      </c>
      <c r="BJ13">
        <v>4435</v>
      </c>
      <c r="BK13">
        <v>-5720</v>
      </c>
      <c r="BL13">
        <v>-10778</v>
      </c>
      <c r="BM13">
        <v>1652</v>
      </c>
      <c r="BN13">
        <v>-6653</v>
      </c>
      <c r="BO13">
        <v>6522</v>
      </c>
      <c r="BP13">
        <v>15491</v>
      </c>
      <c r="BQ13">
        <v>4212</v>
      </c>
      <c r="BR13">
        <v>-17577</v>
      </c>
      <c r="BS13">
        <v>-9182</v>
      </c>
      <c r="BT13">
        <v>14576</v>
      </c>
      <c r="BU13">
        <v>-4497</v>
      </c>
      <c r="BV13">
        <v>4094</v>
      </c>
      <c r="BW13">
        <v>7359</v>
      </c>
      <c r="BX13">
        <v>-11879</v>
      </c>
      <c r="BY13">
        <v>16224</v>
      </c>
      <c r="BZ13">
        <v>5888</v>
      </c>
      <c r="CA13">
        <v>-3022</v>
      </c>
      <c r="CB13">
        <v>-5054</v>
      </c>
      <c r="CC13">
        <v>-8260</v>
      </c>
      <c r="CD13">
        <v>8606</v>
      </c>
      <c r="CE13">
        <v>-16126</v>
      </c>
      <c r="CF13">
        <v>13917</v>
      </c>
      <c r="CG13">
        <v>3552</v>
      </c>
      <c r="CH13">
        <v>-4867</v>
      </c>
      <c r="CI13">
        <v>-20254</v>
      </c>
      <c r="CJ13">
        <v>7884</v>
      </c>
      <c r="CK13">
        <v>7924</v>
      </c>
      <c r="CL13">
        <v>-780</v>
      </c>
      <c r="CM13">
        <v>-8991</v>
      </c>
      <c r="CN13">
        <v>5359</v>
      </c>
      <c r="CO13">
        <v>8136</v>
      </c>
      <c r="CP13">
        <v>1754</v>
      </c>
      <c r="CQ13">
        <v>2372</v>
      </c>
      <c r="CR13">
        <v>-10650</v>
      </c>
      <c r="CS13">
        <v>7015</v>
      </c>
      <c r="CT13">
        <v>2425</v>
      </c>
      <c r="CU13">
        <v>21358</v>
      </c>
      <c r="CV13">
        <v>-8271</v>
      </c>
      <c r="CW13">
        <v>23516</v>
      </c>
      <c r="CY13">
        <f t="shared" si="0"/>
        <v>161.94999999999999</v>
      </c>
      <c r="CZ13">
        <f t="shared" si="1"/>
        <v>8925.51</v>
      </c>
    </row>
    <row r="14" spans="1:104" x14ac:dyDescent="0.25">
      <c r="B14">
        <v>-7619</v>
      </c>
      <c r="C14">
        <v>15786</v>
      </c>
      <c r="D14">
        <v>-2751</v>
      </c>
      <c r="E14">
        <v>-2121</v>
      </c>
      <c r="F14">
        <v>-1745</v>
      </c>
      <c r="G14">
        <v>-19143</v>
      </c>
      <c r="H14">
        <v>22700</v>
      </c>
      <c r="I14">
        <v>4884</v>
      </c>
      <c r="J14">
        <v>12512</v>
      </c>
      <c r="K14">
        <v>4100</v>
      </c>
      <c r="L14">
        <v>-10209</v>
      </c>
      <c r="M14">
        <v>-6300</v>
      </c>
      <c r="N14">
        <v>26800</v>
      </c>
      <c r="O14">
        <v>-11099</v>
      </c>
      <c r="P14">
        <v>839</v>
      </c>
      <c r="Q14">
        <v>10881</v>
      </c>
      <c r="R14">
        <v>-4319</v>
      </c>
      <c r="S14">
        <v>-5522</v>
      </c>
      <c r="T14">
        <v>-31336</v>
      </c>
      <c r="U14">
        <v>8192</v>
      </c>
      <c r="V14">
        <v>2873</v>
      </c>
      <c r="W14">
        <v>10833</v>
      </c>
      <c r="X14">
        <v>8325</v>
      </c>
      <c r="Y14">
        <v>-6946</v>
      </c>
      <c r="Z14">
        <v>7176</v>
      </c>
      <c r="AA14">
        <v>14285</v>
      </c>
      <c r="AB14">
        <v>12423</v>
      </c>
      <c r="AC14">
        <v>-4601</v>
      </c>
      <c r="AD14">
        <v>-6541</v>
      </c>
      <c r="AE14">
        <v>-19243</v>
      </c>
      <c r="AF14">
        <v>6864</v>
      </c>
      <c r="AG14">
        <v>-23950</v>
      </c>
      <c r="AH14">
        <v>4346</v>
      </c>
      <c r="AI14">
        <v>-7679</v>
      </c>
      <c r="AJ14">
        <v>23361</v>
      </c>
      <c r="AK14">
        <v>-2443</v>
      </c>
      <c r="AL14">
        <v>-6380</v>
      </c>
      <c r="AM14">
        <v>-1157</v>
      </c>
      <c r="AN14">
        <v>15804</v>
      </c>
      <c r="AO14">
        <v>-684</v>
      </c>
      <c r="AP14">
        <v>7759</v>
      </c>
      <c r="AQ14">
        <v>-14919</v>
      </c>
      <c r="AR14">
        <v>-10489</v>
      </c>
      <c r="AS14">
        <v>1287</v>
      </c>
      <c r="AT14">
        <v>12240</v>
      </c>
      <c r="AU14">
        <v>-14684</v>
      </c>
      <c r="AV14">
        <v>-4135</v>
      </c>
      <c r="AW14">
        <v>-22401</v>
      </c>
      <c r="AX14">
        <v>-6011</v>
      </c>
      <c r="AY14">
        <v>8100</v>
      </c>
      <c r="AZ14">
        <v>-565</v>
      </c>
      <c r="BA14">
        <v>9597</v>
      </c>
      <c r="BB14">
        <v>13018</v>
      </c>
      <c r="BC14">
        <v>13567</v>
      </c>
      <c r="BD14">
        <v>-1368</v>
      </c>
      <c r="BE14">
        <v>5767</v>
      </c>
      <c r="BF14">
        <v>2397</v>
      </c>
      <c r="BG14">
        <v>-18700</v>
      </c>
      <c r="BH14">
        <v>-1799</v>
      </c>
      <c r="BI14">
        <v>-1409</v>
      </c>
      <c r="BJ14">
        <v>11373</v>
      </c>
      <c r="BK14">
        <v>-4553</v>
      </c>
      <c r="BL14">
        <v>-10777</v>
      </c>
      <c r="BM14">
        <v>1605</v>
      </c>
      <c r="BN14">
        <v>-6903</v>
      </c>
      <c r="BO14">
        <v>5648</v>
      </c>
      <c r="BP14">
        <v>16123</v>
      </c>
      <c r="BQ14">
        <v>4191</v>
      </c>
      <c r="BR14">
        <v>-17576</v>
      </c>
      <c r="BS14">
        <v>-13557</v>
      </c>
      <c r="BT14">
        <v>14238</v>
      </c>
      <c r="BU14">
        <v>-2326</v>
      </c>
      <c r="BV14">
        <v>8915</v>
      </c>
      <c r="BW14">
        <v>8211</v>
      </c>
      <c r="BX14">
        <v>-4981</v>
      </c>
      <c r="BY14">
        <v>25382</v>
      </c>
      <c r="BZ14">
        <v>9409</v>
      </c>
      <c r="CA14">
        <v>-2692</v>
      </c>
      <c r="CB14">
        <v>-5414</v>
      </c>
      <c r="CC14">
        <v>-6416</v>
      </c>
      <c r="CD14">
        <v>9078</v>
      </c>
      <c r="CE14">
        <v>-18511</v>
      </c>
      <c r="CF14">
        <v>13923</v>
      </c>
      <c r="CG14">
        <v>3320</v>
      </c>
      <c r="CH14">
        <v>-1680</v>
      </c>
      <c r="CI14">
        <v>-11284</v>
      </c>
      <c r="CJ14">
        <v>9916</v>
      </c>
      <c r="CK14">
        <v>12162</v>
      </c>
      <c r="CL14">
        <v>-7221</v>
      </c>
      <c r="CM14">
        <v>-4186</v>
      </c>
      <c r="CN14">
        <v>3813</v>
      </c>
      <c r="CO14">
        <v>9878</v>
      </c>
      <c r="CP14">
        <v>-10114</v>
      </c>
      <c r="CQ14">
        <v>1333</v>
      </c>
      <c r="CR14">
        <v>-3117</v>
      </c>
      <c r="CS14">
        <v>5484</v>
      </c>
      <c r="CT14">
        <v>-1230</v>
      </c>
      <c r="CU14">
        <v>21359</v>
      </c>
      <c r="CV14">
        <v>-10653</v>
      </c>
      <c r="CW14">
        <v>26524</v>
      </c>
      <c r="CY14">
        <f t="shared" si="0"/>
        <v>871.42</v>
      </c>
      <c r="CZ14">
        <f t="shared" si="1"/>
        <v>9300.6</v>
      </c>
    </row>
    <row r="15" spans="1:104" x14ac:dyDescent="0.25">
      <c r="B15">
        <v>-11830</v>
      </c>
      <c r="C15">
        <v>14620</v>
      </c>
      <c r="D15">
        <v>-5431</v>
      </c>
      <c r="E15">
        <v>-2486</v>
      </c>
      <c r="F15">
        <v>-1711</v>
      </c>
      <c r="G15">
        <v>-17283</v>
      </c>
      <c r="H15">
        <v>26635</v>
      </c>
      <c r="I15">
        <v>4869</v>
      </c>
      <c r="J15">
        <v>12462</v>
      </c>
      <c r="K15">
        <v>316</v>
      </c>
      <c r="L15">
        <v>-13056</v>
      </c>
      <c r="M15">
        <v>-10474</v>
      </c>
      <c r="N15">
        <v>27668</v>
      </c>
      <c r="O15">
        <v>-11272</v>
      </c>
      <c r="P15">
        <v>1511</v>
      </c>
      <c r="Q15">
        <v>10606</v>
      </c>
      <c r="R15">
        <v>-4267</v>
      </c>
      <c r="S15">
        <v>322</v>
      </c>
      <c r="T15">
        <v>-31055</v>
      </c>
      <c r="U15">
        <v>8192</v>
      </c>
      <c r="V15">
        <v>6021</v>
      </c>
      <c r="W15">
        <v>10833</v>
      </c>
      <c r="X15">
        <v>8385</v>
      </c>
      <c r="Y15">
        <v>-5586</v>
      </c>
      <c r="Z15">
        <v>8105</v>
      </c>
      <c r="AA15">
        <v>13159</v>
      </c>
      <c r="AB15">
        <v>11610</v>
      </c>
      <c r="AC15">
        <v>-4608</v>
      </c>
      <c r="AD15">
        <v>-10530</v>
      </c>
      <c r="AE15">
        <v>-18578</v>
      </c>
      <c r="AF15">
        <v>5853</v>
      </c>
      <c r="AG15">
        <v>-17756</v>
      </c>
      <c r="AH15">
        <v>3936</v>
      </c>
      <c r="AI15">
        <v>-5502</v>
      </c>
      <c r="AJ15">
        <v>25127</v>
      </c>
      <c r="AK15">
        <v>5383</v>
      </c>
      <c r="AL15">
        <v>-16173</v>
      </c>
      <c r="AM15">
        <v>-2233</v>
      </c>
      <c r="AN15">
        <v>14585</v>
      </c>
      <c r="AO15">
        <v>1106</v>
      </c>
      <c r="AP15">
        <v>17577</v>
      </c>
      <c r="AQ15">
        <v>-14888</v>
      </c>
      <c r="AR15">
        <v>-18535</v>
      </c>
      <c r="AS15">
        <v>3028</v>
      </c>
      <c r="AT15">
        <v>15472</v>
      </c>
      <c r="AU15">
        <v>-23577</v>
      </c>
      <c r="AV15">
        <v>-6363</v>
      </c>
      <c r="AW15">
        <v>-26233</v>
      </c>
      <c r="AX15">
        <v>-5854</v>
      </c>
      <c r="AY15">
        <v>17875</v>
      </c>
      <c r="AZ15">
        <v>543</v>
      </c>
      <c r="BA15">
        <v>4228</v>
      </c>
      <c r="BB15">
        <v>14965</v>
      </c>
      <c r="BC15">
        <v>12841</v>
      </c>
      <c r="BD15">
        <v>-1365</v>
      </c>
      <c r="BE15">
        <v>1503</v>
      </c>
      <c r="BF15">
        <v>-1568</v>
      </c>
      <c r="BG15">
        <v>-12825</v>
      </c>
      <c r="BH15">
        <v>-3955</v>
      </c>
      <c r="BI15">
        <v>-1456</v>
      </c>
      <c r="BJ15">
        <v>8281</v>
      </c>
      <c r="BK15">
        <v>-4495</v>
      </c>
      <c r="BL15">
        <v>-10712</v>
      </c>
      <c r="BM15">
        <v>-140</v>
      </c>
      <c r="BN15">
        <v>-6398</v>
      </c>
      <c r="BO15">
        <v>5650</v>
      </c>
      <c r="BP15">
        <v>23912</v>
      </c>
      <c r="BQ15">
        <v>4191</v>
      </c>
      <c r="BR15">
        <v>-8351</v>
      </c>
      <c r="BS15">
        <v>-13224</v>
      </c>
      <c r="BT15">
        <v>8085</v>
      </c>
      <c r="BU15">
        <v>233</v>
      </c>
      <c r="BV15">
        <v>8898</v>
      </c>
      <c r="BW15">
        <v>4277</v>
      </c>
      <c r="BX15">
        <v>-4981</v>
      </c>
      <c r="BY15">
        <v>25635</v>
      </c>
      <c r="BZ15">
        <v>13572</v>
      </c>
      <c r="CA15">
        <v>-2025</v>
      </c>
      <c r="CB15">
        <v>125</v>
      </c>
      <c r="CC15">
        <v>-12546</v>
      </c>
      <c r="CD15">
        <v>9079</v>
      </c>
      <c r="CE15">
        <v>-12186</v>
      </c>
      <c r="CF15">
        <v>12967</v>
      </c>
      <c r="CG15">
        <v>4857</v>
      </c>
      <c r="CH15">
        <v>-641</v>
      </c>
      <c r="CI15">
        <v>-10340</v>
      </c>
      <c r="CJ15">
        <v>6483</v>
      </c>
      <c r="CK15">
        <v>12154</v>
      </c>
      <c r="CL15">
        <v>-7234</v>
      </c>
      <c r="CM15">
        <v>578</v>
      </c>
      <c r="CN15">
        <v>806</v>
      </c>
      <c r="CO15">
        <v>12688</v>
      </c>
      <c r="CP15">
        <v>-13361</v>
      </c>
      <c r="CQ15">
        <v>973</v>
      </c>
      <c r="CR15">
        <v>-4175</v>
      </c>
      <c r="CS15">
        <v>918</v>
      </c>
      <c r="CT15">
        <v>-6049</v>
      </c>
      <c r="CU15">
        <v>22041</v>
      </c>
      <c r="CV15">
        <v>-9206</v>
      </c>
      <c r="CW15">
        <v>26480</v>
      </c>
      <c r="CY15">
        <f t="shared" si="0"/>
        <v>897.05</v>
      </c>
      <c r="CZ15">
        <f t="shared" si="1"/>
        <v>9547.33</v>
      </c>
    </row>
    <row r="16" spans="1:104" x14ac:dyDescent="0.25">
      <c r="B16">
        <v>-12219</v>
      </c>
      <c r="C16">
        <v>22672</v>
      </c>
      <c r="D16">
        <v>-3344</v>
      </c>
      <c r="E16">
        <v>-4464</v>
      </c>
      <c r="F16">
        <v>-1711</v>
      </c>
      <c r="G16">
        <v>-17349</v>
      </c>
      <c r="H16">
        <v>28023</v>
      </c>
      <c r="I16">
        <v>5437</v>
      </c>
      <c r="J16">
        <v>12348</v>
      </c>
      <c r="K16">
        <v>-1552</v>
      </c>
      <c r="L16">
        <v>-8093</v>
      </c>
      <c r="M16">
        <v>-15863</v>
      </c>
      <c r="N16">
        <v>27670</v>
      </c>
      <c r="O16">
        <v>-15729</v>
      </c>
      <c r="P16">
        <v>3613</v>
      </c>
      <c r="Q16">
        <v>18857</v>
      </c>
      <c r="R16">
        <v>-11010</v>
      </c>
      <c r="S16">
        <v>4452</v>
      </c>
      <c r="T16">
        <v>-31144</v>
      </c>
      <c r="U16">
        <v>3339</v>
      </c>
      <c r="V16">
        <v>4003</v>
      </c>
      <c r="W16">
        <v>11645</v>
      </c>
      <c r="X16">
        <v>8385</v>
      </c>
      <c r="Y16">
        <v>-7644</v>
      </c>
      <c r="Z16">
        <v>13550</v>
      </c>
      <c r="AA16">
        <v>15179</v>
      </c>
      <c r="AB16">
        <v>7041</v>
      </c>
      <c r="AC16">
        <v>14</v>
      </c>
      <c r="AD16">
        <v>-11433</v>
      </c>
      <c r="AE16">
        <v>-18921</v>
      </c>
      <c r="AF16">
        <v>3535</v>
      </c>
      <c r="AG16">
        <v>-18236</v>
      </c>
      <c r="AH16">
        <v>6044</v>
      </c>
      <c r="AI16">
        <v>-5635</v>
      </c>
      <c r="AJ16">
        <v>24789</v>
      </c>
      <c r="AK16">
        <v>5410</v>
      </c>
      <c r="AL16">
        <v>-18219</v>
      </c>
      <c r="AM16">
        <v>4019</v>
      </c>
      <c r="AN16">
        <v>14676</v>
      </c>
      <c r="AO16">
        <v>528</v>
      </c>
      <c r="AP16">
        <v>16792</v>
      </c>
      <c r="AQ16">
        <v>-16703</v>
      </c>
      <c r="AR16">
        <v>-11581</v>
      </c>
      <c r="AS16">
        <v>-264</v>
      </c>
      <c r="AT16">
        <v>17201</v>
      </c>
      <c r="AU16">
        <v>-16643</v>
      </c>
      <c r="AV16">
        <v>-5900</v>
      </c>
      <c r="AW16">
        <v>-26238</v>
      </c>
      <c r="AX16">
        <v>-14841</v>
      </c>
      <c r="AY16">
        <v>18091</v>
      </c>
      <c r="AZ16">
        <v>598</v>
      </c>
      <c r="BA16">
        <v>3952</v>
      </c>
      <c r="BB16">
        <v>14963</v>
      </c>
      <c r="BC16">
        <v>12728</v>
      </c>
      <c r="BD16">
        <v>-10114</v>
      </c>
      <c r="BE16">
        <v>9318</v>
      </c>
      <c r="BF16">
        <v>-1758</v>
      </c>
      <c r="BG16">
        <v>-17293</v>
      </c>
      <c r="BH16">
        <v>-10678</v>
      </c>
      <c r="BI16">
        <v>-877</v>
      </c>
      <c r="BJ16">
        <v>8648</v>
      </c>
      <c r="BK16">
        <v>-4021</v>
      </c>
      <c r="BL16">
        <v>-11273</v>
      </c>
      <c r="BM16">
        <v>-3288</v>
      </c>
      <c r="BN16">
        <v>-6384</v>
      </c>
      <c r="BO16">
        <v>12657</v>
      </c>
      <c r="BP16">
        <v>18175</v>
      </c>
      <c r="BQ16">
        <v>11740</v>
      </c>
      <c r="BR16">
        <v>-8931</v>
      </c>
      <c r="BS16">
        <v>-7727</v>
      </c>
      <c r="BT16">
        <v>8685</v>
      </c>
      <c r="BU16">
        <v>239</v>
      </c>
      <c r="BV16">
        <v>2169</v>
      </c>
      <c r="BW16">
        <v>7614</v>
      </c>
      <c r="BX16">
        <v>-4798</v>
      </c>
      <c r="BY16">
        <v>28771</v>
      </c>
      <c r="BZ16">
        <v>13511</v>
      </c>
      <c r="CA16">
        <v>-252</v>
      </c>
      <c r="CB16">
        <v>2886</v>
      </c>
      <c r="CC16">
        <v>-12439</v>
      </c>
      <c r="CD16">
        <v>9081</v>
      </c>
      <c r="CE16">
        <v>-11442</v>
      </c>
      <c r="CF16">
        <v>7256</v>
      </c>
      <c r="CG16">
        <v>-4363</v>
      </c>
      <c r="CH16">
        <v>5690</v>
      </c>
      <c r="CI16">
        <v>-10230</v>
      </c>
      <c r="CJ16">
        <v>6494</v>
      </c>
      <c r="CK16">
        <v>3843</v>
      </c>
      <c r="CL16">
        <v>-8948</v>
      </c>
      <c r="CM16">
        <v>612</v>
      </c>
      <c r="CN16">
        <v>812</v>
      </c>
      <c r="CO16">
        <v>12706</v>
      </c>
      <c r="CP16">
        <v>-14778</v>
      </c>
      <c r="CQ16">
        <v>6887</v>
      </c>
      <c r="CR16">
        <v>-4186</v>
      </c>
      <c r="CS16">
        <v>1990</v>
      </c>
      <c r="CT16">
        <v>-6032</v>
      </c>
      <c r="CU16">
        <v>30550</v>
      </c>
      <c r="CV16">
        <v>-6777</v>
      </c>
      <c r="CW16">
        <v>34828</v>
      </c>
      <c r="CY16">
        <f t="shared" si="0"/>
        <v>1133.9100000000001</v>
      </c>
      <c r="CZ16">
        <f t="shared" si="1"/>
        <v>10360.41</v>
      </c>
    </row>
    <row r="17" spans="2:104" x14ac:dyDescent="0.25">
      <c r="B17">
        <v>-7810</v>
      </c>
      <c r="C17">
        <v>22760</v>
      </c>
      <c r="D17">
        <v>-5021</v>
      </c>
      <c r="E17">
        <v>-8680</v>
      </c>
      <c r="F17">
        <v>-1685</v>
      </c>
      <c r="G17">
        <v>-9024</v>
      </c>
      <c r="H17">
        <v>19040</v>
      </c>
      <c r="I17">
        <v>4990</v>
      </c>
      <c r="J17">
        <v>11463</v>
      </c>
      <c r="K17">
        <v>-638</v>
      </c>
      <c r="L17">
        <v>-8144</v>
      </c>
      <c r="M17">
        <v>-15954</v>
      </c>
      <c r="N17">
        <v>27688</v>
      </c>
      <c r="O17">
        <v>-10809</v>
      </c>
      <c r="P17">
        <v>3618</v>
      </c>
      <c r="Q17">
        <v>23623</v>
      </c>
      <c r="R17">
        <v>-13396</v>
      </c>
      <c r="S17">
        <v>6378</v>
      </c>
      <c r="T17">
        <v>-31228</v>
      </c>
      <c r="U17">
        <v>-2127</v>
      </c>
      <c r="V17">
        <v>4534</v>
      </c>
      <c r="W17">
        <v>11972</v>
      </c>
      <c r="X17">
        <v>8401</v>
      </c>
      <c r="Y17">
        <v>-7421</v>
      </c>
      <c r="Z17">
        <v>16285</v>
      </c>
      <c r="AA17">
        <v>6190</v>
      </c>
      <c r="AB17">
        <v>7090</v>
      </c>
      <c r="AC17">
        <v>9473</v>
      </c>
      <c r="AD17">
        <v>-17042</v>
      </c>
      <c r="AE17">
        <v>-13443</v>
      </c>
      <c r="AF17">
        <v>3547</v>
      </c>
      <c r="AG17">
        <v>-19174</v>
      </c>
      <c r="AH17">
        <v>12733</v>
      </c>
      <c r="AI17">
        <v>-5634</v>
      </c>
      <c r="AJ17">
        <v>24018</v>
      </c>
      <c r="AK17">
        <v>4488</v>
      </c>
      <c r="AL17">
        <v>-18464</v>
      </c>
      <c r="AM17">
        <v>4025</v>
      </c>
      <c r="AN17">
        <v>11774</v>
      </c>
      <c r="AO17">
        <v>3900</v>
      </c>
      <c r="AP17">
        <v>19017</v>
      </c>
      <c r="AQ17">
        <v>-26455</v>
      </c>
      <c r="AR17">
        <v>-18013</v>
      </c>
      <c r="AS17">
        <v>-247</v>
      </c>
      <c r="AT17">
        <v>17139</v>
      </c>
      <c r="AU17">
        <v>-9900</v>
      </c>
      <c r="AV17">
        <v>-6228</v>
      </c>
      <c r="AW17">
        <v>-26271</v>
      </c>
      <c r="AX17">
        <v>-15289</v>
      </c>
      <c r="AY17">
        <v>26675</v>
      </c>
      <c r="AZ17">
        <v>601</v>
      </c>
      <c r="BA17">
        <v>10184</v>
      </c>
      <c r="BB17">
        <v>10492</v>
      </c>
      <c r="BC17">
        <v>6819</v>
      </c>
      <c r="BD17">
        <v>-5124</v>
      </c>
      <c r="BE17">
        <v>5528</v>
      </c>
      <c r="BF17">
        <v>-4131</v>
      </c>
      <c r="BG17">
        <v>-24441</v>
      </c>
      <c r="BH17">
        <v>-10504</v>
      </c>
      <c r="BI17">
        <v>8339</v>
      </c>
      <c r="BJ17">
        <v>12085</v>
      </c>
      <c r="BK17">
        <v>2762</v>
      </c>
      <c r="BL17">
        <v>-10030</v>
      </c>
      <c r="BM17">
        <v>-5169</v>
      </c>
      <c r="BN17">
        <v>-5100</v>
      </c>
      <c r="BO17">
        <v>12476</v>
      </c>
      <c r="BP17">
        <v>18480</v>
      </c>
      <c r="BQ17">
        <v>8623</v>
      </c>
      <c r="BR17">
        <v>-8823</v>
      </c>
      <c r="BS17">
        <v>-15661</v>
      </c>
      <c r="BT17">
        <v>8685</v>
      </c>
      <c r="BU17">
        <v>211</v>
      </c>
      <c r="BV17">
        <v>10084</v>
      </c>
      <c r="BW17">
        <v>9988</v>
      </c>
      <c r="BX17">
        <v>-4867</v>
      </c>
      <c r="BY17">
        <v>28785</v>
      </c>
      <c r="BZ17">
        <v>21365</v>
      </c>
      <c r="CA17">
        <v>-416</v>
      </c>
      <c r="CB17">
        <v>1000</v>
      </c>
      <c r="CC17">
        <v>-10003</v>
      </c>
      <c r="CD17">
        <v>5068</v>
      </c>
      <c r="CE17">
        <v>-19250</v>
      </c>
      <c r="CF17">
        <v>10731</v>
      </c>
      <c r="CG17">
        <v>-4202</v>
      </c>
      <c r="CH17">
        <v>5666</v>
      </c>
      <c r="CI17">
        <v>-8403</v>
      </c>
      <c r="CJ17">
        <v>6500</v>
      </c>
      <c r="CK17">
        <v>3924</v>
      </c>
      <c r="CL17">
        <v>-12345</v>
      </c>
      <c r="CM17">
        <v>-2954</v>
      </c>
      <c r="CN17">
        <v>870</v>
      </c>
      <c r="CO17">
        <v>12708</v>
      </c>
      <c r="CP17">
        <v>-12528</v>
      </c>
      <c r="CQ17">
        <v>6892</v>
      </c>
      <c r="CR17">
        <v>-4186</v>
      </c>
      <c r="CS17">
        <v>1307</v>
      </c>
      <c r="CT17">
        <v>-10699</v>
      </c>
      <c r="CU17">
        <v>25042</v>
      </c>
      <c r="CV17">
        <v>-6452</v>
      </c>
      <c r="CW17">
        <v>30331</v>
      </c>
      <c r="CY17">
        <f t="shared" si="0"/>
        <v>1129.82</v>
      </c>
      <c r="CZ17">
        <f t="shared" si="1"/>
        <v>10797.52</v>
      </c>
    </row>
    <row r="18" spans="2:104" x14ac:dyDescent="0.25">
      <c r="B18">
        <v>-2155</v>
      </c>
      <c r="C18">
        <v>32071</v>
      </c>
      <c r="D18">
        <v>-5958</v>
      </c>
      <c r="E18">
        <v>-4136</v>
      </c>
      <c r="F18">
        <v>1186</v>
      </c>
      <c r="G18">
        <v>-2587</v>
      </c>
      <c r="H18">
        <v>19284</v>
      </c>
      <c r="I18">
        <v>5595</v>
      </c>
      <c r="J18">
        <v>9211</v>
      </c>
      <c r="K18">
        <v>5504</v>
      </c>
      <c r="L18">
        <v>-8180</v>
      </c>
      <c r="M18">
        <v>-16085</v>
      </c>
      <c r="N18">
        <v>27038</v>
      </c>
      <c r="O18">
        <v>-10791</v>
      </c>
      <c r="P18">
        <v>3929</v>
      </c>
      <c r="Q18">
        <v>32396</v>
      </c>
      <c r="R18">
        <v>-23136</v>
      </c>
      <c r="S18">
        <v>8625</v>
      </c>
      <c r="T18">
        <v>-31316</v>
      </c>
      <c r="U18">
        <v>-2132</v>
      </c>
      <c r="V18">
        <v>4057</v>
      </c>
      <c r="W18">
        <v>12968</v>
      </c>
      <c r="X18">
        <v>12297</v>
      </c>
      <c r="Y18">
        <v>-7382</v>
      </c>
      <c r="Z18">
        <v>16187</v>
      </c>
      <c r="AA18">
        <v>6164</v>
      </c>
      <c r="AB18">
        <v>5595</v>
      </c>
      <c r="AC18">
        <v>9471</v>
      </c>
      <c r="AD18">
        <v>-17054</v>
      </c>
      <c r="AE18">
        <v>-21571</v>
      </c>
      <c r="AF18">
        <v>3547</v>
      </c>
      <c r="AG18">
        <v>-19099</v>
      </c>
      <c r="AH18">
        <v>4312</v>
      </c>
      <c r="AI18">
        <v>-11114</v>
      </c>
      <c r="AJ18">
        <v>17109</v>
      </c>
      <c r="AK18">
        <v>2878</v>
      </c>
      <c r="AL18">
        <v>-25156</v>
      </c>
      <c r="AM18">
        <v>-2429</v>
      </c>
      <c r="AN18">
        <v>11795</v>
      </c>
      <c r="AO18">
        <v>3785</v>
      </c>
      <c r="AP18">
        <v>18914</v>
      </c>
      <c r="AQ18">
        <v>-22300</v>
      </c>
      <c r="AR18">
        <v>-19019</v>
      </c>
      <c r="AS18">
        <v>5750</v>
      </c>
      <c r="AT18">
        <v>20109</v>
      </c>
      <c r="AU18">
        <v>-7880</v>
      </c>
      <c r="AV18">
        <v>-4783</v>
      </c>
      <c r="AW18">
        <v>-25727</v>
      </c>
      <c r="AX18">
        <v>-15135</v>
      </c>
      <c r="AY18">
        <v>22738</v>
      </c>
      <c r="AZ18">
        <v>3159</v>
      </c>
      <c r="BA18">
        <v>15868</v>
      </c>
      <c r="BB18">
        <v>10488</v>
      </c>
      <c r="BC18">
        <v>8304</v>
      </c>
      <c r="BD18">
        <v>-4137</v>
      </c>
      <c r="BE18">
        <v>12522</v>
      </c>
      <c r="BF18">
        <v>-256</v>
      </c>
      <c r="BG18">
        <v>-23656</v>
      </c>
      <c r="BH18">
        <v>-15211</v>
      </c>
      <c r="BI18">
        <v>5994</v>
      </c>
      <c r="BJ18">
        <v>12062</v>
      </c>
      <c r="BK18">
        <v>-8975</v>
      </c>
      <c r="BL18">
        <v>-2107</v>
      </c>
      <c r="BM18">
        <v>-5753</v>
      </c>
      <c r="BN18">
        <v>-4514</v>
      </c>
      <c r="BO18">
        <v>3085</v>
      </c>
      <c r="BP18">
        <v>27410</v>
      </c>
      <c r="BQ18">
        <v>12417</v>
      </c>
      <c r="BR18">
        <v>-9548</v>
      </c>
      <c r="BS18">
        <v>-11507</v>
      </c>
      <c r="BT18">
        <v>8677</v>
      </c>
      <c r="BU18">
        <v>2238</v>
      </c>
      <c r="BV18">
        <v>13670</v>
      </c>
      <c r="BW18">
        <v>8847</v>
      </c>
      <c r="BX18">
        <v>-2203</v>
      </c>
      <c r="BY18">
        <v>26796</v>
      </c>
      <c r="BZ18">
        <v>22146</v>
      </c>
      <c r="CA18">
        <v>2428</v>
      </c>
      <c r="CB18">
        <v>1692</v>
      </c>
      <c r="CC18">
        <v>-10003</v>
      </c>
      <c r="CD18">
        <v>2990</v>
      </c>
      <c r="CE18">
        <v>-15690</v>
      </c>
      <c r="CF18">
        <v>10734</v>
      </c>
      <c r="CG18">
        <v>-1727</v>
      </c>
      <c r="CH18">
        <v>5494</v>
      </c>
      <c r="CI18">
        <v>-9218</v>
      </c>
      <c r="CJ18">
        <v>6113</v>
      </c>
      <c r="CK18">
        <v>12507</v>
      </c>
      <c r="CL18">
        <v>-15022</v>
      </c>
      <c r="CM18">
        <v>-335</v>
      </c>
      <c r="CN18">
        <v>3264</v>
      </c>
      <c r="CO18">
        <v>11787</v>
      </c>
      <c r="CP18">
        <v>-12710</v>
      </c>
      <c r="CQ18">
        <v>7626</v>
      </c>
      <c r="CR18">
        <v>-13428</v>
      </c>
      <c r="CS18">
        <v>2973</v>
      </c>
      <c r="CT18">
        <v>-10679</v>
      </c>
      <c r="CU18">
        <v>25113</v>
      </c>
      <c r="CV18">
        <v>-3043</v>
      </c>
      <c r="CW18">
        <v>30404</v>
      </c>
      <c r="CY18">
        <f t="shared" si="0"/>
        <v>1544.76</v>
      </c>
      <c r="CZ18">
        <f t="shared" si="1"/>
        <v>11241.7</v>
      </c>
    </row>
    <row r="19" spans="2:104" x14ac:dyDescent="0.25">
      <c r="B19">
        <v>-2144</v>
      </c>
      <c r="C19">
        <v>31483</v>
      </c>
      <c r="D19">
        <v>-4019</v>
      </c>
      <c r="E19">
        <v>-4235</v>
      </c>
      <c r="F19">
        <v>-3215</v>
      </c>
      <c r="G19">
        <v>-2130</v>
      </c>
      <c r="H19">
        <v>19109</v>
      </c>
      <c r="I19">
        <v>7245</v>
      </c>
      <c r="J19">
        <v>6597</v>
      </c>
      <c r="K19">
        <v>4350</v>
      </c>
      <c r="L19">
        <v>-6578</v>
      </c>
      <c r="M19">
        <v>-17216</v>
      </c>
      <c r="N19">
        <v>25754</v>
      </c>
      <c r="O19">
        <v>-18049</v>
      </c>
      <c r="P19">
        <v>11943</v>
      </c>
      <c r="Q19">
        <v>38846</v>
      </c>
      <c r="R19">
        <v>-32715</v>
      </c>
      <c r="S19">
        <v>1487</v>
      </c>
      <c r="T19">
        <v>-32024</v>
      </c>
      <c r="U19">
        <v>-2327</v>
      </c>
      <c r="V19">
        <v>4036</v>
      </c>
      <c r="W19">
        <v>12410</v>
      </c>
      <c r="X19">
        <v>18225</v>
      </c>
      <c r="Y19">
        <v>-7379</v>
      </c>
      <c r="Z19">
        <v>16005</v>
      </c>
      <c r="AA19">
        <v>-448</v>
      </c>
      <c r="AB19">
        <v>-4117</v>
      </c>
      <c r="AC19">
        <v>9070</v>
      </c>
      <c r="AD19">
        <v>-20615</v>
      </c>
      <c r="AE19">
        <v>-22573</v>
      </c>
      <c r="AF19">
        <v>5618</v>
      </c>
      <c r="AG19">
        <v>-23828</v>
      </c>
      <c r="AH19">
        <v>4012</v>
      </c>
      <c r="AI19">
        <v>-12935</v>
      </c>
      <c r="AJ19">
        <v>17109</v>
      </c>
      <c r="AK19">
        <v>-1491</v>
      </c>
      <c r="AL19">
        <v>-26251</v>
      </c>
      <c r="AM19">
        <v>-2333</v>
      </c>
      <c r="AN19">
        <v>9787</v>
      </c>
      <c r="AO19">
        <v>735</v>
      </c>
      <c r="AP19">
        <v>18587</v>
      </c>
      <c r="AQ19">
        <v>-23245</v>
      </c>
      <c r="AR19">
        <v>-17199</v>
      </c>
      <c r="AS19">
        <v>5843</v>
      </c>
      <c r="AT19">
        <v>17854</v>
      </c>
      <c r="AU19">
        <v>-7191</v>
      </c>
      <c r="AV19">
        <v>-6778</v>
      </c>
      <c r="AW19">
        <v>-21646</v>
      </c>
      <c r="AX19">
        <v>-21673</v>
      </c>
      <c r="AY19">
        <v>27537</v>
      </c>
      <c r="AZ19">
        <v>3203</v>
      </c>
      <c r="BA19">
        <v>12386</v>
      </c>
      <c r="BB19">
        <v>17270</v>
      </c>
      <c r="BC19">
        <v>1931</v>
      </c>
      <c r="BD19">
        <v>-579</v>
      </c>
      <c r="BE19">
        <v>13528</v>
      </c>
      <c r="BF19">
        <v>-197</v>
      </c>
      <c r="BG19">
        <v>-27331</v>
      </c>
      <c r="BH19">
        <v>-22068</v>
      </c>
      <c r="BI19">
        <v>5850</v>
      </c>
      <c r="BJ19">
        <v>12053</v>
      </c>
      <c r="BK19">
        <v>-3319</v>
      </c>
      <c r="BL19">
        <v>359</v>
      </c>
      <c r="BM19">
        <v>-6131</v>
      </c>
      <c r="BN19">
        <v>-4406</v>
      </c>
      <c r="BO19">
        <v>5071</v>
      </c>
      <c r="BP19">
        <v>22738</v>
      </c>
      <c r="BQ19">
        <v>21670</v>
      </c>
      <c r="BR19">
        <v>-16059</v>
      </c>
      <c r="BS19">
        <v>-12642</v>
      </c>
      <c r="BT19">
        <v>8351</v>
      </c>
      <c r="BU19">
        <v>2339</v>
      </c>
      <c r="BV19">
        <v>7882</v>
      </c>
      <c r="BW19">
        <v>8808</v>
      </c>
      <c r="BX19">
        <v>-2201</v>
      </c>
      <c r="BY19">
        <v>26510</v>
      </c>
      <c r="BZ19">
        <v>19582</v>
      </c>
      <c r="CA19">
        <v>2423</v>
      </c>
      <c r="CB19">
        <v>1010</v>
      </c>
      <c r="CC19">
        <v>-10734</v>
      </c>
      <c r="CD19">
        <v>10717</v>
      </c>
      <c r="CE19">
        <v>-8216</v>
      </c>
      <c r="CF19">
        <v>10069</v>
      </c>
      <c r="CG19">
        <v>-8920</v>
      </c>
      <c r="CH19">
        <v>7035</v>
      </c>
      <c r="CI19">
        <v>-13990</v>
      </c>
      <c r="CJ19">
        <v>5480</v>
      </c>
      <c r="CK19">
        <v>12507</v>
      </c>
      <c r="CL19">
        <v>-23446</v>
      </c>
      <c r="CM19">
        <v>-335</v>
      </c>
      <c r="CN19">
        <v>2808</v>
      </c>
      <c r="CO19">
        <v>4771</v>
      </c>
      <c r="CP19">
        <v>-15617</v>
      </c>
      <c r="CQ19">
        <v>7627</v>
      </c>
      <c r="CR19">
        <v>-13411</v>
      </c>
      <c r="CS19">
        <v>1708</v>
      </c>
      <c r="CT19">
        <v>-10272</v>
      </c>
      <c r="CU19">
        <v>25326</v>
      </c>
      <c r="CV19">
        <v>-3374</v>
      </c>
      <c r="CW19">
        <v>30067</v>
      </c>
      <c r="CY19">
        <f t="shared" si="0"/>
        <v>771.19</v>
      </c>
      <c r="CZ19">
        <f t="shared" si="1"/>
        <v>11723.23</v>
      </c>
    </row>
    <row r="20" spans="2:104" x14ac:dyDescent="0.25">
      <c r="B20">
        <v>-2260</v>
      </c>
      <c r="C20">
        <v>31571</v>
      </c>
      <c r="D20">
        <v>837</v>
      </c>
      <c r="E20">
        <v>2471</v>
      </c>
      <c r="F20">
        <v>-223</v>
      </c>
      <c r="G20">
        <v>-1361</v>
      </c>
      <c r="H20">
        <v>12103</v>
      </c>
      <c r="I20">
        <v>1895</v>
      </c>
      <c r="J20">
        <v>-910</v>
      </c>
      <c r="K20">
        <v>-5377</v>
      </c>
      <c r="L20">
        <v>-5801</v>
      </c>
      <c r="M20">
        <v>-22646</v>
      </c>
      <c r="N20">
        <v>17204</v>
      </c>
      <c r="O20">
        <v>-10823</v>
      </c>
      <c r="P20">
        <v>11189</v>
      </c>
      <c r="Q20">
        <v>46139</v>
      </c>
      <c r="R20">
        <v>-33093</v>
      </c>
      <c r="S20">
        <v>-1677</v>
      </c>
      <c r="T20">
        <v>-28540</v>
      </c>
      <c r="U20">
        <v>-3658</v>
      </c>
      <c r="V20">
        <v>3580</v>
      </c>
      <c r="W20">
        <v>3465</v>
      </c>
      <c r="X20">
        <v>27147</v>
      </c>
      <c r="Y20">
        <v>-8367</v>
      </c>
      <c r="Z20">
        <v>15286</v>
      </c>
      <c r="AA20">
        <v>296</v>
      </c>
      <c r="AB20">
        <v>-7370</v>
      </c>
      <c r="AC20">
        <v>-17</v>
      </c>
      <c r="AD20">
        <v>-20628</v>
      </c>
      <c r="AE20">
        <v>-14889</v>
      </c>
      <c r="AF20">
        <v>5730</v>
      </c>
      <c r="AG20">
        <v>-27503</v>
      </c>
      <c r="AH20">
        <v>5413</v>
      </c>
      <c r="AI20">
        <v>-5424</v>
      </c>
      <c r="AJ20">
        <v>17099</v>
      </c>
      <c r="AK20">
        <v>-1499</v>
      </c>
      <c r="AL20">
        <v>-18508</v>
      </c>
      <c r="AM20">
        <v>-3925</v>
      </c>
      <c r="AN20">
        <v>9814</v>
      </c>
      <c r="AO20">
        <v>-2473</v>
      </c>
      <c r="AP20">
        <v>21648</v>
      </c>
      <c r="AQ20">
        <v>-23341</v>
      </c>
      <c r="AR20">
        <v>-17364</v>
      </c>
      <c r="AS20">
        <v>-1896</v>
      </c>
      <c r="AT20">
        <v>14030</v>
      </c>
      <c r="AU20">
        <v>-8889</v>
      </c>
      <c r="AV20">
        <v>-6778</v>
      </c>
      <c r="AW20">
        <v>-21732</v>
      </c>
      <c r="AX20">
        <v>-21671</v>
      </c>
      <c r="AY20">
        <v>27320</v>
      </c>
      <c r="AZ20">
        <v>1234</v>
      </c>
      <c r="BA20">
        <v>12319</v>
      </c>
      <c r="BB20">
        <v>17953</v>
      </c>
      <c r="BC20">
        <v>1848</v>
      </c>
      <c r="BD20">
        <v>7375</v>
      </c>
      <c r="BE20">
        <v>9462</v>
      </c>
      <c r="BF20">
        <v>-4295</v>
      </c>
      <c r="BG20">
        <v>-22904</v>
      </c>
      <c r="BH20">
        <v>-18068</v>
      </c>
      <c r="BI20">
        <v>-967</v>
      </c>
      <c r="BJ20">
        <v>10888</v>
      </c>
      <c r="BK20">
        <v>-3509</v>
      </c>
      <c r="BL20">
        <v>25</v>
      </c>
      <c r="BM20">
        <v>-6158</v>
      </c>
      <c r="BN20">
        <v>-4528</v>
      </c>
      <c r="BO20">
        <v>6415</v>
      </c>
      <c r="BP20">
        <v>13100</v>
      </c>
      <c r="BQ20">
        <v>15370</v>
      </c>
      <c r="BR20">
        <v>-15689</v>
      </c>
      <c r="BS20">
        <v>-20663</v>
      </c>
      <c r="BT20">
        <v>5159</v>
      </c>
      <c r="BU20">
        <v>2375</v>
      </c>
      <c r="BV20">
        <v>8056</v>
      </c>
      <c r="BW20">
        <v>8922</v>
      </c>
      <c r="BX20">
        <v>-2382</v>
      </c>
      <c r="BY20">
        <v>26511</v>
      </c>
      <c r="BZ20">
        <v>24432</v>
      </c>
      <c r="CA20">
        <v>-1400</v>
      </c>
      <c r="CB20">
        <v>1113</v>
      </c>
      <c r="CC20">
        <v>-14374</v>
      </c>
      <c r="CD20">
        <v>10717</v>
      </c>
      <c r="CE20">
        <v>-7340</v>
      </c>
      <c r="CF20">
        <v>10069</v>
      </c>
      <c r="CG20">
        <v>-8925</v>
      </c>
      <c r="CH20">
        <v>3247</v>
      </c>
      <c r="CI20">
        <v>-13896</v>
      </c>
      <c r="CJ20">
        <v>118</v>
      </c>
      <c r="CK20">
        <v>14123</v>
      </c>
      <c r="CL20">
        <v>-19951</v>
      </c>
      <c r="CM20">
        <v>1815</v>
      </c>
      <c r="CN20">
        <v>323</v>
      </c>
      <c r="CO20">
        <v>12647</v>
      </c>
      <c r="CP20">
        <v>-15615</v>
      </c>
      <c r="CQ20">
        <v>7211</v>
      </c>
      <c r="CR20">
        <v>-12056</v>
      </c>
      <c r="CS20">
        <v>9848</v>
      </c>
      <c r="CT20">
        <v>-11252</v>
      </c>
      <c r="CU20">
        <v>27148</v>
      </c>
      <c r="CV20">
        <v>-4316</v>
      </c>
      <c r="CW20">
        <v>30169</v>
      </c>
      <c r="CY20">
        <f t="shared" si="0"/>
        <v>372.98</v>
      </c>
      <c r="CZ20">
        <f t="shared" si="1"/>
        <v>11111.6</v>
      </c>
    </row>
    <row r="21" spans="2:104" x14ac:dyDescent="0.25">
      <c r="B21">
        <v>-2335</v>
      </c>
      <c r="C21">
        <v>31655</v>
      </c>
      <c r="D21">
        <v>-556</v>
      </c>
      <c r="E21">
        <v>-4703</v>
      </c>
      <c r="F21">
        <v>-179</v>
      </c>
      <c r="G21">
        <v>-3883</v>
      </c>
      <c r="H21">
        <v>21293</v>
      </c>
      <c r="I21">
        <v>1620</v>
      </c>
      <c r="J21">
        <v>-955</v>
      </c>
      <c r="K21">
        <v>-6296</v>
      </c>
      <c r="L21">
        <v>-5808</v>
      </c>
      <c r="M21">
        <v>-25067</v>
      </c>
      <c r="N21">
        <v>15052</v>
      </c>
      <c r="O21">
        <v>-10811</v>
      </c>
      <c r="P21">
        <v>10837</v>
      </c>
      <c r="Q21">
        <v>50529</v>
      </c>
      <c r="R21">
        <v>-33107</v>
      </c>
      <c r="S21">
        <v>-1678</v>
      </c>
      <c r="T21">
        <v>-25230</v>
      </c>
      <c r="U21">
        <v>-3674</v>
      </c>
      <c r="V21">
        <v>3813</v>
      </c>
      <c r="W21">
        <v>-3420</v>
      </c>
      <c r="X21">
        <v>27484</v>
      </c>
      <c r="Y21">
        <v>-7364</v>
      </c>
      <c r="Z21">
        <v>15286</v>
      </c>
      <c r="AA21">
        <v>-4194</v>
      </c>
      <c r="AB21">
        <v>-5368</v>
      </c>
      <c r="AC21">
        <v>8700</v>
      </c>
      <c r="AD21">
        <v>-21109</v>
      </c>
      <c r="AE21">
        <v>-11670</v>
      </c>
      <c r="AF21">
        <v>5587</v>
      </c>
      <c r="AG21">
        <v>-26400</v>
      </c>
      <c r="AH21">
        <v>3549</v>
      </c>
      <c r="AI21">
        <v>-13047</v>
      </c>
      <c r="AJ21">
        <v>16988</v>
      </c>
      <c r="AK21">
        <v>-959</v>
      </c>
      <c r="AL21">
        <v>-14880</v>
      </c>
      <c r="AM21">
        <v>-2211</v>
      </c>
      <c r="AN21">
        <v>532</v>
      </c>
      <c r="AO21">
        <v>-3102</v>
      </c>
      <c r="AP21">
        <v>20556</v>
      </c>
      <c r="AQ21">
        <v>-23255</v>
      </c>
      <c r="AR21">
        <v>-18126</v>
      </c>
      <c r="AS21">
        <v>-984</v>
      </c>
      <c r="AT21">
        <v>14429</v>
      </c>
      <c r="AU21">
        <v>-15328</v>
      </c>
      <c r="AV21">
        <v>-7078</v>
      </c>
      <c r="AW21">
        <v>-22036</v>
      </c>
      <c r="AX21">
        <v>-21671</v>
      </c>
      <c r="AY21">
        <v>28226</v>
      </c>
      <c r="AZ21">
        <v>277</v>
      </c>
      <c r="BA21">
        <v>11990</v>
      </c>
      <c r="BB21">
        <v>22368</v>
      </c>
      <c r="BC21">
        <v>1857</v>
      </c>
      <c r="BD21">
        <v>9547</v>
      </c>
      <c r="BE21">
        <v>6289</v>
      </c>
      <c r="BF21">
        <v>-5617</v>
      </c>
      <c r="BG21">
        <v>-24033</v>
      </c>
      <c r="BH21">
        <v>-15373</v>
      </c>
      <c r="BI21">
        <v>-4492</v>
      </c>
      <c r="BJ21">
        <v>9993</v>
      </c>
      <c r="BK21">
        <v>-6665</v>
      </c>
      <c r="BL21">
        <v>-695</v>
      </c>
      <c r="BM21">
        <v>-6249</v>
      </c>
      <c r="BN21">
        <v>5214</v>
      </c>
      <c r="BO21">
        <v>7405</v>
      </c>
      <c r="BP21">
        <v>9991</v>
      </c>
      <c r="BQ21">
        <v>15999</v>
      </c>
      <c r="BR21">
        <v>-17992</v>
      </c>
      <c r="BS21">
        <v>-20633</v>
      </c>
      <c r="BT21">
        <v>5750</v>
      </c>
      <c r="BU21">
        <v>2064</v>
      </c>
      <c r="BV21">
        <v>8375</v>
      </c>
      <c r="BW21">
        <v>9442</v>
      </c>
      <c r="BX21">
        <v>-2549</v>
      </c>
      <c r="BY21">
        <v>21545</v>
      </c>
      <c r="BZ21">
        <v>24637</v>
      </c>
      <c r="CA21">
        <v>5897</v>
      </c>
      <c r="CB21">
        <v>-644</v>
      </c>
      <c r="CC21">
        <v>-14238</v>
      </c>
      <c r="CD21">
        <v>10714</v>
      </c>
      <c r="CE21">
        <v>-5233</v>
      </c>
      <c r="CF21">
        <v>10081</v>
      </c>
      <c r="CG21">
        <v>-12059</v>
      </c>
      <c r="CH21">
        <v>-708</v>
      </c>
      <c r="CI21">
        <v>-13891</v>
      </c>
      <c r="CJ21">
        <v>3654</v>
      </c>
      <c r="CK21">
        <v>7469</v>
      </c>
      <c r="CL21">
        <v>-17713</v>
      </c>
      <c r="CM21">
        <v>-3385</v>
      </c>
      <c r="CN21">
        <v>8084</v>
      </c>
      <c r="CO21">
        <v>12025</v>
      </c>
      <c r="CP21">
        <v>-15614</v>
      </c>
      <c r="CQ21">
        <v>7207</v>
      </c>
      <c r="CR21">
        <v>-12056</v>
      </c>
      <c r="CS21">
        <v>9842</v>
      </c>
      <c r="CT21">
        <v>-11252</v>
      </c>
      <c r="CU21">
        <v>21917</v>
      </c>
      <c r="CV21">
        <v>-5165</v>
      </c>
      <c r="CW21">
        <v>27816</v>
      </c>
      <c r="CY21">
        <f t="shared" si="0"/>
        <v>108.45</v>
      </c>
      <c r="CZ21">
        <f t="shared" si="1"/>
        <v>11363.25</v>
      </c>
    </row>
    <row r="22" spans="2:104" x14ac:dyDescent="0.25">
      <c r="B22">
        <v>-11370</v>
      </c>
      <c r="C22">
        <v>31175</v>
      </c>
      <c r="D22">
        <v>-6394</v>
      </c>
      <c r="E22">
        <v>-4818</v>
      </c>
      <c r="F22">
        <v>198</v>
      </c>
      <c r="G22">
        <v>-1091</v>
      </c>
      <c r="H22">
        <v>20442</v>
      </c>
      <c r="I22">
        <v>1885</v>
      </c>
      <c r="J22">
        <v>-830</v>
      </c>
      <c r="K22">
        <v>-6296</v>
      </c>
      <c r="L22">
        <v>-5492</v>
      </c>
      <c r="M22">
        <v>-25012</v>
      </c>
      <c r="N22">
        <v>15822</v>
      </c>
      <c r="O22">
        <v>-10690</v>
      </c>
      <c r="P22">
        <v>14129</v>
      </c>
      <c r="Q22">
        <v>50529</v>
      </c>
      <c r="R22">
        <v>-29832</v>
      </c>
      <c r="S22">
        <v>-1930</v>
      </c>
      <c r="T22">
        <v>-31055</v>
      </c>
      <c r="U22">
        <v>1613</v>
      </c>
      <c r="V22">
        <v>3813</v>
      </c>
      <c r="W22">
        <v>-4242</v>
      </c>
      <c r="X22">
        <v>27485</v>
      </c>
      <c r="Y22">
        <v>-11650</v>
      </c>
      <c r="Z22">
        <v>14637</v>
      </c>
      <c r="AA22">
        <v>-5151</v>
      </c>
      <c r="AB22">
        <v>-4082</v>
      </c>
      <c r="AC22">
        <v>5140</v>
      </c>
      <c r="AD22">
        <v>-25695</v>
      </c>
      <c r="AE22">
        <v>-10219</v>
      </c>
      <c r="AF22">
        <v>5662</v>
      </c>
      <c r="AG22">
        <v>-27611</v>
      </c>
      <c r="AH22">
        <v>4009</v>
      </c>
      <c r="AI22">
        <v>-8770</v>
      </c>
      <c r="AJ22">
        <v>17677</v>
      </c>
      <c r="AK22">
        <v>-10334</v>
      </c>
      <c r="AL22">
        <v>-15331</v>
      </c>
      <c r="AM22">
        <v>4071</v>
      </c>
      <c r="AN22">
        <v>1179</v>
      </c>
      <c r="AO22">
        <v>-2963</v>
      </c>
      <c r="AP22">
        <v>18242</v>
      </c>
      <c r="AQ22">
        <v>-23311</v>
      </c>
      <c r="AR22">
        <v>-18126</v>
      </c>
      <c r="AS22">
        <v>-6098</v>
      </c>
      <c r="AT22">
        <v>16972</v>
      </c>
      <c r="AU22">
        <v>-16100</v>
      </c>
      <c r="AV22">
        <v>-5933</v>
      </c>
      <c r="AW22">
        <v>-19800</v>
      </c>
      <c r="AX22">
        <v>-21578</v>
      </c>
      <c r="AY22">
        <v>22146</v>
      </c>
      <c r="AZ22">
        <v>-739</v>
      </c>
      <c r="BA22">
        <v>12683</v>
      </c>
      <c r="BB22">
        <v>22361</v>
      </c>
      <c r="BC22">
        <v>710</v>
      </c>
      <c r="BD22">
        <v>287</v>
      </c>
      <c r="BE22">
        <v>16089</v>
      </c>
      <c r="BF22">
        <v>-2261</v>
      </c>
      <c r="BG22">
        <v>-23181</v>
      </c>
      <c r="BH22">
        <v>-15440</v>
      </c>
      <c r="BI22">
        <v>-5185</v>
      </c>
      <c r="BJ22">
        <v>9535</v>
      </c>
      <c r="BK22">
        <v>-6672</v>
      </c>
      <c r="BL22">
        <v>-10446</v>
      </c>
      <c r="BM22">
        <v>-6385</v>
      </c>
      <c r="BN22">
        <v>-3334</v>
      </c>
      <c r="BO22">
        <v>3288</v>
      </c>
      <c r="BP22">
        <v>5335</v>
      </c>
      <c r="BQ22">
        <v>7532</v>
      </c>
      <c r="BR22">
        <v>-12343</v>
      </c>
      <c r="BS22">
        <v>-20721</v>
      </c>
      <c r="BT22">
        <v>-193</v>
      </c>
      <c r="BU22">
        <v>2022</v>
      </c>
      <c r="BV22">
        <v>9405</v>
      </c>
      <c r="BW22">
        <v>1983</v>
      </c>
      <c r="BX22">
        <v>-2282</v>
      </c>
      <c r="BY22">
        <v>21546</v>
      </c>
      <c r="BZ22">
        <v>24853</v>
      </c>
      <c r="CA22">
        <v>14524</v>
      </c>
      <c r="CB22">
        <v>698</v>
      </c>
      <c r="CC22">
        <v>-14237</v>
      </c>
      <c r="CD22">
        <v>17734</v>
      </c>
      <c r="CE22">
        <v>-5318</v>
      </c>
      <c r="CF22">
        <v>4882</v>
      </c>
      <c r="CG22">
        <v>-13360</v>
      </c>
      <c r="CH22">
        <v>4560</v>
      </c>
      <c r="CI22">
        <v>-19251</v>
      </c>
      <c r="CJ22">
        <v>3133</v>
      </c>
      <c r="CK22">
        <v>2407</v>
      </c>
      <c r="CL22">
        <v>-16576</v>
      </c>
      <c r="CM22">
        <v>-6905</v>
      </c>
      <c r="CN22">
        <v>7156</v>
      </c>
      <c r="CO22">
        <v>12025</v>
      </c>
      <c r="CP22">
        <v>-9147</v>
      </c>
      <c r="CQ22">
        <v>7202</v>
      </c>
      <c r="CR22">
        <v>-12056</v>
      </c>
      <c r="CS22">
        <v>9835</v>
      </c>
      <c r="CT22">
        <v>-14197</v>
      </c>
      <c r="CU22">
        <v>16729</v>
      </c>
      <c r="CV22">
        <v>-5155</v>
      </c>
      <c r="CW22">
        <v>26784</v>
      </c>
      <c r="CY22">
        <f t="shared" si="0"/>
        <v>-550.64</v>
      </c>
      <c r="CZ22">
        <f t="shared" si="1"/>
        <v>11393.12</v>
      </c>
    </row>
    <row r="23" spans="2:104" x14ac:dyDescent="0.25">
      <c r="B23">
        <v>-11646</v>
      </c>
      <c r="C23">
        <v>31188</v>
      </c>
      <c r="D23">
        <v>-6386</v>
      </c>
      <c r="E23">
        <v>-6859</v>
      </c>
      <c r="F23">
        <v>791</v>
      </c>
      <c r="G23">
        <v>-6438</v>
      </c>
      <c r="H23">
        <v>13588</v>
      </c>
      <c r="I23">
        <v>1572</v>
      </c>
      <c r="J23">
        <v>2231</v>
      </c>
      <c r="K23">
        <v>-6297</v>
      </c>
      <c r="L23">
        <v>-646</v>
      </c>
      <c r="M23">
        <v>-23891</v>
      </c>
      <c r="N23">
        <v>14249</v>
      </c>
      <c r="O23">
        <v>-10731</v>
      </c>
      <c r="P23">
        <v>8054</v>
      </c>
      <c r="Q23">
        <v>47073</v>
      </c>
      <c r="R23">
        <v>-31666</v>
      </c>
      <c r="S23">
        <v>-11520</v>
      </c>
      <c r="T23">
        <v>-22392</v>
      </c>
      <c r="U23">
        <v>4777</v>
      </c>
      <c r="V23">
        <v>4973</v>
      </c>
      <c r="W23">
        <v>-6770</v>
      </c>
      <c r="X23">
        <v>27027</v>
      </c>
      <c r="Y23">
        <v>-8842</v>
      </c>
      <c r="Z23">
        <v>13726</v>
      </c>
      <c r="AA23">
        <v>951</v>
      </c>
      <c r="AB23">
        <v>4173</v>
      </c>
      <c r="AC23">
        <v>5141</v>
      </c>
      <c r="AD23">
        <v>-26003</v>
      </c>
      <c r="AE23">
        <v>-10864</v>
      </c>
      <c r="AF23">
        <v>11594</v>
      </c>
      <c r="AG23">
        <v>-27611</v>
      </c>
      <c r="AH23">
        <v>4359</v>
      </c>
      <c r="AI23">
        <v>-8721</v>
      </c>
      <c r="AJ23">
        <v>25362</v>
      </c>
      <c r="AK23">
        <v>-10334</v>
      </c>
      <c r="AL23">
        <v>-15269</v>
      </c>
      <c r="AM23">
        <v>4905</v>
      </c>
      <c r="AN23">
        <v>1129</v>
      </c>
      <c r="AO23">
        <v>-2928</v>
      </c>
      <c r="AP23">
        <v>18250</v>
      </c>
      <c r="AQ23">
        <v>-25086</v>
      </c>
      <c r="AR23">
        <v>-18021</v>
      </c>
      <c r="AS23">
        <v>-7128</v>
      </c>
      <c r="AT23">
        <v>16971</v>
      </c>
      <c r="AU23">
        <v>-7481</v>
      </c>
      <c r="AV23">
        <v>-10206</v>
      </c>
      <c r="AW23">
        <v>-19568</v>
      </c>
      <c r="AX23">
        <v>-18589</v>
      </c>
      <c r="AY23">
        <v>22330</v>
      </c>
      <c r="AZ23">
        <v>-1689</v>
      </c>
      <c r="BA23">
        <v>13784</v>
      </c>
      <c r="BB23">
        <v>22321</v>
      </c>
      <c r="BC23">
        <v>2670</v>
      </c>
      <c r="BD23">
        <v>100</v>
      </c>
      <c r="BE23">
        <v>16308</v>
      </c>
      <c r="BF23">
        <v>-1803</v>
      </c>
      <c r="BG23">
        <v>-22972</v>
      </c>
      <c r="BH23">
        <v>-8691</v>
      </c>
      <c r="BI23">
        <v>-6245</v>
      </c>
      <c r="BJ23">
        <v>6834</v>
      </c>
      <c r="BK23">
        <v>-456</v>
      </c>
      <c r="BL23">
        <v>-14240</v>
      </c>
      <c r="BM23">
        <v>-3642</v>
      </c>
      <c r="BN23">
        <v>-2216</v>
      </c>
      <c r="BO23">
        <v>5069</v>
      </c>
      <c r="BP23">
        <v>5624</v>
      </c>
      <c r="BQ23">
        <v>11778</v>
      </c>
      <c r="BR23">
        <v>-19095</v>
      </c>
      <c r="BS23">
        <v>-20722</v>
      </c>
      <c r="BT23">
        <v>-4085</v>
      </c>
      <c r="BU23">
        <v>2231</v>
      </c>
      <c r="BV23">
        <v>13686</v>
      </c>
      <c r="BW23">
        <v>7614</v>
      </c>
      <c r="BX23">
        <v>-3335</v>
      </c>
      <c r="BY23">
        <v>17753</v>
      </c>
      <c r="BZ23">
        <v>24296</v>
      </c>
      <c r="CA23">
        <v>14722</v>
      </c>
      <c r="CB23">
        <v>745</v>
      </c>
      <c r="CC23">
        <v>-14237</v>
      </c>
      <c r="CD23">
        <v>26470</v>
      </c>
      <c r="CE23">
        <v>-5616</v>
      </c>
      <c r="CF23">
        <v>4816</v>
      </c>
      <c r="CG23">
        <v>-13360</v>
      </c>
      <c r="CH23">
        <v>4602</v>
      </c>
      <c r="CI23">
        <v>-16699</v>
      </c>
      <c r="CJ23">
        <v>2818</v>
      </c>
      <c r="CK23">
        <v>2691</v>
      </c>
      <c r="CL23">
        <v>-10276</v>
      </c>
      <c r="CM23">
        <v>-3365</v>
      </c>
      <c r="CN23">
        <v>7155</v>
      </c>
      <c r="CO23">
        <v>12097</v>
      </c>
      <c r="CP23">
        <v>-9272</v>
      </c>
      <c r="CQ23">
        <v>12721</v>
      </c>
      <c r="CR23">
        <v>-12056</v>
      </c>
      <c r="CS23">
        <v>9787</v>
      </c>
      <c r="CT23">
        <v>-14238</v>
      </c>
      <c r="CU23">
        <v>18869</v>
      </c>
      <c r="CV23">
        <v>-5155</v>
      </c>
      <c r="CW23">
        <v>32977</v>
      </c>
      <c r="CY23">
        <f t="shared" si="0"/>
        <v>95.94</v>
      </c>
      <c r="CZ23">
        <f t="shared" si="1"/>
        <v>11603.1</v>
      </c>
    </row>
    <row r="24" spans="2:104" x14ac:dyDescent="0.25">
      <c r="B24">
        <v>-12703</v>
      </c>
      <c r="C24">
        <v>31188</v>
      </c>
      <c r="D24">
        <v>-10282</v>
      </c>
      <c r="E24">
        <v>-9621</v>
      </c>
      <c r="F24">
        <v>-3427</v>
      </c>
      <c r="G24">
        <v>-6423</v>
      </c>
      <c r="H24">
        <v>10619</v>
      </c>
      <c r="I24">
        <v>240</v>
      </c>
      <c r="J24">
        <v>-3749</v>
      </c>
      <c r="K24">
        <v>-6049</v>
      </c>
      <c r="L24">
        <v>516</v>
      </c>
      <c r="M24">
        <v>-30940</v>
      </c>
      <c r="N24">
        <v>21958</v>
      </c>
      <c r="O24">
        <v>-13535</v>
      </c>
      <c r="P24">
        <v>11105</v>
      </c>
      <c r="Q24">
        <v>47556</v>
      </c>
      <c r="R24">
        <v>-41352</v>
      </c>
      <c r="S24">
        <v>-7286</v>
      </c>
      <c r="T24">
        <v>-22392</v>
      </c>
      <c r="U24">
        <v>5150</v>
      </c>
      <c r="V24">
        <v>5146</v>
      </c>
      <c r="W24">
        <v>-1642</v>
      </c>
      <c r="X24">
        <v>27038</v>
      </c>
      <c r="Y24">
        <v>728</v>
      </c>
      <c r="Z24">
        <v>14282</v>
      </c>
      <c r="AA24">
        <v>-6112</v>
      </c>
      <c r="AB24">
        <v>11340</v>
      </c>
      <c r="AC24">
        <v>2040</v>
      </c>
      <c r="AD24">
        <v>-25904</v>
      </c>
      <c r="AE24">
        <v>-3498</v>
      </c>
      <c r="AF24">
        <v>11603</v>
      </c>
      <c r="AG24">
        <v>-27831</v>
      </c>
      <c r="AH24">
        <v>-1189</v>
      </c>
      <c r="AI24">
        <v>-16914</v>
      </c>
      <c r="AJ24">
        <v>26983</v>
      </c>
      <c r="AK24">
        <v>-10515</v>
      </c>
      <c r="AL24">
        <v>-15277</v>
      </c>
      <c r="AM24">
        <v>7353</v>
      </c>
      <c r="AN24">
        <v>-1154</v>
      </c>
      <c r="AO24">
        <v>-2915</v>
      </c>
      <c r="AP24">
        <v>17266</v>
      </c>
      <c r="AQ24">
        <v>-15425</v>
      </c>
      <c r="AR24">
        <v>-18063</v>
      </c>
      <c r="AS24">
        <v>-7146</v>
      </c>
      <c r="AT24">
        <v>21615</v>
      </c>
      <c r="AU24">
        <v>-8097</v>
      </c>
      <c r="AV24">
        <v>-12129</v>
      </c>
      <c r="AW24">
        <v>-28467</v>
      </c>
      <c r="AX24">
        <v>-21975</v>
      </c>
      <c r="AY24">
        <v>22592</v>
      </c>
      <c r="AZ24">
        <v>3756</v>
      </c>
      <c r="BA24">
        <v>16776</v>
      </c>
      <c r="BB24">
        <v>24520</v>
      </c>
      <c r="BC24">
        <v>-6557</v>
      </c>
      <c r="BD24">
        <v>449</v>
      </c>
      <c r="BE24">
        <v>12327</v>
      </c>
      <c r="BF24">
        <v>-490</v>
      </c>
      <c r="BG24">
        <v>-15851</v>
      </c>
      <c r="BH24">
        <v>-9043</v>
      </c>
      <c r="BI24">
        <v>-3309</v>
      </c>
      <c r="BJ24">
        <v>6828</v>
      </c>
      <c r="BK24">
        <v>-6739</v>
      </c>
      <c r="BL24">
        <v>-14025</v>
      </c>
      <c r="BM24">
        <v>-3622</v>
      </c>
      <c r="BN24">
        <v>-2223</v>
      </c>
      <c r="BO24">
        <v>14678</v>
      </c>
      <c r="BP24">
        <v>6117</v>
      </c>
      <c r="BQ24">
        <v>4563</v>
      </c>
      <c r="BR24">
        <v>-19102</v>
      </c>
      <c r="BS24">
        <v>-19488</v>
      </c>
      <c r="BT24">
        <v>739</v>
      </c>
      <c r="BU24">
        <v>2122</v>
      </c>
      <c r="BV24">
        <v>19548</v>
      </c>
      <c r="BW24">
        <v>7600</v>
      </c>
      <c r="BX24">
        <v>-2130</v>
      </c>
      <c r="BY24">
        <v>17861</v>
      </c>
      <c r="BZ24">
        <v>29362</v>
      </c>
      <c r="CA24">
        <v>14844</v>
      </c>
      <c r="CB24">
        <v>2349</v>
      </c>
      <c r="CC24">
        <v>-14208</v>
      </c>
      <c r="CD24">
        <v>21305</v>
      </c>
      <c r="CE24">
        <v>-5485</v>
      </c>
      <c r="CF24">
        <v>4679</v>
      </c>
      <c r="CG24">
        <v>-13360</v>
      </c>
      <c r="CH24">
        <v>4660</v>
      </c>
      <c r="CI24">
        <v>-16071</v>
      </c>
      <c r="CJ24">
        <v>9341</v>
      </c>
      <c r="CK24">
        <v>4726</v>
      </c>
      <c r="CL24">
        <v>-11373</v>
      </c>
      <c r="CM24">
        <v>3873</v>
      </c>
      <c r="CN24">
        <v>7158</v>
      </c>
      <c r="CO24">
        <v>12123</v>
      </c>
      <c r="CP24">
        <v>-9106</v>
      </c>
      <c r="CQ24">
        <v>12731</v>
      </c>
      <c r="CR24">
        <v>-12046</v>
      </c>
      <c r="CS24">
        <v>9604</v>
      </c>
      <c r="CT24">
        <v>-10511</v>
      </c>
      <c r="CU24">
        <v>18621</v>
      </c>
      <c r="CV24">
        <v>-5153</v>
      </c>
      <c r="CW24">
        <v>33358</v>
      </c>
      <c r="CY24">
        <f t="shared" si="0"/>
        <v>310.32</v>
      </c>
      <c r="CZ24">
        <f t="shared" si="1"/>
        <v>12148.4</v>
      </c>
    </row>
    <row r="25" spans="2:104" x14ac:dyDescent="0.25">
      <c r="B25">
        <v>-16134</v>
      </c>
      <c r="C25">
        <v>31244</v>
      </c>
      <c r="D25">
        <v>-11401</v>
      </c>
      <c r="E25">
        <v>-8538</v>
      </c>
      <c r="F25">
        <v>-3309</v>
      </c>
      <c r="G25">
        <v>-6319</v>
      </c>
      <c r="H25">
        <v>8083</v>
      </c>
      <c r="I25">
        <v>-2</v>
      </c>
      <c r="J25">
        <v>-3546</v>
      </c>
      <c r="K25">
        <v>-4058</v>
      </c>
      <c r="L25">
        <v>516</v>
      </c>
      <c r="M25">
        <v>-30921</v>
      </c>
      <c r="N25">
        <v>22530</v>
      </c>
      <c r="O25">
        <v>-10519</v>
      </c>
      <c r="P25">
        <v>9291</v>
      </c>
      <c r="Q25">
        <v>45439</v>
      </c>
      <c r="R25">
        <v>-41096</v>
      </c>
      <c r="S25">
        <v>-10337</v>
      </c>
      <c r="T25">
        <v>-23503</v>
      </c>
      <c r="U25">
        <v>6431</v>
      </c>
      <c r="V25">
        <v>5210</v>
      </c>
      <c r="W25">
        <v>-1637</v>
      </c>
      <c r="X25">
        <v>28045</v>
      </c>
      <c r="Y25">
        <v>730</v>
      </c>
      <c r="Z25">
        <v>11954</v>
      </c>
      <c r="AA25">
        <v>-1253</v>
      </c>
      <c r="AB25">
        <v>11438</v>
      </c>
      <c r="AC25">
        <v>3370</v>
      </c>
      <c r="AD25">
        <v>-26753</v>
      </c>
      <c r="AE25">
        <v>-2696</v>
      </c>
      <c r="AF25">
        <v>11634</v>
      </c>
      <c r="AG25">
        <v>-26540</v>
      </c>
      <c r="AH25">
        <v>346</v>
      </c>
      <c r="AI25">
        <v>-16701</v>
      </c>
      <c r="AJ25">
        <v>26848</v>
      </c>
      <c r="AK25">
        <v>-7847</v>
      </c>
      <c r="AL25">
        <v>-15199</v>
      </c>
      <c r="AM25">
        <v>8292</v>
      </c>
      <c r="AN25">
        <v>8482</v>
      </c>
      <c r="AO25">
        <v>-2843</v>
      </c>
      <c r="AP25">
        <v>10839</v>
      </c>
      <c r="AQ25">
        <v>-17712</v>
      </c>
      <c r="AR25">
        <v>-18066</v>
      </c>
      <c r="AS25">
        <v>-11802</v>
      </c>
      <c r="AT25">
        <v>19384</v>
      </c>
      <c r="AU25">
        <v>-11350</v>
      </c>
      <c r="AV25">
        <v>-10337</v>
      </c>
      <c r="AW25">
        <v>-36498</v>
      </c>
      <c r="AX25">
        <v>-23086</v>
      </c>
      <c r="AY25">
        <v>23875</v>
      </c>
      <c r="AZ25">
        <v>3717</v>
      </c>
      <c r="BA25">
        <v>23777</v>
      </c>
      <c r="BB25">
        <v>24487</v>
      </c>
      <c r="BC25">
        <v>-11297</v>
      </c>
      <c r="BD25">
        <v>-407</v>
      </c>
      <c r="BE25">
        <v>18464</v>
      </c>
      <c r="BF25">
        <v>-194</v>
      </c>
      <c r="BG25">
        <v>-13924</v>
      </c>
      <c r="BH25">
        <v>-3199</v>
      </c>
      <c r="BI25">
        <v>-2732</v>
      </c>
      <c r="BJ25">
        <v>13728</v>
      </c>
      <c r="BK25">
        <v>-1587</v>
      </c>
      <c r="BL25">
        <v>-14907</v>
      </c>
      <c r="BM25">
        <v>-2947</v>
      </c>
      <c r="BN25">
        <v>-945</v>
      </c>
      <c r="BO25">
        <v>14643</v>
      </c>
      <c r="BP25">
        <v>6117</v>
      </c>
      <c r="BQ25">
        <v>4543</v>
      </c>
      <c r="BR25">
        <v>-23148</v>
      </c>
      <c r="BS25">
        <v>-19290</v>
      </c>
      <c r="BT25">
        <v>4144</v>
      </c>
      <c r="BU25">
        <v>5631</v>
      </c>
      <c r="BV25">
        <v>19338</v>
      </c>
      <c r="BW25">
        <v>15226</v>
      </c>
      <c r="BX25">
        <v>-2130</v>
      </c>
      <c r="BY25">
        <v>15942</v>
      </c>
      <c r="BZ25">
        <v>29362</v>
      </c>
      <c r="CA25">
        <v>14803</v>
      </c>
      <c r="CB25">
        <v>1353</v>
      </c>
      <c r="CC25">
        <v>-18929</v>
      </c>
      <c r="CD25">
        <v>21305</v>
      </c>
      <c r="CE25">
        <v>-2727</v>
      </c>
      <c r="CF25">
        <v>4535</v>
      </c>
      <c r="CG25">
        <v>-13360</v>
      </c>
      <c r="CH25">
        <v>8394</v>
      </c>
      <c r="CI25">
        <v>-16068</v>
      </c>
      <c r="CJ25">
        <v>64</v>
      </c>
      <c r="CK25">
        <v>4765</v>
      </c>
      <c r="CL25">
        <v>-11428</v>
      </c>
      <c r="CM25">
        <v>3871</v>
      </c>
      <c r="CN25">
        <v>9887</v>
      </c>
      <c r="CO25">
        <v>13097</v>
      </c>
      <c r="CP25">
        <v>-7192</v>
      </c>
      <c r="CQ25">
        <v>12752</v>
      </c>
      <c r="CR25">
        <v>-12065</v>
      </c>
      <c r="CS25">
        <v>13618</v>
      </c>
      <c r="CT25">
        <v>-14980</v>
      </c>
      <c r="CU25">
        <v>18776</v>
      </c>
      <c r="CV25">
        <v>-5116</v>
      </c>
      <c r="CW25">
        <v>31544</v>
      </c>
      <c r="CY25">
        <f t="shared" si="0"/>
        <v>532.89</v>
      </c>
      <c r="CZ25">
        <f t="shared" si="1"/>
        <v>12504.39</v>
      </c>
    </row>
    <row r="26" spans="2:104" x14ac:dyDescent="0.25">
      <c r="B26">
        <v>-16544</v>
      </c>
      <c r="C26">
        <v>34432</v>
      </c>
      <c r="D26">
        <v>-11522</v>
      </c>
      <c r="E26">
        <v>-8818</v>
      </c>
      <c r="F26">
        <v>-1333</v>
      </c>
      <c r="G26">
        <v>-6309</v>
      </c>
      <c r="H26">
        <v>8035</v>
      </c>
      <c r="I26">
        <v>72</v>
      </c>
      <c r="J26">
        <v>-579</v>
      </c>
      <c r="K26">
        <v>-1270</v>
      </c>
      <c r="L26">
        <v>2290</v>
      </c>
      <c r="M26">
        <v>-30638</v>
      </c>
      <c r="N26">
        <v>22559</v>
      </c>
      <c r="O26">
        <v>-3872</v>
      </c>
      <c r="P26">
        <v>6674</v>
      </c>
      <c r="Q26">
        <v>49608</v>
      </c>
      <c r="R26">
        <v>-49812</v>
      </c>
      <c r="S26">
        <v>-10478</v>
      </c>
      <c r="T26">
        <v>-22657</v>
      </c>
      <c r="U26">
        <v>8328</v>
      </c>
      <c r="V26">
        <v>5815</v>
      </c>
      <c r="W26">
        <v>-1307</v>
      </c>
      <c r="X26">
        <v>23669</v>
      </c>
      <c r="Y26">
        <v>1163</v>
      </c>
      <c r="Z26">
        <v>11951</v>
      </c>
      <c r="AA26">
        <v>2254</v>
      </c>
      <c r="AB26">
        <v>11342</v>
      </c>
      <c r="AC26">
        <v>5737</v>
      </c>
      <c r="AD26">
        <v>-26707</v>
      </c>
      <c r="AE26">
        <v>-2628</v>
      </c>
      <c r="AF26">
        <v>13377</v>
      </c>
      <c r="AG26">
        <v>-26973</v>
      </c>
      <c r="AH26">
        <v>-6413</v>
      </c>
      <c r="AI26">
        <v>-14644</v>
      </c>
      <c r="AJ26">
        <v>30915</v>
      </c>
      <c r="AK26">
        <v>-7821</v>
      </c>
      <c r="AL26">
        <v>-11483</v>
      </c>
      <c r="AM26">
        <v>8244</v>
      </c>
      <c r="AN26">
        <v>7331</v>
      </c>
      <c r="AO26">
        <v>-2930</v>
      </c>
      <c r="AP26">
        <v>11205</v>
      </c>
      <c r="AQ26">
        <v>-18026</v>
      </c>
      <c r="AR26">
        <v>-15673</v>
      </c>
      <c r="AS26">
        <v>-12540</v>
      </c>
      <c r="AT26">
        <v>19397</v>
      </c>
      <c r="AU26">
        <v>-11356</v>
      </c>
      <c r="AV26">
        <v>-7707</v>
      </c>
      <c r="AW26">
        <v>-36708</v>
      </c>
      <c r="AX26">
        <v>-22332</v>
      </c>
      <c r="AY26">
        <v>22631</v>
      </c>
      <c r="AZ26">
        <v>-1230</v>
      </c>
      <c r="BA26">
        <v>16857</v>
      </c>
      <c r="BB26">
        <v>23548</v>
      </c>
      <c r="BC26">
        <v>-11657</v>
      </c>
      <c r="BD26">
        <v>-1113</v>
      </c>
      <c r="BE26">
        <v>11384</v>
      </c>
      <c r="BF26">
        <v>-814</v>
      </c>
      <c r="BG26">
        <v>-13906</v>
      </c>
      <c r="BH26">
        <v>-3314</v>
      </c>
      <c r="BI26">
        <v>-2731</v>
      </c>
      <c r="BJ26">
        <v>15911</v>
      </c>
      <c r="BK26">
        <v>-3196</v>
      </c>
      <c r="BL26">
        <v>-14754</v>
      </c>
      <c r="BM26">
        <v>-2952</v>
      </c>
      <c r="BN26">
        <v>-8503</v>
      </c>
      <c r="BO26">
        <v>18389</v>
      </c>
      <c r="BP26">
        <v>6087</v>
      </c>
      <c r="BQ26">
        <v>5221</v>
      </c>
      <c r="BR26">
        <v>-23093</v>
      </c>
      <c r="BS26">
        <v>-19318</v>
      </c>
      <c r="BT26">
        <v>6803</v>
      </c>
      <c r="BU26">
        <v>5631</v>
      </c>
      <c r="BV26">
        <v>19370</v>
      </c>
      <c r="BW26">
        <v>24097</v>
      </c>
      <c r="BX26">
        <v>-7612</v>
      </c>
      <c r="BY26">
        <v>15821</v>
      </c>
      <c r="BZ26">
        <v>28570</v>
      </c>
      <c r="CA26">
        <v>13827</v>
      </c>
      <c r="CB26">
        <v>-417</v>
      </c>
      <c r="CC26">
        <v>-18939</v>
      </c>
      <c r="CD26">
        <v>21349</v>
      </c>
      <c r="CE26">
        <v>-4663</v>
      </c>
      <c r="CF26">
        <v>4551</v>
      </c>
      <c r="CG26">
        <v>-8463</v>
      </c>
      <c r="CH26">
        <v>8853</v>
      </c>
      <c r="CI26">
        <v>-14792</v>
      </c>
      <c r="CJ26">
        <v>-1325</v>
      </c>
      <c r="CK26">
        <v>4770</v>
      </c>
      <c r="CL26">
        <v>-11490</v>
      </c>
      <c r="CM26">
        <v>-3666</v>
      </c>
      <c r="CN26">
        <v>8884</v>
      </c>
      <c r="CO26">
        <v>13128</v>
      </c>
      <c r="CP26">
        <v>-8129</v>
      </c>
      <c r="CQ26">
        <v>13445</v>
      </c>
      <c r="CR26">
        <v>-13691</v>
      </c>
      <c r="CS26">
        <v>13440</v>
      </c>
      <c r="CT26">
        <v>-12596</v>
      </c>
      <c r="CU26">
        <v>23166</v>
      </c>
      <c r="CV26">
        <v>-4645</v>
      </c>
      <c r="CW26">
        <v>36524</v>
      </c>
      <c r="CY26">
        <f t="shared" si="0"/>
        <v>605.66</v>
      </c>
      <c r="CZ26">
        <f t="shared" si="1"/>
        <v>12727.44</v>
      </c>
    </row>
    <row r="27" spans="2:104" x14ac:dyDescent="0.25">
      <c r="B27">
        <v>-16510</v>
      </c>
      <c r="C27">
        <v>32513</v>
      </c>
      <c r="D27">
        <v>-11518</v>
      </c>
      <c r="E27">
        <v>-9074</v>
      </c>
      <c r="F27">
        <v>-1292</v>
      </c>
      <c r="G27">
        <v>-11288</v>
      </c>
      <c r="H27">
        <v>8022</v>
      </c>
      <c r="I27">
        <v>24</v>
      </c>
      <c r="J27">
        <v>-5598</v>
      </c>
      <c r="K27">
        <v>-7538</v>
      </c>
      <c r="L27">
        <v>1844</v>
      </c>
      <c r="M27">
        <v>-27123</v>
      </c>
      <c r="N27">
        <v>22559</v>
      </c>
      <c r="O27">
        <v>-1712</v>
      </c>
      <c r="P27">
        <v>5772</v>
      </c>
      <c r="Q27">
        <v>49929</v>
      </c>
      <c r="R27">
        <v>-50227</v>
      </c>
      <c r="S27">
        <v>-10478</v>
      </c>
      <c r="T27">
        <v>-30414</v>
      </c>
      <c r="U27">
        <v>7625</v>
      </c>
      <c r="V27">
        <v>13566</v>
      </c>
      <c r="W27">
        <v>-2757</v>
      </c>
      <c r="X27">
        <v>31090</v>
      </c>
      <c r="Y27">
        <v>1271</v>
      </c>
      <c r="Z27">
        <v>11965</v>
      </c>
      <c r="AA27">
        <v>3680</v>
      </c>
      <c r="AB27">
        <v>19535</v>
      </c>
      <c r="AC27">
        <v>314</v>
      </c>
      <c r="AD27">
        <v>-32006</v>
      </c>
      <c r="AE27">
        <v>-2748</v>
      </c>
      <c r="AF27">
        <v>19484</v>
      </c>
      <c r="AG27">
        <v>-26955</v>
      </c>
      <c r="AH27">
        <v>-5614</v>
      </c>
      <c r="AI27">
        <v>-21153</v>
      </c>
      <c r="AJ27">
        <v>29827</v>
      </c>
      <c r="AK27">
        <v>-12705</v>
      </c>
      <c r="AL27">
        <v>-15987</v>
      </c>
      <c r="AM27">
        <v>8338</v>
      </c>
      <c r="AN27">
        <v>2271</v>
      </c>
      <c r="AO27">
        <v>-5716</v>
      </c>
      <c r="AP27">
        <v>11205</v>
      </c>
      <c r="AQ27">
        <v>-17456</v>
      </c>
      <c r="AR27">
        <v>-15641</v>
      </c>
      <c r="AS27">
        <v>-12855</v>
      </c>
      <c r="AT27">
        <v>23662</v>
      </c>
      <c r="AU27">
        <v>-9774</v>
      </c>
      <c r="AV27">
        <v>-11505</v>
      </c>
      <c r="AW27">
        <v>-37223</v>
      </c>
      <c r="AX27">
        <v>-18588</v>
      </c>
      <c r="AY27">
        <v>21132</v>
      </c>
      <c r="AZ27">
        <v>-955</v>
      </c>
      <c r="BA27">
        <v>16855</v>
      </c>
      <c r="BB27">
        <v>23549</v>
      </c>
      <c r="BC27">
        <v>-15387</v>
      </c>
      <c r="BD27">
        <v>-903</v>
      </c>
      <c r="BE27">
        <v>10883</v>
      </c>
      <c r="BF27">
        <v>2446</v>
      </c>
      <c r="BG27">
        <v>-19601</v>
      </c>
      <c r="BH27">
        <v>-3681</v>
      </c>
      <c r="BI27">
        <v>1228</v>
      </c>
      <c r="BJ27">
        <v>22038</v>
      </c>
      <c r="BK27">
        <v>-6867</v>
      </c>
      <c r="BL27">
        <v>-14749</v>
      </c>
      <c r="BM27">
        <v>-4069</v>
      </c>
      <c r="BN27">
        <v>-3296</v>
      </c>
      <c r="BO27">
        <v>19756</v>
      </c>
      <c r="BP27">
        <v>6060</v>
      </c>
      <c r="BQ27">
        <v>6784</v>
      </c>
      <c r="BR27">
        <v>-22886</v>
      </c>
      <c r="BS27">
        <v>-24100</v>
      </c>
      <c r="BT27">
        <v>14394</v>
      </c>
      <c r="BU27">
        <v>7105</v>
      </c>
      <c r="BV27">
        <v>21843</v>
      </c>
      <c r="BW27">
        <v>23580</v>
      </c>
      <c r="BX27">
        <v>-7622</v>
      </c>
      <c r="BY27">
        <v>15766</v>
      </c>
      <c r="BZ27">
        <v>18838</v>
      </c>
      <c r="CA27">
        <v>15181</v>
      </c>
      <c r="CB27">
        <v>191</v>
      </c>
      <c r="CC27">
        <v>-19306</v>
      </c>
      <c r="CD27">
        <v>21188</v>
      </c>
      <c r="CE27">
        <v>1696</v>
      </c>
      <c r="CF27">
        <v>4376</v>
      </c>
      <c r="CG27">
        <v>-8472</v>
      </c>
      <c r="CH27">
        <v>4018</v>
      </c>
      <c r="CI27">
        <v>-15004</v>
      </c>
      <c r="CJ27">
        <v>-1317</v>
      </c>
      <c r="CK27">
        <v>4610</v>
      </c>
      <c r="CL27">
        <v>-12610</v>
      </c>
      <c r="CM27">
        <v>-5842</v>
      </c>
      <c r="CN27">
        <v>9250</v>
      </c>
      <c r="CO27">
        <v>13256</v>
      </c>
      <c r="CP27">
        <v>-8194</v>
      </c>
      <c r="CQ27">
        <v>13444</v>
      </c>
      <c r="CR27">
        <v>-13690</v>
      </c>
      <c r="CS27">
        <v>11216</v>
      </c>
      <c r="CT27">
        <v>-2848</v>
      </c>
      <c r="CU27">
        <v>27103</v>
      </c>
      <c r="CV27">
        <v>-4488</v>
      </c>
      <c r="CW27">
        <v>36039</v>
      </c>
      <c r="CY27">
        <f t="shared" si="0"/>
        <v>509.79</v>
      </c>
      <c r="CZ27">
        <f t="shared" si="1"/>
        <v>13456.63</v>
      </c>
    </row>
    <row r="28" spans="2:104" x14ac:dyDescent="0.25">
      <c r="B28">
        <v>-19567</v>
      </c>
      <c r="C28">
        <v>39843</v>
      </c>
      <c r="D28">
        <v>-11754</v>
      </c>
      <c r="E28">
        <v>-11701</v>
      </c>
      <c r="F28">
        <v>-2814</v>
      </c>
      <c r="G28">
        <v>-16539</v>
      </c>
      <c r="H28">
        <v>4124</v>
      </c>
      <c r="I28">
        <v>-369</v>
      </c>
      <c r="J28">
        <v>-4470</v>
      </c>
      <c r="K28">
        <v>-7270</v>
      </c>
      <c r="L28">
        <v>1732</v>
      </c>
      <c r="M28">
        <v>-28483</v>
      </c>
      <c r="N28">
        <v>22572</v>
      </c>
      <c r="O28">
        <v>-1643</v>
      </c>
      <c r="P28">
        <v>6814</v>
      </c>
      <c r="Q28">
        <v>49924</v>
      </c>
      <c r="R28">
        <v>-50844</v>
      </c>
      <c r="S28">
        <v>-1351</v>
      </c>
      <c r="T28">
        <v>-24843</v>
      </c>
      <c r="U28">
        <v>7625</v>
      </c>
      <c r="V28">
        <v>13487</v>
      </c>
      <c r="W28">
        <v>-2758</v>
      </c>
      <c r="X28">
        <v>35165</v>
      </c>
      <c r="Y28">
        <v>1490</v>
      </c>
      <c r="Z28">
        <v>11774</v>
      </c>
      <c r="AA28">
        <v>3365</v>
      </c>
      <c r="AB28">
        <v>19531</v>
      </c>
      <c r="AC28">
        <v>151</v>
      </c>
      <c r="AD28">
        <v>-32031</v>
      </c>
      <c r="AE28">
        <v>-11993</v>
      </c>
      <c r="AF28">
        <v>19436</v>
      </c>
      <c r="AG28">
        <v>-26953</v>
      </c>
      <c r="AH28">
        <v>-14107</v>
      </c>
      <c r="AI28">
        <v>-23626</v>
      </c>
      <c r="AJ28">
        <v>34325</v>
      </c>
      <c r="AK28">
        <v>-11411</v>
      </c>
      <c r="AL28">
        <v>-16985</v>
      </c>
      <c r="AM28">
        <v>7948</v>
      </c>
      <c r="AN28">
        <v>-2279</v>
      </c>
      <c r="AO28">
        <v>-5316</v>
      </c>
      <c r="AP28">
        <v>5969</v>
      </c>
      <c r="AQ28">
        <v>-15867</v>
      </c>
      <c r="AR28">
        <v>-13605</v>
      </c>
      <c r="AS28">
        <v>-13025</v>
      </c>
      <c r="AT28">
        <v>23662</v>
      </c>
      <c r="AU28">
        <v>-9608</v>
      </c>
      <c r="AV28">
        <v>-10983</v>
      </c>
      <c r="AW28">
        <v>-37221</v>
      </c>
      <c r="AX28">
        <v>-19026</v>
      </c>
      <c r="AY28">
        <v>22634</v>
      </c>
      <c r="AZ28">
        <v>-698</v>
      </c>
      <c r="BA28">
        <v>16855</v>
      </c>
      <c r="BB28">
        <v>28947</v>
      </c>
      <c r="BC28">
        <v>-14881</v>
      </c>
      <c r="BD28">
        <v>-1389</v>
      </c>
      <c r="BE28">
        <v>10994</v>
      </c>
      <c r="BF28">
        <v>1679</v>
      </c>
      <c r="BG28">
        <v>-21015</v>
      </c>
      <c r="BH28">
        <v>-3682</v>
      </c>
      <c r="BI28">
        <v>232</v>
      </c>
      <c r="BJ28">
        <v>25182</v>
      </c>
      <c r="BK28">
        <v>-5064</v>
      </c>
      <c r="BL28">
        <v>-18708</v>
      </c>
      <c r="BM28">
        <v>-4697</v>
      </c>
      <c r="BN28">
        <v>-3296</v>
      </c>
      <c r="BO28">
        <v>19626</v>
      </c>
      <c r="BP28">
        <v>2593</v>
      </c>
      <c r="BQ28">
        <v>13516</v>
      </c>
      <c r="BR28">
        <v>-23989</v>
      </c>
      <c r="BS28">
        <v>-22031</v>
      </c>
      <c r="BT28">
        <v>15111</v>
      </c>
      <c r="BU28">
        <v>3486</v>
      </c>
      <c r="BV28">
        <v>15697</v>
      </c>
      <c r="BW28">
        <v>23508</v>
      </c>
      <c r="BX28">
        <v>-689</v>
      </c>
      <c r="BY28">
        <v>25483</v>
      </c>
      <c r="BZ28">
        <v>16498</v>
      </c>
      <c r="CA28">
        <v>6540</v>
      </c>
      <c r="CB28">
        <v>380</v>
      </c>
      <c r="CC28">
        <v>-22286</v>
      </c>
      <c r="CD28">
        <v>22251</v>
      </c>
      <c r="CE28">
        <v>3806</v>
      </c>
      <c r="CF28">
        <v>7314</v>
      </c>
      <c r="CG28">
        <v>-4099</v>
      </c>
      <c r="CH28">
        <v>3956</v>
      </c>
      <c r="CI28">
        <v>-14747</v>
      </c>
      <c r="CJ28">
        <v>-6920</v>
      </c>
      <c r="CK28">
        <v>1374</v>
      </c>
      <c r="CL28">
        <v>-11009</v>
      </c>
      <c r="CM28">
        <v>-2497</v>
      </c>
      <c r="CN28">
        <v>7019</v>
      </c>
      <c r="CO28">
        <v>9571</v>
      </c>
      <c r="CP28">
        <v>-8194</v>
      </c>
      <c r="CQ28">
        <v>13443</v>
      </c>
      <c r="CR28">
        <v>-4114</v>
      </c>
      <c r="CS28">
        <v>2257</v>
      </c>
      <c r="CT28">
        <v>628</v>
      </c>
      <c r="CU28">
        <v>27636</v>
      </c>
      <c r="CV28">
        <v>4</v>
      </c>
      <c r="CW28">
        <v>35005</v>
      </c>
      <c r="CY28">
        <f t="shared" si="0"/>
        <v>497.15</v>
      </c>
      <c r="CZ28">
        <f t="shared" si="1"/>
        <v>13346.09</v>
      </c>
    </row>
    <row r="29" spans="2:104" x14ac:dyDescent="0.25">
      <c r="B29">
        <v>-17749</v>
      </c>
      <c r="C29">
        <v>33960</v>
      </c>
      <c r="D29">
        <v>-12485</v>
      </c>
      <c r="E29">
        <v>-12645</v>
      </c>
      <c r="F29">
        <v>216</v>
      </c>
      <c r="G29">
        <v>-18780</v>
      </c>
      <c r="H29">
        <v>1567</v>
      </c>
      <c r="I29">
        <v>-3690</v>
      </c>
      <c r="J29">
        <v>-6916</v>
      </c>
      <c r="K29">
        <v>-6251</v>
      </c>
      <c r="L29">
        <v>1904</v>
      </c>
      <c r="M29">
        <v>-34843</v>
      </c>
      <c r="N29">
        <v>24445</v>
      </c>
      <c r="O29">
        <v>-3167</v>
      </c>
      <c r="P29">
        <v>6855</v>
      </c>
      <c r="Q29">
        <v>44326</v>
      </c>
      <c r="R29">
        <v>-50726</v>
      </c>
      <c r="S29">
        <v>-1348</v>
      </c>
      <c r="T29">
        <v>-28165</v>
      </c>
      <c r="U29">
        <v>7374</v>
      </c>
      <c r="V29">
        <v>13388</v>
      </c>
      <c r="W29">
        <v>4818</v>
      </c>
      <c r="X29">
        <v>35174</v>
      </c>
      <c r="Y29">
        <v>5356</v>
      </c>
      <c r="Z29">
        <v>10963</v>
      </c>
      <c r="AA29">
        <v>6126</v>
      </c>
      <c r="AB29">
        <v>28344</v>
      </c>
      <c r="AC29">
        <v>-118</v>
      </c>
      <c r="AD29">
        <v>-28333</v>
      </c>
      <c r="AE29">
        <v>-11725</v>
      </c>
      <c r="AF29">
        <v>23275</v>
      </c>
      <c r="AG29">
        <v>-32617</v>
      </c>
      <c r="AH29">
        <v>-21726</v>
      </c>
      <c r="AI29">
        <v>-23460</v>
      </c>
      <c r="AJ29">
        <v>32943</v>
      </c>
      <c r="AK29">
        <v>-16761</v>
      </c>
      <c r="AL29">
        <v>-16768</v>
      </c>
      <c r="AM29">
        <v>7940</v>
      </c>
      <c r="AN29">
        <v>-2209</v>
      </c>
      <c r="AO29">
        <v>-135</v>
      </c>
      <c r="AP29">
        <v>15261</v>
      </c>
      <c r="AQ29">
        <v>-13387</v>
      </c>
      <c r="AR29">
        <v>-14061</v>
      </c>
      <c r="AS29">
        <v>-12863</v>
      </c>
      <c r="AT29">
        <v>23639</v>
      </c>
      <c r="AU29">
        <v>-11780</v>
      </c>
      <c r="AV29">
        <v>-9485</v>
      </c>
      <c r="AW29">
        <v>-35189</v>
      </c>
      <c r="AX29">
        <v>-19026</v>
      </c>
      <c r="AY29">
        <v>22083</v>
      </c>
      <c r="AZ29">
        <v>2709</v>
      </c>
      <c r="BA29">
        <v>12761</v>
      </c>
      <c r="BB29">
        <v>28125</v>
      </c>
      <c r="BC29">
        <v>-16972</v>
      </c>
      <c r="BD29">
        <v>-1314</v>
      </c>
      <c r="BE29">
        <v>10892</v>
      </c>
      <c r="BF29">
        <v>-6364</v>
      </c>
      <c r="BG29">
        <v>-21012</v>
      </c>
      <c r="BH29">
        <v>-7959</v>
      </c>
      <c r="BI29">
        <v>647</v>
      </c>
      <c r="BJ29">
        <v>25182</v>
      </c>
      <c r="BK29">
        <v>-5207</v>
      </c>
      <c r="BL29">
        <v>-16906</v>
      </c>
      <c r="BM29">
        <v>-4699</v>
      </c>
      <c r="BN29">
        <v>129</v>
      </c>
      <c r="BO29">
        <v>15673</v>
      </c>
      <c r="BP29">
        <v>2742</v>
      </c>
      <c r="BQ29">
        <v>5701</v>
      </c>
      <c r="BR29">
        <v>-22890</v>
      </c>
      <c r="BS29">
        <v>-22702</v>
      </c>
      <c r="BT29">
        <v>15078</v>
      </c>
      <c r="BU29">
        <v>4016</v>
      </c>
      <c r="BV29">
        <v>14562</v>
      </c>
      <c r="BW29">
        <v>23508</v>
      </c>
      <c r="BX29">
        <v>-689</v>
      </c>
      <c r="BY29">
        <v>26755</v>
      </c>
      <c r="BZ29">
        <v>15420</v>
      </c>
      <c r="CA29">
        <v>6505</v>
      </c>
      <c r="CB29">
        <v>-948</v>
      </c>
      <c r="CC29">
        <v>-21183</v>
      </c>
      <c r="CD29">
        <v>21422</v>
      </c>
      <c r="CE29">
        <v>5144</v>
      </c>
      <c r="CF29">
        <v>4477</v>
      </c>
      <c r="CG29">
        <v>-4113</v>
      </c>
      <c r="CH29">
        <v>3983</v>
      </c>
      <c r="CI29">
        <v>-19943</v>
      </c>
      <c r="CJ29">
        <v>-14386</v>
      </c>
      <c r="CK29">
        <v>1354</v>
      </c>
      <c r="CL29">
        <v>-13812</v>
      </c>
      <c r="CM29">
        <v>608</v>
      </c>
      <c r="CN29">
        <v>-1246</v>
      </c>
      <c r="CO29">
        <v>10173</v>
      </c>
      <c r="CP29">
        <v>-8186</v>
      </c>
      <c r="CQ29">
        <v>17850</v>
      </c>
      <c r="CR29">
        <v>-4103</v>
      </c>
      <c r="CS29">
        <v>-5044</v>
      </c>
      <c r="CT29">
        <v>51</v>
      </c>
      <c r="CU29">
        <v>27636</v>
      </c>
      <c r="CV29">
        <v>2</v>
      </c>
      <c r="CW29">
        <v>35390</v>
      </c>
      <c r="CY29">
        <f t="shared" si="0"/>
        <v>23.66</v>
      </c>
      <c r="CZ29">
        <f t="shared" si="1"/>
        <v>13745.38</v>
      </c>
    </row>
    <row r="30" spans="2:104" x14ac:dyDescent="0.25">
      <c r="B30">
        <v>-22252</v>
      </c>
      <c r="C30">
        <v>35867</v>
      </c>
      <c r="D30">
        <v>-12139</v>
      </c>
      <c r="E30">
        <v>-17740</v>
      </c>
      <c r="F30">
        <v>-2944</v>
      </c>
      <c r="G30">
        <v>-20091</v>
      </c>
      <c r="H30">
        <v>1360</v>
      </c>
      <c r="I30">
        <v>-6990</v>
      </c>
      <c r="J30">
        <v>-5324</v>
      </c>
      <c r="K30">
        <v>-3813</v>
      </c>
      <c r="L30">
        <v>-2168</v>
      </c>
      <c r="M30">
        <v>-34781</v>
      </c>
      <c r="N30">
        <v>24484</v>
      </c>
      <c r="O30">
        <v>-4943</v>
      </c>
      <c r="P30">
        <v>9668</v>
      </c>
      <c r="Q30">
        <v>40784</v>
      </c>
      <c r="R30">
        <v>-52978</v>
      </c>
      <c r="S30">
        <v>-2754</v>
      </c>
      <c r="T30">
        <v>-28585</v>
      </c>
      <c r="U30">
        <v>9306</v>
      </c>
      <c r="V30">
        <v>15956</v>
      </c>
      <c r="W30">
        <v>-4711</v>
      </c>
      <c r="X30">
        <v>40997</v>
      </c>
      <c r="Y30">
        <v>2513</v>
      </c>
      <c r="Z30">
        <v>10922</v>
      </c>
      <c r="AA30">
        <v>5339</v>
      </c>
      <c r="AB30">
        <v>28411</v>
      </c>
      <c r="AC30">
        <v>-118</v>
      </c>
      <c r="AD30">
        <v>-28570</v>
      </c>
      <c r="AE30">
        <v>-11705</v>
      </c>
      <c r="AF30">
        <v>23168</v>
      </c>
      <c r="AG30">
        <v>-40660</v>
      </c>
      <c r="AH30">
        <v>-27161</v>
      </c>
      <c r="AI30">
        <v>-22824</v>
      </c>
      <c r="AJ30">
        <v>32862</v>
      </c>
      <c r="AK30">
        <v>-16326</v>
      </c>
      <c r="AL30">
        <v>-17145</v>
      </c>
      <c r="AM30">
        <v>7940</v>
      </c>
      <c r="AN30">
        <v>-2873</v>
      </c>
      <c r="AO30">
        <v>-469</v>
      </c>
      <c r="AP30">
        <v>11836</v>
      </c>
      <c r="AQ30">
        <v>-7401</v>
      </c>
      <c r="AR30">
        <v>-16795</v>
      </c>
      <c r="AS30">
        <v>-12907</v>
      </c>
      <c r="AT30">
        <v>21716</v>
      </c>
      <c r="AU30">
        <v>-11779</v>
      </c>
      <c r="AV30">
        <v>-12974</v>
      </c>
      <c r="AW30">
        <v>-35078</v>
      </c>
      <c r="AX30">
        <v>-19039</v>
      </c>
      <c r="AY30">
        <v>29624</v>
      </c>
      <c r="AZ30">
        <v>2708</v>
      </c>
      <c r="BA30">
        <v>12943</v>
      </c>
      <c r="BB30">
        <v>19049</v>
      </c>
      <c r="BC30">
        <v>-15930</v>
      </c>
      <c r="BD30">
        <v>-2263</v>
      </c>
      <c r="BE30">
        <v>14991</v>
      </c>
      <c r="BF30">
        <v>-6427</v>
      </c>
      <c r="BG30">
        <v>-20697</v>
      </c>
      <c r="BH30">
        <v>-6247</v>
      </c>
      <c r="BI30">
        <v>4815</v>
      </c>
      <c r="BJ30">
        <v>25185</v>
      </c>
      <c r="BK30">
        <v>-5213</v>
      </c>
      <c r="BL30">
        <v>-10392</v>
      </c>
      <c r="BM30">
        <v>-4865</v>
      </c>
      <c r="BN30">
        <v>140</v>
      </c>
      <c r="BO30">
        <v>13196</v>
      </c>
      <c r="BP30">
        <v>2744</v>
      </c>
      <c r="BQ30">
        <v>5771</v>
      </c>
      <c r="BR30">
        <v>-23464</v>
      </c>
      <c r="BS30">
        <v>-26272</v>
      </c>
      <c r="BT30">
        <v>6836</v>
      </c>
      <c r="BU30">
        <v>4018</v>
      </c>
      <c r="BV30">
        <v>11929</v>
      </c>
      <c r="BW30">
        <v>25887</v>
      </c>
      <c r="BX30">
        <v>-2491</v>
      </c>
      <c r="BY30">
        <v>28069</v>
      </c>
      <c r="BZ30">
        <v>14163</v>
      </c>
      <c r="CA30">
        <v>3024</v>
      </c>
      <c r="CB30">
        <v>181</v>
      </c>
      <c r="CC30">
        <v>-20181</v>
      </c>
      <c r="CD30">
        <v>19416</v>
      </c>
      <c r="CE30">
        <v>1233</v>
      </c>
      <c r="CF30">
        <v>14067</v>
      </c>
      <c r="CG30">
        <v>-4693</v>
      </c>
      <c r="CH30">
        <v>2935</v>
      </c>
      <c r="CI30">
        <v>-19232</v>
      </c>
      <c r="CJ30">
        <v>-5893</v>
      </c>
      <c r="CK30">
        <v>-1472</v>
      </c>
      <c r="CL30">
        <v>-14772</v>
      </c>
      <c r="CM30">
        <v>-3821</v>
      </c>
      <c r="CN30">
        <v>-528</v>
      </c>
      <c r="CO30">
        <v>10382</v>
      </c>
      <c r="CP30">
        <v>-11949</v>
      </c>
      <c r="CQ30">
        <v>17838</v>
      </c>
      <c r="CR30">
        <v>3134</v>
      </c>
      <c r="CS30">
        <v>-5044</v>
      </c>
      <c r="CT30">
        <v>-1504</v>
      </c>
      <c r="CU30">
        <v>21541</v>
      </c>
      <c r="CV30">
        <v>2</v>
      </c>
      <c r="CW30">
        <v>34082</v>
      </c>
      <c r="CY30">
        <f t="shared" si="0"/>
        <v>-463.55</v>
      </c>
      <c r="CZ30">
        <f t="shared" si="1"/>
        <v>13924.19</v>
      </c>
    </row>
    <row r="31" spans="2:104" x14ac:dyDescent="0.25">
      <c r="B31">
        <v>-22252</v>
      </c>
      <c r="C31">
        <v>33904</v>
      </c>
      <c r="D31">
        <v>-10319</v>
      </c>
      <c r="E31">
        <v>-9482</v>
      </c>
      <c r="F31">
        <v>2187</v>
      </c>
      <c r="G31">
        <v>-19899</v>
      </c>
      <c r="H31">
        <v>1370</v>
      </c>
      <c r="I31">
        <v>-933</v>
      </c>
      <c r="J31">
        <v>-914</v>
      </c>
      <c r="K31">
        <v>-9266</v>
      </c>
      <c r="L31">
        <v>-2168</v>
      </c>
      <c r="M31">
        <v>-36166</v>
      </c>
      <c r="N31">
        <v>20436</v>
      </c>
      <c r="O31">
        <v>-4520</v>
      </c>
      <c r="P31">
        <v>9902</v>
      </c>
      <c r="Q31">
        <v>38748</v>
      </c>
      <c r="R31">
        <v>-52986</v>
      </c>
      <c r="S31">
        <v>-2790</v>
      </c>
      <c r="T31">
        <v>-28377</v>
      </c>
      <c r="U31">
        <v>8868</v>
      </c>
      <c r="V31">
        <v>15832</v>
      </c>
      <c r="W31">
        <v>-4694</v>
      </c>
      <c r="X31">
        <v>32236</v>
      </c>
      <c r="Y31">
        <v>368</v>
      </c>
      <c r="Z31">
        <v>11126</v>
      </c>
      <c r="AA31">
        <v>5339</v>
      </c>
      <c r="AB31">
        <v>31700</v>
      </c>
      <c r="AC31">
        <v>-122</v>
      </c>
      <c r="AD31">
        <v>-30558</v>
      </c>
      <c r="AE31">
        <v>-12727</v>
      </c>
      <c r="AF31">
        <v>20395</v>
      </c>
      <c r="AG31">
        <v>-32710</v>
      </c>
      <c r="AH31">
        <v>-27105</v>
      </c>
      <c r="AI31">
        <v>-21545</v>
      </c>
      <c r="AJ31">
        <v>32134</v>
      </c>
      <c r="AK31">
        <v>-14608</v>
      </c>
      <c r="AL31">
        <v>-17128</v>
      </c>
      <c r="AM31">
        <v>7630</v>
      </c>
      <c r="AN31">
        <v>-5689</v>
      </c>
      <c r="AO31">
        <v>-7575</v>
      </c>
      <c r="AP31">
        <v>13275</v>
      </c>
      <c r="AQ31">
        <v>-239</v>
      </c>
      <c r="AR31">
        <v>-8227</v>
      </c>
      <c r="AS31">
        <v>-15143</v>
      </c>
      <c r="AT31">
        <v>21655</v>
      </c>
      <c r="AU31">
        <v>-9846</v>
      </c>
      <c r="AV31">
        <v>-12833</v>
      </c>
      <c r="AW31">
        <v>-42088</v>
      </c>
      <c r="AX31">
        <v>-11004</v>
      </c>
      <c r="AY31">
        <v>33167</v>
      </c>
      <c r="AZ31">
        <v>11613</v>
      </c>
      <c r="BA31">
        <v>13225</v>
      </c>
      <c r="BB31">
        <v>20354</v>
      </c>
      <c r="BC31">
        <v>-18040</v>
      </c>
      <c r="BD31">
        <v>-3378</v>
      </c>
      <c r="BE31">
        <v>16264</v>
      </c>
      <c r="BF31">
        <v>-6199</v>
      </c>
      <c r="BG31">
        <v>-20621</v>
      </c>
      <c r="BH31">
        <v>-6234</v>
      </c>
      <c r="BI31">
        <v>7075</v>
      </c>
      <c r="BJ31">
        <v>18611</v>
      </c>
      <c r="BK31">
        <v>-5277</v>
      </c>
      <c r="BL31">
        <v>-10392</v>
      </c>
      <c r="BM31">
        <v>-7949</v>
      </c>
      <c r="BN31">
        <v>-7867</v>
      </c>
      <c r="BO31">
        <v>13321</v>
      </c>
      <c r="BP31">
        <v>386</v>
      </c>
      <c r="BQ31">
        <v>5771</v>
      </c>
      <c r="BR31">
        <v>-20733</v>
      </c>
      <c r="BS31">
        <v>-26511</v>
      </c>
      <c r="BT31">
        <v>9889</v>
      </c>
      <c r="BU31">
        <v>3440</v>
      </c>
      <c r="BV31">
        <v>10450</v>
      </c>
      <c r="BW31">
        <v>26012</v>
      </c>
      <c r="BX31">
        <v>4938</v>
      </c>
      <c r="BY31">
        <v>36582</v>
      </c>
      <c r="BZ31">
        <v>14204</v>
      </c>
      <c r="CA31">
        <v>3174</v>
      </c>
      <c r="CB31">
        <v>165</v>
      </c>
      <c r="CC31">
        <v>-19192</v>
      </c>
      <c r="CD31">
        <v>25838</v>
      </c>
      <c r="CE31">
        <v>208</v>
      </c>
      <c r="CF31">
        <v>14067</v>
      </c>
      <c r="CG31">
        <v>-4639</v>
      </c>
      <c r="CH31">
        <v>3050</v>
      </c>
      <c r="CI31">
        <v>-19295</v>
      </c>
      <c r="CJ31">
        <v>-5944</v>
      </c>
      <c r="CK31">
        <v>-1423</v>
      </c>
      <c r="CL31">
        <v>-16052</v>
      </c>
      <c r="CM31">
        <v>-12314</v>
      </c>
      <c r="CN31">
        <v>-4453</v>
      </c>
      <c r="CO31">
        <v>19331</v>
      </c>
      <c r="CP31">
        <v>-11955</v>
      </c>
      <c r="CQ31">
        <v>15807</v>
      </c>
      <c r="CR31">
        <v>-4747</v>
      </c>
      <c r="CS31">
        <v>-11317</v>
      </c>
      <c r="CT31">
        <v>-1515</v>
      </c>
      <c r="CU31">
        <v>22096</v>
      </c>
      <c r="CV31">
        <v>4915</v>
      </c>
      <c r="CW31">
        <v>30060</v>
      </c>
      <c r="CY31">
        <f t="shared" si="0"/>
        <v>-288.42</v>
      </c>
      <c r="CZ31">
        <f t="shared" si="1"/>
        <v>14110.78</v>
      </c>
    </row>
    <row r="32" spans="2:104" x14ac:dyDescent="0.25">
      <c r="B32">
        <v>-22219</v>
      </c>
      <c r="C32">
        <v>33900</v>
      </c>
      <c r="D32">
        <v>-10322</v>
      </c>
      <c r="E32">
        <v>-9632</v>
      </c>
      <c r="F32">
        <v>-1658</v>
      </c>
      <c r="G32">
        <v>-10994</v>
      </c>
      <c r="H32">
        <v>-237</v>
      </c>
      <c r="I32">
        <v>5701</v>
      </c>
      <c r="J32">
        <v>-3940</v>
      </c>
      <c r="K32">
        <v>-9266</v>
      </c>
      <c r="L32">
        <v>-1774</v>
      </c>
      <c r="M32">
        <v>-36166</v>
      </c>
      <c r="N32">
        <v>20641</v>
      </c>
      <c r="O32">
        <v>-8429</v>
      </c>
      <c r="P32">
        <v>9326</v>
      </c>
      <c r="Q32">
        <v>38050</v>
      </c>
      <c r="R32">
        <v>-53670</v>
      </c>
      <c r="S32">
        <v>-2788</v>
      </c>
      <c r="T32">
        <v>-28474</v>
      </c>
      <c r="U32">
        <v>8845</v>
      </c>
      <c r="V32">
        <v>15512</v>
      </c>
      <c r="W32">
        <v>-4694</v>
      </c>
      <c r="X32">
        <v>32070</v>
      </c>
      <c r="Y32">
        <v>369</v>
      </c>
      <c r="Z32">
        <v>19902</v>
      </c>
      <c r="AA32">
        <v>4919</v>
      </c>
      <c r="AB32">
        <v>28970</v>
      </c>
      <c r="AC32">
        <v>-152</v>
      </c>
      <c r="AD32">
        <v>-34980</v>
      </c>
      <c r="AE32">
        <v>-14813</v>
      </c>
      <c r="AF32">
        <v>15008</v>
      </c>
      <c r="AG32">
        <v>-32487</v>
      </c>
      <c r="AH32">
        <v>-27124</v>
      </c>
      <c r="AI32">
        <v>-21680</v>
      </c>
      <c r="AJ32">
        <v>32133</v>
      </c>
      <c r="AK32">
        <v>-5135</v>
      </c>
      <c r="AL32">
        <v>-17309</v>
      </c>
      <c r="AM32">
        <v>11220</v>
      </c>
      <c r="AN32">
        <v>-1579</v>
      </c>
      <c r="AO32">
        <v>-7574</v>
      </c>
      <c r="AP32">
        <v>13252</v>
      </c>
      <c r="AQ32">
        <v>-239</v>
      </c>
      <c r="AR32">
        <v>-9307</v>
      </c>
      <c r="AS32">
        <v>-17408</v>
      </c>
      <c r="AT32">
        <v>21513</v>
      </c>
      <c r="AU32">
        <v>-8711</v>
      </c>
      <c r="AV32">
        <v>-6710</v>
      </c>
      <c r="AW32">
        <v>-42075</v>
      </c>
      <c r="AX32">
        <v>-18463</v>
      </c>
      <c r="AY32">
        <v>36760</v>
      </c>
      <c r="AZ32">
        <v>11466</v>
      </c>
      <c r="BA32">
        <v>13219</v>
      </c>
      <c r="BB32">
        <v>14428</v>
      </c>
      <c r="BC32">
        <v>-14663</v>
      </c>
      <c r="BD32">
        <v>-914</v>
      </c>
      <c r="BE32">
        <v>18482</v>
      </c>
      <c r="BF32">
        <v>-5205</v>
      </c>
      <c r="BG32">
        <v>-18444</v>
      </c>
      <c r="BH32">
        <v>368</v>
      </c>
      <c r="BI32">
        <v>9556</v>
      </c>
      <c r="BJ32">
        <v>16909</v>
      </c>
      <c r="BK32">
        <v>-2693</v>
      </c>
      <c r="BL32">
        <v>-2728</v>
      </c>
      <c r="BM32">
        <v>-13828</v>
      </c>
      <c r="BN32">
        <v>-8144</v>
      </c>
      <c r="BO32">
        <v>21859</v>
      </c>
      <c r="BP32">
        <v>4765</v>
      </c>
      <c r="BQ32">
        <v>7942</v>
      </c>
      <c r="BR32">
        <v>-24418</v>
      </c>
      <c r="BS32">
        <v>-18884</v>
      </c>
      <c r="BT32">
        <v>8568</v>
      </c>
      <c r="BU32">
        <v>2376</v>
      </c>
      <c r="BV32">
        <v>4309</v>
      </c>
      <c r="BW32">
        <v>26011</v>
      </c>
      <c r="BX32">
        <v>6085</v>
      </c>
      <c r="BY32">
        <v>29170</v>
      </c>
      <c r="BZ32">
        <v>13559</v>
      </c>
      <c r="CA32">
        <v>3435</v>
      </c>
      <c r="CB32">
        <v>133</v>
      </c>
      <c r="CC32">
        <v>-18976</v>
      </c>
      <c r="CD32">
        <v>23691</v>
      </c>
      <c r="CE32">
        <v>-1895</v>
      </c>
      <c r="CF32">
        <v>14006</v>
      </c>
      <c r="CG32">
        <v>-4539</v>
      </c>
      <c r="CH32">
        <v>3549</v>
      </c>
      <c r="CI32">
        <v>-19304</v>
      </c>
      <c r="CJ32">
        <v>-6307</v>
      </c>
      <c r="CK32">
        <v>-1587</v>
      </c>
      <c r="CL32">
        <v>-11126</v>
      </c>
      <c r="CM32">
        <v>-12443</v>
      </c>
      <c r="CN32">
        <v>-4455</v>
      </c>
      <c r="CO32">
        <v>15213</v>
      </c>
      <c r="CP32">
        <v>-9906</v>
      </c>
      <c r="CQ32">
        <v>17487</v>
      </c>
      <c r="CR32">
        <v>-5097</v>
      </c>
      <c r="CS32">
        <v>-9567</v>
      </c>
      <c r="CT32">
        <v>-4250</v>
      </c>
      <c r="CU32">
        <v>19378</v>
      </c>
      <c r="CV32">
        <v>1921</v>
      </c>
      <c r="CW32">
        <v>33916</v>
      </c>
      <c r="CY32">
        <f t="shared" si="0"/>
        <v>5.0999999999999996</v>
      </c>
      <c r="CZ32">
        <f t="shared" si="1"/>
        <v>13792.74</v>
      </c>
    </row>
    <row r="33" spans="2:104" x14ac:dyDescent="0.25">
      <c r="B33">
        <v>-26060</v>
      </c>
      <c r="C33">
        <v>33898</v>
      </c>
      <c r="D33">
        <v>-10343</v>
      </c>
      <c r="E33">
        <v>-7003</v>
      </c>
      <c r="F33">
        <v>-7545</v>
      </c>
      <c r="G33">
        <v>-15921</v>
      </c>
      <c r="H33">
        <v>3041</v>
      </c>
      <c r="I33">
        <v>67</v>
      </c>
      <c r="J33">
        <v>-3565</v>
      </c>
      <c r="K33">
        <v>-9295</v>
      </c>
      <c r="L33">
        <v>2526</v>
      </c>
      <c r="M33">
        <v>-36158</v>
      </c>
      <c r="N33">
        <v>20714</v>
      </c>
      <c r="O33">
        <v>-8427</v>
      </c>
      <c r="P33">
        <v>6959</v>
      </c>
      <c r="Q33">
        <v>39418</v>
      </c>
      <c r="R33">
        <v>-56648</v>
      </c>
      <c r="S33">
        <v>-1058</v>
      </c>
      <c r="T33">
        <v>-29432</v>
      </c>
      <c r="U33">
        <v>8603</v>
      </c>
      <c r="V33">
        <v>14954</v>
      </c>
      <c r="W33">
        <v>-4696</v>
      </c>
      <c r="X33">
        <v>31557</v>
      </c>
      <c r="Y33">
        <v>364</v>
      </c>
      <c r="Z33">
        <v>19945</v>
      </c>
      <c r="AA33">
        <v>8293</v>
      </c>
      <c r="AB33">
        <v>30621</v>
      </c>
      <c r="AC33">
        <v>-88</v>
      </c>
      <c r="AD33">
        <v>-34489</v>
      </c>
      <c r="AE33">
        <v>-15076</v>
      </c>
      <c r="AF33">
        <v>13104</v>
      </c>
      <c r="AG33">
        <v>-31313</v>
      </c>
      <c r="AH33">
        <v>-27123</v>
      </c>
      <c r="AI33">
        <v>-22571</v>
      </c>
      <c r="AJ33">
        <v>30944</v>
      </c>
      <c r="AK33">
        <v>-6893</v>
      </c>
      <c r="AL33">
        <v>-18598</v>
      </c>
      <c r="AM33">
        <v>16273</v>
      </c>
      <c r="AN33">
        <v>-1216</v>
      </c>
      <c r="AO33">
        <v>-7271</v>
      </c>
      <c r="AP33">
        <v>13199</v>
      </c>
      <c r="AQ33">
        <v>-670</v>
      </c>
      <c r="AR33">
        <v>-6789</v>
      </c>
      <c r="AS33">
        <v>-17346</v>
      </c>
      <c r="AT33">
        <v>22409</v>
      </c>
      <c r="AU33">
        <v>-6944</v>
      </c>
      <c r="AV33">
        <v>-5237</v>
      </c>
      <c r="AW33">
        <v>-43030</v>
      </c>
      <c r="AX33">
        <v>-18622</v>
      </c>
      <c r="AY33">
        <v>29200</v>
      </c>
      <c r="AZ33">
        <v>3964</v>
      </c>
      <c r="BA33">
        <v>14572</v>
      </c>
      <c r="BB33">
        <v>11136</v>
      </c>
      <c r="BC33">
        <v>-17898</v>
      </c>
      <c r="BD33">
        <v>4588</v>
      </c>
      <c r="BE33">
        <v>22075</v>
      </c>
      <c r="BF33">
        <v>-6843</v>
      </c>
      <c r="BG33">
        <v>-23095</v>
      </c>
      <c r="BH33">
        <v>1009</v>
      </c>
      <c r="BI33">
        <v>11017</v>
      </c>
      <c r="BJ33">
        <v>17041</v>
      </c>
      <c r="BK33">
        <v>-3186</v>
      </c>
      <c r="BL33">
        <v>-2046</v>
      </c>
      <c r="BM33">
        <v>-9138</v>
      </c>
      <c r="BN33">
        <v>-2915</v>
      </c>
      <c r="BO33">
        <v>21832</v>
      </c>
      <c r="BP33">
        <v>-4479</v>
      </c>
      <c r="BQ33">
        <v>8270</v>
      </c>
      <c r="BR33">
        <v>-23882</v>
      </c>
      <c r="BS33">
        <v>-13414</v>
      </c>
      <c r="BT33">
        <v>-889</v>
      </c>
      <c r="BU33">
        <v>10667</v>
      </c>
      <c r="BV33">
        <v>4260</v>
      </c>
      <c r="BW33">
        <v>32705</v>
      </c>
      <c r="BX33">
        <v>4403</v>
      </c>
      <c r="BY33">
        <v>30244</v>
      </c>
      <c r="BZ33">
        <v>14037</v>
      </c>
      <c r="CA33">
        <v>3590</v>
      </c>
      <c r="CB33">
        <v>2436</v>
      </c>
      <c r="CC33">
        <v>-19016</v>
      </c>
      <c r="CD33">
        <v>24124</v>
      </c>
      <c r="CE33">
        <v>-1895</v>
      </c>
      <c r="CF33">
        <v>12654</v>
      </c>
      <c r="CG33">
        <v>-4093</v>
      </c>
      <c r="CH33">
        <v>-5074</v>
      </c>
      <c r="CI33">
        <v>-18125</v>
      </c>
      <c r="CJ33">
        <v>-4050</v>
      </c>
      <c r="CK33">
        <v>-5360</v>
      </c>
      <c r="CL33">
        <v>-11169</v>
      </c>
      <c r="CM33">
        <v>-10470</v>
      </c>
      <c r="CN33">
        <v>-4160</v>
      </c>
      <c r="CO33">
        <v>9376</v>
      </c>
      <c r="CP33">
        <v>-1137</v>
      </c>
      <c r="CQ33">
        <v>12643</v>
      </c>
      <c r="CR33">
        <v>-5069</v>
      </c>
      <c r="CS33">
        <v>-19132</v>
      </c>
      <c r="CT33">
        <v>-4122</v>
      </c>
      <c r="CU33">
        <v>17629</v>
      </c>
      <c r="CV33">
        <v>10251</v>
      </c>
      <c r="CW33">
        <v>33950</v>
      </c>
      <c r="CY33">
        <f t="shared" si="0"/>
        <v>-155.22</v>
      </c>
      <c r="CZ33">
        <f t="shared" si="1"/>
        <v>13846.46</v>
      </c>
    </row>
    <row r="34" spans="2:104" x14ac:dyDescent="0.25">
      <c r="B34">
        <v>-26060</v>
      </c>
      <c r="C34">
        <v>37104</v>
      </c>
      <c r="D34">
        <v>-2496</v>
      </c>
      <c r="E34">
        <v>-15603</v>
      </c>
      <c r="F34">
        <v>-2105</v>
      </c>
      <c r="G34">
        <v>-14776</v>
      </c>
      <c r="H34">
        <v>1208</v>
      </c>
      <c r="I34">
        <v>-1844</v>
      </c>
      <c r="J34">
        <v>-3529</v>
      </c>
      <c r="K34">
        <v>-2272</v>
      </c>
      <c r="L34">
        <v>-1501</v>
      </c>
      <c r="M34">
        <v>-30115</v>
      </c>
      <c r="N34">
        <v>20919</v>
      </c>
      <c r="O34">
        <v>-8531</v>
      </c>
      <c r="P34">
        <v>6227</v>
      </c>
      <c r="Q34">
        <v>40362</v>
      </c>
      <c r="R34">
        <v>-59789</v>
      </c>
      <c r="S34">
        <v>-984</v>
      </c>
      <c r="T34">
        <v>-29414</v>
      </c>
      <c r="U34">
        <v>2139</v>
      </c>
      <c r="V34">
        <v>13490</v>
      </c>
      <c r="W34">
        <v>-4874</v>
      </c>
      <c r="X34">
        <v>27416</v>
      </c>
      <c r="Y34">
        <v>341</v>
      </c>
      <c r="Z34">
        <v>19902</v>
      </c>
      <c r="AA34">
        <v>1472</v>
      </c>
      <c r="AB34">
        <v>30621</v>
      </c>
      <c r="AC34">
        <v>1828</v>
      </c>
      <c r="AD34">
        <v>-29878</v>
      </c>
      <c r="AE34">
        <v>-21505</v>
      </c>
      <c r="AF34">
        <v>13031</v>
      </c>
      <c r="AG34">
        <v>-25994</v>
      </c>
      <c r="AH34">
        <v>-23442</v>
      </c>
      <c r="AI34">
        <v>-23423</v>
      </c>
      <c r="AJ34">
        <v>33612</v>
      </c>
      <c r="AK34">
        <v>-1113</v>
      </c>
      <c r="AL34">
        <v>-15637</v>
      </c>
      <c r="AM34">
        <v>16182</v>
      </c>
      <c r="AN34">
        <v>-3263</v>
      </c>
      <c r="AO34">
        <v>-7397</v>
      </c>
      <c r="AP34">
        <v>11926</v>
      </c>
      <c r="AQ34">
        <v>-87</v>
      </c>
      <c r="AR34">
        <v>-15092</v>
      </c>
      <c r="AS34">
        <v>-17346</v>
      </c>
      <c r="AT34">
        <v>22519</v>
      </c>
      <c r="AU34">
        <v>-3619</v>
      </c>
      <c r="AV34">
        <v>1761</v>
      </c>
      <c r="AW34">
        <v>-35723</v>
      </c>
      <c r="AX34">
        <v>-18620</v>
      </c>
      <c r="AY34">
        <v>29605</v>
      </c>
      <c r="AZ34">
        <v>4042</v>
      </c>
      <c r="BA34">
        <v>9085</v>
      </c>
      <c r="BB34">
        <v>4452</v>
      </c>
      <c r="BC34">
        <v>-20514</v>
      </c>
      <c r="BD34">
        <v>4525</v>
      </c>
      <c r="BE34">
        <v>31538</v>
      </c>
      <c r="BF34">
        <v>-6721</v>
      </c>
      <c r="BG34">
        <v>-25242</v>
      </c>
      <c r="BH34">
        <v>1004</v>
      </c>
      <c r="BI34">
        <v>2511</v>
      </c>
      <c r="BJ34">
        <v>18120</v>
      </c>
      <c r="BK34">
        <v>-12767</v>
      </c>
      <c r="BL34">
        <v>-1996</v>
      </c>
      <c r="BM34">
        <v>-13604</v>
      </c>
      <c r="BN34">
        <v>3284</v>
      </c>
      <c r="BO34">
        <v>20992</v>
      </c>
      <c r="BP34">
        <v>-4479</v>
      </c>
      <c r="BQ34">
        <v>2677</v>
      </c>
      <c r="BR34">
        <v>-23926</v>
      </c>
      <c r="BS34">
        <v>-6719</v>
      </c>
      <c r="BT34">
        <v>-9128</v>
      </c>
      <c r="BU34">
        <v>9560</v>
      </c>
      <c r="BV34">
        <v>4606</v>
      </c>
      <c r="BW34">
        <v>32850</v>
      </c>
      <c r="BX34">
        <v>2266</v>
      </c>
      <c r="BY34">
        <v>31179</v>
      </c>
      <c r="BZ34">
        <v>17356</v>
      </c>
      <c r="CA34">
        <v>11887</v>
      </c>
      <c r="CB34">
        <v>2359</v>
      </c>
      <c r="CC34">
        <v>-18862</v>
      </c>
      <c r="CD34">
        <v>29708</v>
      </c>
      <c r="CE34">
        <v>-2506</v>
      </c>
      <c r="CF34">
        <v>10662</v>
      </c>
      <c r="CG34">
        <v>-4064</v>
      </c>
      <c r="CH34">
        <v>-13479</v>
      </c>
      <c r="CI34">
        <v>-17855</v>
      </c>
      <c r="CJ34">
        <v>-3990</v>
      </c>
      <c r="CK34">
        <v>463</v>
      </c>
      <c r="CL34">
        <v>-11353</v>
      </c>
      <c r="CM34">
        <v>-11078</v>
      </c>
      <c r="CN34">
        <v>-4163</v>
      </c>
      <c r="CO34">
        <v>8560</v>
      </c>
      <c r="CP34">
        <v>-1710</v>
      </c>
      <c r="CQ34">
        <v>10617</v>
      </c>
      <c r="CR34">
        <v>-5170</v>
      </c>
      <c r="CS34">
        <v>-25199</v>
      </c>
      <c r="CT34">
        <v>-3925</v>
      </c>
      <c r="CU34">
        <v>19861</v>
      </c>
      <c r="CV34">
        <v>6400</v>
      </c>
      <c r="CW34">
        <v>33638</v>
      </c>
      <c r="CY34">
        <f t="shared" ref="CY34:CY65" si="2">AVERAGE(B34:CW34)</f>
        <v>-286.14999999999998</v>
      </c>
      <c r="CZ34">
        <f t="shared" ref="CZ34:CZ65" si="3">AVERAGE(INDEX(ABS(B34:CW34),0,0))</f>
        <v>13603.49</v>
      </c>
    </row>
    <row r="35" spans="2:104" x14ac:dyDescent="0.25">
      <c r="B35">
        <v>-16963</v>
      </c>
      <c r="C35">
        <v>34846</v>
      </c>
      <c r="D35">
        <v>-11264</v>
      </c>
      <c r="E35">
        <v>-9329</v>
      </c>
      <c r="F35">
        <v>4618</v>
      </c>
      <c r="G35">
        <v>-21214</v>
      </c>
      <c r="H35">
        <v>1472</v>
      </c>
      <c r="I35">
        <v>1189</v>
      </c>
      <c r="J35">
        <v>-1446</v>
      </c>
      <c r="K35">
        <v>-2565</v>
      </c>
      <c r="L35">
        <v>-3806</v>
      </c>
      <c r="M35">
        <v>-30597</v>
      </c>
      <c r="N35">
        <v>27801</v>
      </c>
      <c r="O35">
        <v>-15434</v>
      </c>
      <c r="P35">
        <v>1741</v>
      </c>
      <c r="Q35">
        <v>47888</v>
      </c>
      <c r="R35">
        <v>-55943</v>
      </c>
      <c r="S35">
        <v>-984</v>
      </c>
      <c r="T35">
        <v>-29414</v>
      </c>
      <c r="U35">
        <v>6320</v>
      </c>
      <c r="V35">
        <v>13508</v>
      </c>
      <c r="W35">
        <v>-3559</v>
      </c>
      <c r="X35">
        <v>27416</v>
      </c>
      <c r="Y35">
        <v>2657</v>
      </c>
      <c r="Z35">
        <v>20546</v>
      </c>
      <c r="AA35">
        <v>1456</v>
      </c>
      <c r="AB35">
        <v>31723</v>
      </c>
      <c r="AC35">
        <v>2473</v>
      </c>
      <c r="AD35">
        <v>-20265</v>
      </c>
      <c r="AE35">
        <v>-13937</v>
      </c>
      <c r="AF35">
        <v>16402</v>
      </c>
      <c r="AG35">
        <v>-28745</v>
      </c>
      <c r="AH35">
        <v>-23841</v>
      </c>
      <c r="AI35">
        <v>-23249</v>
      </c>
      <c r="AJ35">
        <v>33613</v>
      </c>
      <c r="AK35">
        <v>2697</v>
      </c>
      <c r="AL35">
        <v>-18182</v>
      </c>
      <c r="AM35">
        <v>15826</v>
      </c>
      <c r="AN35">
        <v>2776</v>
      </c>
      <c r="AO35">
        <v>-7212</v>
      </c>
      <c r="AP35">
        <v>11927</v>
      </c>
      <c r="AQ35">
        <v>-2255</v>
      </c>
      <c r="AR35">
        <v>-15760</v>
      </c>
      <c r="AS35">
        <v>-16451</v>
      </c>
      <c r="AT35">
        <v>22828</v>
      </c>
      <c r="AU35">
        <v>-3630</v>
      </c>
      <c r="AV35">
        <v>-2963</v>
      </c>
      <c r="AW35">
        <v>-38354</v>
      </c>
      <c r="AX35">
        <v>-17745</v>
      </c>
      <c r="AY35">
        <v>27848</v>
      </c>
      <c r="AZ35">
        <v>-2580</v>
      </c>
      <c r="BA35">
        <v>9651</v>
      </c>
      <c r="BB35">
        <v>4676</v>
      </c>
      <c r="BC35">
        <v>-23435</v>
      </c>
      <c r="BD35">
        <v>6101</v>
      </c>
      <c r="BE35">
        <v>19982</v>
      </c>
      <c r="BF35">
        <v>-5490</v>
      </c>
      <c r="BG35">
        <v>-23751</v>
      </c>
      <c r="BH35">
        <v>1618</v>
      </c>
      <c r="BI35">
        <v>1519</v>
      </c>
      <c r="BJ35">
        <v>18119</v>
      </c>
      <c r="BK35">
        <v>-10229</v>
      </c>
      <c r="BL35">
        <v>-3721</v>
      </c>
      <c r="BM35">
        <v>-11155</v>
      </c>
      <c r="BN35">
        <v>-762</v>
      </c>
      <c r="BO35">
        <v>20984</v>
      </c>
      <c r="BP35">
        <v>-4585</v>
      </c>
      <c r="BQ35">
        <v>2879</v>
      </c>
      <c r="BR35">
        <v>-22204</v>
      </c>
      <c r="BS35">
        <v>-9451</v>
      </c>
      <c r="BT35">
        <v>-9140</v>
      </c>
      <c r="BU35">
        <v>2511</v>
      </c>
      <c r="BV35">
        <v>4926</v>
      </c>
      <c r="BW35">
        <v>37085</v>
      </c>
      <c r="BX35">
        <v>7202</v>
      </c>
      <c r="BY35">
        <v>24528</v>
      </c>
      <c r="BZ35">
        <v>21395</v>
      </c>
      <c r="CA35">
        <v>12029</v>
      </c>
      <c r="CB35">
        <v>978</v>
      </c>
      <c r="CC35">
        <v>-19397</v>
      </c>
      <c r="CD35">
        <v>29729</v>
      </c>
      <c r="CE35">
        <v>-1415</v>
      </c>
      <c r="CF35">
        <v>18889</v>
      </c>
      <c r="CG35">
        <v>-4083</v>
      </c>
      <c r="CH35">
        <v>-11735</v>
      </c>
      <c r="CI35">
        <v>-17299</v>
      </c>
      <c r="CJ35">
        <v>-11452</v>
      </c>
      <c r="CK35">
        <v>517</v>
      </c>
      <c r="CL35">
        <v>-9769</v>
      </c>
      <c r="CM35">
        <v>-9583</v>
      </c>
      <c r="CN35">
        <v>-4164</v>
      </c>
      <c r="CO35">
        <v>4717</v>
      </c>
      <c r="CP35">
        <v>1507</v>
      </c>
      <c r="CQ35">
        <v>14807</v>
      </c>
      <c r="CR35">
        <v>-2531</v>
      </c>
      <c r="CS35">
        <v>-20677</v>
      </c>
      <c r="CT35">
        <v>-4120</v>
      </c>
      <c r="CU35">
        <v>19851</v>
      </c>
      <c r="CV35">
        <v>6463</v>
      </c>
      <c r="CW35">
        <v>32074</v>
      </c>
      <c r="CY35">
        <f t="shared" si="2"/>
        <v>64.73</v>
      </c>
      <c r="CZ35">
        <f t="shared" si="3"/>
        <v>13621.43</v>
      </c>
    </row>
    <row r="36" spans="2:104" x14ac:dyDescent="0.25">
      <c r="B36">
        <v>-11777</v>
      </c>
      <c r="C36">
        <v>33125</v>
      </c>
      <c r="D36">
        <v>-11264</v>
      </c>
      <c r="E36">
        <v>-8180</v>
      </c>
      <c r="F36">
        <v>5569</v>
      </c>
      <c r="G36">
        <v>-29208</v>
      </c>
      <c r="H36">
        <v>2302</v>
      </c>
      <c r="I36">
        <v>-7160</v>
      </c>
      <c r="J36">
        <v>-1430</v>
      </c>
      <c r="K36">
        <v>-2600</v>
      </c>
      <c r="L36">
        <v>-11062</v>
      </c>
      <c r="M36">
        <v>-36074</v>
      </c>
      <c r="N36">
        <v>28764</v>
      </c>
      <c r="O36">
        <v>-6968</v>
      </c>
      <c r="P36">
        <v>-974</v>
      </c>
      <c r="Q36">
        <v>47091</v>
      </c>
      <c r="R36">
        <v>-51774</v>
      </c>
      <c r="S36">
        <v>-1108</v>
      </c>
      <c r="T36">
        <v>-29414</v>
      </c>
      <c r="U36">
        <v>6318</v>
      </c>
      <c r="V36">
        <v>9747</v>
      </c>
      <c r="W36">
        <v>2622</v>
      </c>
      <c r="X36">
        <v>31083</v>
      </c>
      <c r="Y36">
        <v>676</v>
      </c>
      <c r="Z36">
        <v>14403</v>
      </c>
      <c r="AA36">
        <v>-2457</v>
      </c>
      <c r="AB36">
        <v>30661</v>
      </c>
      <c r="AC36">
        <v>1685</v>
      </c>
      <c r="AD36">
        <v>-19324</v>
      </c>
      <c r="AE36">
        <v>-13080</v>
      </c>
      <c r="AF36">
        <v>10184</v>
      </c>
      <c r="AG36">
        <v>-22219</v>
      </c>
      <c r="AH36">
        <v>-23861</v>
      </c>
      <c r="AI36">
        <v>-23900</v>
      </c>
      <c r="AJ36">
        <v>32607</v>
      </c>
      <c r="AK36">
        <v>2826</v>
      </c>
      <c r="AL36">
        <v>-23147</v>
      </c>
      <c r="AM36">
        <v>9107</v>
      </c>
      <c r="AN36">
        <v>3122</v>
      </c>
      <c r="AO36">
        <v>-7550</v>
      </c>
      <c r="AP36">
        <v>9415</v>
      </c>
      <c r="AQ36">
        <v>-139</v>
      </c>
      <c r="AR36">
        <v>-15762</v>
      </c>
      <c r="AS36">
        <v>-19923</v>
      </c>
      <c r="AT36">
        <v>26296</v>
      </c>
      <c r="AU36">
        <v>-6911</v>
      </c>
      <c r="AV36">
        <v>-7998</v>
      </c>
      <c r="AW36">
        <v>-46391</v>
      </c>
      <c r="AX36">
        <v>-17745</v>
      </c>
      <c r="AY36">
        <v>20323</v>
      </c>
      <c r="AZ36">
        <v>-10753</v>
      </c>
      <c r="BA36">
        <v>3609</v>
      </c>
      <c r="BB36">
        <v>4687</v>
      </c>
      <c r="BC36">
        <v>-23505</v>
      </c>
      <c r="BD36">
        <v>1554</v>
      </c>
      <c r="BE36">
        <v>20083</v>
      </c>
      <c r="BF36">
        <v>-5487</v>
      </c>
      <c r="BG36">
        <v>-24015</v>
      </c>
      <c r="BH36">
        <v>1615</v>
      </c>
      <c r="BI36">
        <v>-158</v>
      </c>
      <c r="BJ36">
        <v>19288</v>
      </c>
      <c r="BK36">
        <v>-11250</v>
      </c>
      <c r="BL36">
        <v>-3396</v>
      </c>
      <c r="BM36">
        <v>-12380</v>
      </c>
      <c r="BN36">
        <v>-594</v>
      </c>
      <c r="BO36">
        <v>23093</v>
      </c>
      <c r="BP36">
        <v>-4586</v>
      </c>
      <c r="BQ36">
        <v>9214</v>
      </c>
      <c r="BR36">
        <v>-21254</v>
      </c>
      <c r="BS36">
        <v>-9403</v>
      </c>
      <c r="BT36">
        <v>-15486</v>
      </c>
      <c r="BU36">
        <v>2361</v>
      </c>
      <c r="BV36">
        <v>7427</v>
      </c>
      <c r="BW36">
        <v>41284</v>
      </c>
      <c r="BX36">
        <v>280</v>
      </c>
      <c r="BY36">
        <v>25014</v>
      </c>
      <c r="BZ36">
        <v>22442</v>
      </c>
      <c r="CA36">
        <v>16609</v>
      </c>
      <c r="CB36">
        <v>952</v>
      </c>
      <c r="CC36">
        <v>-22216</v>
      </c>
      <c r="CD36">
        <v>29729</v>
      </c>
      <c r="CE36">
        <v>-1411</v>
      </c>
      <c r="CF36">
        <v>17467</v>
      </c>
      <c r="CG36">
        <v>4788</v>
      </c>
      <c r="CH36">
        <v>-16120</v>
      </c>
      <c r="CI36">
        <v>-19575</v>
      </c>
      <c r="CJ36">
        <v>-11910</v>
      </c>
      <c r="CK36">
        <v>-6752</v>
      </c>
      <c r="CL36">
        <v>-12264</v>
      </c>
      <c r="CM36">
        <v>-4279</v>
      </c>
      <c r="CN36">
        <v>2123</v>
      </c>
      <c r="CO36">
        <v>4898</v>
      </c>
      <c r="CP36">
        <v>-1693</v>
      </c>
      <c r="CQ36">
        <v>9963</v>
      </c>
      <c r="CR36">
        <v>-2546</v>
      </c>
      <c r="CS36">
        <v>-27177</v>
      </c>
      <c r="CT36">
        <v>-4437</v>
      </c>
      <c r="CU36">
        <v>19524</v>
      </c>
      <c r="CV36">
        <v>6423</v>
      </c>
      <c r="CW36">
        <v>31999</v>
      </c>
      <c r="CY36">
        <f t="shared" si="2"/>
        <v>-776.95</v>
      </c>
      <c r="CZ36">
        <f t="shared" si="3"/>
        <v>13863.99</v>
      </c>
    </row>
    <row r="37" spans="2:104" x14ac:dyDescent="0.25">
      <c r="B37">
        <v>-11792</v>
      </c>
      <c r="C37">
        <v>36448</v>
      </c>
      <c r="D37">
        <v>-11194</v>
      </c>
      <c r="E37">
        <v>-8527</v>
      </c>
      <c r="F37">
        <v>-2673</v>
      </c>
      <c r="G37">
        <v>-29161</v>
      </c>
      <c r="H37">
        <v>4063</v>
      </c>
      <c r="I37">
        <v>-7241</v>
      </c>
      <c r="J37">
        <v>-4516</v>
      </c>
      <c r="K37">
        <v>-8090</v>
      </c>
      <c r="L37">
        <v>-11024</v>
      </c>
      <c r="M37">
        <v>-31531</v>
      </c>
      <c r="N37">
        <v>29452</v>
      </c>
      <c r="O37">
        <v>-6968</v>
      </c>
      <c r="P37">
        <v>-1693</v>
      </c>
      <c r="Q37">
        <v>46407</v>
      </c>
      <c r="R37">
        <v>-52269</v>
      </c>
      <c r="S37">
        <v>-1108</v>
      </c>
      <c r="T37">
        <v>-29903</v>
      </c>
      <c r="U37">
        <v>8010</v>
      </c>
      <c r="V37">
        <v>15979</v>
      </c>
      <c r="W37">
        <v>7756</v>
      </c>
      <c r="X37">
        <v>26204</v>
      </c>
      <c r="Y37">
        <v>3861</v>
      </c>
      <c r="Z37">
        <v>8289</v>
      </c>
      <c r="AA37">
        <v>-2338</v>
      </c>
      <c r="AB37">
        <v>30659</v>
      </c>
      <c r="AC37">
        <v>-104</v>
      </c>
      <c r="AD37">
        <v>-20008</v>
      </c>
      <c r="AE37">
        <v>-13132</v>
      </c>
      <c r="AF37">
        <v>10237</v>
      </c>
      <c r="AG37">
        <v>-15408</v>
      </c>
      <c r="AH37">
        <v>-25755</v>
      </c>
      <c r="AI37">
        <v>-23447</v>
      </c>
      <c r="AJ37">
        <v>35497</v>
      </c>
      <c r="AK37">
        <v>3367</v>
      </c>
      <c r="AL37">
        <v>-32717</v>
      </c>
      <c r="AM37">
        <v>12243</v>
      </c>
      <c r="AN37">
        <v>-5067</v>
      </c>
      <c r="AO37">
        <v>-10116</v>
      </c>
      <c r="AP37">
        <v>11330</v>
      </c>
      <c r="AQ37">
        <v>2338</v>
      </c>
      <c r="AR37">
        <v>-12098</v>
      </c>
      <c r="AS37">
        <v>-24671</v>
      </c>
      <c r="AT37">
        <v>26277</v>
      </c>
      <c r="AU37">
        <v>-6596</v>
      </c>
      <c r="AV37">
        <v>-10742</v>
      </c>
      <c r="AW37">
        <v>-46286</v>
      </c>
      <c r="AX37">
        <v>-17744</v>
      </c>
      <c r="AY37">
        <v>12647</v>
      </c>
      <c r="AZ37">
        <v>-10785</v>
      </c>
      <c r="BA37">
        <v>11279</v>
      </c>
      <c r="BB37">
        <v>5214</v>
      </c>
      <c r="BC37">
        <v>-22987</v>
      </c>
      <c r="BD37">
        <v>-7848</v>
      </c>
      <c r="BE37">
        <v>16387</v>
      </c>
      <c r="BF37">
        <v>-5487</v>
      </c>
      <c r="BG37">
        <v>-26363</v>
      </c>
      <c r="BH37">
        <v>-1512</v>
      </c>
      <c r="BI37">
        <v>-1652</v>
      </c>
      <c r="BJ37">
        <v>19337</v>
      </c>
      <c r="BK37">
        <v>-12587</v>
      </c>
      <c r="BL37">
        <v>-3446</v>
      </c>
      <c r="BM37">
        <v>-16283</v>
      </c>
      <c r="BN37">
        <v>-594</v>
      </c>
      <c r="BO37">
        <v>14816</v>
      </c>
      <c r="BP37">
        <v>-10347</v>
      </c>
      <c r="BQ37">
        <v>9310</v>
      </c>
      <c r="BR37">
        <v>-21587</v>
      </c>
      <c r="BS37">
        <v>-10497</v>
      </c>
      <c r="BT37">
        <v>-19552</v>
      </c>
      <c r="BU37">
        <v>3478</v>
      </c>
      <c r="BV37">
        <v>7512</v>
      </c>
      <c r="BW37">
        <v>39171</v>
      </c>
      <c r="BX37">
        <v>-5440</v>
      </c>
      <c r="BY37">
        <v>27462</v>
      </c>
      <c r="BZ37">
        <v>24162</v>
      </c>
      <c r="CA37">
        <v>17950</v>
      </c>
      <c r="CB37">
        <v>9971</v>
      </c>
      <c r="CC37">
        <v>-21985</v>
      </c>
      <c r="CD37">
        <v>24373</v>
      </c>
      <c r="CE37">
        <v>-2530</v>
      </c>
      <c r="CF37">
        <v>14351</v>
      </c>
      <c r="CG37">
        <v>-1705</v>
      </c>
      <c r="CH37">
        <v>-13517</v>
      </c>
      <c r="CI37">
        <v>-19782</v>
      </c>
      <c r="CJ37">
        <v>-15236</v>
      </c>
      <c r="CK37">
        <v>-4909</v>
      </c>
      <c r="CL37">
        <v>-2842</v>
      </c>
      <c r="CM37">
        <v>-10406</v>
      </c>
      <c r="CN37">
        <v>3767</v>
      </c>
      <c r="CO37">
        <v>-2457</v>
      </c>
      <c r="CP37">
        <v>-5062</v>
      </c>
      <c r="CQ37">
        <v>7369</v>
      </c>
      <c r="CR37">
        <v>5902</v>
      </c>
      <c r="CS37">
        <v>-19301</v>
      </c>
      <c r="CT37">
        <v>-3895</v>
      </c>
      <c r="CU37">
        <v>26655</v>
      </c>
      <c r="CV37">
        <v>6284</v>
      </c>
      <c r="CW37">
        <v>31787</v>
      </c>
      <c r="CY37">
        <f t="shared" si="2"/>
        <v>-1269.1199999999999</v>
      </c>
      <c r="CZ37">
        <f t="shared" si="3"/>
        <v>14421.14</v>
      </c>
    </row>
    <row r="38" spans="2:104" x14ac:dyDescent="0.25">
      <c r="B38">
        <v>-21100</v>
      </c>
      <c r="C38">
        <v>33822</v>
      </c>
      <c r="D38">
        <v>-9797</v>
      </c>
      <c r="E38">
        <v>-6154</v>
      </c>
      <c r="F38">
        <v>670</v>
      </c>
      <c r="G38">
        <v>-29161</v>
      </c>
      <c r="H38">
        <v>4069</v>
      </c>
      <c r="I38">
        <v>-4027</v>
      </c>
      <c r="J38">
        <v>-4142</v>
      </c>
      <c r="K38">
        <v>-11172</v>
      </c>
      <c r="L38">
        <v>-13361</v>
      </c>
      <c r="M38">
        <v>-31531</v>
      </c>
      <c r="N38">
        <v>31143</v>
      </c>
      <c r="O38">
        <v>-7116</v>
      </c>
      <c r="P38">
        <v>-1667</v>
      </c>
      <c r="Q38">
        <v>48916</v>
      </c>
      <c r="R38">
        <v>-54358</v>
      </c>
      <c r="S38">
        <v>-914</v>
      </c>
      <c r="T38">
        <v>-29966</v>
      </c>
      <c r="U38">
        <v>2885</v>
      </c>
      <c r="V38">
        <v>16950</v>
      </c>
      <c r="W38">
        <v>7739</v>
      </c>
      <c r="X38">
        <v>29436</v>
      </c>
      <c r="Y38">
        <v>5843</v>
      </c>
      <c r="Z38">
        <v>8171</v>
      </c>
      <c r="AA38">
        <v>-2338</v>
      </c>
      <c r="AB38">
        <v>30683</v>
      </c>
      <c r="AC38">
        <v>3511</v>
      </c>
      <c r="AD38">
        <v>-29090</v>
      </c>
      <c r="AE38">
        <v>-9243</v>
      </c>
      <c r="AF38">
        <v>11696</v>
      </c>
      <c r="AG38">
        <v>-11541</v>
      </c>
      <c r="AH38">
        <v>-25754</v>
      </c>
      <c r="AI38">
        <v>-16423</v>
      </c>
      <c r="AJ38">
        <v>35116</v>
      </c>
      <c r="AK38">
        <v>6237</v>
      </c>
      <c r="AL38">
        <v>-40045</v>
      </c>
      <c r="AM38">
        <v>17112</v>
      </c>
      <c r="AN38">
        <v>4734</v>
      </c>
      <c r="AO38">
        <v>-11462</v>
      </c>
      <c r="AP38">
        <v>7523</v>
      </c>
      <c r="AQ38">
        <v>10916</v>
      </c>
      <c r="AR38">
        <v>-11681</v>
      </c>
      <c r="AS38">
        <v>-21451</v>
      </c>
      <c r="AT38">
        <v>26534</v>
      </c>
      <c r="AU38">
        <v>-12581</v>
      </c>
      <c r="AV38">
        <v>-6693</v>
      </c>
      <c r="AW38">
        <v>-51111</v>
      </c>
      <c r="AX38">
        <v>-16043</v>
      </c>
      <c r="AY38">
        <v>16576</v>
      </c>
      <c r="AZ38">
        <v>-6123</v>
      </c>
      <c r="BA38">
        <v>5862</v>
      </c>
      <c r="BB38">
        <v>14285</v>
      </c>
      <c r="BC38">
        <v>-16539</v>
      </c>
      <c r="BD38">
        <v>-8356</v>
      </c>
      <c r="BE38">
        <v>15863</v>
      </c>
      <c r="BF38">
        <v>-13532</v>
      </c>
      <c r="BG38">
        <v>-21269</v>
      </c>
      <c r="BH38">
        <v>-1401</v>
      </c>
      <c r="BI38">
        <v>-610</v>
      </c>
      <c r="BJ38">
        <v>17704</v>
      </c>
      <c r="BK38">
        <v>-20857</v>
      </c>
      <c r="BL38">
        <v>-3096</v>
      </c>
      <c r="BM38">
        <v>-10613</v>
      </c>
      <c r="BN38">
        <v>4761</v>
      </c>
      <c r="BO38">
        <v>21554</v>
      </c>
      <c r="BP38">
        <v>-7912</v>
      </c>
      <c r="BQ38">
        <v>9260</v>
      </c>
      <c r="BR38">
        <v>-24524</v>
      </c>
      <c r="BS38">
        <v>-10436</v>
      </c>
      <c r="BT38">
        <v>-19518</v>
      </c>
      <c r="BU38">
        <v>-4822</v>
      </c>
      <c r="BV38">
        <v>7471</v>
      </c>
      <c r="BW38">
        <v>46507</v>
      </c>
      <c r="BX38">
        <v>-5370</v>
      </c>
      <c r="BY38">
        <v>32487</v>
      </c>
      <c r="BZ38">
        <v>24162</v>
      </c>
      <c r="CA38">
        <v>17949</v>
      </c>
      <c r="CB38">
        <v>-4173</v>
      </c>
      <c r="CC38">
        <v>-21605</v>
      </c>
      <c r="CD38">
        <v>23523</v>
      </c>
      <c r="CE38">
        <v>-2513</v>
      </c>
      <c r="CF38">
        <v>16572</v>
      </c>
      <c r="CG38">
        <v>-187</v>
      </c>
      <c r="CH38">
        <v>-3586</v>
      </c>
      <c r="CI38">
        <v>-20414</v>
      </c>
      <c r="CJ38">
        <v>-15214</v>
      </c>
      <c r="CK38">
        <v>-7409</v>
      </c>
      <c r="CL38">
        <v>-3139</v>
      </c>
      <c r="CM38">
        <v>-10315</v>
      </c>
      <c r="CN38">
        <v>11419</v>
      </c>
      <c r="CO38">
        <v>-4716</v>
      </c>
      <c r="CP38">
        <v>-4934</v>
      </c>
      <c r="CQ38">
        <v>8891</v>
      </c>
      <c r="CR38">
        <v>6662</v>
      </c>
      <c r="CS38">
        <v>-19488</v>
      </c>
      <c r="CT38">
        <v>-3254</v>
      </c>
      <c r="CU38">
        <v>19638</v>
      </c>
      <c r="CV38">
        <v>12498</v>
      </c>
      <c r="CW38">
        <v>41066</v>
      </c>
      <c r="CY38">
        <f t="shared" si="2"/>
        <v>-674.31</v>
      </c>
      <c r="CZ38">
        <f t="shared" si="3"/>
        <v>15042.63</v>
      </c>
    </row>
    <row r="39" spans="2:104" x14ac:dyDescent="0.25">
      <c r="B39">
        <v>-21384</v>
      </c>
      <c r="C39">
        <v>34845</v>
      </c>
      <c r="D39">
        <v>-12458</v>
      </c>
      <c r="E39">
        <v>-11196</v>
      </c>
      <c r="F39">
        <v>-999</v>
      </c>
      <c r="G39">
        <v>-29165</v>
      </c>
      <c r="H39">
        <v>3226</v>
      </c>
      <c r="I39">
        <v>-11860</v>
      </c>
      <c r="J39">
        <v>-196</v>
      </c>
      <c r="K39">
        <v>-10920</v>
      </c>
      <c r="L39">
        <v>-12022</v>
      </c>
      <c r="M39">
        <v>-40013</v>
      </c>
      <c r="N39">
        <v>31143</v>
      </c>
      <c r="O39">
        <v>1886</v>
      </c>
      <c r="P39">
        <v>-1938</v>
      </c>
      <c r="Q39">
        <v>48892</v>
      </c>
      <c r="R39">
        <v>-57429</v>
      </c>
      <c r="S39">
        <v>-610</v>
      </c>
      <c r="T39">
        <v>-29115</v>
      </c>
      <c r="U39">
        <v>2886</v>
      </c>
      <c r="V39">
        <v>16705</v>
      </c>
      <c r="W39">
        <v>14808</v>
      </c>
      <c r="X39">
        <v>31975</v>
      </c>
      <c r="Y39">
        <v>-3880</v>
      </c>
      <c r="Z39">
        <v>10118</v>
      </c>
      <c r="AA39">
        <v>-2497</v>
      </c>
      <c r="AB39">
        <v>31174</v>
      </c>
      <c r="AC39">
        <v>-3879</v>
      </c>
      <c r="AD39">
        <v>-38412</v>
      </c>
      <c r="AE39">
        <v>-8936</v>
      </c>
      <c r="AF39">
        <v>17856</v>
      </c>
      <c r="AG39">
        <v>-11331</v>
      </c>
      <c r="AH39">
        <v>-16294</v>
      </c>
      <c r="AI39">
        <v>-15866</v>
      </c>
      <c r="AJ39">
        <v>35103</v>
      </c>
      <c r="AK39">
        <v>-2203</v>
      </c>
      <c r="AL39">
        <v>-37195</v>
      </c>
      <c r="AM39">
        <v>16792</v>
      </c>
      <c r="AN39">
        <v>4642</v>
      </c>
      <c r="AO39">
        <v>-12347</v>
      </c>
      <c r="AP39">
        <v>2523</v>
      </c>
      <c r="AQ39">
        <v>12260</v>
      </c>
      <c r="AR39">
        <v>-8605</v>
      </c>
      <c r="AS39">
        <v>-20451</v>
      </c>
      <c r="AT39">
        <v>27661</v>
      </c>
      <c r="AU39">
        <v>-15453</v>
      </c>
      <c r="AV39">
        <v>-6853</v>
      </c>
      <c r="AW39">
        <v>-50967</v>
      </c>
      <c r="AX39">
        <v>-13301</v>
      </c>
      <c r="AY39">
        <v>23662</v>
      </c>
      <c r="AZ39">
        <v>-10192</v>
      </c>
      <c r="BA39">
        <v>10992</v>
      </c>
      <c r="BB39">
        <v>14071</v>
      </c>
      <c r="BC39">
        <v>-20841</v>
      </c>
      <c r="BD39">
        <v>-8210</v>
      </c>
      <c r="BE39">
        <v>14654</v>
      </c>
      <c r="BF39">
        <v>-14837</v>
      </c>
      <c r="BG39">
        <v>-20101</v>
      </c>
      <c r="BH39">
        <v>-954</v>
      </c>
      <c r="BI39">
        <v>-549</v>
      </c>
      <c r="BJ39">
        <v>22206</v>
      </c>
      <c r="BK39">
        <v>-18782</v>
      </c>
      <c r="BL39">
        <v>-6176</v>
      </c>
      <c r="BM39">
        <v>-12750</v>
      </c>
      <c r="BN39">
        <v>3187</v>
      </c>
      <c r="BO39">
        <v>20634</v>
      </c>
      <c r="BP39">
        <v>-11089</v>
      </c>
      <c r="BQ39">
        <v>11236</v>
      </c>
      <c r="BR39">
        <v>-23465</v>
      </c>
      <c r="BS39">
        <v>-7985</v>
      </c>
      <c r="BT39">
        <v>-19525</v>
      </c>
      <c r="BU39">
        <v>-4697</v>
      </c>
      <c r="BV39">
        <v>9195</v>
      </c>
      <c r="BW39">
        <v>46508</v>
      </c>
      <c r="BX39">
        <v>-5239</v>
      </c>
      <c r="BY39">
        <v>29085</v>
      </c>
      <c r="BZ39">
        <v>15599</v>
      </c>
      <c r="CA39">
        <v>17927</v>
      </c>
      <c r="CB39">
        <v>-4205</v>
      </c>
      <c r="CC39">
        <v>-21044</v>
      </c>
      <c r="CD39">
        <v>22890</v>
      </c>
      <c r="CE39">
        <v>471</v>
      </c>
      <c r="CF39">
        <v>13988</v>
      </c>
      <c r="CG39">
        <v>-754</v>
      </c>
      <c r="CH39">
        <v>-4215</v>
      </c>
      <c r="CI39">
        <v>-20380</v>
      </c>
      <c r="CJ39">
        <v>-15170</v>
      </c>
      <c r="CK39">
        <v>-7467</v>
      </c>
      <c r="CL39">
        <v>-8744</v>
      </c>
      <c r="CM39">
        <v>-10413</v>
      </c>
      <c r="CN39">
        <v>11407</v>
      </c>
      <c r="CO39">
        <v>-3087</v>
      </c>
      <c r="CP39">
        <v>-1457</v>
      </c>
      <c r="CQ39">
        <v>4083</v>
      </c>
      <c r="CR39">
        <v>8283</v>
      </c>
      <c r="CS39">
        <v>-14359</v>
      </c>
      <c r="CT39">
        <v>-3252</v>
      </c>
      <c r="CU39">
        <v>20818</v>
      </c>
      <c r="CV39">
        <v>11911</v>
      </c>
      <c r="CW39">
        <v>49736</v>
      </c>
      <c r="CY39">
        <f t="shared" si="2"/>
        <v>-806.76</v>
      </c>
      <c r="CZ39">
        <f t="shared" si="3"/>
        <v>15347.52</v>
      </c>
    </row>
    <row r="40" spans="2:104" x14ac:dyDescent="0.25">
      <c r="B40">
        <v>-20213</v>
      </c>
      <c r="C40">
        <v>33664</v>
      </c>
      <c r="D40">
        <v>-21618</v>
      </c>
      <c r="E40">
        <v>-9365</v>
      </c>
      <c r="F40">
        <v>-956</v>
      </c>
      <c r="G40">
        <v>-32362</v>
      </c>
      <c r="H40">
        <v>3886</v>
      </c>
      <c r="I40">
        <v>-11760</v>
      </c>
      <c r="J40">
        <v>-7727</v>
      </c>
      <c r="K40">
        <v>-11589</v>
      </c>
      <c r="L40">
        <v>-12033</v>
      </c>
      <c r="M40">
        <v>-39689</v>
      </c>
      <c r="N40">
        <v>22604</v>
      </c>
      <c r="O40">
        <v>-7032</v>
      </c>
      <c r="P40">
        <v>-1938</v>
      </c>
      <c r="Q40">
        <v>50745</v>
      </c>
      <c r="R40">
        <v>-54935</v>
      </c>
      <c r="S40">
        <v>-711</v>
      </c>
      <c r="T40">
        <v>-36679</v>
      </c>
      <c r="U40">
        <v>2989</v>
      </c>
      <c r="V40">
        <v>17164</v>
      </c>
      <c r="W40">
        <v>13560</v>
      </c>
      <c r="X40">
        <v>35306</v>
      </c>
      <c r="Y40">
        <v>4989</v>
      </c>
      <c r="Z40">
        <v>10088</v>
      </c>
      <c r="AA40">
        <v>1482</v>
      </c>
      <c r="AB40">
        <v>31163</v>
      </c>
      <c r="AC40">
        <v>-1632</v>
      </c>
      <c r="AD40">
        <v>-29489</v>
      </c>
      <c r="AE40">
        <v>-5282</v>
      </c>
      <c r="AF40">
        <v>19536</v>
      </c>
      <c r="AG40">
        <v>-11649</v>
      </c>
      <c r="AH40">
        <v>-17130</v>
      </c>
      <c r="AI40">
        <v>-15865</v>
      </c>
      <c r="AJ40">
        <v>35026</v>
      </c>
      <c r="AK40">
        <v>-2203</v>
      </c>
      <c r="AL40">
        <v>-37192</v>
      </c>
      <c r="AM40">
        <v>11176</v>
      </c>
      <c r="AN40">
        <v>2972</v>
      </c>
      <c r="AO40">
        <v>-5134</v>
      </c>
      <c r="AP40">
        <v>-2974</v>
      </c>
      <c r="AQ40">
        <v>16659</v>
      </c>
      <c r="AR40">
        <v>-8672</v>
      </c>
      <c r="AS40">
        <v>-21121</v>
      </c>
      <c r="AT40">
        <v>34891</v>
      </c>
      <c r="AU40">
        <v>-15469</v>
      </c>
      <c r="AV40">
        <v>-9047</v>
      </c>
      <c r="AW40">
        <v>-55073</v>
      </c>
      <c r="AX40">
        <v>-13323</v>
      </c>
      <c r="AY40">
        <v>23788</v>
      </c>
      <c r="AZ40">
        <v>-8840</v>
      </c>
      <c r="BA40">
        <v>10942</v>
      </c>
      <c r="BB40">
        <v>14527</v>
      </c>
      <c r="BC40">
        <v>-20783</v>
      </c>
      <c r="BD40">
        <v>-8213</v>
      </c>
      <c r="BE40">
        <v>14387</v>
      </c>
      <c r="BF40">
        <v>-17668</v>
      </c>
      <c r="BG40">
        <v>-14379</v>
      </c>
      <c r="BH40">
        <v>-957</v>
      </c>
      <c r="BI40">
        <v>-629</v>
      </c>
      <c r="BJ40">
        <v>25572</v>
      </c>
      <c r="BK40">
        <v>-26894</v>
      </c>
      <c r="BL40">
        <v>-5450</v>
      </c>
      <c r="BM40">
        <v>-15386</v>
      </c>
      <c r="BN40">
        <v>4916</v>
      </c>
      <c r="BO40">
        <v>20656</v>
      </c>
      <c r="BP40">
        <v>-12473</v>
      </c>
      <c r="BQ40">
        <v>11638</v>
      </c>
      <c r="BR40">
        <v>-23900</v>
      </c>
      <c r="BS40">
        <v>1562</v>
      </c>
      <c r="BT40">
        <v>-18809</v>
      </c>
      <c r="BU40">
        <v>-5731</v>
      </c>
      <c r="BV40">
        <v>18260</v>
      </c>
      <c r="BW40">
        <v>50819</v>
      </c>
      <c r="BX40">
        <v>-5284</v>
      </c>
      <c r="BY40">
        <v>27367</v>
      </c>
      <c r="BZ40">
        <v>15706</v>
      </c>
      <c r="CA40">
        <v>17927</v>
      </c>
      <c r="CB40">
        <v>4395</v>
      </c>
      <c r="CC40">
        <v>-20356</v>
      </c>
      <c r="CD40">
        <v>22901</v>
      </c>
      <c r="CE40">
        <v>1367</v>
      </c>
      <c r="CF40">
        <v>12644</v>
      </c>
      <c r="CG40">
        <v>-7955</v>
      </c>
      <c r="CH40">
        <v>-4108</v>
      </c>
      <c r="CI40">
        <v>-29459</v>
      </c>
      <c r="CJ40">
        <v>-15074</v>
      </c>
      <c r="CK40">
        <v>-7472</v>
      </c>
      <c r="CL40">
        <v>-8752</v>
      </c>
      <c r="CM40">
        <v>-10418</v>
      </c>
      <c r="CN40">
        <v>11950</v>
      </c>
      <c r="CO40">
        <v>6568</v>
      </c>
      <c r="CP40">
        <v>-667</v>
      </c>
      <c r="CQ40">
        <v>10025</v>
      </c>
      <c r="CR40">
        <v>8268</v>
      </c>
      <c r="CS40">
        <v>-15194</v>
      </c>
      <c r="CT40">
        <v>-3252</v>
      </c>
      <c r="CU40">
        <v>25104</v>
      </c>
      <c r="CV40">
        <v>11791</v>
      </c>
      <c r="CW40">
        <v>45522</v>
      </c>
      <c r="CY40">
        <f t="shared" si="2"/>
        <v>-614.63</v>
      </c>
      <c r="CZ40">
        <f t="shared" si="3"/>
        <v>15944.67</v>
      </c>
    </row>
    <row r="41" spans="2:104" x14ac:dyDescent="0.25">
      <c r="B41">
        <v>-24332</v>
      </c>
      <c r="C41">
        <v>33957</v>
      </c>
      <c r="D41">
        <v>-21610</v>
      </c>
      <c r="E41">
        <v>-9293</v>
      </c>
      <c r="F41">
        <v>7725</v>
      </c>
      <c r="G41">
        <v>-34850</v>
      </c>
      <c r="H41">
        <v>3279</v>
      </c>
      <c r="I41">
        <v>-11891</v>
      </c>
      <c r="J41">
        <v>-14222</v>
      </c>
      <c r="K41">
        <v>-11541</v>
      </c>
      <c r="L41">
        <v>-20906</v>
      </c>
      <c r="M41">
        <v>-39676</v>
      </c>
      <c r="N41">
        <v>22919</v>
      </c>
      <c r="O41">
        <v>-7036</v>
      </c>
      <c r="P41">
        <v>2206</v>
      </c>
      <c r="Q41">
        <v>50750</v>
      </c>
      <c r="R41">
        <v>-56097</v>
      </c>
      <c r="S41">
        <v>-693</v>
      </c>
      <c r="T41">
        <v>-43212</v>
      </c>
      <c r="U41">
        <v>3004</v>
      </c>
      <c r="V41">
        <v>17164</v>
      </c>
      <c r="W41">
        <v>13610</v>
      </c>
      <c r="X41">
        <v>33328</v>
      </c>
      <c r="Y41">
        <v>-2692</v>
      </c>
      <c r="Z41">
        <v>7632</v>
      </c>
      <c r="AA41">
        <v>2871</v>
      </c>
      <c r="AB41">
        <v>22640</v>
      </c>
      <c r="AC41">
        <v>-1959</v>
      </c>
      <c r="AD41">
        <v>-29226</v>
      </c>
      <c r="AE41">
        <v>-5283</v>
      </c>
      <c r="AF41">
        <v>14443</v>
      </c>
      <c r="AG41">
        <v>-12155</v>
      </c>
      <c r="AH41">
        <v>-20788</v>
      </c>
      <c r="AI41">
        <v>-15904</v>
      </c>
      <c r="AJ41">
        <v>34658</v>
      </c>
      <c r="AK41">
        <v>-2203</v>
      </c>
      <c r="AL41">
        <v>-36621</v>
      </c>
      <c r="AM41">
        <v>13464</v>
      </c>
      <c r="AN41">
        <v>2980</v>
      </c>
      <c r="AO41">
        <v>-5349</v>
      </c>
      <c r="AP41">
        <v>-2974</v>
      </c>
      <c r="AQ41">
        <v>17781</v>
      </c>
      <c r="AR41">
        <v>-8493</v>
      </c>
      <c r="AS41">
        <v>-12821</v>
      </c>
      <c r="AT41">
        <v>26058</v>
      </c>
      <c r="AU41">
        <v>-17267</v>
      </c>
      <c r="AV41">
        <v>-9052</v>
      </c>
      <c r="AW41">
        <v>-55676</v>
      </c>
      <c r="AX41">
        <v>-13546</v>
      </c>
      <c r="AY41">
        <v>25713</v>
      </c>
      <c r="AZ41">
        <v>-9888</v>
      </c>
      <c r="BA41">
        <v>10665</v>
      </c>
      <c r="BB41">
        <v>17049</v>
      </c>
      <c r="BC41">
        <v>-20638</v>
      </c>
      <c r="BD41">
        <v>-8342</v>
      </c>
      <c r="BE41">
        <v>14002</v>
      </c>
      <c r="BF41">
        <v>-17668</v>
      </c>
      <c r="BG41">
        <v>-6827</v>
      </c>
      <c r="BH41">
        <v>-390</v>
      </c>
      <c r="BI41">
        <v>6653</v>
      </c>
      <c r="BJ41">
        <v>19440</v>
      </c>
      <c r="BK41">
        <v>-31192</v>
      </c>
      <c r="BL41">
        <v>-725</v>
      </c>
      <c r="BM41">
        <v>-10915</v>
      </c>
      <c r="BN41">
        <v>9309</v>
      </c>
      <c r="BO41">
        <v>13216</v>
      </c>
      <c r="BP41">
        <v>-21087</v>
      </c>
      <c r="BQ41">
        <v>10952</v>
      </c>
      <c r="BR41">
        <v>-23958</v>
      </c>
      <c r="BS41">
        <v>1616</v>
      </c>
      <c r="BT41">
        <v>-18751</v>
      </c>
      <c r="BU41">
        <v>-5622</v>
      </c>
      <c r="BV41">
        <v>18260</v>
      </c>
      <c r="BW41">
        <v>41565</v>
      </c>
      <c r="BX41">
        <v>-5254</v>
      </c>
      <c r="BY41">
        <v>31114</v>
      </c>
      <c r="BZ41">
        <v>15699</v>
      </c>
      <c r="CA41">
        <v>18465</v>
      </c>
      <c r="CB41">
        <v>996</v>
      </c>
      <c r="CC41">
        <v>-20448</v>
      </c>
      <c r="CD41">
        <v>19491</v>
      </c>
      <c r="CE41">
        <v>1483</v>
      </c>
      <c r="CF41">
        <v>13054</v>
      </c>
      <c r="CG41">
        <v>-8297</v>
      </c>
      <c r="CH41">
        <v>3491</v>
      </c>
      <c r="CI41">
        <v>-27343</v>
      </c>
      <c r="CJ41">
        <v>-14981</v>
      </c>
      <c r="CK41">
        <v>-7464</v>
      </c>
      <c r="CL41">
        <v>-8761</v>
      </c>
      <c r="CM41">
        <v>-4755</v>
      </c>
      <c r="CN41">
        <v>19068</v>
      </c>
      <c r="CO41">
        <v>3501</v>
      </c>
      <c r="CP41">
        <v>-968</v>
      </c>
      <c r="CQ41">
        <v>14243</v>
      </c>
      <c r="CR41">
        <v>8568</v>
      </c>
      <c r="CS41">
        <v>-17040</v>
      </c>
      <c r="CT41">
        <v>-3253</v>
      </c>
      <c r="CU41">
        <v>25282</v>
      </c>
      <c r="CV41">
        <v>10957</v>
      </c>
      <c r="CW41">
        <v>43681</v>
      </c>
      <c r="CY41">
        <f t="shared" si="2"/>
        <v>-939.33</v>
      </c>
      <c r="CZ41">
        <f t="shared" si="3"/>
        <v>15899.37</v>
      </c>
    </row>
    <row r="42" spans="2:104" x14ac:dyDescent="0.25">
      <c r="B42">
        <v>-27180</v>
      </c>
      <c r="C42">
        <v>28529</v>
      </c>
      <c r="D42">
        <v>-21571</v>
      </c>
      <c r="E42">
        <v>-9009</v>
      </c>
      <c r="F42">
        <v>7407</v>
      </c>
      <c r="G42">
        <v>-34110</v>
      </c>
      <c r="H42">
        <v>3637</v>
      </c>
      <c r="I42">
        <v>-9443</v>
      </c>
      <c r="J42">
        <v>-13363</v>
      </c>
      <c r="K42">
        <v>-12048</v>
      </c>
      <c r="L42">
        <v>-20000</v>
      </c>
      <c r="M42">
        <v>-39720</v>
      </c>
      <c r="N42">
        <v>25202</v>
      </c>
      <c r="O42">
        <v>-6002</v>
      </c>
      <c r="P42">
        <v>3079</v>
      </c>
      <c r="Q42">
        <v>42046</v>
      </c>
      <c r="R42">
        <v>-60776</v>
      </c>
      <c r="S42">
        <v>7625</v>
      </c>
      <c r="T42">
        <v>-44509</v>
      </c>
      <c r="U42">
        <v>1460</v>
      </c>
      <c r="V42">
        <v>17164</v>
      </c>
      <c r="W42">
        <v>13107</v>
      </c>
      <c r="X42">
        <v>33825</v>
      </c>
      <c r="Y42">
        <v>2601</v>
      </c>
      <c r="Z42">
        <v>7634</v>
      </c>
      <c r="AA42">
        <v>6899</v>
      </c>
      <c r="AB42">
        <v>21923</v>
      </c>
      <c r="AC42">
        <v>-1340</v>
      </c>
      <c r="AD42">
        <v>-29225</v>
      </c>
      <c r="AE42">
        <v>-13665</v>
      </c>
      <c r="AF42">
        <v>12293</v>
      </c>
      <c r="AG42">
        <v>-21184</v>
      </c>
      <c r="AH42">
        <v>-20636</v>
      </c>
      <c r="AI42">
        <v>-7808</v>
      </c>
      <c r="AJ42">
        <v>42546</v>
      </c>
      <c r="AK42">
        <v>-2188</v>
      </c>
      <c r="AL42">
        <v>-38187</v>
      </c>
      <c r="AM42">
        <v>12413</v>
      </c>
      <c r="AN42">
        <v>4012</v>
      </c>
      <c r="AO42">
        <v>-8317</v>
      </c>
      <c r="AP42">
        <v>-3008</v>
      </c>
      <c r="AQ42">
        <v>23346</v>
      </c>
      <c r="AR42">
        <v>-12327</v>
      </c>
      <c r="AS42">
        <v>-15371</v>
      </c>
      <c r="AT42">
        <v>31871</v>
      </c>
      <c r="AU42">
        <v>-20527</v>
      </c>
      <c r="AV42">
        <v>-9844</v>
      </c>
      <c r="AW42">
        <v>-54045</v>
      </c>
      <c r="AX42">
        <v>-13719</v>
      </c>
      <c r="AY42">
        <v>30720</v>
      </c>
      <c r="AZ42">
        <v>-4854</v>
      </c>
      <c r="BA42">
        <v>14029</v>
      </c>
      <c r="BB42">
        <v>17048</v>
      </c>
      <c r="BC42">
        <v>-19063</v>
      </c>
      <c r="BD42">
        <v>-9676</v>
      </c>
      <c r="BE42">
        <v>4945</v>
      </c>
      <c r="BF42">
        <v>-17765</v>
      </c>
      <c r="BG42">
        <v>-7154</v>
      </c>
      <c r="BH42">
        <v>-4581</v>
      </c>
      <c r="BI42">
        <v>8881</v>
      </c>
      <c r="BJ42">
        <v>18882</v>
      </c>
      <c r="BK42">
        <v>-31110</v>
      </c>
      <c r="BL42">
        <v>-663</v>
      </c>
      <c r="BM42">
        <v>-10909</v>
      </c>
      <c r="BN42">
        <v>9742</v>
      </c>
      <c r="BO42">
        <v>10715</v>
      </c>
      <c r="BP42">
        <v>-21077</v>
      </c>
      <c r="BQ42">
        <v>8471</v>
      </c>
      <c r="BR42">
        <v>-24206</v>
      </c>
      <c r="BS42">
        <v>1681</v>
      </c>
      <c r="BT42">
        <v>-18614</v>
      </c>
      <c r="BU42">
        <v>-4648</v>
      </c>
      <c r="BV42">
        <v>17790</v>
      </c>
      <c r="BW42">
        <v>43889</v>
      </c>
      <c r="BX42">
        <v>-5092</v>
      </c>
      <c r="BY42">
        <v>36152</v>
      </c>
      <c r="BZ42">
        <v>21658</v>
      </c>
      <c r="CA42">
        <v>17897</v>
      </c>
      <c r="CB42">
        <v>382</v>
      </c>
      <c r="CC42">
        <v>-19169</v>
      </c>
      <c r="CD42">
        <v>20680</v>
      </c>
      <c r="CE42">
        <v>-2688</v>
      </c>
      <c r="CF42">
        <v>13311</v>
      </c>
      <c r="CG42">
        <v>-9662</v>
      </c>
      <c r="CH42">
        <v>-595</v>
      </c>
      <c r="CI42">
        <v>-21547</v>
      </c>
      <c r="CJ42">
        <v>-22642</v>
      </c>
      <c r="CK42">
        <v>-7244</v>
      </c>
      <c r="CL42">
        <v>-9811</v>
      </c>
      <c r="CM42">
        <v>-11928</v>
      </c>
      <c r="CN42">
        <v>19324</v>
      </c>
      <c r="CO42">
        <v>3598</v>
      </c>
      <c r="CP42">
        <v>839</v>
      </c>
      <c r="CQ42">
        <v>14245</v>
      </c>
      <c r="CR42">
        <v>14552</v>
      </c>
      <c r="CS42">
        <v>-22869</v>
      </c>
      <c r="CT42">
        <v>-5023</v>
      </c>
      <c r="CU42">
        <v>21861</v>
      </c>
      <c r="CV42">
        <v>17701</v>
      </c>
      <c r="CW42">
        <v>46222</v>
      </c>
      <c r="CY42">
        <f t="shared" si="2"/>
        <v>-978.78</v>
      </c>
      <c r="CZ42">
        <f t="shared" si="3"/>
        <v>16655.46</v>
      </c>
    </row>
    <row r="43" spans="2:104" x14ac:dyDescent="0.25">
      <c r="B43">
        <v>-29886</v>
      </c>
      <c r="C43">
        <v>37419</v>
      </c>
      <c r="D43">
        <v>-22260</v>
      </c>
      <c r="E43">
        <v>-8208</v>
      </c>
      <c r="F43">
        <v>7537</v>
      </c>
      <c r="G43">
        <v>-39037</v>
      </c>
      <c r="H43">
        <v>3601</v>
      </c>
      <c r="I43">
        <v>-8048</v>
      </c>
      <c r="J43">
        <v>-22720</v>
      </c>
      <c r="K43">
        <v>-6699</v>
      </c>
      <c r="L43">
        <v>-19350</v>
      </c>
      <c r="M43">
        <v>-48435</v>
      </c>
      <c r="N43">
        <v>25568</v>
      </c>
      <c r="O43">
        <v>-4436</v>
      </c>
      <c r="P43">
        <v>8329</v>
      </c>
      <c r="Q43">
        <v>33511</v>
      </c>
      <c r="R43">
        <v>-61516</v>
      </c>
      <c r="S43">
        <v>7642</v>
      </c>
      <c r="T43">
        <v>-43989</v>
      </c>
      <c r="U43">
        <v>1473</v>
      </c>
      <c r="V43">
        <v>16128</v>
      </c>
      <c r="W43">
        <v>12596</v>
      </c>
      <c r="X43">
        <v>28665</v>
      </c>
      <c r="Y43">
        <v>2588</v>
      </c>
      <c r="Z43">
        <v>7693</v>
      </c>
      <c r="AA43">
        <v>13387</v>
      </c>
      <c r="AB43">
        <v>21494</v>
      </c>
      <c r="AC43">
        <v>-464</v>
      </c>
      <c r="AD43">
        <v>-30244</v>
      </c>
      <c r="AE43">
        <v>-12299</v>
      </c>
      <c r="AF43">
        <v>13540</v>
      </c>
      <c r="AG43">
        <v>-18820</v>
      </c>
      <c r="AH43">
        <v>-21909</v>
      </c>
      <c r="AI43">
        <v>-9344</v>
      </c>
      <c r="AJ43">
        <v>33067</v>
      </c>
      <c r="AK43">
        <v>-9311</v>
      </c>
      <c r="AL43">
        <v>-35918</v>
      </c>
      <c r="AM43">
        <v>14795</v>
      </c>
      <c r="AN43">
        <v>3655</v>
      </c>
      <c r="AO43">
        <v>-8337</v>
      </c>
      <c r="AP43">
        <v>-7270</v>
      </c>
      <c r="AQ43">
        <v>28435</v>
      </c>
      <c r="AR43">
        <v>-11302</v>
      </c>
      <c r="AS43">
        <v>-6545</v>
      </c>
      <c r="AT43">
        <v>29833</v>
      </c>
      <c r="AU43">
        <v>-21514</v>
      </c>
      <c r="AV43">
        <v>-11761</v>
      </c>
      <c r="AW43">
        <v>-59923</v>
      </c>
      <c r="AX43">
        <v>-11941</v>
      </c>
      <c r="AY43">
        <v>27593</v>
      </c>
      <c r="AZ43">
        <v>-4065</v>
      </c>
      <c r="BA43">
        <v>8066</v>
      </c>
      <c r="BB43">
        <v>23629</v>
      </c>
      <c r="BC43">
        <v>-17043</v>
      </c>
      <c r="BD43">
        <v>-14785</v>
      </c>
      <c r="BE43">
        <v>11806</v>
      </c>
      <c r="BF43">
        <v>-13410</v>
      </c>
      <c r="BG43">
        <v>-11864</v>
      </c>
      <c r="BH43">
        <v>773</v>
      </c>
      <c r="BI43">
        <v>8879</v>
      </c>
      <c r="BJ43">
        <v>18876</v>
      </c>
      <c r="BK43">
        <v>-36313</v>
      </c>
      <c r="BL43">
        <v>-199</v>
      </c>
      <c r="BM43">
        <v>-8216</v>
      </c>
      <c r="BN43">
        <v>9743</v>
      </c>
      <c r="BO43">
        <v>17919</v>
      </c>
      <c r="BP43">
        <v>-20850</v>
      </c>
      <c r="BQ43">
        <v>8715</v>
      </c>
      <c r="BR43">
        <v>-28209</v>
      </c>
      <c r="BS43">
        <v>1675</v>
      </c>
      <c r="BT43">
        <v>-16688</v>
      </c>
      <c r="BU43">
        <v>-13110</v>
      </c>
      <c r="BV43">
        <v>18001</v>
      </c>
      <c r="BW43">
        <v>48586</v>
      </c>
      <c r="BX43">
        <v>-4872</v>
      </c>
      <c r="BY43">
        <v>29161</v>
      </c>
      <c r="BZ43">
        <v>15505</v>
      </c>
      <c r="CA43">
        <v>20071</v>
      </c>
      <c r="CB43">
        <v>8576</v>
      </c>
      <c r="CC43">
        <v>-26243</v>
      </c>
      <c r="CD43">
        <v>23698</v>
      </c>
      <c r="CE43">
        <v>-1778</v>
      </c>
      <c r="CF43">
        <v>6275</v>
      </c>
      <c r="CG43">
        <v>-9504</v>
      </c>
      <c r="CH43">
        <v>-419</v>
      </c>
      <c r="CI43">
        <v>-21547</v>
      </c>
      <c r="CJ43">
        <v>-19572</v>
      </c>
      <c r="CK43">
        <v>-3022</v>
      </c>
      <c r="CL43">
        <v>-13454</v>
      </c>
      <c r="CM43">
        <v>-5839</v>
      </c>
      <c r="CN43">
        <v>19616</v>
      </c>
      <c r="CO43">
        <v>3598</v>
      </c>
      <c r="CP43">
        <v>-4597</v>
      </c>
      <c r="CQ43">
        <v>14400</v>
      </c>
      <c r="CR43">
        <v>12775</v>
      </c>
      <c r="CS43">
        <v>-20670</v>
      </c>
      <c r="CT43">
        <v>-12706</v>
      </c>
      <c r="CU43">
        <v>21863</v>
      </c>
      <c r="CV43">
        <v>24494</v>
      </c>
      <c r="CW43">
        <v>45207</v>
      </c>
      <c r="CY43">
        <f t="shared" si="2"/>
        <v>-1200.05</v>
      </c>
      <c r="CZ43">
        <f t="shared" si="3"/>
        <v>17209.169999999998</v>
      </c>
    </row>
    <row r="44" spans="2:104" x14ac:dyDescent="0.25">
      <c r="B44">
        <v>-21427</v>
      </c>
      <c r="C44">
        <v>31237</v>
      </c>
      <c r="D44">
        <v>-15206</v>
      </c>
      <c r="E44">
        <v>-9459</v>
      </c>
      <c r="F44">
        <v>7213</v>
      </c>
      <c r="G44">
        <v>-35734</v>
      </c>
      <c r="H44">
        <v>3145</v>
      </c>
      <c r="I44">
        <v>-7572</v>
      </c>
      <c r="J44">
        <v>-22669</v>
      </c>
      <c r="K44">
        <v>-6626</v>
      </c>
      <c r="L44">
        <v>-20010</v>
      </c>
      <c r="M44">
        <v>-49714</v>
      </c>
      <c r="N44">
        <v>28297</v>
      </c>
      <c r="O44">
        <v>-2792</v>
      </c>
      <c r="P44">
        <v>4700</v>
      </c>
      <c r="Q44">
        <v>29029</v>
      </c>
      <c r="R44">
        <v>-62336</v>
      </c>
      <c r="S44">
        <v>5975</v>
      </c>
      <c r="T44">
        <v>-44519</v>
      </c>
      <c r="U44">
        <v>-2233</v>
      </c>
      <c r="V44">
        <v>9034</v>
      </c>
      <c r="W44">
        <v>12570</v>
      </c>
      <c r="X44">
        <v>27884</v>
      </c>
      <c r="Y44">
        <v>4775</v>
      </c>
      <c r="Z44">
        <v>9176</v>
      </c>
      <c r="AA44">
        <v>13366</v>
      </c>
      <c r="AB44">
        <v>22375</v>
      </c>
      <c r="AC44">
        <v>-127</v>
      </c>
      <c r="AD44">
        <v>-30679</v>
      </c>
      <c r="AE44">
        <v>-2817</v>
      </c>
      <c r="AF44">
        <v>23324</v>
      </c>
      <c r="AG44">
        <v>-22560</v>
      </c>
      <c r="AH44">
        <v>-20416</v>
      </c>
      <c r="AI44">
        <v>-9410</v>
      </c>
      <c r="AJ44">
        <v>33559</v>
      </c>
      <c r="AK44">
        <v>-10008</v>
      </c>
      <c r="AL44">
        <v>-35997</v>
      </c>
      <c r="AM44">
        <v>16560</v>
      </c>
      <c r="AN44">
        <v>3655</v>
      </c>
      <c r="AO44">
        <v>-9325</v>
      </c>
      <c r="AP44">
        <v>-12651</v>
      </c>
      <c r="AQ44">
        <v>21378</v>
      </c>
      <c r="AR44">
        <v>-8902</v>
      </c>
      <c r="AS44">
        <v>-8266</v>
      </c>
      <c r="AT44">
        <v>29785</v>
      </c>
      <c r="AU44">
        <v>-21545</v>
      </c>
      <c r="AV44">
        <v>-12506</v>
      </c>
      <c r="AW44">
        <v>-59974</v>
      </c>
      <c r="AX44">
        <v>-12809</v>
      </c>
      <c r="AY44">
        <v>36614</v>
      </c>
      <c r="AZ44">
        <v>-10698</v>
      </c>
      <c r="BA44">
        <v>6771</v>
      </c>
      <c r="BB44">
        <v>23825</v>
      </c>
      <c r="BC44">
        <v>-14957</v>
      </c>
      <c r="BD44">
        <v>-15713</v>
      </c>
      <c r="BE44">
        <v>11812</v>
      </c>
      <c r="BF44">
        <v>-20662</v>
      </c>
      <c r="BG44">
        <v>-11819</v>
      </c>
      <c r="BH44">
        <v>1545</v>
      </c>
      <c r="BI44">
        <v>3411</v>
      </c>
      <c r="BJ44">
        <v>19124</v>
      </c>
      <c r="BK44">
        <v>-36164</v>
      </c>
      <c r="BL44">
        <v>-197</v>
      </c>
      <c r="BM44">
        <v>-7981</v>
      </c>
      <c r="BN44">
        <v>8983</v>
      </c>
      <c r="BO44">
        <v>19442</v>
      </c>
      <c r="BP44">
        <v>-21938</v>
      </c>
      <c r="BQ44">
        <v>8789</v>
      </c>
      <c r="BR44">
        <v>-28209</v>
      </c>
      <c r="BS44">
        <v>1670</v>
      </c>
      <c r="BT44">
        <v>-14259</v>
      </c>
      <c r="BU44">
        <v>-13062</v>
      </c>
      <c r="BV44">
        <v>18165</v>
      </c>
      <c r="BW44">
        <v>51921</v>
      </c>
      <c r="BX44">
        <v>-12316</v>
      </c>
      <c r="BY44">
        <v>30145</v>
      </c>
      <c r="BZ44">
        <v>6212</v>
      </c>
      <c r="CA44">
        <v>20142</v>
      </c>
      <c r="CB44">
        <v>-1611</v>
      </c>
      <c r="CC44">
        <v>-23629</v>
      </c>
      <c r="CD44">
        <v>13955</v>
      </c>
      <c r="CE44">
        <v>-8917</v>
      </c>
      <c r="CF44">
        <v>6279</v>
      </c>
      <c r="CG44">
        <v>-9739</v>
      </c>
      <c r="CH44">
        <v>2053</v>
      </c>
      <c r="CI44">
        <v>-21592</v>
      </c>
      <c r="CJ44">
        <v>-20995</v>
      </c>
      <c r="CK44">
        <v>2253</v>
      </c>
      <c r="CL44">
        <v>-4978</v>
      </c>
      <c r="CM44">
        <v>3323</v>
      </c>
      <c r="CN44">
        <v>17840</v>
      </c>
      <c r="CO44">
        <v>3332</v>
      </c>
      <c r="CP44">
        <v>-4478</v>
      </c>
      <c r="CQ44">
        <v>17846</v>
      </c>
      <c r="CR44">
        <v>12855</v>
      </c>
      <c r="CS44">
        <v>-20675</v>
      </c>
      <c r="CT44">
        <v>-3958</v>
      </c>
      <c r="CU44">
        <v>21864</v>
      </c>
      <c r="CV44">
        <v>27504</v>
      </c>
      <c r="CW44">
        <v>50299</v>
      </c>
      <c r="CY44">
        <f t="shared" si="2"/>
        <v>-1218.25</v>
      </c>
      <c r="CZ44">
        <f t="shared" si="3"/>
        <v>16918.47</v>
      </c>
    </row>
    <row r="45" spans="2:104" x14ac:dyDescent="0.25">
      <c r="B45">
        <v>-25264</v>
      </c>
      <c r="C45">
        <v>30769</v>
      </c>
      <c r="D45">
        <v>-10344</v>
      </c>
      <c r="E45">
        <v>-14428</v>
      </c>
      <c r="F45">
        <v>9566</v>
      </c>
      <c r="G45">
        <v>-26772</v>
      </c>
      <c r="H45">
        <v>1756</v>
      </c>
      <c r="I45">
        <v>-6834</v>
      </c>
      <c r="J45">
        <v>-18741</v>
      </c>
      <c r="K45">
        <v>-6728</v>
      </c>
      <c r="L45">
        <v>-21238</v>
      </c>
      <c r="M45">
        <v>-49621</v>
      </c>
      <c r="N45">
        <v>28270</v>
      </c>
      <c r="O45">
        <v>-11936</v>
      </c>
      <c r="P45">
        <v>4355</v>
      </c>
      <c r="Q45">
        <v>28288</v>
      </c>
      <c r="R45">
        <v>-62102</v>
      </c>
      <c r="S45">
        <v>13626</v>
      </c>
      <c r="T45">
        <v>-44729</v>
      </c>
      <c r="U45">
        <v>-2994</v>
      </c>
      <c r="V45">
        <v>14183</v>
      </c>
      <c r="W45">
        <v>13328</v>
      </c>
      <c r="X45">
        <v>28182</v>
      </c>
      <c r="Y45">
        <v>13312</v>
      </c>
      <c r="Z45">
        <v>9205</v>
      </c>
      <c r="AA45">
        <v>6211</v>
      </c>
      <c r="AB45">
        <v>26112</v>
      </c>
      <c r="AC45">
        <v>612</v>
      </c>
      <c r="AD45">
        <v>-23094</v>
      </c>
      <c r="AE45">
        <v>238</v>
      </c>
      <c r="AF45">
        <v>22209</v>
      </c>
      <c r="AG45">
        <v>-13480</v>
      </c>
      <c r="AH45">
        <v>-23318</v>
      </c>
      <c r="AI45">
        <v>-9187</v>
      </c>
      <c r="AJ45">
        <v>33709</v>
      </c>
      <c r="AK45">
        <v>-19728</v>
      </c>
      <c r="AL45">
        <v>-26706</v>
      </c>
      <c r="AM45">
        <v>13435</v>
      </c>
      <c r="AN45">
        <v>3657</v>
      </c>
      <c r="AO45">
        <v>-9017</v>
      </c>
      <c r="AP45">
        <v>-12694</v>
      </c>
      <c r="AQ45">
        <v>21777</v>
      </c>
      <c r="AR45">
        <v>-11530</v>
      </c>
      <c r="AS45">
        <v>-8081</v>
      </c>
      <c r="AT45">
        <v>30299</v>
      </c>
      <c r="AU45">
        <v>-20981</v>
      </c>
      <c r="AV45">
        <v>-13847</v>
      </c>
      <c r="AW45">
        <v>-60254</v>
      </c>
      <c r="AX45">
        <v>-8056</v>
      </c>
      <c r="AY45">
        <v>35683</v>
      </c>
      <c r="AZ45">
        <v>-19534</v>
      </c>
      <c r="BA45">
        <v>10779</v>
      </c>
      <c r="BB45">
        <v>27495</v>
      </c>
      <c r="BC45">
        <v>-8913</v>
      </c>
      <c r="BD45">
        <v>-15586</v>
      </c>
      <c r="BE45">
        <v>9328</v>
      </c>
      <c r="BF45">
        <v>-20707</v>
      </c>
      <c r="BG45">
        <v>-11817</v>
      </c>
      <c r="BH45">
        <v>1548</v>
      </c>
      <c r="BI45">
        <v>3496</v>
      </c>
      <c r="BJ45">
        <v>16958</v>
      </c>
      <c r="BK45">
        <v>-43918</v>
      </c>
      <c r="BL45">
        <v>3802</v>
      </c>
      <c r="BM45">
        <v>-7915</v>
      </c>
      <c r="BN45">
        <v>-38</v>
      </c>
      <c r="BO45">
        <v>20101</v>
      </c>
      <c r="BP45">
        <v>-19735</v>
      </c>
      <c r="BQ45">
        <v>12478</v>
      </c>
      <c r="BR45">
        <v>-28209</v>
      </c>
      <c r="BS45">
        <v>-3662</v>
      </c>
      <c r="BT45">
        <v>-17343</v>
      </c>
      <c r="BU45">
        <v>-10763</v>
      </c>
      <c r="BV45">
        <v>11649</v>
      </c>
      <c r="BW45">
        <v>51618</v>
      </c>
      <c r="BX45">
        <v>-14940</v>
      </c>
      <c r="BY45">
        <v>23902</v>
      </c>
      <c r="BZ45">
        <v>13111</v>
      </c>
      <c r="CA45">
        <v>17533</v>
      </c>
      <c r="CB45">
        <v>5487</v>
      </c>
      <c r="CC45">
        <v>-14914</v>
      </c>
      <c r="CD45">
        <v>17407</v>
      </c>
      <c r="CE45">
        <v>-8917</v>
      </c>
      <c r="CF45">
        <v>13546</v>
      </c>
      <c r="CG45">
        <v>-9605</v>
      </c>
      <c r="CH45">
        <v>5763</v>
      </c>
      <c r="CI45">
        <v>-19331</v>
      </c>
      <c r="CJ45">
        <v>-21180</v>
      </c>
      <c r="CK45">
        <v>-2159</v>
      </c>
      <c r="CL45">
        <v>1242</v>
      </c>
      <c r="CM45">
        <v>12190</v>
      </c>
      <c r="CN45">
        <v>18496</v>
      </c>
      <c r="CO45">
        <v>-279</v>
      </c>
      <c r="CP45">
        <v>-10210</v>
      </c>
      <c r="CQ45">
        <v>17767</v>
      </c>
      <c r="CR45">
        <v>14150</v>
      </c>
      <c r="CS45">
        <v>-20699</v>
      </c>
      <c r="CT45">
        <v>-9319</v>
      </c>
      <c r="CU45">
        <v>23272</v>
      </c>
      <c r="CV45">
        <v>36993</v>
      </c>
      <c r="CW45">
        <v>44548</v>
      </c>
      <c r="CY45">
        <f t="shared" si="2"/>
        <v>-779.56</v>
      </c>
      <c r="CZ45">
        <f t="shared" si="3"/>
        <v>17248.38</v>
      </c>
    </row>
    <row r="46" spans="2:104" x14ac:dyDescent="0.25">
      <c r="B46">
        <v>-25253</v>
      </c>
      <c r="C46">
        <v>30771</v>
      </c>
      <c r="D46">
        <v>-11256</v>
      </c>
      <c r="E46">
        <v>-9380</v>
      </c>
      <c r="F46">
        <v>3617</v>
      </c>
      <c r="G46">
        <v>-25414</v>
      </c>
      <c r="H46">
        <v>-3970</v>
      </c>
      <c r="I46">
        <v>-6963</v>
      </c>
      <c r="J46">
        <v>-16618</v>
      </c>
      <c r="K46">
        <v>-6830</v>
      </c>
      <c r="L46">
        <v>-20961</v>
      </c>
      <c r="M46">
        <v>-49032</v>
      </c>
      <c r="N46">
        <v>28752</v>
      </c>
      <c r="O46">
        <v>-7018</v>
      </c>
      <c r="P46">
        <v>7759</v>
      </c>
      <c r="Q46">
        <v>31121</v>
      </c>
      <c r="R46">
        <v>-62090</v>
      </c>
      <c r="S46">
        <v>8729</v>
      </c>
      <c r="T46">
        <v>-44806</v>
      </c>
      <c r="U46">
        <v>5947</v>
      </c>
      <c r="V46">
        <v>14185</v>
      </c>
      <c r="W46">
        <v>12634</v>
      </c>
      <c r="X46">
        <v>27287</v>
      </c>
      <c r="Y46">
        <v>13768</v>
      </c>
      <c r="Z46">
        <v>13842</v>
      </c>
      <c r="AA46">
        <v>6181</v>
      </c>
      <c r="AB46">
        <v>33746</v>
      </c>
      <c r="AC46">
        <v>-2780</v>
      </c>
      <c r="AD46">
        <v>-21131</v>
      </c>
      <c r="AE46">
        <v>-1863</v>
      </c>
      <c r="AF46">
        <v>18396</v>
      </c>
      <c r="AG46">
        <v>-13475</v>
      </c>
      <c r="AH46">
        <v>-25000</v>
      </c>
      <c r="AI46">
        <v>-9380</v>
      </c>
      <c r="AJ46">
        <v>31031</v>
      </c>
      <c r="AK46">
        <v>-19984</v>
      </c>
      <c r="AL46">
        <v>-26706</v>
      </c>
      <c r="AM46">
        <v>5714</v>
      </c>
      <c r="AN46">
        <v>2891</v>
      </c>
      <c r="AO46">
        <v>-4324</v>
      </c>
      <c r="AP46">
        <v>-16347</v>
      </c>
      <c r="AQ46">
        <v>22898</v>
      </c>
      <c r="AR46">
        <v>-5404</v>
      </c>
      <c r="AS46">
        <v>-10085</v>
      </c>
      <c r="AT46">
        <v>31237</v>
      </c>
      <c r="AU46">
        <v>-25511</v>
      </c>
      <c r="AV46">
        <v>-14191</v>
      </c>
      <c r="AW46">
        <v>-62026</v>
      </c>
      <c r="AX46">
        <v>-8051</v>
      </c>
      <c r="AY46">
        <v>35594</v>
      </c>
      <c r="AZ46">
        <v>-19870</v>
      </c>
      <c r="BA46">
        <v>10740</v>
      </c>
      <c r="BB46">
        <v>27329</v>
      </c>
      <c r="BC46">
        <v>-5947</v>
      </c>
      <c r="BD46">
        <v>-20499</v>
      </c>
      <c r="BE46">
        <v>2130</v>
      </c>
      <c r="BF46">
        <v>-21354</v>
      </c>
      <c r="BG46">
        <v>-11817</v>
      </c>
      <c r="BH46">
        <v>1618</v>
      </c>
      <c r="BI46">
        <v>2029</v>
      </c>
      <c r="BJ46">
        <v>18516</v>
      </c>
      <c r="BK46">
        <v>-43466</v>
      </c>
      <c r="BL46">
        <v>5753</v>
      </c>
      <c r="BM46">
        <v>-3385</v>
      </c>
      <c r="BN46">
        <v>1083</v>
      </c>
      <c r="BO46">
        <v>20162</v>
      </c>
      <c r="BP46">
        <v>-19736</v>
      </c>
      <c r="BQ46">
        <v>10622</v>
      </c>
      <c r="BR46">
        <v>-30931</v>
      </c>
      <c r="BS46">
        <v>-3501</v>
      </c>
      <c r="BT46">
        <v>-17319</v>
      </c>
      <c r="BU46">
        <v>-7783</v>
      </c>
      <c r="BV46">
        <v>11643</v>
      </c>
      <c r="BW46">
        <v>52909</v>
      </c>
      <c r="BX46">
        <v>-14148</v>
      </c>
      <c r="BY46">
        <v>20719</v>
      </c>
      <c r="BZ46">
        <v>14197</v>
      </c>
      <c r="CA46">
        <v>17532</v>
      </c>
      <c r="CB46">
        <v>1689</v>
      </c>
      <c r="CC46">
        <v>-14484</v>
      </c>
      <c r="CD46">
        <v>17404</v>
      </c>
      <c r="CE46">
        <v>-9829</v>
      </c>
      <c r="CF46">
        <v>13603</v>
      </c>
      <c r="CG46">
        <v>-9680</v>
      </c>
      <c r="CH46">
        <v>6542</v>
      </c>
      <c r="CI46">
        <v>-19331</v>
      </c>
      <c r="CJ46">
        <v>-15678</v>
      </c>
      <c r="CK46">
        <v>-2278</v>
      </c>
      <c r="CL46">
        <v>1593</v>
      </c>
      <c r="CM46">
        <v>12190</v>
      </c>
      <c r="CN46">
        <v>27412</v>
      </c>
      <c r="CO46">
        <v>-5788</v>
      </c>
      <c r="CP46">
        <v>-3893</v>
      </c>
      <c r="CQ46">
        <v>8652</v>
      </c>
      <c r="CR46">
        <v>12819</v>
      </c>
      <c r="CS46">
        <v>-19846</v>
      </c>
      <c r="CT46">
        <v>-8650</v>
      </c>
      <c r="CU46">
        <v>25432</v>
      </c>
      <c r="CV46">
        <v>39299</v>
      </c>
      <c r="CW46">
        <v>46552</v>
      </c>
      <c r="CY46">
        <f t="shared" si="2"/>
        <v>-687.93</v>
      </c>
      <c r="CZ46">
        <f t="shared" si="3"/>
        <v>17013.310000000001</v>
      </c>
    </row>
    <row r="47" spans="2:104" x14ac:dyDescent="0.25">
      <c r="B47">
        <v>-22469</v>
      </c>
      <c r="C47">
        <v>30602</v>
      </c>
      <c r="D47">
        <v>-13410</v>
      </c>
      <c r="E47">
        <v>-15288</v>
      </c>
      <c r="F47">
        <v>13148</v>
      </c>
      <c r="G47">
        <v>-25756</v>
      </c>
      <c r="H47">
        <v>-8907</v>
      </c>
      <c r="I47">
        <v>-7382</v>
      </c>
      <c r="J47">
        <v>-16601</v>
      </c>
      <c r="K47">
        <v>-3336</v>
      </c>
      <c r="L47">
        <v>-27543</v>
      </c>
      <c r="M47">
        <v>-47148</v>
      </c>
      <c r="N47">
        <v>33280</v>
      </c>
      <c r="O47">
        <v>-8075</v>
      </c>
      <c r="P47">
        <v>8184</v>
      </c>
      <c r="Q47">
        <v>22205</v>
      </c>
      <c r="R47">
        <v>-63870</v>
      </c>
      <c r="S47">
        <v>11279</v>
      </c>
      <c r="T47">
        <v>-42375</v>
      </c>
      <c r="U47">
        <v>5944</v>
      </c>
      <c r="V47">
        <v>13312</v>
      </c>
      <c r="W47">
        <v>6759</v>
      </c>
      <c r="X47">
        <v>27364</v>
      </c>
      <c r="Y47">
        <v>17343</v>
      </c>
      <c r="Z47">
        <v>13769</v>
      </c>
      <c r="AA47">
        <v>5971</v>
      </c>
      <c r="AB47">
        <v>28030</v>
      </c>
      <c r="AC47">
        <v>-2764</v>
      </c>
      <c r="AD47">
        <v>-30032</v>
      </c>
      <c r="AE47">
        <v>-2026</v>
      </c>
      <c r="AF47">
        <v>18365</v>
      </c>
      <c r="AG47">
        <v>-13484</v>
      </c>
      <c r="AH47">
        <v>-16562</v>
      </c>
      <c r="AI47">
        <v>-9919</v>
      </c>
      <c r="AJ47">
        <v>34909</v>
      </c>
      <c r="AK47">
        <v>-15994</v>
      </c>
      <c r="AL47">
        <v>-28953</v>
      </c>
      <c r="AM47">
        <v>19</v>
      </c>
      <c r="AN47">
        <v>2876</v>
      </c>
      <c r="AO47">
        <v>-527</v>
      </c>
      <c r="AP47">
        <v>-14896</v>
      </c>
      <c r="AQ47">
        <v>22881</v>
      </c>
      <c r="AR47">
        <v>-5446</v>
      </c>
      <c r="AS47">
        <v>-10092</v>
      </c>
      <c r="AT47">
        <v>31109</v>
      </c>
      <c r="AU47">
        <v>-27303</v>
      </c>
      <c r="AV47">
        <v>-14034</v>
      </c>
      <c r="AW47">
        <v>-60581</v>
      </c>
      <c r="AX47">
        <v>-5687</v>
      </c>
      <c r="AY47">
        <v>35273</v>
      </c>
      <c r="AZ47">
        <v>-24116</v>
      </c>
      <c r="BA47">
        <v>6636</v>
      </c>
      <c r="BB47">
        <v>25121</v>
      </c>
      <c r="BC47">
        <v>-5947</v>
      </c>
      <c r="BD47">
        <v>-19129</v>
      </c>
      <c r="BE47">
        <v>2206</v>
      </c>
      <c r="BF47">
        <v>-15882</v>
      </c>
      <c r="BG47">
        <v>-19521</v>
      </c>
      <c r="BH47">
        <v>1750</v>
      </c>
      <c r="BI47">
        <v>1756</v>
      </c>
      <c r="BJ47">
        <v>23598</v>
      </c>
      <c r="BK47">
        <v>-43874</v>
      </c>
      <c r="BL47">
        <v>6019</v>
      </c>
      <c r="BM47">
        <v>-2951</v>
      </c>
      <c r="BN47">
        <v>5177</v>
      </c>
      <c r="BO47">
        <v>21073</v>
      </c>
      <c r="BP47">
        <v>-16473</v>
      </c>
      <c r="BQ47">
        <v>9746</v>
      </c>
      <c r="BR47">
        <v>-32595</v>
      </c>
      <c r="BS47">
        <v>533</v>
      </c>
      <c r="BT47">
        <v>-26211</v>
      </c>
      <c r="BU47">
        <v>-7752</v>
      </c>
      <c r="BV47">
        <v>14501</v>
      </c>
      <c r="BW47">
        <v>57084</v>
      </c>
      <c r="BX47">
        <v>-13629</v>
      </c>
      <c r="BY47">
        <v>26380</v>
      </c>
      <c r="BZ47">
        <v>14217</v>
      </c>
      <c r="CA47">
        <v>11893</v>
      </c>
      <c r="CB47">
        <v>636</v>
      </c>
      <c r="CC47">
        <v>-14485</v>
      </c>
      <c r="CD47">
        <v>17382</v>
      </c>
      <c r="CE47">
        <v>-13386</v>
      </c>
      <c r="CF47">
        <v>13603</v>
      </c>
      <c r="CG47">
        <v>-9680</v>
      </c>
      <c r="CH47">
        <v>-427</v>
      </c>
      <c r="CI47">
        <v>-17242</v>
      </c>
      <c r="CJ47">
        <v>-21207</v>
      </c>
      <c r="CK47">
        <v>-4515</v>
      </c>
      <c r="CL47">
        <v>2207</v>
      </c>
      <c r="CM47">
        <v>21728</v>
      </c>
      <c r="CN47">
        <v>19259</v>
      </c>
      <c r="CO47">
        <v>-11337</v>
      </c>
      <c r="CP47">
        <v>-8850</v>
      </c>
      <c r="CQ47">
        <v>1487</v>
      </c>
      <c r="CR47">
        <v>14426</v>
      </c>
      <c r="CS47">
        <v>-19941</v>
      </c>
      <c r="CT47">
        <v>-9394</v>
      </c>
      <c r="CU47">
        <v>19327</v>
      </c>
      <c r="CV47">
        <v>40592</v>
      </c>
      <c r="CW47">
        <v>38162</v>
      </c>
      <c r="CY47">
        <f t="shared" si="2"/>
        <v>-1198.83</v>
      </c>
      <c r="CZ47">
        <f t="shared" si="3"/>
        <v>17181.25</v>
      </c>
    </row>
    <row r="48" spans="2:104" x14ac:dyDescent="0.25">
      <c r="B48">
        <v>-26717</v>
      </c>
      <c r="C48">
        <v>30511</v>
      </c>
      <c r="D48">
        <v>-9464</v>
      </c>
      <c r="E48">
        <v>-7638</v>
      </c>
      <c r="F48">
        <v>7601</v>
      </c>
      <c r="G48">
        <v>-30869</v>
      </c>
      <c r="H48">
        <v>-8934</v>
      </c>
      <c r="I48">
        <v>-7382</v>
      </c>
      <c r="J48">
        <v>-23992</v>
      </c>
      <c r="K48">
        <v>1427</v>
      </c>
      <c r="L48">
        <v>-27341</v>
      </c>
      <c r="M48">
        <v>-48898</v>
      </c>
      <c r="N48">
        <v>26769</v>
      </c>
      <c r="O48">
        <v>-5425</v>
      </c>
      <c r="P48">
        <v>8185</v>
      </c>
      <c r="Q48">
        <v>23775</v>
      </c>
      <c r="R48">
        <v>-64697</v>
      </c>
      <c r="S48">
        <v>11268</v>
      </c>
      <c r="T48">
        <v>-33904</v>
      </c>
      <c r="U48">
        <v>-67</v>
      </c>
      <c r="V48">
        <v>6410</v>
      </c>
      <c r="W48">
        <v>5544</v>
      </c>
      <c r="X48">
        <v>28024</v>
      </c>
      <c r="Y48">
        <v>18183</v>
      </c>
      <c r="Z48">
        <v>12986</v>
      </c>
      <c r="AA48">
        <v>5950</v>
      </c>
      <c r="AB48">
        <v>18290</v>
      </c>
      <c r="AC48">
        <v>1672</v>
      </c>
      <c r="AD48">
        <v>-30169</v>
      </c>
      <c r="AE48">
        <v>-2027</v>
      </c>
      <c r="AF48">
        <v>18297</v>
      </c>
      <c r="AG48">
        <v>-13175</v>
      </c>
      <c r="AH48">
        <v>-8034</v>
      </c>
      <c r="AI48">
        <v>-11541</v>
      </c>
      <c r="AJ48">
        <v>37057</v>
      </c>
      <c r="AK48">
        <v>-24398</v>
      </c>
      <c r="AL48">
        <v>-30569</v>
      </c>
      <c r="AM48">
        <v>-1268</v>
      </c>
      <c r="AN48">
        <v>1742</v>
      </c>
      <c r="AO48">
        <v>-660</v>
      </c>
      <c r="AP48">
        <v>-22014</v>
      </c>
      <c r="AQ48">
        <v>22683</v>
      </c>
      <c r="AR48">
        <v>-5501</v>
      </c>
      <c r="AS48">
        <v>-10114</v>
      </c>
      <c r="AT48">
        <v>21292</v>
      </c>
      <c r="AU48">
        <v>-27452</v>
      </c>
      <c r="AV48">
        <v>-13326</v>
      </c>
      <c r="AW48">
        <v>-54997</v>
      </c>
      <c r="AX48">
        <v>-7802</v>
      </c>
      <c r="AY48">
        <v>41144</v>
      </c>
      <c r="AZ48">
        <v>-26052</v>
      </c>
      <c r="BA48">
        <v>9751</v>
      </c>
      <c r="BB48">
        <v>25110</v>
      </c>
      <c r="BC48">
        <v>-5944</v>
      </c>
      <c r="BD48">
        <v>-16017</v>
      </c>
      <c r="BE48">
        <v>10009</v>
      </c>
      <c r="BF48">
        <v>-15884</v>
      </c>
      <c r="BG48">
        <v>-18828</v>
      </c>
      <c r="BH48">
        <v>1063</v>
      </c>
      <c r="BI48">
        <v>-158</v>
      </c>
      <c r="BJ48">
        <v>23562</v>
      </c>
      <c r="BK48">
        <v>-43834</v>
      </c>
      <c r="BL48">
        <v>12310</v>
      </c>
      <c r="BM48">
        <v>-4832</v>
      </c>
      <c r="BN48">
        <v>2835</v>
      </c>
      <c r="BO48">
        <v>22090</v>
      </c>
      <c r="BP48">
        <v>-9527</v>
      </c>
      <c r="BQ48">
        <v>7512</v>
      </c>
      <c r="BR48">
        <v>-31383</v>
      </c>
      <c r="BS48">
        <v>160</v>
      </c>
      <c r="BT48">
        <v>-30452</v>
      </c>
      <c r="BU48">
        <v>-7005</v>
      </c>
      <c r="BV48">
        <v>15072</v>
      </c>
      <c r="BW48">
        <v>55958</v>
      </c>
      <c r="BX48">
        <v>-11300</v>
      </c>
      <c r="BY48">
        <v>26831</v>
      </c>
      <c r="BZ48">
        <v>8188</v>
      </c>
      <c r="CA48">
        <v>5436</v>
      </c>
      <c r="CB48">
        <v>-4634</v>
      </c>
      <c r="CC48">
        <v>-14570</v>
      </c>
      <c r="CD48">
        <v>11425</v>
      </c>
      <c r="CE48">
        <v>-13314</v>
      </c>
      <c r="CF48">
        <v>11965</v>
      </c>
      <c r="CG48">
        <v>-9375</v>
      </c>
      <c r="CH48">
        <v>-656</v>
      </c>
      <c r="CI48">
        <v>-26291</v>
      </c>
      <c r="CJ48">
        <v>-27115</v>
      </c>
      <c r="CK48">
        <v>-11613</v>
      </c>
      <c r="CL48">
        <v>-7105</v>
      </c>
      <c r="CM48">
        <v>25284</v>
      </c>
      <c r="CN48">
        <v>12392</v>
      </c>
      <c r="CO48">
        <v>-15245</v>
      </c>
      <c r="CP48">
        <v>-8830</v>
      </c>
      <c r="CQ48">
        <v>2897</v>
      </c>
      <c r="CR48">
        <v>16454</v>
      </c>
      <c r="CS48">
        <v>-20361</v>
      </c>
      <c r="CT48">
        <v>-2856</v>
      </c>
      <c r="CU48">
        <v>20549</v>
      </c>
      <c r="CV48">
        <v>44637</v>
      </c>
      <c r="CW48">
        <v>38730</v>
      </c>
      <c r="CY48">
        <f t="shared" si="2"/>
        <v>-1825.26</v>
      </c>
      <c r="CZ48">
        <f t="shared" si="3"/>
        <v>17005.86</v>
      </c>
    </row>
    <row r="49" spans="2:104" x14ac:dyDescent="0.25">
      <c r="B49">
        <v>-26720</v>
      </c>
      <c r="C49">
        <v>30469</v>
      </c>
      <c r="D49">
        <v>-9070</v>
      </c>
      <c r="E49">
        <v>-7189</v>
      </c>
      <c r="F49">
        <v>7571</v>
      </c>
      <c r="G49">
        <v>-32313</v>
      </c>
      <c r="H49">
        <v>-3528</v>
      </c>
      <c r="I49">
        <v>-9038</v>
      </c>
      <c r="J49">
        <v>-17160</v>
      </c>
      <c r="K49">
        <v>2666</v>
      </c>
      <c r="L49">
        <v>-30010</v>
      </c>
      <c r="M49">
        <v>-48926</v>
      </c>
      <c r="N49">
        <v>26384</v>
      </c>
      <c r="O49">
        <v>-5277</v>
      </c>
      <c r="P49">
        <v>5777</v>
      </c>
      <c r="Q49">
        <v>29613</v>
      </c>
      <c r="R49">
        <v>-64477</v>
      </c>
      <c r="S49">
        <v>11268</v>
      </c>
      <c r="T49">
        <v>-42649</v>
      </c>
      <c r="U49">
        <v>514</v>
      </c>
      <c r="V49">
        <v>6450</v>
      </c>
      <c r="W49">
        <v>5740</v>
      </c>
      <c r="X49">
        <v>28490</v>
      </c>
      <c r="Y49">
        <v>16842</v>
      </c>
      <c r="Z49">
        <v>12954</v>
      </c>
      <c r="AA49">
        <v>6200</v>
      </c>
      <c r="AB49">
        <v>17109</v>
      </c>
      <c r="AC49">
        <v>2218</v>
      </c>
      <c r="AD49">
        <v>-29658</v>
      </c>
      <c r="AE49">
        <v>-2874</v>
      </c>
      <c r="AF49">
        <v>18279</v>
      </c>
      <c r="AG49">
        <v>-14818</v>
      </c>
      <c r="AH49">
        <v>-5121</v>
      </c>
      <c r="AI49">
        <v>-11944</v>
      </c>
      <c r="AJ49">
        <v>37092</v>
      </c>
      <c r="AK49">
        <v>-14701</v>
      </c>
      <c r="AL49">
        <v>-29258</v>
      </c>
      <c r="AM49">
        <v>-1218</v>
      </c>
      <c r="AN49">
        <v>3582</v>
      </c>
      <c r="AO49">
        <v>-670</v>
      </c>
      <c r="AP49">
        <v>-14256</v>
      </c>
      <c r="AQ49">
        <v>22441</v>
      </c>
      <c r="AR49">
        <v>-5628</v>
      </c>
      <c r="AS49">
        <v>-13753</v>
      </c>
      <c r="AT49">
        <v>23420</v>
      </c>
      <c r="AU49">
        <v>-30896</v>
      </c>
      <c r="AV49">
        <v>-13486</v>
      </c>
      <c r="AW49">
        <v>-55854</v>
      </c>
      <c r="AX49">
        <v>-7871</v>
      </c>
      <c r="AY49">
        <v>38729</v>
      </c>
      <c r="AZ49">
        <v>-21280</v>
      </c>
      <c r="BA49">
        <v>2769</v>
      </c>
      <c r="BB49">
        <v>25059</v>
      </c>
      <c r="BC49">
        <v>1445</v>
      </c>
      <c r="BD49">
        <v>-11031</v>
      </c>
      <c r="BE49">
        <v>9670</v>
      </c>
      <c r="BF49">
        <v>-10880</v>
      </c>
      <c r="BG49">
        <v>-12714</v>
      </c>
      <c r="BH49">
        <v>1112</v>
      </c>
      <c r="BI49">
        <v>4860</v>
      </c>
      <c r="BJ49">
        <v>22387</v>
      </c>
      <c r="BK49">
        <v>-38624</v>
      </c>
      <c r="BL49">
        <v>9355</v>
      </c>
      <c r="BM49">
        <v>-9741</v>
      </c>
      <c r="BN49">
        <v>2835</v>
      </c>
      <c r="BO49">
        <v>16999</v>
      </c>
      <c r="BP49">
        <v>-13719</v>
      </c>
      <c r="BQ49">
        <v>4453</v>
      </c>
      <c r="BR49">
        <v>-27807</v>
      </c>
      <c r="BS49">
        <v>880</v>
      </c>
      <c r="BT49">
        <v>-30419</v>
      </c>
      <c r="BU49">
        <v>703</v>
      </c>
      <c r="BV49">
        <v>15551</v>
      </c>
      <c r="BW49">
        <v>59714</v>
      </c>
      <c r="BX49">
        <v>-3084</v>
      </c>
      <c r="BY49">
        <v>35426</v>
      </c>
      <c r="BZ49">
        <v>7502</v>
      </c>
      <c r="CA49">
        <v>8800</v>
      </c>
      <c r="CB49">
        <v>-4689</v>
      </c>
      <c r="CC49">
        <v>-15269</v>
      </c>
      <c r="CD49">
        <v>1614</v>
      </c>
      <c r="CE49">
        <v>-12447</v>
      </c>
      <c r="CF49">
        <v>8734</v>
      </c>
      <c r="CG49">
        <v>-9321</v>
      </c>
      <c r="CH49">
        <v>6625</v>
      </c>
      <c r="CI49">
        <v>-27343</v>
      </c>
      <c r="CJ49">
        <v>-24379</v>
      </c>
      <c r="CK49">
        <v>-14455</v>
      </c>
      <c r="CL49">
        <v>-7130</v>
      </c>
      <c r="CM49">
        <v>27235</v>
      </c>
      <c r="CN49">
        <v>21766</v>
      </c>
      <c r="CO49">
        <v>-14451</v>
      </c>
      <c r="CP49">
        <v>-13377</v>
      </c>
      <c r="CQ49">
        <v>1598</v>
      </c>
      <c r="CR49">
        <v>10898</v>
      </c>
      <c r="CS49">
        <v>-20471</v>
      </c>
      <c r="CT49">
        <v>-2870</v>
      </c>
      <c r="CU49">
        <v>18853</v>
      </c>
      <c r="CV49">
        <v>45185</v>
      </c>
      <c r="CW49">
        <v>45062</v>
      </c>
      <c r="CY49">
        <f t="shared" si="2"/>
        <v>-1229.6600000000001</v>
      </c>
      <c r="CZ49">
        <f t="shared" si="3"/>
        <v>16647.62</v>
      </c>
    </row>
    <row r="50" spans="2:104" x14ac:dyDescent="0.25">
      <c r="B50">
        <v>-27259</v>
      </c>
      <c r="C50">
        <v>30468</v>
      </c>
      <c r="D50">
        <v>-7151</v>
      </c>
      <c r="E50">
        <v>-6212</v>
      </c>
      <c r="F50">
        <v>3507</v>
      </c>
      <c r="G50">
        <v>-26073</v>
      </c>
      <c r="H50">
        <v>-2944</v>
      </c>
      <c r="I50">
        <v>-9457</v>
      </c>
      <c r="J50">
        <v>-16117</v>
      </c>
      <c r="K50">
        <v>4943</v>
      </c>
      <c r="L50">
        <v>-29885</v>
      </c>
      <c r="M50">
        <v>-56250</v>
      </c>
      <c r="N50">
        <v>25294</v>
      </c>
      <c r="O50">
        <v>-7247</v>
      </c>
      <c r="P50">
        <v>5095</v>
      </c>
      <c r="Q50">
        <v>33877</v>
      </c>
      <c r="R50">
        <v>-70440</v>
      </c>
      <c r="S50">
        <v>11449</v>
      </c>
      <c r="T50">
        <v>-42752</v>
      </c>
      <c r="U50">
        <v>946</v>
      </c>
      <c r="V50">
        <v>6819</v>
      </c>
      <c r="W50">
        <v>6589</v>
      </c>
      <c r="X50">
        <v>23549</v>
      </c>
      <c r="Y50">
        <v>16838</v>
      </c>
      <c r="Z50">
        <v>12917</v>
      </c>
      <c r="AA50">
        <v>11056</v>
      </c>
      <c r="AB50">
        <v>15662</v>
      </c>
      <c r="AC50">
        <v>3234</v>
      </c>
      <c r="AD50">
        <v>-38709</v>
      </c>
      <c r="AE50">
        <v>-8481</v>
      </c>
      <c r="AF50">
        <v>17968</v>
      </c>
      <c r="AG50">
        <v>-15275</v>
      </c>
      <c r="AH50">
        <v>752</v>
      </c>
      <c r="AI50">
        <v>-11846</v>
      </c>
      <c r="AJ50">
        <v>29153</v>
      </c>
      <c r="AK50">
        <v>-15101</v>
      </c>
      <c r="AL50">
        <v>-29874</v>
      </c>
      <c r="AM50">
        <v>-1210</v>
      </c>
      <c r="AN50">
        <v>3616</v>
      </c>
      <c r="AO50">
        <v>-565</v>
      </c>
      <c r="AP50">
        <v>-20839</v>
      </c>
      <c r="AQ50">
        <v>22493</v>
      </c>
      <c r="AR50">
        <v>-4972</v>
      </c>
      <c r="AS50">
        <v>-20382</v>
      </c>
      <c r="AT50">
        <v>22898</v>
      </c>
      <c r="AU50">
        <v>-25380</v>
      </c>
      <c r="AV50">
        <v>-9954</v>
      </c>
      <c r="AW50">
        <v>-55852</v>
      </c>
      <c r="AX50">
        <v>-7923</v>
      </c>
      <c r="AY50">
        <v>38740</v>
      </c>
      <c r="AZ50">
        <v>-11455</v>
      </c>
      <c r="BA50">
        <v>7003</v>
      </c>
      <c r="BB50">
        <v>26334</v>
      </c>
      <c r="BC50">
        <v>1445</v>
      </c>
      <c r="BD50">
        <v>-17476</v>
      </c>
      <c r="BE50">
        <v>14836</v>
      </c>
      <c r="BF50">
        <v>-17987</v>
      </c>
      <c r="BG50">
        <v>-3983</v>
      </c>
      <c r="BH50">
        <v>-7704</v>
      </c>
      <c r="BI50">
        <v>4135</v>
      </c>
      <c r="BJ50">
        <v>22232</v>
      </c>
      <c r="BK50">
        <v>-38345</v>
      </c>
      <c r="BL50">
        <v>2940</v>
      </c>
      <c r="BM50">
        <v>-10519</v>
      </c>
      <c r="BN50">
        <v>4566</v>
      </c>
      <c r="BO50">
        <v>16490</v>
      </c>
      <c r="BP50">
        <v>-16233</v>
      </c>
      <c r="BQ50">
        <v>10097</v>
      </c>
      <c r="BR50">
        <v>-30565</v>
      </c>
      <c r="BS50">
        <v>204</v>
      </c>
      <c r="BT50">
        <v>-30092</v>
      </c>
      <c r="BU50">
        <v>430</v>
      </c>
      <c r="BV50">
        <v>18903</v>
      </c>
      <c r="BW50">
        <v>59708</v>
      </c>
      <c r="BX50">
        <v>-3239</v>
      </c>
      <c r="BY50">
        <v>25488</v>
      </c>
      <c r="BZ50">
        <v>7502</v>
      </c>
      <c r="CA50">
        <v>7668</v>
      </c>
      <c r="CB50">
        <v>-4696</v>
      </c>
      <c r="CC50">
        <v>-24177</v>
      </c>
      <c r="CD50">
        <v>-3350</v>
      </c>
      <c r="CE50">
        <v>-12455</v>
      </c>
      <c r="CF50">
        <v>16724</v>
      </c>
      <c r="CG50">
        <v>-9896</v>
      </c>
      <c r="CH50">
        <v>13200</v>
      </c>
      <c r="CI50">
        <v>-31064</v>
      </c>
      <c r="CJ50">
        <v>-21886</v>
      </c>
      <c r="CK50">
        <v>-14462</v>
      </c>
      <c r="CL50">
        <v>-6847</v>
      </c>
      <c r="CM50">
        <v>31772</v>
      </c>
      <c r="CN50">
        <v>19338</v>
      </c>
      <c r="CO50">
        <v>-14099</v>
      </c>
      <c r="CP50">
        <v>-12576</v>
      </c>
      <c r="CQ50">
        <v>8517</v>
      </c>
      <c r="CR50">
        <v>8700</v>
      </c>
      <c r="CS50">
        <v>-20278</v>
      </c>
      <c r="CT50">
        <v>-1004</v>
      </c>
      <c r="CU50">
        <v>18853</v>
      </c>
      <c r="CV50">
        <v>45057</v>
      </c>
      <c r="CW50">
        <v>46930</v>
      </c>
      <c r="CY50">
        <f t="shared" si="2"/>
        <v>-1456.03</v>
      </c>
      <c r="CZ50">
        <f t="shared" si="3"/>
        <v>17194.73</v>
      </c>
    </row>
    <row r="51" spans="2:104" x14ac:dyDescent="0.25">
      <c r="B51">
        <v>-27262</v>
      </c>
      <c r="C51">
        <v>31415</v>
      </c>
      <c r="D51">
        <v>-10627</v>
      </c>
      <c r="E51">
        <v>-6232</v>
      </c>
      <c r="F51">
        <v>2337</v>
      </c>
      <c r="G51">
        <v>-26078</v>
      </c>
      <c r="H51">
        <v>4145</v>
      </c>
      <c r="I51">
        <v>-3856</v>
      </c>
      <c r="J51">
        <v>-23382</v>
      </c>
      <c r="K51">
        <v>11113</v>
      </c>
      <c r="L51">
        <v>-29884</v>
      </c>
      <c r="M51">
        <v>-55296</v>
      </c>
      <c r="N51">
        <v>21061</v>
      </c>
      <c r="O51">
        <v>-10740</v>
      </c>
      <c r="P51">
        <v>-4617</v>
      </c>
      <c r="Q51">
        <v>34955</v>
      </c>
      <c r="R51">
        <v>-70096</v>
      </c>
      <c r="S51">
        <v>11606</v>
      </c>
      <c r="T51">
        <v>-37391</v>
      </c>
      <c r="U51">
        <v>894</v>
      </c>
      <c r="V51">
        <v>11579</v>
      </c>
      <c r="W51">
        <v>5147</v>
      </c>
      <c r="X51">
        <v>19800</v>
      </c>
      <c r="Y51">
        <v>10747</v>
      </c>
      <c r="Z51">
        <v>12907</v>
      </c>
      <c r="AA51">
        <v>4917</v>
      </c>
      <c r="AB51">
        <v>21579</v>
      </c>
      <c r="AC51">
        <v>3234</v>
      </c>
      <c r="AD51">
        <v>-42081</v>
      </c>
      <c r="AE51">
        <v>-18052</v>
      </c>
      <c r="AF51">
        <v>24599</v>
      </c>
      <c r="AG51">
        <v>-22531</v>
      </c>
      <c r="AH51">
        <v>864</v>
      </c>
      <c r="AI51">
        <v>-6879</v>
      </c>
      <c r="AJ51">
        <v>27110</v>
      </c>
      <c r="AK51">
        <v>-15077</v>
      </c>
      <c r="AL51">
        <v>-29880</v>
      </c>
      <c r="AM51">
        <v>-9785</v>
      </c>
      <c r="AN51">
        <v>4314</v>
      </c>
      <c r="AO51">
        <v>-566</v>
      </c>
      <c r="AP51">
        <v>-25180</v>
      </c>
      <c r="AQ51">
        <v>22404</v>
      </c>
      <c r="AR51">
        <v>-4877</v>
      </c>
      <c r="AS51">
        <v>-20455</v>
      </c>
      <c r="AT51">
        <v>22941</v>
      </c>
      <c r="AU51">
        <v>-18462</v>
      </c>
      <c r="AV51">
        <v>-9163</v>
      </c>
      <c r="AW51">
        <v>-54783</v>
      </c>
      <c r="AX51">
        <v>-8020</v>
      </c>
      <c r="AY51">
        <v>43663</v>
      </c>
      <c r="AZ51">
        <v>-14630</v>
      </c>
      <c r="BA51">
        <v>17728</v>
      </c>
      <c r="BB51">
        <v>26585</v>
      </c>
      <c r="BC51">
        <v>1676</v>
      </c>
      <c r="BD51">
        <v>-17197</v>
      </c>
      <c r="BE51">
        <v>15274</v>
      </c>
      <c r="BF51">
        <v>-16736</v>
      </c>
      <c r="BG51">
        <v>-3983</v>
      </c>
      <c r="BH51">
        <v>-15935</v>
      </c>
      <c r="BI51">
        <v>9422</v>
      </c>
      <c r="BJ51">
        <v>21850</v>
      </c>
      <c r="BK51">
        <v>-43449</v>
      </c>
      <c r="BL51">
        <v>2643</v>
      </c>
      <c r="BM51">
        <v>-15107</v>
      </c>
      <c r="BN51">
        <v>4614</v>
      </c>
      <c r="BO51">
        <v>14060</v>
      </c>
      <c r="BP51">
        <v>-23178</v>
      </c>
      <c r="BQ51">
        <v>13633</v>
      </c>
      <c r="BR51">
        <v>-29790</v>
      </c>
      <c r="BS51">
        <v>898</v>
      </c>
      <c r="BT51">
        <v>-29972</v>
      </c>
      <c r="BU51">
        <v>18</v>
      </c>
      <c r="BV51">
        <v>18035</v>
      </c>
      <c r="BW51">
        <v>57863</v>
      </c>
      <c r="BX51">
        <v>-8326</v>
      </c>
      <c r="BY51">
        <v>23977</v>
      </c>
      <c r="BZ51">
        <v>7502</v>
      </c>
      <c r="CA51">
        <v>2453</v>
      </c>
      <c r="CB51">
        <v>-4703</v>
      </c>
      <c r="CC51">
        <v>-23719</v>
      </c>
      <c r="CD51">
        <v>-3501</v>
      </c>
      <c r="CE51">
        <v>-17585</v>
      </c>
      <c r="CF51">
        <v>14280</v>
      </c>
      <c r="CG51">
        <v>-9939</v>
      </c>
      <c r="CH51">
        <v>17063</v>
      </c>
      <c r="CI51">
        <v>-31064</v>
      </c>
      <c r="CJ51">
        <v>-26451</v>
      </c>
      <c r="CK51">
        <v>-17361</v>
      </c>
      <c r="CL51">
        <v>-8249</v>
      </c>
      <c r="CM51">
        <v>29093</v>
      </c>
      <c r="CN51">
        <v>18909</v>
      </c>
      <c r="CO51">
        <v>-14091</v>
      </c>
      <c r="CP51">
        <v>-6454</v>
      </c>
      <c r="CQ51">
        <v>9000</v>
      </c>
      <c r="CR51">
        <v>9473</v>
      </c>
      <c r="CS51">
        <v>-23314</v>
      </c>
      <c r="CT51">
        <v>3130</v>
      </c>
      <c r="CU51">
        <v>18854</v>
      </c>
      <c r="CV51">
        <v>43596</v>
      </c>
      <c r="CW51">
        <v>50645</v>
      </c>
      <c r="CY51">
        <f t="shared" si="2"/>
        <v>-1903.81</v>
      </c>
      <c r="CZ51">
        <f t="shared" si="3"/>
        <v>18015.91</v>
      </c>
    </row>
    <row r="52" spans="2:104" x14ac:dyDescent="0.25">
      <c r="B52">
        <v>-30827</v>
      </c>
      <c r="C52">
        <v>30263</v>
      </c>
      <c r="D52">
        <v>-4931</v>
      </c>
      <c r="E52">
        <v>-9035</v>
      </c>
      <c r="F52">
        <v>4461</v>
      </c>
      <c r="G52">
        <v>-24725</v>
      </c>
      <c r="H52">
        <v>3019</v>
      </c>
      <c r="I52">
        <v>-3759</v>
      </c>
      <c r="J52">
        <v>-23356</v>
      </c>
      <c r="K52">
        <v>5515</v>
      </c>
      <c r="L52">
        <v>-31523</v>
      </c>
      <c r="M52">
        <v>-50712</v>
      </c>
      <c r="N52">
        <v>24456</v>
      </c>
      <c r="O52">
        <v>-10747</v>
      </c>
      <c r="P52">
        <v>-9339</v>
      </c>
      <c r="Q52">
        <v>38339</v>
      </c>
      <c r="R52">
        <v>-67965</v>
      </c>
      <c r="S52">
        <v>11608</v>
      </c>
      <c r="T52">
        <v>-37568</v>
      </c>
      <c r="U52">
        <v>1071</v>
      </c>
      <c r="V52">
        <v>7367</v>
      </c>
      <c r="W52">
        <v>12023</v>
      </c>
      <c r="X52">
        <v>25608</v>
      </c>
      <c r="Y52">
        <v>3720</v>
      </c>
      <c r="Z52">
        <v>12903</v>
      </c>
      <c r="AA52">
        <v>2767</v>
      </c>
      <c r="AB52">
        <v>21543</v>
      </c>
      <c r="AC52">
        <v>3232</v>
      </c>
      <c r="AD52">
        <v>-42081</v>
      </c>
      <c r="AE52">
        <v>-10367</v>
      </c>
      <c r="AF52">
        <v>21820</v>
      </c>
      <c r="AG52">
        <v>-19524</v>
      </c>
      <c r="AH52">
        <v>-4674</v>
      </c>
      <c r="AI52">
        <v>-8472</v>
      </c>
      <c r="AJ52">
        <v>27063</v>
      </c>
      <c r="AK52">
        <v>-11971</v>
      </c>
      <c r="AL52">
        <v>-29832</v>
      </c>
      <c r="AM52">
        <v>-16527</v>
      </c>
      <c r="AN52">
        <v>5240</v>
      </c>
      <c r="AO52">
        <v>-9795</v>
      </c>
      <c r="AP52">
        <v>-25182</v>
      </c>
      <c r="AQ52">
        <v>22397</v>
      </c>
      <c r="AR52">
        <v>-4807</v>
      </c>
      <c r="AS52">
        <v>-20520</v>
      </c>
      <c r="AT52">
        <v>22937</v>
      </c>
      <c r="AU52">
        <v>-9276</v>
      </c>
      <c r="AV52">
        <v>-9694</v>
      </c>
      <c r="AW52">
        <v>-57598</v>
      </c>
      <c r="AX52">
        <v>-7504</v>
      </c>
      <c r="AY52">
        <v>38369</v>
      </c>
      <c r="AZ52">
        <v>-15106</v>
      </c>
      <c r="BA52">
        <v>23191</v>
      </c>
      <c r="BB52">
        <v>24282</v>
      </c>
      <c r="BC52">
        <v>2591</v>
      </c>
      <c r="BD52">
        <v>-17237</v>
      </c>
      <c r="BE52">
        <v>14263</v>
      </c>
      <c r="BF52">
        <v>-11760</v>
      </c>
      <c r="BG52">
        <v>-3988</v>
      </c>
      <c r="BH52">
        <v>-14144</v>
      </c>
      <c r="BI52">
        <v>9128</v>
      </c>
      <c r="BJ52">
        <v>29395</v>
      </c>
      <c r="BK52">
        <v>-43857</v>
      </c>
      <c r="BL52">
        <v>2547</v>
      </c>
      <c r="BM52">
        <v>-11547</v>
      </c>
      <c r="BN52">
        <v>8908</v>
      </c>
      <c r="BO52">
        <v>14189</v>
      </c>
      <c r="BP52">
        <v>-23198</v>
      </c>
      <c r="BQ52">
        <v>13633</v>
      </c>
      <c r="BR52">
        <v>-29790</v>
      </c>
      <c r="BS52">
        <v>2253</v>
      </c>
      <c r="BT52">
        <v>-29753</v>
      </c>
      <c r="BU52">
        <v>18</v>
      </c>
      <c r="BV52">
        <v>22300</v>
      </c>
      <c r="BW52">
        <v>57810</v>
      </c>
      <c r="BX52">
        <v>-8455</v>
      </c>
      <c r="BY52">
        <v>23580</v>
      </c>
      <c r="BZ52">
        <v>7502</v>
      </c>
      <c r="CA52">
        <v>2210</v>
      </c>
      <c r="CB52">
        <v>-5983</v>
      </c>
      <c r="CC52">
        <v>-31365</v>
      </c>
      <c r="CD52">
        <v>-3551</v>
      </c>
      <c r="CE52">
        <v>-14851</v>
      </c>
      <c r="CF52">
        <v>19173</v>
      </c>
      <c r="CG52">
        <v>-8700</v>
      </c>
      <c r="CH52">
        <v>17064</v>
      </c>
      <c r="CI52">
        <v>-30721</v>
      </c>
      <c r="CJ52">
        <v>-26267</v>
      </c>
      <c r="CK52">
        <v>-7618</v>
      </c>
      <c r="CL52">
        <v>-8818</v>
      </c>
      <c r="CM52">
        <v>29193</v>
      </c>
      <c r="CN52">
        <v>13560</v>
      </c>
      <c r="CO52">
        <v>-16060</v>
      </c>
      <c r="CP52">
        <v>-6487</v>
      </c>
      <c r="CQ52">
        <v>8905</v>
      </c>
      <c r="CR52">
        <v>11567</v>
      </c>
      <c r="CS52">
        <v>-26198</v>
      </c>
      <c r="CT52">
        <v>4043</v>
      </c>
      <c r="CU52">
        <v>16350</v>
      </c>
      <c r="CV52">
        <v>42818</v>
      </c>
      <c r="CW52">
        <v>42181</v>
      </c>
      <c r="CY52">
        <f t="shared" si="2"/>
        <v>-1793.9</v>
      </c>
      <c r="CZ52">
        <f t="shared" si="3"/>
        <v>17961.400000000001</v>
      </c>
    </row>
    <row r="53" spans="2:104" x14ac:dyDescent="0.25">
      <c r="B53">
        <v>-30890</v>
      </c>
      <c r="C53">
        <v>32086</v>
      </c>
      <c r="D53">
        <v>-3803</v>
      </c>
      <c r="E53">
        <v>-8545</v>
      </c>
      <c r="F53">
        <v>4986</v>
      </c>
      <c r="G53">
        <v>-28096</v>
      </c>
      <c r="H53">
        <v>3045</v>
      </c>
      <c r="I53">
        <v>-9221</v>
      </c>
      <c r="J53">
        <v>-28000</v>
      </c>
      <c r="K53">
        <v>5059</v>
      </c>
      <c r="L53">
        <v>-31308</v>
      </c>
      <c r="M53">
        <v>-51888</v>
      </c>
      <c r="N53">
        <v>24458</v>
      </c>
      <c r="O53">
        <v>-10571</v>
      </c>
      <c r="P53">
        <v>-6754</v>
      </c>
      <c r="Q53">
        <v>38375</v>
      </c>
      <c r="R53">
        <v>-68462</v>
      </c>
      <c r="S53">
        <v>12140</v>
      </c>
      <c r="T53">
        <v>-37873</v>
      </c>
      <c r="U53">
        <v>767</v>
      </c>
      <c r="V53">
        <v>13537</v>
      </c>
      <c r="W53">
        <v>9953</v>
      </c>
      <c r="X53">
        <v>25317</v>
      </c>
      <c r="Y53">
        <v>2338</v>
      </c>
      <c r="Z53">
        <v>12879</v>
      </c>
      <c r="AA53">
        <v>-1302</v>
      </c>
      <c r="AB53">
        <v>20239</v>
      </c>
      <c r="AC53">
        <v>3229</v>
      </c>
      <c r="AD53">
        <v>-42110</v>
      </c>
      <c r="AE53">
        <v>-10364</v>
      </c>
      <c r="AF53">
        <v>14757</v>
      </c>
      <c r="AG53">
        <v>-19824</v>
      </c>
      <c r="AH53">
        <v>2751</v>
      </c>
      <c r="AI53">
        <v>-8525</v>
      </c>
      <c r="AJ53">
        <v>28084</v>
      </c>
      <c r="AK53">
        <v>-11301</v>
      </c>
      <c r="AL53">
        <v>-27444</v>
      </c>
      <c r="AM53">
        <v>-13333</v>
      </c>
      <c r="AN53">
        <v>8115</v>
      </c>
      <c r="AO53">
        <v>-8778</v>
      </c>
      <c r="AP53">
        <v>-29501</v>
      </c>
      <c r="AQ53">
        <v>22398</v>
      </c>
      <c r="AR53">
        <v>-4746</v>
      </c>
      <c r="AS53">
        <v>-20590</v>
      </c>
      <c r="AT53">
        <v>22995</v>
      </c>
      <c r="AU53">
        <v>-1517</v>
      </c>
      <c r="AV53">
        <v>-9721</v>
      </c>
      <c r="AW53">
        <v>-50022</v>
      </c>
      <c r="AX53">
        <v>-7332</v>
      </c>
      <c r="AY53">
        <v>38250</v>
      </c>
      <c r="AZ53">
        <v>-18762</v>
      </c>
      <c r="BA53">
        <v>26910</v>
      </c>
      <c r="BB53">
        <v>24281</v>
      </c>
      <c r="BC53">
        <v>2903</v>
      </c>
      <c r="BD53">
        <v>-17155</v>
      </c>
      <c r="BE53">
        <v>12935</v>
      </c>
      <c r="BF53">
        <v>-12129</v>
      </c>
      <c r="BG53">
        <v>3016</v>
      </c>
      <c r="BH53">
        <v>-18666</v>
      </c>
      <c r="BI53">
        <v>410</v>
      </c>
      <c r="BJ53">
        <v>31852</v>
      </c>
      <c r="BK53">
        <v>-43275</v>
      </c>
      <c r="BL53">
        <v>2778</v>
      </c>
      <c r="BM53">
        <v>-14722</v>
      </c>
      <c r="BN53">
        <v>8763</v>
      </c>
      <c r="BO53">
        <v>21568</v>
      </c>
      <c r="BP53">
        <v>-23179</v>
      </c>
      <c r="BQ53">
        <v>13633</v>
      </c>
      <c r="BR53">
        <v>-29457</v>
      </c>
      <c r="BS53">
        <v>2187</v>
      </c>
      <c r="BT53">
        <v>-27723</v>
      </c>
      <c r="BU53">
        <v>-758</v>
      </c>
      <c r="BV53">
        <v>22278</v>
      </c>
      <c r="BW53">
        <v>58169</v>
      </c>
      <c r="BX53">
        <v>-4230</v>
      </c>
      <c r="BY53">
        <v>27607</v>
      </c>
      <c r="BZ53">
        <v>7449</v>
      </c>
      <c r="CA53">
        <v>-550</v>
      </c>
      <c r="CB53">
        <v>-6934</v>
      </c>
      <c r="CC53">
        <v>-25495</v>
      </c>
      <c r="CD53">
        <v>-2277</v>
      </c>
      <c r="CE53">
        <v>-14849</v>
      </c>
      <c r="CF53">
        <v>15545</v>
      </c>
      <c r="CG53">
        <v>-11712</v>
      </c>
      <c r="CH53">
        <v>17078</v>
      </c>
      <c r="CI53">
        <v>-38948</v>
      </c>
      <c r="CJ53">
        <v>-29239</v>
      </c>
      <c r="CK53">
        <v>-5647</v>
      </c>
      <c r="CL53">
        <v>-13784</v>
      </c>
      <c r="CM53">
        <v>29126</v>
      </c>
      <c r="CN53">
        <v>12046</v>
      </c>
      <c r="CO53">
        <v>-17338</v>
      </c>
      <c r="CP53">
        <v>-7085</v>
      </c>
      <c r="CQ53">
        <v>9334</v>
      </c>
      <c r="CR53">
        <v>6204</v>
      </c>
      <c r="CS53">
        <v>-20395</v>
      </c>
      <c r="CT53">
        <v>764</v>
      </c>
      <c r="CU53">
        <v>23400</v>
      </c>
      <c r="CV53">
        <v>47878</v>
      </c>
      <c r="CW53">
        <v>42082</v>
      </c>
      <c r="CY53">
        <f t="shared" si="2"/>
        <v>-1701.76</v>
      </c>
      <c r="CZ53">
        <f t="shared" si="3"/>
        <v>18020.84</v>
      </c>
    </row>
    <row r="54" spans="2:104" x14ac:dyDescent="0.25">
      <c r="B54">
        <v>-30896</v>
      </c>
      <c r="C54">
        <v>31671</v>
      </c>
      <c r="D54">
        <v>-10209</v>
      </c>
      <c r="E54">
        <v>-6546</v>
      </c>
      <c r="F54">
        <v>-3814</v>
      </c>
      <c r="G54">
        <v>-35943</v>
      </c>
      <c r="H54">
        <v>3207</v>
      </c>
      <c r="I54">
        <v>-10870</v>
      </c>
      <c r="J54">
        <v>-27769</v>
      </c>
      <c r="K54">
        <v>13220</v>
      </c>
      <c r="L54">
        <v>-30788</v>
      </c>
      <c r="M54">
        <v>-51887</v>
      </c>
      <c r="N54">
        <v>15365</v>
      </c>
      <c r="O54">
        <v>-15115</v>
      </c>
      <c r="P54">
        <v>-11916</v>
      </c>
      <c r="Q54">
        <v>38309</v>
      </c>
      <c r="R54">
        <v>-68939</v>
      </c>
      <c r="S54">
        <v>11522</v>
      </c>
      <c r="T54">
        <v>-38093</v>
      </c>
      <c r="U54">
        <v>-960</v>
      </c>
      <c r="V54">
        <v>11473</v>
      </c>
      <c r="W54">
        <v>9897</v>
      </c>
      <c r="X54">
        <v>26808</v>
      </c>
      <c r="Y54">
        <v>11264</v>
      </c>
      <c r="Z54">
        <v>10539</v>
      </c>
      <c r="AA54">
        <v>-2161</v>
      </c>
      <c r="AB54">
        <v>19344</v>
      </c>
      <c r="AC54">
        <v>3065</v>
      </c>
      <c r="AD54">
        <v>-42174</v>
      </c>
      <c r="AE54">
        <v>-13950</v>
      </c>
      <c r="AF54">
        <v>10925</v>
      </c>
      <c r="AG54">
        <v>-19824</v>
      </c>
      <c r="AH54">
        <v>4410</v>
      </c>
      <c r="AI54">
        <v>-8657</v>
      </c>
      <c r="AJ54">
        <v>34574</v>
      </c>
      <c r="AK54">
        <v>-13878</v>
      </c>
      <c r="AL54">
        <v>-27128</v>
      </c>
      <c r="AM54">
        <v>-18671</v>
      </c>
      <c r="AN54">
        <v>10076</v>
      </c>
      <c r="AO54">
        <v>-14667</v>
      </c>
      <c r="AP54">
        <v>-32157</v>
      </c>
      <c r="AQ54">
        <v>22648</v>
      </c>
      <c r="AR54">
        <v>-4696</v>
      </c>
      <c r="AS54">
        <v>-20651</v>
      </c>
      <c r="AT54">
        <v>30328</v>
      </c>
      <c r="AU54">
        <v>-512</v>
      </c>
      <c r="AV54">
        <v>-6867</v>
      </c>
      <c r="AW54">
        <v>-50171</v>
      </c>
      <c r="AX54">
        <v>1997</v>
      </c>
      <c r="AY54">
        <v>42688</v>
      </c>
      <c r="AZ54">
        <v>-20915</v>
      </c>
      <c r="BA54">
        <v>21863</v>
      </c>
      <c r="BB54">
        <v>24427</v>
      </c>
      <c r="BC54">
        <v>3569</v>
      </c>
      <c r="BD54">
        <v>-19702</v>
      </c>
      <c r="BE54">
        <v>11986</v>
      </c>
      <c r="BF54">
        <v>-16735</v>
      </c>
      <c r="BG54">
        <v>3204</v>
      </c>
      <c r="BH54">
        <v>-20855</v>
      </c>
      <c r="BI54">
        <v>-2396</v>
      </c>
      <c r="BJ54">
        <v>31699</v>
      </c>
      <c r="BK54">
        <v>-47985</v>
      </c>
      <c r="BL54">
        <v>9248</v>
      </c>
      <c r="BM54">
        <v>-16744</v>
      </c>
      <c r="BN54">
        <v>10795</v>
      </c>
      <c r="BO54">
        <v>22477</v>
      </c>
      <c r="BP54">
        <v>-29332</v>
      </c>
      <c r="BQ54">
        <v>17506</v>
      </c>
      <c r="BR54">
        <v>-28729</v>
      </c>
      <c r="BS54">
        <v>-5714</v>
      </c>
      <c r="BT54">
        <v>-37517</v>
      </c>
      <c r="BU54">
        <v>1745</v>
      </c>
      <c r="BV54">
        <v>22227</v>
      </c>
      <c r="BW54">
        <v>57925</v>
      </c>
      <c r="BX54">
        <v>-4167</v>
      </c>
      <c r="BY54">
        <v>27605</v>
      </c>
      <c r="BZ54">
        <v>5789</v>
      </c>
      <c r="CA54">
        <v>-142</v>
      </c>
      <c r="CB54">
        <v>-15333</v>
      </c>
      <c r="CC54">
        <v>-22992</v>
      </c>
      <c r="CD54">
        <v>-2277</v>
      </c>
      <c r="CE54">
        <v>-8968</v>
      </c>
      <c r="CF54">
        <v>18369</v>
      </c>
      <c r="CG54">
        <v>-11622</v>
      </c>
      <c r="CH54">
        <v>17236</v>
      </c>
      <c r="CI54">
        <v>-38995</v>
      </c>
      <c r="CJ54">
        <v>-34189</v>
      </c>
      <c r="CK54">
        <v>-5168</v>
      </c>
      <c r="CL54">
        <v>-13727</v>
      </c>
      <c r="CM54">
        <v>29126</v>
      </c>
      <c r="CN54">
        <v>16057</v>
      </c>
      <c r="CO54">
        <v>-19610</v>
      </c>
      <c r="CP54">
        <v>-14651</v>
      </c>
      <c r="CQ54">
        <v>15142</v>
      </c>
      <c r="CR54">
        <v>2076</v>
      </c>
      <c r="CS54">
        <v>-25485</v>
      </c>
      <c r="CT54">
        <v>244</v>
      </c>
      <c r="CU54">
        <v>23400</v>
      </c>
      <c r="CV54">
        <v>42240</v>
      </c>
      <c r="CW54">
        <v>33655</v>
      </c>
      <c r="CY54">
        <f t="shared" si="2"/>
        <v>-2509.19</v>
      </c>
      <c r="CZ54">
        <f t="shared" si="3"/>
        <v>19167.990000000002</v>
      </c>
    </row>
    <row r="55" spans="2:104" x14ac:dyDescent="0.25">
      <c r="B55">
        <v>-31665</v>
      </c>
      <c r="C55">
        <v>32990</v>
      </c>
      <c r="D55">
        <v>-4859</v>
      </c>
      <c r="E55">
        <v>-6547</v>
      </c>
      <c r="F55">
        <v>-2240</v>
      </c>
      <c r="G55">
        <v>-44407</v>
      </c>
      <c r="H55">
        <v>3216</v>
      </c>
      <c r="I55">
        <v>-10557</v>
      </c>
      <c r="J55">
        <v>-29640</v>
      </c>
      <c r="K55">
        <v>12963</v>
      </c>
      <c r="L55">
        <v>-30784</v>
      </c>
      <c r="M55">
        <v>-54838</v>
      </c>
      <c r="N55">
        <v>17394</v>
      </c>
      <c r="O55">
        <v>-10819</v>
      </c>
      <c r="P55">
        <v>-7830</v>
      </c>
      <c r="Q55">
        <v>42033</v>
      </c>
      <c r="R55">
        <v>-71640</v>
      </c>
      <c r="S55">
        <v>10298</v>
      </c>
      <c r="T55">
        <v>-38076</v>
      </c>
      <c r="U55">
        <v>-1004</v>
      </c>
      <c r="V55">
        <v>13784</v>
      </c>
      <c r="W55">
        <v>9874</v>
      </c>
      <c r="X55">
        <v>25914</v>
      </c>
      <c r="Y55">
        <v>9480</v>
      </c>
      <c r="Z55">
        <v>10166</v>
      </c>
      <c r="AA55">
        <v>-3136</v>
      </c>
      <c r="AB55">
        <v>19577</v>
      </c>
      <c r="AC55">
        <v>2270</v>
      </c>
      <c r="AD55">
        <v>-35698</v>
      </c>
      <c r="AE55">
        <v>-8658</v>
      </c>
      <c r="AF55">
        <v>10333</v>
      </c>
      <c r="AG55">
        <v>-19403</v>
      </c>
      <c r="AH55">
        <v>3453</v>
      </c>
      <c r="AI55">
        <v>-7730</v>
      </c>
      <c r="AJ55">
        <v>32541</v>
      </c>
      <c r="AK55">
        <v>-13878</v>
      </c>
      <c r="AL55">
        <v>-32342</v>
      </c>
      <c r="AM55">
        <v>-15722</v>
      </c>
      <c r="AN55">
        <v>10088</v>
      </c>
      <c r="AO55">
        <v>-12045</v>
      </c>
      <c r="AP55">
        <v>-41098</v>
      </c>
      <c r="AQ55">
        <v>21323</v>
      </c>
      <c r="AR55">
        <v>-4616</v>
      </c>
      <c r="AS55">
        <v>-21361</v>
      </c>
      <c r="AT55">
        <v>24329</v>
      </c>
      <c r="AU55">
        <v>4269</v>
      </c>
      <c r="AV55">
        <v>-8586</v>
      </c>
      <c r="AW55">
        <v>-50257</v>
      </c>
      <c r="AX55">
        <v>1903</v>
      </c>
      <c r="AY55">
        <v>50508</v>
      </c>
      <c r="AZ55">
        <v>-29722</v>
      </c>
      <c r="BA55">
        <v>22124</v>
      </c>
      <c r="BB55">
        <v>29659</v>
      </c>
      <c r="BC55">
        <v>3520</v>
      </c>
      <c r="BD55">
        <v>-18865</v>
      </c>
      <c r="BE55">
        <v>12033</v>
      </c>
      <c r="BF55">
        <v>-16669</v>
      </c>
      <c r="BG55">
        <v>-2265</v>
      </c>
      <c r="BH55">
        <v>-20850</v>
      </c>
      <c r="BI55">
        <v>2418</v>
      </c>
      <c r="BJ55">
        <v>31313</v>
      </c>
      <c r="BK55">
        <v>-48052</v>
      </c>
      <c r="BL55">
        <v>9640</v>
      </c>
      <c r="BM55">
        <v>-10979</v>
      </c>
      <c r="BN55">
        <v>17890</v>
      </c>
      <c r="BO55">
        <v>16843</v>
      </c>
      <c r="BP55">
        <v>-27510</v>
      </c>
      <c r="BQ55">
        <v>20839</v>
      </c>
      <c r="BR55">
        <v>-30805</v>
      </c>
      <c r="BS55">
        <v>-5714</v>
      </c>
      <c r="BT55">
        <v>-39428</v>
      </c>
      <c r="BU55">
        <v>1730</v>
      </c>
      <c r="BV55">
        <v>22289</v>
      </c>
      <c r="BW55">
        <v>56137</v>
      </c>
      <c r="BX55">
        <v>-4209</v>
      </c>
      <c r="BY55">
        <v>33377</v>
      </c>
      <c r="BZ55">
        <v>1840</v>
      </c>
      <c r="CA55">
        <v>-1866</v>
      </c>
      <c r="CB55">
        <v>-15333</v>
      </c>
      <c r="CC55">
        <v>-26905</v>
      </c>
      <c r="CD55">
        <v>2583</v>
      </c>
      <c r="CE55">
        <v>-8994</v>
      </c>
      <c r="CF55">
        <v>14321</v>
      </c>
      <c r="CG55">
        <v>-9900</v>
      </c>
      <c r="CH55">
        <v>18097</v>
      </c>
      <c r="CI55">
        <v>-38957</v>
      </c>
      <c r="CJ55">
        <v>-33008</v>
      </c>
      <c r="CK55">
        <v>-8984</v>
      </c>
      <c r="CL55">
        <v>-13428</v>
      </c>
      <c r="CM55">
        <v>27085</v>
      </c>
      <c r="CN55">
        <v>20528</v>
      </c>
      <c r="CO55">
        <v>-19596</v>
      </c>
      <c r="CP55">
        <v>-14842</v>
      </c>
      <c r="CQ55">
        <v>15135</v>
      </c>
      <c r="CR55">
        <v>2106</v>
      </c>
      <c r="CS55">
        <v>-19861</v>
      </c>
      <c r="CT55">
        <v>-1085</v>
      </c>
      <c r="CU55">
        <v>31314</v>
      </c>
      <c r="CV55">
        <v>48814</v>
      </c>
      <c r="CW55">
        <v>33117</v>
      </c>
      <c r="CY55">
        <f t="shared" si="2"/>
        <v>-2238.0500000000002</v>
      </c>
      <c r="CZ55">
        <f t="shared" si="3"/>
        <v>19507.21</v>
      </c>
    </row>
    <row r="56" spans="2:104" x14ac:dyDescent="0.25">
      <c r="B56">
        <v>-32286</v>
      </c>
      <c r="C56">
        <v>35117</v>
      </c>
      <c r="D56">
        <v>-4865</v>
      </c>
      <c r="E56">
        <v>-3509</v>
      </c>
      <c r="F56">
        <v>14</v>
      </c>
      <c r="G56">
        <v>-44003</v>
      </c>
      <c r="H56">
        <v>-2056</v>
      </c>
      <c r="I56">
        <v>-6427</v>
      </c>
      <c r="J56">
        <v>-30254</v>
      </c>
      <c r="K56">
        <v>15139</v>
      </c>
      <c r="L56">
        <v>-31842</v>
      </c>
      <c r="M56">
        <v>-55001</v>
      </c>
      <c r="N56">
        <v>18581</v>
      </c>
      <c r="O56">
        <v>-10368</v>
      </c>
      <c r="P56">
        <v>-8005</v>
      </c>
      <c r="Q56">
        <v>42599</v>
      </c>
      <c r="R56">
        <v>-65526</v>
      </c>
      <c r="S56">
        <v>10536</v>
      </c>
      <c r="T56">
        <v>-29103</v>
      </c>
      <c r="U56">
        <v>-3075</v>
      </c>
      <c r="V56">
        <v>6535</v>
      </c>
      <c r="W56">
        <v>9874</v>
      </c>
      <c r="X56">
        <v>25889</v>
      </c>
      <c r="Y56">
        <v>2566</v>
      </c>
      <c r="Z56">
        <v>8305</v>
      </c>
      <c r="AA56">
        <v>-6527</v>
      </c>
      <c r="AB56">
        <v>11176</v>
      </c>
      <c r="AC56">
        <v>-2639</v>
      </c>
      <c r="AD56">
        <v>-35740</v>
      </c>
      <c r="AE56">
        <v>-9470</v>
      </c>
      <c r="AF56">
        <v>13014</v>
      </c>
      <c r="AG56">
        <v>-19403</v>
      </c>
      <c r="AH56">
        <v>-1140</v>
      </c>
      <c r="AI56">
        <v>-7855</v>
      </c>
      <c r="AJ56">
        <v>26664</v>
      </c>
      <c r="AK56">
        <v>-13766</v>
      </c>
      <c r="AL56">
        <v>-33151</v>
      </c>
      <c r="AM56">
        <v>-15995</v>
      </c>
      <c r="AN56">
        <v>9917</v>
      </c>
      <c r="AO56">
        <v>-11561</v>
      </c>
      <c r="AP56">
        <v>-40579</v>
      </c>
      <c r="AQ56">
        <v>13489</v>
      </c>
      <c r="AR56">
        <v>-4765</v>
      </c>
      <c r="AS56">
        <v>-21361</v>
      </c>
      <c r="AT56">
        <v>24468</v>
      </c>
      <c r="AU56">
        <v>6781</v>
      </c>
      <c r="AV56">
        <v>-9324</v>
      </c>
      <c r="AW56">
        <v>-50262</v>
      </c>
      <c r="AX56">
        <v>-3232</v>
      </c>
      <c r="AY56">
        <v>50566</v>
      </c>
      <c r="AZ56">
        <v>-29751</v>
      </c>
      <c r="BA56">
        <v>23173</v>
      </c>
      <c r="BB56">
        <v>33411</v>
      </c>
      <c r="BC56">
        <v>8485</v>
      </c>
      <c r="BD56">
        <v>-18865</v>
      </c>
      <c r="BE56">
        <v>11746</v>
      </c>
      <c r="BF56">
        <v>-9997</v>
      </c>
      <c r="BG56">
        <v>-8441</v>
      </c>
      <c r="BH56">
        <v>-11179</v>
      </c>
      <c r="BI56">
        <v>2812</v>
      </c>
      <c r="BJ56">
        <v>32150</v>
      </c>
      <c r="BK56">
        <v>-49104</v>
      </c>
      <c r="BL56">
        <v>9663</v>
      </c>
      <c r="BM56">
        <v>-5161</v>
      </c>
      <c r="BN56">
        <v>18274</v>
      </c>
      <c r="BO56">
        <v>16744</v>
      </c>
      <c r="BP56">
        <v>-27515</v>
      </c>
      <c r="BQ56">
        <v>18707</v>
      </c>
      <c r="BR56">
        <v>-30620</v>
      </c>
      <c r="BS56">
        <v>-5238</v>
      </c>
      <c r="BT56">
        <v>-35684</v>
      </c>
      <c r="BU56">
        <v>1757</v>
      </c>
      <c r="BV56">
        <v>22018</v>
      </c>
      <c r="BW56">
        <v>52974</v>
      </c>
      <c r="BX56">
        <v>4283</v>
      </c>
      <c r="BY56">
        <v>25427</v>
      </c>
      <c r="BZ56">
        <v>4913</v>
      </c>
      <c r="CA56">
        <v>-3419</v>
      </c>
      <c r="CB56">
        <v>-15324</v>
      </c>
      <c r="CC56">
        <v>-23964</v>
      </c>
      <c r="CD56">
        <v>1863</v>
      </c>
      <c r="CE56">
        <v>-3672</v>
      </c>
      <c r="CF56">
        <v>14338</v>
      </c>
      <c r="CG56">
        <v>-5547</v>
      </c>
      <c r="CH56">
        <v>15479</v>
      </c>
      <c r="CI56">
        <v>-35113</v>
      </c>
      <c r="CJ56">
        <v>-33447</v>
      </c>
      <c r="CK56">
        <v>-7018</v>
      </c>
      <c r="CL56">
        <v>-13433</v>
      </c>
      <c r="CM56">
        <v>18860</v>
      </c>
      <c r="CN56">
        <v>17843</v>
      </c>
      <c r="CO56">
        <v>-14202</v>
      </c>
      <c r="CP56">
        <v>-15686</v>
      </c>
      <c r="CQ56">
        <v>15119</v>
      </c>
      <c r="CR56">
        <v>775</v>
      </c>
      <c r="CS56">
        <v>-19758</v>
      </c>
      <c r="CT56">
        <v>-1085</v>
      </c>
      <c r="CU56">
        <v>28864</v>
      </c>
      <c r="CV56">
        <v>51576</v>
      </c>
      <c r="CW56">
        <v>38503</v>
      </c>
      <c r="CY56">
        <f t="shared" si="2"/>
        <v>-2153.2600000000002</v>
      </c>
      <c r="CZ56">
        <f t="shared" si="3"/>
        <v>18573</v>
      </c>
    </row>
    <row r="57" spans="2:104" x14ac:dyDescent="0.25">
      <c r="B57">
        <v>-32757</v>
      </c>
      <c r="C57">
        <v>33424</v>
      </c>
      <c r="D57">
        <v>-6035</v>
      </c>
      <c r="E57">
        <v>-3782</v>
      </c>
      <c r="F57">
        <v>-1039</v>
      </c>
      <c r="G57">
        <v>-45077</v>
      </c>
      <c r="H57">
        <v>-3729</v>
      </c>
      <c r="I57">
        <v>-562</v>
      </c>
      <c r="J57">
        <v>-31675</v>
      </c>
      <c r="K57">
        <v>17679</v>
      </c>
      <c r="L57">
        <v>-24351</v>
      </c>
      <c r="M57">
        <v>-56055</v>
      </c>
      <c r="N57">
        <v>18386</v>
      </c>
      <c r="O57">
        <v>-13672</v>
      </c>
      <c r="P57">
        <v>-6738</v>
      </c>
      <c r="Q57">
        <v>43778</v>
      </c>
      <c r="R57">
        <v>-63135</v>
      </c>
      <c r="S57">
        <v>10228</v>
      </c>
      <c r="T57">
        <v>-29484</v>
      </c>
      <c r="U57">
        <v>4716</v>
      </c>
      <c r="V57">
        <v>996</v>
      </c>
      <c r="W57">
        <v>15223</v>
      </c>
      <c r="X57">
        <v>22472</v>
      </c>
      <c r="Y57">
        <v>2991</v>
      </c>
      <c r="Z57">
        <v>8180</v>
      </c>
      <c r="AA57">
        <v>-6441</v>
      </c>
      <c r="AB57">
        <v>13552</v>
      </c>
      <c r="AC57">
        <v>4477</v>
      </c>
      <c r="AD57">
        <v>-35736</v>
      </c>
      <c r="AE57">
        <v>-4120</v>
      </c>
      <c r="AF57">
        <v>13320</v>
      </c>
      <c r="AG57">
        <v>-22337</v>
      </c>
      <c r="AH57">
        <v>-1140</v>
      </c>
      <c r="AI57">
        <v>-5721</v>
      </c>
      <c r="AJ57">
        <v>26664</v>
      </c>
      <c r="AK57">
        <v>-18477</v>
      </c>
      <c r="AL57">
        <v>-32886</v>
      </c>
      <c r="AM57">
        <v>-16709</v>
      </c>
      <c r="AN57">
        <v>9725</v>
      </c>
      <c r="AO57">
        <v>-11800</v>
      </c>
      <c r="AP57">
        <v>-40579</v>
      </c>
      <c r="AQ57">
        <v>22412</v>
      </c>
      <c r="AR57">
        <v>-3770</v>
      </c>
      <c r="AS57">
        <v>-21361</v>
      </c>
      <c r="AT57">
        <v>21880</v>
      </c>
      <c r="AU57">
        <v>-714</v>
      </c>
      <c r="AV57">
        <v>-9609</v>
      </c>
      <c r="AW57">
        <v>-46827</v>
      </c>
      <c r="AX57">
        <v>-3831</v>
      </c>
      <c r="AY57">
        <v>46950</v>
      </c>
      <c r="AZ57">
        <v>-30236</v>
      </c>
      <c r="BA57">
        <v>13657</v>
      </c>
      <c r="BB57">
        <v>29915</v>
      </c>
      <c r="BC57">
        <v>9338</v>
      </c>
      <c r="BD57">
        <v>-14833</v>
      </c>
      <c r="BE57">
        <v>2691</v>
      </c>
      <c r="BF57">
        <v>-8169</v>
      </c>
      <c r="BG57">
        <v>-7105</v>
      </c>
      <c r="BH57">
        <v>-4029</v>
      </c>
      <c r="BI57">
        <v>-4890</v>
      </c>
      <c r="BJ57">
        <v>32596</v>
      </c>
      <c r="BK57">
        <v>-45425</v>
      </c>
      <c r="BL57">
        <v>9928</v>
      </c>
      <c r="BM57">
        <v>-4950</v>
      </c>
      <c r="BN57">
        <v>17972</v>
      </c>
      <c r="BO57">
        <v>16694</v>
      </c>
      <c r="BP57">
        <v>-27428</v>
      </c>
      <c r="BQ57">
        <v>19160</v>
      </c>
      <c r="BR57">
        <v>-34668</v>
      </c>
      <c r="BS57">
        <v>-6329</v>
      </c>
      <c r="BT57">
        <v>-35688</v>
      </c>
      <c r="BU57">
        <v>-2660</v>
      </c>
      <c r="BV57">
        <v>26114</v>
      </c>
      <c r="BW57">
        <v>53678</v>
      </c>
      <c r="BX57">
        <v>4689</v>
      </c>
      <c r="BY57">
        <v>25426</v>
      </c>
      <c r="BZ57">
        <v>4528</v>
      </c>
      <c r="CA57">
        <v>2039</v>
      </c>
      <c r="CB57">
        <v>-14723</v>
      </c>
      <c r="CC57">
        <v>-23754</v>
      </c>
      <c r="CD57">
        <v>4693</v>
      </c>
      <c r="CE57">
        <v>2938</v>
      </c>
      <c r="CF57">
        <v>19780</v>
      </c>
      <c r="CG57">
        <v>-11233</v>
      </c>
      <c r="CH57">
        <v>17867</v>
      </c>
      <c r="CI57">
        <v>-35295</v>
      </c>
      <c r="CJ57">
        <v>-31893</v>
      </c>
      <c r="CK57">
        <v>-5024</v>
      </c>
      <c r="CL57">
        <v>-20621</v>
      </c>
      <c r="CM57">
        <v>13419</v>
      </c>
      <c r="CN57">
        <v>16616</v>
      </c>
      <c r="CO57">
        <v>-17645</v>
      </c>
      <c r="CP57">
        <v>-15772</v>
      </c>
      <c r="CQ57">
        <v>12418</v>
      </c>
      <c r="CR57">
        <v>2013</v>
      </c>
      <c r="CS57">
        <v>-25208</v>
      </c>
      <c r="CT57">
        <v>-380</v>
      </c>
      <c r="CU57">
        <v>28866</v>
      </c>
      <c r="CV57">
        <v>54267</v>
      </c>
      <c r="CW57">
        <v>40628</v>
      </c>
      <c r="CY57">
        <f t="shared" si="2"/>
        <v>-2091.2399999999998</v>
      </c>
      <c r="CZ57">
        <f t="shared" si="3"/>
        <v>18470.900000000001</v>
      </c>
    </row>
    <row r="58" spans="2:104" x14ac:dyDescent="0.25">
      <c r="B58">
        <v>-32757</v>
      </c>
      <c r="C58">
        <v>24844</v>
      </c>
      <c r="D58">
        <v>1668</v>
      </c>
      <c r="E58">
        <v>-6913</v>
      </c>
      <c r="F58">
        <v>-969</v>
      </c>
      <c r="G58">
        <v>-39996</v>
      </c>
      <c r="H58">
        <v>-4259</v>
      </c>
      <c r="I58">
        <v>-157</v>
      </c>
      <c r="J58">
        <v>-31675</v>
      </c>
      <c r="K58">
        <v>17945</v>
      </c>
      <c r="L58">
        <v>-25355</v>
      </c>
      <c r="M58">
        <v>-56149</v>
      </c>
      <c r="N58">
        <v>19170</v>
      </c>
      <c r="O58">
        <v>-10644</v>
      </c>
      <c r="P58">
        <v>-6739</v>
      </c>
      <c r="Q58">
        <v>49400</v>
      </c>
      <c r="R58">
        <v>-65695</v>
      </c>
      <c r="S58">
        <v>10245</v>
      </c>
      <c r="T58">
        <v>-24315</v>
      </c>
      <c r="U58">
        <v>11717</v>
      </c>
      <c r="V58">
        <v>-4336</v>
      </c>
      <c r="W58">
        <v>15428</v>
      </c>
      <c r="X58">
        <v>22298</v>
      </c>
      <c r="Y58">
        <v>-3670</v>
      </c>
      <c r="Z58">
        <v>8532</v>
      </c>
      <c r="AA58">
        <v>-10698</v>
      </c>
      <c r="AB58">
        <v>4904</v>
      </c>
      <c r="AC58">
        <v>9561</v>
      </c>
      <c r="AD58">
        <v>-35736</v>
      </c>
      <c r="AE58">
        <v>2395</v>
      </c>
      <c r="AF58">
        <v>13159</v>
      </c>
      <c r="AG58">
        <v>-22325</v>
      </c>
      <c r="AH58">
        <v>-467</v>
      </c>
      <c r="AI58">
        <v>-11322</v>
      </c>
      <c r="AJ58">
        <v>34294</v>
      </c>
      <c r="AK58">
        <v>-22824</v>
      </c>
      <c r="AL58">
        <v>-32966</v>
      </c>
      <c r="AM58">
        <v>-15960</v>
      </c>
      <c r="AN58">
        <v>9502</v>
      </c>
      <c r="AO58">
        <v>-18576</v>
      </c>
      <c r="AP58">
        <v>-42128</v>
      </c>
      <c r="AQ58">
        <v>21678</v>
      </c>
      <c r="AR58">
        <v>-3758</v>
      </c>
      <c r="AS58">
        <v>-22470</v>
      </c>
      <c r="AT58">
        <v>21969</v>
      </c>
      <c r="AU58">
        <v>-2172</v>
      </c>
      <c r="AV58">
        <v>-10179</v>
      </c>
      <c r="AW58">
        <v>-45707</v>
      </c>
      <c r="AX58">
        <v>-6994</v>
      </c>
      <c r="AY58">
        <v>47013</v>
      </c>
      <c r="AZ58">
        <v>-32011</v>
      </c>
      <c r="BA58">
        <v>13654</v>
      </c>
      <c r="BB58">
        <v>30567</v>
      </c>
      <c r="BC58">
        <v>7057</v>
      </c>
      <c r="BD58">
        <v>-20767</v>
      </c>
      <c r="BE58">
        <v>-7019</v>
      </c>
      <c r="BF58">
        <v>-8070</v>
      </c>
      <c r="BG58">
        <v>-6130</v>
      </c>
      <c r="BH58">
        <v>-3982</v>
      </c>
      <c r="BI58">
        <v>-6468</v>
      </c>
      <c r="BJ58">
        <v>32682</v>
      </c>
      <c r="BK58">
        <v>-45438</v>
      </c>
      <c r="BL58">
        <v>10446</v>
      </c>
      <c r="BM58">
        <v>-4662</v>
      </c>
      <c r="BN58">
        <v>17859</v>
      </c>
      <c r="BO58">
        <v>16604</v>
      </c>
      <c r="BP58">
        <v>-36087</v>
      </c>
      <c r="BQ58">
        <v>18831</v>
      </c>
      <c r="BR58">
        <v>-22837</v>
      </c>
      <c r="BS58">
        <v>-6279</v>
      </c>
      <c r="BT58">
        <v>-32736</v>
      </c>
      <c r="BU58">
        <v>3119</v>
      </c>
      <c r="BV58">
        <v>21512</v>
      </c>
      <c r="BW58">
        <v>49997</v>
      </c>
      <c r="BX58">
        <v>11745</v>
      </c>
      <c r="BY58">
        <v>25479</v>
      </c>
      <c r="BZ58">
        <v>2855</v>
      </c>
      <c r="CA58">
        <v>-6217</v>
      </c>
      <c r="CB58">
        <v>-14710</v>
      </c>
      <c r="CC58">
        <v>-23373</v>
      </c>
      <c r="CD58">
        <v>641</v>
      </c>
      <c r="CE58">
        <v>252</v>
      </c>
      <c r="CF58">
        <v>15333</v>
      </c>
      <c r="CG58">
        <v>-2684</v>
      </c>
      <c r="CH58">
        <v>25545</v>
      </c>
      <c r="CI58">
        <v>-31820</v>
      </c>
      <c r="CJ58">
        <v>-38420</v>
      </c>
      <c r="CK58">
        <v>-5972</v>
      </c>
      <c r="CL58">
        <v>-20619</v>
      </c>
      <c r="CM58">
        <v>11012</v>
      </c>
      <c r="CN58">
        <v>15098</v>
      </c>
      <c r="CO58">
        <v>-17692</v>
      </c>
      <c r="CP58">
        <v>-13326</v>
      </c>
      <c r="CQ58">
        <v>22209</v>
      </c>
      <c r="CR58">
        <v>1797</v>
      </c>
      <c r="CS58">
        <v>-20655</v>
      </c>
      <c r="CT58">
        <v>4706</v>
      </c>
      <c r="CU58">
        <v>28763</v>
      </c>
      <c r="CV58">
        <v>54354</v>
      </c>
      <c r="CW58">
        <v>40137</v>
      </c>
      <c r="CY58">
        <f t="shared" si="2"/>
        <v>-2179.09</v>
      </c>
      <c r="CZ58">
        <f t="shared" si="3"/>
        <v>18738.61</v>
      </c>
    </row>
    <row r="59" spans="2:104" x14ac:dyDescent="0.25">
      <c r="B59">
        <v>-32280</v>
      </c>
      <c r="C59">
        <v>28389</v>
      </c>
      <c r="D59">
        <v>-2387</v>
      </c>
      <c r="E59">
        <v>-9356</v>
      </c>
      <c r="F59">
        <v>5408</v>
      </c>
      <c r="G59">
        <v>-39987</v>
      </c>
      <c r="H59">
        <v>-7531</v>
      </c>
      <c r="I59">
        <v>-129</v>
      </c>
      <c r="J59">
        <v>-28538</v>
      </c>
      <c r="K59">
        <v>17011</v>
      </c>
      <c r="L59">
        <v>-23666</v>
      </c>
      <c r="M59">
        <v>-58808</v>
      </c>
      <c r="N59">
        <v>21399</v>
      </c>
      <c r="O59">
        <v>-9852</v>
      </c>
      <c r="P59">
        <v>-6810</v>
      </c>
      <c r="Q59">
        <v>47810</v>
      </c>
      <c r="R59">
        <v>-66952</v>
      </c>
      <c r="S59">
        <v>7867</v>
      </c>
      <c r="T59">
        <v>-32242</v>
      </c>
      <c r="U59">
        <v>8869</v>
      </c>
      <c r="V59">
        <v>-9403</v>
      </c>
      <c r="W59">
        <v>24035</v>
      </c>
      <c r="X59">
        <v>19589</v>
      </c>
      <c r="Y59">
        <v>-3697</v>
      </c>
      <c r="Z59">
        <v>6399</v>
      </c>
      <c r="AA59">
        <v>-10711</v>
      </c>
      <c r="AB59">
        <v>6350</v>
      </c>
      <c r="AC59">
        <v>11263</v>
      </c>
      <c r="AD59">
        <v>-43731</v>
      </c>
      <c r="AE59">
        <v>2259</v>
      </c>
      <c r="AF59">
        <v>21253</v>
      </c>
      <c r="AG59">
        <v>-16125</v>
      </c>
      <c r="AH59">
        <v>-492</v>
      </c>
      <c r="AI59">
        <v>-10255</v>
      </c>
      <c r="AJ59">
        <v>34344</v>
      </c>
      <c r="AK59">
        <v>-22335</v>
      </c>
      <c r="AL59">
        <v>-33342</v>
      </c>
      <c r="AM59">
        <v>-19160</v>
      </c>
      <c r="AN59">
        <v>9708</v>
      </c>
      <c r="AO59">
        <v>-23905</v>
      </c>
      <c r="AP59">
        <v>-41334</v>
      </c>
      <c r="AQ59">
        <v>21845</v>
      </c>
      <c r="AR59">
        <v>-4414</v>
      </c>
      <c r="AS59">
        <v>-25466</v>
      </c>
      <c r="AT59">
        <v>23086</v>
      </c>
      <c r="AU59">
        <v>-8691</v>
      </c>
      <c r="AV59">
        <v>-10927</v>
      </c>
      <c r="AW59">
        <v>-49161</v>
      </c>
      <c r="AX59">
        <v>-14387</v>
      </c>
      <c r="AY59">
        <v>40866</v>
      </c>
      <c r="AZ59">
        <v>-32104</v>
      </c>
      <c r="BA59">
        <v>13646</v>
      </c>
      <c r="BB59">
        <v>30521</v>
      </c>
      <c r="BC59">
        <v>278</v>
      </c>
      <c r="BD59">
        <v>-21302</v>
      </c>
      <c r="BE59">
        <v>-3783</v>
      </c>
      <c r="BF59">
        <v>-6292</v>
      </c>
      <c r="BG59">
        <v>-6104</v>
      </c>
      <c r="BH59">
        <v>-3769</v>
      </c>
      <c r="BI59">
        <v>-13424</v>
      </c>
      <c r="BJ59">
        <v>32677</v>
      </c>
      <c r="BK59">
        <v>-45437</v>
      </c>
      <c r="BL59">
        <v>8899</v>
      </c>
      <c r="BM59">
        <v>-3826</v>
      </c>
      <c r="BN59">
        <v>17919</v>
      </c>
      <c r="BO59">
        <v>9889</v>
      </c>
      <c r="BP59">
        <v>-39137</v>
      </c>
      <c r="BQ59">
        <v>13418</v>
      </c>
      <c r="BR59">
        <v>-25316</v>
      </c>
      <c r="BS59">
        <v>-6914</v>
      </c>
      <c r="BT59">
        <v>-23790</v>
      </c>
      <c r="BU59">
        <v>2978</v>
      </c>
      <c r="BV59">
        <v>21512</v>
      </c>
      <c r="BW59">
        <v>56947</v>
      </c>
      <c r="BX59">
        <v>18475</v>
      </c>
      <c r="BY59">
        <v>29423</v>
      </c>
      <c r="BZ59">
        <v>3246</v>
      </c>
      <c r="CA59">
        <v>-5724</v>
      </c>
      <c r="CB59">
        <v>-14710</v>
      </c>
      <c r="CC59">
        <v>-22616</v>
      </c>
      <c r="CD59">
        <v>1018</v>
      </c>
      <c r="CE59">
        <v>259</v>
      </c>
      <c r="CF59">
        <v>21340</v>
      </c>
      <c r="CG59">
        <v>-938</v>
      </c>
      <c r="CH59">
        <v>25092</v>
      </c>
      <c r="CI59">
        <v>-35077</v>
      </c>
      <c r="CJ59">
        <v>-38410</v>
      </c>
      <c r="CK59">
        <v>-5922</v>
      </c>
      <c r="CL59">
        <v>-25068</v>
      </c>
      <c r="CM59">
        <v>18752</v>
      </c>
      <c r="CN59">
        <v>21576</v>
      </c>
      <c r="CO59">
        <v>-17498</v>
      </c>
      <c r="CP59">
        <v>-13541</v>
      </c>
      <c r="CQ59">
        <v>22198</v>
      </c>
      <c r="CR59">
        <v>1778</v>
      </c>
      <c r="CS59">
        <v>-28100</v>
      </c>
      <c r="CT59">
        <v>2777</v>
      </c>
      <c r="CU59">
        <v>25884</v>
      </c>
      <c r="CV59">
        <v>54354</v>
      </c>
      <c r="CW59">
        <v>39114</v>
      </c>
      <c r="CY59">
        <f t="shared" si="2"/>
        <v>-2531.56</v>
      </c>
      <c r="CZ59">
        <f t="shared" si="3"/>
        <v>19565.96</v>
      </c>
    </row>
    <row r="60" spans="2:104" x14ac:dyDescent="0.25">
      <c r="B60">
        <v>-33997</v>
      </c>
      <c r="C60">
        <v>26768</v>
      </c>
      <c r="D60">
        <v>-1198</v>
      </c>
      <c r="E60">
        <v>-8184</v>
      </c>
      <c r="F60">
        <v>11023</v>
      </c>
      <c r="G60">
        <v>-40384</v>
      </c>
      <c r="H60">
        <v>-4820</v>
      </c>
      <c r="I60">
        <v>-100</v>
      </c>
      <c r="J60">
        <v>-28594</v>
      </c>
      <c r="K60">
        <v>16751</v>
      </c>
      <c r="L60">
        <v>-14442</v>
      </c>
      <c r="M60">
        <v>-58741</v>
      </c>
      <c r="N60">
        <v>21706</v>
      </c>
      <c r="O60">
        <v>-13991</v>
      </c>
      <c r="P60">
        <v>-6814</v>
      </c>
      <c r="Q60">
        <v>48508</v>
      </c>
      <c r="R60">
        <v>-66692</v>
      </c>
      <c r="S60">
        <v>9227</v>
      </c>
      <c r="T60">
        <v>-32203</v>
      </c>
      <c r="U60">
        <v>6457</v>
      </c>
      <c r="V60">
        <v>-9094</v>
      </c>
      <c r="W60">
        <v>25959</v>
      </c>
      <c r="X60">
        <v>23887</v>
      </c>
      <c r="Y60">
        <v>4065</v>
      </c>
      <c r="Z60">
        <v>5358</v>
      </c>
      <c r="AA60">
        <v>-10721</v>
      </c>
      <c r="AB60">
        <v>2815</v>
      </c>
      <c r="AC60">
        <v>19984</v>
      </c>
      <c r="AD60">
        <v>-44351</v>
      </c>
      <c r="AE60">
        <v>2137</v>
      </c>
      <c r="AF60">
        <v>24420</v>
      </c>
      <c r="AG60">
        <v>-16135</v>
      </c>
      <c r="AH60">
        <v>-334</v>
      </c>
      <c r="AI60">
        <v>-5311</v>
      </c>
      <c r="AJ60">
        <v>35578</v>
      </c>
      <c r="AK60">
        <v>-21723</v>
      </c>
      <c r="AL60">
        <v>-34509</v>
      </c>
      <c r="AM60">
        <v>-22683</v>
      </c>
      <c r="AN60">
        <v>15669</v>
      </c>
      <c r="AO60">
        <v>-24029</v>
      </c>
      <c r="AP60">
        <v>-40941</v>
      </c>
      <c r="AQ60">
        <v>20815</v>
      </c>
      <c r="AR60">
        <v>-3676</v>
      </c>
      <c r="AS60">
        <v>-17395</v>
      </c>
      <c r="AT60">
        <v>19721</v>
      </c>
      <c r="AU60">
        <v>-10584</v>
      </c>
      <c r="AV60">
        <v>-11108</v>
      </c>
      <c r="AW60">
        <v>-42127</v>
      </c>
      <c r="AX60">
        <v>-14387</v>
      </c>
      <c r="AY60">
        <v>42939</v>
      </c>
      <c r="AZ60">
        <v>-39458</v>
      </c>
      <c r="BA60">
        <v>13399</v>
      </c>
      <c r="BB60">
        <v>30755</v>
      </c>
      <c r="BC60">
        <v>-1075</v>
      </c>
      <c r="BD60">
        <v>-20748</v>
      </c>
      <c r="BE60">
        <v>-3786</v>
      </c>
      <c r="BF60">
        <v>-2756</v>
      </c>
      <c r="BG60">
        <v>-11826</v>
      </c>
      <c r="BH60">
        <v>-2189</v>
      </c>
      <c r="BI60">
        <v>-15046</v>
      </c>
      <c r="BJ60">
        <v>32658</v>
      </c>
      <c r="BK60">
        <v>-45959</v>
      </c>
      <c r="BL60">
        <v>8532</v>
      </c>
      <c r="BM60">
        <v>-2743</v>
      </c>
      <c r="BN60">
        <v>13681</v>
      </c>
      <c r="BO60">
        <v>17210</v>
      </c>
      <c r="BP60">
        <v>-40340</v>
      </c>
      <c r="BQ60">
        <v>5499</v>
      </c>
      <c r="BR60">
        <v>-25769</v>
      </c>
      <c r="BS60">
        <v>-3459</v>
      </c>
      <c r="BT60">
        <v>-25092</v>
      </c>
      <c r="BU60">
        <v>1881</v>
      </c>
      <c r="BV60">
        <v>21509</v>
      </c>
      <c r="BW60">
        <v>56895</v>
      </c>
      <c r="BX60">
        <v>18769</v>
      </c>
      <c r="BY60">
        <v>30080</v>
      </c>
      <c r="BZ60">
        <v>-4186</v>
      </c>
      <c r="CA60">
        <v>-5724</v>
      </c>
      <c r="CB60">
        <v>-15082</v>
      </c>
      <c r="CC60">
        <v>-19593</v>
      </c>
      <c r="CD60">
        <v>3961</v>
      </c>
      <c r="CE60">
        <v>-1724</v>
      </c>
      <c r="CF60">
        <v>20159</v>
      </c>
      <c r="CG60">
        <v>-1247</v>
      </c>
      <c r="CH60">
        <v>25088</v>
      </c>
      <c r="CI60">
        <v>-34862</v>
      </c>
      <c r="CJ60">
        <v>-37736</v>
      </c>
      <c r="CK60">
        <v>-531</v>
      </c>
      <c r="CL60">
        <v>-25067</v>
      </c>
      <c r="CM60">
        <v>18933</v>
      </c>
      <c r="CN60">
        <v>14814</v>
      </c>
      <c r="CO60">
        <v>-11739</v>
      </c>
      <c r="CP60">
        <v>-13551</v>
      </c>
      <c r="CQ60">
        <v>22163</v>
      </c>
      <c r="CR60">
        <v>3359</v>
      </c>
      <c r="CS60">
        <v>-25068</v>
      </c>
      <c r="CT60">
        <v>1166</v>
      </c>
      <c r="CU60">
        <v>25877</v>
      </c>
      <c r="CV60">
        <v>60127</v>
      </c>
      <c r="CW60">
        <v>37467</v>
      </c>
      <c r="CY60">
        <f t="shared" si="2"/>
        <v>-2078.5500000000002</v>
      </c>
      <c r="CZ60">
        <f t="shared" si="3"/>
        <v>19433.93</v>
      </c>
    </row>
    <row r="61" spans="2:104" x14ac:dyDescent="0.25">
      <c r="B61">
        <v>-34000</v>
      </c>
      <c r="C61">
        <v>29884</v>
      </c>
      <c r="D61">
        <v>5988</v>
      </c>
      <c r="E61">
        <v>-15784</v>
      </c>
      <c r="F61">
        <v>16516</v>
      </c>
      <c r="G61">
        <v>-39529</v>
      </c>
      <c r="H61">
        <v>-3895</v>
      </c>
      <c r="I61">
        <v>5286</v>
      </c>
      <c r="J61">
        <v>-29478</v>
      </c>
      <c r="K61">
        <v>8203</v>
      </c>
      <c r="L61">
        <v>-20669</v>
      </c>
      <c r="M61">
        <v>-50537</v>
      </c>
      <c r="N61">
        <v>20529</v>
      </c>
      <c r="O61">
        <v>-15409</v>
      </c>
      <c r="P61">
        <v>-6788</v>
      </c>
      <c r="Q61">
        <v>44682</v>
      </c>
      <c r="R61">
        <v>-61227</v>
      </c>
      <c r="S61">
        <v>410</v>
      </c>
      <c r="T61">
        <v>-38657</v>
      </c>
      <c r="U61">
        <v>14672</v>
      </c>
      <c r="V61">
        <v>-7062</v>
      </c>
      <c r="W61">
        <v>25869</v>
      </c>
      <c r="X61">
        <v>17961</v>
      </c>
      <c r="Y61">
        <v>7790</v>
      </c>
      <c r="Z61">
        <v>10911</v>
      </c>
      <c r="AA61">
        <v>-10893</v>
      </c>
      <c r="AB61">
        <v>5382</v>
      </c>
      <c r="AC61">
        <v>14044</v>
      </c>
      <c r="AD61">
        <v>-44647</v>
      </c>
      <c r="AE61">
        <v>1359</v>
      </c>
      <c r="AF61">
        <v>22971</v>
      </c>
      <c r="AG61">
        <v>-8636</v>
      </c>
      <c r="AH61">
        <v>-333</v>
      </c>
      <c r="AI61">
        <v>-1920</v>
      </c>
      <c r="AJ61">
        <v>35378</v>
      </c>
      <c r="AK61">
        <v>-20889</v>
      </c>
      <c r="AL61">
        <v>-34391</v>
      </c>
      <c r="AM61">
        <v>-22729</v>
      </c>
      <c r="AN61">
        <v>14594</v>
      </c>
      <c r="AO61">
        <v>-24737</v>
      </c>
      <c r="AP61">
        <v>-41226</v>
      </c>
      <c r="AQ61">
        <v>21624</v>
      </c>
      <c r="AR61">
        <v>-7448</v>
      </c>
      <c r="AS61">
        <v>-17550</v>
      </c>
      <c r="AT61">
        <v>14455</v>
      </c>
      <c r="AU61">
        <v>-10660</v>
      </c>
      <c r="AV61">
        <v>-15223</v>
      </c>
      <c r="AW61">
        <v>-42445</v>
      </c>
      <c r="AX61">
        <v>-18821</v>
      </c>
      <c r="AY61">
        <v>33878</v>
      </c>
      <c r="AZ61">
        <v>-39369</v>
      </c>
      <c r="BA61">
        <v>14139</v>
      </c>
      <c r="BB61">
        <v>30759</v>
      </c>
      <c r="BC61">
        <v>-3375</v>
      </c>
      <c r="BD61">
        <v>-24555</v>
      </c>
      <c r="BE61">
        <v>-3785</v>
      </c>
      <c r="BF61">
        <v>-2625</v>
      </c>
      <c r="BG61">
        <v>-15443</v>
      </c>
      <c r="BH61">
        <v>-2768</v>
      </c>
      <c r="BI61">
        <v>-17269</v>
      </c>
      <c r="BJ61">
        <v>32247</v>
      </c>
      <c r="BK61">
        <v>-48313</v>
      </c>
      <c r="BL61">
        <v>12438</v>
      </c>
      <c r="BM61">
        <v>-2872</v>
      </c>
      <c r="BN61">
        <v>16323</v>
      </c>
      <c r="BO61">
        <v>14083</v>
      </c>
      <c r="BP61">
        <v>-40880</v>
      </c>
      <c r="BQ61">
        <v>5546</v>
      </c>
      <c r="BR61">
        <v>-31624</v>
      </c>
      <c r="BS61">
        <v>-10852</v>
      </c>
      <c r="BT61">
        <v>-26533</v>
      </c>
      <c r="BU61">
        <v>1208</v>
      </c>
      <c r="BV61">
        <v>21314</v>
      </c>
      <c r="BW61">
        <v>56994</v>
      </c>
      <c r="BX61">
        <v>18903</v>
      </c>
      <c r="BY61">
        <v>23885</v>
      </c>
      <c r="BZ61">
        <v>-4281</v>
      </c>
      <c r="CA61">
        <v>-3265</v>
      </c>
      <c r="CB61">
        <v>-15780</v>
      </c>
      <c r="CC61">
        <v>-23788</v>
      </c>
      <c r="CD61">
        <v>3960</v>
      </c>
      <c r="CE61">
        <v>-1561</v>
      </c>
      <c r="CF61">
        <v>14289</v>
      </c>
      <c r="CG61">
        <v>-2919</v>
      </c>
      <c r="CH61">
        <v>24895</v>
      </c>
      <c r="CI61">
        <v>-36237</v>
      </c>
      <c r="CJ61">
        <v>-37212</v>
      </c>
      <c r="CK61">
        <v>668</v>
      </c>
      <c r="CL61">
        <v>-29460</v>
      </c>
      <c r="CM61">
        <v>18911</v>
      </c>
      <c r="CN61">
        <v>14551</v>
      </c>
      <c r="CO61">
        <v>-11660</v>
      </c>
      <c r="CP61">
        <v>-7878</v>
      </c>
      <c r="CQ61">
        <v>22482</v>
      </c>
      <c r="CR61">
        <v>-1004</v>
      </c>
      <c r="CS61">
        <v>-16032</v>
      </c>
      <c r="CT61">
        <v>3596</v>
      </c>
      <c r="CU61">
        <v>25877</v>
      </c>
      <c r="CV61">
        <v>60127</v>
      </c>
      <c r="CW61">
        <v>37388</v>
      </c>
      <c r="CY61">
        <f t="shared" si="2"/>
        <v>-2599.54</v>
      </c>
      <c r="CZ61">
        <f t="shared" si="3"/>
        <v>19538.919999999998</v>
      </c>
    </row>
    <row r="62" spans="2:104" x14ac:dyDescent="0.25">
      <c r="B62">
        <v>-26345</v>
      </c>
      <c r="C62">
        <v>28695</v>
      </c>
      <c r="D62">
        <v>-5726</v>
      </c>
      <c r="E62">
        <v>-5211</v>
      </c>
      <c r="F62">
        <v>15253</v>
      </c>
      <c r="G62">
        <v>-48056</v>
      </c>
      <c r="H62">
        <v>-600</v>
      </c>
      <c r="I62">
        <v>14970</v>
      </c>
      <c r="J62">
        <v>-28292</v>
      </c>
      <c r="K62">
        <v>8187</v>
      </c>
      <c r="L62">
        <v>-18447</v>
      </c>
      <c r="M62">
        <v>-48716</v>
      </c>
      <c r="N62">
        <v>29856</v>
      </c>
      <c r="O62">
        <v>-10789</v>
      </c>
      <c r="P62">
        <v>-6802</v>
      </c>
      <c r="Q62">
        <v>44682</v>
      </c>
      <c r="R62">
        <v>-63733</v>
      </c>
      <c r="S62">
        <v>-4685</v>
      </c>
      <c r="T62">
        <v>-33229</v>
      </c>
      <c r="U62">
        <v>10640</v>
      </c>
      <c r="V62">
        <v>-4514</v>
      </c>
      <c r="W62">
        <v>35622</v>
      </c>
      <c r="X62">
        <v>20600</v>
      </c>
      <c r="Y62">
        <v>7796</v>
      </c>
      <c r="Z62">
        <v>7102</v>
      </c>
      <c r="AA62">
        <v>-10351</v>
      </c>
      <c r="AB62">
        <v>5528</v>
      </c>
      <c r="AC62">
        <v>6815</v>
      </c>
      <c r="AD62">
        <v>-45471</v>
      </c>
      <c r="AE62">
        <v>-413</v>
      </c>
      <c r="AF62">
        <v>16292</v>
      </c>
      <c r="AG62">
        <v>-8490</v>
      </c>
      <c r="AH62">
        <v>-2004</v>
      </c>
      <c r="AI62">
        <v>-2493</v>
      </c>
      <c r="AJ62">
        <v>36716</v>
      </c>
      <c r="AK62">
        <v>-18458</v>
      </c>
      <c r="AL62">
        <v>-35362</v>
      </c>
      <c r="AM62">
        <v>-22730</v>
      </c>
      <c r="AN62">
        <v>8668</v>
      </c>
      <c r="AO62">
        <v>-17092</v>
      </c>
      <c r="AP62">
        <v>-37179</v>
      </c>
      <c r="AQ62">
        <v>21650</v>
      </c>
      <c r="AR62">
        <v>-5981</v>
      </c>
      <c r="AS62">
        <v>-19439</v>
      </c>
      <c r="AT62">
        <v>14072</v>
      </c>
      <c r="AU62">
        <v>-10169</v>
      </c>
      <c r="AV62">
        <v>-15218</v>
      </c>
      <c r="AW62">
        <v>-42421</v>
      </c>
      <c r="AX62">
        <v>-21957</v>
      </c>
      <c r="AY62">
        <v>41237</v>
      </c>
      <c r="AZ62">
        <v>-39283</v>
      </c>
      <c r="BA62">
        <v>14139</v>
      </c>
      <c r="BB62">
        <v>31321</v>
      </c>
      <c r="BC62">
        <v>-3454</v>
      </c>
      <c r="BD62">
        <v>-24587</v>
      </c>
      <c r="BE62">
        <v>-3885</v>
      </c>
      <c r="BF62">
        <v>-315</v>
      </c>
      <c r="BG62">
        <v>-12587</v>
      </c>
      <c r="BH62">
        <v>-2761</v>
      </c>
      <c r="BI62">
        <v>-15209</v>
      </c>
      <c r="BJ62">
        <v>32247</v>
      </c>
      <c r="BK62">
        <v>-48600</v>
      </c>
      <c r="BL62">
        <v>16603</v>
      </c>
      <c r="BM62">
        <v>4120</v>
      </c>
      <c r="BN62">
        <v>10454</v>
      </c>
      <c r="BO62">
        <v>22901</v>
      </c>
      <c r="BP62">
        <v>-50476</v>
      </c>
      <c r="BQ62">
        <v>5333</v>
      </c>
      <c r="BR62">
        <v>-30974</v>
      </c>
      <c r="BS62">
        <v>-8776</v>
      </c>
      <c r="BT62">
        <v>-28006</v>
      </c>
      <c r="BU62">
        <v>541</v>
      </c>
      <c r="BV62">
        <v>20632</v>
      </c>
      <c r="BW62">
        <v>57046</v>
      </c>
      <c r="BX62">
        <v>19449</v>
      </c>
      <c r="BY62">
        <v>24364</v>
      </c>
      <c r="BZ62">
        <v>-4364</v>
      </c>
      <c r="CA62">
        <v>-900</v>
      </c>
      <c r="CB62">
        <v>-14068</v>
      </c>
      <c r="CC62">
        <v>-23027</v>
      </c>
      <c r="CD62">
        <v>3823</v>
      </c>
      <c r="CE62">
        <v>2154</v>
      </c>
      <c r="CF62">
        <v>14476</v>
      </c>
      <c r="CG62">
        <v>-2840</v>
      </c>
      <c r="CH62">
        <v>23786</v>
      </c>
      <c r="CI62">
        <v>-36236</v>
      </c>
      <c r="CJ62">
        <v>-37207</v>
      </c>
      <c r="CK62">
        <v>-8703</v>
      </c>
      <c r="CL62">
        <v>-29455</v>
      </c>
      <c r="CM62">
        <v>13972</v>
      </c>
      <c r="CN62">
        <v>14200</v>
      </c>
      <c r="CO62">
        <v>-15275</v>
      </c>
      <c r="CP62">
        <v>-6524</v>
      </c>
      <c r="CQ62">
        <v>22496</v>
      </c>
      <c r="CR62">
        <v>-1319</v>
      </c>
      <c r="CS62">
        <v>-16029</v>
      </c>
      <c r="CT62">
        <v>1686</v>
      </c>
      <c r="CU62">
        <v>28559</v>
      </c>
      <c r="CV62">
        <v>60126</v>
      </c>
      <c r="CW62">
        <v>37281</v>
      </c>
      <c r="CY62">
        <f t="shared" si="2"/>
        <v>-2291.4299999999998</v>
      </c>
      <c r="CZ62">
        <f t="shared" si="3"/>
        <v>19413.23</v>
      </c>
    </row>
    <row r="63" spans="2:104" x14ac:dyDescent="0.25">
      <c r="B63">
        <v>-34884</v>
      </c>
      <c r="C63">
        <v>32668</v>
      </c>
      <c r="D63">
        <v>-6071</v>
      </c>
      <c r="E63">
        <v>1220</v>
      </c>
      <c r="F63">
        <v>15245</v>
      </c>
      <c r="G63">
        <v>-48740</v>
      </c>
      <c r="H63">
        <v>-562</v>
      </c>
      <c r="I63">
        <v>14930</v>
      </c>
      <c r="J63">
        <v>-28236</v>
      </c>
      <c r="K63">
        <v>8177</v>
      </c>
      <c r="L63">
        <v>-18453</v>
      </c>
      <c r="M63">
        <v>-42818</v>
      </c>
      <c r="N63">
        <v>30126</v>
      </c>
      <c r="O63">
        <v>-15095</v>
      </c>
      <c r="P63">
        <v>-4384</v>
      </c>
      <c r="Q63">
        <v>46595</v>
      </c>
      <c r="R63">
        <v>-65828</v>
      </c>
      <c r="S63">
        <v>-4690</v>
      </c>
      <c r="T63">
        <v>-39751</v>
      </c>
      <c r="U63">
        <v>5964</v>
      </c>
      <c r="V63">
        <v>-4515</v>
      </c>
      <c r="W63">
        <v>34825</v>
      </c>
      <c r="X63">
        <v>13044</v>
      </c>
      <c r="Y63">
        <v>8574</v>
      </c>
      <c r="Z63">
        <v>7096</v>
      </c>
      <c r="AA63">
        <v>-7270</v>
      </c>
      <c r="AB63">
        <v>3548</v>
      </c>
      <c r="AC63">
        <v>5789</v>
      </c>
      <c r="AD63">
        <v>-49581</v>
      </c>
      <c r="AE63">
        <v>971</v>
      </c>
      <c r="AF63">
        <v>25514</v>
      </c>
      <c r="AG63">
        <v>-9209</v>
      </c>
      <c r="AH63">
        <v>3014</v>
      </c>
      <c r="AI63">
        <v>-3498</v>
      </c>
      <c r="AJ63">
        <v>35296</v>
      </c>
      <c r="AK63">
        <v>-24572</v>
      </c>
      <c r="AL63">
        <v>-35340</v>
      </c>
      <c r="AM63">
        <v>-22672</v>
      </c>
      <c r="AN63">
        <v>5501</v>
      </c>
      <c r="AO63">
        <v>-16517</v>
      </c>
      <c r="AP63">
        <v>-37333</v>
      </c>
      <c r="AQ63">
        <v>21445</v>
      </c>
      <c r="AR63">
        <v>-5910</v>
      </c>
      <c r="AS63">
        <v>-19656</v>
      </c>
      <c r="AT63">
        <v>14166</v>
      </c>
      <c r="AU63">
        <v>-10117</v>
      </c>
      <c r="AV63">
        <v>-15188</v>
      </c>
      <c r="AW63">
        <v>-38492</v>
      </c>
      <c r="AX63">
        <v>-21845</v>
      </c>
      <c r="AY63">
        <v>41197</v>
      </c>
      <c r="AZ63">
        <v>-39634</v>
      </c>
      <c r="BA63">
        <v>16381</v>
      </c>
      <c r="BB63">
        <v>35346</v>
      </c>
      <c r="BC63">
        <v>-3493</v>
      </c>
      <c r="BD63">
        <v>-25347</v>
      </c>
      <c r="BE63">
        <v>2295</v>
      </c>
      <c r="BF63">
        <v>-373</v>
      </c>
      <c r="BG63">
        <v>-9645</v>
      </c>
      <c r="BH63">
        <v>-12204</v>
      </c>
      <c r="BI63">
        <v>-22303</v>
      </c>
      <c r="BJ63">
        <v>27499</v>
      </c>
      <c r="BK63">
        <v>-45008</v>
      </c>
      <c r="BL63">
        <v>9752</v>
      </c>
      <c r="BM63">
        <v>4131</v>
      </c>
      <c r="BN63">
        <v>9427</v>
      </c>
      <c r="BO63">
        <v>27708</v>
      </c>
      <c r="BP63">
        <v>-50476</v>
      </c>
      <c r="BQ63">
        <v>5333</v>
      </c>
      <c r="BR63">
        <v>-29721</v>
      </c>
      <c r="BS63">
        <v>-9437</v>
      </c>
      <c r="BT63">
        <v>-31997</v>
      </c>
      <c r="BU63">
        <v>4544</v>
      </c>
      <c r="BV63">
        <v>17390</v>
      </c>
      <c r="BW63">
        <v>56757</v>
      </c>
      <c r="BX63">
        <v>24825</v>
      </c>
      <c r="BY63">
        <v>24612</v>
      </c>
      <c r="BZ63">
        <v>-2351</v>
      </c>
      <c r="CA63">
        <v>-4988</v>
      </c>
      <c r="CB63">
        <v>-14122</v>
      </c>
      <c r="CC63">
        <v>-23356</v>
      </c>
      <c r="CD63">
        <v>-1325</v>
      </c>
      <c r="CE63">
        <v>114</v>
      </c>
      <c r="CF63">
        <v>24074</v>
      </c>
      <c r="CG63">
        <v>-2841</v>
      </c>
      <c r="CH63">
        <v>26064</v>
      </c>
      <c r="CI63">
        <v>-34050</v>
      </c>
      <c r="CJ63">
        <v>-31651</v>
      </c>
      <c r="CK63">
        <v>-8397</v>
      </c>
      <c r="CL63">
        <v>-34574</v>
      </c>
      <c r="CM63">
        <v>13979</v>
      </c>
      <c r="CN63">
        <v>14147</v>
      </c>
      <c r="CO63">
        <v>-14980</v>
      </c>
      <c r="CP63">
        <v>-7315</v>
      </c>
      <c r="CQ63">
        <v>22677</v>
      </c>
      <c r="CR63">
        <v>-3543</v>
      </c>
      <c r="CS63">
        <v>-16226</v>
      </c>
      <c r="CT63">
        <v>-2536</v>
      </c>
      <c r="CU63">
        <v>27666</v>
      </c>
      <c r="CV63">
        <v>63842</v>
      </c>
      <c r="CW63">
        <v>40269</v>
      </c>
      <c r="CY63">
        <f t="shared" si="2"/>
        <v>-2393.83</v>
      </c>
      <c r="CZ63">
        <f t="shared" si="3"/>
        <v>19868.57</v>
      </c>
    </row>
    <row r="64" spans="2:104" x14ac:dyDescent="0.25">
      <c r="B64">
        <v>-34737</v>
      </c>
      <c r="C64">
        <v>32688</v>
      </c>
      <c r="D64">
        <v>53</v>
      </c>
      <c r="E64">
        <v>1248</v>
      </c>
      <c r="F64">
        <v>17214</v>
      </c>
      <c r="G64">
        <v>-37169</v>
      </c>
      <c r="H64">
        <v>-5547</v>
      </c>
      <c r="I64">
        <v>14926</v>
      </c>
      <c r="J64">
        <v>-28156</v>
      </c>
      <c r="K64">
        <v>8177</v>
      </c>
      <c r="L64">
        <v>-10348</v>
      </c>
      <c r="M64">
        <v>-42763</v>
      </c>
      <c r="N64">
        <v>30165</v>
      </c>
      <c r="O64">
        <v>-8478</v>
      </c>
      <c r="P64">
        <v>-4348</v>
      </c>
      <c r="Q64">
        <v>45329</v>
      </c>
      <c r="R64">
        <v>-71863</v>
      </c>
      <c r="S64">
        <v>-3978</v>
      </c>
      <c r="T64">
        <v>-41562</v>
      </c>
      <c r="U64">
        <v>5964</v>
      </c>
      <c r="V64">
        <v>-1133</v>
      </c>
      <c r="W64">
        <v>28793</v>
      </c>
      <c r="X64">
        <v>11553</v>
      </c>
      <c r="Y64">
        <v>13272</v>
      </c>
      <c r="Z64">
        <v>7175</v>
      </c>
      <c r="AA64">
        <v>-2070</v>
      </c>
      <c r="AB64">
        <v>5969</v>
      </c>
      <c r="AC64">
        <v>5790</v>
      </c>
      <c r="AD64">
        <v>-49251</v>
      </c>
      <c r="AE64">
        <v>1621</v>
      </c>
      <c r="AF64">
        <v>24627</v>
      </c>
      <c r="AG64">
        <v>-9506</v>
      </c>
      <c r="AH64">
        <v>2512</v>
      </c>
      <c r="AI64">
        <v>-3502</v>
      </c>
      <c r="AJ64">
        <v>27067</v>
      </c>
      <c r="AK64">
        <v>-25456</v>
      </c>
      <c r="AL64">
        <v>-41559</v>
      </c>
      <c r="AM64">
        <v>-22677</v>
      </c>
      <c r="AN64">
        <v>5757</v>
      </c>
      <c r="AO64">
        <v>-15804</v>
      </c>
      <c r="AP64">
        <v>-37118</v>
      </c>
      <c r="AQ64">
        <v>15100</v>
      </c>
      <c r="AR64">
        <v>-5900</v>
      </c>
      <c r="AS64">
        <v>-19889</v>
      </c>
      <c r="AT64">
        <v>14167</v>
      </c>
      <c r="AU64">
        <v>-9446</v>
      </c>
      <c r="AV64">
        <v>-18122</v>
      </c>
      <c r="AW64">
        <v>-41200</v>
      </c>
      <c r="AX64">
        <v>-25580</v>
      </c>
      <c r="AY64">
        <v>38561</v>
      </c>
      <c r="AZ64">
        <v>-39360</v>
      </c>
      <c r="BA64">
        <v>16401</v>
      </c>
      <c r="BB64">
        <v>39413</v>
      </c>
      <c r="BC64">
        <v>-3483</v>
      </c>
      <c r="BD64">
        <v>-26656</v>
      </c>
      <c r="BE64">
        <v>2695</v>
      </c>
      <c r="BF64">
        <v>5767</v>
      </c>
      <c r="BG64">
        <v>-17334</v>
      </c>
      <c r="BH64">
        <v>-11022</v>
      </c>
      <c r="BI64">
        <v>-22257</v>
      </c>
      <c r="BJ64">
        <v>25889</v>
      </c>
      <c r="BK64">
        <v>-43555</v>
      </c>
      <c r="BL64">
        <v>9507</v>
      </c>
      <c r="BM64">
        <v>9629</v>
      </c>
      <c r="BN64">
        <v>15901</v>
      </c>
      <c r="BO64">
        <v>25659</v>
      </c>
      <c r="BP64">
        <v>-45391</v>
      </c>
      <c r="BQ64">
        <v>5203</v>
      </c>
      <c r="BR64">
        <v>-26912</v>
      </c>
      <c r="BS64">
        <v>-7992</v>
      </c>
      <c r="BT64">
        <v>-22679</v>
      </c>
      <c r="BU64">
        <v>4473</v>
      </c>
      <c r="BV64">
        <v>8536</v>
      </c>
      <c r="BW64">
        <v>59510</v>
      </c>
      <c r="BX64">
        <v>24621</v>
      </c>
      <c r="BY64">
        <v>24608</v>
      </c>
      <c r="BZ64">
        <v>-2636</v>
      </c>
      <c r="CA64">
        <v>-4990</v>
      </c>
      <c r="CB64">
        <v>-14123</v>
      </c>
      <c r="CC64">
        <v>-21053</v>
      </c>
      <c r="CD64">
        <v>-1530</v>
      </c>
      <c r="CE64">
        <v>6127</v>
      </c>
      <c r="CF64">
        <v>15608</v>
      </c>
      <c r="CG64">
        <v>-2956</v>
      </c>
      <c r="CH64">
        <v>22369</v>
      </c>
      <c r="CI64">
        <v>-33747</v>
      </c>
      <c r="CJ64">
        <v>-33246</v>
      </c>
      <c r="CK64">
        <v>-5234</v>
      </c>
      <c r="CL64">
        <v>-34627</v>
      </c>
      <c r="CM64">
        <v>17243</v>
      </c>
      <c r="CN64">
        <v>14138</v>
      </c>
      <c r="CO64">
        <v>-14990</v>
      </c>
      <c r="CP64">
        <v>-7758</v>
      </c>
      <c r="CQ64">
        <v>21121</v>
      </c>
      <c r="CR64">
        <v>-11898</v>
      </c>
      <c r="CS64">
        <v>-23279</v>
      </c>
      <c r="CT64">
        <v>-4795</v>
      </c>
      <c r="CU64">
        <v>27139</v>
      </c>
      <c r="CV64">
        <v>66620</v>
      </c>
      <c r="CW64">
        <v>33070</v>
      </c>
      <c r="CY64">
        <f t="shared" si="2"/>
        <v>-2416.9</v>
      </c>
      <c r="CZ64">
        <f t="shared" si="3"/>
        <v>19596.400000000001</v>
      </c>
    </row>
    <row r="65" spans="2:104" x14ac:dyDescent="0.25">
      <c r="B65">
        <v>-33661</v>
      </c>
      <c r="C65">
        <v>31937</v>
      </c>
      <c r="D65">
        <v>-1832</v>
      </c>
      <c r="E65">
        <v>-2893</v>
      </c>
      <c r="F65">
        <v>17476</v>
      </c>
      <c r="G65">
        <v>-36217</v>
      </c>
      <c r="H65">
        <v>-5447</v>
      </c>
      <c r="I65">
        <v>14969</v>
      </c>
      <c r="J65">
        <v>-27878</v>
      </c>
      <c r="K65">
        <v>8169</v>
      </c>
      <c r="L65">
        <v>-14651</v>
      </c>
      <c r="M65">
        <v>-43007</v>
      </c>
      <c r="N65">
        <v>23866</v>
      </c>
      <c r="O65">
        <v>-8708</v>
      </c>
      <c r="P65">
        <v>-5153</v>
      </c>
      <c r="Q65">
        <v>45329</v>
      </c>
      <c r="R65">
        <v>-72034</v>
      </c>
      <c r="S65">
        <v>-1494</v>
      </c>
      <c r="T65">
        <v>-42403</v>
      </c>
      <c r="U65">
        <v>5839</v>
      </c>
      <c r="V65">
        <v>-1819</v>
      </c>
      <c r="W65">
        <v>29408</v>
      </c>
      <c r="X65">
        <v>10450</v>
      </c>
      <c r="Y65">
        <v>22803</v>
      </c>
      <c r="Z65">
        <v>10108</v>
      </c>
      <c r="AA65">
        <v>-2069</v>
      </c>
      <c r="AB65">
        <v>2075</v>
      </c>
      <c r="AC65">
        <v>6463</v>
      </c>
      <c r="AD65">
        <v>-49616</v>
      </c>
      <c r="AE65">
        <v>3975</v>
      </c>
      <c r="AF65">
        <v>22199</v>
      </c>
      <c r="AG65">
        <v>-14094</v>
      </c>
      <c r="AH65">
        <v>379</v>
      </c>
      <c r="AI65">
        <v>216</v>
      </c>
      <c r="AJ65">
        <v>22749</v>
      </c>
      <c r="AK65">
        <v>-25798</v>
      </c>
      <c r="AL65">
        <v>-41863</v>
      </c>
      <c r="AM65">
        <v>-25980</v>
      </c>
      <c r="AN65">
        <v>5072</v>
      </c>
      <c r="AO65">
        <v>-15796</v>
      </c>
      <c r="AP65">
        <v>-37468</v>
      </c>
      <c r="AQ65">
        <v>15295</v>
      </c>
      <c r="AR65">
        <v>3743</v>
      </c>
      <c r="AS65">
        <v>-20230</v>
      </c>
      <c r="AT65">
        <v>14496</v>
      </c>
      <c r="AU65">
        <v>-9442</v>
      </c>
      <c r="AV65">
        <v>-18215</v>
      </c>
      <c r="AW65">
        <v>-36987</v>
      </c>
      <c r="AX65">
        <v>-25296</v>
      </c>
      <c r="AY65">
        <v>41357</v>
      </c>
      <c r="AZ65">
        <v>-39391</v>
      </c>
      <c r="BA65">
        <v>17155</v>
      </c>
      <c r="BB65">
        <v>35104</v>
      </c>
      <c r="BC65">
        <v>-3402</v>
      </c>
      <c r="BD65">
        <v>-27281</v>
      </c>
      <c r="BE65">
        <v>-1186</v>
      </c>
      <c r="BF65">
        <v>5700</v>
      </c>
      <c r="BG65">
        <v>-17331</v>
      </c>
      <c r="BH65">
        <v>-14904</v>
      </c>
      <c r="BI65">
        <v>-22798</v>
      </c>
      <c r="BJ65">
        <v>25242</v>
      </c>
      <c r="BK65">
        <v>-43621</v>
      </c>
      <c r="BL65">
        <v>7990</v>
      </c>
      <c r="BM65">
        <v>9629</v>
      </c>
      <c r="BN65">
        <v>15900</v>
      </c>
      <c r="BO65">
        <v>25107</v>
      </c>
      <c r="BP65">
        <v>-45424</v>
      </c>
      <c r="BQ65">
        <v>12247</v>
      </c>
      <c r="BR65">
        <v>-27034</v>
      </c>
      <c r="BS65">
        <v>-7925</v>
      </c>
      <c r="BT65">
        <v>-22679</v>
      </c>
      <c r="BU65">
        <v>8865</v>
      </c>
      <c r="BV65">
        <v>5468</v>
      </c>
      <c r="BW65">
        <v>60491</v>
      </c>
      <c r="BX65">
        <v>32926</v>
      </c>
      <c r="BY65">
        <v>24496</v>
      </c>
      <c r="BZ65">
        <v>-3095</v>
      </c>
      <c r="CA65">
        <v>-6166</v>
      </c>
      <c r="CB65">
        <v>-19516</v>
      </c>
      <c r="CC65">
        <v>-21114</v>
      </c>
      <c r="CD65">
        <v>4016</v>
      </c>
      <c r="CE65">
        <v>2238</v>
      </c>
      <c r="CF65">
        <v>14264</v>
      </c>
      <c r="CG65">
        <v>-3209</v>
      </c>
      <c r="CH65">
        <v>22369</v>
      </c>
      <c r="CI65">
        <v>-36067</v>
      </c>
      <c r="CJ65">
        <v>-33506</v>
      </c>
      <c r="CK65">
        <v>-5551</v>
      </c>
      <c r="CL65">
        <v>-41389</v>
      </c>
      <c r="CM65">
        <v>18930</v>
      </c>
      <c r="CN65">
        <v>14508</v>
      </c>
      <c r="CO65">
        <v>-18133</v>
      </c>
      <c r="CP65">
        <v>-6113</v>
      </c>
      <c r="CQ65">
        <v>21581</v>
      </c>
      <c r="CR65">
        <v>-11517</v>
      </c>
      <c r="CS65">
        <v>-20064</v>
      </c>
      <c r="CT65">
        <v>-4794</v>
      </c>
      <c r="CU65">
        <v>27156</v>
      </c>
      <c r="CV65">
        <v>69606</v>
      </c>
      <c r="CW65">
        <v>33057</v>
      </c>
      <c r="CY65">
        <f t="shared" si="2"/>
        <v>-2508.4299999999998</v>
      </c>
      <c r="CZ65">
        <f t="shared" si="3"/>
        <v>19956.79</v>
      </c>
    </row>
    <row r="66" spans="2:104" x14ac:dyDescent="0.25">
      <c r="B66">
        <v>-31606</v>
      </c>
      <c r="C66">
        <v>37700</v>
      </c>
      <c r="D66">
        <v>-1903</v>
      </c>
      <c r="E66">
        <v>-2760</v>
      </c>
      <c r="F66">
        <v>12370</v>
      </c>
      <c r="G66">
        <v>-36542</v>
      </c>
      <c r="H66">
        <v>-6033</v>
      </c>
      <c r="I66">
        <v>17702</v>
      </c>
      <c r="J66">
        <v>-24255</v>
      </c>
      <c r="K66">
        <v>8281</v>
      </c>
      <c r="L66">
        <v>-16637</v>
      </c>
      <c r="M66">
        <v>-43007</v>
      </c>
      <c r="N66">
        <v>16332</v>
      </c>
      <c r="O66">
        <v>-8728</v>
      </c>
      <c r="P66">
        <v>-5090</v>
      </c>
      <c r="Q66">
        <v>46009</v>
      </c>
      <c r="R66">
        <v>-71749</v>
      </c>
      <c r="S66">
        <v>-1124</v>
      </c>
      <c r="T66">
        <v>-42403</v>
      </c>
      <c r="U66">
        <v>5249</v>
      </c>
      <c r="V66">
        <v>-2508</v>
      </c>
      <c r="W66">
        <v>29415</v>
      </c>
      <c r="X66">
        <v>10535</v>
      </c>
      <c r="Y66">
        <v>20118</v>
      </c>
      <c r="Z66">
        <v>14942</v>
      </c>
      <c r="AA66">
        <v>-1931</v>
      </c>
      <c r="AB66">
        <v>11138</v>
      </c>
      <c r="AC66">
        <v>-3232</v>
      </c>
      <c r="AD66">
        <v>-59281</v>
      </c>
      <c r="AE66">
        <v>-2040</v>
      </c>
      <c r="AF66">
        <v>22184</v>
      </c>
      <c r="AG66">
        <v>-6590</v>
      </c>
      <c r="AH66">
        <v>5755</v>
      </c>
      <c r="AI66">
        <v>-331</v>
      </c>
      <c r="AJ66">
        <v>28794</v>
      </c>
      <c r="AK66">
        <v>-17999</v>
      </c>
      <c r="AL66">
        <v>-36517</v>
      </c>
      <c r="AM66">
        <v>-24447</v>
      </c>
      <c r="AN66">
        <v>13207</v>
      </c>
      <c r="AO66">
        <v>-14242</v>
      </c>
      <c r="AP66">
        <v>-42072</v>
      </c>
      <c r="AQ66">
        <v>19552</v>
      </c>
      <c r="AR66">
        <v>10225</v>
      </c>
      <c r="AS66">
        <v>-15720</v>
      </c>
      <c r="AT66">
        <v>14720</v>
      </c>
      <c r="AU66">
        <v>-8769</v>
      </c>
      <c r="AV66">
        <v>-14474</v>
      </c>
      <c r="AW66">
        <v>-41368</v>
      </c>
      <c r="AX66">
        <v>-19724</v>
      </c>
      <c r="AY66">
        <v>32278</v>
      </c>
      <c r="AZ66">
        <v>-39569</v>
      </c>
      <c r="BA66">
        <v>17100</v>
      </c>
      <c r="BB66">
        <v>35014</v>
      </c>
      <c r="BC66">
        <v>-4440</v>
      </c>
      <c r="BD66">
        <v>-25429</v>
      </c>
      <c r="BE66">
        <v>-3059</v>
      </c>
      <c r="BF66">
        <v>5577</v>
      </c>
      <c r="BG66">
        <v>-17341</v>
      </c>
      <c r="BH66">
        <v>-12286</v>
      </c>
      <c r="BI66">
        <v>-22740</v>
      </c>
      <c r="BJ66">
        <v>23574</v>
      </c>
      <c r="BK66">
        <v>-44162</v>
      </c>
      <c r="BL66">
        <v>6371</v>
      </c>
      <c r="BM66">
        <v>9398</v>
      </c>
      <c r="BN66">
        <v>8150</v>
      </c>
      <c r="BO66">
        <v>23942</v>
      </c>
      <c r="BP66">
        <v>-47895</v>
      </c>
      <c r="BQ66">
        <v>12008</v>
      </c>
      <c r="BR66">
        <v>-23458</v>
      </c>
      <c r="BS66">
        <v>-7925</v>
      </c>
      <c r="BT66">
        <v>-27550</v>
      </c>
      <c r="BU66">
        <v>4511</v>
      </c>
      <c r="BV66">
        <v>2767</v>
      </c>
      <c r="BW66">
        <v>60491</v>
      </c>
      <c r="BX66">
        <v>32223</v>
      </c>
      <c r="BY66">
        <v>23766</v>
      </c>
      <c r="BZ66">
        <v>-8792</v>
      </c>
      <c r="CA66">
        <v>-5566</v>
      </c>
      <c r="CB66">
        <v>-19489</v>
      </c>
      <c r="CC66">
        <v>-20561</v>
      </c>
      <c r="CD66">
        <v>4637</v>
      </c>
      <c r="CE66">
        <v>1331</v>
      </c>
      <c r="CF66">
        <v>19568</v>
      </c>
      <c r="CG66">
        <v>-4630</v>
      </c>
      <c r="CH66">
        <v>31957</v>
      </c>
      <c r="CI66">
        <v>-36165</v>
      </c>
      <c r="CJ66">
        <v>-32071</v>
      </c>
      <c r="CK66">
        <v>1520</v>
      </c>
      <c r="CL66">
        <v>-42273</v>
      </c>
      <c r="CM66">
        <v>18421</v>
      </c>
      <c r="CN66">
        <v>14099</v>
      </c>
      <c r="CO66">
        <v>-10511</v>
      </c>
      <c r="CP66">
        <v>-6268</v>
      </c>
      <c r="CQ66">
        <v>27809</v>
      </c>
      <c r="CR66">
        <v>-11516</v>
      </c>
      <c r="CS66">
        <v>-21534</v>
      </c>
      <c r="CT66">
        <v>-2209</v>
      </c>
      <c r="CU66">
        <v>27169</v>
      </c>
      <c r="CV66">
        <v>68397</v>
      </c>
      <c r="CW66">
        <v>23424</v>
      </c>
      <c r="CY66">
        <f t="shared" ref="CY66:CY102" si="4">AVERAGE(B66:CW66)</f>
        <v>-2207.91</v>
      </c>
      <c r="CZ66">
        <f t="shared" ref="CZ66:CZ102" si="5">AVERAGE(INDEX(ABS(B66:CW66),0,0))</f>
        <v>19802.509999999998</v>
      </c>
    </row>
    <row r="67" spans="2:104" x14ac:dyDescent="0.25">
      <c r="B67">
        <v>-30365</v>
      </c>
      <c r="C67">
        <v>33955</v>
      </c>
      <c r="D67">
        <v>2753</v>
      </c>
      <c r="E67">
        <v>-11769</v>
      </c>
      <c r="F67">
        <v>11374</v>
      </c>
      <c r="G67">
        <v>-36542</v>
      </c>
      <c r="H67">
        <v>1022</v>
      </c>
      <c r="I67">
        <v>19455</v>
      </c>
      <c r="J67">
        <v>-19146</v>
      </c>
      <c r="K67">
        <v>9220</v>
      </c>
      <c r="L67">
        <v>-23534</v>
      </c>
      <c r="M67">
        <v>-42302</v>
      </c>
      <c r="N67">
        <v>18609</v>
      </c>
      <c r="O67">
        <v>-8533</v>
      </c>
      <c r="P67">
        <v>-2034</v>
      </c>
      <c r="Q67">
        <v>43686</v>
      </c>
      <c r="R67">
        <v>-70118</v>
      </c>
      <c r="S67">
        <v>-4796</v>
      </c>
      <c r="T67">
        <v>-42408</v>
      </c>
      <c r="U67">
        <v>10327</v>
      </c>
      <c r="V67">
        <v>-6138</v>
      </c>
      <c r="W67">
        <v>21931</v>
      </c>
      <c r="X67">
        <v>10535</v>
      </c>
      <c r="Y67">
        <v>21232</v>
      </c>
      <c r="Z67">
        <v>13317</v>
      </c>
      <c r="AA67">
        <v>-6779</v>
      </c>
      <c r="AB67">
        <v>7839</v>
      </c>
      <c r="AC67">
        <v>3343</v>
      </c>
      <c r="AD67">
        <v>-59244</v>
      </c>
      <c r="AE67">
        <v>-2645</v>
      </c>
      <c r="AF67">
        <v>26028</v>
      </c>
      <c r="AG67">
        <v>-6690</v>
      </c>
      <c r="AH67">
        <v>4495</v>
      </c>
      <c r="AI67">
        <v>-9913</v>
      </c>
      <c r="AJ67">
        <v>29240</v>
      </c>
      <c r="AK67">
        <v>-17999</v>
      </c>
      <c r="AL67">
        <v>-42037</v>
      </c>
      <c r="AM67">
        <v>-25485</v>
      </c>
      <c r="AN67">
        <v>13159</v>
      </c>
      <c r="AO67">
        <v>-14242</v>
      </c>
      <c r="AP67">
        <v>-42096</v>
      </c>
      <c r="AQ67">
        <v>18075</v>
      </c>
      <c r="AR67">
        <v>13731</v>
      </c>
      <c r="AS67">
        <v>-14908</v>
      </c>
      <c r="AT67">
        <v>12302</v>
      </c>
      <c r="AU67">
        <v>-9808</v>
      </c>
      <c r="AV67">
        <v>-10363</v>
      </c>
      <c r="AW67">
        <v>-41409</v>
      </c>
      <c r="AX67">
        <v>-11413</v>
      </c>
      <c r="AY67">
        <v>41160</v>
      </c>
      <c r="AZ67">
        <v>-39569</v>
      </c>
      <c r="BA67">
        <v>14238</v>
      </c>
      <c r="BB67">
        <v>36361</v>
      </c>
      <c r="BC67">
        <v>-4482</v>
      </c>
      <c r="BD67">
        <v>-25555</v>
      </c>
      <c r="BE67">
        <v>-1525</v>
      </c>
      <c r="BF67">
        <v>3978</v>
      </c>
      <c r="BG67">
        <v>-16195</v>
      </c>
      <c r="BH67">
        <v>-14470</v>
      </c>
      <c r="BI67">
        <v>-22609</v>
      </c>
      <c r="BJ67">
        <v>23570</v>
      </c>
      <c r="BK67">
        <v>-44153</v>
      </c>
      <c r="BL67">
        <v>6371</v>
      </c>
      <c r="BM67">
        <v>7240</v>
      </c>
      <c r="BN67">
        <v>7320</v>
      </c>
      <c r="BO67">
        <v>23744</v>
      </c>
      <c r="BP67">
        <v>-47208</v>
      </c>
      <c r="BQ67">
        <v>10874</v>
      </c>
      <c r="BR67">
        <v>-23571</v>
      </c>
      <c r="BS67">
        <v>-7809</v>
      </c>
      <c r="BT67">
        <v>-25669</v>
      </c>
      <c r="BU67">
        <v>4512</v>
      </c>
      <c r="BV67">
        <v>2767</v>
      </c>
      <c r="BW67">
        <v>61219</v>
      </c>
      <c r="BX67">
        <v>26058</v>
      </c>
      <c r="BY67">
        <v>17251</v>
      </c>
      <c r="BZ67">
        <v>-8649</v>
      </c>
      <c r="CA67">
        <v>-6979</v>
      </c>
      <c r="CB67">
        <v>-19843</v>
      </c>
      <c r="CC67">
        <v>-17890</v>
      </c>
      <c r="CD67">
        <v>4373</v>
      </c>
      <c r="CE67">
        <v>6385</v>
      </c>
      <c r="CF67">
        <v>6417</v>
      </c>
      <c r="CG67">
        <v>-4504</v>
      </c>
      <c r="CH67">
        <v>30344</v>
      </c>
      <c r="CI67">
        <v>-32825</v>
      </c>
      <c r="CJ67">
        <v>-33052</v>
      </c>
      <c r="CK67">
        <v>2451</v>
      </c>
      <c r="CL67">
        <v>-42018</v>
      </c>
      <c r="CM67">
        <v>19218</v>
      </c>
      <c r="CN67">
        <v>14077</v>
      </c>
      <c r="CO67">
        <v>-17252</v>
      </c>
      <c r="CP67">
        <v>-3406</v>
      </c>
      <c r="CQ67">
        <v>28162</v>
      </c>
      <c r="CR67">
        <v>-11525</v>
      </c>
      <c r="CS67">
        <v>-20805</v>
      </c>
      <c r="CT67">
        <v>-5061</v>
      </c>
      <c r="CU67">
        <v>27185</v>
      </c>
      <c r="CV67">
        <v>67720</v>
      </c>
      <c r="CW67">
        <v>28616</v>
      </c>
      <c r="CY67">
        <f t="shared" si="4"/>
        <v>-2421.0100000000002</v>
      </c>
      <c r="CZ67">
        <f t="shared" si="5"/>
        <v>19765.79</v>
      </c>
    </row>
    <row r="68" spans="2:104" x14ac:dyDescent="0.25">
      <c r="B68">
        <v>-36004</v>
      </c>
      <c r="C68">
        <v>40789</v>
      </c>
      <c r="D68">
        <v>-9301</v>
      </c>
      <c r="E68">
        <v>-4773</v>
      </c>
      <c r="F68">
        <v>12430</v>
      </c>
      <c r="G68">
        <v>-29516</v>
      </c>
      <c r="H68">
        <v>1055</v>
      </c>
      <c r="I68">
        <v>19621</v>
      </c>
      <c r="J68">
        <v>-23502</v>
      </c>
      <c r="K68">
        <v>10417</v>
      </c>
      <c r="L68">
        <v>-13811</v>
      </c>
      <c r="M68">
        <v>-41068</v>
      </c>
      <c r="N68">
        <v>17964</v>
      </c>
      <c r="O68">
        <v>-15275</v>
      </c>
      <c r="P68">
        <v>-5043</v>
      </c>
      <c r="Q68">
        <v>38042</v>
      </c>
      <c r="R68">
        <v>-70260</v>
      </c>
      <c r="S68">
        <v>-4894</v>
      </c>
      <c r="T68">
        <v>-37002</v>
      </c>
      <c r="U68">
        <v>1922</v>
      </c>
      <c r="V68">
        <v>-2250</v>
      </c>
      <c r="W68">
        <v>18377</v>
      </c>
      <c r="X68">
        <v>19438</v>
      </c>
      <c r="Y68">
        <v>21151</v>
      </c>
      <c r="Z68">
        <v>14768</v>
      </c>
      <c r="AA68">
        <v>-983</v>
      </c>
      <c r="AB68">
        <v>14207</v>
      </c>
      <c r="AC68">
        <v>2779</v>
      </c>
      <c r="AD68">
        <v>-54015</v>
      </c>
      <c r="AE68">
        <v>-2645</v>
      </c>
      <c r="AF68">
        <v>25346</v>
      </c>
      <c r="AG68">
        <v>-2893</v>
      </c>
      <c r="AH68">
        <v>3960</v>
      </c>
      <c r="AI68">
        <v>-9868</v>
      </c>
      <c r="AJ68">
        <v>36273</v>
      </c>
      <c r="AK68">
        <v>-17752</v>
      </c>
      <c r="AL68">
        <v>-42166</v>
      </c>
      <c r="AM68">
        <v>-27376</v>
      </c>
      <c r="AN68">
        <v>13040</v>
      </c>
      <c r="AO68">
        <v>-14255</v>
      </c>
      <c r="AP68">
        <v>-42098</v>
      </c>
      <c r="AQ68">
        <v>26161</v>
      </c>
      <c r="AR68">
        <v>12534</v>
      </c>
      <c r="AS68">
        <v>-14550</v>
      </c>
      <c r="AT68">
        <v>8965</v>
      </c>
      <c r="AU68">
        <v>-10806</v>
      </c>
      <c r="AV68">
        <v>-10824</v>
      </c>
      <c r="AW68">
        <v>-41744</v>
      </c>
      <c r="AX68">
        <v>-11962</v>
      </c>
      <c r="AY68">
        <v>33376</v>
      </c>
      <c r="AZ68">
        <v>-41072</v>
      </c>
      <c r="BA68">
        <v>21824</v>
      </c>
      <c r="BB68">
        <v>34128</v>
      </c>
      <c r="BC68">
        <v>-4483</v>
      </c>
      <c r="BD68">
        <v>-30912</v>
      </c>
      <c r="BE68">
        <v>-1547</v>
      </c>
      <c r="BF68">
        <v>2250</v>
      </c>
      <c r="BG68">
        <v>-16191</v>
      </c>
      <c r="BH68">
        <v>-16687</v>
      </c>
      <c r="BI68">
        <v>-21908</v>
      </c>
      <c r="BJ68">
        <v>23620</v>
      </c>
      <c r="BK68">
        <v>-44140</v>
      </c>
      <c r="BL68">
        <v>5825</v>
      </c>
      <c r="BM68">
        <v>9591</v>
      </c>
      <c r="BN68">
        <v>4835</v>
      </c>
      <c r="BO68">
        <v>23534</v>
      </c>
      <c r="BP68">
        <v>-46891</v>
      </c>
      <c r="BQ68">
        <v>10096</v>
      </c>
      <c r="BR68">
        <v>-24186</v>
      </c>
      <c r="BS68">
        <v>-4961</v>
      </c>
      <c r="BT68">
        <v>-31453</v>
      </c>
      <c r="BU68">
        <v>-4619</v>
      </c>
      <c r="BV68">
        <v>2792</v>
      </c>
      <c r="BW68">
        <v>58500</v>
      </c>
      <c r="BX68">
        <v>24976</v>
      </c>
      <c r="BY68">
        <v>17833</v>
      </c>
      <c r="BZ68">
        <v>-15878</v>
      </c>
      <c r="CA68">
        <v>-3343</v>
      </c>
      <c r="CB68">
        <v>-28427</v>
      </c>
      <c r="CC68">
        <v>-23306</v>
      </c>
      <c r="CD68">
        <v>4079</v>
      </c>
      <c r="CE68">
        <v>-5881</v>
      </c>
      <c r="CF68">
        <v>4476</v>
      </c>
      <c r="CG68">
        <v>-4476</v>
      </c>
      <c r="CH68">
        <v>30442</v>
      </c>
      <c r="CI68">
        <v>-32696</v>
      </c>
      <c r="CJ68">
        <v>-33074</v>
      </c>
      <c r="CK68">
        <v>3112</v>
      </c>
      <c r="CL68">
        <v>-38615</v>
      </c>
      <c r="CM68">
        <v>19187</v>
      </c>
      <c r="CN68">
        <v>14062</v>
      </c>
      <c r="CO68">
        <v>-19381</v>
      </c>
      <c r="CP68">
        <v>-3852</v>
      </c>
      <c r="CQ68">
        <v>35612</v>
      </c>
      <c r="CR68">
        <v>-13241</v>
      </c>
      <c r="CS68">
        <v>-20652</v>
      </c>
      <c r="CT68">
        <v>-8291</v>
      </c>
      <c r="CU68">
        <v>33656</v>
      </c>
      <c r="CV68">
        <v>64971</v>
      </c>
      <c r="CW68">
        <v>30584</v>
      </c>
      <c r="CY68">
        <f t="shared" si="4"/>
        <v>-2641.99</v>
      </c>
      <c r="CZ68">
        <f t="shared" si="5"/>
        <v>20093.990000000002</v>
      </c>
    </row>
    <row r="69" spans="2:104" x14ac:dyDescent="0.25">
      <c r="B69">
        <v>-36011</v>
      </c>
      <c r="C69">
        <v>38499</v>
      </c>
      <c r="D69">
        <v>-18251</v>
      </c>
      <c r="E69">
        <v>-4773</v>
      </c>
      <c r="F69">
        <v>6101</v>
      </c>
      <c r="G69">
        <v>-26924</v>
      </c>
      <c r="H69">
        <v>6743</v>
      </c>
      <c r="I69">
        <v>20227</v>
      </c>
      <c r="J69">
        <v>-21129</v>
      </c>
      <c r="K69">
        <v>7209</v>
      </c>
      <c r="L69">
        <v>-14164</v>
      </c>
      <c r="M69">
        <v>-36779</v>
      </c>
      <c r="N69">
        <v>18493</v>
      </c>
      <c r="O69">
        <v>-10711</v>
      </c>
      <c r="P69">
        <v>-4988</v>
      </c>
      <c r="Q69">
        <v>38042</v>
      </c>
      <c r="R69">
        <v>-79223</v>
      </c>
      <c r="S69">
        <v>-8425</v>
      </c>
      <c r="T69">
        <v>-37691</v>
      </c>
      <c r="U69">
        <v>-5413</v>
      </c>
      <c r="V69">
        <v>7132</v>
      </c>
      <c r="W69">
        <v>27665</v>
      </c>
      <c r="X69">
        <v>17806</v>
      </c>
      <c r="Y69">
        <v>23389</v>
      </c>
      <c r="Z69">
        <v>14805</v>
      </c>
      <c r="AA69">
        <v>-6164</v>
      </c>
      <c r="AB69">
        <v>22133</v>
      </c>
      <c r="AC69">
        <v>2283</v>
      </c>
      <c r="AD69">
        <v>-53890</v>
      </c>
      <c r="AE69">
        <v>-2645</v>
      </c>
      <c r="AF69">
        <v>26606</v>
      </c>
      <c r="AG69">
        <v>817</v>
      </c>
      <c r="AH69">
        <v>-637</v>
      </c>
      <c r="AI69">
        <v>-7664</v>
      </c>
      <c r="AJ69">
        <v>36647</v>
      </c>
      <c r="AK69">
        <v>-18878</v>
      </c>
      <c r="AL69">
        <v>-44649</v>
      </c>
      <c r="AM69">
        <v>-28097</v>
      </c>
      <c r="AN69">
        <v>13040</v>
      </c>
      <c r="AO69">
        <v>-14506</v>
      </c>
      <c r="AP69">
        <v>-42038</v>
      </c>
      <c r="AQ69">
        <v>25406</v>
      </c>
      <c r="AR69">
        <v>22336</v>
      </c>
      <c r="AS69">
        <v>-17543</v>
      </c>
      <c r="AT69">
        <v>14594</v>
      </c>
      <c r="AU69">
        <v>-9431</v>
      </c>
      <c r="AV69">
        <v>-13994</v>
      </c>
      <c r="AW69">
        <v>-42297</v>
      </c>
      <c r="AX69">
        <v>-6521</v>
      </c>
      <c r="AY69">
        <v>25132</v>
      </c>
      <c r="AZ69">
        <v>-42446</v>
      </c>
      <c r="BA69">
        <v>15048</v>
      </c>
      <c r="BB69">
        <v>33074</v>
      </c>
      <c r="BC69">
        <v>-4451</v>
      </c>
      <c r="BD69">
        <v>-34723</v>
      </c>
      <c r="BE69">
        <v>-2159</v>
      </c>
      <c r="BF69">
        <v>491</v>
      </c>
      <c r="BG69">
        <v>-16548</v>
      </c>
      <c r="BH69">
        <v>-16734</v>
      </c>
      <c r="BI69">
        <v>-22716</v>
      </c>
      <c r="BJ69">
        <v>22584</v>
      </c>
      <c r="BK69">
        <v>-47200</v>
      </c>
      <c r="BL69">
        <v>5697</v>
      </c>
      <c r="BM69">
        <v>10941</v>
      </c>
      <c r="BN69">
        <v>7324</v>
      </c>
      <c r="BO69">
        <v>24880</v>
      </c>
      <c r="BP69">
        <v>-46816</v>
      </c>
      <c r="BQ69">
        <v>11430</v>
      </c>
      <c r="BR69">
        <v>-24186</v>
      </c>
      <c r="BS69">
        <v>-4950</v>
      </c>
      <c r="BT69">
        <v>-31991</v>
      </c>
      <c r="BU69">
        <v>-4552</v>
      </c>
      <c r="BV69">
        <v>2929</v>
      </c>
      <c r="BW69">
        <v>60344</v>
      </c>
      <c r="BX69">
        <v>25071</v>
      </c>
      <c r="BY69">
        <v>17779</v>
      </c>
      <c r="BZ69">
        <v>-7505</v>
      </c>
      <c r="CA69">
        <v>-3341</v>
      </c>
      <c r="CB69">
        <v>-33084</v>
      </c>
      <c r="CC69">
        <v>-23194</v>
      </c>
      <c r="CD69">
        <v>8733</v>
      </c>
      <c r="CE69">
        <v>-5487</v>
      </c>
      <c r="CF69">
        <v>-3503</v>
      </c>
      <c r="CG69">
        <v>-4481</v>
      </c>
      <c r="CH69">
        <v>31717</v>
      </c>
      <c r="CI69">
        <v>-31139</v>
      </c>
      <c r="CJ69">
        <v>-24305</v>
      </c>
      <c r="CK69">
        <v>2462</v>
      </c>
      <c r="CL69">
        <v>-38662</v>
      </c>
      <c r="CM69">
        <v>18690</v>
      </c>
      <c r="CN69">
        <v>9369</v>
      </c>
      <c r="CO69">
        <v>-19381</v>
      </c>
      <c r="CP69">
        <v>-6302</v>
      </c>
      <c r="CQ69">
        <v>35613</v>
      </c>
      <c r="CR69">
        <v>-20420</v>
      </c>
      <c r="CS69">
        <v>-20347</v>
      </c>
      <c r="CT69">
        <v>-8291</v>
      </c>
      <c r="CU69">
        <v>37302</v>
      </c>
      <c r="CV69">
        <v>60305</v>
      </c>
      <c r="CW69">
        <v>31059</v>
      </c>
      <c r="CY69">
        <f t="shared" si="4"/>
        <v>-2744.03</v>
      </c>
      <c r="CZ69">
        <f t="shared" si="5"/>
        <v>20502.97</v>
      </c>
    </row>
    <row r="70" spans="2:104" x14ac:dyDescent="0.25">
      <c r="B70">
        <v>-37008</v>
      </c>
      <c r="C70">
        <v>28513</v>
      </c>
      <c r="D70">
        <v>-26111</v>
      </c>
      <c r="E70">
        <v>-4829</v>
      </c>
      <c r="F70">
        <v>6338</v>
      </c>
      <c r="G70">
        <v>-24094</v>
      </c>
      <c r="H70">
        <v>9589</v>
      </c>
      <c r="I70">
        <v>20227</v>
      </c>
      <c r="J70">
        <v>-16816</v>
      </c>
      <c r="K70">
        <v>14758</v>
      </c>
      <c r="L70">
        <v>-14125</v>
      </c>
      <c r="M70">
        <v>-35978</v>
      </c>
      <c r="N70">
        <v>18493</v>
      </c>
      <c r="O70">
        <v>-3716</v>
      </c>
      <c r="P70">
        <v>-300</v>
      </c>
      <c r="Q70">
        <v>38057</v>
      </c>
      <c r="R70">
        <v>-79069</v>
      </c>
      <c r="S70">
        <v>-6619</v>
      </c>
      <c r="T70">
        <v>-45542</v>
      </c>
      <c r="U70">
        <v>-1783</v>
      </c>
      <c r="V70">
        <v>15849</v>
      </c>
      <c r="W70">
        <v>34269</v>
      </c>
      <c r="X70">
        <v>17318</v>
      </c>
      <c r="Y70">
        <v>22630</v>
      </c>
      <c r="Z70">
        <v>17061</v>
      </c>
      <c r="AA70">
        <v>-11119</v>
      </c>
      <c r="AB70">
        <v>23173</v>
      </c>
      <c r="AC70">
        <v>3626</v>
      </c>
      <c r="AD70">
        <v>-54198</v>
      </c>
      <c r="AE70">
        <v>-2644</v>
      </c>
      <c r="AF70">
        <v>26603</v>
      </c>
      <c r="AG70">
        <v>7717</v>
      </c>
      <c r="AH70">
        <v>-678</v>
      </c>
      <c r="AI70">
        <v>-7312</v>
      </c>
      <c r="AJ70">
        <v>37471</v>
      </c>
      <c r="AK70">
        <v>-15451</v>
      </c>
      <c r="AL70">
        <v>-43837</v>
      </c>
      <c r="AM70">
        <v>-24825</v>
      </c>
      <c r="AN70">
        <v>13168</v>
      </c>
      <c r="AO70">
        <v>-15918</v>
      </c>
      <c r="AP70">
        <v>-35264</v>
      </c>
      <c r="AQ70">
        <v>30153</v>
      </c>
      <c r="AR70">
        <v>20138</v>
      </c>
      <c r="AS70">
        <v>-19244</v>
      </c>
      <c r="AT70">
        <v>9745</v>
      </c>
      <c r="AU70">
        <v>-10058</v>
      </c>
      <c r="AV70">
        <v>-12205</v>
      </c>
      <c r="AW70">
        <v>-41454</v>
      </c>
      <c r="AX70">
        <v>-6422</v>
      </c>
      <c r="AY70">
        <v>24955</v>
      </c>
      <c r="AZ70">
        <v>-42433</v>
      </c>
      <c r="BA70">
        <v>8297</v>
      </c>
      <c r="BB70">
        <v>35683</v>
      </c>
      <c r="BC70">
        <v>3918</v>
      </c>
      <c r="BD70">
        <v>-26138</v>
      </c>
      <c r="BE70">
        <v>-2181</v>
      </c>
      <c r="BF70">
        <v>514</v>
      </c>
      <c r="BG70">
        <v>-7332</v>
      </c>
      <c r="BH70">
        <v>-16582</v>
      </c>
      <c r="BI70">
        <v>-22219</v>
      </c>
      <c r="BJ70">
        <v>16106</v>
      </c>
      <c r="BK70">
        <v>-45280</v>
      </c>
      <c r="BL70">
        <v>12974</v>
      </c>
      <c r="BM70">
        <v>9572</v>
      </c>
      <c r="BN70">
        <v>1370</v>
      </c>
      <c r="BO70">
        <v>24880</v>
      </c>
      <c r="BP70">
        <v>-42734</v>
      </c>
      <c r="BQ70">
        <v>10859</v>
      </c>
      <c r="BR70">
        <v>-24141</v>
      </c>
      <c r="BS70">
        <v>-7327</v>
      </c>
      <c r="BT70">
        <v>-33330</v>
      </c>
      <c r="BU70">
        <v>-4920</v>
      </c>
      <c r="BV70">
        <v>6384</v>
      </c>
      <c r="BW70">
        <v>57406</v>
      </c>
      <c r="BX70">
        <v>19745</v>
      </c>
      <c r="BY70">
        <v>20881</v>
      </c>
      <c r="BZ70">
        <v>-6701</v>
      </c>
      <c r="CA70">
        <v>-3023</v>
      </c>
      <c r="CB70">
        <v>-32239</v>
      </c>
      <c r="CC70">
        <v>-20100</v>
      </c>
      <c r="CD70">
        <v>3140</v>
      </c>
      <c r="CE70">
        <v>-5485</v>
      </c>
      <c r="CF70">
        <v>-3905</v>
      </c>
      <c r="CG70">
        <v>-10019</v>
      </c>
      <c r="CH70">
        <v>31030</v>
      </c>
      <c r="CI70">
        <v>-31122</v>
      </c>
      <c r="CJ70">
        <v>-23084</v>
      </c>
      <c r="CK70">
        <v>5931</v>
      </c>
      <c r="CL70">
        <v>-39333</v>
      </c>
      <c r="CM70">
        <v>18324</v>
      </c>
      <c r="CN70">
        <v>9694</v>
      </c>
      <c r="CO70">
        <v>-21349</v>
      </c>
      <c r="CP70">
        <v>-5994</v>
      </c>
      <c r="CQ70">
        <v>27651</v>
      </c>
      <c r="CR70">
        <v>-20372</v>
      </c>
      <c r="CS70">
        <v>-20346</v>
      </c>
      <c r="CT70">
        <v>-4944</v>
      </c>
      <c r="CU70">
        <v>33846</v>
      </c>
      <c r="CV70">
        <v>51970</v>
      </c>
      <c r="CW70">
        <v>29253</v>
      </c>
      <c r="CY70">
        <f t="shared" si="4"/>
        <v>-2399.73</v>
      </c>
      <c r="CZ70">
        <f t="shared" si="5"/>
        <v>19985.310000000001</v>
      </c>
    </row>
    <row r="71" spans="2:104" x14ac:dyDescent="0.25">
      <c r="B71">
        <v>-38049</v>
      </c>
      <c r="C71">
        <v>27516</v>
      </c>
      <c r="D71">
        <v>-25759</v>
      </c>
      <c r="E71">
        <v>-9385</v>
      </c>
      <c r="F71">
        <v>7110</v>
      </c>
      <c r="G71">
        <v>-24052</v>
      </c>
      <c r="H71">
        <v>52</v>
      </c>
      <c r="I71">
        <v>22774</v>
      </c>
      <c r="J71">
        <v>-7375</v>
      </c>
      <c r="K71">
        <v>17225</v>
      </c>
      <c r="L71">
        <v>-14128</v>
      </c>
      <c r="M71">
        <v>-36001</v>
      </c>
      <c r="N71">
        <v>18431</v>
      </c>
      <c r="O71">
        <v>-4021</v>
      </c>
      <c r="P71">
        <v>-10074</v>
      </c>
      <c r="Q71">
        <v>44731</v>
      </c>
      <c r="R71">
        <v>-75955</v>
      </c>
      <c r="S71">
        <v>-7661</v>
      </c>
      <c r="T71">
        <v>-40419</v>
      </c>
      <c r="U71">
        <v>7479</v>
      </c>
      <c r="V71">
        <v>16526</v>
      </c>
      <c r="W71">
        <v>34261</v>
      </c>
      <c r="X71">
        <v>17318</v>
      </c>
      <c r="Y71">
        <v>14795</v>
      </c>
      <c r="Z71">
        <v>15355</v>
      </c>
      <c r="AA71">
        <v>-12124</v>
      </c>
      <c r="AB71">
        <v>24301</v>
      </c>
      <c r="AC71">
        <v>8895</v>
      </c>
      <c r="AD71">
        <v>-58969</v>
      </c>
      <c r="AE71">
        <v>-4946</v>
      </c>
      <c r="AF71">
        <v>26601</v>
      </c>
      <c r="AG71">
        <v>4241</v>
      </c>
      <c r="AH71">
        <v>-692</v>
      </c>
      <c r="AI71">
        <v>-3670</v>
      </c>
      <c r="AJ71">
        <v>37309</v>
      </c>
      <c r="AK71">
        <v>-15601</v>
      </c>
      <c r="AL71">
        <v>-43798</v>
      </c>
      <c r="AM71">
        <v>-25937</v>
      </c>
      <c r="AN71">
        <v>15746</v>
      </c>
      <c r="AO71">
        <v>-15929</v>
      </c>
      <c r="AP71">
        <v>-35304</v>
      </c>
      <c r="AQ71">
        <v>21453</v>
      </c>
      <c r="AR71">
        <v>19329</v>
      </c>
      <c r="AS71">
        <v>-20638</v>
      </c>
      <c r="AT71">
        <v>6112</v>
      </c>
      <c r="AU71">
        <v>-9904</v>
      </c>
      <c r="AV71">
        <v>-18535</v>
      </c>
      <c r="AW71">
        <v>-42280</v>
      </c>
      <c r="AX71">
        <v>-8864</v>
      </c>
      <c r="AY71">
        <v>24732</v>
      </c>
      <c r="AZ71">
        <v>-36671</v>
      </c>
      <c r="BA71">
        <v>9113</v>
      </c>
      <c r="BB71">
        <v>34264</v>
      </c>
      <c r="BC71">
        <v>2444</v>
      </c>
      <c r="BD71">
        <v>-26099</v>
      </c>
      <c r="BE71">
        <v>-7358</v>
      </c>
      <c r="BF71">
        <v>115</v>
      </c>
      <c r="BG71">
        <v>-1881</v>
      </c>
      <c r="BH71">
        <v>-17094</v>
      </c>
      <c r="BI71">
        <v>-21596</v>
      </c>
      <c r="BJ71">
        <v>8051</v>
      </c>
      <c r="BK71">
        <v>-45270</v>
      </c>
      <c r="BL71">
        <v>14060</v>
      </c>
      <c r="BM71">
        <v>12789</v>
      </c>
      <c r="BN71">
        <v>82</v>
      </c>
      <c r="BO71">
        <v>22200</v>
      </c>
      <c r="BP71">
        <v>-42850</v>
      </c>
      <c r="BQ71">
        <v>9943</v>
      </c>
      <c r="BR71">
        <v>-25094</v>
      </c>
      <c r="BS71">
        <v>-7467</v>
      </c>
      <c r="BT71">
        <v>-30972</v>
      </c>
      <c r="BU71">
        <v>-1671</v>
      </c>
      <c r="BV71">
        <v>12654</v>
      </c>
      <c r="BW71">
        <v>57610</v>
      </c>
      <c r="BX71">
        <v>17482</v>
      </c>
      <c r="BY71">
        <v>13989</v>
      </c>
      <c r="BZ71">
        <v>-15036</v>
      </c>
      <c r="CA71">
        <v>2991</v>
      </c>
      <c r="CB71">
        <v>-38747</v>
      </c>
      <c r="CC71">
        <v>-19349</v>
      </c>
      <c r="CD71">
        <v>2750</v>
      </c>
      <c r="CE71">
        <v>-9926</v>
      </c>
      <c r="CF71">
        <v>-4695</v>
      </c>
      <c r="CG71">
        <v>-10554</v>
      </c>
      <c r="CH71">
        <v>31030</v>
      </c>
      <c r="CI71">
        <v>-23697</v>
      </c>
      <c r="CJ71">
        <v>-23116</v>
      </c>
      <c r="CK71">
        <v>1668</v>
      </c>
      <c r="CL71">
        <v>-39355</v>
      </c>
      <c r="CM71">
        <v>18598</v>
      </c>
      <c r="CN71">
        <v>9535</v>
      </c>
      <c r="CO71">
        <v>-21342</v>
      </c>
      <c r="CP71">
        <v>-8487</v>
      </c>
      <c r="CQ71">
        <v>25464</v>
      </c>
      <c r="CR71">
        <v>-24854</v>
      </c>
      <c r="CS71">
        <v>-18836</v>
      </c>
      <c r="CT71">
        <v>-3982</v>
      </c>
      <c r="CU71">
        <v>41245</v>
      </c>
      <c r="CV71">
        <v>59758</v>
      </c>
      <c r="CW71">
        <v>33684</v>
      </c>
      <c r="CY71">
        <f t="shared" si="4"/>
        <v>-2622.58</v>
      </c>
      <c r="CZ71">
        <f t="shared" si="5"/>
        <v>20098.8</v>
      </c>
    </row>
    <row r="72" spans="2:104" x14ac:dyDescent="0.25">
      <c r="B72">
        <v>-38050</v>
      </c>
      <c r="C72">
        <v>26997</v>
      </c>
      <c r="D72">
        <v>-22901</v>
      </c>
      <c r="E72">
        <v>-18798</v>
      </c>
      <c r="F72">
        <v>7772</v>
      </c>
      <c r="G72">
        <v>-23341</v>
      </c>
      <c r="H72">
        <v>-6557</v>
      </c>
      <c r="I72">
        <v>28115</v>
      </c>
      <c r="J72">
        <v>-11956</v>
      </c>
      <c r="K72">
        <v>17090</v>
      </c>
      <c r="L72">
        <v>-11874</v>
      </c>
      <c r="M72">
        <v>-36240</v>
      </c>
      <c r="N72">
        <v>14231</v>
      </c>
      <c r="O72">
        <v>-10300</v>
      </c>
      <c r="P72">
        <v>-9717</v>
      </c>
      <c r="Q72">
        <v>52222</v>
      </c>
      <c r="R72">
        <v>-75996</v>
      </c>
      <c r="S72">
        <v>-6588</v>
      </c>
      <c r="T72">
        <v>-36554</v>
      </c>
      <c r="U72">
        <v>9959</v>
      </c>
      <c r="V72">
        <v>23608</v>
      </c>
      <c r="W72">
        <v>34261</v>
      </c>
      <c r="X72">
        <v>17110</v>
      </c>
      <c r="Y72">
        <v>5929</v>
      </c>
      <c r="Z72">
        <v>17184</v>
      </c>
      <c r="AA72">
        <v>-12776</v>
      </c>
      <c r="AB72">
        <v>24300</v>
      </c>
      <c r="AC72">
        <v>10575</v>
      </c>
      <c r="AD72">
        <v>-57666</v>
      </c>
      <c r="AE72">
        <v>-3158</v>
      </c>
      <c r="AF72">
        <v>27244</v>
      </c>
      <c r="AG72">
        <v>12235</v>
      </c>
      <c r="AH72">
        <v>-108</v>
      </c>
      <c r="AI72">
        <v>-3868</v>
      </c>
      <c r="AJ72">
        <v>37626</v>
      </c>
      <c r="AK72">
        <v>-15851</v>
      </c>
      <c r="AL72">
        <v>-42822</v>
      </c>
      <c r="AM72">
        <v>-19974</v>
      </c>
      <c r="AN72">
        <v>15119</v>
      </c>
      <c r="AO72">
        <v>-14120</v>
      </c>
      <c r="AP72">
        <v>-35340</v>
      </c>
      <c r="AQ72">
        <v>29862</v>
      </c>
      <c r="AR72">
        <v>11636</v>
      </c>
      <c r="AS72">
        <v>-20620</v>
      </c>
      <c r="AT72">
        <v>-2373</v>
      </c>
      <c r="AU72">
        <v>-13847</v>
      </c>
      <c r="AV72">
        <v>-20789</v>
      </c>
      <c r="AW72">
        <v>-42126</v>
      </c>
      <c r="AX72">
        <v>-6352</v>
      </c>
      <c r="AY72">
        <v>29548</v>
      </c>
      <c r="AZ72">
        <v>-39315</v>
      </c>
      <c r="BA72">
        <v>13358</v>
      </c>
      <c r="BB72">
        <v>35111</v>
      </c>
      <c r="BC72">
        <v>11999</v>
      </c>
      <c r="BD72">
        <v>-26099</v>
      </c>
      <c r="BE72">
        <v>1392</v>
      </c>
      <c r="BF72">
        <v>-2851</v>
      </c>
      <c r="BG72">
        <v>-2187</v>
      </c>
      <c r="BH72">
        <v>-17500</v>
      </c>
      <c r="BI72">
        <v>-18394</v>
      </c>
      <c r="BJ72">
        <v>3997</v>
      </c>
      <c r="BK72">
        <v>-45575</v>
      </c>
      <c r="BL72">
        <v>17999</v>
      </c>
      <c r="BM72">
        <v>9977</v>
      </c>
      <c r="BN72">
        <v>839</v>
      </c>
      <c r="BO72">
        <v>22090</v>
      </c>
      <c r="BP72">
        <v>-34398</v>
      </c>
      <c r="BQ72">
        <v>1748</v>
      </c>
      <c r="BR72">
        <v>-32551</v>
      </c>
      <c r="BS72">
        <v>-13147</v>
      </c>
      <c r="BT72">
        <v>-30968</v>
      </c>
      <c r="BU72">
        <v>-2777</v>
      </c>
      <c r="BV72">
        <v>3039</v>
      </c>
      <c r="BW72">
        <v>60403</v>
      </c>
      <c r="BX72">
        <v>21253</v>
      </c>
      <c r="BY72">
        <v>13332</v>
      </c>
      <c r="BZ72">
        <v>-14393</v>
      </c>
      <c r="CA72">
        <v>1890</v>
      </c>
      <c r="CB72">
        <v>-37779</v>
      </c>
      <c r="CC72">
        <v>-19480</v>
      </c>
      <c r="CD72">
        <v>2869</v>
      </c>
      <c r="CE72">
        <v>-11341</v>
      </c>
      <c r="CF72">
        <v>-2218</v>
      </c>
      <c r="CG72">
        <v>-11584</v>
      </c>
      <c r="CH72">
        <v>27892</v>
      </c>
      <c r="CI72">
        <v>-23880</v>
      </c>
      <c r="CJ72">
        <v>-23118</v>
      </c>
      <c r="CK72">
        <v>1728</v>
      </c>
      <c r="CL72">
        <v>-43820</v>
      </c>
      <c r="CM72">
        <v>18886</v>
      </c>
      <c r="CN72">
        <v>9389</v>
      </c>
      <c r="CO72">
        <v>-26690</v>
      </c>
      <c r="CP72">
        <v>-10909</v>
      </c>
      <c r="CQ72">
        <v>17947</v>
      </c>
      <c r="CR72">
        <v>-17052</v>
      </c>
      <c r="CS72">
        <v>-18823</v>
      </c>
      <c r="CT72">
        <v>4065</v>
      </c>
      <c r="CU72">
        <v>49180</v>
      </c>
      <c r="CV72">
        <v>50864</v>
      </c>
      <c r="CW72">
        <v>28993</v>
      </c>
      <c r="CY72">
        <f t="shared" si="4"/>
        <v>-2646.48</v>
      </c>
      <c r="CZ72">
        <f t="shared" si="5"/>
        <v>20303.740000000002</v>
      </c>
    </row>
    <row r="73" spans="2:104" x14ac:dyDescent="0.25">
      <c r="B73">
        <v>-34835</v>
      </c>
      <c r="C73">
        <v>19209</v>
      </c>
      <c r="D73">
        <v>-23177</v>
      </c>
      <c r="E73">
        <v>-9365</v>
      </c>
      <c r="F73">
        <v>6942</v>
      </c>
      <c r="G73">
        <v>-23976</v>
      </c>
      <c r="H73">
        <v>-5645</v>
      </c>
      <c r="I73">
        <v>21370</v>
      </c>
      <c r="J73">
        <v>-16801</v>
      </c>
      <c r="K73">
        <v>17090</v>
      </c>
      <c r="L73">
        <v>-14654</v>
      </c>
      <c r="M73">
        <v>-34227</v>
      </c>
      <c r="N73">
        <v>11693</v>
      </c>
      <c r="O73">
        <v>-14946</v>
      </c>
      <c r="P73">
        <v>-9202</v>
      </c>
      <c r="Q73">
        <v>51237</v>
      </c>
      <c r="R73">
        <v>-69161</v>
      </c>
      <c r="S73">
        <v>-9048</v>
      </c>
      <c r="T73">
        <v>-37280</v>
      </c>
      <c r="U73">
        <v>9431</v>
      </c>
      <c r="V73">
        <v>22942</v>
      </c>
      <c r="W73">
        <v>31237</v>
      </c>
      <c r="X73">
        <v>13584</v>
      </c>
      <c r="Y73">
        <v>5923</v>
      </c>
      <c r="Z73">
        <v>22450</v>
      </c>
      <c r="AA73">
        <v>-12776</v>
      </c>
      <c r="AB73">
        <v>24134</v>
      </c>
      <c r="AC73">
        <v>6538</v>
      </c>
      <c r="AD73">
        <v>-65977</v>
      </c>
      <c r="AE73">
        <v>-2947</v>
      </c>
      <c r="AF73">
        <v>31019</v>
      </c>
      <c r="AG73">
        <v>7702</v>
      </c>
      <c r="AH73">
        <v>4804</v>
      </c>
      <c r="AI73">
        <v>-3872</v>
      </c>
      <c r="AJ73">
        <v>37814</v>
      </c>
      <c r="AK73">
        <v>-15852</v>
      </c>
      <c r="AL73">
        <v>-44130</v>
      </c>
      <c r="AM73">
        <v>-19989</v>
      </c>
      <c r="AN73">
        <v>9538</v>
      </c>
      <c r="AO73">
        <v>-8981</v>
      </c>
      <c r="AP73">
        <v>-42290</v>
      </c>
      <c r="AQ73">
        <v>18675</v>
      </c>
      <c r="AR73">
        <v>2231</v>
      </c>
      <c r="AS73">
        <v>-27437</v>
      </c>
      <c r="AT73">
        <v>-3918</v>
      </c>
      <c r="AU73">
        <v>-13870</v>
      </c>
      <c r="AV73">
        <v>-20011</v>
      </c>
      <c r="AW73">
        <v>-42069</v>
      </c>
      <c r="AX73">
        <v>-6430</v>
      </c>
      <c r="AY73">
        <v>27921</v>
      </c>
      <c r="AZ73">
        <v>-29673</v>
      </c>
      <c r="BA73">
        <v>14226</v>
      </c>
      <c r="BB73">
        <v>35842</v>
      </c>
      <c r="BC73">
        <v>4863</v>
      </c>
      <c r="BD73">
        <v>-18099</v>
      </c>
      <c r="BE73">
        <v>1981</v>
      </c>
      <c r="BF73">
        <v>-2697</v>
      </c>
      <c r="BG73">
        <v>-1191</v>
      </c>
      <c r="BH73">
        <v>-11432</v>
      </c>
      <c r="BI73">
        <v>-21316</v>
      </c>
      <c r="BJ73">
        <v>11876</v>
      </c>
      <c r="BK73">
        <v>-49557</v>
      </c>
      <c r="BL73">
        <v>26620</v>
      </c>
      <c r="BM73">
        <v>7850</v>
      </c>
      <c r="BN73">
        <v>567</v>
      </c>
      <c r="BO73">
        <v>13287</v>
      </c>
      <c r="BP73">
        <v>-34398</v>
      </c>
      <c r="BQ73">
        <v>1415</v>
      </c>
      <c r="BR73">
        <v>-35393</v>
      </c>
      <c r="BS73">
        <v>-12593</v>
      </c>
      <c r="BT73">
        <v>-25493</v>
      </c>
      <c r="BU73">
        <v>3732</v>
      </c>
      <c r="BV73">
        <v>12769</v>
      </c>
      <c r="BW73">
        <v>63630</v>
      </c>
      <c r="BX73">
        <v>26303</v>
      </c>
      <c r="BY73">
        <v>10877</v>
      </c>
      <c r="BZ73">
        <v>-14366</v>
      </c>
      <c r="CA73">
        <v>1883</v>
      </c>
      <c r="CB73">
        <v>-37921</v>
      </c>
      <c r="CC73">
        <v>-14563</v>
      </c>
      <c r="CD73">
        <v>4825</v>
      </c>
      <c r="CE73">
        <v>-10924</v>
      </c>
      <c r="CF73">
        <v>-1144</v>
      </c>
      <c r="CG73">
        <v>-7288</v>
      </c>
      <c r="CH73">
        <v>28631</v>
      </c>
      <c r="CI73">
        <v>-23880</v>
      </c>
      <c r="CJ73">
        <v>-23629</v>
      </c>
      <c r="CK73">
        <v>5966</v>
      </c>
      <c r="CL73">
        <v>-43820</v>
      </c>
      <c r="CM73">
        <v>21362</v>
      </c>
      <c r="CN73">
        <v>9433</v>
      </c>
      <c r="CO73">
        <v>-27234</v>
      </c>
      <c r="CP73">
        <v>-10907</v>
      </c>
      <c r="CQ73">
        <v>17134</v>
      </c>
      <c r="CR73">
        <v>-21006</v>
      </c>
      <c r="CS73">
        <v>-23359</v>
      </c>
      <c r="CT73">
        <v>951</v>
      </c>
      <c r="CU73">
        <v>46499</v>
      </c>
      <c r="CV73">
        <v>52238</v>
      </c>
      <c r="CW73">
        <v>29004</v>
      </c>
      <c r="CY73">
        <f t="shared" si="4"/>
        <v>-2775.01</v>
      </c>
      <c r="CZ73">
        <f t="shared" si="5"/>
        <v>19919.97</v>
      </c>
    </row>
    <row r="74" spans="2:104" x14ac:dyDescent="0.25">
      <c r="B74">
        <v>-38162</v>
      </c>
      <c r="C74">
        <v>18999</v>
      </c>
      <c r="D74">
        <v>-23176</v>
      </c>
      <c r="E74">
        <v>-8866</v>
      </c>
      <c r="F74">
        <v>7381</v>
      </c>
      <c r="G74">
        <v>-33151</v>
      </c>
      <c r="H74">
        <v>-5645</v>
      </c>
      <c r="I74">
        <v>21167</v>
      </c>
      <c r="J74">
        <v>-17084</v>
      </c>
      <c r="K74">
        <v>12338</v>
      </c>
      <c r="L74">
        <v>-11458</v>
      </c>
      <c r="M74">
        <v>-35911</v>
      </c>
      <c r="N74">
        <v>11726</v>
      </c>
      <c r="O74">
        <v>-9950</v>
      </c>
      <c r="P74">
        <v>-9056</v>
      </c>
      <c r="Q74">
        <v>49369</v>
      </c>
      <c r="R74">
        <v>-69254</v>
      </c>
      <c r="S74">
        <v>-9537</v>
      </c>
      <c r="T74">
        <v>-36615</v>
      </c>
      <c r="U74">
        <v>8889</v>
      </c>
      <c r="V74">
        <v>22942</v>
      </c>
      <c r="W74">
        <v>27105</v>
      </c>
      <c r="X74">
        <v>5619</v>
      </c>
      <c r="Y74">
        <v>4968</v>
      </c>
      <c r="Z74">
        <v>22449</v>
      </c>
      <c r="AA74">
        <v>-12494</v>
      </c>
      <c r="AB74">
        <v>24084</v>
      </c>
      <c r="AC74">
        <v>6540</v>
      </c>
      <c r="AD74">
        <v>-65986</v>
      </c>
      <c r="AE74">
        <v>-6612</v>
      </c>
      <c r="AF74">
        <v>31007</v>
      </c>
      <c r="AG74">
        <v>7449</v>
      </c>
      <c r="AH74">
        <v>-5013</v>
      </c>
      <c r="AI74">
        <v>-8903</v>
      </c>
      <c r="AJ74">
        <v>38093</v>
      </c>
      <c r="AK74">
        <v>-16305</v>
      </c>
      <c r="AL74">
        <v>-44132</v>
      </c>
      <c r="AM74">
        <v>-19456</v>
      </c>
      <c r="AN74">
        <v>7045</v>
      </c>
      <c r="AO74">
        <v>-10980</v>
      </c>
      <c r="AP74">
        <v>-42402</v>
      </c>
      <c r="AQ74">
        <v>18555</v>
      </c>
      <c r="AR74">
        <v>3605</v>
      </c>
      <c r="AS74">
        <v>-19824</v>
      </c>
      <c r="AT74">
        <v>4055</v>
      </c>
      <c r="AU74">
        <v>-11017</v>
      </c>
      <c r="AV74">
        <v>-17589</v>
      </c>
      <c r="AW74">
        <v>-42103</v>
      </c>
      <c r="AX74">
        <v>-5536</v>
      </c>
      <c r="AY74">
        <v>26958</v>
      </c>
      <c r="AZ74">
        <v>-29756</v>
      </c>
      <c r="BA74">
        <v>14225</v>
      </c>
      <c r="BB74">
        <v>42366</v>
      </c>
      <c r="BC74">
        <v>4956</v>
      </c>
      <c r="BD74">
        <v>-16893</v>
      </c>
      <c r="BE74">
        <v>994</v>
      </c>
      <c r="BF74">
        <v>-439</v>
      </c>
      <c r="BG74">
        <v>-2868</v>
      </c>
      <c r="BH74">
        <v>-4371</v>
      </c>
      <c r="BI74">
        <v>-29749</v>
      </c>
      <c r="BJ74">
        <v>4657</v>
      </c>
      <c r="BK74">
        <v>-51344</v>
      </c>
      <c r="BL74">
        <v>23555</v>
      </c>
      <c r="BM74">
        <v>7850</v>
      </c>
      <c r="BN74">
        <v>-4371</v>
      </c>
      <c r="BO74">
        <v>13320</v>
      </c>
      <c r="BP74">
        <v>-38825</v>
      </c>
      <c r="BQ74">
        <v>2436</v>
      </c>
      <c r="BR74">
        <v>-31737</v>
      </c>
      <c r="BS74">
        <v>-12673</v>
      </c>
      <c r="BT74">
        <v>-25487</v>
      </c>
      <c r="BU74">
        <v>12282</v>
      </c>
      <c r="BV74">
        <v>11148</v>
      </c>
      <c r="BW74">
        <v>67172</v>
      </c>
      <c r="BX74">
        <v>26363</v>
      </c>
      <c r="BY74">
        <v>5583</v>
      </c>
      <c r="BZ74">
        <v>-14402</v>
      </c>
      <c r="CA74">
        <v>1778</v>
      </c>
      <c r="CB74">
        <v>-38037</v>
      </c>
      <c r="CC74">
        <v>-7804</v>
      </c>
      <c r="CD74">
        <v>12323</v>
      </c>
      <c r="CE74">
        <v>-1799</v>
      </c>
      <c r="CF74">
        <v>-996</v>
      </c>
      <c r="CG74">
        <v>-7282</v>
      </c>
      <c r="CH74">
        <v>29409</v>
      </c>
      <c r="CI74">
        <v>-22997</v>
      </c>
      <c r="CJ74">
        <v>-24674</v>
      </c>
      <c r="CK74">
        <v>7779</v>
      </c>
      <c r="CL74">
        <v>-48972</v>
      </c>
      <c r="CM74">
        <v>16037</v>
      </c>
      <c r="CN74">
        <v>9635</v>
      </c>
      <c r="CO74">
        <v>-26677</v>
      </c>
      <c r="CP74">
        <v>-10991</v>
      </c>
      <c r="CQ74">
        <v>17220</v>
      </c>
      <c r="CR74">
        <v>-23535</v>
      </c>
      <c r="CS74">
        <v>-13733</v>
      </c>
      <c r="CT74">
        <v>10335</v>
      </c>
      <c r="CU74">
        <v>43586</v>
      </c>
      <c r="CV74">
        <v>52422</v>
      </c>
      <c r="CW74">
        <v>27885</v>
      </c>
      <c r="CY74">
        <f t="shared" si="4"/>
        <v>-2809.7</v>
      </c>
      <c r="CZ74">
        <f t="shared" si="5"/>
        <v>19722.88</v>
      </c>
    </row>
    <row r="75" spans="2:104" x14ac:dyDescent="0.25">
      <c r="B75">
        <v>-38162</v>
      </c>
      <c r="C75">
        <v>22346</v>
      </c>
      <c r="D75">
        <v>-23104</v>
      </c>
      <c r="E75">
        <v>-9172</v>
      </c>
      <c r="F75">
        <v>17130</v>
      </c>
      <c r="G75">
        <v>-33021</v>
      </c>
      <c r="H75">
        <v>-15460</v>
      </c>
      <c r="I75">
        <v>15616</v>
      </c>
      <c r="J75">
        <v>-15504</v>
      </c>
      <c r="K75">
        <v>12338</v>
      </c>
      <c r="L75">
        <v>-15687</v>
      </c>
      <c r="M75">
        <v>-35911</v>
      </c>
      <c r="N75">
        <v>11724</v>
      </c>
      <c r="O75">
        <v>-8416</v>
      </c>
      <c r="P75">
        <v>-10213</v>
      </c>
      <c r="Q75">
        <v>49696</v>
      </c>
      <c r="R75">
        <v>-71105</v>
      </c>
      <c r="S75">
        <v>-10509</v>
      </c>
      <c r="T75">
        <v>-37888</v>
      </c>
      <c r="U75">
        <v>8810</v>
      </c>
      <c r="V75">
        <v>22986</v>
      </c>
      <c r="W75">
        <v>26705</v>
      </c>
      <c r="X75">
        <v>-267</v>
      </c>
      <c r="Y75">
        <v>4917</v>
      </c>
      <c r="Z75">
        <v>27827</v>
      </c>
      <c r="AA75">
        <v>-6622</v>
      </c>
      <c r="AB75">
        <v>24570</v>
      </c>
      <c r="AC75">
        <v>6541</v>
      </c>
      <c r="AD75">
        <v>-65312</v>
      </c>
      <c r="AE75">
        <v>-11312</v>
      </c>
      <c r="AF75">
        <v>27315</v>
      </c>
      <c r="AG75">
        <v>7480</v>
      </c>
      <c r="AH75">
        <v>-5051</v>
      </c>
      <c r="AI75">
        <v>-10529</v>
      </c>
      <c r="AJ75">
        <v>34929</v>
      </c>
      <c r="AK75">
        <v>-17003</v>
      </c>
      <c r="AL75">
        <v>-44132</v>
      </c>
      <c r="AM75">
        <v>-19457</v>
      </c>
      <c r="AN75">
        <v>7045</v>
      </c>
      <c r="AO75">
        <v>-18111</v>
      </c>
      <c r="AP75">
        <v>-42539</v>
      </c>
      <c r="AQ75">
        <v>17965</v>
      </c>
      <c r="AR75">
        <v>2766</v>
      </c>
      <c r="AS75">
        <v>-19778</v>
      </c>
      <c r="AT75">
        <v>4026</v>
      </c>
      <c r="AU75">
        <v>-4503</v>
      </c>
      <c r="AV75">
        <v>-18584</v>
      </c>
      <c r="AW75">
        <v>-42103</v>
      </c>
      <c r="AX75">
        <v>-6700</v>
      </c>
      <c r="AY75">
        <v>25018</v>
      </c>
      <c r="AZ75">
        <v>-26864</v>
      </c>
      <c r="BA75">
        <v>14852</v>
      </c>
      <c r="BB75">
        <v>27334</v>
      </c>
      <c r="BC75">
        <v>4128</v>
      </c>
      <c r="BD75">
        <v>-18911</v>
      </c>
      <c r="BE75">
        <v>1030</v>
      </c>
      <c r="BF75">
        <v>516</v>
      </c>
      <c r="BG75">
        <v>4973</v>
      </c>
      <c r="BH75">
        <v>-4273</v>
      </c>
      <c r="BI75">
        <v>-29795</v>
      </c>
      <c r="BJ75">
        <v>4684</v>
      </c>
      <c r="BK75">
        <v>-58176</v>
      </c>
      <c r="BL75">
        <v>20998</v>
      </c>
      <c r="BM75">
        <v>7928</v>
      </c>
      <c r="BN75">
        <v>-13404</v>
      </c>
      <c r="BO75">
        <v>7740</v>
      </c>
      <c r="BP75">
        <v>-39024</v>
      </c>
      <c r="BQ75">
        <v>2436</v>
      </c>
      <c r="BR75">
        <v>-29390</v>
      </c>
      <c r="BS75">
        <v>-12590</v>
      </c>
      <c r="BT75">
        <v>-25309</v>
      </c>
      <c r="BU75">
        <v>18745</v>
      </c>
      <c r="BV75">
        <v>8023</v>
      </c>
      <c r="BW75">
        <v>67173</v>
      </c>
      <c r="BX75">
        <v>23639</v>
      </c>
      <c r="BY75">
        <v>5595</v>
      </c>
      <c r="BZ75">
        <v>-20027</v>
      </c>
      <c r="CA75">
        <v>171</v>
      </c>
      <c r="CB75">
        <v>-38038</v>
      </c>
      <c r="CC75">
        <v>-10437</v>
      </c>
      <c r="CD75">
        <v>17086</v>
      </c>
      <c r="CE75">
        <v>6273</v>
      </c>
      <c r="CF75">
        <v>-1505</v>
      </c>
      <c r="CG75">
        <v>-7066</v>
      </c>
      <c r="CH75">
        <v>29513</v>
      </c>
      <c r="CI75">
        <v>-23754</v>
      </c>
      <c r="CJ75">
        <v>-23971</v>
      </c>
      <c r="CK75">
        <v>7071</v>
      </c>
      <c r="CL75">
        <v>-46207</v>
      </c>
      <c r="CM75">
        <v>8032</v>
      </c>
      <c r="CN75">
        <v>9625</v>
      </c>
      <c r="CO75">
        <v>-26873</v>
      </c>
      <c r="CP75">
        <v>-19427</v>
      </c>
      <c r="CQ75">
        <v>15649</v>
      </c>
      <c r="CR75">
        <v>-23854</v>
      </c>
      <c r="CS75">
        <v>-13735</v>
      </c>
      <c r="CT75">
        <v>7582</v>
      </c>
      <c r="CU75">
        <v>39247</v>
      </c>
      <c r="CV75">
        <v>46011</v>
      </c>
      <c r="CW75">
        <v>27914</v>
      </c>
      <c r="CY75">
        <f t="shared" si="4"/>
        <v>-3570.67</v>
      </c>
      <c r="CZ75">
        <f t="shared" si="5"/>
        <v>19805.03</v>
      </c>
    </row>
    <row r="76" spans="2:104" x14ac:dyDescent="0.25">
      <c r="B76">
        <v>-44419</v>
      </c>
      <c r="C76">
        <v>19244</v>
      </c>
      <c r="D76">
        <v>-21747</v>
      </c>
      <c r="E76">
        <v>-8763</v>
      </c>
      <c r="F76">
        <v>10484</v>
      </c>
      <c r="G76">
        <v>-27337</v>
      </c>
      <c r="H76">
        <v>-20110</v>
      </c>
      <c r="I76">
        <v>15767</v>
      </c>
      <c r="J76">
        <v>-15900</v>
      </c>
      <c r="K76">
        <v>12145</v>
      </c>
      <c r="L76">
        <v>-21391</v>
      </c>
      <c r="M76">
        <v>-39982</v>
      </c>
      <c r="N76">
        <v>11781</v>
      </c>
      <c r="O76">
        <v>-7262</v>
      </c>
      <c r="P76">
        <v>-630</v>
      </c>
      <c r="Q76">
        <v>49696</v>
      </c>
      <c r="R76">
        <v>-66223</v>
      </c>
      <c r="S76">
        <v>-10547</v>
      </c>
      <c r="T76">
        <v>-37809</v>
      </c>
      <c r="U76">
        <v>11867</v>
      </c>
      <c r="V76">
        <v>22986</v>
      </c>
      <c r="W76">
        <v>26352</v>
      </c>
      <c r="X76">
        <v>-304</v>
      </c>
      <c r="Y76">
        <v>2589</v>
      </c>
      <c r="Z76">
        <v>24344</v>
      </c>
      <c r="AA76">
        <v>-6626</v>
      </c>
      <c r="AB76">
        <v>23027</v>
      </c>
      <c r="AC76">
        <v>6802</v>
      </c>
      <c r="AD76">
        <v>-56541</v>
      </c>
      <c r="AE76">
        <v>-13129</v>
      </c>
      <c r="AF76">
        <v>27095</v>
      </c>
      <c r="AG76">
        <v>7479</v>
      </c>
      <c r="AH76">
        <v>-10348</v>
      </c>
      <c r="AI76">
        <v>-10540</v>
      </c>
      <c r="AJ76">
        <v>34998</v>
      </c>
      <c r="AK76">
        <v>-7822</v>
      </c>
      <c r="AL76">
        <v>-49688</v>
      </c>
      <c r="AM76">
        <v>-19459</v>
      </c>
      <c r="AN76">
        <v>6464</v>
      </c>
      <c r="AO76">
        <v>-18132</v>
      </c>
      <c r="AP76">
        <v>-42544</v>
      </c>
      <c r="AQ76">
        <v>25312</v>
      </c>
      <c r="AR76">
        <v>-626</v>
      </c>
      <c r="AS76">
        <v>-19772</v>
      </c>
      <c r="AT76">
        <v>3324</v>
      </c>
      <c r="AU76">
        <v>-5383</v>
      </c>
      <c r="AV76">
        <v>-18584</v>
      </c>
      <c r="AW76">
        <v>-39881</v>
      </c>
      <c r="AX76">
        <v>-6693</v>
      </c>
      <c r="AY76">
        <v>23975</v>
      </c>
      <c r="AZ76">
        <v>-28544</v>
      </c>
      <c r="BA76">
        <v>21764</v>
      </c>
      <c r="BB76">
        <v>25333</v>
      </c>
      <c r="BC76">
        <v>6132</v>
      </c>
      <c r="BD76">
        <v>-16817</v>
      </c>
      <c r="BE76">
        <v>1031</v>
      </c>
      <c r="BF76">
        <v>3947</v>
      </c>
      <c r="BG76">
        <v>4861</v>
      </c>
      <c r="BH76">
        <v>5305</v>
      </c>
      <c r="BI76">
        <v>-29831</v>
      </c>
      <c r="BJ76">
        <v>2479</v>
      </c>
      <c r="BK76">
        <v>-60047</v>
      </c>
      <c r="BL76">
        <v>20953</v>
      </c>
      <c r="BM76">
        <v>5932</v>
      </c>
      <c r="BN76">
        <v>-16352</v>
      </c>
      <c r="BO76">
        <v>4402</v>
      </c>
      <c r="BP76">
        <v>-40109</v>
      </c>
      <c r="BQ76">
        <v>1850</v>
      </c>
      <c r="BR76">
        <v>-29642</v>
      </c>
      <c r="BS76">
        <v>-10224</v>
      </c>
      <c r="BT76">
        <v>-25309</v>
      </c>
      <c r="BU76">
        <v>12931</v>
      </c>
      <c r="BV76">
        <v>5571</v>
      </c>
      <c r="BW76">
        <v>67365</v>
      </c>
      <c r="BX76">
        <v>26095</v>
      </c>
      <c r="BY76">
        <v>5565</v>
      </c>
      <c r="BZ76">
        <v>-20121</v>
      </c>
      <c r="CA76">
        <v>55</v>
      </c>
      <c r="CB76">
        <v>-36003</v>
      </c>
      <c r="CC76">
        <v>-10121</v>
      </c>
      <c r="CD76">
        <v>18852</v>
      </c>
      <c r="CE76">
        <v>2030</v>
      </c>
      <c r="CF76">
        <v>3756</v>
      </c>
      <c r="CG76">
        <v>-6819</v>
      </c>
      <c r="CH76">
        <v>29467</v>
      </c>
      <c r="CI76">
        <v>-24278</v>
      </c>
      <c r="CJ76">
        <v>-16067</v>
      </c>
      <c r="CK76">
        <v>7071</v>
      </c>
      <c r="CL76">
        <v>-46895</v>
      </c>
      <c r="CM76">
        <v>3685</v>
      </c>
      <c r="CN76">
        <v>18902</v>
      </c>
      <c r="CO76">
        <v>-29017</v>
      </c>
      <c r="CP76">
        <v>-27706</v>
      </c>
      <c r="CQ76">
        <v>15642</v>
      </c>
      <c r="CR76">
        <v>-23995</v>
      </c>
      <c r="CS76">
        <v>-18285</v>
      </c>
      <c r="CT76">
        <v>7077</v>
      </c>
      <c r="CU76">
        <v>29772</v>
      </c>
      <c r="CV76">
        <v>46012</v>
      </c>
      <c r="CW76">
        <v>32345</v>
      </c>
      <c r="CY76">
        <f t="shared" si="4"/>
        <v>-3624.61</v>
      </c>
      <c r="CZ76">
        <f t="shared" si="5"/>
        <v>19662.87</v>
      </c>
    </row>
    <row r="77" spans="2:104" x14ac:dyDescent="0.25">
      <c r="B77">
        <v>-45111</v>
      </c>
      <c r="C77">
        <v>19120</v>
      </c>
      <c r="D77">
        <v>-20685</v>
      </c>
      <c r="E77">
        <v>-8460</v>
      </c>
      <c r="F77">
        <v>5917</v>
      </c>
      <c r="G77">
        <v>-23920</v>
      </c>
      <c r="H77">
        <v>-19997</v>
      </c>
      <c r="I77">
        <v>14145</v>
      </c>
      <c r="J77">
        <v>-24675</v>
      </c>
      <c r="K77">
        <v>12135</v>
      </c>
      <c r="L77">
        <v>-21207</v>
      </c>
      <c r="M77">
        <v>-38643</v>
      </c>
      <c r="N77">
        <v>11669</v>
      </c>
      <c r="O77">
        <v>-7125</v>
      </c>
      <c r="P77">
        <v>-2597</v>
      </c>
      <c r="Q77">
        <v>49752</v>
      </c>
      <c r="R77">
        <v>-66234</v>
      </c>
      <c r="S77">
        <v>-10531</v>
      </c>
      <c r="T77">
        <v>-44849</v>
      </c>
      <c r="U77">
        <v>10239</v>
      </c>
      <c r="V77">
        <v>24988</v>
      </c>
      <c r="W77">
        <v>25642</v>
      </c>
      <c r="X77">
        <v>-150</v>
      </c>
      <c r="Y77">
        <v>9740</v>
      </c>
      <c r="Z77">
        <v>24194</v>
      </c>
      <c r="AA77">
        <v>-6627</v>
      </c>
      <c r="AB77">
        <v>23017</v>
      </c>
      <c r="AC77">
        <v>10594</v>
      </c>
      <c r="AD77">
        <v>-55179</v>
      </c>
      <c r="AE77">
        <v>-13119</v>
      </c>
      <c r="AF77">
        <v>27687</v>
      </c>
      <c r="AG77">
        <v>7346</v>
      </c>
      <c r="AH77">
        <v>-10983</v>
      </c>
      <c r="AI77">
        <v>-6851</v>
      </c>
      <c r="AJ77">
        <v>25375</v>
      </c>
      <c r="AK77">
        <v>-10148</v>
      </c>
      <c r="AL77">
        <v>-42633</v>
      </c>
      <c r="AM77">
        <v>-17511</v>
      </c>
      <c r="AN77">
        <v>12203</v>
      </c>
      <c r="AO77">
        <v>-25901</v>
      </c>
      <c r="AP77">
        <v>-37983</v>
      </c>
      <c r="AQ77">
        <v>25262</v>
      </c>
      <c r="AR77">
        <v>-667</v>
      </c>
      <c r="AS77">
        <v>-20497</v>
      </c>
      <c r="AT77">
        <v>2637</v>
      </c>
      <c r="AU77">
        <v>-5386</v>
      </c>
      <c r="AV77">
        <v>-17721</v>
      </c>
      <c r="AW77">
        <v>-42726</v>
      </c>
      <c r="AX77">
        <v>-7365</v>
      </c>
      <c r="AY77">
        <v>30501</v>
      </c>
      <c r="AZ77">
        <v>-30345</v>
      </c>
      <c r="BA77">
        <v>25425</v>
      </c>
      <c r="BB77">
        <v>23909</v>
      </c>
      <c r="BC77">
        <v>3575</v>
      </c>
      <c r="BD77">
        <v>-17359</v>
      </c>
      <c r="BE77">
        <v>-476</v>
      </c>
      <c r="BF77">
        <v>1225</v>
      </c>
      <c r="BG77">
        <v>-1254</v>
      </c>
      <c r="BH77">
        <v>3086</v>
      </c>
      <c r="BI77">
        <v>-28100</v>
      </c>
      <c r="BJ77">
        <v>2479</v>
      </c>
      <c r="BK77">
        <v>-60228</v>
      </c>
      <c r="BL77">
        <v>21714</v>
      </c>
      <c r="BM77">
        <v>5963</v>
      </c>
      <c r="BN77">
        <v>-17127</v>
      </c>
      <c r="BO77">
        <v>4434</v>
      </c>
      <c r="BP77">
        <v>-31948</v>
      </c>
      <c r="BQ77">
        <v>-1180</v>
      </c>
      <c r="BR77">
        <v>-29640</v>
      </c>
      <c r="BS77">
        <v>-10223</v>
      </c>
      <c r="BT77">
        <v>-15708</v>
      </c>
      <c r="BU77">
        <v>19041</v>
      </c>
      <c r="BV77">
        <v>5371</v>
      </c>
      <c r="BW77">
        <v>67389</v>
      </c>
      <c r="BX77">
        <v>22962</v>
      </c>
      <c r="BY77">
        <v>5700</v>
      </c>
      <c r="BZ77">
        <v>-20295</v>
      </c>
      <c r="CA77">
        <v>-811</v>
      </c>
      <c r="CB77">
        <v>-34742</v>
      </c>
      <c r="CC77">
        <v>-10090</v>
      </c>
      <c r="CD77">
        <v>19686</v>
      </c>
      <c r="CE77">
        <v>1205</v>
      </c>
      <c r="CF77">
        <v>-130</v>
      </c>
      <c r="CG77">
        <v>2993</v>
      </c>
      <c r="CH77">
        <v>28885</v>
      </c>
      <c r="CI77">
        <v>-26403</v>
      </c>
      <c r="CJ77">
        <v>-19681</v>
      </c>
      <c r="CK77">
        <v>7066</v>
      </c>
      <c r="CL77">
        <v>-46204</v>
      </c>
      <c r="CM77">
        <v>9033</v>
      </c>
      <c r="CN77">
        <v>14445</v>
      </c>
      <c r="CO77">
        <v>-29544</v>
      </c>
      <c r="CP77">
        <v>-28043</v>
      </c>
      <c r="CQ77">
        <v>20024</v>
      </c>
      <c r="CR77">
        <v>-24557</v>
      </c>
      <c r="CS77">
        <v>-18242</v>
      </c>
      <c r="CT77">
        <v>14494</v>
      </c>
      <c r="CU77">
        <v>29610</v>
      </c>
      <c r="CV77">
        <v>40254</v>
      </c>
      <c r="CW77">
        <v>31933</v>
      </c>
      <c r="CY77">
        <f t="shared" si="4"/>
        <v>-3537.47</v>
      </c>
      <c r="CZ77">
        <f t="shared" si="5"/>
        <v>19618.75</v>
      </c>
    </row>
    <row r="78" spans="2:104" x14ac:dyDescent="0.25">
      <c r="B78">
        <v>-37978</v>
      </c>
      <c r="C78">
        <v>19040</v>
      </c>
      <c r="D78">
        <v>-16929</v>
      </c>
      <c r="E78">
        <v>-8444</v>
      </c>
      <c r="F78">
        <v>7570</v>
      </c>
      <c r="G78">
        <v>-17342</v>
      </c>
      <c r="H78">
        <v>-16529</v>
      </c>
      <c r="I78">
        <v>14145</v>
      </c>
      <c r="J78">
        <v>-22698</v>
      </c>
      <c r="K78">
        <v>10967</v>
      </c>
      <c r="L78">
        <v>-19145</v>
      </c>
      <c r="M78">
        <v>-36838</v>
      </c>
      <c r="N78">
        <v>7771</v>
      </c>
      <c r="O78">
        <v>-6077</v>
      </c>
      <c r="P78">
        <v>-11684</v>
      </c>
      <c r="Q78">
        <v>51681</v>
      </c>
      <c r="R78">
        <v>-66242</v>
      </c>
      <c r="S78">
        <v>-8973</v>
      </c>
      <c r="T78">
        <v>-41325</v>
      </c>
      <c r="U78">
        <v>8793</v>
      </c>
      <c r="V78">
        <v>25840</v>
      </c>
      <c r="W78">
        <v>25530</v>
      </c>
      <c r="X78">
        <v>-2151</v>
      </c>
      <c r="Y78">
        <v>10029</v>
      </c>
      <c r="Z78">
        <v>23642</v>
      </c>
      <c r="AA78">
        <v>-7201</v>
      </c>
      <c r="AB78">
        <v>22398</v>
      </c>
      <c r="AC78">
        <v>10559</v>
      </c>
      <c r="AD78">
        <v>-55647</v>
      </c>
      <c r="AE78">
        <v>-14607</v>
      </c>
      <c r="AF78">
        <v>26775</v>
      </c>
      <c r="AG78">
        <v>6983</v>
      </c>
      <c r="AH78">
        <v>-5923</v>
      </c>
      <c r="AI78">
        <v>-6544</v>
      </c>
      <c r="AJ78">
        <v>33136</v>
      </c>
      <c r="AK78">
        <v>-10120</v>
      </c>
      <c r="AL78">
        <v>-43548</v>
      </c>
      <c r="AM78">
        <v>-16564</v>
      </c>
      <c r="AN78">
        <v>11208</v>
      </c>
      <c r="AO78">
        <v>-27116</v>
      </c>
      <c r="AP78">
        <v>-45245</v>
      </c>
      <c r="AQ78">
        <v>34419</v>
      </c>
      <c r="AR78">
        <v>-1551</v>
      </c>
      <c r="AS78">
        <v>-23972</v>
      </c>
      <c r="AT78">
        <v>-1192</v>
      </c>
      <c r="AU78">
        <v>-5365</v>
      </c>
      <c r="AV78">
        <v>-17721</v>
      </c>
      <c r="AW78">
        <v>-33003</v>
      </c>
      <c r="AX78">
        <v>-9591</v>
      </c>
      <c r="AY78">
        <v>30450</v>
      </c>
      <c r="AZ78">
        <v>-26309</v>
      </c>
      <c r="BA78">
        <v>24532</v>
      </c>
      <c r="BB78">
        <v>23831</v>
      </c>
      <c r="BC78">
        <v>4414</v>
      </c>
      <c r="BD78">
        <v>-17114</v>
      </c>
      <c r="BE78">
        <v>-455</v>
      </c>
      <c r="BF78">
        <v>-3056</v>
      </c>
      <c r="BG78">
        <v>-1349</v>
      </c>
      <c r="BH78">
        <v>-4483</v>
      </c>
      <c r="BI78">
        <v>-26067</v>
      </c>
      <c r="BJ78">
        <v>2455</v>
      </c>
      <c r="BK78">
        <v>-60862</v>
      </c>
      <c r="BL78">
        <v>28270</v>
      </c>
      <c r="BM78">
        <v>5963</v>
      </c>
      <c r="BN78">
        <v>-15867</v>
      </c>
      <c r="BO78">
        <v>4370</v>
      </c>
      <c r="BP78">
        <v>-31967</v>
      </c>
      <c r="BQ78">
        <v>-1859</v>
      </c>
      <c r="BR78">
        <v>-29986</v>
      </c>
      <c r="BS78">
        <v>-11554</v>
      </c>
      <c r="BT78">
        <v>-15956</v>
      </c>
      <c r="BU78">
        <v>14218</v>
      </c>
      <c r="BV78">
        <v>7582</v>
      </c>
      <c r="BW78">
        <v>61921</v>
      </c>
      <c r="BX78">
        <v>24457</v>
      </c>
      <c r="BY78">
        <v>5366</v>
      </c>
      <c r="BZ78">
        <v>-21466</v>
      </c>
      <c r="CA78">
        <v>-2805</v>
      </c>
      <c r="CB78">
        <v>-34020</v>
      </c>
      <c r="CC78">
        <v>-15675</v>
      </c>
      <c r="CD78">
        <v>23242</v>
      </c>
      <c r="CE78">
        <v>1546</v>
      </c>
      <c r="CF78">
        <v>-29</v>
      </c>
      <c r="CG78">
        <v>7613</v>
      </c>
      <c r="CH78">
        <v>36744</v>
      </c>
      <c r="CI78">
        <v>-21239</v>
      </c>
      <c r="CJ78">
        <v>-28053</v>
      </c>
      <c r="CK78">
        <v>7250</v>
      </c>
      <c r="CL78">
        <v>-46266</v>
      </c>
      <c r="CM78">
        <v>9405</v>
      </c>
      <c r="CN78">
        <v>5525</v>
      </c>
      <c r="CO78">
        <v>-32706</v>
      </c>
      <c r="CP78">
        <v>-33729</v>
      </c>
      <c r="CQ78">
        <v>17334</v>
      </c>
      <c r="CR78">
        <v>-26504</v>
      </c>
      <c r="CS78">
        <v>-18691</v>
      </c>
      <c r="CT78">
        <v>13684</v>
      </c>
      <c r="CU78">
        <v>29547</v>
      </c>
      <c r="CV78">
        <v>36942</v>
      </c>
      <c r="CW78">
        <v>30112</v>
      </c>
      <c r="CY78">
        <f t="shared" si="4"/>
        <v>-3580.73</v>
      </c>
      <c r="CZ78">
        <f t="shared" si="5"/>
        <v>19725.91</v>
      </c>
    </row>
    <row r="79" spans="2:104" x14ac:dyDescent="0.25">
      <c r="B79">
        <v>-35999</v>
      </c>
      <c r="C79">
        <v>19856</v>
      </c>
      <c r="D79">
        <v>-20423</v>
      </c>
      <c r="E79">
        <v>-8008</v>
      </c>
      <c r="F79">
        <v>7808</v>
      </c>
      <c r="G79">
        <v>-17342</v>
      </c>
      <c r="H79">
        <v>-15944</v>
      </c>
      <c r="I79">
        <v>14380</v>
      </c>
      <c r="J79">
        <v>-22698</v>
      </c>
      <c r="K79">
        <v>10550</v>
      </c>
      <c r="L79">
        <v>-19029</v>
      </c>
      <c r="M79">
        <v>-37060</v>
      </c>
      <c r="N79">
        <v>13185</v>
      </c>
      <c r="O79">
        <v>-6009</v>
      </c>
      <c r="P79">
        <v>-10220</v>
      </c>
      <c r="Q79">
        <v>43979</v>
      </c>
      <c r="R79">
        <v>-64643</v>
      </c>
      <c r="S79">
        <v>-8604</v>
      </c>
      <c r="T79">
        <v>-42261</v>
      </c>
      <c r="U79">
        <v>9835</v>
      </c>
      <c r="V79">
        <v>26037</v>
      </c>
      <c r="W79">
        <v>20936</v>
      </c>
      <c r="X79">
        <v>-6885</v>
      </c>
      <c r="Y79">
        <v>7103</v>
      </c>
      <c r="Z79">
        <v>27642</v>
      </c>
      <c r="AA79">
        <v>-7097</v>
      </c>
      <c r="AB79">
        <v>20273</v>
      </c>
      <c r="AC79">
        <v>10028</v>
      </c>
      <c r="AD79">
        <v>-62118</v>
      </c>
      <c r="AE79">
        <v>-15369</v>
      </c>
      <c r="AF79">
        <v>33200</v>
      </c>
      <c r="AG79">
        <v>13159</v>
      </c>
      <c r="AH79">
        <v>-5365</v>
      </c>
      <c r="AI79">
        <v>-6488</v>
      </c>
      <c r="AJ79">
        <v>35856</v>
      </c>
      <c r="AK79">
        <v>-1414</v>
      </c>
      <c r="AL79">
        <v>-43616</v>
      </c>
      <c r="AM79">
        <v>-22847</v>
      </c>
      <c r="AN79">
        <v>11208</v>
      </c>
      <c r="AO79">
        <v>-30338</v>
      </c>
      <c r="AP79">
        <v>-45219</v>
      </c>
      <c r="AQ79">
        <v>33716</v>
      </c>
      <c r="AR79">
        <v>-2540</v>
      </c>
      <c r="AS79">
        <v>-24113</v>
      </c>
      <c r="AT79">
        <v>-1664</v>
      </c>
      <c r="AU79">
        <v>-5160</v>
      </c>
      <c r="AV79">
        <v>-17514</v>
      </c>
      <c r="AW79">
        <v>-32077</v>
      </c>
      <c r="AX79">
        <v>-12478</v>
      </c>
      <c r="AY79">
        <v>31891</v>
      </c>
      <c r="AZ79">
        <v>-29364</v>
      </c>
      <c r="BA79">
        <v>25417</v>
      </c>
      <c r="BB79">
        <v>18000</v>
      </c>
      <c r="BC79">
        <v>7524</v>
      </c>
      <c r="BD79">
        <v>-17080</v>
      </c>
      <c r="BE79">
        <v>-576</v>
      </c>
      <c r="BF79">
        <v>3478</v>
      </c>
      <c r="BG79">
        <v>-10557</v>
      </c>
      <c r="BH79">
        <v>-2371</v>
      </c>
      <c r="BI79">
        <v>-26077</v>
      </c>
      <c r="BJ79">
        <v>584</v>
      </c>
      <c r="BK79">
        <v>-62157</v>
      </c>
      <c r="BL79">
        <v>21537</v>
      </c>
      <c r="BM79">
        <v>21</v>
      </c>
      <c r="BN79">
        <v>-15914</v>
      </c>
      <c r="BO79">
        <v>3440</v>
      </c>
      <c r="BP79">
        <v>-26850</v>
      </c>
      <c r="BQ79">
        <v>-1210</v>
      </c>
      <c r="BR79">
        <v>-34733</v>
      </c>
      <c r="BS79">
        <v>-14600</v>
      </c>
      <c r="BT79">
        <v>-15957</v>
      </c>
      <c r="BU79">
        <v>8030</v>
      </c>
      <c r="BV79">
        <v>1206</v>
      </c>
      <c r="BW79">
        <v>58855</v>
      </c>
      <c r="BX79">
        <v>23545</v>
      </c>
      <c r="BY79">
        <v>4145</v>
      </c>
      <c r="BZ79">
        <v>-16797</v>
      </c>
      <c r="CA79">
        <v>-2836</v>
      </c>
      <c r="CB79">
        <v>-34927</v>
      </c>
      <c r="CC79">
        <v>-22707</v>
      </c>
      <c r="CD79">
        <v>23267</v>
      </c>
      <c r="CE79">
        <v>516</v>
      </c>
      <c r="CF79">
        <v>-21</v>
      </c>
      <c r="CG79">
        <v>7613</v>
      </c>
      <c r="CH79">
        <v>36741</v>
      </c>
      <c r="CI79">
        <v>-24631</v>
      </c>
      <c r="CJ79">
        <v>-24883</v>
      </c>
      <c r="CK79">
        <v>7251</v>
      </c>
      <c r="CL79">
        <v>-46274</v>
      </c>
      <c r="CM79">
        <v>4858</v>
      </c>
      <c r="CN79">
        <v>12935</v>
      </c>
      <c r="CO79">
        <v>-29539</v>
      </c>
      <c r="CP79">
        <v>-34197</v>
      </c>
      <c r="CQ79">
        <v>23000</v>
      </c>
      <c r="CR79">
        <v>-25912</v>
      </c>
      <c r="CS79">
        <v>-16157</v>
      </c>
      <c r="CT79">
        <v>13473</v>
      </c>
      <c r="CU79">
        <v>29546</v>
      </c>
      <c r="CV79">
        <v>36802</v>
      </c>
      <c r="CW79">
        <v>29206</v>
      </c>
      <c r="CY79">
        <f t="shared" si="4"/>
        <v>-3952.37</v>
      </c>
      <c r="CZ79">
        <f t="shared" si="5"/>
        <v>19785.009999999998</v>
      </c>
    </row>
    <row r="80" spans="2:104" x14ac:dyDescent="0.25">
      <c r="B80">
        <v>-40898</v>
      </c>
      <c r="C80">
        <v>19855</v>
      </c>
      <c r="D80">
        <v>-29768</v>
      </c>
      <c r="E80">
        <v>-9459</v>
      </c>
      <c r="F80">
        <v>16727</v>
      </c>
      <c r="G80">
        <v>-11186</v>
      </c>
      <c r="H80">
        <v>-17953</v>
      </c>
      <c r="I80">
        <v>9220</v>
      </c>
      <c r="J80">
        <v>-22777</v>
      </c>
      <c r="K80">
        <v>6794</v>
      </c>
      <c r="L80">
        <v>-22621</v>
      </c>
      <c r="M80">
        <v>-31501</v>
      </c>
      <c r="N80">
        <v>13176</v>
      </c>
      <c r="O80">
        <v>-7490</v>
      </c>
      <c r="P80">
        <v>-9406</v>
      </c>
      <c r="Q80">
        <v>46660</v>
      </c>
      <c r="R80">
        <v>-64638</v>
      </c>
      <c r="S80">
        <v>-7809</v>
      </c>
      <c r="T80">
        <v>-42056</v>
      </c>
      <c r="U80">
        <v>9193</v>
      </c>
      <c r="V80">
        <v>28600</v>
      </c>
      <c r="W80">
        <v>25884</v>
      </c>
      <c r="X80">
        <v>-12363</v>
      </c>
      <c r="Y80">
        <v>14039</v>
      </c>
      <c r="Z80">
        <v>27866</v>
      </c>
      <c r="AA80">
        <v>-8807</v>
      </c>
      <c r="AB80">
        <v>19562</v>
      </c>
      <c r="AC80">
        <v>7368</v>
      </c>
      <c r="AD80">
        <v>-62168</v>
      </c>
      <c r="AE80">
        <v>-16464</v>
      </c>
      <c r="AF80">
        <v>42494</v>
      </c>
      <c r="AG80">
        <v>8136</v>
      </c>
      <c r="AH80">
        <v>-5213</v>
      </c>
      <c r="AI80">
        <v>-10225</v>
      </c>
      <c r="AJ80">
        <v>35856</v>
      </c>
      <c r="AK80">
        <v>-101</v>
      </c>
      <c r="AL80">
        <v>-43160</v>
      </c>
      <c r="AM80">
        <v>-19641</v>
      </c>
      <c r="AN80">
        <v>1713</v>
      </c>
      <c r="AO80">
        <v>-34015</v>
      </c>
      <c r="AP80">
        <v>-49363</v>
      </c>
      <c r="AQ80">
        <v>25506</v>
      </c>
      <c r="AR80">
        <v>-8525</v>
      </c>
      <c r="AS80">
        <v>-25073</v>
      </c>
      <c r="AT80">
        <v>-1621</v>
      </c>
      <c r="AU80">
        <v>-5162</v>
      </c>
      <c r="AV80">
        <v>-15632</v>
      </c>
      <c r="AW80">
        <v>-28886</v>
      </c>
      <c r="AX80">
        <v>-12483</v>
      </c>
      <c r="AY80">
        <v>31503</v>
      </c>
      <c r="AZ80">
        <v>-30718</v>
      </c>
      <c r="BA80">
        <v>25426</v>
      </c>
      <c r="BB80">
        <v>15368</v>
      </c>
      <c r="BC80">
        <v>8700</v>
      </c>
      <c r="BD80">
        <v>-20188</v>
      </c>
      <c r="BE80">
        <v>-564</v>
      </c>
      <c r="BF80">
        <v>3474</v>
      </c>
      <c r="BG80">
        <v>-10531</v>
      </c>
      <c r="BH80">
        <v>6893</v>
      </c>
      <c r="BI80">
        <v>-26405</v>
      </c>
      <c r="BJ80">
        <v>-1469</v>
      </c>
      <c r="BK80">
        <v>-62113</v>
      </c>
      <c r="BL80">
        <v>21558</v>
      </c>
      <c r="BM80">
        <v>8737</v>
      </c>
      <c r="BN80">
        <v>-15354</v>
      </c>
      <c r="BO80">
        <v>-4645</v>
      </c>
      <c r="BP80">
        <v>-17364</v>
      </c>
      <c r="BQ80">
        <v>1060</v>
      </c>
      <c r="BR80">
        <v>-27505</v>
      </c>
      <c r="BS80">
        <v>-16189</v>
      </c>
      <c r="BT80">
        <v>-16807</v>
      </c>
      <c r="BU80">
        <v>11445</v>
      </c>
      <c r="BV80">
        <v>653</v>
      </c>
      <c r="BW80">
        <v>58376</v>
      </c>
      <c r="BX80">
        <v>23672</v>
      </c>
      <c r="BY80">
        <v>5915</v>
      </c>
      <c r="BZ80">
        <v>-18871</v>
      </c>
      <c r="CA80">
        <v>-9495</v>
      </c>
      <c r="CB80">
        <v>-34169</v>
      </c>
      <c r="CC80">
        <v>-23013</v>
      </c>
      <c r="CD80">
        <v>22938</v>
      </c>
      <c r="CE80">
        <v>-3311</v>
      </c>
      <c r="CF80">
        <v>-29</v>
      </c>
      <c r="CG80">
        <v>7613</v>
      </c>
      <c r="CH80">
        <v>41482</v>
      </c>
      <c r="CI80">
        <v>-18418</v>
      </c>
      <c r="CJ80">
        <v>-26938</v>
      </c>
      <c r="CK80">
        <v>10295</v>
      </c>
      <c r="CL80">
        <v>-39716</v>
      </c>
      <c r="CM80">
        <v>4864</v>
      </c>
      <c r="CN80">
        <v>13437</v>
      </c>
      <c r="CO80">
        <v>-28183</v>
      </c>
      <c r="CP80">
        <v>-29692</v>
      </c>
      <c r="CQ80">
        <v>25880</v>
      </c>
      <c r="CR80">
        <v>-28701</v>
      </c>
      <c r="CS80">
        <v>-16444</v>
      </c>
      <c r="CT80">
        <v>13535</v>
      </c>
      <c r="CU80">
        <v>24910</v>
      </c>
      <c r="CV80">
        <v>35040</v>
      </c>
      <c r="CW80">
        <v>29207</v>
      </c>
      <c r="CY80">
        <f t="shared" si="4"/>
        <v>-3926.66</v>
      </c>
      <c r="CZ80">
        <f t="shared" si="5"/>
        <v>20139.259999999998</v>
      </c>
    </row>
    <row r="81" spans="2:104" x14ac:dyDescent="0.25">
      <c r="B81">
        <v>-41007</v>
      </c>
      <c r="C81">
        <v>19450</v>
      </c>
      <c r="D81">
        <v>-36752</v>
      </c>
      <c r="E81">
        <v>-16246</v>
      </c>
      <c r="F81">
        <v>10458</v>
      </c>
      <c r="G81">
        <v>-10265</v>
      </c>
      <c r="H81">
        <v>-17526</v>
      </c>
      <c r="I81">
        <v>6</v>
      </c>
      <c r="J81">
        <v>-23930</v>
      </c>
      <c r="K81">
        <v>14790</v>
      </c>
      <c r="L81">
        <v>-22745</v>
      </c>
      <c r="M81">
        <v>-34070</v>
      </c>
      <c r="N81">
        <v>11436</v>
      </c>
      <c r="O81">
        <v>-17028</v>
      </c>
      <c r="P81">
        <v>-11060</v>
      </c>
      <c r="Q81">
        <v>46660</v>
      </c>
      <c r="R81">
        <v>-62323</v>
      </c>
      <c r="S81">
        <v>-8036</v>
      </c>
      <c r="T81">
        <v>-42163</v>
      </c>
      <c r="U81">
        <v>8867</v>
      </c>
      <c r="V81">
        <v>23917</v>
      </c>
      <c r="W81">
        <v>26172</v>
      </c>
      <c r="X81">
        <v>-13137</v>
      </c>
      <c r="Y81">
        <v>10469</v>
      </c>
      <c r="Z81">
        <v>27875</v>
      </c>
      <c r="AA81">
        <v>179</v>
      </c>
      <c r="AB81">
        <v>19508</v>
      </c>
      <c r="AC81">
        <v>12455</v>
      </c>
      <c r="AD81">
        <v>-63665</v>
      </c>
      <c r="AE81">
        <v>-16440</v>
      </c>
      <c r="AF81">
        <v>39028</v>
      </c>
      <c r="AG81">
        <v>7761</v>
      </c>
      <c r="AH81">
        <v>-7017</v>
      </c>
      <c r="AI81">
        <v>-10052</v>
      </c>
      <c r="AJ81">
        <v>35345</v>
      </c>
      <c r="AK81">
        <v>7502</v>
      </c>
      <c r="AL81">
        <v>-43157</v>
      </c>
      <c r="AM81">
        <v>-19636</v>
      </c>
      <c r="AN81">
        <v>4528</v>
      </c>
      <c r="AO81">
        <v>-38854</v>
      </c>
      <c r="AP81">
        <v>-42520</v>
      </c>
      <c r="AQ81">
        <v>23560</v>
      </c>
      <c r="AR81">
        <v>-8313</v>
      </c>
      <c r="AS81">
        <v>-25075</v>
      </c>
      <c r="AT81">
        <v>5794</v>
      </c>
      <c r="AU81">
        <v>-3905</v>
      </c>
      <c r="AV81">
        <v>-15655</v>
      </c>
      <c r="AW81">
        <v>-22813</v>
      </c>
      <c r="AX81">
        <v>-12521</v>
      </c>
      <c r="AY81">
        <v>27053</v>
      </c>
      <c r="AZ81">
        <v>-31052</v>
      </c>
      <c r="BA81">
        <v>30234</v>
      </c>
      <c r="BB81">
        <v>15384</v>
      </c>
      <c r="BC81">
        <v>7004</v>
      </c>
      <c r="BD81">
        <v>-20229</v>
      </c>
      <c r="BE81">
        <v>-283</v>
      </c>
      <c r="BF81">
        <v>3474</v>
      </c>
      <c r="BG81">
        <v>-6147</v>
      </c>
      <c r="BH81">
        <v>13267</v>
      </c>
      <c r="BI81">
        <v>-26143</v>
      </c>
      <c r="BJ81">
        <v>450</v>
      </c>
      <c r="BK81">
        <v>-61922</v>
      </c>
      <c r="BL81">
        <v>21851</v>
      </c>
      <c r="BM81">
        <v>2482</v>
      </c>
      <c r="BN81">
        <v>-15345</v>
      </c>
      <c r="BO81">
        <v>1313</v>
      </c>
      <c r="BP81">
        <v>-19288</v>
      </c>
      <c r="BQ81">
        <v>-8049</v>
      </c>
      <c r="BR81">
        <v>-31394</v>
      </c>
      <c r="BS81">
        <v>-7177</v>
      </c>
      <c r="BT81">
        <v>-16825</v>
      </c>
      <c r="BU81">
        <v>10467</v>
      </c>
      <c r="BV81">
        <v>576</v>
      </c>
      <c r="BW81">
        <v>58376</v>
      </c>
      <c r="BX81">
        <v>21389</v>
      </c>
      <c r="BY81">
        <v>6138</v>
      </c>
      <c r="BZ81">
        <v>-19655</v>
      </c>
      <c r="CA81">
        <v>-9683</v>
      </c>
      <c r="CB81">
        <v>-40908</v>
      </c>
      <c r="CC81">
        <v>-18213</v>
      </c>
      <c r="CD81">
        <v>22816</v>
      </c>
      <c r="CE81">
        <v>-3309</v>
      </c>
      <c r="CF81">
        <v>-4978</v>
      </c>
      <c r="CG81">
        <v>3217</v>
      </c>
      <c r="CH81">
        <v>42511</v>
      </c>
      <c r="CI81">
        <v>-19995</v>
      </c>
      <c r="CJ81">
        <v>-26572</v>
      </c>
      <c r="CK81">
        <v>2354</v>
      </c>
      <c r="CL81">
        <v>-45668</v>
      </c>
      <c r="CM81">
        <v>4864</v>
      </c>
      <c r="CN81">
        <v>18985</v>
      </c>
      <c r="CO81">
        <v>-30628</v>
      </c>
      <c r="CP81">
        <v>-25459</v>
      </c>
      <c r="CQ81">
        <v>24857</v>
      </c>
      <c r="CR81">
        <v>-26362</v>
      </c>
      <c r="CS81">
        <v>-13565</v>
      </c>
      <c r="CT81">
        <v>12767</v>
      </c>
      <c r="CU81">
        <v>24285</v>
      </c>
      <c r="CV81">
        <v>35023</v>
      </c>
      <c r="CW81">
        <v>27873</v>
      </c>
      <c r="CY81">
        <f t="shared" si="4"/>
        <v>-4199.8999999999996</v>
      </c>
      <c r="CZ81">
        <f t="shared" si="5"/>
        <v>20095.3</v>
      </c>
    </row>
    <row r="82" spans="2:104" x14ac:dyDescent="0.25">
      <c r="B82">
        <v>-43827</v>
      </c>
      <c r="C82">
        <v>19924</v>
      </c>
      <c r="D82">
        <v>-36758</v>
      </c>
      <c r="E82">
        <v>-6197</v>
      </c>
      <c r="F82">
        <v>10458</v>
      </c>
      <c r="G82">
        <v>-4914</v>
      </c>
      <c r="H82">
        <v>-13403</v>
      </c>
      <c r="I82">
        <v>42</v>
      </c>
      <c r="J82">
        <v>-24663</v>
      </c>
      <c r="K82">
        <v>14803</v>
      </c>
      <c r="L82">
        <v>-22546</v>
      </c>
      <c r="M82">
        <v>-33289</v>
      </c>
      <c r="N82">
        <v>21094</v>
      </c>
      <c r="O82">
        <v>-10882</v>
      </c>
      <c r="P82">
        <v>-13641</v>
      </c>
      <c r="Q82">
        <v>46656</v>
      </c>
      <c r="R82">
        <v>-69731</v>
      </c>
      <c r="S82">
        <v>-13778</v>
      </c>
      <c r="T82">
        <v>-41250</v>
      </c>
      <c r="U82">
        <v>17382</v>
      </c>
      <c r="V82">
        <v>23918</v>
      </c>
      <c r="W82">
        <v>25143</v>
      </c>
      <c r="X82">
        <v>-7933</v>
      </c>
      <c r="Y82">
        <v>10494</v>
      </c>
      <c r="Z82">
        <v>28009</v>
      </c>
      <c r="AA82">
        <v>4213</v>
      </c>
      <c r="AB82">
        <v>13489</v>
      </c>
      <c r="AC82">
        <v>7759</v>
      </c>
      <c r="AD82">
        <v>-64497</v>
      </c>
      <c r="AE82">
        <v>-19323</v>
      </c>
      <c r="AF82">
        <v>45030</v>
      </c>
      <c r="AG82">
        <v>7764</v>
      </c>
      <c r="AH82">
        <v>-751</v>
      </c>
      <c r="AI82">
        <v>-10258</v>
      </c>
      <c r="AJ82">
        <v>35328</v>
      </c>
      <c r="AK82">
        <v>8249</v>
      </c>
      <c r="AL82">
        <v>-43157</v>
      </c>
      <c r="AM82">
        <v>-19682</v>
      </c>
      <c r="AN82">
        <v>8547</v>
      </c>
      <c r="AO82">
        <v>-44953</v>
      </c>
      <c r="AP82">
        <v>-42515</v>
      </c>
      <c r="AQ82">
        <v>23475</v>
      </c>
      <c r="AR82">
        <v>-8313</v>
      </c>
      <c r="AS82">
        <v>-24618</v>
      </c>
      <c r="AT82">
        <v>8692</v>
      </c>
      <c r="AU82">
        <v>-11402</v>
      </c>
      <c r="AV82">
        <v>-16994</v>
      </c>
      <c r="AW82">
        <v>-22749</v>
      </c>
      <c r="AX82">
        <v>-14332</v>
      </c>
      <c r="AY82">
        <v>27109</v>
      </c>
      <c r="AZ82">
        <v>-31680</v>
      </c>
      <c r="BA82">
        <v>25305</v>
      </c>
      <c r="BB82">
        <v>13621</v>
      </c>
      <c r="BC82">
        <v>-135</v>
      </c>
      <c r="BD82">
        <v>-22681</v>
      </c>
      <c r="BE82">
        <v>1645</v>
      </c>
      <c r="BF82">
        <v>3487</v>
      </c>
      <c r="BG82">
        <v>3023</v>
      </c>
      <c r="BH82">
        <v>13411</v>
      </c>
      <c r="BI82">
        <v>-26224</v>
      </c>
      <c r="BJ82">
        <v>-1016</v>
      </c>
      <c r="BK82">
        <v>-59207</v>
      </c>
      <c r="BL82">
        <v>19089</v>
      </c>
      <c r="BM82">
        <v>2255</v>
      </c>
      <c r="BN82">
        <v>-15234</v>
      </c>
      <c r="BO82">
        <v>8991</v>
      </c>
      <c r="BP82">
        <v>-20384</v>
      </c>
      <c r="BQ82">
        <v>-8049</v>
      </c>
      <c r="BR82">
        <v>-30329</v>
      </c>
      <c r="BS82">
        <v>-11235</v>
      </c>
      <c r="BT82">
        <v>-17292</v>
      </c>
      <c r="BU82">
        <v>11017</v>
      </c>
      <c r="BV82">
        <v>151</v>
      </c>
      <c r="BW82">
        <v>48574</v>
      </c>
      <c r="BX82">
        <v>12205</v>
      </c>
      <c r="BY82">
        <v>8342</v>
      </c>
      <c r="BZ82">
        <v>-21519</v>
      </c>
      <c r="CA82">
        <v>-7101</v>
      </c>
      <c r="CB82">
        <v>-40911</v>
      </c>
      <c r="CC82">
        <v>-18428</v>
      </c>
      <c r="CD82">
        <v>21973</v>
      </c>
      <c r="CE82">
        <v>-3243</v>
      </c>
      <c r="CF82">
        <v>-3565</v>
      </c>
      <c r="CG82">
        <v>1988</v>
      </c>
      <c r="CH82">
        <v>43348</v>
      </c>
      <c r="CI82">
        <v>-22225</v>
      </c>
      <c r="CJ82">
        <v>-25478</v>
      </c>
      <c r="CK82">
        <v>4043</v>
      </c>
      <c r="CL82">
        <v>-45083</v>
      </c>
      <c r="CM82">
        <v>9814</v>
      </c>
      <c r="CN82">
        <v>26198</v>
      </c>
      <c r="CO82">
        <v>-31228</v>
      </c>
      <c r="CP82">
        <v>-23753</v>
      </c>
      <c r="CQ82">
        <v>24860</v>
      </c>
      <c r="CR82">
        <v>-26375</v>
      </c>
      <c r="CS82">
        <v>-16407</v>
      </c>
      <c r="CT82">
        <v>7807</v>
      </c>
      <c r="CU82">
        <v>14878</v>
      </c>
      <c r="CV82">
        <v>32190</v>
      </c>
      <c r="CW82">
        <v>18543</v>
      </c>
      <c r="CY82">
        <f t="shared" si="4"/>
        <v>-4308.0200000000004</v>
      </c>
      <c r="CZ82">
        <f t="shared" si="5"/>
        <v>19994.740000000002</v>
      </c>
    </row>
    <row r="83" spans="2:104" x14ac:dyDescent="0.25">
      <c r="B83">
        <v>-40317</v>
      </c>
      <c r="C83">
        <v>22578</v>
      </c>
      <c r="D83">
        <v>-44553</v>
      </c>
      <c r="E83">
        <v>-1934</v>
      </c>
      <c r="F83">
        <v>11112</v>
      </c>
      <c r="G83">
        <v>-6387</v>
      </c>
      <c r="H83">
        <v>-16479</v>
      </c>
      <c r="I83">
        <v>35</v>
      </c>
      <c r="J83">
        <v>-20625</v>
      </c>
      <c r="K83">
        <v>7783</v>
      </c>
      <c r="L83">
        <v>-22587</v>
      </c>
      <c r="M83">
        <v>-32388</v>
      </c>
      <c r="N83">
        <v>20766</v>
      </c>
      <c r="O83">
        <v>-1916</v>
      </c>
      <c r="P83">
        <v>-938</v>
      </c>
      <c r="Q83">
        <v>46656</v>
      </c>
      <c r="R83">
        <v>-69733</v>
      </c>
      <c r="S83">
        <v>-10253</v>
      </c>
      <c r="T83">
        <v>-41690</v>
      </c>
      <c r="U83">
        <v>10562</v>
      </c>
      <c r="V83">
        <v>23549</v>
      </c>
      <c r="W83">
        <v>15715</v>
      </c>
      <c r="X83">
        <v>-7741</v>
      </c>
      <c r="Y83">
        <v>10475</v>
      </c>
      <c r="Z83">
        <v>28006</v>
      </c>
      <c r="AA83">
        <v>10083</v>
      </c>
      <c r="AB83">
        <v>13542</v>
      </c>
      <c r="AC83">
        <v>6805</v>
      </c>
      <c r="AD83">
        <v>-64667</v>
      </c>
      <c r="AE83">
        <v>-19282</v>
      </c>
      <c r="AF83">
        <v>42143</v>
      </c>
      <c r="AG83">
        <v>8509</v>
      </c>
      <c r="AH83">
        <v>2073</v>
      </c>
      <c r="AI83">
        <v>-17869</v>
      </c>
      <c r="AJ83">
        <v>35330</v>
      </c>
      <c r="AK83">
        <v>10137</v>
      </c>
      <c r="AL83">
        <v>-43145</v>
      </c>
      <c r="AM83">
        <v>-26830</v>
      </c>
      <c r="AN83">
        <v>7832</v>
      </c>
      <c r="AO83">
        <v>-46085</v>
      </c>
      <c r="AP83">
        <v>-39864</v>
      </c>
      <c r="AQ83">
        <v>23192</v>
      </c>
      <c r="AR83">
        <v>-8256</v>
      </c>
      <c r="AS83">
        <v>-16902</v>
      </c>
      <c r="AT83">
        <v>8031</v>
      </c>
      <c r="AU83">
        <v>-11037</v>
      </c>
      <c r="AV83">
        <v>-16992</v>
      </c>
      <c r="AW83">
        <v>-20002</v>
      </c>
      <c r="AX83">
        <v>-20952</v>
      </c>
      <c r="AY83">
        <v>27027</v>
      </c>
      <c r="AZ83">
        <v>-21917</v>
      </c>
      <c r="BA83">
        <v>34681</v>
      </c>
      <c r="BB83">
        <v>19929</v>
      </c>
      <c r="BC83">
        <v>5157</v>
      </c>
      <c r="BD83">
        <v>-22679</v>
      </c>
      <c r="BE83">
        <v>2036</v>
      </c>
      <c r="BF83">
        <v>9577</v>
      </c>
      <c r="BG83">
        <v>3005</v>
      </c>
      <c r="BH83">
        <v>22422</v>
      </c>
      <c r="BI83">
        <v>-28884</v>
      </c>
      <c r="BJ83">
        <v>8797</v>
      </c>
      <c r="BK83">
        <v>-59724</v>
      </c>
      <c r="BL83">
        <v>14742</v>
      </c>
      <c r="BM83">
        <v>-146</v>
      </c>
      <c r="BN83">
        <v>-15234</v>
      </c>
      <c r="BO83">
        <v>9418</v>
      </c>
      <c r="BP83">
        <v>-10948</v>
      </c>
      <c r="BQ83">
        <v>-4241</v>
      </c>
      <c r="BR83">
        <v>-25297</v>
      </c>
      <c r="BS83">
        <v>-13759</v>
      </c>
      <c r="BT83">
        <v>-13400</v>
      </c>
      <c r="BU83">
        <v>7001</v>
      </c>
      <c r="BV83">
        <v>-3985</v>
      </c>
      <c r="BW83">
        <v>49634</v>
      </c>
      <c r="BX83">
        <v>18101</v>
      </c>
      <c r="BY83">
        <v>8342</v>
      </c>
      <c r="BZ83">
        <v>-21519</v>
      </c>
      <c r="CA83">
        <v>-7165</v>
      </c>
      <c r="CB83">
        <v>-38539</v>
      </c>
      <c r="CC83">
        <v>-17605</v>
      </c>
      <c r="CD83">
        <v>21949</v>
      </c>
      <c r="CE83">
        <v>-2107</v>
      </c>
      <c r="CF83">
        <v>-3057</v>
      </c>
      <c r="CG83">
        <v>1374</v>
      </c>
      <c r="CH83">
        <v>42872</v>
      </c>
      <c r="CI83">
        <v>-25058</v>
      </c>
      <c r="CJ83">
        <v>-24144</v>
      </c>
      <c r="CK83">
        <v>-3613</v>
      </c>
      <c r="CL83">
        <v>-45095</v>
      </c>
      <c r="CM83">
        <v>15838</v>
      </c>
      <c r="CN83">
        <v>26432</v>
      </c>
      <c r="CO83">
        <v>-32362</v>
      </c>
      <c r="CP83">
        <v>-17874</v>
      </c>
      <c r="CQ83">
        <v>25137</v>
      </c>
      <c r="CR83">
        <v>-26356</v>
      </c>
      <c r="CS83">
        <v>-15799</v>
      </c>
      <c r="CT83">
        <v>9719</v>
      </c>
      <c r="CU83">
        <v>14689</v>
      </c>
      <c r="CV83">
        <v>32107</v>
      </c>
      <c r="CW83">
        <v>23227</v>
      </c>
      <c r="CY83">
        <f t="shared" si="4"/>
        <v>-3518.04</v>
      </c>
      <c r="CZ83">
        <f t="shared" si="5"/>
        <v>19880.580000000002</v>
      </c>
    </row>
    <row r="84" spans="2:104" x14ac:dyDescent="0.25">
      <c r="B84">
        <v>-42251</v>
      </c>
      <c r="C84">
        <v>24424</v>
      </c>
      <c r="D84">
        <v>-46730</v>
      </c>
      <c r="E84">
        <v>-3044</v>
      </c>
      <c r="F84">
        <v>9813</v>
      </c>
      <c r="G84">
        <v>-7770</v>
      </c>
      <c r="H84">
        <v>-16533</v>
      </c>
      <c r="I84">
        <v>67</v>
      </c>
      <c r="J84">
        <v>-19168</v>
      </c>
      <c r="K84">
        <v>6393</v>
      </c>
      <c r="L84">
        <v>-22183</v>
      </c>
      <c r="M84">
        <v>-36325</v>
      </c>
      <c r="N84">
        <v>18007</v>
      </c>
      <c r="O84">
        <v>3913</v>
      </c>
      <c r="P84">
        <v>-1900</v>
      </c>
      <c r="Q84">
        <v>46603</v>
      </c>
      <c r="R84">
        <v>-64156</v>
      </c>
      <c r="S84">
        <v>-8370</v>
      </c>
      <c r="T84">
        <v>-41647</v>
      </c>
      <c r="U84">
        <v>8492</v>
      </c>
      <c r="V84">
        <v>23549</v>
      </c>
      <c r="W84">
        <v>10704</v>
      </c>
      <c r="X84">
        <v>-3512</v>
      </c>
      <c r="Y84">
        <v>10497</v>
      </c>
      <c r="Z84">
        <v>27986</v>
      </c>
      <c r="AA84">
        <v>5944</v>
      </c>
      <c r="AB84">
        <v>13301</v>
      </c>
      <c r="AC84">
        <v>4081</v>
      </c>
      <c r="AD84">
        <v>-63516</v>
      </c>
      <c r="AE84">
        <v>-10763</v>
      </c>
      <c r="AF84">
        <v>45026</v>
      </c>
      <c r="AG84">
        <v>12454</v>
      </c>
      <c r="AH84">
        <v>3283</v>
      </c>
      <c r="AI84">
        <v>-19260</v>
      </c>
      <c r="AJ84">
        <v>44182</v>
      </c>
      <c r="AK84">
        <v>19301</v>
      </c>
      <c r="AL84">
        <v>-42358</v>
      </c>
      <c r="AM84">
        <v>-22688</v>
      </c>
      <c r="AN84">
        <v>8602</v>
      </c>
      <c r="AO84">
        <v>-45379</v>
      </c>
      <c r="AP84">
        <v>-39845</v>
      </c>
      <c r="AQ84">
        <v>24556</v>
      </c>
      <c r="AR84">
        <v>-2536</v>
      </c>
      <c r="AS84">
        <v>-18537</v>
      </c>
      <c r="AT84">
        <v>2376</v>
      </c>
      <c r="AU84">
        <v>-11624</v>
      </c>
      <c r="AV84">
        <v>-13100</v>
      </c>
      <c r="AW84">
        <v>-24778</v>
      </c>
      <c r="AX84">
        <v>-20727</v>
      </c>
      <c r="AY84">
        <v>27649</v>
      </c>
      <c r="AZ84">
        <v>-20276</v>
      </c>
      <c r="BA84">
        <v>36331</v>
      </c>
      <c r="BB84">
        <v>14239</v>
      </c>
      <c r="BC84">
        <v>8120</v>
      </c>
      <c r="BD84">
        <v>-29679</v>
      </c>
      <c r="BE84">
        <v>2041</v>
      </c>
      <c r="BF84">
        <v>9583</v>
      </c>
      <c r="BG84">
        <v>-2284</v>
      </c>
      <c r="BH84">
        <v>21501</v>
      </c>
      <c r="BI84">
        <v>-36022</v>
      </c>
      <c r="BJ84">
        <v>5908</v>
      </c>
      <c r="BK84">
        <v>-52191</v>
      </c>
      <c r="BL84">
        <v>14742</v>
      </c>
      <c r="BM84">
        <v>245</v>
      </c>
      <c r="BN84">
        <v>-9274</v>
      </c>
      <c r="BO84">
        <v>9612</v>
      </c>
      <c r="BP84">
        <v>-12874</v>
      </c>
      <c r="BQ84">
        <v>292</v>
      </c>
      <c r="BR84">
        <v>-25650</v>
      </c>
      <c r="BS84">
        <v>-14028</v>
      </c>
      <c r="BT84">
        <v>-13314</v>
      </c>
      <c r="BU84">
        <v>7699</v>
      </c>
      <c r="BV84">
        <v>-3987</v>
      </c>
      <c r="BW84">
        <v>49655</v>
      </c>
      <c r="BX84">
        <v>22443</v>
      </c>
      <c r="BY84">
        <v>8355</v>
      </c>
      <c r="BZ84">
        <v>-21519</v>
      </c>
      <c r="CA84">
        <v>-7199</v>
      </c>
      <c r="CB84">
        <v>-29740</v>
      </c>
      <c r="CC84">
        <v>-20860</v>
      </c>
      <c r="CD84">
        <v>21640</v>
      </c>
      <c r="CE84">
        <v>7317</v>
      </c>
      <c r="CF84">
        <v>-2245</v>
      </c>
      <c r="CG84">
        <v>-735</v>
      </c>
      <c r="CH84">
        <v>42573</v>
      </c>
      <c r="CI84">
        <v>-15818</v>
      </c>
      <c r="CJ84">
        <v>-22006</v>
      </c>
      <c r="CK84">
        <v>5723</v>
      </c>
      <c r="CL84">
        <v>-45076</v>
      </c>
      <c r="CM84">
        <v>15909</v>
      </c>
      <c r="CN84">
        <v>29041</v>
      </c>
      <c r="CO84">
        <v>-24810</v>
      </c>
      <c r="CP84">
        <v>-17878</v>
      </c>
      <c r="CQ84">
        <v>20059</v>
      </c>
      <c r="CR84">
        <v>-28570</v>
      </c>
      <c r="CS84">
        <v>-14086</v>
      </c>
      <c r="CT84">
        <v>7515</v>
      </c>
      <c r="CU84">
        <v>6344</v>
      </c>
      <c r="CV84">
        <v>32038</v>
      </c>
      <c r="CW84">
        <v>29693</v>
      </c>
      <c r="CY84">
        <f t="shared" si="4"/>
        <v>-2890</v>
      </c>
      <c r="CZ84">
        <f t="shared" si="5"/>
        <v>19486.419999999998</v>
      </c>
    </row>
    <row r="85" spans="2:104" x14ac:dyDescent="0.25">
      <c r="B85">
        <v>-37029</v>
      </c>
      <c r="C85">
        <v>25911</v>
      </c>
      <c r="D85">
        <v>-39447</v>
      </c>
      <c r="E85">
        <v>-10985</v>
      </c>
      <c r="F85">
        <v>9428</v>
      </c>
      <c r="G85">
        <v>938</v>
      </c>
      <c r="H85">
        <v>-15617</v>
      </c>
      <c r="I85">
        <v>-2284</v>
      </c>
      <c r="J85">
        <v>-14928</v>
      </c>
      <c r="K85">
        <v>7555</v>
      </c>
      <c r="L85">
        <v>-19210</v>
      </c>
      <c r="M85">
        <v>-45438</v>
      </c>
      <c r="N85">
        <v>23473</v>
      </c>
      <c r="O85">
        <v>-289</v>
      </c>
      <c r="P85">
        <v>-3642</v>
      </c>
      <c r="Q85">
        <v>47938</v>
      </c>
      <c r="R85">
        <v>-62309</v>
      </c>
      <c r="S85">
        <v>-8222</v>
      </c>
      <c r="T85">
        <v>-41647</v>
      </c>
      <c r="U85">
        <v>14513</v>
      </c>
      <c r="V85">
        <v>21997</v>
      </c>
      <c r="W85">
        <v>8935</v>
      </c>
      <c r="X85">
        <v>-3512</v>
      </c>
      <c r="Y85">
        <v>10791</v>
      </c>
      <c r="Z85">
        <v>28167</v>
      </c>
      <c r="AA85">
        <v>5947</v>
      </c>
      <c r="AB85">
        <v>11053</v>
      </c>
      <c r="AC85">
        <v>-925</v>
      </c>
      <c r="AD85">
        <v>-65696</v>
      </c>
      <c r="AE85">
        <v>-13090</v>
      </c>
      <c r="AF85">
        <v>45132</v>
      </c>
      <c r="AG85">
        <v>6832</v>
      </c>
      <c r="AH85">
        <v>-730</v>
      </c>
      <c r="AI85">
        <v>-18999</v>
      </c>
      <c r="AJ85">
        <v>48881</v>
      </c>
      <c r="AK85">
        <v>9782</v>
      </c>
      <c r="AL85">
        <v>-33172</v>
      </c>
      <c r="AM85">
        <v>-23609</v>
      </c>
      <c r="AN85">
        <v>3692</v>
      </c>
      <c r="AO85">
        <v>-45360</v>
      </c>
      <c r="AP85">
        <v>-36259</v>
      </c>
      <c r="AQ85">
        <v>15758</v>
      </c>
      <c r="AR85">
        <v>-2696</v>
      </c>
      <c r="AS85">
        <v>-21227</v>
      </c>
      <c r="AT85">
        <v>2961</v>
      </c>
      <c r="AU85">
        <v>-11616</v>
      </c>
      <c r="AV85">
        <v>-10097</v>
      </c>
      <c r="AW85">
        <v>-16140</v>
      </c>
      <c r="AX85">
        <v>-20814</v>
      </c>
      <c r="AY85">
        <v>27747</v>
      </c>
      <c r="AZ85">
        <v>-21179</v>
      </c>
      <c r="BA85">
        <v>37637</v>
      </c>
      <c r="BB85">
        <v>14510</v>
      </c>
      <c r="BC85">
        <v>9086</v>
      </c>
      <c r="BD85">
        <v>-32843</v>
      </c>
      <c r="BE85">
        <v>1994</v>
      </c>
      <c r="BF85">
        <v>11582</v>
      </c>
      <c r="BG85">
        <v>-3325</v>
      </c>
      <c r="BH85">
        <v>24514</v>
      </c>
      <c r="BI85">
        <v>-35232</v>
      </c>
      <c r="BJ85">
        <v>5955</v>
      </c>
      <c r="BK85">
        <v>-58103</v>
      </c>
      <c r="BL85">
        <v>7863</v>
      </c>
      <c r="BM85">
        <v>231</v>
      </c>
      <c r="BN85">
        <v>-9272</v>
      </c>
      <c r="BO85">
        <v>18155</v>
      </c>
      <c r="BP85">
        <v>-12609</v>
      </c>
      <c r="BQ85">
        <v>814</v>
      </c>
      <c r="BR85">
        <v>-25630</v>
      </c>
      <c r="BS85">
        <v>-8324</v>
      </c>
      <c r="BT85">
        <v>-12836</v>
      </c>
      <c r="BU85">
        <v>2503</v>
      </c>
      <c r="BV85">
        <v>-3987</v>
      </c>
      <c r="BW85">
        <v>52918</v>
      </c>
      <c r="BX85">
        <v>20530</v>
      </c>
      <c r="BY85">
        <v>8078</v>
      </c>
      <c r="BZ85">
        <v>-21519</v>
      </c>
      <c r="CA85">
        <v>-7627</v>
      </c>
      <c r="CB85">
        <v>-24116</v>
      </c>
      <c r="CC85">
        <v>-20624</v>
      </c>
      <c r="CD85">
        <v>19165</v>
      </c>
      <c r="CE85">
        <v>1333</v>
      </c>
      <c r="CF85">
        <v>-5198</v>
      </c>
      <c r="CG85">
        <v>6061</v>
      </c>
      <c r="CH85">
        <v>43762</v>
      </c>
      <c r="CI85">
        <v>-16203</v>
      </c>
      <c r="CJ85">
        <v>-30429</v>
      </c>
      <c r="CK85">
        <v>5722</v>
      </c>
      <c r="CL85">
        <v>-46168</v>
      </c>
      <c r="CM85">
        <v>15900</v>
      </c>
      <c r="CN85">
        <v>28342</v>
      </c>
      <c r="CO85">
        <v>-19742</v>
      </c>
      <c r="CP85">
        <v>-17540</v>
      </c>
      <c r="CQ85">
        <v>19389</v>
      </c>
      <c r="CR85">
        <v>-27448</v>
      </c>
      <c r="CS85">
        <v>-13895</v>
      </c>
      <c r="CT85">
        <v>8284</v>
      </c>
      <c r="CU85">
        <v>6344</v>
      </c>
      <c r="CV85">
        <v>22700</v>
      </c>
      <c r="CW85">
        <v>21010</v>
      </c>
      <c r="CY85">
        <f t="shared" si="4"/>
        <v>-3070.25</v>
      </c>
      <c r="CZ85">
        <f t="shared" si="5"/>
        <v>18906.509999999998</v>
      </c>
    </row>
    <row r="86" spans="2:104" x14ac:dyDescent="0.25">
      <c r="B86">
        <v>-32069</v>
      </c>
      <c r="C86">
        <v>26777</v>
      </c>
      <c r="D86">
        <v>-39502</v>
      </c>
      <c r="E86">
        <v>-10226</v>
      </c>
      <c r="F86">
        <v>3367</v>
      </c>
      <c r="G86">
        <v>579</v>
      </c>
      <c r="H86">
        <v>-17363</v>
      </c>
      <c r="I86">
        <v>-2148</v>
      </c>
      <c r="J86">
        <v>-15122</v>
      </c>
      <c r="K86">
        <v>7555</v>
      </c>
      <c r="L86">
        <v>-10229</v>
      </c>
      <c r="M86">
        <v>-45642</v>
      </c>
      <c r="N86">
        <v>25508</v>
      </c>
      <c r="O86">
        <v>-357</v>
      </c>
      <c r="P86">
        <v>-10637</v>
      </c>
      <c r="Q86">
        <v>39762</v>
      </c>
      <c r="R86">
        <v>-67249</v>
      </c>
      <c r="S86">
        <v>-9194</v>
      </c>
      <c r="T86">
        <v>-41659</v>
      </c>
      <c r="U86">
        <v>3219</v>
      </c>
      <c r="V86">
        <v>21223</v>
      </c>
      <c r="W86">
        <v>15906</v>
      </c>
      <c r="X86">
        <v>-2880</v>
      </c>
      <c r="Y86">
        <v>17298</v>
      </c>
      <c r="Z86">
        <v>20666</v>
      </c>
      <c r="AA86">
        <v>6096</v>
      </c>
      <c r="AB86">
        <v>9482</v>
      </c>
      <c r="AC86">
        <v>-1483</v>
      </c>
      <c r="AD86">
        <v>-65693</v>
      </c>
      <c r="AE86">
        <v>-13886</v>
      </c>
      <c r="AF86">
        <v>53182</v>
      </c>
      <c r="AG86">
        <v>6878</v>
      </c>
      <c r="AH86">
        <v>4668</v>
      </c>
      <c r="AI86">
        <v>-19810</v>
      </c>
      <c r="AJ86">
        <v>48911</v>
      </c>
      <c r="AK86">
        <v>15751</v>
      </c>
      <c r="AL86">
        <v>-40879</v>
      </c>
      <c r="AM86">
        <v>-15118</v>
      </c>
      <c r="AN86">
        <v>3692</v>
      </c>
      <c r="AO86">
        <v>-48024</v>
      </c>
      <c r="AP86">
        <v>-36262</v>
      </c>
      <c r="AQ86">
        <v>11930</v>
      </c>
      <c r="AR86">
        <v>-6175</v>
      </c>
      <c r="AS86">
        <v>-29197</v>
      </c>
      <c r="AT86">
        <v>1280</v>
      </c>
      <c r="AU86">
        <v>-18162</v>
      </c>
      <c r="AV86">
        <v>-10549</v>
      </c>
      <c r="AW86">
        <v>-15938</v>
      </c>
      <c r="AX86">
        <v>-27387</v>
      </c>
      <c r="AY86">
        <v>37015</v>
      </c>
      <c r="AZ86">
        <v>-19551</v>
      </c>
      <c r="BA86">
        <v>37637</v>
      </c>
      <c r="BB86">
        <v>5671</v>
      </c>
      <c r="BC86">
        <v>8942</v>
      </c>
      <c r="BD86">
        <v>-24912</v>
      </c>
      <c r="BE86">
        <v>1993</v>
      </c>
      <c r="BF86">
        <v>14254</v>
      </c>
      <c r="BG86">
        <v>-9068</v>
      </c>
      <c r="BH86">
        <v>17915</v>
      </c>
      <c r="BI86">
        <v>-38724</v>
      </c>
      <c r="BJ86">
        <v>5951</v>
      </c>
      <c r="BK86">
        <v>-57619</v>
      </c>
      <c r="BL86">
        <v>181</v>
      </c>
      <c r="BM86">
        <v>-7661</v>
      </c>
      <c r="BN86">
        <v>-12625</v>
      </c>
      <c r="BO86">
        <v>13495</v>
      </c>
      <c r="BP86">
        <v>-13977</v>
      </c>
      <c r="BQ86">
        <v>-1782</v>
      </c>
      <c r="BR86">
        <v>-27236</v>
      </c>
      <c r="BS86">
        <v>-15408</v>
      </c>
      <c r="BT86">
        <v>-12555</v>
      </c>
      <c r="BU86">
        <v>11616</v>
      </c>
      <c r="BV86">
        <v>-3951</v>
      </c>
      <c r="BW86">
        <v>52982</v>
      </c>
      <c r="BX86">
        <v>23049</v>
      </c>
      <c r="BY86">
        <v>8067</v>
      </c>
      <c r="BZ86">
        <v>-21555</v>
      </c>
      <c r="CA86">
        <v>-7627</v>
      </c>
      <c r="CB86">
        <v>-24115</v>
      </c>
      <c r="CC86">
        <v>-27293</v>
      </c>
      <c r="CD86">
        <v>16512</v>
      </c>
      <c r="CE86">
        <v>1654</v>
      </c>
      <c r="CF86">
        <v>-4887</v>
      </c>
      <c r="CG86">
        <v>7546</v>
      </c>
      <c r="CH86">
        <v>43655</v>
      </c>
      <c r="CI86">
        <v>-19076</v>
      </c>
      <c r="CJ86">
        <v>-30352</v>
      </c>
      <c r="CK86">
        <v>2318</v>
      </c>
      <c r="CL86">
        <v>-47238</v>
      </c>
      <c r="CM86">
        <v>15920</v>
      </c>
      <c r="CN86">
        <v>22891</v>
      </c>
      <c r="CO86">
        <v>-19707</v>
      </c>
      <c r="CP86">
        <v>-15922</v>
      </c>
      <c r="CQ86">
        <v>19350</v>
      </c>
      <c r="CR86">
        <v>-29411</v>
      </c>
      <c r="CS86">
        <v>-13847</v>
      </c>
      <c r="CT86">
        <v>6858</v>
      </c>
      <c r="CU86">
        <v>-2414</v>
      </c>
      <c r="CV86">
        <v>19323</v>
      </c>
      <c r="CW86">
        <v>21515</v>
      </c>
      <c r="CY86">
        <f t="shared" si="4"/>
        <v>-4013.13</v>
      </c>
      <c r="CZ86">
        <f t="shared" si="5"/>
        <v>19213.93</v>
      </c>
    </row>
    <row r="87" spans="2:104" x14ac:dyDescent="0.25">
      <c r="B87">
        <v>-29991</v>
      </c>
      <c r="C87">
        <v>25233</v>
      </c>
      <c r="D87">
        <v>-39472</v>
      </c>
      <c r="E87">
        <v>-400</v>
      </c>
      <c r="F87">
        <v>3390</v>
      </c>
      <c r="G87">
        <v>564</v>
      </c>
      <c r="H87">
        <v>-10688</v>
      </c>
      <c r="I87">
        <v>-2111</v>
      </c>
      <c r="J87">
        <v>-15413</v>
      </c>
      <c r="K87">
        <v>7555</v>
      </c>
      <c r="L87">
        <v>-11417</v>
      </c>
      <c r="M87">
        <v>-45681</v>
      </c>
      <c r="N87">
        <v>25566</v>
      </c>
      <c r="O87">
        <v>-5820</v>
      </c>
      <c r="P87">
        <v>-16974</v>
      </c>
      <c r="Q87">
        <v>39698</v>
      </c>
      <c r="R87">
        <v>-61301</v>
      </c>
      <c r="S87">
        <v>-9194</v>
      </c>
      <c r="T87">
        <v>-42190</v>
      </c>
      <c r="U87">
        <v>4673</v>
      </c>
      <c r="V87">
        <v>21216</v>
      </c>
      <c r="W87">
        <v>16478</v>
      </c>
      <c r="X87">
        <v>-2290</v>
      </c>
      <c r="Y87">
        <v>17347</v>
      </c>
      <c r="Z87">
        <v>19447</v>
      </c>
      <c r="AA87">
        <v>1593</v>
      </c>
      <c r="AB87">
        <v>9854</v>
      </c>
      <c r="AC87">
        <v>-3841</v>
      </c>
      <c r="AD87">
        <v>-61743</v>
      </c>
      <c r="AE87">
        <v>-4233</v>
      </c>
      <c r="AF87">
        <v>62865</v>
      </c>
      <c r="AG87">
        <v>-1327</v>
      </c>
      <c r="AH87">
        <v>3702</v>
      </c>
      <c r="AI87">
        <v>-19810</v>
      </c>
      <c r="AJ87">
        <v>46882</v>
      </c>
      <c r="AK87">
        <v>15448</v>
      </c>
      <c r="AL87">
        <v>-32718</v>
      </c>
      <c r="AM87">
        <v>-19569</v>
      </c>
      <c r="AN87">
        <v>3989</v>
      </c>
      <c r="AO87">
        <v>-48153</v>
      </c>
      <c r="AP87">
        <v>-37777</v>
      </c>
      <c r="AQ87">
        <v>7084</v>
      </c>
      <c r="AR87">
        <v>-8875</v>
      </c>
      <c r="AS87">
        <v>-33082</v>
      </c>
      <c r="AT87">
        <v>2319</v>
      </c>
      <c r="AU87">
        <v>-22014</v>
      </c>
      <c r="AV87">
        <v>-9294</v>
      </c>
      <c r="AW87">
        <v>-16789</v>
      </c>
      <c r="AX87">
        <v>-23952</v>
      </c>
      <c r="AY87">
        <v>36862</v>
      </c>
      <c r="AZ87">
        <v>-19736</v>
      </c>
      <c r="BA87">
        <v>31746</v>
      </c>
      <c r="BB87">
        <v>8030</v>
      </c>
      <c r="BC87">
        <v>14557</v>
      </c>
      <c r="BD87">
        <v>-31406</v>
      </c>
      <c r="BE87">
        <v>2497</v>
      </c>
      <c r="BF87">
        <v>12599</v>
      </c>
      <c r="BG87">
        <v>-10218</v>
      </c>
      <c r="BH87">
        <v>17915</v>
      </c>
      <c r="BI87">
        <v>-39839</v>
      </c>
      <c r="BJ87">
        <v>5952</v>
      </c>
      <c r="BK87">
        <v>-57604</v>
      </c>
      <c r="BL87">
        <v>82</v>
      </c>
      <c r="BM87">
        <v>-7787</v>
      </c>
      <c r="BN87">
        <v>-12938</v>
      </c>
      <c r="BO87">
        <v>5348</v>
      </c>
      <c r="BP87">
        <v>-18530</v>
      </c>
      <c r="BQ87">
        <v>-6307</v>
      </c>
      <c r="BR87">
        <v>-33496</v>
      </c>
      <c r="BS87">
        <v>-19610</v>
      </c>
      <c r="BT87">
        <v>-15121</v>
      </c>
      <c r="BU87">
        <v>11625</v>
      </c>
      <c r="BV87">
        <v>-8027</v>
      </c>
      <c r="BW87">
        <v>44702</v>
      </c>
      <c r="BX87">
        <v>23041</v>
      </c>
      <c r="BY87">
        <v>7885</v>
      </c>
      <c r="BZ87">
        <v>-21596</v>
      </c>
      <c r="CA87">
        <v>-7627</v>
      </c>
      <c r="CB87">
        <v>-24155</v>
      </c>
      <c r="CC87">
        <v>-23879</v>
      </c>
      <c r="CD87">
        <v>9094</v>
      </c>
      <c r="CE87">
        <v>1183</v>
      </c>
      <c r="CF87">
        <v>4922</v>
      </c>
      <c r="CG87">
        <v>16118</v>
      </c>
      <c r="CH87">
        <v>43684</v>
      </c>
      <c r="CI87">
        <v>-15469</v>
      </c>
      <c r="CJ87">
        <v>-24807</v>
      </c>
      <c r="CK87">
        <v>2318</v>
      </c>
      <c r="CL87">
        <v>-46679</v>
      </c>
      <c r="CM87">
        <v>15994</v>
      </c>
      <c r="CN87">
        <v>23035</v>
      </c>
      <c r="CO87">
        <v>-13489</v>
      </c>
      <c r="CP87">
        <v>-15735</v>
      </c>
      <c r="CQ87">
        <v>17883</v>
      </c>
      <c r="CR87">
        <v>-29702</v>
      </c>
      <c r="CS87">
        <v>-19961</v>
      </c>
      <c r="CT87">
        <v>8580</v>
      </c>
      <c r="CU87">
        <v>1753</v>
      </c>
      <c r="CV87">
        <v>19324</v>
      </c>
      <c r="CW87">
        <v>23450</v>
      </c>
      <c r="CY87">
        <f t="shared" si="4"/>
        <v>-4147.55</v>
      </c>
      <c r="CZ87">
        <f t="shared" si="5"/>
        <v>19049.189999999999</v>
      </c>
    </row>
    <row r="88" spans="2:104" x14ac:dyDescent="0.25">
      <c r="B88">
        <v>-34720</v>
      </c>
      <c r="C88">
        <v>24897</v>
      </c>
      <c r="D88">
        <v>-47549</v>
      </c>
      <c r="E88">
        <v>-8476</v>
      </c>
      <c r="F88">
        <v>3712</v>
      </c>
      <c r="G88">
        <v>-630</v>
      </c>
      <c r="H88">
        <v>-10688</v>
      </c>
      <c r="I88">
        <v>-2451</v>
      </c>
      <c r="J88">
        <v>-17306</v>
      </c>
      <c r="K88">
        <v>7594</v>
      </c>
      <c r="L88">
        <v>-11417</v>
      </c>
      <c r="M88">
        <v>-46082</v>
      </c>
      <c r="N88">
        <v>25553</v>
      </c>
      <c r="O88">
        <v>-9814</v>
      </c>
      <c r="P88">
        <v>-4760</v>
      </c>
      <c r="Q88">
        <v>38189</v>
      </c>
      <c r="R88">
        <v>-61281</v>
      </c>
      <c r="S88">
        <v>-13378</v>
      </c>
      <c r="T88">
        <v>-35789</v>
      </c>
      <c r="U88">
        <v>4812</v>
      </c>
      <c r="V88">
        <v>22110</v>
      </c>
      <c r="W88">
        <v>19524</v>
      </c>
      <c r="X88">
        <v>-2320</v>
      </c>
      <c r="Y88">
        <v>17221</v>
      </c>
      <c r="Z88">
        <v>19210</v>
      </c>
      <c r="AA88">
        <v>8454</v>
      </c>
      <c r="AB88">
        <v>10531</v>
      </c>
      <c r="AC88">
        <v>-3841</v>
      </c>
      <c r="AD88">
        <v>-61861</v>
      </c>
      <c r="AE88">
        <v>-4219</v>
      </c>
      <c r="AF88">
        <v>52852</v>
      </c>
      <c r="AG88">
        <v>5699</v>
      </c>
      <c r="AH88">
        <v>3134</v>
      </c>
      <c r="AI88">
        <v>-20272</v>
      </c>
      <c r="AJ88">
        <v>48934</v>
      </c>
      <c r="AK88">
        <v>15448</v>
      </c>
      <c r="AL88">
        <v>-36994</v>
      </c>
      <c r="AM88">
        <v>-10719</v>
      </c>
      <c r="AN88">
        <v>-804</v>
      </c>
      <c r="AO88">
        <v>-47945</v>
      </c>
      <c r="AP88">
        <v>-44776</v>
      </c>
      <c r="AQ88">
        <v>7023</v>
      </c>
      <c r="AR88">
        <v>126</v>
      </c>
      <c r="AS88">
        <v>-32882</v>
      </c>
      <c r="AT88">
        <v>2237</v>
      </c>
      <c r="AU88">
        <v>-22185</v>
      </c>
      <c r="AV88">
        <v>-9293</v>
      </c>
      <c r="AW88">
        <v>-14412</v>
      </c>
      <c r="AX88">
        <v>-27891</v>
      </c>
      <c r="AY88">
        <v>45741</v>
      </c>
      <c r="AZ88">
        <v>-19737</v>
      </c>
      <c r="BA88">
        <v>40439</v>
      </c>
      <c r="BB88">
        <v>15271</v>
      </c>
      <c r="BC88">
        <v>14694</v>
      </c>
      <c r="BD88">
        <v>-31404</v>
      </c>
      <c r="BE88">
        <v>9638</v>
      </c>
      <c r="BF88">
        <v>19831</v>
      </c>
      <c r="BG88">
        <v>-10230</v>
      </c>
      <c r="BH88">
        <v>17846</v>
      </c>
      <c r="BI88">
        <v>-40788</v>
      </c>
      <c r="BJ88">
        <v>8527</v>
      </c>
      <c r="BK88">
        <v>-57604</v>
      </c>
      <c r="BL88">
        <v>-1025</v>
      </c>
      <c r="BM88">
        <v>-8159</v>
      </c>
      <c r="BN88">
        <v>-13150</v>
      </c>
      <c r="BO88">
        <v>5006</v>
      </c>
      <c r="BP88">
        <v>-18894</v>
      </c>
      <c r="BQ88">
        <v>-5595</v>
      </c>
      <c r="BR88">
        <v>-31760</v>
      </c>
      <c r="BS88">
        <v>-17704</v>
      </c>
      <c r="BT88">
        <v>-13554</v>
      </c>
      <c r="BU88">
        <v>7250</v>
      </c>
      <c r="BV88">
        <v>-6838</v>
      </c>
      <c r="BW88">
        <v>44702</v>
      </c>
      <c r="BX88">
        <v>23041</v>
      </c>
      <c r="BY88">
        <v>7585</v>
      </c>
      <c r="BZ88">
        <v>-21658</v>
      </c>
      <c r="CA88">
        <v>-7642</v>
      </c>
      <c r="CB88">
        <v>-24155</v>
      </c>
      <c r="CC88">
        <v>-23656</v>
      </c>
      <c r="CD88">
        <v>14429</v>
      </c>
      <c r="CE88">
        <v>10255</v>
      </c>
      <c r="CF88">
        <v>6467</v>
      </c>
      <c r="CG88">
        <v>9351</v>
      </c>
      <c r="CH88">
        <v>43933</v>
      </c>
      <c r="CI88">
        <v>-21911</v>
      </c>
      <c r="CJ88">
        <v>-24824</v>
      </c>
      <c r="CK88">
        <v>9812</v>
      </c>
      <c r="CL88">
        <v>-44902</v>
      </c>
      <c r="CM88">
        <v>15951</v>
      </c>
      <c r="CN88">
        <v>23302</v>
      </c>
      <c r="CO88">
        <v>-15167</v>
      </c>
      <c r="CP88">
        <v>-16624</v>
      </c>
      <c r="CQ88">
        <v>11601</v>
      </c>
      <c r="CR88">
        <v>-28434</v>
      </c>
      <c r="CS88">
        <v>-19992</v>
      </c>
      <c r="CT88">
        <v>7225</v>
      </c>
      <c r="CU88">
        <v>1735</v>
      </c>
      <c r="CV88">
        <v>19444</v>
      </c>
      <c r="CW88">
        <v>16513</v>
      </c>
      <c r="CY88">
        <f t="shared" si="4"/>
        <v>-3833.13</v>
      </c>
      <c r="CZ88">
        <f t="shared" si="5"/>
        <v>19570.11</v>
      </c>
    </row>
    <row r="89" spans="2:104" x14ac:dyDescent="0.25">
      <c r="B89">
        <v>-34720</v>
      </c>
      <c r="C89">
        <v>24074</v>
      </c>
      <c r="D89">
        <v>-49715</v>
      </c>
      <c r="E89">
        <v>-7028</v>
      </c>
      <c r="F89">
        <v>3688</v>
      </c>
      <c r="G89">
        <v>-7530</v>
      </c>
      <c r="H89">
        <v>-10284</v>
      </c>
      <c r="I89">
        <v>-2900</v>
      </c>
      <c r="J89">
        <v>-27087</v>
      </c>
      <c r="K89">
        <v>15802</v>
      </c>
      <c r="L89">
        <v>-13301</v>
      </c>
      <c r="M89">
        <v>-46908</v>
      </c>
      <c r="N89">
        <v>23060</v>
      </c>
      <c r="O89">
        <v>-19045</v>
      </c>
      <c r="P89">
        <v>-3974</v>
      </c>
      <c r="Q89">
        <v>40146</v>
      </c>
      <c r="R89">
        <v>-55276</v>
      </c>
      <c r="S89">
        <v>-10832</v>
      </c>
      <c r="T89">
        <v>-35787</v>
      </c>
      <c r="U89">
        <v>7209</v>
      </c>
      <c r="V89">
        <v>22104</v>
      </c>
      <c r="W89">
        <v>17488</v>
      </c>
      <c r="X89">
        <v>-5567</v>
      </c>
      <c r="Y89">
        <v>14003</v>
      </c>
      <c r="Z89">
        <v>20321</v>
      </c>
      <c r="AA89">
        <v>8571</v>
      </c>
      <c r="AB89">
        <v>15856</v>
      </c>
      <c r="AC89">
        <v>-3838</v>
      </c>
      <c r="AD89">
        <v>-62414</v>
      </c>
      <c r="AE89">
        <v>-5148</v>
      </c>
      <c r="AF89">
        <v>44205</v>
      </c>
      <c r="AG89">
        <v>5691</v>
      </c>
      <c r="AH89">
        <v>-4963</v>
      </c>
      <c r="AI89">
        <v>-21315</v>
      </c>
      <c r="AJ89">
        <v>47986</v>
      </c>
      <c r="AK89">
        <v>24503</v>
      </c>
      <c r="AL89">
        <v>-27187</v>
      </c>
      <c r="AM89">
        <v>-12080</v>
      </c>
      <c r="AN89">
        <v>-3459</v>
      </c>
      <c r="AO89">
        <v>-42594</v>
      </c>
      <c r="AP89">
        <v>-38350</v>
      </c>
      <c r="AQ89">
        <v>11431</v>
      </c>
      <c r="AR89">
        <v>1383</v>
      </c>
      <c r="AS89">
        <v>-35629</v>
      </c>
      <c r="AT89">
        <v>2198</v>
      </c>
      <c r="AU89">
        <v>-23453</v>
      </c>
      <c r="AV89">
        <v>-7488</v>
      </c>
      <c r="AW89">
        <v>-16462</v>
      </c>
      <c r="AX89">
        <v>-28945</v>
      </c>
      <c r="AY89">
        <v>45733</v>
      </c>
      <c r="AZ89">
        <v>-12893</v>
      </c>
      <c r="BA89">
        <v>40175</v>
      </c>
      <c r="BB89">
        <v>15292</v>
      </c>
      <c r="BC89">
        <v>10191</v>
      </c>
      <c r="BD89">
        <v>-39519</v>
      </c>
      <c r="BE89">
        <v>9322</v>
      </c>
      <c r="BF89">
        <v>13761</v>
      </c>
      <c r="BG89">
        <v>-13846</v>
      </c>
      <c r="BH89">
        <v>17890</v>
      </c>
      <c r="BI89">
        <v>-41377</v>
      </c>
      <c r="BJ89">
        <v>8646</v>
      </c>
      <c r="BK89">
        <v>-63125</v>
      </c>
      <c r="BL89">
        <v>-1025</v>
      </c>
      <c r="BM89">
        <v>-9961</v>
      </c>
      <c r="BN89">
        <v>-10197</v>
      </c>
      <c r="BO89">
        <v>5316</v>
      </c>
      <c r="BP89">
        <v>-20415</v>
      </c>
      <c r="BQ89">
        <v>-5595</v>
      </c>
      <c r="BR89">
        <v>-28810</v>
      </c>
      <c r="BS89">
        <v>-23981</v>
      </c>
      <c r="BT89">
        <v>-16471</v>
      </c>
      <c r="BU89">
        <v>7350</v>
      </c>
      <c r="BV89">
        <v>-7526</v>
      </c>
      <c r="BW89">
        <v>45082</v>
      </c>
      <c r="BX89">
        <v>21574</v>
      </c>
      <c r="BY89">
        <v>7014</v>
      </c>
      <c r="BZ89">
        <v>-21775</v>
      </c>
      <c r="CA89">
        <v>-7747</v>
      </c>
      <c r="CB89">
        <v>-23954</v>
      </c>
      <c r="CC89">
        <v>-21373</v>
      </c>
      <c r="CD89">
        <v>14509</v>
      </c>
      <c r="CE89">
        <v>916</v>
      </c>
      <c r="CF89">
        <v>6467</v>
      </c>
      <c r="CG89">
        <v>8159</v>
      </c>
      <c r="CH89">
        <v>42943</v>
      </c>
      <c r="CI89">
        <v>-22190</v>
      </c>
      <c r="CJ89">
        <v>-24827</v>
      </c>
      <c r="CK89">
        <v>10624</v>
      </c>
      <c r="CL89">
        <v>-44840</v>
      </c>
      <c r="CM89">
        <v>17237</v>
      </c>
      <c r="CN89">
        <v>23221</v>
      </c>
      <c r="CO89">
        <v>-8698</v>
      </c>
      <c r="CP89">
        <v>-18304</v>
      </c>
      <c r="CQ89">
        <v>11721</v>
      </c>
      <c r="CR89">
        <v>-28137</v>
      </c>
      <c r="CS89">
        <v>-20047</v>
      </c>
      <c r="CT89">
        <v>7402</v>
      </c>
      <c r="CU89">
        <v>1735</v>
      </c>
      <c r="CV89">
        <v>24777</v>
      </c>
      <c r="CW89">
        <v>24962</v>
      </c>
      <c r="CY89">
        <f t="shared" si="4"/>
        <v>-4081.74</v>
      </c>
      <c r="CZ89">
        <f t="shared" si="5"/>
        <v>19916.5</v>
      </c>
    </row>
    <row r="90" spans="2:104" x14ac:dyDescent="0.25">
      <c r="B90">
        <v>-34746</v>
      </c>
      <c r="C90">
        <v>21408</v>
      </c>
      <c r="D90">
        <v>-51864</v>
      </c>
      <c r="E90">
        <v>-658</v>
      </c>
      <c r="F90">
        <v>-743</v>
      </c>
      <c r="G90">
        <v>-3504</v>
      </c>
      <c r="H90">
        <v>-13512</v>
      </c>
      <c r="I90">
        <v>1100</v>
      </c>
      <c r="J90">
        <v>-30732</v>
      </c>
      <c r="K90">
        <v>15801</v>
      </c>
      <c r="L90">
        <v>-13313</v>
      </c>
      <c r="M90">
        <v>-47012</v>
      </c>
      <c r="N90">
        <v>32802</v>
      </c>
      <c r="O90">
        <v>-11121</v>
      </c>
      <c r="P90">
        <v>4722</v>
      </c>
      <c r="Q90">
        <v>40131</v>
      </c>
      <c r="R90">
        <v>-64056</v>
      </c>
      <c r="S90">
        <v>-8083</v>
      </c>
      <c r="T90">
        <v>-30579</v>
      </c>
      <c r="U90">
        <v>4001</v>
      </c>
      <c r="V90">
        <v>21573</v>
      </c>
      <c r="W90">
        <v>17488</v>
      </c>
      <c r="X90">
        <v>-12206</v>
      </c>
      <c r="Y90">
        <v>14003</v>
      </c>
      <c r="Z90">
        <v>20419</v>
      </c>
      <c r="AA90">
        <v>9361</v>
      </c>
      <c r="AB90">
        <v>16679</v>
      </c>
      <c r="AC90">
        <v>-2879</v>
      </c>
      <c r="AD90">
        <v>-62414</v>
      </c>
      <c r="AE90">
        <v>-4574</v>
      </c>
      <c r="AF90">
        <v>45432</v>
      </c>
      <c r="AG90">
        <v>5670</v>
      </c>
      <c r="AH90">
        <v>-4047</v>
      </c>
      <c r="AI90">
        <v>-22764</v>
      </c>
      <c r="AJ90">
        <v>49301</v>
      </c>
      <c r="AK90">
        <v>26497</v>
      </c>
      <c r="AL90">
        <v>-26765</v>
      </c>
      <c r="AM90">
        <v>-12044</v>
      </c>
      <c r="AN90">
        <v>-12938</v>
      </c>
      <c r="AO90">
        <v>-48926</v>
      </c>
      <c r="AP90">
        <v>-38323</v>
      </c>
      <c r="AQ90">
        <v>11437</v>
      </c>
      <c r="AR90">
        <v>1971</v>
      </c>
      <c r="AS90">
        <v>-36221</v>
      </c>
      <c r="AT90">
        <v>-1807</v>
      </c>
      <c r="AU90">
        <v>-19478</v>
      </c>
      <c r="AV90">
        <v>-6918</v>
      </c>
      <c r="AW90">
        <v>-18440</v>
      </c>
      <c r="AX90">
        <v>-21445</v>
      </c>
      <c r="AY90">
        <v>39324</v>
      </c>
      <c r="AZ90">
        <v>-12892</v>
      </c>
      <c r="BA90">
        <v>41486</v>
      </c>
      <c r="BB90">
        <v>13338</v>
      </c>
      <c r="BC90">
        <v>10199</v>
      </c>
      <c r="BD90">
        <v>-39623</v>
      </c>
      <c r="BE90">
        <v>9481</v>
      </c>
      <c r="BF90">
        <v>21584</v>
      </c>
      <c r="BG90">
        <v>-15520</v>
      </c>
      <c r="BH90">
        <v>17926</v>
      </c>
      <c r="BI90">
        <v>-42518</v>
      </c>
      <c r="BJ90">
        <v>18006</v>
      </c>
      <c r="BK90">
        <v>-62937</v>
      </c>
      <c r="BL90">
        <v>-932</v>
      </c>
      <c r="BM90">
        <v>-9999</v>
      </c>
      <c r="BN90">
        <v>-4920</v>
      </c>
      <c r="BO90">
        <v>4453</v>
      </c>
      <c r="BP90">
        <v>-21922</v>
      </c>
      <c r="BQ90">
        <v>-5609</v>
      </c>
      <c r="BR90">
        <v>-27669</v>
      </c>
      <c r="BS90">
        <v>-23988</v>
      </c>
      <c r="BT90">
        <v>-16465</v>
      </c>
      <c r="BU90">
        <v>12567</v>
      </c>
      <c r="BV90">
        <v>-6328</v>
      </c>
      <c r="BW90">
        <v>45082</v>
      </c>
      <c r="BX90">
        <v>23497</v>
      </c>
      <c r="BY90">
        <v>2397</v>
      </c>
      <c r="BZ90">
        <v>-22124</v>
      </c>
      <c r="CA90">
        <v>-8187</v>
      </c>
      <c r="CB90">
        <v>-31840</v>
      </c>
      <c r="CC90">
        <v>-21373</v>
      </c>
      <c r="CD90">
        <v>15315</v>
      </c>
      <c r="CE90">
        <v>-8306</v>
      </c>
      <c r="CF90">
        <v>6036</v>
      </c>
      <c r="CG90">
        <v>14985</v>
      </c>
      <c r="CH90">
        <v>41109</v>
      </c>
      <c r="CI90">
        <v>-23749</v>
      </c>
      <c r="CJ90">
        <v>-22714</v>
      </c>
      <c r="CK90">
        <v>8679</v>
      </c>
      <c r="CL90">
        <v>-42447</v>
      </c>
      <c r="CM90">
        <v>17237</v>
      </c>
      <c r="CN90">
        <v>23228</v>
      </c>
      <c r="CO90">
        <v>-2150</v>
      </c>
      <c r="CP90">
        <v>-17428</v>
      </c>
      <c r="CQ90">
        <v>11742</v>
      </c>
      <c r="CR90">
        <v>-26085</v>
      </c>
      <c r="CS90">
        <v>-18475</v>
      </c>
      <c r="CT90">
        <v>7790</v>
      </c>
      <c r="CU90">
        <v>8435</v>
      </c>
      <c r="CV90">
        <v>24813</v>
      </c>
      <c r="CW90">
        <v>16126</v>
      </c>
      <c r="CY90">
        <f t="shared" si="4"/>
        <v>-3836.81</v>
      </c>
      <c r="CZ90">
        <f t="shared" si="5"/>
        <v>20129.43</v>
      </c>
    </row>
    <row r="91" spans="2:104" x14ac:dyDescent="0.25">
      <c r="B91">
        <v>-34429</v>
      </c>
      <c r="C91">
        <v>22498</v>
      </c>
      <c r="D91">
        <v>-51336</v>
      </c>
      <c r="E91">
        <v>473</v>
      </c>
      <c r="F91">
        <v>739</v>
      </c>
      <c r="G91">
        <v>-2282</v>
      </c>
      <c r="H91">
        <v>-13589</v>
      </c>
      <c r="I91">
        <v>10460</v>
      </c>
      <c r="J91">
        <v>-32866</v>
      </c>
      <c r="K91">
        <v>9770</v>
      </c>
      <c r="L91">
        <v>-13602</v>
      </c>
      <c r="M91">
        <v>-51032</v>
      </c>
      <c r="N91">
        <v>32802</v>
      </c>
      <c r="O91">
        <v>-16411</v>
      </c>
      <c r="P91">
        <v>10657</v>
      </c>
      <c r="Q91">
        <v>33567</v>
      </c>
      <c r="R91">
        <v>-64079</v>
      </c>
      <c r="S91">
        <v>-9832</v>
      </c>
      <c r="T91">
        <v>-37765</v>
      </c>
      <c r="U91">
        <v>3972</v>
      </c>
      <c r="V91">
        <v>26439</v>
      </c>
      <c r="W91">
        <v>17488</v>
      </c>
      <c r="X91">
        <v>-12358</v>
      </c>
      <c r="Y91">
        <v>17162</v>
      </c>
      <c r="Z91">
        <v>18241</v>
      </c>
      <c r="AA91">
        <v>9095</v>
      </c>
      <c r="AB91">
        <v>11178</v>
      </c>
      <c r="AC91">
        <v>518</v>
      </c>
      <c r="AD91">
        <v>-62522</v>
      </c>
      <c r="AE91">
        <v>-2122</v>
      </c>
      <c r="AF91">
        <v>41495</v>
      </c>
      <c r="AG91">
        <v>7895</v>
      </c>
      <c r="AH91">
        <v>-4032</v>
      </c>
      <c r="AI91">
        <v>-24094</v>
      </c>
      <c r="AJ91">
        <v>47907</v>
      </c>
      <c r="AK91">
        <v>25948</v>
      </c>
      <c r="AL91">
        <v>-21299</v>
      </c>
      <c r="AM91">
        <v>-17792</v>
      </c>
      <c r="AN91">
        <v>-14072</v>
      </c>
      <c r="AO91">
        <v>-46365</v>
      </c>
      <c r="AP91">
        <v>-33417</v>
      </c>
      <c r="AQ91">
        <v>5672</v>
      </c>
      <c r="AR91">
        <v>2191</v>
      </c>
      <c r="AS91">
        <v>-36213</v>
      </c>
      <c r="AT91">
        <v>-1802</v>
      </c>
      <c r="AU91">
        <v>-19487</v>
      </c>
      <c r="AV91">
        <v>-3010</v>
      </c>
      <c r="AW91">
        <v>-18441</v>
      </c>
      <c r="AX91">
        <v>-21180</v>
      </c>
      <c r="AY91">
        <v>30043</v>
      </c>
      <c r="AZ91">
        <v>-9742</v>
      </c>
      <c r="BA91">
        <v>41861</v>
      </c>
      <c r="BB91">
        <v>10532</v>
      </c>
      <c r="BC91">
        <v>10162</v>
      </c>
      <c r="BD91">
        <v>-39775</v>
      </c>
      <c r="BE91">
        <v>9481</v>
      </c>
      <c r="BF91">
        <v>21377</v>
      </c>
      <c r="BG91">
        <v>-15518</v>
      </c>
      <c r="BH91">
        <v>12551</v>
      </c>
      <c r="BI91">
        <v>-42583</v>
      </c>
      <c r="BJ91">
        <v>9780</v>
      </c>
      <c r="BK91">
        <v>-62966</v>
      </c>
      <c r="BL91">
        <v>-11</v>
      </c>
      <c r="BM91">
        <v>-10015</v>
      </c>
      <c r="BN91">
        <v>-3991</v>
      </c>
      <c r="BO91">
        <v>7550</v>
      </c>
      <c r="BP91">
        <v>-28881</v>
      </c>
      <c r="BQ91">
        <v>-5581</v>
      </c>
      <c r="BR91">
        <v>-23497</v>
      </c>
      <c r="BS91">
        <v>-23992</v>
      </c>
      <c r="BT91">
        <v>-11793</v>
      </c>
      <c r="BU91">
        <v>12548</v>
      </c>
      <c r="BV91">
        <v>-6328</v>
      </c>
      <c r="BW91">
        <v>45127</v>
      </c>
      <c r="BX91">
        <v>22689</v>
      </c>
      <c r="BY91">
        <v>4412</v>
      </c>
      <c r="BZ91">
        <v>-30308</v>
      </c>
      <c r="CA91">
        <v>-8571</v>
      </c>
      <c r="CB91">
        <v>-31929</v>
      </c>
      <c r="CC91">
        <v>-21745</v>
      </c>
      <c r="CD91">
        <v>22481</v>
      </c>
      <c r="CE91">
        <v>-7070</v>
      </c>
      <c r="CF91">
        <v>6530</v>
      </c>
      <c r="CG91">
        <v>15145</v>
      </c>
      <c r="CH91">
        <v>40809</v>
      </c>
      <c r="CI91">
        <v>-26258</v>
      </c>
      <c r="CJ91">
        <v>-22711</v>
      </c>
      <c r="CK91">
        <v>8679</v>
      </c>
      <c r="CL91">
        <v>-50086</v>
      </c>
      <c r="CM91">
        <v>17236</v>
      </c>
      <c r="CN91">
        <v>23361</v>
      </c>
      <c r="CO91">
        <v>-1298</v>
      </c>
      <c r="CP91">
        <v>-17225</v>
      </c>
      <c r="CQ91">
        <v>16881</v>
      </c>
      <c r="CR91">
        <v>-26076</v>
      </c>
      <c r="CS91">
        <v>-15736</v>
      </c>
      <c r="CT91">
        <v>7867</v>
      </c>
      <c r="CU91">
        <v>7185</v>
      </c>
      <c r="CV91">
        <v>23074</v>
      </c>
      <c r="CW91">
        <v>10223</v>
      </c>
      <c r="CY91">
        <f t="shared" si="4"/>
        <v>-4153.6400000000003</v>
      </c>
      <c r="CZ91">
        <f t="shared" si="5"/>
        <v>20028.66</v>
      </c>
    </row>
    <row r="92" spans="2:104" x14ac:dyDescent="0.25">
      <c r="B92">
        <v>-38714</v>
      </c>
      <c r="C92">
        <v>22491</v>
      </c>
      <c r="D92">
        <v>-44044</v>
      </c>
      <c r="E92">
        <v>-2486</v>
      </c>
      <c r="F92">
        <v>1037</v>
      </c>
      <c r="G92">
        <v>-11572</v>
      </c>
      <c r="H92">
        <v>-13813</v>
      </c>
      <c r="I92">
        <v>16250</v>
      </c>
      <c r="J92">
        <v>-41672</v>
      </c>
      <c r="K92">
        <v>10598</v>
      </c>
      <c r="L92">
        <v>-12777</v>
      </c>
      <c r="M92">
        <v>-47348</v>
      </c>
      <c r="N92">
        <v>29185</v>
      </c>
      <c r="O92">
        <v>-11143</v>
      </c>
      <c r="P92">
        <v>9676</v>
      </c>
      <c r="Q92">
        <v>27515</v>
      </c>
      <c r="R92">
        <v>-61802</v>
      </c>
      <c r="S92">
        <v>-5283</v>
      </c>
      <c r="T92">
        <v>-36256</v>
      </c>
      <c r="U92">
        <v>3941</v>
      </c>
      <c r="V92">
        <v>26438</v>
      </c>
      <c r="W92">
        <v>18596</v>
      </c>
      <c r="X92">
        <v>-11938</v>
      </c>
      <c r="Y92">
        <v>16898</v>
      </c>
      <c r="Z92">
        <v>18183</v>
      </c>
      <c r="AA92">
        <v>9533</v>
      </c>
      <c r="AB92">
        <v>11416</v>
      </c>
      <c r="AC92">
        <v>3460</v>
      </c>
      <c r="AD92">
        <v>-62055</v>
      </c>
      <c r="AE92">
        <v>2322</v>
      </c>
      <c r="AF92">
        <v>43101</v>
      </c>
      <c r="AG92">
        <v>7762</v>
      </c>
      <c r="AH92">
        <v>-4022</v>
      </c>
      <c r="AI92">
        <v>-23691</v>
      </c>
      <c r="AJ92">
        <v>45912</v>
      </c>
      <c r="AK92">
        <v>19552</v>
      </c>
      <c r="AL92">
        <v>-21299</v>
      </c>
      <c r="AM92">
        <v>-16475</v>
      </c>
      <c r="AN92">
        <v>-14072</v>
      </c>
      <c r="AO92">
        <v>-44214</v>
      </c>
      <c r="AP92">
        <v>-32844</v>
      </c>
      <c r="AQ92">
        <v>14771</v>
      </c>
      <c r="AR92">
        <v>1163</v>
      </c>
      <c r="AS92">
        <v>-36199</v>
      </c>
      <c r="AT92">
        <v>-1745</v>
      </c>
      <c r="AU92">
        <v>-18173</v>
      </c>
      <c r="AV92">
        <v>-3051</v>
      </c>
      <c r="AW92">
        <v>-19166</v>
      </c>
      <c r="AX92">
        <v>-23016</v>
      </c>
      <c r="AY92">
        <v>28453</v>
      </c>
      <c r="AZ92">
        <v>-9757</v>
      </c>
      <c r="BA92">
        <v>42074</v>
      </c>
      <c r="BB92">
        <v>10529</v>
      </c>
      <c r="BC92">
        <v>8760</v>
      </c>
      <c r="BD92">
        <v>-40367</v>
      </c>
      <c r="BE92">
        <v>6921</v>
      </c>
      <c r="BF92">
        <v>21085</v>
      </c>
      <c r="BG92">
        <v>-9156</v>
      </c>
      <c r="BH92">
        <v>14416</v>
      </c>
      <c r="BI92">
        <v>-36442</v>
      </c>
      <c r="BJ92">
        <v>14818</v>
      </c>
      <c r="BK92">
        <v>-63943</v>
      </c>
      <c r="BL92">
        <v>-8413</v>
      </c>
      <c r="BM92">
        <v>-10209</v>
      </c>
      <c r="BN92">
        <v>-3888</v>
      </c>
      <c r="BO92">
        <v>7553</v>
      </c>
      <c r="BP92">
        <v>-20467</v>
      </c>
      <c r="BQ92">
        <v>-3879</v>
      </c>
      <c r="BR92">
        <v>-23691</v>
      </c>
      <c r="BS92">
        <v>-19891</v>
      </c>
      <c r="BT92">
        <v>-11793</v>
      </c>
      <c r="BU92">
        <v>15104</v>
      </c>
      <c r="BV92">
        <v>-6326</v>
      </c>
      <c r="BW92">
        <v>43386</v>
      </c>
      <c r="BX92">
        <v>22688</v>
      </c>
      <c r="BY92">
        <v>4699</v>
      </c>
      <c r="BZ92">
        <v>-30313</v>
      </c>
      <c r="CA92">
        <v>-17769</v>
      </c>
      <c r="CB92">
        <v>-25443</v>
      </c>
      <c r="CC92">
        <v>-21030</v>
      </c>
      <c r="CD92">
        <v>22733</v>
      </c>
      <c r="CE92">
        <v>-11957</v>
      </c>
      <c r="CF92">
        <v>11610</v>
      </c>
      <c r="CG92">
        <v>15417</v>
      </c>
      <c r="CH92">
        <v>36587</v>
      </c>
      <c r="CI92">
        <v>-22243</v>
      </c>
      <c r="CJ92">
        <v>-22683</v>
      </c>
      <c r="CK92">
        <v>12359</v>
      </c>
      <c r="CL92">
        <v>-46739</v>
      </c>
      <c r="CM92">
        <v>12065</v>
      </c>
      <c r="CN92">
        <v>24965</v>
      </c>
      <c r="CO92">
        <v>-3744</v>
      </c>
      <c r="CP92">
        <v>-18000</v>
      </c>
      <c r="CQ92">
        <v>16812</v>
      </c>
      <c r="CR92">
        <v>-26076</v>
      </c>
      <c r="CS92">
        <v>-18149</v>
      </c>
      <c r="CT92">
        <v>2111</v>
      </c>
      <c r="CU92">
        <v>7142</v>
      </c>
      <c r="CV92">
        <v>14285</v>
      </c>
      <c r="CW92">
        <v>1963</v>
      </c>
      <c r="CY92">
        <f t="shared" si="4"/>
        <v>-4129.03</v>
      </c>
      <c r="CZ92">
        <f t="shared" si="5"/>
        <v>19695.73</v>
      </c>
    </row>
    <row r="93" spans="2:104" x14ac:dyDescent="0.25">
      <c r="B93">
        <v>-42453</v>
      </c>
      <c r="C93">
        <v>12905</v>
      </c>
      <c r="D93">
        <v>-47309</v>
      </c>
      <c r="E93">
        <v>2466</v>
      </c>
      <c r="F93">
        <v>8139</v>
      </c>
      <c r="G93">
        <v>-14466</v>
      </c>
      <c r="H93">
        <v>-4096</v>
      </c>
      <c r="I93">
        <v>19247</v>
      </c>
      <c r="J93">
        <v>-36055</v>
      </c>
      <c r="K93">
        <v>11903</v>
      </c>
      <c r="L93">
        <v>-5737</v>
      </c>
      <c r="M93">
        <v>-47718</v>
      </c>
      <c r="N93">
        <v>34031</v>
      </c>
      <c r="O93">
        <v>-10821</v>
      </c>
      <c r="P93">
        <v>17381</v>
      </c>
      <c r="Q93">
        <v>20926</v>
      </c>
      <c r="R93">
        <v>-63560</v>
      </c>
      <c r="S93">
        <v>3880</v>
      </c>
      <c r="T93">
        <v>-37429</v>
      </c>
      <c r="U93">
        <v>3748</v>
      </c>
      <c r="V93">
        <v>27072</v>
      </c>
      <c r="W93">
        <v>23983</v>
      </c>
      <c r="X93">
        <v>-12079</v>
      </c>
      <c r="Y93">
        <v>16898</v>
      </c>
      <c r="Z93">
        <v>18136</v>
      </c>
      <c r="AA93">
        <v>7881</v>
      </c>
      <c r="AB93">
        <v>11395</v>
      </c>
      <c r="AC93">
        <v>-61</v>
      </c>
      <c r="AD93">
        <v>-64425</v>
      </c>
      <c r="AE93">
        <v>2156</v>
      </c>
      <c r="AF93">
        <v>43482</v>
      </c>
      <c r="AG93">
        <v>9128</v>
      </c>
      <c r="AH93">
        <v>-3893</v>
      </c>
      <c r="AI93">
        <v>-23724</v>
      </c>
      <c r="AJ93">
        <v>55433</v>
      </c>
      <c r="AK93">
        <v>25092</v>
      </c>
      <c r="AL93">
        <v>-25041</v>
      </c>
      <c r="AM93">
        <v>-12126</v>
      </c>
      <c r="AN93">
        <v>-14104</v>
      </c>
      <c r="AO93">
        <v>-45308</v>
      </c>
      <c r="AP93">
        <v>-32845</v>
      </c>
      <c r="AQ93">
        <v>14771</v>
      </c>
      <c r="AR93">
        <v>3427</v>
      </c>
      <c r="AS93">
        <v>-36198</v>
      </c>
      <c r="AT93">
        <v>-1714</v>
      </c>
      <c r="AU93">
        <v>-19317</v>
      </c>
      <c r="AV93">
        <v>-3071</v>
      </c>
      <c r="AW93">
        <v>-20400</v>
      </c>
      <c r="AX93">
        <v>-22060</v>
      </c>
      <c r="AY93">
        <v>21252</v>
      </c>
      <c r="AZ93">
        <v>-15306</v>
      </c>
      <c r="BA93">
        <v>42427</v>
      </c>
      <c r="BB93">
        <v>10506</v>
      </c>
      <c r="BC93">
        <v>1664</v>
      </c>
      <c r="BD93">
        <v>-40464</v>
      </c>
      <c r="BE93">
        <v>11111</v>
      </c>
      <c r="BF93">
        <v>17880</v>
      </c>
      <c r="BG93">
        <v>-18165</v>
      </c>
      <c r="BH93">
        <v>14419</v>
      </c>
      <c r="BI93">
        <v>-36448</v>
      </c>
      <c r="BJ93">
        <v>16625</v>
      </c>
      <c r="BK93">
        <v>-63964</v>
      </c>
      <c r="BL93">
        <v>-8864</v>
      </c>
      <c r="BM93">
        <v>-10998</v>
      </c>
      <c r="BN93">
        <v>-3888</v>
      </c>
      <c r="BO93">
        <v>6245</v>
      </c>
      <c r="BP93">
        <v>-17807</v>
      </c>
      <c r="BQ93">
        <v>-5345</v>
      </c>
      <c r="BR93">
        <v>-18755</v>
      </c>
      <c r="BS93">
        <v>-17457</v>
      </c>
      <c r="BT93">
        <v>-10260</v>
      </c>
      <c r="BU93">
        <v>23608</v>
      </c>
      <c r="BV93">
        <v>-6333</v>
      </c>
      <c r="BW93">
        <v>42842</v>
      </c>
      <c r="BX93">
        <v>23943</v>
      </c>
      <c r="BY93">
        <v>5135</v>
      </c>
      <c r="BZ93">
        <v>-30349</v>
      </c>
      <c r="CA93">
        <v>-23156</v>
      </c>
      <c r="CB93">
        <v>-25411</v>
      </c>
      <c r="CC93">
        <v>-21945</v>
      </c>
      <c r="CD93">
        <v>24778</v>
      </c>
      <c r="CE93">
        <v>-12656</v>
      </c>
      <c r="CF93">
        <v>1910</v>
      </c>
      <c r="CG93">
        <v>15418</v>
      </c>
      <c r="CH93">
        <v>41692</v>
      </c>
      <c r="CI93">
        <v>-17339</v>
      </c>
      <c r="CJ93">
        <v>-22744</v>
      </c>
      <c r="CK93">
        <v>12385</v>
      </c>
      <c r="CL93">
        <v>-51702</v>
      </c>
      <c r="CM93">
        <v>12031</v>
      </c>
      <c r="CN93">
        <v>20057</v>
      </c>
      <c r="CO93">
        <v>-3894</v>
      </c>
      <c r="CP93">
        <v>-20332</v>
      </c>
      <c r="CQ93">
        <v>16529</v>
      </c>
      <c r="CR93">
        <v>-16932</v>
      </c>
      <c r="CS93">
        <v>-16872</v>
      </c>
      <c r="CT93">
        <v>2261</v>
      </c>
      <c r="CU93">
        <v>6746</v>
      </c>
      <c r="CV93">
        <v>22993</v>
      </c>
      <c r="CW93">
        <v>-3122</v>
      </c>
      <c r="CY93">
        <f t="shared" si="4"/>
        <v>-3785.81</v>
      </c>
      <c r="CZ93">
        <f t="shared" si="5"/>
        <v>19944.55</v>
      </c>
    </row>
    <row r="94" spans="2:104" x14ac:dyDescent="0.25">
      <c r="B94">
        <v>-49539</v>
      </c>
      <c r="C94">
        <v>13532</v>
      </c>
      <c r="D94">
        <v>-55817</v>
      </c>
      <c r="E94">
        <v>3301</v>
      </c>
      <c r="F94">
        <v>4767</v>
      </c>
      <c r="G94">
        <v>-14975</v>
      </c>
      <c r="H94">
        <v>-10505</v>
      </c>
      <c r="I94">
        <v>10962</v>
      </c>
      <c r="J94">
        <v>-35419</v>
      </c>
      <c r="K94">
        <v>11902</v>
      </c>
      <c r="L94">
        <v>-10029</v>
      </c>
      <c r="M94">
        <v>-47444</v>
      </c>
      <c r="N94">
        <v>36432</v>
      </c>
      <c r="O94">
        <v>-1805</v>
      </c>
      <c r="P94">
        <v>17381</v>
      </c>
      <c r="Q94">
        <v>20735</v>
      </c>
      <c r="R94">
        <v>-63749</v>
      </c>
      <c r="S94">
        <v>-1487</v>
      </c>
      <c r="T94">
        <v>-46013</v>
      </c>
      <c r="U94">
        <v>3748</v>
      </c>
      <c r="V94">
        <v>30728</v>
      </c>
      <c r="W94">
        <v>23954</v>
      </c>
      <c r="X94">
        <v>-13347</v>
      </c>
      <c r="Y94">
        <v>16712</v>
      </c>
      <c r="Z94">
        <v>17272</v>
      </c>
      <c r="AA94">
        <v>8039</v>
      </c>
      <c r="AB94">
        <v>6285</v>
      </c>
      <c r="AC94">
        <v>-48</v>
      </c>
      <c r="AD94">
        <v>-62730</v>
      </c>
      <c r="AE94">
        <v>2155</v>
      </c>
      <c r="AF94">
        <v>49813</v>
      </c>
      <c r="AG94">
        <v>945</v>
      </c>
      <c r="AH94">
        <v>-2036</v>
      </c>
      <c r="AI94">
        <v>-17866</v>
      </c>
      <c r="AJ94">
        <v>58597</v>
      </c>
      <c r="AK94">
        <v>23653</v>
      </c>
      <c r="AL94">
        <v>-16972</v>
      </c>
      <c r="AM94">
        <v>-19890</v>
      </c>
      <c r="AN94">
        <v>-6904</v>
      </c>
      <c r="AO94">
        <v>-45134</v>
      </c>
      <c r="AP94">
        <v>-32937</v>
      </c>
      <c r="AQ94">
        <v>14895</v>
      </c>
      <c r="AR94">
        <v>12890</v>
      </c>
      <c r="AS94">
        <v>-36088</v>
      </c>
      <c r="AT94">
        <v>-1371</v>
      </c>
      <c r="AU94">
        <v>-15769</v>
      </c>
      <c r="AV94">
        <v>-5631</v>
      </c>
      <c r="AW94">
        <v>-23292</v>
      </c>
      <c r="AX94">
        <v>-21948</v>
      </c>
      <c r="AY94">
        <v>25603</v>
      </c>
      <c r="AZ94">
        <v>-15289</v>
      </c>
      <c r="BA94">
        <v>42856</v>
      </c>
      <c r="BB94">
        <v>10491</v>
      </c>
      <c r="BC94">
        <v>1664</v>
      </c>
      <c r="BD94">
        <v>-40375</v>
      </c>
      <c r="BE94">
        <v>3911</v>
      </c>
      <c r="BF94">
        <v>19013</v>
      </c>
      <c r="BG94">
        <v>-18880</v>
      </c>
      <c r="BH94">
        <v>14320</v>
      </c>
      <c r="BI94">
        <v>-35695</v>
      </c>
      <c r="BJ94">
        <v>17466</v>
      </c>
      <c r="BK94">
        <v>-63964</v>
      </c>
      <c r="BL94">
        <v>-8783</v>
      </c>
      <c r="BM94">
        <v>-10978</v>
      </c>
      <c r="BN94">
        <v>-5810</v>
      </c>
      <c r="BO94">
        <v>5294</v>
      </c>
      <c r="BP94">
        <v>-17476</v>
      </c>
      <c r="BQ94">
        <v>-7698</v>
      </c>
      <c r="BR94">
        <v>-18321</v>
      </c>
      <c r="BS94">
        <v>-9846</v>
      </c>
      <c r="BT94">
        <v>-3071</v>
      </c>
      <c r="BU94">
        <v>8091</v>
      </c>
      <c r="BV94">
        <v>-5561</v>
      </c>
      <c r="BW94">
        <v>42935</v>
      </c>
      <c r="BX94">
        <v>24154</v>
      </c>
      <c r="BY94">
        <v>7279</v>
      </c>
      <c r="BZ94">
        <v>-27757</v>
      </c>
      <c r="CA94">
        <v>-6141</v>
      </c>
      <c r="CB94">
        <v>-22692</v>
      </c>
      <c r="CC94">
        <v>-22150</v>
      </c>
      <c r="CD94">
        <v>24492</v>
      </c>
      <c r="CE94">
        <v>-11033</v>
      </c>
      <c r="CF94">
        <v>5369</v>
      </c>
      <c r="CG94">
        <v>15318</v>
      </c>
      <c r="CH94">
        <v>43127</v>
      </c>
      <c r="CI94">
        <v>-9415</v>
      </c>
      <c r="CJ94">
        <v>-23164</v>
      </c>
      <c r="CK94">
        <v>13665</v>
      </c>
      <c r="CL94">
        <v>-54261</v>
      </c>
      <c r="CM94">
        <v>12031</v>
      </c>
      <c r="CN94">
        <v>20090</v>
      </c>
      <c r="CO94">
        <v>-1399</v>
      </c>
      <c r="CP94">
        <v>-21015</v>
      </c>
      <c r="CQ94">
        <v>16521</v>
      </c>
      <c r="CR94">
        <v>-14097</v>
      </c>
      <c r="CS94">
        <v>-17065</v>
      </c>
      <c r="CT94">
        <v>2151</v>
      </c>
      <c r="CU94">
        <v>6762</v>
      </c>
      <c r="CV94">
        <v>22945</v>
      </c>
      <c r="CW94">
        <v>-7687</v>
      </c>
      <c r="CY94">
        <f t="shared" si="4"/>
        <v>-3641.22</v>
      </c>
      <c r="CZ94">
        <f t="shared" si="5"/>
        <v>19526.14</v>
      </c>
    </row>
    <row r="95" spans="2:104" x14ac:dyDescent="0.25">
      <c r="B95">
        <v>-50570</v>
      </c>
      <c r="C95">
        <v>14357</v>
      </c>
      <c r="D95">
        <v>-55829</v>
      </c>
      <c r="E95">
        <v>3301</v>
      </c>
      <c r="F95">
        <v>5329</v>
      </c>
      <c r="G95">
        <v>-12820</v>
      </c>
      <c r="H95">
        <v>-10481</v>
      </c>
      <c r="I95">
        <v>10523</v>
      </c>
      <c r="J95">
        <v>-30893</v>
      </c>
      <c r="K95">
        <v>9210</v>
      </c>
      <c r="L95">
        <v>-9458</v>
      </c>
      <c r="M95">
        <v>-47291</v>
      </c>
      <c r="N95">
        <v>36158</v>
      </c>
      <c r="O95">
        <v>-1800</v>
      </c>
      <c r="P95">
        <v>26278</v>
      </c>
      <c r="Q95">
        <v>16187</v>
      </c>
      <c r="R95">
        <v>-64659</v>
      </c>
      <c r="S95">
        <v>2206</v>
      </c>
      <c r="T95">
        <v>-38729</v>
      </c>
      <c r="U95">
        <v>3825</v>
      </c>
      <c r="V95">
        <v>27364</v>
      </c>
      <c r="W95">
        <v>23937</v>
      </c>
      <c r="X95">
        <v>-14476</v>
      </c>
      <c r="Y95">
        <v>24476</v>
      </c>
      <c r="Z95">
        <v>17327</v>
      </c>
      <c r="AA95">
        <v>7999</v>
      </c>
      <c r="AB95">
        <v>6286</v>
      </c>
      <c r="AC95">
        <v>-48</v>
      </c>
      <c r="AD95">
        <v>-66740</v>
      </c>
      <c r="AE95">
        <v>2717</v>
      </c>
      <c r="AF95">
        <v>49813</v>
      </c>
      <c r="AG95">
        <v>-3098</v>
      </c>
      <c r="AH95">
        <v>-3673</v>
      </c>
      <c r="AI95">
        <v>-17635</v>
      </c>
      <c r="AJ95">
        <v>58753</v>
      </c>
      <c r="AK95">
        <v>14382</v>
      </c>
      <c r="AL95">
        <v>-17129</v>
      </c>
      <c r="AM95">
        <v>-18524</v>
      </c>
      <c r="AN95">
        <v>-7692</v>
      </c>
      <c r="AO95">
        <v>-45134</v>
      </c>
      <c r="AP95">
        <v>-32917</v>
      </c>
      <c r="AQ95">
        <v>14889</v>
      </c>
      <c r="AR95">
        <v>15139</v>
      </c>
      <c r="AS95">
        <v>-43163</v>
      </c>
      <c r="AT95">
        <v>-3567</v>
      </c>
      <c r="AU95">
        <v>-11670</v>
      </c>
      <c r="AV95">
        <v>-4293</v>
      </c>
      <c r="AW95">
        <v>-23337</v>
      </c>
      <c r="AX95">
        <v>-27583</v>
      </c>
      <c r="AY95">
        <v>23769</v>
      </c>
      <c r="AZ95">
        <v>-12150</v>
      </c>
      <c r="BA95">
        <v>38870</v>
      </c>
      <c r="BB95">
        <v>13319</v>
      </c>
      <c r="BC95">
        <v>1665</v>
      </c>
      <c r="BD95">
        <v>-40735</v>
      </c>
      <c r="BE95">
        <v>13381</v>
      </c>
      <c r="BF95">
        <v>17963</v>
      </c>
      <c r="BG95">
        <v>-23823</v>
      </c>
      <c r="BH95">
        <v>10849</v>
      </c>
      <c r="BI95">
        <v>-30027</v>
      </c>
      <c r="BJ95">
        <v>17849</v>
      </c>
      <c r="BK95">
        <v>-66676</v>
      </c>
      <c r="BL95">
        <v>-8554</v>
      </c>
      <c r="BM95">
        <v>-9581</v>
      </c>
      <c r="BN95">
        <v>2050</v>
      </c>
      <c r="BO95">
        <v>550</v>
      </c>
      <c r="BP95">
        <v>-23807</v>
      </c>
      <c r="BQ95">
        <v>-7698</v>
      </c>
      <c r="BR95">
        <v>-18367</v>
      </c>
      <c r="BS95">
        <v>-3419</v>
      </c>
      <c r="BT95">
        <v>-1582</v>
      </c>
      <c r="BU95">
        <v>11500</v>
      </c>
      <c r="BV95">
        <v>-5513</v>
      </c>
      <c r="BW95">
        <v>42935</v>
      </c>
      <c r="BX95">
        <v>28935</v>
      </c>
      <c r="BY95">
        <v>7216</v>
      </c>
      <c r="BZ95">
        <v>-33955</v>
      </c>
      <c r="CA95">
        <v>2165</v>
      </c>
      <c r="CB95">
        <v>-16252</v>
      </c>
      <c r="CC95">
        <v>-22150</v>
      </c>
      <c r="CD95">
        <v>29227</v>
      </c>
      <c r="CE95">
        <v>-10969</v>
      </c>
      <c r="CF95">
        <v>5255</v>
      </c>
      <c r="CG95">
        <v>20525</v>
      </c>
      <c r="CH95">
        <v>44077</v>
      </c>
      <c r="CI95">
        <v>-2022</v>
      </c>
      <c r="CJ95">
        <v>-22854</v>
      </c>
      <c r="CK95">
        <v>7081</v>
      </c>
      <c r="CL95">
        <v>-46416</v>
      </c>
      <c r="CM95">
        <v>12075</v>
      </c>
      <c r="CN95">
        <v>28044</v>
      </c>
      <c r="CO95">
        <v>37</v>
      </c>
      <c r="CP95">
        <v>-21295</v>
      </c>
      <c r="CQ95">
        <v>18626</v>
      </c>
      <c r="CR95">
        <v>-4878</v>
      </c>
      <c r="CS95">
        <v>-17076</v>
      </c>
      <c r="CT95">
        <v>314</v>
      </c>
      <c r="CU95">
        <v>6752</v>
      </c>
      <c r="CV95">
        <v>28652</v>
      </c>
      <c r="CW95">
        <v>-9200</v>
      </c>
      <c r="CY95">
        <f t="shared" si="4"/>
        <v>-2980.71</v>
      </c>
      <c r="CZ95">
        <f t="shared" si="5"/>
        <v>19463.45</v>
      </c>
    </row>
    <row r="96" spans="2:104" x14ac:dyDescent="0.25">
      <c r="B96">
        <v>-50737</v>
      </c>
      <c r="C96">
        <v>13478</v>
      </c>
      <c r="D96">
        <v>-55829</v>
      </c>
      <c r="E96">
        <v>5136</v>
      </c>
      <c r="F96">
        <v>8250</v>
      </c>
      <c r="G96">
        <v>-7557</v>
      </c>
      <c r="H96">
        <v>-10353</v>
      </c>
      <c r="I96">
        <v>10695</v>
      </c>
      <c r="J96">
        <v>-37359</v>
      </c>
      <c r="K96">
        <v>2320</v>
      </c>
      <c r="L96">
        <v>-7109</v>
      </c>
      <c r="M96">
        <v>-46975</v>
      </c>
      <c r="N96">
        <v>35793</v>
      </c>
      <c r="O96">
        <v>-1800</v>
      </c>
      <c r="P96">
        <v>26735</v>
      </c>
      <c r="Q96">
        <v>15969</v>
      </c>
      <c r="R96">
        <v>-56216</v>
      </c>
      <c r="S96">
        <v>-6163</v>
      </c>
      <c r="T96">
        <v>-38733</v>
      </c>
      <c r="U96">
        <v>6340</v>
      </c>
      <c r="V96">
        <v>32281</v>
      </c>
      <c r="W96">
        <v>16920</v>
      </c>
      <c r="X96">
        <v>-14407</v>
      </c>
      <c r="Y96">
        <v>32030</v>
      </c>
      <c r="Z96">
        <v>17547</v>
      </c>
      <c r="AA96">
        <v>7986</v>
      </c>
      <c r="AB96">
        <v>6286</v>
      </c>
      <c r="AC96">
        <v>-9291</v>
      </c>
      <c r="AD96">
        <v>-67855</v>
      </c>
      <c r="AE96">
        <v>3012</v>
      </c>
      <c r="AF96">
        <v>53552</v>
      </c>
      <c r="AG96">
        <v>-6353</v>
      </c>
      <c r="AH96">
        <v>-3663</v>
      </c>
      <c r="AI96">
        <v>-17635</v>
      </c>
      <c r="AJ96">
        <v>60020</v>
      </c>
      <c r="AK96">
        <v>14390</v>
      </c>
      <c r="AL96">
        <v>-15904</v>
      </c>
      <c r="AM96">
        <v>-16621</v>
      </c>
      <c r="AN96">
        <v>-7237</v>
      </c>
      <c r="AO96">
        <v>-47761</v>
      </c>
      <c r="AP96">
        <v>-32885</v>
      </c>
      <c r="AQ96">
        <v>14946</v>
      </c>
      <c r="AR96">
        <v>15292</v>
      </c>
      <c r="AS96">
        <v>-42236</v>
      </c>
      <c r="AT96">
        <v>4813</v>
      </c>
      <c r="AU96">
        <v>-13540</v>
      </c>
      <c r="AV96">
        <v>-5175</v>
      </c>
      <c r="AW96">
        <v>-23333</v>
      </c>
      <c r="AX96">
        <v>-28200</v>
      </c>
      <c r="AY96">
        <v>22057</v>
      </c>
      <c r="AZ96">
        <v>-19899</v>
      </c>
      <c r="BA96">
        <v>38788</v>
      </c>
      <c r="BB96">
        <v>20808</v>
      </c>
      <c r="BC96">
        <v>1809</v>
      </c>
      <c r="BD96">
        <v>-40794</v>
      </c>
      <c r="BE96">
        <v>21974</v>
      </c>
      <c r="BF96">
        <v>26666</v>
      </c>
      <c r="BG96">
        <v>-23824</v>
      </c>
      <c r="BH96">
        <v>9110</v>
      </c>
      <c r="BI96">
        <v>-30141</v>
      </c>
      <c r="BJ96">
        <v>18009</v>
      </c>
      <c r="BK96">
        <v>-67525</v>
      </c>
      <c r="BL96">
        <v>-13518</v>
      </c>
      <c r="BM96">
        <v>-19134</v>
      </c>
      <c r="BN96">
        <v>-6400</v>
      </c>
      <c r="BO96">
        <v>2091</v>
      </c>
      <c r="BP96">
        <v>-27648</v>
      </c>
      <c r="BQ96">
        <v>-4153</v>
      </c>
      <c r="BR96">
        <v>-22263</v>
      </c>
      <c r="BS96">
        <v>1174</v>
      </c>
      <c r="BT96">
        <v>-1735</v>
      </c>
      <c r="BU96">
        <v>12491</v>
      </c>
      <c r="BV96">
        <v>-3968</v>
      </c>
      <c r="BW96">
        <v>45448</v>
      </c>
      <c r="BX96">
        <v>26236</v>
      </c>
      <c r="BY96">
        <v>8668</v>
      </c>
      <c r="BZ96">
        <v>-33955</v>
      </c>
      <c r="CA96">
        <v>2852</v>
      </c>
      <c r="CB96">
        <v>-16518</v>
      </c>
      <c r="CC96">
        <v>-22200</v>
      </c>
      <c r="CD96">
        <v>30844</v>
      </c>
      <c r="CE96">
        <v>-11859</v>
      </c>
      <c r="CF96">
        <v>4994</v>
      </c>
      <c r="CG96">
        <v>22370</v>
      </c>
      <c r="CH96">
        <v>43997</v>
      </c>
      <c r="CI96">
        <v>5690</v>
      </c>
      <c r="CJ96">
        <v>-17238</v>
      </c>
      <c r="CK96">
        <v>1208</v>
      </c>
      <c r="CL96">
        <v>-45559</v>
      </c>
      <c r="CM96">
        <v>14639</v>
      </c>
      <c r="CN96">
        <v>20385</v>
      </c>
      <c r="CO96">
        <v>1132</v>
      </c>
      <c r="CP96">
        <v>-21296</v>
      </c>
      <c r="CQ96">
        <v>18082</v>
      </c>
      <c r="CR96">
        <v>-5032</v>
      </c>
      <c r="CS96">
        <v>-17076</v>
      </c>
      <c r="CT96">
        <v>-139</v>
      </c>
      <c r="CU96">
        <v>6409</v>
      </c>
      <c r="CV96">
        <v>28652</v>
      </c>
      <c r="CW96">
        <v>-9492</v>
      </c>
      <c r="CY96">
        <f t="shared" si="4"/>
        <v>-2919.19</v>
      </c>
      <c r="CZ96">
        <f t="shared" si="5"/>
        <v>20126.669999999998</v>
      </c>
    </row>
    <row r="97" spans="2:104" x14ac:dyDescent="0.25">
      <c r="B97">
        <v>-50758</v>
      </c>
      <c r="C97">
        <v>13599</v>
      </c>
      <c r="D97">
        <v>-55387</v>
      </c>
      <c r="E97">
        <v>-487</v>
      </c>
      <c r="F97">
        <v>8716</v>
      </c>
      <c r="G97">
        <v>-7153</v>
      </c>
      <c r="H97">
        <v>-5193</v>
      </c>
      <c r="I97">
        <v>9713</v>
      </c>
      <c r="J97">
        <v>-43572</v>
      </c>
      <c r="K97">
        <v>2576</v>
      </c>
      <c r="L97">
        <v>-7910</v>
      </c>
      <c r="M97">
        <v>-43385</v>
      </c>
      <c r="N97">
        <v>35670</v>
      </c>
      <c r="O97">
        <v>-1799</v>
      </c>
      <c r="P97">
        <v>29169</v>
      </c>
      <c r="Q97">
        <v>16235</v>
      </c>
      <c r="R97">
        <v>-56170</v>
      </c>
      <c r="S97">
        <v>-4467</v>
      </c>
      <c r="T97">
        <v>-38610</v>
      </c>
      <c r="U97">
        <v>5766</v>
      </c>
      <c r="V97">
        <v>27472</v>
      </c>
      <c r="W97">
        <v>17542</v>
      </c>
      <c r="X97">
        <v>-14355</v>
      </c>
      <c r="Y97">
        <v>34275</v>
      </c>
      <c r="Z97">
        <v>17935</v>
      </c>
      <c r="AA97">
        <v>8384</v>
      </c>
      <c r="AB97">
        <v>14081</v>
      </c>
      <c r="AC97">
        <v>-11297</v>
      </c>
      <c r="AD97">
        <v>-67854</v>
      </c>
      <c r="AE97">
        <v>3016</v>
      </c>
      <c r="AF97">
        <v>57137</v>
      </c>
      <c r="AG97">
        <v>-9111</v>
      </c>
      <c r="AH97">
        <v>-7049</v>
      </c>
      <c r="AI97">
        <v>-16931</v>
      </c>
      <c r="AJ97">
        <v>53885</v>
      </c>
      <c r="AK97">
        <v>20877</v>
      </c>
      <c r="AL97">
        <v>-18152</v>
      </c>
      <c r="AM97">
        <v>-20441</v>
      </c>
      <c r="AN97">
        <v>-8921</v>
      </c>
      <c r="AO97">
        <v>-46405</v>
      </c>
      <c r="AP97">
        <v>-41123</v>
      </c>
      <c r="AQ97">
        <v>17944</v>
      </c>
      <c r="AR97">
        <v>17855</v>
      </c>
      <c r="AS97">
        <v>-41471</v>
      </c>
      <c r="AT97">
        <v>3728</v>
      </c>
      <c r="AU97">
        <v>-14223</v>
      </c>
      <c r="AV97">
        <v>4490</v>
      </c>
      <c r="AW97">
        <v>-27304</v>
      </c>
      <c r="AX97">
        <v>-18521</v>
      </c>
      <c r="AY97">
        <v>21974</v>
      </c>
      <c r="AZ97">
        <v>-19899</v>
      </c>
      <c r="BA97">
        <v>41786</v>
      </c>
      <c r="BB97">
        <v>23310</v>
      </c>
      <c r="BC97">
        <v>-7492</v>
      </c>
      <c r="BD97">
        <v>-40821</v>
      </c>
      <c r="BE97">
        <v>21709</v>
      </c>
      <c r="BF97">
        <v>23831</v>
      </c>
      <c r="BG97">
        <v>-23752</v>
      </c>
      <c r="BH97">
        <v>9059</v>
      </c>
      <c r="BI97">
        <v>-31291</v>
      </c>
      <c r="BJ97">
        <v>27500</v>
      </c>
      <c r="BK97">
        <v>-66701</v>
      </c>
      <c r="BL97">
        <v>-9074</v>
      </c>
      <c r="BM97">
        <v>-11872</v>
      </c>
      <c r="BN97">
        <v>656</v>
      </c>
      <c r="BO97">
        <v>2981</v>
      </c>
      <c r="BP97">
        <v>-21188</v>
      </c>
      <c r="BQ97">
        <v>-4190</v>
      </c>
      <c r="BR97">
        <v>-22390</v>
      </c>
      <c r="BS97">
        <v>3242</v>
      </c>
      <c r="BT97">
        <v>-5953</v>
      </c>
      <c r="BU97">
        <v>7903</v>
      </c>
      <c r="BV97">
        <v>-4538</v>
      </c>
      <c r="BW97">
        <v>45446</v>
      </c>
      <c r="BX97">
        <v>22647</v>
      </c>
      <c r="BY97">
        <v>9195</v>
      </c>
      <c r="BZ97">
        <v>-33689</v>
      </c>
      <c r="CA97">
        <v>-4410</v>
      </c>
      <c r="CB97">
        <v>-16144</v>
      </c>
      <c r="CC97">
        <v>-22184</v>
      </c>
      <c r="CD97">
        <v>25717</v>
      </c>
      <c r="CE97">
        <v>-12307</v>
      </c>
      <c r="CF97">
        <v>5014</v>
      </c>
      <c r="CG97">
        <v>13406</v>
      </c>
      <c r="CH97">
        <v>34787</v>
      </c>
      <c r="CI97">
        <v>7906</v>
      </c>
      <c r="CJ97">
        <v>-16373</v>
      </c>
      <c r="CK97">
        <v>6986</v>
      </c>
      <c r="CL97">
        <v>-44763</v>
      </c>
      <c r="CM97">
        <v>13310</v>
      </c>
      <c r="CN97">
        <v>20506</v>
      </c>
      <c r="CO97">
        <v>1437</v>
      </c>
      <c r="CP97">
        <v>-26138</v>
      </c>
      <c r="CQ97">
        <v>16446</v>
      </c>
      <c r="CR97">
        <v>4649</v>
      </c>
      <c r="CS97">
        <v>-19137</v>
      </c>
      <c r="CT97">
        <v>8325</v>
      </c>
      <c r="CU97">
        <v>7744</v>
      </c>
      <c r="CV97">
        <v>20487</v>
      </c>
      <c r="CW97">
        <v>-13780</v>
      </c>
      <c r="CY97">
        <f t="shared" si="4"/>
        <v>-2881.11</v>
      </c>
      <c r="CZ97">
        <f t="shared" si="5"/>
        <v>20241.59</v>
      </c>
    </row>
    <row r="98" spans="2:104" x14ac:dyDescent="0.25">
      <c r="B98">
        <v>-50749</v>
      </c>
      <c r="C98">
        <v>6520</v>
      </c>
      <c r="D98">
        <v>-45706</v>
      </c>
      <c r="E98">
        <v>6480</v>
      </c>
      <c r="F98">
        <v>8822</v>
      </c>
      <c r="G98">
        <v>-12997</v>
      </c>
      <c r="H98">
        <v>-5486</v>
      </c>
      <c r="I98">
        <v>14376</v>
      </c>
      <c r="J98">
        <v>-43666</v>
      </c>
      <c r="K98">
        <v>1561</v>
      </c>
      <c r="L98">
        <v>-2918</v>
      </c>
      <c r="M98">
        <v>-44999</v>
      </c>
      <c r="N98">
        <v>37849</v>
      </c>
      <c r="O98">
        <v>-7</v>
      </c>
      <c r="P98">
        <v>28627</v>
      </c>
      <c r="Q98">
        <v>18418</v>
      </c>
      <c r="R98">
        <v>-62490</v>
      </c>
      <c r="S98">
        <v>-6752</v>
      </c>
      <c r="T98">
        <v>-38610</v>
      </c>
      <c r="U98">
        <v>5912</v>
      </c>
      <c r="V98">
        <v>29989</v>
      </c>
      <c r="W98">
        <v>17542</v>
      </c>
      <c r="X98">
        <v>-15866</v>
      </c>
      <c r="Y98">
        <v>31197</v>
      </c>
      <c r="Z98">
        <v>17798</v>
      </c>
      <c r="AA98">
        <v>6002</v>
      </c>
      <c r="AB98">
        <v>6797</v>
      </c>
      <c r="AC98">
        <v>-11408</v>
      </c>
      <c r="AD98">
        <v>-69284</v>
      </c>
      <c r="AE98">
        <v>3326</v>
      </c>
      <c r="AF98">
        <v>60606</v>
      </c>
      <c r="AG98">
        <v>-9068</v>
      </c>
      <c r="AH98">
        <v>-7049</v>
      </c>
      <c r="AI98">
        <v>-17014</v>
      </c>
      <c r="AJ98">
        <v>53867</v>
      </c>
      <c r="AK98">
        <v>21697</v>
      </c>
      <c r="AL98">
        <v>-12891</v>
      </c>
      <c r="AM98">
        <v>-20649</v>
      </c>
      <c r="AN98">
        <v>-9220</v>
      </c>
      <c r="AO98">
        <v>-44291</v>
      </c>
      <c r="AP98">
        <v>-45314</v>
      </c>
      <c r="AQ98">
        <v>25082</v>
      </c>
      <c r="AR98">
        <v>17701</v>
      </c>
      <c r="AS98">
        <v>-44784</v>
      </c>
      <c r="AT98">
        <v>13031</v>
      </c>
      <c r="AU98">
        <v>-13978</v>
      </c>
      <c r="AV98">
        <v>5982</v>
      </c>
      <c r="AW98">
        <v>-27122</v>
      </c>
      <c r="AX98">
        <v>-18516</v>
      </c>
      <c r="AY98">
        <v>17860</v>
      </c>
      <c r="AZ98">
        <v>-20079</v>
      </c>
      <c r="BA98">
        <v>39326</v>
      </c>
      <c r="BB98">
        <v>22840</v>
      </c>
      <c r="BC98">
        <v>-7595</v>
      </c>
      <c r="BD98">
        <v>-40820</v>
      </c>
      <c r="BE98">
        <v>20352</v>
      </c>
      <c r="BF98">
        <v>30580</v>
      </c>
      <c r="BG98">
        <v>-17125</v>
      </c>
      <c r="BH98">
        <v>10546</v>
      </c>
      <c r="BI98">
        <v>-31292</v>
      </c>
      <c r="BJ98">
        <v>37327</v>
      </c>
      <c r="BK98">
        <v>-62229</v>
      </c>
      <c r="BL98">
        <v>-9220</v>
      </c>
      <c r="BM98">
        <v>-12075</v>
      </c>
      <c r="BN98">
        <v>2521</v>
      </c>
      <c r="BO98">
        <v>3792</v>
      </c>
      <c r="BP98">
        <v>-22133</v>
      </c>
      <c r="BQ98">
        <v>-1243</v>
      </c>
      <c r="BR98">
        <v>-22334</v>
      </c>
      <c r="BS98">
        <v>3703</v>
      </c>
      <c r="BT98">
        <v>-155</v>
      </c>
      <c r="BU98">
        <v>13622</v>
      </c>
      <c r="BV98">
        <v>4260</v>
      </c>
      <c r="BW98">
        <v>40903</v>
      </c>
      <c r="BX98">
        <v>21110</v>
      </c>
      <c r="BY98">
        <v>9195</v>
      </c>
      <c r="BZ98">
        <v>-29481</v>
      </c>
      <c r="CA98">
        <v>-4389</v>
      </c>
      <c r="CB98">
        <v>-23321</v>
      </c>
      <c r="CC98">
        <v>-29554</v>
      </c>
      <c r="CD98">
        <v>27635</v>
      </c>
      <c r="CE98">
        <v>-12307</v>
      </c>
      <c r="CF98">
        <v>8732</v>
      </c>
      <c r="CG98">
        <v>13353</v>
      </c>
      <c r="CH98">
        <v>39881</v>
      </c>
      <c r="CI98">
        <v>13893</v>
      </c>
      <c r="CJ98">
        <v>-23395</v>
      </c>
      <c r="CK98">
        <v>7899</v>
      </c>
      <c r="CL98">
        <v>-49737</v>
      </c>
      <c r="CM98">
        <v>13311</v>
      </c>
      <c r="CN98">
        <v>20525</v>
      </c>
      <c r="CO98">
        <v>-1590</v>
      </c>
      <c r="CP98">
        <v>-26026</v>
      </c>
      <c r="CQ98">
        <v>23528</v>
      </c>
      <c r="CR98">
        <v>5477</v>
      </c>
      <c r="CS98">
        <v>-19072</v>
      </c>
      <c r="CT98">
        <v>3178</v>
      </c>
      <c r="CU98">
        <v>7629</v>
      </c>
      <c r="CV98">
        <v>20358</v>
      </c>
      <c r="CW98">
        <v>-15316</v>
      </c>
      <c r="CY98">
        <f t="shared" si="4"/>
        <v>-2388.04</v>
      </c>
      <c r="CZ98">
        <f t="shared" si="5"/>
        <v>20838.400000000001</v>
      </c>
    </row>
    <row r="99" spans="2:104" x14ac:dyDescent="0.25">
      <c r="B99">
        <v>-51701</v>
      </c>
      <c r="C99">
        <v>8851</v>
      </c>
      <c r="D99">
        <v>-46266</v>
      </c>
      <c r="E99">
        <v>12260</v>
      </c>
      <c r="F99">
        <v>8820</v>
      </c>
      <c r="G99">
        <v>-12907</v>
      </c>
      <c r="H99">
        <v>-7604</v>
      </c>
      <c r="I99">
        <v>7033</v>
      </c>
      <c r="J99">
        <v>-32140</v>
      </c>
      <c r="K99">
        <v>1497</v>
      </c>
      <c r="L99">
        <v>-2918</v>
      </c>
      <c r="M99">
        <v>-43558</v>
      </c>
      <c r="N99">
        <v>36772</v>
      </c>
      <c r="O99">
        <v>-6885</v>
      </c>
      <c r="P99">
        <v>33299</v>
      </c>
      <c r="Q99">
        <v>17805</v>
      </c>
      <c r="R99">
        <v>-69108</v>
      </c>
      <c r="S99">
        <v>-1114</v>
      </c>
      <c r="T99">
        <v>-38527</v>
      </c>
      <c r="U99">
        <v>-2463</v>
      </c>
      <c r="V99">
        <v>24174</v>
      </c>
      <c r="W99">
        <v>17468</v>
      </c>
      <c r="X99">
        <v>-15871</v>
      </c>
      <c r="Y99">
        <v>30693</v>
      </c>
      <c r="Z99">
        <v>17825</v>
      </c>
      <c r="AA99">
        <v>6194</v>
      </c>
      <c r="AB99">
        <v>7004</v>
      </c>
      <c r="AC99">
        <v>-5902</v>
      </c>
      <c r="AD99">
        <v>-69762</v>
      </c>
      <c r="AE99">
        <v>5629</v>
      </c>
      <c r="AF99">
        <v>58314</v>
      </c>
      <c r="AG99">
        <v>-15254</v>
      </c>
      <c r="AH99">
        <v>-7049</v>
      </c>
      <c r="AI99">
        <v>-17143</v>
      </c>
      <c r="AJ99">
        <v>52967</v>
      </c>
      <c r="AK99">
        <v>24363</v>
      </c>
      <c r="AL99">
        <v>-12891</v>
      </c>
      <c r="AM99">
        <v>-20417</v>
      </c>
      <c r="AN99">
        <v>-9374</v>
      </c>
      <c r="AO99">
        <v>-43256</v>
      </c>
      <c r="AP99">
        <v>-45845</v>
      </c>
      <c r="AQ99">
        <v>30534</v>
      </c>
      <c r="AR99">
        <v>14954</v>
      </c>
      <c r="AS99">
        <v>-40182</v>
      </c>
      <c r="AT99">
        <v>13161</v>
      </c>
      <c r="AU99">
        <v>-5405</v>
      </c>
      <c r="AV99">
        <v>-2781</v>
      </c>
      <c r="AW99">
        <v>-27131</v>
      </c>
      <c r="AX99">
        <v>-12360</v>
      </c>
      <c r="AY99">
        <v>27148</v>
      </c>
      <c r="AZ99">
        <v>-21866</v>
      </c>
      <c r="BA99">
        <v>43086</v>
      </c>
      <c r="BB99">
        <v>23320</v>
      </c>
      <c r="BC99">
        <v>-7808</v>
      </c>
      <c r="BD99">
        <v>-36337</v>
      </c>
      <c r="BE99">
        <v>10877</v>
      </c>
      <c r="BF99">
        <v>30675</v>
      </c>
      <c r="BG99">
        <v>-19757</v>
      </c>
      <c r="BH99">
        <v>9998</v>
      </c>
      <c r="BI99">
        <v>-39744</v>
      </c>
      <c r="BJ99">
        <v>37152</v>
      </c>
      <c r="BK99">
        <v>-63755</v>
      </c>
      <c r="BL99">
        <v>-8556</v>
      </c>
      <c r="BM99">
        <v>-10969</v>
      </c>
      <c r="BN99">
        <v>4054</v>
      </c>
      <c r="BO99">
        <v>7</v>
      </c>
      <c r="BP99">
        <v>-22133</v>
      </c>
      <c r="BQ99">
        <v>225</v>
      </c>
      <c r="BR99">
        <v>-17822</v>
      </c>
      <c r="BS99">
        <v>3582</v>
      </c>
      <c r="BT99">
        <v>5954</v>
      </c>
      <c r="BU99">
        <v>14411</v>
      </c>
      <c r="BV99">
        <v>7999</v>
      </c>
      <c r="BW99">
        <v>31109</v>
      </c>
      <c r="BX99">
        <v>21101</v>
      </c>
      <c r="BY99">
        <v>12234</v>
      </c>
      <c r="BZ99">
        <v>-31067</v>
      </c>
      <c r="CA99">
        <v>-3711</v>
      </c>
      <c r="CB99">
        <v>-13847</v>
      </c>
      <c r="CC99">
        <v>-23886</v>
      </c>
      <c r="CD99">
        <v>27646</v>
      </c>
      <c r="CE99">
        <v>-12311</v>
      </c>
      <c r="CF99">
        <v>7580</v>
      </c>
      <c r="CG99">
        <v>13348</v>
      </c>
      <c r="CH99">
        <v>39883</v>
      </c>
      <c r="CI99">
        <v>12150</v>
      </c>
      <c r="CJ99">
        <v>-20965</v>
      </c>
      <c r="CK99">
        <v>7815</v>
      </c>
      <c r="CL99">
        <v>-49778</v>
      </c>
      <c r="CM99">
        <v>14128</v>
      </c>
      <c r="CN99">
        <v>15062</v>
      </c>
      <c r="CO99">
        <v>-3385</v>
      </c>
      <c r="CP99">
        <v>-24820</v>
      </c>
      <c r="CQ99">
        <v>29854</v>
      </c>
      <c r="CR99">
        <v>5278</v>
      </c>
      <c r="CS99">
        <v>-21177</v>
      </c>
      <c r="CT99">
        <v>3743</v>
      </c>
      <c r="CU99">
        <v>3984</v>
      </c>
      <c r="CV99">
        <v>14678</v>
      </c>
      <c r="CW99">
        <v>-6466</v>
      </c>
      <c r="CY99">
        <f t="shared" si="4"/>
        <v>-2182.7600000000002</v>
      </c>
      <c r="CZ99">
        <f t="shared" si="5"/>
        <v>20336.72</v>
      </c>
    </row>
    <row r="100" spans="2:104" x14ac:dyDescent="0.25">
      <c r="B100">
        <v>-51692</v>
      </c>
      <c r="C100">
        <v>17375</v>
      </c>
      <c r="D100">
        <v>-48640</v>
      </c>
      <c r="E100">
        <v>12422</v>
      </c>
      <c r="F100">
        <v>14928</v>
      </c>
      <c r="G100">
        <v>-12907</v>
      </c>
      <c r="H100">
        <v>-7559</v>
      </c>
      <c r="I100">
        <v>5984</v>
      </c>
      <c r="J100">
        <v>-26132</v>
      </c>
      <c r="K100">
        <v>931</v>
      </c>
      <c r="L100">
        <v>-2818</v>
      </c>
      <c r="M100">
        <v>-41233</v>
      </c>
      <c r="N100">
        <v>38856</v>
      </c>
      <c r="O100">
        <v>-6069</v>
      </c>
      <c r="P100">
        <v>33369</v>
      </c>
      <c r="Q100">
        <v>17497</v>
      </c>
      <c r="R100">
        <v>-69108</v>
      </c>
      <c r="S100">
        <v>134</v>
      </c>
      <c r="T100">
        <v>-36549</v>
      </c>
      <c r="U100">
        <v>-2890</v>
      </c>
      <c r="V100">
        <v>24174</v>
      </c>
      <c r="W100">
        <v>11585</v>
      </c>
      <c r="X100">
        <v>-17561</v>
      </c>
      <c r="Y100">
        <v>25026</v>
      </c>
      <c r="Z100">
        <v>17119</v>
      </c>
      <c r="AA100">
        <v>-3183</v>
      </c>
      <c r="AB100">
        <v>7004</v>
      </c>
      <c r="AC100">
        <v>-7075</v>
      </c>
      <c r="AD100">
        <v>-70398</v>
      </c>
      <c r="AE100">
        <v>4813</v>
      </c>
      <c r="AF100">
        <v>57144</v>
      </c>
      <c r="AG100">
        <v>-14526</v>
      </c>
      <c r="AH100">
        <v>-6082</v>
      </c>
      <c r="AI100">
        <v>-18935</v>
      </c>
      <c r="AJ100">
        <v>51526</v>
      </c>
      <c r="AK100">
        <v>19771</v>
      </c>
      <c r="AL100">
        <v>-11300</v>
      </c>
      <c r="AM100">
        <v>-20164</v>
      </c>
      <c r="AN100">
        <v>-16407</v>
      </c>
      <c r="AO100">
        <v>-37474</v>
      </c>
      <c r="AP100">
        <v>-42705</v>
      </c>
      <c r="AQ100">
        <v>33980</v>
      </c>
      <c r="AR100">
        <v>14239</v>
      </c>
      <c r="AS100">
        <v>-40181</v>
      </c>
      <c r="AT100">
        <v>13954</v>
      </c>
      <c r="AU100">
        <v>-7369</v>
      </c>
      <c r="AV100">
        <v>-2781</v>
      </c>
      <c r="AW100">
        <v>-27679</v>
      </c>
      <c r="AX100">
        <v>-7551</v>
      </c>
      <c r="AY100">
        <v>28060</v>
      </c>
      <c r="AZ100">
        <v>-21695</v>
      </c>
      <c r="BA100">
        <v>43131</v>
      </c>
      <c r="BB100">
        <v>21317</v>
      </c>
      <c r="BC100">
        <v>-315</v>
      </c>
      <c r="BD100">
        <v>-36406</v>
      </c>
      <c r="BE100">
        <v>10834</v>
      </c>
      <c r="BF100">
        <v>30674</v>
      </c>
      <c r="BG100">
        <v>-18767</v>
      </c>
      <c r="BH100">
        <v>10997</v>
      </c>
      <c r="BI100">
        <v>-38522</v>
      </c>
      <c r="BJ100">
        <v>31672</v>
      </c>
      <c r="BK100">
        <v>-68347</v>
      </c>
      <c r="BL100">
        <v>-5253</v>
      </c>
      <c r="BM100">
        <v>-13866</v>
      </c>
      <c r="BN100">
        <v>3977</v>
      </c>
      <c r="BO100">
        <v>-3318</v>
      </c>
      <c r="BP100">
        <v>-21923</v>
      </c>
      <c r="BQ100">
        <v>-7956</v>
      </c>
      <c r="BR100">
        <v>-17380</v>
      </c>
      <c r="BS100">
        <v>813</v>
      </c>
      <c r="BT100">
        <v>1489</v>
      </c>
      <c r="BU100">
        <v>14273</v>
      </c>
      <c r="BV100">
        <v>2391</v>
      </c>
      <c r="BW100">
        <v>39839</v>
      </c>
      <c r="BX100">
        <v>20670</v>
      </c>
      <c r="BY100">
        <v>20818</v>
      </c>
      <c r="BZ100">
        <v>-31555</v>
      </c>
      <c r="CA100">
        <v>3777</v>
      </c>
      <c r="CB100">
        <v>-22539</v>
      </c>
      <c r="CC100">
        <v>-23546</v>
      </c>
      <c r="CD100">
        <v>27649</v>
      </c>
      <c r="CE100">
        <v>-13467</v>
      </c>
      <c r="CF100">
        <v>3563</v>
      </c>
      <c r="CG100">
        <v>13113</v>
      </c>
      <c r="CH100">
        <v>33357</v>
      </c>
      <c r="CI100">
        <v>12132</v>
      </c>
      <c r="CJ100">
        <v>-11997</v>
      </c>
      <c r="CK100">
        <v>-1974</v>
      </c>
      <c r="CL100">
        <v>-49778</v>
      </c>
      <c r="CM100">
        <v>14614</v>
      </c>
      <c r="CN100">
        <v>14473</v>
      </c>
      <c r="CO100">
        <v>-3385</v>
      </c>
      <c r="CP100">
        <v>-34542</v>
      </c>
      <c r="CQ100">
        <v>31922</v>
      </c>
      <c r="CR100">
        <v>11607</v>
      </c>
      <c r="CS100">
        <v>-20675</v>
      </c>
      <c r="CT100">
        <v>1559</v>
      </c>
      <c r="CU100">
        <v>2203</v>
      </c>
      <c r="CV100">
        <v>14602</v>
      </c>
      <c r="CW100">
        <v>-13462</v>
      </c>
      <c r="CY100">
        <f t="shared" si="4"/>
        <v>-2502.79</v>
      </c>
      <c r="CZ100">
        <f t="shared" si="5"/>
        <v>20249.93</v>
      </c>
    </row>
    <row r="101" spans="2:104" x14ac:dyDescent="0.25">
      <c r="B101">
        <v>-52518</v>
      </c>
      <c r="C101">
        <v>17290</v>
      </c>
      <c r="D101">
        <v>-48621</v>
      </c>
      <c r="E101">
        <v>11262</v>
      </c>
      <c r="F101">
        <v>15451</v>
      </c>
      <c r="G101">
        <v>-13800</v>
      </c>
      <c r="H101">
        <v>-16247</v>
      </c>
      <c r="I101">
        <v>1702</v>
      </c>
      <c r="J101">
        <v>-26132</v>
      </c>
      <c r="K101">
        <v>-2366</v>
      </c>
      <c r="L101">
        <v>6386</v>
      </c>
      <c r="M101">
        <v>-41274</v>
      </c>
      <c r="N101">
        <v>47346</v>
      </c>
      <c r="O101">
        <v>784</v>
      </c>
      <c r="P101">
        <v>32205</v>
      </c>
      <c r="Q101">
        <v>15514</v>
      </c>
      <c r="R101">
        <v>-66477</v>
      </c>
      <c r="S101">
        <v>751</v>
      </c>
      <c r="T101">
        <v>-28762</v>
      </c>
      <c r="U101">
        <v>3622</v>
      </c>
      <c r="V101">
        <v>23554</v>
      </c>
      <c r="W101">
        <v>11146</v>
      </c>
      <c r="X101">
        <v>-18478</v>
      </c>
      <c r="Y101">
        <v>25849</v>
      </c>
      <c r="Z101">
        <v>19814</v>
      </c>
      <c r="AA101">
        <v>-10810</v>
      </c>
      <c r="AB101">
        <v>15778</v>
      </c>
      <c r="AC101">
        <v>-12257</v>
      </c>
      <c r="AD101">
        <v>-70352</v>
      </c>
      <c r="AE101">
        <v>1478</v>
      </c>
      <c r="AF101">
        <v>52753</v>
      </c>
      <c r="AG101">
        <v>-11036</v>
      </c>
      <c r="AH101">
        <v>-5933</v>
      </c>
      <c r="AI101">
        <v>-16391</v>
      </c>
      <c r="AJ101">
        <v>52088</v>
      </c>
      <c r="AK101">
        <v>19771</v>
      </c>
      <c r="AL101">
        <v>-11288</v>
      </c>
      <c r="AM101">
        <v>-17226</v>
      </c>
      <c r="AN101">
        <v>-18150</v>
      </c>
      <c r="AO101">
        <v>-35774</v>
      </c>
      <c r="AP101">
        <v>-42496</v>
      </c>
      <c r="AQ101">
        <v>25362</v>
      </c>
      <c r="AR101">
        <v>14237</v>
      </c>
      <c r="AS101">
        <v>-37971</v>
      </c>
      <c r="AT101">
        <v>13953</v>
      </c>
      <c r="AU101">
        <v>-15376</v>
      </c>
      <c r="AV101">
        <v>-3672</v>
      </c>
      <c r="AW101">
        <v>-27671</v>
      </c>
      <c r="AX101">
        <v>-7580</v>
      </c>
      <c r="AY101">
        <v>26177</v>
      </c>
      <c r="AZ101">
        <v>-21686</v>
      </c>
      <c r="BA101">
        <v>40505</v>
      </c>
      <c r="BB101">
        <v>21307</v>
      </c>
      <c r="BC101">
        <v>-316</v>
      </c>
      <c r="BD101">
        <v>-35547</v>
      </c>
      <c r="BE101">
        <v>10183</v>
      </c>
      <c r="BF101">
        <v>30929</v>
      </c>
      <c r="BG101">
        <v>-9553</v>
      </c>
      <c r="BH101">
        <v>16246</v>
      </c>
      <c r="BI101">
        <v>-39566</v>
      </c>
      <c r="BJ101">
        <v>31796</v>
      </c>
      <c r="BK101">
        <v>-65605</v>
      </c>
      <c r="BL101">
        <v>-5744</v>
      </c>
      <c r="BM101">
        <v>-3143</v>
      </c>
      <c r="BN101">
        <v>3648</v>
      </c>
      <c r="BO101">
        <v>-3346</v>
      </c>
      <c r="BP101">
        <v>-21493</v>
      </c>
      <c r="BQ101">
        <v>1350</v>
      </c>
      <c r="BR101">
        <v>-16489</v>
      </c>
      <c r="BS101">
        <v>447</v>
      </c>
      <c r="BT101">
        <v>7503</v>
      </c>
      <c r="BU101">
        <v>6097</v>
      </c>
      <c r="BV101">
        <v>2395</v>
      </c>
      <c r="BW101">
        <v>39789</v>
      </c>
      <c r="BX101">
        <v>21693</v>
      </c>
      <c r="BY101">
        <v>20809</v>
      </c>
      <c r="BZ101">
        <v>-31499</v>
      </c>
      <c r="CA101">
        <v>9196</v>
      </c>
      <c r="CB101">
        <v>-26440</v>
      </c>
      <c r="CC101">
        <v>-26602</v>
      </c>
      <c r="CD101">
        <v>27079</v>
      </c>
      <c r="CE101">
        <v>-13728</v>
      </c>
      <c r="CF101">
        <v>3566</v>
      </c>
      <c r="CG101">
        <v>5919</v>
      </c>
      <c r="CH101">
        <v>33374</v>
      </c>
      <c r="CI101">
        <v>11935</v>
      </c>
      <c r="CJ101">
        <v>-11117</v>
      </c>
      <c r="CK101">
        <v>-2504</v>
      </c>
      <c r="CL101">
        <v>-45132</v>
      </c>
      <c r="CM101">
        <v>14623</v>
      </c>
      <c r="CN101">
        <v>13642</v>
      </c>
      <c r="CO101">
        <v>4148</v>
      </c>
      <c r="CP101">
        <v>-34902</v>
      </c>
      <c r="CQ101">
        <v>31626</v>
      </c>
      <c r="CR101">
        <v>13928</v>
      </c>
      <c r="CS101">
        <v>-23687</v>
      </c>
      <c r="CT101">
        <v>8170</v>
      </c>
      <c r="CU101">
        <v>3455</v>
      </c>
      <c r="CV101">
        <v>14720</v>
      </c>
      <c r="CW101">
        <v>-15252</v>
      </c>
      <c r="CY101">
        <f t="shared" si="4"/>
        <v>-2076.58</v>
      </c>
      <c r="CZ101">
        <f t="shared" si="5"/>
        <v>20163.599999999999</v>
      </c>
    </row>
    <row r="102" spans="2:104" x14ac:dyDescent="0.25">
      <c r="B102">
        <v>-46354</v>
      </c>
      <c r="C102">
        <v>17295</v>
      </c>
      <c r="D102">
        <v>-48708</v>
      </c>
      <c r="E102">
        <v>18201</v>
      </c>
      <c r="F102">
        <v>17512</v>
      </c>
      <c r="G102">
        <v>-19372</v>
      </c>
      <c r="H102">
        <v>-14334</v>
      </c>
      <c r="I102">
        <v>5856</v>
      </c>
      <c r="J102">
        <v>-24892</v>
      </c>
      <c r="K102">
        <v>5396</v>
      </c>
      <c r="L102">
        <v>8108</v>
      </c>
      <c r="M102">
        <v>-41266</v>
      </c>
      <c r="N102">
        <v>47350</v>
      </c>
      <c r="O102">
        <v>-2130</v>
      </c>
      <c r="P102">
        <v>41720</v>
      </c>
      <c r="Q102">
        <v>15546</v>
      </c>
      <c r="R102">
        <v>-70896</v>
      </c>
      <c r="S102">
        <v>653</v>
      </c>
      <c r="T102">
        <v>-35168</v>
      </c>
      <c r="U102">
        <v>-5027</v>
      </c>
      <c r="V102">
        <v>26133</v>
      </c>
      <c r="W102">
        <v>6944</v>
      </c>
      <c r="X102">
        <v>-18148</v>
      </c>
      <c r="Y102">
        <v>26129</v>
      </c>
      <c r="Z102">
        <v>20082</v>
      </c>
      <c r="AA102">
        <v>-12588</v>
      </c>
      <c r="AB102">
        <v>25186</v>
      </c>
      <c r="AC102">
        <v>-17697</v>
      </c>
      <c r="AD102">
        <v>-61093</v>
      </c>
      <c r="AE102">
        <v>1831</v>
      </c>
      <c r="AF102">
        <v>53295</v>
      </c>
      <c r="AG102">
        <v>-7249</v>
      </c>
      <c r="AH102">
        <v>-5933</v>
      </c>
      <c r="AI102">
        <v>-16771</v>
      </c>
      <c r="AJ102">
        <v>58193</v>
      </c>
      <c r="AK102">
        <v>19797</v>
      </c>
      <c r="AL102">
        <v>-16937</v>
      </c>
      <c r="AM102">
        <v>-12655</v>
      </c>
      <c r="AN102">
        <v>-13951</v>
      </c>
      <c r="AO102">
        <v>-34552</v>
      </c>
      <c r="AP102">
        <v>-43016</v>
      </c>
      <c r="AQ102">
        <v>27706</v>
      </c>
      <c r="AR102">
        <v>13773</v>
      </c>
      <c r="AS102">
        <v>-37778</v>
      </c>
      <c r="AT102">
        <v>13591</v>
      </c>
      <c r="AU102">
        <v>-15366</v>
      </c>
      <c r="AV102">
        <v>-3672</v>
      </c>
      <c r="AW102">
        <v>-27691</v>
      </c>
      <c r="AX102">
        <v>-11899</v>
      </c>
      <c r="AY102">
        <v>34848</v>
      </c>
      <c r="AZ102">
        <v>-24987</v>
      </c>
      <c r="BA102">
        <v>40110</v>
      </c>
      <c r="BB102">
        <v>24487</v>
      </c>
      <c r="BC102">
        <v>-246</v>
      </c>
      <c r="BD102">
        <v>-38678</v>
      </c>
      <c r="BE102">
        <v>7823</v>
      </c>
      <c r="BF102">
        <v>29091</v>
      </c>
      <c r="BG102">
        <v>-18217</v>
      </c>
      <c r="BH102">
        <v>16246</v>
      </c>
      <c r="BI102">
        <v>-39535</v>
      </c>
      <c r="BJ102">
        <v>25198</v>
      </c>
      <c r="BK102">
        <v>-65721</v>
      </c>
      <c r="BL102">
        <v>-7466</v>
      </c>
      <c r="BM102">
        <v>-4177</v>
      </c>
      <c r="BN102">
        <v>5085</v>
      </c>
      <c r="BO102">
        <v>-3346</v>
      </c>
      <c r="BP102">
        <v>-21514</v>
      </c>
      <c r="BQ102">
        <v>1350</v>
      </c>
      <c r="BR102">
        <v>-16403</v>
      </c>
      <c r="BS102">
        <v>-4852</v>
      </c>
      <c r="BT102">
        <v>7495</v>
      </c>
      <c r="BU102">
        <v>9840</v>
      </c>
      <c r="BV102">
        <v>-4263</v>
      </c>
      <c r="BW102">
        <v>45755</v>
      </c>
      <c r="BX102">
        <v>22084</v>
      </c>
      <c r="BY102">
        <v>21767</v>
      </c>
      <c r="BZ102">
        <v>-32588</v>
      </c>
      <c r="CA102">
        <v>9256</v>
      </c>
      <c r="CB102">
        <v>-26289</v>
      </c>
      <c r="CC102">
        <v>-23751</v>
      </c>
      <c r="CD102">
        <v>27131</v>
      </c>
      <c r="CE102">
        <v>-15263</v>
      </c>
      <c r="CF102">
        <v>1545</v>
      </c>
      <c r="CG102">
        <v>1307</v>
      </c>
      <c r="CH102">
        <v>33390</v>
      </c>
      <c r="CI102">
        <v>10405</v>
      </c>
      <c r="CJ102">
        <v>-10056</v>
      </c>
      <c r="CK102">
        <v>-8593</v>
      </c>
      <c r="CL102">
        <v>-45132</v>
      </c>
      <c r="CM102">
        <v>11765</v>
      </c>
      <c r="CN102">
        <v>13243</v>
      </c>
      <c r="CO102">
        <v>4148</v>
      </c>
      <c r="CP102">
        <v>-34866</v>
      </c>
      <c r="CQ102">
        <v>36964</v>
      </c>
      <c r="CR102">
        <v>13926</v>
      </c>
      <c r="CS102">
        <v>-17697</v>
      </c>
      <c r="CT102">
        <v>5379</v>
      </c>
      <c r="CU102">
        <v>-27</v>
      </c>
      <c r="CV102">
        <v>13379</v>
      </c>
      <c r="CW102">
        <v>-15060</v>
      </c>
      <c r="CY102">
        <f t="shared" si="4"/>
        <v>-2005.56</v>
      </c>
      <c r="CZ102">
        <f t="shared" si="5"/>
        <v>20871.84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32FC-4747-4EEE-B1B7-139141F07F40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99829</v>
      </c>
      <c r="C2">
        <v>23523</v>
      </c>
      <c r="D2">
        <v>88871</v>
      </c>
      <c r="E2">
        <v>106472</v>
      </c>
      <c r="F2">
        <v>32473</v>
      </c>
      <c r="H2">
        <v>80951</v>
      </c>
      <c r="J2">
        <f t="shared" ref="J2:J33" si="0">AVERAGE(B2:F2)</f>
        <v>70233.600000000006</v>
      </c>
      <c r="K2">
        <f t="shared" ref="K2:K33" si="1">H2/J2</f>
        <v>1.1525964780390012</v>
      </c>
      <c r="L2">
        <f t="shared" ref="L2:L33" si="2">MAX(B2:F2)</f>
        <v>106472</v>
      </c>
      <c r="M2">
        <f t="shared" ref="M2:M33" si="3">MIN(B2:F2)</f>
        <v>23523</v>
      </c>
      <c r="N2">
        <f t="shared" ref="N2:N33" si="4">AVERAGE(B2:F2)</f>
        <v>70233.600000000006</v>
      </c>
      <c r="O2">
        <f t="shared" ref="O2:O33" si="5">L2-M2</f>
        <v>82949</v>
      </c>
      <c r="Q2">
        <v>-46354</v>
      </c>
      <c r="R2">
        <v>6164</v>
      </c>
      <c r="T2">
        <v>-17465.399999999994</v>
      </c>
      <c r="U2">
        <v>-623.19999999999709</v>
      </c>
      <c r="W2">
        <v>40423.4</v>
      </c>
      <c r="X2">
        <v>1145.5999999999999</v>
      </c>
      <c r="AF2">
        <v>70233.600000000006</v>
      </c>
      <c r="AG2">
        <v>1.1525964780390012</v>
      </c>
      <c r="AI2">
        <v>70233.600000000006</v>
      </c>
      <c r="AJ2">
        <v>1.1525964780390012</v>
      </c>
    </row>
    <row r="3" spans="1:38" x14ac:dyDescent="0.25">
      <c r="B3">
        <v>65035</v>
      </c>
      <c r="C3">
        <v>88605</v>
      </c>
      <c r="D3">
        <v>97815</v>
      </c>
      <c r="E3">
        <v>105490</v>
      </c>
      <c r="F3">
        <v>32316</v>
      </c>
      <c r="H3">
        <v>110775</v>
      </c>
      <c r="J3">
        <f t="shared" si="0"/>
        <v>77852.2</v>
      </c>
      <c r="K3">
        <f t="shared" si="1"/>
        <v>1.4228884989762653</v>
      </c>
      <c r="L3">
        <f t="shared" si="2"/>
        <v>105490</v>
      </c>
      <c r="M3">
        <f t="shared" si="3"/>
        <v>32316</v>
      </c>
      <c r="N3">
        <f t="shared" si="4"/>
        <v>77852.2</v>
      </c>
      <c r="O3">
        <f t="shared" si="5"/>
        <v>73174</v>
      </c>
      <c r="Q3">
        <v>17295</v>
      </c>
      <c r="R3">
        <v>5</v>
      </c>
      <c r="T3">
        <v>28676.799999999996</v>
      </c>
      <c r="U3">
        <v>-597.40000000000873</v>
      </c>
      <c r="W3">
        <v>38185.599999999999</v>
      </c>
      <c r="X3">
        <v>4010.9999999999995</v>
      </c>
      <c r="AD3">
        <v>77852.2</v>
      </c>
      <c r="AE3">
        <v>1.4228884989762653</v>
      </c>
      <c r="AK3">
        <v>77852.2</v>
      </c>
      <c r="AL3">
        <v>1.4228884989762653</v>
      </c>
    </row>
    <row r="4" spans="1:38" x14ac:dyDescent="0.25">
      <c r="B4">
        <v>75699</v>
      </c>
      <c r="C4">
        <v>61781</v>
      </c>
      <c r="D4">
        <v>109227</v>
      </c>
      <c r="E4">
        <v>16982</v>
      </c>
      <c r="F4">
        <v>91405</v>
      </c>
      <c r="H4">
        <v>80565</v>
      </c>
      <c r="J4">
        <f t="shared" si="0"/>
        <v>71018.8</v>
      </c>
      <c r="K4">
        <f t="shared" si="1"/>
        <v>1.1344179287737894</v>
      </c>
      <c r="L4">
        <f t="shared" si="2"/>
        <v>109227</v>
      </c>
      <c r="M4">
        <f t="shared" si="3"/>
        <v>16982</v>
      </c>
      <c r="N4">
        <f t="shared" si="4"/>
        <v>71018.8</v>
      </c>
      <c r="O4">
        <f t="shared" si="5"/>
        <v>92245</v>
      </c>
      <c r="Q4">
        <v>-48708</v>
      </c>
      <c r="R4">
        <v>-87</v>
      </c>
      <c r="T4">
        <v>-21157.399999999994</v>
      </c>
      <c r="U4">
        <v>-1586.3999999999942</v>
      </c>
      <c r="W4">
        <v>31102.199999999997</v>
      </c>
      <c r="X4">
        <v>2802</v>
      </c>
      <c r="AB4">
        <v>71018.8</v>
      </c>
      <c r="AC4">
        <v>1.1344179287737894</v>
      </c>
      <c r="AI4">
        <v>71018.8</v>
      </c>
      <c r="AJ4">
        <v>1.1344179287737894</v>
      </c>
    </row>
    <row r="5" spans="1:38" x14ac:dyDescent="0.25">
      <c r="B5">
        <v>99181</v>
      </c>
      <c r="C5">
        <v>12555</v>
      </c>
      <c r="D5">
        <v>32233</v>
      </c>
      <c r="E5">
        <v>44888</v>
      </c>
      <c r="F5">
        <v>56668</v>
      </c>
      <c r="H5">
        <v>76380</v>
      </c>
      <c r="J5">
        <f t="shared" si="0"/>
        <v>49105</v>
      </c>
      <c r="K5">
        <f t="shared" si="1"/>
        <v>1.5554424193055696</v>
      </c>
      <c r="L5">
        <f t="shared" si="2"/>
        <v>99181</v>
      </c>
      <c r="M5">
        <f t="shared" si="3"/>
        <v>12555</v>
      </c>
      <c r="N5">
        <f t="shared" si="4"/>
        <v>49105</v>
      </c>
      <c r="O5">
        <f t="shared" si="5"/>
        <v>86626</v>
      </c>
      <c r="Q5">
        <v>18201</v>
      </c>
      <c r="R5">
        <v>6939</v>
      </c>
      <c r="T5">
        <v>-1915.4000000000015</v>
      </c>
      <c r="U5">
        <v>-2.1999999999970896</v>
      </c>
      <c r="W5">
        <v>12539.8</v>
      </c>
      <c r="X5">
        <v>893.40000000000009</v>
      </c>
      <c r="Z5">
        <v>49105</v>
      </c>
      <c r="AA5">
        <v>1.5554424193055696</v>
      </c>
      <c r="AK5">
        <v>49105</v>
      </c>
      <c r="AL5">
        <v>1.5554424193055696</v>
      </c>
    </row>
    <row r="6" spans="1:38" x14ac:dyDescent="0.25">
      <c r="B6">
        <v>57574</v>
      </c>
      <c r="C6">
        <v>22071</v>
      </c>
      <c r="D6">
        <v>18487</v>
      </c>
      <c r="E6">
        <v>19237</v>
      </c>
      <c r="F6">
        <v>96853</v>
      </c>
      <c r="H6">
        <v>68434</v>
      </c>
      <c r="J6">
        <f t="shared" si="0"/>
        <v>42844.4</v>
      </c>
      <c r="K6">
        <f t="shared" si="1"/>
        <v>1.5972682544276497</v>
      </c>
      <c r="L6">
        <f t="shared" si="2"/>
        <v>96853</v>
      </c>
      <c r="M6">
        <f t="shared" si="3"/>
        <v>18487</v>
      </c>
      <c r="N6">
        <f t="shared" si="4"/>
        <v>42844.4</v>
      </c>
      <c r="O6">
        <f t="shared" si="5"/>
        <v>78366</v>
      </c>
      <c r="Q6">
        <v>17512</v>
      </c>
      <c r="R6">
        <v>2061</v>
      </c>
      <c r="T6">
        <v>5354</v>
      </c>
      <c r="U6">
        <v>1836.5999999999985</v>
      </c>
      <c r="W6">
        <v>30912.399999999998</v>
      </c>
      <c r="X6">
        <v>2036.2</v>
      </c>
      <c r="Z6">
        <v>42844.4</v>
      </c>
      <c r="AA6">
        <v>1.5972682544276497</v>
      </c>
      <c r="AK6">
        <v>42844.4</v>
      </c>
      <c r="AL6">
        <v>1.5972682544276497</v>
      </c>
    </row>
    <row r="7" spans="1:38" x14ac:dyDescent="0.25">
      <c r="B7">
        <v>93074</v>
      </c>
      <c r="C7">
        <v>75006</v>
      </c>
      <c r="D7">
        <v>71805</v>
      </c>
      <c r="E7">
        <v>35387</v>
      </c>
      <c r="F7">
        <v>48272</v>
      </c>
      <c r="H7">
        <v>75707</v>
      </c>
      <c r="J7">
        <f t="shared" si="0"/>
        <v>64708.800000000003</v>
      </c>
      <c r="K7">
        <f t="shared" si="1"/>
        <v>1.1699645179635536</v>
      </c>
      <c r="L7">
        <f t="shared" si="2"/>
        <v>93074</v>
      </c>
      <c r="M7">
        <f t="shared" si="3"/>
        <v>35387</v>
      </c>
      <c r="N7">
        <f t="shared" si="4"/>
        <v>64708.800000000003</v>
      </c>
      <c r="O7">
        <f t="shared" si="5"/>
        <v>57687</v>
      </c>
      <c r="Q7">
        <v>-19372</v>
      </c>
      <c r="R7">
        <v>-5572</v>
      </c>
      <c r="T7">
        <v>4586.4000000000015</v>
      </c>
      <c r="U7">
        <v>-579.59999999999854</v>
      </c>
      <c r="W7">
        <v>39646.400000000001</v>
      </c>
      <c r="X7">
        <v>2493.1999999999998</v>
      </c>
      <c r="AD7">
        <v>64708.800000000003</v>
      </c>
      <c r="AE7">
        <v>1.1699645179635536</v>
      </c>
      <c r="AK7">
        <v>64708.800000000003</v>
      </c>
      <c r="AL7">
        <v>1.1699645179635536</v>
      </c>
    </row>
    <row r="8" spans="1:38" x14ac:dyDescent="0.25">
      <c r="B8">
        <v>10788</v>
      </c>
      <c r="C8">
        <v>37783</v>
      </c>
      <c r="D8">
        <v>82541</v>
      </c>
      <c r="E8">
        <v>15019</v>
      </c>
      <c r="F8">
        <v>49709</v>
      </c>
      <c r="H8">
        <v>55899</v>
      </c>
      <c r="J8">
        <f t="shared" si="0"/>
        <v>39168</v>
      </c>
      <c r="K8">
        <f t="shared" si="1"/>
        <v>1.4271599264705883</v>
      </c>
      <c r="L8">
        <f t="shared" si="2"/>
        <v>82541</v>
      </c>
      <c r="M8">
        <f t="shared" si="3"/>
        <v>10788</v>
      </c>
      <c r="N8">
        <f t="shared" si="4"/>
        <v>39168</v>
      </c>
      <c r="O8">
        <f t="shared" si="5"/>
        <v>71753</v>
      </c>
      <c r="Q8">
        <v>-14334</v>
      </c>
      <c r="R8">
        <v>1913</v>
      </c>
      <c r="T8">
        <v>-3636</v>
      </c>
      <c r="U8">
        <v>-691</v>
      </c>
      <c r="W8">
        <v>41391.199999999997</v>
      </c>
      <c r="X8">
        <v>2721.8</v>
      </c>
      <c r="AD8">
        <v>39168</v>
      </c>
      <c r="AE8">
        <v>1.4271599264705883</v>
      </c>
      <c r="AK8">
        <v>39168</v>
      </c>
      <c r="AL8">
        <v>1.4271599264705883</v>
      </c>
    </row>
    <row r="9" spans="1:38" x14ac:dyDescent="0.25">
      <c r="B9">
        <v>35871</v>
      </c>
      <c r="C9">
        <v>99817</v>
      </c>
      <c r="D9">
        <v>66575</v>
      </c>
      <c r="E9">
        <v>75301</v>
      </c>
      <c r="F9">
        <v>51818</v>
      </c>
      <c r="H9">
        <v>76950</v>
      </c>
      <c r="J9">
        <f t="shared" si="0"/>
        <v>65876.399999999994</v>
      </c>
      <c r="K9">
        <f t="shared" si="1"/>
        <v>1.1680966173014919</v>
      </c>
      <c r="L9">
        <f t="shared" si="2"/>
        <v>99817</v>
      </c>
      <c r="M9">
        <f t="shared" si="3"/>
        <v>35871</v>
      </c>
      <c r="N9">
        <f t="shared" si="4"/>
        <v>65876.399999999994</v>
      </c>
      <c r="O9">
        <f t="shared" si="5"/>
        <v>63946</v>
      </c>
      <c r="Q9">
        <v>5856</v>
      </c>
      <c r="R9">
        <v>4154</v>
      </c>
      <c r="T9">
        <v>20415.599999999991</v>
      </c>
      <c r="U9">
        <v>-1913.8000000000029</v>
      </c>
      <c r="W9">
        <v>31426.399999999998</v>
      </c>
      <c r="X9">
        <v>3660.6000000000004</v>
      </c>
      <c r="AD9">
        <v>65876.399999999994</v>
      </c>
      <c r="AE9">
        <v>1.1680966173014919</v>
      </c>
      <c r="AI9">
        <v>65876.399999999994</v>
      </c>
      <c r="AJ9">
        <v>1.1680966173014919</v>
      </c>
    </row>
    <row r="10" spans="1:38" x14ac:dyDescent="0.25">
      <c r="B10">
        <v>16587</v>
      </c>
      <c r="C10">
        <v>36973</v>
      </c>
      <c r="D10">
        <v>65162</v>
      </c>
      <c r="E10">
        <v>22753</v>
      </c>
      <c r="F10">
        <v>60464</v>
      </c>
      <c r="H10">
        <v>59978</v>
      </c>
      <c r="J10">
        <f t="shared" si="0"/>
        <v>40387.800000000003</v>
      </c>
      <c r="K10">
        <f t="shared" si="1"/>
        <v>1.4850524168189403</v>
      </c>
      <c r="L10">
        <f t="shared" si="2"/>
        <v>65162</v>
      </c>
      <c r="M10">
        <f t="shared" si="3"/>
        <v>16587</v>
      </c>
      <c r="N10">
        <f t="shared" si="4"/>
        <v>40387.800000000003</v>
      </c>
      <c r="O10">
        <f t="shared" si="5"/>
        <v>48575</v>
      </c>
      <c r="Q10">
        <v>-24892</v>
      </c>
      <c r="R10">
        <v>1240</v>
      </c>
      <c r="T10">
        <v>1716.6000000000058</v>
      </c>
      <c r="U10">
        <v>1968</v>
      </c>
      <c r="W10">
        <v>15071.400000000001</v>
      </c>
      <c r="X10">
        <v>2808.4</v>
      </c>
      <c r="AD10">
        <v>40387.800000000003</v>
      </c>
      <c r="AE10">
        <v>1.4850524168189403</v>
      </c>
      <c r="AK10">
        <v>40387.800000000003</v>
      </c>
      <c r="AL10">
        <v>1.4850524168189403</v>
      </c>
    </row>
    <row r="11" spans="1:38" x14ac:dyDescent="0.25">
      <c r="B11">
        <v>20988</v>
      </c>
      <c r="C11">
        <v>82247</v>
      </c>
      <c r="D11">
        <v>104230</v>
      </c>
      <c r="E11">
        <v>42714</v>
      </c>
      <c r="F11">
        <v>62545</v>
      </c>
      <c r="H11">
        <v>73292</v>
      </c>
      <c r="J11">
        <f t="shared" si="0"/>
        <v>62544.800000000003</v>
      </c>
      <c r="K11">
        <f t="shared" si="1"/>
        <v>1.1718320308003223</v>
      </c>
      <c r="L11">
        <f t="shared" si="2"/>
        <v>104230</v>
      </c>
      <c r="M11">
        <f t="shared" si="3"/>
        <v>20988</v>
      </c>
      <c r="N11">
        <f t="shared" si="4"/>
        <v>62544.800000000003</v>
      </c>
      <c r="O11">
        <f t="shared" si="5"/>
        <v>83242</v>
      </c>
      <c r="Q11">
        <v>5396</v>
      </c>
      <c r="R11">
        <v>7762</v>
      </c>
      <c r="T11">
        <v>-2128.5999999999985</v>
      </c>
      <c r="U11">
        <v>2384.2000000000044</v>
      </c>
      <c r="W11">
        <v>17673</v>
      </c>
      <c r="X11">
        <v>2689.4</v>
      </c>
      <c r="AB11">
        <v>62544.800000000003</v>
      </c>
      <c r="AC11">
        <v>1.1718320308003223</v>
      </c>
      <c r="AI11">
        <v>62544.800000000003</v>
      </c>
      <c r="AJ11">
        <v>1.1718320308003223</v>
      </c>
    </row>
    <row r="12" spans="1:38" x14ac:dyDescent="0.25">
      <c r="B12">
        <v>46371</v>
      </c>
      <c r="C12">
        <v>28430</v>
      </c>
      <c r="D12">
        <v>77833</v>
      </c>
      <c r="E12">
        <v>66528</v>
      </c>
      <c r="F12">
        <v>48991</v>
      </c>
      <c r="H12">
        <v>120776</v>
      </c>
      <c r="J12">
        <f t="shared" si="0"/>
        <v>53630.6</v>
      </c>
      <c r="K12">
        <f t="shared" si="1"/>
        <v>2.2519979265568537</v>
      </c>
      <c r="L12">
        <f t="shared" si="2"/>
        <v>77833</v>
      </c>
      <c r="M12">
        <f t="shared" si="3"/>
        <v>28430</v>
      </c>
      <c r="N12">
        <f t="shared" si="4"/>
        <v>53630.6</v>
      </c>
      <c r="O12">
        <f t="shared" si="5"/>
        <v>49403</v>
      </c>
      <c r="Q12">
        <v>8108</v>
      </c>
      <c r="R12">
        <v>1722</v>
      </c>
      <c r="T12">
        <v>396.19999999999709</v>
      </c>
      <c r="U12">
        <v>493.59999999999854</v>
      </c>
      <c r="W12">
        <v>23438.199999999997</v>
      </c>
      <c r="X12">
        <v>618.00000000000011</v>
      </c>
      <c r="AD12">
        <v>53630.6</v>
      </c>
      <c r="AE12">
        <v>2.2519979265568537</v>
      </c>
      <c r="AK12">
        <v>53630.6</v>
      </c>
      <c r="AL12">
        <v>2.2519979265568537</v>
      </c>
    </row>
    <row r="13" spans="1:38" x14ac:dyDescent="0.25">
      <c r="B13">
        <v>96618</v>
      </c>
      <c r="C13">
        <v>53378</v>
      </c>
      <c r="D13">
        <v>29840</v>
      </c>
      <c r="E13">
        <v>111523</v>
      </c>
      <c r="F13">
        <v>53169</v>
      </c>
      <c r="H13">
        <v>81734</v>
      </c>
      <c r="J13">
        <f t="shared" si="0"/>
        <v>68905.600000000006</v>
      </c>
      <c r="K13">
        <f t="shared" si="1"/>
        <v>1.1861735475781359</v>
      </c>
      <c r="L13">
        <f t="shared" si="2"/>
        <v>111523</v>
      </c>
      <c r="M13">
        <f t="shared" si="3"/>
        <v>29840</v>
      </c>
      <c r="N13">
        <f t="shared" si="4"/>
        <v>68905.600000000006</v>
      </c>
      <c r="O13">
        <f t="shared" si="5"/>
        <v>81683</v>
      </c>
      <c r="Q13">
        <v>-41266</v>
      </c>
      <c r="R13">
        <v>8</v>
      </c>
      <c r="T13">
        <v>-6665.5999999999913</v>
      </c>
      <c r="U13">
        <v>4111.0000000000073</v>
      </c>
      <c r="W13">
        <v>16766</v>
      </c>
      <c r="X13">
        <v>4266.5999999999995</v>
      </c>
      <c r="AF13">
        <v>68905.600000000006</v>
      </c>
      <c r="AG13">
        <v>1.1861735475781359</v>
      </c>
      <c r="AI13">
        <v>68905.600000000006</v>
      </c>
      <c r="AJ13">
        <v>1.1861735475781359</v>
      </c>
    </row>
    <row r="14" spans="1:38" x14ac:dyDescent="0.25">
      <c r="B14">
        <v>106207</v>
      </c>
      <c r="C14">
        <v>78343</v>
      </c>
      <c r="D14">
        <v>54498</v>
      </c>
      <c r="E14">
        <v>98178</v>
      </c>
      <c r="F14">
        <v>10051</v>
      </c>
      <c r="H14">
        <v>113524</v>
      </c>
      <c r="J14">
        <f t="shared" si="0"/>
        <v>69455.399999999994</v>
      </c>
      <c r="K14">
        <f t="shared" si="1"/>
        <v>1.6344877432136307</v>
      </c>
      <c r="L14">
        <f t="shared" si="2"/>
        <v>106207</v>
      </c>
      <c r="M14">
        <f t="shared" si="3"/>
        <v>10051</v>
      </c>
      <c r="N14">
        <f t="shared" si="4"/>
        <v>69455.399999999994</v>
      </c>
      <c r="O14">
        <f t="shared" si="5"/>
        <v>96156</v>
      </c>
      <c r="Q14">
        <v>47350</v>
      </c>
      <c r="R14">
        <v>4</v>
      </c>
      <c r="T14">
        <v>8914.7999999999956</v>
      </c>
      <c r="U14">
        <v>2026.7999999999884</v>
      </c>
      <c r="W14">
        <v>45143.199999999997</v>
      </c>
      <c r="X14">
        <v>7000.8</v>
      </c>
      <c r="Z14">
        <v>69455.399999999994</v>
      </c>
      <c r="AA14">
        <v>1.6344877432136307</v>
      </c>
      <c r="AK14">
        <v>69455.399999999994</v>
      </c>
      <c r="AL14">
        <v>1.6344877432136307</v>
      </c>
    </row>
    <row r="15" spans="1:38" x14ac:dyDescent="0.25">
      <c r="B15">
        <v>10868</v>
      </c>
      <c r="C15">
        <v>12606</v>
      </c>
      <c r="D15">
        <v>29241</v>
      </c>
      <c r="E15">
        <v>15143</v>
      </c>
      <c r="F15">
        <v>83303</v>
      </c>
      <c r="H15">
        <v>57525</v>
      </c>
      <c r="J15">
        <f t="shared" si="0"/>
        <v>30232.2</v>
      </c>
      <c r="K15">
        <f t="shared" si="1"/>
        <v>1.9027725405362494</v>
      </c>
      <c r="L15">
        <f t="shared" si="2"/>
        <v>83303</v>
      </c>
      <c r="M15">
        <f t="shared" si="3"/>
        <v>10868</v>
      </c>
      <c r="N15">
        <f t="shared" si="4"/>
        <v>30232.2</v>
      </c>
      <c r="O15">
        <f t="shared" si="5"/>
        <v>72435</v>
      </c>
      <c r="Q15">
        <v>-2130</v>
      </c>
      <c r="R15">
        <v>-2914</v>
      </c>
      <c r="T15">
        <v>-7405.7999999999993</v>
      </c>
      <c r="U15">
        <v>921.40000000000146</v>
      </c>
      <c r="W15">
        <v>16647.8</v>
      </c>
      <c r="X15">
        <v>2757.4</v>
      </c>
      <c r="AD15">
        <v>30232.2</v>
      </c>
      <c r="AE15">
        <v>1.9027725405362494</v>
      </c>
      <c r="AK15">
        <v>30232.2</v>
      </c>
      <c r="AL15">
        <v>1.9027725405362494</v>
      </c>
    </row>
    <row r="16" spans="1:38" x14ac:dyDescent="0.25">
      <c r="B16">
        <v>51481</v>
      </c>
      <c r="C16">
        <v>9897</v>
      </c>
      <c r="D16">
        <v>38384</v>
      </c>
      <c r="E16">
        <v>25116</v>
      </c>
      <c r="F16">
        <v>71773</v>
      </c>
      <c r="H16">
        <v>100760</v>
      </c>
      <c r="J16">
        <f t="shared" si="0"/>
        <v>39330.199999999997</v>
      </c>
      <c r="K16">
        <f t="shared" si="1"/>
        <v>2.5618989987337977</v>
      </c>
      <c r="L16">
        <f t="shared" si="2"/>
        <v>71773</v>
      </c>
      <c r="M16">
        <f t="shared" si="3"/>
        <v>9897</v>
      </c>
      <c r="N16">
        <f t="shared" si="4"/>
        <v>39330.199999999997</v>
      </c>
      <c r="O16">
        <f t="shared" si="5"/>
        <v>61876</v>
      </c>
      <c r="Q16">
        <v>41720</v>
      </c>
      <c r="R16">
        <v>9515</v>
      </c>
      <c r="T16">
        <v>-6794.8000000000029</v>
      </c>
      <c r="U16">
        <v>1279.7999999999956</v>
      </c>
      <c r="W16">
        <v>26550.800000000003</v>
      </c>
      <c r="X16">
        <v>2513.3999999999996</v>
      </c>
      <c r="Z16">
        <v>39330.199999999997</v>
      </c>
      <c r="AA16">
        <v>2.5618989987337977</v>
      </c>
      <c r="AK16">
        <v>39330.199999999997</v>
      </c>
      <c r="AL16">
        <v>2.5618989987337977</v>
      </c>
    </row>
    <row r="17" spans="2:38" x14ac:dyDescent="0.25">
      <c r="B17">
        <v>69951</v>
      </c>
      <c r="C17">
        <v>96748</v>
      </c>
      <c r="D17">
        <v>95322</v>
      </c>
      <c r="E17">
        <v>92735</v>
      </c>
      <c r="F17">
        <v>37202</v>
      </c>
      <c r="H17">
        <v>91683</v>
      </c>
      <c r="J17">
        <f t="shared" si="0"/>
        <v>78391.600000000006</v>
      </c>
      <c r="K17">
        <f t="shared" si="1"/>
        <v>1.1695513294791788</v>
      </c>
      <c r="L17">
        <f t="shared" si="2"/>
        <v>96748</v>
      </c>
      <c r="M17">
        <f t="shared" si="3"/>
        <v>37202</v>
      </c>
      <c r="N17">
        <f t="shared" si="4"/>
        <v>78391.600000000006</v>
      </c>
      <c r="O17">
        <f t="shared" si="5"/>
        <v>59546</v>
      </c>
      <c r="Q17">
        <v>15546</v>
      </c>
      <c r="R17">
        <v>32</v>
      </c>
      <c r="T17">
        <v>10003.600000000006</v>
      </c>
      <c r="U17">
        <v>-1176.7999999999884</v>
      </c>
      <c r="W17">
        <v>38813.600000000006</v>
      </c>
      <c r="X17">
        <v>2912.8</v>
      </c>
      <c r="AB17">
        <v>78391.600000000006</v>
      </c>
      <c r="AC17">
        <v>1.1695513294791788</v>
      </c>
      <c r="AI17">
        <v>78391.600000000006</v>
      </c>
      <c r="AJ17">
        <v>1.1695513294791788</v>
      </c>
    </row>
    <row r="18" spans="2:38" x14ac:dyDescent="0.25">
      <c r="B18">
        <v>108672</v>
      </c>
      <c r="C18">
        <v>56684</v>
      </c>
      <c r="D18">
        <v>57159</v>
      </c>
      <c r="E18">
        <v>17511</v>
      </c>
      <c r="F18">
        <v>54138</v>
      </c>
      <c r="H18">
        <v>60591</v>
      </c>
      <c r="J18">
        <f t="shared" si="0"/>
        <v>58832.800000000003</v>
      </c>
      <c r="K18">
        <f t="shared" si="1"/>
        <v>1.0298846901728287</v>
      </c>
      <c r="L18">
        <f t="shared" si="2"/>
        <v>108672</v>
      </c>
      <c r="M18">
        <f t="shared" si="3"/>
        <v>17511</v>
      </c>
      <c r="N18">
        <f t="shared" si="4"/>
        <v>58832.800000000003</v>
      </c>
      <c r="O18">
        <f t="shared" si="5"/>
        <v>91161</v>
      </c>
      <c r="Q18">
        <v>-70896</v>
      </c>
      <c r="R18">
        <v>-4419</v>
      </c>
      <c r="T18">
        <v>-27045.800000000003</v>
      </c>
      <c r="U18">
        <v>-1681.3999999999942</v>
      </c>
      <c r="W18">
        <v>27045.800000000003</v>
      </c>
      <c r="X18">
        <v>1681.3999999999999</v>
      </c>
      <c r="AF18">
        <v>58832.800000000003</v>
      </c>
      <c r="AG18">
        <v>1.0298846901728287</v>
      </c>
      <c r="AI18">
        <v>58832.800000000003</v>
      </c>
      <c r="AJ18">
        <v>1.0298846901728287</v>
      </c>
    </row>
    <row r="19" spans="2:38" x14ac:dyDescent="0.25">
      <c r="B19">
        <v>84919</v>
      </c>
      <c r="C19">
        <v>104318</v>
      </c>
      <c r="D19">
        <v>37589</v>
      </c>
      <c r="E19">
        <v>24702</v>
      </c>
      <c r="F19">
        <v>23886</v>
      </c>
      <c r="H19">
        <v>86015</v>
      </c>
      <c r="J19">
        <f t="shared" si="0"/>
        <v>55082.8</v>
      </c>
      <c r="K19">
        <f t="shared" si="1"/>
        <v>1.5615582359647657</v>
      </c>
      <c r="L19">
        <f t="shared" si="2"/>
        <v>104318</v>
      </c>
      <c r="M19">
        <f t="shared" si="3"/>
        <v>23886</v>
      </c>
      <c r="N19">
        <f t="shared" si="4"/>
        <v>55082.8</v>
      </c>
      <c r="O19">
        <f t="shared" si="5"/>
        <v>80432</v>
      </c>
      <c r="Q19">
        <v>653</v>
      </c>
      <c r="R19">
        <v>-98</v>
      </c>
      <c r="T19">
        <v>25095.4</v>
      </c>
      <c r="U19">
        <v>2201.8000000000029</v>
      </c>
      <c r="W19">
        <v>29876.200000000004</v>
      </c>
      <c r="X19">
        <v>2212.6</v>
      </c>
      <c r="AD19">
        <v>55082.8</v>
      </c>
      <c r="AE19">
        <v>1.5615582359647657</v>
      </c>
      <c r="AK19">
        <v>55082.8</v>
      </c>
      <c r="AL19">
        <v>1.5615582359647657</v>
      </c>
    </row>
    <row r="20" spans="2:38" x14ac:dyDescent="0.25">
      <c r="B20">
        <v>63477</v>
      </c>
      <c r="C20">
        <v>50632</v>
      </c>
      <c r="D20">
        <v>88207</v>
      </c>
      <c r="E20">
        <v>61927</v>
      </c>
      <c r="F20">
        <v>55627</v>
      </c>
      <c r="H20">
        <v>102100</v>
      </c>
      <c r="J20">
        <f t="shared" si="0"/>
        <v>63974</v>
      </c>
      <c r="K20">
        <f t="shared" si="1"/>
        <v>1.5959608590990089</v>
      </c>
      <c r="L20">
        <f t="shared" si="2"/>
        <v>88207</v>
      </c>
      <c r="M20">
        <f t="shared" si="3"/>
        <v>50632</v>
      </c>
      <c r="N20">
        <f t="shared" si="4"/>
        <v>63974</v>
      </c>
      <c r="O20">
        <f t="shared" si="5"/>
        <v>37575</v>
      </c>
      <c r="Q20">
        <v>-35168</v>
      </c>
      <c r="R20">
        <v>-6406</v>
      </c>
      <c r="T20">
        <v>-25545.399999999994</v>
      </c>
      <c r="U20">
        <v>-1136.5999999999985</v>
      </c>
      <c r="W20">
        <v>36097.4</v>
      </c>
      <c r="X20">
        <v>1201</v>
      </c>
      <c r="AF20">
        <v>63974</v>
      </c>
      <c r="AG20">
        <v>1.5959608590990089</v>
      </c>
      <c r="AK20">
        <v>63974</v>
      </c>
      <c r="AL20">
        <v>1.5959608590990089</v>
      </c>
    </row>
    <row r="21" spans="2:38" x14ac:dyDescent="0.25">
      <c r="B21">
        <v>77755</v>
      </c>
      <c r="C21">
        <v>102807</v>
      </c>
      <c r="D21">
        <v>18258</v>
      </c>
      <c r="E21">
        <v>82278</v>
      </c>
      <c r="F21">
        <v>78181</v>
      </c>
      <c r="H21">
        <v>113545</v>
      </c>
      <c r="J21">
        <f t="shared" si="0"/>
        <v>71855.8</v>
      </c>
      <c r="K21">
        <f t="shared" si="1"/>
        <v>1.5801786355450778</v>
      </c>
      <c r="L21">
        <f t="shared" si="2"/>
        <v>102807</v>
      </c>
      <c r="M21">
        <f t="shared" si="3"/>
        <v>18258</v>
      </c>
      <c r="N21">
        <f t="shared" si="4"/>
        <v>71855.8</v>
      </c>
      <c r="O21">
        <f t="shared" si="5"/>
        <v>84549</v>
      </c>
      <c r="Q21">
        <v>-5027</v>
      </c>
      <c r="R21">
        <v>-8649</v>
      </c>
      <c r="T21">
        <v>-7872.8000000000029</v>
      </c>
      <c r="U21">
        <v>-4070.5999999999913</v>
      </c>
      <c r="W21">
        <v>37520.800000000003</v>
      </c>
      <c r="X21">
        <v>4350.6000000000004</v>
      </c>
      <c r="AF21">
        <v>71855.8</v>
      </c>
      <c r="AG21">
        <v>1.5801786355450778</v>
      </c>
      <c r="AK21">
        <v>71855.8</v>
      </c>
      <c r="AL21">
        <v>1.5801786355450778</v>
      </c>
    </row>
    <row r="22" spans="2:38" x14ac:dyDescent="0.25">
      <c r="B22">
        <v>100457</v>
      </c>
      <c r="C22">
        <v>21401</v>
      </c>
      <c r="D22">
        <v>48772</v>
      </c>
      <c r="E22">
        <v>33871</v>
      </c>
      <c r="F22">
        <v>59557</v>
      </c>
      <c r="H22">
        <v>125763</v>
      </c>
      <c r="J22">
        <f t="shared" si="0"/>
        <v>52811.6</v>
      </c>
      <c r="K22">
        <f t="shared" si="1"/>
        <v>2.3813518242204363</v>
      </c>
      <c r="L22">
        <f t="shared" si="2"/>
        <v>100457</v>
      </c>
      <c r="M22">
        <f t="shared" si="3"/>
        <v>21401</v>
      </c>
      <c r="N22">
        <f t="shared" si="4"/>
        <v>52811.6</v>
      </c>
      <c r="O22">
        <f t="shared" si="5"/>
        <v>79056</v>
      </c>
      <c r="Q22">
        <v>26133</v>
      </c>
      <c r="R22">
        <v>2579</v>
      </c>
      <c r="T22">
        <v>-17790.400000000001</v>
      </c>
      <c r="U22">
        <v>1391.7999999999956</v>
      </c>
      <c r="W22">
        <v>32438.400000000001</v>
      </c>
      <c r="X22">
        <v>1421.8</v>
      </c>
      <c r="AB22">
        <v>52811.6</v>
      </c>
      <c r="AC22">
        <v>2.3813518242204363</v>
      </c>
      <c r="AK22">
        <v>52811.6</v>
      </c>
      <c r="AL22">
        <v>2.3813518242204363</v>
      </c>
    </row>
    <row r="23" spans="2:38" x14ac:dyDescent="0.25">
      <c r="B23">
        <v>101164</v>
      </c>
      <c r="C23">
        <v>26228</v>
      </c>
      <c r="D23">
        <v>40796</v>
      </c>
      <c r="E23">
        <v>50346</v>
      </c>
      <c r="F23">
        <v>63300</v>
      </c>
      <c r="H23">
        <v>71273</v>
      </c>
      <c r="J23">
        <f t="shared" si="0"/>
        <v>56366.8</v>
      </c>
      <c r="K23">
        <f t="shared" si="1"/>
        <v>1.2644499953873556</v>
      </c>
      <c r="L23">
        <f t="shared" si="2"/>
        <v>101164</v>
      </c>
      <c r="M23">
        <f t="shared" si="3"/>
        <v>26228</v>
      </c>
      <c r="N23">
        <f t="shared" si="4"/>
        <v>56366.8</v>
      </c>
      <c r="O23">
        <f t="shared" si="5"/>
        <v>74936</v>
      </c>
      <c r="Q23">
        <v>6944</v>
      </c>
      <c r="R23">
        <v>-4202</v>
      </c>
      <c r="T23">
        <v>11693.200000000004</v>
      </c>
      <c r="U23">
        <v>1942.2000000000044</v>
      </c>
      <c r="W23">
        <v>13256</v>
      </c>
      <c r="X23">
        <v>5771.4</v>
      </c>
      <c r="Z23">
        <v>56366.8</v>
      </c>
      <c r="AA23">
        <v>1.2644499953873556</v>
      </c>
      <c r="AK23">
        <v>56366.8</v>
      </c>
      <c r="AL23">
        <v>1.2644499953873556</v>
      </c>
    </row>
    <row r="24" spans="2:38" x14ac:dyDescent="0.25">
      <c r="B24">
        <v>37599</v>
      </c>
      <c r="C24">
        <v>104869</v>
      </c>
      <c r="D24">
        <v>17089</v>
      </c>
      <c r="E24">
        <v>77355</v>
      </c>
      <c r="F24">
        <v>9469</v>
      </c>
      <c r="H24">
        <v>51962</v>
      </c>
      <c r="J24">
        <f t="shared" si="0"/>
        <v>49276.2</v>
      </c>
      <c r="K24">
        <f t="shared" si="1"/>
        <v>1.0545050145912227</v>
      </c>
      <c r="L24">
        <f t="shared" si="2"/>
        <v>104869</v>
      </c>
      <c r="M24">
        <f t="shared" si="3"/>
        <v>9469</v>
      </c>
      <c r="N24">
        <f t="shared" si="4"/>
        <v>49276.2</v>
      </c>
      <c r="O24">
        <f t="shared" si="5"/>
        <v>95400</v>
      </c>
      <c r="Q24">
        <v>-18148</v>
      </c>
      <c r="R24">
        <v>330</v>
      </c>
      <c r="T24">
        <v>-2482.2000000000044</v>
      </c>
      <c r="U24">
        <v>-928.60000000000582</v>
      </c>
      <c r="W24">
        <v>21649.800000000003</v>
      </c>
      <c r="X24">
        <v>3635.7999999999997</v>
      </c>
      <c r="Z24">
        <v>49276.2</v>
      </c>
      <c r="AA24">
        <v>1.0545050145912227</v>
      </c>
      <c r="AK24">
        <v>49276.2</v>
      </c>
      <c r="AL24">
        <v>1.0545050145912227</v>
      </c>
    </row>
    <row r="25" spans="2:38" x14ac:dyDescent="0.25">
      <c r="B25">
        <v>69724</v>
      </c>
      <c r="C25">
        <v>32041</v>
      </c>
      <c r="D25">
        <v>50025</v>
      </c>
      <c r="E25">
        <v>44291</v>
      </c>
      <c r="F25">
        <v>71943</v>
      </c>
      <c r="H25">
        <v>82340</v>
      </c>
      <c r="J25">
        <f t="shared" si="0"/>
        <v>53604.800000000003</v>
      </c>
      <c r="K25">
        <f t="shared" si="1"/>
        <v>1.5360564725546966</v>
      </c>
      <c r="L25">
        <f t="shared" si="2"/>
        <v>71943</v>
      </c>
      <c r="M25">
        <f t="shared" si="3"/>
        <v>32041</v>
      </c>
      <c r="N25">
        <f t="shared" si="4"/>
        <v>53604.800000000003</v>
      </c>
      <c r="O25">
        <f t="shared" si="5"/>
        <v>39902</v>
      </c>
      <c r="Q25">
        <v>26129</v>
      </c>
      <c r="R25">
        <v>280</v>
      </c>
      <c r="T25">
        <v>23273.000000000004</v>
      </c>
      <c r="U25">
        <v>401.20000000000437</v>
      </c>
      <c r="W25">
        <v>40556.6</v>
      </c>
      <c r="X25">
        <v>1526</v>
      </c>
      <c r="AD25">
        <v>53604.800000000003</v>
      </c>
      <c r="AE25">
        <v>1.5360564725546966</v>
      </c>
      <c r="AK25">
        <v>53604.800000000003</v>
      </c>
      <c r="AL25">
        <v>1.5360564725546966</v>
      </c>
    </row>
    <row r="26" spans="2:38" x14ac:dyDescent="0.25">
      <c r="B26">
        <v>80186</v>
      </c>
      <c r="C26">
        <v>62792</v>
      </c>
      <c r="D26">
        <v>101956</v>
      </c>
      <c r="E26">
        <v>64503</v>
      </c>
      <c r="F26">
        <v>70111</v>
      </c>
      <c r="H26">
        <v>86502</v>
      </c>
      <c r="J26">
        <f t="shared" si="0"/>
        <v>75909.600000000006</v>
      </c>
      <c r="K26">
        <f t="shared" si="1"/>
        <v>1.1395396629675296</v>
      </c>
      <c r="L26">
        <f t="shared" si="2"/>
        <v>101956</v>
      </c>
      <c r="M26">
        <f t="shared" si="3"/>
        <v>62792</v>
      </c>
      <c r="N26">
        <f t="shared" si="4"/>
        <v>75909.600000000006</v>
      </c>
      <c r="O26">
        <f t="shared" si="5"/>
        <v>39164</v>
      </c>
      <c r="Q26">
        <v>20082</v>
      </c>
      <c r="R26">
        <v>268</v>
      </c>
      <c r="T26">
        <v>29637.000000000007</v>
      </c>
      <c r="U26">
        <v>-177</v>
      </c>
      <c r="W26">
        <v>40165.399999999994</v>
      </c>
      <c r="X26">
        <v>6211.4</v>
      </c>
      <c r="Z26">
        <v>75909.600000000006</v>
      </c>
      <c r="AA26">
        <v>1.1395396629675296</v>
      </c>
      <c r="AI26">
        <v>75909.600000000006</v>
      </c>
      <c r="AJ26">
        <v>1.1395396629675296</v>
      </c>
    </row>
    <row r="27" spans="2:38" x14ac:dyDescent="0.25">
      <c r="B27">
        <v>103983</v>
      </c>
      <c r="C27">
        <v>56890</v>
      </c>
      <c r="D27">
        <v>53315</v>
      </c>
      <c r="E27">
        <v>56690</v>
      </c>
      <c r="F27">
        <v>95122</v>
      </c>
      <c r="H27">
        <v>75726</v>
      </c>
      <c r="J27">
        <f t="shared" si="0"/>
        <v>73200</v>
      </c>
      <c r="K27">
        <f t="shared" si="1"/>
        <v>1.0345081967213114</v>
      </c>
      <c r="L27">
        <f t="shared" si="2"/>
        <v>103983</v>
      </c>
      <c r="M27">
        <f t="shared" si="3"/>
        <v>53315</v>
      </c>
      <c r="N27">
        <f t="shared" si="4"/>
        <v>73200</v>
      </c>
      <c r="O27">
        <f t="shared" si="5"/>
        <v>50668</v>
      </c>
      <c r="Q27">
        <v>-12588</v>
      </c>
      <c r="R27">
        <v>-1778</v>
      </c>
      <c r="T27">
        <v>37603.800000000003</v>
      </c>
      <c r="U27">
        <v>-2430.1999999999971</v>
      </c>
      <c r="W27">
        <v>53469.8</v>
      </c>
      <c r="X27">
        <v>2430.1999999999998</v>
      </c>
      <c r="AD27">
        <v>73200</v>
      </c>
      <c r="AE27">
        <v>1.0345081967213114</v>
      </c>
      <c r="AI27">
        <v>73200</v>
      </c>
      <c r="AJ27">
        <v>1.0345081967213114</v>
      </c>
    </row>
    <row r="28" spans="2:38" x14ac:dyDescent="0.25">
      <c r="B28">
        <v>19200</v>
      </c>
      <c r="C28">
        <v>89534</v>
      </c>
      <c r="D28">
        <v>82756</v>
      </c>
      <c r="E28">
        <v>4608</v>
      </c>
      <c r="F28">
        <v>52963</v>
      </c>
      <c r="H28">
        <v>120634</v>
      </c>
      <c r="J28">
        <f t="shared" si="0"/>
        <v>49812.2</v>
      </c>
      <c r="K28">
        <f t="shared" si="1"/>
        <v>2.4217761913748039</v>
      </c>
      <c r="L28">
        <f t="shared" si="2"/>
        <v>89534</v>
      </c>
      <c r="M28">
        <f t="shared" si="3"/>
        <v>4608</v>
      </c>
      <c r="N28">
        <f t="shared" si="4"/>
        <v>49812.2</v>
      </c>
      <c r="O28">
        <f t="shared" si="5"/>
        <v>84926</v>
      </c>
      <c r="Q28">
        <v>25186</v>
      </c>
      <c r="R28">
        <v>9408</v>
      </c>
      <c r="T28">
        <v>-40273</v>
      </c>
      <c r="U28">
        <v>-1221</v>
      </c>
      <c r="W28">
        <v>45380.600000000006</v>
      </c>
      <c r="X28">
        <v>2685.4</v>
      </c>
      <c r="AB28">
        <v>49812.2</v>
      </c>
      <c r="AC28">
        <v>2.4217761913748039</v>
      </c>
      <c r="AK28">
        <v>49812.2</v>
      </c>
      <c r="AL28">
        <v>2.4217761913748039</v>
      </c>
    </row>
    <row r="29" spans="2:38" x14ac:dyDescent="0.25">
      <c r="B29">
        <v>21978</v>
      </c>
      <c r="C29">
        <v>58614</v>
      </c>
      <c r="D29">
        <v>76505</v>
      </c>
      <c r="E29">
        <v>53978</v>
      </c>
      <c r="F29">
        <v>48060</v>
      </c>
      <c r="H29">
        <v>55980</v>
      </c>
      <c r="J29">
        <f t="shared" si="0"/>
        <v>51827</v>
      </c>
      <c r="K29">
        <f t="shared" si="1"/>
        <v>1.0801319775406641</v>
      </c>
      <c r="L29">
        <f t="shared" si="2"/>
        <v>76505</v>
      </c>
      <c r="M29">
        <f t="shared" si="3"/>
        <v>21978</v>
      </c>
      <c r="N29">
        <f t="shared" si="4"/>
        <v>51827</v>
      </c>
      <c r="O29">
        <f t="shared" si="5"/>
        <v>54527</v>
      </c>
      <c r="Q29">
        <v>-17697</v>
      </c>
      <c r="R29">
        <v>-5440</v>
      </c>
      <c r="T29">
        <v>-12994</v>
      </c>
      <c r="U29">
        <v>-1841.5999999999985</v>
      </c>
      <c r="W29">
        <v>29398</v>
      </c>
      <c r="X29">
        <v>2864</v>
      </c>
      <c r="AB29">
        <v>51827</v>
      </c>
      <c r="AC29">
        <v>1.0801319775406641</v>
      </c>
      <c r="AI29">
        <v>51827</v>
      </c>
      <c r="AJ29">
        <v>1.0801319775406641</v>
      </c>
    </row>
    <row r="30" spans="2:38" x14ac:dyDescent="0.25">
      <c r="B30">
        <v>101016</v>
      </c>
      <c r="C30">
        <v>18817</v>
      </c>
      <c r="D30">
        <v>13542</v>
      </c>
      <c r="E30">
        <v>73918</v>
      </c>
      <c r="F30">
        <v>27719</v>
      </c>
      <c r="H30">
        <v>57848</v>
      </c>
      <c r="J30">
        <f t="shared" si="0"/>
        <v>47002.400000000001</v>
      </c>
      <c r="K30">
        <f t="shared" si="1"/>
        <v>1.2307456640511973</v>
      </c>
      <c r="L30">
        <f t="shared" si="2"/>
        <v>101016</v>
      </c>
      <c r="M30">
        <f t="shared" si="3"/>
        <v>13542</v>
      </c>
      <c r="N30">
        <f t="shared" si="4"/>
        <v>47002.400000000001</v>
      </c>
      <c r="O30">
        <f t="shared" si="5"/>
        <v>87474</v>
      </c>
      <c r="Q30">
        <v>-61093</v>
      </c>
      <c r="R30">
        <v>9259</v>
      </c>
      <c r="T30">
        <v>-33857.799999999996</v>
      </c>
      <c r="U30">
        <v>-139.40000000000146</v>
      </c>
      <c r="W30">
        <v>33857.799999999996</v>
      </c>
      <c r="X30">
        <v>1153.3999999999999</v>
      </c>
      <c r="AF30">
        <v>47002.400000000001</v>
      </c>
      <c r="AG30">
        <v>1.2307456640511973</v>
      </c>
      <c r="AI30">
        <v>47002.400000000001</v>
      </c>
      <c r="AJ30">
        <v>1.2307456640511973</v>
      </c>
    </row>
    <row r="31" spans="2:38" x14ac:dyDescent="0.25">
      <c r="B31">
        <v>94372</v>
      </c>
      <c r="C31">
        <v>87897</v>
      </c>
      <c r="D31">
        <v>43295</v>
      </c>
      <c r="E31">
        <v>43202</v>
      </c>
      <c r="F31">
        <v>99183</v>
      </c>
      <c r="H31">
        <v>104536</v>
      </c>
      <c r="J31">
        <f t="shared" si="0"/>
        <v>73589.8</v>
      </c>
      <c r="K31">
        <f t="shared" si="1"/>
        <v>1.4205229529092347</v>
      </c>
      <c r="L31">
        <f t="shared" si="2"/>
        <v>99183</v>
      </c>
      <c r="M31">
        <f t="shared" si="3"/>
        <v>43202</v>
      </c>
      <c r="N31">
        <f t="shared" si="4"/>
        <v>73589.8</v>
      </c>
      <c r="O31">
        <f t="shared" si="5"/>
        <v>55981</v>
      </c>
      <c r="Q31">
        <v>1831</v>
      </c>
      <c r="R31">
        <v>353</v>
      </c>
      <c r="T31">
        <v>-17110.399999999994</v>
      </c>
      <c r="U31">
        <v>-46.399999999994179</v>
      </c>
      <c r="W31">
        <v>18924</v>
      </c>
      <c r="X31">
        <v>4301.9999999999991</v>
      </c>
      <c r="AB31">
        <v>73589.8</v>
      </c>
      <c r="AC31">
        <v>1.4205229529092347</v>
      </c>
      <c r="AK31">
        <v>73589.8</v>
      </c>
      <c r="AL31">
        <v>1.4205229529092347</v>
      </c>
    </row>
    <row r="32" spans="2:38" x14ac:dyDescent="0.25">
      <c r="B32">
        <v>87721</v>
      </c>
      <c r="C32">
        <v>65276</v>
      </c>
      <c r="D32">
        <v>92855</v>
      </c>
      <c r="E32">
        <v>78398</v>
      </c>
      <c r="F32">
        <v>12420</v>
      </c>
      <c r="H32">
        <v>122298</v>
      </c>
      <c r="J32">
        <f t="shared" si="0"/>
        <v>67334</v>
      </c>
      <c r="K32">
        <f t="shared" si="1"/>
        <v>1.8162889476341819</v>
      </c>
      <c r="L32">
        <f t="shared" si="2"/>
        <v>92855</v>
      </c>
      <c r="M32">
        <f t="shared" si="3"/>
        <v>12420</v>
      </c>
      <c r="N32">
        <f t="shared" si="4"/>
        <v>67334</v>
      </c>
      <c r="O32">
        <f t="shared" si="5"/>
        <v>80435</v>
      </c>
      <c r="Q32">
        <v>53295</v>
      </c>
      <c r="R32">
        <v>542</v>
      </c>
      <c r="T32">
        <v>5194.4000000000015</v>
      </c>
      <c r="U32">
        <v>802</v>
      </c>
      <c r="W32">
        <v>37344.800000000003</v>
      </c>
      <c r="X32">
        <v>3051.2</v>
      </c>
      <c r="AB32">
        <v>67334</v>
      </c>
      <c r="AC32">
        <v>1.8162889476341819</v>
      </c>
      <c r="AK32">
        <v>67334</v>
      </c>
      <c r="AL32">
        <v>1.8162889476341819</v>
      </c>
    </row>
    <row r="33" spans="2:38" x14ac:dyDescent="0.25">
      <c r="B33">
        <v>91942</v>
      </c>
      <c r="C33">
        <v>74255</v>
      </c>
      <c r="D33">
        <v>42434</v>
      </c>
      <c r="E33">
        <v>75402</v>
      </c>
      <c r="F33">
        <v>53050</v>
      </c>
      <c r="H33">
        <v>112430</v>
      </c>
      <c r="J33">
        <f t="shared" si="0"/>
        <v>67416.600000000006</v>
      </c>
      <c r="K33">
        <f t="shared" si="1"/>
        <v>1.6676901534636868</v>
      </c>
      <c r="L33">
        <f t="shared" si="2"/>
        <v>91942</v>
      </c>
      <c r="M33">
        <f t="shared" si="3"/>
        <v>42434</v>
      </c>
      <c r="N33">
        <f t="shared" si="4"/>
        <v>67416.600000000006</v>
      </c>
      <c r="O33">
        <f t="shared" si="5"/>
        <v>49508</v>
      </c>
      <c r="Q33">
        <v>-7249</v>
      </c>
      <c r="R33">
        <v>3787</v>
      </c>
      <c r="T33">
        <v>5326.2000000000044</v>
      </c>
      <c r="U33">
        <v>3527.6000000000058</v>
      </c>
      <c r="W33">
        <v>20297.8</v>
      </c>
      <c r="X33">
        <v>3882.4</v>
      </c>
      <c r="AF33">
        <v>67416.600000000006</v>
      </c>
      <c r="AG33">
        <v>1.6676901534636868</v>
      </c>
      <c r="AK33">
        <v>67416.600000000006</v>
      </c>
      <c r="AL33">
        <v>1.6676901534636868</v>
      </c>
    </row>
    <row r="34" spans="2:38" x14ac:dyDescent="0.25">
      <c r="B34">
        <v>100288</v>
      </c>
      <c r="C34">
        <v>70894</v>
      </c>
      <c r="D34">
        <v>110431</v>
      </c>
      <c r="E34">
        <v>108924</v>
      </c>
      <c r="F34">
        <v>34063</v>
      </c>
      <c r="H34">
        <v>117805</v>
      </c>
      <c r="J34">
        <f t="shared" ref="J34:J65" si="6">AVERAGE(B34:F34)</f>
        <v>84920</v>
      </c>
      <c r="K34">
        <f t="shared" ref="K34:K65" si="7">H34/J34</f>
        <v>1.3872468205369759</v>
      </c>
      <c r="L34">
        <f t="shared" ref="L34:L65" si="8">MAX(B34:F34)</f>
        <v>110431</v>
      </c>
      <c r="M34">
        <f t="shared" ref="M34:M65" si="9">MIN(B34:F34)</f>
        <v>34063</v>
      </c>
      <c r="N34">
        <f t="shared" ref="N34:N65" si="10">AVERAGE(B34:F34)</f>
        <v>84920</v>
      </c>
      <c r="O34">
        <f t="shared" ref="O34:O65" si="11">L34-M34</f>
        <v>76368</v>
      </c>
      <c r="Q34">
        <v>-5933</v>
      </c>
      <c r="R34">
        <v>0</v>
      </c>
      <c r="T34">
        <v>21009.199999999997</v>
      </c>
      <c r="U34">
        <v>-524.80000000000291</v>
      </c>
      <c r="W34">
        <v>41565.599999999999</v>
      </c>
      <c r="X34">
        <v>4221.2000000000007</v>
      </c>
      <c r="AF34">
        <v>84920</v>
      </c>
      <c r="AG34">
        <v>1.3872468205369759</v>
      </c>
      <c r="AK34">
        <v>84920</v>
      </c>
      <c r="AL34">
        <v>1.3872468205369759</v>
      </c>
    </row>
    <row r="35" spans="2:38" x14ac:dyDescent="0.25">
      <c r="B35">
        <v>95090</v>
      </c>
      <c r="C35">
        <v>76439</v>
      </c>
      <c r="D35">
        <v>73293</v>
      </c>
      <c r="E35">
        <v>87838</v>
      </c>
      <c r="F35">
        <v>84756</v>
      </c>
      <c r="H35">
        <v>95528</v>
      </c>
      <c r="J35">
        <f t="shared" si="6"/>
        <v>83483.199999999997</v>
      </c>
      <c r="K35">
        <f t="shared" si="7"/>
        <v>1.1442781302106293</v>
      </c>
      <c r="L35">
        <f t="shared" si="8"/>
        <v>95090</v>
      </c>
      <c r="M35">
        <f t="shared" si="9"/>
        <v>73293</v>
      </c>
      <c r="N35">
        <f t="shared" si="10"/>
        <v>83483.199999999997</v>
      </c>
      <c r="O35">
        <f t="shared" si="11"/>
        <v>21797</v>
      </c>
      <c r="Q35">
        <v>-16771</v>
      </c>
      <c r="R35">
        <v>-380</v>
      </c>
      <c r="T35">
        <v>-6306.8000000000029</v>
      </c>
      <c r="U35">
        <v>495</v>
      </c>
      <c r="W35">
        <v>22252.400000000001</v>
      </c>
      <c r="X35">
        <v>2502.1999999999998</v>
      </c>
      <c r="AB35">
        <v>83483.199999999997</v>
      </c>
      <c r="AC35">
        <v>1.1442781302106293</v>
      </c>
      <c r="AI35">
        <v>83483.199999999997</v>
      </c>
      <c r="AJ35">
        <v>1.1442781302106293</v>
      </c>
    </row>
    <row r="36" spans="2:38" x14ac:dyDescent="0.25">
      <c r="B36">
        <v>86525</v>
      </c>
      <c r="C36">
        <v>59321</v>
      </c>
      <c r="D36">
        <v>14138</v>
      </c>
      <c r="E36">
        <v>35358</v>
      </c>
      <c r="F36">
        <v>51937</v>
      </c>
      <c r="H36">
        <v>124121</v>
      </c>
      <c r="J36">
        <f t="shared" si="6"/>
        <v>49455.8</v>
      </c>
      <c r="K36">
        <f t="shared" si="7"/>
        <v>2.5097359662567382</v>
      </c>
      <c r="L36">
        <f t="shared" si="8"/>
        <v>86525</v>
      </c>
      <c r="M36">
        <f t="shared" si="9"/>
        <v>14138</v>
      </c>
      <c r="N36">
        <f t="shared" si="10"/>
        <v>49455.8</v>
      </c>
      <c r="O36">
        <f t="shared" si="11"/>
        <v>72387</v>
      </c>
      <c r="Q36">
        <v>58193</v>
      </c>
      <c r="R36">
        <v>6105</v>
      </c>
      <c r="T36">
        <v>14130.200000000004</v>
      </c>
      <c r="U36">
        <v>2734</v>
      </c>
      <c r="W36">
        <v>20604.599999999999</v>
      </c>
      <c r="X36">
        <v>2736.3999999999996</v>
      </c>
      <c r="AD36">
        <v>49455.8</v>
      </c>
      <c r="AE36">
        <v>2.5097359662567382</v>
      </c>
      <c r="AK36">
        <v>49455.8</v>
      </c>
      <c r="AL36">
        <v>2.5097359662567382</v>
      </c>
    </row>
    <row r="37" spans="2:38" x14ac:dyDescent="0.25">
      <c r="B37">
        <v>17081</v>
      </c>
      <c r="C37">
        <v>100772</v>
      </c>
      <c r="D37">
        <v>68321</v>
      </c>
      <c r="E37">
        <v>12157</v>
      </c>
      <c r="F37">
        <v>61140</v>
      </c>
      <c r="H37">
        <v>112539</v>
      </c>
      <c r="J37">
        <f t="shared" si="6"/>
        <v>51894.2</v>
      </c>
      <c r="K37">
        <f t="shared" si="7"/>
        <v>2.1686238539181644</v>
      </c>
      <c r="L37">
        <f t="shared" si="8"/>
        <v>100772</v>
      </c>
      <c r="M37">
        <f t="shared" si="9"/>
        <v>12157</v>
      </c>
      <c r="N37">
        <f t="shared" si="10"/>
        <v>51894.2</v>
      </c>
      <c r="O37">
        <f t="shared" si="11"/>
        <v>88615</v>
      </c>
      <c r="Q37">
        <v>19797</v>
      </c>
      <c r="R37">
        <v>26</v>
      </c>
      <c r="T37">
        <v>11230.399999999994</v>
      </c>
      <c r="U37">
        <v>3215</v>
      </c>
      <c r="W37">
        <v>21029.199999999997</v>
      </c>
      <c r="X37">
        <v>3377.0000000000005</v>
      </c>
      <c r="AD37">
        <v>51894.2</v>
      </c>
      <c r="AE37">
        <v>2.1686238539181644</v>
      </c>
      <c r="AK37">
        <v>51894.2</v>
      </c>
      <c r="AL37">
        <v>2.1686238539181644</v>
      </c>
    </row>
    <row r="38" spans="2:38" x14ac:dyDescent="0.25">
      <c r="B38">
        <v>58401</v>
      </c>
      <c r="C38">
        <v>14524</v>
      </c>
      <c r="D38">
        <v>72302</v>
      </c>
      <c r="E38">
        <v>52834</v>
      </c>
      <c r="F38">
        <v>33851</v>
      </c>
      <c r="H38">
        <v>109999</v>
      </c>
      <c r="J38">
        <f t="shared" si="6"/>
        <v>46382.400000000001</v>
      </c>
      <c r="K38">
        <f t="shared" si="7"/>
        <v>2.3715676635965366</v>
      </c>
      <c r="L38">
        <f t="shared" si="8"/>
        <v>72302</v>
      </c>
      <c r="M38">
        <f t="shared" si="9"/>
        <v>14524</v>
      </c>
      <c r="N38">
        <f t="shared" si="10"/>
        <v>46382.400000000001</v>
      </c>
      <c r="O38">
        <f t="shared" si="11"/>
        <v>57778</v>
      </c>
      <c r="Q38">
        <v>-16937</v>
      </c>
      <c r="R38">
        <v>-5649</v>
      </c>
      <c r="T38">
        <v>-28622.999999999993</v>
      </c>
      <c r="U38">
        <v>-6495</v>
      </c>
      <c r="W38">
        <v>36013.399999999994</v>
      </c>
      <c r="X38">
        <v>7301</v>
      </c>
      <c r="AF38">
        <v>46382.400000000001</v>
      </c>
      <c r="AG38">
        <v>2.3715676635965366</v>
      </c>
      <c r="AK38">
        <v>46382.400000000001</v>
      </c>
      <c r="AL38">
        <v>2.3715676635965366</v>
      </c>
    </row>
    <row r="39" spans="2:38" x14ac:dyDescent="0.25">
      <c r="B39">
        <v>50473</v>
      </c>
      <c r="C39">
        <v>14354</v>
      </c>
      <c r="D39">
        <v>110207</v>
      </c>
      <c r="E39">
        <v>38763</v>
      </c>
      <c r="F39">
        <v>77726</v>
      </c>
      <c r="H39">
        <v>80333</v>
      </c>
      <c r="J39">
        <f t="shared" si="6"/>
        <v>58304.6</v>
      </c>
      <c r="K39">
        <f t="shared" si="7"/>
        <v>1.3778158155617224</v>
      </c>
      <c r="L39">
        <f t="shared" si="8"/>
        <v>110207</v>
      </c>
      <c r="M39">
        <f t="shared" si="9"/>
        <v>14354</v>
      </c>
      <c r="N39">
        <f t="shared" si="10"/>
        <v>58304.6</v>
      </c>
      <c r="O39">
        <f t="shared" si="11"/>
        <v>95853</v>
      </c>
      <c r="Q39">
        <v>-12655</v>
      </c>
      <c r="R39">
        <v>4571</v>
      </c>
      <c r="T39">
        <v>-26959.000000000007</v>
      </c>
      <c r="U39">
        <v>-979.80000000000291</v>
      </c>
      <c r="W39">
        <v>33449</v>
      </c>
      <c r="X39">
        <v>1552.6</v>
      </c>
      <c r="AB39">
        <v>58304.6</v>
      </c>
      <c r="AC39">
        <v>1.3778158155617224</v>
      </c>
      <c r="AK39">
        <v>58304.6</v>
      </c>
      <c r="AL39">
        <v>1.3778158155617224</v>
      </c>
    </row>
    <row r="40" spans="2:38" x14ac:dyDescent="0.25">
      <c r="B40">
        <v>75934</v>
      </c>
      <c r="C40">
        <v>94370</v>
      </c>
      <c r="D40">
        <v>8396</v>
      </c>
      <c r="E40">
        <v>42071</v>
      </c>
      <c r="F40">
        <v>66209</v>
      </c>
      <c r="H40">
        <v>71165</v>
      </c>
      <c r="J40">
        <f t="shared" si="6"/>
        <v>57396</v>
      </c>
      <c r="K40">
        <f t="shared" si="7"/>
        <v>1.2398947661857969</v>
      </c>
      <c r="L40">
        <f t="shared" si="8"/>
        <v>94370</v>
      </c>
      <c r="M40">
        <f t="shared" si="9"/>
        <v>8396</v>
      </c>
      <c r="N40">
        <f t="shared" si="10"/>
        <v>57396</v>
      </c>
      <c r="O40">
        <f t="shared" si="11"/>
        <v>85974</v>
      </c>
      <c r="Q40">
        <v>-13951</v>
      </c>
      <c r="R40">
        <v>4199</v>
      </c>
      <c r="T40">
        <v>4998</v>
      </c>
      <c r="U40">
        <v>-2947.4000000000015</v>
      </c>
      <c r="W40">
        <v>25088.800000000003</v>
      </c>
      <c r="X40">
        <v>2954.6</v>
      </c>
      <c r="AD40">
        <v>57396</v>
      </c>
      <c r="AE40">
        <v>1.2398947661857969</v>
      </c>
      <c r="AI40">
        <v>57396</v>
      </c>
      <c r="AJ40">
        <v>1.2398947661857969</v>
      </c>
    </row>
    <row r="41" spans="2:38" x14ac:dyDescent="0.25">
      <c r="B41">
        <v>45722</v>
      </c>
      <c r="C41">
        <v>44585</v>
      </c>
      <c r="D41">
        <v>31916</v>
      </c>
      <c r="E41">
        <v>11627</v>
      </c>
      <c r="F41">
        <v>110486</v>
      </c>
      <c r="H41">
        <v>67538</v>
      </c>
      <c r="J41">
        <f t="shared" si="6"/>
        <v>48867.199999999997</v>
      </c>
      <c r="K41">
        <f t="shared" si="7"/>
        <v>1.3820722284067841</v>
      </c>
      <c r="L41">
        <f t="shared" si="8"/>
        <v>110486</v>
      </c>
      <c r="M41">
        <f t="shared" si="9"/>
        <v>11627</v>
      </c>
      <c r="N41">
        <f t="shared" si="10"/>
        <v>48867.199999999997</v>
      </c>
      <c r="O41">
        <f t="shared" si="11"/>
        <v>98859</v>
      </c>
      <c r="Q41">
        <v>-34552</v>
      </c>
      <c r="R41">
        <v>1222</v>
      </c>
      <c r="T41">
        <v>-18487.600000000006</v>
      </c>
      <c r="U41">
        <v>1550.7999999999956</v>
      </c>
      <c r="W41">
        <v>24135.200000000001</v>
      </c>
      <c r="X41">
        <v>4746.3999999999996</v>
      </c>
      <c r="AF41">
        <v>48867.199999999997</v>
      </c>
      <c r="AG41">
        <v>1.3820722284067841</v>
      </c>
      <c r="AK41">
        <v>48867.199999999997</v>
      </c>
      <c r="AL41">
        <v>1.3820722284067841</v>
      </c>
    </row>
    <row r="42" spans="2:38" x14ac:dyDescent="0.25">
      <c r="B42">
        <v>60722</v>
      </c>
      <c r="C42">
        <v>78483</v>
      </c>
      <c r="D42">
        <v>53754</v>
      </c>
      <c r="E42">
        <v>73825</v>
      </c>
      <c r="F42">
        <v>33922</v>
      </c>
      <c r="H42">
        <v>65716</v>
      </c>
      <c r="J42">
        <f t="shared" si="6"/>
        <v>60141.2</v>
      </c>
      <c r="K42">
        <f t="shared" si="7"/>
        <v>1.0926951906513338</v>
      </c>
      <c r="L42">
        <f t="shared" si="8"/>
        <v>78483</v>
      </c>
      <c r="M42">
        <f t="shared" si="9"/>
        <v>33922</v>
      </c>
      <c r="N42">
        <f t="shared" si="10"/>
        <v>60141.2</v>
      </c>
      <c r="O42">
        <f t="shared" si="11"/>
        <v>44561</v>
      </c>
      <c r="Q42">
        <v>-43016</v>
      </c>
      <c r="R42">
        <v>-520</v>
      </c>
      <c r="T42">
        <v>6291.7999999999956</v>
      </c>
      <c r="U42">
        <v>1880.1999999999971</v>
      </c>
      <c r="W42">
        <v>24206.600000000002</v>
      </c>
      <c r="X42">
        <v>1945</v>
      </c>
      <c r="AD42">
        <v>60141.2</v>
      </c>
      <c r="AE42">
        <v>1.0926951906513338</v>
      </c>
      <c r="AI42">
        <v>60141.2</v>
      </c>
      <c r="AJ42">
        <v>1.0926951906513338</v>
      </c>
    </row>
    <row r="43" spans="2:38" x14ac:dyDescent="0.25">
      <c r="B43">
        <v>12520</v>
      </c>
      <c r="C43">
        <v>97841</v>
      </c>
      <c r="D43">
        <v>91801</v>
      </c>
      <c r="E43">
        <v>58630</v>
      </c>
      <c r="F43">
        <v>24362</v>
      </c>
      <c r="H43">
        <v>129796</v>
      </c>
      <c r="J43">
        <f t="shared" si="6"/>
        <v>57030.8</v>
      </c>
      <c r="K43">
        <f t="shared" si="7"/>
        <v>2.2758930262244261</v>
      </c>
      <c r="L43">
        <f t="shared" si="8"/>
        <v>97841</v>
      </c>
      <c r="M43">
        <f t="shared" si="9"/>
        <v>12520</v>
      </c>
      <c r="N43">
        <f t="shared" si="10"/>
        <v>57030.8</v>
      </c>
      <c r="O43">
        <f t="shared" si="11"/>
        <v>85321</v>
      </c>
      <c r="Q43">
        <v>27706</v>
      </c>
      <c r="R43">
        <v>2344</v>
      </c>
      <c r="T43">
        <v>9257.6000000000058</v>
      </c>
      <c r="U43">
        <v>187.80000000000291</v>
      </c>
      <c r="W43">
        <v>21728.799999999999</v>
      </c>
      <c r="X43">
        <v>3009.8</v>
      </c>
      <c r="AD43">
        <v>57030.8</v>
      </c>
      <c r="AE43">
        <v>2.2758930262244261</v>
      </c>
      <c r="AK43">
        <v>57030.8</v>
      </c>
      <c r="AL43">
        <v>2.2758930262244261</v>
      </c>
    </row>
    <row r="44" spans="2:38" x14ac:dyDescent="0.25">
      <c r="B44">
        <v>102803</v>
      </c>
      <c r="C44">
        <v>33769</v>
      </c>
      <c r="D44">
        <v>37141</v>
      </c>
      <c r="E44">
        <v>106516</v>
      </c>
      <c r="F44">
        <v>18980</v>
      </c>
      <c r="H44">
        <v>121029</v>
      </c>
      <c r="J44">
        <f t="shared" si="6"/>
        <v>59841.8</v>
      </c>
      <c r="K44">
        <f t="shared" si="7"/>
        <v>2.0224826124882607</v>
      </c>
      <c r="L44">
        <f t="shared" si="8"/>
        <v>106516</v>
      </c>
      <c r="M44">
        <f t="shared" si="9"/>
        <v>18980</v>
      </c>
      <c r="N44">
        <f t="shared" si="10"/>
        <v>59841.8</v>
      </c>
      <c r="O44">
        <f t="shared" si="11"/>
        <v>87536</v>
      </c>
      <c r="Q44">
        <v>13773</v>
      </c>
      <c r="R44">
        <v>-464</v>
      </c>
      <c r="T44">
        <v>7960.4000000000015</v>
      </c>
      <c r="U44">
        <v>2790.6000000000058</v>
      </c>
      <c r="W44">
        <v>10673.599999999999</v>
      </c>
      <c r="X44">
        <v>6463</v>
      </c>
      <c r="AD44">
        <v>59841.8</v>
      </c>
      <c r="AE44">
        <v>2.0224826124882607</v>
      </c>
      <c r="AK44">
        <v>59841.8</v>
      </c>
      <c r="AL44">
        <v>2.0224826124882607</v>
      </c>
    </row>
    <row r="45" spans="2:38" x14ac:dyDescent="0.25">
      <c r="B45">
        <v>67816</v>
      </c>
      <c r="C45">
        <v>14005</v>
      </c>
      <c r="D45">
        <v>53600</v>
      </c>
      <c r="E45">
        <v>36478</v>
      </c>
      <c r="F45">
        <v>34353</v>
      </c>
      <c r="H45">
        <v>52012</v>
      </c>
      <c r="J45">
        <f t="shared" si="6"/>
        <v>41250.400000000001</v>
      </c>
      <c r="K45">
        <f t="shared" si="7"/>
        <v>1.2608847429358261</v>
      </c>
      <c r="L45">
        <f t="shared" si="8"/>
        <v>67816</v>
      </c>
      <c r="M45">
        <f t="shared" si="9"/>
        <v>14005</v>
      </c>
      <c r="N45">
        <f t="shared" si="10"/>
        <v>41250.400000000001</v>
      </c>
      <c r="O45">
        <f t="shared" si="11"/>
        <v>53811</v>
      </c>
      <c r="Q45">
        <v>-37778</v>
      </c>
      <c r="R45">
        <v>193</v>
      </c>
      <c r="T45">
        <v>-44529.799999999996</v>
      </c>
      <c r="U45">
        <v>27</v>
      </c>
      <c r="W45">
        <v>44529.8</v>
      </c>
      <c r="X45">
        <v>1911.4</v>
      </c>
      <c r="AB45">
        <v>41250.400000000001</v>
      </c>
      <c r="AC45">
        <v>1.2608847429358261</v>
      </c>
      <c r="AK45">
        <v>41250.400000000001</v>
      </c>
      <c r="AL45">
        <v>1.2608847429358261</v>
      </c>
    </row>
    <row r="46" spans="2:38" x14ac:dyDescent="0.25">
      <c r="B46">
        <v>61064</v>
      </c>
      <c r="C46">
        <v>17227</v>
      </c>
      <c r="D46">
        <v>36147</v>
      </c>
      <c r="E46">
        <v>45818</v>
      </c>
      <c r="F46">
        <v>71510</v>
      </c>
      <c r="H46">
        <v>65005</v>
      </c>
      <c r="J46">
        <f t="shared" si="6"/>
        <v>46353.2</v>
      </c>
      <c r="K46">
        <f t="shared" si="7"/>
        <v>1.4023843014074542</v>
      </c>
      <c r="L46">
        <f t="shared" si="8"/>
        <v>71510</v>
      </c>
      <c r="M46">
        <f t="shared" si="9"/>
        <v>17227</v>
      </c>
      <c r="N46">
        <f t="shared" si="10"/>
        <v>46353.2</v>
      </c>
      <c r="O46">
        <f t="shared" si="11"/>
        <v>54283</v>
      </c>
      <c r="Q46">
        <v>13591</v>
      </c>
      <c r="R46">
        <v>-362</v>
      </c>
      <c r="T46">
        <v>4533.1999999999971</v>
      </c>
      <c r="U46">
        <v>56</v>
      </c>
      <c r="W46">
        <v>33140</v>
      </c>
      <c r="X46">
        <v>3472.8</v>
      </c>
      <c r="Z46">
        <v>46353.2</v>
      </c>
      <c r="AA46">
        <v>1.4023843014074542</v>
      </c>
      <c r="AK46">
        <v>46353.2</v>
      </c>
      <c r="AL46">
        <v>1.4023843014074542</v>
      </c>
    </row>
    <row r="47" spans="2:38" x14ac:dyDescent="0.25">
      <c r="B47">
        <v>82921</v>
      </c>
      <c r="C47">
        <v>58870</v>
      </c>
      <c r="D47">
        <v>19636</v>
      </c>
      <c r="E47">
        <v>46285</v>
      </c>
      <c r="F47">
        <v>102388</v>
      </c>
      <c r="H47">
        <v>112800</v>
      </c>
      <c r="J47">
        <f t="shared" si="6"/>
        <v>62020</v>
      </c>
      <c r="K47">
        <f t="shared" si="7"/>
        <v>1.8187681393099</v>
      </c>
      <c r="L47">
        <f t="shared" si="8"/>
        <v>102388</v>
      </c>
      <c r="M47">
        <f t="shared" si="9"/>
        <v>19636</v>
      </c>
      <c r="N47">
        <f t="shared" si="10"/>
        <v>62020</v>
      </c>
      <c r="O47">
        <f t="shared" si="11"/>
        <v>82752</v>
      </c>
      <c r="Q47">
        <v>-15366</v>
      </c>
      <c r="R47">
        <v>10</v>
      </c>
      <c r="T47">
        <v>-6810.8000000000029</v>
      </c>
      <c r="U47">
        <v>1850.5999999999985</v>
      </c>
      <c r="W47">
        <v>28634.799999999996</v>
      </c>
      <c r="X47">
        <v>2754.6</v>
      </c>
      <c r="AF47">
        <v>62020</v>
      </c>
      <c r="AG47">
        <v>1.8187681393099</v>
      </c>
      <c r="AK47">
        <v>62020</v>
      </c>
      <c r="AL47">
        <v>1.8187681393099</v>
      </c>
    </row>
    <row r="48" spans="2:38" x14ac:dyDescent="0.25">
      <c r="B48">
        <v>35601</v>
      </c>
      <c r="C48">
        <v>39231</v>
      </c>
      <c r="D48">
        <v>24276</v>
      </c>
      <c r="E48">
        <v>77447</v>
      </c>
      <c r="F48">
        <v>104009</v>
      </c>
      <c r="H48">
        <v>68283</v>
      </c>
      <c r="J48">
        <f t="shared" si="6"/>
        <v>56112.800000000003</v>
      </c>
      <c r="K48">
        <f t="shared" si="7"/>
        <v>1.2168881253475143</v>
      </c>
      <c r="L48">
        <f t="shared" si="8"/>
        <v>104009</v>
      </c>
      <c r="M48">
        <f t="shared" si="9"/>
        <v>24276</v>
      </c>
      <c r="N48">
        <f t="shared" si="10"/>
        <v>56112.800000000003</v>
      </c>
      <c r="O48">
        <f t="shared" si="11"/>
        <v>79733</v>
      </c>
      <c r="Q48">
        <v>-3672</v>
      </c>
      <c r="R48">
        <v>0</v>
      </c>
      <c r="T48">
        <v>1033.4000000000015</v>
      </c>
      <c r="U48">
        <v>-396.59999999999854</v>
      </c>
      <c r="W48">
        <v>32080.2</v>
      </c>
      <c r="X48">
        <v>937</v>
      </c>
      <c r="Z48">
        <v>56112.800000000003</v>
      </c>
      <c r="AA48">
        <v>1.2168881253475143</v>
      </c>
      <c r="AK48">
        <v>56112.800000000003</v>
      </c>
      <c r="AL48">
        <v>1.2168881253475143</v>
      </c>
    </row>
    <row r="49" spans="2:38" x14ac:dyDescent="0.25">
      <c r="B49">
        <v>55086</v>
      </c>
      <c r="C49">
        <v>108873</v>
      </c>
      <c r="D49">
        <v>26535</v>
      </c>
      <c r="E49">
        <v>111944</v>
      </c>
      <c r="F49">
        <v>24902</v>
      </c>
      <c r="H49">
        <v>102443</v>
      </c>
      <c r="J49">
        <f t="shared" si="6"/>
        <v>65468</v>
      </c>
      <c r="K49">
        <f t="shared" si="7"/>
        <v>1.5647797397201686</v>
      </c>
      <c r="L49">
        <f t="shared" si="8"/>
        <v>111944</v>
      </c>
      <c r="M49">
        <f t="shared" si="9"/>
        <v>24902</v>
      </c>
      <c r="N49">
        <f t="shared" si="10"/>
        <v>65468</v>
      </c>
      <c r="O49">
        <f t="shared" si="11"/>
        <v>87042</v>
      </c>
      <c r="Q49">
        <v>-27691</v>
      </c>
      <c r="R49">
        <v>-20</v>
      </c>
      <c r="T49">
        <v>-11259.399999999994</v>
      </c>
      <c r="U49">
        <v>1484.1999999999971</v>
      </c>
      <c r="W49">
        <v>16775.400000000001</v>
      </c>
      <c r="X49">
        <v>3853</v>
      </c>
      <c r="AF49">
        <v>65468</v>
      </c>
      <c r="AG49">
        <v>1.5647797397201686</v>
      </c>
      <c r="AK49">
        <v>65468</v>
      </c>
      <c r="AL49">
        <v>1.5647797397201686</v>
      </c>
    </row>
    <row r="50" spans="2:38" x14ac:dyDescent="0.25">
      <c r="B50">
        <v>110613</v>
      </c>
      <c r="C50">
        <v>85980</v>
      </c>
      <c r="D50">
        <v>62025</v>
      </c>
      <c r="E50">
        <v>90273</v>
      </c>
      <c r="F50">
        <v>26162</v>
      </c>
      <c r="H50">
        <v>105812</v>
      </c>
      <c r="J50">
        <f t="shared" si="6"/>
        <v>75010.600000000006</v>
      </c>
      <c r="K50">
        <f t="shared" si="7"/>
        <v>1.4106272980085479</v>
      </c>
      <c r="L50">
        <f t="shared" si="8"/>
        <v>110613</v>
      </c>
      <c r="M50">
        <f t="shared" si="9"/>
        <v>26162</v>
      </c>
      <c r="N50">
        <f t="shared" si="10"/>
        <v>75010.600000000006</v>
      </c>
      <c r="O50">
        <f t="shared" si="11"/>
        <v>84451</v>
      </c>
      <c r="Q50">
        <v>-11899</v>
      </c>
      <c r="R50">
        <v>-4319</v>
      </c>
      <c r="T50">
        <v>-9539.5999999999913</v>
      </c>
      <c r="U50">
        <v>-1230.5999999999913</v>
      </c>
      <c r="W50">
        <v>38681.600000000006</v>
      </c>
      <c r="X50">
        <v>5667</v>
      </c>
      <c r="AB50">
        <v>75010.600000000006</v>
      </c>
      <c r="AC50">
        <v>1.4106272980085479</v>
      </c>
      <c r="AK50">
        <v>75010.600000000006</v>
      </c>
      <c r="AL50">
        <v>1.4106272980085479</v>
      </c>
    </row>
    <row r="51" spans="2:38" x14ac:dyDescent="0.25">
      <c r="B51">
        <v>51463</v>
      </c>
      <c r="C51">
        <v>13309</v>
      </c>
      <c r="D51">
        <v>85908</v>
      </c>
      <c r="E51">
        <v>91383</v>
      </c>
      <c r="F51">
        <v>47067</v>
      </c>
      <c r="H51">
        <v>75561</v>
      </c>
      <c r="J51">
        <f t="shared" si="6"/>
        <v>57826</v>
      </c>
      <c r="K51">
        <f t="shared" si="7"/>
        <v>1.3066959499187216</v>
      </c>
      <c r="L51">
        <f t="shared" si="8"/>
        <v>91383</v>
      </c>
      <c r="M51">
        <f t="shared" si="9"/>
        <v>13309</v>
      </c>
      <c r="N51">
        <f t="shared" si="10"/>
        <v>57826</v>
      </c>
      <c r="O51">
        <f t="shared" si="11"/>
        <v>78074</v>
      </c>
      <c r="Q51">
        <v>34848</v>
      </c>
      <c r="R51">
        <v>8671</v>
      </c>
      <c r="T51">
        <v>20065</v>
      </c>
      <c r="U51">
        <v>-1233.5999999999985</v>
      </c>
      <c r="W51">
        <v>26517</v>
      </c>
      <c r="X51">
        <v>5219.6000000000004</v>
      </c>
      <c r="Z51">
        <v>57826</v>
      </c>
      <c r="AA51">
        <v>1.3066959499187216</v>
      </c>
      <c r="AK51">
        <v>57826</v>
      </c>
      <c r="AL51">
        <v>1.3066959499187216</v>
      </c>
    </row>
    <row r="52" spans="2:38" x14ac:dyDescent="0.25">
      <c r="B52">
        <v>73134</v>
      </c>
      <c r="C52">
        <v>76210</v>
      </c>
      <c r="D52">
        <v>87527</v>
      </c>
      <c r="E52">
        <v>27896</v>
      </c>
      <c r="F52">
        <v>65178</v>
      </c>
      <c r="H52">
        <v>90018</v>
      </c>
      <c r="J52">
        <f t="shared" si="6"/>
        <v>65989</v>
      </c>
      <c r="K52">
        <f t="shared" si="7"/>
        <v>1.3641364469835882</v>
      </c>
      <c r="L52">
        <f t="shared" si="8"/>
        <v>87527</v>
      </c>
      <c r="M52">
        <f t="shared" si="9"/>
        <v>27896</v>
      </c>
      <c r="N52">
        <f t="shared" si="10"/>
        <v>65989</v>
      </c>
      <c r="O52">
        <f t="shared" si="11"/>
        <v>59631</v>
      </c>
      <c r="Q52">
        <v>-24987</v>
      </c>
      <c r="R52">
        <v>-3301</v>
      </c>
      <c r="T52">
        <v>-8795</v>
      </c>
      <c r="U52">
        <v>56</v>
      </c>
      <c r="W52">
        <v>21124.6</v>
      </c>
      <c r="X52">
        <v>1378.4</v>
      </c>
      <c r="AF52">
        <v>65989</v>
      </c>
      <c r="AG52">
        <v>1.3641364469835882</v>
      </c>
      <c r="AK52">
        <v>65989</v>
      </c>
      <c r="AL52">
        <v>1.3641364469835882</v>
      </c>
    </row>
    <row r="53" spans="2:38" x14ac:dyDescent="0.25">
      <c r="B53">
        <v>42289</v>
      </c>
      <c r="C53">
        <v>18589</v>
      </c>
      <c r="D53">
        <v>98134</v>
      </c>
      <c r="E53">
        <v>45497</v>
      </c>
      <c r="F53">
        <v>39626</v>
      </c>
      <c r="H53">
        <v>79101</v>
      </c>
      <c r="J53">
        <f t="shared" si="6"/>
        <v>48827</v>
      </c>
      <c r="K53">
        <f t="shared" si="7"/>
        <v>1.6200258053945562</v>
      </c>
      <c r="L53">
        <f t="shared" si="8"/>
        <v>98134</v>
      </c>
      <c r="M53">
        <f t="shared" si="9"/>
        <v>18589</v>
      </c>
      <c r="N53">
        <f t="shared" si="10"/>
        <v>48827</v>
      </c>
      <c r="O53">
        <f t="shared" si="11"/>
        <v>79545</v>
      </c>
      <c r="Q53">
        <v>40110</v>
      </c>
      <c r="R53">
        <v>-395</v>
      </c>
      <c r="T53">
        <v>9885.1999999999971</v>
      </c>
      <c r="U53">
        <v>-2341.4000000000015</v>
      </c>
      <c r="W53">
        <v>24942.000000000004</v>
      </c>
      <c r="X53">
        <v>3680.9999999999995</v>
      </c>
      <c r="Z53">
        <v>48827</v>
      </c>
      <c r="AA53">
        <v>1.6200258053945562</v>
      </c>
      <c r="AK53">
        <v>48827</v>
      </c>
      <c r="AL53">
        <v>1.6200258053945562</v>
      </c>
    </row>
    <row r="54" spans="2:38" x14ac:dyDescent="0.25">
      <c r="B54">
        <v>93936</v>
      </c>
      <c r="C54">
        <v>110644</v>
      </c>
      <c r="D54">
        <v>11820</v>
      </c>
      <c r="E54">
        <v>47243</v>
      </c>
      <c r="F54">
        <v>33111</v>
      </c>
      <c r="H54">
        <v>117352</v>
      </c>
      <c r="J54">
        <f t="shared" si="6"/>
        <v>59350.8</v>
      </c>
      <c r="K54">
        <f t="shared" si="7"/>
        <v>1.977260626646987</v>
      </c>
      <c r="L54">
        <f t="shared" si="8"/>
        <v>110644</v>
      </c>
      <c r="M54">
        <f t="shared" si="9"/>
        <v>11820</v>
      </c>
      <c r="N54">
        <f t="shared" si="10"/>
        <v>59350.8</v>
      </c>
      <c r="O54">
        <f t="shared" si="11"/>
        <v>98824</v>
      </c>
      <c r="Q54">
        <v>24487</v>
      </c>
      <c r="R54">
        <v>3180</v>
      </c>
      <c r="T54">
        <v>-14965.800000000003</v>
      </c>
      <c r="U54">
        <v>-1988.3999999999942</v>
      </c>
      <c r="W54">
        <v>30154.2</v>
      </c>
      <c r="X54">
        <v>2283.1999999999998</v>
      </c>
      <c r="AB54">
        <v>59350.8</v>
      </c>
      <c r="AC54">
        <v>1.977260626646987</v>
      </c>
      <c r="AK54">
        <v>59350.8</v>
      </c>
      <c r="AL54">
        <v>1.977260626646987</v>
      </c>
    </row>
    <row r="55" spans="2:38" x14ac:dyDescent="0.25">
      <c r="B55">
        <v>56322</v>
      </c>
      <c r="C55">
        <v>25974</v>
      </c>
      <c r="D55">
        <v>94192</v>
      </c>
      <c r="E55">
        <v>46376</v>
      </c>
      <c r="F55">
        <v>51852</v>
      </c>
      <c r="H55">
        <v>77982</v>
      </c>
      <c r="J55">
        <f t="shared" si="6"/>
        <v>54943.199999999997</v>
      </c>
      <c r="K55">
        <f t="shared" si="7"/>
        <v>1.4193203162538768</v>
      </c>
      <c r="L55">
        <f t="shared" si="8"/>
        <v>94192</v>
      </c>
      <c r="M55">
        <f t="shared" si="9"/>
        <v>25974</v>
      </c>
      <c r="N55">
        <f t="shared" si="10"/>
        <v>54943.199999999997</v>
      </c>
      <c r="O55">
        <f t="shared" si="11"/>
        <v>68218</v>
      </c>
      <c r="Q55">
        <v>-246</v>
      </c>
      <c r="R55">
        <v>70</v>
      </c>
      <c r="T55">
        <v>-11501.400000000009</v>
      </c>
      <c r="U55">
        <v>-122.20000000000437</v>
      </c>
      <c r="W55">
        <v>22517.399999999998</v>
      </c>
      <c r="X55">
        <v>3520.6000000000004</v>
      </c>
      <c r="AB55">
        <v>54943.199999999997</v>
      </c>
      <c r="AC55">
        <v>1.4193203162538768</v>
      </c>
      <c r="AK55">
        <v>54943.199999999997</v>
      </c>
      <c r="AL55">
        <v>1.4193203162538768</v>
      </c>
    </row>
    <row r="56" spans="2:38" x14ac:dyDescent="0.25">
      <c r="B56">
        <v>20174</v>
      </c>
      <c r="C56">
        <v>80664</v>
      </c>
      <c r="D56">
        <v>78946</v>
      </c>
      <c r="E56">
        <v>13681</v>
      </c>
      <c r="F56">
        <v>22957</v>
      </c>
      <c r="H56">
        <v>53695</v>
      </c>
      <c r="J56">
        <f t="shared" si="6"/>
        <v>43284.4</v>
      </c>
      <c r="K56">
        <f t="shared" si="7"/>
        <v>1.240516213693617</v>
      </c>
      <c r="L56">
        <f t="shared" si="8"/>
        <v>80664</v>
      </c>
      <c r="M56">
        <f t="shared" si="9"/>
        <v>13681</v>
      </c>
      <c r="N56">
        <f t="shared" si="10"/>
        <v>43284.4</v>
      </c>
      <c r="O56">
        <f t="shared" si="11"/>
        <v>66983</v>
      </c>
      <c r="Q56">
        <v>-38678</v>
      </c>
      <c r="R56">
        <v>-3131</v>
      </c>
      <c r="T56">
        <v>-42028.4</v>
      </c>
      <c r="U56">
        <v>21.599999999998545</v>
      </c>
      <c r="W56">
        <v>44921.599999999999</v>
      </c>
      <c r="X56">
        <v>2140.4000000000005</v>
      </c>
      <c r="AB56">
        <v>43284.4</v>
      </c>
      <c r="AC56">
        <v>1.240516213693617</v>
      </c>
      <c r="AI56">
        <v>43284.4</v>
      </c>
      <c r="AJ56">
        <v>1.240516213693617</v>
      </c>
    </row>
    <row r="57" spans="2:38" x14ac:dyDescent="0.25">
      <c r="B57">
        <v>108022</v>
      </c>
      <c r="C57">
        <v>86140</v>
      </c>
      <c r="D57">
        <v>45495</v>
      </c>
      <c r="E57">
        <v>81316</v>
      </c>
      <c r="F57">
        <v>32069</v>
      </c>
      <c r="H57">
        <v>107699</v>
      </c>
      <c r="J57">
        <f t="shared" si="6"/>
        <v>70608.399999999994</v>
      </c>
      <c r="K57">
        <f t="shared" si="7"/>
        <v>1.5253001059364042</v>
      </c>
      <c r="L57">
        <f t="shared" si="8"/>
        <v>108022</v>
      </c>
      <c r="M57">
        <f t="shared" si="9"/>
        <v>32069</v>
      </c>
      <c r="N57">
        <f t="shared" si="10"/>
        <v>70608.399999999994</v>
      </c>
      <c r="O57">
        <f t="shared" si="11"/>
        <v>75953</v>
      </c>
      <c r="Q57">
        <v>7823</v>
      </c>
      <c r="R57">
        <v>-2360</v>
      </c>
      <c r="T57">
        <v>5615.1999999999971</v>
      </c>
      <c r="U57">
        <v>-2480.2000000000116</v>
      </c>
      <c r="W57">
        <v>32099.199999999993</v>
      </c>
      <c r="X57">
        <v>2562.6</v>
      </c>
      <c r="AF57">
        <v>70608.399999999994</v>
      </c>
      <c r="AG57">
        <v>1.5253001059364042</v>
      </c>
      <c r="AK57">
        <v>70608.399999999994</v>
      </c>
      <c r="AL57">
        <v>1.5253001059364042</v>
      </c>
    </row>
    <row r="58" spans="2:38" x14ac:dyDescent="0.25">
      <c r="B58">
        <v>23357</v>
      </c>
      <c r="C58">
        <v>52310</v>
      </c>
      <c r="D58">
        <v>62198</v>
      </c>
      <c r="E58">
        <v>96778</v>
      </c>
      <c r="F58">
        <v>17146</v>
      </c>
      <c r="H58">
        <v>109656</v>
      </c>
      <c r="J58">
        <f t="shared" si="6"/>
        <v>50357.8</v>
      </c>
      <c r="K58">
        <f t="shared" si="7"/>
        <v>2.1775375413540701</v>
      </c>
      <c r="L58">
        <f t="shared" si="8"/>
        <v>96778</v>
      </c>
      <c r="M58">
        <f t="shared" si="9"/>
        <v>17146</v>
      </c>
      <c r="N58">
        <f t="shared" si="10"/>
        <v>50357.8</v>
      </c>
      <c r="O58">
        <f t="shared" si="11"/>
        <v>79632</v>
      </c>
      <c r="Q58">
        <v>29091</v>
      </c>
      <c r="R58">
        <v>-1838</v>
      </c>
      <c r="T58">
        <v>-16086.800000000003</v>
      </c>
      <c r="U58">
        <v>-2095.1999999999971</v>
      </c>
      <c r="W58">
        <v>24244.799999999999</v>
      </c>
      <c r="X58">
        <v>3695.2</v>
      </c>
      <c r="AB58">
        <v>50357.8</v>
      </c>
      <c r="AC58">
        <v>2.1775375413540701</v>
      </c>
      <c r="AK58">
        <v>50357.8</v>
      </c>
      <c r="AL58">
        <v>2.1775375413540701</v>
      </c>
    </row>
    <row r="59" spans="2:38" x14ac:dyDescent="0.25">
      <c r="B59">
        <v>46865</v>
      </c>
      <c r="C59">
        <v>42970</v>
      </c>
      <c r="D59">
        <v>31447</v>
      </c>
      <c r="E59">
        <v>38897</v>
      </c>
      <c r="F59">
        <v>78128</v>
      </c>
      <c r="H59">
        <v>54353</v>
      </c>
      <c r="J59">
        <f t="shared" si="6"/>
        <v>47661.4</v>
      </c>
      <c r="K59">
        <f t="shared" si="7"/>
        <v>1.1403987293700981</v>
      </c>
      <c r="L59">
        <f t="shared" si="8"/>
        <v>78128</v>
      </c>
      <c r="M59">
        <f t="shared" si="9"/>
        <v>31447</v>
      </c>
      <c r="N59">
        <f t="shared" si="10"/>
        <v>47661.4</v>
      </c>
      <c r="O59">
        <f t="shared" si="11"/>
        <v>46681</v>
      </c>
      <c r="Q59">
        <v>-18217</v>
      </c>
      <c r="R59">
        <v>-8664</v>
      </c>
      <c r="T59">
        <v>4168.5999999999985</v>
      </c>
      <c r="U59">
        <v>-2029.1999999999971</v>
      </c>
      <c r="W59">
        <v>13851</v>
      </c>
      <c r="X59">
        <v>2093.6</v>
      </c>
      <c r="AD59">
        <v>47661.4</v>
      </c>
      <c r="AE59">
        <v>1.1403987293700981</v>
      </c>
      <c r="AI59">
        <v>47661.4</v>
      </c>
      <c r="AJ59">
        <v>1.1403987293700981</v>
      </c>
    </row>
    <row r="60" spans="2:38" x14ac:dyDescent="0.25">
      <c r="B60">
        <v>32453</v>
      </c>
      <c r="C60">
        <v>98018</v>
      </c>
      <c r="D60">
        <v>88863</v>
      </c>
      <c r="E60">
        <v>70891</v>
      </c>
      <c r="F60">
        <v>9574</v>
      </c>
      <c r="H60">
        <v>121780</v>
      </c>
      <c r="J60">
        <f t="shared" si="6"/>
        <v>59959.8</v>
      </c>
      <c r="K60">
        <f t="shared" si="7"/>
        <v>2.0310274550615577</v>
      </c>
      <c r="L60">
        <f t="shared" si="8"/>
        <v>98018</v>
      </c>
      <c r="M60">
        <f t="shared" si="9"/>
        <v>9574</v>
      </c>
      <c r="N60">
        <f t="shared" si="10"/>
        <v>59959.8</v>
      </c>
      <c r="O60">
        <f t="shared" si="11"/>
        <v>88444</v>
      </c>
      <c r="Q60">
        <v>16246</v>
      </c>
      <c r="R60">
        <v>0</v>
      </c>
      <c r="T60">
        <v>-580.79999999999563</v>
      </c>
      <c r="U60">
        <v>-2538.5999999999985</v>
      </c>
      <c r="W60">
        <v>24312.800000000003</v>
      </c>
      <c r="X60">
        <v>2539</v>
      </c>
      <c r="AD60">
        <v>59959.8</v>
      </c>
      <c r="AE60">
        <v>2.0310274550615577</v>
      </c>
      <c r="AK60">
        <v>59959.8</v>
      </c>
      <c r="AL60">
        <v>2.0310274550615577</v>
      </c>
    </row>
    <row r="61" spans="2:38" x14ac:dyDescent="0.25">
      <c r="B61">
        <v>56634</v>
      </c>
      <c r="C61">
        <v>85398</v>
      </c>
      <c r="D61">
        <v>89812</v>
      </c>
      <c r="E61">
        <v>84727</v>
      </c>
      <c r="F61">
        <v>33065</v>
      </c>
      <c r="H61">
        <v>73133</v>
      </c>
      <c r="J61">
        <f t="shared" si="6"/>
        <v>69927.199999999997</v>
      </c>
      <c r="K61">
        <f t="shared" si="7"/>
        <v>1.0458448214714733</v>
      </c>
      <c r="L61">
        <f t="shared" si="8"/>
        <v>89812</v>
      </c>
      <c r="M61">
        <f t="shared" si="9"/>
        <v>33065</v>
      </c>
      <c r="N61">
        <f t="shared" si="10"/>
        <v>69927.199999999997</v>
      </c>
      <c r="O61">
        <f t="shared" si="11"/>
        <v>56747</v>
      </c>
      <c r="Q61">
        <v>-39535</v>
      </c>
      <c r="R61">
        <v>31</v>
      </c>
      <c r="T61">
        <v>6483.7999999999956</v>
      </c>
      <c r="U61">
        <v>786.19999999999709</v>
      </c>
      <c r="W61">
        <v>38057.399999999994</v>
      </c>
      <c r="X61">
        <v>1465.3999999999999</v>
      </c>
      <c r="AF61">
        <v>69927.199999999997</v>
      </c>
      <c r="AG61">
        <v>1.0458448214714733</v>
      </c>
      <c r="AI61">
        <v>69927.199999999997</v>
      </c>
      <c r="AJ61">
        <v>1.0458448214714733</v>
      </c>
    </row>
    <row r="62" spans="2:38" x14ac:dyDescent="0.25">
      <c r="B62">
        <v>13050</v>
      </c>
      <c r="C62">
        <v>53814</v>
      </c>
      <c r="D62">
        <v>109476</v>
      </c>
      <c r="E62">
        <v>70960</v>
      </c>
      <c r="F62">
        <v>73843</v>
      </c>
      <c r="H62">
        <v>93340</v>
      </c>
      <c r="J62">
        <f t="shared" si="6"/>
        <v>64228.6</v>
      </c>
      <c r="K62">
        <f t="shared" si="7"/>
        <v>1.4532466844988059</v>
      </c>
      <c r="L62">
        <f t="shared" si="8"/>
        <v>109476</v>
      </c>
      <c r="M62">
        <f t="shared" si="9"/>
        <v>13050</v>
      </c>
      <c r="N62">
        <f t="shared" si="10"/>
        <v>64228.6</v>
      </c>
      <c r="O62">
        <f t="shared" si="11"/>
        <v>96426</v>
      </c>
      <c r="Q62">
        <v>25198</v>
      </c>
      <c r="R62">
        <v>-6598</v>
      </c>
      <c r="T62">
        <v>2802.4000000000015</v>
      </c>
      <c r="U62">
        <v>1552.7999999999956</v>
      </c>
      <c r="W62">
        <v>16922.399999999998</v>
      </c>
      <c r="X62">
        <v>1580.4</v>
      </c>
      <c r="AB62">
        <v>64228.6</v>
      </c>
      <c r="AC62">
        <v>1.4532466844988059</v>
      </c>
      <c r="AK62">
        <v>64228.6</v>
      </c>
      <c r="AL62">
        <v>1.4532466844988059</v>
      </c>
    </row>
    <row r="63" spans="2:38" x14ac:dyDescent="0.25">
      <c r="B63">
        <v>65422</v>
      </c>
      <c r="C63">
        <v>82500</v>
      </c>
      <c r="D63">
        <v>34183</v>
      </c>
      <c r="E63">
        <v>40532</v>
      </c>
      <c r="F63">
        <v>61710</v>
      </c>
      <c r="H63">
        <v>64905</v>
      </c>
      <c r="J63">
        <f t="shared" si="6"/>
        <v>56869.4</v>
      </c>
      <c r="K63">
        <f t="shared" si="7"/>
        <v>1.1412991872606357</v>
      </c>
      <c r="L63">
        <f t="shared" si="8"/>
        <v>82500</v>
      </c>
      <c r="M63">
        <f t="shared" si="9"/>
        <v>34183</v>
      </c>
      <c r="N63">
        <f t="shared" si="10"/>
        <v>56869.4</v>
      </c>
      <c r="O63">
        <f t="shared" si="11"/>
        <v>48317</v>
      </c>
      <c r="Q63">
        <v>-65721</v>
      </c>
      <c r="R63">
        <v>-116</v>
      </c>
      <c r="T63">
        <v>-16586.200000000004</v>
      </c>
      <c r="U63">
        <v>3550.5999999999985</v>
      </c>
      <c r="W63">
        <v>22413.4</v>
      </c>
      <c r="X63">
        <v>5596.2</v>
      </c>
      <c r="AF63">
        <v>56869.4</v>
      </c>
      <c r="AG63">
        <v>1.1412991872606357</v>
      </c>
      <c r="AI63">
        <v>56869.4</v>
      </c>
      <c r="AJ63">
        <v>1.1412991872606357</v>
      </c>
    </row>
    <row r="64" spans="2:38" x14ac:dyDescent="0.25">
      <c r="B64">
        <v>25490</v>
      </c>
      <c r="C64">
        <v>100900</v>
      </c>
      <c r="D64">
        <v>58735</v>
      </c>
      <c r="E64">
        <v>64652</v>
      </c>
      <c r="F64">
        <v>106624</v>
      </c>
      <c r="H64">
        <v>98437</v>
      </c>
      <c r="J64">
        <f t="shared" si="6"/>
        <v>71280.2</v>
      </c>
      <c r="K64">
        <f t="shared" si="7"/>
        <v>1.380986585335058</v>
      </c>
      <c r="L64">
        <f t="shared" si="8"/>
        <v>106624</v>
      </c>
      <c r="M64">
        <f t="shared" si="9"/>
        <v>25490</v>
      </c>
      <c r="N64">
        <f t="shared" si="10"/>
        <v>71280.2</v>
      </c>
      <c r="O64">
        <f t="shared" si="11"/>
        <v>81134</v>
      </c>
      <c r="Q64">
        <v>-7466</v>
      </c>
      <c r="R64">
        <v>-1722</v>
      </c>
      <c r="T64">
        <v>22793.599999999999</v>
      </c>
      <c r="U64">
        <v>1013</v>
      </c>
      <c r="W64">
        <v>36150.400000000001</v>
      </c>
      <c r="X64">
        <v>3500.2</v>
      </c>
      <c r="AD64">
        <v>71280.2</v>
      </c>
      <c r="AE64">
        <v>1.380986585335058</v>
      </c>
      <c r="AK64">
        <v>71280.2</v>
      </c>
      <c r="AL64">
        <v>1.380986585335058</v>
      </c>
    </row>
    <row r="65" spans="2:38" x14ac:dyDescent="0.25">
      <c r="B65">
        <v>23565</v>
      </c>
      <c r="C65">
        <v>17328</v>
      </c>
      <c r="D65">
        <v>78247</v>
      </c>
      <c r="E65">
        <v>13817</v>
      </c>
      <c r="F65">
        <v>47008</v>
      </c>
      <c r="H65">
        <v>55601</v>
      </c>
      <c r="J65">
        <f t="shared" si="6"/>
        <v>35993</v>
      </c>
      <c r="K65">
        <f t="shared" si="7"/>
        <v>1.5447725946711861</v>
      </c>
      <c r="L65">
        <f t="shared" si="8"/>
        <v>78247</v>
      </c>
      <c r="M65">
        <f t="shared" si="9"/>
        <v>13817</v>
      </c>
      <c r="N65">
        <f t="shared" si="10"/>
        <v>35993</v>
      </c>
      <c r="O65">
        <f t="shared" si="11"/>
        <v>64430</v>
      </c>
      <c r="Q65">
        <v>-4177</v>
      </c>
      <c r="R65">
        <v>-1034</v>
      </c>
      <c r="T65">
        <v>-16503.400000000001</v>
      </c>
      <c r="U65">
        <v>2560.1999999999971</v>
      </c>
      <c r="W65">
        <v>43284.600000000006</v>
      </c>
      <c r="X65">
        <v>2560.6</v>
      </c>
      <c r="Z65">
        <v>35993</v>
      </c>
      <c r="AA65">
        <v>1.5447725946711861</v>
      </c>
      <c r="AK65">
        <v>35993</v>
      </c>
      <c r="AL65">
        <v>1.5447725946711861</v>
      </c>
    </row>
    <row r="66" spans="2:38" x14ac:dyDescent="0.25">
      <c r="B66">
        <v>81816</v>
      </c>
      <c r="C66">
        <v>64175</v>
      </c>
      <c r="D66">
        <v>65460</v>
      </c>
      <c r="E66">
        <v>62128</v>
      </c>
      <c r="F66">
        <v>42456</v>
      </c>
      <c r="H66">
        <v>96351</v>
      </c>
      <c r="J66">
        <f t="shared" ref="J66:J101" si="12">AVERAGE(B66:F66)</f>
        <v>63207</v>
      </c>
      <c r="K66">
        <f t="shared" ref="K66:K97" si="13">H66/J66</f>
        <v>1.524372300536333</v>
      </c>
      <c r="L66">
        <f t="shared" ref="L66:L101" si="14">MAX(B66:F66)</f>
        <v>81816</v>
      </c>
      <c r="M66">
        <f t="shared" ref="M66:M101" si="15">MIN(B66:F66)</f>
        <v>42456</v>
      </c>
      <c r="N66">
        <f t="shared" ref="N66:N101" si="16">AVERAGE(B66:F66)</f>
        <v>63207</v>
      </c>
      <c r="O66">
        <f t="shared" ref="O66:O101" si="17">L66-M66</f>
        <v>39360</v>
      </c>
      <c r="Q66">
        <v>5085</v>
      </c>
      <c r="R66">
        <v>1437</v>
      </c>
      <c r="T66">
        <v>-13668</v>
      </c>
      <c r="U66">
        <v>-2855.1999999999971</v>
      </c>
      <c r="W66">
        <v>25041.599999999999</v>
      </c>
      <c r="X66">
        <v>3713.5999999999995</v>
      </c>
      <c r="AB66">
        <v>63207</v>
      </c>
      <c r="AC66">
        <v>1.524372300536333</v>
      </c>
      <c r="AK66">
        <v>63207</v>
      </c>
      <c r="AL66">
        <v>1.524372300536333</v>
      </c>
    </row>
    <row r="67" spans="2:38" x14ac:dyDescent="0.25">
      <c r="B67">
        <v>46950</v>
      </c>
      <c r="C67">
        <v>13740</v>
      </c>
      <c r="D67">
        <v>40811</v>
      </c>
      <c r="E67">
        <v>107138</v>
      </c>
      <c r="F67">
        <v>71637</v>
      </c>
      <c r="H67">
        <v>73529</v>
      </c>
      <c r="J67">
        <f t="shared" si="12"/>
        <v>56055.199999999997</v>
      </c>
      <c r="K67">
        <f t="shared" si="13"/>
        <v>1.3117248711983902</v>
      </c>
      <c r="L67">
        <f t="shared" si="14"/>
        <v>107138</v>
      </c>
      <c r="M67">
        <f t="shared" si="15"/>
        <v>13740</v>
      </c>
      <c r="N67">
        <f t="shared" si="16"/>
        <v>56055.199999999997</v>
      </c>
      <c r="O67">
        <f t="shared" si="17"/>
        <v>93398</v>
      </c>
      <c r="Q67">
        <v>-3346</v>
      </c>
      <c r="R67">
        <v>0</v>
      </c>
      <c r="T67">
        <v>25797.199999999997</v>
      </c>
      <c r="U67">
        <v>-961.80000000000291</v>
      </c>
      <c r="W67">
        <v>34372.400000000001</v>
      </c>
      <c r="X67">
        <v>2291.4</v>
      </c>
      <c r="AD67">
        <v>56055.199999999997</v>
      </c>
      <c r="AE67">
        <v>1.3117248711983902</v>
      </c>
      <c r="AK67">
        <v>56055.199999999997</v>
      </c>
      <c r="AL67">
        <v>1.3117248711983902</v>
      </c>
    </row>
    <row r="68" spans="2:38" x14ac:dyDescent="0.25">
      <c r="B68">
        <v>82502</v>
      </c>
      <c r="C68">
        <v>38200</v>
      </c>
      <c r="D68">
        <v>75305</v>
      </c>
      <c r="E68">
        <v>52361</v>
      </c>
      <c r="F68">
        <v>86426</v>
      </c>
      <c r="H68">
        <v>87587</v>
      </c>
      <c r="J68">
        <f t="shared" si="12"/>
        <v>66958.8</v>
      </c>
      <c r="K68">
        <f t="shared" si="13"/>
        <v>1.3080730240087934</v>
      </c>
      <c r="L68">
        <f t="shared" si="14"/>
        <v>86426</v>
      </c>
      <c r="M68">
        <f t="shared" si="15"/>
        <v>38200</v>
      </c>
      <c r="N68">
        <f t="shared" si="16"/>
        <v>66958.8</v>
      </c>
      <c r="O68">
        <f t="shared" si="17"/>
        <v>48226</v>
      </c>
      <c r="Q68">
        <v>-21514</v>
      </c>
      <c r="R68">
        <v>-21</v>
      </c>
      <c r="T68">
        <v>17783.400000000001</v>
      </c>
      <c r="U68">
        <v>-3394.1999999999971</v>
      </c>
      <c r="W68">
        <v>17783.400000000001</v>
      </c>
      <c r="X68">
        <v>3394.2</v>
      </c>
      <c r="AD68">
        <v>66958.8</v>
      </c>
      <c r="AE68">
        <v>1.3080730240087934</v>
      </c>
      <c r="AK68">
        <v>66958.8</v>
      </c>
      <c r="AL68">
        <v>1.3080730240087934</v>
      </c>
    </row>
    <row r="69" spans="2:38" x14ac:dyDescent="0.25">
      <c r="B69">
        <v>36529</v>
      </c>
      <c r="C69">
        <v>16444</v>
      </c>
      <c r="D69">
        <v>114575</v>
      </c>
      <c r="E69">
        <v>79620</v>
      </c>
      <c r="F69">
        <v>33824</v>
      </c>
      <c r="H69">
        <v>109959</v>
      </c>
      <c r="J69">
        <f t="shared" si="12"/>
        <v>56198.400000000001</v>
      </c>
      <c r="K69">
        <f t="shared" si="13"/>
        <v>1.9566215408267851</v>
      </c>
      <c r="L69">
        <f t="shared" si="14"/>
        <v>114575</v>
      </c>
      <c r="M69">
        <f t="shared" si="15"/>
        <v>16444</v>
      </c>
      <c r="N69">
        <f t="shared" si="16"/>
        <v>56198.400000000001</v>
      </c>
      <c r="O69">
        <f t="shared" si="17"/>
        <v>98131</v>
      </c>
      <c r="Q69">
        <v>1350</v>
      </c>
      <c r="R69">
        <v>0</v>
      </c>
      <c r="T69">
        <v>-20774.999999999993</v>
      </c>
      <c r="U69">
        <v>2058.5999999999985</v>
      </c>
      <c r="W69">
        <v>28164.6</v>
      </c>
      <c r="X69">
        <v>4299.4000000000005</v>
      </c>
      <c r="AB69">
        <v>56198.400000000001</v>
      </c>
      <c r="AC69">
        <v>1.9566215408267851</v>
      </c>
      <c r="AK69">
        <v>56198.400000000001</v>
      </c>
      <c r="AL69">
        <v>1.9566215408267851</v>
      </c>
    </row>
    <row r="70" spans="2:38" x14ac:dyDescent="0.25">
      <c r="B70">
        <v>3391</v>
      </c>
      <c r="C70">
        <v>49114</v>
      </c>
      <c r="D70">
        <v>15774</v>
      </c>
      <c r="E70">
        <v>69212</v>
      </c>
      <c r="F70">
        <v>25813</v>
      </c>
      <c r="H70">
        <v>63793</v>
      </c>
      <c r="J70">
        <f t="shared" si="12"/>
        <v>32660.799999999999</v>
      </c>
      <c r="K70">
        <f t="shared" si="13"/>
        <v>1.9531977171410375</v>
      </c>
      <c r="L70">
        <f t="shared" si="14"/>
        <v>69212</v>
      </c>
      <c r="M70">
        <f t="shared" si="15"/>
        <v>3391</v>
      </c>
      <c r="N70">
        <f t="shared" si="16"/>
        <v>32660.799999999999</v>
      </c>
      <c r="O70">
        <f t="shared" si="17"/>
        <v>65821</v>
      </c>
      <c r="Q70">
        <v>-16403</v>
      </c>
      <c r="R70">
        <v>86</v>
      </c>
      <c r="T70">
        <v>-25936.399999999998</v>
      </c>
      <c r="U70">
        <v>-515.79999999999927</v>
      </c>
      <c r="W70">
        <v>50177.200000000004</v>
      </c>
      <c r="X70">
        <v>5817.8</v>
      </c>
      <c r="Z70">
        <v>32660.799999999999</v>
      </c>
      <c r="AA70">
        <v>1.9531977171410375</v>
      </c>
      <c r="AK70">
        <v>32660.799999999999</v>
      </c>
      <c r="AL70">
        <v>1.9531977171410375</v>
      </c>
    </row>
    <row r="71" spans="2:38" x14ac:dyDescent="0.25">
      <c r="B71">
        <v>11974</v>
      </c>
      <c r="C71">
        <v>71512</v>
      </c>
      <c r="D71">
        <v>70551</v>
      </c>
      <c r="E71">
        <v>47818</v>
      </c>
      <c r="F71">
        <v>19068</v>
      </c>
      <c r="H71">
        <v>113228</v>
      </c>
      <c r="J71">
        <f t="shared" si="12"/>
        <v>44184.6</v>
      </c>
      <c r="K71">
        <f t="shared" si="13"/>
        <v>2.5626123128872957</v>
      </c>
      <c r="L71">
        <f t="shared" si="14"/>
        <v>71512</v>
      </c>
      <c r="M71">
        <f t="shared" si="15"/>
        <v>11974</v>
      </c>
      <c r="N71">
        <f t="shared" si="16"/>
        <v>44184.6</v>
      </c>
      <c r="O71">
        <f t="shared" si="17"/>
        <v>59538</v>
      </c>
      <c r="Q71">
        <v>-4852</v>
      </c>
      <c r="R71">
        <v>-5299</v>
      </c>
      <c r="T71">
        <v>-45777.599999999999</v>
      </c>
      <c r="U71">
        <v>976.40000000000146</v>
      </c>
      <c r="W71">
        <v>52519.200000000004</v>
      </c>
      <c r="X71">
        <v>2735.1999999999994</v>
      </c>
      <c r="AB71">
        <v>44184.6</v>
      </c>
      <c r="AC71">
        <v>2.5626123128872957</v>
      </c>
      <c r="AK71">
        <v>44184.6</v>
      </c>
      <c r="AL71">
        <v>2.5626123128872957</v>
      </c>
    </row>
    <row r="72" spans="2:38" x14ac:dyDescent="0.25">
      <c r="B72">
        <v>77587</v>
      </c>
      <c r="C72">
        <v>92104</v>
      </c>
      <c r="D72">
        <v>93448</v>
      </c>
      <c r="E72">
        <v>51661</v>
      </c>
      <c r="F72">
        <v>51690</v>
      </c>
      <c r="H72">
        <v>107248</v>
      </c>
      <c r="J72">
        <f t="shared" si="12"/>
        <v>73298</v>
      </c>
      <c r="K72">
        <f t="shared" si="13"/>
        <v>1.4631777128980328</v>
      </c>
      <c r="L72">
        <f t="shared" si="14"/>
        <v>93448</v>
      </c>
      <c r="M72">
        <f t="shared" si="15"/>
        <v>51661</v>
      </c>
      <c r="N72">
        <f t="shared" si="16"/>
        <v>73298</v>
      </c>
      <c r="O72">
        <f t="shared" si="17"/>
        <v>41787</v>
      </c>
      <c r="Q72">
        <v>7495</v>
      </c>
      <c r="R72">
        <v>-8</v>
      </c>
      <c r="T72">
        <v>28181.599999999999</v>
      </c>
      <c r="U72">
        <v>1118.8000000000029</v>
      </c>
      <c r="W72">
        <v>39990.400000000001</v>
      </c>
      <c r="X72">
        <v>4480.3999999999996</v>
      </c>
      <c r="AD72">
        <v>73298</v>
      </c>
      <c r="AE72">
        <v>1.4631777128980328</v>
      </c>
      <c r="AK72">
        <v>73298</v>
      </c>
      <c r="AL72">
        <v>1.4631777128980328</v>
      </c>
    </row>
    <row r="73" spans="2:38" x14ac:dyDescent="0.25">
      <c r="B73">
        <v>13105</v>
      </c>
      <c r="C73">
        <v>82015</v>
      </c>
      <c r="D73">
        <v>65654</v>
      </c>
      <c r="E73">
        <v>19589</v>
      </c>
      <c r="F73">
        <v>42424</v>
      </c>
      <c r="H73">
        <v>123000</v>
      </c>
      <c r="J73">
        <f t="shared" si="12"/>
        <v>44557.4</v>
      </c>
      <c r="K73">
        <f t="shared" si="13"/>
        <v>2.7604842293311549</v>
      </c>
      <c r="L73">
        <f t="shared" si="14"/>
        <v>82015</v>
      </c>
      <c r="M73">
        <f t="shared" si="15"/>
        <v>13105</v>
      </c>
      <c r="N73">
        <f t="shared" si="16"/>
        <v>44557.4</v>
      </c>
      <c r="O73">
        <f t="shared" si="17"/>
        <v>68910</v>
      </c>
      <c r="Q73">
        <v>9840</v>
      </c>
      <c r="R73">
        <v>3743</v>
      </c>
      <c r="T73">
        <v>-15122.199999999997</v>
      </c>
      <c r="U73">
        <v>-762</v>
      </c>
      <c r="W73">
        <v>26525.4</v>
      </c>
      <c r="X73">
        <v>1829.6</v>
      </c>
      <c r="AD73">
        <v>44557.4</v>
      </c>
      <c r="AE73">
        <v>2.7604842293311549</v>
      </c>
      <c r="AK73">
        <v>44557.4</v>
      </c>
      <c r="AL73">
        <v>2.7604842293311549</v>
      </c>
    </row>
    <row r="74" spans="2:38" x14ac:dyDescent="0.25">
      <c r="B74">
        <v>46326</v>
      </c>
      <c r="C74">
        <v>31925</v>
      </c>
      <c r="D74">
        <v>50494</v>
      </c>
      <c r="E74">
        <v>50041</v>
      </c>
      <c r="F74">
        <v>15822</v>
      </c>
      <c r="H74">
        <v>51825</v>
      </c>
      <c r="J74">
        <f t="shared" si="12"/>
        <v>38921.599999999999</v>
      </c>
      <c r="K74">
        <f t="shared" si="13"/>
        <v>1.3315228562032393</v>
      </c>
      <c r="L74">
        <f t="shared" si="14"/>
        <v>50494</v>
      </c>
      <c r="M74">
        <f t="shared" si="15"/>
        <v>15822</v>
      </c>
      <c r="N74">
        <f t="shared" si="16"/>
        <v>38921.599999999999</v>
      </c>
      <c r="O74">
        <f t="shared" si="17"/>
        <v>34672</v>
      </c>
      <c r="Q74">
        <v>-4263</v>
      </c>
      <c r="R74">
        <v>-6658</v>
      </c>
      <c r="T74">
        <v>-16280.800000000003</v>
      </c>
      <c r="U74">
        <v>-3685.8000000000029</v>
      </c>
      <c r="W74">
        <v>28262</v>
      </c>
      <c r="X74">
        <v>4079.3999999999996</v>
      </c>
      <c r="Z74">
        <v>38921.599999999999</v>
      </c>
      <c r="AA74">
        <v>1.3315228562032393</v>
      </c>
      <c r="AK74">
        <v>38921.599999999999</v>
      </c>
      <c r="AL74">
        <v>1.3315228562032393</v>
      </c>
    </row>
    <row r="75" spans="2:38" x14ac:dyDescent="0.25">
      <c r="B75">
        <v>90083</v>
      </c>
      <c r="C75">
        <v>21078</v>
      </c>
      <c r="D75">
        <v>63503</v>
      </c>
      <c r="E75">
        <v>13290</v>
      </c>
      <c r="F75">
        <v>12464</v>
      </c>
      <c r="H75">
        <v>86960</v>
      </c>
      <c r="J75">
        <f t="shared" si="12"/>
        <v>40083.599999999999</v>
      </c>
      <c r="K75">
        <f t="shared" si="13"/>
        <v>2.1694658164436329</v>
      </c>
      <c r="L75">
        <f t="shared" si="14"/>
        <v>90083</v>
      </c>
      <c r="M75">
        <f t="shared" si="15"/>
        <v>12464</v>
      </c>
      <c r="N75">
        <f t="shared" si="16"/>
        <v>40083.599999999999</v>
      </c>
      <c r="O75">
        <f t="shared" si="17"/>
        <v>77619</v>
      </c>
      <c r="Q75">
        <v>45755</v>
      </c>
      <c r="R75">
        <v>5966</v>
      </c>
      <c r="T75">
        <v>2937.5999999999985</v>
      </c>
      <c r="U75">
        <v>-680.20000000000437</v>
      </c>
      <c r="W75">
        <v>26207.599999999999</v>
      </c>
      <c r="X75">
        <v>3828.6</v>
      </c>
      <c r="Z75">
        <v>40083.599999999999</v>
      </c>
      <c r="AA75">
        <v>2.1694658164436329</v>
      </c>
      <c r="AK75">
        <v>40083.599999999999</v>
      </c>
      <c r="AL75">
        <v>2.1694658164436329</v>
      </c>
    </row>
    <row r="76" spans="2:38" x14ac:dyDescent="0.25">
      <c r="B76">
        <v>57438</v>
      </c>
      <c r="C76">
        <v>87759</v>
      </c>
      <c r="D76">
        <v>12571</v>
      </c>
      <c r="E76">
        <v>54213</v>
      </c>
      <c r="F76">
        <v>84703</v>
      </c>
      <c r="H76">
        <v>100558</v>
      </c>
      <c r="J76">
        <f t="shared" si="12"/>
        <v>59336.800000000003</v>
      </c>
      <c r="K76">
        <f t="shared" si="13"/>
        <v>1.694698736703024</v>
      </c>
      <c r="L76">
        <f t="shared" si="14"/>
        <v>87759</v>
      </c>
      <c r="M76">
        <f t="shared" si="15"/>
        <v>12571</v>
      </c>
      <c r="N76">
        <f t="shared" si="16"/>
        <v>59336.800000000003</v>
      </c>
      <c r="O76">
        <f t="shared" si="17"/>
        <v>75188</v>
      </c>
      <c r="Q76">
        <v>22084</v>
      </c>
      <c r="R76">
        <v>391</v>
      </c>
      <c r="T76">
        <v>17664.400000000001</v>
      </c>
      <c r="U76">
        <v>2395.2000000000044</v>
      </c>
      <c r="W76">
        <v>28429.200000000001</v>
      </c>
      <c r="X76">
        <v>2414.4</v>
      </c>
      <c r="AD76">
        <v>59336.800000000003</v>
      </c>
      <c r="AE76">
        <v>1.694698736703024</v>
      </c>
      <c r="AK76">
        <v>59336.800000000003</v>
      </c>
      <c r="AL76">
        <v>1.694698736703024</v>
      </c>
    </row>
    <row r="77" spans="2:38" x14ac:dyDescent="0.25">
      <c r="B77">
        <v>78079</v>
      </c>
      <c r="C77">
        <v>50471</v>
      </c>
      <c r="D77">
        <v>64618</v>
      </c>
      <c r="E77">
        <v>84807</v>
      </c>
      <c r="F77">
        <v>95209</v>
      </c>
      <c r="H77">
        <v>120044</v>
      </c>
      <c r="J77">
        <f t="shared" si="12"/>
        <v>74636.800000000003</v>
      </c>
      <c r="K77">
        <f t="shared" si="13"/>
        <v>1.6083754930543646</v>
      </c>
      <c r="L77">
        <f t="shared" si="14"/>
        <v>95209</v>
      </c>
      <c r="M77">
        <f t="shared" si="15"/>
        <v>50471</v>
      </c>
      <c r="N77">
        <f t="shared" si="16"/>
        <v>74636.800000000003</v>
      </c>
      <c r="O77">
        <f t="shared" si="17"/>
        <v>44738</v>
      </c>
      <c r="Q77">
        <v>21767</v>
      </c>
      <c r="R77">
        <v>958</v>
      </c>
      <c r="T77">
        <v>148</v>
      </c>
      <c r="U77">
        <v>2881</v>
      </c>
      <c r="W77">
        <v>19794.400000000001</v>
      </c>
      <c r="X77">
        <v>2880.9999999999995</v>
      </c>
      <c r="AB77">
        <v>74636.800000000003</v>
      </c>
      <c r="AC77">
        <v>1.6083754930543646</v>
      </c>
      <c r="AK77">
        <v>74636.800000000003</v>
      </c>
      <c r="AL77">
        <v>1.6083754930543646</v>
      </c>
    </row>
    <row r="78" spans="2:38" x14ac:dyDescent="0.25">
      <c r="B78">
        <v>92747</v>
      </c>
      <c r="C78">
        <v>44466</v>
      </c>
      <c r="D78">
        <v>30184</v>
      </c>
      <c r="E78">
        <v>12522</v>
      </c>
      <c r="F78">
        <v>80994</v>
      </c>
      <c r="H78">
        <v>60031</v>
      </c>
      <c r="J78">
        <f t="shared" si="12"/>
        <v>52182.6</v>
      </c>
      <c r="K78">
        <f t="shared" si="13"/>
        <v>1.1504026246296659</v>
      </c>
      <c r="L78">
        <f t="shared" si="14"/>
        <v>92747</v>
      </c>
      <c r="M78">
        <f t="shared" si="15"/>
        <v>12522</v>
      </c>
      <c r="N78">
        <f t="shared" si="16"/>
        <v>52182.6</v>
      </c>
      <c r="O78">
        <f t="shared" si="17"/>
        <v>80225</v>
      </c>
      <c r="Q78">
        <v>-32588</v>
      </c>
      <c r="R78">
        <v>-1089</v>
      </c>
      <c r="T78">
        <v>-14754.000000000007</v>
      </c>
      <c r="U78">
        <v>2400.1999999999971</v>
      </c>
      <c r="W78">
        <v>32394.800000000003</v>
      </c>
      <c r="X78">
        <v>2525.7999999999997</v>
      </c>
      <c r="AB78">
        <v>52182.6</v>
      </c>
      <c r="AC78">
        <v>1.1504026246296659</v>
      </c>
      <c r="AK78">
        <v>52182.6</v>
      </c>
      <c r="AL78">
        <v>1.1504026246296659</v>
      </c>
    </row>
    <row r="79" spans="2:38" x14ac:dyDescent="0.25">
      <c r="B79">
        <v>21899</v>
      </c>
      <c r="C79">
        <v>56261</v>
      </c>
      <c r="D79">
        <v>67900</v>
      </c>
      <c r="E79">
        <v>21331</v>
      </c>
      <c r="F79">
        <v>20070</v>
      </c>
      <c r="H79">
        <v>72109</v>
      </c>
      <c r="J79">
        <f t="shared" si="12"/>
        <v>37492.199999999997</v>
      </c>
      <c r="K79">
        <f t="shared" si="13"/>
        <v>1.9233067144632752</v>
      </c>
      <c r="L79">
        <f t="shared" si="14"/>
        <v>67900</v>
      </c>
      <c r="M79">
        <f t="shared" si="15"/>
        <v>20070</v>
      </c>
      <c r="N79">
        <f t="shared" si="16"/>
        <v>37492.199999999997</v>
      </c>
      <c r="O79">
        <f t="shared" si="17"/>
        <v>47830</v>
      </c>
      <c r="Q79">
        <v>9256</v>
      </c>
      <c r="R79">
        <v>60</v>
      </c>
      <c r="T79">
        <v>-5926.8000000000029</v>
      </c>
      <c r="U79">
        <v>-2516.2000000000044</v>
      </c>
      <c r="W79">
        <v>17656.399999999998</v>
      </c>
      <c r="X79">
        <v>4411.8</v>
      </c>
      <c r="Z79">
        <v>37492.199999999997</v>
      </c>
      <c r="AA79">
        <v>1.9233067144632752</v>
      </c>
      <c r="AK79">
        <v>37492.199999999997</v>
      </c>
      <c r="AL79">
        <v>1.9233067144632752</v>
      </c>
    </row>
    <row r="80" spans="2:38" x14ac:dyDescent="0.25">
      <c r="B80">
        <v>80508</v>
      </c>
      <c r="C80">
        <v>103160</v>
      </c>
      <c r="D80">
        <v>16529</v>
      </c>
      <c r="E80">
        <v>96456</v>
      </c>
      <c r="F80">
        <v>36581</v>
      </c>
      <c r="H80">
        <v>100155</v>
      </c>
      <c r="J80">
        <f t="shared" si="12"/>
        <v>66646.8</v>
      </c>
      <c r="K80">
        <f t="shared" si="13"/>
        <v>1.502772826302238</v>
      </c>
      <c r="L80">
        <f t="shared" si="14"/>
        <v>103160</v>
      </c>
      <c r="M80">
        <f t="shared" si="15"/>
        <v>16529</v>
      </c>
      <c r="N80">
        <f t="shared" si="16"/>
        <v>66646.8</v>
      </c>
      <c r="O80">
        <f t="shared" si="17"/>
        <v>86631</v>
      </c>
      <c r="Q80">
        <v>-26289</v>
      </c>
      <c r="R80">
        <v>151</v>
      </c>
      <c r="T80">
        <v>-10056</v>
      </c>
      <c r="U80">
        <v>692.60000000000582</v>
      </c>
      <c r="W80">
        <v>17913.2</v>
      </c>
      <c r="X80">
        <v>703.4</v>
      </c>
      <c r="AF80">
        <v>66646.8</v>
      </c>
      <c r="AG80">
        <v>1.502772826302238</v>
      </c>
      <c r="AK80">
        <v>66646.8</v>
      </c>
      <c r="AL80">
        <v>1.502772826302238</v>
      </c>
    </row>
    <row r="81" spans="2:38" x14ac:dyDescent="0.25">
      <c r="B81">
        <v>104177</v>
      </c>
      <c r="C81">
        <v>29676</v>
      </c>
      <c r="D81">
        <v>12528</v>
      </c>
      <c r="E81">
        <v>16668</v>
      </c>
      <c r="F81">
        <v>58650</v>
      </c>
      <c r="H81">
        <v>48819</v>
      </c>
      <c r="J81">
        <f t="shared" si="12"/>
        <v>44339.8</v>
      </c>
      <c r="K81">
        <f t="shared" si="13"/>
        <v>1.101019851239744</v>
      </c>
      <c r="L81">
        <f t="shared" si="14"/>
        <v>104177</v>
      </c>
      <c r="M81">
        <f t="shared" si="15"/>
        <v>12528</v>
      </c>
      <c r="N81">
        <f t="shared" si="16"/>
        <v>44339.8</v>
      </c>
      <c r="O81">
        <f t="shared" si="17"/>
        <v>91649</v>
      </c>
      <c r="Q81">
        <v>-23751</v>
      </c>
      <c r="R81">
        <v>2851</v>
      </c>
      <c r="T81">
        <v>-11723.599999999999</v>
      </c>
      <c r="U81">
        <v>685.80000000000291</v>
      </c>
      <c r="W81">
        <v>19362.800000000003</v>
      </c>
      <c r="X81">
        <v>1309.8000000000002</v>
      </c>
      <c r="Z81">
        <v>44339.8</v>
      </c>
      <c r="AA81">
        <v>1.101019851239744</v>
      </c>
      <c r="AI81">
        <v>44339.8</v>
      </c>
      <c r="AJ81">
        <v>1.101019851239744</v>
      </c>
    </row>
    <row r="82" spans="2:38" x14ac:dyDescent="0.25">
      <c r="B82">
        <v>81831</v>
      </c>
      <c r="C82">
        <v>37303</v>
      </c>
      <c r="D82">
        <v>26334</v>
      </c>
      <c r="E82">
        <v>52979</v>
      </c>
      <c r="F82">
        <v>47002</v>
      </c>
      <c r="H82">
        <v>114461</v>
      </c>
      <c r="J82">
        <f t="shared" si="12"/>
        <v>49089.8</v>
      </c>
      <c r="K82">
        <f t="shared" si="13"/>
        <v>2.3316656413348595</v>
      </c>
      <c r="L82">
        <f t="shared" si="14"/>
        <v>81831</v>
      </c>
      <c r="M82">
        <f t="shared" si="15"/>
        <v>26334</v>
      </c>
      <c r="N82">
        <f t="shared" si="16"/>
        <v>49089.8</v>
      </c>
      <c r="O82">
        <f t="shared" si="17"/>
        <v>55497</v>
      </c>
      <c r="Q82">
        <v>27131</v>
      </c>
      <c r="R82">
        <v>52</v>
      </c>
      <c r="T82">
        <v>-4046.1999999999971</v>
      </c>
      <c r="U82">
        <v>-1693.5999999999985</v>
      </c>
      <c r="W82">
        <v>17484.2</v>
      </c>
      <c r="X82">
        <v>3241.2</v>
      </c>
      <c r="AD82">
        <v>49089.8</v>
      </c>
      <c r="AE82">
        <v>2.3316656413348595</v>
      </c>
      <c r="AK82">
        <v>49089.8</v>
      </c>
      <c r="AL82">
        <v>2.3316656413348595</v>
      </c>
    </row>
    <row r="83" spans="2:38" x14ac:dyDescent="0.25">
      <c r="B83">
        <v>43867</v>
      </c>
      <c r="C83">
        <v>94809</v>
      </c>
      <c r="D83">
        <v>18132</v>
      </c>
      <c r="E83">
        <v>28890</v>
      </c>
      <c r="F83">
        <v>106590</v>
      </c>
      <c r="H83">
        <v>110812</v>
      </c>
      <c r="J83">
        <f t="shared" si="12"/>
        <v>58457.599999999999</v>
      </c>
      <c r="K83">
        <f t="shared" si="13"/>
        <v>1.895596124370484</v>
      </c>
      <c r="L83">
        <f t="shared" si="14"/>
        <v>106590</v>
      </c>
      <c r="M83">
        <f t="shared" si="15"/>
        <v>18132</v>
      </c>
      <c r="N83">
        <f t="shared" si="16"/>
        <v>58457.599999999999</v>
      </c>
      <c r="O83">
        <f t="shared" si="17"/>
        <v>88458</v>
      </c>
      <c r="Q83">
        <v>-15263</v>
      </c>
      <c r="R83">
        <v>-1535</v>
      </c>
      <c r="T83">
        <v>-9118.5999999999985</v>
      </c>
      <c r="U83">
        <v>2044.1999999999971</v>
      </c>
      <c r="W83">
        <v>20139.400000000001</v>
      </c>
      <c r="X83">
        <v>2083</v>
      </c>
      <c r="AF83">
        <v>58457.599999999999</v>
      </c>
      <c r="AG83">
        <v>1.895596124370484</v>
      </c>
      <c r="AK83">
        <v>58457.599999999999</v>
      </c>
      <c r="AL83">
        <v>1.895596124370484</v>
      </c>
    </row>
    <row r="84" spans="2:38" x14ac:dyDescent="0.25">
      <c r="B84">
        <v>115622</v>
      </c>
      <c r="C84">
        <v>48198</v>
      </c>
      <c r="D84">
        <v>104206</v>
      </c>
      <c r="E84">
        <v>34933</v>
      </c>
      <c r="F84">
        <v>98403</v>
      </c>
      <c r="H84">
        <v>114705</v>
      </c>
      <c r="J84">
        <f t="shared" si="12"/>
        <v>80272.399999999994</v>
      </c>
      <c r="K84">
        <f t="shared" si="13"/>
        <v>1.4289469356839961</v>
      </c>
      <c r="L84">
        <f t="shared" si="14"/>
        <v>115622</v>
      </c>
      <c r="M84">
        <f t="shared" si="15"/>
        <v>34933</v>
      </c>
      <c r="N84">
        <f t="shared" si="16"/>
        <v>80272.399999999994</v>
      </c>
      <c r="O84">
        <f t="shared" si="17"/>
        <v>80689</v>
      </c>
      <c r="Q84">
        <v>1545</v>
      </c>
      <c r="R84">
        <v>-2021</v>
      </c>
      <c r="T84">
        <v>150.19999999999709</v>
      </c>
      <c r="U84">
        <v>-3760.6000000000058</v>
      </c>
      <c r="W84">
        <v>20623</v>
      </c>
      <c r="X84">
        <v>7037</v>
      </c>
      <c r="AB84">
        <v>80272.399999999994</v>
      </c>
      <c r="AC84">
        <v>1.4289469356839961</v>
      </c>
      <c r="AK84">
        <v>80272.399999999994</v>
      </c>
      <c r="AL84">
        <v>1.4289469356839961</v>
      </c>
    </row>
    <row r="85" spans="2:38" x14ac:dyDescent="0.25">
      <c r="B85">
        <v>32092</v>
      </c>
      <c r="C85">
        <v>48058</v>
      </c>
      <c r="D85">
        <v>42100</v>
      </c>
      <c r="E85">
        <v>15175</v>
      </c>
      <c r="F85">
        <v>40647</v>
      </c>
      <c r="H85">
        <v>65759</v>
      </c>
      <c r="J85">
        <f t="shared" si="12"/>
        <v>35614.400000000001</v>
      </c>
      <c r="K85">
        <f t="shared" si="13"/>
        <v>1.8464160564266139</v>
      </c>
      <c r="L85">
        <f t="shared" si="14"/>
        <v>48058</v>
      </c>
      <c r="M85">
        <f t="shared" si="15"/>
        <v>15175</v>
      </c>
      <c r="N85">
        <f t="shared" si="16"/>
        <v>35614.400000000001</v>
      </c>
      <c r="O85">
        <f t="shared" si="17"/>
        <v>32883</v>
      </c>
      <c r="Q85">
        <v>1307</v>
      </c>
      <c r="R85">
        <v>-4612</v>
      </c>
      <c r="T85">
        <v>-26574.400000000001</v>
      </c>
      <c r="U85">
        <v>-3630.4000000000015</v>
      </c>
      <c r="W85">
        <v>48821.599999999999</v>
      </c>
      <c r="X85">
        <v>4243.6000000000004</v>
      </c>
      <c r="AB85">
        <v>35614.400000000001</v>
      </c>
      <c r="AC85">
        <v>1.8464160564266139</v>
      </c>
      <c r="AK85">
        <v>35614.400000000001</v>
      </c>
      <c r="AL85">
        <v>1.8464160564266139</v>
      </c>
    </row>
    <row r="86" spans="2:38" x14ac:dyDescent="0.25">
      <c r="B86">
        <v>110813</v>
      </c>
      <c r="C86">
        <v>110458</v>
      </c>
      <c r="D86">
        <v>34626</v>
      </c>
      <c r="E86">
        <v>51220</v>
      </c>
      <c r="F86">
        <v>27672</v>
      </c>
      <c r="H86">
        <v>94890</v>
      </c>
      <c r="J86">
        <f t="shared" si="12"/>
        <v>66957.8</v>
      </c>
      <c r="K86">
        <f t="shared" si="13"/>
        <v>1.417161256791591</v>
      </c>
      <c r="L86">
        <f t="shared" si="14"/>
        <v>110813</v>
      </c>
      <c r="M86">
        <f t="shared" si="15"/>
        <v>27672</v>
      </c>
      <c r="N86">
        <f t="shared" si="16"/>
        <v>66957.8</v>
      </c>
      <c r="O86">
        <f t="shared" si="17"/>
        <v>83141</v>
      </c>
      <c r="Q86">
        <v>33390</v>
      </c>
      <c r="R86">
        <v>16</v>
      </c>
      <c r="T86">
        <v>5753</v>
      </c>
      <c r="U86">
        <v>5094.6000000000058</v>
      </c>
      <c r="W86">
        <v>29787.799999999996</v>
      </c>
      <c r="X86">
        <v>6072.2000000000007</v>
      </c>
      <c r="Z86">
        <v>66957.8</v>
      </c>
      <c r="AA86">
        <v>1.417161256791591</v>
      </c>
      <c r="AK86">
        <v>66957.8</v>
      </c>
      <c r="AL86">
        <v>1.417161256791591</v>
      </c>
    </row>
    <row r="87" spans="2:38" x14ac:dyDescent="0.25">
      <c r="B87">
        <v>48174</v>
      </c>
      <c r="C87">
        <v>106488</v>
      </c>
      <c r="D87">
        <v>52439</v>
      </c>
      <c r="E87">
        <v>48931</v>
      </c>
      <c r="F87">
        <v>83857</v>
      </c>
      <c r="H87">
        <v>117784</v>
      </c>
      <c r="J87">
        <f t="shared" si="12"/>
        <v>67977.8</v>
      </c>
      <c r="K87">
        <f t="shared" si="13"/>
        <v>1.7326833172006155</v>
      </c>
      <c r="L87">
        <f t="shared" si="14"/>
        <v>106488</v>
      </c>
      <c r="M87">
        <f t="shared" si="15"/>
        <v>48174</v>
      </c>
      <c r="N87">
        <f t="shared" si="16"/>
        <v>67977.8</v>
      </c>
      <c r="O87">
        <f t="shared" si="17"/>
        <v>58314</v>
      </c>
      <c r="Q87">
        <v>10405</v>
      </c>
      <c r="R87">
        <v>-1530</v>
      </c>
      <c r="T87">
        <v>303.19999999999709</v>
      </c>
      <c r="U87">
        <v>490.60000000000582</v>
      </c>
      <c r="W87">
        <v>21956</v>
      </c>
      <c r="X87">
        <v>4628.2</v>
      </c>
      <c r="AF87">
        <v>67977.8</v>
      </c>
      <c r="AG87">
        <v>1.7326833172006155</v>
      </c>
      <c r="AK87">
        <v>67977.8</v>
      </c>
      <c r="AL87">
        <v>1.7326833172006155</v>
      </c>
    </row>
    <row r="88" spans="2:38" x14ac:dyDescent="0.25">
      <c r="B88">
        <v>56086</v>
      </c>
      <c r="C88">
        <v>17760</v>
      </c>
      <c r="D88">
        <v>109154</v>
      </c>
      <c r="E88">
        <v>46217</v>
      </c>
      <c r="F88">
        <v>26147</v>
      </c>
      <c r="H88">
        <v>104580</v>
      </c>
      <c r="J88">
        <f t="shared" si="12"/>
        <v>51072.800000000003</v>
      </c>
      <c r="K88">
        <f t="shared" si="13"/>
        <v>2.0476652934634481</v>
      </c>
      <c r="L88">
        <f t="shared" si="14"/>
        <v>109154</v>
      </c>
      <c r="M88">
        <f t="shared" si="15"/>
        <v>17760</v>
      </c>
      <c r="N88">
        <f t="shared" si="16"/>
        <v>51072.800000000003</v>
      </c>
      <c r="O88">
        <f t="shared" si="17"/>
        <v>91394</v>
      </c>
      <c r="Q88">
        <v>-10056</v>
      </c>
      <c r="R88">
        <v>1061</v>
      </c>
      <c r="T88">
        <v>-11140.599999999999</v>
      </c>
      <c r="U88">
        <v>2497.8000000000029</v>
      </c>
      <c r="W88">
        <v>35601.799999999996</v>
      </c>
      <c r="X88">
        <v>2497.7999999999997</v>
      </c>
      <c r="AF88">
        <v>51072.800000000003</v>
      </c>
      <c r="AG88">
        <v>2.0476652934634481</v>
      </c>
      <c r="AK88">
        <v>51072.800000000003</v>
      </c>
      <c r="AL88">
        <v>2.0476652934634481</v>
      </c>
    </row>
    <row r="89" spans="2:38" x14ac:dyDescent="0.25">
      <c r="B89">
        <v>17611</v>
      </c>
      <c r="C89">
        <v>43639</v>
      </c>
      <c r="D89">
        <v>103901</v>
      </c>
      <c r="E89">
        <v>84201</v>
      </c>
      <c r="F89">
        <v>12564</v>
      </c>
      <c r="H89">
        <v>100385</v>
      </c>
      <c r="J89">
        <f t="shared" si="12"/>
        <v>52383.199999999997</v>
      </c>
      <c r="K89">
        <f t="shared" si="13"/>
        <v>1.9163586798820997</v>
      </c>
      <c r="L89">
        <f t="shared" si="14"/>
        <v>103901</v>
      </c>
      <c r="M89">
        <f t="shared" si="15"/>
        <v>12564</v>
      </c>
      <c r="N89">
        <f t="shared" si="16"/>
        <v>52383.199999999997</v>
      </c>
      <c r="O89">
        <f t="shared" si="17"/>
        <v>91337</v>
      </c>
      <c r="Q89">
        <v>-8593</v>
      </c>
      <c r="R89">
        <v>-6089</v>
      </c>
      <c r="T89">
        <v>2051.5999999999985</v>
      </c>
      <c r="U89">
        <v>2285.5999999999985</v>
      </c>
      <c r="W89">
        <v>16218.800000000001</v>
      </c>
      <c r="X89">
        <v>2701.2</v>
      </c>
      <c r="AD89">
        <v>52383.199999999997</v>
      </c>
      <c r="AE89">
        <v>1.9163586798820997</v>
      </c>
      <c r="AK89">
        <v>52383.199999999997</v>
      </c>
      <c r="AL89">
        <v>1.9163586798820997</v>
      </c>
    </row>
    <row r="90" spans="2:38" x14ac:dyDescent="0.25">
      <c r="B90">
        <v>18149</v>
      </c>
      <c r="C90">
        <v>16779</v>
      </c>
      <c r="D90">
        <v>88549</v>
      </c>
      <c r="E90">
        <v>58493</v>
      </c>
      <c r="F90">
        <v>63349</v>
      </c>
      <c r="H90">
        <v>55605</v>
      </c>
      <c r="J90">
        <f t="shared" si="12"/>
        <v>49063.8</v>
      </c>
      <c r="K90">
        <f t="shared" si="13"/>
        <v>1.1333202890929768</v>
      </c>
      <c r="L90">
        <f t="shared" si="14"/>
        <v>88549</v>
      </c>
      <c r="M90">
        <f t="shared" si="15"/>
        <v>16779</v>
      </c>
      <c r="N90">
        <f t="shared" si="16"/>
        <v>49063.8</v>
      </c>
      <c r="O90">
        <f t="shared" si="17"/>
        <v>71770</v>
      </c>
      <c r="Q90">
        <v>-45132</v>
      </c>
      <c r="R90">
        <v>0</v>
      </c>
      <c r="T90">
        <v>-10271.399999999994</v>
      </c>
      <c r="U90">
        <v>2091.6000000000058</v>
      </c>
      <c r="W90">
        <v>16301</v>
      </c>
      <c r="X90">
        <v>2445.6000000000004</v>
      </c>
      <c r="AD90">
        <v>49063.8</v>
      </c>
      <c r="AE90">
        <v>1.1333202890929768</v>
      </c>
      <c r="AI90">
        <v>49063.8</v>
      </c>
      <c r="AJ90">
        <v>1.1333202890929768</v>
      </c>
    </row>
    <row r="91" spans="2:38" x14ac:dyDescent="0.25">
      <c r="B91">
        <v>94246</v>
      </c>
      <c r="C91">
        <v>97938</v>
      </c>
      <c r="D91">
        <v>24718</v>
      </c>
      <c r="E91">
        <v>70045</v>
      </c>
      <c r="F91">
        <v>53045</v>
      </c>
      <c r="H91">
        <v>110042</v>
      </c>
      <c r="J91">
        <f t="shared" si="12"/>
        <v>67998.399999999994</v>
      </c>
      <c r="K91">
        <f t="shared" si="13"/>
        <v>1.6183027835949082</v>
      </c>
      <c r="L91">
        <f t="shared" si="14"/>
        <v>97938</v>
      </c>
      <c r="M91">
        <f t="shared" si="15"/>
        <v>24718</v>
      </c>
      <c r="N91">
        <f t="shared" si="16"/>
        <v>67998.399999999994</v>
      </c>
      <c r="O91">
        <f t="shared" si="17"/>
        <v>73220</v>
      </c>
      <c r="Q91">
        <v>11765</v>
      </c>
      <c r="R91">
        <v>-2858</v>
      </c>
      <c r="T91">
        <v>14099.799999999996</v>
      </c>
      <c r="U91">
        <v>-2150.2000000000116</v>
      </c>
      <c r="W91">
        <v>16055.8</v>
      </c>
      <c r="X91">
        <v>2183.4</v>
      </c>
      <c r="AD91">
        <v>67998.399999999994</v>
      </c>
      <c r="AE91">
        <v>1.6183027835949082</v>
      </c>
      <c r="AK91">
        <v>67998.399999999994</v>
      </c>
      <c r="AL91">
        <v>1.6183027835949082</v>
      </c>
    </row>
    <row r="92" spans="2:38" x14ac:dyDescent="0.25">
      <c r="B92">
        <v>31555</v>
      </c>
      <c r="C92">
        <v>35861</v>
      </c>
      <c r="D92">
        <v>64261</v>
      </c>
      <c r="E92">
        <v>90963</v>
      </c>
      <c r="F92">
        <v>82009</v>
      </c>
      <c r="H92">
        <v>88642</v>
      </c>
      <c r="J92">
        <f t="shared" si="12"/>
        <v>60929.8</v>
      </c>
      <c r="K92">
        <f t="shared" si="13"/>
        <v>1.4548217785057558</v>
      </c>
      <c r="L92">
        <f t="shared" si="14"/>
        <v>90963</v>
      </c>
      <c r="M92">
        <f t="shared" si="15"/>
        <v>31555</v>
      </c>
      <c r="N92">
        <f t="shared" si="16"/>
        <v>60929.8</v>
      </c>
      <c r="O92">
        <f t="shared" si="17"/>
        <v>59408</v>
      </c>
      <c r="Q92">
        <v>13243</v>
      </c>
      <c r="R92">
        <v>-399</v>
      </c>
      <c r="T92">
        <v>3488.8000000000029</v>
      </c>
      <c r="U92">
        <v>3539.4000000000015</v>
      </c>
      <c r="W92">
        <v>10313.200000000001</v>
      </c>
      <c r="X92">
        <v>3629.3999999999996</v>
      </c>
      <c r="Z92">
        <v>60929.8</v>
      </c>
      <c r="AA92">
        <v>1.4548217785057558</v>
      </c>
      <c r="AK92">
        <v>60929.8</v>
      </c>
      <c r="AL92">
        <v>1.4548217785057558</v>
      </c>
    </row>
    <row r="93" spans="2:38" x14ac:dyDescent="0.25">
      <c r="B93">
        <v>22454</v>
      </c>
      <c r="C93">
        <v>21761</v>
      </c>
      <c r="D93">
        <v>30140</v>
      </c>
      <c r="E93">
        <v>14235</v>
      </c>
      <c r="F93">
        <v>68358</v>
      </c>
      <c r="H93">
        <v>82499</v>
      </c>
      <c r="J93">
        <f t="shared" si="12"/>
        <v>31389.599999999999</v>
      </c>
      <c r="K93">
        <f t="shared" si="13"/>
        <v>2.628227183525754</v>
      </c>
      <c r="L93">
        <f t="shared" si="14"/>
        <v>68358</v>
      </c>
      <c r="M93">
        <f t="shared" si="15"/>
        <v>14235</v>
      </c>
      <c r="N93">
        <f t="shared" si="16"/>
        <v>31389.599999999999</v>
      </c>
      <c r="O93">
        <f t="shared" si="17"/>
        <v>54123</v>
      </c>
      <c r="Q93">
        <v>4148</v>
      </c>
      <c r="R93">
        <v>0</v>
      </c>
      <c r="T93">
        <v>-33849.599999999999</v>
      </c>
      <c r="U93">
        <v>-366.80000000000291</v>
      </c>
      <c r="W93">
        <v>44460.800000000003</v>
      </c>
      <c r="X93">
        <v>829.2</v>
      </c>
      <c r="AB93">
        <v>31389.599999999999</v>
      </c>
      <c r="AC93">
        <v>2.628227183525754</v>
      </c>
      <c r="AK93">
        <v>31389.599999999999</v>
      </c>
      <c r="AL93">
        <v>2.628227183525754</v>
      </c>
    </row>
    <row r="94" spans="2:38" x14ac:dyDescent="0.25">
      <c r="B94">
        <v>68389</v>
      </c>
      <c r="C94">
        <v>36550</v>
      </c>
      <c r="D94">
        <v>33690</v>
      </c>
      <c r="E94">
        <v>12361</v>
      </c>
      <c r="F94">
        <v>98885</v>
      </c>
      <c r="H94">
        <v>94284</v>
      </c>
      <c r="J94">
        <f t="shared" si="12"/>
        <v>49975</v>
      </c>
      <c r="K94">
        <f t="shared" si="13"/>
        <v>1.886623311655828</v>
      </c>
      <c r="L94">
        <f t="shared" si="14"/>
        <v>98885</v>
      </c>
      <c r="M94">
        <f t="shared" si="15"/>
        <v>12361</v>
      </c>
      <c r="N94">
        <f t="shared" si="16"/>
        <v>49975</v>
      </c>
      <c r="O94">
        <f t="shared" si="17"/>
        <v>86524</v>
      </c>
      <c r="Q94">
        <v>-34866</v>
      </c>
      <c r="R94">
        <v>36</v>
      </c>
      <c r="T94">
        <v>-29704.399999999994</v>
      </c>
      <c r="U94">
        <v>288.59999999999854</v>
      </c>
      <c r="W94">
        <v>30193.599999999999</v>
      </c>
      <c r="X94">
        <v>365</v>
      </c>
      <c r="AF94">
        <v>49975</v>
      </c>
      <c r="AG94">
        <v>1.886623311655828</v>
      </c>
      <c r="AK94">
        <v>49975</v>
      </c>
      <c r="AL94">
        <v>1.886623311655828</v>
      </c>
    </row>
    <row r="95" spans="2:38" x14ac:dyDescent="0.25">
      <c r="B95">
        <v>45584</v>
      </c>
      <c r="C95">
        <v>57251</v>
      </c>
      <c r="D95">
        <v>36804</v>
      </c>
      <c r="E95">
        <v>60514</v>
      </c>
      <c r="F95">
        <v>78190</v>
      </c>
      <c r="H95">
        <v>103753</v>
      </c>
      <c r="J95">
        <f t="shared" si="12"/>
        <v>55668.6</v>
      </c>
      <c r="K95">
        <f t="shared" si="13"/>
        <v>1.8637616178599785</v>
      </c>
      <c r="L95">
        <f t="shared" si="14"/>
        <v>78190</v>
      </c>
      <c r="M95">
        <f t="shared" si="15"/>
        <v>36804</v>
      </c>
      <c r="N95">
        <f t="shared" si="16"/>
        <v>55668.6</v>
      </c>
      <c r="O95">
        <f t="shared" si="17"/>
        <v>41386</v>
      </c>
      <c r="Q95">
        <v>36964</v>
      </c>
      <c r="R95">
        <v>5338</v>
      </c>
      <c r="T95">
        <v>-5708.4000000000015</v>
      </c>
      <c r="U95">
        <v>-367.59999999999854</v>
      </c>
      <c r="W95">
        <v>10011.200000000001</v>
      </c>
      <c r="X95">
        <v>4598.8</v>
      </c>
      <c r="AB95">
        <v>55668.6</v>
      </c>
      <c r="AC95">
        <v>1.8637616178599785</v>
      </c>
      <c r="AK95">
        <v>55668.6</v>
      </c>
      <c r="AL95">
        <v>1.8637616178599785</v>
      </c>
    </row>
    <row r="96" spans="2:38" x14ac:dyDescent="0.25">
      <c r="B96">
        <v>95837</v>
      </c>
      <c r="C96">
        <v>37967</v>
      </c>
      <c r="D96">
        <v>80453</v>
      </c>
      <c r="E96">
        <v>50687</v>
      </c>
      <c r="F96">
        <v>101823</v>
      </c>
      <c r="H96">
        <v>106914</v>
      </c>
      <c r="J96">
        <f t="shared" si="12"/>
        <v>73353.399999999994</v>
      </c>
      <c r="K96">
        <f t="shared" si="13"/>
        <v>1.4575193515229017</v>
      </c>
      <c r="L96">
        <f t="shared" si="14"/>
        <v>101823</v>
      </c>
      <c r="M96">
        <f t="shared" si="15"/>
        <v>37967</v>
      </c>
      <c r="N96">
        <f t="shared" si="16"/>
        <v>73353.399999999994</v>
      </c>
      <c r="O96">
        <f t="shared" si="17"/>
        <v>63856</v>
      </c>
      <c r="Q96">
        <v>13926</v>
      </c>
      <c r="R96">
        <v>-2</v>
      </c>
      <c r="T96">
        <v>11951.799999999996</v>
      </c>
      <c r="U96">
        <v>856.59999999999127</v>
      </c>
      <c r="W96">
        <v>16691.400000000001</v>
      </c>
      <c r="X96">
        <v>1057.8</v>
      </c>
      <c r="AF96">
        <v>73353.399999999994</v>
      </c>
      <c r="AG96">
        <v>1.4575193515229017</v>
      </c>
      <c r="AK96">
        <v>73353.399999999994</v>
      </c>
      <c r="AL96">
        <v>1.4575193515229017</v>
      </c>
    </row>
    <row r="97" spans="2:38" x14ac:dyDescent="0.25">
      <c r="B97">
        <v>27146</v>
      </c>
      <c r="C97">
        <v>25125</v>
      </c>
      <c r="D97">
        <v>11055</v>
      </c>
      <c r="E97">
        <v>15923</v>
      </c>
      <c r="F97">
        <v>80482</v>
      </c>
      <c r="H97">
        <v>51798</v>
      </c>
      <c r="J97">
        <f t="shared" si="12"/>
        <v>31946.2</v>
      </c>
      <c r="K97">
        <f t="shared" si="13"/>
        <v>1.6214135014493116</v>
      </c>
      <c r="L97">
        <f t="shared" si="14"/>
        <v>80482</v>
      </c>
      <c r="M97">
        <f t="shared" si="15"/>
        <v>11055</v>
      </c>
      <c r="N97">
        <f t="shared" si="16"/>
        <v>31946.2</v>
      </c>
      <c r="O97">
        <f t="shared" si="17"/>
        <v>69427</v>
      </c>
      <c r="Q97">
        <v>-17697</v>
      </c>
      <c r="R97">
        <v>5990</v>
      </c>
      <c r="T97">
        <v>-17475.2</v>
      </c>
      <c r="U97">
        <v>-3129.7999999999993</v>
      </c>
      <c r="W97">
        <v>18081.600000000002</v>
      </c>
      <c r="X97">
        <v>3367</v>
      </c>
      <c r="Z97">
        <v>31946.2</v>
      </c>
      <c r="AA97">
        <v>1.6214135014493116</v>
      </c>
      <c r="AK97">
        <v>31946.2</v>
      </c>
      <c r="AL97">
        <v>1.6214135014493116</v>
      </c>
    </row>
    <row r="98" spans="2:38" x14ac:dyDescent="0.25">
      <c r="B98">
        <v>27806</v>
      </c>
      <c r="C98">
        <v>97335</v>
      </c>
      <c r="D98">
        <v>39255</v>
      </c>
      <c r="E98">
        <v>18168</v>
      </c>
      <c r="F98">
        <v>43469</v>
      </c>
      <c r="H98">
        <v>66879</v>
      </c>
      <c r="J98">
        <f t="shared" si="12"/>
        <v>45206.6</v>
      </c>
      <c r="K98">
        <f t="shared" ref="K98:K129" si="18">H98/J98</f>
        <v>1.4794078740714851</v>
      </c>
      <c r="L98">
        <f t="shared" si="14"/>
        <v>97335</v>
      </c>
      <c r="M98">
        <f t="shared" si="15"/>
        <v>18168</v>
      </c>
      <c r="N98">
        <f t="shared" si="16"/>
        <v>45206.6</v>
      </c>
      <c r="O98">
        <f t="shared" si="17"/>
        <v>79167</v>
      </c>
      <c r="Q98">
        <v>5379</v>
      </c>
      <c r="R98">
        <v>-2791</v>
      </c>
      <c r="T98">
        <v>926.59999999999854</v>
      </c>
      <c r="U98">
        <v>1930.5999999999985</v>
      </c>
      <c r="W98">
        <v>46227</v>
      </c>
      <c r="X98">
        <v>5544.2000000000007</v>
      </c>
      <c r="Z98">
        <v>45206.6</v>
      </c>
      <c r="AA98">
        <v>1.4794078740714851</v>
      </c>
      <c r="AK98">
        <v>45206.6</v>
      </c>
      <c r="AL98">
        <v>1.4794078740714851</v>
      </c>
    </row>
    <row r="99" spans="2:38" x14ac:dyDescent="0.25">
      <c r="B99">
        <v>21136</v>
      </c>
      <c r="C99">
        <v>71132</v>
      </c>
      <c r="D99">
        <v>107281</v>
      </c>
      <c r="E99">
        <v>89786</v>
      </c>
      <c r="F99">
        <v>99374</v>
      </c>
      <c r="H99">
        <v>81030</v>
      </c>
      <c r="J99">
        <f t="shared" si="12"/>
        <v>77741.8</v>
      </c>
      <c r="K99">
        <f t="shared" si="18"/>
        <v>1.042296422259325</v>
      </c>
      <c r="L99">
        <f t="shared" si="14"/>
        <v>107281</v>
      </c>
      <c r="M99">
        <f t="shared" si="15"/>
        <v>21136</v>
      </c>
      <c r="N99">
        <f t="shared" si="16"/>
        <v>77741.8</v>
      </c>
      <c r="O99">
        <f t="shared" si="17"/>
        <v>86145</v>
      </c>
      <c r="Q99">
        <v>-27</v>
      </c>
      <c r="R99">
        <v>-3482</v>
      </c>
      <c r="T99">
        <v>-363.19999999999709</v>
      </c>
      <c r="U99">
        <v>1539</v>
      </c>
      <c r="W99">
        <v>28167.200000000004</v>
      </c>
      <c r="X99">
        <v>1539.4</v>
      </c>
      <c r="AB99">
        <v>77741.8</v>
      </c>
      <c r="AC99">
        <v>1.042296422259325</v>
      </c>
      <c r="AI99">
        <v>77741.8</v>
      </c>
      <c r="AJ99">
        <v>1.042296422259325</v>
      </c>
    </row>
    <row r="100" spans="2:38" x14ac:dyDescent="0.25">
      <c r="B100">
        <v>52431</v>
      </c>
      <c r="C100">
        <v>85898</v>
      </c>
      <c r="D100">
        <v>70060</v>
      </c>
      <c r="E100">
        <v>29913</v>
      </c>
      <c r="F100">
        <v>94662</v>
      </c>
      <c r="H100">
        <v>71435</v>
      </c>
      <c r="J100">
        <f t="shared" si="12"/>
        <v>66592.800000000003</v>
      </c>
      <c r="K100">
        <f t="shared" si="18"/>
        <v>1.0727135666318279</v>
      </c>
      <c r="L100">
        <f t="shared" si="14"/>
        <v>94662</v>
      </c>
      <c r="M100">
        <f t="shared" si="15"/>
        <v>29913</v>
      </c>
      <c r="N100">
        <f t="shared" si="16"/>
        <v>66592.800000000003</v>
      </c>
      <c r="O100">
        <f t="shared" si="17"/>
        <v>64749</v>
      </c>
      <c r="Q100">
        <v>13379</v>
      </c>
      <c r="R100">
        <v>-1341</v>
      </c>
      <c r="T100">
        <v>21648.600000000006</v>
      </c>
      <c r="U100">
        <v>-1463.3999999999942</v>
      </c>
      <c r="W100">
        <v>38298.199999999997</v>
      </c>
      <c r="X100">
        <v>2819.8</v>
      </c>
      <c r="Z100">
        <v>66592.800000000003</v>
      </c>
      <c r="AA100">
        <v>1.0727135666318279</v>
      </c>
      <c r="AI100">
        <v>66592.800000000003</v>
      </c>
      <c r="AJ100">
        <v>1.0727135666318279</v>
      </c>
    </row>
    <row r="101" spans="2:38" x14ac:dyDescent="0.25">
      <c r="B101">
        <v>92086</v>
      </c>
      <c r="C101">
        <v>23200</v>
      </c>
      <c r="D101">
        <v>17079</v>
      </c>
      <c r="E101">
        <v>84184</v>
      </c>
      <c r="F101">
        <v>104607</v>
      </c>
      <c r="H101">
        <v>66858</v>
      </c>
      <c r="J101">
        <f t="shared" si="12"/>
        <v>64231.199999999997</v>
      </c>
      <c r="K101">
        <f t="shared" si="18"/>
        <v>1.0408960131524867</v>
      </c>
      <c r="L101">
        <f t="shared" si="14"/>
        <v>104607</v>
      </c>
      <c r="M101">
        <f t="shared" si="15"/>
        <v>17079</v>
      </c>
      <c r="N101">
        <f t="shared" si="16"/>
        <v>64231.199999999997</v>
      </c>
      <c r="O101">
        <f t="shared" si="17"/>
        <v>87528</v>
      </c>
      <c r="Q101">
        <v>-15060</v>
      </c>
      <c r="R101">
        <v>192</v>
      </c>
      <c r="T101">
        <v>-8363.4000000000087</v>
      </c>
      <c r="U101">
        <v>809.19999999999709</v>
      </c>
      <c r="W101">
        <v>28452.6</v>
      </c>
      <c r="X101">
        <v>809.2</v>
      </c>
      <c r="AB101">
        <v>64231.199999999997</v>
      </c>
      <c r="AC101">
        <v>1.0408960131524867</v>
      </c>
      <c r="AI101">
        <v>64231.199999999997</v>
      </c>
      <c r="AJ101">
        <v>1.0408960131524867</v>
      </c>
    </row>
    <row r="103" spans="2:38" x14ac:dyDescent="0.25">
      <c r="B103">
        <v>4559392</v>
      </c>
      <c r="C103">
        <v>4314610</v>
      </c>
      <c r="D103">
        <v>4372217</v>
      </c>
      <c r="E103">
        <v>4053414</v>
      </c>
      <c r="F103">
        <v>4222815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9D246-ABA6-4F54-9CF0-5A8F136B77C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104203</v>
      </c>
      <c r="C2">
        <v>23523</v>
      </c>
      <c r="D2">
        <v>87886</v>
      </c>
      <c r="E2">
        <v>106520</v>
      </c>
      <c r="F2">
        <v>32152</v>
      </c>
      <c r="H2">
        <v>74787</v>
      </c>
      <c r="J2">
        <f t="shared" ref="J2:J33" si="0">AVERAGE(B2:F2)</f>
        <v>70856.800000000003</v>
      </c>
      <c r="K2">
        <f t="shared" ref="K2:K33" si="1">H2/J2</f>
        <v>1.0554668006458094</v>
      </c>
      <c r="L2">
        <f t="shared" ref="L2:L33" si="2">MAX(B2:F2)</f>
        <v>106520</v>
      </c>
      <c r="M2">
        <f t="shared" ref="M2:M33" si="3">MIN(B2:F2)</f>
        <v>23523</v>
      </c>
      <c r="N2">
        <f t="shared" ref="N2:N33" si="4">AVERAGE(B2:F2)</f>
        <v>70856.800000000003</v>
      </c>
      <c r="O2">
        <f t="shared" ref="O2:O33" si="5">L2-M2</f>
        <v>82997</v>
      </c>
      <c r="Q2">
        <v>-52518</v>
      </c>
      <c r="R2">
        <v>-826</v>
      </c>
      <c r="T2">
        <v>-16842.199999999997</v>
      </c>
      <c r="U2">
        <v>-1191.5999999999913</v>
      </c>
      <c r="W2">
        <v>39819.399999999994</v>
      </c>
      <c r="X2">
        <v>3512.8</v>
      </c>
      <c r="AF2">
        <v>70856.800000000003</v>
      </c>
      <c r="AG2">
        <v>1.0554668006458094</v>
      </c>
      <c r="AI2">
        <v>70856.800000000003</v>
      </c>
      <c r="AJ2">
        <v>1.0554668006458094</v>
      </c>
    </row>
    <row r="3" spans="1:38" x14ac:dyDescent="0.25">
      <c r="B3">
        <v>76556</v>
      </c>
      <c r="C3">
        <v>82282</v>
      </c>
      <c r="D3">
        <v>96477</v>
      </c>
      <c r="E3">
        <v>105420</v>
      </c>
      <c r="F3">
        <v>31513</v>
      </c>
      <c r="H3">
        <v>110770</v>
      </c>
      <c r="J3">
        <f t="shared" si="0"/>
        <v>78449.600000000006</v>
      </c>
      <c r="K3">
        <f t="shared" si="1"/>
        <v>1.4119893536742061</v>
      </c>
      <c r="L3">
        <f t="shared" si="2"/>
        <v>105420</v>
      </c>
      <c r="M3">
        <f t="shared" si="3"/>
        <v>31513</v>
      </c>
      <c r="N3">
        <f t="shared" si="4"/>
        <v>78449.600000000006</v>
      </c>
      <c r="O3">
        <f t="shared" si="5"/>
        <v>73907</v>
      </c>
      <c r="Q3">
        <v>17290</v>
      </c>
      <c r="R3">
        <v>-85</v>
      </c>
      <c r="T3">
        <v>29274.200000000004</v>
      </c>
      <c r="U3">
        <v>1420.2000000000116</v>
      </c>
      <c r="W3">
        <v>39104.199999999997</v>
      </c>
      <c r="X3">
        <v>2007</v>
      </c>
      <c r="AD3">
        <v>78449.600000000006</v>
      </c>
      <c r="AE3">
        <v>1.4119893536742061</v>
      </c>
      <c r="AK3">
        <v>78449.600000000006</v>
      </c>
      <c r="AL3">
        <v>1.4119893536742061</v>
      </c>
    </row>
    <row r="4" spans="1:38" x14ac:dyDescent="0.25">
      <c r="B4">
        <v>72720</v>
      </c>
      <c r="C4">
        <v>69402</v>
      </c>
      <c r="D4">
        <v>109167</v>
      </c>
      <c r="E4">
        <v>17509</v>
      </c>
      <c r="F4">
        <v>94228</v>
      </c>
      <c r="H4">
        <v>80652</v>
      </c>
      <c r="J4">
        <f t="shared" si="0"/>
        <v>72605.2</v>
      </c>
      <c r="K4">
        <f t="shared" si="1"/>
        <v>1.1108295273616766</v>
      </c>
      <c r="L4">
        <f t="shared" si="2"/>
        <v>109167</v>
      </c>
      <c r="M4">
        <f t="shared" si="3"/>
        <v>17509</v>
      </c>
      <c r="N4">
        <f t="shared" si="4"/>
        <v>72605.2</v>
      </c>
      <c r="O4">
        <f t="shared" si="5"/>
        <v>91658</v>
      </c>
      <c r="Q4">
        <v>-48621</v>
      </c>
      <c r="R4">
        <v>19</v>
      </c>
      <c r="T4">
        <v>-19571</v>
      </c>
      <c r="U4">
        <v>2815.3999999999942</v>
      </c>
      <c r="W4">
        <v>30645</v>
      </c>
      <c r="X4">
        <v>2829.3999999999996</v>
      </c>
      <c r="AB4">
        <v>72605.2</v>
      </c>
      <c r="AC4">
        <v>1.1108295273616766</v>
      </c>
      <c r="AI4">
        <v>72605.2</v>
      </c>
      <c r="AJ4">
        <v>1.1108295273616766</v>
      </c>
    </row>
    <row r="5" spans="1:38" x14ac:dyDescent="0.25">
      <c r="B5">
        <v>98402</v>
      </c>
      <c r="C5">
        <v>13599</v>
      </c>
      <c r="D5">
        <v>32409</v>
      </c>
      <c r="E5">
        <v>45907</v>
      </c>
      <c r="F5">
        <v>55219</v>
      </c>
      <c r="H5">
        <v>69441</v>
      </c>
      <c r="J5">
        <f t="shared" si="0"/>
        <v>49107.199999999997</v>
      </c>
      <c r="K5">
        <f t="shared" si="1"/>
        <v>1.4140696272644337</v>
      </c>
      <c r="L5">
        <f t="shared" si="2"/>
        <v>98402</v>
      </c>
      <c r="M5">
        <f t="shared" si="3"/>
        <v>13599</v>
      </c>
      <c r="N5">
        <f t="shared" si="4"/>
        <v>49107.199999999997</v>
      </c>
      <c r="O5">
        <f t="shared" si="5"/>
        <v>84803</v>
      </c>
      <c r="Q5">
        <v>11262</v>
      </c>
      <c r="R5">
        <v>-1160</v>
      </c>
      <c r="T5">
        <v>-1913.2000000000044</v>
      </c>
      <c r="U5">
        <v>2520</v>
      </c>
      <c r="W5">
        <v>12945.2</v>
      </c>
      <c r="X5">
        <v>5780.8000000000011</v>
      </c>
      <c r="Z5">
        <v>49107.199999999997</v>
      </c>
      <c r="AA5">
        <v>1.4140696272644337</v>
      </c>
      <c r="AK5">
        <v>49107.199999999997</v>
      </c>
      <c r="AL5">
        <v>1.4140696272644337</v>
      </c>
    </row>
    <row r="6" spans="1:38" x14ac:dyDescent="0.25">
      <c r="B6">
        <v>58073</v>
      </c>
      <c r="C6">
        <v>21755</v>
      </c>
      <c r="D6">
        <v>9610</v>
      </c>
      <c r="E6">
        <v>18781</v>
      </c>
      <c r="F6">
        <v>96820</v>
      </c>
      <c r="H6">
        <v>66373</v>
      </c>
      <c r="J6">
        <f t="shared" si="0"/>
        <v>41007.800000000003</v>
      </c>
      <c r="K6">
        <f t="shared" si="1"/>
        <v>1.6185457400787167</v>
      </c>
      <c r="L6">
        <f t="shared" si="2"/>
        <v>96820</v>
      </c>
      <c r="M6">
        <f t="shared" si="3"/>
        <v>9610</v>
      </c>
      <c r="N6">
        <f t="shared" si="4"/>
        <v>41007.800000000003</v>
      </c>
      <c r="O6">
        <f t="shared" si="5"/>
        <v>87210</v>
      </c>
      <c r="Q6">
        <v>15451</v>
      </c>
      <c r="R6">
        <v>523</v>
      </c>
      <c r="T6">
        <v>3517.4000000000015</v>
      </c>
      <c r="U6">
        <v>334</v>
      </c>
      <c r="W6">
        <v>29002.6</v>
      </c>
      <c r="X6">
        <v>1003.2</v>
      </c>
      <c r="Z6">
        <v>41007.800000000003</v>
      </c>
      <c r="AA6">
        <v>1.6185457400787167</v>
      </c>
      <c r="AK6">
        <v>41007.800000000003</v>
      </c>
      <c r="AL6">
        <v>1.6185457400787167</v>
      </c>
    </row>
    <row r="7" spans="1:38" x14ac:dyDescent="0.25">
      <c r="B7">
        <v>90637</v>
      </c>
      <c r="C7">
        <v>74995</v>
      </c>
      <c r="D7">
        <v>79487</v>
      </c>
      <c r="E7">
        <v>33239</v>
      </c>
      <c r="F7">
        <v>48084</v>
      </c>
      <c r="H7">
        <v>81279</v>
      </c>
      <c r="J7">
        <f t="shared" si="0"/>
        <v>65288.4</v>
      </c>
      <c r="K7">
        <f t="shared" si="1"/>
        <v>1.2449225283511312</v>
      </c>
      <c r="L7">
        <f t="shared" si="2"/>
        <v>90637</v>
      </c>
      <c r="M7">
        <f t="shared" si="3"/>
        <v>33239</v>
      </c>
      <c r="N7">
        <f t="shared" si="4"/>
        <v>65288.4</v>
      </c>
      <c r="O7">
        <f t="shared" si="5"/>
        <v>57398</v>
      </c>
      <c r="Q7">
        <v>-13800</v>
      </c>
      <c r="R7">
        <v>-893</v>
      </c>
      <c r="T7">
        <v>5166</v>
      </c>
      <c r="U7">
        <v>1963.4000000000015</v>
      </c>
      <c r="W7">
        <v>42060</v>
      </c>
      <c r="X7">
        <v>4043.8</v>
      </c>
      <c r="AD7">
        <v>65288.4</v>
      </c>
      <c r="AE7">
        <v>1.2449225283511312</v>
      </c>
      <c r="AK7">
        <v>65288.4</v>
      </c>
      <c r="AL7">
        <v>1.2449225283511312</v>
      </c>
    </row>
    <row r="8" spans="1:38" x14ac:dyDescent="0.25">
      <c r="B8">
        <v>9399</v>
      </c>
      <c r="C8">
        <v>46315</v>
      </c>
      <c r="D8">
        <v>82166</v>
      </c>
      <c r="E8">
        <v>15017</v>
      </c>
      <c r="F8">
        <v>46398</v>
      </c>
      <c r="H8">
        <v>53986</v>
      </c>
      <c r="J8">
        <f t="shared" si="0"/>
        <v>39859</v>
      </c>
      <c r="K8">
        <f t="shared" si="1"/>
        <v>1.3544243458190119</v>
      </c>
      <c r="L8">
        <f t="shared" si="2"/>
        <v>82166</v>
      </c>
      <c r="M8">
        <f t="shared" si="3"/>
        <v>9399</v>
      </c>
      <c r="N8">
        <f t="shared" si="4"/>
        <v>39859</v>
      </c>
      <c r="O8">
        <f t="shared" si="5"/>
        <v>72767</v>
      </c>
      <c r="Q8">
        <v>-16247</v>
      </c>
      <c r="R8">
        <v>-8688</v>
      </c>
      <c r="T8">
        <v>-2945</v>
      </c>
      <c r="U8">
        <v>1461.4000000000015</v>
      </c>
      <c r="W8">
        <v>42638.600000000006</v>
      </c>
      <c r="X8">
        <v>4984.6000000000004</v>
      </c>
      <c r="AD8">
        <v>39859</v>
      </c>
      <c r="AE8">
        <v>1.3544243458190119</v>
      </c>
      <c r="AI8">
        <v>39859</v>
      </c>
      <c r="AJ8">
        <v>1.3544243458190119</v>
      </c>
    </row>
    <row r="9" spans="1:38" x14ac:dyDescent="0.25">
      <c r="B9">
        <v>39136</v>
      </c>
      <c r="C9">
        <v>95730</v>
      </c>
      <c r="D9">
        <v>72626</v>
      </c>
      <c r="E9">
        <v>75021</v>
      </c>
      <c r="F9">
        <v>56438</v>
      </c>
      <c r="H9">
        <v>72796</v>
      </c>
      <c r="J9">
        <f t="shared" si="0"/>
        <v>67790.2</v>
      </c>
      <c r="K9">
        <f t="shared" si="1"/>
        <v>1.0738425318113829</v>
      </c>
      <c r="L9">
        <f t="shared" si="2"/>
        <v>95730</v>
      </c>
      <c r="M9">
        <f t="shared" si="3"/>
        <v>39136</v>
      </c>
      <c r="N9">
        <f t="shared" si="4"/>
        <v>67790.2</v>
      </c>
      <c r="O9">
        <f t="shared" si="5"/>
        <v>56594</v>
      </c>
      <c r="Q9">
        <v>1702</v>
      </c>
      <c r="R9">
        <v>-4282</v>
      </c>
      <c r="T9">
        <v>22329.399999999994</v>
      </c>
      <c r="U9">
        <v>-1017</v>
      </c>
      <c r="W9">
        <v>33452.200000000004</v>
      </c>
      <c r="X9">
        <v>3020.2</v>
      </c>
      <c r="AD9">
        <v>67790.2</v>
      </c>
      <c r="AE9">
        <v>1.0738425318113829</v>
      </c>
      <c r="AI9">
        <v>67790.2</v>
      </c>
      <c r="AJ9">
        <v>1.0738425318113829</v>
      </c>
    </row>
    <row r="10" spans="1:38" x14ac:dyDescent="0.25">
      <c r="B10">
        <v>8957</v>
      </c>
      <c r="C10">
        <v>33039</v>
      </c>
      <c r="D10">
        <v>65615</v>
      </c>
      <c r="E10">
        <v>22376</v>
      </c>
      <c r="F10">
        <v>62112</v>
      </c>
      <c r="H10">
        <v>58738</v>
      </c>
      <c r="J10">
        <f t="shared" si="0"/>
        <v>38419.800000000003</v>
      </c>
      <c r="K10">
        <f t="shared" si="1"/>
        <v>1.5288471048782137</v>
      </c>
      <c r="L10">
        <f t="shared" si="2"/>
        <v>65615</v>
      </c>
      <c r="M10">
        <f t="shared" si="3"/>
        <v>8957</v>
      </c>
      <c r="N10">
        <f t="shared" si="4"/>
        <v>38419.800000000003</v>
      </c>
      <c r="O10">
        <f t="shared" si="5"/>
        <v>56658</v>
      </c>
      <c r="Q10">
        <v>-26132</v>
      </c>
      <c r="R10">
        <v>0</v>
      </c>
      <c r="T10">
        <v>-251.39999999999418</v>
      </c>
      <c r="U10">
        <v>-2056.3999999999942</v>
      </c>
      <c r="W10">
        <v>12595</v>
      </c>
      <c r="X10">
        <v>4498.4000000000005</v>
      </c>
      <c r="AD10">
        <v>38419.800000000003</v>
      </c>
      <c r="AE10">
        <v>1.5288471048782137</v>
      </c>
      <c r="AK10">
        <v>38419.800000000003</v>
      </c>
      <c r="AL10">
        <v>1.5288471048782137</v>
      </c>
    </row>
    <row r="11" spans="1:38" x14ac:dyDescent="0.25">
      <c r="B11">
        <v>20326</v>
      </c>
      <c r="C11">
        <v>70549</v>
      </c>
      <c r="D11">
        <v>103998</v>
      </c>
      <c r="E11">
        <v>42622</v>
      </c>
      <c r="F11">
        <v>63308</v>
      </c>
      <c r="H11">
        <v>65530</v>
      </c>
      <c r="J11">
        <f t="shared" si="0"/>
        <v>60160.6</v>
      </c>
      <c r="K11">
        <f t="shared" si="1"/>
        <v>1.0892511045435052</v>
      </c>
      <c r="L11">
        <f t="shared" si="2"/>
        <v>103998</v>
      </c>
      <c r="M11">
        <f t="shared" si="3"/>
        <v>20326</v>
      </c>
      <c r="N11">
        <f t="shared" si="4"/>
        <v>60160.6</v>
      </c>
      <c r="O11">
        <f t="shared" si="5"/>
        <v>83672</v>
      </c>
      <c r="Q11">
        <v>-2366</v>
      </c>
      <c r="R11">
        <v>-3297</v>
      </c>
      <c r="T11">
        <v>-4512.8000000000029</v>
      </c>
      <c r="U11">
        <v>-102.20000000000437</v>
      </c>
      <c r="W11">
        <v>15364.8</v>
      </c>
      <c r="X11">
        <v>1861.3999999999999</v>
      </c>
      <c r="AB11">
        <v>60160.6</v>
      </c>
      <c r="AC11">
        <v>1.0892511045435052</v>
      </c>
      <c r="AI11">
        <v>60160.6</v>
      </c>
      <c r="AJ11">
        <v>1.0892511045435052</v>
      </c>
    </row>
    <row r="12" spans="1:38" x14ac:dyDescent="0.25">
      <c r="B12">
        <v>46331</v>
      </c>
      <c r="C12">
        <v>25707</v>
      </c>
      <c r="D12">
        <v>77817</v>
      </c>
      <c r="E12">
        <v>66589</v>
      </c>
      <c r="F12">
        <v>49241</v>
      </c>
      <c r="H12">
        <v>119054</v>
      </c>
      <c r="J12">
        <f t="shared" si="0"/>
        <v>53137</v>
      </c>
      <c r="K12">
        <f t="shared" si="1"/>
        <v>2.2405103788320755</v>
      </c>
      <c r="L12">
        <f t="shared" si="2"/>
        <v>77817</v>
      </c>
      <c r="M12">
        <f t="shared" si="3"/>
        <v>25707</v>
      </c>
      <c r="N12">
        <f t="shared" si="4"/>
        <v>53137</v>
      </c>
      <c r="O12">
        <f t="shared" si="5"/>
        <v>52110</v>
      </c>
      <c r="Q12">
        <v>6386</v>
      </c>
      <c r="R12">
        <v>9204</v>
      </c>
      <c r="T12">
        <v>-97.400000000001455</v>
      </c>
      <c r="U12">
        <v>-1885</v>
      </c>
      <c r="W12">
        <v>23025</v>
      </c>
      <c r="X12">
        <v>2168.1999999999998</v>
      </c>
      <c r="AD12">
        <v>53137</v>
      </c>
      <c r="AE12">
        <v>2.2405103788320755</v>
      </c>
      <c r="AK12">
        <v>53137</v>
      </c>
      <c r="AL12">
        <v>2.2405103788320755</v>
      </c>
    </row>
    <row r="13" spans="1:38" x14ac:dyDescent="0.25">
      <c r="B13">
        <v>91029</v>
      </c>
      <c r="C13">
        <v>45936</v>
      </c>
      <c r="D13">
        <v>30229</v>
      </c>
      <c r="E13">
        <v>104311</v>
      </c>
      <c r="F13">
        <v>52468</v>
      </c>
      <c r="H13">
        <v>81726</v>
      </c>
      <c r="J13">
        <f t="shared" si="0"/>
        <v>64794.6</v>
      </c>
      <c r="K13">
        <f t="shared" si="1"/>
        <v>1.2613088127714347</v>
      </c>
      <c r="L13">
        <f t="shared" si="2"/>
        <v>104311</v>
      </c>
      <c r="M13">
        <f t="shared" si="3"/>
        <v>30229</v>
      </c>
      <c r="N13">
        <f t="shared" si="4"/>
        <v>64794.6</v>
      </c>
      <c r="O13">
        <f t="shared" si="5"/>
        <v>74082</v>
      </c>
      <c r="Q13">
        <v>-41274</v>
      </c>
      <c r="R13">
        <v>-41</v>
      </c>
      <c r="T13">
        <v>-10776.599999999999</v>
      </c>
      <c r="U13">
        <v>-2731.2000000000044</v>
      </c>
      <c r="W13">
        <v>18932.2</v>
      </c>
      <c r="X13">
        <v>2954.4</v>
      </c>
      <c r="AF13">
        <v>64794.6</v>
      </c>
      <c r="AG13">
        <v>1.2613088127714347</v>
      </c>
      <c r="AK13">
        <v>64794.6</v>
      </c>
      <c r="AL13">
        <v>1.2613088127714347</v>
      </c>
    </row>
    <row r="14" spans="1:38" x14ac:dyDescent="0.25">
      <c r="B14">
        <v>106903</v>
      </c>
      <c r="C14">
        <v>73253</v>
      </c>
      <c r="D14">
        <v>47668</v>
      </c>
      <c r="E14">
        <v>87529</v>
      </c>
      <c r="F14">
        <v>21790</v>
      </c>
      <c r="H14">
        <v>113520</v>
      </c>
      <c r="J14">
        <f t="shared" si="0"/>
        <v>67428.600000000006</v>
      </c>
      <c r="K14">
        <f t="shared" si="1"/>
        <v>1.6835586086616063</v>
      </c>
      <c r="L14">
        <f t="shared" si="2"/>
        <v>106903</v>
      </c>
      <c r="M14">
        <f t="shared" si="3"/>
        <v>21790</v>
      </c>
      <c r="N14">
        <f t="shared" si="4"/>
        <v>67428.600000000006</v>
      </c>
      <c r="O14">
        <f t="shared" si="5"/>
        <v>85113</v>
      </c>
      <c r="Q14">
        <v>47346</v>
      </c>
      <c r="R14">
        <v>8490</v>
      </c>
      <c r="T14">
        <v>6888.0000000000073</v>
      </c>
      <c r="U14">
        <v>338.60000000000582</v>
      </c>
      <c r="W14">
        <v>40456.800000000003</v>
      </c>
      <c r="X14">
        <v>873.80000000000007</v>
      </c>
      <c r="Z14">
        <v>67428.600000000006</v>
      </c>
      <c r="AA14">
        <v>1.6835586086616063</v>
      </c>
      <c r="AK14">
        <v>67428.600000000006</v>
      </c>
      <c r="AL14">
        <v>1.6835586086616063</v>
      </c>
    </row>
    <row r="15" spans="1:38" x14ac:dyDescent="0.25">
      <c r="B15">
        <v>1672</v>
      </c>
      <c r="C15">
        <v>12630</v>
      </c>
      <c r="D15">
        <v>30420</v>
      </c>
      <c r="E15">
        <v>18530</v>
      </c>
      <c r="F15">
        <v>83302</v>
      </c>
      <c r="H15">
        <v>60439</v>
      </c>
      <c r="J15">
        <f t="shared" si="0"/>
        <v>29310.799999999999</v>
      </c>
      <c r="K15">
        <f t="shared" si="1"/>
        <v>2.0620044488720883</v>
      </c>
      <c r="L15">
        <f t="shared" si="2"/>
        <v>83302</v>
      </c>
      <c r="M15">
        <f t="shared" si="3"/>
        <v>1672</v>
      </c>
      <c r="N15">
        <f t="shared" si="4"/>
        <v>29310.799999999999</v>
      </c>
      <c r="O15">
        <f t="shared" si="5"/>
        <v>81630</v>
      </c>
      <c r="Q15">
        <v>784</v>
      </c>
      <c r="R15">
        <v>6853</v>
      </c>
      <c r="T15">
        <v>-8327.2000000000007</v>
      </c>
      <c r="U15">
        <v>-4424.7999999999993</v>
      </c>
      <c r="W15">
        <v>19395.600000000002</v>
      </c>
      <c r="X15">
        <v>4713.5999999999995</v>
      </c>
      <c r="AD15">
        <v>29310.799999999999</v>
      </c>
      <c r="AE15">
        <v>2.0620044488720883</v>
      </c>
      <c r="AK15">
        <v>29310.799999999999</v>
      </c>
      <c r="AL15">
        <v>2.0620044488720883</v>
      </c>
    </row>
    <row r="16" spans="1:38" x14ac:dyDescent="0.25">
      <c r="B16">
        <v>51723</v>
      </c>
      <c r="C16">
        <v>12468</v>
      </c>
      <c r="D16">
        <v>35612</v>
      </c>
      <c r="E16">
        <v>18405</v>
      </c>
      <c r="F16">
        <v>72044</v>
      </c>
      <c r="H16">
        <v>91245</v>
      </c>
      <c r="J16">
        <f t="shared" si="0"/>
        <v>38050.400000000001</v>
      </c>
      <c r="K16">
        <f t="shared" si="1"/>
        <v>2.3980037003553183</v>
      </c>
      <c r="L16">
        <f t="shared" si="2"/>
        <v>72044</v>
      </c>
      <c r="M16">
        <f t="shared" si="3"/>
        <v>12468</v>
      </c>
      <c r="N16">
        <f t="shared" si="4"/>
        <v>38050.400000000001</v>
      </c>
      <c r="O16">
        <f t="shared" si="5"/>
        <v>59576</v>
      </c>
      <c r="Q16">
        <v>32205</v>
      </c>
      <c r="R16">
        <v>-1164</v>
      </c>
      <c r="T16">
        <v>-8074.5999999999985</v>
      </c>
      <c r="U16">
        <v>2422</v>
      </c>
      <c r="W16">
        <v>27927.4</v>
      </c>
      <c r="X16">
        <v>3851.6000000000004</v>
      </c>
      <c r="Z16">
        <v>38050.400000000001</v>
      </c>
      <c r="AA16">
        <v>2.3980037003553183</v>
      </c>
      <c r="AK16">
        <v>38050.400000000001</v>
      </c>
      <c r="AL16">
        <v>2.3980037003553183</v>
      </c>
    </row>
    <row r="17" spans="2:38" x14ac:dyDescent="0.25">
      <c r="B17">
        <v>78095</v>
      </c>
      <c r="C17">
        <v>98543</v>
      </c>
      <c r="D17">
        <v>94978</v>
      </c>
      <c r="E17">
        <v>93020</v>
      </c>
      <c r="F17">
        <v>33206</v>
      </c>
      <c r="H17">
        <v>91651</v>
      </c>
      <c r="J17">
        <f t="shared" si="0"/>
        <v>79568.399999999994</v>
      </c>
      <c r="K17">
        <f t="shared" si="1"/>
        <v>1.1518517401380448</v>
      </c>
      <c r="L17">
        <f t="shared" si="2"/>
        <v>98543</v>
      </c>
      <c r="M17">
        <f t="shared" si="3"/>
        <v>33206</v>
      </c>
      <c r="N17">
        <f t="shared" si="4"/>
        <v>79568.399999999994</v>
      </c>
      <c r="O17">
        <f t="shared" si="5"/>
        <v>65337</v>
      </c>
      <c r="Q17">
        <v>15514</v>
      </c>
      <c r="R17">
        <v>-1983</v>
      </c>
      <c r="T17">
        <v>11180.399999999994</v>
      </c>
      <c r="U17">
        <v>1914.7999999999884</v>
      </c>
      <c r="W17">
        <v>41726.400000000001</v>
      </c>
      <c r="X17">
        <v>6145.2</v>
      </c>
      <c r="AB17">
        <v>79568.399999999994</v>
      </c>
      <c r="AC17">
        <v>1.1518517401380448</v>
      </c>
      <c r="AI17">
        <v>79568.399999999994</v>
      </c>
      <c r="AJ17">
        <v>1.1518517401380448</v>
      </c>
    </row>
    <row r="18" spans="2:38" x14ac:dyDescent="0.25">
      <c r="B18">
        <v>108672</v>
      </c>
      <c r="C18">
        <v>57958</v>
      </c>
      <c r="D18">
        <v>57159</v>
      </c>
      <c r="E18">
        <v>21050</v>
      </c>
      <c r="F18">
        <v>57732</v>
      </c>
      <c r="H18">
        <v>65010</v>
      </c>
      <c r="J18">
        <f t="shared" si="0"/>
        <v>60514.2</v>
      </c>
      <c r="K18">
        <f t="shared" si="1"/>
        <v>1.0742933063644566</v>
      </c>
      <c r="L18">
        <f t="shared" si="2"/>
        <v>108672</v>
      </c>
      <c r="M18">
        <f t="shared" si="3"/>
        <v>21050</v>
      </c>
      <c r="N18">
        <f t="shared" si="4"/>
        <v>60514.2</v>
      </c>
      <c r="O18">
        <f t="shared" si="5"/>
        <v>87622</v>
      </c>
      <c r="Q18">
        <v>-66477</v>
      </c>
      <c r="R18">
        <v>2631</v>
      </c>
      <c r="T18">
        <v>-25364.400000000009</v>
      </c>
      <c r="U18">
        <v>95.799999999995634</v>
      </c>
      <c r="W18">
        <v>25364.400000000001</v>
      </c>
      <c r="X18">
        <v>1722.2</v>
      </c>
      <c r="AF18">
        <v>60514.2</v>
      </c>
      <c r="AG18">
        <v>1.0742933063644566</v>
      </c>
      <c r="AI18">
        <v>60514.2</v>
      </c>
      <c r="AJ18">
        <v>1.0742933063644566</v>
      </c>
    </row>
    <row r="19" spans="2:38" x14ac:dyDescent="0.25">
      <c r="B19">
        <v>75419</v>
      </c>
      <c r="C19">
        <v>103442</v>
      </c>
      <c r="D19">
        <v>37263</v>
      </c>
      <c r="E19">
        <v>24729</v>
      </c>
      <c r="F19">
        <v>23552</v>
      </c>
      <c r="H19">
        <v>86113</v>
      </c>
      <c r="J19">
        <f t="shared" si="0"/>
        <v>52881</v>
      </c>
      <c r="K19">
        <f t="shared" si="1"/>
        <v>1.6284298708420795</v>
      </c>
      <c r="L19">
        <f t="shared" si="2"/>
        <v>103442</v>
      </c>
      <c r="M19">
        <f t="shared" si="3"/>
        <v>23552</v>
      </c>
      <c r="N19">
        <f t="shared" si="4"/>
        <v>52881</v>
      </c>
      <c r="O19">
        <f t="shared" si="5"/>
        <v>79890</v>
      </c>
      <c r="Q19">
        <v>751</v>
      </c>
      <c r="R19">
        <v>617</v>
      </c>
      <c r="T19">
        <v>22893.599999999999</v>
      </c>
      <c r="U19">
        <v>-1348.1999999999971</v>
      </c>
      <c r="W19">
        <v>27663.599999999999</v>
      </c>
      <c r="X19">
        <v>1647</v>
      </c>
      <c r="AD19">
        <v>52881</v>
      </c>
      <c r="AE19">
        <v>1.6284298708420795</v>
      </c>
      <c r="AK19">
        <v>52881</v>
      </c>
      <c r="AL19">
        <v>1.6284298708420795</v>
      </c>
    </row>
    <row r="20" spans="2:38" x14ac:dyDescent="0.25">
      <c r="B20">
        <v>63384</v>
      </c>
      <c r="C20">
        <v>50564</v>
      </c>
      <c r="D20">
        <v>90591</v>
      </c>
      <c r="E20">
        <v>62018</v>
      </c>
      <c r="F20">
        <v>58996</v>
      </c>
      <c r="H20">
        <v>108506</v>
      </c>
      <c r="J20">
        <f t="shared" si="0"/>
        <v>65110.6</v>
      </c>
      <c r="K20">
        <f t="shared" si="1"/>
        <v>1.6664874843727442</v>
      </c>
      <c r="L20">
        <f t="shared" si="2"/>
        <v>90591</v>
      </c>
      <c r="M20">
        <f t="shared" si="3"/>
        <v>50564</v>
      </c>
      <c r="N20">
        <f t="shared" si="4"/>
        <v>65110.6</v>
      </c>
      <c r="O20">
        <f t="shared" si="5"/>
        <v>40027</v>
      </c>
      <c r="Q20">
        <v>-28762</v>
      </c>
      <c r="R20">
        <v>7787</v>
      </c>
      <c r="T20">
        <v>-24408.799999999996</v>
      </c>
      <c r="U20">
        <v>-3699.0000000000073</v>
      </c>
      <c r="W20">
        <v>34997.200000000004</v>
      </c>
      <c r="X20">
        <v>4291.8</v>
      </c>
      <c r="AF20">
        <v>65110.6</v>
      </c>
      <c r="AG20">
        <v>1.6664874843727442</v>
      </c>
      <c r="AK20">
        <v>65110.6</v>
      </c>
      <c r="AL20">
        <v>1.6664874843727442</v>
      </c>
    </row>
    <row r="21" spans="2:38" x14ac:dyDescent="0.25">
      <c r="B21">
        <v>84821</v>
      </c>
      <c r="C21">
        <v>103053</v>
      </c>
      <c r="D21">
        <v>22376</v>
      </c>
      <c r="E21">
        <v>91901</v>
      </c>
      <c r="F21">
        <v>77481</v>
      </c>
      <c r="H21">
        <v>122194</v>
      </c>
      <c r="J21">
        <f t="shared" si="0"/>
        <v>75926.399999999994</v>
      </c>
      <c r="K21">
        <f t="shared" si="1"/>
        <v>1.6093743414675266</v>
      </c>
      <c r="L21">
        <f t="shared" si="2"/>
        <v>103053</v>
      </c>
      <c r="M21">
        <f t="shared" si="3"/>
        <v>22376</v>
      </c>
      <c r="N21">
        <f t="shared" si="4"/>
        <v>75926.399999999994</v>
      </c>
      <c r="O21">
        <f t="shared" si="5"/>
        <v>80677</v>
      </c>
      <c r="Q21">
        <v>3622</v>
      </c>
      <c r="R21">
        <v>6512</v>
      </c>
      <c r="T21">
        <v>-3802.2000000000116</v>
      </c>
      <c r="U21">
        <v>-238.20000000001164</v>
      </c>
      <c r="W21">
        <v>36095</v>
      </c>
      <c r="X21">
        <v>240.2</v>
      </c>
      <c r="AF21">
        <v>75926.399999999994</v>
      </c>
      <c r="AG21">
        <v>1.6093743414675266</v>
      </c>
      <c r="AK21">
        <v>75926.399999999994</v>
      </c>
      <c r="AL21">
        <v>1.6093743414675266</v>
      </c>
    </row>
    <row r="22" spans="2:38" x14ac:dyDescent="0.25">
      <c r="B22">
        <v>100487</v>
      </c>
      <c r="C22">
        <v>21445</v>
      </c>
      <c r="D22">
        <v>43628</v>
      </c>
      <c r="E22">
        <v>33872</v>
      </c>
      <c r="F22">
        <v>57667</v>
      </c>
      <c r="H22">
        <v>123184</v>
      </c>
      <c r="J22">
        <f t="shared" si="0"/>
        <v>51419.8</v>
      </c>
      <c r="K22">
        <f t="shared" si="1"/>
        <v>2.3956530363789823</v>
      </c>
      <c r="L22">
        <f t="shared" si="2"/>
        <v>100487</v>
      </c>
      <c r="M22">
        <f t="shared" si="3"/>
        <v>21445</v>
      </c>
      <c r="N22">
        <f t="shared" si="4"/>
        <v>51419.8</v>
      </c>
      <c r="O22">
        <f t="shared" si="5"/>
        <v>79042</v>
      </c>
      <c r="Q22">
        <v>23554</v>
      </c>
      <c r="R22">
        <v>-620</v>
      </c>
      <c r="T22">
        <v>-19182.199999999997</v>
      </c>
      <c r="U22">
        <v>614.40000000000146</v>
      </c>
      <c r="W22">
        <v>33842.199999999997</v>
      </c>
      <c r="X22">
        <v>1033.2</v>
      </c>
      <c r="AB22">
        <v>51419.8</v>
      </c>
      <c r="AC22">
        <v>2.3956530363789823</v>
      </c>
      <c r="AK22">
        <v>51419.8</v>
      </c>
      <c r="AL22">
        <v>2.3956530363789823</v>
      </c>
    </row>
    <row r="23" spans="2:38" x14ac:dyDescent="0.25">
      <c r="B23">
        <v>91917</v>
      </c>
      <c r="C23">
        <v>26215</v>
      </c>
      <c r="D23">
        <v>35968</v>
      </c>
      <c r="E23">
        <v>59919</v>
      </c>
      <c r="F23">
        <v>58104</v>
      </c>
      <c r="H23">
        <v>75475</v>
      </c>
      <c r="J23">
        <f t="shared" si="0"/>
        <v>54424.6</v>
      </c>
      <c r="K23">
        <f t="shared" si="1"/>
        <v>1.3867809777196343</v>
      </c>
      <c r="L23">
        <f t="shared" si="2"/>
        <v>91917</v>
      </c>
      <c r="M23">
        <f t="shared" si="3"/>
        <v>26215</v>
      </c>
      <c r="N23">
        <f t="shared" si="4"/>
        <v>54424.6</v>
      </c>
      <c r="O23">
        <f t="shared" si="5"/>
        <v>65702</v>
      </c>
      <c r="Q23">
        <v>11146</v>
      </c>
      <c r="R23">
        <v>-439</v>
      </c>
      <c r="T23">
        <v>9751</v>
      </c>
      <c r="U23">
        <v>-100</v>
      </c>
      <c r="W23">
        <v>11319</v>
      </c>
      <c r="X23">
        <v>4356.4000000000005</v>
      </c>
      <c r="Z23">
        <v>54424.6</v>
      </c>
      <c r="AA23">
        <v>1.3867809777196343</v>
      </c>
      <c r="AK23">
        <v>54424.6</v>
      </c>
      <c r="AL23">
        <v>1.3867809777196343</v>
      </c>
    </row>
    <row r="24" spans="2:38" x14ac:dyDescent="0.25">
      <c r="B24">
        <v>35907</v>
      </c>
      <c r="C24">
        <v>103177</v>
      </c>
      <c r="D24">
        <v>15397</v>
      </c>
      <c r="E24">
        <v>88766</v>
      </c>
      <c r="F24">
        <v>7777</v>
      </c>
      <c r="H24">
        <v>51632</v>
      </c>
      <c r="J24">
        <f t="shared" si="0"/>
        <v>50204.800000000003</v>
      </c>
      <c r="K24">
        <f t="shared" si="1"/>
        <v>1.0284275607113262</v>
      </c>
      <c r="L24">
        <f t="shared" si="2"/>
        <v>103177</v>
      </c>
      <c r="M24">
        <f t="shared" si="3"/>
        <v>7777</v>
      </c>
      <c r="N24">
        <f t="shared" si="4"/>
        <v>50204.800000000003</v>
      </c>
      <c r="O24">
        <f t="shared" si="5"/>
        <v>95400</v>
      </c>
      <c r="Q24">
        <v>-18478</v>
      </c>
      <c r="R24">
        <v>-917</v>
      </c>
      <c r="T24">
        <v>-1553.5999999999985</v>
      </c>
      <c r="U24">
        <v>-1362</v>
      </c>
      <c r="W24">
        <v>24608.800000000003</v>
      </c>
      <c r="X24">
        <v>1362</v>
      </c>
      <c r="Z24">
        <v>50204.800000000003</v>
      </c>
      <c r="AA24">
        <v>1.0284275607113262</v>
      </c>
      <c r="AI24">
        <v>50204.800000000003</v>
      </c>
      <c r="AJ24">
        <v>1.0284275607113262</v>
      </c>
    </row>
    <row r="25" spans="2:38" x14ac:dyDescent="0.25">
      <c r="B25">
        <v>70005</v>
      </c>
      <c r="C25">
        <v>32040</v>
      </c>
      <c r="D25">
        <v>45232</v>
      </c>
      <c r="E25">
        <v>46822</v>
      </c>
      <c r="F25">
        <v>71919</v>
      </c>
      <c r="H25">
        <v>82060</v>
      </c>
      <c r="J25">
        <f t="shared" si="0"/>
        <v>53203.6</v>
      </c>
      <c r="K25">
        <f t="shared" si="1"/>
        <v>1.5423768316429716</v>
      </c>
      <c r="L25">
        <f t="shared" si="2"/>
        <v>71919</v>
      </c>
      <c r="M25">
        <f t="shared" si="3"/>
        <v>32040</v>
      </c>
      <c r="N25">
        <f t="shared" si="4"/>
        <v>53203.6</v>
      </c>
      <c r="O25">
        <f t="shared" si="5"/>
        <v>39879</v>
      </c>
      <c r="Q25">
        <v>25849</v>
      </c>
      <c r="R25">
        <v>823</v>
      </c>
      <c r="T25">
        <v>22871.8</v>
      </c>
      <c r="U25">
        <v>-1006.2000000000044</v>
      </c>
      <c r="W25">
        <v>42072.6</v>
      </c>
      <c r="X25">
        <v>3150.9999999999995</v>
      </c>
      <c r="AD25">
        <v>53203.6</v>
      </c>
      <c r="AE25">
        <v>1.5423768316429716</v>
      </c>
      <c r="AK25">
        <v>53203.6</v>
      </c>
      <c r="AL25">
        <v>1.5423768316429716</v>
      </c>
    </row>
    <row r="26" spans="2:38" x14ac:dyDescent="0.25">
      <c r="B26">
        <v>84174</v>
      </c>
      <c r="C26">
        <v>58012</v>
      </c>
      <c r="D26">
        <v>112909</v>
      </c>
      <c r="E26">
        <v>54197</v>
      </c>
      <c r="F26">
        <v>71141</v>
      </c>
      <c r="H26">
        <v>86234</v>
      </c>
      <c r="J26">
        <f t="shared" si="0"/>
        <v>76086.600000000006</v>
      </c>
      <c r="K26">
        <f t="shared" si="1"/>
        <v>1.1333664534885248</v>
      </c>
      <c r="L26">
        <f t="shared" si="2"/>
        <v>112909</v>
      </c>
      <c r="M26">
        <f t="shared" si="3"/>
        <v>54197</v>
      </c>
      <c r="N26">
        <f t="shared" si="4"/>
        <v>76086.600000000006</v>
      </c>
      <c r="O26">
        <f t="shared" si="5"/>
        <v>58712</v>
      </c>
      <c r="Q26">
        <v>19814</v>
      </c>
      <c r="R26">
        <v>2695</v>
      </c>
      <c r="T26">
        <v>29814.000000000007</v>
      </c>
      <c r="U26">
        <v>1703</v>
      </c>
      <c r="W26">
        <v>39930.399999999994</v>
      </c>
      <c r="X26">
        <v>1797</v>
      </c>
      <c r="Z26">
        <v>76086.600000000006</v>
      </c>
      <c r="AA26">
        <v>1.1333664534885248</v>
      </c>
      <c r="AI26">
        <v>76086.600000000006</v>
      </c>
      <c r="AJ26">
        <v>1.1333664534885248</v>
      </c>
    </row>
    <row r="27" spans="2:38" x14ac:dyDescent="0.25">
      <c r="B27">
        <v>103983</v>
      </c>
      <c r="C27">
        <v>57239</v>
      </c>
      <c r="D27">
        <v>61125</v>
      </c>
      <c r="E27">
        <v>56690</v>
      </c>
      <c r="F27">
        <v>99114</v>
      </c>
      <c r="H27">
        <v>77504</v>
      </c>
      <c r="J27">
        <f t="shared" si="0"/>
        <v>75630.2</v>
      </c>
      <c r="K27">
        <f t="shared" si="1"/>
        <v>1.0247758170677852</v>
      </c>
      <c r="L27">
        <f t="shared" si="2"/>
        <v>103983</v>
      </c>
      <c r="M27">
        <f t="shared" si="3"/>
        <v>56690</v>
      </c>
      <c r="N27">
        <f t="shared" si="4"/>
        <v>75630.2</v>
      </c>
      <c r="O27">
        <f t="shared" si="5"/>
        <v>47293</v>
      </c>
      <c r="Q27">
        <v>-10810</v>
      </c>
      <c r="R27">
        <v>-7627</v>
      </c>
      <c r="T27">
        <v>40034</v>
      </c>
      <c r="U27">
        <v>-1108.8000000000029</v>
      </c>
      <c r="W27">
        <v>55760.399999999994</v>
      </c>
      <c r="X27">
        <v>1209.2000000000003</v>
      </c>
      <c r="AD27">
        <v>75630.2</v>
      </c>
      <c r="AE27">
        <v>1.0247758170677852</v>
      </c>
      <c r="AI27">
        <v>75630.2</v>
      </c>
      <c r="AJ27">
        <v>1.0247758170677852</v>
      </c>
    </row>
    <row r="28" spans="2:38" x14ac:dyDescent="0.25">
      <c r="B28">
        <v>19802</v>
      </c>
      <c r="C28">
        <v>90043</v>
      </c>
      <c r="D28">
        <v>81655</v>
      </c>
      <c r="E28">
        <v>13263</v>
      </c>
      <c r="F28">
        <v>50403</v>
      </c>
      <c r="H28">
        <v>111226</v>
      </c>
      <c r="J28">
        <f t="shared" si="0"/>
        <v>51033.2</v>
      </c>
      <c r="K28">
        <f t="shared" si="1"/>
        <v>2.1794831599821296</v>
      </c>
      <c r="L28">
        <f t="shared" si="2"/>
        <v>90043</v>
      </c>
      <c r="M28">
        <f t="shared" si="3"/>
        <v>13263</v>
      </c>
      <c r="N28">
        <f t="shared" si="4"/>
        <v>51033.2</v>
      </c>
      <c r="O28">
        <f t="shared" si="5"/>
        <v>76780</v>
      </c>
      <c r="Q28">
        <v>15778</v>
      </c>
      <c r="R28">
        <v>8774</v>
      </c>
      <c r="T28">
        <v>-39052</v>
      </c>
      <c r="U28">
        <v>921.59999999999854</v>
      </c>
      <c r="W28">
        <v>43719.200000000004</v>
      </c>
      <c r="X28">
        <v>1323.2</v>
      </c>
      <c r="AB28">
        <v>51033.2</v>
      </c>
      <c r="AC28">
        <v>2.1794831599821296</v>
      </c>
      <c r="AK28">
        <v>51033.2</v>
      </c>
      <c r="AL28">
        <v>2.1794831599821296</v>
      </c>
    </row>
    <row r="29" spans="2:38" x14ac:dyDescent="0.25">
      <c r="B29">
        <v>20776</v>
      </c>
      <c r="C29">
        <v>58016</v>
      </c>
      <c r="D29">
        <v>76447</v>
      </c>
      <c r="E29">
        <v>53280</v>
      </c>
      <c r="F29">
        <v>59824</v>
      </c>
      <c r="H29">
        <v>61420</v>
      </c>
      <c r="J29">
        <f t="shared" si="0"/>
        <v>53668.6</v>
      </c>
      <c r="K29">
        <f t="shared" si="1"/>
        <v>1.1444308217467942</v>
      </c>
      <c r="L29">
        <f t="shared" si="2"/>
        <v>76447</v>
      </c>
      <c r="M29">
        <f t="shared" si="3"/>
        <v>20776</v>
      </c>
      <c r="N29">
        <f t="shared" si="4"/>
        <v>53668.6</v>
      </c>
      <c r="O29">
        <f t="shared" si="5"/>
        <v>55671</v>
      </c>
      <c r="Q29">
        <v>-12257</v>
      </c>
      <c r="R29">
        <v>-5182</v>
      </c>
      <c r="T29">
        <v>-11152.400000000001</v>
      </c>
      <c r="U29">
        <v>2180</v>
      </c>
      <c r="W29">
        <v>31781.199999999997</v>
      </c>
      <c r="X29">
        <v>2763.6</v>
      </c>
      <c r="AB29">
        <v>53668.6</v>
      </c>
      <c r="AC29">
        <v>1.1444308217467942</v>
      </c>
      <c r="AI29">
        <v>53668.6</v>
      </c>
      <c r="AJ29">
        <v>1.1444308217467942</v>
      </c>
    </row>
    <row r="30" spans="2:38" x14ac:dyDescent="0.25">
      <c r="B30">
        <v>100985</v>
      </c>
      <c r="C30">
        <v>17561</v>
      </c>
      <c r="D30">
        <v>12294</v>
      </c>
      <c r="E30">
        <v>77076</v>
      </c>
      <c r="F30">
        <v>27793</v>
      </c>
      <c r="H30">
        <v>48589</v>
      </c>
      <c r="J30">
        <f t="shared" si="0"/>
        <v>47141.8</v>
      </c>
      <c r="K30">
        <f t="shared" si="1"/>
        <v>1.0306988702170896</v>
      </c>
      <c r="L30">
        <f t="shared" si="2"/>
        <v>100985</v>
      </c>
      <c r="M30">
        <f t="shared" si="3"/>
        <v>12294</v>
      </c>
      <c r="N30">
        <f t="shared" si="4"/>
        <v>47141.8</v>
      </c>
      <c r="O30">
        <f t="shared" si="5"/>
        <v>88691</v>
      </c>
      <c r="Q30">
        <v>-70352</v>
      </c>
      <c r="R30">
        <v>46</v>
      </c>
      <c r="T30">
        <v>-33718.399999999994</v>
      </c>
      <c r="U30">
        <v>1151.4000000000015</v>
      </c>
      <c r="W30">
        <v>33718.400000000001</v>
      </c>
      <c r="X30">
        <v>1151.4000000000001</v>
      </c>
      <c r="AF30">
        <v>47141.8</v>
      </c>
      <c r="AG30">
        <v>1.0306988702170896</v>
      </c>
      <c r="AI30">
        <v>47141.8</v>
      </c>
      <c r="AJ30">
        <v>1.0306988702170896</v>
      </c>
    </row>
    <row r="31" spans="2:38" x14ac:dyDescent="0.25">
      <c r="B31">
        <v>94188</v>
      </c>
      <c r="C31">
        <v>87405</v>
      </c>
      <c r="D31">
        <v>54166</v>
      </c>
      <c r="E31">
        <v>33240</v>
      </c>
      <c r="F31">
        <v>99182</v>
      </c>
      <c r="H31">
        <v>104183</v>
      </c>
      <c r="J31">
        <f t="shared" si="0"/>
        <v>73636.2</v>
      </c>
      <c r="K31">
        <f t="shared" si="1"/>
        <v>1.4148340082731048</v>
      </c>
      <c r="L31">
        <f t="shared" si="2"/>
        <v>99182</v>
      </c>
      <c r="M31">
        <f t="shared" si="3"/>
        <v>33240</v>
      </c>
      <c r="N31">
        <f t="shared" si="4"/>
        <v>73636.2</v>
      </c>
      <c r="O31">
        <f t="shared" si="5"/>
        <v>65942</v>
      </c>
      <c r="Q31">
        <v>1478</v>
      </c>
      <c r="R31">
        <v>-3335</v>
      </c>
      <c r="T31">
        <v>-17064</v>
      </c>
      <c r="U31">
        <v>-1673.6000000000058</v>
      </c>
      <c r="W31">
        <v>22384</v>
      </c>
      <c r="X31">
        <v>3975.2000000000003</v>
      </c>
      <c r="AB31">
        <v>73636.2</v>
      </c>
      <c r="AC31">
        <v>1.4148340082731048</v>
      </c>
      <c r="AK31">
        <v>73636.2</v>
      </c>
      <c r="AL31">
        <v>1.4148340082731048</v>
      </c>
    </row>
    <row r="32" spans="2:38" x14ac:dyDescent="0.25">
      <c r="B32">
        <v>87721</v>
      </c>
      <c r="C32">
        <v>59791</v>
      </c>
      <c r="D32">
        <v>91833</v>
      </c>
      <c r="E32">
        <v>75272</v>
      </c>
      <c r="F32">
        <v>18043</v>
      </c>
      <c r="H32">
        <v>121756</v>
      </c>
      <c r="J32">
        <f t="shared" si="0"/>
        <v>66532</v>
      </c>
      <c r="K32">
        <f t="shared" si="1"/>
        <v>1.8300366740816449</v>
      </c>
      <c r="L32">
        <f t="shared" si="2"/>
        <v>91833</v>
      </c>
      <c r="M32">
        <f t="shared" si="3"/>
        <v>18043</v>
      </c>
      <c r="N32">
        <f t="shared" si="4"/>
        <v>66532</v>
      </c>
      <c r="O32">
        <f t="shared" si="5"/>
        <v>73790</v>
      </c>
      <c r="Q32">
        <v>52753</v>
      </c>
      <c r="R32">
        <v>-4391</v>
      </c>
      <c r="T32">
        <v>4392.4000000000015</v>
      </c>
      <c r="U32">
        <v>-2647.6000000000058</v>
      </c>
      <c r="W32">
        <v>35544</v>
      </c>
      <c r="X32">
        <v>7898.4</v>
      </c>
      <c r="AB32">
        <v>66532</v>
      </c>
      <c r="AC32">
        <v>1.8300366740816449</v>
      </c>
      <c r="AK32">
        <v>66532</v>
      </c>
      <c r="AL32">
        <v>1.8300366740816449</v>
      </c>
    </row>
    <row r="33" spans="2:38" x14ac:dyDescent="0.25">
      <c r="B33">
        <v>92829</v>
      </c>
      <c r="C33">
        <v>73255</v>
      </c>
      <c r="D33">
        <v>33731</v>
      </c>
      <c r="E33">
        <v>66580</v>
      </c>
      <c r="F33">
        <v>53050</v>
      </c>
      <c r="H33">
        <v>108643</v>
      </c>
      <c r="J33">
        <f t="shared" si="0"/>
        <v>63889</v>
      </c>
      <c r="K33">
        <f t="shared" si="1"/>
        <v>1.7004961730501338</v>
      </c>
      <c r="L33">
        <f t="shared" si="2"/>
        <v>92829</v>
      </c>
      <c r="M33">
        <f t="shared" si="3"/>
        <v>33731</v>
      </c>
      <c r="N33">
        <f t="shared" si="4"/>
        <v>63889</v>
      </c>
      <c r="O33">
        <f t="shared" si="5"/>
        <v>59098</v>
      </c>
      <c r="Q33">
        <v>-11036</v>
      </c>
      <c r="R33">
        <v>3490</v>
      </c>
      <c r="T33">
        <v>1798.5999999999985</v>
      </c>
      <c r="U33">
        <v>1137.1999999999971</v>
      </c>
      <c r="W33">
        <v>17170.2</v>
      </c>
      <c r="X33">
        <v>4421.6000000000004</v>
      </c>
      <c r="AF33">
        <v>63889</v>
      </c>
      <c r="AG33">
        <v>1.7004961730501338</v>
      </c>
      <c r="AK33">
        <v>63889</v>
      </c>
      <c r="AL33">
        <v>1.7004961730501338</v>
      </c>
    </row>
    <row r="34" spans="2:38" x14ac:dyDescent="0.25">
      <c r="B34">
        <v>100269</v>
      </c>
      <c r="C34">
        <v>82526</v>
      </c>
      <c r="D34">
        <v>110565</v>
      </c>
      <c r="E34">
        <v>109023</v>
      </c>
      <c r="F34">
        <v>24841</v>
      </c>
      <c r="H34">
        <v>117805</v>
      </c>
      <c r="J34">
        <f t="shared" ref="J34:J65" si="6">AVERAGE(B34:F34)</f>
        <v>85444.800000000003</v>
      </c>
      <c r="K34">
        <f t="shared" ref="K34:K65" si="7">H34/J34</f>
        <v>1.378726382412973</v>
      </c>
      <c r="L34">
        <f t="shared" ref="L34:L65" si="8">MAX(B34:F34)</f>
        <v>110565</v>
      </c>
      <c r="M34">
        <f t="shared" ref="M34:M65" si="9">MIN(B34:F34)</f>
        <v>24841</v>
      </c>
      <c r="N34">
        <f t="shared" ref="N34:N65" si="10">AVERAGE(B34:F34)</f>
        <v>85444.800000000003</v>
      </c>
      <c r="O34">
        <f t="shared" ref="O34:O65" si="11">L34-M34</f>
        <v>85724</v>
      </c>
      <c r="Q34">
        <v>-5933</v>
      </c>
      <c r="R34">
        <v>149</v>
      </c>
      <c r="T34">
        <v>21534</v>
      </c>
      <c r="U34">
        <v>-1554.8000000000029</v>
      </c>
      <c r="W34">
        <v>37384</v>
      </c>
      <c r="X34">
        <v>2459.1999999999998</v>
      </c>
      <c r="AF34">
        <v>85444.800000000003</v>
      </c>
      <c r="AG34">
        <v>1.378726382412973</v>
      </c>
      <c r="AK34">
        <v>85444.800000000003</v>
      </c>
      <c r="AL34">
        <v>1.378726382412973</v>
      </c>
    </row>
    <row r="35" spans="2:38" x14ac:dyDescent="0.25">
      <c r="B35">
        <v>95097</v>
      </c>
      <c r="C35">
        <v>76439</v>
      </c>
      <c r="D35">
        <v>75198</v>
      </c>
      <c r="E35">
        <v>90944</v>
      </c>
      <c r="F35">
        <v>77263</v>
      </c>
      <c r="H35">
        <v>95908</v>
      </c>
      <c r="J35">
        <f t="shared" si="6"/>
        <v>82988.2</v>
      </c>
      <c r="K35">
        <f t="shared" si="7"/>
        <v>1.1556823741206581</v>
      </c>
      <c r="L35">
        <f t="shared" si="8"/>
        <v>95097</v>
      </c>
      <c r="M35">
        <f t="shared" si="9"/>
        <v>75198</v>
      </c>
      <c r="N35">
        <f t="shared" si="10"/>
        <v>82988.2</v>
      </c>
      <c r="O35">
        <f t="shared" si="11"/>
        <v>19899</v>
      </c>
      <c r="Q35">
        <v>-16391</v>
      </c>
      <c r="R35">
        <v>2544</v>
      </c>
      <c r="T35">
        <v>-6801.8000000000029</v>
      </c>
      <c r="U35">
        <v>2057.5999999999913</v>
      </c>
      <c r="W35">
        <v>24754.600000000002</v>
      </c>
      <c r="X35">
        <v>2693.2</v>
      </c>
      <c r="AB35">
        <v>82988.2</v>
      </c>
      <c r="AC35">
        <v>1.1556823741206581</v>
      </c>
      <c r="AI35">
        <v>82988.2</v>
      </c>
      <c r="AJ35">
        <v>1.1556823741206581</v>
      </c>
    </row>
    <row r="36" spans="2:38" x14ac:dyDescent="0.25">
      <c r="B36">
        <v>86375</v>
      </c>
      <c r="C36">
        <v>50970</v>
      </c>
      <c r="D36">
        <v>11733</v>
      </c>
      <c r="E36">
        <v>35364</v>
      </c>
      <c r="F36">
        <v>49167</v>
      </c>
      <c r="H36">
        <v>118016</v>
      </c>
      <c r="J36">
        <f t="shared" si="6"/>
        <v>46721.8</v>
      </c>
      <c r="K36">
        <f t="shared" si="7"/>
        <v>2.5259300797486395</v>
      </c>
      <c r="L36">
        <f t="shared" si="8"/>
        <v>86375</v>
      </c>
      <c r="M36">
        <f t="shared" si="9"/>
        <v>11733</v>
      </c>
      <c r="N36">
        <f t="shared" si="10"/>
        <v>46721.8</v>
      </c>
      <c r="O36">
        <f t="shared" si="11"/>
        <v>74642</v>
      </c>
      <c r="Q36">
        <v>52088</v>
      </c>
      <c r="R36">
        <v>562</v>
      </c>
      <c r="T36">
        <v>11396.200000000004</v>
      </c>
      <c r="U36">
        <v>1108.4000000000015</v>
      </c>
      <c r="W36">
        <v>21861.399999999998</v>
      </c>
      <c r="X36">
        <v>1941.1999999999998</v>
      </c>
      <c r="AD36">
        <v>46721.8</v>
      </c>
      <c r="AE36">
        <v>2.5259300797486395</v>
      </c>
      <c r="AK36">
        <v>46721.8</v>
      </c>
      <c r="AL36">
        <v>2.5259300797486395</v>
      </c>
    </row>
    <row r="37" spans="2:38" x14ac:dyDescent="0.25">
      <c r="B37">
        <v>13011</v>
      </c>
      <c r="C37">
        <v>100718</v>
      </c>
      <c r="D37">
        <v>57802</v>
      </c>
      <c r="E37">
        <v>12562</v>
      </c>
      <c r="F37">
        <v>59303</v>
      </c>
      <c r="H37">
        <v>112513</v>
      </c>
      <c r="J37">
        <f t="shared" si="6"/>
        <v>48679.199999999997</v>
      </c>
      <c r="K37">
        <f t="shared" si="7"/>
        <v>2.3113157159526043</v>
      </c>
      <c r="L37">
        <f t="shared" si="8"/>
        <v>100718</v>
      </c>
      <c r="M37">
        <f t="shared" si="9"/>
        <v>12562</v>
      </c>
      <c r="N37">
        <f t="shared" si="10"/>
        <v>48679.199999999997</v>
      </c>
      <c r="O37">
        <f t="shared" si="11"/>
        <v>88156</v>
      </c>
      <c r="Q37">
        <v>19771</v>
      </c>
      <c r="R37">
        <v>0</v>
      </c>
      <c r="T37">
        <v>8015.3999999999942</v>
      </c>
      <c r="U37">
        <v>-2386.6000000000058</v>
      </c>
      <c r="W37">
        <v>18688.599999999999</v>
      </c>
      <c r="X37">
        <v>2914.6</v>
      </c>
      <c r="AD37">
        <v>48679.199999999997</v>
      </c>
      <c r="AE37">
        <v>2.3113157159526043</v>
      </c>
      <c r="AK37">
        <v>48679.199999999997</v>
      </c>
      <c r="AL37">
        <v>2.3113157159526043</v>
      </c>
    </row>
    <row r="38" spans="2:38" x14ac:dyDescent="0.25">
      <c r="B38">
        <v>67818</v>
      </c>
      <c r="C38">
        <v>12509</v>
      </c>
      <c r="D38">
        <v>81869</v>
      </c>
      <c r="E38">
        <v>59264</v>
      </c>
      <c r="F38">
        <v>42927</v>
      </c>
      <c r="H38">
        <v>115648</v>
      </c>
      <c r="J38">
        <f t="shared" si="6"/>
        <v>52877.4</v>
      </c>
      <c r="K38">
        <f t="shared" si="7"/>
        <v>2.1870969450086424</v>
      </c>
      <c r="L38">
        <f t="shared" si="8"/>
        <v>81869</v>
      </c>
      <c r="M38">
        <f t="shared" si="9"/>
        <v>12509</v>
      </c>
      <c r="N38">
        <f t="shared" si="10"/>
        <v>52877.4</v>
      </c>
      <c r="O38">
        <f t="shared" si="11"/>
        <v>69360</v>
      </c>
      <c r="Q38">
        <v>-11288</v>
      </c>
      <c r="R38">
        <v>12</v>
      </c>
      <c r="T38">
        <v>-22127.999999999993</v>
      </c>
      <c r="U38">
        <v>286.40000000000146</v>
      </c>
      <c r="W38">
        <v>33148.800000000003</v>
      </c>
      <c r="X38">
        <v>3129.2000000000003</v>
      </c>
      <c r="AF38">
        <v>52877.4</v>
      </c>
      <c r="AG38">
        <v>2.1870969450086424</v>
      </c>
      <c r="AK38">
        <v>52877.4</v>
      </c>
      <c r="AL38">
        <v>2.1870969450086424</v>
      </c>
    </row>
    <row r="39" spans="2:38" x14ac:dyDescent="0.25">
      <c r="B39">
        <v>53420</v>
      </c>
      <c r="C39">
        <v>14356</v>
      </c>
      <c r="D39">
        <v>110130</v>
      </c>
      <c r="E39">
        <v>37408</v>
      </c>
      <c r="F39">
        <v>81108</v>
      </c>
      <c r="H39">
        <v>75762</v>
      </c>
      <c r="J39">
        <f t="shared" si="6"/>
        <v>59284.4</v>
      </c>
      <c r="K39">
        <f t="shared" si="7"/>
        <v>1.2779415832832921</v>
      </c>
      <c r="L39">
        <f t="shared" si="8"/>
        <v>110130</v>
      </c>
      <c r="M39">
        <f t="shared" si="9"/>
        <v>14356</v>
      </c>
      <c r="N39">
        <f t="shared" si="10"/>
        <v>59284.4</v>
      </c>
      <c r="O39">
        <f t="shared" si="11"/>
        <v>95774</v>
      </c>
      <c r="Q39">
        <v>-17226</v>
      </c>
      <c r="R39">
        <v>2938</v>
      </c>
      <c r="T39">
        <v>-25979.200000000004</v>
      </c>
      <c r="U39">
        <v>-648.19999999999709</v>
      </c>
      <c r="W39">
        <v>33791.200000000004</v>
      </c>
      <c r="X39">
        <v>1213.8000000000002</v>
      </c>
      <c r="AB39">
        <v>59284.4</v>
      </c>
      <c r="AC39">
        <v>1.2779415832832921</v>
      </c>
      <c r="AK39">
        <v>59284.4</v>
      </c>
      <c r="AL39">
        <v>1.2779415832832921</v>
      </c>
    </row>
    <row r="40" spans="2:38" x14ac:dyDescent="0.25">
      <c r="B40">
        <v>76013</v>
      </c>
      <c r="C40">
        <v>101717</v>
      </c>
      <c r="D40">
        <v>13472</v>
      </c>
      <c r="E40">
        <v>42053</v>
      </c>
      <c r="F40">
        <v>68462</v>
      </c>
      <c r="H40">
        <v>66966</v>
      </c>
      <c r="J40">
        <f t="shared" si="6"/>
        <v>60343.4</v>
      </c>
      <c r="K40">
        <f t="shared" si="7"/>
        <v>1.109748539194013</v>
      </c>
      <c r="L40">
        <f t="shared" si="8"/>
        <v>101717</v>
      </c>
      <c r="M40">
        <f t="shared" si="9"/>
        <v>13472</v>
      </c>
      <c r="N40">
        <f t="shared" si="10"/>
        <v>60343.4</v>
      </c>
      <c r="O40">
        <f t="shared" si="11"/>
        <v>88245</v>
      </c>
      <c r="Q40">
        <v>-18150</v>
      </c>
      <c r="R40">
        <v>-1743</v>
      </c>
      <c r="T40">
        <v>7945.4000000000015</v>
      </c>
      <c r="U40">
        <v>1761</v>
      </c>
      <c r="W40">
        <v>26499.4</v>
      </c>
      <c r="X40">
        <v>2519</v>
      </c>
      <c r="AD40">
        <v>60343.4</v>
      </c>
      <c r="AE40">
        <v>1.109748539194013</v>
      </c>
      <c r="AI40">
        <v>60343.4</v>
      </c>
      <c r="AJ40">
        <v>1.109748539194013</v>
      </c>
    </row>
    <row r="41" spans="2:38" x14ac:dyDescent="0.25">
      <c r="B41">
        <v>38470</v>
      </c>
      <c r="C41">
        <v>49017</v>
      </c>
      <c r="D41">
        <v>31919</v>
      </c>
      <c r="E41">
        <v>15181</v>
      </c>
      <c r="F41">
        <v>101995</v>
      </c>
      <c r="H41">
        <v>66316</v>
      </c>
      <c r="J41">
        <f t="shared" si="6"/>
        <v>47316.4</v>
      </c>
      <c r="K41">
        <f t="shared" si="7"/>
        <v>1.4015436508271972</v>
      </c>
      <c r="L41">
        <f t="shared" si="8"/>
        <v>101995</v>
      </c>
      <c r="M41">
        <f t="shared" si="9"/>
        <v>15181</v>
      </c>
      <c r="N41">
        <f t="shared" si="10"/>
        <v>47316.4</v>
      </c>
      <c r="O41">
        <f t="shared" si="11"/>
        <v>86814</v>
      </c>
      <c r="Q41">
        <v>-35774</v>
      </c>
      <c r="R41">
        <v>1700</v>
      </c>
      <c r="T41">
        <v>-20038.400000000001</v>
      </c>
      <c r="U41">
        <v>-3141.1999999999971</v>
      </c>
      <c r="W41">
        <v>23711.200000000001</v>
      </c>
      <c r="X41">
        <v>4294.4000000000005</v>
      </c>
      <c r="AF41">
        <v>47316.4</v>
      </c>
      <c r="AG41">
        <v>1.4015436508271972</v>
      </c>
      <c r="AK41">
        <v>47316.4</v>
      </c>
      <c r="AL41">
        <v>1.4015436508271972</v>
      </c>
    </row>
    <row r="42" spans="2:38" x14ac:dyDescent="0.25">
      <c r="B42">
        <v>60730</v>
      </c>
      <c r="C42">
        <v>73504</v>
      </c>
      <c r="D42">
        <v>53616</v>
      </c>
      <c r="E42">
        <v>73979</v>
      </c>
      <c r="F42">
        <v>29476</v>
      </c>
      <c r="H42">
        <v>66236</v>
      </c>
      <c r="J42">
        <f t="shared" si="6"/>
        <v>58261</v>
      </c>
      <c r="K42">
        <f t="shared" si="7"/>
        <v>1.1368840219014436</v>
      </c>
      <c r="L42">
        <f t="shared" si="8"/>
        <v>73979</v>
      </c>
      <c r="M42">
        <f t="shared" si="9"/>
        <v>29476</v>
      </c>
      <c r="N42">
        <f t="shared" si="10"/>
        <v>58261</v>
      </c>
      <c r="O42">
        <f t="shared" si="11"/>
        <v>44503</v>
      </c>
      <c r="Q42">
        <v>-42496</v>
      </c>
      <c r="R42">
        <v>209</v>
      </c>
      <c r="T42">
        <v>4411.5999999999985</v>
      </c>
      <c r="U42">
        <v>-1339.1999999999971</v>
      </c>
      <c r="W42">
        <v>22261.600000000002</v>
      </c>
      <c r="X42">
        <v>6580.8000000000011</v>
      </c>
      <c r="AD42">
        <v>58261</v>
      </c>
      <c r="AE42">
        <v>1.1368840219014436</v>
      </c>
      <c r="AI42">
        <v>58261</v>
      </c>
      <c r="AJ42">
        <v>1.1368840219014436</v>
      </c>
    </row>
    <row r="43" spans="2:38" x14ac:dyDescent="0.25">
      <c r="B43">
        <v>11774</v>
      </c>
      <c r="C43">
        <v>91394</v>
      </c>
      <c r="D43">
        <v>92014</v>
      </c>
      <c r="E43">
        <v>57829</v>
      </c>
      <c r="F43">
        <v>31204</v>
      </c>
      <c r="H43">
        <v>127452</v>
      </c>
      <c r="J43">
        <f t="shared" si="6"/>
        <v>56843</v>
      </c>
      <c r="K43">
        <f t="shared" si="7"/>
        <v>2.2421758176028712</v>
      </c>
      <c r="L43">
        <f t="shared" si="8"/>
        <v>92014</v>
      </c>
      <c r="M43">
        <f t="shared" si="9"/>
        <v>11774</v>
      </c>
      <c r="N43">
        <f t="shared" si="10"/>
        <v>56843</v>
      </c>
      <c r="O43">
        <f t="shared" si="11"/>
        <v>80240</v>
      </c>
      <c r="Q43">
        <v>25362</v>
      </c>
      <c r="R43">
        <v>-8618</v>
      </c>
      <c r="T43">
        <v>9069.8000000000029</v>
      </c>
      <c r="U43">
        <v>285</v>
      </c>
      <c r="W43">
        <v>21326.6</v>
      </c>
      <c r="X43">
        <v>810.2</v>
      </c>
      <c r="AD43">
        <v>56843</v>
      </c>
      <c r="AE43">
        <v>2.2421758176028712</v>
      </c>
      <c r="AK43">
        <v>56843</v>
      </c>
      <c r="AL43">
        <v>2.2421758176028712</v>
      </c>
    </row>
    <row r="44" spans="2:38" x14ac:dyDescent="0.25">
      <c r="B44">
        <v>96885</v>
      </c>
      <c r="C44">
        <v>28714</v>
      </c>
      <c r="D44">
        <v>46322</v>
      </c>
      <c r="E44">
        <v>100765</v>
      </c>
      <c r="F44">
        <v>12570</v>
      </c>
      <c r="H44">
        <v>121493</v>
      </c>
      <c r="J44">
        <f t="shared" si="6"/>
        <v>57051.199999999997</v>
      </c>
      <c r="K44">
        <f t="shared" si="7"/>
        <v>2.1295432874330427</v>
      </c>
      <c r="L44">
        <f t="shared" si="8"/>
        <v>100765</v>
      </c>
      <c r="M44">
        <f t="shared" si="9"/>
        <v>12570</v>
      </c>
      <c r="N44">
        <f t="shared" si="10"/>
        <v>57051.199999999997</v>
      </c>
      <c r="O44">
        <f t="shared" si="11"/>
        <v>88195</v>
      </c>
      <c r="Q44">
        <v>14237</v>
      </c>
      <c r="R44">
        <v>-2</v>
      </c>
      <c r="T44">
        <v>5169.7999999999956</v>
      </c>
      <c r="U44">
        <v>-533.60000000000582</v>
      </c>
      <c r="W44">
        <v>12469</v>
      </c>
      <c r="X44">
        <v>3842.0000000000005</v>
      </c>
      <c r="AD44">
        <v>57051.199999999997</v>
      </c>
      <c r="AE44">
        <v>2.1295432874330427</v>
      </c>
      <c r="AK44">
        <v>57051.199999999997</v>
      </c>
      <c r="AL44">
        <v>2.1295432874330427</v>
      </c>
    </row>
    <row r="45" spans="2:38" x14ac:dyDescent="0.25">
      <c r="B45">
        <v>65685</v>
      </c>
      <c r="C45">
        <v>12115</v>
      </c>
      <c r="D45">
        <v>52775</v>
      </c>
      <c r="E45">
        <v>36494</v>
      </c>
      <c r="F45">
        <v>39048</v>
      </c>
      <c r="H45">
        <v>51819</v>
      </c>
      <c r="J45">
        <f t="shared" si="6"/>
        <v>41223.4</v>
      </c>
      <c r="K45">
        <f t="shared" si="7"/>
        <v>1.2570287749190994</v>
      </c>
      <c r="L45">
        <f t="shared" si="8"/>
        <v>65685</v>
      </c>
      <c r="M45">
        <f t="shared" si="9"/>
        <v>12115</v>
      </c>
      <c r="N45">
        <f t="shared" si="10"/>
        <v>41223.4</v>
      </c>
      <c r="O45">
        <f t="shared" si="11"/>
        <v>53570</v>
      </c>
      <c r="Q45">
        <v>-37971</v>
      </c>
      <c r="R45">
        <v>2210</v>
      </c>
      <c r="T45">
        <v>-44556.799999999996</v>
      </c>
      <c r="U45">
        <v>26</v>
      </c>
      <c r="W45">
        <v>44556.800000000003</v>
      </c>
      <c r="X45">
        <v>1935.6000000000001</v>
      </c>
      <c r="AB45">
        <v>41223.4</v>
      </c>
      <c r="AC45">
        <v>1.2570287749190994</v>
      </c>
      <c r="AK45">
        <v>41223.4</v>
      </c>
      <c r="AL45">
        <v>1.2570287749190994</v>
      </c>
    </row>
    <row r="46" spans="2:38" x14ac:dyDescent="0.25">
      <c r="B46">
        <v>69606</v>
      </c>
      <c r="C46">
        <v>17205</v>
      </c>
      <c r="D46">
        <v>34013</v>
      </c>
      <c r="E46">
        <v>45817</v>
      </c>
      <c r="F46">
        <v>64845</v>
      </c>
      <c r="H46">
        <v>65367</v>
      </c>
      <c r="J46">
        <f t="shared" si="6"/>
        <v>46297.2</v>
      </c>
      <c r="K46">
        <f t="shared" si="7"/>
        <v>1.4118996397190329</v>
      </c>
      <c r="L46">
        <f t="shared" si="8"/>
        <v>69606</v>
      </c>
      <c r="M46">
        <f t="shared" si="9"/>
        <v>17205</v>
      </c>
      <c r="N46">
        <f t="shared" si="10"/>
        <v>46297.2</v>
      </c>
      <c r="O46">
        <f t="shared" si="11"/>
        <v>52401</v>
      </c>
      <c r="Q46">
        <v>13953</v>
      </c>
      <c r="R46">
        <v>-1</v>
      </c>
      <c r="T46">
        <v>4477.1999999999971</v>
      </c>
      <c r="U46">
        <v>1332.3999999999942</v>
      </c>
      <c r="W46">
        <v>33093.199999999997</v>
      </c>
      <c r="X46">
        <v>3885.6</v>
      </c>
      <c r="Z46">
        <v>46297.2</v>
      </c>
      <c r="AA46">
        <v>1.4118996397190329</v>
      </c>
      <c r="AK46">
        <v>46297.2</v>
      </c>
      <c r="AL46">
        <v>1.4118996397190329</v>
      </c>
    </row>
    <row r="47" spans="2:38" x14ac:dyDescent="0.25">
      <c r="B47">
        <v>82996</v>
      </c>
      <c r="C47">
        <v>57687</v>
      </c>
      <c r="D47">
        <v>9306</v>
      </c>
      <c r="E47">
        <v>46288</v>
      </c>
      <c r="F47">
        <v>104570</v>
      </c>
      <c r="H47">
        <v>112790</v>
      </c>
      <c r="J47">
        <f t="shared" si="6"/>
        <v>60169.4</v>
      </c>
      <c r="K47">
        <f t="shared" si="7"/>
        <v>1.8745408795833098</v>
      </c>
      <c r="L47">
        <f t="shared" si="8"/>
        <v>104570</v>
      </c>
      <c r="M47">
        <f t="shared" si="9"/>
        <v>9306</v>
      </c>
      <c r="N47">
        <f t="shared" si="10"/>
        <v>60169.4</v>
      </c>
      <c r="O47">
        <f t="shared" si="11"/>
        <v>95264</v>
      </c>
      <c r="Q47">
        <v>-15376</v>
      </c>
      <c r="R47">
        <v>-8007</v>
      </c>
      <c r="T47">
        <v>-8661.4000000000015</v>
      </c>
      <c r="U47">
        <v>-1749.7999999999956</v>
      </c>
      <c r="W47">
        <v>31388.2</v>
      </c>
      <c r="X47">
        <v>3909.8</v>
      </c>
      <c r="AF47">
        <v>60169.4</v>
      </c>
      <c r="AG47">
        <v>1.8745408795833098</v>
      </c>
      <c r="AK47">
        <v>60169.4</v>
      </c>
      <c r="AL47">
        <v>1.8745408795833098</v>
      </c>
    </row>
    <row r="48" spans="2:38" x14ac:dyDescent="0.25">
      <c r="B48">
        <v>36304</v>
      </c>
      <c r="C48">
        <v>39230</v>
      </c>
      <c r="D48">
        <v>23613</v>
      </c>
      <c r="E48">
        <v>76760</v>
      </c>
      <c r="F48">
        <v>106640</v>
      </c>
      <c r="H48">
        <v>68283</v>
      </c>
      <c r="J48">
        <f t="shared" si="6"/>
        <v>56509.4</v>
      </c>
      <c r="K48">
        <f t="shared" si="7"/>
        <v>1.2083476377381461</v>
      </c>
      <c r="L48">
        <f t="shared" si="8"/>
        <v>106640</v>
      </c>
      <c r="M48">
        <f t="shared" si="9"/>
        <v>23613</v>
      </c>
      <c r="N48">
        <f t="shared" si="10"/>
        <v>56509.4</v>
      </c>
      <c r="O48">
        <f t="shared" si="11"/>
        <v>83027</v>
      </c>
      <c r="Q48">
        <v>-3672</v>
      </c>
      <c r="R48">
        <v>-891</v>
      </c>
      <c r="T48">
        <v>1430</v>
      </c>
      <c r="U48">
        <v>-198</v>
      </c>
      <c r="W48">
        <v>33017.199999999997</v>
      </c>
      <c r="X48">
        <v>235.60000000000002</v>
      </c>
      <c r="Z48">
        <v>56509.4</v>
      </c>
      <c r="AA48">
        <v>1.2083476377381461</v>
      </c>
      <c r="AK48">
        <v>56509.4</v>
      </c>
      <c r="AL48">
        <v>1.2083476377381461</v>
      </c>
    </row>
    <row r="49" spans="2:38" x14ac:dyDescent="0.25">
      <c r="B49">
        <v>59661</v>
      </c>
      <c r="C49">
        <v>105015</v>
      </c>
      <c r="D49">
        <v>27881</v>
      </c>
      <c r="E49">
        <v>102459</v>
      </c>
      <c r="F49">
        <v>24903</v>
      </c>
      <c r="H49">
        <v>102463</v>
      </c>
      <c r="J49">
        <f t="shared" si="6"/>
        <v>63983.8</v>
      </c>
      <c r="K49">
        <f t="shared" si="7"/>
        <v>1.6013897267745898</v>
      </c>
      <c r="L49">
        <f t="shared" si="8"/>
        <v>105015</v>
      </c>
      <c r="M49">
        <f t="shared" si="9"/>
        <v>24903</v>
      </c>
      <c r="N49">
        <f t="shared" si="10"/>
        <v>63983.8</v>
      </c>
      <c r="O49">
        <f t="shared" si="11"/>
        <v>80112</v>
      </c>
      <c r="Q49">
        <v>-27671</v>
      </c>
      <c r="R49">
        <v>8</v>
      </c>
      <c r="T49">
        <v>-12743.599999999991</v>
      </c>
      <c r="U49">
        <v>840.20000000000437</v>
      </c>
      <c r="W49">
        <v>14465.6</v>
      </c>
      <c r="X49">
        <v>2393</v>
      </c>
      <c r="AF49">
        <v>63983.8</v>
      </c>
      <c r="AG49">
        <v>1.6013897267745898</v>
      </c>
      <c r="AK49">
        <v>63983.8</v>
      </c>
      <c r="AL49">
        <v>1.6013897267745898</v>
      </c>
    </row>
    <row r="50" spans="2:38" x14ac:dyDescent="0.25">
      <c r="B50">
        <v>121220</v>
      </c>
      <c r="C50">
        <v>88353</v>
      </c>
      <c r="D50">
        <v>62572</v>
      </c>
      <c r="E50">
        <v>79182</v>
      </c>
      <c r="F50">
        <v>29879</v>
      </c>
      <c r="H50">
        <v>110131</v>
      </c>
      <c r="J50">
        <f t="shared" si="6"/>
        <v>76241.2</v>
      </c>
      <c r="K50">
        <f t="shared" si="7"/>
        <v>1.4445076940027177</v>
      </c>
      <c r="L50">
        <f t="shared" si="8"/>
        <v>121220</v>
      </c>
      <c r="M50">
        <f t="shared" si="9"/>
        <v>29879</v>
      </c>
      <c r="N50">
        <f t="shared" si="10"/>
        <v>76241.2</v>
      </c>
      <c r="O50">
        <f t="shared" si="11"/>
        <v>91341</v>
      </c>
      <c r="Q50">
        <v>-7580</v>
      </c>
      <c r="R50">
        <v>-29</v>
      </c>
      <c r="T50">
        <v>-8309</v>
      </c>
      <c r="U50">
        <v>2395</v>
      </c>
      <c r="W50">
        <v>42643</v>
      </c>
      <c r="X50">
        <v>2583.0000000000005</v>
      </c>
      <c r="AB50">
        <v>76241.2</v>
      </c>
      <c r="AC50">
        <v>1.4445076940027177</v>
      </c>
      <c r="AK50">
        <v>76241.2</v>
      </c>
      <c r="AL50">
        <v>1.4445076940027177</v>
      </c>
    </row>
    <row r="51" spans="2:38" x14ac:dyDescent="0.25">
      <c r="B51">
        <v>41498</v>
      </c>
      <c r="C51">
        <v>18485</v>
      </c>
      <c r="D51">
        <v>85910</v>
      </c>
      <c r="E51">
        <v>94375</v>
      </c>
      <c r="F51">
        <v>55030</v>
      </c>
      <c r="H51">
        <v>66890</v>
      </c>
      <c r="J51">
        <f t="shared" si="6"/>
        <v>59059.6</v>
      </c>
      <c r="K51">
        <f t="shared" si="7"/>
        <v>1.1325847110376637</v>
      </c>
      <c r="L51">
        <f t="shared" si="8"/>
        <v>94375</v>
      </c>
      <c r="M51">
        <f t="shared" si="9"/>
        <v>18485</v>
      </c>
      <c r="N51">
        <f t="shared" si="10"/>
        <v>59059.6</v>
      </c>
      <c r="O51">
        <f t="shared" si="11"/>
        <v>75890</v>
      </c>
      <c r="Q51">
        <v>26177</v>
      </c>
      <c r="R51">
        <v>-1883</v>
      </c>
      <c r="T51">
        <v>21298.6</v>
      </c>
      <c r="U51">
        <v>258.19999999999709</v>
      </c>
      <c r="W51">
        <v>22613</v>
      </c>
      <c r="X51">
        <v>2943.3999999999996</v>
      </c>
      <c r="Z51">
        <v>59059.6</v>
      </c>
      <c r="AA51">
        <v>1.1325847110376637</v>
      </c>
      <c r="AI51">
        <v>59059.6</v>
      </c>
      <c r="AJ51">
        <v>1.1325847110376637</v>
      </c>
    </row>
    <row r="52" spans="2:38" x14ac:dyDescent="0.25">
      <c r="B52">
        <v>73150</v>
      </c>
      <c r="C52">
        <v>79368</v>
      </c>
      <c r="D52">
        <v>87646</v>
      </c>
      <c r="E52">
        <v>24310</v>
      </c>
      <c r="F52">
        <v>65191</v>
      </c>
      <c r="H52">
        <v>93319</v>
      </c>
      <c r="J52">
        <f t="shared" si="6"/>
        <v>65933</v>
      </c>
      <c r="K52">
        <f t="shared" si="7"/>
        <v>1.4153610483369481</v>
      </c>
      <c r="L52">
        <f t="shared" si="8"/>
        <v>87646</v>
      </c>
      <c r="M52">
        <f t="shared" si="9"/>
        <v>24310</v>
      </c>
      <c r="N52">
        <f t="shared" si="10"/>
        <v>65933</v>
      </c>
      <c r="O52">
        <f t="shared" si="11"/>
        <v>63336</v>
      </c>
      <c r="Q52">
        <v>-21686</v>
      </c>
      <c r="R52">
        <v>9</v>
      </c>
      <c r="T52">
        <v>-8851</v>
      </c>
      <c r="U52">
        <v>1627.4000000000015</v>
      </c>
      <c r="W52">
        <v>21228.2</v>
      </c>
      <c r="X52">
        <v>2647</v>
      </c>
      <c r="AF52">
        <v>65933</v>
      </c>
      <c r="AG52">
        <v>1.4153610483369481</v>
      </c>
      <c r="AK52">
        <v>65933</v>
      </c>
      <c r="AL52">
        <v>1.4153610483369481</v>
      </c>
    </row>
    <row r="53" spans="2:38" x14ac:dyDescent="0.25">
      <c r="B53">
        <v>41952</v>
      </c>
      <c r="C53">
        <v>15630</v>
      </c>
      <c r="D53">
        <v>109655</v>
      </c>
      <c r="E53">
        <v>45444</v>
      </c>
      <c r="F53">
        <v>43161</v>
      </c>
      <c r="H53">
        <v>79496</v>
      </c>
      <c r="J53">
        <f t="shared" si="6"/>
        <v>51168.4</v>
      </c>
      <c r="K53">
        <f t="shared" si="7"/>
        <v>1.5536151218330063</v>
      </c>
      <c r="L53">
        <f t="shared" si="8"/>
        <v>109655</v>
      </c>
      <c r="M53">
        <f t="shared" si="9"/>
        <v>15630</v>
      </c>
      <c r="N53">
        <f t="shared" si="10"/>
        <v>51168.4</v>
      </c>
      <c r="O53">
        <f t="shared" si="11"/>
        <v>94025</v>
      </c>
      <c r="Q53">
        <v>40505</v>
      </c>
      <c r="R53">
        <v>-2626</v>
      </c>
      <c r="T53">
        <v>12226.599999999999</v>
      </c>
      <c r="U53">
        <v>3450.2000000000044</v>
      </c>
      <c r="W53">
        <v>23858.600000000002</v>
      </c>
      <c r="X53">
        <v>3539.8</v>
      </c>
      <c r="Z53">
        <v>51168.4</v>
      </c>
      <c r="AA53">
        <v>1.5536151218330063</v>
      </c>
      <c r="AK53">
        <v>51168.4</v>
      </c>
      <c r="AL53">
        <v>1.5536151218330063</v>
      </c>
    </row>
    <row r="54" spans="2:38" x14ac:dyDescent="0.25">
      <c r="B54">
        <v>103869</v>
      </c>
      <c r="C54">
        <v>110613</v>
      </c>
      <c r="D54">
        <v>12566</v>
      </c>
      <c r="E54">
        <v>46817</v>
      </c>
      <c r="F54">
        <v>32831</v>
      </c>
      <c r="H54">
        <v>114172</v>
      </c>
      <c r="J54">
        <f t="shared" si="6"/>
        <v>61339.199999999997</v>
      </c>
      <c r="K54">
        <f t="shared" si="7"/>
        <v>1.8613219605081255</v>
      </c>
      <c r="L54">
        <f t="shared" si="8"/>
        <v>110613</v>
      </c>
      <c r="M54">
        <f t="shared" si="9"/>
        <v>12566</v>
      </c>
      <c r="N54">
        <f t="shared" si="10"/>
        <v>61339.199999999997</v>
      </c>
      <c r="O54">
        <f t="shared" si="11"/>
        <v>98047</v>
      </c>
      <c r="Q54">
        <v>21307</v>
      </c>
      <c r="R54">
        <v>-10</v>
      </c>
      <c r="T54">
        <v>-12977.400000000009</v>
      </c>
      <c r="U54">
        <v>-941.80000000000291</v>
      </c>
      <c r="W54">
        <v>32138.999999999996</v>
      </c>
      <c r="X54">
        <v>1478.6000000000001</v>
      </c>
      <c r="AB54">
        <v>61339.199999999997</v>
      </c>
      <c r="AC54">
        <v>1.8613219605081255</v>
      </c>
      <c r="AK54">
        <v>61339.199999999997</v>
      </c>
      <c r="AL54">
        <v>1.8613219605081255</v>
      </c>
    </row>
    <row r="55" spans="2:38" x14ac:dyDescent="0.25">
      <c r="B55">
        <v>65386</v>
      </c>
      <c r="C55">
        <v>25990</v>
      </c>
      <c r="D55">
        <v>94219</v>
      </c>
      <c r="E55">
        <v>46270</v>
      </c>
      <c r="F55">
        <v>43462</v>
      </c>
      <c r="H55">
        <v>77912</v>
      </c>
      <c r="J55">
        <f t="shared" si="6"/>
        <v>55065.4</v>
      </c>
      <c r="K55">
        <f t="shared" si="7"/>
        <v>1.4148993741986802</v>
      </c>
      <c r="L55">
        <f t="shared" si="8"/>
        <v>94219</v>
      </c>
      <c r="M55">
        <f t="shared" si="9"/>
        <v>25990</v>
      </c>
      <c r="N55">
        <f t="shared" si="10"/>
        <v>55065.4</v>
      </c>
      <c r="O55">
        <f t="shared" si="11"/>
        <v>68229</v>
      </c>
      <c r="Q55">
        <v>-316</v>
      </c>
      <c r="R55">
        <v>-1</v>
      </c>
      <c r="T55">
        <v>-11379.200000000004</v>
      </c>
      <c r="U55">
        <v>-405.79999999999563</v>
      </c>
      <c r="W55">
        <v>26020.800000000003</v>
      </c>
      <c r="X55">
        <v>2784.6000000000004</v>
      </c>
      <c r="AB55">
        <v>55065.4</v>
      </c>
      <c r="AC55">
        <v>1.4148993741986802</v>
      </c>
      <c r="AK55">
        <v>55065.4</v>
      </c>
      <c r="AL55">
        <v>1.4148993741986802</v>
      </c>
    </row>
    <row r="56" spans="2:38" x14ac:dyDescent="0.25">
      <c r="B56">
        <v>15012</v>
      </c>
      <c r="C56">
        <v>80422</v>
      </c>
      <c r="D56">
        <v>78945</v>
      </c>
      <c r="E56">
        <v>15552</v>
      </c>
      <c r="F56">
        <v>26383</v>
      </c>
      <c r="H56">
        <v>56826</v>
      </c>
      <c r="J56">
        <f t="shared" si="6"/>
        <v>43262.8</v>
      </c>
      <c r="K56">
        <f t="shared" si="7"/>
        <v>1.3135072163614006</v>
      </c>
      <c r="L56">
        <f t="shared" si="8"/>
        <v>80422</v>
      </c>
      <c r="M56">
        <f t="shared" si="9"/>
        <v>15012</v>
      </c>
      <c r="N56">
        <f t="shared" si="10"/>
        <v>43262.8</v>
      </c>
      <c r="O56">
        <f t="shared" si="11"/>
        <v>65410</v>
      </c>
      <c r="Q56">
        <v>-35547</v>
      </c>
      <c r="R56">
        <v>859</v>
      </c>
      <c r="T56">
        <v>-42050</v>
      </c>
      <c r="U56">
        <v>550.80000000000291</v>
      </c>
      <c r="W56">
        <v>44846.399999999994</v>
      </c>
      <c r="X56">
        <v>2517.5999999999995</v>
      </c>
      <c r="AB56">
        <v>43262.8</v>
      </c>
      <c r="AC56">
        <v>1.3135072163614006</v>
      </c>
      <c r="AK56">
        <v>43262.8</v>
      </c>
      <c r="AL56">
        <v>1.3135072163614006</v>
      </c>
    </row>
    <row r="57" spans="2:38" x14ac:dyDescent="0.25">
      <c r="B57">
        <v>107926</v>
      </c>
      <c r="C57">
        <v>94309</v>
      </c>
      <c r="D57">
        <v>49787</v>
      </c>
      <c r="E57">
        <v>81206</v>
      </c>
      <c r="F57">
        <v>32215</v>
      </c>
      <c r="H57">
        <v>110059</v>
      </c>
      <c r="J57">
        <f t="shared" si="6"/>
        <v>73088.600000000006</v>
      </c>
      <c r="K57">
        <f t="shared" si="7"/>
        <v>1.5058299105469251</v>
      </c>
      <c r="L57">
        <f t="shared" si="8"/>
        <v>107926</v>
      </c>
      <c r="M57">
        <f t="shared" si="9"/>
        <v>32215</v>
      </c>
      <c r="N57">
        <f t="shared" si="10"/>
        <v>73088.600000000006</v>
      </c>
      <c r="O57">
        <f t="shared" si="11"/>
        <v>75711</v>
      </c>
      <c r="Q57">
        <v>10183</v>
      </c>
      <c r="R57">
        <v>-651</v>
      </c>
      <c r="T57">
        <v>8095.4000000000087</v>
      </c>
      <c r="U57">
        <v>410.40000000000873</v>
      </c>
      <c r="W57">
        <v>32848.200000000004</v>
      </c>
      <c r="X57">
        <v>2486.8000000000002</v>
      </c>
      <c r="AF57">
        <v>73088.600000000006</v>
      </c>
      <c r="AG57">
        <v>1.5058299105469251</v>
      </c>
      <c r="AK57">
        <v>73088.600000000006</v>
      </c>
      <c r="AL57">
        <v>1.5058299105469251</v>
      </c>
    </row>
    <row r="58" spans="2:38" x14ac:dyDescent="0.25">
      <c r="B58">
        <v>28014</v>
      </c>
      <c r="C58">
        <v>53355</v>
      </c>
      <c r="D58">
        <v>68911</v>
      </c>
      <c r="E58">
        <v>98839</v>
      </c>
      <c r="F58">
        <v>13146</v>
      </c>
      <c r="H58">
        <v>111494</v>
      </c>
      <c r="J58">
        <f t="shared" si="6"/>
        <v>52453</v>
      </c>
      <c r="K58">
        <f t="shared" si="7"/>
        <v>2.1255981545383484</v>
      </c>
      <c r="L58">
        <f t="shared" si="8"/>
        <v>98839</v>
      </c>
      <c r="M58">
        <f t="shared" si="9"/>
        <v>13146</v>
      </c>
      <c r="N58">
        <f t="shared" si="10"/>
        <v>52453</v>
      </c>
      <c r="O58">
        <f t="shared" si="11"/>
        <v>85693</v>
      </c>
      <c r="Q58">
        <v>30929</v>
      </c>
      <c r="R58">
        <v>255</v>
      </c>
      <c r="T58">
        <v>-13991.600000000006</v>
      </c>
      <c r="U58">
        <v>2612</v>
      </c>
      <c r="W58">
        <v>22974</v>
      </c>
      <c r="X58">
        <v>5905.2</v>
      </c>
      <c r="AB58">
        <v>52453</v>
      </c>
      <c r="AC58">
        <v>2.1255981545383484</v>
      </c>
      <c r="AK58">
        <v>52453</v>
      </c>
      <c r="AL58">
        <v>2.1255981545383484</v>
      </c>
    </row>
    <row r="59" spans="2:38" x14ac:dyDescent="0.25">
      <c r="B59">
        <v>46704</v>
      </c>
      <c r="C59">
        <v>42991</v>
      </c>
      <c r="D59">
        <v>32395</v>
      </c>
      <c r="E59">
        <v>48235</v>
      </c>
      <c r="F59">
        <v>78128</v>
      </c>
      <c r="H59">
        <v>63017</v>
      </c>
      <c r="J59">
        <f t="shared" si="6"/>
        <v>49690.6</v>
      </c>
      <c r="K59">
        <f t="shared" si="7"/>
        <v>1.268187544525524</v>
      </c>
      <c r="L59">
        <f t="shared" si="8"/>
        <v>78128</v>
      </c>
      <c r="M59">
        <f t="shared" si="9"/>
        <v>32395</v>
      </c>
      <c r="N59">
        <f t="shared" si="10"/>
        <v>49690.6</v>
      </c>
      <c r="O59">
        <f t="shared" si="11"/>
        <v>45733</v>
      </c>
      <c r="Q59">
        <v>-9553</v>
      </c>
      <c r="R59">
        <v>9214</v>
      </c>
      <c r="T59">
        <v>6197.7999999999956</v>
      </c>
      <c r="U59">
        <v>3610.5999999999985</v>
      </c>
      <c r="W59">
        <v>15944.6</v>
      </c>
      <c r="X59">
        <v>3723.4</v>
      </c>
      <c r="AD59">
        <v>49690.6</v>
      </c>
      <c r="AE59">
        <v>1.268187544525524</v>
      </c>
      <c r="AK59">
        <v>49690.6</v>
      </c>
      <c r="AL59">
        <v>1.268187544525524</v>
      </c>
    </row>
    <row r="60" spans="2:38" x14ac:dyDescent="0.25">
      <c r="B60">
        <v>40840</v>
      </c>
      <c r="C60">
        <v>98348</v>
      </c>
      <c r="D60">
        <v>91535</v>
      </c>
      <c r="E60">
        <v>70890</v>
      </c>
      <c r="F60">
        <v>10879</v>
      </c>
      <c r="H60">
        <v>121780</v>
      </c>
      <c r="J60">
        <f t="shared" si="6"/>
        <v>62498.400000000001</v>
      </c>
      <c r="K60">
        <f t="shared" si="7"/>
        <v>1.9485298823649886</v>
      </c>
      <c r="L60">
        <f t="shared" si="8"/>
        <v>98348</v>
      </c>
      <c r="M60">
        <f t="shared" si="9"/>
        <v>10879</v>
      </c>
      <c r="N60">
        <f t="shared" si="10"/>
        <v>62498.400000000001</v>
      </c>
      <c r="O60">
        <f t="shared" si="11"/>
        <v>87469</v>
      </c>
      <c r="Q60">
        <v>16246</v>
      </c>
      <c r="R60">
        <v>5249</v>
      </c>
      <c r="T60">
        <v>1957.8000000000029</v>
      </c>
      <c r="U60">
        <v>-2769</v>
      </c>
      <c r="W60">
        <v>22975</v>
      </c>
      <c r="X60">
        <v>3012.9999999999995</v>
      </c>
      <c r="AD60">
        <v>62498.400000000001</v>
      </c>
      <c r="AE60">
        <v>1.9485298823649886</v>
      </c>
      <c r="AK60">
        <v>62498.400000000001</v>
      </c>
      <c r="AL60">
        <v>1.9485298823649886</v>
      </c>
    </row>
    <row r="61" spans="2:38" x14ac:dyDescent="0.25">
      <c r="B61">
        <v>52734</v>
      </c>
      <c r="C61">
        <v>86894</v>
      </c>
      <c r="D61">
        <v>89831</v>
      </c>
      <c r="E61">
        <v>84910</v>
      </c>
      <c r="F61">
        <v>31336</v>
      </c>
      <c r="H61">
        <v>73102</v>
      </c>
      <c r="J61">
        <f t="shared" si="6"/>
        <v>69141</v>
      </c>
      <c r="K61">
        <f t="shared" si="7"/>
        <v>1.0572887288294934</v>
      </c>
      <c r="L61">
        <f t="shared" si="8"/>
        <v>89831</v>
      </c>
      <c r="M61">
        <f t="shared" si="9"/>
        <v>31336</v>
      </c>
      <c r="N61">
        <f t="shared" si="10"/>
        <v>69141</v>
      </c>
      <c r="O61">
        <f t="shared" si="11"/>
        <v>58495</v>
      </c>
      <c r="Q61">
        <v>-39566</v>
      </c>
      <c r="R61">
        <v>-1044</v>
      </c>
      <c r="T61">
        <v>5697.5999999999985</v>
      </c>
      <c r="U61">
        <v>-195.80000000000291</v>
      </c>
      <c r="W61">
        <v>39522.800000000003</v>
      </c>
      <c r="X61">
        <v>1665.4</v>
      </c>
      <c r="AF61">
        <v>69141</v>
      </c>
      <c r="AG61">
        <v>1.0572887288294934</v>
      </c>
      <c r="AI61">
        <v>69141</v>
      </c>
      <c r="AJ61">
        <v>1.0572887288294934</v>
      </c>
    </row>
    <row r="62" spans="2:38" x14ac:dyDescent="0.25">
      <c r="B62">
        <v>13119</v>
      </c>
      <c r="C62">
        <v>53814</v>
      </c>
      <c r="D62">
        <v>109476</v>
      </c>
      <c r="E62">
        <v>66863</v>
      </c>
      <c r="F62">
        <v>70107</v>
      </c>
      <c r="H62">
        <v>99938</v>
      </c>
      <c r="J62">
        <f t="shared" si="6"/>
        <v>62675.8</v>
      </c>
      <c r="K62">
        <f t="shared" si="7"/>
        <v>1.594522925913989</v>
      </c>
      <c r="L62">
        <f t="shared" si="8"/>
        <v>109476</v>
      </c>
      <c r="M62">
        <f t="shared" si="9"/>
        <v>13119</v>
      </c>
      <c r="N62">
        <f t="shared" si="10"/>
        <v>62675.8</v>
      </c>
      <c r="O62">
        <f t="shared" si="11"/>
        <v>96357</v>
      </c>
      <c r="Q62">
        <v>31796</v>
      </c>
      <c r="R62">
        <v>124</v>
      </c>
      <c r="T62">
        <v>1249.6000000000058</v>
      </c>
      <c r="U62">
        <v>1834.4000000000015</v>
      </c>
      <c r="W62">
        <v>16980.8</v>
      </c>
      <c r="X62">
        <v>3917.2000000000003</v>
      </c>
      <c r="AB62">
        <v>62675.8</v>
      </c>
      <c r="AC62">
        <v>1.594522925913989</v>
      </c>
      <c r="AK62">
        <v>62675.8</v>
      </c>
      <c r="AL62">
        <v>1.594522925913989</v>
      </c>
    </row>
    <row r="63" spans="2:38" x14ac:dyDescent="0.25">
      <c r="B63">
        <v>68095</v>
      </c>
      <c r="C63">
        <v>70996</v>
      </c>
      <c r="D63">
        <v>34183</v>
      </c>
      <c r="E63">
        <v>29169</v>
      </c>
      <c r="F63">
        <v>64151</v>
      </c>
      <c r="H63">
        <v>65021</v>
      </c>
      <c r="J63">
        <f t="shared" si="6"/>
        <v>53318.8</v>
      </c>
      <c r="K63">
        <f t="shared" si="7"/>
        <v>1.2194760572255938</v>
      </c>
      <c r="L63">
        <f t="shared" si="8"/>
        <v>70996</v>
      </c>
      <c r="M63">
        <f t="shared" si="9"/>
        <v>29169</v>
      </c>
      <c r="N63">
        <f t="shared" si="10"/>
        <v>53318.8</v>
      </c>
      <c r="O63">
        <f t="shared" si="11"/>
        <v>41827</v>
      </c>
      <c r="Q63">
        <v>-65605</v>
      </c>
      <c r="R63">
        <v>2742</v>
      </c>
      <c r="T63">
        <v>-20136.800000000003</v>
      </c>
      <c r="U63">
        <v>-1252.7999999999956</v>
      </c>
      <c r="W63">
        <v>21510</v>
      </c>
      <c r="X63">
        <v>5260.8</v>
      </c>
      <c r="AF63">
        <v>53318.8</v>
      </c>
      <c r="AG63">
        <v>1.2194760572255938</v>
      </c>
      <c r="AI63">
        <v>53318.8</v>
      </c>
      <c r="AJ63">
        <v>1.2194760572255938</v>
      </c>
    </row>
    <row r="64" spans="2:38" x14ac:dyDescent="0.25">
      <c r="B64">
        <v>25301</v>
      </c>
      <c r="C64">
        <v>99977</v>
      </c>
      <c r="D64">
        <v>64953</v>
      </c>
      <c r="E64">
        <v>59224</v>
      </c>
      <c r="F64">
        <v>101881</v>
      </c>
      <c r="H64">
        <v>100159</v>
      </c>
      <c r="J64">
        <f t="shared" si="6"/>
        <v>70267.199999999997</v>
      </c>
      <c r="K64">
        <f t="shared" si="7"/>
        <v>1.4254018944827744</v>
      </c>
      <c r="L64">
        <f t="shared" si="8"/>
        <v>101881</v>
      </c>
      <c r="M64">
        <f t="shared" si="9"/>
        <v>25301</v>
      </c>
      <c r="N64">
        <f t="shared" si="10"/>
        <v>70267.199999999997</v>
      </c>
      <c r="O64">
        <f t="shared" si="11"/>
        <v>76580</v>
      </c>
      <c r="Q64">
        <v>-5744</v>
      </c>
      <c r="R64">
        <v>-491</v>
      </c>
      <c r="T64">
        <v>21780.6</v>
      </c>
      <c r="U64">
        <v>-2049.8000000000029</v>
      </c>
      <c r="W64">
        <v>32650.2</v>
      </c>
      <c r="X64">
        <v>2049.8000000000002</v>
      </c>
      <c r="AD64">
        <v>70267.199999999997</v>
      </c>
      <c r="AE64">
        <v>1.4254018944827744</v>
      </c>
      <c r="AK64">
        <v>70267.199999999997</v>
      </c>
      <c r="AL64">
        <v>1.4254018944827744</v>
      </c>
    </row>
    <row r="65" spans="2:38" x14ac:dyDescent="0.25">
      <c r="B65">
        <v>23552</v>
      </c>
      <c r="C65">
        <v>17322</v>
      </c>
      <c r="D65">
        <v>74933</v>
      </c>
      <c r="E65">
        <v>13818</v>
      </c>
      <c r="F65">
        <v>37539</v>
      </c>
      <c r="H65">
        <v>56635</v>
      </c>
      <c r="J65">
        <f t="shared" si="6"/>
        <v>33432.800000000003</v>
      </c>
      <c r="K65">
        <f t="shared" si="7"/>
        <v>1.6939951185661983</v>
      </c>
      <c r="L65">
        <f t="shared" si="8"/>
        <v>74933</v>
      </c>
      <c r="M65">
        <f t="shared" si="9"/>
        <v>13818</v>
      </c>
      <c r="N65">
        <f t="shared" si="10"/>
        <v>33432.800000000003</v>
      </c>
      <c r="O65">
        <f t="shared" si="11"/>
        <v>61115</v>
      </c>
      <c r="Q65">
        <v>-3143</v>
      </c>
      <c r="R65">
        <v>10723</v>
      </c>
      <c r="T65">
        <v>-19063.599999999999</v>
      </c>
      <c r="U65">
        <v>-149.59999999999854</v>
      </c>
      <c r="W65">
        <v>40731.599999999999</v>
      </c>
      <c r="X65">
        <v>437.6</v>
      </c>
      <c r="Z65">
        <v>33432.800000000003</v>
      </c>
      <c r="AA65">
        <v>1.6939951185661983</v>
      </c>
      <c r="AK65">
        <v>33432.800000000003</v>
      </c>
      <c r="AL65">
        <v>1.6939951185661983</v>
      </c>
    </row>
    <row r="66" spans="2:38" x14ac:dyDescent="0.25">
      <c r="B66">
        <v>82539</v>
      </c>
      <c r="C66">
        <v>73003</v>
      </c>
      <c r="D66">
        <v>66757</v>
      </c>
      <c r="E66">
        <v>67702</v>
      </c>
      <c r="F66">
        <v>40310</v>
      </c>
      <c r="H66">
        <v>94914</v>
      </c>
      <c r="J66">
        <f t="shared" ref="J66:J101" si="12">AVERAGE(B66:F66)</f>
        <v>66062.2</v>
      </c>
      <c r="K66">
        <f t="shared" ref="K66:K97" si="13">H66/J66</f>
        <v>1.4367368934125719</v>
      </c>
      <c r="L66">
        <f t="shared" ref="L66:L101" si="14">MAX(B66:F66)</f>
        <v>82539</v>
      </c>
      <c r="M66">
        <f t="shared" ref="M66:M101" si="15">MIN(B66:F66)</f>
        <v>40310</v>
      </c>
      <c r="N66">
        <f t="shared" ref="N66:N101" si="16">AVERAGE(B66:F66)</f>
        <v>66062.2</v>
      </c>
      <c r="O66">
        <f t="shared" ref="O66:O101" si="17">L66-M66</f>
        <v>42229</v>
      </c>
      <c r="Q66">
        <v>3648</v>
      </c>
      <c r="R66">
        <v>-329</v>
      </c>
      <c r="T66">
        <v>-10812.800000000003</v>
      </c>
      <c r="U66">
        <v>-1352.1999999999971</v>
      </c>
      <c r="W66">
        <v>21328</v>
      </c>
      <c r="X66">
        <v>1988.6</v>
      </c>
      <c r="AB66">
        <v>66062.2</v>
      </c>
      <c r="AC66">
        <v>1.4367368934125719</v>
      </c>
      <c r="AK66">
        <v>66062.2</v>
      </c>
      <c r="AL66">
        <v>1.4367368934125719</v>
      </c>
    </row>
    <row r="67" spans="2:38" x14ac:dyDescent="0.25">
      <c r="B67">
        <v>46234</v>
      </c>
      <c r="C67">
        <v>21873</v>
      </c>
      <c r="D67">
        <v>40774</v>
      </c>
      <c r="E67">
        <v>107138</v>
      </c>
      <c r="F67">
        <v>69066</v>
      </c>
      <c r="H67">
        <v>73529</v>
      </c>
      <c r="J67">
        <f t="shared" si="12"/>
        <v>57017</v>
      </c>
      <c r="K67">
        <f t="shared" si="13"/>
        <v>1.2895978392409282</v>
      </c>
      <c r="L67">
        <f t="shared" si="14"/>
        <v>107138</v>
      </c>
      <c r="M67">
        <f t="shared" si="15"/>
        <v>21873</v>
      </c>
      <c r="N67">
        <f t="shared" si="16"/>
        <v>57017</v>
      </c>
      <c r="O67">
        <f t="shared" si="17"/>
        <v>85265</v>
      </c>
      <c r="Q67">
        <v>-3346</v>
      </c>
      <c r="R67">
        <v>-28</v>
      </c>
      <c r="T67">
        <v>26759</v>
      </c>
      <c r="U67">
        <v>1124.4000000000015</v>
      </c>
      <c r="W67">
        <v>32081</v>
      </c>
      <c r="X67">
        <v>2423.6000000000004</v>
      </c>
      <c r="AD67">
        <v>57017</v>
      </c>
      <c r="AE67">
        <v>1.2895978392409282</v>
      </c>
      <c r="AK67">
        <v>57017</v>
      </c>
      <c r="AL67">
        <v>1.2895978392409282</v>
      </c>
    </row>
    <row r="68" spans="2:38" x14ac:dyDescent="0.25">
      <c r="B68">
        <v>90063</v>
      </c>
      <c r="C68">
        <v>47601</v>
      </c>
      <c r="D68">
        <v>75305</v>
      </c>
      <c r="E68">
        <v>52364</v>
      </c>
      <c r="F68">
        <v>86432</v>
      </c>
      <c r="H68">
        <v>87608</v>
      </c>
      <c r="J68">
        <f t="shared" si="12"/>
        <v>70353</v>
      </c>
      <c r="K68">
        <f t="shared" si="13"/>
        <v>1.2452631728568788</v>
      </c>
      <c r="L68">
        <f t="shared" si="14"/>
        <v>90063</v>
      </c>
      <c r="M68">
        <f t="shared" si="15"/>
        <v>47601</v>
      </c>
      <c r="N68">
        <f t="shared" si="16"/>
        <v>70353</v>
      </c>
      <c r="O68">
        <f t="shared" si="17"/>
        <v>42462</v>
      </c>
      <c r="Q68">
        <v>-21493</v>
      </c>
      <c r="R68">
        <v>430</v>
      </c>
      <c r="T68">
        <v>21177.599999999999</v>
      </c>
      <c r="U68">
        <v>1826.6000000000058</v>
      </c>
      <c r="W68">
        <v>21177.599999999999</v>
      </c>
      <c r="X68">
        <v>3541.4</v>
      </c>
      <c r="AD68">
        <v>70353</v>
      </c>
      <c r="AE68">
        <v>1.2452631728568788</v>
      </c>
      <c r="AK68">
        <v>70353</v>
      </c>
      <c r="AL68">
        <v>1.2452631728568788</v>
      </c>
    </row>
    <row r="69" spans="2:38" x14ac:dyDescent="0.25">
      <c r="B69">
        <v>42131</v>
      </c>
      <c r="C69">
        <v>16435</v>
      </c>
      <c r="D69">
        <v>108978</v>
      </c>
      <c r="E69">
        <v>78695</v>
      </c>
      <c r="F69">
        <v>24460</v>
      </c>
      <c r="H69">
        <v>109959</v>
      </c>
      <c r="J69">
        <f t="shared" si="12"/>
        <v>54139.8</v>
      </c>
      <c r="K69">
        <f t="shared" si="13"/>
        <v>2.031019693460264</v>
      </c>
      <c r="L69">
        <f t="shared" si="14"/>
        <v>108978</v>
      </c>
      <c r="M69">
        <f t="shared" si="15"/>
        <v>16435</v>
      </c>
      <c r="N69">
        <f t="shared" si="16"/>
        <v>54139.8</v>
      </c>
      <c r="O69">
        <f t="shared" si="17"/>
        <v>92543</v>
      </c>
      <c r="Q69">
        <v>1350</v>
      </c>
      <c r="R69">
        <v>9306</v>
      </c>
      <c r="T69">
        <v>-22833.599999999991</v>
      </c>
      <c r="U69">
        <v>-75</v>
      </c>
      <c r="W69">
        <v>27980.800000000003</v>
      </c>
      <c r="X69">
        <v>3353</v>
      </c>
      <c r="AB69">
        <v>54139.8</v>
      </c>
      <c r="AC69">
        <v>2.031019693460264</v>
      </c>
      <c r="AK69">
        <v>54139.8</v>
      </c>
      <c r="AL69">
        <v>2.031019693460264</v>
      </c>
    </row>
    <row r="70" spans="2:38" x14ac:dyDescent="0.25">
      <c r="B70">
        <v>11827</v>
      </c>
      <c r="C70">
        <v>45053</v>
      </c>
      <c r="D70">
        <v>23172</v>
      </c>
      <c r="E70">
        <v>69038</v>
      </c>
      <c r="F70">
        <v>16793</v>
      </c>
      <c r="H70">
        <v>63707</v>
      </c>
      <c r="J70">
        <f t="shared" si="12"/>
        <v>33176.6</v>
      </c>
      <c r="K70">
        <f t="shared" si="13"/>
        <v>1.9202389636068797</v>
      </c>
      <c r="L70">
        <f t="shared" si="14"/>
        <v>69038</v>
      </c>
      <c r="M70">
        <f t="shared" si="15"/>
        <v>11827</v>
      </c>
      <c r="N70">
        <f t="shared" si="16"/>
        <v>33176.6</v>
      </c>
      <c r="O70">
        <f t="shared" si="17"/>
        <v>57211</v>
      </c>
      <c r="Q70">
        <v>-16489</v>
      </c>
      <c r="R70">
        <v>891</v>
      </c>
      <c r="T70">
        <v>-25420.6</v>
      </c>
      <c r="U70">
        <v>-2523.5999999999985</v>
      </c>
      <c r="W70">
        <v>49591.8</v>
      </c>
      <c r="X70">
        <v>2525.6</v>
      </c>
      <c r="Z70">
        <v>33176.6</v>
      </c>
      <c r="AA70">
        <v>1.9202389636068797</v>
      </c>
      <c r="AK70">
        <v>33176.6</v>
      </c>
      <c r="AL70">
        <v>1.9202389636068797</v>
      </c>
    </row>
    <row r="71" spans="2:38" x14ac:dyDescent="0.25">
      <c r="B71">
        <v>15406</v>
      </c>
      <c r="C71">
        <v>62233</v>
      </c>
      <c r="D71">
        <v>70584</v>
      </c>
      <c r="E71">
        <v>47819</v>
      </c>
      <c r="F71">
        <v>19999</v>
      </c>
      <c r="H71">
        <v>118527</v>
      </c>
      <c r="J71">
        <f t="shared" si="12"/>
        <v>43208.2</v>
      </c>
      <c r="K71">
        <f t="shared" si="13"/>
        <v>2.7431598631741201</v>
      </c>
      <c r="L71">
        <f t="shared" si="14"/>
        <v>70584</v>
      </c>
      <c r="M71">
        <f t="shared" si="15"/>
        <v>15406</v>
      </c>
      <c r="N71">
        <f t="shared" si="16"/>
        <v>43208.2</v>
      </c>
      <c r="O71">
        <f t="shared" si="17"/>
        <v>55178</v>
      </c>
      <c r="Q71">
        <v>447</v>
      </c>
      <c r="R71">
        <v>-366</v>
      </c>
      <c r="T71">
        <v>-46754</v>
      </c>
      <c r="U71">
        <v>1031.3999999999942</v>
      </c>
      <c r="W71">
        <v>53868.000000000007</v>
      </c>
      <c r="X71">
        <v>1247</v>
      </c>
      <c r="AB71">
        <v>43208.2</v>
      </c>
      <c r="AC71">
        <v>2.7431598631741201</v>
      </c>
      <c r="AK71">
        <v>43208.2</v>
      </c>
      <c r="AL71">
        <v>2.7431598631741201</v>
      </c>
    </row>
    <row r="72" spans="2:38" x14ac:dyDescent="0.25">
      <c r="B72">
        <v>76841</v>
      </c>
      <c r="C72">
        <v>100508</v>
      </c>
      <c r="D72">
        <v>87572</v>
      </c>
      <c r="E72">
        <v>47745</v>
      </c>
      <c r="F72">
        <v>48230</v>
      </c>
      <c r="H72">
        <v>107256</v>
      </c>
      <c r="J72">
        <f t="shared" si="12"/>
        <v>72179.199999999997</v>
      </c>
      <c r="K72">
        <f t="shared" si="13"/>
        <v>1.4859682567831176</v>
      </c>
      <c r="L72">
        <f t="shared" si="14"/>
        <v>100508</v>
      </c>
      <c r="M72">
        <f t="shared" si="15"/>
        <v>47745</v>
      </c>
      <c r="N72">
        <f t="shared" si="16"/>
        <v>72179.199999999997</v>
      </c>
      <c r="O72">
        <f t="shared" si="17"/>
        <v>52763</v>
      </c>
      <c r="Q72">
        <v>7503</v>
      </c>
      <c r="R72">
        <v>6014</v>
      </c>
      <c r="T72">
        <v>27062.799999999996</v>
      </c>
      <c r="U72">
        <v>1552.3999999999942</v>
      </c>
      <c r="W72">
        <v>42606</v>
      </c>
      <c r="X72">
        <v>1552.3999999999999</v>
      </c>
      <c r="AD72">
        <v>72179.199999999997</v>
      </c>
      <c r="AE72">
        <v>1.4859682567831176</v>
      </c>
      <c r="AK72">
        <v>72179.199999999997</v>
      </c>
      <c r="AL72">
        <v>1.4859682567831176</v>
      </c>
    </row>
    <row r="73" spans="2:38" x14ac:dyDescent="0.25">
      <c r="B73">
        <v>15215</v>
      </c>
      <c r="C73">
        <v>84125</v>
      </c>
      <c r="D73">
        <v>62985</v>
      </c>
      <c r="E73">
        <v>19738</v>
      </c>
      <c r="F73">
        <v>44534</v>
      </c>
      <c r="H73">
        <v>119257</v>
      </c>
      <c r="J73">
        <f t="shared" si="12"/>
        <v>45319.4</v>
      </c>
      <c r="K73">
        <f t="shared" si="13"/>
        <v>2.631477910122376</v>
      </c>
      <c r="L73">
        <f t="shared" si="14"/>
        <v>84125</v>
      </c>
      <c r="M73">
        <f t="shared" si="15"/>
        <v>15215</v>
      </c>
      <c r="N73">
        <f t="shared" si="16"/>
        <v>45319.4</v>
      </c>
      <c r="O73">
        <f t="shared" si="17"/>
        <v>68910</v>
      </c>
      <c r="Q73">
        <v>6097</v>
      </c>
      <c r="R73">
        <v>-8176</v>
      </c>
      <c r="T73">
        <v>-14360.199999999997</v>
      </c>
      <c r="U73">
        <v>-2598.1999999999971</v>
      </c>
      <c r="W73">
        <v>24695.8</v>
      </c>
      <c r="X73">
        <v>2780.2</v>
      </c>
      <c r="AD73">
        <v>45319.4</v>
      </c>
      <c r="AE73">
        <v>2.631477910122376</v>
      </c>
      <c r="AK73">
        <v>45319.4</v>
      </c>
      <c r="AL73">
        <v>2.631477910122376</v>
      </c>
    </row>
    <row r="74" spans="2:38" x14ac:dyDescent="0.25">
      <c r="B74">
        <v>52031</v>
      </c>
      <c r="C74">
        <v>33335</v>
      </c>
      <c r="D74">
        <v>49510</v>
      </c>
      <c r="E74">
        <v>61128</v>
      </c>
      <c r="F74">
        <v>17033</v>
      </c>
      <c r="H74">
        <v>58483</v>
      </c>
      <c r="J74">
        <f t="shared" si="12"/>
        <v>42607.4</v>
      </c>
      <c r="K74">
        <f t="shared" si="13"/>
        <v>1.3726019423855949</v>
      </c>
      <c r="L74">
        <f t="shared" si="14"/>
        <v>61128</v>
      </c>
      <c r="M74">
        <f t="shared" si="15"/>
        <v>17033</v>
      </c>
      <c r="N74">
        <f t="shared" si="16"/>
        <v>42607.4</v>
      </c>
      <c r="O74">
        <f t="shared" si="17"/>
        <v>44095</v>
      </c>
      <c r="Q74">
        <v>2395</v>
      </c>
      <c r="R74">
        <v>4</v>
      </c>
      <c r="T74">
        <v>-12595</v>
      </c>
      <c r="U74">
        <v>683</v>
      </c>
      <c r="W74">
        <v>25903.4</v>
      </c>
      <c r="X74">
        <v>3922.2000000000003</v>
      </c>
      <c r="Z74">
        <v>42607.4</v>
      </c>
      <c r="AA74">
        <v>1.3726019423855949</v>
      </c>
      <c r="AK74">
        <v>42607.4</v>
      </c>
      <c r="AL74">
        <v>1.3726019423855949</v>
      </c>
    </row>
    <row r="75" spans="2:38" x14ac:dyDescent="0.25">
      <c r="B75">
        <v>97166</v>
      </c>
      <c r="C75">
        <v>21083</v>
      </c>
      <c r="D75">
        <v>60130</v>
      </c>
      <c r="E75">
        <v>17474</v>
      </c>
      <c r="F75">
        <v>7966</v>
      </c>
      <c r="H75">
        <v>80994</v>
      </c>
      <c r="J75">
        <f t="shared" si="12"/>
        <v>40763.800000000003</v>
      </c>
      <c r="K75">
        <f t="shared" si="13"/>
        <v>1.9869099544203435</v>
      </c>
      <c r="L75">
        <f t="shared" si="14"/>
        <v>97166</v>
      </c>
      <c r="M75">
        <f t="shared" si="15"/>
        <v>7966</v>
      </c>
      <c r="N75">
        <f t="shared" si="16"/>
        <v>40763.800000000003</v>
      </c>
      <c r="O75">
        <f t="shared" si="17"/>
        <v>89200</v>
      </c>
      <c r="Q75">
        <v>39789</v>
      </c>
      <c r="R75">
        <v>-50</v>
      </c>
      <c r="T75">
        <v>3617.8000000000029</v>
      </c>
      <c r="U75">
        <v>-954.19999999999709</v>
      </c>
      <c r="W75">
        <v>28360.6</v>
      </c>
      <c r="X75">
        <v>2965.8</v>
      </c>
      <c r="Z75">
        <v>40763.800000000003</v>
      </c>
      <c r="AA75">
        <v>1.9869099544203435</v>
      </c>
      <c r="AK75">
        <v>40763.800000000003</v>
      </c>
      <c r="AL75">
        <v>1.9869099544203435</v>
      </c>
    </row>
    <row r="76" spans="2:38" x14ac:dyDescent="0.25">
      <c r="B76">
        <v>57486</v>
      </c>
      <c r="C76">
        <v>86229</v>
      </c>
      <c r="D76">
        <v>12560</v>
      </c>
      <c r="E76">
        <v>52357</v>
      </c>
      <c r="F76">
        <v>76076</v>
      </c>
      <c r="H76">
        <v>100167</v>
      </c>
      <c r="J76">
        <f t="shared" si="12"/>
        <v>56941.599999999999</v>
      </c>
      <c r="K76">
        <f t="shared" si="13"/>
        <v>1.7591181139974992</v>
      </c>
      <c r="L76">
        <f t="shared" si="14"/>
        <v>86229</v>
      </c>
      <c r="M76">
        <f t="shared" si="15"/>
        <v>12560</v>
      </c>
      <c r="N76">
        <f t="shared" si="16"/>
        <v>56941.599999999999</v>
      </c>
      <c r="O76">
        <f t="shared" si="17"/>
        <v>73669</v>
      </c>
      <c r="Q76">
        <v>21693</v>
      </c>
      <c r="R76">
        <v>1023</v>
      </c>
      <c r="T76">
        <v>15269.199999999997</v>
      </c>
      <c r="U76">
        <v>4258.4000000000015</v>
      </c>
      <c r="W76">
        <v>26038.400000000001</v>
      </c>
      <c r="X76">
        <v>6624</v>
      </c>
      <c r="AD76">
        <v>56941.599999999999</v>
      </c>
      <c r="AE76">
        <v>1.7591181139974992</v>
      </c>
      <c r="AK76">
        <v>56941.599999999999</v>
      </c>
      <c r="AL76">
        <v>1.7591181139974992</v>
      </c>
    </row>
    <row r="77" spans="2:38" x14ac:dyDescent="0.25">
      <c r="B77">
        <v>71569</v>
      </c>
      <c r="C77">
        <v>42783</v>
      </c>
      <c r="D77">
        <v>64607</v>
      </c>
      <c r="E77">
        <v>84614</v>
      </c>
      <c r="F77">
        <v>95206</v>
      </c>
      <c r="H77">
        <v>119086</v>
      </c>
      <c r="J77">
        <f t="shared" si="12"/>
        <v>71755.8</v>
      </c>
      <c r="K77">
        <f t="shared" si="13"/>
        <v>1.6596010357350903</v>
      </c>
      <c r="L77">
        <f t="shared" si="14"/>
        <v>95206</v>
      </c>
      <c r="M77">
        <f t="shared" si="15"/>
        <v>42783</v>
      </c>
      <c r="N77">
        <f t="shared" si="16"/>
        <v>71755.8</v>
      </c>
      <c r="O77">
        <f t="shared" si="17"/>
        <v>52423</v>
      </c>
      <c r="Q77">
        <v>20809</v>
      </c>
      <c r="R77">
        <v>-9</v>
      </c>
      <c r="T77">
        <v>-2733</v>
      </c>
      <c r="U77">
        <v>-1358.1999999999971</v>
      </c>
      <c r="W77">
        <v>19600.199999999997</v>
      </c>
      <c r="X77">
        <v>1579</v>
      </c>
      <c r="AB77">
        <v>71755.8</v>
      </c>
      <c r="AC77">
        <v>1.6596010357350903</v>
      </c>
      <c r="AK77">
        <v>71755.8</v>
      </c>
      <c r="AL77">
        <v>1.6596010357350903</v>
      </c>
    </row>
    <row r="78" spans="2:38" x14ac:dyDescent="0.25">
      <c r="B78">
        <v>92594</v>
      </c>
      <c r="C78">
        <v>35235</v>
      </c>
      <c r="D78">
        <v>30498</v>
      </c>
      <c r="E78">
        <v>10486</v>
      </c>
      <c r="F78">
        <v>80099</v>
      </c>
      <c r="H78">
        <v>61120</v>
      </c>
      <c r="J78">
        <f t="shared" si="12"/>
        <v>49782.400000000001</v>
      </c>
      <c r="K78">
        <f t="shared" si="13"/>
        <v>1.2277431381371728</v>
      </c>
      <c r="L78">
        <f t="shared" si="14"/>
        <v>92594</v>
      </c>
      <c r="M78">
        <f t="shared" si="15"/>
        <v>10486</v>
      </c>
      <c r="N78">
        <f t="shared" si="16"/>
        <v>49782.400000000001</v>
      </c>
      <c r="O78">
        <f t="shared" si="17"/>
        <v>82108</v>
      </c>
      <c r="Q78">
        <v>-31499</v>
      </c>
      <c r="R78">
        <v>56</v>
      </c>
      <c r="T78">
        <v>-17154.200000000004</v>
      </c>
      <c r="U78">
        <v>-1134.5999999999985</v>
      </c>
      <c r="W78">
        <v>31041.4</v>
      </c>
      <c r="X78">
        <v>1198.2</v>
      </c>
      <c r="AB78">
        <v>49782.400000000001</v>
      </c>
      <c r="AC78">
        <v>1.2277431381371728</v>
      </c>
      <c r="AI78">
        <v>49782.400000000001</v>
      </c>
      <c r="AJ78">
        <v>1.2277431381371728</v>
      </c>
    </row>
    <row r="79" spans="2:38" x14ac:dyDescent="0.25">
      <c r="B79">
        <v>21899</v>
      </c>
      <c r="C79">
        <v>61401</v>
      </c>
      <c r="D79">
        <v>80080</v>
      </c>
      <c r="E79">
        <v>21330</v>
      </c>
      <c r="F79">
        <v>15332</v>
      </c>
      <c r="H79">
        <v>72049</v>
      </c>
      <c r="J79">
        <f t="shared" si="12"/>
        <v>40008.400000000001</v>
      </c>
      <c r="K79">
        <f t="shared" si="13"/>
        <v>1.8008468221673448</v>
      </c>
      <c r="L79">
        <f t="shared" si="14"/>
        <v>80080</v>
      </c>
      <c r="M79">
        <f t="shared" si="15"/>
        <v>15332</v>
      </c>
      <c r="N79">
        <f t="shared" si="16"/>
        <v>40008.400000000001</v>
      </c>
      <c r="O79">
        <f t="shared" si="17"/>
        <v>64748</v>
      </c>
      <c r="Q79">
        <v>9196</v>
      </c>
      <c r="R79">
        <v>5419</v>
      </c>
      <c r="T79">
        <v>-3410.5999999999985</v>
      </c>
      <c r="U79">
        <v>-1224</v>
      </c>
      <c r="W79">
        <v>17196.2</v>
      </c>
      <c r="X79">
        <v>1338</v>
      </c>
      <c r="Z79">
        <v>40008.400000000001</v>
      </c>
      <c r="AA79">
        <v>1.8008468221673448</v>
      </c>
      <c r="AK79">
        <v>40008.400000000001</v>
      </c>
      <c r="AL79">
        <v>1.8008468221673448</v>
      </c>
    </row>
    <row r="80" spans="2:38" x14ac:dyDescent="0.25">
      <c r="B80">
        <v>78871</v>
      </c>
      <c r="C80">
        <v>102777</v>
      </c>
      <c r="D80">
        <v>15753</v>
      </c>
      <c r="E80">
        <v>95762</v>
      </c>
      <c r="F80">
        <v>36608</v>
      </c>
      <c r="H80">
        <v>100004</v>
      </c>
      <c r="J80">
        <f t="shared" si="12"/>
        <v>65954.2</v>
      </c>
      <c r="K80">
        <f t="shared" si="13"/>
        <v>1.5162643167531409</v>
      </c>
      <c r="L80">
        <f t="shared" si="14"/>
        <v>102777</v>
      </c>
      <c r="M80">
        <f t="shared" si="15"/>
        <v>15753</v>
      </c>
      <c r="N80">
        <f t="shared" si="16"/>
        <v>65954.2</v>
      </c>
      <c r="O80">
        <f t="shared" si="17"/>
        <v>87024</v>
      </c>
      <c r="Q80">
        <v>-26440</v>
      </c>
      <c r="R80">
        <v>-3901</v>
      </c>
      <c r="T80">
        <v>-10748.600000000006</v>
      </c>
      <c r="U80">
        <v>-1270.6000000000058</v>
      </c>
      <c r="W80">
        <v>18452.599999999999</v>
      </c>
      <c r="X80">
        <v>1320.6</v>
      </c>
      <c r="AF80">
        <v>65954.2</v>
      </c>
      <c r="AG80">
        <v>1.5162643167531409</v>
      </c>
      <c r="AK80">
        <v>65954.2</v>
      </c>
      <c r="AL80">
        <v>1.5162643167531409</v>
      </c>
    </row>
    <row r="81" spans="2:38" x14ac:dyDescent="0.25">
      <c r="B81">
        <v>103216</v>
      </c>
      <c r="C81">
        <v>30044</v>
      </c>
      <c r="D81">
        <v>11936</v>
      </c>
      <c r="E81">
        <v>13232</v>
      </c>
      <c r="F81">
        <v>59842</v>
      </c>
      <c r="H81">
        <v>45968</v>
      </c>
      <c r="J81">
        <f t="shared" si="12"/>
        <v>43654</v>
      </c>
      <c r="K81">
        <f t="shared" si="13"/>
        <v>1.0530077427039906</v>
      </c>
      <c r="L81">
        <f t="shared" si="14"/>
        <v>103216</v>
      </c>
      <c r="M81">
        <f t="shared" si="15"/>
        <v>11936</v>
      </c>
      <c r="N81">
        <f t="shared" si="16"/>
        <v>43654</v>
      </c>
      <c r="O81">
        <f t="shared" si="17"/>
        <v>91280</v>
      </c>
      <c r="Q81">
        <v>-26602</v>
      </c>
      <c r="R81">
        <v>-3056</v>
      </c>
      <c r="T81">
        <v>-12409.400000000001</v>
      </c>
      <c r="U81">
        <v>-1679.4000000000015</v>
      </c>
      <c r="W81">
        <v>20195.800000000003</v>
      </c>
      <c r="X81">
        <v>1910.1999999999998</v>
      </c>
      <c r="Z81">
        <v>43654</v>
      </c>
      <c r="AA81">
        <v>1.0530077427039906</v>
      </c>
      <c r="AI81">
        <v>43654</v>
      </c>
      <c r="AJ81">
        <v>1.0530077427039906</v>
      </c>
    </row>
    <row r="82" spans="2:38" x14ac:dyDescent="0.25">
      <c r="B82">
        <v>81894</v>
      </c>
      <c r="C82">
        <v>34305</v>
      </c>
      <c r="D82">
        <v>31908</v>
      </c>
      <c r="E82">
        <v>59679</v>
      </c>
      <c r="F82">
        <v>46131</v>
      </c>
      <c r="H82">
        <v>114409</v>
      </c>
      <c r="J82">
        <f t="shared" si="12"/>
        <v>50783.4</v>
      </c>
      <c r="K82">
        <f t="shared" si="13"/>
        <v>2.2528818472177914</v>
      </c>
      <c r="L82">
        <f t="shared" si="14"/>
        <v>81894</v>
      </c>
      <c r="M82">
        <f t="shared" si="15"/>
        <v>31908</v>
      </c>
      <c r="N82">
        <f t="shared" si="16"/>
        <v>50783.4</v>
      </c>
      <c r="O82">
        <f t="shared" si="17"/>
        <v>49986</v>
      </c>
      <c r="Q82">
        <v>27079</v>
      </c>
      <c r="R82">
        <v>-570</v>
      </c>
      <c r="T82">
        <v>-2352.5999999999985</v>
      </c>
      <c r="U82">
        <v>-778.40000000000146</v>
      </c>
      <c r="W82">
        <v>15442.2</v>
      </c>
      <c r="X82">
        <v>3288.8</v>
      </c>
      <c r="AD82">
        <v>50783.4</v>
      </c>
      <c r="AE82">
        <v>2.2528818472177914</v>
      </c>
      <c r="AK82">
        <v>50783.4</v>
      </c>
      <c r="AL82">
        <v>2.2528818472177914</v>
      </c>
    </row>
    <row r="83" spans="2:38" x14ac:dyDescent="0.25">
      <c r="B83">
        <v>42695</v>
      </c>
      <c r="C83">
        <v>94338</v>
      </c>
      <c r="D83">
        <v>18229</v>
      </c>
      <c r="E83">
        <v>27716</v>
      </c>
      <c r="F83">
        <v>99089</v>
      </c>
      <c r="H83">
        <v>112347</v>
      </c>
      <c r="J83">
        <f t="shared" si="12"/>
        <v>56413.4</v>
      </c>
      <c r="K83">
        <f t="shared" si="13"/>
        <v>1.9914949285098931</v>
      </c>
      <c r="L83">
        <f t="shared" si="14"/>
        <v>99089</v>
      </c>
      <c r="M83">
        <f t="shared" si="15"/>
        <v>18229</v>
      </c>
      <c r="N83">
        <f t="shared" si="16"/>
        <v>56413.4</v>
      </c>
      <c r="O83">
        <f t="shared" si="17"/>
        <v>80860</v>
      </c>
      <c r="Q83">
        <v>-13728</v>
      </c>
      <c r="R83">
        <v>-261</v>
      </c>
      <c r="T83">
        <v>-11162.799999999996</v>
      </c>
      <c r="U83">
        <v>-141.19999999999709</v>
      </c>
      <c r="W83">
        <v>19222</v>
      </c>
      <c r="X83">
        <v>1592.8</v>
      </c>
      <c r="AF83">
        <v>56413.4</v>
      </c>
      <c r="AG83">
        <v>1.9914949285098931</v>
      </c>
      <c r="AK83">
        <v>56413.4</v>
      </c>
      <c r="AL83">
        <v>1.9914949285098931</v>
      </c>
    </row>
    <row r="84" spans="2:38" x14ac:dyDescent="0.25">
      <c r="B84">
        <v>107431</v>
      </c>
      <c r="C84">
        <v>49117</v>
      </c>
      <c r="D84">
        <v>106964</v>
      </c>
      <c r="E84">
        <v>37685</v>
      </c>
      <c r="F84">
        <v>118968</v>
      </c>
      <c r="H84">
        <v>116726</v>
      </c>
      <c r="J84">
        <f t="shared" si="12"/>
        <v>84033</v>
      </c>
      <c r="K84">
        <f t="shared" si="13"/>
        <v>1.3890495400616425</v>
      </c>
      <c r="L84">
        <f t="shared" si="14"/>
        <v>118968</v>
      </c>
      <c r="M84">
        <f t="shared" si="15"/>
        <v>37685</v>
      </c>
      <c r="N84">
        <f t="shared" si="16"/>
        <v>84033</v>
      </c>
      <c r="O84">
        <f t="shared" si="17"/>
        <v>81283</v>
      </c>
      <c r="Q84">
        <v>3566</v>
      </c>
      <c r="R84">
        <v>3</v>
      </c>
      <c r="T84">
        <v>3910.8000000000029</v>
      </c>
      <c r="U84">
        <v>1143.3999999999942</v>
      </c>
      <c r="W84">
        <v>16520.399999999998</v>
      </c>
      <c r="X84">
        <v>1143.4000000000001</v>
      </c>
      <c r="AB84">
        <v>84033</v>
      </c>
      <c r="AC84">
        <v>1.3890495400616425</v>
      </c>
      <c r="AK84">
        <v>84033</v>
      </c>
      <c r="AL84">
        <v>1.3890495400616425</v>
      </c>
    </row>
    <row r="85" spans="2:38" x14ac:dyDescent="0.25">
      <c r="B85">
        <v>38372</v>
      </c>
      <c r="C85">
        <v>51890</v>
      </c>
      <c r="D85">
        <v>41773</v>
      </c>
      <c r="E85">
        <v>13969</v>
      </c>
      <c r="F85">
        <v>50220</v>
      </c>
      <c r="H85">
        <v>70371</v>
      </c>
      <c r="J85">
        <f t="shared" si="12"/>
        <v>39244.800000000003</v>
      </c>
      <c r="K85">
        <f t="shared" si="13"/>
        <v>1.7931292808219177</v>
      </c>
      <c r="L85">
        <f t="shared" si="14"/>
        <v>51890</v>
      </c>
      <c r="M85">
        <f t="shared" si="15"/>
        <v>13969</v>
      </c>
      <c r="N85">
        <f t="shared" si="16"/>
        <v>39244.800000000003</v>
      </c>
      <c r="O85">
        <f t="shared" si="17"/>
        <v>37921</v>
      </c>
      <c r="Q85">
        <v>5919</v>
      </c>
      <c r="R85">
        <v>-7194</v>
      </c>
      <c r="T85">
        <v>-22944</v>
      </c>
      <c r="U85">
        <v>808.60000000000582</v>
      </c>
      <c r="W85">
        <v>50553.2</v>
      </c>
      <c r="X85">
        <v>2695.4</v>
      </c>
      <c r="AB85">
        <v>39244.800000000003</v>
      </c>
      <c r="AC85">
        <v>1.7931292808219177</v>
      </c>
      <c r="AK85">
        <v>39244.800000000003</v>
      </c>
      <c r="AL85">
        <v>1.7931292808219177</v>
      </c>
    </row>
    <row r="86" spans="2:38" x14ac:dyDescent="0.25">
      <c r="B86">
        <v>113257</v>
      </c>
      <c r="C86">
        <v>99096</v>
      </c>
      <c r="D86">
        <v>32658</v>
      </c>
      <c r="E86">
        <v>47133</v>
      </c>
      <c r="F86">
        <v>17172</v>
      </c>
      <c r="H86">
        <v>94874</v>
      </c>
      <c r="J86">
        <f t="shared" si="12"/>
        <v>61863.199999999997</v>
      </c>
      <c r="K86">
        <f t="shared" si="13"/>
        <v>1.5336096419195904</v>
      </c>
      <c r="L86">
        <f t="shared" si="14"/>
        <v>113257</v>
      </c>
      <c r="M86">
        <f t="shared" si="15"/>
        <v>17172</v>
      </c>
      <c r="N86">
        <f t="shared" si="16"/>
        <v>61863.199999999997</v>
      </c>
      <c r="O86">
        <f t="shared" si="17"/>
        <v>96085</v>
      </c>
      <c r="Q86">
        <v>33374</v>
      </c>
      <c r="R86">
        <v>17</v>
      </c>
      <c r="T86">
        <v>658.39999999999418</v>
      </c>
      <c r="U86">
        <v>3989.5999999999985</v>
      </c>
      <c r="W86">
        <v>29680.400000000001</v>
      </c>
      <c r="X86">
        <v>4062</v>
      </c>
      <c r="Z86">
        <v>61863.199999999997</v>
      </c>
      <c r="AA86">
        <v>1.5336096419195904</v>
      </c>
      <c r="AK86">
        <v>61863.199999999997</v>
      </c>
      <c r="AL86">
        <v>1.5336096419195904</v>
      </c>
    </row>
    <row r="87" spans="2:38" x14ac:dyDescent="0.25">
      <c r="B87">
        <v>46481</v>
      </c>
      <c r="C87">
        <v>95384</v>
      </c>
      <c r="D87">
        <v>59441</v>
      </c>
      <c r="E87">
        <v>52263</v>
      </c>
      <c r="F87">
        <v>83867</v>
      </c>
      <c r="H87">
        <v>119314</v>
      </c>
      <c r="J87">
        <f t="shared" si="12"/>
        <v>67487.199999999997</v>
      </c>
      <c r="K87">
        <f t="shared" si="13"/>
        <v>1.7679500705318936</v>
      </c>
      <c r="L87">
        <f t="shared" si="14"/>
        <v>95384</v>
      </c>
      <c r="M87">
        <f t="shared" si="15"/>
        <v>46481</v>
      </c>
      <c r="N87">
        <f t="shared" si="16"/>
        <v>67487.199999999997</v>
      </c>
      <c r="O87">
        <f t="shared" si="17"/>
        <v>48903</v>
      </c>
      <c r="Q87">
        <v>11935</v>
      </c>
      <c r="R87">
        <v>-197</v>
      </c>
      <c r="T87">
        <v>-187.40000000000873</v>
      </c>
      <c r="U87">
        <v>1605.3999999999942</v>
      </c>
      <c r="W87">
        <v>21773.399999999998</v>
      </c>
      <c r="X87">
        <v>1616.6000000000001</v>
      </c>
      <c r="AF87">
        <v>67487.199999999997</v>
      </c>
      <c r="AG87">
        <v>1.7679500705318936</v>
      </c>
      <c r="AK87">
        <v>67487.199999999997</v>
      </c>
      <c r="AL87">
        <v>1.7679500705318936</v>
      </c>
    </row>
    <row r="88" spans="2:38" x14ac:dyDescent="0.25">
      <c r="B88">
        <v>56086</v>
      </c>
      <c r="C88">
        <v>6347</v>
      </c>
      <c r="D88">
        <v>109087</v>
      </c>
      <c r="E88">
        <v>45279</v>
      </c>
      <c r="F88">
        <v>26076</v>
      </c>
      <c r="H88">
        <v>103519</v>
      </c>
      <c r="J88">
        <f t="shared" si="12"/>
        <v>48575</v>
      </c>
      <c r="K88">
        <f t="shared" si="13"/>
        <v>2.131116829644879</v>
      </c>
      <c r="L88">
        <f t="shared" si="14"/>
        <v>109087</v>
      </c>
      <c r="M88">
        <f t="shared" si="15"/>
        <v>6347</v>
      </c>
      <c r="N88">
        <f t="shared" si="16"/>
        <v>48575</v>
      </c>
      <c r="O88">
        <f t="shared" si="17"/>
        <v>102740</v>
      </c>
      <c r="Q88">
        <v>-11117</v>
      </c>
      <c r="R88">
        <v>880</v>
      </c>
      <c r="T88">
        <v>-13638.400000000001</v>
      </c>
      <c r="U88">
        <v>-1884.4000000000015</v>
      </c>
      <c r="W88">
        <v>37697.600000000006</v>
      </c>
      <c r="X88">
        <v>1894</v>
      </c>
      <c r="AF88">
        <v>48575</v>
      </c>
      <c r="AG88">
        <v>2.131116829644879</v>
      </c>
      <c r="AK88">
        <v>48575</v>
      </c>
      <c r="AL88">
        <v>2.131116829644879</v>
      </c>
    </row>
    <row r="89" spans="2:38" x14ac:dyDescent="0.25">
      <c r="B89">
        <v>17936</v>
      </c>
      <c r="C89">
        <v>44353</v>
      </c>
      <c r="D89">
        <v>103751</v>
      </c>
      <c r="E89">
        <v>75910</v>
      </c>
      <c r="F89">
        <v>8538</v>
      </c>
      <c r="H89">
        <v>106474</v>
      </c>
      <c r="J89">
        <f t="shared" si="12"/>
        <v>50097.599999999999</v>
      </c>
      <c r="K89">
        <f t="shared" si="13"/>
        <v>2.1253313531985563</v>
      </c>
      <c r="L89">
        <f t="shared" si="14"/>
        <v>103751</v>
      </c>
      <c r="M89">
        <f t="shared" si="15"/>
        <v>8538</v>
      </c>
      <c r="N89">
        <f t="shared" si="16"/>
        <v>50097.599999999999</v>
      </c>
      <c r="O89">
        <f t="shared" si="17"/>
        <v>95213</v>
      </c>
      <c r="Q89">
        <v>-2504</v>
      </c>
      <c r="R89">
        <v>-530</v>
      </c>
      <c r="T89">
        <v>-234</v>
      </c>
      <c r="U89">
        <v>-1805.2000000000044</v>
      </c>
      <c r="W89">
        <v>15473.599999999999</v>
      </c>
      <c r="X89">
        <v>1874.8</v>
      </c>
      <c r="AD89">
        <v>50097.599999999999</v>
      </c>
      <c r="AE89">
        <v>2.1253313531985563</v>
      </c>
      <c r="AK89">
        <v>50097.599999999999</v>
      </c>
      <c r="AL89">
        <v>2.1253313531985563</v>
      </c>
    </row>
    <row r="90" spans="2:38" x14ac:dyDescent="0.25">
      <c r="B90">
        <v>14788</v>
      </c>
      <c r="C90">
        <v>17664</v>
      </c>
      <c r="D90">
        <v>88549</v>
      </c>
      <c r="E90">
        <v>50526</v>
      </c>
      <c r="F90">
        <v>63334</v>
      </c>
      <c r="H90">
        <v>55605</v>
      </c>
      <c r="J90">
        <f t="shared" si="12"/>
        <v>46972.2</v>
      </c>
      <c r="K90">
        <f t="shared" si="13"/>
        <v>1.183785302796122</v>
      </c>
      <c r="L90">
        <f t="shared" si="14"/>
        <v>88549</v>
      </c>
      <c r="M90">
        <f t="shared" si="15"/>
        <v>14788</v>
      </c>
      <c r="N90">
        <f t="shared" si="16"/>
        <v>46972.2</v>
      </c>
      <c r="O90">
        <f t="shared" si="17"/>
        <v>73761</v>
      </c>
      <c r="Q90">
        <v>-45132</v>
      </c>
      <c r="R90">
        <v>4646</v>
      </c>
      <c r="T90">
        <v>-12363</v>
      </c>
      <c r="U90">
        <v>3009</v>
      </c>
      <c r="W90">
        <v>15205.8</v>
      </c>
      <c r="X90">
        <v>3009.8</v>
      </c>
      <c r="AD90">
        <v>46972.2</v>
      </c>
      <c r="AE90">
        <v>1.183785302796122</v>
      </c>
      <c r="AK90">
        <v>46972.2</v>
      </c>
      <c r="AL90">
        <v>1.183785302796122</v>
      </c>
    </row>
    <row r="91" spans="2:38" x14ac:dyDescent="0.25">
      <c r="B91">
        <v>98572</v>
      </c>
      <c r="C91">
        <v>102374</v>
      </c>
      <c r="D91">
        <v>26092</v>
      </c>
      <c r="E91">
        <v>69962</v>
      </c>
      <c r="F91">
        <v>53743</v>
      </c>
      <c r="H91">
        <v>112900</v>
      </c>
      <c r="J91">
        <f t="shared" si="12"/>
        <v>70148.600000000006</v>
      </c>
      <c r="K91">
        <f t="shared" si="13"/>
        <v>1.6094405305309014</v>
      </c>
      <c r="L91">
        <f t="shared" si="14"/>
        <v>102374</v>
      </c>
      <c r="M91">
        <f t="shared" si="15"/>
        <v>26092</v>
      </c>
      <c r="N91">
        <f t="shared" si="16"/>
        <v>70148.600000000006</v>
      </c>
      <c r="O91">
        <f t="shared" si="17"/>
        <v>76282</v>
      </c>
      <c r="Q91">
        <v>14623</v>
      </c>
      <c r="R91">
        <v>9</v>
      </c>
      <c r="T91">
        <v>16250.000000000007</v>
      </c>
      <c r="U91">
        <v>2347.6000000000058</v>
      </c>
      <c r="W91">
        <v>16431.599999999999</v>
      </c>
      <c r="X91">
        <v>3915.2</v>
      </c>
      <c r="AD91">
        <v>70148.600000000006</v>
      </c>
      <c r="AE91">
        <v>1.6094405305309014</v>
      </c>
      <c r="AK91">
        <v>70148.600000000006</v>
      </c>
      <c r="AL91">
        <v>1.6094405305309014</v>
      </c>
    </row>
    <row r="92" spans="2:38" x14ac:dyDescent="0.25">
      <c r="B92">
        <v>29098</v>
      </c>
      <c r="C92">
        <v>36086</v>
      </c>
      <c r="D92">
        <v>63203</v>
      </c>
      <c r="E92">
        <v>87097</v>
      </c>
      <c r="F92">
        <v>71468</v>
      </c>
      <c r="H92">
        <v>89041</v>
      </c>
      <c r="J92">
        <f t="shared" si="12"/>
        <v>57390.400000000001</v>
      </c>
      <c r="K92">
        <f t="shared" si="13"/>
        <v>1.5514964175193062</v>
      </c>
      <c r="L92">
        <f t="shared" si="14"/>
        <v>87097</v>
      </c>
      <c r="M92">
        <f t="shared" si="15"/>
        <v>29098</v>
      </c>
      <c r="N92">
        <f t="shared" si="16"/>
        <v>57390.400000000001</v>
      </c>
      <c r="O92">
        <f t="shared" si="17"/>
        <v>57999</v>
      </c>
      <c r="Q92">
        <v>13642</v>
      </c>
      <c r="R92">
        <v>-831</v>
      </c>
      <c r="T92">
        <v>-50.599999999998545</v>
      </c>
      <c r="U92">
        <v>1282.4000000000015</v>
      </c>
      <c r="W92">
        <v>10900.2</v>
      </c>
      <c r="X92">
        <v>1580.3999999999999</v>
      </c>
      <c r="Z92">
        <v>57390.400000000001</v>
      </c>
      <c r="AA92">
        <v>1.5514964175193062</v>
      </c>
      <c r="AK92">
        <v>57390.400000000001</v>
      </c>
      <c r="AL92">
        <v>1.5514964175193062</v>
      </c>
    </row>
    <row r="93" spans="2:38" x14ac:dyDescent="0.25">
      <c r="B93">
        <v>23684</v>
      </c>
      <c r="C93">
        <v>21761</v>
      </c>
      <c r="D93">
        <v>31863</v>
      </c>
      <c r="E93">
        <v>14272</v>
      </c>
      <c r="F93">
        <v>67202</v>
      </c>
      <c r="H93">
        <v>82499</v>
      </c>
      <c r="J93">
        <f t="shared" si="12"/>
        <v>31756.400000000001</v>
      </c>
      <c r="K93">
        <f t="shared" si="13"/>
        <v>2.5978700356463578</v>
      </c>
      <c r="L93">
        <f t="shared" si="14"/>
        <v>67202</v>
      </c>
      <c r="M93">
        <f t="shared" si="15"/>
        <v>14272</v>
      </c>
      <c r="N93">
        <f t="shared" si="16"/>
        <v>31756.400000000001</v>
      </c>
      <c r="O93">
        <f t="shared" si="17"/>
        <v>52930</v>
      </c>
      <c r="Q93">
        <v>4148</v>
      </c>
      <c r="R93">
        <v>7533</v>
      </c>
      <c r="T93">
        <v>-33482.799999999996</v>
      </c>
      <c r="U93">
        <v>2730.4000000000015</v>
      </c>
      <c r="W93">
        <v>43631.6</v>
      </c>
      <c r="X93">
        <v>2748</v>
      </c>
      <c r="AB93">
        <v>31756.400000000001</v>
      </c>
      <c r="AC93">
        <v>2.5978700356463578</v>
      </c>
      <c r="AK93">
        <v>31756.400000000001</v>
      </c>
      <c r="AL93">
        <v>2.5978700356463578</v>
      </c>
    </row>
    <row r="94" spans="2:38" x14ac:dyDescent="0.25">
      <c r="B94">
        <v>67132</v>
      </c>
      <c r="C94">
        <v>36576</v>
      </c>
      <c r="D94">
        <v>33698</v>
      </c>
      <c r="E94">
        <v>12518</v>
      </c>
      <c r="F94">
        <v>98508</v>
      </c>
      <c r="H94">
        <v>94248</v>
      </c>
      <c r="J94">
        <f t="shared" si="12"/>
        <v>49686.400000000001</v>
      </c>
      <c r="K94">
        <f t="shared" si="13"/>
        <v>1.8968570876537643</v>
      </c>
      <c r="L94">
        <f t="shared" si="14"/>
        <v>98508</v>
      </c>
      <c r="M94">
        <f t="shared" si="15"/>
        <v>12518</v>
      </c>
      <c r="N94">
        <f t="shared" si="16"/>
        <v>49686.400000000001</v>
      </c>
      <c r="O94">
        <f t="shared" si="17"/>
        <v>85990</v>
      </c>
      <c r="Q94">
        <v>-34902</v>
      </c>
      <c r="R94">
        <v>-360</v>
      </c>
      <c r="T94">
        <v>-29992.999999999993</v>
      </c>
      <c r="U94">
        <v>-3841.5999999999985</v>
      </c>
      <c r="W94">
        <v>30331.399999999998</v>
      </c>
      <c r="X94">
        <v>5079.6000000000004</v>
      </c>
      <c r="AF94">
        <v>49686.400000000001</v>
      </c>
      <c r="AG94">
        <v>1.8968570876537643</v>
      </c>
      <c r="AK94">
        <v>49686.400000000001</v>
      </c>
      <c r="AL94">
        <v>1.8968570876537643</v>
      </c>
    </row>
    <row r="95" spans="2:38" x14ac:dyDescent="0.25">
      <c r="B95">
        <v>43173</v>
      </c>
      <c r="C95">
        <v>50766</v>
      </c>
      <c r="D95">
        <v>43187</v>
      </c>
      <c r="E95">
        <v>58832</v>
      </c>
      <c r="F95">
        <v>84223</v>
      </c>
      <c r="H95">
        <v>98415</v>
      </c>
      <c r="J95">
        <f t="shared" si="12"/>
        <v>56036.2</v>
      </c>
      <c r="K95">
        <f t="shared" si="13"/>
        <v>1.7562754076828908</v>
      </c>
      <c r="L95">
        <f t="shared" si="14"/>
        <v>84223</v>
      </c>
      <c r="M95">
        <f t="shared" si="15"/>
        <v>43173</v>
      </c>
      <c r="N95">
        <f t="shared" si="16"/>
        <v>56036.2</v>
      </c>
      <c r="O95">
        <f t="shared" si="17"/>
        <v>41050</v>
      </c>
      <c r="Q95">
        <v>31626</v>
      </c>
      <c r="R95">
        <v>-296</v>
      </c>
      <c r="T95">
        <v>-5340.8000000000029</v>
      </c>
      <c r="U95">
        <v>-1972.6000000000058</v>
      </c>
      <c r="W95">
        <v>7842.4</v>
      </c>
      <c r="X95">
        <v>1972.6000000000001</v>
      </c>
      <c r="AB95">
        <v>56036.2</v>
      </c>
      <c r="AC95">
        <v>1.7562754076828908</v>
      </c>
      <c r="AK95">
        <v>56036.2</v>
      </c>
      <c r="AL95">
        <v>1.7562754076828908</v>
      </c>
    </row>
    <row r="96" spans="2:38" x14ac:dyDescent="0.25">
      <c r="B96">
        <v>94103</v>
      </c>
      <c r="C96">
        <v>34926</v>
      </c>
      <c r="D96">
        <v>80442</v>
      </c>
      <c r="E96">
        <v>51190</v>
      </c>
      <c r="F96">
        <v>101823</v>
      </c>
      <c r="H96">
        <v>106916</v>
      </c>
      <c r="J96">
        <f t="shared" si="12"/>
        <v>72496.800000000003</v>
      </c>
      <c r="K96">
        <f t="shared" si="13"/>
        <v>1.4747685415080389</v>
      </c>
      <c r="L96">
        <f t="shared" si="14"/>
        <v>101823</v>
      </c>
      <c r="M96">
        <f t="shared" si="15"/>
        <v>34926</v>
      </c>
      <c r="N96">
        <f t="shared" si="16"/>
        <v>72496.800000000003</v>
      </c>
      <c r="O96">
        <f t="shared" si="17"/>
        <v>66897</v>
      </c>
      <c r="Q96">
        <v>13928</v>
      </c>
      <c r="R96">
        <v>2321</v>
      </c>
      <c r="T96">
        <v>11095.200000000004</v>
      </c>
      <c r="U96">
        <v>3216.8000000000029</v>
      </c>
      <c r="W96">
        <v>17744.8</v>
      </c>
      <c r="X96">
        <v>4181.6000000000004</v>
      </c>
      <c r="AF96">
        <v>72496.800000000003</v>
      </c>
      <c r="AG96">
        <v>1.4747685415080389</v>
      </c>
      <c r="AK96">
        <v>72496.800000000003</v>
      </c>
      <c r="AL96">
        <v>1.4747685415080389</v>
      </c>
    </row>
    <row r="97" spans="2:38" x14ac:dyDescent="0.25">
      <c r="B97">
        <v>27530</v>
      </c>
      <c r="C97">
        <v>24548</v>
      </c>
      <c r="D97">
        <v>16009</v>
      </c>
      <c r="E97">
        <v>26827</v>
      </c>
      <c r="F97">
        <v>80466</v>
      </c>
      <c r="H97">
        <v>45808</v>
      </c>
      <c r="J97">
        <f t="shared" si="12"/>
        <v>35076</v>
      </c>
      <c r="K97">
        <f t="shared" si="13"/>
        <v>1.3059641920401415</v>
      </c>
      <c r="L97">
        <f t="shared" si="14"/>
        <v>80466</v>
      </c>
      <c r="M97">
        <f t="shared" si="15"/>
        <v>16009</v>
      </c>
      <c r="N97">
        <f t="shared" si="16"/>
        <v>35076</v>
      </c>
      <c r="O97">
        <f t="shared" si="17"/>
        <v>64457</v>
      </c>
      <c r="Q97">
        <v>-23687</v>
      </c>
      <c r="R97">
        <v>-3012</v>
      </c>
      <c r="T97">
        <v>-14345.400000000001</v>
      </c>
      <c r="U97">
        <v>-409.80000000000291</v>
      </c>
      <c r="W97">
        <v>16478.2</v>
      </c>
      <c r="X97">
        <v>440.6</v>
      </c>
      <c r="Z97">
        <v>35076</v>
      </c>
      <c r="AA97">
        <v>1.3059641920401415</v>
      </c>
      <c r="AK97">
        <v>35076</v>
      </c>
      <c r="AL97">
        <v>1.3059641920401415</v>
      </c>
    </row>
    <row r="98" spans="2:38" x14ac:dyDescent="0.25">
      <c r="B98">
        <v>27806</v>
      </c>
      <c r="C98">
        <v>97291</v>
      </c>
      <c r="D98">
        <v>27571</v>
      </c>
      <c r="E98">
        <v>11209</v>
      </c>
      <c r="F98">
        <v>52503</v>
      </c>
      <c r="H98">
        <v>69670</v>
      </c>
      <c r="J98">
        <f t="shared" si="12"/>
        <v>43276</v>
      </c>
      <c r="K98">
        <f t="shared" ref="K98:K129" si="18">H98/J98</f>
        <v>1.6098992513171273</v>
      </c>
      <c r="L98">
        <f t="shared" si="14"/>
        <v>97291</v>
      </c>
      <c r="M98">
        <f t="shared" si="15"/>
        <v>11209</v>
      </c>
      <c r="N98">
        <f t="shared" si="16"/>
        <v>43276</v>
      </c>
      <c r="O98">
        <f t="shared" si="17"/>
        <v>86082</v>
      </c>
      <c r="Q98">
        <v>8170</v>
      </c>
      <c r="R98">
        <v>6611</v>
      </c>
      <c r="T98">
        <v>-1004</v>
      </c>
      <c r="U98">
        <v>-2306</v>
      </c>
      <c r="W98">
        <v>48140</v>
      </c>
      <c r="X98">
        <v>2307.1999999999998</v>
      </c>
      <c r="Z98">
        <v>43276</v>
      </c>
      <c r="AA98">
        <v>1.6098992513171273</v>
      </c>
      <c r="AK98">
        <v>43276</v>
      </c>
      <c r="AL98">
        <v>1.6098992513171273</v>
      </c>
    </row>
    <row r="99" spans="2:38" x14ac:dyDescent="0.25">
      <c r="B99">
        <v>17927</v>
      </c>
      <c r="C99">
        <v>69854</v>
      </c>
      <c r="D99">
        <v>105573</v>
      </c>
      <c r="E99">
        <v>88285</v>
      </c>
      <c r="F99">
        <v>99375</v>
      </c>
      <c r="H99">
        <v>84512</v>
      </c>
      <c r="J99">
        <f t="shared" si="12"/>
        <v>76202.8</v>
      </c>
      <c r="K99">
        <f t="shared" si="18"/>
        <v>1.1090406126808989</v>
      </c>
      <c r="L99">
        <f t="shared" si="14"/>
        <v>105573</v>
      </c>
      <c r="M99">
        <f t="shared" si="15"/>
        <v>17927</v>
      </c>
      <c r="N99">
        <f t="shared" si="16"/>
        <v>76202.8</v>
      </c>
      <c r="O99">
        <f t="shared" si="17"/>
        <v>87646</v>
      </c>
      <c r="Q99">
        <v>3455</v>
      </c>
      <c r="R99">
        <v>1252</v>
      </c>
      <c r="T99">
        <v>-1902.1999999999971</v>
      </c>
      <c r="U99">
        <v>685</v>
      </c>
      <c r="W99">
        <v>29023.4</v>
      </c>
      <c r="X99">
        <v>1530.2</v>
      </c>
      <c r="AB99">
        <v>76202.8</v>
      </c>
      <c r="AC99">
        <v>1.1090406126808989</v>
      </c>
      <c r="AI99">
        <v>76202.8</v>
      </c>
      <c r="AJ99">
        <v>1.1090406126808989</v>
      </c>
    </row>
    <row r="100" spans="2:38" x14ac:dyDescent="0.25">
      <c r="B100">
        <v>53701</v>
      </c>
      <c r="C100">
        <v>85811</v>
      </c>
      <c r="D100">
        <v>70045</v>
      </c>
      <c r="E100">
        <v>39351</v>
      </c>
      <c r="F100">
        <v>91373</v>
      </c>
      <c r="H100">
        <v>72776</v>
      </c>
      <c r="J100">
        <f t="shared" si="12"/>
        <v>68056.2</v>
      </c>
      <c r="K100">
        <f t="shared" si="18"/>
        <v>1.0693515065489994</v>
      </c>
      <c r="L100">
        <f t="shared" si="14"/>
        <v>91373</v>
      </c>
      <c r="M100">
        <f t="shared" si="15"/>
        <v>39351</v>
      </c>
      <c r="N100">
        <f t="shared" si="16"/>
        <v>68056.2</v>
      </c>
      <c r="O100">
        <f t="shared" si="17"/>
        <v>52022</v>
      </c>
      <c r="Q100">
        <v>14720</v>
      </c>
      <c r="R100">
        <v>118</v>
      </c>
      <c r="T100">
        <v>23112</v>
      </c>
      <c r="U100">
        <v>-1152.4000000000087</v>
      </c>
      <c r="W100">
        <v>39767.599999999999</v>
      </c>
      <c r="X100">
        <v>3933.2000000000003</v>
      </c>
      <c r="Z100">
        <v>68056.2</v>
      </c>
      <c r="AA100">
        <v>1.0693515065489994</v>
      </c>
      <c r="AI100">
        <v>68056.2</v>
      </c>
      <c r="AJ100">
        <v>1.0693515065489994</v>
      </c>
    </row>
    <row r="101" spans="2:38" x14ac:dyDescent="0.25">
      <c r="B101">
        <v>91601</v>
      </c>
      <c r="C101">
        <v>22935</v>
      </c>
      <c r="D101">
        <v>17021</v>
      </c>
      <c r="E101">
        <v>80969</v>
      </c>
      <c r="F101">
        <v>104584</v>
      </c>
      <c r="H101">
        <v>66666</v>
      </c>
      <c r="J101">
        <f t="shared" si="12"/>
        <v>63422</v>
      </c>
      <c r="K101">
        <f t="shared" si="18"/>
        <v>1.0511494434108037</v>
      </c>
      <c r="L101">
        <f t="shared" si="14"/>
        <v>104584</v>
      </c>
      <c r="M101">
        <f t="shared" si="15"/>
        <v>17021</v>
      </c>
      <c r="N101">
        <f t="shared" si="16"/>
        <v>63422</v>
      </c>
      <c r="O101">
        <f t="shared" si="17"/>
        <v>87563</v>
      </c>
      <c r="Q101">
        <v>-15252</v>
      </c>
      <c r="R101">
        <v>-1790</v>
      </c>
      <c r="T101">
        <v>-9172.6000000000058</v>
      </c>
      <c r="U101">
        <v>-3160.1999999999971</v>
      </c>
      <c r="W101">
        <v>29229.4</v>
      </c>
      <c r="X101">
        <v>3160.2</v>
      </c>
      <c r="AB101">
        <v>63422</v>
      </c>
      <c r="AC101">
        <v>1.0511494434108037</v>
      </c>
      <c r="AI101">
        <v>63422</v>
      </c>
      <c r="AJ101">
        <v>1.0511494434108037</v>
      </c>
    </row>
    <row r="103" spans="2:38" x14ac:dyDescent="0.25">
      <c r="B103">
        <v>4590086</v>
      </c>
      <c r="C103">
        <v>4266107</v>
      </c>
      <c r="D103">
        <v>4406933</v>
      </c>
      <c r="E103">
        <v>4030544</v>
      </c>
      <c r="F103">
        <v>4200293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06EF1-877E-46E7-BD6B-95E2963BA15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109578</v>
      </c>
      <c r="C2">
        <v>29909</v>
      </c>
      <c r="D2">
        <v>85242</v>
      </c>
      <c r="E2">
        <v>103876</v>
      </c>
      <c r="F2">
        <v>31637</v>
      </c>
      <c r="H2">
        <v>75613</v>
      </c>
      <c r="J2">
        <f t="shared" ref="J2:J33" si="0">AVERAGE(B2:F2)</f>
        <v>72048.399999999994</v>
      </c>
      <c r="K2">
        <f t="shared" ref="K2:K33" si="1">H2/J2</f>
        <v>1.049475075088413</v>
      </c>
      <c r="L2">
        <f t="shared" ref="L2:L33" si="2">MAX(B2:F2)</f>
        <v>109578</v>
      </c>
      <c r="M2">
        <f t="shared" ref="M2:M33" si="3">MIN(B2:F2)</f>
        <v>29909</v>
      </c>
      <c r="N2">
        <f t="shared" ref="N2:N33" si="4">AVERAGE(B2:F2)</f>
        <v>72048.399999999994</v>
      </c>
      <c r="O2">
        <f t="shared" ref="O2:O33" si="5">L2-M2</f>
        <v>79669</v>
      </c>
      <c r="Q2">
        <v>-51692</v>
      </c>
      <c r="R2">
        <v>9</v>
      </c>
      <c r="T2">
        <v>-15650.600000000006</v>
      </c>
      <c r="U2">
        <v>-1904.4000000000087</v>
      </c>
      <c r="W2">
        <v>37570.199999999997</v>
      </c>
      <c r="X2">
        <v>2565.6</v>
      </c>
      <c r="AF2">
        <v>72048.399999999994</v>
      </c>
      <c r="AG2">
        <v>1.049475075088413</v>
      </c>
      <c r="AI2">
        <v>72048.399999999994</v>
      </c>
      <c r="AJ2">
        <v>1.049475075088413</v>
      </c>
    </row>
    <row r="3" spans="1:38" x14ac:dyDescent="0.25">
      <c r="B3">
        <v>74751</v>
      </c>
      <c r="C3">
        <v>82854</v>
      </c>
      <c r="D3">
        <v>95444</v>
      </c>
      <c r="E3">
        <v>106315</v>
      </c>
      <c r="F3">
        <v>25783</v>
      </c>
      <c r="H3">
        <v>110855</v>
      </c>
      <c r="J3">
        <f t="shared" si="0"/>
        <v>77029.399999999994</v>
      </c>
      <c r="K3">
        <f t="shared" si="1"/>
        <v>1.4391258402635878</v>
      </c>
      <c r="L3">
        <f t="shared" si="2"/>
        <v>106315</v>
      </c>
      <c r="M3">
        <f t="shared" si="3"/>
        <v>25783</v>
      </c>
      <c r="N3">
        <f t="shared" si="4"/>
        <v>77029.399999999994</v>
      </c>
      <c r="O3">
        <f t="shared" si="5"/>
        <v>80532</v>
      </c>
      <c r="Q3">
        <v>17375</v>
      </c>
      <c r="R3">
        <v>8524</v>
      </c>
      <c r="T3">
        <v>27853.999999999993</v>
      </c>
      <c r="U3">
        <v>-3364.2000000000116</v>
      </c>
      <c r="W3">
        <v>39976</v>
      </c>
      <c r="X3">
        <v>6439.0000000000009</v>
      </c>
      <c r="AD3">
        <v>77029.399999999994</v>
      </c>
      <c r="AE3">
        <v>1.4391258402635878</v>
      </c>
      <c r="AK3">
        <v>77029.399999999994</v>
      </c>
      <c r="AL3">
        <v>1.4391258402635878</v>
      </c>
    </row>
    <row r="4" spans="1:38" x14ac:dyDescent="0.25">
      <c r="B4">
        <v>61960</v>
      </c>
      <c r="C4">
        <v>66056</v>
      </c>
      <c r="D4">
        <v>109180</v>
      </c>
      <c r="E4">
        <v>17531</v>
      </c>
      <c r="F4">
        <v>94222</v>
      </c>
      <c r="H4">
        <v>80633</v>
      </c>
      <c r="J4">
        <f t="shared" si="0"/>
        <v>69789.8</v>
      </c>
      <c r="K4">
        <f t="shared" si="1"/>
        <v>1.1553694092833049</v>
      </c>
      <c r="L4">
        <f t="shared" si="2"/>
        <v>109180</v>
      </c>
      <c r="M4">
        <f t="shared" si="3"/>
        <v>17531</v>
      </c>
      <c r="N4">
        <f t="shared" si="4"/>
        <v>69789.8</v>
      </c>
      <c r="O4">
        <f t="shared" si="5"/>
        <v>91649</v>
      </c>
      <c r="Q4">
        <v>-48640</v>
      </c>
      <c r="R4">
        <v>-2374</v>
      </c>
      <c r="T4">
        <v>-22386.399999999994</v>
      </c>
      <c r="U4">
        <v>85.400000000008731</v>
      </c>
      <c r="W4">
        <v>33458</v>
      </c>
      <c r="X4">
        <v>425</v>
      </c>
      <c r="AB4">
        <v>69789.8</v>
      </c>
      <c r="AC4">
        <v>1.1553694092833049</v>
      </c>
      <c r="AI4">
        <v>69789.8</v>
      </c>
      <c r="AJ4">
        <v>1.1553694092833049</v>
      </c>
    </row>
    <row r="5" spans="1:38" x14ac:dyDescent="0.25">
      <c r="B5">
        <v>88230</v>
      </c>
      <c r="C5">
        <v>20455</v>
      </c>
      <c r="D5">
        <v>33626</v>
      </c>
      <c r="E5">
        <v>45986</v>
      </c>
      <c r="F5">
        <v>44639</v>
      </c>
      <c r="H5">
        <v>70601</v>
      </c>
      <c r="J5">
        <f t="shared" si="0"/>
        <v>46587.199999999997</v>
      </c>
      <c r="K5">
        <f t="shared" si="1"/>
        <v>1.5154591819212144</v>
      </c>
      <c r="L5">
        <f t="shared" si="2"/>
        <v>88230</v>
      </c>
      <c r="M5">
        <f t="shared" si="3"/>
        <v>20455</v>
      </c>
      <c r="N5">
        <f t="shared" si="4"/>
        <v>46587.199999999997</v>
      </c>
      <c r="O5">
        <f t="shared" si="5"/>
        <v>67775</v>
      </c>
      <c r="Q5">
        <v>12422</v>
      </c>
      <c r="R5">
        <v>162</v>
      </c>
      <c r="T5">
        <v>-4433.2000000000044</v>
      </c>
      <c r="U5">
        <v>2226.3999999999942</v>
      </c>
      <c r="W5">
        <v>17282.8</v>
      </c>
      <c r="X5">
        <v>2258.4</v>
      </c>
      <c r="Z5">
        <v>46587.199999999997</v>
      </c>
      <c r="AA5">
        <v>1.5154591819212144</v>
      </c>
      <c r="AK5">
        <v>46587.199999999997</v>
      </c>
      <c r="AL5">
        <v>1.5154591819212144</v>
      </c>
    </row>
    <row r="6" spans="1:38" x14ac:dyDescent="0.25">
      <c r="B6">
        <v>58674</v>
      </c>
      <c r="C6">
        <v>21690</v>
      </c>
      <c r="D6">
        <v>7540</v>
      </c>
      <c r="E6">
        <v>17573</v>
      </c>
      <c r="F6">
        <v>97892</v>
      </c>
      <c r="H6">
        <v>65850</v>
      </c>
      <c r="J6">
        <f t="shared" si="0"/>
        <v>40673.800000000003</v>
      </c>
      <c r="K6">
        <f t="shared" si="1"/>
        <v>1.6189783103619528</v>
      </c>
      <c r="L6">
        <f t="shared" si="2"/>
        <v>97892</v>
      </c>
      <c r="M6">
        <f t="shared" si="3"/>
        <v>7540</v>
      </c>
      <c r="N6">
        <f t="shared" si="4"/>
        <v>40673.800000000003</v>
      </c>
      <c r="O6">
        <f t="shared" si="5"/>
        <v>90352</v>
      </c>
      <c r="Q6">
        <v>14928</v>
      </c>
      <c r="R6">
        <v>6108</v>
      </c>
      <c r="T6">
        <v>3183.4000000000015</v>
      </c>
      <c r="U6">
        <v>-1818.7999999999956</v>
      </c>
      <c r="W6">
        <v>28454.199999999997</v>
      </c>
      <c r="X6">
        <v>2120.8000000000002</v>
      </c>
      <c r="Z6">
        <v>40673.800000000003</v>
      </c>
      <c r="AA6">
        <v>1.6189783103619528</v>
      </c>
      <c r="AK6">
        <v>40673.800000000003</v>
      </c>
      <c r="AL6">
        <v>1.6189783103619528</v>
      </c>
    </row>
    <row r="7" spans="1:38" x14ac:dyDescent="0.25">
      <c r="B7">
        <v>93927</v>
      </c>
      <c r="C7">
        <v>65233</v>
      </c>
      <c r="D7">
        <v>80122</v>
      </c>
      <c r="E7">
        <v>34515</v>
      </c>
      <c r="F7">
        <v>42828</v>
      </c>
      <c r="H7">
        <v>82172</v>
      </c>
      <c r="J7">
        <f t="shared" si="0"/>
        <v>63325</v>
      </c>
      <c r="K7">
        <f t="shared" si="1"/>
        <v>1.2976233714962495</v>
      </c>
      <c r="L7">
        <f t="shared" si="2"/>
        <v>93927</v>
      </c>
      <c r="M7">
        <f t="shared" si="3"/>
        <v>34515</v>
      </c>
      <c r="N7">
        <f t="shared" si="4"/>
        <v>63325</v>
      </c>
      <c r="O7">
        <f t="shared" si="5"/>
        <v>59412</v>
      </c>
      <c r="Q7">
        <v>-12907</v>
      </c>
      <c r="R7">
        <v>0</v>
      </c>
      <c r="T7">
        <v>3202.5999999999985</v>
      </c>
      <c r="U7">
        <v>1297.1999999999971</v>
      </c>
      <c r="W7">
        <v>38270.200000000004</v>
      </c>
      <c r="X7">
        <v>5019.5999999999995</v>
      </c>
      <c r="AD7">
        <v>63325</v>
      </c>
      <c r="AE7">
        <v>1.2976233714962495</v>
      </c>
      <c r="AI7">
        <v>63325</v>
      </c>
      <c r="AJ7">
        <v>1.2976233714962495</v>
      </c>
    </row>
    <row r="8" spans="1:38" x14ac:dyDescent="0.25">
      <c r="B8">
        <v>18205</v>
      </c>
      <c r="C8">
        <v>44335</v>
      </c>
      <c r="D8">
        <v>72114</v>
      </c>
      <c r="E8">
        <v>15019</v>
      </c>
      <c r="F8">
        <v>42315</v>
      </c>
      <c r="H8">
        <v>62674</v>
      </c>
      <c r="J8">
        <f t="shared" si="0"/>
        <v>38397.599999999999</v>
      </c>
      <c r="K8">
        <f t="shared" si="1"/>
        <v>1.6322374315061359</v>
      </c>
      <c r="L8">
        <f t="shared" si="2"/>
        <v>72114</v>
      </c>
      <c r="M8">
        <f t="shared" si="3"/>
        <v>15019</v>
      </c>
      <c r="N8">
        <f t="shared" si="4"/>
        <v>38397.599999999999</v>
      </c>
      <c r="O8">
        <f t="shared" si="5"/>
        <v>57095</v>
      </c>
      <c r="Q8">
        <v>-7559</v>
      </c>
      <c r="R8">
        <v>45</v>
      </c>
      <c r="T8">
        <v>-4406.4000000000015</v>
      </c>
      <c r="U8">
        <v>316.19999999999709</v>
      </c>
      <c r="W8">
        <v>37654</v>
      </c>
      <c r="X8">
        <v>2099</v>
      </c>
      <c r="AD8">
        <v>38397.599999999999</v>
      </c>
      <c r="AE8">
        <v>1.6322374315061359</v>
      </c>
      <c r="AK8">
        <v>38397.599999999999</v>
      </c>
      <c r="AL8">
        <v>1.6322374315061359</v>
      </c>
    </row>
    <row r="9" spans="1:38" x14ac:dyDescent="0.25">
      <c r="B9">
        <v>35239</v>
      </c>
      <c r="C9">
        <v>94620</v>
      </c>
      <c r="D9">
        <v>82055</v>
      </c>
      <c r="E9">
        <v>75685</v>
      </c>
      <c r="F9">
        <v>56437</v>
      </c>
      <c r="H9">
        <v>77078</v>
      </c>
      <c r="J9">
        <f t="shared" si="0"/>
        <v>68807.199999999997</v>
      </c>
      <c r="K9">
        <f t="shared" si="1"/>
        <v>1.1202025369438082</v>
      </c>
      <c r="L9">
        <f t="shared" si="2"/>
        <v>94620</v>
      </c>
      <c r="M9">
        <f t="shared" si="3"/>
        <v>35239</v>
      </c>
      <c r="N9">
        <f t="shared" si="4"/>
        <v>68807.199999999997</v>
      </c>
      <c r="O9">
        <f t="shared" si="5"/>
        <v>59381</v>
      </c>
      <c r="Q9">
        <v>5984</v>
      </c>
      <c r="R9">
        <v>-1049</v>
      </c>
      <c r="T9">
        <v>23346.399999999994</v>
      </c>
      <c r="U9">
        <v>-4039.6000000000058</v>
      </c>
      <c r="W9">
        <v>34203.599999999999</v>
      </c>
      <c r="X9">
        <v>4392.3999999999996</v>
      </c>
      <c r="AD9">
        <v>68807.199999999997</v>
      </c>
      <c r="AE9">
        <v>1.1202025369438082</v>
      </c>
      <c r="AI9">
        <v>68807.199999999997</v>
      </c>
      <c r="AJ9">
        <v>1.1202025369438082</v>
      </c>
    </row>
    <row r="10" spans="1:38" x14ac:dyDescent="0.25">
      <c r="B10">
        <v>12722</v>
      </c>
      <c r="C10">
        <v>34928</v>
      </c>
      <c r="D10">
        <v>59510</v>
      </c>
      <c r="E10">
        <v>32353</v>
      </c>
      <c r="F10">
        <v>62868</v>
      </c>
      <c r="H10">
        <v>58738</v>
      </c>
      <c r="J10">
        <f t="shared" si="0"/>
        <v>40476.199999999997</v>
      </c>
      <c r="K10">
        <f t="shared" si="1"/>
        <v>1.4511737761944057</v>
      </c>
      <c r="L10">
        <f t="shared" si="2"/>
        <v>62868</v>
      </c>
      <c r="M10">
        <f t="shared" si="3"/>
        <v>12722</v>
      </c>
      <c r="N10">
        <f t="shared" si="4"/>
        <v>40476.199999999997</v>
      </c>
      <c r="O10">
        <f t="shared" si="5"/>
        <v>50146</v>
      </c>
      <c r="Q10">
        <v>-26132</v>
      </c>
      <c r="R10">
        <v>6008</v>
      </c>
      <c r="T10">
        <v>1805</v>
      </c>
      <c r="U10">
        <v>182.79999999999563</v>
      </c>
      <c r="W10">
        <v>14049.8</v>
      </c>
      <c r="X10">
        <v>193.2</v>
      </c>
      <c r="AD10">
        <v>40476.199999999997</v>
      </c>
      <c r="AE10">
        <v>1.4511737761944057</v>
      </c>
      <c r="AK10">
        <v>40476.199999999997</v>
      </c>
      <c r="AL10">
        <v>1.4511737761944057</v>
      </c>
    </row>
    <row r="11" spans="1:38" x14ac:dyDescent="0.25">
      <c r="B11">
        <v>18682</v>
      </c>
      <c r="C11">
        <v>70877</v>
      </c>
      <c r="D11">
        <v>101244</v>
      </c>
      <c r="E11">
        <v>42821</v>
      </c>
      <c r="F11">
        <v>67690</v>
      </c>
      <c r="H11">
        <v>68827</v>
      </c>
      <c r="J11">
        <f t="shared" si="0"/>
        <v>60262.8</v>
      </c>
      <c r="K11">
        <f t="shared" si="1"/>
        <v>1.1421142064424488</v>
      </c>
      <c r="L11">
        <f t="shared" si="2"/>
        <v>101244</v>
      </c>
      <c r="M11">
        <f t="shared" si="3"/>
        <v>18682</v>
      </c>
      <c r="N11">
        <f t="shared" si="4"/>
        <v>60262.8</v>
      </c>
      <c r="O11">
        <f t="shared" si="5"/>
        <v>82562</v>
      </c>
      <c r="Q11">
        <v>931</v>
      </c>
      <c r="R11">
        <v>-566</v>
      </c>
      <c r="T11">
        <v>-4410.5999999999985</v>
      </c>
      <c r="U11">
        <v>873</v>
      </c>
      <c r="W11">
        <v>15449.8</v>
      </c>
      <c r="X11">
        <v>2897</v>
      </c>
      <c r="AB11">
        <v>60262.8</v>
      </c>
      <c r="AC11">
        <v>1.1421142064424488</v>
      </c>
      <c r="AI11">
        <v>60262.8</v>
      </c>
      <c r="AJ11">
        <v>1.1421142064424488</v>
      </c>
    </row>
    <row r="12" spans="1:38" x14ac:dyDescent="0.25">
      <c r="B12">
        <v>47788</v>
      </c>
      <c r="C12">
        <v>25004</v>
      </c>
      <c r="D12">
        <v>77897</v>
      </c>
      <c r="E12">
        <v>66584</v>
      </c>
      <c r="F12">
        <v>57837</v>
      </c>
      <c r="H12">
        <v>109850</v>
      </c>
      <c r="J12">
        <f t="shared" si="0"/>
        <v>55022</v>
      </c>
      <c r="K12">
        <f t="shared" si="1"/>
        <v>1.9964741376176802</v>
      </c>
      <c r="L12">
        <f t="shared" si="2"/>
        <v>77897</v>
      </c>
      <c r="M12">
        <f t="shared" si="3"/>
        <v>25004</v>
      </c>
      <c r="N12">
        <f t="shared" si="4"/>
        <v>55022</v>
      </c>
      <c r="O12">
        <f t="shared" si="5"/>
        <v>52893</v>
      </c>
      <c r="Q12">
        <v>-2818</v>
      </c>
      <c r="R12">
        <v>100</v>
      </c>
      <c r="T12">
        <v>1787.5999999999985</v>
      </c>
      <c r="U12">
        <v>1629.1999999999971</v>
      </c>
      <c r="W12">
        <v>25161.199999999997</v>
      </c>
      <c r="X12">
        <v>3872.3999999999996</v>
      </c>
      <c r="AD12">
        <v>55022</v>
      </c>
      <c r="AE12">
        <v>1.9964741376176802</v>
      </c>
      <c r="AK12">
        <v>55022</v>
      </c>
      <c r="AL12">
        <v>1.9964741376176802</v>
      </c>
    </row>
    <row r="13" spans="1:38" x14ac:dyDescent="0.25">
      <c r="B13">
        <v>91038</v>
      </c>
      <c r="C13">
        <v>57954</v>
      </c>
      <c r="D13">
        <v>29769</v>
      </c>
      <c r="E13">
        <v>104213</v>
      </c>
      <c r="F13">
        <v>54655</v>
      </c>
      <c r="H13">
        <v>81767</v>
      </c>
      <c r="J13">
        <f t="shared" si="0"/>
        <v>67525.8</v>
      </c>
      <c r="K13">
        <f t="shared" si="1"/>
        <v>1.2109001300243758</v>
      </c>
      <c r="L13">
        <f t="shared" si="2"/>
        <v>104213</v>
      </c>
      <c r="M13">
        <f t="shared" si="3"/>
        <v>29769</v>
      </c>
      <c r="N13">
        <f t="shared" si="4"/>
        <v>67525.8</v>
      </c>
      <c r="O13">
        <f t="shared" si="5"/>
        <v>74444</v>
      </c>
      <c r="Q13">
        <v>-41233</v>
      </c>
      <c r="R13">
        <v>2325</v>
      </c>
      <c r="T13">
        <v>-8045.3999999999942</v>
      </c>
      <c r="U13">
        <v>-477.19999999999709</v>
      </c>
      <c r="W13">
        <v>16017</v>
      </c>
      <c r="X13">
        <v>1629.6000000000001</v>
      </c>
      <c r="AF13">
        <v>67525.8</v>
      </c>
      <c r="AG13">
        <v>1.2109001300243758</v>
      </c>
      <c r="AK13">
        <v>67525.8</v>
      </c>
      <c r="AL13">
        <v>1.2109001300243758</v>
      </c>
    </row>
    <row r="14" spans="1:38" x14ac:dyDescent="0.25">
      <c r="B14">
        <v>106905</v>
      </c>
      <c r="C14">
        <v>73593</v>
      </c>
      <c r="D14">
        <v>47669</v>
      </c>
      <c r="E14">
        <v>84498</v>
      </c>
      <c r="F14">
        <v>22785</v>
      </c>
      <c r="H14">
        <v>105030</v>
      </c>
      <c r="J14">
        <f t="shared" si="0"/>
        <v>67090</v>
      </c>
      <c r="K14">
        <f t="shared" si="1"/>
        <v>1.5655090177373676</v>
      </c>
      <c r="L14">
        <f t="shared" si="2"/>
        <v>106905</v>
      </c>
      <c r="M14">
        <f t="shared" si="3"/>
        <v>22785</v>
      </c>
      <c r="N14">
        <f t="shared" si="4"/>
        <v>67090</v>
      </c>
      <c r="O14">
        <f t="shared" si="5"/>
        <v>84120</v>
      </c>
      <c r="Q14">
        <v>38856</v>
      </c>
      <c r="R14">
        <v>2084</v>
      </c>
      <c r="T14">
        <v>6549.4000000000015</v>
      </c>
      <c r="U14">
        <v>4136.1999999999971</v>
      </c>
      <c r="W14">
        <v>39584.200000000004</v>
      </c>
      <c r="X14">
        <v>4856.2000000000007</v>
      </c>
      <c r="Z14">
        <v>67090</v>
      </c>
      <c r="AA14">
        <v>1.5655090177373676</v>
      </c>
      <c r="AK14">
        <v>67090</v>
      </c>
      <c r="AL14">
        <v>1.5655090177373676</v>
      </c>
    </row>
    <row r="15" spans="1:38" x14ac:dyDescent="0.25">
      <c r="B15">
        <v>12434</v>
      </c>
      <c r="C15">
        <v>12399</v>
      </c>
      <c r="D15">
        <v>29929</v>
      </c>
      <c r="E15">
        <v>29565</v>
      </c>
      <c r="F15">
        <v>84351</v>
      </c>
      <c r="H15">
        <v>53586</v>
      </c>
      <c r="J15">
        <f t="shared" si="0"/>
        <v>33735.599999999999</v>
      </c>
      <c r="K15">
        <f t="shared" si="1"/>
        <v>1.5884110553836304</v>
      </c>
      <c r="L15">
        <f t="shared" si="2"/>
        <v>84351</v>
      </c>
      <c r="M15">
        <f t="shared" si="3"/>
        <v>12399</v>
      </c>
      <c r="N15">
        <f t="shared" si="4"/>
        <v>33735.599999999999</v>
      </c>
      <c r="O15">
        <f t="shared" si="5"/>
        <v>71952</v>
      </c>
      <c r="Q15">
        <v>-6069</v>
      </c>
      <c r="R15">
        <v>816</v>
      </c>
      <c r="T15">
        <v>-3902.4000000000015</v>
      </c>
      <c r="U15">
        <v>1896.3999999999978</v>
      </c>
      <c r="W15">
        <v>19188.400000000001</v>
      </c>
      <c r="X15">
        <v>2432.7999999999997</v>
      </c>
      <c r="AD15">
        <v>33735.599999999999</v>
      </c>
      <c r="AE15">
        <v>1.5884110553836304</v>
      </c>
      <c r="AK15">
        <v>33735.599999999999</v>
      </c>
      <c r="AL15">
        <v>1.5884110553836304</v>
      </c>
    </row>
    <row r="16" spans="1:38" x14ac:dyDescent="0.25">
      <c r="B16">
        <v>46272</v>
      </c>
      <c r="C16">
        <v>12132</v>
      </c>
      <c r="D16">
        <v>29064</v>
      </c>
      <c r="E16">
        <v>15056</v>
      </c>
      <c r="F16">
        <v>75618</v>
      </c>
      <c r="H16">
        <v>92409</v>
      </c>
      <c r="J16">
        <f t="shared" si="0"/>
        <v>35628.400000000001</v>
      </c>
      <c r="K16">
        <f t="shared" si="1"/>
        <v>2.5936893040383513</v>
      </c>
      <c r="L16">
        <f t="shared" si="2"/>
        <v>75618</v>
      </c>
      <c r="M16">
        <f t="shared" si="3"/>
        <v>12132</v>
      </c>
      <c r="N16">
        <f t="shared" si="4"/>
        <v>35628.400000000001</v>
      </c>
      <c r="O16">
        <f t="shared" si="5"/>
        <v>63486</v>
      </c>
      <c r="Q16">
        <v>33369</v>
      </c>
      <c r="R16">
        <v>70</v>
      </c>
      <c r="T16">
        <v>-10496.599999999999</v>
      </c>
      <c r="U16">
        <v>1739</v>
      </c>
      <c r="W16">
        <v>28169</v>
      </c>
      <c r="X16">
        <v>2309.4</v>
      </c>
      <c r="Z16">
        <v>35628.400000000001</v>
      </c>
      <c r="AA16">
        <v>2.5936893040383513</v>
      </c>
      <c r="AK16">
        <v>35628.400000000001</v>
      </c>
      <c r="AL16">
        <v>2.5936893040383513</v>
      </c>
    </row>
    <row r="17" spans="2:38" x14ac:dyDescent="0.25">
      <c r="B17">
        <v>74173</v>
      </c>
      <c r="C17">
        <v>98586</v>
      </c>
      <c r="D17">
        <v>89253</v>
      </c>
      <c r="E17">
        <v>82517</v>
      </c>
      <c r="F17">
        <v>43739</v>
      </c>
      <c r="H17">
        <v>93634</v>
      </c>
      <c r="J17">
        <f t="shared" si="0"/>
        <v>77653.600000000006</v>
      </c>
      <c r="K17">
        <f t="shared" si="1"/>
        <v>1.20579084549847</v>
      </c>
      <c r="L17">
        <f t="shared" si="2"/>
        <v>98586</v>
      </c>
      <c r="M17">
        <f t="shared" si="3"/>
        <v>43739</v>
      </c>
      <c r="N17">
        <f t="shared" si="4"/>
        <v>77653.600000000006</v>
      </c>
      <c r="O17">
        <f t="shared" si="5"/>
        <v>54847</v>
      </c>
      <c r="Q17">
        <v>17497</v>
      </c>
      <c r="R17">
        <v>-308</v>
      </c>
      <c r="T17">
        <v>9265.6000000000058</v>
      </c>
      <c r="U17">
        <v>-3123.7999999999884</v>
      </c>
      <c r="W17">
        <v>37888.400000000001</v>
      </c>
      <c r="X17">
        <v>3546.2</v>
      </c>
      <c r="AB17">
        <v>77653.600000000006</v>
      </c>
      <c r="AC17">
        <v>1.20579084549847</v>
      </c>
      <c r="AI17">
        <v>77653.600000000006</v>
      </c>
      <c r="AJ17">
        <v>1.20579084549847</v>
      </c>
    </row>
    <row r="18" spans="2:38" x14ac:dyDescent="0.25">
      <c r="B18">
        <v>108672</v>
      </c>
      <c r="C18">
        <v>60372</v>
      </c>
      <c r="D18">
        <v>58811</v>
      </c>
      <c r="E18">
        <v>16540</v>
      </c>
      <c r="F18">
        <v>57697</v>
      </c>
      <c r="H18">
        <v>62379</v>
      </c>
      <c r="J18">
        <f t="shared" si="0"/>
        <v>60418.400000000001</v>
      </c>
      <c r="K18">
        <f t="shared" si="1"/>
        <v>1.0324503793546336</v>
      </c>
      <c r="L18">
        <f t="shared" si="2"/>
        <v>108672</v>
      </c>
      <c r="M18">
        <f t="shared" si="3"/>
        <v>16540</v>
      </c>
      <c r="N18">
        <f t="shared" si="4"/>
        <v>60418.400000000001</v>
      </c>
      <c r="O18">
        <f t="shared" si="5"/>
        <v>92132</v>
      </c>
      <c r="Q18">
        <v>-69108</v>
      </c>
      <c r="R18">
        <v>0</v>
      </c>
      <c r="T18">
        <v>-25460.200000000004</v>
      </c>
      <c r="U18">
        <v>-1881.4000000000015</v>
      </c>
      <c r="W18">
        <v>25460.199999999997</v>
      </c>
      <c r="X18">
        <v>1881.4</v>
      </c>
      <c r="AF18">
        <v>60418.400000000001</v>
      </c>
      <c r="AG18">
        <v>1.0324503793546336</v>
      </c>
      <c r="AI18">
        <v>60418.400000000001</v>
      </c>
      <c r="AJ18">
        <v>1.0324503793546336</v>
      </c>
    </row>
    <row r="19" spans="2:38" x14ac:dyDescent="0.25">
      <c r="B19">
        <v>75829</v>
      </c>
      <c r="C19">
        <v>110268</v>
      </c>
      <c r="D19">
        <v>36775</v>
      </c>
      <c r="E19">
        <v>24981</v>
      </c>
      <c r="F19">
        <v>23293</v>
      </c>
      <c r="H19">
        <v>85496</v>
      </c>
      <c r="J19">
        <f t="shared" si="0"/>
        <v>54229.2</v>
      </c>
      <c r="K19">
        <f t="shared" si="1"/>
        <v>1.5765676056441917</v>
      </c>
      <c r="L19">
        <f t="shared" si="2"/>
        <v>110268</v>
      </c>
      <c r="M19">
        <f t="shared" si="3"/>
        <v>23293</v>
      </c>
      <c r="N19">
        <f t="shared" si="4"/>
        <v>54229.2</v>
      </c>
      <c r="O19">
        <f t="shared" si="5"/>
        <v>86975</v>
      </c>
      <c r="Q19">
        <v>134</v>
      </c>
      <c r="R19">
        <v>1248</v>
      </c>
      <c r="T19">
        <v>24241.799999999996</v>
      </c>
      <c r="U19">
        <v>-4490.4000000000015</v>
      </c>
      <c r="W19">
        <v>28911</v>
      </c>
      <c r="X19">
        <v>4490.3999999999996</v>
      </c>
      <c r="AD19">
        <v>54229.2</v>
      </c>
      <c r="AE19">
        <v>1.5765676056441917</v>
      </c>
      <c r="AK19">
        <v>54229.2</v>
      </c>
      <c r="AL19">
        <v>1.5765676056441917</v>
      </c>
    </row>
    <row r="20" spans="2:38" x14ac:dyDescent="0.25">
      <c r="B20">
        <v>65977</v>
      </c>
      <c r="C20">
        <v>58468</v>
      </c>
      <c r="D20">
        <v>100071</v>
      </c>
      <c r="E20">
        <v>61990</v>
      </c>
      <c r="F20">
        <v>57542</v>
      </c>
      <c r="H20">
        <v>100719</v>
      </c>
      <c r="J20">
        <f t="shared" si="0"/>
        <v>68809.600000000006</v>
      </c>
      <c r="K20">
        <f t="shared" si="1"/>
        <v>1.4637347114356136</v>
      </c>
      <c r="L20">
        <f t="shared" si="2"/>
        <v>100071</v>
      </c>
      <c r="M20">
        <f t="shared" si="3"/>
        <v>57542</v>
      </c>
      <c r="N20">
        <f t="shared" si="4"/>
        <v>68809.600000000006</v>
      </c>
      <c r="O20">
        <f t="shared" si="5"/>
        <v>42529</v>
      </c>
      <c r="Q20">
        <v>-36549</v>
      </c>
      <c r="R20">
        <v>1978</v>
      </c>
      <c r="T20">
        <v>-20709.799999999988</v>
      </c>
      <c r="U20">
        <v>326.60000000000582</v>
      </c>
      <c r="W20">
        <v>31287</v>
      </c>
      <c r="X20">
        <v>3329.4</v>
      </c>
      <c r="AF20">
        <v>68809.600000000006</v>
      </c>
      <c r="AG20">
        <v>1.4637347114356136</v>
      </c>
      <c r="AK20">
        <v>68809.600000000006</v>
      </c>
      <c r="AL20">
        <v>1.4637347114356136</v>
      </c>
    </row>
    <row r="21" spans="2:38" x14ac:dyDescent="0.25">
      <c r="B21">
        <v>85953</v>
      </c>
      <c r="C21">
        <v>103048</v>
      </c>
      <c r="D21">
        <v>22397</v>
      </c>
      <c r="E21">
        <v>91909</v>
      </c>
      <c r="F21">
        <v>77516</v>
      </c>
      <c r="H21">
        <v>115682</v>
      </c>
      <c r="J21">
        <f t="shared" si="0"/>
        <v>76164.600000000006</v>
      </c>
      <c r="K21">
        <f t="shared" si="1"/>
        <v>1.5188420867437102</v>
      </c>
      <c r="L21">
        <f t="shared" si="2"/>
        <v>103048</v>
      </c>
      <c r="M21">
        <f t="shared" si="3"/>
        <v>22397</v>
      </c>
      <c r="N21">
        <f t="shared" si="4"/>
        <v>76164.600000000006</v>
      </c>
      <c r="O21">
        <f t="shared" si="5"/>
        <v>80651</v>
      </c>
      <c r="Q21">
        <v>-2890</v>
      </c>
      <c r="R21">
        <v>-427</v>
      </c>
      <c r="T21">
        <v>-3564</v>
      </c>
      <c r="U21">
        <v>2918.6000000000058</v>
      </c>
      <c r="W21">
        <v>36321.599999999999</v>
      </c>
      <c r="X21">
        <v>4727.7999999999993</v>
      </c>
      <c r="AF21">
        <v>76164.600000000006</v>
      </c>
      <c r="AG21">
        <v>1.5188420867437102</v>
      </c>
      <c r="AK21">
        <v>76164.600000000006</v>
      </c>
      <c r="AL21">
        <v>1.5188420867437102</v>
      </c>
    </row>
    <row r="22" spans="2:38" x14ac:dyDescent="0.25">
      <c r="B22">
        <v>100402</v>
      </c>
      <c r="C22">
        <v>18334</v>
      </c>
      <c r="D22">
        <v>43628</v>
      </c>
      <c r="E22">
        <v>32949</v>
      </c>
      <c r="F22">
        <v>58714</v>
      </c>
      <c r="H22">
        <v>123804</v>
      </c>
      <c r="J22">
        <f t="shared" si="0"/>
        <v>50805.4</v>
      </c>
      <c r="K22">
        <f t="shared" si="1"/>
        <v>2.4368275813200957</v>
      </c>
      <c r="L22">
        <f t="shared" si="2"/>
        <v>100402</v>
      </c>
      <c r="M22">
        <f t="shared" si="3"/>
        <v>18334</v>
      </c>
      <c r="N22">
        <f t="shared" si="4"/>
        <v>50805.4</v>
      </c>
      <c r="O22">
        <f t="shared" si="5"/>
        <v>82068</v>
      </c>
      <c r="Q22">
        <v>24174</v>
      </c>
      <c r="R22">
        <v>0</v>
      </c>
      <c r="T22">
        <v>-19796.599999999999</v>
      </c>
      <c r="U22">
        <v>2759.8000000000029</v>
      </c>
      <c r="W22">
        <v>34422.6</v>
      </c>
      <c r="X22">
        <v>2759.8</v>
      </c>
      <c r="AB22">
        <v>50805.4</v>
      </c>
      <c r="AC22">
        <v>2.4368275813200957</v>
      </c>
      <c r="AK22">
        <v>50805.4</v>
      </c>
      <c r="AL22">
        <v>2.4368275813200957</v>
      </c>
    </row>
    <row r="23" spans="2:38" x14ac:dyDescent="0.25">
      <c r="B23">
        <v>95283</v>
      </c>
      <c r="C23">
        <v>33982</v>
      </c>
      <c r="D23">
        <v>35566</v>
      </c>
      <c r="E23">
        <v>49680</v>
      </c>
      <c r="F23">
        <v>58112</v>
      </c>
      <c r="H23">
        <v>75914</v>
      </c>
      <c r="J23">
        <f t="shared" si="0"/>
        <v>54524.6</v>
      </c>
      <c r="K23">
        <f t="shared" si="1"/>
        <v>1.3922889851553244</v>
      </c>
      <c r="L23">
        <f t="shared" si="2"/>
        <v>95283</v>
      </c>
      <c r="M23">
        <f t="shared" si="3"/>
        <v>33982</v>
      </c>
      <c r="N23">
        <f t="shared" si="4"/>
        <v>54524.6</v>
      </c>
      <c r="O23">
        <f t="shared" si="5"/>
        <v>61301</v>
      </c>
      <c r="Q23">
        <v>11585</v>
      </c>
      <c r="R23">
        <v>-5883</v>
      </c>
      <c r="T23">
        <v>9851</v>
      </c>
      <c r="U23">
        <v>352.79999999999563</v>
      </c>
      <c r="W23">
        <v>9851</v>
      </c>
      <c r="X23">
        <v>3180.4000000000005</v>
      </c>
      <c r="Z23">
        <v>54524.6</v>
      </c>
      <c r="AA23">
        <v>1.3922889851553244</v>
      </c>
      <c r="AK23">
        <v>54524.6</v>
      </c>
      <c r="AL23">
        <v>1.3922889851553244</v>
      </c>
    </row>
    <row r="24" spans="2:38" x14ac:dyDescent="0.25">
      <c r="B24">
        <v>36147</v>
      </c>
      <c r="C24">
        <v>103177</v>
      </c>
      <c r="D24">
        <v>21967</v>
      </c>
      <c r="E24">
        <v>88766</v>
      </c>
      <c r="F24">
        <v>7777</v>
      </c>
      <c r="H24">
        <v>52549</v>
      </c>
      <c r="J24">
        <f t="shared" si="0"/>
        <v>51566.8</v>
      </c>
      <c r="K24">
        <f t="shared" si="1"/>
        <v>1.0190471388567837</v>
      </c>
      <c r="L24">
        <f t="shared" si="2"/>
        <v>103177</v>
      </c>
      <c r="M24">
        <f t="shared" si="3"/>
        <v>7777</v>
      </c>
      <c r="N24">
        <f t="shared" si="4"/>
        <v>51566.8</v>
      </c>
      <c r="O24">
        <f t="shared" si="5"/>
        <v>95400</v>
      </c>
      <c r="Q24">
        <v>-17561</v>
      </c>
      <c r="R24">
        <v>-1690</v>
      </c>
      <c r="T24">
        <v>-191.59999999999854</v>
      </c>
      <c r="U24">
        <v>-915.59999999999854</v>
      </c>
      <c r="W24">
        <v>23342.800000000003</v>
      </c>
      <c r="X24">
        <v>915.6</v>
      </c>
      <c r="Z24">
        <v>51566.8</v>
      </c>
      <c r="AA24">
        <v>1.0190471388567837</v>
      </c>
      <c r="AI24">
        <v>51566.8</v>
      </c>
      <c r="AJ24">
        <v>1.0190471388567837</v>
      </c>
    </row>
    <row r="25" spans="2:38" x14ac:dyDescent="0.25">
      <c r="B25">
        <v>70004</v>
      </c>
      <c r="C25">
        <v>33542</v>
      </c>
      <c r="D25">
        <v>39871</v>
      </c>
      <c r="E25">
        <v>52920</v>
      </c>
      <c r="F25">
        <v>74712</v>
      </c>
      <c r="H25">
        <v>81237</v>
      </c>
      <c r="J25">
        <f t="shared" si="0"/>
        <v>54209.8</v>
      </c>
      <c r="K25">
        <f t="shared" si="1"/>
        <v>1.4985666798254189</v>
      </c>
      <c r="L25">
        <f t="shared" si="2"/>
        <v>74712</v>
      </c>
      <c r="M25">
        <f t="shared" si="3"/>
        <v>33542</v>
      </c>
      <c r="N25">
        <f t="shared" si="4"/>
        <v>54209.8</v>
      </c>
      <c r="O25">
        <f t="shared" si="5"/>
        <v>41170</v>
      </c>
      <c r="Q25">
        <v>25026</v>
      </c>
      <c r="R25">
        <v>-5667</v>
      </c>
      <c r="T25">
        <v>23878.000000000004</v>
      </c>
      <c r="U25">
        <v>-1009.7999999999956</v>
      </c>
      <c r="W25">
        <v>45223.200000000004</v>
      </c>
      <c r="X25">
        <v>1830.6000000000001</v>
      </c>
      <c r="AD25">
        <v>54209.8</v>
      </c>
      <c r="AE25">
        <v>1.4985666798254189</v>
      </c>
      <c r="AK25">
        <v>54209.8</v>
      </c>
      <c r="AL25">
        <v>1.4985666798254189</v>
      </c>
    </row>
    <row r="26" spans="2:38" x14ac:dyDescent="0.25">
      <c r="B26">
        <v>84174</v>
      </c>
      <c r="C26">
        <v>49262</v>
      </c>
      <c r="D26">
        <v>113095</v>
      </c>
      <c r="E26">
        <v>54197</v>
      </c>
      <c r="F26">
        <v>71190</v>
      </c>
      <c r="H26">
        <v>83539</v>
      </c>
      <c r="J26">
        <f t="shared" si="0"/>
        <v>74383.600000000006</v>
      </c>
      <c r="K26">
        <f t="shared" si="1"/>
        <v>1.1230835829403254</v>
      </c>
      <c r="L26">
        <f t="shared" si="2"/>
        <v>113095</v>
      </c>
      <c r="M26">
        <f t="shared" si="3"/>
        <v>49262</v>
      </c>
      <c r="N26">
        <f t="shared" si="4"/>
        <v>74383.600000000006</v>
      </c>
      <c r="O26">
        <f t="shared" si="5"/>
        <v>63833</v>
      </c>
      <c r="Q26">
        <v>17119</v>
      </c>
      <c r="R26">
        <v>-706</v>
      </c>
      <c r="T26">
        <v>28111.000000000007</v>
      </c>
      <c r="U26">
        <v>-1234</v>
      </c>
      <c r="W26">
        <v>38207.800000000003</v>
      </c>
      <c r="X26">
        <v>5402.8</v>
      </c>
      <c r="Z26">
        <v>74383.600000000006</v>
      </c>
      <c r="AA26">
        <v>1.1230835829403254</v>
      </c>
      <c r="AI26">
        <v>74383.600000000006</v>
      </c>
      <c r="AJ26">
        <v>1.1230835829403254</v>
      </c>
    </row>
    <row r="27" spans="2:38" x14ac:dyDescent="0.25">
      <c r="B27">
        <v>107668</v>
      </c>
      <c r="C27">
        <v>57415</v>
      </c>
      <c r="D27">
        <v>62958</v>
      </c>
      <c r="E27">
        <v>56791</v>
      </c>
      <c r="F27">
        <v>98863</v>
      </c>
      <c r="H27">
        <v>85131</v>
      </c>
      <c r="J27">
        <f t="shared" si="0"/>
        <v>76739</v>
      </c>
      <c r="K27">
        <f t="shared" si="1"/>
        <v>1.1093576929592515</v>
      </c>
      <c r="L27">
        <f t="shared" si="2"/>
        <v>107668</v>
      </c>
      <c r="M27">
        <f t="shared" si="3"/>
        <v>56791</v>
      </c>
      <c r="N27">
        <f t="shared" si="4"/>
        <v>76739</v>
      </c>
      <c r="O27">
        <f t="shared" si="5"/>
        <v>50877</v>
      </c>
      <c r="Q27">
        <v>-3183</v>
      </c>
      <c r="R27">
        <v>-9377</v>
      </c>
      <c r="T27">
        <v>41142.800000000003</v>
      </c>
      <c r="U27">
        <v>1502.1999999999971</v>
      </c>
      <c r="W27">
        <v>56798.799999999996</v>
      </c>
      <c r="X27">
        <v>2057</v>
      </c>
      <c r="AD27">
        <v>76739</v>
      </c>
      <c r="AE27">
        <v>1.1093576929592515</v>
      </c>
      <c r="AI27">
        <v>76739</v>
      </c>
      <c r="AJ27">
        <v>1.1093576929592515</v>
      </c>
    </row>
    <row r="28" spans="2:38" x14ac:dyDescent="0.25">
      <c r="B28">
        <v>18885</v>
      </c>
      <c r="C28">
        <v>91047</v>
      </c>
      <c r="D28">
        <v>81224</v>
      </c>
      <c r="E28">
        <v>12254</v>
      </c>
      <c r="F28">
        <v>47148</v>
      </c>
      <c r="H28">
        <v>102452</v>
      </c>
      <c r="J28">
        <f t="shared" si="0"/>
        <v>50111.6</v>
      </c>
      <c r="K28">
        <f t="shared" si="1"/>
        <v>2.044476727943231</v>
      </c>
      <c r="L28">
        <f t="shared" si="2"/>
        <v>91047</v>
      </c>
      <c r="M28">
        <f t="shared" si="3"/>
        <v>12254</v>
      </c>
      <c r="N28">
        <f t="shared" si="4"/>
        <v>50111.6</v>
      </c>
      <c r="O28">
        <f t="shared" si="5"/>
        <v>78793</v>
      </c>
      <c r="Q28">
        <v>7004</v>
      </c>
      <c r="R28">
        <v>0</v>
      </c>
      <c r="T28">
        <v>-39973.599999999999</v>
      </c>
      <c r="U28">
        <v>-661</v>
      </c>
      <c r="W28">
        <v>44468.400000000009</v>
      </c>
      <c r="X28">
        <v>5266.6</v>
      </c>
      <c r="AB28">
        <v>50111.6</v>
      </c>
      <c r="AC28">
        <v>2.044476727943231</v>
      </c>
      <c r="AK28">
        <v>50111.6</v>
      </c>
      <c r="AL28">
        <v>2.044476727943231</v>
      </c>
    </row>
    <row r="29" spans="2:38" x14ac:dyDescent="0.25">
      <c r="B29">
        <v>11391</v>
      </c>
      <c r="C29">
        <v>57129</v>
      </c>
      <c r="D29">
        <v>74360</v>
      </c>
      <c r="E29">
        <v>54386</v>
      </c>
      <c r="F29">
        <v>60177</v>
      </c>
      <c r="H29">
        <v>66602</v>
      </c>
      <c r="J29">
        <f t="shared" si="0"/>
        <v>51488.6</v>
      </c>
      <c r="K29">
        <f t="shared" si="1"/>
        <v>1.2935290530330987</v>
      </c>
      <c r="L29">
        <f t="shared" si="2"/>
        <v>74360</v>
      </c>
      <c r="M29">
        <f t="shared" si="3"/>
        <v>11391</v>
      </c>
      <c r="N29">
        <f t="shared" si="4"/>
        <v>51488.6</v>
      </c>
      <c r="O29">
        <f t="shared" si="5"/>
        <v>62969</v>
      </c>
      <c r="Q29">
        <v>-7075</v>
      </c>
      <c r="R29">
        <v>-1173</v>
      </c>
      <c r="T29">
        <v>-13332.400000000001</v>
      </c>
      <c r="U29">
        <v>-1537.4000000000015</v>
      </c>
      <c r="W29">
        <v>30348.399999999998</v>
      </c>
      <c r="X29">
        <v>2623.7999999999997</v>
      </c>
      <c r="AB29">
        <v>51488.6</v>
      </c>
      <c r="AC29">
        <v>1.2935290530330987</v>
      </c>
      <c r="AI29">
        <v>51488.6</v>
      </c>
      <c r="AJ29">
        <v>1.2935290530330987</v>
      </c>
    </row>
    <row r="30" spans="2:38" x14ac:dyDescent="0.25">
      <c r="B30">
        <v>100980</v>
      </c>
      <c r="C30">
        <v>15691</v>
      </c>
      <c r="D30">
        <v>11188</v>
      </c>
      <c r="E30">
        <v>76837</v>
      </c>
      <c r="F30">
        <v>25256</v>
      </c>
      <c r="H30">
        <v>48543</v>
      </c>
      <c r="J30">
        <f t="shared" si="0"/>
        <v>45990.400000000001</v>
      </c>
      <c r="K30">
        <f t="shared" si="1"/>
        <v>1.0555028875591428</v>
      </c>
      <c r="L30">
        <f t="shared" si="2"/>
        <v>100980</v>
      </c>
      <c r="M30">
        <f t="shared" si="3"/>
        <v>11188</v>
      </c>
      <c r="N30">
        <f t="shared" si="4"/>
        <v>45990.400000000001</v>
      </c>
      <c r="O30">
        <f t="shared" si="5"/>
        <v>89792</v>
      </c>
      <c r="Q30">
        <v>-70398</v>
      </c>
      <c r="R30">
        <v>-636</v>
      </c>
      <c r="T30">
        <v>-34869.799999999996</v>
      </c>
      <c r="U30">
        <v>-2491.7999999999956</v>
      </c>
      <c r="W30">
        <v>34869.800000000003</v>
      </c>
      <c r="X30">
        <v>2491.8000000000002</v>
      </c>
      <c r="AF30">
        <v>45990.400000000001</v>
      </c>
      <c r="AG30">
        <v>1.0555028875591428</v>
      </c>
      <c r="AI30">
        <v>45990.400000000001</v>
      </c>
      <c r="AJ30">
        <v>1.0555028875591428</v>
      </c>
    </row>
    <row r="31" spans="2:38" x14ac:dyDescent="0.25">
      <c r="B31">
        <v>99242</v>
      </c>
      <c r="C31">
        <v>87611</v>
      </c>
      <c r="D31">
        <v>48412</v>
      </c>
      <c r="E31">
        <v>42017</v>
      </c>
      <c r="F31">
        <v>99267</v>
      </c>
      <c r="H31">
        <v>107518</v>
      </c>
      <c r="J31">
        <f t="shared" si="0"/>
        <v>75309.8</v>
      </c>
      <c r="K31">
        <f t="shared" si="1"/>
        <v>1.4276760793415997</v>
      </c>
      <c r="L31">
        <f t="shared" si="2"/>
        <v>99267</v>
      </c>
      <c r="M31">
        <f t="shared" si="3"/>
        <v>42017</v>
      </c>
      <c r="N31">
        <f t="shared" si="4"/>
        <v>75309.8</v>
      </c>
      <c r="O31">
        <f t="shared" si="5"/>
        <v>57250</v>
      </c>
      <c r="Q31">
        <v>4813</v>
      </c>
      <c r="R31">
        <v>-816</v>
      </c>
      <c r="T31">
        <v>-15390.399999999994</v>
      </c>
      <c r="U31">
        <v>2516.4000000000087</v>
      </c>
      <c r="W31">
        <v>20444.400000000001</v>
      </c>
      <c r="X31">
        <v>3650</v>
      </c>
      <c r="AB31">
        <v>75309.8</v>
      </c>
      <c r="AC31">
        <v>1.4276760793415997</v>
      </c>
      <c r="AK31">
        <v>75309.8</v>
      </c>
      <c r="AL31">
        <v>1.4276760793415997</v>
      </c>
    </row>
    <row r="32" spans="2:38" x14ac:dyDescent="0.25">
      <c r="B32">
        <v>80773</v>
      </c>
      <c r="C32">
        <v>53612</v>
      </c>
      <c r="D32">
        <v>103252</v>
      </c>
      <c r="E32">
        <v>78685</v>
      </c>
      <c r="F32">
        <v>29576</v>
      </c>
      <c r="H32">
        <v>126147</v>
      </c>
      <c r="J32">
        <f t="shared" si="0"/>
        <v>69179.600000000006</v>
      </c>
      <c r="K32">
        <f t="shared" si="1"/>
        <v>1.823471081070142</v>
      </c>
      <c r="L32">
        <f t="shared" si="2"/>
        <v>103252</v>
      </c>
      <c r="M32">
        <f t="shared" si="3"/>
        <v>29576</v>
      </c>
      <c r="N32">
        <f t="shared" si="4"/>
        <v>69179.600000000006</v>
      </c>
      <c r="O32">
        <f t="shared" si="5"/>
        <v>73676</v>
      </c>
      <c r="Q32">
        <v>57144</v>
      </c>
      <c r="R32">
        <v>-1170</v>
      </c>
      <c r="T32">
        <v>7040.0000000000073</v>
      </c>
      <c r="U32">
        <v>877</v>
      </c>
      <c r="W32">
        <v>34992.400000000001</v>
      </c>
      <c r="X32">
        <v>4146.5999999999995</v>
      </c>
      <c r="AB32">
        <v>69179.600000000006</v>
      </c>
      <c r="AC32">
        <v>1.823471081070142</v>
      </c>
      <c r="AK32">
        <v>69179.600000000006</v>
      </c>
      <c r="AL32">
        <v>1.823471081070142</v>
      </c>
    </row>
    <row r="33" spans="2:38" x14ac:dyDescent="0.25">
      <c r="B33">
        <v>93205</v>
      </c>
      <c r="C33">
        <v>80940</v>
      </c>
      <c r="D33">
        <v>29290</v>
      </c>
      <c r="E33">
        <v>66730</v>
      </c>
      <c r="F33">
        <v>43594</v>
      </c>
      <c r="H33">
        <v>105153</v>
      </c>
      <c r="J33">
        <f t="shared" si="0"/>
        <v>62751.8</v>
      </c>
      <c r="K33">
        <f t="shared" si="1"/>
        <v>1.6756969521193017</v>
      </c>
      <c r="L33">
        <f t="shared" si="2"/>
        <v>93205</v>
      </c>
      <c r="M33">
        <f t="shared" si="3"/>
        <v>29290</v>
      </c>
      <c r="N33">
        <f t="shared" si="4"/>
        <v>62751.8</v>
      </c>
      <c r="O33">
        <f t="shared" si="5"/>
        <v>63915</v>
      </c>
      <c r="Q33">
        <v>-14526</v>
      </c>
      <c r="R33">
        <v>728</v>
      </c>
      <c r="T33">
        <v>661.40000000000146</v>
      </c>
      <c r="U33">
        <v>-3797.8000000000029</v>
      </c>
      <c r="W33">
        <v>12959.000000000002</v>
      </c>
      <c r="X33">
        <v>3879.3999999999996</v>
      </c>
      <c r="AF33">
        <v>62751.8</v>
      </c>
      <c r="AG33">
        <v>1.6756969521193017</v>
      </c>
      <c r="AK33">
        <v>62751.8</v>
      </c>
      <c r="AL33">
        <v>1.6756969521193017</v>
      </c>
    </row>
    <row r="34" spans="2:38" x14ac:dyDescent="0.25">
      <c r="B34">
        <v>98901</v>
      </c>
      <c r="C34">
        <v>82846</v>
      </c>
      <c r="D34">
        <v>110565</v>
      </c>
      <c r="E34">
        <v>108130</v>
      </c>
      <c r="F34">
        <v>34556</v>
      </c>
      <c r="H34">
        <v>117656</v>
      </c>
      <c r="J34">
        <f t="shared" ref="J34:J65" si="6">AVERAGE(B34:F34)</f>
        <v>86999.6</v>
      </c>
      <c r="K34">
        <f t="shared" ref="K34:K65" si="7">H34/J34</f>
        <v>1.3523740339036041</v>
      </c>
      <c r="L34">
        <f t="shared" ref="L34:L65" si="8">MAX(B34:F34)</f>
        <v>110565</v>
      </c>
      <c r="M34">
        <f t="shared" ref="M34:M65" si="9">MIN(B34:F34)</f>
        <v>34556</v>
      </c>
      <c r="N34">
        <f t="shared" ref="N34:N65" si="10">AVERAGE(B34:F34)</f>
        <v>86999.6</v>
      </c>
      <c r="O34">
        <f t="shared" ref="O34:O65" si="11">L34-M34</f>
        <v>76009</v>
      </c>
      <c r="Q34">
        <v>-6082</v>
      </c>
      <c r="R34">
        <v>967</v>
      </c>
      <c r="T34">
        <v>23088.800000000003</v>
      </c>
      <c r="U34">
        <v>1753.2000000000116</v>
      </c>
      <c r="W34">
        <v>38810.799999999996</v>
      </c>
      <c r="X34">
        <v>1836.3999999999999</v>
      </c>
      <c r="AF34">
        <v>86999.6</v>
      </c>
      <c r="AG34">
        <v>1.3523740339036041</v>
      </c>
      <c r="AK34">
        <v>86999.6</v>
      </c>
      <c r="AL34">
        <v>1.3523740339036041</v>
      </c>
    </row>
    <row r="35" spans="2:38" x14ac:dyDescent="0.25">
      <c r="B35">
        <v>89979</v>
      </c>
      <c r="C35">
        <v>75776</v>
      </c>
      <c r="D35">
        <v>75873</v>
      </c>
      <c r="E35">
        <v>91858</v>
      </c>
      <c r="F35">
        <v>71167</v>
      </c>
      <c r="H35">
        <v>93364</v>
      </c>
      <c r="J35">
        <f t="shared" si="6"/>
        <v>80930.600000000006</v>
      </c>
      <c r="K35">
        <f t="shared" si="7"/>
        <v>1.1536303944367148</v>
      </c>
      <c r="L35">
        <f t="shared" si="8"/>
        <v>91858</v>
      </c>
      <c r="M35">
        <f t="shared" si="9"/>
        <v>71167</v>
      </c>
      <c r="N35">
        <f t="shared" si="10"/>
        <v>80930.600000000006</v>
      </c>
      <c r="O35">
        <f t="shared" si="11"/>
        <v>20691</v>
      </c>
      <c r="Q35">
        <v>-18935</v>
      </c>
      <c r="R35">
        <v>-1792</v>
      </c>
      <c r="T35">
        <v>-8859.3999999999942</v>
      </c>
      <c r="U35">
        <v>2378</v>
      </c>
      <c r="W35">
        <v>25400.6</v>
      </c>
      <c r="X35">
        <v>2403.6000000000004</v>
      </c>
      <c r="AB35">
        <v>80930.600000000006</v>
      </c>
      <c r="AC35">
        <v>1.1536303944367148</v>
      </c>
      <c r="AI35">
        <v>80930.600000000006</v>
      </c>
      <c r="AJ35">
        <v>1.1536303944367148</v>
      </c>
    </row>
    <row r="36" spans="2:38" x14ac:dyDescent="0.25">
      <c r="B36">
        <v>86375</v>
      </c>
      <c r="C36">
        <v>48525</v>
      </c>
      <c r="D36">
        <v>13210</v>
      </c>
      <c r="E36">
        <v>35969</v>
      </c>
      <c r="F36">
        <v>43988</v>
      </c>
      <c r="H36">
        <v>117454</v>
      </c>
      <c r="J36">
        <f t="shared" si="6"/>
        <v>45613.4</v>
      </c>
      <c r="K36">
        <f t="shared" si="7"/>
        <v>2.5749889286920071</v>
      </c>
      <c r="L36">
        <f t="shared" si="8"/>
        <v>86375</v>
      </c>
      <c r="M36">
        <f t="shared" si="9"/>
        <v>13210</v>
      </c>
      <c r="N36">
        <f t="shared" si="10"/>
        <v>45613.4</v>
      </c>
      <c r="O36">
        <f t="shared" si="11"/>
        <v>73165</v>
      </c>
      <c r="Q36">
        <v>51526</v>
      </c>
      <c r="R36">
        <v>-1441</v>
      </c>
      <c r="T36">
        <v>10287.800000000003</v>
      </c>
      <c r="U36">
        <v>636.80000000000291</v>
      </c>
      <c r="W36">
        <v>20898.2</v>
      </c>
      <c r="X36">
        <v>2143.1999999999998</v>
      </c>
      <c r="AD36">
        <v>45613.4</v>
      </c>
      <c r="AE36">
        <v>2.5749889286920071</v>
      </c>
      <c r="AK36">
        <v>45613.4</v>
      </c>
      <c r="AL36">
        <v>2.5749889286920071</v>
      </c>
    </row>
    <row r="37" spans="2:38" x14ac:dyDescent="0.25">
      <c r="B37">
        <v>16536</v>
      </c>
      <c r="C37">
        <v>100753</v>
      </c>
      <c r="D37">
        <v>67495</v>
      </c>
      <c r="E37">
        <v>11447</v>
      </c>
      <c r="F37">
        <v>59098</v>
      </c>
      <c r="H37">
        <v>112513</v>
      </c>
      <c r="J37">
        <f t="shared" si="6"/>
        <v>51065.8</v>
      </c>
      <c r="K37">
        <f t="shared" si="7"/>
        <v>2.203294572884396</v>
      </c>
      <c r="L37">
        <f t="shared" si="8"/>
        <v>100753</v>
      </c>
      <c r="M37">
        <f t="shared" si="9"/>
        <v>11447</v>
      </c>
      <c r="N37">
        <f t="shared" si="10"/>
        <v>51065.8</v>
      </c>
      <c r="O37">
        <f t="shared" si="11"/>
        <v>89306</v>
      </c>
      <c r="Q37">
        <v>19771</v>
      </c>
      <c r="R37">
        <v>-4592</v>
      </c>
      <c r="T37">
        <v>10402</v>
      </c>
      <c r="U37">
        <v>3861.4000000000015</v>
      </c>
      <c r="W37">
        <v>20484.8</v>
      </c>
      <c r="X37">
        <v>3879</v>
      </c>
      <c r="AD37">
        <v>51065.8</v>
      </c>
      <c r="AE37">
        <v>2.203294572884396</v>
      </c>
      <c r="AK37">
        <v>51065.8</v>
      </c>
      <c r="AL37">
        <v>2.203294572884396</v>
      </c>
    </row>
    <row r="38" spans="2:38" x14ac:dyDescent="0.25">
      <c r="B38">
        <v>72533</v>
      </c>
      <c r="C38">
        <v>9939</v>
      </c>
      <c r="D38">
        <v>81681</v>
      </c>
      <c r="E38">
        <v>53483</v>
      </c>
      <c r="F38">
        <v>45319</v>
      </c>
      <c r="H38">
        <v>115636</v>
      </c>
      <c r="J38">
        <f t="shared" si="6"/>
        <v>52591</v>
      </c>
      <c r="K38">
        <f t="shared" si="7"/>
        <v>2.1987792588085413</v>
      </c>
      <c r="L38">
        <f t="shared" si="8"/>
        <v>81681</v>
      </c>
      <c r="M38">
        <f t="shared" si="9"/>
        <v>9939</v>
      </c>
      <c r="N38">
        <f t="shared" si="10"/>
        <v>52591</v>
      </c>
      <c r="O38">
        <f t="shared" si="11"/>
        <v>71742</v>
      </c>
      <c r="Q38">
        <v>-11300</v>
      </c>
      <c r="R38">
        <v>1591</v>
      </c>
      <c r="T38">
        <v>-22414.399999999994</v>
      </c>
      <c r="U38">
        <v>-1705.4000000000015</v>
      </c>
      <c r="W38">
        <v>34392.000000000007</v>
      </c>
      <c r="X38">
        <v>1776.6000000000001</v>
      </c>
      <c r="AF38">
        <v>52591</v>
      </c>
      <c r="AG38">
        <v>2.1987792588085413</v>
      </c>
      <c r="AK38">
        <v>52591</v>
      </c>
      <c r="AL38">
        <v>2.1987792588085413</v>
      </c>
    </row>
    <row r="39" spans="2:38" x14ac:dyDescent="0.25">
      <c r="B39">
        <v>53149</v>
      </c>
      <c r="C39">
        <v>14330</v>
      </c>
      <c r="D39">
        <v>110162</v>
      </c>
      <c r="E39">
        <v>42031</v>
      </c>
      <c r="F39">
        <v>79991</v>
      </c>
      <c r="H39">
        <v>72824</v>
      </c>
      <c r="J39">
        <f t="shared" si="6"/>
        <v>59932.6</v>
      </c>
      <c r="K39">
        <f t="shared" si="7"/>
        <v>1.2150982937499792</v>
      </c>
      <c r="L39">
        <f t="shared" si="8"/>
        <v>110162</v>
      </c>
      <c r="M39">
        <f t="shared" si="9"/>
        <v>14330</v>
      </c>
      <c r="N39">
        <f t="shared" si="10"/>
        <v>59932.6</v>
      </c>
      <c r="O39">
        <f t="shared" si="11"/>
        <v>95832</v>
      </c>
      <c r="Q39">
        <v>-20164</v>
      </c>
      <c r="R39">
        <v>253</v>
      </c>
      <c r="T39">
        <v>-25331.000000000007</v>
      </c>
      <c r="U39">
        <v>-520</v>
      </c>
      <c r="W39">
        <v>32708.999999999996</v>
      </c>
      <c r="X39">
        <v>784.40000000000009</v>
      </c>
      <c r="AB39">
        <v>59932.6</v>
      </c>
      <c r="AC39">
        <v>1.2150982937499792</v>
      </c>
      <c r="AK39">
        <v>59932.6</v>
      </c>
      <c r="AL39">
        <v>1.2150982937499792</v>
      </c>
    </row>
    <row r="40" spans="2:38" x14ac:dyDescent="0.25">
      <c r="B40">
        <v>76518</v>
      </c>
      <c r="C40">
        <v>95478</v>
      </c>
      <c r="D40">
        <v>14009</v>
      </c>
      <c r="E40">
        <v>37592</v>
      </c>
      <c r="F40">
        <v>69315</v>
      </c>
      <c r="H40">
        <v>68709</v>
      </c>
      <c r="J40">
        <f t="shared" si="6"/>
        <v>58582.400000000001</v>
      </c>
      <c r="K40">
        <f t="shared" si="7"/>
        <v>1.1728607909542799</v>
      </c>
      <c r="L40">
        <f t="shared" si="8"/>
        <v>95478</v>
      </c>
      <c r="M40">
        <f t="shared" si="9"/>
        <v>14009</v>
      </c>
      <c r="N40">
        <f t="shared" si="10"/>
        <v>58582.400000000001</v>
      </c>
      <c r="O40">
        <f t="shared" si="11"/>
        <v>81469</v>
      </c>
      <c r="Q40">
        <v>-16407</v>
      </c>
      <c r="R40">
        <v>-7033</v>
      </c>
      <c r="T40">
        <v>6184.4000000000015</v>
      </c>
      <c r="U40">
        <v>-1955</v>
      </c>
      <c r="W40">
        <v>26320.800000000003</v>
      </c>
      <c r="X40">
        <v>2218.1999999999998</v>
      </c>
      <c r="AD40">
        <v>58582.400000000001</v>
      </c>
      <c r="AE40">
        <v>1.1728607909542799</v>
      </c>
      <c r="AI40">
        <v>58582.400000000001</v>
      </c>
      <c r="AJ40">
        <v>1.1728607909542799</v>
      </c>
    </row>
    <row r="41" spans="2:38" x14ac:dyDescent="0.25">
      <c r="B41">
        <v>40470</v>
      </c>
      <c r="C41">
        <v>51154</v>
      </c>
      <c r="D41">
        <v>36316</v>
      </c>
      <c r="E41">
        <v>25236</v>
      </c>
      <c r="F41">
        <v>99112</v>
      </c>
      <c r="H41">
        <v>64616</v>
      </c>
      <c r="J41">
        <f t="shared" si="6"/>
        <v>50457.599999999999</v>
      </c>
      <c r="K41">
        <f t="shared" si="7"/>
        <v>1.280599949264333</v>
      </c>
      <c r="L41">
        <f t="shared" si="8"/>
        <v>99112</v>
      </c>
      <c r="M41">
        <f t="shared" si="9"/>
        <v>25236</v>
      </c>
      <c r="N41">
        <f t="shared" si="10"/>
        <v>50457.599999999999</v>
      </c>
      <c r="O41">
        <f t="shared" si="11"/>
        <v>73876</v>
      </c>
      <c r="Q41">
        <v>-37474</v>
      </c>
      <c r="R41">
        <v>5782</v>
      </c>
      <c r="T41">
        <v>-16897.200000000004</v>
      </c>
      <c r="U41">
        <v>604.59999999999854</v>
      </c>
      <c r="W41">
        <v>23438.799999999999</v>
      </c>
      <c r="X41">
        <v>1634.6</v>
      </c>
      <c r="AF41">
        <v>50457.599999999999</v>
      </c>
      <c r="AG41">
        <v>1.280599949264333</v>
      </c>
      <c r="AK41">
        <v>50457.599999999999</v>
      </c>
      <c r="AL41">
        <v>1.280599949264333</v>
      </c>
    </row>
    <row r="42" spans="2:38" x14ac:dyDescent="0.25">
      <c r="B42">
        <v>54178</v>
      </c>
      <c r="C42">
        <v>81072</v>
      </c>
      <c r="D42">
        <v>63500</v>
      </c>
      <c r="E42">
        <v>76327</v>
      </c>
      <c r="F42">
        <v>22924</v>
      </c>
      <c r="H42">
        <v>66027</v>
      </c>
      <c r="J42">
        <f t="shared" si="6"/>
        <v>59600.2</v>
      </c>
      <c r="K42">
        <f t="shared" si="7"/>
        <v>1.1078318529132454</v>
      </c>
      <c r="L42">
        <f t="shared" si="8"/>
        <v>81072</v>
      </c>
      <c r="M42">
        <f t="shared" si="9"/>
        <v>22924</v>
      </c>
      <c r="N42">
        <f t="shared" si="10"/>
        <v>59600.2</v>
      </c>
      <c r="O42">
        <f t="shared" si="11"/>
        <v>58148</v>
      </c>
      <c r="Q42">
        <v>-42705</v>
      </c>
      <c r="R42">
        <v>3140</v>
      </c>
      <c r="T42">
        <v>5750.7999999999956</v>
      </c>
      <c r="U42">
        <v>-780.60000000000582</v>
      </c>
      <c r="W42">
        <v>25282.400000000001</v>
      </c>
      <c r="X42">
        <v>825.80000000000007</v>
      </c>
      <c r="AD42">
        <v>59600.2</v>
      </c>
      <c r="AE42">
        <v>1.1078318529132454</v>
      </c>
      <c r="AI42">
        <v>59600.2</v>
      </c>
      <c r="AJ42">
        <v>1.1078318529132454</v>
      </c>
    </row>
    <row r="43" spans="2:38" x14ac:dyDescent="0.25">
      <c r="B43">
        <v>12546</v>
      </c>
      <c r="C43">
        <v>91104</v>
      </c>
      <c r="D43">
        <v>89567</v>
      </c>
      <c r="E43">
        <v>58370</v>
      </c>
      <c r="F43">
        <v>31203</v>
      </c>
      <c r="H43">
        <v>136070</v>
      </c>
      <c r="J43">
        <f t="shared" si="6"/>
        <v>56558</v>
      </c>
      <c r="K43">
        <f t="shared" si="7"/>
        <v>2.4058488631139716</v>
      </c>
      <c r="L43">
        <f t="shared" si="8"/>
        <v>91104</v>
      </c>
      <c r="M43">
        <f t="shared" si="9"/>
        <v>12546</v>
      </c>
      <c r="N43">
        <f t="shared" si="10"/>
        <v>56558</v>
      </c>
      <c r="O43">
        <f t="shared" si="11"/>
        <v>78558</v>
      </c>
      <c r="Q43">
        <v>33980</v>
      </c>
      <c r="R43">
        <v>3446</v>
      </c>
      <c r="T43">
        <v>8784.8000000000029</v>
      </c>
      <c r="U43">
        <v>952</v>
      </c>
      <c r="W43">
        <v>20516.400000000001</v>
      </c>
      <c r="X43">
        <v>2784</v>
      </c>
      <c r="AD43">
        <v>56558</v>
      </c>
      <c r="AE43">
        <v>2.4058488631139716</v>
      </c>
      <c r="AK43">
        <v>56558</v>
      </c>
      <c r="AL43">
        <v>2.4058488631139716</v>
      </c>
    </row>
    <row r="44" spans="2:38" x14ac:dyDescent="0.25">
      <c r="B44">
        <v>92329</v>
      </c>
      <c r="C44">
        <v>24999</v>
      </c>
      <c r="D44">
        <v>52769</v>
      </c>
      <c r="E44">
        <v>103978</v>
      </c>
      <c r="F44">
        <v>13849</v>
      </c>
      <c r="H44">
        <v>121495</v>
      </c>
      <c r="J44">
        <f t="shared" si="6"/>
        <v>57584.800000000003</v>
      </c>
      <c r="K44">
        <f t="shared" si="7"/>
        <v>2.1098449590864257</v>
      </c>
      <c r="L44">
        <f t="shared" si="8"/>
        <v>103978</v>
      </c>
      <c r="M44">
        <f t="shared" si="9"/>
        <v>13849</v>
      </c>
      <c r="N44">
        <f t="shared" si="10"/>
        <v>57584.800000000003</v>
      </c>
      <c r="O44">
        <f t="shared" si="11"/>
        <v>90129</v>
      </c>
      <c r="Q44">
        <v>14239</v>
      </c>
      <c r="R44">
        <v>-715</v>
      </c>
      <c r="T44">
        <v>5703.4000000000015</v>
      </c>
      <c r="U44">
        <v>506</v>
      </c>
      <c r="W44">
        <v>13977</v>
      </c>
      <c r="X44">
        <v>506.00000000000006</v>
      </c>
      <c r="AD44">
        <v>57584.800000000003</v>
      </c>
      <c r="AE44">
        <v>2.1098449590864257</v>
      </c>
      <c r="AK44">
        <v>57584.800000000003</v>
      </c>
      <c r="AL44">
        <v>2.1098449590864257</v>
      </c>
    </row>
    <row r="45" spans="2:38" x14ac:dyDescent="0.25">
      <c r="B45">
        <v>64873</v>
      </c>
      <c r="C45">
        <v>15928</v>
      </c>
      <c r="D45">
        <v>53736</v>
      </c>
      <c r="E45">
        <v>35413</v>
      </c>
      <c r="F45">
        <v>36037</v>
      </c>
      <c r="H45">
        <v>49609</v>
      </c>
      <c r="J45">
        <f t="shared" si="6"/>
        <v>41197.4</v>
      </c>
      <c r="K45">
        <f t="shared" si="7"/>
        <v>1.2041779335589138</v>
      </c>
      <c r="L45">
        <f t="shared" si="8"/>
        <v>64873</v>
      </c>
      <c r="M45">
        <f t="shared" si="9"/>
        <v>15928</v>
      </c>
      <c r="N45">
        <f t="shared" si="10"/>
        <v>41197.4</v>
      </c>
      <c r="O45">
        <f t="shared" si="11"/>
        <v>48945</v>
      </c>
      <c r="Q45">
        <v>-40181</v>
      </c>
      <c r="R45">
        <v>1</v>
      </c>
      <c r="T45">
        <v>-44582.799999999996</v>
      </c>
      <c r="U45">
        <v>-2170</v>
      </c>
      <c r="W45">
        <v>44582.8</v>
      </c>
      <c r="X45">
        <v>2265.6000000000004</v>
      </c>
      <c r="AB45">
        <v>41197.4</v>
      </c>
      <c r="AC45">
        <v>1.2041779335589138</v>
      </c>
      <c r="AK45">
        <v>41197.4</v>
      </c>
      <c r="AL45">
        <v>1.2041779335589138</v>
      </c>
    </row>
    <row r="46" spans="2:38" x14ac:dyDescent="0.25">
      <c r="B46">
        <v>69606</v>
      </c>
      <c r="C46">
        <v>14386</v>
      </c>
      <c r="D46">
        <v>23787</v>
      </c>
      <c r="E46">
        <v>49257</v>
      </c>
      <c r="F46">
        <v>67788</v>
      </c>
      <c r="H46">
        <v>65368</v>
      </c>
      <c r="J46">
        <f t="shared" si="6"/>
        <v>44964.800000000003</v>
      </c>
      <c r="K46">
        <f t="shared" si="7"/>
        <v>1.4537593851190262</v>
      </c>
      <c r="L46">
        <f t="shared" si="8"/>
        <v>69606</v>
      </c>
      <c r="M46">
        <f t="shared" si="9"/>
        <v>14386</v>
      </c>
      <c r="N46">
        <f t="shared" si="10"/>
        <v>44964.800000000003</v>
      </c>
      <c r="O46">
        <f t="shared" si="11"/>
        <v>55220</v>
      </c>
      <c r="Q46">
        <v>13954</v>
      </c>
      <c r="R46">
        <v>793</v>
      </c>
      <c r="T46">
        <v>3144.8000000000029</v>
      </c>
      <c r="U46">
        <v>3271.2000000000044</v>
      </c>
      <c r="W46">
        <v>33805.599999999999</v>
      </c>
      <c r="X46">
        <v>3578.8000000000006</v>
      </c>
      <c r="Z46">
        <v>44964.800000000003</v>
      </c>
      <c r="AA46">
        <v>1.4537593851190262</v>
      </c>
      <c r="AK46">
        <v>44964.800000000003</v>
      </c>
      <c r="AL46">
        <v>1.4537593851190262</v>
      </c>
    </row>
    <row r="47" spans="2:38" x14ac:dyDescent="0.25">
      <c r="B47">
        <v>82996</v>
      </c>
      <c r="C47">
        <v>62106</v>
      </c>
      <c r="D47">
        <v>19036</v>
      </c>
      <c r="E47">
        <v>46134</v>
      </c>
      <c r="F47">
        <v>99324</v>
      </c>
      <c r="H47">
        <v>120797</v>
      </c>
      <c r="J47">
        <f t="shared" si="6"/>
        <v>61919.199999999997</v>
      </c>
      <c r="K47">
        <f t="shared" si="7"/>
        <v>1.9508811483352499</v>
      </c>
      <c r="L47">
        <f t="shared" si="8"/>
        <v>99324</v>
      </c>
      <c r="M47">
        <f t="shared" si="9"/>
        <v>19036</v>
      </c>
      <c r="N47">
        <f t="shared" si="10"/>
        <v>61919.199999999997</v>
      </c>
      <c r="O47">
        <f t="shared" si="11"/>
        <v>80288</v>
      </c>
      <c r="Q47">
        <v>-7369</v>
      </c>
      <c r="R47">
        <v>-1964</v>
      </c>
      <c r="T47">
        <v>-6911.6000000000058</v>
      </c>
      <c r="U47">
        <v>1648</v>
      </c>
      <c r="W47">
        <v>27930</v>
      </c>
      <c r="X47">
        <v>1762.4</v>
      </c>
      <c r="AF47">
        <v>61919.199999999997</v>
      </c>
      <c r="AG47">
        <v>1.9508811483352499</v>
      </c>
      <c r="AK47">
        <v>61919.199999999997</v>
      </c>
      <c r="AL47">
        <v>1.9508811483352499</v>
      </c>
    </row>
    <row r="48" spans="2:38" x14ac:dyDescent="0.25">
      <c r="B48">
        <v>36443</v>
      </c>
      <c r="C48">
        <v>39208</v>
      </c>
      <c r="D48">
        <v>23570</v>
      </c>
      <c r="E48">
        <v>77705</v>
      </c>
      <c r="F48">
        <v>106611</v>
      </c>
      <c r="H48">
        <v>69174</v>
      </c>
      <c r="J48">
        <f t="shared" si="6"/>
        <v>56707.4</v>
      </c>
      <c r="K48">
        <f t="shared" si="7"/>
        <v>1.2198407967919531</v>
      </c>
      <c r="L48">
        <f t="shared" si="8"/>
        <v>106611</v>
      </c>
      <c r="M48">
        <f t="shared" si="9"/>
        <v>23570</v>
      </c>
      <c r="N48">
        <f t="shared" si="10"/>
        <v>56707.4</v>
      </c>
      <c r="O48">
        <f t="shared" si="11"/>
        <v>83041</v>
      </c>
      <c r="Q48">
        <v>-2781</v>
      </c>
      <c r="R48">
        <v>0</v>
      </c>
      <c r="T48">
        <v>1628</v>
      </c>
      <c r="U48">
        <v>-118</v>
      </c>
      <c r="W48">
        <v>32863.199999999997</v>
      </c>
      <c r="X48">
        <v>3058.8</v>
      </c>
      <c r="Z48">
        <v>56707.4</v>
      </c>
      <c r="AA48">
        <v>1.2198407967919531</v>
      </c>
      <c r="AK48">
        <v>56707.4</v>
      </c>
      <c r="AL48">
        <v>1.2198407967919531</v>
      </c>
    </row>
    <row r="49" spans="2:38" x14ac:dyDescent="0.25">
      <c r="B49">
        <v>61731</v>
      </c>
      <c r="C49">
        <v>103623</v>
      </c>
      <c r="D49">
        <v>27991</v>
      </c>
      <c r="E49">
        <v>95768</v>
      </c>
      <c r="F49">
        <v>26605</v>
      </c>
      <c r="H49">
        <v>102455</v>
      </c>
      <c r="J49">
        <f t="shared" si="6"/>
        <v>63143.6</v>
      </c>
      <c r="K49">
        <f t="shared" si="7"/>
        <v>1.6225714086621605</v>
      </c>
      <c r="L49">
        <f t="shared" si="8"/>
        <v>103623</v>
      </c>
      <c r="M49">
        <f t="shared" si="9"/>
        <v>26605</v>
      </c>
      <c r="N49">
        <f t="shared" si="10"/>
        <v>63143.6</v>
      </c>
      <c r="O49">
        <f t="shared" si="11"/>
        <v>77018</v>
      </c>
      <c r="Q49">
        <v>-27679</v>
      </c>
      <c r="R49">
        <v>-548</v>
      </c>
      <c r="T49">
        <v>-13583.799999999996</v>
      </c>
      <c r="U49">
        <v>256.19999999999709</v>
      </c>
      <c r="W49">
        <v>13583.8</v>
      </c>
      <c r="X49">
        <v>2884.2000000000003</v>
      </c>
      <c r="AF49">
        <v>63143.6</v>
      </c>
      <c r="AG49">
        <v>1.6225714086621605</v>
      </c>
      <c r="AK49">
        <v>63143.6</v>
      </c>
      <c r="AL49">
        <v>1.6225714086621605</v>
      </c>
    </row>
    <row r="50" spans="2:38" x14ac:dyDescent="0.25">
      <c r="B50">
        <v>110358</v>
      </c>
      <c r="C50">
        <v>87114</v>
      </c>
      <c r="D50">
        <v>62615</v>
      </c>
      <c r="E50">
        <v>79609</v>
      </c>
      <c r="F50">
        <v>29535</v>
      </c>
      <c r="H50">
        <v>110160</v>
      </c>
      <c r="J50">
        <f t="shared" si="6"/>
        <v>73846.2</v>
      </c>
      <c r="K50">
        <f t="shared" si="7"/>
        <v>1.4917490676568328</v>
      </c>
      <c r="L50">
        <f t="shared" si="8"/>
        <v>110358</v>
      </c>
      <c r="M50">
        <f t="shared" si="9"/>
        <v>29535</v>
      </c>
      <c r="N50">
        <f t="shared" si="10"/>
        <v>73846.2</v>
      </c>
      <c r="O50">
        <f t="shared" si="11"/>
        <v>80823</v>
      </c>
      <c r="Q50">
        <v>-7551</v>
      </c>
      <c r="R50">
        <v>4809</v>
      </c>
      <c r="T50">
        <v>-10704</v>
      </c>
      <c r="U50">
        <v>3162.1999999999971</v>
      </c>
      <c r="W50">
        <v>40197.599999999999</v>
      </c>
      <c r="X50">
        <v>3162.2</v>
      </c>
      <c r="AB50">
        <v>73846.2</v>
      </c>
      <c r="AC50">
        <v>1.4917490676568328</v>
      </c>
      <c r="AK50">
        <v>73846.2</v>
      </c>
      <c r="AL50">
        <v>1.4917490676568328</v>
      </c>
    </row>
    <row r="51" spans="2:38" x14ac:dyDescent="0.25">
      <c r="B51">
        <v>41846</v>
      </c>
      <c r="C51">
        <v>21062</v>
      </c>
      <c r="D51">
        <v>85999</v>
      </c>
      <c r="E51">
        <v>86371</v>
      </c>
      <c r="F51">
        <v>58729</v>
      </c>
      <c r="H51">
        <v>68773</v>
      </c>
      <c r="J51">
        <f t="shared" si="6"/>
        <v>58801.4</v>
      </c>
      <c r="K51">
        <f t="shared" si="7"/>
        <v>1.1695809963708346</v>
      </c>
      <c r="L51">
        <f t="shared" si="8"/>
        <v>86371</v>
      </c>
      <c r="M51">
        <f t="shared" si="9"/>
        <v>21062</v>
      </c>
      <c r="N51">
        <f t="shared" si="10"/>
        <v>58801.4</v>
      </c>
      <c r="O51">
        <f t="shared" si="11"/>
        <v>65309</v>
      </c>
      <c r="Q51">
        <v>28060</v>
      </c>
      <c r="R51">
        <v>912</v>
      </c>
      <c r="T51">
        <v>21040.400000000001</v>
      </c>
      <c r="U51">
        <v>2926.2000000000044</v>
      </c>
      <c r="W51">
        <v>21324</v>
      </c>
      <c r="X51">
        <v>7612.6</v>
      </c>
      <c r="Z51">
        <v>58801.4</v>
      </c>
      <c r="AA51">
        <v>1.1695809963708346</v>
      </c>
      <c r="AK51">
        <v>58801.4</v>
      </c>
      <c r="AL51">
        <v>1.1695809963708346</v>
      </c>
    </row>
    <row r="52" spans="2:38" x14ac:dyDescent="0.25">
      <c r="B52">
        <v>66187</v>
      </c>
      <c r="C52">
        <v>77610</v>
      </c>
      <c r="D52">
        <v>85681</v>
      </c>
      <c r="E52">
        <v>24759</v>
      </c>
      <c r="F52">
        <v>67291</v>
      </c>
      <c r="H52">
        <v>93310</v>
      </c>
      <c r="J52">
        <f t="shared" si="6"/>
        <v>64305.599999999999</v>
      </c>
      <c r="K52">
        <f t="shared" si="7"/>
        <v>1.4510400338384215</v>
      </c>
      <c r="L52">
        <f t="shared" si="8"/>
        <v>85681</v>
      </c>
      <c r="M52">
        <f t="shared" si="9"/>
        <v>24759</v>
      </c>
      <c r="N52">
        <f t="shared" si="10"/>
        <v>64305.599999999999</v>
      </c>
      <c r="O52">
        <f t="shared" si="11"/>
        <v>60922</v>
      </c>
      <c r="Q52">
        <v>-21695</v>
      </c>
      <c r="R52">
        <v>171</v>
      </c>
      <c r="T52">
        <v>-10478.400000000001</v>
      </c>
      <c r="U52">
        <v>-2937.7999999999956</v>
      </c>
      <c r="W52">
        <v>22069.600000000002</v>
      </c>
      <c r="X52">
        <v>5045</v>
      </c>
      <c r="AF52">
        <v>64305.599999999999</v>
      </c>
      <c r="AG52">
        <v>1.4510400338384215</v>
      </c>
      <c r="AK52">
        <v>64305.599999999999</v>
      </c>
      <c r="AL52">
        <v>1.4510400338384215</v>
      </c>
    </row>
    <row r="53" spans="2:38" x14ac:dyDescent="0.25">
      <c r="B53">
        <v>31825</v>
      </c>
      <c r="C53">
        <v>12697</v>
      </c>
      <c r="D53">
        <v>109879</v>
      </c>
      <c r="E53">
        <v>43750</v>
      </c>
      <c r="F53">
        <v>40440</v>
      </c>
      <c r="H53">
        <v>82122</v>
      </c>
      <c r="J53">
        <f t="shared" si="6"/>
        <v>47718.2</v>
      </c>
      <c r="K53">
        <f t="shared" si="7"/>
        <v>1.7209785784040472</v>
      </c>
      <c r="L53">
        <f t="shared" si="8"/>
        <v>109879</v>
      </c>
      <c r="M53">
        <f t="shared" si="9"/>
        <v>12697</v>
      </c>
      <c r="N53">
        <f t="shared" si="10"/>
        <v>47718.2</v>
      </c>
      <c r="O53">
        <f t="shared" si="11"/>
        <v>97182</v>
      </c>
      <c r="Q53">
        <v>43131</v>
      </c>
      <c r="R53">
        <v>45</v>
      </c>
      <c r="T53">
        <v>8776.3999999999942</v>
      </c>
      <c r="U53">
        <v>4442.5999999999985</v>
      </c>
      <c r="W53">
        <v>21492</v>
      </c>
      <c r="X53">
        <v>4442.6000000000004</v>
      </c>
      <c r="Z53">
        <v>47718.2</v>
      </c>
      <c r="AA53">
        <v>1.7209785784040472</v>
      </c>
      <c r="AK53">
        <v>47718.2</v>
      </c>
      <c r="AL53">
        <v>1.7209785784040472</v>
      </c>
    </row>
    <row r="54" spans="2:38" x14ac:dyDescent="0.25">
      <c r="B54">
        <v>103870</v>
      </c>
      <c r="C54">
        <v>112525</v>
      </c>
      <c r="D54">
        <v>16703</v>
      </c>
      <c r="E54">
        <v>45475</v>
      </c>
      <c r="F54">
        <v>32832</v>
      </c>
      <c r="H54">
        <v>114182</v>
      </c>
      <c r="J54">
        <f t="shared" si="6"/>
        <v>62281</v>
      </c>
      <c r="K54">
        <f t="shared" si="7"/>
        <v>1.8333360093768565</v>
      </c>
      <c r="L54">
        <f t="shared" si="8"/>
        <v>112525</v>
      </c>
      <c r="M54">
        <f t="shared" si="9"/>
        <v>16703</v>
      </c>
      <c r="N54">
        <f t="shared" si="10"/>
        <v>62281</v>
      </c>
      <c r="O54">
        <f t="shared" si="11"/>
        <v>95822</v>
      </c>
      <c r="Q54">
        <v>21317</v>
      </c>
      <c r="R54">
        <v>-2003</v>
      </c>
      <c r="T54">
        <v>-12035.600000000006</v>
      </c>
      <c r="U54">
        <v>-12.19999999999709</v>
      </c>
      <c r="W54">
        <v>31197.599999999999</v>
      </c>
      <c r="X54">
        <v>2689.8</v>
      </c>
      <c r="AB54">
        <v>62281</v>
      </c>
      <c r="AC54">
        <v>1.8333360093768565</v>
      </c>
      <c r="AK54">
        <v>62281</v>
      </c>
      <c r="AL54">
        <v>1.8333360093768565</v>
      </c>
    </row>
    <row r="55" spans="2:38" x14ac:dyDescent="0.25">
      <c r="B55">
        <v>61018</v>
      </c>
      <c r="C55">
        <v>25704</v>
      </c>
      <c r="D55">
        <v>92975</v>
      </c>
      <c r="E55">
        <v>46221</v>
      </c>
      <c r="F55">
        <v>51438</v>
      </c>
      <c r="H55">
        <v>77913</v>
      </c>
      <c r="J55">
        <f t="shared" si="6"/>
        <v>55471.199999999997</v>
      </c>
      <c r="K55">
        <f t="shared" si="7"/>
        <v>1.4045666940682733</v>
      </c>
      <c r="L55">
        <f t="shared" si="8"/>
        <v>92975</v>
      </c>
      <c r="M55">
        <f t="shared" si="9"/>
        <v>25704</v>
      </c>
      <c r="N55">
        <f t="shared" si="10"/>
        <v>55471.199999999997</v>
      </c>
      <c r="O55">
        <f t="shared" si="11"/>
        <v>67271</v>
      </c>
      <c r="Q55">
        <v>-315</v>
      </c>
      <c r="R55">
        <v>7493</v>
      </c>
      <c r="T55">
        <v>-10973.400000000009</v>
      </c>
      <c r="U55">
        <v>-3014.4000000000015</v>
      </c>
      <c r="W55">
        <v>23867.8</v>
      </c>
      <c r="X55">
        <v>3572.7999999999997</v>
      </c>
      <c r="AB55">
        <v>55471.199999999997</v>
      </c>
      <c r="AC55">
        <v>1.4045666940682733</v>
      </c>
      <c r="AK55">
        <v>55471.199999999997</v>
      </c>
      <c r="AL55">
        <v>1.4045666940682733</v>
      </c>
    </row>
    <row r="56" spans="2:38" x14ac:dyDescent="0.25">
      <c r="B56">
        <v>19929</v>
      </c>
      <c r="C56">
        <v>74806</v>
      </c>
      <c r="D56">
        <v>78927</v>
      </c>
      <c r="E56">
        <v>13606</v>
      </c>
      <c r="F56">
        <v>26292</v>
      </c>
      <c r="H56">
        <v>55967</v>
      </c>
      <c r="J56">
        <f t="shared" si="6"/>
        <v>42712</v>
      </c>
      <c r="K56">
        <f t="shared" si="7"/>
        <v>1.3103343322719609</v>
      </c>
      <c r="L56">
        <f t="shared" si="8"/>
        <v>78927</v>
      </c>
      <c r="M56">
        <f t="shared" si="9"/>
        <v>13606</v>
      </c>
      <c r="N56">
        <f t="shared" si="10"/>
        <v>42712</v>
      </c>
      <c r="O56">
        <f t="shared" si="11"/>
        <v>65321</v>
      </c>
      <c r="Q56">
        <v>-36406</v>
      </c>
      <c r="R56">
        <v>-69</v>
      </c>
      <c r="T56">
        <v>-42600.800000000003</v>
      </c>
      <c r="U56">
        <v>-644.40000000000146</v>
      </c>
      <c r="W56">
        <v>43150.8</v>
      </c>
      <c r="X56">
        <v>1351.6</v>
      </c>
      <c r="AB56">
        <v>42712</v>
      </c>
      <c r="AC56">
        <v>1.3103343322719609</v>
      </c>
      <c r="AK56">
        <v>42712</v>
      </c>
      <c r="AL56">
        <v>1.3103343322719609</v>
      </c>
    </row>
    <row r="57" spans="2:38" x14ac:dyDescent="0.25">
      <c r="B57">
        <v>108247</v>
      </c>
      <c r="C57">
        <v>90056</v>
      </c>
      <c r="D57">
        <v>46797</v>
      </c>
      <c r="E57">
        <v>86064</v>
      </c>
      <c r="F57">
        <v>32227</v>
      </c>
      <c r="H57">
        <v>110710</v>
      </c>
      <c r="J57">
        <f t="shared" si="6"/>
        <v>72678.2</v>
      </c>
      <c r="K57">
        <f t="shared" si="7"/>
        <v>1.523290340157021</v>
      </c>
      <c r="L57">
        <f t="shared" si="8"/>
        <v>108247</v>
      </c>
      <c r="M57">
        <f t="shared" si="9"/>
        <v>32227</v>
      </c>
      <c r="N57">
        <f t="shared" si="10"/>
        <v>72678.2</v>
      </c>
      <c r="O57">
        <f t="shared" si="11"/>
        <v>76020</v>
      </c>
      <c r="Q57">
        <v>10834</v>
      </c>
      <c r="R57">
        <v>-43</v>
      </c>
      <c r="T57">
        <v>7685</v>
      </c>
      <c r="U57">
        <v>-964.60000000000582</v>
      </c>
      <c r="W57">
        <v>31685.800000000003</v>
      </c>
      <c r="X57">
        <v>2853.8</v>
      </c>
      <c r="AF57">
        <v>72678.2</v>
      </c>
      <c r="AG57">
        <v>1.523290340157021</v>
      </c>
      <c r="AK57">
        <v>72678.2</v>
      </c>
      <c r="AL57">
        <v>1.523290340157021</v>
      </c>
    </row>
    <row r="58" spans="2:38" x14ac:dyDescent="0.25">
      <c r="B58">
        <v>18513</v>
      </c>
      <c r="C58">
        <v>61588</v>
      </c>
      <c r="D58">
        <v>66397</v>
      </c>
      <c r="E58">
        <v>90072</v>
      </c>
      <c r="F58">
        <v>12635</v>
      </c>
      <c r="H58">
        <v>111239</v>
      </c>
      <c r="J58">
        <f t="shared" si="6"/>
        <v>49841</v>
      </c>
      <c r="K58">
        <f t="shared" si="7"/>
        <v>2.2318773700367167</v>
      </c>
      <c r="L58">
        <f t="shared" si="8"/>
        <v>90072</v>
      </c>
      <c r="M58">
        <f t="shared" si="9"/>
        <v>12635</v>
      </c>
      <c r="N58">
        <f t="shared" si="10"/>
        <v>49841</v>
      </c>
      <c r="O58">
        <f t="shared" si="11"/>
        <v>77437</v>
      </c>
      <c r="Q58">
        <v>30674</v>
      </c>
      <c r="R58">
        <v>-1</v>
      </c>
      <c r="T58">
        <v>-16603.600000000006</v>
      </c>
      <c r="U58">
        <v>2490.4000000000015</v>
      </c>
      <c r="W58">
        <v>22079.200000000001</v>
      </c>
      <c r="X58">
        <v>2788</v>
      </c>
      <c r="AB58">
        <v>49841</v>
      </c>
      <c r="AC58">
        <v>2.2318773700367167</v>
      </c>
      <c r="AK58">
        <v>49841</v>
      </c>
      <c r="AL58">
        <v>2.2318773700367167</v>
      </c>
    </row>
    <row r="59" spans="2:38" x14ac:dyDescent="0.25">
      <c r="B59">
        <v>40632</v>
      </c>
      <c r="C59">
        <v>32788</v>
      </c>
      <c r="D59">
        <v>32677</v>
      </c>
      <c r="E59">
        <v>47915</v>
      </c>
      <c r="F59">
        <v>76388</v>
      </c>
      <c r="H59">
        <v>53803</v>
      </c>
      <c r="J59">
        <f t="shared" si="6"/>
        <v>46080</v>
      </c>
      <c r="K59">
        <f t="shared" si="7"/>
        <v>1.1675998263888889</v>
      </c>
      <c r="L59">
        <f t="shared" si="8"/>
        <v>76388</v>
      </c>
      <c r="M59">
        <f t="shared" si="9"/>
        <v>32677</v>
      </c>
      <c r="N59">
        <f t="shared" si="10"/>
        <v>46080</v>
      </c>
      <c r="O59">
        <f t="shared" si="11"/>
        <v>43711</v>
      </c>
      <c r="Q59">
        <v>-18767</v>
      </c>
      <c r="R59">
        <v>990</v>
      </c>
      <c r="T59">
        <v>2587.1999999999971</v>
      </c>
      <c r="U59">
        <v>-937</v>
      </c>
      <c r="W59">
        <v>15458.800000000001</v>
      </c>
      <c r="X59">
        <v>937</v>
      </c>
      <c r="AD59">
        <v>46080</v>
      </c>
      <c r="AE59">
        <v>1.1675998263888889</v>
      </c>
      <c r="AI59">
        <v>46080</v>
      </c>
      <c r="AJ59">
        <v>1.1675998263888889</v>
      </c>
    </row>
    <row r="60" spans="2:38" x14ac:dyDescent="0.25">
      <c r="B60">
        <v>42280</v>
      </c>
      <c r="C60">
        <v>97738</v>
      </c>
      <c r="D60">
        <v>102801</v>
      </c>
      <c r="E60">
        <v>71936</v>
      </c>
      <c r="F60">
        <v>11582</v>
      </c>
      <c r="H60">
        <v>116531</v>
      </c>
      <c r="J60">
        <f t="shared" si="6"/>
        <v>65267.4</v>
      </c>
      <c r="K60">
        <f t="shared" si="7"/>
        <v>1.7854395915878372</v>
      </c>
      <c r="L60">
        <f t="shared" si="8"/>
        <v>102801</v>
      </c>
      <c r="M60">
        <f t="shared" si="9"/>
        <v>11582</v>
      </c>
      <c r="N60">
        <f t="shared" si="10"/>
        <v>65267.4</v>
      </c>
      <c r="O60">
        <f t="shared" si="11"/>
        <v>91219</v>
      </c>
      <c r="Q60">
        <v>10997</v>
      </c>
      <c r="R60">
        <v>999</v>
      </c>
      <c r="T60">
        <v>4726.8000000000029</v>
      </c>
      <c r="U60">
        <v>-1036.2000000000044</v>
      </c>
      <c r="W60">
        <v>24468.400000000001</v>
      </c>
      <c r="X60">
        <v>3029.4</v>
      </c>
      <c r="AD60">
        <v>65267.4</v>
      </c>
      <c r="AE60">
        <v>1.7854395915878372</v>
      </c>
      <c r="AK60">
        <v>65267.4</v>
      </c>
      <c r="AL60">
        <v>1.7854395915878372</v>
      </c>
    </row>
    <row r="61" spans="2:38" x14ac:dyDescent="0.25">
      <c r="B61">
        <v>49061</v>
      </c>
      <c r="C61">
        <v>87594</v>
      </c>
      <c r="D61">
        <v>89889</v>
      </c>
      <c r="E61">
        <v>88805</v>
      </c>
      <c r="F61">
        <v>31335</v>
      </c>
      <c r="H61">
        <v>74146</v>
      </c>
      <c r="J61">
        <f t="shared" si="6"/>
        <v>69336.800000000003</v>
      </c>
      <c r="K61">
        <f t="shared" si="7"/>
        <v>1.0693599935387845</v>
      </c>
      <c r="L61">
        <f t="shared" si="8"/>
        <v>89889</v>
      </c>
      <c r="M61">
        <f t="shared" si="9"/>
        <v>31335</v>
      </c>
      <c r="N61">
        <f t="shared" si="10"/>
        <v>69336.800000000003</v>
      </c>
      <c r="O61">
        <f t="shared" si="11"/>
        <v>58554</v>
      </c>
      <c r="Q61">
        <v>-38522</v>
      </c>
      <c r="R61">
        <v>1222</v>
      </c>
      <c r="T61">
        <v>5893.4000000000015</v>
      </c>
      <c r="U61">
        <v>-860.39999999999418</v>
      </c>
      <c r="W61">
        <v>41188.200000000004</v>
      </c>
      <c r="X61">
        <v>1142.4000000000001</v>
      </c>
      <c r="AF61">
        <v>69336.800000000003</v>
      </c>
      <c r="AG61">
        <v>1.0693599935387845</v>
      </c>
      <c r="AI61">
        <v>69336.800000000003</v>
      </c>
      <c r="AJ61">
        <v>1.0693599935387845</v>
      </c>
    </row>
    <row r="62" spans="2:38" x14ac:dyDescent="0.25">
      <c r="B62">
        <v>1082</v>
      </c>
      <c r="C62">
        <v>52732</v>
      </c>
      <c r="D62">
        <v>109476</v>
      </c>
      <c r="E62">
        <v>65603</v>
      </c>
      <c r="F62">
        <v>75314</v>
      </c>
      <c r="H62">
        <v>99814</v>
      </c>
      <c r="J62">
        <f t="shared" si="6"/>
        <v>60841.4</v>
      </c>
      <c r="K62">
        <f t="shared" si="7"/>
        <v>1.6405605393695739</v>
      </c>
      <c r="L62">
        <f t="shared" si="8"/>
        <v>109476</v>
      </c>
      <c r="M62">
        <f t="shared" si="9"/>
        <v>1082</v>
      </c>
      <c r="N62">
        <f t="shared" si="10"/>
        <v>60841.4</v>
      </c>
      <c r="O62">
        <f t="shared" si="11"/>
        <v>108394</v>
      </c>
      <c r="Q62">
        <v>31672</v>
      </c>
      <c r="R62">
        <v>-5480</v>
      </c>
      <c r="T62">
        <v>-584.79999999999563</v>
      </c>
      <c r="U62">
        <v>-1609.5999999999985</v>
      </c>
      <c r="W62">
        <v>20465.199999999997</v>
      </c>
      <c r="X62">
        <v>3284</v>
      </c>
      <c r="AB62">
        <v>60841.4</v>
      </c>
      <c r="AC62">
        <v>1.6405605393695739</v>
      </c>
      <c r="AK62">
        <v>60841.4</v>
      </c>
      <c r="AL62">
        <v>1.6405605393695739</v>
      </c>
    </row>
    <row r="63" spans="2:38" x14ac:dyDescent="0.25">
      <c r="B63">
        <v>76809</v>
      </c>
      <c r="C63">
        <v>72101</v>
      </c>
      <c r="D63">
        <v>34172</v>
      </c>
      <c r="E63">
        <v>35634</v>
      </c>
      <c r="F63">
        <v>54142</v>
      </c>
      <c r="H63">
        <v>62279</v>
      </c>
      <c r="J63">
        <f t="shared" si="6"/>
        <v>54571.6</v>
      </c>
      <c r="K63">
        <f t="shared" si="7"/>
        <v>1.1412346348650213</v>
      </c>
      <c r="L63">
        <f t="shared" si="8"/>
        <v>76809</v>
      </c>
      <c r="M63">
        <f t="shared" si="9"/>
        <v>34172</v>
      </c>
      <c r="N63">
        <f t="shared" si="10"/>
        <v>54571.6</v>
      </c>
      <c r="O63">
        <f t="shared" si="11"/>
        <v>42637</v>
      </c>
      <c r="Q63">
        <v>-68347</v>
      </c>
      <c r="R63">
        <v>-4592</v>
      </c>
      <c r="T63">
        <v>-18884.000000000007</v>
      </c>
      <c r="U63">
        <v>-615</v>
      </c>
      <c r="W63">
        <v>24689.199999999997</v>
      </c>
      <c r="X63">
        <v>4226.2</v>
      </c>
      <c r="AF63">
        <v>54571.6</v>
      </c>
      <c r="AG63">
        <v>1.1412346348650213</v>
      </c>
      <c r="AI63">
        <v>54571.6</v>
      </c>
      <c r="AJ63">
        <v>1.1412346348650213</v>
      </c>
    </row>
    <row r="64" spans="2:38" x14ac:dyDescent="0.25">
      <c r="B64">
        <v>25811</v>
      </c>
      <c r="C64">
        <v>101256</v>
      </c>
      <c r="D64">
        <v>67481</v>
      </c>
      <c r="E64">
        <v>59224</v>
      </c>
      <c r="F64">
        <v>107813</v>
      </c>
      <c r="H64">
        <v>100650</v>
      </c>
      <c r="J64">
        <f t="shared" si="6"/>
        <v>72317</v>
      </c>
      <c r="K64">
        <f t="shared" si="7"/>
        <v>1.3917889292973991</v>
      </c>
      <c r="L64">
        <f t="shared" si="8"/>
        <v>107813</v>
      </c>
      <c r="M64">
        <f t="shared" si="9"/>
        <v>25811</v>
      </c>
      <c r="N64">
        <f t="shared" si="10"/>
        <v>72317</v>
      </c>
      <c r="O64">
        <f t="shared" si="11"/>
        <v>82002</v>
      </c>
      <c r="Q64">
        <v>-5253</v>
      </c>
      <c r="R64">
        <v>3303</v>
      </c>
      <c r="T64">
        <v>23830.400000000001</v>
      </c>
      <c r="U64">
        <v>-3054.6000000000058</v>
      </c>
      <c r="W64">
        <v>33688.800000000003</v>
      </c>
      <c r="X64">
        <v>4350.2000000000007</v>
      </c>
      <c r="AD64">
        <v>72317</v>
      </c>
      <c r="AE64">
        <v>1.3917889292973991</v>
      </c>
      <c r="AK64">
        <v>72317</v>
      </c>
      <c r="AL64">
        <v>1.3917889292973991</v>
      </c>
    </row>
    <row r="65" spans="2:38" x14ac:dyDescent="0.25">
      <c r="B65">
        <v>23362</v>
      </c>
      <c r="C65">
        <v>17310</v>
      </c>
      <c r="D65">
        <v>76401</v>
      </c>
      <c r="E65">
        <v>13698</v>
      </c>
      <c r="F65">
        <v>37141</v>
      </c>
      <c r="H65">
        <v>45912</v>
      </c>
      <c r="J65">
        <f t="shared" si="6"/>
        <v>33582.400000000001</v>
      </c>
      <c r="K65">
        <f t="shared" si="7"/>
        <v>1.3671446948401542</v>
      </c>
      <c r="L65">
        <f t="shared" si="8"/>
        <v>76401</v>
      </c>
      <c r="M65">
        <f t="shared" si="9"/>
        <v>13698</v>
      </c>
      <c r="N65">
        <f t="shared" si="10"/>
        <v>33582.400000000001</v>
      </c>
      <c r="O65">
        <f t="shared" si="11"/>
        <v>62703</v>
      </c>
      <c r="Q65">
        <v>-13866</v>
      </c>
      <c r="R65">
        <v>-2897</v>
      </c>
      <c r="T65">
        <v>-18914</v>
      </c>
      <c r="U65">
        <v>4097.2000000000007</v>
      </c>
      <c r="W65">
        <v>41010</v>
      </c>
      <c r="X65">
        <v>4097.2</v>
      </c>
      <c r="Z65">
        <v>33582.400000000001</v>
      </c>
      <c r="AA65">
        <v>1.3671446948401542</v>
      </c>
      <c r="AK65">
        <v>33582.400000000001</v>
      </c>
      <c r="AL65">
        <v>1.3671446948401542</v>
      </c>
    </row>
    <row r="66" spans="2:38" x14ac:dyDescent="0.25">
      <c r="B66">
        <v>83264</v>
      </c>
      <c r="C66">
        <v>80237</v>
      </c>
      <c r="D66">
        <v>67150</v>
      </c>
      <c r="E66">
        <v>66119</v>
      </c>
      <c r="F66">
        <v>40302</v>
      </c>
      <c r="H66">
        <v>95243</v>
      </c>
      <c r="J66">
        <f t="shared" ref="J66:J101" si="12">AVERAGE(B66:F66)</f>
        <v>67414.399999999994</v>
      </c>
      <c r="K66">
        <f t="shared" ref="K66:K97" si="13">H66/J66</f>
        <v>1.4127990459011726</v>
      </c>
      <c r="L66">
        <f t="shared" ref="L66:L101" si="14">MAX(B66:F66)</f>
        <v>83264</v>
      </c>
      <c r="M66">
        <f t="shared" ref="M66:M101" si="15">MIN(B66:F66)</f>
        <v>40302</v>
      </c>
      <c r="N66">
        <f t="shared" ref="N66:N101" si="16">AVERAGE(B66:F66)</f>
        <v>67414.399999999994</v>
      </c>
      <c r="O66">
        <f t="shared" ref="O66:O101" si="17">L66-M66</f>
        <v>42962</v>
      </c>
      <c r="Q66">
        <v>3977</v>
      </c>
      <c r="R66">
        <v>-77</v>
      </c>
      <c r="T66">
        <v>-9460.6000000000058</v>
      </c>
      <c r="U66">
        <v>-4424</v>
      </c>
      <c r="W66">
        <v>20382.599999999999</v>
      </c>
      <c r="X66">
        <v>4806.4000000000005</v>
      </c>
      <c r="AB66">
        <v>67414.399999999994</v>
      </c>
      <c r="AC66">
        <v>1.4127990459011726</v>
      </c>
      <c r="AK66">
        <v>67414.399999999994</v>
      </c>
      <c r="AL66">
        <v>1.4127990459011726</v>
      </c>
    </row>
    <row r="67" spans="2:38" x14ac:dyDescent="0.25">
      <c r="B67">
        <v>46228</v>
      </c>
      <c r="C67">
        <v>25120</v>
      </c>
      <c r="D67">
        <v>39710</v>
      </c>
      <c r="E67">
        <v>107139</v>
      </c>
      <c r="F67">
        <v>61266</v>
      </c>
      <c r="H67">
        <v>73557</v>
      </c>
      <c r="J67">
        <f t="shared" si="12"/>
        <v>55892.6</v>
      </c>
      <c r="K67">
        <f t="shared" si="13"/>
        <v>1.316041837380977</v>
      </c>
      <c r="L67">
        <f t="shared" si="14"/>
        <v>107139</v>
      </c>
      <c r="M67">
        <f t="shared" si="15"/>
        <v>25120</v>
      </c>
      <c r="N67">
        <f t="shared" si="16"/>
        <v>55892.6</v>
      </c>
      <c r="O67">
        <f t="shared" si="17"/>
        <v>82019</v>
      </c>
      <c r="Q67">
        <v>-3318</v>
      </c>
      <c r="R67">
        <v>-3325</v>
      </c>
      <c r="T67">
        <v>25634.6</v>
      </c>
      <c r="U67">
        <v>2644.5999999999985</v>
      </c>
      <c r="W67">
        <v>29657.8</v>
      </c>
      <c r="X67">
        <v>4506.2</v>
      </c>
      <c r="AD67">
        <v>55892.6</v>
      </c>
      <c r="AE67">
        <v>1.316041837380977</v>
      </c>
      <c r="AK67">
        <v>55892.6</v>
      </c>
      <c r="AL67">
        <v>1.316041837380977</v>
      </c>
    </row>
    <row r="68" spans="2:38" x14ac:dyDescent="0.25">
      <c r="B68">
        <v>82061</v>
      </c>
      <c r="C68">
        <v>42183</v>
      </c>
      <c r="D68">
        <v>79537</v>
      </c>
      <c r="E68">
        <v>52380</v>
      </c>
      <c r="F68">
        <v>86471</v>
      </c>
      <c r="H68">
        <v>87178</v>
      </c>
      <c r="J68">
        <f t="shared" si="12"/>
        <v>68526.399999999994</v>
      </c>
      <c r="K68">
        <f t="shared" si="13"/>
        <v>1.2721812323425716</v>
      </c>
      <c r="L68">
        <f t="shared" si="14"/>
        <v>86471</v>
      </c>
      <c r="M68">
        <f t="shared" si="15"/>
        <v>42183</v>
      </c>
      <c r="N68">
        <f t="shared" si="16"/>
        <v>68526.399999999994</v>
      </c>
      <c r="O68">
        <f t="shared" si="17"/>
        <v>44288</v>
      </c>
      <c r="Q68">
        <v>-21923</v>
      </c>
      <c r="R68">
        <v>210</v>
      </c>
      <c r="T68">
        <v>19350.999999999993</v>
      </c>
      <c r="U68">
        <v>-2442.8000000000029</v>
      </c>
      <c r="W68">
        <v>19351</v>
      </c>
      <c r="X68">
        <v>2442.8000000000002</v>
      </c>
      <c r="AD68">
        <v>68526.399999999994</v>
      </c>
      <c r="AE68">
        <v>1.2721812323425716</v>
      </c>
      <c r="AK68">
        <v>68526.399999999994</v>
      </c>
      <c r="AL68">
        <v>1.2721812323425716</v>
      </c>
    </row>
    <row r="69" spans="2:38" x14ac:dyDescent="0.25">
      <c r="B69">
        <v>34167</v>
      </c>
      <c r="C69">
        <v>18919</v>
      </c>
      <c r="D69">
        <v>110943</v>
      </c>
      <c r="E69">
        <v>78464</v>
      </c>
      <c r="F69">
        <v>28581</v>
      </c>
      <c r="H69">
        <v>100653</v>
      </c>
      <c r="J69">
        <f t="shared" si="12"/>
        <v>54214.8</v>
      </c>
      <c r="K69">
        <f t="shared" si="13"/>
        <v>1.8565594634675402</v>
      </c>
      <c r="L69">
        <f t="shared" si="14"/>
        <v>110943</v>
      </c>
      <c r="M69">
        <f t="shared" si="15"/>
        <v>18919</v>
      </c>
      <c r="N69">
        <f t="shared" si="16"/>
        <v>54214.8</v>
      </c>
      <c r="O69">
        <f t="shared" si="17"/>
        <v>92024</v>
      </c>
      <c r="Q69">
        <v>-7956</v>
      </c>
      <c r="R69">
        <v>-8181</v>
      </c>
      <c r="T69">
        <v>-22758.599999999991</v>
      </c>
      <c r="U69">
        <v>2946.2000000000044</v>
      </c>
      <c r="W69">
        <v>29685.4</v>
      </c>
      <c r="X69">
        <v>4236.6000000000004</v>
      </c>
      <c r="AB69">
        <v>54214.8</v>
      </c>
      <c r="AC69">
        <v>1.8565594634675402</v>
      </c>
      <c r="AK69">
        <v>54214.8</v>
      </c>
      <c r="AL69">
        <v>1.8565594634675402</v>
      </c>
    </row>
    <row r="70" spans="2:38" x14ac:dyDescent="0.25">
      <c r="B70">
        <v>12506</v>
      </c>
      <c r="C70">
        <v>45049</v>
      </c>
      <c r="D70">
        <v>25817</v>
      </c>
      <c r="E70">
        <v>69037</v>
      </c>
      <c r="F70">
        <v>26092</v>
      </c>
      <c r="H70">
        <v>62816</v>
      </c>
      <c r="J70">
        <f t="shared" si="12"/>
        <v>35700.199999999997</v>
      </c>
      <c r="K70">
        <f t="shared" si="13"/>
        <v>1.7595419633503455</v>
      </c>
      <c r="L70">
        <f t="shared" si="14"/>
        <v>69037</v>
      </c>
      <c r="M70">
        <f t="shared" si="15"/>
        <v>12506</v>
      </c>
      <c r="N70">
        <f t="shared" si="16"/>
        <v>35700.199999999997</v>
      </c>
      <c r="O70">
        <f t="shared" si="17"/>
        <v>56531</v>
      </c>
      <c r="Q70">
        <v>-17380</v>
      </c>
      <c r="R70">
        <v>442</v>
      </c>
      <c r="T70">
        <v>-22897</v>
      </c>
      <c r="U70">
        <v>-950.40000000000146</v>
      </c>
      <c r="W70">
        <v>47067.8</v>
      </c>
      <c r="X70">
        <v>1988</v>
      </c>
      <c r="Z70">
        <v>35700.199999999997</v>
      </c>
      <c r="AA70">
        <v>1.7595419633503455</v>
      </c>
      <c r="AK70">
        <v>35700.199999999997</v>
      </c>
      <c r="AL70">
        <v>1.7595419633503455</v>
      </c>
    </row>
    <row r="71" spans="2:38" x14ac:dyDescent="0.25">
      <c r="B71">
        <v>14329</v>
      </c>
      <c r="C71">
        <v>61657</v>
      </c>
      <c r="D71">
        <v>71123</v>
      </c>
      <c r="E71">
        <v>47819</v>
      </c>
      <c r="F71">
        <v>15956</v>
      </c>
      <c r="H71">
        <v>118893</v>
      </c>
      <c r="J71">
        <f t="shared" si="12"/>
        <v>42176.800000000003</v>
      </c>
      <c r="K71">
        <f t="shared" si="13"/>
        <v>2.8189194059293259</v>
      </c>
      <c r="L71">
        <f t="shared" si="14"/>
        <v>71123</v>
      </c>
      <c r="M71">
        <f t="shared" si="15"/>
        <v>14329</v>
      </c>
      <c r="N71">
        <f t="shared" si="16"/>
        <v>42176.800000000003</v>
      </c>
      <c r="O71">
        <f t="shared" si="17"/>
        <v>56794</v>
      </c>
      <c r="Q71">
        <v>813</v>
      </c>
      <c r="R71">
        <v>-2769</v>
      </c>
      <c r="T71">
        <v>-47785.399999999994</v>
      </c>
      <c r="U71">
        <v>-1258</v>
      </c>
      <c r="W71">
        <v>53282.200000000004</v>
      </c>
      <c r="X71">
        <v>1410.8000000000002</v>
      </c>
      <c r="AB71">
        <v>42176.800000000003</v>
      </c>
      <c r="AC71">
        <v>2.8189194059293259</v>
      </c>
      <c r="AK71">
        <v>42176.800000000003</v>
      </c>
      <c r="AL71">
        <v>2.8189194059293259</v>
      </c>
    </row>
    <row r="72" spans="2:38" x14ac:dyDescent="0.25">
      <c r="B72">
        <v>76815</v>
      </c>
      <c r="C72">
        <v>100508</v>
      </c>
      <c r="D72">
        <v>86456</v>
      </c>
      <c r="E72">
        <v>42081</v>
      </c>
      <c r="F72">
        <v>47274</v>
      </c>
      <c r="H72">
        <v>101242</v>
      </c>
      <c r="J72">
        <f t="shared" si="12"/>
        <v>70626.8</v>
      </c>
      <c r="K72">
        <f t="shared" si="13"/>
        <v>1.4334785095742693</v>
      </c>
      <c r="L72">
        <f t="shared" si="14"/>
        <v>100508</v>
      </c>
      <c r="M72">
        <f t="shared" si="15"/>
        <v>42081</v>
      </c>
      <c r="N72">
        <f t="shared" si="16"/>
        <v>70626.8</v>
      </c>
      <c r="O72">
        <f t="shared" si="17"/>
        <v>58427</v>
      </c>
      <c r="Q72">
        <v>1489</v>
      </c>
      <c r="R72">
        <v>-4465</v>
      </c>
      <c r="T72">
        <v>25510.400000000001</v>
      </c>
      <c r="U72">
        <v>-2385.1999999999971</v>
      </c>
      <c r="W72">
        <v>41882.400000000001</v>
      </c>
      <c r="X72">
        <v>2450.8000000000002</v>
      </c>
      <c r="AD72">
        <v>70626.8</v>
      </c>
      <c r="AE72">
        <v>1.4334785095742693</v>
      </c>
      <c r="AK72">
        <v>70626.8</v>
      </c>
      <c r="AL72">
        <v>1.4334785095742693</v>
      </c>
    </row>
    <row r="73" spans="2:38" x14ac:dyDescent="0.25">
      <c r="B73">
        <v>16615</v>
      </c>
      <c r="C73">
        <v>84124</v>
      </c>
      <c r="D73">
        <v>69008</v>
      </c>
      <c r="E73">
        <v>19284</v>
      </c>
      <c r="F73">
        <v>50557</v>
      </c>
      <c r="H73">
        <v>127433</v>
      </c>
      <c r="J73">
        <f t="shared" si="12"/>
        <v>47917.599999999999</v>
      </c>
      <c r="K73">
        <f t="shared" si="13"/>
        <v>2.6594195034809758</v>
      </c>
      <c r="L73">
        <f t="shared" si="14"/>
        <v>84124</v>
      </c>
      <c r="M73">
        <f t="shared" si="15"/>
        <v>16615</v>
      </c>
      <c r="N73">
        <f t="shared" si="16"/>
        <v>47917.599999999999</v>
      </c>
      <c r="O73">
        <f t="shared" si="17"/>
        <v>67509</v>
      </c>
      <c r="Q73">
        <v>14273</v>
      </c>
      <c r="R73">
        <v>-138</v>
      </c>
      <c r="T73">
        <v>-11762</v>
      </c>
      <c r="U73">
        <v>-1432.4000000000015</v>
      </c>
      <c r="W73">
        <v>24506.799999999999</v>
      </c>
      <c r="X73">
        <v>1834.8000000000002</v>
      </c>
      <c r="AD73">
        <v>47917.599999999999</v>
      </c>
      <c r="AE73">
        <v>2.6594195034809758</v>
      </c>
      <c r="AK73">
        <v>47917.599999999999</v>
      </c>
      <c r="AL73">
        <v>2.6594195034809758</v>
      </c>
    </row>
    <row r="74" spans="2:38" x14ac:dyDescent="0.25">
      <c r="B74">
        <v>45430</v>
      </c>
      <c r="C74">
        <v>28492</v>
      </c>
      <c r="D74">
        <v>49510</v>
      </c>
      <c r="E74">
        <v>61059</v>
      </c>
      <c r="F74">
        <v>25131</v>
      </c>
      <c r="H74">
        <v>58479</v>
      </c>
      <c r="J74">
        <f t="shared" si="12"/>
        <v>41924.400000000001</v>
      </c>
      <c r="K74">
        <f t="shared" si="13"/>
        <v>1.3948679050862982</v>
      </c>
      <c r="L74">
        <f t="shared" si="14"/>
        <v>61059</v>
      </c>
      <c r="M74">
        <f t="shared" si="15"/>
        <v>25131</v>
      </c>
      <c r="N74">
        <f t="shared" si="16"/>
        <v>41924.400000000001</v>
      </c>
      <c r="O74">
        <f t="shared" si="17"/>
        <v>35928</v>
      </c>
      <c r="Q74">
        <v>2391</v>
      </c>
      <c r="R74">
        <v>-5608</v>
      </c>
      <c r="T74">
        <v>-13278</v>
      </c>
      <c r="U74">
        <v>2600.8000000000029</v>
      </c>
      <c r="W74">
        <v>29477.200000000001</v>
      </c>
      <c r="X74">
        <v>6240.4</v>
      </c>
      <c r="Z74">
        <v>41924.400000000001</v>
      </c>
      <c r="AA74">
        <v>1.3948679050862982</v>
      </c>
      <c r="AK74">
        <v>41924.400000000001</v>
      </c>
      <c r="AL74">
        <v>1.3948679050862982</v>
      </c>
    </row>
    <row r="75" spans="2:38" x14ac:dyDescent="0.25">
      <c r="B75">
        <v>97114</v>
      </c>
      <c r="C75">
        <v>19607</v>
      </c>
      <c r="D75">
        <v>62222</v>
      </c>
      <c r="E75">
        <v>13973</v>
      </c>
      <c r="F75">
        <v>15674</v>
      </c>
      <c r="H75">
        <v>81044</v>
      </c>
      <c r="J75">
        <f t="shared" si="12"/>
        <v>41718</v>
      </c>
      <c r="K75">
        <f t="shared" si="13"/>
        <v>1.9426626396279782</v>
      </c>
      <c r="L75">
        <f t="shared" si="14"/>
        <v>97114</v>
      </c>
      <c r="M75">
        <f t="shared" si="15"/>
        <v>13973</v>
      </c>
      <c r="N75">
        <f t="shared" si="16"/>
        <v>41718</v>
      </c>
      <c r="O75">
        <f t="shared" si="17"/>
        <v>83141</v>
      </c>
      <c r="Q75">
        <v>39839</v>
      </c>
      <c r="R75">
        <v>8730</v>
      </c>
      <c r="T75">
        <v>4572</v>
      </c>
      <c r="U75">
        <v>-2881.4000000000015</v>
      </c>
      <c r="W75">
        <v>27385.600000000002</v>
      </c>
      <c r="X75">
        <v>3938.2000000000003</v>
      </c>
      <c r="Z75">
        <v>41718</v>
      </c>
      <c r="AA75">
        <v>1.9426626396279782</v>
      </c>
      <c r="AK75">
        <v>41718</v>
      </c>
      <c r="AL75">
        <v>1.9426626396279782</v>
      </c>
    </row>
    <row r="76" spans="2:38" x14ac:dyDescent="0.25">
      <c r="B76">
        <v>47020</v>
      </c>
      <c r="C76">
        <v>90326</v>
      </c>
      <c r="D76">
        <v>3359</v>
      </c>
      <c r="E76">
        <v>54174</v>
      </c>
      <c r="F76">
        <v>68537</v>
      </c>
      <c r="H76">
        <v>99144</v>
      </c>
      <c r="J76">
        <f t="shared" si="12"/>
        <v>52683.199999999997</v>
      </c>
      <c r="K76">
        <f t="shared" si="13"/>
        <v>1.881890242050597</v>
      </c>
      <c r="L76">
        <f t="shared" si="14"/>
        <v>90326</v>
      </c>
      <c r="M76">
        <f t="shared" si="15"/>
        <v>3359</v>
      </c>
      <c r="N76">
        <f t="shared" si="16"/>
        <v>52683.199999999997</v>
      </c>
      <c r="O76">
        <f t="shared" si="17"/>
        <v>86967</v>
      </c>
      <c r="Q76">
        <v>20670</v>
      </c>
      <c r="R76">
        <v>-431</v>
      </c>
      <c r="T76">
        <v>11010.799999999996</v>
      </c>
      <c r="U76">
        <v>-2004.2000000000044</v>
      </c>
      <c r="W76">
        <v>25460.400000000001</v>
      </c>
      <c r="X76">
        <v>3308.2000000000003</v>
      </c>
      <c r="AD76">
        <v>52683.199999999997</v>
      </c>
      <c r="AE76">
        <v>1.881890242050597</v>
      </c>
      <c r="AK76">
        <v>52683.199999999997</v>
      </c>
      <c r="AL76">
        <v>1.881890242050597</v>
      </c>
    </row>
    <row r="77" spans="2:38" x14ac:dyDescent="0.25">
      <c r="B77">
        <v>71022</v>
      </c>
      <c r="C77">
        <v>45732</v>
      </c>
      <c r="D77">
        <v>68055</v>
      </c>
      <c r="E77">
        <v>85560</v>
      </c>
      <c r="F77">
        <v>95201</v>
      </c>
      <c r="H77">
        <v>119095</v>
      </c>
      <c r="J77">
        <f t="shared" si="12"/>
        <v>73114</v>
      </c>
      <c r="K77">
        <f t="shared" si="13"/>
        <v>1.6288946029488196</v>
      </c>
      <c r="L77">
        <f t="shared" si="14"/>
        <v>95201</v>
      </c>
      <c r="M77">
        <f t="shared" si="15"/>
        <v>45732</v>
      </c>
      <c r="N77">
        <f t="shared" si="16"/>
        <v>73114</v>
      </c>
      <c r="O77">
        <f t="shared" si="17"/>
        <v>49469</v>
      </c>
      <c r="Q77">
        <v>20818</v>
      </c>
      <c r="R77">
        <v>8584</v>
      </c>
      <c r="T77">
        <v>-1374.8000000000029</v>
      </c>
      <c r="U77">
        <v>1244</v>
      </c>
      <c r="W77">
        <v>19421.599999999999</v>
      </c>
      <c r="X77">
        <v>1557.6</v>
      </c>
      <c r="AB77">
        <v>73114</v>
      </c>
      <c r="AC77">
        <v>1.6288946029488196</v>
      </c>
      <c r="AK77">
        <v>73114</v>
      </c>
      <c r="AL77">
        <v>1.6288946029488196</v>
      </c>
    </row>
    <row r="78" spans="2:38" x14ac:dyDescent="0.25">
      <c r="B78">
        <v>92604</v>
      </c>
      <c r="C78">
        <v>36120</v>
      </c>
      <c r="D78">
        <v>30339</v>
      </c>
      <c r="E78">
        <v>13273</v>
      </c>
      <c r="F78">
        <v>82249</v>
      </c>
      <c r="H78">
        <v>61064</v>
      </c>
      <c r="J78">
        <f t="shared" si="12"/>
        <v>50917</v>
      </c>
      <c r="K78">
        <f t="shared" si="13"/>
        <v>1.1992851110631026</v>
      </c>
      <c r="L78">
        <f t="shared" si="14"/>
        <v>92604</v>
      </c>
      <c r="M78">
        <f t="shared" si="15"/>
        <v>13273</v>
      </c>
      <c r="N78">
        <f t="shared" si="16"/>
        <v>50917</v>
      </c>
      <c r="O78">
        <f t="shared" si="17"/>
        <v>79331</v>
      </c>
      <c r="Q78">
        <v>-31555</v>
      </c>
      <c r="R78">
        <v>-488</v>
      </c>
      <c r="T78">
        <v>-16019.600000000006</v>
      </c>
      <c r="U78">
        <v>-982</v>
      </c>
      <c r="W78">
        <v>30264.800000000003</v>
      </c>
      <c r="X78">
        <v>1296</v>
      </c>
      <c r="AB78">
        <v>50917</v>
      </c>
      <c r="AC78">
        <v>1.1992851110631026</v>
      </c>
      <c r="AK78">
        <v>50917</v>
      </c>
      <c r="AL78">
        <v>1.1992851110631026</v>
      </c>
    </row>
    <row r="79" spans="2:38" x14ac:dyDescent="0.25">
      <c r="B79">
        <v>21900</v>
      </c>
      <c r="C79">
        <v>61401</v>
      </c>
      <c r="D79">
        <v>79795</v>
      </c>
      <c r="E79">
        <v>26133</v>
      </c>
      <c r="F79">
        <v>16933</v>
      </c>
      <c r="H79">
        <v>66630</v>
      </c>
      <c r="J79">
        <f t="shared" si="12"/>
        <v>41232.400000000001</v>
      </c>
      <c r="K79">
        <f t="shared" si="13"/>
        <v>1.615962204479972</v>
      </c>
      <c r="L79">
        <f t="shared" si="14"/>
        <v>79795</v>
      </c>
      <c r="M79">
        <f t="shared" si="15"/>
        <v>16933</v>
      </c>
      <c r="N79">
        <f t="shared" si="16"/>
        <v>41232.400000000001</v>
      </c>
      <c r="O79">
        <f t="shared" si="17"/>
        <v>62862</v>
      </c>
      <c r="Q79">
        <v>3777</v>
      </c>
      <c r="R79">
        <v>7488</v>
      </c>
      <c r="T79">
        <v>-2186.5999999999985</v>
      </c>
      <c r="U79">
        <v>1570.4000000000015</v>
      </c>
      <c r="W79">
        <v>16585.399999999998</v>
      </c>
      <c r="X79">
        <v>1961.6</v>
      </c>
      <c r="Z79">
        <v>41232.400000000001</v>
      </c>
      <c r="AA79">
        <v>1.615962204479972</v>
      </c>
      <c r="AK79">
        <v>41232.400000000001</v>
      </c>
      <c r="AL79">
        <v>1.615962204479972</v>
      </c>
    </row>
    <row r="80" spans="2:38" x14ac:dyDescent="0.25">
      <c r="B80">
        <v>81251</v>
      </c>
      <c r="C80">
        <v>105424</v>
      </c>
      <c r="D80">
        <v>15753</v>
      </c>
      <c r="E80">
        <v>97213</v>
      </c>
      <c r="F80">
        <v>36483</v>
      </c>
      <c r="H80">
        <v>103905</v>
      </c>
      <c r="J80">
        <f t="shared" si="12"/>
        <v>67224.800000000003</v>
      </c>
      <c r="K80">
        <f t="shared" si="13"/>
        <v>1.5456349442467661</v>
      </c>
      <c r="L80">
        <f t="shared" si="14"/>
        <v>105424</v>
      </c>
      <c r="M80">
        <f t="shared" si="15"/>
        <v>15753</v>
      </c>
      <c r="N80">
        <f t="shared" si="16"/>
        <v>67224.800000000003</v>
      </c>
      <c r="O80">
        <f t="shared" si="17"/>
        <v>89671</v>
      </c>
      <c r="Q80">
        <v>-22539</v>
      </c>
      <c r="R80">
        <v>-8692</v>
      </c>
      <c r="T80">
        <v>-9478</v>
      </c>
      <c r="U80">
        <v>21</v>
      </c>
      <c r="W80">
        <v>18504</v>
      </c>
      <c r="X80">
        <v>2919</v>
      </c>
      <c r="AF80">
        <v>67224.800000000003</v>
      </c>
      <c r="AG80">
        <v>1.5456349442467661</v>
      </c>
      <c r="AK80">
        <v>67224.800000000003</v>
      </c>
      <c r="AL80">
        <v>1.5456349442467661</v>
      </c>
    </row>
    <row r="81" spans="2:38" x14ac:dyDescent="0.25">
      <c r="B81">
        <v>102639</v>
      </c>
      <c r="C81">
        <v>30046</v>
      </c>
      <c r="D81">
        <v>14948</v>
      </c>
      <c r="E81">
        <v>13714</v>
      </c>
      <c r="F81">
        <v>65320</v>
      </c>
      <c r="H81">
        <v>49024</v>
      </c>
      <c r="J81">
        <f t="shared" si="12"/>
        <v>45333.4</v>
      </c>
      <c r="K81">
        <f t="shared" si="13"/>
        <v>1.0814101743968023</v>
      </c>
      <c r="L81">
        <f t="shared" si="14"/>
        <v>102639</v>
      </c>
      <c r="M81">
        <f t="shared" si="15"/>
        <v>13714</v>
      </c>
      <c r="N81">
        <f t="shared" si="16"/>
        <v>45333.4</v>
      </c>
      <c r="O81">
        <f t="shared" si="17"/>
        <v>88925</v>
      </c>
      <c r="Q81">
        <v>-23546</v>
      </c>
      <c r="R81">
        <v>340</v>
      </c>
      <c r="T81">
        <v>-10730</v>
      </c>
      <c r="U81">
        <v>3684.5999999999985</v>
      </c>
      <c r="W81">
        <v>18517.199999999997</v>
      </c>
      <c r="X81">
        <v>5573</v>
      </c>
      <c r="Z81">
        <v>45333.4</v>
      </c>
      <c r="AA81">
        <v>1.0814101743968023</v>
      </c>
      <c r="AI81">
        <v>45333.4</v>
      </c>
      <c r="AJ81">
        <v>1.0814101743968023</v>
      </c>
    </row>
    <row r="82" spans="2:38" x14ac:dyDescent="0.25">
      <c r="B82">
        <v>82290</v>
      </c>
      <c r="C82">
        <v>39286</v>
      </c>
      <c r="D82">
        <v>33705</v>
      </c>
      <c r="E82">
        <v>53403</v>
      </c>
      <c r="F82">
        <v>49125</v>
      </c>
      <c r="H82">
        <v>114979</v>
      </c>
      <c r="J82">
        <f t="shared" si="12"/>
        <v>51561.8</v>
      </c>
      <c r="K82">
        <f t="shared" si="13"/>
        <v>2.2299260305109594</v>
      </c>
      <c r="L82">
        <f t="shared" si="14"/>
        <v>82290</v>
      </c>
      <c r="M82">
        <f t="shared" si="15"/>
        <v>33705</v>
      </c>
      <c r="N82">
        <f t="shared" si="16"/>
        <v>51561.8</v>
      </c>
      <c r="O82">
        <f t="shared" si="17"/>
        <v>48585</v>
      </c>
      <c r="Q82">
        <v>27649</v>
      </c>
      <c r="R82">
        <v>3</v>
      </c>
      <c r="T82">
        <v>-1574.1999999999971</v>
      </c>
      <c r="U82">
        <v>1315.6000000000058</v>
      </c>
      <c r="W82">
        <v>15861.4</v>
      </c>
      <c r="X82">
        <v>1327.6</v>
      </c>
      <c r="AD82">
        <v>51561.8</v>
      </c>
      <c r="AE82">
        <v>2.2299260305109594</v>
      </c>
      <c r="AK82">
        <v>51561.8</v>
      </c>
      <c r="AL82">
        <v>2.2299260305109594</v>
      </c>
    </row>
    <row r="83" spans="2:38" x14ac:dyDescent="0.25">
      <c r="B83">
        <v>42158</v>
      </c>
      <c r="C83">
        <v>91246</v>
      </c>
      <c r="D83">
        <v>18237</v>
      </c>
      <c r="E83">
        <v>28080</v>
      </c>
      <c r="F83">
        <v>103052</v>
      </c>
      <c r="H83">
        <v>112608</v>
      </c>
      <c r="J83">
        <f t="shared" si="12"/>
        <v>56554.6</v>
      </c>
      <c r="K83">
        <f t="shared" si="13"/>
        <v>1.9911377677501034</v>
      </c>
      <c r="L83">
        <f t="shared" si="14"/>
        <v>103052</v>
      </c>
      <c r="M83">
        <f t="shared" si="15"/>
        <v>18237</v>
      </c>
      <c r="N83">
        <f t="shared" si="16"/>
        <v>56554.6</v>
      </c>
      <c r="O83">
        <f t="shared" si="17"/>
        <v>84815</v>
      </c>
      <c r="Q83">
        <v>-13467</v>
      </c>
      <c r="R83">
        <v>-1156</v>
      </c>
      <c r="T83">
        <v>-11021.599999999999</v>
      </c>
      <c r="U83">
        <v>889</v>
      </c>
      <c r="W83">
        <v>20669.199999999997</v>
      </c>
      <c r="X83">
        <v>3124.2000000000003</v>
      </c>
      <c r="AF83">
        <v>56554.6</v>
      </c>
      <c r="AG83">
        <v>1.9911377677501034</v>
      </c>
      <c r="AK83">
        <v>56554.6</v>
      </c>
      <c r="AL83">
        <v>1.9911377677501034</v>
      </c>
    </row>
    <row r="84" spans="2:38" x14ac:dyDescent="0.25">
      <c r="B84">
        <v>105995</v>
      </c>
      <c r="C84">
        <v>49116</v>
      </c>
      <c r="D84">
        <v>104471</v>
      </c>
      <c r="E84">
        <v>37681</v>
      </c>
      <c r="F84">
        <v>117185</v>
      </c>
      <c r="H84">
        <v>116723</v>
      </c>
      <c r="J84">
        <f t="shared" si="12"/>
        <v>82889.600000000006</v>
      </c>
      <c r="K84">
        <f t="shared" si="13"/>
        <v>1.4081742462263058</v>
      </c>
      <c r="L84">
        <f t="shared" si="14"/>
        <v>117185</v>
      </c>
      <c r="M84">
        <f t="shared" si="15"/>
        <v>37681</v>
      </c>
      <c r="N84">
        <f t="shared" si="16"/>
        <v>82889.600000000006</v>
      </c>
      <c r="O84">
        <f t="shared" si="17"/>
        <v>79504</v>
      </c>
      <c r="Q84">
        <v>3563</v>
      </c>
      <c r="R84">
        <v>-4017</v>
      </c>
      <c r="T84">
        <v>2767.4000000000087</v>
      </c>
      <c r="U84">
        <v>3399.6000000000058</v>
      </c>
      <c r="W84">
        <v>15378.999999999998</v>
      </c>
      <c r="X84">
        <v>3720</v>
      </c>
      <c r="AB84">
        <v>82889.600000000006</v>
      </c>
      <c r="AC84">
        <v>1.4081742462263058</v>
      </c>
      <c r="AK84">
        <v>82889.600000000006</v>
      </c>
      <c r="AL84">
        <v>1.4081742462263058</v>
      </c>
    </row>
    <row r="85" spans="2:38" x14ac:dyDescent="0.25">
      <c r="B85">
        <v>43089</v>
      </c>
      <c r="C85">
        <v>48453</v>
      </c>
      <c r="D85">
        <v>36923</v>
      </c>
      <c r="E85">
        <v>13554</v>
      </c>
      <c r="F85">
        <v>50162</v>
      </c>
      <c r="H85">
        <v>77565</v>
      </c>
      <c r="J85">
        <f t="shared" si="12"/>
        <v>38436.199999999997</v>
      </c>
      <c r="K85">
        <f t="shared" si="13"/>
        <v>2.0180194712276451</v>
      </c>
      <c r="L85">
        <f t="shared" si="14"/>
        <v>50162</v>
      </c>
      <c r="M85">
        <f t="shared" si="15"/>
        <v>13554</v>
      </c>
      <c r="N85">
        <f t="shared" si="16"/>
        <v>38436.199999999997</v>
      </c>
      <c r="O85">
        <f t="shared" si="17"/>
        <v>36608</v>
      </c>
      <c r="Q85">
        <v>13113</v>
      </c>
      <c r="R85">
        <v>-235</v>
      </c>
      <c r="T85">
        <v>-23752.600000000006</v>
      </c>
      <c r="U85">
        <v>-1254</v>
      </c>
      <c r="W85">
        <v>49963.799999999996</v>
      </c>
      <c r="X85">
        <v>2721.6</v>
      </c>
      <c r="AB85">
        <v>38436.199999999997</v>
      </c>
      <c r="AC85">
        <v>2.0180194712276451</v>
      </c>
      <c r="AK85">
        <v>38436.199999999997</v>
      </c>
      <c r="AL85">
        <v>2.0180194712276451</v>
      </c>
    </row>
    <row r="86" spans="2:38" x14ac:dyDescent="0.25">
      <c r="B86">
        <v>101552</v>
      </c>
      <c r="C86">
        <v>99277</v>
      </c>
      <c r="D86">
        <v>28544</v>
      </c>
      <c r="E86">
        <v>44911</v>
      </c>
      <c r="F86">
        <v>15084</v>
      </c>
      <c r="H86">
        <v>94857</v>
      </c>
      <c r="J86">
        <f t="shared" si="12"/>
        <v>57873.599999999999</v>
      </c>
      <c r="K86">
        <f t="shared" si="13"/>
        <v>1.6390374885958365</v>
      </c>
      <c r="L86">
        <f t="shared" si="14"/>
        <v>101552</v>
      </c>
      <c r="M86">
        <f t="shared" si="15"/>
        <v>15084</v>
      </c>
      <c r="N86">
        <f t="shared" si="16"/>
        <v>57873.599999999999</v>
      </c>
      <c r="O86">
        <f t="shared" si="17"/>
        <v>86468</v>
      </c>
      <c r="Q86">
        <v>33357</v>
      </c>
      <c r="R86">
        <v>-6526</v>
      </c>
      <c r="T86">
        <v>-3331.2000000000044</v>
      </c>
      <c r="U86">
        <v>-686.40000000000146</v>
      </c>
      <c r="W86">
        <v>28171.600000000002</v>
      </c>
      <c r="X86">
        <v>3661.2000000000003</v>
      </c>
      <c r="Z86">
        <v>57873.599999999999</v>
      </c>
      <c r="AA86">
        <v>1.6390374885958365</v>
      </c>
      <c r="AK86">
        <v>57873.599999999999</v>
      </c>
      <c r="AL86">
        <v>1.6390374885958365</v>
      </c>
    </row>
    <row r="87" spans="2:38" x14ac:dyDescent="0.25">
      <c r="B87">
        <v>46459</v>
      </c>
      <c r="C87">
        <v>89537</v>
      </c>
      <c r="D87">
        <v>58379</v>
      </c>
      <c r="E87">
        <v>52291</v>
      </c>
      <c r="F87">
        <v>82743</v>
      </c>
      <c r="H87">
        <v>119511</v>
      </c>
      <c r="J87">
        <f t="shared" si="12"/>
        <v>65881.8</v>
      </c>
      <c r="K87">
        <f t="shared" si="13"/>
        <v>1.8140214748230923</v>
      </c>
      <c r="L87">
        <f t="shared" si="14"/>
        <v>89537</v>
      </c>
      <c r="M87">
        <f t="shared" si="15"/>
        <v>46459</v>
      </c>
      <c r="N87">
        <f t="shared" si="16"/>
        <v>65881.8</v>
      </c>
      <c r="O87">
        <f t="shared" si="17"/>
        <v>43078</v>
      </c>
      <c r="Q87">
        <v>12132</v>
      </c>
      <c r="R87">
        <v>-18</v>
      </c>
      <c r="T87">
        <v>-1792.8000000000029</v>
      </c>
      <c r="U87">
        <v>5319.8000000000029</v>
      </c>
      <c r="W87">
        <v>22920.399999999998</v>
      </c>
      <c r="X87">
        <v>5331.8</v>
      </c>
      <c r="AF87">
        <v>65881.8</v>
      </c>
      <c r="AG87">
        <v>1.8140214748230923</v>
      </c>
      <c r="AK87">
        <v>65881.8</v>
      </c>
      <c r="AL87">
        <v>1.8140214748230923</v>
      </c>
    </row>
    <row r="88" spans="2:38" x14ac:dyDescent="0.25">
      <c r="B88">
        <v>56062</v>
      </c>
      <c r="C88">
        <v>15462</v>
      </c>
      <c r="D88">
        <v>109396</v>
      </c>
      <c r="E88">
        <v>45279</v>
      </c>
      <c r="F88">
        <v>26098</v>
      </c>
      <c r="H88">
        <v>102639</v>
      </c>
      <c r="J88">
        <f t="shared" si="12"/>
        <v>50459.4</v>
      </c>
      <c r="K88">
        <f t="shared" si="13"/>
        <v>2.0340907739687748</v>
      </c>
      <c r="L88">
        <f t="shared" si="14"/>
        <v>109396</v>
      </c>
      <c r="M88">
        <f t="shared" si="15"/>
        <v>15462</v>
      </c>
      <c r="N88">
        <f t="shared" si="16"/>
        <v>50459.4</v>
      </c>
      <c r="O88">
        <f t="shared" si="17"/>
        <v>93934</v>
      </c>
      <c r="Q88">
        <v>-11997</v>
      </c>
      <c r="R88">
        <v>8968</v>
      </c>
      <c r="T88">
        <v>-11754</v>
      </c>
      <c r="U88">
        <v>-1870.7999999999956</v>
      </c>
      <c r="W88">
        <v>35936.800000000003</v>
      </c>
      <c r="X88">
        <v>2993.9999999999995</v>
      </c>
      <c r="AF88">
        <v>50459.4</v>
      </c>
      <c r="AG88">
        <v>2.0340907739687748</v>
      </c>
      <c r="AK88">
        <v>50459.4</v>
      </c>
      <c r="AL88">
        <v>2.0340907739687748</v>
      </c>
    </row>
    <row r="89" spans="2:38" x14ac:dyDescent="0.25">
      <c r="B89">
        <v>18294</v>
      </c>
      <c r="C89">
        <v>49498</v>
      </c>
      <c r="D89">
        <v>103577</v>
      </c>
      <c r="E89">
        <v>76606</v>
      </c>
      <c r="F89">
        <v>11539</v>
      </c>
      <c r="H89">
        <v>107004</v>
      </c>
      <c r="J89">
        <f t="shared" si="12"/>
        <v>51902.8</v>
      </c>
      <c r="K89">
        <f t="shared" si="13"/>
        <v>2.0616228796904981</v>
      </c>
      <c r="L89">
        <f t="shared" si="14"/>
        <v>103577</v>
      </c>
      <c r="M89">
        <f t="shared" si="15"/>
        <v>11539</v>
      </c>
      <c r="N89">
        <f t="shared" si="16"/>
        <v>51902.8</v>
      </c>
      <c r="O89">
        <f t="shared" si="17"/>
        <v>92038</v>
      </c>
      <c r="Q89">
        <v>-1974</v>
      </c>
      <c r="R89">
        <v>-9789</v>
      </c>
      <c r="T89">
        <v>1571.2000000000044</v>
      </c>
      <c r="U89">
        <v>-475</v>
      </c>
      <c r="W89">
        <v>16004.800000000001</v>
      </c>
      <c r="X89">
        <v>6748.6</v>
      </c>
      <c r="AD89">
        <v>51902.8</v>
      </c>
      <c r="AE89">
        <v>2.0616228796904981</v>
      </c>
      <c r="AK89">
        <v>51902.8</v>
      </c>
      <c r="AL89">
        <v>2.0616228796904981</v>
      </c>
    </row>
    <row r="90" spans="2:38" x14ac:dyDescent="0.25">
      <c r="B90">
        <v>14790</v>
      </c>
      <c r="C90">
        <v>7197</v>
      </c>
      <c r="D90">
        <v>88516</v>
      </c>
      <c r="E90">
        <v>45980</v>
      </c>
      <c r="F90">
        <v>63333</v>
      </c>
      <c r="H90">
        <v>50959</v>
      </c>
      <c r="J90">
        <f t="shared" si="12"/>
        <v>43963.199999999997</v>
      </c>
      <c r="K90">
        <f t="shared" si="13"/>
        <v>1.1591285438730576</v>
      </c>
      <c r="L90">
        <f t="shared" si="14"/>
        <v>88516</v>
      </c>
      <c r="M90">
        <f t="shared" si="15"/>
        <v>7197</v>
      </c>
      <c r="N90">
        <f t="shared" si="16"/>
        <v>43963.199999999997</v>
      </c>
      <c r="O90">
        <f t="shared" si="17"/>
        <v>81319</v>
      </c>
      <c r="Q90">
        <v>-49778</v>
      </c>
      <c r="R90">
        <v>0</v>
      </c>
      <c r="T90">
        <v>-15372</v>
      </c>
      <c r="U90">
        <v>-389.80000000000291</v>
      </c>
      <c r="W90">
        <v>16396.400000000001</v>
      </c>
      <c r="X90">
        <v>2124.5999999999995</v>
      </c>
      <c r="AD90">
        <v>43963.199999999997</v>
      </c>
      <c r="AE90">
        <v>1.1591285438730576</v>
      </c>
      <c r="AI90">
        <v>43963.199999999997</v>
      </c>
      <c r="AJ90">
        <v>1.1591285438730576</v>
      </c>
    </row>
    <row r="91" spans="2:38" x14ac:dyDescent="0.25">
      <c r="B91">
        <v>92601</v>
      </c>
      <c r="C91">
        <v>102121</v>
      </c>
      <c r="D91">
        <v>17478</v>
      </c>
      <c r="E91">
        <v>69143</v>
      </c>
      <c r="F91">
        <v>57662</v>
      </c>
      <c r="H91">
        <v>112891</v>
      </c>
      <c r="J91">
        <f t="shared" si="12"/>
        <v>67801</v>
      </c>
      <c r="K91">
        <f t="shared" si="13"/>
        <v>1.6650344390200735</v>
      </c>
      <c r="L91">
        <f t="shared" si="14"/>
        <v>102121</v>
      </c>
      <c r="M91">
        <f t="shared" si="15"/>
        <v>17478</v>
      </c>
      <c r="N91">
        <f t="shared" si="16"/>
        <v>67801</v>
      </c>
      <c r="O91">
        <f t="shared" si="17"/>
        <v>84643</v>
      </c>
      <c r="Q91">
        <v>14614</v>
      </c>
      <c r="R91">
        <v>486</v>
      </c>
      <c r="T91">
        <v>13902.400000000001</v>
      </c>
      <c r="U91">
        <v>707.60000000000582</v>
      </c>
      <c r="W91">
        <v>15853.2</v>
      </c>
      <c r="X91">
        <v>4075.6000000000004</v>
      </c>
      <c r="AD91">
        <v>67801</v>
      </c>
      <c r="AE91">
        <v>1.6650344390200735</v>
      </c>
      <c r="AK91">
        <v>67801</v>
      </c>
      <c r="AL91">
        <v>1.6650344390200735</v>
      </c>
    </row>
    <row r="92" spans="2:38" x14ac:dyDescent="0.25">
      <c r="B92">
        <v>29752</v>
      </c>
      <c r="C92">
        <v>36177</v>
      </c>
      <c r="D92">
        <v>62362</v>
      </c>
      <c r="E92">
        <v>80784</v>
      </c>
      <c r="F92">
        <v>71465</v>
      </c>
      <c r="H92">
        <v>89872</v>
      </c>
      <c r="J92">
        <f t="shared" si="12"/>
        <v>56108</v>
      </c>
      <c r="K92">
        <f t="shared" si="13"/>
        <v>1.6017680188208454</v>
      </c>
      <c r="L92">
        <f t="shared" si="14"/>
        <v>80784</v>
      </c>
      <c r="M92">
        <f t="shared" si="15"/>
        <v>29752</v>
      </c>
      <c r="N92">
        <f t="shared" si="16"/>
        <v>56108</v>
      </c>
      <c r="O92">
        <f t="shared" si="17"/>
        <v>51032</v>
      </c>
      <c r="Q92">
        <v>14473</v>
      </c>
      <c r="R92">
        <v>-589</v>
      </c>
      <c r="T92">
        <v>-1333</v>
      </c>
      <c r="U92">
        <v>3137.4000000000015</v>
      </c>
      <c r="W92">
        <v>9582.6</v>
      </c>
      <c r="X92">
        <v>6234.5999999999995</v>
      </c>
      <c r="Z92">
        <v>56108</v>
      </c>
      <c r="AA92">
        <v>1.6017680188208454</v>
      </c>
      <c r="AK92">
        <v>56108</v>
      </c>
      <c r="AL92">
        <v>1.6017680188208454</v>
      </c>
    </row>
    <row r="93" spans="2:38" x14ac:dyDescent="0.25">
      <c r="B93">
        <v>20000</v>
      </c>
      <c r="C93">
        <v>21805</v>
      </c>
      <c r="D93">
        <v>29621</v>
      </c>
      <c r="E93">
        <v>12385</v>
      </c>
      <c r="F93">
        <v>61319</v>
      </c>
      <c r="H93">
        <v>74966</v>
      </c>
      <c r="J93">
        <f t="shared" si="12"/>
        <v>29026</v>
      </c>
      <c r="K93">
        <f t="shared" si="13"/>
        <v>2.582718941638531</v>
      </c>
      <c r="L93">
        <f t="shared" si="14"/>
        <v>61319</v>
      </c>
      <c r="M93">
        <f t="shared" si="15"/>
        <v>12385</v>
      </c>
      <c r="N93">
        <f t="shared" si="16"/>
        <v>29026</v>
      </c>
      <c r="O93">
        <f t="shared" si="17"/>
        <v>48934</v>
      </c>
      <c r="Q93">
        <v>-3385</v>
      </c>
      <c r="R93">
        <v>0</v>
      </c>
      <c r="T93">
        <v>-36213.199999999997</v>
      </c>
      <c r="U93">
        <v>-185.20000000000073</v>
      </c>
      <c r="W93">
        <v>44026.400000000001</v>
      </c>
      <c r="X93">
        <v>973.2</v>
      </c>
      <c r="AB93">
        <v>29026</v>
      </c>
      <c r="AC93">
        <v>2.582718941638531</v>
      </c>
      <c r="AK93">
        <v>29026</v>
      </c>
      <c r="AL93">
        <v>2.582718941638531</v>
      </c>
    </row>
    <row r="94" spans="2:38" x14ac:dyDescent="0.25">
      <c r="B94">
        <v>66445</v>
      </c>
      <c r="C94">
        <v>45701</v>
      </c>
      <c r="D94">
        <v>39860</v>
      </c>
      <c r="E94">
        <v>10110</v>
      </c>
      <c r="F94">
        <v>105524</v>
      </c>
      <c r="H94">
        <v>94608</v>
      </c>
      <c r="J94">
        <f t="shared" si="12"/>
        <v>53528</v>
      </c>
      <c r="K94">
        <f t="shared" si="13"/>
        <v>1.7674488118367957</v>
      </c>
      <c r="L94">
        <f t="shared" si="14"/>
        <v>105524</v>
      </c>
      <c r="M94">
        <f t="shared" si="15"/>
        <v>10110</v>
      </c>
      <c r="N94">
        <f t="shared" si="16"/>
        <v>53528</v>
      </c>
      <c r="O94">
        <f t="shared" si="17"/>
        <v>95414</v>
      </c>
      <c r="Q94">
        <v>-34542</v>
      </c>
      <c r="R94">
        <v>-9722</v>
      </c>
      <c r="T94">
        <v>-26151.399999999994</v>
      </c>
      <c r="U94">
        <v>-847.40000000000146</v>
      </c>
      <c r="W94">
        <v>29296.200000000004</v>
      </c>
      <c r="X94">
        <v>3842.5999999999995</v>
      </c>
      <c r="AF94">
        <v>53528</v>
      </c>
      <c r="AG94">
        <v>1.7674488118367957</v>
      </c>
      <c r="AK94">
        <v>53528</v>
      </c>
      <c r="AL94">
        <v>1.7674488118367957</v>
      </c>
    </row>
    <row r="95" spans="2:38" x14ac:dyDescent="0.25">
      <c r="B95">
        <v>45724</v>
      </c>
      <c r="C95">
        <v>52294</v>
      </c>
      <c r="D95">
        <v>43202</v>
      </c>
      <c r="E95">
        <v>64409</v>
      </c>
      <c r="F95">
        <v>84415</v>
      </c>
      <c r="H95">
        <v>98711</v>
      </c>
      <c r="J95">
        <f t="shared" si="12"/>
        <v>58008.800000000003</v>
      </c>
      <c r="K95">
        <f t="shared" si="13"/>
        <v>1.7016556108728329</v>
      </c>
      <c r="L95">
        <f t="shared" si="14"/>
        <v>84415</v>
      </c>
      <c r="M95">
        <f t="shared" si="15"/>
        <v>43202</v>
      </c>
      <c r="N95">
        <f t="shared" si="16"/>
        <v>58008.800000000003</v>
      </c>
      <c r="O95">
        <f t="shared" si="17"/>
        <v>41213</v>
      </c>
      <c r="Q95">
        <v>31922</v>
      </c>
      <c r="R95">
        <v>2068</v>
      </c>
      <c r="T95">
        <v>-3368.1999999999971</v>
      </c>
      <c r="U95">
        <v>3136.2000000000044</v>
      </c>
      <c r="W95">
        <v>6487.0000000000009</v>
      </c>
      <c r="X95">
        <v>3887.8</v>
      </c>
      <c r="AB95">
        <v>58008.800000000003</v>
      </c>
      <c r="AC95">
        <v>1.7016556108728329</v>
      </c>
      <c r="AK95">
        <v>58008.800000000003</v>
      </c>
      <c r="AL95">
        <v>1.7016556108728329</v>
      </c>
    </row>
    <row r="96" spans="2:38" x14ac:dyDescent="0.25">
      <c r="B96">
        <v>88861</v>
      </c>
      <c r="C96">
        <v>33338</v>
      </c>
      <c r="D96">
        <v>82854</v>
      </c>
      <c r="E96">
        <v>50525</v>
      </c>
      <c r="F96">
        <v>90822</v>
      </c>
      <c r="H96">
        <v>104595</v>
      </c>
      <c r="J96">
        <f t="shared" si="12"/>
        <v>69280</v>
      </c>
      <c r="K96">
        <f t="shared" si="13"/>
        <v>1.5097430715935334</v>
      </c>
      <c r="L96">
        <f t="shared" si="14"/>
        <v>90822</v>
      </c>
      <c r="M96">
        <f t="shared" si="15"/>
        <v>33338</v>
      </c>
      <c r="N96">
        <f t="shared" si="16"/>
        <v>69280</v>
      </c>
      <c r="O96">
        <f t="shared" si="17"/>
        <v>57484</v>
      </c>
      <c r="Q96">
        <v>11607</v>
      </c>
      <c r="R96">
        <v>6329</v>
      </c>
      <c r="T96">
        <v>7878.4000000000015</v>
      </c>
      <c r="U96">
        <v>348.60000000000582</v>
      </c>
      <c r="W96">
        <v>21660.399999999998</v>
      </c>
      <c r="X96">
        <v>1845.8000000000002</v>
      </c>
      <c r="AF96">
        <v>69280</v>
      </c>
      <c r="AG96">
        <v>1.5097430715935334</v>
      </c>
      <c r="AK96">
        <v>69280</v>
      </c>
      <c r="AL96">
        <v>1.5097430715935334</v>
      </c>
    </row>
    <row r="97" spans="2:38" x14ac:dyDescent="0.25">
      <c r="B97">
        <v>27453</v>
      </c>
      <c r="C97">
        <v>25012</v>
      </c>
      <c r="D97">
        <v>17216</v>
      </c>
      <c r="E97">
        <v>27270</v>
      </c>
      <c r="F97">
        <v>80478</v>
      </c>
      <c r="H97">
        <v>48820</v>
      </c>
      <c r="J97">
        <f t="shared" si="12"/>
        <v>35485.800000000003</v>
      </c>
      <c r="K97">
        <f t="shared" si="13"/>
        <v>1.3757615722345276</v>
      </c>
      <c r="L97">
        <f t="shared" si="14"/>
        <v>80478</v>
      </c>
      <c r="M97">
        <f t="shared" si="15"/>
        <v>17216</v>
      </c>
      <c r="N97">
        <f t="shared" si="16"/>
        <v>35485.800000000003</v>
      </c>
      <c r="O97">
        <f t="shared" si="17"/>
        <v>63262</v>
      </c>
      <c r="Q97">
        <v>-20675</v>
      </c>
      <c r="R97">
        <v>502</v>
      </c>
      <c r="T97">
        <v>-13935.599999999999</v>
      </c>
      <c r="U97">
        <v>4484.0000000000036</v>
      </c>
      <c r="W97">
        <v>16556.000000000004</v>
      </c>
      <c r="X97">
        <v>4485.2</v>
      </c>
      <c r="Z97">
        <v>35485.800000000003</v>
      </c>
      <c r="AA97">
        <v>1.3757615722345276</v>
      </c>
      <c r="AK97">
        <v>35485.800000000003</v>
      </c>
      <c r="AL97">
        <v>1.3757615722345276</v>
      </c>
    </row>
    <row r="98" spans="2:38" x14ac:dyDescent="0.25">
      <c r="B98">
        <v>27803</v>
      </c>
      <c r="C98">
        <v>97297</v>
      </c>
      <c r="D98">
        <v>32200</v>
      </c>
      <c r="E98">
        <v>13295</v>
      </c>
      <c r="F98">
        <v>57315</v>
      </c>
      <c r="H98">
        <v>63059</v>
      </c>
      <c r="J98">
        <f t="shared" si="12"/>
        <v>45582</v>
      </c>
      <c r="K98">
        <f t="shared" ref="K98:K129" si="18">H98/J98</f>
        <v>1.3834188934228424</v>
      </c>
      <c r="L98">
        <f t="shared" si="14"/>
        <v>97297</v>
      </c>
      <c r="M98">
        <f t="shared" si="15"/>
        <v>13295</v>
      </c>
      <c r="N98">
        <f t="shared" si="16"/>
        <v>45582</v>
      </c>
      <c r="O98">
        <f t="shared" si="17"/>
        <v>84002</v>
      </c>
      <c r="Q98">
        <v>1559</v>
      </c>
      <c r="R98">
        <v>-2184</v>
      </c>
      <c r="T98">
        <v>1302</v>
      </c>
      <c r="U98">
        <v>560.40000000000146</v>
      </c>
      <c r="W98">
        <v>45835.200000000004</v>
      </c>
      <c r="X98">
        <v>560.4</v>
      </c>
      <c r="Z98">
        <v>45582</v>
      </c>
      <c r="AA98">
        <v>1.3834188934228424</v>
      </c>
      <c r="AK98">
        <v>45582</v>
      </c>
      <c r="AL98">
        <v>1.3834188934228424</v>
      </c>
    </row>
    <row r="99" spans="2:38" x14ac:dyDescent="0.25">
      <c r="B99">
        <v>17980</v>
      </c>
      <c r="C99">
        <v>71627</v>
      </c>
      <c r="D99">
        <v>105860</v>
      </c>
      <c r="E99">
        <v>84442</v>
      </c>
      <c r="F99">
        <v>97680</v>
      </c>
      <c r="H99">
        <v>83260</v>
      </c>
      <c r="J99">
        <f t="shared" si="12"/>
        <v>75517.8</v>
      </c>
      <c r="K99">
        <f t="shared" si="18"/>
        <v>1.1025215247266207</v>
      </c>
      <c r="L99">
        <f t="shared" si="14"/>
        <v>105860</v>
      </c>
      <c r="M99">
        <f t="shared" si="15"/>
        <v>17980</v>
      </c>
      <c r="N99">
        <f t="shared" si="16"/>
        <v>75517.8</v>
      </c>
      <c r="O99">
        <f t="shared" si="17"/>
        <v>87880</v>
      </c>
      <c r="Q99">
        <v>2203</v>
      </c>
      <c r="R99">
        <v>-1781</v>
      </c>
      <c r="T99">
        <v>-2587.1999999999971</v>
      </c>
      <c r="U99">
        <v>1334.8000000000029</v>
      </c>
      <c r="W99">
        <v>29145.199999999997</v>
      </c>
      <c r="X99">
        <v>1462.3999999999999</v>
      </c>
      <c r="AB99">
        <v>75517.8</v>
      </c>
      <c r="AC99">
        <v>1.1025215247266207</v>
      </c>
      <c r="AI99">
        <v>75517.8</v>
      </c>
      <c r="AJ99">
        <v>1.1025215247266207</v>
      </c>
    </row>
    <row r="100" spans="2:38" x14ac:dyDescent="0.25">
      <c r="B100">
        <v>58269</v>
      </c>
      <c r="C100">
        <v>88465</v>
      </c>
      <c r="D100">
        <v>66569</v>
      </c>
      <c r="E100">
        <v>35875</v>
      </c>
      <c r="F100">
        <v>96865</v>
      </c>
      <c r="H100">
        <v>72658</v>
      </c>
      <c r="J100">
        <f t="shared" si="12"/>
        <v>69208.600000000006</v>
      </c>
      <c r="K100">
        <f t="shared" si="18"/>
        <v>1.0498406267429192</v>
      </c>
      <c r="L100">
        <f t="shared" si="14"/>
        <v>96865</v>
      </c>
      <c r="M100">
        <f t="shared" si="15"/>
        <v>35875</v>
      </c>
      <c r="N100">
        <f t="shared" si="16"/>
        <v>69208.600000000006</v>
      </c>
      <c r="O100">
        <f t="shared" si="17"/>
        <v>60990</v>
      </c>
      <c r="Q100">
        <v>14602</v>
      </c>
      <c r="R100">
        <v>-76</v>
      </c>
      <c r="T100">
        <v>24264.400000000009</v>
      </c>
      <c r="U100">
        <v>1638.6000000000058</v>
      </c>
      <c r="W100">
        <v>42310.400000000001</v>
      </c>
      <c r="X100">
        <v>2373.8000000000006</v>
      </c>
      <c r="Z100">
        <v>69208.600000000006</v>
      </c>
      <c r="AA100">
        <v>1.0498406267429192</v>
      </c>
      <c r="AI100">
        <v>69208.600000000006</v>
      </c>
      <c r="AJ100">
        <v>1.0498406267429192</v>
      </c>
    </row>
    <row r="101" spans="2:38" x14ac:dyDescent="0.25">
      <c r="B101">
        <v>91601</v>
      </c>
      <c r="C101">
        <v>32572</v>
      </c>
      <c r="D101">
        <v>17937</v>
      </c>
      <c r="E101">
        <v>80969</v>
      </c>
      <c r="F101">
        <v>109832</v>
      </c>
      <c r="H101">
        <v>68456</v>
      </c>
      <c r="J101">
        <f t="shared" si="12"/>
        <v>66582.2</v>
      </c>
      <c r="K101">
        <f t="shared" si="18"/>
        <v>1.0281426567460974</v>
      </c>
      <c r="L101">
        <f t="shared" si="14"/>
        <v>109832</v>
      </c>
      <c r="M101">
        <f t="shared" si="15"/>
        <v>17937</v>
      </c>
      <c r="N101">
        <f t="shared" si="16"/>
        <v>66582.2</v>
      </c>
      <c r="O101">
        <f t="shared" si="17"/>
        <v>91895</v>
      </c>
      <c r="Q101">
        <v>-13462</v>
      </c>
      <c r="R101">
        <v>-6996</v>
      </c>
      <c r="T101">
        <v>-6012.4000000000087</v>
      </c>
      <c r="U101">
        <v>-500</v>
      </c>
      <c r="W101">
        <v>28534.799999999999</v>
      </c>
      <c r="X101">
        <v>1529.6</v>
      </c>
      <c r="AB101">
        <v>66582.2</v>
      </c>
      <c r="AC101">
        <v>1.0281426567460974</v>
      </c>
      <c r="AI101">
        <v>66582.2</v>
      </c>
      <c r="AJ101">
        <v>1.0281426567460974</v>
      </c>
    </row>
    <row r="103" spans="2:38" x14ac:dyDescent="0.25">
      <c r="B103">
        <v>4513005</v>
      </c>
      <c r="C103">
        <v>4298202</v>
      </c>
      <c r="D103">
        <v>4428940</v>
      </c>
      <c r="E103">
        <v>4018194</v>
      </c>
      <c r="F103">
        <v>4231107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3380-247F-49BA-BEB0-39A507CE37C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109931</v>
      </c>
      <c r="C2">
        <v>36951</v>
      </c>
      <c r="D2">
        <v>89022</v>
      </c>
      <c r="E2">
        <v>103788</v>
      </c>
      <c r="F2">
        <v>30072</v>
      </c>
      <c r="H2">
        <v>75604</v>
      </c>
      <c r="J2">
        <f t="shared" ref="J2:J33" si="0">AVERAGE(B2:F2)</f>
        <v>73952.800000000003</v>
      </c>
      <c r="K2">
        <f t="shared" ref="K2:K33" si="1">H2/J2</f>
        <v>1.0223277550004868</v>
      </c>
      <c r="L2">
        <f t="shared" ref="L2:L33" si="2">MAX(B2:F2)</f>
        <v>109931</v>
      </c>
      <c r="M2">
        <f t="shared" ref="M2:M33" si="3">MIN(B2:F2)</f>
        <v>30072</v>
      </c>
      <c r="N2">
        <f t="shared" ref="N2:N33" si="4">AVERAGE(B2:F2)</f>
        <v>73952.800000000003</v>
      </c>
      <c r="O2">
        <f t="shared" ref="O2:O33" si="5">L2-M2</f>
        <v>79859</v>
      </c>
      <c r="Q2">
        <v>-51701</v>
      </c>
      <c r="R2">
        <v>-952</v>
      </c>
      <c r="T2">
        <v>-13746.199999999997</v>
      </c>
      <c r="U2">
        <v>-1555.3999999999942</v>
      </c>
      <c r="W2">
        <v>35630.600000000006</v>
      </c>
      <c r="X2">
        <v>1555.4</v>
      </c>
      <c r="AF2">
        <v>73952.800000000003</v>
      </c>
      <c r="AG2">
        <v>1.0223277550004868</v>
      </c>
      <c r="AI2">
        <v>73952.800000000003</v>
      </c>
      <c r="AJ2">
        <v>1.0223277550004868</v>
      </c>
    </row>
    <row r="3" spans="1:38" x14ac:dyDescent="0.25">
      <c r="B3">
        <v>80478</v>
      </c>
      <c r="C3">
        <v>75167</v>
      </c>
      <c r="D3">
        <v>102958</v>
      </c>
      <c r="E3">
        <v>106673</v>
      </c>
      <c r="F3">
        <v>36692</v>
      </c>
      <c r="H3">
        <v>102331</v>
      </c>
      <c r="J3">
        <f t="shared" si="0"/>
        <v>80393.600000000006</v>
      </c>
      <c r="K3">
        <f t="shared" si="1"/>
        <v>1.272874955220316</v>
      </c>
      <c r="L3">
        <f t="shared" si="2"/>
        <v>106673</v>
      </c>
      <c r="M3">
        <f t="shared" si="3"/>
        <v>36692</v>
      </c>
      <c r="N3">
        <f t="shared" si="4"/>
        <v>80393.600000000006</v>
      </c>
      <c r="O3">
        <f t="shared" si="5"/>
        <v>69981</v>
      </c>
      <c r="Q3">
        <v>8851</v>
      </c>
      <c r="R3">
        <v>2331</v>
      </c>
      <c r="T3">
        <v>31218.200000000004</v>
      </c>
      <c r="U3">
        <v>-637</v>
      </c>
      <c r="W3">
        <v>38976.6</v>
      </c>
      <c r="X3">
        <v>2413.7999999999997</v>
      </c>
      <c r="AD3">
        <v>80393.600000000006</v>
      </c>
      <c r="AE3">
        <v>1.272874955220316</v>
      </c>
      <c r="AK3">
        <v>80393.600000000006</v>
      </c>
      <c r="AL3">
        <v>1.272874955220316</v>
      </c>
    </row>
    <row r="4" spans="1:38" x14ac:dyDescent="0.25">
      <c r="B4">
        <v>60686</v>
      </c>
      <c r="C4">
        <v>66299</v>
      </c>
      <c r="D4">
        <v>109786</v>
      </c>
      <c r="E4">
        <v>17531</v>
      </c>
      <c r="F4">
        <v>94220</v>
      </c>
      <c r="H4">
        <v>83007</v>
      </c>
      <c r="J4">
        <f t="shared" si="0"/>
        <v>69704.399999999994</v>
      </c>
      <c r="K4">
        <f t="shared" si="1"/>
        <v>1.1908430457761634</v>
      </c>
      <c r="L4">
        <f t="shared" si="2"/>
        <v>109786</v>
      </c>
      <c r="M4">
        <f t="shared" si="3"/>
        <v>17531</v>
      </c>
      <c r="N4">
        <f t="shared" si="4"/>
        <v>69704.399999999994</v>
      </c>
      <c r="O4">
        <f t="shared" si="5"/>
        <v>92255</v>
      </c>
      <c r="Q4">
        <v>-46266</v>
      </c>
      <c r="R4">
        <v>-560</v>
      </c>
      <c r="T4">
        <v>-22471.800000000003</v>
      </c>
      <c r="U4">
        <v>-404.80000000000291</v>
      </c>
      <c r="W4">
        <v>33542.6</v>
      </c>
      <c r="X4">
        <v>487.59999999999997</v>
      </c>
      <c r="AB4">
        <v>69704.399999999994</v>
      </c>
      <c r="AC4">
        <v>1.1908430457761634</v>
      </c>
      <c r="AI4">
        <v>69704.399999999994</v>
      </c>
      <c r="AJ4">
        <v>1.1908430457761634</v>
      </c>
    </row>
    <row r="5" spans="1:38" x14ac:dyDescent="0.25">
      <c r="B5">
        <v>88177</v>
      </c>
      <c r="C5">
        <v>15961</v>
      </c>
      <c r="D5">
        <v>31228</v>
      </c>
      <c r="E5">
        <v>46066</v>
      </c>
      <c r="F5">
        <v>40372</v>
      </c>
      <c r="H5">
        <v>70439</v>
      </c>
      <c r="J5">
        <f t="shared" si="0"/>
        <v>44360.800000000003</v>
      </c>
      <c r="K5">
        <f t="shared" si="1"/>
        <v>1.5878658635552108</v>
      </c>
      <c r="L5">
        <f t="shared" si="2"/>
        <v>88177</v>
      </c>
      <c r="M5">
        <f t="shared" si="3"/>
        <v>15961</v>
      </c>
      <c r="N5">
        <f t="shared" si="4"/>
        <v>44360.800000000003</v>
      </c>
      <c r="O5">
        <f t="shared" si="5"/>
        <v>72216</v>
      </c>
      <c r="Q5">
        <v>12260</v>
      </c>
      <c r="R5">
        <v>5780</v>
      </c>
      <c r="T5">
        <v>-6659.5999999999985</v>
      </c>
      <c r="U5">
        <v>-2001.1999999999971</v>
      </c>
      <c r="W5">
        <v>17755.2</v>
      </c>
      <c r="X5">
        <v>2561.6</v>
      </c>
      <c r="Z5">
        <v>44360.800000000003</v>
      </c>
      <c r="AA5">
        <v>1.5878658635552108</v>
      </c>
      <c r="AK5">
        <v>44360.800000000003</v>
      </c>
      <c r="AL5">
        <v>1.5878658635552108</v>
      </c>
    </row>
    <row r="6" spans="1:38" x14ac:dyDescent="0.25">
      <c r="B6">
        <v>62807</v>
      </c>
      <c r="C6">
        <v>21689</v>
      </c>
      <c r="D6">
        <v>12587</v>
      </c>
      <c r="E6">
        <v>18242</v>
      </c>
      <c r="F6">
        <v>97138</v>
      </c>
      <c r="H6">
        <v>59742</v>
      </c>
      <c r="J6">
        <f t="shared" si="0"/>
        <v>42492.6</v>
      </c>
      <c r="K6">
        <f t="shared" si="1"/>
        <v>1.4059389164230949</v>
      </c>
      <c r="L6">
        <f t="shared" si="2"/>
        <v>97138</v>
      </c>
      <c r="M6">
        <f t="shared" si="3"/>
        <v>12587</v>
      </c>
      <c r="N6">
        <f t="shared" si="4"/>
        <v>42492.6</v>
      </c>
      <c r="O6">
        <f t="shared" si="5"/>
        <v>84551</v>
      </c>
      <c r="Q6">
        <v>8820</v>
      </c>
      <c r="R6">
        <v>-2</v>
      </c>
      <c r="T6">
        <v>5002.1999999999971</v>
      </c>
      <c r="U6">
        <v>-631.40000000000146</v>
      </c>
      <c r="W6">
        <v>28620.2</v>
      </c>
      <c r="X6">
        <v>631.4</v>
      </c>
      <c r="Z6">
        <v>42492.6</v>
      </c>
      <c r="AA6">
        <v>1.4059389164230949</v>
      </c>
      <c r="AK6">
        <v>42492.6</v>
      </c>
      <c r="AL6">
        <v>1.4059389164230949</v>
      </c>
    </row>
    <row r="7" spans="1:38" x14ac:dyDescent="0.25">
      <c r="B7">
        <v>99498</v>
      </c>
      <c r="C7">
        <v>54487</v>
      </c>
      <c r="D7">
        <v>80096</v>
      </c>
      <c r="E7">
        <v>38250</v>
      </c>
      <c r="F7">
        <v>37808</v>
      </c>
      <c r="H7">
        <v>82172</v>
      </c>
      <c r="J7">
        <f t="shared" si="0"/>
        <v>62027.8</v>
      </c>
      <c r="K7">
        <f t="shared" si="1"/>
        <v>1.3247608330458278</v>
      </c>
      <c r="L7">
        <f t="shared" si="2"/>
        <v>99498</v>
      </c>
      <c r="M7">
        <f t="shared" si="3"/>
        <v>37808</v>
      </c>
      <c r="N7">
        <f t="shared" si="4"/>
        <v>62027.8</v>
      </c>
      <c r="O7">
        <f t="shared" si="5"/>
        <v>61690</v>
      </c>
      <c r="Q7">
        <v>-12907</v>
      </c>
      <c r="R7">
        <v>90</v>
      </c>
      <c r="T7">
        <v>1905.4000000000015</v>
      </c>
      <c r="U7">
        <v>-72.799999999995634</v>
      </c>
      <c r="W7">
        <v>33250.6</v>
      </c>
      <c r="X7">
        <v>1635.6000000000001</v>
      </c>
      <c r="AD7">
        <v>62027.8</v>
      </c>
      <c r="AE7">
        <v>1.3247608330458278</v>
      </c>
      <c r="AK7">
        <v>62027.8</v>
      </c>
      <c r="AL7">
        <v>1.3247608330458278</v>
      </c>
    </row>
    <row r="8" spans="1:38" x14ac:dyDescent="0.25">
      <c r="B8">
        <v>13312</v>
      </c>
      <c r="C8">
        <v>45903</v>
      </c>
      <c r="D8">
        <v>70969</v>
      </c>
      <c r="E8">
        <v>15739</v>
      </c>
      <c r="F8">
        <v>44484</v>
      </c>
      <c r="H8">
        <v>62629</v>
      </c>
      <c r="J8">
        <f t="shared" si="0"/>
        <v>38081.4</v>
      </c>
      <c r="K8">
        <f t="shared" si="1"/>
        <v>1.6446086540935994</v>
      </c>
      <c r="L8">
        <f t="shared" si="2"/>
        <v>70969</v>
      </c>
      <c r="M8">
        <f t="shared" si="3"/>
        <v>13312</v>
      </c>
      <c r="N8">
        <f t="shared" si="4"/>
        <v>38081.4</v>
      </c>
      <c r="O8">
        <f t="shared" si="5"/>
        <v>57657</v>
      </c>
      <c r="Q8">
        <v>-7604</v>
      </c>
      <c r="R8">
        <v>-2118</v>
      </c>
      <c r="T8">
        <v>-4722.5999999999985</v>
      </c>
      <c r="U8">
        <v>3117.8000000000029</v>
      </c>
      <c r="W8">
        <v>39007</v>
      </c>
      <c r="X8">
        <v>4878.6000000000004</v>
      </c>
      <c r="AD8">
        <v>38081.4</v>
      </c>
      <c r="AE8">
        <v>1.6446086540935994</v>
      </c>
      <c r="AK8">
        <v>38081.4</v>
      </c>
      <c r="AL8">
        <v>1.6446086540935994</v>
      </c>
    </row>
    <row r="9" spans="1:38" x14ac:dyDescent="0.25">
      <c r="B9">
        <v>34380</v>
      </c>
      <c r="C9">
        <v>94711</v>
      </c>
      <c r="D9">
        <v>91033</v>
      </c>
      <c r="E9">
        <v>75662</v>
      </c>
      <c r="F9">
        <v>68448</v>
      </c>
      <c r="H9">
        <v>78127</v>
      </c>
      <c r="J9">
        <f t="shared" si="0"/>
        <v>72846.8</v>
      </c>
      <c r="K9">
        <f t="shared" si="1"/>
        <v>1.0724836231653276</v>
      </c>
      <c r="L9">
        <f t="shared" si="2"/>
        <v>94711</v>
      </c>
      <c r="M9">
        <f t="shared" si="3"/>
        <v>34380</v>
      </c>
      <c r="N9">
        <f t="shared" si="4"/>
        <v>72846.8</v>
      </c>
      <c r="O9">
        <f t="shared" si="5"/>
        <v>60331</v>
      </c>
      <c r="Q9">
        <v>7033</v>
      </c>
      <c r="R9">
        <v>-7343</v>
      </c>
      <c r="T9">
        <v>27386</v>
      </c>
      <c r="U9">
        <v>2352.8000000000029</v>
      </c>
      <c r="W9">
        <v>38252.400000000001</v>
      </c>
      <c r="X9">
        <v>3022</v>
      </c>
      <c r="AD9">
        <v>72846.8</v>
      </c>
      <c r="AE9">
        <v>1.0724836231653276</v>
      </c>
      <c r="AI9">
        <v>72846.8</v>
      </c>
      <c r="AJ9">
        <v>1.0724836231653276</v>
      </c>
    </row>
    <row r="10" spans="1:38" x14ac:dyDescent="0.25">
      <c r="B10">
        <v>12508</v>
      </c>
      <c r="C10">
        <v>34900</v>
      </c>
      <c r="D10">
        <v>59093</v>
      </c>
      <c r="E10">
        <v>32379</v>
      </c>
      <c r="F10">
        <v>62587</v>
      </c>
      <c r="H10">
        <v>52730</v>
      </c>
      <c r="J10">
        <f t="shared" si="0"/>
        <v>40293.4</v>
      </c>
      <c r="K10">
        <f t="shared" si="1"/>
        <v>1.3086510445879473</v>
      </c>
      <c r="L10">
        <f t="shared" si="2"/>
        <v>62587</v>
      </c>
      <c r="M10">
        <f t="shared" si="3"/>
        <v>12508</v>
      </c>
      <c r="N10">
        <f t="shared" si="4"/>
        <v>40293.4</v>
      </c>
      <c r="O10">
        <f t="shared" si="5"/>
        <v>50079</v>
      </c>
      <c r="Q10">
        <v>-32140</v>
      </c>
      <c r="R10">
        <v>11526</v>
      </c>
      <c r="T10">
        <v>1622.2000000000044</v>
      </c>
      <c r="U10">
        <v>255.80000000000291</v>
      </c>
      <c r="W10">
        <v>13979.400000000001</v>
      </c>
      <c r="X10">
        <v>515.4</v>
      </c>
      <c r="AD10">
        <v>40293.4</v>
      </c>
      <c r="AE10">
        <v>1.3086510445879473</v>
      </c>
      <c r="AK10">
        <v>40293.4</v>
      </c>
      <c r="AL10">
        <v>1.3086510445879473</v>
      </c>
    </row>
    <row r="11" spans="1:38" x14ac:dyDescent="0.25">
      <c r="B11">
        <v>13893</v>
      </c>
      <c r="C11">
        <v>66494</v>
      </c>
      <c r="D11">
        <v>100991</v>
      </c>
      <c r="E11">
        <v>43360</v>
      </c>
      <c r="F11">
        <v>72211</v>
      </c>
      <c r="H11">
        <v>69393</v>
      </c>
      <c r="J11">
        <f t="shared" si="0"/>
        <v>59389.8</v>
      </c>
      <c r="K11">
        <f t="shared" si="1"/>
        <v>1.1684329632361112</v>
      </c>
      <c r="L11">
        <f t="shared" si="2"/>
        <v>100991</v>
      </c>
      <c r="M11">
        <f t="shared" si="3"/>
        <v>13893</v>
      </c>
      <c r="N11">
        <f t="shared" si="4"/>
        <v>59389.8</v>
      </c>
      <c r="O11">
        <f t="shared" si="5"/>
        <v>87098</v>
      </c>
      <c r="Q11">
        <v>1497</v>
      </c>
      <c r="R11">
        <v>-64</v>
      </c>
      <c r="T11">
        <v>-5283.5999999999985</v>
      </c>
      <c r="U11">
        <v>3468.6000000000058</v>
      </c>
      <c r="W11">
        <v>14785.199999999999</v>
      </c>
      <c r="X11">
        <v>3492.6</v>
      </c>
      <c r="AB11">
        <v>59389.8</v>
      </c>
      <c r="AC11">
        <v>1.1684329632361112</v>
      </c>
      <c r="AI11">
        <v>59389.8</v>
      </c>
      <c r="AJ11">
        <v>1.1684329632361112</v>
      </c>
    </row>
    <row r="12" spans="1:38" x14ac:dyDescent="0.25">
      <c r="B12">
        <v>52893</v>
      </c>
      <c r="C12">
        <v>24941</v>
      </c>
      <c r="D12">
        <v>78400</v>
      </c>
      <c r="E12">
        <v>58058</v>
      </c>
      <c r="F12">
        <v>52672</v>
      </c>
      <c r="H12">
        <v>109750</v>
      </c>
      <c r="J12">
        <f t="shared" si="0"/>
        <v>53392.800000000003</v>
      </c>
      <c r="K12">
        <f t="shared" si="1"/>
        <v>2.0555205945370911</v>
      </c>
      <c r="L12">
        <f t="shared" si="2"/>
        <v>78400</v>
      </c>
      <c r="M12">
        <f t="shared" si="3"/>
        <v>24941</v>
      </c>
      <c r="N12">
        <f t="shared" si="4"/>
        <v>53392.800000000003</v>
      </c>
      <c r="O12">
        <f t="shared" si="5"/>
        <v>53459</v>
      </c>
      <c r="Q12">
        <v>-2918</v>
      </c>
      <c r="R12">
        <v>0</v>
      </c>
      <c r="T12">
        <v>158.40000000000146</v>
      </c>
      <c r="U12">
        <v>1148.8000000000029</v>
      </c>
      <c r="W12">
        <v>26766.400000000001</v>
      </c>
      <c r="X12">
        <v>1348.8</v>
      </c>
      <c r="AD12">
        <v>53392.800000000003</v>
      </c>
      <c r="AE12">
        <v>2.0555205945370911</v>
      </c>
      <c r="AK12">
        <v>53392.800000000003</v>
      </c>
      <c r="AL12">
        <v>2.0555205945370911</v>
      </c>
    </row>
    <row r="13" spans="1:38" x14ac:dyDescent="0.25">
      <c r="B13">
        <v>94583</v>
      </c>
      <c r="C13">
        <v>59674</v>
      </c>
      <c r="D13">
        <v>29027</v>
      </c>
      <c r="E13">
        <v>104215</v>
      </c>
      <c r="F13">
        <v>52516</v>
      </c>
      <c r="H13">
        <v>79442</v>
      </c>
      <c r="J13">
        <f t="shared" si="0"/>
        <v>68003</v>
      </c>
      <c r="K13">
        <f t="shared" si="1"/>
        <v>1.1682131670661589</v>
      </c>
      <c r="L13">
        <f t="shared" si="2"/>
        <v>104215</v>
      </c>
      <c r="M13">
        <f t="shared" si="3"/>
        <v>29027</v>
      </c>
      <c r="N13">
        <f t="shared" si="4"/>
        <v>68003</v>
      </c>
      <c r="O13">
        <f t="shared" si="5"/>
        <v>75188</v>
      </c>
      <c r="Q13">
        <v>-43558</v>
      </c>
      <c r="R13">
        <v>1441</v>
      </c>
      <c r="T13">
        <v>-7568.1999999999971</v>
      </c>
      <c r="U13">
        <v>1695.1999999999971</v>
      </c>
      <c r="W13">
        <v>15243</v>
      </c>
      <c r="X13">
        <v>1984.3999999999999</v>
      </c>
      <c r="AF13">
        <v>68003</v>
      </c>
      <c r="AG13">
        <v>1.1682131670661589</v>
      </c>
      <c r="AI13">
        <v>68003</v>
      </c>
      <c r="AJ13">
        <v>1.1682131670661589</v>
      </c>
    </row>
    <row r="14" spans="1:38" x14ac:dyDescent="0.25">
      <c r="B14">
        <v>103563</v>
      </c>
      <c r="C14">
        <v>68161</v>
      </c>
      <c r="D14">
        <v>49469</v>
      </c>
      <c r="E14">
        <v>81800</v>
      </c>
      <c r="F14">
        <v>11776</v>
      </c>
      <c r="H14">
        <v>102946</v>
      </c>
      <c r="J14">
        <f t="shared" si="0"/>
        <v>62953.8</v>
      </c>
      <c r="K14">
        <f t="shared" si="1"/>
        <v>1.635262684698938</v>
      </c>
      <c r="L14">
        <f t="shared" si="2"/>
        <v>103563</v>
      </c>
      <c r="M14">
        <f t="shared" si="3"/>
        <v>11776</v>
      </c>
      <c r="N14">
        <f t="shared" si="4"/>
        <v>62953.8</v>
      </c>
      <c r="O14">
        <f t="shared" si="5"/>
        <v>91787</v>
      </c>
      <c r="Q14">
        <v>36772</v>
      </c>
      <c r="R14">
        <v>-1077</v>
      </c>
      <c r="T14">
        <v>2413.2000000000044</v>
      </c>
      <c r="U14">
        <v>-1606</v>
      </c>
      <c r="W14">
        <v>42120.800000000003</v>
      </c>
      <c r="X14">
        <v>6274.7999999999993</v>
      </c>
      <c r="Z14">
        <v>62953.8</v>
      </c>
      <c r="AA14">
        <v>1.635262684698938</v>
      </c>
      <c r="AK14">
        <v>62953.8</v>
      </c>
      <c r="AL14">
        <v>1.635262684698938</v>
      </c>
    </row>
    <row r="15" spans="1:38" x14ac:dyDescent="0.25">
      <c r="B15">
        <v>12850</v>
      </c>
      <c r="C15">
        <v>5813</v>
      </c>
      <c r="D15">
        <v>27215</v>
      </c>
      <c r="E15">
        <v>30490</v>
      </c>
      <c r="F15">
        <v>82828</v>
      </c>
      <c r="H15">
        <v>52770</v>
      </c>
      <c r="J15">
        <f t="shared" si="0"/>
        <v>31839.200000000001</v>
      </c>
      <c r="K15">
        <f t="shared" si="1"/>
        <v>1.657390889218322</v>
      </c>
      <c r="L15">
        <f t="shared" si="2"/>
        <v>82828</v>
      </c>
      <c r="M15">
        <f t="shared" si="3"/>
        <v>5813</v>
      </c>
      <c r="N15">
        <f t="shared" si="4"/>
        <v>31839.200000000001</v>
      </c>
      <c r="O15">
        <f t="shared" si="5"/>
        <v>77015</v>
      </c>
      <c r="Q15">
        <v>-6885</v>
      </c>
      <c r="R15">
        <v>-6878</v>
      </c>
      <c r="T15">
        <v>-5798.7999999999993</v>
      </c>
      <c r="U15">
        <v>-3588.9999999999964</v>
      </c>
      <c r="W15">
        <v>20369.199999999997</v>
      </c>
      <c r="X15">
        <v>3592.2</v>
      </c>
      <c r="AD15">
        <v>31839.200000000001</v>
      </c>
      <c r="AE15">
        <v>1.657390889218322</v>
      </c>
      <c r="AK15">
        <v>31839.200000000001</v>
      </c>
      <c r="AL15">
        <v>1.657390889218322</v>
      </c>
    </row>
    <row r="16" spans="1:38" x14ac:dyDescent="0.25">
      <c r="B16">
        <v>47698</v>
      </c>
      <c r="C16">
        <v>11747</v>
      </c>
      <c r="D16">
        <v>22497</v>
      </c>
      <c r="E16">
        <v>13522</v>
      </c>
      <c r="F16">
        <v>73983</v>
      </c>
      <c r="H16">
        <v>92339</v>
      </c>
      <c r="J16">
        <f t="shared" si="0"/>
        <v>33889.4</v>
      </c>
      <c r="K16">
        <f t="shared" si="1"/>
        <v>2.7247162829675355</v>
      </c>
      <c r="L16">
        <f t="shared" si="2"/>
        <v>73983</v>
      </c>
      <c r="M16">
        <f t="shared" si="3"/>
        <v>11747</v>
      </c>
      <c r="N16">
        <f t="shared" si="4"/>
        <v>33889.4</v>
      </c>
      <c r="O16">
        <f t="shared" si="5"/>
        <v>62236</v>
      </c>
      <c r="Q16">
        <v>33299</v>
      </c>
      <c r="R16">
        <v>4672</v>
      </c>
      <c r="T16">
        <v>-12235.599999999999</v>
      </c>
      <c r="U16">
        <v>-196.79999999999563</v>
      </c>
      <c r="W16">
        <v>30478.400000000001</v>
      </c>
      <c r="X16">
        <v>1214.8000000000002</v>
      </c>
      <c r="Z16">
        <v>33889.4</v>
      </c>
      <c r="AA16">
        <v>2.7247162829675355</v>
      </c>
      <c r="AK16">
        <v>33889.4</v>
      </c>
      <c r="AL16">
        <v>2.7247162829675355</v>
      </c>
    </row>
    <row r="17" spans="2:38" x14ac:dyDescent="0.25">
      <c r="B17">
        <v>83299</v>
      </c>
      <c r="C17">
        <v>98493</v>
      </c>
      <c r="D17">
        <v>88614</v>
      </c>
      <c r="E17">
        <v>82193</v>
      </c>
      <c r="F17">
        <v>51288</v>
      </c>
      <c r="H17">
        <v>93942</v>
      </c>
      <c r="J17">
        <f t="shared" si="0"/>
        <v>80777.399999999994</v>
      </c>
      <c r="K17">
        <f t="shared" si="1"/>
        <v>1.1629738020783043</v>
      </c>
      <c r="L17">
        <f t="shared" si="2"/>
        <v>98493</v>
      </c>
      <c r="M17">
        <f t="shared" si="3"/>
        <v>51288</v>
      </c>
      <c r="N17">
        <f t="shared" si="4"/>
        <v>80777.399999999994</v>
      </c>
      <c r="O17">
        <f t="shared" si="5"/>
        <v>47205</v>
      </c>
      <c r="Q17">
        <v>17805</v>
      </c>
      <c r="R17">
        <v>-613</v>
      </c>
      <c r="T17">
        <v>12389.399999999994</v>
      </c>
      <c r="U17">
        <v>677.39999999999418</v>
      </c>
      <c r="W17">
        <v>38248.200000000004</v>
      </c>
      <c r="X17">
        <v>3038.2</v>
      </c>
      <c r="AB17">
        <v>80777.399999999994</v>
      </c>
      <c r="AC17">
        <v>1.1629738020783043</v>
      </c>
      <c r="AI17">
        <v>80777.399999999994</v>
      </c>
      <c r="AJ17">
        <v>1.1629738020783043</v>
      </c>
    </row>
    <row r="18" spans="2:38" x14ac:dyDescent="0.25">
      <c r="B18">
        <v>108672</v>
      </c>
      <c r="C18">
        <v>63089</v>
      </c>
      <c r="D18">
        <v>58811</v>
      </c>
      <c r="E18">
        <v>16540</v>
      </c>
      <c r="F18">
        <v>64387</v>
      </c>
      <c r="H18">
        <v>62379</v>
      </c>
      <c r="J18">
        <f t="shared" si="0"/>
        <v>62299.8</v>
      </c>
      <c r="K18">
        <f t="shared" si="1"/>
        <v>1.0012712721389154</v>
      </c>
      <c r="L18">
        <f t="shared" si="2"/>
        <v>108672</v>
      </c>
      <c r="M18">
        <f t="shared" si="3"/>
        <v>16540</v>
      </c>
      <c r="N18">
        <f t="shared" si="4"/>
        <v>62299.8</v>
      </c>
      <c r="O18">
        <f t="shared" si="5"/>
        <v>92132</v>
      </c>
      <c r="Q18">
        <v>-69108</v>
      </c>
      <c r="R18">
        <v>-6618</v>
      </c>
      <c r="T18">
        <v>-23578.800000000003</v>
      </c>
      <c r="U18">
        <v>0</v>
      </c>
      <c r="W18">
        <v>23578.800000000003</v>
      </c>
      <c r="X18">
        <v>0</v>
      </c>
      <c r="AF18">
        <v>62299.8</v>
      </c>
      <c r="AG18">
        <v>1.0012712721389154</v>
      </c>
      <c r="AI18">
        <v>62299.8</v>
      </c>
      <c r="AJ18">
        <v>1.0012712721389154</v>
      </c>
    </row>
    <row r="19" spans="2:38" x14ac:dyDescent="0.25">
      <c r="B19">
        <v>77522</v>
      </c>
      <c r="C19">
        <v>110349</v>
      </c>
      <c r="D19">
        <v>44673</v>
      </c>
      <c r="E19">
        <v>27719</v>
      </c>
      <c r="F19">
        <v>33335</v>
      </c>
      <c r="H19">
        <v>84248</v>
      </c>
      <c r="J19">
        <f t="shared" si="0"/>
        <v>58719.6</v>
      </c>
      <c r="K19">
        <f t="shared" si="1"/>
        <v>1.4347509179217843</v>
      </c>
      <c r="L19">
        <f t="shared" si="2"/>
        <v>110349</v>
      </c>
      <c r="M19">
        <f t="shared" si="3"/>
        <v>27719</v>
      </c>
      <c r="N19">
        <f t="shared" si="4"/>
        <v>58719.6</v>
      </c>
      <c r="O19">
        <f t="shared" si="5"/>
        <v>82630</v>
      </c>
      <c r="Q19">
        <v>-1114</v>
      </c>
      <c r="R19">
        <v>5638</v>
      </c>
      <c r="T19">
        <v>28732.199999999997</v>
      </c>
      <c r="U19">
        <v>-2112</v>
      </c>
      <c r="W19">
        <v>32306.2</v>
      </c>
      <c r="X19">
        <v>3318.4</v>
      </c>
      <c r="AD19">
        <v>58719.6</v>
      </c>
      <c r="AE19">
        <v>1.4347509179217843</v>
      </c>
      <c r="AK19">
        <v>58719.6</v>
      </c>
      <c r="AL19">
        <v>1.4347509179217843</v>
      </c>
    </row>
    <row r="20" spans="2:38" x14ac:dyDescent="0.25">
      <c r="B20">
        <v>71544</v>
      </c>
      <c r="C20">
        <v>60160</v>
      </c>
      <c r="D20">
        <v>99823</v>
      </c>
      <c r="E20">
        <v>53098</v>
      </c>
      <c r="F20">
        <v>57790</v>
      </c>
      <c r="H20">
        <v>98741</v>
      </c>
      <c r="J20">
        <f t="shared" si="0"/>
        <v>68483</v>
      </c>
      <c r="K20">
        <f t="shared" si="1"/>
        <v>1.4418322795438283</v>
      </c>
      <c r="L20">
        <f t="shared" si="2"/>
        <v>99823</v>
      </c>
      <c r="M20">
        <f t="shared" si="3"/>
        <v>53098</v>
      </c>
      <c r="N20">
        <f t="shared" si="4"/>
        <v>68483</v>
      </c>
      <c r="O20">
        <f t="shared" si="5"/>
        <v>46725</v>
      </c>
      <c r="Q20">
        <v>-38527</v>
      </c>
      <c r="R20">
        <v>83</v>
      </c>
      <c r="T20">
        <v>-21036.399999999994</v>
      </c>
      <c r="U20">
        <v>-1406</v>
      </c>
      <c r="W20">
        <v>28056.799999999999</v>
      </c>
      <c r="X20">
        <v>3727.2</v>
      </c>
      <c r="AF20">
        <v>68483</v>
      </c>
      <c r="AG20">
        <v>1.4418322795438283</v>
      </c>
      <c r="AK20">
        <v>68483</v>
      </c>
      <c r="AL20">
        <v>1.4418322795438283</v>
      </c>
    </row>
    <row r="21" spans="2:38" x14ac:dyDescent="0.25">
      <c r="B21">
        <v>75969</v>
      </c>
      <c r="C21">
        <v>93954</v>
      </c>
      <c r="D21">
        <v>22528</v>
      </c>
      <c r="E21">
        <v>91871</v>
      </c>
      <c r="F21">
        <v>81908</v>
      </c>
      <c r="H21">
        <v>116109</v>
      </c>
      <c r="J21">
        <f t="shared" si="0"/>
        <v>73246</v>
      </c>
      <c r="K21">
        <f t="shared" si="1"/>
        <v>1.5851923654534037</v>
      </c>
      <c r="L21">
        <f t="shared" si="2"/>
        <v>93954</v>
      </c>
      <c r="M21">
        <f t="shared" si="3"/>
        <v>22528</v>
      </c>
      <c r="N21">
        <f t="shared" si="4"/>
        <v>73246</v>
      </c>
      <c r="O21">
        <f t="shared" si="5"/>
        <v>71426</v>
      </c>
      <c r="Q21">
        <v>-2463</v>
      </c>
      <c r="R21">
        <v>-8375</v>
      </c>
      <c r="T21">
        <v>-6482.6000000000058</v>
      </c>
      <c r="U21">
        <v>-2972</v>
      </c>
      <c r="W21">
        <v>33365.800000000003</v>
      </c>
      <c r="X21">
        <v>4939.5999999999995</v>
      </c>
      <c r="AF21">
        <v>73246</v>
      </c>
      <c r="AG21">
        <v>1.5851923654534037</v>
      </c>
      <c r="AK21">
        <v>73246</v>
      </c>
      <c r="AL21">
        <v>1.5851923654534037</v>
      </c>
    </row>
    <row r="22" spans="2:38" x14ac:dyDescent="0.25">
      <c r="B22">
        <v>99902</v>
      </c>
      <c r="C22">
        <v>18214</v>
      </c>
      <c r="D22">
        <v>42153</v>
      </c>
      <c r="E22">
        <v>21245</v>
      </c>
      <c r="F22">
        <v>58714</v>
      </c>
      <c r="H22">
        <v>123804</v>
      </c>
      <c r="J22">
        <f t="shared" si="0"/>
        <v>48045.599999999999</v>
      </c>
      <c r="K22">
        <f t="shared" si="1"/>
        <v>2.5768020380638395</v>
      </c>
      <c r="L22">
        <f t="shared" si="2"/>
        <v>99902</v>
      </c>
      <c r="M22">
        <f t="shared" si="3"/>
        <v>18214</v>
      </c>
      <c r="N22">
        <f t="shared" si="4"/>
        <v>48045.599999999999</v>
      </c>
      <c r="O22">
        <f t="shared" si="5"/>
        <v>81688</v>
      </c>
      <c r="Q22">
        <v>24174</v>
      </c>
      <c r="R22">
        <v>-5815</v>
      </c>
      <c r="T22">
        <v>-22556.400000000001</v>
      </c>
      <c r="U22">
        <v>-2725.4000000000015</v>
      </c>
      <c r="W22">
        <v>36982.399999999994</v>
      </c>
      <c r="X22">
        <v>3097.8</v>
      </c>
      <c r="AB22">
        <v>48045.599999999999</v>
      </c>
      <c r="AC22">
        <v>2.5768020380638395</v>
      </c>
      <c r="AK22">
        <v>48045.599999999999</v>
      </c>
      <c r="AL22">
        <v>2.5768020380638395</v>
      </c>
    </row>
    <row r="23" spans="2:38" x14ac:dyDescent="0.25">
      <c r="B23">
        <v>95281</v>
      </c>
      <c r="C23">
        <v>39499</v>
      </c>
      <c r="D23">
        <v>28074</v>
      </c>
      <c r="E23">
        <v>51232</v>
      </c>
      <c r="F23">
        <v>56773</v>
      </c>
      <c r="H23">
        <v>81797</v>
      </c>
      <c r="J23">
        <f t="shared" si="0"/>
        <v>54171.8</v>
      </c>
      <c r="K23">
        <f t="shared" si="1"/>
        <v>1.5099553642300976</v>
      </c>
      <c r="L23">
        <f t="shared" si="2"/>
        <v>95281</v>
      </c>
      <c r="M23">
        <f t="shared" si="3"/>
        <v>28074</v>
      </c>
      <c r="N23">
        <f t="shared" si="4"/>
        <v>54171.8</v>
      </c>
      <c r="O23">
        <f t="shared" si="5"/>
        <v>67207</v>
      </c>
      <c r="Q23">
        <v>17468</v>
      </c>
      <c r="R23">
        <v>-74</v>
      </c>
      <c r="T23">
        <v>9498.2000000000044</v>
      </c>
      <c r="U23">
        <v>-4722.7999999999956</v>
      </c>
      <c r="W23">
        <v>9498.1999999999989</v>
      </c>
      <c r="X23">
        <v>4847.6000000000004</v>
      </c>
      <c r="Z23">
        <v>54171.8</v>
      </c>
      <c r="AA23">
        <v>1.5099553642300976</v>
      </c>
      <c r="AK23">
        <v>54171.8</v>
      </c>
      <c r="AL23">
        <v>1.5099553642300976</v>
      </c>
    </row>
    <row r="24" spans="2:38" x14ac:dyDescent="0.25">
      <c r="B24">
        <v>36562</v>
      </c>
      <c r="C24">
        <v>103187</v>
      </c>
      <c r="D24">
        <v>21967</v>
      </c>
      <c r="E24">
        <v>88766</v>
      </c>
      <c r="F24">
        <v>11930</v>
      </c>
      <c r="H24">
        <v>54239</v>
      </c>
      <c r="J24">
        <f t="shared" si="0"/>
        <v>52482.400000000001</v>
      </c>
      <c r="K24">
        <f t="shared" si="1"/>
        <v>1.0334702681279819</v>
      </c>
      <c r="L24">
        <f t="shared" si="2"/>
        <v>103187</v>
      </c>
      <c r="M24">
        <f t="shared" si="3"/>
        <v>11930</v>
      </c>
      <c r="N24">
        <f t="shared" si="4"/>
        <v>52482.400000000001</v>
      </c>
      <c r="O24">
        <f t="shared" si="5"/>
        <v>91257</v>
      </c>
      <c r="Q24">
        <v>-15871</v>
      </c>
      <c r="R24">
        <v>-5</v>
      </c>
      <c r="T24">
        <v>724</v>
      </c>
      <c r="U24">
        <v>-1076</v>
      </c>
      <c r="W24">
        <v>22593.200000000001</v>
      </c>
      <c r="X24">
        <v>1193.6000000000001</v>
      </c>
      <c r="Z24">
        <v>52482.400000000001</v>
      </c>
      <c r="AA24">
        <v>1.0334702681279819</v>
      </c>
      <c r="AI24">
        <v>52482.400000000001</v>
      </c>
      <c r="AJ24">
        <v>1.0334702681279819</v>
      </c>
    </row>
    <row r="25" spans="2:38" x14ac:dyDescent="0.25">
      <c r="B25">
        <v>70040</v>
      </c>
      <c r="C25">
        <v>40297</v>
      </c>
      <c r="D25">
        <v>39559</v>
      </c>
      <c r="E25">
        <v>53230</v>
      </c>
      <c r="F25">
        <v>72972</v>
      </c>
      <c r="H25">
        <v>86904</v>
      </c>
      <c r="J25">
        <f t="shared" si="0"/>
        <v>55219.6</v>
      </c>
      <c r="K25">
        <f t="shared" si="1"/>
        <v>1.5737890169432593</v>
      </c>
      <c r="L25">
        <f t="shared" si="2"/>
        <v>72972</v>
      </c>
      <c r="M25">
        <f t="shared" si="3"/>
        <v>39559</v>
      </c>
      <c r="N25">
        <f t="shared" si="4"/>
        <v>55219.6</v>
      </c>
      <c r="O25">
        <f t="shared" si="5"/>
        <v>33413</v>
      </c>
      <c r="Q25">
        <v>30693</v>
      </c>
      <c r="R25">
        <v>-504</v>
      </c>
      <c r="T25">
        <v>24887.8</v>
      </c>
      <c r="U25">
        <v>3574.7999999999956</v>
      </c>
      <c r="W25">
        <v>46357.8</v>
      </c>
      <c r="X25">
        <v>3755.5999999999995</v>
      </c>
      <c r="AD25">
        <v>55219.6</v>
      </c>
      <c r="AE25">
        <v>1.5737890169432593</v>
      </c>
      <c r="AK25">
        <v>55219.6</v>
      </c>
      <c r="AL25">
        <v>1.5737890169432593</v>
      </c>
    </row>
    <row r="26" spans="2:38" x14ac:dyDescent="0.25">
      <c r="B26">
        <v>76358</v>
      </c>
      <c r="C26">
        <v>55814</v>
      </c>
      <c r="D26">
        <v>110489</v>
      </c>
      <c r="E26">
        <v>54377</v>
      </c>
      <c r="F26">
        <v>81050</v>
      </c>
      <c r="H26">
        <v>84245</v>
      </c>
      <c r="J26">
        <f t="shared" si="0"/>
        <v>75617.600000000006</v>
      </c>
      <c r="K26">
        <f t="shared" si="1"/>
        <v>1.1140924864052812</v>
      </c>
      <c r="L26">
        <f t="shared" si="2"/>
        <v>110489</v>
      </c>
      <c r="M26">
        <f t="shared" si="3"/>
        <v>54377</v>
      </c>
      <c r="N26">
        <f t="shared" si="4"/>
        <v>75617.600000000006</v>
      </c>
      <c r="O26">
        <f t="shared" si="5"/>
        <v>56112</v>
      </c>
      <c r="Q26">
        <v>17825</v>
      </c>
      <c r="R26">
        <v>27</v>
      </c>
      <c r="T26">
        <v>29345.000000000007</v>
      </c>
      <c r="U26">
        <v>-2375.7999999999884</v>
      </c>
      <c r="W26">
        <v>35497.800000000003</v>
      </c>
      <c r="X26">
        <v>2375.8000000000002</v>
      </c>
      <c r="Z26">
        <v>75617.600000000006</v>
      </c>
      <c r="AA26">
        <v>1.1140924864052812</v>
      </c>
      <c r="AI26">
        <v>75617.600000000006</v>
      </c>
      <c r="AJ26">
        <v>1.1140924864052812</v>
      </c>
    </row>
    <row r="27" spans="2:38" x14ac:dyDescent="0.25">
      <c r="B27">
        <v>108458</v>
      </c>
      <c r="C27">
        <v>58012</v>
      </c>
      <c r="D27">
        <v>62890</v>
      </c>
      <c r="E27">
        <v>49984</v>
      </c>
      <c r="F27">
        <v>96840</v>
      </c>
      <c r="H27">
        <v>94508</v>
      </c>
      <c r="J27">
        <f t="shared" si="0"/>
        <v>75236.800000000003</v>
      </c>
      <c r="K27">
        <f t="shared" si="1"/>
        <v>1.2561406120409162</v>
      </c>
      <c r="L27">
        <f t="shared" si="2"/>
        <v>108458</v>
      </c>
      <c r="M27">
        <f t="shared" si="3"/>
        <v>49984</v>
      </c>
      <c r="N27">
        <f t="shared" si="4"/>
        <v>75236.800000000003</v>
      </c>
      <c r="O27">
        <f t="shared" si="5"/>
        <v>58474</v>
      </c>
      <c r="Q27">
        <v>6194</v>
      </c>
      <c r="R27">
        <v>192</v>
      </c>
      <c r="T27">
        <v>39640.600000000006</v>
      </c>
      <c r="U27">
        <v>-2093.3999999999942</v>
      </c>
      <c r="W27">
        <v>55057.8</v>
      </c>
      <c r="X27">
        <v>3368.2000000000003</v>
      </c>
      <c r="AD27">
        <v>75236.800000000003</v>
      </c>
      <c r="AE27">
        <v>1.2561406120409162</v>
      </c>
      <c r="AK27">
        <v>75236.800000000003</v>
      </c>
      <c r="AL27">
        <v>1.2561406120409162</v>
      </c>
    </row>
    <row r="28" spans="2:38" x14ac:dyDescent="0.25">
      <c r="B28">
        <v>27893</v>
      </c>
      <c r="C28">
        <v>92501</v>
      </c>
      <c r="D28">
        <v>85581</v>
      </c>
      <c r="E28">
        <v>9880</v>
      </c>
      <c r="F28">
        <v>38008</v>
      </c>
      <c r="H28">
        <v>102452</v>
      </c>
      <c r="J28">
        <f t="shared" si="0"/>
        <v>50772.6</v>
      </c>
      <c r="K28">
        <f t="shared" si="1"/>
        <v>2.0178600268648839</v>
      </c>
      <c r="L28">
        <f t="shared" si="2"/>
        <v>92501</v>
      </c>
      <c r="M28">
        <f t="shared" si="3"/>
        <v>9880</v>
      </c>
      <c r="N28">
        <f t="shared" si="4"/>
        <v>50772.6</v>
      </c>
      <c r="O28">
        <f t="shared" si="5"/>
        <v>82621</v>
      </c>
      <c r="Q28">
        <v>7004</v>
      </c>
      <c r="R28">
        <v>207</v>
      </c>
      <c r="T28">
        <v>-39312.6</v>
      </c>
      <c r="U28">
        <v>2812.4000000000015</v>
      </c>
      <c r="W28">
        <v>45550.2</v>
      </c>
      <c r="X28">
        <v>5143.6000000000004</v>
      </c>
      <c r="AB28">
        <v>50772.6</v>
      </c>
      <c r="AC28">
        <v>2.0178600268648839</v>
      </c>
      <c r="AK28">
        <v>50772.6</v>
      </c>
      <c r="AL28">
        <v>2.0178600268648839</v>
      </c>
    </row>
    <row r="29" spans="2:38" x14ac:dyDescent="0.25">
      <c r="B29">
        <v>20951</v>
      </c>
      <c r="C29">
        <v>57283</v>
      </c>
      <c r="D29">
        <v>75049</v>
      </c>
      <c r="E29">
        <v>54038</v>
      </c>
      <c r="F29">
        <v>57809</v>
      </c>
      <c r="H29">
        <v>67775</v>
      </c>
      <c r="J29">
        <f t="shared" si="0"/>
        <v>53026</v>
      </c>
      <c r="K29">
        <f t="shared" si="1"/>
        <v>1.2781465696073624</v>
      </c>
      <c r="L29">
        <f t="shared" si="2"/>
        <v>75049</v>
      </c>
      <c r="M29">
        <f t="shared" si="3"/>
        <v>20951</v>
      </c>
      <c r="N29">
        <f t="shared" si="4"/>
        <v>53026</v>
      </c>
      <c r="O29">
        <f t="shared" si="5"/>
        <v>54098</v>
      </c>
      <c r="Q29">
        <v>-5902</v>
      </c>
      <c r="R29">
        <v>5506</v>
      </c>
      <c r="T29">
        <v>-11795</v>
      </c>
      <c r="U29">
        <v>-650.40000000000146</v>
      </c>
      <c r="W29">
        <v>31687.800000000003</v>
      </c>
      <c r="X29">
        <v>711.19999999999993</v>
      </c>
      <c r="AB29">
        <v>53026</v>
      </c>
      <c r="AC29">
        <v>1.2781465696073624</v>
      </c>
      <c r="AK29">
        <v>53026</v>
      </c>
      <c r="AL29">
        <v>1.2781465696073624</v>
      </c>
    </row>
    <row r="30" spans="2:38" x14ac:dyDescent="0.25">
      <c r="B30">
        <v>100980</v>
      </c>
      <c r="C30">
        <v>15691</v>
      </c>
      <c r="D30">
        <v>11881</v>
      </c>
      <c r="E30">
        <v>88529</v>
      </c>
      <c r="F30">
        <v>25330</v>
      </c>
      <c r="H30">
        <v>49179</v>
      </c>
      <c r="J30">
        <f t="shared" si="0"/>
        <v>48482.2</v>
      </c>
      <c r="K30">
        <f t="shared" si="1"/>
        <v>1.0143722850860728</v>
      </c>
      <c r="L30">
        <f t="shared" si="2"/>
        <v>100980</v>
      </c>
      <c r="M30">
        <f t="shared" si="3"/>
        <v>11881</v>
      </c>
      <c r="N30">
        <f t="shared" si="4"/>
        <v>48482.2</v>
      </c>
      <c r="O30">
        <f t="shared" si="5"/>
        <v>89099</v>
      </c>
      <c r="Q30">
        <v>-69762</v>
      </c>
      <c r="R30">
        <v>-478</v>
      </c>
      <c r="T30">
        <v>-32378</v>
      </c>
      <c r="U30">
        <v>-154.40000000000146</v>
      </c>
      <c r="W30">
        <v>32378.000000000004</v>
      </c>
      <c r="X30">
        <v>730.4</v>
      </c>
      <c r="AF30">
        <v>48482.2</v>
      </c>
      <c r="AG30">
        <v>1.0143722850860728</v>
      </c>
      <c r="AI30">
        <v>48482.2</v>
      </c>
      <c r="AJ30">
        <v>1.0143722850860728</v>
      </c>
    </row>
    <row r="31" spans="2:38" x14ac:dyDescent="0.25">
      <c r="B31">
        <v>101256</v>
      </c>
      <c r="C31">
        <v>86222</v>
      </c>
      <c r="D31">
        <v>40759</v>
      </c>
      <c r="E31">
        <v>35643</v>
      </c>
      <c r="F31">
        <v>100087</v>
      </c>
      <c r="H31">
        <v>108334</v>
      </c>
      <c r="J31">
        <f t="shared" si="0"/>
        <v>72793.399999999994</v>
      </c>
      <c r="K31">
        <f t="shared" si="1"/>
        <v>1.4882393183997451</v>
      </c>
      <c r="L31">
        <f t="shared" si="2"/>
        <v>101256</v>
      </c>
      <c r="M31">
        <f t="shared" si="3"/>
        <v>35643</v>
      </c>
      <c r="N31">
        <f t="shared" si="4"/>
        <v>72793.399999999994</v>
      </c>
      <c r="O31">
        <f t="shared" si="5"/>
        <v>65613</v>
      </c>
      <c r="Q31">
        <v>5629</v>
      </c>
      <c r="R31">
        <v>2303</v>
      </c>
      <c r="T31">
        <v>-17906.800000000003</v>
      </c>
      <c r="U31">
        <v>4526.3999999999942</v>
      </c>
      <c r="W31">
        <v>22345.600000000002</v>
      </c>
      <c r="X31">
        <v>4526.3999999999996</v>
      </c>
      <c r="AB31">
        <v>72793.399999999994</v>
      </c>
      <c r="AC31">
        <v>1.4882393183997451</v>
      </c>
      <c r="AK31">
        <v>72793.399999999994</v>
      </c>
      <c r="AL31">
        <v>1.4882393183997451</v>
      </c>
    </row>
    <row r="32" spans="2:38" x14ac:dyDescent="0.25">
      <c r="B32">
        <v>80075</v>
      </c>
      <c r="C32">
        <v>61786</v>
      </c>
      <c r="D32">
        <v>96559</v>
      </c>
      <c r="E32">
        <v>74224</v>
      </c>
      <c r="F32">
        <v>28869</v>
      </c>
      <c r="H32">
        <v>127317</v>
      </c>
      <c r="J32">
        <f t="shared" si="0"/>
        <v>68302.600000000006</v>
      </c>
      <c r="K32">
        <f t="shared" si="1"/>
        <v>1.8640139614011764</v>
      </c>
      <c r="L32">
        <f t="shared" si="2"/>
        <v>96559</v>
      </c>
      <c r="M32">
        <f t="shared" si="3"/>
        <v>28869</v>
      </c>
      <c r="N32">
        <f t="shared" si="4"/>
        <v>68302.600000000006</v>
      </c>
      <c r="O32">
        <f t="shared" si="5"/>
        <v>67690</v>
      </c>
      <c r="Q32">
        <v>58314</v>
      </c>
      <c r="R32">
        <v>-2292</v>
      </c>
      <c r="T32">
        <v>6163.0000000000073</v>
      </c>
      <c r="U32">
        <v>-1753.1999999999971</v>
      </c>
      <c r="W32">
        <v>36461.800000000003</v>
      </c>
      <c r="X32">
        <v>3025.9999999999995</v>
      </c>
      <c r="AB32">
        <v>68302.600000000006</v>
      </c>
      <c r="AC32">
        <v>1.8640139614011764</v>
      </c>
      <c r="AK32">
        <v>68302.600000000006</v>
      </c>
      <c r="AL32">
        <v>1.8640139614011764</v>
      </c>
    </row>
    <row r="33" spans="2:38" x14ac:dyDescent="0.25">
      <c r="B33">
        <v>99773</v>
      </c>
      <c r="C33">
        <v>81007</v>
      </c>
      <c r="D33">
        <v>29086</v>
      </c>
      <c r="E33">
        <v>78867</v>
      </c>
      <c r="F33">
        <v>44015</v>
      </c>
      <c r="H33">
        <v>104425</v>
      </c>
      <c r="J33">
        <f t="shared" si="0"/>
        <v>66549.600000000006</v>
      </c>
      <c r="K33">
        <f t="shared" si="1"/>
        <v>1.5691303929700553</v>
      </c>
      <c r="L33">
        <f t="shared" si="2"/>
        <v>99773</v>
      </c>
      <c r="M33">
        <f t="shared" si="3"/>
        <v>29086</v>
      </c>
      <c r="N33">
        <f t="shared" si="4"/>
        <v>66549.600000000006</v>
      </c>
      <c r="O33">
        <f t="shared" si="5"/>
        <v>70687</v>
      </c>
      <c r="Q33">
        <v>-15254</v>
      </c>
      <c r="R33">
        <v>-6186</v>
      </c>
      <c r="T33">
        <v>4459.2000000000044</v>
      </c>
      <c r="U33">
        <v>411.80000000000291</v>
      </c>
      <c r="W33">
        <v>16730</v>
      </c>
      <c r="X33">
        <v>3582.2000000000003</v>
      </c>
      <c r="AF33">
        <v>66549.600000000006</v>
      </c>
      <c r="AG33">
        <v>1.5691303929700553</v>
      </c>
      <c r="AK33">
        <v>66549.600000000006</v>
      </c>
      <c r="AL33">
        <v>1.5691303929700553</v>
      </c>
    </row>
    <row r="34" spans="2:38" x14ac:dyDescent="0.25">
      <c r="B34">
        <v>99055</v>
      </c>
      <c r="C34">
        <v>82856</v>
      </c>
      <c r="D34">
        <v>110601</v>
      </c>
      <c r="E34">
        <v>99156</v>
      </c>
      <c r="F34">
        <v>34564</v>
      </c>
      <c r="H34">
        <v>116689</v>
      </c>
      <c r="J34">
        <f t="shared" ref="J34:J65" si="6">AVERAGE(B34:F34)</f>
        <v>85246.399999999994</v>
      </c>
      <c r="K34">
        <f t="shared" ref="K34:K65" si="7">H34/J34</f>
        <v>1.368843728298204</v>
      </c>
      <c r="L34">
        <f t="shared" ref="L34:L65" si="8">MAX(B34:F34)</f>
        <v>110601</v>
      </c>
      <c r="M34">
        <f t="shared" ref="M34:M65" si="9">MIN(B34:F34)</f>
        <v>34564</v>
      </c>
      <c r="N34">
        <f t="shared" ref="N34:N65" si="10">AVERAGE(B34:F34)</f>
        <v>85246.399999999994</v>
      </c>
      <c r="O34">
        <f t="shared" ref="O34:O65" si="11">L34-M34</f>
        <v>76037</v>
      </c>
      <c r="Q34">
        <v>-7049</v>
      </c>
      <c r="R34">
        <v>0</v>
      </c>
      <c r="T34">
        <v>21335.599999999991</v>
      </c>
      <c r="U34">
        <v>576</v>
      </c>
      <c r="W34">
        <v>37039.200000000004</v>
      </c>
      <c r="X34">
        <v>1561.2</v>
      </c>
      <c r="AF34">
        <v>85246.399999999994</v>
      </c>
      <c r="AG34">
        <v>1.368843728298204</v>
      </c>
      <c r="AK34">
        <v>85246.399999999994</v>
      </c>
      <c r="AL34">
        <v>1.368843728298204</v>
      </c>
    </row>
    <row r="35" spans="2:38" x14ac:dyDescent="0.25">
      <c r="B35">
        <v>89979</v>
      </c>
      <c r="C35">
        <v>75840</v>
      </c>
      <c r="D35">
        <v>73468</v>
      </c>
      <c r="E35">
        <v>87836</v>
      </c>
      <c r="F35">
        <v>65640</v>
      </c>
      <c r="H35">
        <v>95156</v>
      </c>
      <c r="J35">
        <f t="shared" si="6"/>
        <v>78552.600000000006</v>
      </c>
      <c r="K35">
        <f t="shared" si="7"/>
        <v>1.211366651135672</v>
      </c>
      <c r="L35">
        <f t="shared" si="8"/>
        <v>89979</v>
      </c>
      <c r="M35">
        <f t="shared" si="9"/>
        <v>65640</v>
      </c>
      <c r="N35">
        <f t="shared" si="10"/>
        <v>78552.600000000006</v>
      </c>
      <c r="O35">
        <f t="shared" si="11"/>
        <v>24339</v>
      </c>
      <c r="Q35">
        <v>-17143</v>
      </c>
      <c r="R35">
        <v>-129</v>
      </c>
      <c r="T35">
        <v>-11237.399999999994</v>
      </c>
      <c r="U35">
        <v>-1210.3999999999942</v>
      </c>
      <c r="W35">
        <v>25207.800000000003</v>
      </c>
      <c r="X35">
        <v>1870.4</v>
      </c>
      <c r="AB35">
        <v>78552.600000000006</v>
      </c>
      <c r="AC35">
        <v>1.211366651135672</v>
      </c>
      <c r="AK35">
        <v>78552.600000000006</v>
      </c>
      <c r="AL35">
        <v>1.211366651135672</v>
      </c>
    </row>
    <row r="36" spans="2:38" x14ac:dyDescent="0.25">
      <c r="B36">
        <v>83725</v>
      </c>
      <c r="C36">
        <v>48072</v>
      </c>
      <c r="D36">
        <v>16925</v>
      </c>
      <c r="E36">
        <v>36020</v>
      </c>
      <c r="F36">
        <v>40141</v>
      </c>
      <c r="H36">
        <v>118895</v>
      </c>
      <c r="J36">
        <f t="shared" si="6"/>
        <v>44976.6</v>
      </c>
      <c r="K36">
        <f t="shared" si="7"/>
        <v>2.6434857236874287</v>
      </c>
      <c r="L36">
        <f t="shared" si="8"/>
        <v>83725</v>
      </c>
      <c r="M36">
        <f t="shared" si="9"/>
        <v>16925</v>
      </c>
      <c r="N36">
        <f t="shared" si="10"/>
        <v>44976.6</v>
      </c>
      <c r="O36">
        <f t="shared" si="11"/>
        <v>66800</v>
      </c>
      <c r="Q36">
        <v>52967</v>
      </c>
      <c r="R36">
        <v>-900</v>
      </c>
      <c r="T36">
        <v>9651</v>
      </c>
      <c r="U36">
        <v>-107.59999999999854</v>
      </c>
      <c r="W36">
        <v>18936.200000000004</v>
      </c>
      <c r="X36">
        <v>1985.2</v>
      </c>
      <c r="AD36">
        <v>44976.6</v>
      </c>
      <c r="AE36">
        <v>2.6434857236874287</v>
      </c>
      <c r="AK36">
        <v>44976.6</v>
      </c>
      <c r="AL36">
        <v>2.6434857236874287</v>
      </c>
    </row>
    <row r="37" spans="2:38" x14ac:dyDescent="0.25">
      <c r="B37">
        <v>5244</v>
      </c>
      <c r="C37">
        <v>100782</v>
      </c>
      <c r="D37">
        <v>67510</v>
      </c>
      <c r="E37">
        <v>9877</v>
      </c>
      <c r="F37">
        <v>52609</v>
      </c>
      <c r="H37">
        <v>117105</v>
      </c>
      <c r="J37">
        <f t="shared" si="6"/>
        <v>47204.4</v>
      </c>
      <c r="K37">
        <f t="shared" si="7"/>
        <v>2.4808068739354807</v>
      </c>
      <c r="L37">
        <f t="shared" si="8"/>
        <v>100782</v>
      </c>
      <c r="M37">
        <f t="shared" si="9"/>
        <v>5244</v>
      </c>
      <c r="N37">
        <f t="shared" si="10"/>
        <v>47204.4</v>
      </c>
      <c r="O37">
        <f t="shared" si="11"/>
        <v>95538</v>
      </c>
      <c r="Q37">
        <v>24363</v>
      </c>
      <c r="R37">
        <v>2666</v>
      </c>
      <c r="T37">
        <v>6540.5999999999985</v>
      </c>
      <c r="U37">
        <v>-1378</v>
      </c>
      <c r="W37">
        <v>19680.2</v>
      </c>
      <c r="X37">
        <v>5940.8</v>
      </c>
      <c r="AD37">
        <v>47204.4</v>
      </c>
      <c r="AE37">
        <v>2.4808068739354807</v>
      </c>
      <c r="AK37">
        <v>47204.4</v>
      </c>
      <c r="AL37">
        <v>2.4808068739354807</v>
      </c>
    </row>
    <row r="38" spans="2:38" x14ac:dyDescent="0.25">
      <c r="B38">
        <v>72433</v>
      </c>
      <c r="C38">
        <v>18637</v>
      </c>
      <c r="D38">
        <v>81604</v>
      </c>
      <c r="E38">
        <v>53482</v>
      </c>
      <c r="F38">
        <v>45326</v>
      </c>
      <c r="H38">
        <v>114045</v>
      </c>
      <c r="J38">
        <f t="shared" si="6"/>
        <v>54296.4</v>
      </c>
      <c r="K38">
        <f t="shared" si="7"/>
        <v>2.1004154971600326</v>
      </c>
      <c r="L38">
        <f t="shared" si="8"/>
        <v>81604</v>
      </c>
      <c r="M38">
        <f t="shared" si="9"/>
        <v>18637</v>
      </c>
      <c r="N38">
        <f t="shared" si="10"/>
        <v>54296.4</v>
      </c>
      <c r="O38">
        <f t="shared" si="11"/>
        <v>62967</v>
      </c>
      <c r="Q38">
        <v>-12891</v>
      </c>
      <c r="R38">
        <v>0</v>
      </c>
      <c r="T38">
        <v>-20708.999999999993</v>
      </c>
      <c r="U38">
        <v>2169.8000000000029</v>
      </c>
      <c r="W38">
        <v>32689.4</v>
      </c>
      <c r="X38">
        <v>2428.1999999999998</v>
      </c>
      <c r="AF38">
        <v>54296.4</v>
      </c>
      <c r="AG38">
        <v>2.1004154971600326</v>
      </c>
      <c r="AK38">
        <v>54296.4</v>
      </c>
      <c r="AL38">
        <v>2.1004154971600326</v>
      </c>
    </row>
    <row r="39" spans="2:38" x14ac:dyDescent="0.25">
      <c r="B39">
        <v>53294</v>
      </c>
      <c r="C39">
        <v>16953</v>
      </c>
      <c r="D39">
        <v>110182</v>
      </c>
      <c r="E39">
        <v>42504</v>
      </c>
      <c r="F39">
        <v>79330</v>
      </c>
      <c r="H39">
        <v>72571</v>
      </c>
      <c r="J39">
        <f t="shared" si="6"/>
        <v>60452.6</v>
      </c>
      <c r="K39">
        <f t="shared" si="7"/>
        <v>1.2004611877735614</v>
      </c>
      <c r="L39">
        <f t="shared" si="8"/>
        <v>110182</v>
      </c>
      <c r="M39">
        <f t="shared" si="9"/>
        <v>16953</v>
      </c>
      <c r="N39">
        <f t="shared" si="10"/>
        <v>60452.6</v>
      </c>
      <c r="O39">
        <f t="shared" si="11"/>
        <v>93229</v>
      </c>
      <c r="Q39">
        <v>-20417</v>
      </c>
      <c r="R39">
        <v>232</v>
      </c>
      <c r="T39">
        <v>-24811.000000000007</v>
      </c>
      <c r="U39">
        <v>2402</v>
      </c>
      <c r="W39">
        <v>31932.6</v>
      </c>
      <c r="X39">
        <v>2402</v>
      </c>
      <c r="AB39">
        <v>60452.6</v>
      </c>
      <c r="AC39">
        <v>1.2004611877735614</v>
      </c>
      <c r="AK39">
        <v>60452.6</v>
      </c>
      <c r="AL39">
        <v>1.2004611877735614</v>
      </c>
    </row>
    <row r="40" spans="2:38" x14ac:dyDescent="0.25">
      <c r="B40">
        <v>75860</v>
      </c>
      <c r="C40">
        <v>95495</v>
      </c>
      <c r="D40">
        <v>14021</v>
      </c>
      <c r="E40">
        <v>47556</v>
      </c>
      <c r="F40">
        <v>69755</v>
      </c>
      <c r="H40">
        <v>75742</v>
      </c>
      <c r="J40">
        <f t="shared" si="6"/>
        <v>60537.4</v>
      </c>
      <c r="K40">
        <f t="shared" si="7"/>
        <v>1.2511604396620932</v>
      </c>
      <c r="L40">
        <f t="shared" si="8"/>
        <v>95495</v>
      </c>
      <c r="M40">
        <f t="shared" si="9"/>
        <v>14021</v>
      </c>
      <c r="N40">
        <f t="shared" si="10"/>
        <v>60537.4</v>
      </c>
      <c r="O40">
        <f t="shared" si="11"/>
        <v>81474</v>
      </c>
      <c r="Q40">
        <v>-9374</v>
      </c>
      <c r="R40">
        <v>-154</v>
      </c>
      <c r="T40">
        <v>8139.4000000000015</v>
      </c>
      <c r="U40">
        <v>-5002.2000000000044</v>
      </c>
      <c r="W40">
        <v>24553.4</v>
      </c>
      <c r="X40">
        <v>5116.6000000000004</v>
      </c>
      <c r="AD40">
        <v>60537.4</v>
      </c>
      <c r="AE40">
        <v>1.2511604396620932</v>
      </c>
      <c r="AK40">
        <v>60537.4</v>
      </c>
      <c r="AL40">
        <v>1.2511604396620932</v>
      </c>
    </row>
    <row r="41" spans="2:38" x14ac:dyDescent="0.25">
      <c r="B41">
        <v>34872</v>
      </c>
      <c r="C41">
        <v>51154</v>
      </c>
      <c r="D41">
        <v>36892</v>
      </c>
      <c r="E41">
        <v>25236</v>
      </c>
      <c r="F41">
        <v>101111</v>
      </c>
      <c r="H41">
        <v>58834</v>
      </c>
      <c r="J41">
        <f t="shared" si="6"/>
        <v>49853</v>
      </c>
      <c r="K41">
        <f t="shared" si="7"/>
        <v>1.1801496399414277</v>
      </c>
      <c r="L41">
        <f t="shared" si="8"/>
        <v>101111</v>
      </c>
      <c r="M41">
        <f t="shared" si="9"/>
        <v>25236</v>
      </c>
      <c r="N41">
        <f t="shared" si="10"/>
        <v>49853</v>
      </c>
      <c r="O41">
        <f t="shared" si="11"/>
        <v>75875</v>
      </c>
      <c r="Q41">
        <v>-43256</v>
      </c>
      <c r="R41">
        <v>1035</v>
      </c>
      <c r="T41">
        <v>-17501.800000000003</v>
      </c>
      <c r="U41">
        <v>-21.19999999999709</v>
      </c>
      <c r="W41">
        <v>24843</v>
      </c>
      <c r="X41">
        <v>2626</v>
      </c>
      <c r="AF41">
        <v>49853</v>
      </c>
      <c r="AG41">
        <v>1.1801496399414277</v>
      </c>
      <c r="AI41">
        <v>49853</v>
      </c>
      <c r="AJ41">
        <v>1.1801496399414277</v>
      </c>
    </row>
    <row r="42" spans="2:38" x14ac:dyDescent="0.25">
      <c r="B42">
        <v>55771</v>
      </c>
      <c r="C42">
        <v>81560</v>
      </c>
      <c r="D42">
        <v>64413</v>
      </c>
      <c r="E42">
        <v>77349</v>
      </c>
      <c r="F42">
        <v>22811</v>
      </c>
      <c r="H42">
        <v>62887</v>
      </c>
      <c r="J42">
        <f t="shared" si="6"/>
        <v>60380.800000000003</v>
      </c>
      <c r="K42">
        <f t="shared" si="7"/>
        <v>1.0415065716254173</v>
      </c>
      <c r="L42">
        <f t="shared" si="8"/>
        <v>81560</v>
      </c>
      <c r="M42">
        <f t="shared" si="9"/>
        <v>22811</v>
      </c>
      <c r="N42">
        <f t="shared" si="10"/>
        <v>60380.800000000003</v>
      </c>
      <c r="O42">
        <f t="shared" si="11"/>
        <v>58749</v>
      </c>
      <c r="Q42">
        <v>-45845</v>
      </c>
      <c r="R42">
        <v>-531</v>
      </c>
      <c r="T42">
        <v>6531.4000000000015</v>
      </c>
      <c r="U42">
        <v>-2427</v>
      </c>
      <c r="W42">
        <v>25017</v>
      </c>
      <c r="X42">
        <v>2427</v>
      </c>
      <c r="AD42">
        <v>60380.800000000003</v>
      </c>
      <c r="AE42">
        <v>1.0415065716254173</v>
      </c>
      <c r="AI42">
        <v>60380.800000000003</v>
      </c>
      <c r="AJ42">
        <v>1.0415065716254173</v>
      </c>
    </row>
    <row r="43" spans="2:38" x14ac:dyDescent="0.25">
      <c r="B43">
        <v>9262</v>
      </c>
      <c r="C43">
        <v>91142</v>
      </c>
      <c r="D43">
        <v>88002</v>
      </c>
      <c r="E43">
        <v>53879</v>
      </c>
      <c r="F43">
        <v>35745</v>
      </c>
      <c r="H43">
        <v>132624</v>
      </c>
      <c r="J43">
        <f t="shared" si="6"/>
        <v>55606</v>
      </c>
      <c r="K43">
        <f t="shared" si="7"/>
        <v>2.3850663597453514</v>
      </c>
      <c r="L43">
        <f t="shared" si="8"/>
        <v>91142</v>
      </c>
      <c r="M43">
        <f t="shared" si="9"/>
        <v>9262</v>
      </c>
      <c r="N43">
        <f t="shared" si="10"/>
        <v>55606</v>
      </c>
      <c r="O43">
        <f t="shared" si="11"/>
        <v>81880</v>
      </c>
      <c r="Q43">
        <v>30534</v>
      </c>
      <c r="R43">
        <v>5452</v>
      </c>
      <c r="T43">
        <v>7832.8000000000029</v>
      </c>
      <c r="U43">
        <v>-1275.5999999999985</v>
      </c>
      <c r="W43">
        <v>22674.400000000001</v>
      </c>
      <c r="X43">
        <v>2260</v>
      </c>
      <c r="AD43">
        <v>55606</v>
      </c>
      <c r="AE43">
        <v>2.3850663597453514</v>
      </c>
      <c r="AK43">
        <v>55606</v>
      </c>
      <c r="AL43">
        <v>2.3850663597453514</v>
      </c>
    </row>
    <row r="44" spans="2:38" x14ac:dyDescent="0.25">
      <c r="B44">
        <v>92035</v>
      </c>
      <c r="C44">
        <v>24514</v>
      </c>
      <c r="D44">
        <v>52769</v>
      </c>
      <c r="E44">
        <v>102936</v>
      </c>
      <c r="F44">
        <v>13140</v>
      </c>
      <c r="H44">
        <v>122210</v>
      </c>
      <c r="J44">
        <f t="shared" si="6"/>
        <v>57078.8</v>
      </c>
      <c r="K44">
        <f t="shared" si="7"/>
        <v>2.1410751452378114</v>
      </c>
      <c r="L44">
        <f t="shared" si="8"/>
        <v>102936</v>
      </c>
      <c r="M44">
        <f t="shared" si="9"/>
        <v>13140</v>
      </c>
      <c r="N44">
        <f t="shared" si="10"/>
        <v>57078.8</v>
      </c>
      <c r="O44">
        <f t="shared" si="11"/>
        <v>89796</v>
      </c>
      <c r="Q44">
        <v>14954</v>
      </c>
      <c r="R44">
        <v>-2747</v>
      </c>
      <c r="T44">
        <v>5197.4000000000015</v>
      </c>
      <c r="U44">
        <v>-1158</v>
      </c>
      <c r="W44">
        <v>13948.599999999999</v>
      </c>
      <c r="X44">
        <v>1224</v>
      </c>
      <c r="AD44">
        <v>57078.8</v>
      </c>
      <c r="AE44">
        <v>2.1410751452378114</v>
      </c>
      <c r="AK44">
        <v>57078.8</v>
      </c>
      <c r="AL44">
        <v>2.1410751452378114</v>
      </c>
    </row>
    <row r="45" spans="2:38" x14ac:dyDescent="0.25">
      <c r="B45">
        <v>64871</v>
      </c>
      <c r="C45">
        <v>15920</v>
      </c>
      <c r="D45">
        <v>53735</v>
      </c>
      <c r="E45">
        <v>35185</v>
      </c>
      <c r="F45">
        <v>47126</v>
      </c>
      <c r="H45">
        <v>49608</v>
      </c>
      <c r="J45">
        <f t="shared" si="6"/>
        <v>43367.4</v>
      </c>
      <c r="K45">
        <f t="shared" si="7"/>
        <v>1.143900718050886</v>
      </c>
      <c r="L45">
        <f t="shared" si="8"/>
        <v>64871</v>
      </c>
      <c r="M45">
        <f t="shared" si="9"/>
        <v>15920</v>
      </c>
      <c r="N45">
        <f t="shared" si="10"/>
        <v>43367.4</v>
      </c>
      <c r="O45">
        <f t="shared" si="11"/>
        <v>48951</v>
      </c>
      <c r="Q45">
        <v>-40182</v>
      </c>
      <c r="R45">
        <v>4602</v>
      </c>
      <c r="T45">
        <v>-42412.799999999996</v>
      </c>
      <c r="U45">
        <v>-129</v>
      </c>
      <c r="W45">
        <v>42412.800000000003</v>
      </c>
      <c r="X45">
        <v>2745.8</v>
      </c>
      <c r="AB45">
        <v>43367.4</v>
      </c>
      <c r="AC45">
        <v>1.143900718050886</v>
      </c>
      <c r="AI45">
        <v>43367.4</v>
      </c>
      <c r="AJ45">
        <v>1.143900718050886</v>
      </c>
    </row>
    <row r="46" spans="2:38" x14ac:dyDescent="0.25">
      <c r="B46">
        <v>64952</v>
      </c>
      <c r="C46">
        <v>14516</v>
      </c>
      <c r="D46">
        <v>12943</v>
      </c>
      <c r="E46">
        <v>49896</v>
      </c>
      <c r="F46">
        <v>66161</v>
      </c>
      <c r="H46">
        <v>64575</v>
      </c>
      <c r="J46">
        <f t="shared" si="6"/>
        <v>41693.599999999999</v>
      </c>
      <c r="K46">
        <f t="shared" si="7"/>
        <v>1.5487988564192108</v>
      </c>
      <c r="L46">
        <f t="shared" si="8"/>
        <v>66161</v>
      </c>
      <c r="M46">
        <f t="shared" si="9"/>
        <v>12943</v>
      </c>
      <c r="N46">
        <f t="shared" si="10"/>
        <v>41693.599999999999</v>
      </c>
      <c r="O46">
        <f t="shared" si="11"/>
        <v>53218</v>
      </c>
      <c r="Q46">
        <v>13161</v>
      </c>
      <c r="R46">
        <v>130</v>
      </c>
      <c r="T46">
        <v>-126.40000000000146</v>
      </c>
      <c r="U46">
        <v>1861.7999999999956</v>
      </c>
      <c r="W46">
        <v>34564.400000000001</v>
      </c>
      <c r="X46">
        <v>1901.8</v>
      </c>
      <c r="Z46">
        <v>41693.599999999999</v>
      </c>
      <c r="AA46">
        <v>1.5487988564192108</v>
      </c>
      <c r="AK46">
        <v>41693.599999999999</v>
      </c>
      <c r="AL46">
        <v>1.5487988564192108</v>
      </c>
    </row>
    <row r="47" spans="2:38" x14ac:dyDescent="0.25">
      <c r="B47">
        <v>82902</v>
      </c>
      <c r="C47">
        <v>60104</v>
      </c>
      <c r="D47">
        <v>15965</v>
      </c>
      <c r="E47">
        <v>46420</v>
      </c>
      <c r="F47">
        <v>95965</v>
      </c>
      <c r="H47">
        <v>122761</v>
      </c>
      <c r="J47">
        <f t="shared" si="6"/>
        <v>60271.199999999997</v>
      </c>
      <c r="K47">
        <f t="shared" si="7"/>
        <v>2.0368102841821636</v>
      </c>
      <c r="L47">
        <f t="shared" si="8"/>
        <v>95965</v>
      </c>
      <c r="M47">
        <f t="shared" si="9"/>
        <v>15965</v>
      </c>
      <c r="N47">
        <f t="shared" si="10"/>
        <v>60271.199999999997</v>
      </c>
      <c r="O47">
        <f t="shared" si="11"/>
        <v>80000</v>
      </c>
      <c r="Q47">
        <v>-5405</v>
      </c>
      <c r="R47">
        <v>8573</v>
      </c>
      <c r="T47">
        <v>-8559.6000000000058</v>
      </c>
      <c r="U47">
        <v>1585.1999999999971</v>
      </c>
      <c r="W47">
        <v>27806.799999999999</v>
      </c>
      <c r="X47">
        <v>1955.6000000000001</v>
      </c>
      <c r="AF47">
        <v>60271.199999999997</v>
      </c>
      <c r="AG47">
        <v>2.0368102841821636</v>
      </c>
      <c r="AK47">
        <v>60271.199999999997</v>
      </c>
      <c r="AL47">
        <v>2.0368102841821636</v>
      </c>
    </row>
    <row r="48" spans="2:38" x14ac:dyDescent="0.25">
      <c r="B48">
        <v>36443</v>
      </c>
      <c r="C48">
        <v>37302</v>
      </c>
      <c r="D48">
        <v>24657</v>
      </c>
      <c r="E48">
        <v>84560</v>
      </c>
      <c r="F48">
        <v>101165</v>
      </c>
      <c r="H48">
        <v>69174</v>
      </c>
      <c r="J48">
        <f t="shared" si="6"/>
        <v>56825.4</v>
      </c>
      <c r="K48">
        <f t="shared" si="7"/>
        <v>1.2173077532230305</v>
      </c>
      <c r="L48">
        <f t="shared" si="8"/>
        <v>101165</v>
      </c>
      <c r="M48">
        <f t="shared" si="9"/>
        <v>24657</v>
      </c>
      <c r="N48">
        <f t="shared" si="10"/>
        <v>56825.4</v>
      </c>
      <c r="O48">
        <f t="shared" si="11"/>
        <v>76508</v>
      </c>
      <c r="Q48">
        <v>-2781</v>
      </c>
      <c r="R48">
        <v>-8763</v>
      </c>
      <c r="T48">
        <v>1746</v>
      </c>
      <c r="U48">
        <v>1861.5999999999985</v>
      </c>
      <c r="W48">
        <v>32755.199999999997</v>
      </c>
      <c r="X48">
        <v>1864.8</v>
      </c>
      <c r="Z48">
        <v>56825.4</v>
      </c>
      <c r="AA48">
        <v>1.2173077532230305</v>
      </c>
      <c r="AK48">
        <v>56825.4</v>
      </c>
      <c r="AL48">
        <v>1.2173077532230305</v>
      </c>
    </row>
    <row r="49" spans="2:38" x14ac:dyDescent="0.25">
      <c r="B49">
        <v>64114</v>
      </c>
      <c r="C49">
        <v>101788</v>
      </c>
      <c r="D49">
        <v>21975</v>
      </c>
      <c r="E49">
        <v>98875</v>
      </c>
      <c r="F49">
        <v>27685</v>
      </c>
      <c r="H49">
        <v>103003</v>
      </c>
      <c r="J49">
        <f t="shared" si="6"/>
        <v>62887.4</v>
      </c>
      <c r="K49">
        <f t="shared" si="7"/>
        <v>1.6378956674946015</v>
      </c>
      <c r="L49">
        <f t="shared" si="8"/>
        <v>101788</v>
      </c>
      <c r="M49">
        <f t="shared" si="9"/>
        <v>21975</v>
      </c>
      <c r="N49">
        <f t="shared" si="10"/>
        <v>62887.4</v>
      </c>
      <c r="O49">
        <f t="shared" si="11"/>
        <v>79813</v>
      </c>
      <c r="Q49">
        <v>-27131</v>
      </c>
      <c r="R49">
        <v>-9</v>
      </c>
      <c r="T49">
        <v>-13839.999999999993</v>
      </c>
      <c r="U49">
        <v>2091.2000000000044</v>
      </c>
      <c r="W49">
        <v>14128.400000000001</v>
      </c>
      <c r="X49">
        <v>3231.6</v>
      </c>
      <c r="AF49">
        <v>62887.4</v>
      </c>
      <c r="AG49">
        <v>1.6378956674946015</v>
      </c>
      <c r="AK49">
        <v>62887.4</v>
      </c>
      <c r="AL49">
        <v>1.6378956674946015</v>
      </c>
    </row>
    <row r="50" spans="2:38" x14ac:dyDescent="0.25">
      <c r="B50">
        <v>110290</v>
      </c>
      <c r="C50">
        <v>81453</v>
      </c>
      <c r="D50">
        <v>62574</v>
      </c>
      <c r="E50">
        <v>78717</v>
      </c>
      <c r="F50">
        <v>20386</v>
      </c>
      <c r="H50">
        <v>105351</v>
      </c>
      <c r="J50">
        <f t="shared" si="6"/>
        <v>70684</v>
      </c>
      <c r="K50">
        <f t="shared" si="7"/>
        <v>1.4904504555486391</v>
      </c>
      <c r="L50">
        <f t="shared" si="8"/>
        <v>110290</v>
      </c>
      <c r="M50">
        <f t="shared" si="9"/>
        <v>20386</v>
      </c>
      <c r="N50">
        <f t="shared" si="10"/>
        <v>70684</v>
      </c>
      <c r="O50">
        <f t="shared" si="11"/>
        <v>89904</v>
      </c>
      <c r="Q50">
        <v>-12360</v>
      </c>
      <c r="R50">
        <v>6156</v>
      </c>
      <c r="T50">
        <v>-13866.199999999997</v>
      </c>
      <c r="U50">
        <v>-1181.1999999999971</v>
      </c>
      <c r="W50">
        <v>41068.200000000004</v>
      </c>
      <c r="X50">
        <v>3033.2</v>
      </c>
      <c r="AB50">
        <v>70684</v>
      </c>
      <c r="AC50">
        <v>1.4904504555486391</v>
      </c>
      <c r="AK50">
        <v>70684</v>
      </c>
      <c r="AL50">
        <v>1.4904504555486391</v>
      </c>
    </row>
    <row r="51" spans="2:38" x14ac:dyDescent="0.25">
      <c r="B51">
        <v>39586</v>
      </c>
      <c r="C51">
        <v>18990</v>
      </c>
      <c r="D51">
        <v>75336</v>
      </c>
      <c r="E51">
        <v>98087</v>
      </c>
      <c r="F51">
        <v>47377</v>
      </c>
      <c r="H51">
        <v>67861</v>
      </c>
      <c r="J51">
        <f t="shared" si="6"/>
        <v>55875.199999999997</v>
      </c>
      <c r="K51">
        <f t="shared" si="7"/>
        <v>1.214510194146956</v>
      </c>
      <c r="L51">
        <f t="shared" si="8"/>
        <v>98087</v>
      </c>
      <c r="M51">
        <f t="shared" si="9"/>
        <v>18990</v>
      </c>
      <c r="N51">
        <f t="shared" si="10"/>
        <v>55875.199999999997</v>
      </c>
      <c r="O51">
        <f t="shared" si="11"/>
        <v>79097</v>
      </c>
      <c r="Q51">
        <v>27148</v>
      </c>
      <c r="R51">
        <v>9288</v>
      </c>
      <c r="T51">
        <v>18114.199999999997</v>
      </c>
      <c r="U51">
        <v>34.599999999998545</v>
      </c>
      <c r="W51">
        <v>22169.8</v>
      </c>
      <c r="X51">
        <v>1805.4</v>
      </c>
      <c r="Z51">
        <v>55875.199999999997</v>
      </c>
      <c r="AA51">
        <v>1.214510194146956</v>
      </c>
      <c r="AK51">
        <v>55875.199999999997</v>
      </c>
      <c r="AL51">
        <v>1.214510194146956</v>
      </c>
    </row>
    <row r="52" spans="2:38" x14ac:dyDescent="0.25">
      <c r="B52">
        <v>63224</v>
      </c>
      <c r="C52">
        <v>86945</v>
      </c>
      <c r="D52">
        <v>96303</v>
      </c>
      <c r="E52">
        <v>23323</v>
      </c>
      <c r="F52">
        <v>66422</v>
      </c>
      <c r="H52">
        <v>93139</v>
      </c>
      <c r="J52">
        <f t="shared" si="6"/>
        <v>67243.399999999994</v>
      </c>
      <c r="K52">
        <f t="shared" si="7"/>
        <v>1.3851024784588526</v>
      </c>
      <c r="L52">
        <f t="shared" si="8"/>
        <v>96303</v>
      </c>
      <c r="M52">
        <f t="shared" si="9"/>
        <v>23323</v>
      </c>
      <c r="N52">
        <f t="shared" si="10"/>
        <v>67243.399999999994</v>
      </c>
      <c r="O52">
        <f t="shared" si="11"/>
        <v>72980</v>
      </c>
      <c r="Q52">
        <v>-21866</v>
      </c>
      <c r="R52">
        <v>-1787</v>
      </c>
      <c r="T52">
        <v>-7540.6000000000058</v>
      </c>
      <c r="U52">
        <v>2355.9999999999927</v>
      </c>
      <c r="W52">
        <v>23380.600000000002</v>
      </c>
      <c r="X52">
        <v>3030.4</v>
      </c>
      <c r="AF52">
        <v>67243.399999999994</v>
      </c>
      <c r="AG52">
        <v>1.3851024784588526</v>
      </c>
      <c r="AK52">
        <v>67243.399999999994</v>
      </c>
      <c r="AL52">
        <v>1.3851024784588526</v>
      </c>
    </row>
    <row r="53" spans="2:38" x14ac:dyDescent="0.25">
      <c r="B53">
        <v>25271</v>
      </c>
      <c r="C53">
        <v>6232</v>
      </c>
      <c r="D53">
        <v>106464</v>
      </c>
      <c r="E53">
        <v>43749</v>
      </c>
      <c r="F53">
        <v>34662</v>
      </c>
      <c r="H53">
        <v>82077</v>
      </c>
      <c r="J53">
        <f t="shared" si="6"/>
        <v>43275.6</v>
      </c>
      <c r="K53">
        <f t="shared" si="7"/>
        <v>1.8966114854560077</v>
      </c>
      <c r="L53">
        <f t="shared" si="8"/>
        <v>106464</v>
      </c>
      <c r="M53">
        <f t="shared" si="9"/>
        <v>6232</v>
      </c>
      <c r="N53">
        <f t="shared" si="10"/>
        <v>43275.6</v>
      </c>
      <c r="O53">
        <f t="shared" si="11"/>
        <v>100232</v>
      </c>
      <c r="Q53">
        <v>43086</v>
      </c>
      <c r="R53">
        <v>3760</v>
      </c>
      <c r="T53">
        <v>4333.7999999999956</v>
      </c>
      <c r="U53">
        <v>32.400000000001455</v>
      </c>
      <c r="W53">
        <v>21001.399999999998</v>
      </c>
      <c r="X53">
        <v>6454</v>
      </c>
      <c r="Z53">
        <v>43275.6</v>
      </c>
      <c r="AA53">
        <v>1.8966114854560077</v>
      </c>
      <c r="AK53">
        <v>43275.6</v>
      </c>
      <c r="AL53">
        <v>1.8966114854560077</v>
      </c>
    </row>
    <row r="54" spans="2:38" x14ac:dyDescent="0.25">
      <c r="B54">
        <v>98638</v>
      </c>
      <c r="C54">
        <v>112671</v>
      </c>
      <c r="D54">
        <v>23312</v>
      </c>
      <c r="E54">
        <v>45253</v>
      </c>
      <c r="F54">
        <v>31592</v>
      </c>
      <c r="H54">
        <v>116185</v>
      </c>
      <c r="J54">
        <f t="shared" si="6"/>
        <v>62293.2</v>
      </c>
      <c r="K54">
        <f t="shared" si="7"/>
        <v>1.8651313465996289</v>
      </c>
      <c r="L54">
        <f t="shared" si="8"/>
        <v>112671</v>
      </c>
      <c r="M54">
        <f t="shared" si="9"/>
        <v>23312</v>
      </c>
      <c r="N54">
        <f t="shared" si="10"/>
        <v>62293.2</v>
      </c>
      <c r="O54">
        <f t="shared" si="11"/>
        <v>89359</v>
      </c>
      <c r="Q54">
        <v>23320</v>
      </c>
      <c r="R54">
        <v>480</v>
      </c>
      <c r="T54">
        <v>-12023.400000000009</v>
      </c>
      <c r="U54">
        <v>2615.1999999999971</v>
      </c>
      <c r="W54">
        <v>29092.6</v>
      </c>
      <c r="X54">
        <v>3201.2</v>
      </c>
      <c r="AB54">
        <v>62293.2</v>
      </c>
      <c r="AC54">
        <v>1.8651313465996289</v>
      </c>
      <c r="AK54">
        <v>62293.2</v>
      </c>
      <c r="AL54">
        <v>1.8651313465996289</v>
      </c>
    </row>
    <row r="55" spans="2:38" x14ac:dyDescent="0.25">
      <c r="B55">
        <v>61405</v>
      </c>
      <c r="C55">
        <v>24308</v>
      </c>
      <c r="D55">
        <v>101835</v>
      </c>
      <c r="E55">
        <v>46412</v>
      </c>
      <c r="F55">
        <v>58468</v>
      </c>
      <c r="H55">
        <v>70420</v>
      </c>
      <c r="J55">
        <f t="shared" si="6"/>
        <v>58485.599999999999</v>
      </c>
      <c r="K55">
        <f t="shared" si="7"/>
        <v>1.2040570670387241</v>
      </c>
      <c r="L55">
        <f t="shared" si="8"/>
        <v>101835</v>
      </c>
      <c r="M55">
        <f t="shared" si="9"/>
        <v>24308</v>
      </c>
      <c r="N55">
        <f t="shared" si="10"/>
        <v>58485.599999999999</v>
      </c>
      <c r="O55">
        <f t="shared" si="11"/>
        <v>77527</v>
      </c>
      <c r="Q55">
        <v>-7808</v>
      </c>
      <c r="R55">
        <v>-213</v>
      </c>
      <c r="T55">
        <v>-7959.0000000000073</v>
      </c>
      <c r="U55">
        <v>1401.7999999999956</v>
      </c>
      <c r="W55">
        <v>21008.2</v>
      </c>
      <c r="X55">
        <v>2577.8000000000002</v>
      </c>
      <c r="AB55">
        <v>58485.599999999999</v>
      </c>
      <c r="AC55">
        <v>1.2040570670387241</v>
      </c>
      <c r="AK55">
        <v>58485.599999999999</v>
      </c>
      <c r="AL55">
        <v>1.2040570670387241</v>
      </c>
    </row>
    <row r="56" spans="2:38" x14ac:dyDescent="0.25">
      <c r="B56">
        <v>20208</v>
      </c>
      <c r="C56">
        <v>79517</v>
      </c>
      <c r="D56">
        <v>78927</v>
      </c>
      <c r="E56">
        <v>13606</v>
      </c>
      <c r="F56">
        <v>24524</v>
      </c>
      <c r="H56">
        <v>56036</v>
      </c>
      <c r="J56">
        <f t="shared" si="6"/>
        <v>43356.4</v>
      </c>
      <c r="K56">
        <f t="shared" si="7"/>
        <v>1.2924504802059211</v>
      </c>
      <c r="L56">
        <f t="shared" si="8"/>
        <v>79517</v>
      </c>
      <c r="M56">
        <f t="shared" si="9"/>
        <v>13606</v>
      </c>
      <c r="N56">
        <f t="shared" si="10"/>
        <v>43356.4</v>
      </c>
      <c r="O56">
        <f t="shared" si="11"/>
        <v>65911</v>
      </c>
      <c r="Q56">
        <v>-36337</v>
      </c>
      <c r="R56">
        <v>4483</v>
      </c>
      <c r="T56">
        <v>-41956.4</v>
      </c>
      <c r="U56">
        <v>-1821.7999999999956</v>
      </c>
      <c r="W56">
        <v>44390.8</v>
      </c>
      <c r="X56">
        <v>4415.8</v>
      </c>
      <c r="AB56">
        <v>43356.4</v>
      </c>
      <c r="AC56">
        <v>1.2924504802059211</v>
      </c>
      <c r="AI56">
        <v>43356.4</v>
      </c>
      <c r="AJ56">
        <v>1.2924504802059211</v>
      </c>
    </row>
    <row r="57" spans="2:38" x14ac:dyDescent="0.25">
      <c r="B57">
        <v>114013</v>
      </c>
      <c r="C57">
        <v>86791</v>
      </c>
      <c r="D57">
        <v>45339</v>
      </c>
      <c r="E57">
        <v>89716</v>
      </c>
      <c r="F57">
        <v>32355</v>
      </c>
      <c r="H57">
        <v>110753</v>
      </c>
      <c r="J57">
        <f t="shared" si="6"/>
        <v>73642.8</v>
      </c>
      <c r="K57">
        <f t="shared" si="7"/>
        <v>1.5039216325289098</v>
      </c>
      <c r="L57">
        <f t="shared" si="8"/>
        <v>114013</v>
      </c>
      <c r="M57">
        <f t="shared" si="9"/>
        <v>32355</v>
      </c>
      <c r="N57">
        <f t="shared" si="10"/>
        <v>73642.8</v>
      </c>
      <c r="O57">
        <f t="shared" si="11"/>
        <v>81658</v>
      </c>
      <c r="Q57">
        <v>10877</v>
      </c>
      <c r="R57">
        <v>-9475</v>
      </c>
      <c r="T57">
        <v>8649.6000000000058</v>
      </c>
      <c r="U57">
        <v>3345.8000000000029</v>
      </c>
      <c r="W57">
        <v>31721.599999999999</v>
      </c>
      <c r="X57">
        <v>3512.2</v>
      </c>
      <c r="AF57">
        <v>73642.8</v>
      </c>
      <c r="AG57">
        <v>1.5039216325289098</v>
      </c>
      <c r="AK57">
        <v>73642.8</v>
      </c>
      <c r="AL57">
        <v>1.5039216325289098</v>
      </c>
    </row>
    <row r="58" spans="2:38" x14ac:dyDescent="0.25">
      <c r="B58">
        <v>18513</v>
      </c>
      <c r="C58">
        <v>62332</v>
      </c>
      <c r="D58">
        <v>66360</v>
      </c>
      <c r="E58">
        <v>87240</v>
      </c>
      <c r="F58">
        <v>2308</v>
      </c>
      <c r="H58">
        <v>111240</v>
      </c>
      <c r="J58">
        <f t="shared" si="6"/>
        <v>47350.6</v>
      </c>
      <c r="K58">
        <f t="shared" si="7"/>
        <v>2.3492838527917281</v>
      </c>
      <c r="L58">
        <f t="shared" si="8"/>
        <v>87240</v>
      </c>
      <c r="M58">
        <f t="shared" si="9"/>
        <v>2308</v>
      </c>
      <c r="N58">
        <f t="shared" si="10"/>
        <v>47350.6</v>
      </c>
      <c r="O58">
        <f t="shared" si="11"/>
        <v>84932</v>
      </c>
      <c r="Q58">
        <v>30675</v>
      </c>
      <c r="R58">
        <v>95</v>
      </c>
      <c r="T58">
        <v>-19094.000000000007</v>
      </c>
      <c r="U58">
        <v>-1409.5999999999985</v>
      </c>
      <c r="W58">
        <v>23436.799999999999</v>
      </c>
      <c r="X58">
        <v>3150.8</v>
      </c>
      <c r="AB58">
        <v>47350.6</v>
      </c>
      <c r="AC58">
        <v>2.3492838527917281</v>
      </c>
      <c r="AK58">
        <v>47350.6</v>
      </c>
      <c r="AL58">
        <v>2.3492838527917281</v>
      </c>
    </row>
    <row r="59" spans="2:38" x14ac:dyDescent="0.25">
      <c r="B59">
        <v>40805</v>
      </c>
      <c r="C59">
        <v>32789</v>
      </c>
      <c r="D59">
        <v>33378</v>
      </c>
      <c r="E59">
        <v>49347</v>
      </c>
      <c r="F59">
        <v>78766</v>
      </c>
      <c r="H59">
        <v>52813</v>
      </c>
      <c r="J59">
        <f t="shared" si="6"/>
        <v>47017</v>
      </c>
      <c r="K59">
        <f t="shared" si="7"/>
        <v>1.1232745602654359</v>
      </c>
      <c r="L59">
        <f t="shared" si="8"/>
        <v>78766</v>
      </c>
      <c r="M59">
        <f t="shared" si="9"/>
        <v>32789</v>
      </c>
      <c r="N59">
        <f t="shared" si="10"/>
        <v>47017</v>
      </c>
      <c r="O59">
        <f t="shared" si="11"/>
        <v>45977</v>
      </c>
      <c r="Q59">
        <v>-19757</v>
      </c>
      <c r="R59">
        <v>-2632</v>
      </c>
      <c r="T59">
        <v>3524.1999999999971</v>
      </c>
      <c r="U59">
        <v>1467.1999999999971</v>
      </c>
      <c r="W59">
        <v>15375.4</v>
      </c>
      <c r="X59">
        <v>2175.2000000000003</v>
      </c>
      <c r="AD59">
        <v>47017</v>
      </c>
      <c r="AE59">
        <v>1.1232745602654359</v>
      </c>
      <c r="AI59">
        <v>47017</v>
      </c>
      <c r="AJ59">
        <v>1.1232745602654359</v>
      </c>
    </row>
    <row r="60" spans="2:38" x14ac:dyDescent="0.25">
      <c r="B60">
        <v>43911</v>
      </c>
      <c r="C60">
        <v>94894</v>
      </c>
      <c r="D60">
        <v>100662</v>
      </c>
      <c r="E60">
        <v>79830</v>
      </c>
      <c r="F60">
        <v>12221</v>
      </c>
      <c r="H60">
        <v>115532</v>
      </c>
      <c r="J60">
        <f t="shared" si="6"/>
        <v>66303.600000000006</v>
      </c>
      <c r="K60">
        <f t="shared" si="7"/>
        <v>1.7424694888362018</v>
      </c>
      <c r="L60">
        <f t="shared" si="8"/>
        <v>100662</v>
      </c>
      <c r="M60">
        <f t="shared" si="9"/>
        <v>12221</v>
      </c>
      <c r="N60">
        <f t="shared" si="10"/>
        <v>66303.600000000006</v>
      </c>
      <c r="O60">
        <f t="shared" si="11"/>
        <v>88441</v>
      </c>
      <c r="Q60">
        <v>9998</v>
      </c>
      <c r="R60">
        <v>-548</v>
      </c>
      <c r="T60">
        <v>5763.0000000000073</v>
      </c>
      <c r="U60">
        <v>1864.6000000000058</v>
      </c>
      <c r="W60">
        <v>23998.6</v>
      </c>
      <c r="X60">
        <v>3013</v>
      </c>
      <c r="AD60">
        <v>66303.600000000006</v>
      </c>
      <c r="AE60">
        <v>1.7424694888362018</v>
      </c>
      <c r="AK60">
        <v>66303.600000000006</v>
      </c>
      <c r="AL60">
        <v>1.7424694888362018</v>
      </c>
    </row>
    <row r="61" spans="2:38" x14ac:dyDescent="0.25">
      <c r="B61">
        <v>49073</v>
      </c>
      <c r="C61">
        <v>87583</v>
      </c>
      <c r="D61">
        <v>89195</v>
      </c>
      <c r="E61">
        <v>93565</v>
      </c>
      <c r="F61">
        <v>31570</v>
      </c>
      <c r="H61">
        <v>72924</v>
      </c>
      <c r="J61">
        <f t="shared" si="6"/>
        <v>70197.2</v>
      </c>
      <c r="K61">
        <f t="shared" si="7"/>
        <v>1.0388448542107094</v>
      </c>
      <c r="L61">
        <f t="shared" si="8"/>
        <v>93565</v>
      </c>
      <c r="M61">
        <f t="shared" si="9"/>
        <v>31570</v>
      </c>
      <c r="N61">
        <f t="shared" si="10"/>
        <v>70197.2</v>
      </c>
      <c r="O61">
        <f t="shared" si="11"/>
        <v>61995</v>
      </c>
      <c r="Q61">
        <v>-39744</v>
      </c>
      <c r="R61">
        <v>-8452</v>
      </c>
      <c r="T61">
        <v>6753.7999999999956</v>
      </c>
      <c r="U61">
        <v>387.59999999999127</v>
      </c>
      <c r="W61">
        <v>41949.799999999996</v>
      </c>
      <c r="X61">
        <v>2030</v>
      </c>
      <c r="AF61">
        <v>70197.2</v>
      </c>
      <c r="AG61">
        <v>1.0388448542107094</v>
      </c>
      <c r="AI61">
        <v>70197.2</v>
      </c>
      <c r="AJ61">
        <v>1.0388448542107094</v>
      </c>
    </row>
    <row r="62" spans="2:38" x14ac:dyDescent="0.25">
      <c r="B62">
        <v>13300</v>
      </c>
      <c r="C62">
        <v>51420</v>
      </c>
      <c r="D62">
        <v>106602</v>
      </c>
      <c r="E62">
        <v>65603</v>
      </c>
      <c r="F62">
        <v>75330</v>
      </c>
      <c r="H62">
        <v>105294</v>
      </c>
      <c r="J62">
        <f t="shared" si="6"/>
        <v>62451</v>
      </c>
      <c r="K62">
        <f t="shared" si="7"/>
        <v>1.6860258442619014</v>
      </c>
      <c r="L62">
        <f t="shared" si="8"/>
        <v>106602</v>
      </c>
      <c r="M62">
        <f t="shared" si="9"/>
        <v>13300</v>
      </c>
      <c r="N62">
        <f t="shared" si="10"/>
        <v>62451</v>
      </c>
      <c r="O62">
        <f t="shared" si="11"/>
        <v>93302</v>
      </c>
      <c r="Q62">
        <v>37152</v>
      </c>
      <c r="R62">
        <v>-175</v>
      </c>
      <c r="T62">
        <v>1024.8000000000029</v>
      </c>
      <c r="U62">
        <v>1074.8000000000029</v>
      </c>
      <c r="W62">
        <v>17187.599999999999</v>
      </c>
      <c r="X62">
        <v>3297.2000000000007</v>
      </c>
      <c r="AB62">
        <v>62451</v>
      </c>
      <c r="AC62">
        <v>1.6860258442619014</v>
      </c>
      <c r="AK62">
        <v>62451</v>
      </c>
      <c r="AL62">
        <v>1.6860258442619014</v>
      </c>
    </row>
    <row r="63" spans="2:38" x14ac:dyDescent="0.25">
      <c r="B63">
        <v>84582</v>
      </c>
      <c r="C63">
        <v>65855</v>
      </c>
      <c r="D63">
        <v>36726</v>
      </c>
      <c r="E63">
        <v>37410</v>
      </c>
      <c r="F63">
        <v>51360</v>
      </c>
      <c r="H63">
        <v>66871</v>
      </c>
      <c r="J63">
        <f t="shared" si="6"/>
        <v>55186.6</v>
      </c>
      <c r="K63">
        <f t="shared" si="7"/>
        <v>1.211725310129633</v>
      </c>
      <c r="L63">
        <f t="shared" si="8"/>
        <v>84582</v>
      </c>
      <c r="M63">
        <f t="shared" si="9"/>
        <v>36726</v>
      </c>
      <c r="N63">
        <f t="shared" si="10"/>
        <v>55186.6</v>
      </c>
      <c r="O63">
        <f t="shared" si="11"/>
        <v>47856</v>
      </c>
      <c r="Q63">
        <v>-63755</v>
      </c>
      <c r="R63">
        <v>-1526</v>
      </c>
      <c r="T63">
        <v>-18269.000000000007</v>
      </c>
      <c r="U63">
        <v>590.59999999999854</v>
      </c>
      <c r="W63">
        <v>28915.4</v>
      </c>
      <c r="X63">
        <v>899.80000000000007</v>
      </c>
      <c r="AF63">
        <v>55186.6</v>
      </c>
      <c r="AG63">
        <v>1.211725310129633</v>
      </c>
      <c r="AI63">
        <v>55186.6</v>
      </c>
      <c r="AJ63">
        <v>1.211725310129633</v>
      </c>
    </row>
    <row r="64" spans="2:38" x14ac:dyDescent="0.25">
      <c r="B64">
        <v>24917</v>
      </c>
      <c r="C64">
        <v>98913</v>
      </c>
      <c r="D64">
        <v>67479</v>
      </c>
      <c r="E64">
        <v>65967</v>
      </c>
      <c r="F64">
        <v>119582</v>
      </c>
      <c r="H64">
        <v>97347</v>
      </c>
      <c r="J64">
        <f t="shared" si="6"/>
        <v>75371.600000000006</v>
      </c>
      <c r="K64">
        <f t="shared" si="7"/>
        <v>1.2915607470187709</v>
      </c>
      <c r="L64">
        <f t="shared" si="8"/>
        <v>119582</v>
      </c>
      <c r="M64">
        <f t="shared" si="9"/>
        <v>24917</v>
      </c>
      <c r="N64">
        <f t="shared" si="10"/>
        <v>75371.600000000006</v>
      </c>
      <c r="O64">
        <f t="shared" si="11"/>
        <v>94665</v>
      </c>
      <c r="Q64">
        <v>-8556</v>
      </c>
      <c r="R64">
        <v>664</v>
      </c>
      <c r="T64">
        <v>26885.000000000007</v>
      </c>
      <c r="U64">
        <v>1265</v>
      </c>
      <c r="W64">
        <v>36744.199999999997</v>
      </c>
      <c r="X64">
        <v>3197.4</v>
      </c>
      <c r="AD64">
        <v>75371.600000000006</v>
      </c>
      <c r="AE64">
        <v>1.2915607470187709</v>
      </c>
      <c r="AK64">
        <v>75371.600000000006</v>
      </c>
      <c r="AL64">
        <v>1.2915607470187709</v>
      </c>
    </row>
    <row r="65" spans="2:38" x14ac:dyDescent="0.25">
      <c r="B65">
        <v>19201</v>
      </c>
      <c r="C65">
        <v>2028</v>
      </c>
      <c r="D65">
        <v>75570</v>
      </c>
      <c r="E65">
        <v>13488</v>
      </c>
      <c r="F65">
        <v>37139</v>
      </c>
      <c r="H65">
        <v>48809</v>
      </c>
      <c r="J65">
        <f t="shared" si="6"/>
        <v>29485.200000000001</v>
      </c>
      <c r="K65">
        <f t="shared" si="7"/>
        <v>1.6553728650305917</v>
      </c>
      <c r="L65">
        <f t="shared" si="8"/>
        <v>75570</v>
      </c>
      <c r="M65">
        <f t="shared" si="9"/>
        <v>2028</v>
      </c>
      <c r="N65">
        <f t="shared" si="10"/>
        <v>29485.200000000001</v>
      </c>
      <c r="O65">
        <f t="shared" si="11"/>
        <v>73542</v>
      </c>
      <c r="Q65">
        <v>-10969</v>
      </c>
      <c r="R65">
        <v>1106</v>
      </c>
      <c r="T65">
        <v>-23011.200000000001</v>
      </c>
      <c r="U65">
        <v>-3518.9999999999964</v>
      </c>
      <c r="W65">
        <v>44774</v>
      </c>
      <c r="X65">
        <v>6531</v>
      </c>
      <c r="Z65">
        <v>29485.200000000001</v>
      </c>
      <c r="AA65">
        <v>1.6553728650305917</v>
      </c>
      <c r="AK65">
        <v>29485.200000000001</v>
      </c>
      <c r="AL65">
        <v>1.6553728650305917</v>
      </c>
    </row>
    <row r="66" spans="2:38" x14ac:dyDescent="0.25">
      <c r="B66">
        <v>82351</v>
      </c>
      <c r="C66">
        <v>80215</v>
      </c>
      <c r="D66">
        <v>79374</v>
      </c>
      <c r="E66">
        <v>76971</v>
      </c>
      <c r="F66">
        <v>40281</v>
      </c>
      <c r="H66">
        <v>95320</v>
      </c>
      <c r="J66">
        <f t="shared" ref="J66:J101" si="12">AVERAGE(B66:F66)</f>
        <v>71838.399999999994</v>
      </c>
      <c r="K66">
        <f t="shared" ref="K66:K97" si="13">H66/J66</f>
        <v>1.3268669680839218</v>
      </c>
      <c r="L66">
        <f t="shared" ref="L66:L101" si="14">MAX(B66:F66)</f>
        <v>82351</v>
      </c>
      <c r="M66">
        <f t="shared" ref="M66:M101" si="15">MIN(B66:F66)</f>
        <v>40281</v>
      </c>
      <c r="N66">
        <f t="shared" ref="N66:N101" si="16">AVERAGE(B66:F66)</f>
        <v>71838.399999999994</v>
      </c>
      <c r="O66">
        <f t="shared" ref="O66:O101" si="17">L66-M66</f>
        <v>42070</v>
      </c>
      <c r="Q66">
        <v>4054</v>
      </c>
      <c r="R66">
        <v>1533</v>
      </c>
      <c r="T66">
        <v>-5036.6000000000058</v>
      </c>
      <c r="U66">
        <v>-438.60000000000582</v>
      </c>
      <c r="W66">
        <v>15941.400000000001</v>
      </c>
      <c r="X66">
        <v>658.6</v>
      </c>
      <c r="AB66">
        <v>71838.399999999994</v>
      </c>
      <c r="AC66">
        <v>1.3268669680839218</v>
      </c>
      <c r="AI66">
        <v>71838.399999999994</v>
      </c>
      <c r="AJ66">
        <v>1.3268669680839218</v>
      </c>
    </row>
    <row r="67" spans="2:38" x14ac:dyDescent="0.25">
      <c r="B67">
        <v>43932</v>
      </c>
      <c r="C67">
        <v>18304</v>
      </c>
      <c r="D67">
        <v>39789</v>
      </c>
      <c r="E67">
        <v>98374</v>
      </c>
      <c r="F67">
        <v>65841</v>
      </c>
      <c r="H67">
        <v>76882</v>
      </c>
      <c r="J67">
        <f t="shared" si="12"/>
        <v>53248</v>
      </c>
      <c r="K67">
        <f t="shared" si="13"/>
        <v>1.44384765625</v>
      </c>
      <c r="L67">
        <f t="shared" si="14"/>
        <v>98374</v>
      </c>
      <c r="M67">
        <f t="shared" si="15"/>
        <v>18304</v>
      </c>
      <c r="N67">
        <f t="shared" si="16"/>
        <v>53248</v>
      </c>
      <c r="O67">
        <f t="shared" si="17"/>
        <v>80070</v>
      </c>
      <c r="Q67">
        <v>7</v>
      </c>
      <c r="R67">
        <v>-3785</v>
      </c>
      <c r="T67">
        <v>22990</v>
      </c>
      <c r="U67">
        <v>459.59999999999854</v>
      </c>
      <c r="W67">
        <v>29739.599999999999</v>
      </c>
      <c r="X67">
        <v>1165.9999999999998</v>
      </c>
      <c r="AD67">
        <v>53248</v>
      </c>
      <c r="AE67">
        <v>1.44384765625</v>
      </c>
      <c r="AK67">
        <v>53248</v>
      </c>
      <c r="AL67">
        <v>1.44384765625</v>
      </c>
    </row>
    <row r="68" spans="2:38" x14ac:dyDescent="0.25">
      <c r="B68">
        <v>82273</v>
      </c>
      <c r="C68">
        <v>42963</v>
      </c>
      <c r="D68">
        <v>85877</v>
      </c>
      <c r="E68">
        <v>52382</v>
      </c>
      <c r="F68">
        <v>91351</v>
      </c>
      <c r="H68">
        <v>86968</v>
      </c>
      <c r="J68">
        <f t="shared" si="12"/>
        <v>70969.2</v>
      </c>
      <c r="K68">
        <f t="shared" si="13"/>
        <v>1.2254330047400845</v>
      </c>
      <c r="L68">
        <f t="shared" si="14"/>
        <v>91351</v>
      </c>
      <c r="M68">
        <f t="shared" si="15"/>
        <v>42963</v>
      </c>
      <c r="N68">
        <f t="shared" si="16"/>
        <v>70969.2</v>
      </c>
      <c r="O68">
        <f t="shared" si="17"/>
        <v>48388</v>
      </c>
      <c r="Q68">
        <v>-22133</v>
      </c>
      <c r="R68">
        <v>0</v>
      </c>
      <c r="T68">
        <v>21793.799999999996</v>
      </c>
      <c r="U68">
        <v>-2835.8000000000029</v>
      </c>
      <c r="W68">
        <v>21793.800000000003</v>
      </c>
      <c r="X68">
        <v>3720.2000000000003</v>
      </c>
      <c r="AD68">
        <v>70969.2</v>
      </c>
      <c r="AE68">
        <v>1.2254330047400845</v>
      </c>
      <c r="AI68">
        <v>70969.2</v>
      </c>
      <c r="AJ68">
        <v>1.2254330047400845</v>
      </c>
    </row>
    <row r="69" spans="2:38" x14ac:dyDescent="0.25">
      <c r="B69">
        <v>25112</v>
      </c>
      <c r="C69">
        <v>15050</v>
      </c>
      <c r="D69">
        <v>110806</v>
      </c>
      <c r="E69">
        <v>73568</v>
      </c>
      <c r="F69">
        <v>31807</v>
      </c>
      <c r="H69">
        <v>108834</v>
      </c>
      <c r="J69">
        <f t="shared" si="12"/>
        <v>51268.6</v>
      </c>
      <c r="K69">
        <f t="shared" si="13"/>
        <v>2.1228198156376417</v>
      </c>
      <c r="L69">
        <f t="shared" si="14"/>
        <v>110806</v>
      </c>
      <c r="M69">
        <f t="shared" si="15"/>
        <v>15050</v>
      </c>
      <c r="N69">
        <f t="shared" si="16"/>
        <v>51268.6</v>
      </c>
      <c r="O69">
        <f t="shared" si="17"/>
        <v>95756</v>
      </c>
      <c r="Q69">
        <v>225</v>
      </c>
      <c r="R69">
        <v>1468</v>
      </c>
      <c r="T69">
        <v>-25704.799999999996</v>
      </c>
      <c r="U69">
        <v>918.79999999999563</v>
      </c>
      <c r="W69">
        <v>31029.200000000001</v>
      </c>
      <c r="X69">
        <v>3945.2</v>
      </c>
      <c r="AB69">
        <v>51268.6</v>
      </c>
      <c r="AC69">
        <v>2.1228198156376417</v>
      </c>
      <c r="AK69">
        <v>51268.6</v>
      </c>
      <c r="AL69">
        <v>2.1228198156376417</v>
      </c>
    </row>
    <row r="70" spans="2:38" x14ac:dyDescent="0.25">
      <c r="B70">
        <v>12084</v>
      </c>
      <c r="C70">
        <v>45269</v>
      </c>
      <c r="D70">
        <v>24807</v>
      </c>
      <c r="E70">
        <v>76163</v>
      </c>
      <c r="F70">
        <v>24930</v>
      </c>
      <c r="H70">
        <v>62374</v>
      </c>
      <c r="J70">
        <f t="shared" si="12"/>
        <v>36650.6</v>
      </c>
      <c r="K70">
        <f t="shared" si="13"/>
        <v>1.7018548127452211</v>
      </c>
      <c r="L70">
        <f t="shared" si="14"/>
        <v>76163</v>
      </c>
      <c r="M70">
        <f t="shared" si="15"/>
        <v>12084</v>
      </c>
      <c r="N70">
        <f t="shared" si="16"/>
        <v>36650.6</v>
      </c>
      <c r="O70">
        <f t="shared" si="17"/>
        <v>64079</v>
      </c>
      <c r="Q70">
        <v>-17822</v>
      </c>
      <c r="R70">
        <v>4512</v>
      </c>
      <c r="T70">
        <v>-21946.6</v>
      </c>
      <c r="U70">
        <v>1117.5999999999985</v>
      </c>
      <c r="W70">
        <v>48967.8</v>
      </c>
      <c r="X70">
        <v>1369.2</v>
      </c>
      <c r="Z70">
        <v>36650.6</v>
      </c>
      <c r="AA70">
        <v>1.7018548127452211</v>
      </c>
      <c r="AK70">
        <v>36650.6</v>
      </c>
      <c r="AL70">
        <v>1.7018548127452211</v>
      </c>
    </row>
    <row r="71" spans="2:38" x14ac:dyDescent="0.25">
      <c r="B71">
        <v>15997</v>
      </c>
      <c r="C71">
        <v>61275</v>
      </c>
      <c r="D71">
        <v>72791</v>
      </c>
      <c r="E71">
        <v>49487</v>
      </c>
      <c r="F71">
        <v>17624</v>
      </c>
      <c r="H71">
        <v>121662</v>
      </c>
      <c r="J71">
        <f t="shared" si="12"/>
        <v>43434.8</v>
      </c>
      <c r="K71">
        <f t="shared" si="13"/>
        <v>2.8010259054951328</v>
      </c>
      <c r="L71">
        <f t="shared" si="14"/>
        <v>72791</v>
      </c>
      <c r="M71">
        <f t="shared" si="15"/>
        <v>15997</v>
      </c>
      <c r="N71">
        <f t="shared" si="16"/>
        <v>43434.8</v>
      </c>
      <c r="O71">
        <f t="shared" si="17"/>
        <v>56794</v>
      </c>
      <c r="Q71">
        <v>3582</v>
      </c>
      <c r="R71">
        <v>-121</v>
      </c>
      <c r="T71">
        <v>-46527.399999999994</v>
      </c>
      <c r="U71">
        <v>-1049</v>
      </c>
      <c r="W71">
        <v>52691.399999999994</v>
      </c>
      <c r="X71">
        <v>1049</v>
      </c>
      <c r="AB71">
        <v>43434.8</v>
      </c>
      <c r="AC71">
        <v>2.8010259054951328</v>
      </c>
      <c r="AK71">
        <v>43434.8</v>
      </c>
      <c r="AL71">
        <v>2.8010259054951328</v>
      </c>
    </row>
    <row r="72" spans="2:38" x14ac:dyDescent="0.25">
      <c r="B72">
        <v>76651</v>
      </c>
      <c r="C72">
        <v>100508</v>
      </c>
      <c r="D72">
        <v>87031</v>
      </c>
      <c r="E72">
        <v>47575</v>
      </c>
      <c r="F72">
        <v>53295</v>
      </c>
      <c r="H72">
        <v>105707</v>
      </c>
      <c r="J72">
        <f t="shared" si="12"/>
        <v>73012</v>
      </c>
      <c r="K72">
        <f t="shared" si="13"/>
        <v>1.4478031008601326</v>
      </c>
      <c r="L72">
        <f t="shared" si="14"/>
        <v>100508</v>
      </c>
      <c r="M72">
        <f t="shared" si="15"/>
        <v>47575</v>
      </c>
      <c r="N72">
        <f t="shared" si="16"/>
        <v>73012</v>
      </c>
      <c r="O72">
        <f t="shared" si="17"/>
        <v>52933</v>
      </c>
      <c r="Q72">
        <v>5954</v>
      </c>
      <c r="R72">
        <v>6109</v>
      </c>
      <c r="T72">
        <v>27895.599999999999</v>
      </c>
      <c r="U72">
        <v>5286.8000000000029</v>
      </c>
      <c r="W72">
        <v>41629.200000000004</v>
      </c>
      <c r="X72">
        <v>5286.8</v>
      </c>
      <c r="AD72">
        <v>73012</v>
      </c>
      <c r="AE72">
        <v>1.4478031008601326</v>
      </c>
      <c r="AK72">
        <v>73012</v>
      </c>
      <c r="AL72">
        <v>1.4478031008601326</v>
      </c>
    </row>
    <row r="73" spans="2:38" x14ac:dyDescent="0.25">
      <c r="B73">
        <v>20195</v>
      </c>
      <c r="C73">
        <v>83118</v>
      </c>
      <c r="D73">
        <v>73591</v>
      </c>
      <c r="E73">
        <v>19284</v>
      </c>
      <c r="F73">
        <v>50562</v>
      </c>
      <c r="H73">
        <v>127571</v>
      </c>
      <c r="J73">
        <f t="shared" si="12"/>
        <v>49350</v>
      </c>
      <c r="K73">
        <f t="shared" si="13"/>
        <v>2.5850253292806484</v>
      </c>
      <c r="L73">
        <f t="shared" si="14"/>
        <v>83118</v>
      </c>
      <c r="M73">
        <f t="shared" si="15"/>
        <v>19284</v>
      </c>
      <c r="N73">
        <f t="shared" si="16"/>
        <v>49350</v>
      </c>
      <c r="O73">
        <f t="shared" si="17"/>
        <v>63834</v>
      </c>
      <c r="Q73">
        <v>14411</v>
      </c>
      <c r="R73">
        <v>789</v>
      </c>
      <c r="T73">
        <v>-10329.599999999999</v>
      </c>
      <c r="U73">
        <v>828.19999999999709</v>
      </c>
      <c r="W73">
        <v>24907.599999999999</v>
      </c>
      <c r="X73">
        <v>3793.7999999999997</v>
      </c>
      <c r="AD73">
        <v>49350</v>
      </c>
      <c r="AE73">
        <v>2.5850253292806484</v>
      </c>
      <c r="AK73">
        <v>49350</v>
      </c>
      <c r="AL73">
        <v>2.5850253292806484</v>
      </c>
    </row>
    <row r="74" spans="2:38" x14ac:dyDescent="0.25">
      <c r="B74">
        <v>38464</v>
      </c>
      <c r="C74">
        <v>22838</v>
      </c>
      <c r="D74">
        <v>52057</v>
      </c>
      <c r="E74">
        <v>51576</v>
      </c>
      <c r="F74">
        <v>31683</v>
      </c>
      <c r="H74">
        <v>64087</v>
      </c>
      <c r="J74">
        <f t="shared" si="12"/>
        <v>39323.599999999999</v>
      </c>
      <c r="K74">
        <f t="shared" si="13"/>
        <v>1.6297337985331963</v>
      </c>
      <c r="L74">
        <f t="shared" si="14"/>
        <v>52057</v>
      </c>
      <c r="M74">
        <f t="shared" si="15"/>
        <v>22838</v>
      </c>
      <c r="N74">
        <f t="shared" si="16"/>
        <v>39323.599999999999</v>
      </c>
      <c r="O74">
        <f t="shared" si="17"/>
        <v>29219</v>
      </c>
      <c r="Q74">
        <v>7999</v>
      </c>
      <c r="R74">
        <v>3739</v>
      </c>
      <c r="T74">
        <v>-15878.800000000003</v>
      </c>
      <c r="U74">
        <v>1294.1999999999971</v>
      </c>
      <c r="W74">
        <v>34024.400000000001</v>
      </c>
      <c r="X74">
        <v>1575</v>
      </c>
      <c r="Z74">
        <v>39323.599999999999</v>
      </c>
      <c r="AA74">
        <v>1.6297337985331963</v>
      </c>
      <c r="AK74">
        <v>39323.599999999999</v>
      </c>
      <c r="AL74">
        <v>1.6297337985331963</v>
      </c>
    </row>
    <row r="75" spans="2:38" x14ac:dyDescent="0.25">
      <c r="B75">
        <v>104262</v>
      </c>
      <c r="C75">
        <v>28234</v>
      </c>
      <c r="D75">
        <v>59580</v>
      </c>
      <c r="E75">
        <v>14050</v>
      </c>
      <c r="F75">
        <v>16871</v>
      </c>
      <c r="H75">
        <v>72314</v>
      </c>
      <c r="J75">
        <f t="shared" si="12"/>
        <v>44599.4</v>
      </c>
      <c r="K75">
        <f t="shared" si="13"/>
        <v>1.621411947245927</v>
      </c>
      <c r="L75">
        <f t="shared" si="14"/>
        <v>104262</v>
      </c>
      <c r="M75">
        <f t="shared" si="15"/>
        <v>14050</v>
      </c>
      <c r="N75">
        <f t="shared" si="16"/>
        <v>44599.4</v>
      </c>
      <c r="O75">
        <f t="shared" si="17"/>
        <v>90212</v>
      </c>
      <c r="Q75">
        <v>31109</v>
      </c>
      <c r="R75">
        <v>-9794</v>
      </c>
      <c r="T75">
        <v>7453.4000000000015</v>
      </c>
      <c r="U75">
        <v>1845.8000000000029</v>
      </c>
      <c r="W75">
        <v>30047.000000000004</v>
      </c>
      <c r="X75">
        <v>4387.4000000000005</v>
      </c>
      <c r="Z75">
        <v>44599.4</v>
      </c>
      <c r="AA75">
        <v>1.621411947245927</v>
      </c>
      <c r="AK75">
        <v>44599.4</v>
      </c>
      <c r="AL75">
        <v>1.621411947245927</v>
      </c>
    </row>
    <row r="76" spans="2:38" x14ac:dyDescent="0.25">
      <c r="B76">
        <v>49111</v>
      </c>
      <c r="C76">
        <v>90852</v>
      </c>
      <c r="D76">
        <v>12884</v>
      </c>
      <c r="E76">
        <v>50914</v>
      </c>
      <c r="F76">
        <v>69676</v>
      </c>
      <c r="H76">
        <v>99575</v>
      </c>
      <c r="J76">
        <f t="shared" si="12"/>
        <v>54687.4</v>
      </c>
      <c r="K76">
        <f t="shared" si="13"/>
        <v>1.8208033294689452</v>
      </c>
      <c r="L76">
        <f t="shared" si="14"/>
        <v>90852</v>
      </c>
      <c r="M76">
        <f t="shared" si="15"/>
        <v>12884</v>
      </c>
      <c r="N76">
        <f t="shared" si="16"/>
        <v>54687.4</v>
      </c>
      <c r="O76">
        <f t="shared" si="17"/>
        <v>77968</v>
      </c>
      <c r="Q76">
        <v>21101</v>
      </c>
      <c r="R76">
        <v>-9</v>
      </c>
      <c r="T76">
        <v>13015</v>
      </c>
      <c r="U76">
        <v>3667.2000000000044</v>
      </c>
      <c r="W76">
        <v>23654.600000000002</v>
      </c>
      <c r="X76">
        <v>4458.3999999999996</v>
      </c>
      <c r="AD76">
        <v>54687.4</v>
      </c>
      <c r="AE76">
        <v>1.8208033294689452</v>
      </c>
      <c r="AK76">
        <v>54687.4</v>
      </c>
      <c r="AL76">
        <v>1.8208033294689452</v>
      </c>
    </row>
    <row r="77" spans="2:38" x14ac:dyDescent="0.25">
      <c r="B77">
        <v>71806</v>
      </c>
      <c r="C77">
        <v>44646</v>
      </c>
      <c r="D77">
        <v>66663</v>
      </c>
      <c r="E77">
        <v>85558</v>
      </c>
      <c r="F77">
        <v>90677</v>
      </c>
      <c r="H77">
        <v>110511</v>
      </c>
      <c r="J77">
        <f t="shared" si="12"/>
        <v>71870</v>
      </c>
      <c r="K77">
        <f t="shared" si="13"/>
        <v>1.5376513148740782</v>
      </c>
      <c r="L77">
        <f t="shared" si="14"/>
        <v>90677</v>
      </c>
      <c r="M77">
        <f t="shared" si="15"/>
        <v>44646</v>
      </c>
      <c r="N77">
        <f t="shared" si="16"/>
        <v>71870</v>
      </c>
      <c r="O77">
        <f t="shared" si="17"/>
        <v>46031</v>
      </c>
      <c r="Q77">
        <v>12234</v>
      </c>
      <c r="R77">
        <v>3039</v>
      </c>
      <c r="T77">
        <v>-2618.8000000000029</v>
      </c>
      <c r="U77">
        <v>1452.6000000000058</v>
      </c>
      <c r="W77">
        <v>20231.2</v>
      </c>
      <c r="X77">
        <v>1452.6</v>
      </c>
      <c r="AB77">
        <v>71870</v>
      </c>
      <c r="AC77">
        <v>1.5376513148740782</v>
      </c>
      <c r="AK77">
        <v>71870</v>
      </c>
      <c r="AL77">
        <v>1.5376513148740782</v>
      </c>
    </row>
    <row r="78" spans="2:38" x14ac:dyDescent="0.25">
      <c r="B78">
        <v>96742</v>
      </c>
      <c r="C78">
        <v>37677</v>
      </c>
      <c r="D78">
        <v>30322</v>
      </c>
      <c r="E78">
        <v>12505</v>
      </c>
      <c r="F78">
        <v>82249</v>
      </c>
      <c r="H78">
        <v>61552</v>
      </c>
      <c r="J78">
        <f t="shared" si="12"/>
        <v>51899</v>
      </c>
      <c r="K78">
        <f t="shared" si="13"/>
        <v>1.1859958766064858</v>
      </c>
      <c r="L78">
        <f t="shared" si="14"/>
        <v>96742</v>
      </c>
      <c r="M78">
        <f t="shared" si="15"/>
        <v>12505</v>
      </c>
      <c r="N78">
        <f t="shared" si="16"/>
        <v>51899</v>
      </c>
      <c r="O78">
        <f t="shared" si="17"/>
        <v>84237</v>
      </c>
      <c r="Q78">
        <v>-31067</v>
      </c>
      <c r="R78">
        <v>-1586</v>
      </c>
      <c r="T78">
        <v>-15037.600000000006</v>
      </c>
      <c r="U78">
        <v>1258</v>
      </c>
      <c r="W78">
        <v>31560.800000000003</v>
      </c>
      <c r="X78">
        <v>3002</v>
      </c>
      <c r="AB78">
        <v>51899</v>
      </c>
      <c r="AC78">
        <v>1.1859958766064858</v>
      </c>
      <c r="AI78">
        <v>51899</v>
      </c>
      <c r="AJ78">
        <v>1.1859958766064858</v>
      </c>
    </row>
    <row r="79" spans="2:38" x14ac:dyDescent="0.25">
      <c r="B79">
        <v>22878</v>
      </c>
      <c r="C79">
        <v>61340</v>
      </c>
      <c r="D79">
        <v>74746</v>
      </c>
      <c r="E79">
        <v>23789</v>
      </c>
      <c r="F79">
        <v>15557</v>
      </c>
      <c r="H79">
        <v>59142</v>
      </c>
      <c r="J79">
        <f t="shared" si="12"/>
        <v>39662</v>
      </c>
      <c r="K79">
        <f t="shared" si="13"/>
        <v>1.4911502193535373</v>
      </c>
      <c r="L79">
        <f t="shared" si="14"/>
        <v>74746</v>
      </c>
      <c r="M79">
        <f t="shared" si="15"/>
        <v>15557</v>
      </c>
      <c r="N79">
        <f t="shared" si="16"/>
        <v>39662</v>
      </c>
      <c r="O79">
        <f t="shared" si="17"/>
        <v>59189</v>
      </c>
      <c r="Q79">
        <v>-3711</v>
      </c>
      <c r="R79">
        <v>678</v>
      </c>
      <c r="T79">
        <v>-3757</v>
      </c>
      <c r="U79">
        <v>-1059.1999999999971</v>
      </c>
      <c r="W79">
        <v>17518.2</v>
      </c>
      <c r="X79">
        <v>2160</v>
      </c>
      <c r="Z79">
        <v>39662</v>
      </c>
      <c r="AA79">
        <v>1.4911502193535373</v>
      </c>
      <c r="AK79">
        <v>39662</v>
      </c>
      <c r="AL79">
        <v>1.4911502193535373</v>
      </c>
    </row>
    <row r="80" spans="2:38" x14ac:dyDescent="0.25">
      <c r="B80">
        <v>81314</v>
      </c>
      <c r="C80">
        <v>98150</v>
      </c>
      <c r="D80">
        <v>22935</v>
      </c>
      <c r="E80">
        <v>97213</v>
      </c>
      <c r="F80">
        <v>36407</v>
      </c>
      <c r="H80">
        <v>112597</v>
      </c>
      <c r="J80">
        <f t="shared" si="12"/>
        <v>67203.8</v>
      </c>
      <c r="K80">
        <f t="shared" si="13"/>
        <v>1.6754558521988339</v>
      </c>
      <c r="L80">
        <f t="shared" si="14"/>
        <v>98150</v>
      </c>
      <c r="M80">
        <f t="shared" si="15"/>
        <v>22935</v>
      </c>
      <c r="N80">
        <f t="shared" si="16"/>
        <v>67203.8</v>
      </c>
      <c r="O80">
        <f t="shared" si="17"/>
        <v>75215</v>
      </c>
      <c r="Q80">
        <v>-13847</v>
      </c>
      <c r="R80">
        <v>9474</v>
      </c>
      <c r="T80">
        <v>-9499</v>
      </c>
      <c r="U80">
        <v>1333</v>
      </c>
      <c r="W80">
        <v>15835</v>
      </c>
      <c r="X80">
        <v>4327</v>
      </c>
      <c r="AF80">
        <v>67203.8</v>
      </c>
      <c r="AG80">
        <v>1.6754558521988339</v>
      </c>
      <c r="AK80">
        <v>67203.8</v>
      </c>
      <c r="AL80">
        <v>1.6754558521988339</v>
      </c>
    </row>
    <row r="81" spans="2:38" x14ac:dyDescent="0.25">
      <c r="B81">
        <v>95326</v>
      </c>
      <c r="C81">
        <v>22733</v>
      </c>
      <c r="D81">
        <v>19669</v>
      </c>
      <c r="E81">
        <v>12509</v>
      </c>
      <c r="F81">
        <v>58007</v>
      </c>
      <c r="H81">
        <v>48684</v>
      </c>
      <c r="J81">
        <f t="shared" si="12"/>
        <v>41648.800000000003</v>
      </c>
      <c r="K81">
        <f t="shared" si="13"/>
        <v>1.1689172317089567</v>
      </c>
      <c r="L81">
        <f t="shared" si="14"/>
        <v>95326</v>
      </c>
      <c r="M81">
        <f t="shared" si="15"/>
        <v>12509</v>
      </c>
      <c r="N81">
        <f t="shared" si="16"/>
        <v>41648.800000000003</v>
      </c>
      <c r="O81">
        <f t="shared" si="17"/>
        <v>82817</v>
      </c>
      <c r="Q81">
        <v>-23886</v>
      </c>
      <c r="R81">
        <v>5668</v>
      </c>
      <c r="T81">
        <v>-14414.599999999999</v>
      </c>
      <c r="U81">
        <v>3554.2000000000044</v>
      </c>
      <c r="W81">
        <v>20305.400000000001</v>
      </c>
      <c r="X81">
        <v>7282.2</v>
      </c>
      <c r="Z81">
        <v>41648.800000000003</v>
      </c>
      <c r="AA81">
        <v>1.1689172317089567</v>
      </c>
      <c r="AK81">
        <v>41648.800000000003</v>
      </c>
      <c r="AL81">
        <v>1.1689172317089567</v>
      </c>
    </row>
    <row r="82" spans="2:38" x14ac:dyDescent="0.25">
      <c r="B82">
        <v>82317</v>
      </c>
      <c r="C82">
        <v>39289</v>
      </c>
      <c r="D82">
        <v>29752</v>
      </c>
      <c r="E82">
        <v>53322</v>
      </c>
      <c r="F82">
        <v>46551</v>
      </c>
      <c r="H82">
        <v>114976</v>
      </c>
      <c r="J82">
        <f t="shared" si="12"/>
        <v>50246.2</v>
      </c>
      <c r="K82">
        <f t="shared" si="13"/>
        <v>2.2882526439810373</v>
      </c>
      <c r="L82">
        <f t="shared" si="14"/>
        <v>82317</v>
      </c>
      <c r="M82">
        <f t="shared" si="15"/>
        <v>29752</v>
      </c>
      <c r="N82">
        <f t="shared" si="16"/>
        <v>50246.2</v>
      </c>
      <c r="O82">
        <f t="shared" si="17"/>
        <v>52565</v>
      </c>
      <c r="Q82">
        <v>27646</v>
      </c>
      <c r="R82">
        <v>11</v>
      </c>
      <c r="T82">
        <v>-2889.8000000000029</v>
      </c>
      <c r="U82">
        <v>2672.1999999999971</v>
      </c>
      <c r="W82">
        <v>16147.400000000001</v>
      </c>
      <c r="X82">
        <v>3903.7999999999997</v>
      </c>
      <c r="AD82">
        <v>50246.2</v>
      </c>
      <c r="AE82">
        <v>2.2882526439810373</v>
      </c>
      <c r="AK82">
        <v>50246.2</v>
      </c>
      <c r="AL82">
        <v>2.2882526439810373</v>
      </c>
    </row>
    <row r="83" spans="2:38" x14ac:dyDescent="0.25">
      <c r="B83">
        <v>33852</v>
      </c>
      <c r="C83">
        <v>94722</v>
      </c>
      <c r="D83">
        <v>20349</v>
      </c>
      <c r="E83">
        <v>28075</v>
      </c>
      <c r="F83">
        <v>101330</v>
      </c>
      <c r="H83">
        <v>113764</v>
      </c>
      <c r="J83">
        <f t="shared" si="12"/>
        <v>55665.599999999999</v>
      </c>
      <c r="K83">
        <f t="shared" si="13"/>
        <v>2.0437038314506624</v>
      </c>
      <c r="L83">
        <f t="shared" si="14"/>
        <v>101330</v>
      </c>
      <c r="M83">
        <f t="shared" si="15"/>
        <v>20349</v>
      </c>
      <c r="N83">
        <f t="shared" si="16"/>
        <v>55665.599999999999</v>
      </c>
      <c r="O83">
        <f t="shared" si="17"/>
        <v>80981</v>
      </c>
      <c r="Q83">
        <v>-12311</v>
      </c>
      <c r="R83">
        <v>-4</v>
      </c>
      <c r="T83">
        <v>-11910.599999999999</v>
      </c>
      <c r="U83">
        <v>-1479.4000000000015</v>
      </c>
      <c r="W83">
        <v>21714.2</v>
      </c>
      <c r="X83">
        <v>3223</v>
      </c>
      <c r="AF83">
        <v>55665.599999999999</v>
      </c>
      <c r="AG83">
        <v>2.0437038314506624</v>
      </c>
      <c r="AK83">
        <v>55665.599999999999</v>
      </c>
      <c r="AL83">
        <v>2.0437038314506624</v>
      </c>
    </row>
    <row r="84" spans="2:38" x14ac:dyDescent="0.25">
      <c r="B84">
        <v>106796</v>
      </c>
      <c r="C84">
        <v>48201</v>
      </c>
      <c r="D84">
        <v>100968</v>
      </c>
      <c r="E84">
        <v>33994</v>
      </c>
      <c r="F84">
        <v>107491</v>
      </c>
      <c r="H84">
        <v>120740</v>
      </c>
      <c r="J84">
        <f t="shared" si="12"/>
        <v>79490</v>
      </c>
      <c r="K84">
        <f t="shared" si="13"/>
        <v>1.5189331991445465</v>
      </c>
      <c r="L84">
        <f t="shared" si="14"/>
        <v>107491</v>
      </c>
      <c r="M84">
        <f t="shared" si="15"/>
        <v>33994</v>
      </c>
      <c r="N84">
        <f t="shared" si="16"/>
        <v>79490</v>
      </c>
      <c r="O84">
        <f t="shared" si="17"/>
        <v>73497</v>
      </c>
      <c r="Q84">
        <v>7580</v>
      </c>
      <c r="R84">
        <v>-1152</v>
      </c>
      <c r="T84">
        <v>-632.19999999999709</v>
      </c>
      <c r="U84">
        <v>2124.1999999999971</v>
      </c>
      <c r="W84">
        <v>16579.8</v>
      </c>
      <c r="X84">
        <v>2175.8000000000002</v>
      </c>
      <c r="AB84">
        <v>79490</v>
      </c>
      <c r="AC84">
        <v>1.5189331991445465</v>
      </c>
      <c r="AK84">
        <v>79490</v>
      </c>
      <c r="AL84">
        <v>1.5189331991445465</v>
      </c>
    </row>
    <row r="85" spans="2:38" x14ac:dyDescent="0.25">
      <c r="B85">
        <v>52919</v>
      </c>
      <c r="C85">
        <v>48443</v>
      </c>
      <c r="D85">
        <v>34350</v>
      </c>
      <c r="E85">
        <v>13663</v>
      </c>
      <c r="F85">
        <v>49076</v>
      </c>
      <c r="H85">
        <v>77800</v>
      </c>
      <c r="J85">
        <f t="shared" si="12"/>
        <v>39690.199999999997</v>
      </c>
      <c r="K85">
        <f t="shared" si="13"/>
        <v>1.9601816065426731</v>
      </c>
      <c r="L85">
        <f t="shared" si="14"/>
        <v>52919</v>
      </c>
      <c r="M85">
        <f t="shared" si="15"/>
        <v>13663</v>
      </c>
      <c r="N85">
        <f t="shared" si="16"/>
        <v>39690.199999999997</v>
      </c>
      <c r="O85">
        <f t="shared" si="17"/>
        <v>39256</v>
      </c>
      <c r="Q85">
        <v>13348</v>
      </c>
      <c r="R85">
        <v>-5</v>
      </c>
      <c r="T85">
        <v>-22498.600000000006</v>
      </c>
      <c r="U85">
        <v>-4059.4000000000015</v>
      </c>
      <c r="W85">
        <v>48271.4</v>
      </c>
      <c r="X85">
        <v>4068.2000000000003</v>
      </c>
      <c r="AB85">
        <v>39690.199999999997</v>
      </c>
      <c r="AC85">
        <v>1.9601816065426731</v>
      </c>
      <c r="AK85">
        <v>39690.199999999997</v>
      </c>
      <c r="AL85">
        <v>1.9601816065426731</v>
      </c>
    </row>
    <row r="86" spans="2:38" x14ac:dyDescent="0.25">
      <c r="B86">
        <v>102419</v>
      </c>
      <c r="C86">
        <v>91840</v>
      </c>
      <c r="D86">
        <v>37592</v>
      </c>
      <c r="E86">
        <v>45221</v>
      </c>
      <c r="F86">
        <v>15728</v>
      </c>
      <c r="H86">
        <v>101383</v>
      </c>
      <c r="J86">
        <f t="shared" si="12"/>
        <v>58560</v>
      </c>
      <c r="K86">
        <f t="shared" si="13"/>
        <v>1.7312670765027323</v>
      </c>
      <c r="L86">
        <f t="shared" si="14"/>
        <v>102419</v>
      </c>
      <c r="M86">
        <f t="shared" si="15"/>
        <v>15728</v>
      </c>
      <c r="N86">
        <f t="shared" si="16"/>
        <v>58560</v>
      </c>
      <c r="O86">
        <f t="shared" si="17"/>
        <v>86691</v>
      </c>
      <c r="Q86">
        <v>39883</v>
      </c>
      <c r="R86">
        <v>2</v>
      </c>
      <c r="T86">
        <v>-2644.8000000000029</v>
      </c>
      <c r="U86">
        <v>2388.4000000000015</v>
      </c>
      <c r="W86">
        <v>24981.200000000004</v>
      </c>
      <c r="X86">
        <v>3528.8</v>
      </c>
      <c r="Z86">
        <v>58560</v>
      </c>
      <c r="AA86">
        <v>1.7312670765027323</v>
      </c>
      <c r="AK86">
        <v>58560</v>
      </c>
      <c r="AL86">
        <v>1.7312670765027323</v>
      </c>
    </row>
    <row r="87" spans="2:38" x14ac:dyDescent="0.25">
      <c r="B87">
        <v>35394</v>
      </c>
      <c r="C87">
        <v>89396</v>
      </c>
      <c r="D87">
        <v>46295</v>
      </c>
      <c r="E87">
        <v>52321</v>
      </c>
      <c r="F87">
        <v>79404</v>
      </c>
      <c r="H87">
        <v>119529</v>
      </c>
      <c r="J87">
        <f t="shared" si="12"/>
        <v>60562</v>
      </c>
      <c r="K87">
        <f t="shared" si="13"/>
        <v>1.9736633532578185</v>
      </c>
      <c r="L87">
        <f t="shared" si="14"/>
        <v>89396</v>
      </c>
      <c r="M87">
        <f t="shared" si="15"/>
        <v>35394</v>
      </c>
      <c r="N87">
        <f t="shared" si="16"/>
        <v>60562</v>
      </c>
      <c r="O87">
        <f t="shared" si="17"/>
        <v>54002</v>
      </c>
      <c r="Q87">
        <v>12150</v>
      </c>
      <c r="R87">
        <v>-1743</v>
      </c>
      <c r="T87">
        <v>-7112.6000000000058</v>
      </c>
      <c r="U87">
        <v>1819.8000000000029</v>
      </c>
      <c r="W87">
        <v>22478.600000000002</v>
      </c>
      <c r="X87">
        <v>1879.4</v>
      </c>
      <c r="AF87">
        <v>60562</v>
      </c>
      <c r="AG87">
        <v>1.9736633532578185</v>
      </c>
      <c r="AK87">
        <v>60562</v>
      </c>
      <c r="AL87">
        <v>1.9736633532578185</v>
      </c>
    </row>
    <row r="88" spans="2:38" x14ac:dyDescent="0.25">
      <c r="B88">
        <v>67588</v>
      </c>
      <c r="C88">
        <v>13047</v>
      </c>
      <c r="D88">
        <v>109466</v>
      </c>
      <c r="E88">
        <v>44886</v>
      </c>
      <c r="F88">
        <v>26664</v>
      </c>
      <c r="H88">
        <v>93671</v>
      </c>
      <c r="J88">
        <f t="shared" si="12"/>
        <v>52330.2</v>
      </c>
      <c r="K88">
        <f t="shared" si="13"/>
        <v>1.7899988916533858</v>
      </c>
      <c r="L88">
        <f t="shared" si="14"/>
        <v>109466</v>
      </c>
      <c r="M88">
        <f t="shared" si="15"/>
        <v>13047</v>
      </c>
      <c r="N88">
        <f t="shared" si="16"/>
        <v>52330.2</v>
      </c>
      <c r="O88">
        <f t="shared" si="17"/>
        <v>96419</v>
      </c>
      <c r="Q88">
        <v>-20965</v>
      </c>
      <c r="R88">
        <v>2430</v>
      </c>
      <c r="T88">
        <v>-9883.2000000000044</v>
      </c>
      <c r="U88">
        <v>-2120.2000000000044</v>
      </c>
      <c r="W88">
        <v>33936.800000000003</v>
      </c>
      <c r="X88">
        <v>4093.4</v>
      </c>
      <c r="AF88">
        <v>52330.2</v>
      </c>
      <c r="AG88">
        <v>1.7899988916533858</v>
      </c>
      <c r="AK88">
        <v>52330.2</v>
      </c>
      <c r="AL88">
        <v>1.7899988916533858</v>
      </c>
    </row>
    <row r="89" spans="2:38" x14ac:dyDescent="0.25">
      <c r="B89">
        <v>4536</v>
      </c>
      <c r="C89">
        <v>56926</v>
      </c>
      <c r="D89">
        <v>103439</v>
      </c>
      <c r="E89">
        <v>74818</v>
      </c>
      <c r="F89">
        <v>22170</v>
      </c>
      <c r="H89">
        <v>116793</v>
      </c>
      <c r="J89">
        <f t="shared" si="12"/>
        <v>52377.8</v>
      </c>
      <c r="K89">
        <f t="shared" si="13"/>
        <v>2.2298187400005345</v>
      </c>
      <c r="L89">
        <f t="shared" si="14"/>
        <v>103439</v>
      </c>
      <c r="M89">
        <f t="shared" si="15"/>
        <v>4536</v>
      </c>
      <c r="N89">
        <f t="shared" si="16"/>
        <v>52377.8</v>
      </c>
      <c r="O89">
        <f t="shared" si="17"/>
        <v>98903</v>
      </c>
      <c r="Q89">
        <v>7815</v>
      </c>
      <c r="R89">
        <v>-84</v>
      </c>
      <c r="T89">
        <v>2046.2000000000044</v>
      </c>
      <c r="U89">
        <v>-2759.3999999999942</v>
      </c>
      <c r="W89">
        <v>19899.8</v>
      </c>
      <c r="X89">
        <v>3157</v>
      </c>
      <c r="AD89">
        <v>52377.8</v>
      </c>
      <c r="AE89">
        <v>2.2298187400005345</v>
      </c>
      <c r="AK89">
        <v>52377.8</v>
      </c>
      <c r="AL89">
        <v>2.2298187400005345</v>
      </c>
    </row>
    <row r="90" spans="2:38" x14ac:dyDescent="0.25">
      <c r="B90">
        <v>14637</v>
      </c>
      <c r="C90">
        <v>13385</v>
      </c>
      <c r="D90">
        <v>88516</v>
      </c>
      <c r="E90">
        <v>46078</v>
      </c>
      <c r="F90">
        <v>59149</v>
      </c>
      <c r="H90">
        <v>50959</v>
      </c>
      <c r="J90">
        <f t="shared" si="12"/>
        <v>44353</v>
      </c>
      <c r="K90">
        <f t="shared" si="13"/>
        <v>1.1489414470272585</v>
      </c>
      <c r="L90">
        <f t="shared" si="14"/>
        <v>88516</v>
      </c>
      <c r="M90">
        <f t="shared" si="15"/>
        <v>13385</v>
      </c>
      <c r="N90">
        <f t="shared" si="16"/>
        <v>44353</v>
      </c>
      <c r="O90">
        <f t="shared" si="17"/>
        <v>75131</v>
      </c>
      <c r="Q90">
        <v>-49778</v>
      </c>
      <c r="R90">
        <v>-41</v>
      </c>
      <c r="T90">
        <v>-14982.199999999997</v>
      </c>
      <c r="U90">
        <v>-895.40000000000146</v>
      </c>
      <c r="W90">
        <v>16045.8</v>
      </c>
      <c r="X90">
        <v>1042.2</v>
      </c>
      <c r="AD90">
        <v>44353</v>
      </c>
      <c r="AE90">
        <v>1.1489414470272585</v>
      </c>
      <c r="AK90">
        <v>44353</v>
      </c>
      <c r="AL90">
        <v>1.1489414470272585</v>
      </c>
    </row>
    <row r="91" spans="2:38" x14ac:dyDescent="0.25">
      <c r="B91">
        <v>84255</v>
      </c>
      <c r="C91">
        <v>110514</v>
      </c>
      <c r="D91">
        <v>13901</v>
      </c>
      <c r="E91">
        <v>69108</v>
      </c>
      <c r="F91">
        <v>57689</v>
      </c>
      <c r="H91">
        <v>112405</v>
      </c>
      <c r="J91">
        <f t="shared" si="12"/>
        <v>67093.399999999994</v>
      </c>
      <c r="K91">
        <f t="shared" si="13"/>
        <v>1.6753510777513141</v>
      </c>
      <c r="L91">
        <f t="shared" si="14"/>
        <v>110514</v>
      </c>
      <c r="M91">
        <f t="shared" si="15"/>
        <v>13901</v>
      </c>
      <c r="N91">
        <f t="shared" si="16"/>
        <v>67093.399999999994</v>
      </c>
      <c r="O91">
        <f t="shared" si="17"/>
        <v>96613</v>
      </c>
      <c r="Q91">
        <v>14128</v>
      </c>
      <c r="R91">
        <v>817</v>
      </c>
      <c r="T91">
        <v>13194.799999999996</v>
      </c>
      <c r="U91">
        <v>3104.1999999999971</v>
      </c>
      <c r="W91">
        <v>16293.6</v>
      </c>
      <c r="X91">
        <v>3116.6</v>
      </c>
      <c r="AD91">
        <v>67093.399999999994</v>
      </c>
      <c r="AE91">
        <v>1.6753510777513141</v>
      </c>
      <c r="AK91">
        <v>67093.399999999994</v>
      </c>
      <c r="AL91">
        <v>1.6753510777513141</v>
      </c>
    </row>
    <row r="92" spans="2:38" x14ac:dyDescent="0.25">
      <c r="B92">
        <v>17765</v>
      </c>
      <c r="C92">
        <v>37947</v>
      </c>
      <c r="D92">
        <v>50919</v>
      </c>
      <c r="E92">
        <v>85716</v>
      </c>
      <c r="F92">
        <v>72506</v>
      </c>
      <c r="H92">
        <v>90461</v>
      </c>
      <c r="J92">
        <f t="shared" si="12"/>
        <v>52970.6</v>
      </c>
      <c r="K92">
        <f t="shared" si="13"/>
        <v>1.7077586434739271</v>
      </c>
      <c r="L92">
        <f t="shared" si="14"/>
        <v>85716</v>
      </c>
      <c r="M92">
        <f t="shared" si="15"/>
        <v>17765</v>
      </c>
      <c r="N92">
        <f t="shared" si="16"/>
        <v>52970.6</v>
      </c>
      <c r="O92">
        <f t="shared" si="17"/>
        <v>67951</v>
      </c>
      <c r="Q92">
        <v>15062</v>
      </c>
      <c r="R92">
        <v>-5463</v>
      </c>
      <c r="T92">
        <v>-4470.4000000000015</v>
      </c>
      <c r="U92">
        <v>-1742</v>
      </c>
      <c r="W92">
        <v>12877.6</v>
      </c>
      <c r="X92">
        <v>2005.6</v>
      </c>
      <c r="Z92">
        <v>52970.6</v>
      </c>
      <c r="AA92">
        <v>1.7077586434739271</v>
      </c>
      <c r="AK92">
        <v>52970.6</v>
      </c>
      <c r="AL92">
        <v>1.7077586434739271</v>
      </c>
    </row>
    <row r="93" spans="2:38" x14ac:dyDescent="0.25">
      <c r="B93">
        <v>19978</v>
      </c>
      <c r="C93">
        <v>20332</v>
      </c>
      <c r="D93">
        <v>29641</v>
      </c>
      <c r="E93">
        <v>11910</v>
      </c>
      <c r="F93">
        <v>64195</v>
      </c>
      <c r="H93">
        <v>74966</v>
      </c>
      <c r="J93">
        <f t="shared" si="12"/>
        <v>29211.200000000001</v>
      </c>
      <c r="K93">
        <f t="shared" si="13"/>
        <v>2.5663444158404993</v>
      </c>
      <c r="L93">
        <f t="shared" si="14"/>
        <v>64195</v>
      </c>
      <c r="M93">
        <f t="shared" si="15"/>
        <v>11910</v>
      </c>
      <c r="N93">
        <f t="shared" si="16"/>
        <v>29211.200000000001</v>
      </c>
      <c r="O93">
        <f t="shared" si="17"/>
        <v>52285</v>
      </c>
      <c r="Q93">
        <v>-3385</v>
      </c>
      <c r="R93">
        <v>-1795</v>
      </c>
      <c r="T93">
        <v>-36028</v>
      </c>
      <c r="U93">
        <v>1071.2000000000007</v>
      </c>
      <c r="W93">
        <v>44402.399999999994</v>
      </c>
      <c r="X93">
        <v>1109.5999999999999</v>
      </c>
      <c r="AB93">
        <v>29211.200000000001</v>
      </c>
      <c r="AC93">
        <v>2.5663444158404993</v>
      </c>
      <c r="AK93">
        <v>29211.200000000001</v>
      </c>
      <c r="AL93">
        <v>2.5663444158404993</v>
      </c>
    </row>
    <row r="94" spans="2:38" x14ac:dyDescent="0.25">
      <c r="B94">
        <v>68629</v>
      </c>
      <c r="C94">
        <v>43681</v>
      </c>
      <c r="D94">
        <v>38108</v>
      </c>
      <c r="E94">
        <v>19651</v>
      </c>
      <c r="F94">
        <v>101808</v>
      </c>
      <c r="H94">
        <v>104330</v>
      </c>
      <c r="J94">
        <f t="shared" si="12"/>
        <v>54375.4</v>
      </c>
      <c r="K94">
        <f t="shared" si="13"/>
        <v>1.9186985291142686</v>
      </c>
      <c r="L94">
        <f t="shared" si="14"/>
        <v>101808</v>
      </c>
      <c r="M94">
        <f t="shared" si="15"/>
        <v>19651</v>
      </c>
      <c r="N94">
        <f t="shared" si="16"/>
        <v>54375.4</v>
      </c>
      <c r="O94">
        <f t="shared" si="17"/>
        <v>82157</v>
      </c>
      <c r="Q94">
        <v>-24820</v>
      </c>
      <c r="R94">
        <v>1206</v>
      </c>
      <c r="T94">
        <v>-25303.999999999993</v>
      </c>
      <c r="U94">
        <v>-410.19999999999709</v>
      </c>
      <c r="W94">
        <v>26962.400000000001</v>
      </c>
      <c r="X94">
        <v>2208.2000000000003</v>
      </c>
      <c r="AF94">
        <v>54375.4</v>
      </c>
      <c r="AG94">
        <v>1.9186985291142686</v>
      </c>
      <c r="AK94">
        <v>54375.4</v>
      </c>
      <c r="AL94">
        <v>1.9186985291142686</v>
      </c>
    </row>
    <row r="95" spans="2:38" x14ac:dyDescent="0.25">
      <c r="B95">
        <v>36601</v>
      </c>
      <c r="C95">
        <v>52237</v>
      </c>
      <c r="D95">
        <v>45081</v>
      </c>
      <c r="E95">
        <v>56044</v>
      </c>
      <c r="F95">
        <v>84400</v>
      </c>
      <c r="H95">
        <v>96643</v>
      </c>
      <c r="J95">
        <f t="shared" si="12"/>
        <v>54872.6</v>
      </c>
      <c r="K95">
        <f t="shared" si="13"/>
        <v>1.7612250923047204</v>
      </c>
      <c r="L95">
        <f t="shared" si="14"/>
        <v>84400</v>
      </c>
      <c r="M95">
        <f t="shared" si="15"/>
        <v>36601</v>
      </c>
      <c r="N95">
        <f t="shared" si="16"/>
        <v>54872.6</v>
      </c>
      <c r="O95">
        <f t="shared" si="17"/>
        <v>47799</v>
      </c>
      <c r="Q95">
        <v>29854</v>
      </c>
      <c r="R95">
        <v>6326</v>
      </c>
      <c r="T95">
        <v>-6504.4000000000015</v>
      </c>
      <c r="U95">
        <v>-538</v>
      </c>
      <c r="W95">
        <v>10352</v>
      </c>
      <c r="X95">
        <v>5294.4</v>
      </c>
      <c r="AB95">
        <v>54872.6</v>
      </c>
      <c r="AC95">
        <v>1.7612250923047204</v>
      </c>
      <c r="AK95">
        <v>54872.6</v>
      </c>
      <c r="AL95">
        <v>1.7612250923047204</v>
      </c>
    </row>
    <row r="96" spans="2:38" x14ac:dyDescent="0.25">
      <c r="B96">
        <v>88907</v>
      </c>
      <c r="C96">
        <v>29372</v>
      </c>
      <c r="D96">
        <v>82811</v>
      </c>
      <c r="E96">
        <v>49048</v>
      </c>
      <c r="F96">
        <v>94519</v>
      </c>
      <c r="H96">
        <v>98266</v>
      </c>
      <c r="J96">
        <f t="shared" si="12"/>
        <v>68931.399999999994</v>
      </c>
      <c r="K96">
        <f t="shared" si="13"/>
        <v>1.4255622256330207</v>
      </c>
      <c r="L96">
        <f t="shared" si="14"/>
        <v>94519</v>
      </c>
      <c r="M96">
        <f t="shared" si="15"/>
        <v>29372</v>
      </c>
      <c r="N96">
        <f t="shared" si="16"/>
        <v>68931.399999999994</v>
      </c>
      <c r="O96">
        <f t="shared" si="17"/>
        <v>65147</v>
      </c>
      <c r="Q96">
        <v>5278</v>
      </c>
      <c r="R96">
        <v>-199</v>
      </c>
      <c r="T96">
        <v>7529.7999999999956</v>
      </c>
      <c r="U96">
        <v>2515.5999999999913</v>
      </c>
      <c r="W96">
        <v>21412.600000000002</v>
      </c>
      <c r="X96">
        <v>2640.8</v>
      </c>
      <c r="AF96">
        <v>68931.399999999994</v>
      </c>
      <c r="AG96">
        <v>1.4255622256330207</v>
      </c>
      <c r="AK96">
        <v>68931.399999999994</v>
      </c>
      <c r="AL96">
        <v>1.4255622256330207</v>
      </c>
    </row>
    <row r="97" spans="2:38" x14ac:dyDescent="0.25">
      <c r="B97">
        <v>21267</v>
      </c>
      <c r="C97">
        <v>22562</v>
      </c>
      <c r="D97">
        <v>13326</v>
      </c>
      <c r="E97">
        <v>27273</v>
      </c>
      <c r="F97">
        <v>70581</v>
      </c>
      <c r="H97">
        <v>48318</v>
      </c>
      <c r="J97">
        <f t="shared" si="12"/>
        <v>31001.8</v>
      </c>
      <c r="K97">
        <f t="shared" si="13"/>
        <v>1.5585546645678638</v>
      </c>
      <c r="L97">
        <f t="shared" si="14"/>
        <v>70581</v>
      </c>
      <c r="M97">
        <f t="shared" si="15"/>
        <v>13326</v>
      </c>
      <c r="N97">
        <f t="shared" si="16"/>
        <v>31001.8</v>
      </c>
      <c r="O97">
        <f t="shared" si="17"/>
        <v>57255</v>
      </c>
      <c r="Q97">
        <v>-21177</v>
      </c>
      <c r="R97">
        <v>-2105</v>
      </c>
      <c r="T97">
        <v>-18419.600000000002</v>
      </c>
      <c r="U97">
        <v>1741.3999999999978</v>
      </c>
      <c r="W97">
        <v>18879.199999999997</v>
      </c>
      <c r="X97">
        <v>4404.6000000000004</v>
      </c>
      <c r="Z97">
        <v>31001.8</v>
      </c>
      <c r="AA97">
        <v>1.5585546645678638</v>
      </c>
      <c r="AK97">
        <v>31001.8</v>
      </c>
      <c r="AL97">
        <v>1.5585546645678638</v>
      </c>
    </row>
    <row r="98" spans="2:38" x14ac:dyDescent="0.25">
      <c r="B98">
        <v>27697</v>
      </c>
      <c r="C98">
        <v>97297</v>
      </c>
      <c r="D98">
        <v>31117</v>
      </c>
      <c r="E98">
        <v>11682</v>
      </c>
      <c r="F98">
        <v>57315</v>
      </c>
      <c r="H98">
        <v>65243</v>
      </c>
      <c r="J98">
        <f t="shared" si="12"/>
        <v>45021.599999999999</v>
      </c>
      <c r="K98">
        <f t="shared" ref="K98:K129" si="18">H98/J98</f>
        <v>1.449148852995007</v>
      </c>
      <c r="L98">
        <f t="shared" si="14"/>
        <v>97297</v>
      </c>
      <c r="M98">
        <f t="shared" si="15"/>
        <v>11682</v>
      </c>
      <c r="N98">
        <f t="shared" si="16"/>
        <v>45021.599999999999</v>
      </c>
      <c r="O98">
        <f t="shared" si="17"/>
        <v>85615</v>
      </c>
      <c r="Q98">
        <v>3743</v>
      </c>
      <c r="R98">
        <v>565</v>
      </c>
      <c r="T98">
        <v>741.59999999999854</v>
      </c>
      <c r="U98">
        <v>-2304.5999999999985</v>
      </c>
      <c r="W98">
        <v>46353.200000000004</v>
      </c>
      <c r="X98">
        <v>3110.6</v>
      </c>
      <c r="Z98">
        <v>45021.599999999999</v>
      </c>
      <c r="AA98">
        <v>1.449148852995007</v>
      </c>
      <c r="AK98">
        <v>45021.599999999999</v>
      </c>
      <c r="AL98">
        <v>1.449148852995007</v>
      </c>
    </row>
    <row r="99" spans="2:38" x14ac:dyDescent="0.25">
      <c r="B99">
        <v>18299</v>
      </c>
      <c r="C99">
        <v>71627</v>
      </c>
      <c r="D99">
        <v>105811</v>
      </c>
      <c r="E99">
        <v>77689</v>
      </c>
      <c r="F99">
        <v>97489</v>
      </c>
      <c r="H99">
        <v>85041</v>
      </c>
      <c r="J99">
        <f t="shared" si="12"/>
        <v>74183</v>
      </c>
      <c r="K99">
        <f t="shared" si="18"/>
        <v>1.1463677661998033</v>
      </c>
      <c r="L99">
        <f t="shared" si="14"/>
        <v>105811</v>
      </c>
      <c r="M99">
        <f t="shared" si="15"/>
        <v>18299</v>
      </c>
      <c r="N99">
        <f t="shared" si="16"/>
        <v>74183</v>
      </c>
      <c r="O99">
        <f t="shared" si="17"/>
        <v>87512</v>
      </c>
      <c r="Q99">
        <v>3984</v>
      </c>
      <c r="R99">
        <v>-3645</v>
      </c>
      <c r="T99">
        <v>-3922</v>
      </c>
      <c r="U99">
        <v>746.80000000000291</v>
      </c>
      <c r="W99">
        <v>30384</v>
      </c>
      <c r="X99">
        <v>2710</v>
      </c>
      <c r="AB99">
        <v>74183</v>
      </c>
      <c r="AC99">
        <v>1.1463677661998033</v>
      </c>
      <c r="AI99">
        <v>74183</v>
      </c>
      <c r="AJ99">
        <v>1.1463677661998033</v>
      </c>
    </row>
    <row r="100" spans="2:38" x14ac:dyDescent="0.25">
      <c r="B100">
        <v>59125</v>
      </c>
      <c r="C100">
        <v>83469</v>
      </c>
      <c r="D100">
        <v>61573</v>
      </c>
      <c r="E100">
        <v>36857</v>
      </c>
      <c r="F100">
        <v>96826</v>
      </c>
      <c r="H100">
        <v>72734</v>
      </c>
      <c r="J100">
        <f t="shared" si="12"/>
        <v>67570</v>
      </c>
      <c r="K100">
        <f t="shared" si="18"/>
        <v>1.076424448719846</v>
      </c>
      <c r="L100">
        <f t="shared" si="14"/>
        <v>96826</v>
      </c>
      <c r="M100">
        <f t="shared" si="15"/>
        <v>36857</v>
      </c>
      <c r="N100">
        <f t="shared" si="16"/>
        <v>67570</v>
      </c>
      <c r="O100">
        <f t="shared" si="17"/>
        <v>59969</v>
      </c>
      <c r="Q100">
        <v>14678</v>
      </c>
      <c r="R100">
        <v>-5680</v>
      </c>
      <c r="T100">
        <v>22625.800000000003</v>
      </c>
      <c r="U100">
        <v>1599.8000000000029</v>
      </c>
      <c r="W100">
        <v>42670.2</v>
      </c>
      <c r="X100">
        <v>1599.8</v>
      </c>
      <c r="Z100">
        <v>67570</v>
      </c>
      <c r="AA100">
        <v>1.076424448719846</v>
      </c>
      <c r="AI100">
        <v>67570</v>
      </c>
      <c r="AJ100">
        <v>1.076424448719846</v>
      </c>
    </row>
    <row r="101" spans="2:38" x14ac:dyDescent="0.25">
      <c r="B101">
        <v>96602</v>
      </c>
      <c r="C101">
        <v>32645</v>
      </c>
      <c r="D101">
        <v>17937</v>
      </c>
      <c r="E101">
        <v>79682</v>
      </c>
      <c r="F101">
        <v>108545</v>
      </c>
      <c r="H101">
        <v>75452</v>
      </c>
      <c r="J101">
        <f t="shared" si="12"/>
        <v>67082.2</v>
      </c>
      <c r="K101">
        <f t="shared" si="18"/>
        <v>1.1247693128728635</v>
      </c>
      <c r="L101">
        <f t="shared" si="14"/>
        <v>108545</v>
      </c>
      <c r="M101">
        <f t="shared" si="15"/>
        <v>17937</v>
      </c>
      <c r="N101">
        <f t="shared" si="16"/>
        <v>67082.2</v>
      </c>
      <c r="O101">
        <f t="shared" si="17"/>
        <v>90608</v>
      </c>
      <c r="Q101">
        <v>-6466</v>
      </c>
      <c r="R101">
        <v>8850</v>
      </c>
      <c r="T101">
        <v>-5512.4000000000087</v>
      </c>
      <c r="U101">
        <v>598.19999999999709</v>
      </c>
      <c r="W101">
        <v>27520</v>
      </c>
      <c r="X101">
        <v>1554.1999999999998</v>
      </c>
      <c r="AB101">
        <v>67082.2</v>
      </c>
      <c r="AC101">
        <v>1.1247693128728635</v>
      </c>
      <c r="AI101">
        <v>67082.2</v>
      </c>
      <c r="AJ101">
        <v>1.1247693128728635</v>
      </c>
    </row>
    <row r="103" spans="2:38" x14ac:dyDescent="0.25">
      <c r="B103">
        <v>4493747</v>
      </c>
      <c r="C103">
        <v>4258495</v>
      </c>
      <c r="D103">
        <v>4423820</v>
      </c>
      <c r="E103">
        <v>4018685</v>
      </c>
      <c r="F103">
        <v>4223626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1793-82E4-40C4-A5FC-35E0B5A16D8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109933</v>
      </c>
      <c r="C2">
        <v>44099</v>
      </c>
      <c r="D2">
        <v>89022</v>
      </c>
      <c r="E2">
        <v>103788</v>
      </c>
      <c r="F2">
        <v>30699</v>
      </c>
      <c r="H2">
        <v>76556</v>
      </c>
      <c r="J2">
        <f t="shared" ref="J2:J33" si="0">AVERAGE(B2:F2)</f>
        <v>75508.2</v>
      </c>
      <c r="K2">
        <f t="shared" ref="K2:K33" si="1">H2/J2</f>
        <v>1.0138766385637588</v>
      </c>
      <c r="L2">
        <f t="shared" ref="L2:L33" si="2">MAX(B2:F2)</f>
        <v>109933</v>
      </c>
      <c r="M2">
        <f t="shared" ref="M2:M33" si="3">MIN(B2:F2)</f>
        <v>30699</v>
      </c>
      <c r="N2">
        <f t="shared" ref="N2:N33" si="4">AVERAGE(B2:F2)</f>
        <v>75508.2</v>
      </c>
      <c r="O2">
        <f t="shared" ref="O2:O33" si="5">L2-M2</f>
        <v>79234</v>
      </c>
      <c r="Q2">
        <v>-50749</v>
      </c>
      <c r="R2">
        <v>9</v>
      </c>
      <c r="T2">
        <v>-12190.800000000003</v>
      </c>
      <c r="U2">
        <v>351.59999999999127</v>
      </c>
      <c r="W2">
        <v>34075.200000000004</v>
      </c>
      <c r="X2">
        <v>659.60000000000014</v>
      </c>
      <c r="AF2">
        <v>75508.2</v>
      </c>
      <c r="AG2">
        <v>1.0138766385637588</v>
      </c>
      <c r="AI2">
        <v>75508.2</v>
      </c>
      <c r="AJ2">
        <v>1.0138766385637588</v>
      </c>
    </row>
    <row r="3" spans="1:38" x14ac:dyDescent="0.25">
      <c r="B3">
        <v>77384</v>
      </c>
      <c r="C3">
        <v>78753</v>
      </c>
      <c r="D3">
        <v>101610</v>
      </c>
      <c r="E3">
        <v>110691</v>
      </c>
      <c r="F3">
        <v>36715</v>
      </c>
      <c r="H3">
        <v>100000</v>
      </c>
      <c r="J3">
        <f t="shared" si="0"/>
        <v>81030.600000000006</v>
      </c>
      <c r="K3">
        <f t="shared" si="1"/>
        <v>1.2341016850424407</v>
      </c>
      <c r="L3">
        <f t="shared" si="2"/>
        <v>110691</v>
      </c>
      <c r="M3">
        <f t="shared" si="3"/>
        <v>36715</v>
      </c>
      <c r="N3">
        <f t="shared" si="4"/>
        <v>81030.600000000006</v>
      </c>
      <c r="O3">
        <f t="shared" si="5"/>
        <v>73976</v>
      </c>
      <c r="Q3">
        <v>6520</v>
      </c>
      <c r="R3">
        <v>-7079</v>
      </c>
      <c r="T3">
        <v>31855.200000000004</v>
      </c>
      <c r="U3">
        <v>1801.2000000000116</v>
      </c>
      <c r="W3">
        <v>39604.400000000001</v>
      </c>
      <c r="X3">
        <v>2018.8</v>
      </c>
      <c r="AD3">
        <v>81030.600000000006</v>
      </c>
      <c r="AE3">
        <v>1.2341016850424407</v>
      </c>
      <c r="AK3">
        <v>81030.600000000006</v>
      </c>
      <c r="AL3">
        <v>1.2341016850424407</v>
      </c>
    </row>
    <row r="4" spans="1:38" x14ac:dyDescent="0.25">
      <c r="B4">
        <v>60479</v>
      </c>
      <c r="C4">
        <v>68421</v>
      </c>
      <c r="D4">
        <v>109795</v>
      </c>
      <c r="E4">
        <v>17531</v>
      </c>
      <c r="F4">
        <v>94320</v>
      </c>
      <c r="H4">
        <v>83567</v>
      </c>
      <c r="J4">
        <f t="shared" si="0"/>
        <v>70109.2</v>
      </c>
      <c r="K4">
        <f t="shared" si="1"/>
        <v>1.1919548361698609</v>
      </c>
      <c r="L4">
        <f t="shared" si="2"/>
        <v>109795</v>
      </c>
      <c r="M4">
        <f t="shared" si="3"/>
        <v>17531</v>
      </c>
      <c r="N4">
        <f t="shared" si="4"/>
        <v>70109.2</v>
      </c>
      <c r="O4">
        <f t="shared" si="5"/>
        <v>92264</v>
      </c>
      <c r="Q4">
        <v>-45706</v>
      </c>
      <c r="R4">
        <v>9681</v>
      </c>
      <c r="T4">
        <v>-22067</v>
      </c>
      <c r="U4">
        <v>-2258.4000000000087</v>
      </c>
      <c r="W4">
        <v>33177.799999999996</v>
      </c>
      <c r="X4">
        <v>5163.2000000000007</v>
      </c>
      <c r="AB4">
        <v>70109.2</v>
      </c>
      <c r="AC4">
        <v>1.1919548361698609</v>
      </c>
      <c r="AI4">
        <v>70109.2</v>
      </c>
      <c r="AJ4">
        <v>1.1919548361698609</v>
      </c>
    </row>
    <row r="5" spans="1:38" x14ac:dyDescent="0.25">
      <c r="B5">
        <v>88184</v>
      </c>
      <c r="C5">
        <v>17828</v>
      </c>
      <c r="D5">
        <v>38636</v>
      </c>
      <c r="E5">
        <v>44665</v>
      </c>
      <c r="F5">
        <v>42497</v>
      </c>
      <c r="H5">
        <v>64659</v>
      </c>
      <c r="J5">
        <f t="shared" si="0"/>
        <v>46362</v>
      </c>
      <c r="K5">
        <f t="shared" si="1"/>
        <v>1.3946551054743108</v>
      </c>
      <c r="L5">
        <f t="shared" si="2"/>
        <v>88184</v>
      </c>
      <c r="M5">
        <f t="shared" si="3"/>
        <v>17828</v>
      </c>
      <c r="N5">
        <f t="shared" si="4"/>
        <v>46362</v>
      </c>
      <c r="O5">
        <f t="shared" si="5"/>
        <v>70356</v>
      </c>
      <c r="Q5">
        <v>6480</v>
      </c>
      <c r="R5">
        <v>6967</v>
      </c>
      <c r="T5">
        <v>-4658.4000000000015</v>
      </c>
      <c r="U5">
        <v>-546.19999999999709</v>
      </c>
      <c r="W5">
        <v>15928.8</v>
      </c>
      <c r="X5">
        <v>4125.8</v>
      </c>
      <c r="Z5">
        <v>46362</v>
      </c>
      <c r="AA5">
        <v>1.3946551054743108</v>
      </c>
      <c r="AK5">
        <v>46362</v>
      </c>
      <c r="AL5">
        <v>1.3946551054743108</v>
      </c>
    </row>
    <row r="6" spans="1:38" x14ac:dyDescent="0.25">
      <c r="B6">
        <v>62824</v>
      </c>
      <c r="C6">
        <v>21913</v>
      </c>
      <c r="D6">
        <v>14393</v>
      </c>
      <c r="E6">
        <v>19334</v>
      </c>
      <c r="F6">
        <v>97156</v>
      </c>
      <c r="H6">
        <v>59744</v>
      </c>
      <c r="J6">
        <f t="shared" si="0"/>
        <v>43124</v>
      </c>
      <c r="K6">
        <f t="shared" si="1"/>
        <v>1.3854002411650126</v>
      </c>
      <c r="L6">
        <f t="shared" si="2"/>
        <v>97156</v>
      </c>
      <c r="M6">
        <f t="shared" si="3"/>
        <v>14393</v>
      </c>
      <c r="N6">
        <f t="shared" si="4"/>
        <v>43124</v>
      </c>
      <c r="O6">
        <f t="shared" si="5"/>
        <v>82763</v>
      </c>
      <c r="Q6">
        <v>8822</v>
      </c>
      <c r="R6">
        <v>106</v>
      </c>
      <c r="T6">
        <v>5633.5999999999985</v>
      </c>
      <c r="U6">
        <v>-2072.4000000000015</v>
      </c>
      <c r="W6">
        <v>29155.199999999997</v>
      </c>
      <c r="X6">
        <v>2791.2</v>
      </c>
      <c r="Z6">
        <v>43124</v>
      </c>
      <c r="AA6">
        <v>1.3854002411650126</v>
      </c>
      <c r="AK6">
        <v>43124</v>
      </c>
      <c r="AL6">
        <v>1.3854002411650126</v>
      </c>
    </row>
    <row r="7" spans="1:38" x14ac:dyDescent="0.25">
      <c r="B7">
        <v>98292</v>
      </c>
      <c r="C7">
        <v>57193</v>
      </c>
      <c r="D7">
        <v>81661</v>
      </c>
      <c r="E7">
        <v>38250</v>
      </c>
      <c r="F7">
        <v>35107</v>
      </c>
      <c r="H7">
        <v>82082</v>
      </c>
      <c r="J7">
        <f t="shared" si="0"/>
        <v>62100.6</v>
      </c>
      <c r="K7">
        <f t="shared" si="1"/>
        <v>1.3217585659397817</v>
      </c>
      <c r="L7">
        <f t="shared" si="2"/>
        <v>98292</v>
      </c>
      <c r="M7">
        <f t="shared" si="3"/>
        <v>35107</v>
      </c>
      <c r="N7">
        <f t="shared" si="4"/>
        <v>62100.6</v>
      </c>
      <c r="O7">
        <f t="shared" si="5"/>
        <v>63185</v>
      </c>
      <c r="Q7">
        <v>-12997</v>
      </c>
      <c r="R7">
        <v>-5844</v>
      </c>
      <c r="T7">
        <v>1978.1999999999971</v>
      </c>
      <c r="U7">
        <v>-665</v>
      </c>
      <c r="W7">
        <v>33805.800000000003</v>
      </c>
      <c r="X7">
        <v>1563</v>
      </c>
      <c r="AD7">
        <v>62100.6</v>
      </c>
      <c r="AE7">
        <v>1.3217585659397817</v>
      </c>
      <c r="AK7">
        <v>62100.6</v>
      </c>
      <c r="AL7">
        <v>1.3217585659397817</v>
      </c>
    </row>
    <row r="8" spans="1:38" x14ac:dyDescent="0.25">
      <c r="B8">
        <v>12956</v>
      </c>
      <c r="C8">
        <v>44846</v>
      </c>
      <c r="D8">
        <v>60738</v>
      </c>
      <c r="E8">
        <v>20141</v>
      </c>
      <c r="F8">
        <v>36137</v>
      </c>
      <c r="H8">
        <v>64747</v>
      </c>
      <c r="J8">
        <f t="shared" si="0"/>
        <v>34963.599999999999</v>
      </c>
      <c r="K8">
        <f t="shared" si="1"/>
        <v>1.8518401995217884</v>
      </c>
      <c r="L8">
        <f t="shared" si="2"/>
        <v>60738</v>
      </c>
      <c r="M8">
        <f t="shared" si="3"/>
        <v>12956</v>
      </c>
      <c r="N8">
        <f t="shared" si="4"/>
        <v>34963.599999999999</v>
      </c>
      <c r="O8">
        <f t="shared" si="5"/>
        <v>47782</v>
      </c>
      <c r="Q8">
        <v>-5486</v>
      </c>
      <c r="R8">
        <v>-293</v>
      </c>
      <c r="T8">
        <v>-7840.4000000000015</v>
      </c>
      <c r="U8">
        <v>4313.7999999999993</v>
      </c>
      <c r="W8">
        <v>34270.799999999996</v>
      </c>
      <c r="X8">
        <v>4820.6000000000004</v>
      </c>
      <c r="AD8">
        <v>34963.599999999999</v>
      </c>
      <c r="AE8">
        <v>1.8518401995217884</v>
      </c>
      <c r="AK8">
        <v>34963.599999999999</v>
      </c>
      <c r="AL8">
        <v>1.8518401995217884</v>
      </c>
    </row>
    <row r="9" spans="1:38" x14ac:dyDescent="0.25">
      <c r="B9">
        <v>31911</v>
      </c>
      <c r="C9">
        <v>96384</v>
      </c>
      <c r="D9">
        <v>83499</v>
      </c>
      <c r="E9">
        <v>72272</v>
      </c>
      <c r="F9">
        <v>68404</v>
      </c>
      <c r="H9">
        <v>85470</v>
      </c>
      <c r="J9">
        <f t="shared" si="0"/>
        <v>70494</v>
      </c>
      <c r="K9">
        <f t="shared" si="1"/>
        <v>1.2124436122223168</v>
      </c>
      <c r="L9">
        <f t="shared" si="2"/>
        <v>96384</v>
      </c>
      <c r="M9">
        <f t="shared" si="3"/>
        <v>31911</v>
      </c>
      <c r="N9">
        <f t="shared" si="4"/>
        <v>70494</v>
      </c>
      <c r="O9">
        <f t="shared" si="5"/>
        <v>64473</v>
      </c>
      <c r="Q9">
        <v>14376</v>
      </c>
      <c r="R9">
        <v>4663</v>
      </c>
      <c r="T9">
        <v>25033.199999999997</v>
      </c>
      <c r="U9">
        <v>2949.6000000000058</v>
      </c>
      <c r="W9">
        <v>37255.600000000006</v>
      </c>
      <c r="X9">
        <v>4386.3999999999996</v>
      </c>
      <c r="AD9">
        <v>70494</v>
      </c>
      <c r="AE9">
        <v>1.2124436122223168</v>
      </c>
      <c r="AK9">
        <v>70494</v>
      </c>
      <c r="AL9">
        <v>1.2124436122223168</v>
      </c>
    </row>
    <row r="10" spans="1:38" x14ac:dyDescent="0.25">
      <c r="B10">
        <v>10598</v>
      </c>
      <c r="C10">
        <v>34900</v>
      </c>
      <c r="D10">
        <v>59568</v>
      </c>
      <c r="E10">
        <v>32553</v>
      </c>
      <c r="F10">
        <v>62569</v>
      </c>
      <c r="H10">
        <v>41204</v>
      </c>
      <c r="J10">
        <f t="shared" si="0"/>
        <v>40037.599999999999</v>
      </c>
      <c r="K10">
        <f t="shared" si="1"/>
        <v>1.029132615341579</v>
      </c>
      <c r="L10">
        <f t="shared" si="2"/>
        <v>62569</v>
      </c>
      <c r="M10">
        <f t="shared" si="3"/>
        <v>10598</v>
      </c>
      <c r="N10">
        <f t="shared" si="4"/>
        <v>40037.599999999999</v>
      </c>
      <c r="O10">
        <f t="shared" si="5"/>
        <v>51971</v>
      </c>
      <c r="Q10">
        <v>-43666</v>
      </c>
      <c r="R10">
        <v>-94</v>
      </c>
      <c r="T10">
        <v>1366.4000000000015</v>
      </c>
      <c r="U10">
        <v>-867.59999999999854</v>
      </c>
      <c r="W10">
        <v>13730.8</v>
      </c>
      <c r="X10">
        <v>1075.6000000000001</v>
      </c>
      <c r="AD10">
        <v>40037.599999999999</v>
      </c>
      <c r="AE10">
        <v>1.029132615341579</v>
      </c>
      <c r="AI10">
        <v>40037.599999999999</v>
      </c>
      <c r="AJ10">
        <v>1.029132615341579</v>
      </c>
    </row>
    <row r="11" spans="1:38" x14ac:dyDescent="0.25">
      <c r="B11">
        <v>13953</v>
      </c>
      <c r="C11">
        <v>58263</v>
      </c>
      <c r="D11">
        <v>100093</v>
      </c>
      <c r="E11">
        <v>41471</v>
      </c>
      <c r="F11">
        <v>65826</v>
      </c>
      <c r="H11">
        <v>69457</v>
      </c>
      <c r="J11">
        <f t="shared" si="0"/>
        <v>55921.2</v>
      </c>
      <c r="K11">
        <f t="shared" si="1"/>
        <v>1.2420513150647698</v>
      </c>
      <c r="L11">
        <f t="shared" si="2"/>
        <v>100093</v>
      </c>
      <c r="M11">
        <f t="shared" si="3"/>
        <v>13953</v>
      </c>
      <c r="N11">
        <f t="shared" si="4"/>
        <v>55921.2</v>
      </c>
      <c r="O11">
        <f t="shared" si="5"/>
        <v>86140</v>
      </c>
      <c r="Q11">
        <v>1561</v>
      </c>
      <c r="R11">
        <v>-1015</v>
      </c>
      <c r="T11">
        <v>-8752.2000000000044</v>
      </c>
      <c r="U11">
        <v>-154.80000000000291</v>
      </c>
      <c r="W11">
        <v>14689.800000000001</v>
      </c>
      <c r="X11">
        <v>982.4</v>
      </c>
      <c r="AB11">
        <v>55921.2</v>
      </c>
      <c r="AC11">
        <v>1.2420513150647698</v>
      </c>
      <c r="AK11">
        <v>55921.2</v>
      </c>
      <c r="AL11">
        <v>1.2420513150647698</v>
      </c>
    </row>
    <row r="12" spans="1:38" x14ac:dyDescent="0.25">
      <c r="B12">
        <v>53390</v>
      </c>
      <c r="C12">
        <v>24799</v>
      </c>
      <c r="D12">
        <v>72343</v>
      </c>
      <c r="E12">
        <v>58013</v>
      </c>
      <c r="F12">
        <v>52675</v>
      </c>
      <c r="H12">
        <v>109750</v>
      </c>
      <c r="J12">
        <f t="shared" si="0"/>
        <v>52244</v>
      </c>
      <c r="K12">
        <f t="shared" si="1"/>
        <v>2.1007196998698414</v>
      </c>
      <c r="L12">
        <f t="shared" si="2"/>
        <v>72343</v>
      </c>
      <c r="M12">
        <f t="shared" si="3"/>
        <v>24799</v>
      </c>
      <c r="N12">
        <f t="shared" si="4"/>
        <v>52244</v>
      </c>
      <c r="O12">
        <f t="shared" si="5"/>
        <v>47544</v>
      </c>
      <c r="Q12">
        <v>-2918</v>
      </c>
      <c r="R12">
        <v>4992</v>
      </c>
      <c r="T12">
        <v>-990.40000000000146</v>
      </c>
      <c r="U12">
        <v>264</v>
      </c>
      <c r="W12">
        <v>28115.200000000001</v>
      </c>
      <c r="X12">
        <v>263.99999999999994</v>
      </c>
      <c r="AD12">
        <v>52244</v>
      </c>
      <c r="AE12">
        <v>2.1007196998698414</v>
      </c>
      <c r="AK12">
        <v>52244</v>
      </c>
      <c r="AL12">
        <v>2.1007196998698414</v>
      </c>
    </row>
    <row r="13" spans="1:38" x14ac:dyDescent="0.25">
      <c r="B13">
        <v>95306</v>
      </c>
      <c r="C13">
        <v>51394</v>
      </c>
      <c r="D13">
        <v>28163</v>
      </c>
      <c r="E13">
        <v>104168</v>
      </c>
      <c r="F13">
        <v>52508</v>
      </c>
      <c r="H13">
        <v>78001</v>
      </c>
      <c r="J13">
        <f t="shared" si="0"/>
        <v>66307.8</v>
      </c>
      <c r="K13">
        <f t="shared" si="1"/>
        <v>1.176347277394213</v>
      </c>
      <c r="L13">
        <f t="shared" si="2"/>
        <v>104168</v>
      </c>
      <c r="M13">
        <f t="shared" si="3"/>
        <v>28163</v>
      </c>
      <c r="N13">
        <f t="shared" si="4"/>
        <v>66307.8</v>
      </c>
      <c r="O13">
        <f t="shared" si="5"/>
        <v>76005</v>
      </c>
      <c r="Q13">
        <v>-44999</v>
      </c>
      <c r="R13">
        <v>-1614</v>
      </c>
      <c r="T13">
        <v>-9263.3999999999942</v>
      </c>
      <c r="U13">
        <v>279.19999999999709</v>
      </c>
      <c r="W13">
        <v>16592.599999999999</v>
      </c>
      <c r="X13">
        <v>812</v>
      </c>
      <c r="AF13">
        <v>66307.8</v>
      </c>
      <c r="AG13">
        <v>1.176347277394213</v>
      </c>
      <c r="AK13">
        <v>66307.8</v>
      </c>
      <c r="AL13">
        <v>1.176347277394213</v>
      </c>
    </row>
    <row r="14" spans="1:38" x14ac:dyDescent="0.25">
      <c r="B14">
        <v>93158</v>
      </c>
      <c r="C14">
        <v>70052</v>
      </c>
      <c r="D14">
        <v>56932</v>
      </c>
      <c r="E14">
        <v>80533</v>
      </c>
      <c r="F14">
        <v>22124</v>
      </c>
      <c r="H14">
        <v>104023</v>
      </c>
      <c r="J14">
        <f t="shared" si="0"/>
        <v>64559.8</v>
      </c>
      <c r="K14">
        <f t="shared" si="1"/>
        <v>1.6112658341568591</v>
      </c>
      <c r="L14">
        <f t="shared" si="2"/>
        <v>93158</v>
      </c>
      <c r="M14">
        <f t="shared" si="3"/>
        <v>22124</v>
      </c>
      <c r="N14">
        <f t="shared" si="4"/>
        <v>64559.8</v>
      </c>
      <c r="O14">
        <f t="shared" si="5"/>
        <v>71034</v>
      </c>
      <c r="Q14">
        <v>37849</v>
      </c>
      <c r="R14">
        <v>2179</v>
      </c>
      <c r="T14">
        <v>4019.2000000000044</v>
      </c>
      <c r="U14">
        <v>3584.4000000000015</v>
      </c>
      <c r="W14">
        <v>39338</v>
      </c>
      <c r="X14">
        <v>3660.8</v>
      </c>
      <c r="Z14">
        <v>64559.8</v>
      </c>
      <c r="AA14">
        <v>1.6112658341568591</v>
      </c>
      <c r="AK14">
        <v>64559.8</v>
      </c>
      <c r="AL14">
        <v>1.6112658341568591</v>
      </c>
    </row>
    <row r="15" spans="1:38" x14ac:dyDescent="0.25">
      <c r="B15">
        <v>12857</v>
      </c>
      <c r="C15">
        <v>12363</v>
      </c>
      <c r="D15">
        <v>38611</v>
      </c>
      <c r="E15">
        <v>30490</v>
      </c>
      <c r="F15">
        <v>82820</v>
      </c>
      <c r="H15">
        <v>59648</v>
      </c>
      <c r="J15">
        <f t="shared" si="0"/>
        <v>35428.199999999997</v>
      </c>
      <c r="K15">
        <f t="shared" si="1"/>
        <v>1.6836305541912941</v>
      </c>
      <c r="L15">
        <f t="shared" si="2"/>
        <v>82820</v>
      </c>
      <c r="M15">
        <f t="shared" si="3"/>
        <v>12363</v>
      </c>
      <c r="N15">
        <f t="shared" si="4"/>
        <v>35428.199999999997</v>
      </c>
      <c r="O15">
        <f t="shared" si="5"/>
        <v>70457</v>
      </c>
      <c r="Q15">
        <v>-7</v>
      </c>
      <c r="R15">
        <v>1792</v>
      </c>
      <c r="T15">
        <v>-2209.8000000000029</v>
      </c>
      <c r="U15">
        <v>-1524</v>
      </c>
      <c r="W15">
        <v>21338.600000000002</v>
      </c>
      <c r="X15">
        <v>3638.4</v>
      </c>
      <c r="AD15">
        <v>35428.199999999997</v>
      </c>
      <c r="AE15">
        <v>1.6836305541912941</v>
      </c>
      <c r="AK15">
        <v>35428.199999999997</v>
      </c>
      <c r="AL15">
        <v>1.6836305541912941</v>
      </c>
    </row>
    <row r="16" spans="1:38" x14ac:dyDescent="0.25">
      <c r="B16">
        <v>49346</v>
      </c>
      <c r="C16">
        <v>12730</v>
      </c>
      <c r="D16">
        <v>23395</v>
      </c>
      <c r="E16">
        <v>13464</v>
      </c>
      <c r="F16">
        <v>71496</v>
      </c>
      <c r="H16">
        <v>87667</v>
      </c>
      <c r="J16">
        <f t="shared" si="0"/>
        <v>34086.199999999997</v>
      </c>
      <c r="K16">
        <f t="shared" si="1"/>
        <v>2.5719206012990599</v>
      </c>
      <c r="L16">
        <f t="shared" si="2"/>
        <v>71496</v>
      </c>
      <c r="M16">
        <f t="shared" si="3"/>
        <v>12730</v>
      </c>
      <c r="N16">
        <f t="shared" si="4"/>
        <v>34086.199999999997</v>
      </c>
      <c r="O16">
        <f t="shared" si="5"/>
        <v>58766</v>
      </c>
      <c r="Q16">
        <v>28627</v>
      </c>
      <c r="R16">
        <v>-542</v>
      </c>
      <c r="T16">
        <v>-12038.800000000003</v>
      </c>
      <c r="U16">
        <v>367.59999999999854</v>
      </c>
      <c r="W16">
        <v>30940.799999999999</v>
      </c>
      <c r="X16">
        <v>2018</v>
      </c>
      <c r="Z16">
        <v>34086.199999999997</v>
      </c>
      <c r="AA16">
        <v>2.5719206012990599</v>
      </c>
      <c r="AK16">
        <v>34086.199999999997</v>
      </c>
      <c r="AL16">
        <v>2.5719206012990599</v>
      </c>
    </row>
    <row r="17" spans="2:38" x14ac:dyDescent="0.25">
      <c r="B17">
        <v>83143</v>
      </c>
      <c r="C17">
        <v>98862</v>
      </c>
      <c r="D17">
        <v>94147</v>
      </c>
      <c r="E17">
        <v>82173</v>
      </c>
      <c r="F17">
        <v>42175</v>
      </c>
      <c r="H17">
        <v>94555</v>
      </c>
      <c r="J17">
        <f t="shared" si="0"/>
        <v>80100</v>
      </c>
      <c r="K17">
        <f t="shared" si="1"/>
        <v>1.1804619225967541</v>
      </c>
      <c r="L17">
        <f t="shared" si="2"/>
        <v>98862</v>
      </c>
      <c r="M17">
        <f t="shared" si="3"/>
        <v>42175</v>
      </c>
      <c r="N17">
        <f t="shared" si="4"/>
        <v>80100</v>
      </c>
      <c r="O17">
        <f t="shared" si="5"/>
        <v>56687</v>
      </c>
      <c r="Q17">
        <v>18418</v>
      </c>
      <c r="R17">
        <v>2183</v>
      </c>
      <c r="T17">
        <v>11712</v>
      </c>
      <c r="U17">
        <v>-785.19999999999709</v>
      </c>
      <c r="W17">
        <v>39002.800000000003</v>
      </c>
      <c r="X17">
        <v>792</v>
      </c>
      <c r="AB17">
        <v>80100</v>
      </c>
      <c r="AC17">
        <v>1.1804619225967541</v>
      </c>
      <c r="AI17">
        <v>80100</v>
      </c>
      <c r="AJ17">
        <v>1.1804619225967541</v>
      </c>
    </row>
    <row r="18" spans="2:38" x14ac:dyDescent="0.25">
      <c r="B18">
        <v>108672</v>
      </c>
      <c r="C18">
        <v>63089</v>
      </c>
      <c r="D18">
        <v>58811</v>
      </c>
      <c r="E18">
        <v>16540</v>
      </c>
      <c r="F18">
        <v>64387</v>
      </c>
      <c r="H18">
        <v>68997</v>
      </c>
      <c r="J18">
        <f t="shared" si="0"/>
        <v>62299.8</v>
      </c>
      <c r="K18">
        <f t="shared" si="1"/>
        <v>1.107499542534647</v>
      </c>
      <c r="L18">
        <f t="shared" si="2"/>
        <v>108672</v>
      </c>
      <c r="M18">
        <f t="shared" si="3"/>
        <v>16540</v>
      </c>
      <c r="N18">
        <f t="shared" si="4"/>
        <v>62299.8</v>
      </c>
      <c r="O18">
        <f t="shared" si="5"/>
        <v>92132</v>
      </c>
      <c r="Q18">
        <v>-62490</v>
      </c>
      <c r="R18">
        <v>-6320</v>
      </c>
      <c r="T18">
        <v>-23578.800000000003</v>
      </c>
      <c r="U18">
        <v>19.200000000004366</v>
      </c>
      <c r="W18">
        <v>23578.800000000003</v>
      </c>
      <c r="X18">
        <v>3546</v>
      </c>
      <c r="AF18">
        <v>62299.8</v>
      </c>
      <c r="AG18">
        <v>1.107499542534647</v>
      </c>
      <c r="AI18">
        <v>62299.8</v>
      </c>
      <c r="AJ18">
        <v>1.107499542534647</v>
      </c>
    </row>
    <row r="19" spans="2:38" x14ac:dyDescent="0.25">
      <c r="B19">
        <v>79149</v>
      </c>
      <c r="C19">
        <v>109315</v>
      </c>
      <c r="D19">
        <v>51437</v>
      </c>
      <c r="E19">
        <v>25737</v>
      </c>
      <c r="F19">
        <v>38520</v>
      </c>
      <c r="H19">
        <v>78610</v>
      </c>
      <c r="J19">
        <f t="shared" si="0"/>
        <v>60831.6</v>
      </c>
      <c r="K19">
        <f t="shared" si="1"/>
        <v>1.2922559985270814</v>
      </c>
      <c r="L19">
        <f t="shared" si="2"/>
        <v>109315</v>
      </c>
      <c r="M19">
        <f t="shared" si="3"/>
        <v>25737</v>
      </c>
      <c r="N19">
        <f t="shared" si="4"/>
        <v>60831.6</v>
      </c>
      <c r="O19">
        <f t="shared" si="5"/>
        <v>83578</v>
      </c>
      <c r="Q19">
        <v>-6752</v>
      </c>
      <c r="R19">
        <v>-2285</v>
      </c>
      <c r="T19">
        <v>30844.199999999997</v>
      </c>
      <c r="U19">
        <v>-942</v>
      </c>
      <c r="W19">
        <v>35211</v>
      </c>
      <c r="X19">
        <v>1245.5999999999999</v>
      </c>
      <c r="AD19">
        <v>60831.6</v>
      </c>
      <c r="AE19">
        <v>1.2922559985270814</v>
      </c>
      <c r="AI19">
        <v>60831.6</v>
      </c>
      <c r="AJ19">
        <v>1.2922559985270814</v>
      </c>
    </row>
    <row r="20" spans="2:38" x14ac:dyDescent="0.25">
      <c r="B20">
        <v>77752</v>
      </c>
      <c r="C20">
        <v>57086</v>
      </c>
      <c r="D20">
        <v>99800</v>
      </c>
      <c r="E20">
        <v>50392</v>
      </c>
      <c r="F20">
        <v>64415</v>
      </c>
      <c r="H20">
        <v>98658</v>
      </c>
      <c r="J20">
        <f t="shared" si="0"/>
        <v>69889</v>
      </c>
      <c r="K20">
        <f t="shared" si="1"/>
        <v>1.4116384552647769</v>
      </c>
      <c r="L20">
        <f t="shared" si="2"/>
        <v>99800</v>
      </c>
      <c r="M20">
        <f t="shared" si="3"/>
        <v>50392</v>
      </c>
      <c r="N20">
        <f t="shared" si="4"/>
        <v>69889</v>
      </c>
      <c r="O20">
        <f t="shared" si="5"/>
        <v>49408</v>
      </c>
      <c r="Q20">
        <v>-38610</v>
      </c>
      <c r="R20">
        <v>0</v>
      </c>
      <c r="T20">
        <v>-19630.399999999994</v>
      </c>
      <c r="U20">
        <v>-796.80000000000291</v>
      </c>
      <c r="W20">
        <v>25568.400000000001</v>
      </c>
      <c r="X20">
        <v>3002.4</v>
      </c>
      <c r="AF20">
        <v>69889</v>
      </c>
      <c r="AG20">
        <v>1.4116384552647769</v>
      </c>
      <c r="AK20">
        <v>69889</v>
      </c>
      <c r="AL20">
        <v>1.4116384552647769</v>
      </c>
    </row>
    <row r="21" spans="2:38" x14ac:dyDescent="0.25">
      <c r="B21">
        <v>76092</v>
      </c>
      <c r="C21">
        <v>103025</v>
      </c>
      <c r="D21">
        <v>29151</v>
      </c>
      <c r="E21">
        <v>95833</v>
      </c>
      <c r="F21">
        <v>76989</v>
      </c>
      <c r="H21">
        <v>124484</v>
      </c>
      <c r="J21">
        <f t="shared" si="0"/>
        <v>76218</v>
      </c>
      <c r="K21">
        <f t="shared" si="1"/>
        <v>1.633262483927681</v>
      </c>
      <c r="L21">
        <f t="shared" si="2"/>
        <v>103025</v>
      </c>
      <c r="M21">
        <f t="shared" si="3"/>
        <v>29151</v>
      </c>
      <c r="N21">
        <f t="shared" si="4"/>
        <v>76218</v>
      </c>
      <c r="O21">
        <f t="shared" si="5"/>
        <v>73874</v>
      </c>
      <c r="Q21">
        <v>5912</v>
      </c>
      <c r="R21">
        <v>146</v>
      </c>
      <c r="T21">
        <v>-3510.6000000000058</v>
      </c>
      <c r="U21">
        <v>2711.1999999999971</v>
      </c>
      <c r="W21">
        <v>32103.8</v>
      </c>
      <c r="X21">
        <v>2738</v>
      </c>
      <c r="AF21">
        <v>76218</v>
      </c>
      <c r="AG21">
        <v>1.633262483927681</v>
      </c>
      <c r="AK21">
        <v>76218</v>
      </c>
      <c r="AL21">
        <v>1.633262483927681</v>
      </c>
    </row>
    <row r="22" spans="2:38" x14ac:dyDescent="0.25">
      <c r="B22">
        <v>99894</v>
      </c>
      <c r="C22">
        <v>17595</v>
      </c>
      <c r="D22">
        <v>49432</v>
      </c>
      <c r="E22">
        <v>28524</v>
      </c>
      <c r="F22">
        <v>58410</v>
      </c>
      <c r="H22">
        <v>129619</v>
      </c>
      <c r="J22">
        <f t="shared" si="0"/>
        <v>50771</v>
      </c>
      <c r="K22">
        <f t="shared" si="1"/>
        <v>2.5530125465324693</v>
      </c>
      <c r="L22">
        <f t="shared" si="2"/>
        <v>99894</v>
      </c>
      <c r="M22">
        <f t="shared" si="3"/>
        <v>17595</v>
      </c>
      <c r="N22">
        <f t="shared" si="4"/>
        <v>50771</v>
      </c>
      <c r="O22">
        <f t="shared" si="5"/>
        <v>82299</v>
      </c>
      <c r="Q22">
        <v>29989</v>
      </c>
      <c r="R22">
        <v>2517</v>
      </c>
      <c r="T22">
        <v>-19831</v>
      </c>
      <c r="U22">
        <v>-1344.5999999999985</v>
      </c>
      <c r="W22">
        <v>34253.799999999996</v>
      </c>
      <c r="X22">
        <v>1966.6</v>
      </c>
      <c r="AB22">
        <v>50771</v>
      </c>
      <c r="AC22">
        <v>2.5530125465324693</v>
      </c>
      <c r="AK22">
        <v>50771</v>
      </c>
      <c r="AL22">
        <v>2.5530125465324693</v>
      </c>
    </row>
    <row r="23" spans="2:38" x14ac:dyDescent="0.25">
      <c r="B23">
        <v>94969</v>
      </c>
      <c r="C23">
        <v>39501</v>
      </c>
      <c r="D23">
        <v>39066</v>
      </c>
      <c r="E23">
        <v>61343</v>
      </c>
      <c r="F23">
        <v>59594</v>
      </c>
      <c r="H23">
        <v>81871</v>
      </c>
      <c r="J23">
        <f t="shared" si="0"/>
        <v>58894.6</v>
      </c>
      <c r="K23">
        <f t="shared" si="1"/>
        <v>1.3901274480173056</v>
      </c>
      <c r="L23">
        <f t="shared" si="2"/>
        <v>94969</v>
      </c>
      <c r="M23">
        <f t="shared" si="3"/>
        <v>39066</v>
      </c>
      <c r="N23">
        <f t="shared" si="4"/>
        <v>58894.6</v>
      </c>
      <c r="O23">
        <f t="shared" si="5"/>
        <v>55903</v>
      </c>
      <c r="Q23">
        <v>17542</v>
      </c>
      <c r="R23">
        <v>0</v>
      </c>
      <c r="T23">
        <v>14221</v>
      </c>
      <c r="U23">
        <v>2857.7999999999956</v>
      </c>
      <c r="W23">
        <v>14221</v>
      </c>
      <c r="X23">
        <v>5666.2000000000007</v>
      </c>
      <c r="Z23">
        <v>58894.6</v>
      </c>
      <c r="AA23">
        <v>1.3901274480173056</v>
      </c>
      <c r="AK23">
        <v>58894.6</v>
      </c>
      <c r="AL23">
        <v>1.3901274480173056</v>
      </c>
    </row>
    <row r="24" spans="2:38" x14ac:dyDescent="0.25">
      <c r="B24">
        <v>40812</v>
      </c>
      <c r="C24">
        <v>103104</v>
      </c>
      <c r="D24">
        <v>21837</v>
      </c>
      <c r="E24">
        <v>88685</v>
      </c>
      <c r="F24">
        <v>13354</v>
      </c>
      <c r="H24">
        <v>54244</v>
      </c>
      <c r="J24">
        <f t="shared" si="0"/>
        <v>53558.400000000001</v>
      </c>
      <c r="K24">
        <f t="shared" si="1"/>
        <v>1.0128009798649698</v>
      </c>
      <c r="L24">
        <f t="shared" si="2"/>
        <v>103104</v>
      </c>
      <c r="M24">
        <f t="shared" si="3"/>
        <v>13354</v>
      </c>
      <c r="N24">
        <f t="shared" si="4"/>
        <v>53558.400000000001</v>
      </c>
      <c r="O24">
        <f t="shared" si="5"/>
        <v>89750</v>
      </c>
      <c r="Q24">
        <v>-15866</v>
      </c>
      <c r="R24">
        <v>-1511</v>
      </c>
      <c r="T24">
        <v>1800</v>
      </c>
      <c r="U24">
        <v>-617</v>
      </c>
      <c r="W24">
        <v>23184.800000000003</v>
      </c>
      <c r="X24">
        <v>617</v>
      </c>
      <c r="Z24">
        <v>53558.400000000001</v>
      </c>
      <c r="AA24">
        <v>1.0128009798649698</v>
      </c>
      <c r="AI24">
        <v>53558.400000000001</v>
      </c>
      <c r="AJ24">
        <v>1.0128009798649698</v>
      </c>
    </row>
    <row r="25" spans="2:38" x14ac:dyDescent="0.25">
      <c r="B25">
        <v>68135</v>
      </c>
      <c r="C25">
        <v>40638</v>
      </c>
      <c r="D25">
        <v>29162</v>
      </c>
      <c r="E25">
        <v>53341</v>
      </c>
      <c r="F25">
        <v>66948</v>
      </c>
      <c r="H25">
        <v>87408</v>
      </c>
      <c r="J25">
        <f t="shared" si="0"/>
        <v>51644.800000000003</v>
      </c>
      <c r="K25">
        <f t="shared" si="1"/>
        <v>1.6924840448602763</v>
      </c>
      <c r="L25">
        <f t="shared" si="2"/>
        <v>68135</v>
      </c>
      <c r="M25">
        <f t="shared" si="3"/>
        <v>29162</v>
      </c>
      <c r="N25">
        <f t="shared" si="4"/>
        <v>51644.800000000003</v>
      </c>
      <c r="O25">
        <f t="shared" si="5"/>
        <v>38973</v>
      </c>
      <c r="Q25">
        <v>31197</v>
      </c>
      <c r="R25">
        <v>-3078</v>
      </c>
      <c r="T25">
        <v>21313.000000000004</v>
      </c>
      <c r="U25">
        <v>-759.59999999999854</v>
      </c>
      <c r="W25">
        <v>46941.8</v>
      </c>
      <c r="X25">
        <v>882</v>
      </c>
      <c r="AD25">
        <v>51644.800000000003</v>
      </c>
      <c r="AE25">
        <v>1.6924840448602763</v>
      </c>
      <c r="AK25">
        <v>51644.800000000003</v>
      </c>
      <c r="AL25">
        <v>1.6924840448602763</v>
      </c>
    </row>
    <row r="26" spans="2:38" x14ac:dyDescent="0.25">
      <c r="B26">
        <v>77193</v>
      </c>
      <c r="C26">
        <v>60107</v>
      </c>
      <c r="D26">
        <v>110594</v>
      </c>
      <c r="E26">
        <v>54412</v>
      </c>
      <c r="F26">
        <v>87661</v>
      </c>
      <c r="H26">
        <v>84218</v>
      </c>
      <c r="J26">
        <f t="shared" si="0"/>
        <v>77993.399999999994</v>
      </c>
      <c r="K26">
        <f t="shared" si="1"/>
        <v>1.0798093171986349</v>
      </c>
      <c r="L26">
        <f t="shared" si="2"/>
        <v>110594</v>
      </c>
      <c r="M26">
        <f t="shared" si="3"/>
        <v>54412</v>
      </c>
      <c r="N26">
        <f t="shared" si="4"/>
        <v>77993.399999999994</v>
      </c>
      <c r="O26">
        <f t="shared" si="5"/>
        <v>56182</v>
      </c>
      <c r="Q26">
        <v>17798</v>
      </c>
      <c r="R26">
        <v>-137</v>
      </c>
      <c r="T26">
        <v>31720.799999999996</v>
      </c>
      <c r="U26">
        <v>-4610.2000000000116</v>
      </c>
      <c r="W26">
        <v>35229.199999999997</v>
      </c>
      <c r="X26">
        <v>4610.2</v>
      </c>
      <c r="Z26">
        <v>77993.399999999994</v>
      </c>
      <c r="AA26">
        <v>1.0798093171986349</v>
      </c>
      <c r="AI26">
        <v>77993.399999999994</v>
      </c>
      <c r="AJ26">
        <v>1.0798093171986349</v>
      </c>
    </row>
    <row r="27" spans="2:38" x14ac:dyDescent="0.25">
      <c r="B27">
        <v>111013</v>
      </c>
      <c r="C27">
        <v>64166</v>
      </c>
      <c r="D27">
        <v>67835</v>
      </c>
      <c r="E27">
        <v>49984</v>
      </c>
      <c r="F27">
        <v>93653</v>
      </c>
      <c r="H27">
        <v>94316</v>
      </c>
      <c r="J27">
        <f t="shared" si="0"/>
        <v>77330.2</v>
      </c>
      <c r="K27">
        <f t="shared" si="1"/>
        <v>1.2196528652454022</v>
      </c>
      <c r="L27">
        <f t="shared" si="2"/>
        <v>111013</v>
      </c>
      <c r="M27">
        <f t="shared" si="3"/>
        <v>49984</v>
      </c>
      <c r="N27">
        <f t="shared" si="4"/>
        <v>77330.2</v>
      </c>
      <c r="O27">
        <f t="shared" si="5"/>
        <v>61029</v>
      </c>
      <c r="Q27">
        <v>6002</v>
      </c>
      <c r="R27">
        <v>-2382</v>
      </c>
      <c r="T27">
        <v>41734</v>
      </c>
      <c r="U27">
        <v>1178</v>
      </c>
      <c r="W27">
        <v>54689.599999999999</v>
      </c>
      <c r="X27">
        <v>1203.5999999999999</v>
      </c>
      <c r="AD27">
        <v>77330.2</v>
      </c>
      <c r="AE27">
        <v>1.2196528652454022</v>
      </c>
      <c r="AI27">
        <v>77330.2</v>
      </c>
      <c r="AJ27">
        <v>1.2196528652454022</v>
      </c>
    </row>
    <row r="28" spans="2:38" x14ac:dyDescent="0.25">
      <c r="B28">
        <v>20156</v>
      </c>
      <c r="C28">
        <v>84485</v>
      </c>
      <c r="D28">
        <v>85329</v>
      </c>
      <c r="E28">
        <v>5995</v>
      </c>
      <c r="F28">
        <v>43836</v>
      </c>
      <c r="H28">
        <v>102245</v>
      </c>
      <c r="J28">
        <f t="shared" si="0"/>
        <v>47960.2</v>
      </c>
      <c r="K28">
        <f t="shared" si="1"/>
        <v>2.1318718437370987</v>
      </c>
      <c r="L28">
        <f t="shared" si="2"/>
        <v>85329</v>
      </c>
      <c r="M28">
        <f t="shared" si="3"/>
        <v>5995</v>
      </c>
      <c r="N28">
        <f t="shared" si="4"/>
        <v>47960.2</v>
      </c>
      <c r="O28">
        <f t="shared" si="5"/>
        <v>79334</v>
      </c>
      <c r="Q28">
        <v>6797</v>
      </c>
      <c r="R28">
        <v>-7284</v>
      </c>
      <c r="T28">
        <v>-42125</v>
      </c>
      <c r="U28">
        <v>3162.5999999999985</v>
      </c>
      <c r="W28">
        <v>48261.799999999996</v>
      </c>
      <c r="X28">
        <v>5335.4</v>
      </c>
      <c r="AB28">
        <v>47960.2</v>
      </c>
      <c r="AC28">
        <v>2.1318718437370987</v>
      </c>
      <c r="AK28">
        <v>47960.2</v>
      </c>
      <c r="AL28">
        <v>2.1318718437370987</v>
      </c>
    </row>
    <row r="29" spans="2:38" x14ac:dyDescent="0.25">
      <c r="B29">
        <v>21141</v>
      </c>
      <c r="C29">
        <v>57131</v>
      </c>
      <c r="D29">
        <v>76566</v>
      </c>
      <c r="E29">
        <v>54349</v>
      </c>
      <c r="F29">
        <v>59195</v>
      </c>
      <c r="H29">
        <v>62269</v>
      </c>
      <c r="J29">
        <f t="shared" si="0"/>
        <v>53676.4</v>
      </c>
      <c r="K29">
        <f t="shared" si="1"/>
        <v>1.1600815255866637</v>
      </c>
      <c r="L29">
        <f t="shared" si="2"/>
        <v>76566</v>
      </c>
      <c r="M29">
        <f t="shared" si="3"/>
        <v>21141</v>
      </c>
      <c r="N29">
        <f t="shared" si="4"/>
        <v>53676.4</v>
      </c>
      <c r="O29">
        <f t="shared" si="5"/>
        <v>55425</v>
      </c>
      <c r="Q29">
        <v>-11408</v>
      </c>
      <c r="R29">
        <v>-111</v>
      </c>
      <c r="T29">
        <v>-11144.599999999999</v>
      </c>
      <c r="U29">
        <v>2466.5999999999985</v>
      </c>
      <c r="W29">
        <v>31667.8</v>
      </c>
      <c r="X29">
        <v>2998.2</v>
      </c>
      <c r="AB29">
        <v>53676.4</v>
      </c>
      <c r="AC29">
        <v>1.1600815255866637</v>
      </c>
      <c r="AI29">
        <v>53676.4</v>
      </c>
      <c r="AJ29">
        <v>1.1600815255866637</v>
      </c>
    </row>
    <row r="30" spans="2:38" x14ac:dyDescent="0.25">
      <c r="B30">
        <v>103192</v>
      </c>
      <c r="C30">
        <v>15211</v>
      </c>
      <c r="D30">
        <v>11401</v>
      </c>
      <c r="E30">
        <v>88529</v>
      </c>
      <c r="F30">
        <v>24850</v>
      </c>
      <c r="H30">
        <v>49657</v>
      </c>
      <c r="J30">
        <f t="shared" si="0"/>
        <v>48636.6</v>
      </c>
      <c r="K30">
        <f t="shared" si="1"/>
        <v>1.0209800849565964</v>
      </c>
      <c r="L30">
        <f t="shared" si="2"/>
        <v>103192</v>
      </c>
      <c r="M30">
        <f t="shared" si="3"/>
        <v>11401</v>
      </c>
      <c r="N30">
        <f t="shared" si="4"/>
        <v>48636.6</v>
      </c>
      <c r="O30">
        <f t="shared" si="5"/>
        <v>91791</v>
      </c>
      <c r="Q30">
        <v>-69284</v>
      </c>
      <c r="R30">
        <v>-1430</v>
      </c>
      <c r="T30">
        <v>-32223.599999999999</v>
      </c>
      <c r="U30">
        <v>92.599999999998545</v>
      </c>
      <c r="W30">
        <v>32223.600000000002</v>
      </c>
      <c r="X30">
        <v>756.59999999999991</v>
      </c>
      <c r="AF30">
        <v>48636.6</v>
      </c>
      <c r="AG30">
        <v>1.0209800849565964</v>
      </c>
      <c r="AI30">
        <v>48636.6</v>
      </c>
      <c r="AJ30">
        <v>1.0209800849565964</v>
      </c>
    </row>
    <row r="31" spans="2:38" x14ac:dyDescent="0.25">
      <c r="B31">
        <v>93376</v>
      </c>
      <c r="C31">
        <v>76286</v>
      </c>
      <c r="D31">
        <v>37973</v>
      </c>
      <c r="E31">
        <v>34448</v>
      </c>
      <c r="F31">
        <v>99252</v>
      </c>
      <c r="H31">
        <v>106031</v>
      </c>
      <c r="J31">
        <f t="shared" si="0"/>
        <v>68267</v>
      </c>
      <c r="K31">
        <f t="shared" si="1"/>
        <v>1.5531808926714226</v>
      </c>
      <c r="L31">
        <f t="shared" si="2"/>
        <v>99252</v>
      </c>
      <c r="M31">
        <f t="shared" si="3"/>
        <v>34448</v>
      </c>
      <c r="N31">
        <f t="shared" si="4"/>
        <v>68267</v>
      </c>
      <c r="O31">
        <f t="shared" si="5"/>
        <v>64804</v>
      </c>
      <c r="Q31">
        <v>3326</v>
      </c>
      <c r="R31">
        <v>310</v>
      </c>
      <c r="T31">
        <v>-22433.199999999997</v>
      </c>
      <c r="U31">
        <v>942</v>
      </c>
      <c r="W31">
        <v>23720</v>
      </c>
      <c r="X31">
        <v>1815.6000000000001</v>
      </c>
      <c r="AB31">
        <v>68267</v>
      </c>
      <c r="AC31">
        <v>1.5531808926714226</v>
      </c>
      <c r="AK31">
        <v>68267</v>
      </c>
      <c r="AL31">
        <v>1.5531808926714226</v>
      </c>
    </row>
    <row r="32" spans="2:38" x14ac:dyDescent="0.25">
      <c r="B32">
        <v>89043</v>
      </c>
      <c r="C32">
        <v>59741</v>
      </c>
      <c r="D32">
        <v>99539</v>
      </c>
      <c r="E32">
        <v>74198</v>
      </c>
      <c r="F32">
        <v>27758</v>
      </c>
      <c r="H32">
        <v>129609</v>
      </c>
      <c r="J32">
        <f t="shared" si="0"/>
        <v>70055.8</v>
      </c>
      <c r="K32">
        <f t="shared" si="1"/>
        <v>1.850082362916418</v>
      </c>
      <c r="L32">
        <f t="shared" si="2"/>
        <v>99539</v>
      </c>
      <c r="M32">
        <f t="shared" si="3"/>
        <v>27758</v>
      </c>
      <c r="N32">
        <f t="shared" si="4"/>
        <v>70055.8</v>
      </c>
      <c r="O32">
        <f t="shared" si="5"/>
        <v>71781</v>
      </c>
      <c r="Q32">
        <v>60606</v>
      </c>
      <c r="R32">
        <v>3469</v>
      </c>
      <c r="T32">
        <v>7916.2000000000044</v>
      </c>
      <c r="U32">
        <v>-721.19999999999709</v>
      </c>
      <c r="W32">
        <v>35082.6</v>
      </c>
      <c r="X32">
        <v>1838.8</v>
      </c>
      <c r="AB32">
        <v>70055.8</v>
      </c>
      <c r="AC32">
        <v>1.850082362916418</v>
      </c>
      <c r="AK32">
        <v>70055.8</v>
      </c>
      <c r="AL32">
        <v>1.850082362916418</v>
      </c>
    </row>
    <row r="33" spans="2:38" x14ac:dyDescent="0.25">
      <c r="B33">
        <v>107699</v>
      </c>
      <c r="C33">
        <v>80974</v>
      </c>
      <c r="D33">
        <v>24300</v>
      </c>
      <c r="E33">
        <v>77343</v>
      </c>
      <c r="F33">
        <v>40373</v>
      </c>
      <c r="H33">
        <v>110611</v>
      </c>
      <c r="J33">
        <f t="shared" si="0"/>
        <v>66137.8</v>
      </c>
      <c r="K33">
        <f t="shared" si="1"/>
        <v>1.6724324062790112</v>
      </c>
      <c r="L33">
        <f t="shared" si="2"/>
        <v>107699</v>
      </c>
      <c r="M33">
        <f t="shared" si="3"/>
        <v>24300</v>
      </c>
      <c r="N33">
        <f t="shared" si="4"/>
        <v>66137.8</v>
      </c>
      <c r="O33">
        <f t="shared" si="5"/>
        <v>83399</v>
      </c>
      <c r="Q33">
        <v>-9068</v>
      </c>
      <c r="R33">
        <v>43</v>
      </c>
      <c r="T33">
        <v>4047.4000000000015</v>
      </c>
      <c r="U33">
        <v>1712.8000000000029</v>
      </c>
      <c r="W33">
        <v>17866.599999999999</v>
      </c>
      <c r="X33">
        <v>1713.9999999999998</v>
      </c>
      <c r="AF33">
        <v>66137.8</v>
      </c>
      <c r="AG33">
        <v>1.6724324062790112</v>
      </c>
      <c r="AK33">
        <v>66137.8</v>
      </c>
      <c r="AL33">
        <v>1.6724324062790112</v>
      </c>
    </row>
    <row r="34" spans="2:38" x14ac:dyDescent="0.25">
      <c r="B34">
        <v>100110</v>
      </c>
      <c r="C34">
        <v>84264</v>
      </c>
      <c r="D34">
        <v>110601</v>
      </c>
      <c r="E34">
        <v>94223</v>
      </c>
      <c r="F34">
        <v>34154</v>
      </c>
      <c r="H34">
        <v>116689</v>
      </c>
      <c r="J34">
        <f t="shared" ref="J34:J65" si="6">AVERAGE(B34:F34)</f>
        <v>84670.399999999994</v>
      </c>
      <c r="K34">
        <f t="shared" ref="K34:K65" si="7">H34/J34</f>
        <v>1.3781557663599087</v>
      </c>
      <c r="L34">
        <f t="shared" ref="L34:L65" si="8">MAX(B34:F34)</f>
        <v>110601</v>
      </c>
      <c r="M34">
        <f t="shared" ref="M34:M65" si="9">MIN(B34:F34)</f>
        <v>34154</v>
      </c>
      <c r="N34">
        <f t="shared" ref="N34:N65" si="10">AVERAGE(B34:F34)</f>
        <v>84670.399999999994</v>
      </c>
      <c r="O34">
        <f t="shared" ref="O34:O65" si="11">L34-M34</f>
        <v>76447</v>
      </c>
      <c r="Q34">
        <v>-7049</v>
      </c>
      <c r="R34">
        <v>0</v>
      </c>
      <c r="T34">
        <v>20759.599999999991</v>
      </c>
      <c r="U34">
        <v>627.59999999999127</v>
      </c>
      <c r="W34">
        <v>35900.000000000007</v>
      </c>
      <c r="X34">
        <v>2460</v>
      </c>
      <c r="AF34">
        <v>84670.399999999994</v>
      </c>
      <c r="AG34">
        <v>1.3781557663599087</v>
      </c>
      <c r="AK34">
        <v>84670.399999999994</v>
      </c>
      <c r="AL34">
        <v>1.3781557663599087</v>
      </c>
    </row>
    <row r="35" spans="2:38" x14ac:dyDescent="0.25">
      <c r="B35">
        <v>89978</v>
      </c>
      <c r="C35">
        <v>74386</v>
      </c>
      <c r="D35">
        <v>81170</v>
      </c>
      <c r="E35">
        <v>87641</v>
      </c>
      <c r="F35">
        <v>65640</v>
      </c>
      <c r="H35">
        <v>95285</v>
      </c>
      <c r="J35">
        <f t="shared" si="6"/>
        <v>79763</v>
      </c>
      <c r="K35">
        <f t="shared" si="7"/>
        <v>1.1946015069643821</v>
      </c>
      <c r="L35">
        <f t="shared" si="8"/>
        <v>89978</v>
      </c>
      <c r="M35">
        <f t="shared" si="9"/>
        <v>65640</v>
      </c>
      <c r="N35">
        <f t="shared" si="10"/>
        <v>79763</v>
      </c>
      <c r="O35">
        <f t="shared" si="11"/>
        <v>24338</v>
      </c>
      <c r="Q35">
        <v>-17014</v>
      </c>
      <c r="R35">
        <v>-83</v>
      </c>
      <c r="T35">
        <v>-10027</v>
      </c>
      <c r="U35">
        <v>2812.3999999999942</v>
      </c>
      <c r="W35">
        <v>26999.800000000003</v>
      </c>
      <c r="X35">
        <v>3093.6000000000004</v>
      </c>
      <c r="AB35">
        <v>79763</v>
      </c>
      <c r="AC35">
        <v>1.1946015069643821</v>
      </c>
      <c r="AK35">
        <v>79763</v>
      </c>
      <c r="AL35">
        <v>1.1946015069643821</v>
      </c>
    </row>
    <row r="36" spans="2:38" x14ac:dyDescent="0.25">
      <c r="B36">
        <v>83696</v>
      </c>
      <c r="C36">
        <v>49987</v>
      </c>
      <c r="D36">
        <v>16700</v>
      </c>
      <c r="E36">
        <v>39337</v>
      </c>
      <c r="F36">
        <v>35701</v>
      </c>
      <c r="H36">
        <v>119795</v>
      </c>
      <c r="J36">
        <f t="shared" si="6"/>
        <v>45084.2</v>
      </c>
      <c r="K36">
        <f t="shared" si="7"/>
        <v>2.6571393082277162</v>
      </c>
      <c r="L36">
        <f t="shared" si="8"/>
        <v>83696</v>
      </c>
      <c r="M36">
        <f t="shared" si="9"/>
        <v>16700</v>
      </c>
      <c r="N36">
        <f t="shared" si="10"/>
        <v>45084.2</v>
      </c>
      <c r="O36">
        <f t="shared" si="11"/>
        <v>66996</v>
      </c>
      <c r="Q36">
        <v>53867</v>
      </c>
      <c r="R36">
        <v>-18</v>
      </c>
      <c r="T36">
        <v>9758.5999999999985</v>
      </c>
      <c r="U36">
        <v>-3633.8000000000029</v>
      </c>
      <c r="W36">
        <v>17041</v>
      </c>
      <c r="X36">
        <v>3633.8</v>
      </c>
      <c r="AD36">
        <v>45084.2</v>
      </c>
      <c r="AE36">
        <v>2.6571393082277162</v>
      </c>
      <c r="AK36">
        <v>45084.2</v>
      </c>
      <c r="AL36">
        <v>2.6571393082277162</v>
      </c>
    </row>
    <row r="37" spans="2:38" x14ac:dyDescent="0.25">
      <c r="B37">
        <v>12688</v>
      </c>
      <c r="C37">
        <v>89375</v>
      </c>
      <c r="D37">
        <v>71983</v>
      </c>
      <c r="E37">
        <v>11562</v>
      </c>
      <c r="F37">
        <v>57304</v>
      </c>
      <c r="H37">
        <v>114439</v>
      </c>
      <c r="J37">
        <f t="shared" si="6"/>
        <v>48582.400000000001</v>
      </c>
      <c r="K37">
        <f t="shared" si="7"/>
        <v>2.3555649782637333</v>
      </c>
      <c r="L37">
        <f t="shared" si="8"/>
        <v>89375</v>
      </c>
      <c r="M37">
        <f t="shared" si="9"/>
        <v>11562</v>
      </c>
      <c r="N37">
        <f t="shared" si="10"/>
        <v>48582.400000000001</v>
      </c>
      <c r="O37">
        <f t="shared" si="11"/>
        <v>77813</v>
      </c>
      <c r="Q37">
        <v>21697</v>
      </c>
      <c r="R37">
        <v>820</v>
      </c>
      <c r="T37">
        <v>7918.5999999999985</v>
      </c>
      <c r="U37">
        <v>-1515</v>
      </c>
      <c r="W37">
        <v>17955.400000000001</v>
      </c>
      <c r="X37">
        <v>2074.6</v>
      </c>
      <c r="AD37">
        <v>48582.400000000001</v>
      </c>
      <c r="AE37">
        <v>2.3555649782637333</v>
      </c>
      <c r="AK37">
        <v>48582.400000000001</v>
      </c>
      <c r="AL37">
        <v>2.3555649782637333</v>
      </c>
    </row>
    <row r="38" spans="2:38" x14ac:dyDescent="0.25">
      <c r="B38">
        <v>72954</v>
      </c>
      <c r="C38">
        <v>18762</v>
      </c>
      <c r="D38">
        <v>76570</v>
      </c>
      <c r="E38">
        <v>51414</v>
      </c>
      <c r="F38">
        <v>40933</v>
      </c>
      <c r="H38">
        <v>114045</v>
      </c>
      <c r="J38">
        <f t="shared" si="6"/>
        <v>52126.6</v>
      </c>
      <c r="K38">
        <f t="shared" si="7"/>
        <v>2.1878465121454305</v>
      </c>
      <c r="L38">
        <f t="shared" si="8"/>
        <v>76570</v>
      </c>
      <c r="M38">
        <f t="shared" si="9"/>
        <v>18762</v>
      </c>
      <c r="N38">
        <f t="shared" si="10"/>
        <v>52126.6</v>
      </c>
      <c r="O38">
        <f t="shared" si="11"/>
        <v>57808</v>
      </c>
      <c r="Q38">
        <v>-12891</v>
      </c>
      <c r="R38">
        <v>5261</v>
      </c>
      <c r="T38">
        <v>-22878.799999999996</v>
      </c>
      <c r="U38">
        <v>-311.20000000000437</v>
      </c>
      <c r="W38">
        <v>33102</v>
      </c>
      <c r="X38">
        <v>1431.1999999999998</v>
      </c>
      <c r="AF38">
        <v>52126.6</v>
      </c>
      <c r="AG38">
        <v>2.1878465121454305</v>
      </c>
      <c r="AK38">
        <v>52126.6</v>
      </c>
      <c r="AL38">
        <v>2.1878465121454305</v>
      </c>
    </row>
    <row r="39" spans="2:38" x14ac:dyDescent="0.25">
      <c r="B39">
        <v>53293</v>
      </c>
      <c r="C39">
        <v>16950</v>
      </c>
      <c r="D39">
        <v>105031</v>
      </c>
      <c r="E39">
        <v>41955</v>
      </c>
      <c r="F39">
        <v>73024</v>
      </c>
      <c r="H39">
        <v>72339</v>
      </c>
      <c r="J39">
        <f t="shared" si="6"/>
        <v>58050.6</v>
      </c>
      <c r="K39">
        <f t="shared" si="7"/>
        <v>1.246136990832136</v>
      </c>
      <c r="L39">
        <f t="shared" si="8"/>
        <v>105031</v>
      </c>
      <c r="M39">
        <f t="shared" si="9"/>
        <v>16950</v>
      </c>
      <c r="N39">
        <f t="shared" si="10"/>
        <v>58050.6</v>
      </c>
      <c r="O39">
        <f t="shared" si="11"/>
        <v>88081</v>
      </c>
      <c r="Q39">
        <v>-20649</v>
      </c>
      <c r="R39">
        <v>-208</v>
      </c>
      <c r="T39">
        <v>-27213.000000000007</v>
      </c>
      <c r="U39">
        <v>-1080.8000000000029</v>
      </c>
      <c r="W39">
        <v>29751.799999999996</v>
      </c>
      <c r="X39">
        <v>1932.8000000000002</v>
      </c>
      <c r="AB39">
        <v>58050.6</v>
      </c>
      <c r="AC39">
        <v>1.246136990832136</v>
      </c>
      <c r="AK39">
        <v>58050.6</v>
      </c>
      <c r="AL39">
        <v>1.246136990832136</v>
      </c>
    </row>
    <row r="40" spans="2:38" x14ac:dyDescent="0.25">
      <c r="B40">
        <v>75574</v>
      </c>
      <c r="C40">
        <v>101257</v>
      </c>
      <c r="D40">
        <v>14881</v>
      </c>
      <c r="E40">
        <v>57608</v>
      </c>
      <c r="F40">
        <v>78378</v>
      </c>
      <c r="H40">
        <v>75896</v>
      </c>
      <c r="J40">
        <f t="shared" si="6"/>
        <v>65539.600000000006</v>
      </c>
      <c r="K40">
        <f t="shared" si="7"/>
        <v>1.1580174428894896</v>
      </c>
      <c r="L40">
        <f t="shared" si="8"/>
        <v>101257</v>
      </c>
      <c r="M40">
        <f t="shared" si="9"/>
        <v>14881</v>
      </c>
      <c r="N40">
        <f t="shared" si="10"/>
        <v>65539.600000000006</v>
      </c>
      <c r="O40">
        <f t="shared" si="11"/>
        <v>86376</v>
      </c>
      <c r="Q40">
        <v>-9220</v>
      </c>
      <c r="R40">
        <v>-299</v>
      </c>
      <c r="T40">
        <v>13141.600000000006</v>
      </c>
      <c r="U40">
        <v>4345.2000000000044</v>
      </c>
      <c r="W40">
        <v>29061.599999999999</v>
      </c>
      <c r="X40">
        <v>5061.2</v>
      </c>
      <c r="AD40">
        <v>65539.600000000006</v>
      </c>
      <c r="AE40">
        <v>1.1580174428894896</v>
      </c>
      <c r="AI40">
        <v>65539.600000000006</v>
      </c>
      <c r="AJ40">
        <v>1.1580174428894896</v>
      </c>
    </row>
    <row r="41" spans="2:38" x14ac:dyDescent="0.25">
      <c r="B41">
        <v>34902</v>
      </c>
      <c r="C41">
        <v>51397</v>
      </c>
      <c r="D41">
        <v>30380</v>
      </c>
      <c r="E41">
        <v>26344</v>
      </c>
      <c r="F41">
        <v>106348</v>
      </c>
      <c r="H41">
        <v>57799</v>
      </c>
      <c r="J41">
        <f t="shared" si="6"/>
        <v>49874.2</v>
      </c>
      <c r="K41">
        <f t="shared" si="7"/>
        <v>1.1588957817869761</v>
      </c>
      <c r="L41">
        <f t="shared" si="8"/>
        <v>106348</v>
      </c>
      <c r="M41">
        <f t="shared" si="9"/>
        <v>26344</v>
      </c>
      <c r="N41">
        <f t="shared" si="10"/>
        <v>49874.2</v>
      </c>
      <c r="O41">
        <f t="shared" si="11"/>
        <v>80004</v>
      </c>
      <c r="Q41">
        <v>-44291</v>
      </c>
      <c r="R41">
        <v>2114</v>
      </c>
      <c r="T41">
        <v>-17480.600000000006</v>
      </c>
      <c r="U41">
        <v>1736.3999999999942</v>
      </c>
      <c r="W41">
        <v>27359.800000000003</v>
      </c>
      <c r="X41">
        <v>1773.6</v>
      </c>
      <c r="AF41">
        <v>49874.2</v>
      </c>
      <c r="AG41">
        <v>1.1588957817869761</v>
      </c>
      <c r="AK41">
        <v>49874.2</v>
      </c>
      <c r="AL41">
        <v>1.1588957817869761</v>
      </c>
    </row>
    <row r="42" spans="2:38" x14ac:dyDescent="0.25">
      <c r="B42">
        <v>55771</v>
      </c>
      <c r="C42">
        <v>81575</v>
      </c>
      <c r="D42">
        <v>64413</v>
      </c>
      <c r="E42">
        <v>89464</v>
      </c>
      <c r="F42">
        <v>22816</v>
      </c>
      <c r="H42">
        <v>63418</v>
      </c>
      <c r="J42">
        <f t="shared" si="6"/>
        <v>62807.8</v>
      </c>
      <c r="K42">
        <f t="shared" si="7"/>
        <v>1.0097153538254802</v>
      </c>
      <c r="L42">
        <f t="shared" si="8"/>
        <v>89464</v>
      </c>
      <c r="M42">
        <f t="shared" si="9"/>
        <v>22816</v>
      </c>
      <c r="N42">
        <f t="shared" si="10"/>
        <v>62807.8</v>
      </c>
      <c r="O42">
        <f t="shared" si="11"/>
        <v>66648</v>
      </c>
      <c r="Q42">
        <v>-45314</v>
      </c>
      <c r="R42">
        <v>-4191</v>
      </c>
      <c r="T42">
        <v>8958.4000000000015</v>
      </c>
      <c r="U42">
        <v>-530</v>
      </c>
      <c r="W42">
        <v>22598</v>
      </c>
      <c r="X42">
        <v>530</v>
      </c>
      <c r="AD42">
        <v>62807.8</v>
      </c>
      <c r="AE42">
        <v>1.0097153538254802</v>
      </c>
      <c r="AI42">
        <v>62807.8</v>
      </c>
      <c r="AJ42">
        <v>1.0097153538254802</v>
      </c>
    </row>
    <row r="43" spans="2:38" x14ac:dyDescent="0.25">
      <c r="B43">
        <v>15522</v>
      </c>
      <c r="C43">
        <v>93070</v>
      </c>
      <c r="D43">
        <v>87675</v>
      </c>
      <c r="E43">
        <v>54530</v>
      </c>
      <c r="F43">
        <v>33611</v>
      </c>
      <c r="H43">
        <v>127172</v>
      </c>
      <c r="J43">
        <f t="shared" si="6"/>
        <v>56881.599999999999</v>
      </c>
      <c r="K43">
        <f t="shared" si="7"/>
        <v>2.2357317656324716</v>
      </c>
      <c r="L43">
        <f t="shared" si="8"/>
        <v>93070</v>
      </c>
      <c r="M43">
        <f t="shared" si="9"/>
        <v>15522</v>
      </c>
      <c r="N43">
        <f t="shared" si="10"/>
        <v>56881.599999999999</v>
      </c>
      <c r="O43">
        <f t="shared" si="11"/>
        <v>77548</v>
      </c>
      <c r="Q43">
        <v>25082</v>
      </c>
      <c r="R43">
        <v>7138</v>
      </c>
      <c r="T43">
        <v>9108.4000000000015</v>
      </c>
      <c r="U43">
        <v>-199.20000000000437</v>
      </c>
      <c r="W43">
        <v>22277.600000000002</v>
      </c>
      <c r="X43">
        <v>293.60000000000002</v>
      </c>
      <c r="AD43">
        <v>56881.599999999999</v>
      </c>
      <c r="AE43">
        <v>2.2357317656324716</v>
      </c>
      <c r="AK43">
        <v>56881.599999999999</v>
      </c>
      <c r="AL43">
        <v>2.2357317656324716</v>
      </c>
    </row>
    <row r="44" spans="2:38" x14ac:dyDescent="0.25">
      <c r="B44">
        <v>94377</v>
      </c>
      <c r="C44">
        <v>26212</v>
      </c>
      <c r="D44">
        <v>52794</v>
      </c>
      <c r="E44">
        <v>102771</v>
      </c>
      <c r="F44">
        <v>15030</v>
      </c>
      <c r="H44">
        <v>124957</v>
      </c>
      <c r="J44">
        <f t="shared" si="6"/>
        <v>58236.800000000003</v>
      </c>
      <c r="K44">
        <f t="shared" si="7"/>
        <v>2.1456707786142095</v>
      </c>
      <c r="L44">
        <f t="shared" si="8"/>
        <v>102771</v>
      </c>
      <c r="M44">
        <f t="shared" si="9"/>
        <v>15030</v>
      </c>
      <c r="N44">
        <f t="shared" si="10"/>
        <v>58236.800000000003</v>
      </c>
      <c r="O44">
        <f t="shared" si="11"/>
        <v>87741</v>
      </c>
      <c r="Q44">
        <v>17701</v>
      </c>
      <c r="R44">
        <v>-154</v>
      </c>
      <c r="T44">
        <v>6355.4000000000015</v>
      </c>
      <c r="U44">
        <v>1802.6000000000058</v>
      </c>
      <c r="W44">
        <v>13671.399999999998</v>
      </c>
      <c r="X44">
        <v>4580.6000000000004</v>
      </c>
      <c r="AD44">
        <v>58236.800000000003</v>
      </c>
      <c r="AE44">
        <v>2.1456707786142095</v>
      </c>
      <c r="AK44">
        <v>58236.800000000003</v>
      </c>
      <c r="AL44">
        <v>2.1456707786142095</v>
      </c>
    </row>
    <row r="45" spans="2:38" x14ac:dyDescent="0.25">
      <c r="B45">
        <v>70091</v>
      </c>
      <c r="C45">
        <v>17782</v>
      </c>
      <c r="D45">
        <v>53840</v>
      </c>
      <c r="E45">
        <v>34584</v>
      </c>
      <c r="F45">
        <v>41185</v>
      </c>
      <c r="H45">
        <v>45006</v>
      </c>
      <c r="J45">
        <f t="shared" si="6"/>
        <v>43496.4</v>
      </c>
      <c r="K45">
        <f t="shared" si="7"/>
        <v>1.0347063205230778</v>
      </c>
      <c r="L45">
        <f t="shared" si="8"/>
        <v>70091</v>
      </c>
      <c r="M45">
        <f t="shared" si="9"/>
        <v>17782</v>
      </c>
      <c r="N45">
        <f t="shared" si="10"/>
        <v>43496.4</v>
      </c>
      <c r="O45">
        <f t="shared" si="11"/>
        <v>52309</v>
      </c>
      <c r="Q45">
        <v>-44784</v>
      </c>
      <c r="R45">
        <v>-3313</v>
      </c>
      <c r="T45">
        <v>-42283.799999999996</v>
      </c>
      <c r="U45">
        <v>-1453</v>
      </c>
      <c r="W45">
        <v>42283.8</v>
      </c>
      <c r="X45">
        <v>1453</v>
      </c>
      <c r="AB45">
        <v>43496.4</v>
      </c>
      <c r="AC45">
        <v>1.0347063205230778</v>
      </c>
      <c r="AI45">
        <v>43496.4</v>
      </c>
      <c r="AJ45">
        <v>1.0347063205230778</v>
      </c>
    </row>
    <row r="46" spans="2:38" x14ac:dyDescent="0.25">
      <c r="B46">
        <v>65052</v>
      </c>
      <c r="C46">
        <v>13574</v>
      </c>
      <c r="D46">
        <v>10783</v>
      </c>
      <c r="E46">
        <v>43753</v>
      </c>
      <c r="F46">
        <v>65997</v>
      </c>
      <c r="H46">
        <v>64445</v>
      </c>
      <c r="J46">
        <f t="shared" si="6"/>
        <v>39831.800000000003</v>
      </c>
      <c r="K46">
        <f t="shared" si="7"/>
        <v>1.6179283888752203</v>
      </c>
      <c r="L46">
        <f t="shared" si="8"/>
        <v>65997</v>
      </c>
      <c r="M46">
        <f t="shared" si="9"/>
        <v>10783</v>
      </c>
      <c r="N46">
        <f t="shared" si="10"/>
        <v>39831.800000000003</v>
      </c>
      <c r="O46">
        <f t="shared" si="11"/>
        <v>55214</v>
      </c>
      <c r="Q46">
        <v>13031</v>
      </c>
      <c r="R46">
        <v>9303</v>
      </c>
      <c r="T46">
        <v>-1988.1999999999971</v>
      </c>
      <c r="U46">
        <v>73</v>
      </c>
      <c r="W46">
        <v>36400.6</v>
      </c>
      <c r="X46">
        <v>826.2</v>
      </c>
      <c r="Z46">
        <v>39831.800000000003</v>
      </c>
      <c r="AA46">
        <v>1.6179283888752203</v>
      </c>
      <c r="AK46">
        <v>39831.800000000003</v>
      </c>
      <c r="AL46">
        <v>1.6179283888752203</v>
      </c>
    </row>
    <row r="47" spans="2:38" x14ac:dyDescent="0.25">
      <c r="B47">
        <v>81211</v>
      </c>
      <c r="C47">
        <v>55666</v>
      </c>
      <c r="D47">
        <v>15720</v>
      </c>
      <c r="E47">
        <v>43942</v>
      </c>
      <c r="F47">
        <v>96891</v>
      </c>
      <c r="H47">
        <v>114188</v>
      </c>
      <c r="J47">
        <f t="shared" si="6"/>
        <v>58686</v>
      </c>
      <c r="K47">
        <f t="shared" si="7"/>
        <v>1.9457451521657636</v>
      </c>
      <c r="L47">
        <f t="shared" si="8"/>
        <v>96891</v>
      </c>
      <c r="M47">
        <f t="shared" si="9"/>
        <v>15720</v>
      </c>
      <c r="N47">
        <f t="shared" si="10"/>
        <v>58686</v>
      </c>
      <c r="O47">
        <f t="shared" si="11"/>
        <v>81171</v>
      </c>
      <c r="Q47">
        <v>-13978</v>
      </c>
      <c r="R47">
        <v>245</v>
      </c>
      <c r="T47">
        <v>-10144.800000000003</v>
      </c>
      <c r="U47">
        <v>1691.8000000000029</v>
      </c>
      <c r="W47">
        <v>29086.000000000004</v>
      </c>
      <c r="X47">
        <v>3619.7999999999997</v>
      </c>
      <c r="AF47">
        <v>58686</v>
      </c>
      <c r="AG47">
        <v>1.9457451521657636</v>
      </c>
      <c r="AK47">
        <v>58686</v>
      </c>
      <c r="AL47">
        <v>1.9457451521657636</v>
      </c>
    </row>
    <row r="48" spans="2:38" x14ac:dyDescent="0.25">
      <c r="B48">
        <v>35672</v>
      </c>
      <c r="C48">
        <v>34928</v>
      </c>
      <c r="D48">
        <v>24661</v>
      </c>
      <c r="E48">
        <v>78389</v>
      </c>
      <c r="F48">
        <v>101169</v>
      </c>
      <c r="H48">
        <v>77937</v>
      </c>
      <c r="J48">
        <f t="shared" si="6"/>
        <v>54963.8</v>
      </c>
      <c r="K48">
        <f t="shared" si="7"/>
        <v>1.4179696454757493</v>
      </c>
      <c r="L48">
        <f t="shared" si="8"/>
        <v>101169</v>
      </c>
      <c r="M48">
        <f t="shared" si="9"/>
        <v>24661</v>
      </c>
      <c r="N48">
        <f t="shared" si="10"/>
        <v>54963.8</v>
      </c>
      <c r="O48">
        <f t="shared" si="11"/>
        <v>76508</v>
      </c>
      <c r="Q48">
        <v>5982</v>
      </c>
      <c r="R48">
        <v>1492</v>
      </c>
      <c r="T48">
        <v>-115.59999999999854</v>
      </c>
      <c r="U48">
        <v>-3709</v>
      </c>
      <c r="W48">
        <v>32121.599999999999</v>
      </c>
      <c r="X48">
        <v>3713</v>
      </c>
      <c r="Z48">
        <v>54963.8</v>
      </c>
      <c r="AA48">
        <v>1.4179696454757493</v>
      </c>
      <c r="AK48">
        <v>54963.8</v>
      </c>
      <c r="AL48">
        <v>1.4179696454757493</v>
      </c>
    </row>
    <row r="49" spans="2:38" x14ac:dyDescent="0.25">
      <c r="B49">
        <v>62927</v>
      </c>
      <c r="C49">
        <v>104416</v>
      </c>
      <c r="D49">
        <v>12558</v>
      </c>
      <c r="E49">
        <v>96172</v>
      </c>
      <c r="F49">
        <v>27908</v>
      </c>
      <c r="H49">
        <v>103012</v>
      </c>
      <c r="J49">
        <f t="shared" si="6"/>
        <v>60796.2</v>
      </c>
      <c r="K49">
        <f t="shared" si="7"/>
        <v>1.6943822146778911</v>
      </c>
      <c r="L49">
        <f t="shared" si="8"/>
        <v>104416</v>
      </c>
      <c r="M49">
        <f t="shared" si="9"/>
        <v>12558</v>
      </c>
      <c r="N49">
        <f t="shared" si="10"/>
        <v>60796.2</v>
      </c>
      <c r="O49">
        <f t="shared" si="11"/>
        <v>91858</v>
      </c>
      <c r="Q49">
        <v>-27122</v>
      </c>
      <c r="R49">
        <v>182</v>
      </c>
      <c r="T49">
        <v>-15931.199999999997</v>
      </c>
      <c r="U49">
        <v>-2234</v>
      </c>
      <c r="W49">
        <v>15931.199999999999</v>
      </c>
      <c r="X49">
        <v>3483.6</v>
      </c>
      <c r="AF49">
        <v>60796.2</v>
      </c>
      <c r="AG49">
        <v>1.6943822146778911</v>
      </c>
      <c r="AK49">
        <v>60796.2</v>
      </c>
      <c r="AL49">
        <v>1.6943822146778911</v>
      </c>
    </row>
    <row r="50" spans="2:38" x14ac:dyDescent="0.25">
      <c r="B50">
        <v>119880</v>
      </c>
      <c r="C50">
        <v>81069</v>
      </c>
      <c r="D50">
        <v>58328</v>
      </c>
      <c r="E50">
        <v>79663</v>
      </c>
      <c r="F50">
        <v>20386</v>
      </c>
      <c r="H50">
        <v>99195</v>
      </c>
      <c r="J50">
        <f t="shared" si="6"/>
        <v>71865.2</v>
      </c>
      <c r="K50">
        <f t="shared" si="7"/>
        <v>1.380292547714332</v>
      </c>
      <c r="L50">
        <f t="shared" si="8"/>
        <v>119880</v>
      </c>
      <c r="M50">
        <f t="shared" si="9"/>
        <v>20386</v>
      </c>
      <c r="N50">
        <f t="shared" si="10"/>
        <v>71865.2</v>
      </c>
      <c r="O50">
        <f t="shared" si="11"/>
        <v>99494</v>
      </c>
      <c r="Q50">
        <v>-18516</v>
      </c>
      <c r="R50">
        <v>5</v>
      </c>
      <c r="T50">
        <v>-12685</v>
      </c>
      <c r="U50">
        <v>-1886.1999999999971</v>
      </c>
      <c r="W50">
        <v>43569.4</v>
      </c>
      <c r="X50">
        <v>4905.4000000000005</v>
      </c>
      <c r="AB50">
        <v>71865.2</v>
      </c>
      <c r="AC50">
        <v>1.380292547714332</v>
      </c>
      <c r="AK50">
        <v>71865.2</v>
      </c>
      <c r="AL50">
        <v>1.380292547714332</v>
      </c>
    </row>
    <row r="51" spans="2:38" x14ac:dyDescent="0.25">
      <c r="B51">
        <v>39361</v>
      </c>
      <c r="C51">
        <v>22221</v>
      </c>
      <c r="D51">
        <v>76502</v>
      </c>
      <c r="E51">
        <v>98117</v>
      </c>
      <c r="F51">
        <v>43002</v>
      </c>
      <c r="H51">
        <v>58573</v>
      </c>
      <c r="J51">
        <f t="shared" si="6"/>
        <v>55840.6</v>
      </c>
      <c r="K51">
        <f t="shared" si="7"/>
        <v>1.0489321389813147</v>
      </c>
      <c r="L51">
        <f t="shared" si="8"/>
        <v>98117</v>
      </c>
      <c r="M51">
        <f t="shared" si="9"/>
        <v>22221</v>
      </c>
      <c r="N51">
        <f t="shared" si="10"/>
        <v>55840.6</v>
      </c>
      <c r="O51">
        <f t="shared" si="11"/>
        <v>75896</v>
      </c>
      <c r="Q51">
        <v>17860</v>
      </c>
      <c r="R51">
        <v>-4114</v>
      </c>
      <c r="T51">
        <v>18079.599999999999</v>
      </c>
      <c r="U51">
        <v>-2658.4000000000015</v>
      </c>
      <c r="W51">
        <v>22772.799999999999</v>
      </c>
      <c r="X51">
        <v>2658.4</v>
      </c>
      <c r="Z51">
        <v>55840.6</v>
      </c>
      <c r="AA51">
        <v>1.0489321389813147</v>
      </c>
      <c r="AI51">
        <v>55840.6</v>
      </c>
      <c r="AJ51">
        <v>1.0489321389813147</v>
      </c>
    </row>
    <row r="52" spans="2:38" x14ac:dyDescent="0.25">
      <c r="B52">
        <v>62394</v>
      </c>
      <c r="C52">
        <v>87299</v>
      </c>
      <c r="D52">
        <v>90502</v>
      </c>
      <c r="E52">
        <v>24655</v>
      </c>
      <c r="F52">
        <v>59587</v>
      </c>
      <c r="H52">
        <v>94926</v>
      </c>
      <c r="J52">
        <f t="shared" si="6"/>
        <v>64887.4</v>
      </c>
      <c r="K52">
        <f t="shared" si="7"/>
        <v>1.4629342522585278</v>
      </c>
      <c r="L52">
        <f t="shared" si="8"/>
        <v>90502</v>
      </c>
      <c r="M52">
        <f t="shared" si="9"/>
        <v>24655</v>
      </c>
      <c r="N52">
        <f t="shared" si="10"/>
        <v>64887.4</v>
      </c>
      <c r="O52">
        <f t="shared" si="11"/>
        <v>65847</v>
      </c>
      <c r="Q52">
        <v>-20079</v>
      </c>
      <c r="R52">
        <v>-180</v>
      </c>
      <c r="T52">
        <v>-9896.5999999999985</v>
      </c>
      <c r="U52">
        <v>1561.5999999999985</v>
      </c>
      <c r="W52">
        <v>23416.2</v>
      </c>
      <c r="X52">
        <v>1944.4</v>
      </c>
      <c r="AF52">
        <v>64887.4</v>
      </c>
      <c r="AG52">
        <v>1.4629342522585278</v>
      </c>
      <c r="AK52">
        <v>64887.4</v>
      </c>
      <c r="AL52">
        <v>1.4629342522585278</v>
      </c>
    </row>
    <row r="53" spans="2:38" x14ac:dyDescent="0.25">
      <c r="B53">
        <v>15738</v>
      </c>
      <c r="C53">
        <v>17779</v>
      </c>
      <c r="D53">
        <v>108343</v>
      </c>
      <c r="E53">
        <v>37066</v>
      </c>
      <c r="F53">
        <v>37290</v>
      </c>
      <c r="H53">
        <v>78317</v>
      </c>
      <c r="J53">
        <f t="shared" si="6"/>
        <v>43243.199999999997</v>
      </c>
      <c r="K53">
        <f t="shared" si="7"/>
        <v>1.8110824360824362</v>
      </c>
      <c r="L53">
        <f t="shared" si="8"/>
        <v>108343</v>
      </c>
      <c r="M53">
        <f t="shared" si="9"/>
        <v>15738</v>
      </c>
      <c r="N53">
        <f t="shared" si="10"/>
        <v>43243.199999999997</v>
      </c>
      <c r="O53">
        <f t="shared" si="11"/>
        <v>92605</v>
      </c>
      <c r="Q53">
        <v>39326</v>
      </c>
      <c r="R53">
        <v>-2460</v>
      </c>
      <c r="T53">
        <v>4301.3999999999942</v>
      </c>
      <c r="U53">
        <v>1097</v>
      </c>
      <c r="W53">
        <v>15598.599999999999</v>
      </c>
      <c r="X53">
        <v>1501.8</v>
      </c>
      <c r="Z53">
        <v>43243.199999999997</v>
      </c>
      <c r="AA53">
        <v>1.8110824360824362</v>
      </c>
      <c r="AK53">
        <v>43243.199999999997</v>
      </c>
      <c r="AL53">
        <v>1.8110824360824362</v>
      </c>
    </row>
    <row r="54" spans="2:38" x14ac:dyDescent="0.25">
      <c r="B54">
        <v>88737</v>
      </c>
      <c r="C54">
        <v>111557</v>
      </c>
      <c r="D54">
        <v>23304</v>
      </c>
      <c r="E54">
        <v>46718</v>
      </c>
      <c r="F54">
        <v>28074</v>
      </c>
      <c r="H54">
        <v>115705</v>
      </c>
      <c r="J54">
        <f t="shared" si="6"/>
        <v>59678</v>
      </c>
      <c r="K54">
        <f t="shared" si="7"/>
        <v>1.9388216763296358</v>
      </c>
      <c r="L54">
        <f t="shared" si="8"/>
        <v>111557</v>
      </c>
      <c r="M54">
        <f t="shared" si="9"/>
        <v>23304</v>
      </c>
      <c r="N54">
        <f t="shared" si="10"/>
        <v>59678</v>
      </c>
      <c r="O54">
        <f t="shared" si="11"/>
        <v>88253</v>
      </c>
      <c r="Q54">
        <v>22840</v>
      </c>
      <c r="R54">
        <v>-470</v>
      </c>
      <c r="T54">
        <v>-14638.600000000006</v>
      </c>
      <c r="U54">
        <v>-1714.1999999999971</v>
      </c>
      <c r="W54">
        <v>27747.4</v>
      </c>
      <c r="X54">
        <v>2219.4</v>
      </c>
      <c r="AB54">
        <v>59678</v>
      </c>
      <c r="AC54">
        <v>1.9388216763296358</v>
      </c>
      <c r="AK54">
        <v>59678</v>
      </c>
      <c r="AL54">
        <v>1.9388216763296358</v>
      </c>
    </row>
    <row r="55" spans="2:38" x14ac:dyDescent="0.25">
      <c r="B55">
        <v>55981</v>
      </c>
      <c r="C55">
        <v>27248</v>
      </c>
      <c r="D55">
        <v>101819</v>
      </c>
      <c r="E55">
        <v>46139</v>
      </c>
      <c r="F55">
        <v>54232</v>
      </c>
      <c r="H55">
        <v>70633</v>
      </c>
      <c r="J55">
        <f t="shared" si="6"/>
        <v>57083.8</v>
      </c>
      <c r="K55">
        <f t="shared" si="7"/>
        <v>1.2373563077440535</v>
      </c>
      <c r="L55">
        <f t="shared" si="8"/>
        <v>101819</v>
      </c>
      <c r="M55">
        <f t="shared" si="9"/>
        <v>27248</v>
      </c>
      <c r="N55">
        <f t="shared" si="10"/>
        <v>57083.8</v>
      </c>
      <c r="O55">
        <f t="shared" si="11"/>
        <v>74571</v>
      </c>
      <c r="Q55">
        <v>-7595</v>
      </c>
      <c r="R55">
        <v>-103</v>
      </c>
      <c r="T55">
        <v>-9360.8000000000029</v>
      </c>
      <c r="U55">
        <v>665.80000000000291</v>
      </c>
      <c r="W55">
        <v>20240.400000000001</v>
      </c>
      <c r="X55">
        <v>1756.6</v>
      </c>
      <c r="AB55">
        <v>57083.8</v>
      </c>
      <c r="AC55">
        <v>1.2373563077440535</v>
      </c>
      <c r="AK55">
        <v>57083.8</v>
      </c>
      <c r="AL55">
        <v>1.2373563077440535</v>
      </c>
    </row>
    <row r="56" spans="2:38" x14ac:dyDescent="0.25">
      <c r="B56">
        <v>23571</v>
      </c>
      <c r="C56">
        <v>78041</v>
      </c>
      <c r="D56">
        <v>91158</v>
      </c>
      <c r="E56">
        <v>8603</v>
      </c>
      <c r="F56">
        <v>24518</v>
      </c>
      <c r="H56">
        <v>51553</v>
      </c>
      <c r="J56">
        <f t="shared" si="6"/>
        <v>45178.2</v>
      </c>
      <c r="K56">
        <f t="shared" si="7"/>
        <v>1.1411034525501238</v>
      </c>
      <c r="L56">
        <f t="shared" si="8"/>
        <v>91158</v>
      </c>
      <c r="M56">
        <f t="shared" si="9"/>
        <v>8603</v>
      </c>
      <c r="N56">
        <f t="shared" si="10"/>
        <v>45178.2</v>
      </c>
      <c r="O56">
        <f t="shared" si="11"/>
        <v>82555</v>
      </c>
      <c r="Q56">
        <v>-40820</v>
      </c>
      <c r="R56">
        <v>1</v>
      </c>
      <c r="T56">
        <v>-40134.600000000006</v>
      </c>
      <c r="U56">
        <v>-1003.4000000000015</v>
      </c>
      <c r="W56">
        <v>41978.600000000006</v>
      </c>
      <c r="X56">
        <v>3125.8</v>
      </c>
      <c r="AB56">
        <v>45178.2</v>
      </c>
      <c r="AC56">
        <v>1.1411034525501238</v>
      </c>
      <c r="AI56">
        <v>45178.2</v>
      </c>
      <c r="AJ56">
        <v>1.1411034525501238</v>
      </c>
    </row>
    <row r="57" spans="2:38" x14ac:dyDescent="0.25">
      <c r="B57">
        <v>110887</v>
      </c>
      <c r="C57">
        <v>85519</v>
      </c>
      <c r="D57">
        <v>43126</v>
      </c>
      <c r="E57">
        <v>79182</v>
      </c>
      <c r="F57">
        <v>32771</v>
      </c>
      <c r="H57">
        <v>120228</v>
      </c>
      <c r="J57">
        <f t="shared" si="6"/>
        <v>70297</v>
      </c>
      <c r="K57">
        <f t="shared" si="7"/>
        <v>1.7102863564590238</v>
      </c>
      <c r="L57">
        <f t="shared" si="8"/>
        <v>110887</v>
      </c>
      <c r="M57">
        <f t="shared" si="9"/>
        <v>32771</v>
      </c>
      <c r="N57">
        <f t="shared" si="10"/>
        <v>70297</v>
      </c>
      <c r="O57">
        <f t="shared" si="11"/>
        <v>78116</v>
      </c>
      <c r="Q57">
        <v>20352</v>
      </c>
      <c r="R57">
        <v>-1357</v>
      </c>
      <c r="T57">
        <v>5303.8000000000029</v>
      </c>
      <c r="U57">
        <v>-948.19999999999709</v>
      </c>
      <c r="W57">
        <v>33308.199999999997</v>
      </c>
      <c r="X57">
        <v>3067.7999999999997</v>
      </c>
      <c r="AF57">
        <v>70297</v>
      </c>
      <c r="AG57">
        <v>1.7102863564590238</v>
      </c>
      <c r="AK57">
        <v>70297</v>
      </c>
      <c r="AL57">
        <v>1.7102863564590238</v>
      </c>
    </row>
    <row r="58" spans="2:38" x14ac:dyDescent="0.25">
      <c r="B58">
        <v>14854</v>
      </c>
      <c r="C58">
        <v>61640</v>
      </c>
      <c r="D58">
        <v>68079</v>
      </c>
      <c r="E58">
        <v>87238</v>
      </c>
      <c r="F58">
        <v>11990</v>
      </c>
      <c r="H58">
        <v>111145</v>
      </c>
      <c r="J58">
        <f t="shared" si="6"/>
        <v>48760.2</v>
      </c>
      <c r="K58">
        <f t="shared" si="7"/>
        <v>2.279420510990521</v>
      </c>
      <c r="L58">
        <f t="shared" si="8"/>
        <v>87238</v>
      </c>
      <c r="M58">
        <f t="shared" si="9"/>
        <v>11990</v>
      </c>
      <c r="N58">
        <f t="shared" si="10"/>
        <v>48760.2</v>
      </c>
      <c r="O58">
        <f t="shared" si="11"/>
        <v>75248</v>
      </c>
      <c r="Q58">
        <v>30580</v>
      </c>
      <c r="R58">
        <v>6749</v>
      </c>
      <c r="T58">
        <v>-17684.400000000009</v>
      </c>
      <c r="U58">
        <v>-1966.6000000000058</v>
      </c>
      <c r="W58">
        <v>22026.400000000001</v>
      </c>
      <c r="X58">
        <v>2776.6</v>
      </c>
      <c r="AB58">
        <v>48760.2</v>
      </c>
      <c r="AC58">
        <v>2.279420510990521</v>
      </c>
      <c r="AK58">
        <v>48760.2</v>
      </c>
      <c r="AL58">
        <v>2.279420510990521</v>
      </c>
    </row>
    <row r="59" spans="2:38" x14ac:dyDescent="0.25">
      <c r="B59">
        <v>40773</v>
      </c>
      <c r="C59">
        <v>32760</v>
      </c>
      <c r="D59">
        <v>27841</v>
      </c>
      <c r="E59">
        <v>51117</v>
      </c>
      <c r="F59">
        <v>75258</v>
      </c>
      <c r="H59">
        <v>55445</v>
      </c>
      <c r="J59">
        <f t="shared" si="6"/>
        <v>45549.8</v>
      </c>
      <c r="K59">
        <f t="shared" si="7"/>
        <v>1.2172391536296536</v>
      </c>
      <c r="L59">
        <f t="shared" si="8"/>
        <v>75258</v>
      </c>
      <c r="M59">
        <f t="shared" si="9"/>
        <v>27841</v>
      </c>
      <c r="N59">
        <f t="shared" si="10"/>
        <v>45549.8</v>
      </c>
      <c r="O59">
        <f t="shared" si="11"/>
        <v>47417</v>
      </c>
      <c r="Q59">
        <v>-17125</v>
      </c>
      <c r="R59">
        <v>6627</v>
      </c>
      <c r="T59">
        <v>2057</v>
      </c>
      <c r="U59">
        <v>-1104</v>
      </c>
      <c r="W59">
        <v>15356.2</v>
      </c>
      <c r="X59">
        <v>2518.8000000000002</v>
      </c>
      <c r="AD59">
        <v>45549.8</v>
      </c>
      <c r="AE59">
        <v>1.2172391536296536</v>
      </c>
      <c r="AI59">
        <v>45549.8</v>
      </c>
      <c r="AJ59">
        <v>1.2172391536296536</v>
      </c>
    </row>
    <row r="60" spans="2:38" x14ac:dyDescent="0.25">
      <c r="B60">
        <v>42598</v>
      </c>
      <c r="C60">
        <v>84013</v>
      </c>
      <c r="D60">
        <v>101012</v>
      </c>
      <c r="E60">
        <v>81647</v>
      </c>
      <c r="F60">
        <v>12925</v>
      </c>
      <c r="H60">
        <v>116080</v>
      </c>
      <c r="J60">
        <f t="shared" si="6"/>
        <v>64439</v>
      </c>
      <c r="K60">
        <f t="shared" si="7"/>
        <v>1.8013935660081628</v>
      </c>
      <c r="L60">
        <f t="shared" si="8"/>
        <v>101012</v>
      </c>
      <c r="M60">
        <f t="shared" si="9"/>
        <v>12925</v>
      </c>
      <c r="N60">
        <f t="shared" si="10"/>
        <v>64439</v>
      </c>
      <c r="O60">
        <f t="shared" si="11"/>
        <v>88087</v>
      </c>
      <c r="Q60">
        <v>10546</v>
      </c>
      <c r="R60">
        <v>1487</v>
      </c>
      <c r="T60">
        <v>3898.4000000000015</v>
      </c>
      <c r="U60">
        <v>-1414</v>
      </c>
      <c r="W60">
        <v>22377.600000000002</v>
      </c>
      <c r="X60">
        <v>1540.3999999999999</v>
      </c>
      <c r="AD60">
        <v>64439</v>
      </c>
      <c r="AE60">
        <v>1.8013935660081628</v>
      </c>
      <c r="AK60">
        <v>64439</v>
      </c>
      <c r="AL60">
        <v>1.8013935660081628</v>
      </c>
    </row>
    <row r="61" spans="2:38" x14ac:dyDescent="0.25">
      <c r="B61">
        <v>49887</v>
      </c>
      <c r="C61">
        <v>89243</v>
      </c>
      <c r="D61">
        <v>86173</v>
      </c>
      <c r="E61">
        <v>95197</v>
      </c>
      <c r="F61">
        <v>28548</v>
      </c>
      <c r="H61">
        <v>81376</v>
      </c>
      <c r="J61">
        <f t="shared" si="6"/>
        <v>69809.600000000006</v>
      </c>
      <c r="K61">
        <f t="shared" si="7"/>
        <v>1.1656849487749534</v>
      </c>
      <c r="L61">
        <f t="shared" si="8"/>
        <v>95197</v>
      </c>
      <c r="M61">
        <f t="shared" si="9"/>
        <v>28548</v>
      </c>
      <c r="N61">
        <f t="shared" si="10"/>
        <v>69809.600000000006</v>
      </c>
      <c r="O61">
        <f t="shared" si="11"/>
        <v>66649</v>
      </c>
      <c r="Q61">
        <v>-31292</v>
      </c>
      <c r="R61">
        <v>-1</v>
      </c>
      <c r="T61">
        <v>6366.2000000000044</v>
      </c>
      <c r="U61">
        <v>353</v>
      </c>
      <c r="W61">
        <v>42445.4</v>
      </c>
      <c r="X61">
        <v>4759.3999999999996</v>
      </c>
      <c r="AF61">
        <v>69809.600000000006</v>
      </c>
      <c r="AG61">
        <v>1.1656849487749534</v>
      </c>
      <c r="AI61">
        <v>69809.600000000006</v>
      </c>
      <c r="AJ61">
        <v>1.1656849487749534</v>
      </c>
    </row>
    <row r="62" spans="2:38" x14ac:dyDescent="0.25">
      <c r="B62">
        <v>12554</v>
      </c>
      <c r="C62">
        <v>51337</v>
      </c>
      <c r="D62">
        <v>96615</v>
      </c>
      <c r="E62">
        <v>65489</v>
      </c>
      <c r="F62">
        <v>80886</v>
      </c>
      <c r="H62">
        <v>105469</v>
      </c>
      <c r="J62">
        <f t="shared" si="6"/>
        <v>61376.2</v>
      </c>
      <c r="K62">
        <f t="shared" si="7"/>
        <v>1.7184022471251073</v>
      </c>
      <c r="L62">
        <f t="shared" si="8"/>
        <v>96615</v>
      </c>
      <c r="M62">
        <f t="shared" si="9"/>
        <v>12554</v>
      </c>
      <c r="N62">
        <f t="shared" si="10"/>
        <v>61376.2</v>
      </c>
      <c r="O62">
        <f t="shared" si="11"/>
        <v>84061</v>
      </c>
      <c r="Q62">
        <v>37327</v>
      </c>
      <c r="R62">
        <v>9827</v>
      </c>
      <c r="T62">
        <v>-50</v>
      </c>
      <c r="U62">
        <v>-260</v>
      </c>
      <c r="W62">
        <v>16456.8</v>
      </c>
      <c r="X62">
        <v>1138.3999999999999</v>
      </c>
      <c r="AB62">
        <v>61376.2</v>
      </c>
      <c r="AC62">
        <v>1.7184022471251073</v>
      </c>
      <c r="AK62">
        <v>61376.2</v>
      </c>
      <c r="AL62">
        <v>1.7184022471251073</v>
      </c>
    </row>
    <row r="63" spans="2:38" x14ac:dyDescent="0.25">
      <c r="B63">
        <v>84576</v>
      </c>
      <c r="C63">
        <v>64240</v>
      </c>
      <c r="D63">
        <v>36731</v>
      </c>
      <c r="E63">
        <v>35305</v>
      </c>
      <c r="F63">
        <v>52128</v>
      </c>
      <c r="H63">
        <v>68397</v>
      </c>
      <c r="J63">
        <f t="shared" si="6"/>
        <v>54596</v>
      </c>
      <c r="K63">
        <f t="shared" si="7"/>
        <v>1.2527840867462818</v>
      </c>
      <c r="L63">
        <f t="shared" si="8"/>
        <v>84576</v>
      </c>
      <c r="M63">
        <f t="shared" si="9"/>
        <v>35305</v>
      </c>
      <c r="N63">
        <f t="shared" si="10"/>
        <v>54596</v>
      </c>
      <c r="O63">
        <f t="shared" si="11"/>
        <v>49271</v>
      </c>
      <c r="Q63">
        <v>-62229</v>
      </c>
      <c r="R63">
        <v>4472</v>
      </c>
      <c r="T63">
        <v>-18859.600000000006</v>
      </c>
      <c r="U63">
        <v>-1318.8000000000029</v>
      </c>
      <c r="W63">
        <v>28663.599999999999</v>
      </c>
      <c r="X63">
        <v>3945.6000000000004</v>
      </c>
      <c r="AF63">
        <v>54596</v>
      </c>
      <c r="AG63">
        <v>1.2527840867462818</v>
      </c>
      <c r="AI63">
        <v>54596</v>
      </c>
      <c r="AJ63">
        <v>1.2527840867462818</v>
      </c>
    </row>
    <row r="64" spans="2:38" x14ac:dyDescent="0.25">
      <c r="B64">
        <v>23005</v>
      </c>
      <c r="C64">
        <v>103573</v>
      </c>
      <c r="D64">
        <v>67650</v>
      </c>
      <c r="E64">
        <v>65691</v>
      </c>
      <c r="F64">
        <v>110614</v>
      </c>
      <c r="H64">
        <v>96683</v>
      </c>
      <c r="J64">
        <f t="shared" si="6"/>
        <v>74106.600000000006</v>
      </c>
      <c r="K64">
        <f t="shared" si="7"/>
        <v>1.3046476292260067</v>
      </c>
      <c r="L64">
        <f t="shared" si="8"/>
        <v>110614</v>
      </c>
      <c r="M64">
        <f t="shared" si="9"/>
        <v>23005</v>
      </c>
      <c r="N64">
        <f t="shared" si="10"/>
        <v>74106.600000000006</v>
      </c>
      <c r="O64">
        <f t="shared" si="11"/>
        <v>87609</v>
      </c>
      <c r="Q64">
        <v>-9220</v>
      </c>
      <c r="R64">
        <v>-146</v>
      </c>
      <c r="T64">
        <v>25620.000000000007</v>
      </c>
      <c r="U64">
        <v>1875.2000000000116</v>
      </c>
      <c r="W64">
        <v>35410.800000000003</v>
      </c>
      <c r="X64">
        <v>3168</v>
      </c>
      <c r="AD64">
        <v>74106.600000000006</v>
      </c>
      <c r="AE64">
        <v>1.3046476292260067</v>
      </c>
      <c r="AK64">
        <v>74106.600000000006</v>
      </c>
      <c r="AL64">
        <v>1.3046476292260067</v>
      </c>
    </row>
    <row r="65" spans="2:38" x14ac:dyDescent="0.25">
      <c r="B65">
        <v>23907</v>
      </c>
      <c r="C65">
        <v>12671</v>
      </c>
      <c r="D65">
        <v>84941</v>
      </c>
      <c r="E65">
        <v>5958</v>
      </c>
      <c r="F65">
        <v>37544</v>
      </c>
      <c r="H65">
        <v>47703</v>
      </c>
      <c r="J65">
        <f t="shared" si="6"/>
        <v>33004.199999999997</v>
      </c>
      <c r="K65">
        <f t="shared" si="7"/>
        <v>1.4453614994455253</v>
      </c>
      <c r="L65">
        <f t="shared" si="8"/>
        <v>84941</v>
      </c>
      <c r="M65">
        <f t="shared" si="9"/>
        <v>5958</v>
      </c>
      <c r="N65">
        <f t="shared" si="10"/>
        <v>33004.199999999997</v>
      </c>
      <c r="O65">
        <f t="shared" si="11"/>
        <v>78983</v>
      </c>
      <c r="Q65">
        <v>-12075</v>
      </c>
      <c r="R65">
        <v>-203</v>
      </c>
      <c r="T65">
        <v>-19492.200000000004</v>
      </c>
      <c r="U65">
        <v>1119.1999999999971</v>
      </c>
      <c r="W65">
        <v>45165.4</v>
      </c>
      <c r="X65">
        <v>4563.2000000000007</v>
      </c>
      <c r="Z65">
        <v>33004.199999999997</v>
      </c>
      <c r="AA65">
        <v>1.4453614994455253</v>
      </c>
      <c r="AK65">
        <v>33004.199999999997</v>
      </c>
      <c r="AL65">
        <v>1.4453614994455253</v>
      </c>
    </row>
    <row r="66" spans="2:38" x14ac:dyDescent="0.25">
      <c r="B66">
        <v>85094</v>
      </c>
      <c r="C66">
        <v>79747</v>
      </c>
      <c r="D66">
        <v>79374</v>
      </c>
      <c r="E66">
        <v>76927</v>
      </c>
      <c r="F66">
        <v>40243</v>
      </c>
      <c r="H66">
        <v>93787</v>
      </c>
      <c r="J66">
        <f t="shared" ref="J66:J101" si="12">AVERAGE(B66:F66)</f>
        <v>72277</v>
      </c>
      <c r="K66">
        <f t="shared" ref="K66:K97" si="13">H66/J66</f>
        <v>1.297605047248779</v>
      </c>
      <c r="L66">
        <f t="shared" ref="L66:L101" si="14">MAX(B66:F66)</f>
        <v>85094</v>
      </c>
      <c r="M66">
        <f t="shared" ref="M66:M101" si="15">MIN(B66:F66)</f>
        <v>40243</v>
      </c>
      <c r="N66">
        <f t="shared" ref="N66:N101" si="16">AVERAGE(B66:F66)</f>
        <v>72277</v>
      </c>
      <c r="O66">
        <f t="shared" ref="O66:O101" si="17">L66-M66</f>
        <v>44851</v>
      </c>
      <c r="Q66">
        <v>2521</v>
      </c>
      <c r="R66">
        <v>1865</v>
      </c>
      <c r="T66">
        <v>-4598</v>
      </c>
      <c r="U66">
        <v>3264.3999999999942</v>
      </c>
      <c r="W66">
        <v>15300.400000000001</v>
      </c>
      <c r="X66">
        <v>3295.2</v>
      </c>
      <c r="AB66">
        <v>72277</v>
      </c>
      <c r="AC66">
        <v>1.297605047248779</v>
      </c>
      <c r="AK66">
        <v>72277</v>
      </c>
      <c r="AL66">
        <v>1.297605047248779</v>
      </c>
    </row>
    <row r="67" spans="2:38" x14ac:dyDescent="0.25">
      <c r="B67">
        <v>39868</v>
      </c>
      <c r="C67">
        <v>19071</v>
      </c>
      <c r="D67">
        <v>40644</v>
      </c>
      <c r="E67">
        <v>98518</v>
      </c>
      <c r="F67">
        <v>65841</v>
      </c>
      <c r="H67">
        <v>80667</v>
      </c>
      <c r="J67">
        <f t="shared" si="12"/>
        <v>52788.4</v>
      </c>
      <c r="K67">
        <f t="shared" si="13"/>
        <v>1.5281198142016048</v>
      </c>
      <c r="L67">
        <f t="shared" si="14"/>
        <v>98518</v>
      </c>
      <c r="M67">
        <f t="shared" si="15"/>
        <v>19071</v>
      </c>
      <c r="N67">
        <f t="shared" si="16"/>
        <v>52788.4</v>
      </c>
      <c r="O67">
        <f t="shared" si="17"/>
        <v>79447</v>
      </c>
      <c r="Q67">
        <v>3792</v>
      </c>
      <c r="R67">
        <v>811</v>
      </c>
      <c r="T67">
        <v>22530.400000000001</v>
      </c>
      <c r="U67">
        <v>1269.2000000000044</v>
      </c>
      <c r="W67">
        <v>28973.200000000001</v>
      </c>
      <c r="X67">
        <v>3844</v>
      </c>
      <c r="AD67">
        <v>52788.4</v>
      </c>
      <c r="AE67">
        <v>1.5281198142016048</v>
      </c>
      <c r="AK67">
        <v>52788.4</v>
      </c>
      <c r="AL67">
        <v>1.5281198142016048</v>
      </c>
    </row>
    <row r="68" spans="2:38" x14ac:dyDescent="0.25">
      <c r="B68">
        <v>82022</v>
      </c>
      <c r="C68">
        <v>51254</v>
      </c>
      <c r="D68">
        <v>93474</v>
      </c>
      <c r="E68">
        <v>52884</v>
      </c>
      <c r="F68">
        <v>89391</v>
      </c>
      <c r="H68">
        <v>86968</v>
      </c>
      <c r="J68">
        <f t="shared" si="12"/>
        <v>73805</v>
      </c>
      <c r="K68">
        <f t="shared" si="13"/>
        <v>1.1783483503827654</v>
      </c>
      <c r="L68">
        <f t="shared" si="14"/>
        <v>93474</v>
      </c>
      <c r="M68">
        <f t="shared" si="15"/>
        <v>51254</v>
      </c>
      <c r="N68">
        <f t="shared" si="16"/>
        <v>73805</v>
      </c>
      <c r="O68">
        <f t="shared" si="17"/>
        <v>42220</v>
      </c>
      <c r="Q68">
        <v>-22133</v>
      </c>
      <c r="R68">
        <v>-945</v>
      </c>
      <c r="T68">
        <v>24629.599999999999</v>
      </c>
      <c r="U68">
        <v>720.19999999999709</v>
      </c>
      <c r="W68">
        <v>24629.599999999999</v>
      </c>
      <c r="X68">
        <v>1231</v>
      </c>
      <c r="AD68">
        <v>73805</v>
      </c>
      <c r="AE68">
        <v>1.1783483503827654</v>
      </c>
      <c r="AK68">
        <v>73805</v>
      </c>
      <c r="AL68">
        <v>1.1783483503827654</v>
      </c>
    </row>
    <row r="69" spans="2:38" x14ac:dyDescent="0.25">
      <c r="B69">
        <v>26550</v>
      </c>
      <c r="C69">
        <v>21178</v>
      </c>
      <c r="D69">
        <v>102671</v>
      </c>
      <c r="E69">
        <v>72536</v>
      </c>
      <c r="F69">
        <v>28814</v>
      </c>
      <c r="H69">
        <v>107366</v>
      </c>
      <c r="J69">
        <f t="shared" si="12"/>
        <v>50349.8</v>
      </c>
      <c r="K69">
        <f t="shared" si="13"/>
        <v>2.1324017175837837</v>
      </c>
      <c r="L69">
        <f t="shared" si="14"/>
        <v>102671</v>
      </c>
      <c r="M69">
        <f t="shared" si="15"/>
        <v>21178</v>
      </c>
      <c r="N69">
        <f t="shared" si="16"/>
        <v>50349.8</v>
      </c>
      <c r="O69">
        <f t="shared" si="17"/>
        <v>81493</v>
      </c>
      <c r="Q69">
        <v>-1243</v>
      </c>
      <c r="R69">
        <v>2947</v>
      </c>
      <c r="T69">
        <v>-26623.599999999991</v>
      </c>
      <c r="U69">
        <v>-456.19999999999709</v>
      </c>
      <c r="W69">
        <v>31995.200000000001</v>
      </c>
      <c r="X69">
        <v>1437.4</v>
      </c>
      <c r="AB69">
        <v>50349.8</v>
      </c>
      <c r="AC69">
        <v>2.1324017175837837</v>
      </c>
      <c r="AK69">
        <v>50349.8</v>
      </c>
      <c r="AL69">
        <v>2.1324017175837837</v>
      </c>
    </row>
    <row r="70" spans="2:38" x14ac:dyDescent="0.25">
      <c r="B70">
        <v>11570</v>
      </c>
      <c r="C70">
        <v>41166</v>
      </c>
      <c r="D70">
        <v>23309</v>
      </c>
      <c r="E70">
        <v>76061</v>
      </c>
      <c r="F70">
        <v>25559</v>
      </c>
      <c r="H70">
        <v>57862</v>
      </c>
      <c r="J70">
        <f t="shared" si="12"/>
        <v>35533</v>
      </c>
      <c r="K70">
        <f t="shared" si="13"/>
        <v>1.6284017673711761</v>
      </c>
      <c r="L70">
        <f t="shared" si="14"/>
        <v>76061</v>
      </c>
      <c r="M70">
        <f t="shared" si="15"/>
        <v>11570</v>
      </c>
      <c r="N70">
        <f t="shared" si="16"/>
        <v>35533</v>
      </c>
      <c r="O70">
        <f t="shared" si="17"/>
        <v>64491</v>
      </c>
      <c r="Q70">
        <v>-22334</v>
      </c>
      <c r="R70">
        <v>56</v>
      </c>
      <c r="T70">
        <v>-23064.199999999997</v>
      </c>
      <c r="U70">
        <v>-1854</v>
      </c>
      <c r="W70">
        <v>50044.6</v>
      </c>
      <c r="X70">
        <v>2282.3999999999996</v>
      </c>
      <c r="Z70">
        <v>35533</v>
      </c>
      <c r="AA70">
        <v>1.6284017673711761</v>
      </c>
      <c r="AK70">
        <v>35533</v>
      </c>
      <c r="AL70">
        <v>1.6284017673711761</v>
      </c>
    </row>
    <row r="71" spans="2:38" x14ac:dyDescent="0.25">
      <c r="B71">
        <v>17741</v>
      </c>
      <c r="C71">
        <v>61288</v>
      </c>
      <c r="D71">
        <v>72791</v>
      </c>
      <c r="E71">
        <v>51231</v>
      </c>
      <c r="F71">
        <v>19368</v>
      </c>
      <c r="H71">
        <v>121783</v>
      </c>
      <c r="J71">
        <f t="shared" si="12"/>
        <v>44483.8</v>
      </c>
      <c r="K71">
        <f t="shared" si="13"/>
        <v>2.7376932726071064</v>
      </c>
      <c r="L71">
        <f t="shared" si="14"/>
        <v>72791</v>
      </c>
      <c r="M71">
        <f t="shared" si="15"/>
        <v>17741</v>
      </c>
      <c r="N71">
        <f t="shared" si="16"/>
        <v>44483.8</v>
      </c>
      <c r="O71">
        <f t="shared" si="17"/>
        <v>55050</v>
      </c>
      <c r="Q71">
        <v>3703</v>
      </c>
      <c r="R71">
        <v>461</v>
      </c>
      <c r="T71">
        <v>-45478.399999999994</v>
      </c>
      <c r="U71">
        <v>-342</v>
      </c>
      <c r="W71">
        <v>52340.000000000007</v>
      </c>
      <c r="X71">
        <v>778</v>
      </c>
      <c r="AB71">
        <v>44483.8</v>
      </c>
      <c r="AC71">
        <v>2.7376932726071064</v>
      </c>
      <c r="AK71">
        <v>44483.8</v>
      </c>
      <c r="AL71">
        <v>2.7376932726071064</v>
      </c>
    </row>
    <row r="72" spans="2:38" x14ac:dyDescent="0.25">
      <c r="B72">
        <v>64555</v>
      </c>
      <c r="C72">
        <v>89670</v>
      </c>
      <c r="D72">
        <v>85128</v>
      </c>
      <c r="E72">
        <v>46561</v>
      </c>
      <c r="F72">
        <v>52712</v>
      </c>
      <c r="H72">
        <v>99598</v>
      </c>
      <c r="J72">
        <f t="shared" si="12"/>
        <v>67725.2</v>
      </c>
      <c r="K72">
        <f t="shared" si="13"/>
        <v>1.4706195035230609</v>
      </c>
      <c r="L72">
        <f t="shared" si="14"/>
        <v>89670</v>
      </c>
      <c r="M72">
        <f t="shared" si="15"/>
        <v>46561</v>
      </c>
      <c r="N72">
        <f t="shared" si="16"/>
        <v>67725.2</v>
      </c>
      <c r="O72">
        <f t="shared" si="17"/>
        <v>43109</v>
      </c>
      <c r="Q72">
        <v>-155</v>
      </c>
      <c r="R72">
        <v>5798</v>
      </c>
      <c r="T72">
        <v>22608.799999999996</v>
      </c>
      <c r="U72">
        <v>-1220.4000000000087</v>
      </c>
      <c r="W72">
        <v>37336.799999999996</v>
      </c>
      <c r="X72">
        <v>2743.2</v>
      </c>
      <c r="AD72">
        <v>67725.2</v>
      </c>
      <c r="AE72">
        <v>1.4706195035230609</v>
      </c>
      <c r="AK72">
        <v>67725.2</v>
      </c>
      <c r="AL72">
        <v>1.4706195035230609</v>
      </c>
    </row>
    <row r="73" spans="2:38" x14ac:dyDescent="0.25">
      <c r="B73">
        <v>23902</v>
      </c>
      <c r="C73">
        <v>86825</v>
      </c>
      <c r="D73">
        <v>68374</v>
      </c>
      <c r="E73">
        <v>12946</v>
      </c>
      <c r="F73">
        <v>50562</v>
      </c>
      <c r="H73">
        <v>126782</v>
      </c>
      <c r="J73">
        <f t="shared" si="12"/>
        <v>48521.8</v>
      </c>
      <c r="K73">
        <f t="shared" si="13"/>
        <v>2.6128874031878455</v>
      </c>
      <c r="L73">
        <f t="shared" si="14"/>
        <v>86825</v>
      </c>
      <c r="M73">
        <f t="shared" si="15"/>
        <v>12946</v>
      </c>
      <c r="N73">
        <f t="shared" si="16"/>
        <v>48521.8</v>
      </c>
      <c r="O73">
        <f t="shared" si="17"/>
        <v>73879</v>
      </c>
      <c r="Q73">
        <v>13622</v>
      </c>
      <c r="R73">
        <v>5719</v>
      </c>
      <c r="T73">
        <v>-11157.799999999996</v>
      </c>
      <c r="U73">
        <v>-1355</v>
      </c>
      <c r="W73">
        <v>23649</v>
      </c>
      <c r="X73">
        <v>1612.6</v>
      </c>
      <c r="AD73">
        <v>48521.8</v>
      </c>
      <c r="AE73">
        <v>2.6128874031878455</v>
      </c>
      <c r="AK73">
        <v>48521.8</v>
      </c>
      <c r="AL73">
        <v>2.6128874031878455</v>
      </c>
    </row>
    <row r="74" spans="2:38" x14ac:dyDescent="0.25">
      <c r="B74">
        <v>31897</v>
      </c>
      <c r="C74">
        <v>22250</v>
      </c>
      <c r="D74">
        <v>52204</v>
      </c>
      <c r="E74">
        <v>51558</v>
      </c>
      <c r="F74">
        <v>32238</v>
      </c>
      <c r="H74">
        <v>60348</v>
      </c>
      <c r="J74">
        <f t="shared" si="12"/>
        <v>38029.4</v>
      </c>
      <c r="K74">
        <f t="shared" si="13"/>
        <v>1.5868775210757993</v>
      </c>
      <c r="L74">
        <f t="shared" si="14"/>
        <v>52204</v>
      </c>
      <c r="M74">
        <f t="shared" si="15"/>
        <v>22250</v>
      </c>
      <c r="N74">
        <f t="shared" si="16"/>
        <v>38029.4</v>
      </c>
      <c r="O74">
        <f t="shared" si="17"/>
        <v>29954</v>
      </c>
      <c r="Q74">
        <v>4260</v>
      </c>
      <c r="R74">
        <v>8798</v>
      </c>
      <c r="T74">
        <v>-17173</v>
      </c>
      <c r="U74">
        <v>-631.59999999999854</v>
      </c>
      <c r="W74">
        <v>35599.399999999994</v>
      </c>
      <c r="X74">
        <v>1908.3999999999999</v>
      </c>
      <c r="Z74">
        <v>38029.4</v>
      </c>
      <c r="AA74">
        <v>1.5868775210757993</v>
      </c>
      <c r="AK74">
        <v>38029.4</v>
      </c>
      <c r="AL74">
        <v>1.5868775210757993</v>
      </c>
    </row>
    <row r="75" spans="2:38" x14ac:dyDescent="0.25">
      <c r="B75">
        <v>103565</v>
      </c>
      <c r="C75">
        <v>29038</v>
      </c>
      <c r="D75">
        <v>65130</v>
      </c>
      <c r="E75">
        <v>13903</v>
      </c>
      <c r="F75">
        <v>2132</v>
      </c>
      <c r="H75">
        <v>82108</v>
      </c>
      <c r="J75">
        <f t="shared" si="12"/>
        <v>42753.599999999999</v>
      </c>
      <c r="K75">
        <f t="shared" si="13"/>
        <v>1.9204932450132854</v>
      </c>
      <c r="L75">
        <f t="shared" si="14"/>
        <v>103565</v>
      </c>
      <c r="M75">
        <f t="shared" si="15"/>
        <v>2132</v>
      </c>
      <c r="N75">
        <f t="shared" si="16"/>
        <v>42753.599999999999</v>
      </c>
      <c r="O75">
        <f t="shared" si="17"/>
        <v>101433</v>
      </c>
      <c r="Q75">
        <v>40903</v>
      </c>
      <c r="R75">
        <v>-4543</v>
      </c>
      <c r="T75">
        <v>5607.5999999999985</v>
      </c>
      <c r="U75">
        <v>-2195.2000000000044</v>
      </c>
      <c r="W75">
        <v>31935.600000000002</v>
      </c>
      <c r="X75">
        <v>2195.1999999999998</v>
      </c>
      <c r="Z75">
        <v>42753.599999999999</v>
      </c>
      <c r="AA75">
        <v>1.9204932450132854</v>
      </c>
      <c r="AK75">
        <v>42753.599999999999</v>
      </c>
      <c r="AL75">
        <v>1.9204932450132854</v>
      </c>
    </row>
    <row r="76" spans="2:38" x14ac:dyDescent="0.25">
      <c r="B76">
        <v>51089</v>
      </c>
      <c r="C76">
        <v>79394</v>
      </c>
      <c r="D76">
        <v>4511</v>
      </c>
      <c r="E76">
        <v>50440</v>
      </c>
      <c r="F76">
        <v>69667</v>
      </c>
      <c r="H76">
        <v>99584</v>
      </c>
      <c r="J76">
        <f t="shared" si="12"/>
        <v>51020.2</v>
      </c>
      <c r="K76">
        <f t="shared" si="13"/>
        <v>1.9518543635658034</v>
      </c>
      <c r="L76">
        <f t="shared" si="14"/>
        <v>79394</v>
      </c>
      <c r="M76">
        <f t="shared" si="15"/>
        <v>4511</v>
      </c>
      <c r="N76">
        <f t="shared" si="16"/>
        <v>51020.2</v>
      </c>
      <c r="O76">
        <f t="shared" si="17"/>
        <v>74883</v>
      </c>
      <c r="Q76">
        <v>21110</v>
      </c>
      <c r="R76">
        <v>-1537</v>
      </c>
      <c r="T76">
        <v>9347.7999999999956</v>
      </c>
      <c r="U76">
        <v>-1771.6000000000058</v>
      </c>
      <c r="W76">
        <v>23336.599999999995</v>
      </c>
      <c r="X76">
        <v>5340</v>
      </c>
      <c r="AD76">
        <v>51020.2</v>
      </c>
      <c r="AE76">
        <v>1.9518543635658034</v>
      </c>
      <c r="AK76">
        <v>51020.2</v>
      </c>
      <c r="AL76">
        <v>1.9518543635658034</v>
      </c>
    </row>
    <row r="77" spans="2:38" x14ac:dyDescent="0.25">
      <c r="B77">
        <v>69676</v>
      </c>
      <c r="C77">
        <v>44546</v>
      </c>
      <c r="D77">
        <v>66640</v>
      </c>
      <c r="E77">
        <v>85493</v>
      </c>
      <c r="F77">
        <v>85732</v>
      </c>
      <c r="H77">
        <v>107472</v>
      </c>
      <c r="J77">
        <f t="shared" si="12"/>
        <v>70417.399999999994</v>
      </c>
      <c r="K77">
        <f t="shared" si="13"/>
        <v>1.5262136915023845</v>
      </c>
      <c r="L77">
        <f t="shared" si="14"/>
        <v>85732</v>
      </c>
      <c r="M77">
        <f t="shared" si="15"/>
        <v>44546</v>
      </c>
      <c r="N77">
        <f t="shared" si="16"/>
        <v>70417.399999999994</v>
      </c>
      <c r="O77">
        <f t="shared" si="17"/>
        <v>41186</v>
      </c>
      <c r="Q77">
        <v>9195</v>
      </c>
      <c r="R77">
        <v>0</v>
      </c>
      <c r="T77">
        <v>-4071.4000000000087</v>
      </c>
      <c r="U77">
        <v>409</v>
      </c>
      <c r="W77">
        <v>21643.800000000003</v>
      </c>
      <c r="X77">
        <v>1628.6</v>
      </c>
      <c r="AB77">
        <v>70417.399999999994</v>
      </c>
      <c r="AC77">
        <v>1.5262136915023845</v>
      </c>
      <c r="AK77">
        <v>70417.399999999994</v>
      </c>
      <c r="AL77">
        <v>1.5262136915023845</v>
      </c>
    </row>
    <row r="78" spans="2:38" x14ac:dyDescent="0.25">
      <c r="B78">
        <v>96748</v>
      </c>
      <c r="C78">
        <v>42031</v>
      </c>
      <c r="D78">
        <v>27716</v>
      </c>
      <c r="E78">
        <v>4537</v>
      </c>
      <c r="F78">
        <v>82173</v>
      </c>
      <c r="H78">
        <v>63138</v>
      </c>
      <c r="J78">
        <f t="shared" si="12"/>
        <v>50641</v>
      </c>
      <c r="K78">
        <f t="shared" si="13"/>
        <v>1.2467763274816848</v>
      </c>
      <c r="L78">
        <f t="shared" si="14"/>
        <v>96748</v>
      </c>
      <c r="M78">
        <f t="shared" si="15"/>
        <v>4537</v>
      </c>
      <c r="N78">
        <f t="shared" si="16"/>
        <v>50641</v>
      </c>
      <c r="O78">
        <f t="shared" si="17"/>
        <v>92211</v>
      </c>
      <c r="Q78">
        <v>-29481</v>
      </c>
      <c r="R78">
        <v>4208</v>
      </c>
      <c r="T78">
        <v>-16295.600000000006</v>
      </c>
      <c r="U78">
        <v>173.19999999999709</v>
      </c>
      <c r="W78">
        <v>34562.800000000003</v>
      </c>
      <c r="X78">
        <v>1589.2</v>
      </c>
      <c r="AB78">
        <v>50641</v>
      </c>
      <c r="AC78">
        <v>1.2467763274816848</v>
      </c>
      <c r="AK78">
        <v>50641</v>
      </c>
      <c r="AL78">
        <v>1.2467763274816848</v>
      </c>
    </row>
    <row r="79" spans="2:38" x14ac:dyDescent="0.25">
      <c r="B79">
        <v>22868</v>
      </c>
      <c r="C79">
        <v>67255</v>
      </c>
      <c r="D79">
        <v>72004</v>
      </c>
      <c r="E79">
        <v>25922</v>
      </c>
      <c r="F79">
        <v>15557</v>
      </c>
      <c r="H79">
        <v>58464</v>
      </c>
      <c r="J79">
        <f t="shared" si="12"/>
        <v>40721.199999999997</v>
      </c>
      <c r="K79">
        <f t="shared" si="13"/>
        <v>1.4357140752237165</v>
      </c>
      <c r="L79">
        <f t="shared" si="14"/>
        <v>72004</v>
      </c>
      <c r="M79">
        <f t="shared" si="15"/>
        <v>15557</v>
      </c>
      <c r="N79">
        <f t="shared" si="16"/>
        <v>40721.199999999997</v>
      </c>
      <c r="O79">
        <f t="shared" si="17"/>
        <v>56447</v>
      </c>
      <c r="Q79">
        <v>-4389</v>
      </c>
      <c r="R79">
        <v>21</v>
      </c>
      <c r="T79">
        <v>-2697.8000000000029</v>
      </c>
      <c r="U79">
        <v>-2443.6000000000058</v>
      </c>
      <c r="W79">
        <v>19353.800000000003</v>
      </c>
      <c r="X79">
        <v>2443.6</v>
      </c>
      <c r="Z79">
        <v>40721.199999999997</v>
      </c>
      <c r="AA79">
        <v>1.4357140752237165</v>
      </c>
      <c r="AK79">
        <v>40721.199999999997</v>
      </c>
      <c r="AL79">
        <v>1.4357140752237165</v>
      </c>
    </row>
    <row r="80" spans="2:38" x14ac:dyDescent="0.25">
      <c r="B80">
        <v>77924</v>
      </c>
      <c r="C80">
        <v>97871</v>
      </c>
      <c r="D80">
        <v>30420</v>
      </c>
      <c r="E80">
        <v>96649</v>
      </c>
      <c r="F80">
        <v>26490</v>
      </c>
      <c r="H80">
        <v>103123</v>
      </c>
      <c r="J80">
        <f t="shared" si="12"/>
        <v>65870.8</v>
      </c>
      <c r="K80">
        <f t="shared" si="13"/>
        <v>1.565534349059067</v>
      </c>
      <c r="L80">
        <f t="shared" si="14"/>
        <v>97871</v>
      </c>
      <c r="M80">
        <f t="shared" si="15"/>
        <v>26490</v>
      </c>
      <c r="N80">
        <f t="shared" si="16"/>
        <v>65870.8</v>
      </c>
      <c r="O80">
        <f t="shared" si="17"/>
        <v>71381</v>
      </c>
      <c r="Q80">
        <v>-23321</v>
      </c>
      <c r="R80">
        <v>-7177</v>
      </c>
      <c r="T80">
        <v>-10832</v>
      </c>
      <c r="U80">
        <v>699.80000000000291</v>
      </c>
      <c r="W80">
        <v>19824.800000000003</v>
      </c>
      <c r="X80">
        <v>3785.8</v>
      </c>
      <c r="AF80">
        <v>65870.8</v>
      </c>
      <c r="AG80">
        <v>1.565534349059067</v>
      </c>
      <c r="AK80">
        <v>65870.8</v>
      </c>
      <c r="AL80">
        <v>1.565534349059067</v>
      </c>
    </row>
    <row r="81" spans="2:38" x14ac:dyDescent="0.25">
      <c r="B81">
        <v>87558</v>
      </c>
      <c r="C81">
        <v>17079</v>
      </c>
      <c r="D81">
        <v>9141</v>
      </c>
      <c r="E81">
        <v>9368</v>
      </c>
      <c r="F81">
        <v>67327</v>
      </c>
      <c r="H81">
        <v>43016</v>
      </c>
      <c r="J81">
        <f t="shared" si="12"/>
        <v>38094.6</v>
      </c>
      <c r="K81">
        <f t="shared" si="13"/>
        <v>1.1291889139143081</v>
      </c>
      <c r="L81">
        <f t="shared" si="14"/>
        <v>87558</v>
      </c>
      <c r="M81">
        <f t="shared" si="15"/>
        <v>9141</v>
      </c>
      <c r="N81">
        <f t="shared" si="16"/>
        <v>38094.6</v>
      </c>
      <c r="O81">
        <f t="shared" si="17"/>
        <v>78417</v>
      </c>
      <c r="Q81">
        <v>-29554</v>
      </c>
      <c r="R81">
        <v>-7370</v>
      </c>
      <c r="T81">
        <v>-17968.800000000003</v>
      </c>
      <c r="U81">
        <v>-925</v>
      </c>
      <c r="W81">
        <v>20569.2</v>
      </c>
      <c r="X81">
        <v>5655.4</v>
      </c>
      <c r="Z81">
        <v>38094.6</v>
      </c>
      <c r="AA81">
        <v>1.1291889139143081</v>
      </c>
      <c r="AI81">
        <v>38094.6</v>
      </c>
      <c r="AJ81">
        <v>1.1291889139143081</v>
      </c>
    </row>
    <row r="82" spans="2:38" x14ac:dyDescent="0.25">
      <c r="B82">
        <v>82462</v>
      </c>
      <c r="C82">
        <v>42220</v>
      </c>
      <c r="D82">
        <v>24618</v>
      </c>
      <c r="E82">
        <v>53325</v>
      </c>
      <c r="F82">
        <v>35245</v>
      </c>
      <c r="H82">
        <v>114965</v>
      </c>
      <c r="J82">
        <f t="shared" si="12"/>
        <v>47574</v>
      </c>
      <c r="K82">
        <f t="shared" si="13"/>
        <v>2.416551057300206</v>
      </c>
      <c r="L82">
        <f t="shared" si="14"/>
        <v>82462</v>
      </c>
      <c r="M82">
        <f t="shared" si="15"/>
        <v>24618</v>
      </c>
      <c r="N82">
        <f t="shared" si="16"/>
        <v>47574</v>
      </c>
      <c r="O82">
        <f t="shared" si="17"/>
        <v>57844</v>
      </c>
      <c r="Q82">
        <v>27635</v>
      </c>
      <c r="R82">
        <v>1918</v>
      </c>
      <c r="T82">
        <v>-5562</v>
      </c>
      <c r="U82">
        <v>-349.19999999999709</v>
      </c>
      <c r="W82">
        <v>14297.199999999999</v>
      </c>
      <c r="X82">
        <v>3432.4000000000005</v>
      </c>
      <c r="AD82">
        <v>47574</v>
      </c>
      <c r="AE82">
        <v>2.416551057300206</v>
      </c>
      <c r="AK82">
        <v>47574</v>
      </c>
      <c r="AL82">
        <v>2.416551057300206</v>
      </c>
    </row>
    <row r="83" spans="2:38" x14ac:dyDescent="0.25">
      <c r="B83">
        <v>36244</v>
      </c>
      <c r="C83">
        <v>94722</v>
      </c>
      <c r="D83">
        <v>20349</v>
      </c>
      <c r="E83">
        <v>23716</v>
      </c>
      <c r="F83">
        <v>110694</v>
      </c>
      <c r="H83">
        <v>113768</v>
      </c>
      <c r="J83">
        <f t="shared" si="12"/>
        <v>57145</v>
      </c>
      <c r="K83">
        <f t="shared" si="13"/>
        <v>1.9908653425496543</v>
      </c>
      <c r="L83">
        <f t="shared" si="14"/>
        <v>110694</v>
      </c>
      <c r="M83">
        <f t="shared" si="15"/>
        <v>20349</v>
      </c>
      <c r="N83">
        <f t="shared" si="16"/>
        <v>57145</v>
      </c>
      <c r="O83">
        <f t="shared" si="17"/>
        <v>90345</v>
      </c>
      <c r="Q83">
        <v>-12307</v>
      </c>
      <c r="R83">
        <v>0</v>
      </c>
      <c r="T83">
        <v>-10431.199999999997</v>
      </c>
      <c r="U83">
        <v>-44.400000000001455</v>
      </c>
      <c r="W83">
        <v>23980.400000000001</v>
      </c>
      <c r="X83">
        <v>2313.6</v>
      </c>
      <c r="AF83">
        <v>57145</v>
      </c>
      <c r="AG83">
        <v>1.9908653425496543</v>
      </c>
      <c r="AK83">
        <v>57145</v>
      </c>
      <c r="AL83">
        <v>1.9908653425496543</v>
      </c>
    </row>
    <row r="84" spans="2:38" x14ac:dyDescent="0.25">
      <c r="B84">
        <v>106858</v>
      </c>
      <c r="C84">
        <v>38664</v>
      </c>
      <c r="D84">
        <v>99767</v>
      </c>
      <c r="E84">
        <v>34061</v>
      </c>
      <c r="F84">
        <v>107479</v>
      </c>
      <c r="H84">
        <v>121892</v>
      </c>
      <c r="J84">
        <f t="shared" si="12"/>
        <v>77365.8</v>
      </c>
      <c r="K84">
        <f t="shared" si="13"/>
        <v>1.5755282049691206</v>
      </c>
      <c r="L84">
        <f t="shared" si="14"/>
        <v>107479</v>
      </c>
      <c r="M84">
        <f t="shared" si="15"/>
        <v>34061</v>
      </c>
      <c r="N84">
        <f t="shared" si="16"/>
        <v>77365.8</v>
      </c>
      <c r="O84">
        <f t="shared" si="17"/>
        <v>73418</v>
      </c>
      <c r="Q84">
        <v>8732</v>
      </c>
      <c r="R84">
        <v>3718</v>
      </c>
      <c r="T84">
        <v>-2756.3999999999942</v>
      </c>
      <c r="U84">
        <v>-909.39999999999418</v>
      </c>
      <c r="W84">
        <v>18248.400000000001</v>
      </c>
      <c r="X84">
        <v>1304.2</v>
      </c>
      <c r="AB84">
        <v>77365.8</v>
      </c>
      <c r="AC84">
        <v>1.5755282049691206</v>
      </c>
      <c r="AK84">
        <v>77365.8</v>
      </c>
      <c r="AL84">
        <v>1.5755282049691206</v>
      </c>
    </row>
    <row r="85" spans="2:38" x14ac:dyDescent="0.25">
      <c r="B85">
        <v>60949</v>
      </c>
      <c r="C85">
        <v>48421</v>
      </c>
      <c r="D85">
        <v>34386</v>
      </c>
      <c r="E85">
        <v>25913</v>
      </c>
      <c r="F85">
        <v>49079</v>
      </c>
      <c r="H85">
        <v>77805</v>
      </c>
      <c r="J85">
        <f t="shared" si="12"/>
        <v>43749.599999999999</v>
      </c>
      <c r="K85">
        <f t="shared" si="13"/>
        <v>1.778416259805804</v>
      </c>
      <c r="L85">
        <f t="shared" si="14"/>
        <v>60949</v>
      </c>
      <c r="M85">
        <f t="shared" si="15"/>
        <v>25913</v>
      </c>
      <c r="N85">
        <f t="shared" si="16"/>
        <v>43749.599999999999</v>
      </c>
      <c r="O85">
        <f t="shared" si="17"/>
        <v>35036</v>
      </c>
      <c r="Q85">
        <v>13353</v>
      </c>
      <c r="R85">
        <v>-53</v>
      </c>
      <c r="T85">
        <v>-18439.200000000004</v>
      </c>
      <c r="U85">
        <v>-1338</v>
      </c>
      <c r="W85">
        <v>44204.4</v>
      </c>
      <c r="X85">
        <v>2170.8000000000002</v>
      </c>
      <c r="AB85">
        <v>43749.599999999999</v>
      </c>
      <c r="AC85">
        <v>1.778416259805804</v>
      </c>
      <c r="AK85">
        <v>43749.599999999999</v>
      </c>
      <c r="AL85">
        <v>1.778416259805804</v>
      </c>
    </row>
    <row r="86" spans="2:38" x14ac:dyDescent="0.25">
      <c r="B86">
        <v>93619</v>
      </c>
      <c r="C86">
        <v>94691</v>
      </c>
      <c r="D86">
        <v>37515</v>
      </c>
      <c r="E86">
        <v>43331</v>
      </c>
      <c r="F86">
        <v>11702</v>
      </c>
      <c r="H86">
        <v>101381</v>
      </c>
      <c r="J86">
        <f t="shared" si="12"/>
        <v>56171.6</v>
      </c>
      <c r="K86">
        <f t="shared" si="13"/>
        <v>1.8048444409630491</v>
      </c>
      <c r="L86">
        <f t="shared" si="14"/>
        <v>94691</v>
      </c>
      <c r="M86">
        <f t="shared" si="15"/>
        <v>11702</v>
      </c>
      <c r="N86">
        <f t="shared" si="16"/>
        <v>56171.6</v>
      </c>
      <c r="O86">
        <f t="shared" si="17"/>
        <v>82989</v>
      </c>
      <c r="Q86">
        <v>39881</v>
      </c>
      <c r="R86">
        <v>5094</v>
      </c>
      <c r="T86">
        <v>-5033.2000000000044</v>
      </c>
      <c r="U86">
        <v>-1899.4000000000015</v>
      </c>
      <c r="W86">
        <v>24234</v>
      </c>
      <c r="X86">
        <v>2470.1999999999998</v>
      </c>
      <c r="Z86">
        <v>56171.6</v>
      </c>
      <c r="AA86">
        <v>1.8048444409630491</v>
      </c>
      <c r="AK86">
        <v>56171.6</v>
      </c>
      <c r="AL86">
        <v>1.8048444409630491</v>
      </c>
    </row>
    <row r="87" spans="2:38" x14ac:dyDescent="0.25">
      <c r="B87">
        <v>35418</v>
      </c>
      <c r="C87">
        <v>89393</v>
      </c>
      <c r="D87">
        <v>37053</v>
      </c>
      <c r="E87">
        <v>52446</v>
      </c>
      <c r="F87">
        <v>79401</v>
      </c>
      <c r="H87">
        <v>121272</v>
      </c>
      <c r="J87">
        <f t="shared" si="12"/>
        <v>58742.2</v>
      </c>
      <c r="K87">
        <f t="shared" si="13"/>
        <v>2.0644783477636182</v>
      </c>
      <c r="L87">
        <f t="shared" si="14"/>
        <v>89393</v>
      </c>
      <c r="M87">
        <f t="shared" si="15"/>
        <v>35418</v>
      </c>
      <c r="N87">
        <f t="shared" si="16"/>
        <v>58742.2</v>
      </c>
      <c r="O87">
        <f t="shared" si="17"/>
        <v>53975</v>
      </c>
      <c r="Q87">
        <v>13893</v>
      </c>
      <c r="R87">
        <v>5987</v>
      </c>
      <c r="T87">
        <v>-8932.4000000000087</v>
      </c>
      <c r="U87">
        <v>2999.7999999999956</v>
      </c>
      <c r="W87">
        <v>24306.799999999999</v>
      </c>
      <c r="X87">
        <v>2999.8</v>
      </c>
      <c r="AF87">
        <v>58742.2</v>
      </c>
      <c r="AG87">
        <v>2.0644783477636182</v>
      </c>
      <c r="AK87">
        <v>58742.2</v>
      </c>
      <c r="AL87">
        <v>2.0644783477636182</v>
      </c>
    </row>
    <row r="88" spans="2:38" x14ac:dyDescent="0.25">
      <c r="B88">
        <v>71006</v>
      </c>
      <c r="C88">
        <v>18436</v>
      </c>
      <c r="D88">
        <v>106103</v>
      </c>
      <c r="E88">
        <v>43316</v>
      </c>
      <c r="F88">
        <v>33391</v>
      </c>
      <c r="H88">
        <v>91241</v>
      </c>
      <c r="J88">
        <f t="shared" si="12"/>
        <v>54450.400000000001</v>
      </c>
      <c r="K88">
        <f t="shared" si="13"/>
        <v>1.6756718040638821</v>
      </c>
      <c r="L88">
        <f t="shared" si="14"/>
        <v>106103</v>
      </c>
      <c r="M88">
        <f t="shared" si="15"/>
        <v>18436</v>
      </c>
      <c r="N88">
        <f t="shared" si="16"/>
        <v>54450.400000000001</v>
      </c>
      <c r="O88">
        <f t="shared" si="17"/>
        <v>87667</v>
      </c>
      <c r="Q88">
        <v>-23395</v>
      </c>
      <c r="R88">
        <v>-7022</v>
      </c>
      <c r="T88">
        <v>-7763</v>
      </c>
      <c r="U88">
        <v>-2135.1999999999971</v>
      </c>
      <c r="W88">
        <v>29843.4</v>
      </c>
      <c r="X88">
        <v>2943.6</v>
      </c>
      <c r="AF88">
        <v>54450.400000000001</v>
      </c>
      <c r="AG88">
        <v>1.6756718040638821</v>
      </c>
      <c r="AK88">
        <v>54450.400000000001</v>
      </c>
      <c r="AL88">
        <v>1.6756718040638821</v>
      </c>
    </row>
    <row r="89" spans="2:38" x14ac:dyDescent="0.25">
      <c r="B89">
        <v>8694</v>
      </c>
      <c r="C89">
        <v>56826</v>
      </c>
      <c r="D89">
        <v>110568</v>
      </c>
      <c r="E89">
        <v>78322</v>
      </c>
      <c r="F89">
        <v>21276</v>
      </c>
      <c r="H89">
        <v>116877</v>
      </c>
      <c r="J89">
        <f t="shared" si="12"/>
        <v>55137.2</v>
      </c>
      <c r="K89">
        <f t="shared" si="13"/>
        <v>2.1197485545149193</v>
      </c>
      <c r="L89">
        <f t="shared" si="14"/>
        <v>110568</v>
      </c>
      <c r="M89">
        <f t="shared" si="15"/>
        <v>8694</v>
      </c>
      <c r="N89">
        <f t="shared" si="16"/>
        <v>55137.2</v>
      </c>
      <c r="O89">
        <f t="shared" si="17"/>
        <v>101874</v>
      </c>
      <c r="Q89">
        <v>7899</v>
      </c>
      <c r="R89">
        <v>913</v>
      </c>
      <c r="T89">
        <v>4805.5999999999985</v>
      </c>
      <c r="U89">
        <v>456.59999999999854</v>
      </c>
      <c r="W89">
        <v>18010.399999999998</v>
      </c>
      <c r="X89">
        <v>3377.8</v>
      </c>
      <c r="AD89">
        <v>55137.2</v>
      </c>
      <c r="AE89">
        <v>2.1197485545149193</v>
      </c>
      <c r="AK89">
        <v>55137.2</v>
      </c>
      <c r="AL89">
        <v>2.1197485545149193</v>
      </c>
    </row>
    <row r="90" spans="2:38" x14ac:dyDescent="0.25">
      <c r="B90">
        <v>14270</v>
      </c>
      <c r="C90">
        <v>14616</v>
      </c>
      <c r="D90">
        <v>88517</v>
      </c>
      <c r="E90">
        <v>49511</v>
      </c>
      <c r="F90">
        <v>59328</v>
      </c>
      <c r="H90">
        <v>51000</v>
      </c>
      <c r="J90">
        <f t="shared" si="12"/>
        <v>45248.4</v>
      </c>
      <c r="K90">
        <f t="shared" si="13"/>
        <v>1.1271116768769724</v>
      </c>
      <c r="L90">
        <f t="shared" si="14"/>
        <v>88517</v>
      </c>
      <c r="M90">
        <f t="shared" si="15"/>
        <v>14270</v>
      </c>
      <c r="N90">
        <f t="shared" si="16"/>
        <v>45248.4</v>
      </c>
      <c r="O90">
        <f t="shared" si="17"/>
        <v>74247</v>
      </c>
      <c r="Q90">
        <v>-49737</v>
      </c>
      <c r="R90">
        <v>-4974</v>
      </c>
      <c r="T90">
        <v>-14086.799999999996</v>
      </c>
      <c r="U90">
        <v>-1922</v>
      </c>
      <c r="W90">
        <v>16523.599999999999</v>
      </c>
      <c r="X90">
        <v>1964.4</v>
      </c>
      <c r="AD90">
        <v>45248.4</v>
      </c>
      <c r="AE90">
        <v>1.1271116768769724</v>
      </c>
      <c r="AI90">
        <v>45248.4</v>
      </c>
      <c r="AJ90">
        <v>1.1271116768769724</v>
      </c>
    </row>
    <row r="91" spans="2:38" x14ac:dyDescent="0.25">
      <c r="B91">
        <v>79114</v>
      </c>
      <c r="C91">
        <v>100687</v>
      </c>
      <c r="D91">
        <v>13932</v>
      </c>
      <c r="E91">
        <v>69107</v>
      </c>
      <c r="F91">
        <v>57106</v>
      </c>
      <c r="H91">
        <v>111588</v>
      </c>
      <c r="J91">
        <f t="shared" si="12"/>
        <v>63989.2</v>
      </c>
      <c r="K91">
        <f t="shared" si="13"/>
        <v>1.7438567758309216</v>
      </c>
      <c r="L91">
        <f t="shared" si="14"/>
        <v>100687</v>
      </c>
      <c r="M91">
        <f t="shared" si="15"/>
        <v>13932</v>
      </c>
      <c r="N91">
        <f t="shared" si="16"/>
        <v>63989.2</v>
      </c>
      <c r="O91">
        <f t="shared" si="17"/>
        <v>86755</v>
      </c>
      <c r="Q91">
        <v>13311</v>
      </c>
      <c r="R91">
        <v>1</v>
      </c>
      <c r="T91">
        <v>10090.599999999999</v>
      </c>
      <c r="U91">
        <v>862.59999999999854</v>
      </c>
      <c r="W91">
        <v>14033.4</v>
      </c>
      <c r="X91">
        <v>2125.4</v>
      </c>
      <c r="AD91">
        <v>63989.2</v>
      </c>
      <c r="AE91">
        <v>1.7438567758309216</v>
      </c>
      <c r="AK91">
        <v>63989.2</v>
      </c>
      <c r="AL91">
        <v>1.7438567758309216</v>
      </c>
    </row>
    <row r="92" spans="2:38" x14ac:dyDescent="0.25">
      <c r="B92">
        <v>17106</v>
      </c>
      <c r="C92">
        <v>37984</v>
      </c>
      <c r="D92">
        <v>55169</v>
      </c>
      <c r="E92">
        <v>89728</v>
      </c>
      <c r="F92">
        <v>73576</v>
      </c>
      <c r="H92">
        <v>95924</v>
      </c>
      <c r="J92">
        <f t="shared" si="12"/>
        <v>54712.6</v>
      </c>
      <c r="K92">
        <f t="shared" si="13"/>
        <v>1.7532341727499698</v>
      </c>
      <c r="L92">
        <f t="shared" si="14"/>
        <v>89728</v>
      </c>
      <c r="M92">
        <f t="shared" si="15"/>
        <v>17106</v>
      </c>
      <c r="N92">
        <f t="shared" si="16"/>
        <v>54712.6</v>
      </c>
      <c r="O92">
        <f t="shared" si="17"/>
        <v>72622</v>
      </c>
      <c r="Q92">
        <v>20525</v>
      </c>
      <c r="R92">
        <v>19</v>
      </c>
      <c r="T92">
        <v>-2728.4000000000015</v>
      </c>
      <c r="U92">
        <v>209.40000000000146</v>
      </c>
      <c r="W92">
        <v>12740.4</v>
      </c>
      <c r="X92">
        <v>4120.2</v>
      </c>
      <c r="Z92">
        <v>54712.6</v>
      </c>
      <c r="AA92">
        <v>1.7532341727499698</v>
      </c>
      <c r="AK92">
        <v>54712.6</v>
      </c>
      <c r="AL92">
        <v>1.7532341727499698</v>
      </c>
    </row>
    <row r="93" spans="2:38" x14ac:dyDescent="0.25">
      <c r="B93">
        <v>19978</v>
      </c>
      <c r="C93">
        <v>15915</v>
      </c>
      <c r="D93">
        <v>28789</v>
      </c>
      <c r="E93">
        <v>12006</v>
      </c>
      <c r="F93">
        <v>64012</v>
      </c>
      <c r="H93">
        <v>76761</v>
      </c>
      <c r="J93">
        <f t="shared" si="12"/>
        <v>28140</v>
      </c>
      <c r="K93">
        <f t="shared" si="13"/>
        <v>2.7278251599147123</v>
      </c>
      <c r="L93">
        <f t="shared" si="14"/>
        <v>64012</v>
      </c>
      <c r="M93">
        <f t="shared" si="15"/>
        <v>12006</v>
      </c>
      <c r="N93">
        <f t="shared" si="16"/>
        <v>28140</v>
      </c>
      <c r="O93">
        <f t="shared" si="17"/>
        <v>52006</v>
      </c>
      <c r="Q93">
        <v>-1590</v>
      </c>
      <c r="R93">
        <v>-3027</v>
      </c>
      <c r="T93">
        <v>-37099.199999999997</v>
      </c>
      <c r="U93">
        <v>-699</v>
      </c>
      <c r="W93">
        <v>44598.400000000001</v>
      </c>
      <c r="X93">
        <v>1175.8</v>
      </c>
      <c r="AB93">
        <v>28140</v>
      </c>
      <c r="AC93">
        <v>2.7278251599147123</v>
      </c>
      <c r="AK93">
        <v>28140</v>
      </c>
      <c r="AL93">
        <v>2.7278251599147123</v>
      </c>
    </row>
    <row r="94" spans="2:38" x14ac:dyDescent="0.25">
      <c r="B94">
        <v>65886</v>
      </c>
      <c r="C94">
        <v>50227</v>
      </c>
      <c r="D94">
        <v>38108</v>
      </c>
      <c r="E94">
        <v>18003</v>
      </c>
      <c r="F94">
        <v>101704</v>
      </c>
      <c r="H94">
        <v>103124</v>
      </c>
      <c r="J94">
        <f t="shared" si="12"/>
        <v>54785.599999999999</v>
      </c>
      <c r="K94">
        <f t="shared" si="13"/>
        <v>1.8823194416050935</v>
      </c>
      <c r="L94">
        <f t="shared" si="14"/>
        <v>101704</v>
      </c>
      <c r="M94">
        <f t="shared" si="15"/>
        <v>18003</v>
      </c>
      <c r="N94">
        <f t="shared" si="16"/>
        <v>54785.599999999999</v>
      </c>
      <c r="O94">
        <f t="shared" si="17"/>
        <v>83701</v>
      </c>
      <c r="Q94">
        <v>-26026</v>
      </c>
      <c r="R94">
        <v>112</v>
      </c>
      <c r="T94">
        <v>-24893.799999999996</v>
      </c>
      <c r="U94">
        <v>-2534.2000000000044</v>
      </c>
      <c r="W94">
        <v>26510.6</v>
      </c>
      <c r="X94">
        <v>6207</v>
      </c>
      <c r="AF94">
        <v>54785.599999999999</v>
      </c>
      <c r="AG94">
        <v>1.8823194416050935</v>
      </c>
      <c r="AK94">
        <v>54785.599999999999</v>
      </c>
      <c r="AL94">
        <v>1.8823194416050935</v>
      </c>
    </row>
    <row r="95" spans="2:38" x14ac:dyDescent="0.25">
      <c r="B95">
        <v>24710</v>
      </c>
      <c r="C95">
        <v>57708</v>
      </c>
      <c r="D95">
        <v>54044</v>
      </c>
      <c r="E95">
        <v>56191</v>
      </c>
      <c r="F95">
        <v>84400</v>
      </c>
      <c r="H95">
        <v>90317</v>
      </c>
      <c r="J95">
        <f t="shared" si="12"/>
        <v>55410.6</v>
      </c>
      <c r="K95">
        <f t="shared" si="13"/>
        <v>1.6299588887324807</v>
      </c>
      <c r="L95">
        <f t="shared" si="14"/>
        <v>84400</v>
      </c>
      <c r="M95">
        <f t="shared" si="15"/>
        <v>24710</v>
      </c>
      <c r="N95">
        <f t="shared" si="16"/>
        <v>55410.6</v>
      </c>
      <c r="O95">
        <f t="shared" si="17"/>
        <v>59690</v>
      </c>
      <c r="Q95">
        <v>23528</v>
      </c>
      <c r="R95">
        <v>7082</v>
      </c>
      <c r="T95">
        <v>-5966.4000000000015</v>
      </c>
      <c r="U95">
        <v>4063.7999999999956</v>
      </c>
      <c r="W95">
        <v>15587.6</v>
      </c>
      <c r="X95">
        <v>4441.3999999999996</v>
      </c>
      <c r="AB95">
        <v>55410.6</v>
      </c>
      <c r="AC95">
        <v>1.6299588887324807</v>
      </c>
      <c r="AK95">
        <v>55410.6</v>
      </c>
      <c r="AL95">
        <v>1.6299588887324807</v>
      </c>
    </row>
    <row r="96" spans="2:38" x14ac:dyDescent="0.25">
      <c r="B96">
        <v>85495</v>
      </c>
      <c r="C96">
        <v>20424</v>
      </c>
      <c r="D96">
        <v>82664</v>
      </c>
      <c r="E96">
        <v>49361</v>
      </c>
      <c r="F96">
        <v>94135</v>
      </c>
      <c r="H96">
        <v>98465</v>
      </c>
      <c r="J96">
        <f t="shared" si="12"/>
        <v>66415.8</v>
      </c>
      <c r="K96">
        <f t="shared" si="13"/>
        <v>1.4825538501380695</v>
      </c>
      <c r="L96">
        <f t="shared" si="14"/>
        <v>94135</v>
      </c>
      <c r="M96">
        <f t="shared" si="15"/>
        <v>20424</v>
      </c>
      <c r="N96">
        <f t="shared" si="16"/>
        <v>66415.8</v>
      </c>
      <c r="O96">
        <f t="shared" si="17"/>
        <v>73711</v>
      </c>
      <c r="Q96">
        <v>5477</v>
      </c>
      <c r="R96">
        <v>828</v>
      </c>
      <c r="T96">
        <v>5014.2000000000044</v>
      </c>
      <c r="U96">
        <v>498.60000000000582</v>
      </c>
      <c r="W96">
        <v>23983</v>
      </c>
      <c r="X96">
        <v>529.4</v>
      </c>
      <c r="AF96">
        <v>66415.8</v>
      </c>
      <c r="AG96">
        <v>1.4825538501380695</v>
      </c>
      <c r="AK96">
        <v>66415.8</v>
      </c>
      <c r="AL96">
        <v>1.4825538501380695</v>
      </c>
    </row>
    <row r="97" spans="2:38" x14ac:dyDescent="0.25">
      <c r="B97">
        <v>19768</v>
      </c>
      <c r="C97">
        <v>28564</v>
      </c>
      <c r="D97">
        <v>3333</v>
      </c>
      <c r="E97">
        <v>27929</v>
      </c>
      <c r="F97">
        <v>66708</v>
      </c>
      <c r="H97">
        <v>50423</v>
      </c>
      <c r="J97">
        <f t="shared" si="12"/>
        <v>29260.400000000001</v>
      </c>
      <c r="K97">
        <f t="shared" si="13"/>
        <v>1.7232505365613593</v>
      </c>
      <c r="L97">
        <f t="shared" si="14"/>
        <v>66708</v>
      </c>
      <c r="M97">
        <f t="shared" si="15"/>
        <v>3333</v>
      </c>
      <c r="N97">
        <f t="shared" si="16"/>
        <v>29260.400000000001</v>
      </c>
      <c r="O97">
        <f t="shared" si="17"/>
        <v>63375</v>
      </c>
      <c r="Q97">
        <v>-19072</v>
      </c>
      <c r="R97">
        <v>65</v>
      </c>
      <c r="T97">
        <v>-20161</v>
      </c>
      <c r="U97">
        <v>-2473.3999999999978</v>
      </c>
      <c r="W97">
        <v>20161</v>
      </c>
      <c r="X97">
        <v>3177.4</v>
      </c>
      <c r="Z97">
        <v>29260.400000000001</v>
      </c>
      <c r="AA97">
        <v>1.7232505365613593</v>
      </c>
      <c r="AK97">
        <v>29260.400000000001</v>
      </c>
      <c r="AL97">
        <v>1.7232505365613593</v>
      </c>
    </row>
    <row r="98" spans="2:38" x14ac:dyDescent="0.25">
      <c r="B98">
        <v>27726</v>
      </c>
      <c r="C98">
        <v>95282</v>
      </c>
      <c r="D98">
        <v>31645</v>
      </c>
      <c r="E98">
        <v>12515</v>
      </c>
      <c r="F98">
        <v>69463</v>
      </c>
      <c r="H98">
        <v>64678</v>
      </c>
      <c r="J98">
        <f t="shared" si="12"/>
        <v>47326.2</v>
      </c>
      <c r="K98">
        <f t="shared" ref="K98:K129" si="18">H98/J98</f>
        <v>1.3666425785294405</v>
      </c>
      <c r="L98">
        <f t="shared" si="14"/>
        <v>95282</v>
      </c>
      <c r="M98">
        <f t="shared" si="15"/>
        <v>12515</v>
      </c>
      <c r="N98">
        <f t="shared" si="16"/>
        <v>47326.2</v>
      </c>
      <c r="O98">
        <f t="shared" si="17"/>
        <v>82767</v>
      </c>
      <c r="Q98">
        <v>3178</v>
      </c>
      <c r="R98">
        <v>-5147</v>
      </c>
      <c r="T98">
        <v>3046.1999999999971</v>
      </c>
      <c r="U98">
        <v>1683.5999999999985</v>
      </c>
      <c r="W98">
        <v>43254.2</v>
      </c>
      <c r="X98">
        <v>5050</v>
      </c>
      <c r="Z98">
        <v>47326.2</v>
      </c>
      <c r="AA98">
        <v>1.3666425785294405</v>
      </c>
      <c r="AK98">
        <v>47326.2</v>
      </c>
      <c r="AL98">
        <v>1.3666425785294405</v>
      </c>
    </row>
    <row r="99" spans="2:38" x14ac:dyDescent="0.25">
      <c r="B99">
        <v>15702</v>
      </c>
      <c r="C99">
        <v>71429</v>
      </c>
      <c r="D99">
        <v>100172</v>
      </c>
      <c r="E99">
        <v>82597</v>
      </c>
      <c r="F99">
        <v>97281</v>
      </c>
      <c r="H99">
        <v>88686</v>
      </c>
      <c r="J99">
        <f t="shared" si="12"/>
        <v>73436.2</v>
      </c>
      <c r="K99">
        <f t="shared" si="18"/>
        <v>1.2076605270969905</v>
      </c>
      <c r="L99">
        <f t="shared" si="14"/>
        <v>100172</v>
      </c>
      <c r="M99">
        <f t="shared" si="15"/>
        <v>15702</v>
      </c>
      <c r="N99">
        <f t="shared" si="16"/>
        <v>73436.2</v>
      </c>
      <c r="O99">
        <f t="shared" si="17"/>
        <v>84470</v>
      </c>
      <c r="Q99">
        <v>7629</v>
      </c>
      <c r="R99">
        <v>-115</v>
      </c>
      <c r="T99">
        <v>-4668.8000000000029</v>
      </c>
      <c r="U99">
        <v>-1801.8000000000029</v>
      </c>
      <c r="W99">
        <v>28792</v>
      </c>
      <c r="X99">
        <v>5608.2</v>
      </c>
      <c r="AB99">
        <v>73436.2</v>
      </c>
      <c r="AC99">
        <v>1.2076605270969905</v>
      </c>
      <c r="AI99">
        <v>73436.2</v>
      </c>
      <c r="AJ99">
        <v>1.2076605270969905</v>
      </c>
    </row>
    <row r="100" spans="2:38" x14ac:dyDescent="0.25">
      <c r="B100">
        <v>57453</v>
      </c>
      <c r="C100">
        <v>83042</v>
      </c>
      <c r="D100">
        <v>59178</v>
      </c>
      <c r="E100">
        <v>34088</v>
      </c>
      <c r="F100">
        <v>96090</v>
      </c>
      <c r="H100">
        <v>78414</v>
      </c>
      <c r="J100">
        <f t="shared" si="12"/>
        <v>65970.2</v>
      </c>
      <c r="K100">
        <f t="shared" si="18"/>
        <v>1.1886275924584131</v>
      </c>
      <c r="L100">
        <f t="shared" si="14"/>
        <v>96090</v>
      </c>
      <c r="M100">
        <f t="shared" si="15"/>
        <v>34088</v>
      </c>
      <c r="N100">
        <f t="shared" si="16"/>
        <v>65970.2</v>
      </c>
      <c r="O100">
        <f t="shared" si="17"/>
        <v>62002</v>
      </c>
      <c r="Q100">
        <v>20358</v>
      </c>
      <c r="R100">
        <v>-129</v>
      </c>
      <c r="T100">
        <v>21026</v>
      </c>
      <c r="U100">
        <v>4893</v>
      </c>
      <c r="W100">
        <v>42028.4</v>
      </c>
      <c r="X100">
        <v>5155.7999999999993</v>
      </c>
      <c r="Z100">
        <v>65970.2</v>
      </c>
      <c r="AA100">
        <v>1.1886275924584131</v>
      </c>
      <c r="AI100">
        <v>65970.2</v>
      </c>
      <c r="AJ100">
        <v>1.1886275924584131</v>
      </c>
    </row>
    <row r="101" spans="2:38" x14ac:dyDescent="0.25">
      <c r="B101">
        <v>92988</v>
      </c>
      <c r="C101">
        <v>30878</v>
      </c>
      <c r="D101">
        <v>17940</v>
      </c>
      <c r="E101">
        <v>81913</v>
      </c>
      <c r="F101">
        <v>108701</v>
      </c>
      <c r="H101">
        <v>66602</v>
      </c>
      <c r="J101">
        <f t="shared" si="12"/>
        <v>66484</v>
      </c>
      <c r="K101">
        <f t="shared" si="18"/>
        <v>1.0017748631249623</v>
      </c>
      <c r="L101">
        <f t="shared" si="14"/>
        <v>108701</v>
      </c>
      <c r="M101">
        <f t="shared" si="15"/>
        <v>17940</v>
      </c>
      <c r="N101">
        <f t="shared" si="16"/>
        <v>66484</v>
      </c>
      <c r="O101">
        <f t="shared" si="17"/>
        <v>90761</v>
      </c>
      <c r="Q101">
        <v>-15316</v>
      </c>
      <c r="R101">
        <v>-1536</v>
      </c>
      <c r="T101">
        <v>-6110.6000000000058</v>
      </c>
      <c r="U101">
        <v>-33.600000000005821</v>
      </c>
      <c r="W101">
        <v>28181.8</v>
      </c>
      <c r="X101">
        <v>33.6</v>
      </c>
      <c r="AB101">
        <v>66484</v>
      </c>
      <c r="AC101">
        <v>1.0017748631249623</v>
      </c>
      <c r="AI101">
        <v>66484</v>
      </c>
      <c r="AJ101">
        <v>1.0017748631249623</v>
      </c>
    </row>
    <row r="103" spans="2:38" x14ac:dyDescent="0.25">
      <c r="B103">
        <v>4456977</v>
      </c>
      <c r="C103">
        <v>4265951</v>
      </c>
      <c r="D103">
        <v>4405549</v>
      </c>
      <c r="E103">
        <v>4015182</v>
      </c>
      <c r="F103">
        <v>4194631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B9B7E-74D3-4AF1-B5DE-72A9AB38F4A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109948</v>
      </c>
      <c r="C2">
        <v>42875</v>
      </c>
      <c r="D2">
        <v>89777</v>
      </c>
      <c r="E2">
        <v>102485</v>
      </c>
      <c r="F2">
        <v>30698</v>
      </c>
      <c r="H2">
        <v>76547</v>
      </c>
      <c r="J2">
        <f t="shared" ref="J2:J33" si="0">AVERAGE(B2:F2)</f>
        <v>75156.600000000006</v>
      </c>
      <c r="K2">
        <f t="shared" ref="K2:K33" si="1">H2/J2</f>
        <v>1.0185000385860987</v>
      </c>
      <c r="L2">
        <f t="shared" ref="L2:L33" si="2">MAX(B2:F2)</f>
        <v>109948</v>
      </c>
      <c r="M2">
        <f t="shared" ref="M2:M33" si="3">MIN(B2:F2)</f>
        <v>30698</v>
      </c>
      <c r="N2">
        <f t="shared" ref="N2:N33" si="4">AVERAGE(B2:F2)</f>
        <v>75156.600000000006</v>
      </c>
      <c r="O2">
        <f t="shared" ref="O2:O33" si="5">L2-M2</f>
        <v>79250</v>
      </c>
      <c r="Q2">
        <v>-50758</v>
      </c>
      <c r="R2">
        <v>-21</v>
      </c>
      <c r="T2">
        <v>-12542.399999999994</v>
      </c>
      <c r="U2">
        <v>-859.59999999999127</v>
      </c>
      <c r="W2">
        <v>33905.599999999999</v>
      </c>
      <c r="X2">
        <v>876.40000000000009</v>
      </c>
      <c r="AF2">
        <v>75156.600000000006</v>
      </c>
      <c r="AG2">
        <v>1.0185000385860987</v>
      </c>
      <c r="AI2">
        <v>75156.600000000006</v>
      </c>
      <c r="AJ2">
        <v>1.0185000385860987</v>
      </c>
    </row>
    <row r="3" spans="1:38" x14ac:dyDescent="0.25">
      <c r="B3">
        <v>76417</v>
      </c>
      <c r="C3">
        <v>78659</v>
      </c>
      <c r="D3">
        <v>93227</v>
      </c>
      <c r="E3">
        <v>110585</v>
      </c>
      <c r="F3">
        <v>37259</v>
      </c>
      <c r="H3">
        <v>107079</v>
      </c>
      <c r="J3">
        <f t="shared" si="0"/>
        <v>79229.399999999994</v>
      </c>
      <c r="K3">
        <f t="shared" si="1"/>
        <v>1.3515058803928846</v>
      </c>
      <c r="L3">
        <f t="shared" si="2"/>
        <v>110585</v>
      </c>
      <c r="M3">
        <f t="shared" si="3"/>
        <v>37259</v>
      </c>
      <c r="N3">
        <f t="shared" si="4"/>
        <v>79229.399999999994</v>
      </c>
      <c r="O3">
        <f t="shared" si="5"/>
        <v>73326</v>
      </c>
      <c r="Q3">
        <v>13599</v>
      </c>
      <c r="R3">
        <v>121</v>
      </c>
      <c r="T3">
        <v>30053.999999999993</v>
      </c>
      <c r="U3">
        <v>-2021.8000000000029</v>
      </c>
      <c r="W3">
        <v>37585.600000000006</v>
      </c>
      <c r="X3">
        <v>3308.2</v>
      </c>
      <c r="AD3">
        <v>79229.399999999994</v>
      </c>
      <c r="AE3">
        <v>1.3515058803928846</v>
      </c>
      <c r="AK3">
        <v>79229.399999999994</v>
      </c>
      <c r="AL3">
        <v>1.3515058803928846</v>
      </c>
    </row>
    <row r="4" spans="1:38" x14ac:dyDescent="0.25">
      <c r="B4">
        <v>60339</v>
      </c>
      <c r="C4">
        <v>61299</v>
      </c>
      <c r="D4">
        <v>110600</v>
      </c>
      <c r="E4">
        <v>26732</v>
      </c>
      <c r="F4">
        <v>102868</v>
      </c>
      <c r="H4">
        <v>73886</v>
      </c>
      <c r="J4">
        <f t="shared" si="0"/>
        <v>72367.600000000006</v>
      </c>
      <c r="K4">
        <f t="shared" si="1"/>
        <v>1.0209817653203919</v>
      </c>
      <c r="L4">
        <f t="shared" si="2"/>
        <v>110600</v>
      </c>
      <c r="M4">
        <f t="shared" si="3"/>
        <v>26732</v>
      </c>
      <c r="N4">
        <f t="shared" si="4"/>
        <v>72367.600000000006</v>
      </c>
      <c r="O4">
        <f t="shared" si="5"/>
        <v>83868</v>
      </c>
      <c r="Q4">
        <v>-55387</v>
      </c>
      <c r="R4">
        <v>442</v>
      </c>
      <c r="T4">
        <v>-19808.599999999991</v>
      </c>
      <c r="U4">
        <v>1905.6000000000058</v>
      </c>
      <c r="W4">
        <v>34338.6</v>
      </c>
      <c r="X4">
        <v>1994.4</v>
      </c>
      <c r="AB4">
        <v>72367.600000000006</v>
      </c>
      <c r="AC4">
        <v>1.0209817653203919</v>
      </c>
      <c r="AI4">
        <v>72367.600000000006</v>
      </c>
      <c r="AJ4">
        <v>1.0209817653203919</v>
      </c>
    </row>
    <row r="5" spans="1:38" x14ac:dyDescent="0.25">
      <c r="B5">
        <v>87585</v>
      </c>
      <c r="C5">
        <v>14812</v>
      </c>
      <c r="D5">
        <v>41406</v>
      </c>
      <c r="E5">
        <v>39331</v>
      </c>
      <c r="F5">
        <v>51407</v>
      </c>
      <c r="H5">
        <v>57692</v>
      </c>
      <c r="J5">
        <f t="shared" si="0"/>
        <v>46908.2</v>
      </c>
      <c r="K5">
        <f t="shared" si="1"/>
        <v>1.2298915754601543</v>
      </c>
      <c r="L5">
        <f t="shared" si="2"/>
        <v>87585</v>
      </c>
      <c r="M5">
        <f t="shared" si="3"/>
        <v>14812</v>
      </c>
      <c r="N5">
        <f t="shared" si="4"/>
        <v>46908.2</v>
      </c>
      <c r="O5">
        <f t="shared" si="5"/>
        <v>72773</v>
      </c>
      <c r="Q5">
        <v>-487</v>
      </c>
      <c r="R5">
        <v>-5623</v>
      </c>
      <c r="T5">
        <v>-4112.2000000000044</v>
      </c>
      <c r="U5">
        <v>3725.1999999999971</v>
      </c>
      <c r="W5">
        <v>12513.8</v>
      </c>
      <c r="X5">
        <v>3850</v>
      </c>
      <c r="Z5">
        <v>46908.2</v>
      </c>
      <c r="AA5">
        <v>1.2298915754601543</v>
      </c>
      <c r="AK5">
        <v>46908.2</v>
      </c>
      <c r="AL5">
        <v>1.2298915754601543</v>
      </c>
    </row>
    <row r="6" spans="1:38" x14ac:dyDescent="0.25">
      <c r="B6">
        <v>63783</v>
      </c>
      <c r="C6">
        <v>33113</v>
      </c>
      <c r="D6">
        <v>13940</v>
      </c>
      <c r="E6">
        <v>18008</v>
      </c>
      <c r="F6">
        <v>97138</v>
      </c>
      <c r="H6">
        <v>59638</v>
      </c>
      <c r="J6">
        <f t="shared" si="0"/>
        <v>45196.4</v>
      </c>
      <c r="K6">
        <f t="shared" si="1"/>
        <v>1.3195298740607659</v>
      </c>
      <c r="L6">
        <f t="shared" si="2"/>
        <v>97138</v>
      </c>
      <c r="M6">
        <f t="shared" si="3"/>
        <v>13940</v>
      </c>
      <c r="N6">
        <f t="shared" si="4"/>
        <v>45196.4</v>
      </c>
      <c r="O6">
        <f t="shared" si="5"/>
        <v>83198</v>
      </c>
      <c r="Q6">
        <v>8716</v>
      </c>
      <c r="R6">
        <v>466</v>
      </c>
      <c r="T6">
        <v>7706</v>
      </c>
      <c r="U6">
        <v>-2714.5999999999985</v>
      </c>
      <c r="W6">
        <v>30212</v>
      </c>
      <c r="X6">
        <v>2714.6</v>
      </c>
      <c r="Z6">
        <v>45196.4</v>
      </c>
      <c r="AA6">
        <v>1.3195298740607659</v>
      </c>
      <c r="AK6">
        <v>45196.4</v>
      </c>
      <c r="AL6">
        <v>1.3195298740607659</v>
      </c>
    </row>
    <row r="7" spans="1:38" x14ac:dyDescent="0.25">
      <c r="B7">
        <v>102280</v>
      </c>
      <c r="C7">
        <v>57193</v>
      </c>
      <c r="D7">
        <v>80896</v>
      </c>
      <c r="E7">
        <v>39832</v>
      </c>
      <c r="F7">
        <v>33627</v>
      </c>
      <c r="H7">
        <v>87926</v>
      </c>
      <c r="J7">
        <f t="shared" si="0"/>
        <v>62765.599999999999</v>
      </c>
      <c r="K7">
        <f t="shared" si="1"/>
        <v>1.400862893049696</v>
      </c>
      <c r="L7">
        <f t="shared" si="2"/>
        <v>102280</v>
      </c>
      <c r="M7">
        <f t="shared" si="3"/>
        <v>33627</v>
      </c>
      <c r="N7">
        <f t="shared" si="4"/>
        <v>62765.599999999999</v>
      </c>
      <c r="O7">
        <f t="shared" si="5"/>
        <v>68653</v>
      </c>
      <c r="Q7">
        <v>-7153</v>
      </c>
      <c r="R7">
        <v>404</v>
      </c>
      <c r="T7">
        <v>2643.1999999999971</v>
      </c>
      <c r="U7">
        <v>-57.599999999998545</v>
      </c>
      <c r="W7">
        <v>32242.800000000003</v>
      </c>
      <c r="X7">
        <v>4096.3999999999996</v>
      </c>
      <c r="AD7">
        <v>62765.599999999999</v>
      </c>
      <c r="AE7">
        <v>1.400862893049696</v>
      </c>
      <c r="AK7">
        <v>62765.599999999999</v>
      </c>
      <c r="AL7">
        <v>1.400862893049696</v>
      </c>
    </row>
    <row r="8" spans="1:38" x14ac:dyDescent="0.25">
      <c r="B8">
        <v>2667</v>
      </c>
      <c r="C8">
        <v>46079</v>
      </c>
      <c r="D8">
        <v>59510</v>
      </c>
      <c r="E8">
        <v>20175</v>
      </c>
      <c r="F8">
        <v>24818</v>
      </c>
      <c r="H8">
        <v>65040</v>
      </c>
      <c r="J8">
        <f t="shared" si="0"/>
        <v>30649.8</v>
      </c>
      <c r="K8">
        <f t="shared" si="1"/>
        <v>2.1220366853943582</v>
      </c>
      <c r="L8">
        <f t="shared" si="2"/>
        <v>59510</v>
      </c>
      <c r="M8">
        <f t="shared" si="3"/>
        <v>2667</v>
      </c>
      <c r="N8">
        <f t="shared" si="4"/>
        <v>30649.8</v>
      </c>
      <c r="O8">
        <f t="shared" si="5"/>
        <v>56843</v>
      </c>
      <c r="Q8">
        <v>-5193</v>
      </c>
      <c r="R8">
        <v>5160</v>
      </c>
      <c r="T8">
        <v>-12154.2</v>
      </c>
      <c r="U8">
        <v>-3020.0000000000036</v>
      </c>
      <c r="W8">
        <v>35595.399999999994</v>
      </c>
      <c r="X8">
        <v>3020</v>
      </c>
      <c r="AD8">
        <v>30649.8</v>
      </c>
      <c r="AE8">
        <v>2.1220366853943582</v>
      </c>
      <c r="AK8">
        <v>30649.8</v>
      </c>
      <c r="AL8">
        <v>2.1220366853943582</v>
      </c>
    </row>
    <row r="9" spans="1:38" x14ac:dyDescent="0.25">
      <c r="B9">
        <v>31938</v>
      </c>
      <c r="C9">
        <v>91358</v>
      </c>
      <c r="D9">
        <v>79886</v>
      </c>
      <c r="E9">
        <v>62571</v>
      </c>
      <c r="F9">
        <v>71969</v>
      </c>
      <c r="H9">
        <v>80807</v>
      </c>
      <c r="J9">
        <f t="shared" si="0"/>
        <v>67544.399999999994</v>
      </c>
      <c r="K9">
        <f t="shared" si="1"/>
        <v>1.1963538057929304</v>
      </c>
      <c r="L9">
        <f t="shared" si="2"/>
        <v>91358</v>
      </c>
      <c r="M9">
        <f t="shared" si="3"/>
        <v>31938</v>
      </c>
      <c r="N9">
        <f t="shared" si="4"/>
        <v>67544.399999999994</v>
      </c>
      <c r="O9">
        <f t="shared" si="5"/>
        <v>59420</v>
      </c>
      <c r="Q9">
        <v>9713</v>
      </c>
      <c r="R9">
        <v>-982</v>
      </c>
      <c r="T9">
        <v>22083.599999999991</v>
      </c>
      <c r="U9">
        <v>-2230.4000000000087</v>
      </c>
      <c r="W9">
        <v>38186.400000000001</v>
      </c>
      <c r="X9">
        <v>4194</v>
      </c>
      <c r="AD9">
        <v>67544.399999999994</v>
      </c>
      <c r="AE9">
        <v>1.1963538057929304</v>
      </c>
      <c r="AI9">
        <v>67544.399999999994</v>
      </c>
      <c r="AJ9">
        <v>1.1963538057929304</v>
      </c>
    </row>
    <row r="10" spans="1:38" x14ac:dyDescent="0.25">
      <c r="B10">
        <v>15456</v>
      </c>
      <c r="C10">
        <v>34899</v>
      </c>
      <c r="D10">
        <v>59543</v>
      </c>
      <c r="E10">
        <v>32306</v>
      </c>
      <c r="F10">
        <v>62322</v>
      </c>
      <c r="H10">
        <v>41298</v>
      </c>
      <c r="J10">
        <f t="shared" si="0"/>
        <v>40905.199999999997</v>
      </c>
      <c r="K10">
        <f t="shared" si="1"/>
        <v>1.0096026911003981</v>
      </c>
      <c r="L10">
        <f t="shared" si="2"/>
        <v>62322</v>
      </c>
      <c r="M10">
        <f t="shared" si="3"/>
        <v>15456</v>
      </c>
      <c r="N10">
        <f t="shared" si="4"/>
        <v>40905.199999999997</v>
      </c>
      <c r="O10">
        <f t="shared" si="5"/>
        <v>46866</v>
      </c>
      <c r="Q10">
        <v>-43572</v>
      </c>
      <c r="R10">
        <v>-6213</v>
      </c>
      <c r="T10">
        <v>2234</v>
      </c>
      <c r="U10">
        <v>779.39999999999418</v>
      </c>
      <c r="W10">
        <v>14697.2</v>
      </c>
      <c r="X10">
        <v>902.19999999999993</v>
      </c>
      <c r="AD10">
        <v>40905.199999999997</v>
      </c>
      <c r="AE10">
        <v>1.0096026911003981</v>
      </c>
      <c r="AI10">
        <v>40905.199999999997</v>
      </c>
      <c r="AJ10">
        <v>1.0096026911003981</v>
      </c>
    </row>
    <row r="11" spans="1:38" x14ac:dyDescent="0.25">
      <c r="B11">
        <v>13952</v>
      </c>
      <c r="C11">
        <v>56636</v>
      </c>
      <c r="D11">
        <v>99652</v>
      </c>
      <c r="E11">
        <v>42967</v>
      </c>
      <c r="F11">
        <v>67173</v>
      </c>
      <c r="H11">
        <v>70472</v>
      </c>
      <c r="J11">
        <f t="shared" si="0"/>
        <v>56076</v>
      </c>
      <c r="K11">
        <f t="shared" si="1"/>
        <v>1.2567230187602541</v>
      </c>
      <c r="L11">
        <f t="shared" si="2"/>
        <v>99652</v>
      </c>
      <c r="M11">
        <f t="shared" si="3"/>
        <v>13952</v>
      </c>
      <c r="N11">
        <f t="shared" si="4"/>
        <v>56076</v>
      </c>
      <c r="O11">
        <f t="shared" si="5"/>
        <v>85700</v>
      </c>
      <c r="Q11">
        <v>2576</v>
      </c>
      <c r="R11">
        <v>256</v>
      </c>
      <c r="T11">
        <v>-8597.4000000000015</v>
      </c>
      <c r="U11">
        <v>1323.5999999999985</v>
      </c>
      <c r="W11">
        <v>13998.599999999999</v>
      </c>
      <c r="X11">
        <v>1323.6000000000001</v>
      </c>
      <c r="AB11">
        <v>56076</v>
      </c>
      <c r="AC11">
        <v>1.2567230187602541</v>
      </c>
      <c r="AK11">
        <v>56076</v>
      </c>
      <c r="AL11">
        <v>1.2567230187602541</v>
      </c>
    </row>
    <row r="12" spans="1:38" x14ac:dyDescent="0.25">
      <c r="B12">
        <v>53390</v>
      </c>
      <c r="C12">
        <v>24762</v>
      </c>
      <c r="D12">
        <v>71061</v>
      </c>
      <c r="E12">
        <v>58013</v>
      </c>
      <c r="F12">
        <v>52674</v>
      </c>
      <c r="H12">
        <v>104758</v>
      </c>
      <c r="J12">
        <f t="shared" si="0"/>
        <v>51980</v>
      </c>
      <c r="K12">
        <f t="shared" si="1"/>
        <v>2.0153520584840323</v>
      </c>
      <c r="L12">
        <f t="shared" si="2"/>
        <v>71061</v>
      </c>
      <c r="M12">
        <f t="shared" si="3"/>
        <v>24762</v>
      </c>
      <c r="N12">
        <f t="shared" si="4"/>
        <v>51980</v>
      </c>
      <c r="O12">
        <f t="shared" si="5"/>
        <v>46299</v>
      </c>
      <c r="Q12">
        <v>-7910</v>
      </c>
      <c r="R12">
        <v>-801</v>
      </c>
      <c r="T12">
        <v>-1254.4000000000015</v>
      </c>
      <c r="U12">
        <v>1143</v>
      </c>
      <c r="W12">
        <v>28378.800000000003</v>
      </c>
      <c r="X12">
        <v>1146.5999999999999</v>
      </c>
      <c r="AD12">
        <v>51980</v>
      </c>
      <c r="AE12">
        <v>2.0153520584840323</v>
      </c>
      <c r="AK12">
        <v>51980</v>
      </c>
      <c r="AL12">
        <v>2.0153520584840323</v>
      </c>
    </row>
    <row r="13" spans="1:38" x14ac:dyDescent="0.25">
      <c r="B13">
        <v>96638</v>
      </c>
      <c r="C13">
        <v>50231</v>
      </c>
      <c r="D13">
        <v>28160</v>
      </c>
      <c r="E13">
        <v>103739</v>
      </c>
      <c r="F13">
        <v>51375</v>
      </c>
      <c r="H13">
        <v>79615</v>
      </c>
      <c r="J13">
        <f t="shared" si="0"/>
        <v>66028.600000000006</v>
      </c>
      <c r="K13">
        <f t="shared" si="1"/>
        <v>1.2057653804563475</v>
      </c>
      <c r="L13">
        <f t="shared" si="2"/>
        <v>103739</v>
      </c>
      <c r="M13">
        <f t="shared" si="3"/>
        <v>28160</v>
      </c>
      <c r="N13">
        <f t="shared" si="4"/>
        <v>66028.600000000006</v>
      </c>
      <c r="O13">
        <f t="shared" si="5"/>
        <v>75579</v>
      </c>
      <c r="Q13">
        <v>-43385</v>
      </c>
      <c r="R13">
        <v>3590</v>
      </c>
      <c r="T13">
        <v>-9542.5999999999913</v>
      </c>
      <c r="U13">
        <v>1034.4000000000087</v>
      </c>
      <c r="W13">
        <v>16870.600000000002</v>
      </c>
      <c r="X13">
        <v>2201.2000000000003</v>
      </c>
      <c r="AF13">
        <v>66028.600000000006</v>
      </c>
      <c r="AG13">
        <v>1.2057653804563475</v>
      </c>
      <c r="AI13">
        <v>66028.600000000006</v>
      </c>
      <c r="AJ13">
        <v>1.2057653804563475</v>
      </c>
    </row>
    <row r="14" spans="1:38" x14ac:dyDescent="0.25">
      <c r="B14">
        <v>81261</v>
      </c>
      <c r="C14">
        <v>70232</v>
      </c>
      <c r="D14">
        <v>56943</v>
      </c>
      <c r="E14">
        <v>76382</v>
      </c>
      <c r="F14">
        <v>20059</v>
      </c>
      <c r="H14">
        <v>101844</v>
      </c>
      <c r="J14">
        <f t="shared" si="0"/>
        <v>60975.4</v>
      </c>
      <c r="K14">
        <f t="shared" si="1"/>
        <v>1.6702473456508691</v>
      </c>
      <c r="L14">
        <f t="shared" si="2"/>
        <v>81261</v>
      </c>
      <c r="M14">
        <f t="shared" si="3"/>
        <v>20059</v>
      </c>
      <c r="N14">
        <f t="shared" si="4"/>
        <v>60975.4</v>
      </c>
      <c r="O14">
        <f t="shared" si="5"/>
        <v>61202</v>
      </c>
      <c r="Q14">
        <v>35670</v>
      </c>
      <c r="R14">
        <v>-123</v>
      </c>
      <c r="T14">
        <v>434.80000000000291</v>
      </c>
      <c r="U14">
        <v>-449.59999999999854</v>
      </c>
      <c r="W14">
        <v>38168</v>
      </c>
      <c r="X14">
        <v>935.6</v>
      </c>
      <c r="Z14">
        <v>60975.4</v>
      </c>
      <c r="AA14">
        <v>1.6702473456508691</v>
      </c>
      <c r="AK14">
        <v>60975.4</v>
      </c>
      <c r="AL14">
        <v>1.6702473456508691</v>
      </c>
    </row>
    <row r="15" spans="1:38" x14ac:dyDescent="0.25">
      <c r="B15">
        <v>12655</v>
      </c>
      <c r="C15">
        <v>18608</v>
      </c>
      <c r="D15">
        <v>45145</v>
      </c>
      <c r="E15">
        <v>25406</v>
      </c>
      <c r="F15">
        <v>82947</v>
      </c>
      <c r="H15">
        <v>57856</v>
      </c>
      <c r="J15">
        <f t="shared" si="0"/>
        <v>36952.199999999997</v>
      </c>
      <c r="K15">
        <f t="shared" si="1"/>
        <v>1.5656983887292233</v>
      </c>
      <c r="L15">
        <f t="shared" si="2"/>
        <v>82947</v>
      </c>
      <c r="M15">
        <f t="shared" si="3"/>
        <v>12655</v>
      </c>
      <c r="N15">
        <f t="shared" si="4"/>
        <v>36952.199999999997</v>
      </c>
      <c r="O15">
        <f t="shared" si="5"/>
        <v>70292</v>
      </c>
      <c r="Q15">
        <v>-1799</v>
      </c>
      <c r="R15">
        <v>1</v>
      </c>
      <c r="T15">
        <v>-685.80000000000291</v>
      </c>
      <c r="U15">
        <v>-2467</v>
      </c>
      <c r="W15">
        <v>20394.599999999999</v>
      </c>
      <c r="X15">
        <v>5135</v>
      </c>
      <c r="AD15">
        <v>36952.199999999997</v>
      </c>
      <c r="AE15">
        <v>1.5656983887292233</v>
      </c>
      <c r="AK15">
        <v>36952.199999999997</v>
      </c>
      <c r="AL15">
        <v>1.5656983887292233</v>
      </c>
    </row>
    <row r="16" spans="1:38" x14ac:dyDescent="0.25">
      <c r="B16">
        <v>43557</v>
      </c>
      <c r="C16">
        <v>12555</v>
      </c>
      <c r="D16">
        <v>23418</v>
      </c>
      <c r="E16">
        <v>16385</v>
      </c>
      <c r="F16">
        <v>72678</v>
      </c>
      <c r="H16">
        <v>88209</v>
      </c>
      <c r="J16">
        <f t="shared" si="0"/>
        <v>33718.6</v>
      </c>
      <c r="K16">
        <f t="shared" si="1"/>
        <v>2.6160338804102188</v>
      </c>
      <c r="L16">
        <f t="shared" si="2"/>
        <v>72678</v>
      </c>
      <c r="M16">
        <f t="shared" si="3"/>
        <v>12555</v>
      </c>
      <c r="N16">
        <f t="shared" si="4"/>
        <v>33718.6</v>
      </c>
      <c r="O16">
        <f t="shared" si="5"/>
        <v>60123</v>
      </c>
      <c r="Q16">
        <v>29169</v>
      </c>
      <c r="R16">
        <v>2434</v>
      </c>
      <c r="T16">
        <v>-12406.400000000001</v>
      </c>
      <c r="U16">
        <v>-2143.2000000000044</v>
      </c>
      <c r="W16">
        <v>28992.800000000003</v>
      </c>
      <c r="X16">
        <v>2143.1999999999998</v>
      </c>
      <c r="Z16">
        <v>33718.6</v>
      </c>
      <c r="AA16">
        <v>2.6160338804102188</v>
      </c>
      <c r="AK16">
        <v>33718.6</v>
      </c>
      <c r="AL16">
        <v>2.6160338804102188</v>
      </c>
    </row>
    <row r="17" spans="2:38" x14ac:dyDescent="0.25">
      <c r="B17">
        <v>86346</v>
      </c>
      <c r="C17">
        <v>99602</v>
      </c>
      <c r="D17">
        <v>94147</v>
      </c>
      <c r="E17">
        <v>82173</v>
      </c>
      <c r="F17">
        <v>42158</v>
      </c>
      <c r="H17">
        <v>92372</v>
      </c>
      <c r="J17">
        <f t="shared" si="0"/>
        <v>80885.2</v>
      </c>
      <c r="K17">
        <f t="shared" si="1"/>
        <v>1.1420136193024188</v>
      </c>
      <c r="L17">
        <f t="shared" si="2"/>
        <v>99602</v>
      </c>
      <c r="M17">
        <f t="shared" si="3"/>
        <v>42158</v>
      </c>
      <c r="N17">
        <f t="shared" si="4"/>
        <v>80885.2</v>
      </c>
      <c r="O17">
        <f t="shared" si="5"/>
        <v>57444</v>
      </c>
      <c r="Q17">
        <v>16235</v>
      </c>
      <c r="R17">
        <v>266</v>
      </c>
      <c r="T17">
        <v>12497.199999999997</v>
      </c>
      <c r="U17">
        <v>-5229.4000000000087</v>
      </c>
      <c r="W17">
        <v>39794.800000000003</v>
      </c>
      <c r="X17">
        <v>5229.3999999999996</v>
      </c>
      <c r="AB17">
        <v>80885.2</v>
      </c>
      <c r="AC17">
        <v>1.1420136193024188</v>
      </c>
      <c r="AI17">
        <v>80885.2</v>
      </c>
      <c r="AJ17">
        <v>1.1420136193024188</v>
      </c>
    </row>
    <row r="18" spans="2:38" x14ac:dyDescent="0.25">
      <c r="B18">
        <v>108186</v>
      </c>
      <c r="C18">
        <v>63161</v>
      </c>
      <c r="D18">
        <v>67556</v>
      </c>
      <c r="E18">
        <v>14742</v>
      </c>
      <c r="F18">
        <v>57758</v>
      </c>
      <c r="H18">
        <v>75317</v>
      </c>
      <c r="J18">
        <f t="shared" si="0"/>
        <v>62280.6</v>
      </c>
      <c r="K18">
        <f t="shared" si="1"/>
        <v>1.2093171870534325</v>
      </c>
      <c r="L18">
        <f t="shared" si="2"/>
        <v>108186</v>
      </c>
      <c r="M18">
        <f t="shared" si="3"/>
        <v>14742</v>
      </c>
      <c r="N18">
        <f t="shared" si="4"/>
        <v>62280.6</v>
      </c>
      <c r="O18">
        <f t="shared" si="5"/>
        <v>93444</v>
      </c>
      <c r="Q18">
        <v>-56170</v>
      </c>
      <c r="R18">
        <v>46</v>
      </c>
      <c r="T18">
        <v>-23598.000000000007</v>
      </c>
      <c r="U18">
        <v>723.59999999999854</v>
      </c>
      <c r="W18">
        <v>23598</v>
      </c>
      <c r="X18">
        <v>2185.1999999999998</v>
      </c>
      <c r="AF18">
        <v>62280.6</v>
      </c>
      <c r="AG18">
        <v>1.2093171870534325</v>
      </c>
      <c r="AI18">
        <v>62280.6</v>
      </c>
      <c r="AJ18">
        <v>1.2093171870534325</v>
      </c>
    </row>
    <row r="19" spans="2:38" x14ac:dyDescent="0.25">
      <c r="B19">
        <v>80143</v>
      </c>
      <c r="C19">
        <v>109243</v>
      </c>
      <c r="D19">
        <v>51438</v>
      </c>
      <c r="E19">
        <v>25050</v>
      </c>
      <c r="F19">
        <v>42994</v>
      </c>
      <c r="H19">
        <v>80895</v>
      </c>
      <c r="J19">
        <f t="shared" si="0"/>
        <v>61773.599999999999</v>
      </c>
      <c r="K19">
        <f t="shared" si="1"/>
        <v>1.3095399976689071</v>
      </c>
      <c r="L19">
        <f t="shared" si="2"/>
        <v>109243</v>
      </c>
      <c r="M19">
        <f t="shared" si="3"/>
        <v>25050</v>
      </c>
      <c r="N19">
        <f t="shared" si="4"/>
        <v>61773.599999999999</v>
      </c>
      <c r="O19">
        <f t="shared" si="5"/>
        <v>84193</v>
      </c>
      <c r="Q19">
        <v>-4467</v>
      </c>
      <c r="R19">
        <v>1696</v>
      </c>
      <c r="T19">
        <v>31786.199999999997</v>
      </c>
      <c r="U19">
        <v>1330.7999999999956</v>
      </c>
      <c r="W19">
        <v>36427.800000000003</v>
      </c>
      <c r="X19">
        <v>2374.8000000000002</v>
      </c>
      <c r="AD19">
        <v>61773.599999999999</v>
      </c>
      <c r="AE19">
        <v>1.3095399976689071</v>
      </c>
      <c r="AK19">
        <v>61773.599999999999</v>
      </c>
      <c r="AL19">
        <v>1.3095399976689071</v>
      </c>
    </row>
    <row r="20" spans="2:38" x14ac:dyDescent="0.25">
      <c r="B20">
        <v>77532</v>
      </c>
      <c r="C20">
        <v>66338</v>
      </c>
      <c r="D20">
        <v>99859</v>
      </c>
      <c r="E20">
        <v>50579</v>
      </c>
      <c r="F20">
        <v>59121</v>
      </c>
      <c r="H20">
        <v>98658</v>
      </c>
      <c r="J20">
        <f t="shared" si="0"/>
        <v>70685.8</v>
      </c>
      <c r="K20">
        <f t="shared" si="1"/>
        <v>1.3957258742208476</v>
      </c>
      <c r="L20">
        <f t="shared" si="2"/>
        <v>99859</v>
      </c>
      <c r="M20">
        <f t="shared" si="3"/>
        <v>50579</v>
      </c>
      <c r="N20">
        <f t="shared" si="4"/>
        <v>70685.8</v>
      </c>
      <c r="O20">
        <f t="shared" si="5"/>
        <v>49280</v>
      </c>
      <c r="Q20">
        <v>-38610</v>
      </c>
      <c r="R20">
        <v>123</v>
      </c>
      <c r="T20">
        <v>-18833.599999999991</v>
      </c>
      <c r="U20">
        <v>-3045.1999999999971</v>
      </c>
      <c r="W20">
        <v>24846.400000000001</v>
      </c>
      <c r="X20">
        <v>3052.8</v>
      </c>
      <c r="AF20">
        <v>70685.8</v>
      </c>
      <c r="AG20">
        <v>1.3957258742208476</v>
      </c>
      <c r="AK20">
        <v>70685.8</v>
      </c>
      <c r="AL20">
        <v>1.3957258742208476</v>
      </c>
    </row>
    <row r="21" spans="2:38" x14ac:dyDescent="0.25">
      <c r="B21">
        <v>73084</v>
      </c>
      <c r="C21">
        <v>103092</v>
      </c>
      <c r="D21">
        <v>19032</v>
      </c>
      <c r="E21">
        <v>95412</v>
      </c>
      <c r="F21">
        <v>76914</v>
      </c>
      <c r="H21">
        <v>124338</v>
      </c>
      <c r="J21">
        <f t="shared" si="0"/>
        <v>73506.8</v>
      </c>
      <c r="K21">
        <f t="shared" si="1"/>
        <v>1.6915169753002444</v>
      </c>
      <c r="L21">
        <f t="shared" si="2"/>
        <v>103092</v>
      </c>
      <c r="M21">
        <f t="shared" si="3"/>
        <v>19032</v>
      </c>
      <c r="N21">
        <f t="shared" si="4"/>
        <v>73506.8</v>
      </c>
      <c r="O21">
        <f t="shared" si="5"/>
        <v>84060</v>
      </c>
      <c r="Q21">
        <v>5766</v>
      </c>
      <c r="R21">
        <v>-574</v>
      </c>
      <c r="T21">
        <v>-6221.8000000000029</v>
      </c>
      <c r="U21">
        <v>-2577.5999999999913</v>
      </c>
      <c r="W21">
        <v>33608.6</v>
      </c>
      <c r="X21">
        <v>2591.2000000000003</v>
      </c>
      <c r="AF21">
        <v>73506.8</v>
      </c>
      <c r="AG21">
        <v>1.6915169753002444</v>
      </c>
      <c r="AK21">
        <v>73506.8</v>
      </c>
      <c r="AL21">
        <v>1.6915169753002444</v>
      </c>
    </row>
    <row r="22" spans="2:38" x14ac:dyDescent="0.25">
      <c r="B22">
        <v>99894</v>
      </c>
      <c r="C22">
        <v>16040</v>
      </c>
      <c r="D22">
        <v>49821</v>
      </c>
      <c r="E22">
        <v>35105</v>
      </c>
      <c r="F22">
        <v>59718</v>
      </c>
      <c r="H22">
        <v>127102</v>
      </c>
      <c r="J22">
        <f t="shared" si="0"/>
        <v>52115.6</v>
      </c>
      <c r="K22">
        <f t="shared" si="1"/>
        <v>2.4388474852059652</v>
      </c>
      <c r="L22">
        <f t="shared" si="2"/>
        <v>99894</v>
      </c>
      <c r="M22">
        <f t="shared" si="3"/>
        <v>16040</v>
      </c>
      <c r="N22">
        <f t="shared" si="4"/>
        <v>52115.6</v>
      </c>
      <c r="O22">
        <f t="shared" si="5"/>
        <v>83854</v>
      </c>
      <c r="Q22">
        <v>27472</v>
      </c>
      <c r="R22">
        <v>-4809</v>
      </c>
      <c r="T22">
        <v>-18486.400000000001</v>
      </c>
      <c r="U22">
        <v>-3876</v>
      </c>
      <c r="W22">
        <v>32909.199999999997</v>
      </c>
      <c r="X22">
        <v>4174.3999999999996</v>
      </c>
      <c r="AB22">
        <v>52115.6</v>
      </c>
      <c r="AC22">
        <v>2.4388474852059652</v>
      </c>
      <c r="AK22">
        <v>52115.6</v>
      </c>
      <c r="AL22">
        <v>2.4388474852059652</v>
      </c>
    </row>
    <row r="23" spans="2:38" x14ac:dyDescent="0.25">
      <c r="B23">
        <v>96393</v>
      </c>
      <c r="C23">
        <v>39526</v>
      </c>
      <c r="D23">
        <v>27524</v>
      </c>
      <c r="E23">
        <v>66915</v>
      </c>
      <c r="F23">
        <v>49826</v>
      </c>
      <c r="H23">
        <v>81871</v>
      </c>
      <c r="J23">
        <f t="shared" si="0"/>
        <v>56036.800000000003</v>
      </c>
      <c r="K23">
        <f t="shared" si="1"/>
        <v>1.4610220426576821</v>
      </c>
      <c r="L23">
        <f t="shared" si="2"/>
        <v>96393</v>
      </c>
      <c r="M23">
        <f t="shared" si="3"/>
        <v>27524</v>
      </c>
      <c r="N23">
        <f t="shared" si="4"/>
        <v>56036.800000000003</v>
      </c>
      <c r="O23">
        <f t="shared" si="5"/>
        <v>68869</v>
      </c>
      <c r="Q23">
        <v>17542</v>
      </c>
      <c r="R23">
        <v>622</v>
      </c>
      <c r="T23">
        <v>11363.200000000004</v>
      </c>
      <c r="U23">
        <v>771.20000000000437</v>
      </c>
      <c r="W23">
        <v>11363.199999999999</v>
      </c>
      <c r="X23">
        <v>2486</v>
      </c>
      <c r="Z23">
        <v>56036.800000000003</v>
      </c>
      <c r="AA23">
        <v>1.4610220426576821</v>
      </c>
      <c r="AK23">
        <v>56036.800000000003</v>
      </c>
      <c r="AL23">
        <v>1.4610220426576821</v>
      </c>
    </row>
    <row r="24" spans="2:38" x14ac:dyDescent="0.25">
      <c r="B24">
        <v>40812</v>
      </c>
      <c r="C24">
        <v>105157</v>
      </c>
      <c r="D24">
        <v>22869</v>
      </c>
      <c r="E24">
        <v>88685</v>
      </c>
      <c r="F24">
        <v>13354</v>
      </c>
      <c r="H24">
        <v>55755</v>
      </c>
      <c r="J24">
        <f t="shared" si="0"/>
        <v>54175.4</v>
      </c>
      <c r="K24">
        <f t="shared" si="1"/>
        <v>1.0291571451249091</v>
      </c>
      <c r="L24">
        <f t="shared" si="2"/>
        <v>105157</v>
      </c>
      <c r="M24">
        <f t="shared" si="3"/>
        <v>13354</v>
      </c>
      <c r="N24">
        <f t="shared" si="4"/>
        <v>54175.4</v>
      </c>
      <c r="O24">
        <f t="shared" si="5"/>
        <v>91803</v>
      </c>
      <c r="Q24">
        <v>-14355</v>
      </c>
      <c r="R24">
        <v>52</v>
      </c>
      <c r="T24">
        <v>2417</v>
      </c>
      <c r="U24">
        <v>-927</v>
      </c>
      <c r="W24">
        <v>22567.800000000003</v>
      </c>
      <c r="X24">
        <v>1324.2</v>
      </c>
      <c r="Z24">
        <v>54175.4</v>
      </c>
      <c r="AA24">
        <v>1.0291571451249091</v>
      </c>
      <c r="AI24">
        <v>54175.4</v>
      </c>
      <c r="AJ24">
        <v>1.0291571451249091</v>
      </c>
    </row>
    <row r="25" spans="2:38" x14ac:dyDescent="0.25">
      <c r="B25">
        <v>71504</v>
      </c>
      <c r="C25">
        <v>41166</v>
      </c>
      <c r="D25">
        <v>29369</v>
      </c>
      <c r="E25">
        <v>53090</v>
      </c>
      <c r="F25">
        <v>66893</v>
      </c>
      <c r="H25">
        <v>90486</v>
      </c>
      <c r="J25">
        <f t="shared" si="0"/>
        <v>52404.4</v>
      </c>
      <c r="K25">
        <f t="shared" si="1"/>
        <v>1.7266870720779171</v>
      </c>
      <c r="L25">
        <f t="shared" si="2"/>
        <v>71504</v>
      </c>
      <c r="M25">
        <f t="shared" si="3"/>
        <v>29369</v>
      </c>
      <c r="N25">
        <f t="shared" si="4"/>
        <v>52404.4</v>
      </c>
      <c r="O25">
        <f t="shared" si="5"/>
        <v>42135</v>
      </c>
      <c r="Q25">
        <v>34275</v>
      </c>
      <c r="R25">
        <v>2245</v>
      </c>
      <c r="T25">
        <v>22072.600000000002</v>
      </c>
      <c r="U25">
        <v>-200.59999999999854</v>
      </c>
      <c r="W25">
        <v>47618.600000000006</v>
      </c>
      <c r="X25">
        <v>2071</v>
      </c>
      <c r="AD25">
        <v>52404.4</v>
      </c>
      <c r="AE25">
        <v>1.7266870720779171</v>
      </c>
      <c r="AK25">
        <v>52404.4</v>
      </c>
      <c r="AL25">
        <v>1.7266870720779171</v>
      </c>
    </row>
    <row r="26" spans="2:38" x14ac:dyDescent="0.25">
      <c r="B26">
        <v>86781</v>
      </c>
      <c r="C26">
        <v>60138</v>
      </c>
      <c r="D26">
        <v>111151</v>
      </c>
      <c r="E26">
        <v>55117</v>
      </c>
      <c r="F26">
        <v>99831</v>
      </c>
      <c r="H26">
        <v>84355</v>
      </c>
      <c r="J26">
        <f t="shared" si="0"/>
        <v>82603.600000000006</v>
      </c>
      <c r="K26">
        <f t="shared" si="1"/>
        <v>1.0212024657520979</v>
      </c>
      <c r="L26">
        <f t="shared" si="2"/>
        <v>111151</v>
      </c>
      <c r="M26">
        <f t="shared" si="3"/>
        <v>55117</v>
      </c>
      <c r="N26">
        <f t="shared" si="4"/>
        <v>82603.600000000006</v>
      </c>
      <c r="O26">
        <f t="shared" si="5"/>
        <v>56034</v>
      </c>
      <c r="Q26">
        <v>17935</v>
      </c>
      <c r="R26">
        <v>388</v>
      </c>
      <c r="T26">
        <v>36331.000000000007</v>
      </c>
      <c r="U26">
        <v>-27.599999999991269</v>
      </c>
      <c r="W26">
        <v>36331</v>
      </c>
      <c r="X26">
        <v>1321.1999999999998</v>
      </c>
      <c r="Z26">
        <v>82603.600000000006</v>
      </c>
      <c r="AA26">
        <v>1.0212024657520979</v>
      </c>
      <c r="AI26">
        <v>82603.600000000006</v>
      </c>
      <c r="AJ26">
        <v>1.0212024657520979</v>
      </c>
    </row>
    <row r="27" spans="2:38" x14ac:dyDescent="0.25">
      <c r="B27">
        <v>110591</v>
      </c>
      <c r="C27">
        <v>64230</v>
      </c>
      <c r="D27">
        <v>67158</v>
      </c>
      <c r="E27">
        <v>46395</v>
      </c>
      <c r="F27">
        <v>92387</v>
      </c>
      <c r="H27">
        <v>96698</v>
      </c>
      <c r="J27">
        <f t="shared" si="0"/>
        <v>76152.2</v>
      </c>
      <c r="K27">
        <f t="shared" si="1"/>
        <v>1.2697991653556957</v>
      </c>
      <c r="L27">
        <f t="shared" si="2"/>
        <v>110591</v>
      </c>
      <c r="M27">
        <f t="shared" si="3"/>
        <v>46395</v>
      </c>
      <c r="N27">
        <f t="shared" si="4"/>
        <v>76152.2</v>
      </c>
      <c r="O27">
        <f t="shared" si="5"/>
        <v>64196</v>
      </c>
      <c r="Q27">
        <v>8384</v>
      </c>
      <c r="R27">
        <v>398</v>
      </c>
      <c r="T27">
        <v>40556</v>
      </c>
      <c r="U27">
        <v>935.19999999999709</v>
      </c>
      <c r="W27">
        <v>53486</v>
      </c>
      <c r="X27">
        <v>2628.7999999999997</v>
      </c>
      <c r="AD27">
        <v>76152.2</v>
      </c>
      <c r="AE27">
        <v>1.2697991653556957</v>
      </c>
      <c r="AK27">
        <v>76152.2</v>
      </c>
      <c r="AL27">
        <v>1.2697991653556957</v>
      </c>
    </row>
    <row r="28" spans="2:38" x14ac:dyDescent="0.25">
      <c r="B28">
        <v>17210</v>
      </c>
      <c r="C28">
        <v>78197</v>
      </c>
      <c r="D28">
        <v>74095</v>
      </c>
      <c r="E28">
        <v>5218</v>
      </c>
      <c r="F28">
        <v>49268</v>
      </c>
      <c r="H28">
        <v>109529</v>
      </c>
      <c r="J28">
        <f t="shared" si="0"/>
        <v>44797.599999999999</v>
      </c>
      <c r="K28">
        <f t="shared" si="1"/>
        <v>2.4449747307891494</v>
      </c>
      <c r="L28">
        <f t="shared" si="2"/>
        <v>78197</v>
      </c>
      <c r="M28">
        <f t="shared" si="3"/>
        <v>5218</v>
      </c>
      <c r="N28">
        <f t="shared" si="4"/>
        <v>44797.599999999999</v>
      </c>
      <c r="O28">
        <f t="shared" si="5"/>
        <v>72979</v>
      </c>
      <c r="Q28">
        <v>14081</v>
      </c>
      <c r="R28">
        <v>7795</v>
      </c>
      <c r="T28">
        <v>-45287.6</v>
      </c>
      <c r="U28">
        <v>-1015.5999999999985</v>
      </c>
      <c r="W28">
        <v>46930.8</v>
      </c>
      <c r="X28">
        <v>2895.6</v>
      </c>
      <c r="AB28">
        <v>44797.599999999999</v>
      </c>
      <c r="AC28">
        <v>2.4449747307891494</v>
      </c>
      <c r="AK28">
        <v>44797.599999999999</v>
      </c>
      <c r="AL28">
        <v>2.4449747307891494</v>
      </c>
    </row>
    <row r="29" spans="2:38" x14ac:dyDescent="0.25">
      <c r="B29">
        <v>21899</v>
      </c>
      <c r="C29">
        <v>48733</v>
      </c>
      <c r="D29">
        <v>76310</v>
      </c>
      <c r="E29">
        <v>49341</v>
      </c>
      <c r="F29">
        <v>59766</v>
      </c>
      <c r="H29">
        <v>62380</v>
      </c>
      <c r="J29">
        <f t="shared" si="0"/>
        <v>51209.8</v>
      </c>
      <c r="K29">
        <f t="shared" si="1"/>
        <v>1.2181262180285803</v>
      </c>
      <c r="L29">
        <f t="shared" si="2"/>
        <v>76310</v>
      </c>
      <c r="M29">
        <f t="shared" si="3"/>
        <v>21899</v>
      </c>
      <c r="N29">
        <f t="shared" si="4"/>
        <v>51209.8</v>
      </c>
      <c r="O29">
        <f t="shared" si="5"/>
        <v>54411</v>
      </c>
      <c r="Q29">
        <v>-11297</v>
      </c>
      <c r="R29">
        <v>-2006</v>
      </c>
      <c r="T29">
        <v>-13611.199999999997</v>
      </c>
      <c r="U29">
        <v>-1779.1999999999971</v>
      </c>
      <c r="W29">
        <v>34666</v>
      </c>
      <c r="X29">
        <v>1958.8000000000002</v>
      </c>
      <c r="AB29">
        <v>51209.8</v>
      </c>
      <c r="AC29">
        <v>1.2181262180285803</v>
      </c>
      <c r="AK29">
        <v>51209.8</v>
      </c>
      <c r="AL29">
        <v>1.2181262180285803</v>
      </c>
    </row>
    <row r="30" spans="2:38" x14ac:dyDescent="0.25">
      <c r="B30">
        <v>103545</v>
      </c>
      <c r="C30">
        <v>15188</v>
      </c>
      <c r="D30">
        <v>10351</v>
      </c>
      <c r="E30">
        <v>89836</v>
      </c>
      <c r="F30">
        <v>23800</v>
      </c>
      <c r="H30">
        <v>51087</v>
      </c>
      <c r="J30">
        <f t="shared" si="0"/>
        <v>48544</v>
      </c>
      <c r="K30">
        <f t="shared" si="1"/>
        <v>1.0523854647330257</v>
      </c>
      <c r="L30">
        <f t="shared" si="2"/>
        <v>103545</v>
      </c>
      <c r="M30">
        <f t="shared" si="3"/>
        <v>10351</v>
      </c>
      <c r="N30">
        <f t="shared" si="4"/>
        <v>48544</v>
      </c>
      <c r="O30">
        <f t="shared" si="5"/>
        <v>93194</v>
      </c>
      <c r="Q30">
        <v>-67854</v>
      </c>
      <c r="R30">
        <v>1</v>
      </c>
      <c r="T30">
        <v>-32316.199999999997</v>
      </c>
      <c r="U30">
        <v>-1114.4000000000015</v>
      </c>
      <c r="W30">
        <v>32316.2</v>
      </c>
      <c r="X30">
        <v>1660</v>
      </c>
      <c r="AF30">
        <v>48544</v>
      </c>
      <c r="AG30">
        <v>1.0523854647330257</v>
      </c>
      <c r="AK30">
        <v>48544</v>
      </c>
      <c r="AL30">
        <v>1.0523854647330257</v>
      </c>
    </row>
    <row r="31" spans="2:38" x14ac:dyDescent="0.25">
      <c r="B31">
        <v>94257</v>
      </c>
      <c r="C31">
        <v>70430</v>
      </c>
      <c r="D31">
        <v>39276</v>
      </c>
      <c r="E31">
        <v>33516</v>
      </c>
      <c r="F31">
        <v>99146</v>
      </c>
      <c r="H31">
        <v>105721</v>
      </c>
      <c r="J31">
        <f t="shared" si="0"/>
        <v>67325</v>
      </c>
      <c r="K31">
        <f t="shared" si="1"/>
        <v>1.5703082064611957</v>
      </c>
      <c r="L31">
        <f t="shared" si="2"/>
        <v>99146</v>
      </c>
      <c r="M31">
        <f t="shared" si="3"/>
        <v>33516</v>
      </c>
      <c r="N31">
        <f t="shared" si="4"/>
        <v>67325</v>
      </c>
      <c r="O31">
        <f t="shared" si="5"/>
        <v>65630</v>
      </c>
      <c r="Q31">
        <v>3016</v>
      </c>
      <c r="R31">
        <v>4</v>
      </c>
      <c r="T31">
        <v>-23375.199999999997</v>
      </c>
      <c r="U31">
        <v>-849.39999999999418</v>
      </c>
      <c r="W31">
        <v>25014.400000000001</v>
      </c>
      <c r="X31">
        <v>5518.6</v>
      </c>
      <c r="AB31">
        <v>67325</v>
      </c>
      <c r="AC31">
        <v>1.5703082064611957</v>
      </c>
      <c r="AK31">
        <v>67325</v>
      </c>
      <c r="AL31">
        <v>1.5703082064611957</v>
      </c>
    </row>
    <row r="32" spans="2:38" x14ac:dyDescent="0.25">
      <c r="B32">
        <v>90594</v>
      </c>
      <c r="C32">
        <v>57103</v>
      </c>
      <c r="D32">
        <v>99383</v>
      </c>
      <c r="E32">
        <v>74495</v>
      </c>
      <c r="F32">
        <v>32310</v>
      </c>
      <c r="H32">
        <v>126140</v>
      </c>
      <c r="J32">
        <f t="shared" si="0"/>
        <v>70777</v>
      </c>
      <c r="K32">
        <f t="shared" si="1"/>
        <v>1.7822173870042528</v>
      </c>
      <c r="L32">
        <f t="shared" si="2"/>
        <v>99383</v>
      </c>
      <c r="M32">
        <f t="shared" si="3"/>
        <v>32310</v>
      </c>
      <c r="N32">
        <f t="shared" si="4"/>
        <v>70777</v>
      </c>
      <c r="O32">
        <f t="shared" si="5"/>
        <v>67073</v>
      </c>
      <c r="Q32">
        <v>57137</v>
      </c>
      <c r="R32">
        <v>3585</v>
      </c>
      <c r="T32">
        <v>8637.4000000000015</v>
      </c>
      <c r="U32">
        <v>-1838.6000000000058</v>
      </c>
      <c r="W32">
        <v>33243.800000000003</v>
      </c>
      <c r="X32">
        <v>2797.8</v>
      </c>
      <c r="AB32">
        <v>70777</v>
      </c>
      <c r="AC32">
        <v>1.7822173870042528</v>
      </c>
      <c r="AK32">
        <v>70777</v>
      </c>
      <c r="AL32">
        <v>1.7822173870042528</v>
      </c>
    </row>
    <row r="33" spans="2:38" x14ac:dyDescent="0.25">
      <c r="B33">
        <v>107324</v>
      </c>
      <c r="C33">
        <v>80974</v>
      </c>
      <c r="D33">
        <v>24303</v>
      </c>
      <c r="E33">
        <v>71790</v>
      </c>
      <c r="F33">
        <v>37734</v>
      </c>
      <c r="H33">
        <v>110568</v>
      </c>
      <c r="J33">
        <f t="shared" si="0"/>
        <v>64425</v>
      </c>
      <c r="K33">
        <f t="shared" si="1"/>
        <v>1.7162281722933643</v>
      </c>
      <c r="L33">
        <f t="shared" si="2"/>
        <v>107324</v>
      </c>
      <c r="M33">
        <f t="shared" si="3"/>
        <v>24303</v>
      </c>
      <c r="N33">
        <f t="shared" si="4"/>
        <v>64425</v>
      </c>
      <c r="O33">
        <f t="shared" si="5"/>
        <v>83021</v>
      </c>
      <c r="Q33">
        <v>-9111</v>
      </c>
      <c r="R33">
        <v>-2758</v>
      </c>
      <c r="T33">
        <v>2334.5999999999985</v>
      </c>
      <c r="U33">
        <v>-2104.3999999999942</v>
      </c>
      <c r="W33">
        <v>17208.2</v>
      </c>
      <c r="X33">
        <v>2109.9999999999995</v>
      </c>
      <c r="AF33">
        <v>64425</v>
      </c>
      <c r="AG33">
        <v>1.7162281722933643</v>
      </c>
      <c r="AK33">
        <v>64425</v>
      </c>
      <c r="AL33">
        <v>1.7162281722933643</v>
      </c>
    </row>
    <row r="34" spans="2:38" x14ac:dyDescent="0.25">
      <c r="B34">
        <v>92391</v>
      </c>
      <c r="C34">
        <v>84280</v>
      </c>
      <c r="D34">
        <v>110603</v>
      </c>
      <c r="E34">
        <v>97467</v>
      </c>
      <c r="F34">
        <v>35473</v>
      </c>
      <c r="H34">
        <v>116689</v>
      </c>
      <c r="J34">
        <f t="shared" ref="J34:J65" si="6">AVERAGE(B34:F34)</f>
        <v>84042.8</v>
      </c>
      <c r="K34">
        <f t="shared" ref="K34:K65" si="7">H34/J34</f>
        <v>1.3884473149395307</v>
      </c>
      <c r="L34">
        <f t="shared" ref="L34:L65" si="8">MAX(B34:F34)</f>
        <v>110603</v>
      </c>
      <c r="M34">
        <f t="shared" ref="M34:M65" si="9">MIN(B34:F34)</f>
        <v>35473</v>
      </c>
      <c r="N34">
        <f t="shared" ref="N34:N65" si="10">AVERAGE(B34:F34)</f>
        <v>84042.8</v>
      </c>
      <c r="O34">
        <f t="shared" ref="O34:O65" si="11">L34-M34</f>
        <v>75130</v>
      </c>
      <c r="Q34">
        <v>-7049</v>
      </c>
      <c r="R34">
        <v>-3386</v>
      </c>
      <c r="T34">
        <v>20132</v>
      </c>
      <c r="U34">
        <v>910.19999999999709</v>
      </c>
      <c r="W34">
        <v>35265.200000000004</v>
      </c>
      <c r="X34">
        <v>3637.8</v>
      </c>
      <c r="AF34">
        <v>84042.8</v>
      </c>
      <c r="AG34">
        <v>1.3884473149395307</v>
      </c>
      <c r="AK34">
        <v>84042.8</v>
      </c>
      <c r="AL34">
        <v>1.3884473149395307</v>
      </c>
    </row>
    <row r="35" spans="2:38" x14ac:dyDescent="0.25">
      <c r="B35">
        <v>87206</v>
      </c>
      <c r="C35">
        <v>74629</v>
      </c>
      <c r="D35">
        <v>74758</v>
      </c>
      <c r="E35">
        <v>88101</v>
      </c>
      <c r="F35">
        <v>60059</v>
      </c>
      <c r="H35">
        <v>95368</v>
      </c>
      <c r="J35">
        <f t="shared" si="6"/>
        <v>76950.600000000006</v>
      </c>
      <c r="K35">
        <f t="shared" si="7"/>
        <v>1.2393405639462201</v>
      </c>
      <c r="L35">
        <f t="shared" si="8"/>
        <v>88101</v>
      </c>
      <c r="M35">
        <f t="shared" si="9"/>
        <v>60059</v>
      </c>
      <c r="N35">
        <f t="shared" si="10"/>
        <v>76950.600000000006</v>
      </c>
      <c r="O35">
        <f t="shared" si="11"/>
        <v>28042</v>
      </c>
      <c r="Q35">
        <v>-16931</v>
      </c>
      <c r="R35">
        <v>704</v>
      </c>
      <c r="T35">
        <v>-12839.399999999994</v>
      </c>
      <c r="U35">
        <v>-2291</v>
      </c>
      <c r="W35">
        <v>27257.800000000003</v>
      </c>
      <c r="X35">
        <v>4666.2</v>
      </c>
      <c r="AB35">
        <v>76950.600000000006</v>
      </c>
      <c r="AC35">
        <v>1.2393405639462201</v>
      </c>
      <c r="AK35">
        <v>76950.600000000006</v>
      </c>
      <c r="AL35">
        <v>1.2393405639462201</v>
      </c>
    </row>
    <row r="36" spans="2:38" x14ac:dyDescent="0.25">
      <c r="B36">
        <v>85101</v>
      </c>
      <c r="C36">
        <v>56621</v>
      </c>
      <c r="D36">
        <v>16808</v>
      </c>
      <c r="E36">
        <v>42725</v>
      </c>
      <c r="F36">
        <v>42335</v>
      </c>
      <c r="H36">
        <v>119813</v>
      </c>
      <c r="J36">
        <f t="shared" si="6"/>
        <v>48718</v>
      </c>
      <c r="K36">
        <f t="shared" si="7"/>
        <v>2.4593168849295948</v>
      </c>
      <c r="L36">
        <f t="shared" si="8"/>
        <v>85101</v>
      </c>
      <c r="M36">
        <f t="shared" si="9"/>
        <v>16808</v>
      </c>
      <c r="N36">
        <f t="shared" si="10"/>
        <v>48718</v>
      </c>
      <c r="O36">
        <f t="shared" si="11"/>
        <v>68293</v>
      </c>
      <c r="Q36">
        <v>53885</v>
      </c>
      <c r="R36">
        <v>-6135</v>
      </c>
      <c r="T36">
        <v>13392.400000000001</v>
      </c>
      <c r="U36">
        <v>-1553.4000000000015</v>
      </c>
      <c r="W36">
        <v>16788</v>
      </c>
      <c r="X36">
        <v>2408.6</v>
      </c>
      <c r="AD36">
        <v>48718</v>
      </c>
      <c r="AE36">
        <v>2.4593168849295948</v>
      </c>
      <c r="AK36">
        <v>48718</v>
      </c>
      <c r="AL36">
        <v>2.4593168849295948</v>
      </c>
    </row>
    <row r="37" spans="2:38" x14ac:dyDescent="0.25">
      <c r="B37">
        <v>12982</v>
      </c>
      <c r="C37">
        <v>96133</v>
      </c>
      <c r="D37">
        <v>73905</v>
      </c>
      <c r="E37">
        <v>10168</v>
      </c>
      <c r="F37">
        <v>57299</v>
      </c>
      <c r="H37">
        <v>113619</v>
      </c>
      <c r="J37">
        <f t="shared" si="6"/>
        <v>50097.4</v>
      </c>
      <c r="K37">
        <f t="shared" si="7"/>
        <v>2.2679620100045113</v>
      </c>
      <c r="L37">
        <f t="shared" si="8"/>
        <v>96133</v>
      </c>
      <c r="M37">
        <f t="shared" si="9"/>
        <v>10168</v>
      </c>
      <c r="N37">
        <f t="shared" si="10"/>
        <v>50097.4</v>
      </c>
      <c r="O37">
        <f t="shared" si="11"/>
        <v>85965</v>
      </c>
      <c r="Q37">
        <v>20877</v>
      </c>
      <c r="R37">
        <v>6487</v>
      </c>
      <c r="T37">
        <v>9433.5999999999985</v>
      </c>
      <c r="U37">
        <v>-2551.5999999999985</v>
      </c>
      <c r="W37">
        <v>20028</v>
      </c>
      <c r="X37">
        <v>5152</v>
      </c>
      <c r="AD37">
        <v>50097.4</v>
      </c>
      <c r="AE37">
        <v>2.2679620100045113</v>
      </c>
      <c r="AK37">
        <v>50097.4</v>
      </c>
      <c r="AL37">
        <v>2.2679620100045113</v>
      </c>
    </row>
    <row r="38" spans="2:38" x14ac:dyDescent="0.25">
      <c r="B38">
        <v>72957</v>
      </c>
      <c r="C38">
        <v>18762</v>
      </c>
      <c r="D38">
        <v>80769</v>
      </c>
      <c r="E38">
        <v>51568</v>
      </c>
      <c r="F38">
        <v>38133</v>
      </c>
      <c r="H38">
        <v>108784</v>
      </c>
      <c r="J38">
        <f t="shared" si="6"/>
        <v>52437.8</v>
      </c>
      <c r="K38">
        <f t="shared" si="7"/>
        <v>2.074534019352452</v>
      </c>
      <c r="L38">
        <f t="shared" si="8"/>
        <v>80769</v>
      </c>
      <c r="M38">
        <f t="shared" si="9"/>
        <v>18762</v>
      </c>
      <c r="N38">
        <f t="shared" si="10"/>
        <v>52437.8</v>
      </c>
      <c r="O38">
        <f t="shared" si="11"/>
        <v>62007</v>
      </c>
      <c r="Q38">
        <v>-18152</v>
      </c>
      <c r="R38">
        <v>-2248</v>
      </c>
      <c r="T38">
        <v>-22567.599999999991</v>
      </c>
      <c r="U38">
        <v>-2318.7999999999956</v>
      </c>
      <c r="W38">
        <v>31670.799999999996</v>
      </c>
      <c r="X38">
        <v>2336.8000000000002</v>
      </c>
      <c r="AF38">
        <v>52437.8</v>
      </c>
      <c r="AG38">
        <v>2.074534019352452</v>
      </c>
      <c r="AK38">
        <v>52437.8</v>
      </c>
      <c r="AL38">
        <v>2.074534019352452</v>
      </c>
    </row>
    <row r="39" spans="2:38" x14ac:dyDescent="0.25">
      <c r="B39">
        <v>53292</v>
      </c>
      <c r="C39">
        <v>23807</v>
      </c>
      <c r="D39">
        <v>105336</v>
      </c>
      <c r="E39">
        <v>42327</v>
      </c>
      <c r="F39">
        <v>70895</v>
      </c>
      <c r="H39">
        <v>72547</v>
      </c>
      <c r="J39">
        <f t="shared" si="6"/>
        <v>59131.4</v>
      </c>
      <c r="K39">
        <f t="shared" si="7"/>
        <v>1.2268777671423305</v>
      </c>
      <c r="L39">
        <f t="shared" si="8"/>
        <v>105336</v>
      </c>
      <c r="M39">
        <f t="shared" si="9"/>
        <v>23807</v>
      </c>
      <c r="N39">
        <f t="shared" si="10"/>
        <v>59131.4</v>
      </c>
      <c r="O39">
        <f t="shared" si="11"/>
        <v>81529</v>
      </c>
      <c r="Q39">
        <v>-20441</v>
      </c>
      <c r="R39">
        <v>-3820</v>
      </c>
      <c r="T39">
        <v>-26132.200000000004</v>
      </c>
      <c r="U39">
        <v>476.40000000000146</v>
      </c>
      <c r="W39">
        <v>27941.399999999998</v>
      </c>
      <c r="X39">
        <v>6009.5999999999995</v>
      </c>
      <c r="AB39">
        <v>59131.4</v>
      </c>
      <c r="AC39">
        <v>1.2268777671423305</v>
      </c>
      <c r="AK39">
        <v>59131.4</v>
      </c>
      <c r="AL39">
        <v>1.2268777671423305</v>
      </c>
    </row>
    <row r="40" spans="2:38" x14ac:dyDescent="0.25">
      <c r="B40">
        <v>75574</v>
      </c>
      <c r="C40">
        <v>91511</v>
      </c>
      <c r="D40">
        <v>16671</v>
      </c>
      <c r="E40">
        <v>51830</v>
      </c>
      <c r="F40">
        <v>70386</v>
      </c>
      <c r="H40">
        <v>76195</v>
      </c>
      <c r="J40">
        <f t="shared" si="6"/>
        <v>61194.400000000001</v>
      </c>
      <c r="K40">
        <f t="shared" si="7"/>
        <v>1.2451302733583465</v>
      </c>
      <c r="L40">
        <f t="shared" si="8"/>
        <v>91511</v>
      </c>
      <c r="M40">
        <f t="shared" si="9"/>
        <v>16671</v>
      </c>
      <c r="N40">
        <f t="shared" si="10"/>
        <v>61194.400000000001</v>
      </c>
      <c r="O40">
        <f t="shared" si="11"/>
        <v>74840</v>
      </c>
      <c r="Q40">
        <v>-8921</v>
      </c>
      <c r="R40">
        <v>-1684</v>
      </c>
      <c r="T40">
        <v>8796.4000000000015</v>
      </c>
      <c r="U40">
        <v>1420.4000000000015</v>
      </c>
      <c r="W40">
        <v>24716.400000000001</v>
      </c>
      <c r="X40">
        <v>2627.6</v>
      </c>
      <c r="AD40">
        <v>61194.400000000001</v>
      </c>
      <c r="AE40">
        <v>1.2451302733583465</v>
      </c>
      <c r="AI40">
        <v>61194.400000000001</v>
      </c>
      <c r="AJ40">
        <v>1.2451302733583465</v>
      </c>
    </row>
    <row r="41" spans="2:38" x14ac:dyDescent="0.25">
      <c r="B41">
        <v>27974</v>
      </c>
      <c r="C41">
        <v>51341</v>
      </c>
      <c r="D41">
        <v>30359</v>
      </c>
      <c r="E41">
        <v>24574</v>
      </c>
      <c r="F41">
        <v>106441</v>
      </c>
      <c r="H41">
        <v>55685</v>
      </c>
      <c r="J41">
        <f t="shared" si="6"/>
        <v>48137.8</v>
      </c>
      <c r="K41">
        <f t="shared" si="7"/>
        <v>1.1567832347967708</v>
      </c>
      <c r="L41">
        <f t="shared" si="8"/>
        <v>106441</v>
      </c>
      <c r="M41">
        <f t="shared" si="9"/>
        <v>24574</v>
      </c>
      <c r="N41">
        <f t="shared" si="10"/>
        <v>48137.8</v>
      </c>
      <c r="O41">
        <f t="shared" si="11"/>
        <v>81867</v>
      </c>
      <c r="Q41">
        <v>-46405</v>
      </c>
      <c r="R41">
        <v>1356</v>
      </c>
      <c r="T41">
        <v>-19217</v>
      </c>
      <c r="U41">
        <v>-3210.1999999999971</v>
      </c>
      <c r="W41">
        <v>28425.399999999998</v>
      </c>
      <c r="X41">
        <v>4942.5999999999995</v>
      </c>
      <c r="AF41">
        <v>48137.8</v>
      </c>
      <c r="AG41">
        <v>1.1567832347967708</v>
      </c>
      <c r="AI41">
        <v>48137.8</v>
      </c>
      <c r="AJ41">
        <v>1.1567832347967708</v>
      </c>
    </row>
    <row r="42" spans="2:38" x14ac:dyDescent="0.25">
      <c r="B42">
        <v>56726</v>
      </c>
      <c r="C42">
        <v>81575</v>
      </c>
      <c r="D42">
        <v>64413</v>
      </c>
      <c r="E42">
        <v>91159</v>
      </c>
      <c r="F42">
        <v>22816</v>
      </c>
      <c r="H42">
        <v>67609</v>
      </c>
      <c r="J42">
        <f t="shared" si="6"/>
        <v>63337.8</v>
      </c>
      <c r="K42">
        <f t="shared" si="7"/>
        <v>1.0674352440406834</v>
      </c>
      <c r="L42">
        <f t="shared" si="8"/>
        <v>91159</v>
      </c>
      <c r="M42">
        <f t="shared" si="9"/>
        <v>22816</v>
      </c>
      <c r="N42">
        <f t="shared" si="10"/>
        <v>63337.8</v>
      </c>
      <c r="O42">
        <f t="shared" si="11"/>
        <v>68343</v>
      </c>
      <c r="Q42">
        <v>-41123</v>
      </c>
      <c r="R42">
        <v>-8238</v>
      </c>
      <c r="T42">
        <v>9488.4000000000015</v>
      </c>
      <c r="U42">
        <v>1695.2000000000044</v>
      </c>
      <c r="W42">
        <v>22714</v>
      </c>
      <c r="X42">
        <v>1806.0000000000002</v>
      </c>
      <c r="AD42">
        <v>63337.8</v>
      </c>
      <c r="AE42">
        <v>1.0674352440406834</v>
      </c>
      <c r="AI42">
        <v>63337.8</v>
      </c>
      <c r="AJ42">
        <v>1.0674352440406834</v>
      </c>
    </row>
    <row r="43" spans="2:38" x14ac:dyDescent="0.25">
      <c r="B43">
        <v>15504</v>
      </c>
      <c r="C43">
        <v>93605</v>
      </c>
      <c r="D43">
        <v>87457</v>
      </c>
      <c r="E43">
        <v>54599</v>
      </c>
      <c r="F43">
        <v>34239</v>
      </c>
      <c r="H43">
        <v>120034</v>
      </c>
      <c r="J43">
        <f t="shared" si="6"/>
        <v>57080.800000000003</v>
      </c>
      <c r="K43">
        <f t="shared" si="7"/>
        <v>2.1028787262967583</v>
      </c>
      <c r="L43">
        <f t="shared" si="8"/>
        <v>93605</v>
      </c>
      <c r="M43">
        <f t="shared" si="9"/>
        <v>15504</v>
      </c>
      <c r="N43">
        <f t="shared" si="10"/>
        <v>57080.800000000003</v>
      </c>
      <c r="O43">
        <f t="shared" si="11"/>
        <v>78101</v>
      </c>
      <c r="Q43">
        <v>17944</v>
      </c>
      <c r="R43">
        <v>2998</v>
      </c>
      <c r="T43">
        <v>9307.6000000000058</v>
      </c>
      <c r="U43">
        <v>-2874.7999999999956</v>
      </c>
      <c r="W43">
        <v>22449.200000000001</v>
      </c>
      <c r="X43">
        <v>2874.7999999999997</v>
      </c>
      <c r="AD43">
        <v>57080.800000000003</v>
      </c>
      <c r="AE43">
        <v>2.1028787262967583</v>
      </c>
      <c r="AK43">
        <v>57080.800000000003</v>
      </c>
      <c r="AL43">
        <v>2.1028787262967583</v>
      </c>
    </row>
    <row r="44" spans="2:38" x14ac:dyDescent="0.25">
      <c r="B44">
        <v>84761</v>
      </c>
      <c r="C44">
        <v>20028</v>
      </c>
      <c r="D44">
        <v>52891</v>
      </c>
      <c r="E44">
        <v>102613</v>
      </c>
      <c r="F44">
        <v>21878</v>
      </c>
      <c r="H44">
        <v>125111</v>
      </c>
      <c r="J44">
        <f t="shared" si="6"/>
        <v>56434.2</v>
      </c>
      <c r="K44">
        <f t="shared" si="7"/>
        <v>2.2169358296919244</v>
      </c>
      <c r="L44">
        <f t="shared" si="8"/>
        <v>102613</v>
      </c>
      <c r="M44">
        <f t="shared" si="9"/>
        <v>20028</v>
      </c>
      <c r="N44">
        <f t="shared" si="10"/>
        <v>56434.2</v>
      </c>
      <c r="O44">
        <f t="shared" si="11"/>
        <v>82585</v>
      </c>
      <c r="Q44">
        <v>17855</v>
      </c>
      <c r="R44">
        <v>2563</v>
      </c>
      <c r="T44">
        <v>4552.7999999999956</v>
      </c>
      <c r="U44">
        <v>496.59999999999854</v>
      </c>
      <c r="W44">
        <v>12580.8</v>
      </c>
      <c r="X44">
        <v>1468.6000000000001</v>
      </c>
      <c r="AD44">
        <v>56434.2</v>
      </c>
      <c r="AE44">
        <v>2.2169358296919244</v>
      </c>
      <c r="AK44">
        <v>56434.2</v>
      </c>
      <c r="AL44">
        <v>2.2169358296919244</v>
      </c>
    </row>
    <row r="45" spans="2:38" x14ac:dyDescent="0.25">
      <c r="B45">
        <v>70091</v>
      </c>
      <c r="C45">
        <v>18316</v>
      </c>
      <c r="D45">
        <v>53840</v>
      </c>
      <c r="E45">
        <v>34584</v>
      </c>
      <c r="F45">
        <v>47916</v>
      </c>
      <c r="H45">
        <v>48319</v>
      </c>
      <c r="J45">
        <f t="shared" si="6"/>
        <v>44949.4</v>
      </c>
      <c r="K45">
        <f t="shared" si="7"/>
        <v>1.0749642931830012</v>
      </c>
      <c r="L45">
        <f t="shared" si="8"/>
        <v>70091</v>
      </c>
      <c r="M45">
        <f t="shared" si="9"/>
        <v>18316</v>
      </c>
      <c r="N45">
        <f t="shared" si="10"/>
        <v>44949.4</v>
      </c>
      <c r="O45">
        <f t="shared" si="11"/>
        <v>51775</v>
      </c>
      <c r="Q45">
        <v>-41471</v>
      </c>
      <c r="R45">
        <v>765</v>
      </c>
      <c r="T45">
        <v>-40830.799999999996</v>
      </c>
      <c r="U45">
        <v>-447</v>
      </c>
      <c r="W45">
        <v>40830.800000000003</v>
      </c>
      <c r="X45">
        <v>1766.1999999999998</v>
      </c>
      <c r="AB45">
        <v>44949.4</v>
      </c>
      <c r="AC45">
        <v>1.0749642931830012</v>
      </c>
      <c r="AI45">
        <v>44949.4</v>
      </c>
      <c r="AJ45">
        <v>1.0749642931830012</v>
      </c>
    </row>
    <row r="46" spans="2:38" x14ac:dyDescent="0.25">
      <c r="B46">
        <v>65046</v>
      </c>
      <c r="C46">
        <v>12393</v>
      </c>
      <c r="D46">
        <v>12663</v>
      </c>
      <c r="E46">
        <v>43756</v>
      </c>
      <c r="F46">
        <v>64936</v>
      </c>
      <c r="H46">
        <v>55142</v>
      </c>
      <c r="J46">
        <f t="shared" si="6"/>
        <v>39758.800000000003</v>
      </c>
      <c r="K46">
        <f t="shared" si="7"/>
        <v>1.3869130859080252</v>
      </c>
      <c r="L46">
        <f t="shared" si="8"/>
        <v>65046</v>
      </c>
      <c r="M46">
        <f t="shared" si="9"/>
        <v>12393</v>
      </c>
      <c r="N46">
        <f t="shared" si="10"/>
        <v>39758.800000000003</v>
      </c>
      <c r="O46">
        <f t="shared" si="11"/>
        <v>52653</v>
      </c>
      <c r="Q46">
        <v>3728</v>
      </c>
      <c r="R46">
        <v>-1085</v>
      </c>
      <c r="T46">
        <v>-2061.1999999999971</v>
      </c>
      <c r="U46">
        <v>5266.2000000000044</v>
      </c>
      <c r="W46">
        <v>36046.800000000003</v>
      </c>
      <c r="X46">
        <v>5830.5999999999995</v>
      </c>
      <c r="Z46">
        <v>39758.800000000003</v>
      </c>
      <c r="AA46">
        <v>1.3869130859080252</v>
      </c>
      <c r="AK46">
        <v>39758.800000000003</v>
      </c>
      <c r="AL46">
        <v>1.3869130859080252</v>
      </c>
    </row>
    <row r="47" spans="2:38" x14ac:dyDescent="0.25">
      <c r="B47">
        <v>81493</v>
      </c>
      <c r="C47">
        <v>55638</v>
      </c>
      <c r="D47">
        <v>12342</v>
      </c>
      <c r="E47">
        <v>34069</v>
      </c>
      <c r="F47">
        <v>101429</v>
      </c>
      <c r="H47">
        <v>113943</v>
      </c>
      <c r="J47">
        <f t="shared" si="6"/>
        <v>56994.2</v>
      </c>
      <c r="K47">
        <f t="shared" si="7"/>
        <v>1.9992034277172064</v>
      </c>
      <c r="L47">
        <f t="shared" si="8"/>
        <v>101429</v>
      </c>
      <c r="M47">
        <f t="shared" si="9"/>
        <v>12342</v>
      </c>
      <c r="N47">
        <f t="shared" si="10"/>
        <v>56994.2</v>
      </c>
      <c r="O47">
        <f t="shared" si="11"/>
        <v>89087</v>
      </c>
      <c r="Q47">
        <v>-14223</v>
      </c>
      <c r="R47">
        <v>-683</v>
      </c>
      <c r="T47">
        <v>-11836.600000000006</v>
      </c>
      <c r="U47">
        <v>155.59999999999854</v>
      </c>
      <c r="W47">
        <v>32705.8</v>
      </c>
      <c r="X47">
        <v>368.4</v>
      </c>
      <c r="AF47">
        <v>56994.2</v>
      </c>
      <c r="AG47">
        <v>1.9992034277172064</v>
      </c>
      <c r="AK47">
        <v>56994.2</v>
      </c>
      <c r="AL47">
        <v>1.9992034277172064</v>
      </c>
    </row>
    <row r="48" spans="2:38" x14ac:dyDescent="0.25">
      <c r="B48">
        <v>38311</v>
      </c>
      <c r="C48">
        <v>35425</v>
      </c>
      <c r="D48">
        <v>24651</v>
      </c>
      <c r="E48">
        <v>78389</v>
      </c>
      <c r="F48">
        <v>116588</v>
      </c>
      <c r="H48">
        <v>76445</v>
      </c>
      <c r="J48">
        <f t="shared" si="6"/>
        <v>58672.800000000003</v>
      </c>
      <c r="K48">
        <f t="shared" si="7"/>
        <v>1.3029035600823549</v>
      </c>
      <c r="L48">
        <f t="shared" si="8"/>
        <v>116588</v>
      </c>
      <c r="M48">
        <f t="shared" si="9"/>
        <v>24651</v>
      </c>
      <c r="N48">
        <f t="shared" si="10"/>
        <v>58672.800000000003</v>
      </c>
      <c r="O48">
        <f t="shared" si="11"/>
        <v>91937</v>
      </c>
      <c r="Q48">
        <v>4490</v>
      </c>
      <c r="R48">
        <v>9665</v>
      </c>
      <c r="T48">
        <v>3593.4000000000015</v>
      </c>
      <c r="U48">
        <v>2431</v>
      </c>
      <c r="W48">
        <v>35635.800000000003</v>
      </c>
      <c r="X48">
        <v>2432.1999999999998</v>
      </c>
      <c r="Z48">
        <v>58672.800000000003</v>
      </c>
      <c r="AA48">
        <v>1.3029035600823549</v>
      </c>
      <c r="AK48">
        <v>58672.800000000003</v>
      </c>
      <c r="AL48">
        <v>1.3029035600823549</v>
      </c>
    </row>
    <row r="49" spans="2:38" x14ac:dyDescent="0.25">
      <c r="B49">
        <v>66010</v>
      </c>
      <c r="C49">
        <v>115627</v>
      </c>
      <c r="D49">
        <v>12529</v>
      </c>
      <c r="E49">
        <v>93077</v>
      </c>
      <c r="F49">
        <v>27908</v>
      </c>
      <c r="H49">
        <v>102830</v>
      </c>
      <c r="J49">
        <f t="shared" si="6"/>
        <v>63030.2</v>
      </c>
      <c r="K49">
        <f t="shared" si="7"/>
        <v>1.6314401667771958</v>
      </c>
      <c r="L49">
        <f t="shared" si="8"/>
        <v>115627</v>
      </c>
      <c r="M49">
        <f t="shared" si="9"/>
        <v>12529</v>
      </c>
      <c r="N49">
        <f t="shared" si="10"/>
        <v>63030.2</v>
      </c>
      <c r="O49">
        <f t="shared" si="11"/>
        <v>103098</v>
      </c>
      <c r="Q49">
        <v>-27304</v>
      </c>
      <c r="R49">
        <v>-3971</v>
      </c>
      <c r="T49">
        <v>-13697.199999999997</v>
      </c>
      <c r="U49">
        <v>3006.5999999999985</v>
      </c>
      <c r="W49">
        <v>16356.8</v>
      </c>
      <c r="X49">
        <v>4577</v>
      </c>
      <c r="AF49">
        <v>63030.2</v>
      </c>
      <c r="AG49">
        <v>1.6314401667771958</v>
      </c>
      <c r="AK49">
        <v>63030.2</v>
      </c>
      <c r="AL49">
        <v>1.6314401667771958</v>
      </c>
    </row>
    <row r="50" spans="2:38" x14ac:dyDescent="0.25">
      <c r="B50">
        <v>112361</v>
      </c>
      <c r="C50">
        <v>81040</v>
      </c>
      <c r="D50">
        <v>68540</v>
      </c>
      <c r="E50">
        <v>83522</v>
      </c>
      <c r="F50">
        <v>23294</v>
      </c>
      <c r="H50">
        <v>99190</v>
      </c>
      <c r="J50">
        <f t="shared" si="6"/>
        <v>73751.399999999994</v>
      </c>
      <c r="K50">
        <f t="shared" si="7"/>
        <v>1.3449236217888747</v>
      </c>
      <c r="L50">
        <f t="shared" si="8"/>
        <v>112361</v>
      </c>
      <c r="M50">
        <f t="shared" si="9"/>
        <v>23294</v>
      </c>
      <c r="N50">
        <f t="shared" si="10"/>
        <v>73751.399999999994</v>
      </c>
      <c r="O50">
        <f t="shared" si="11"/>
        <v>89067</v>
      </c>
      <c r="Q50">
        <v>-18521</v>
      </c>
      <c r="R50">
        <v>9679</v>
      </c>
      <c r="T50">
        <v>-10798.800000000003</v>
      </c>
      <c r="U50">
        <v>3017.3999999999942</v>
      </c>
      <c r="W50">
        <v>38664</v>
      </c>
      <c r="X50">
        <v>4241</v>
      </c>
      <c r="AB50">
        <v>73751.399999999994</v>
      </c>
      <c r="AC50">
        <v>1.3449236217888747</v>
      </c>
      <c r="AK50">
        <v>73751.399999999994</v>
      </c>
      <c r="AL50">
        <v>1.3449236217888747</v>
      </c>
    </row>
    <row r="51" spans="2:38" x14ac:dyDescent="0.25">
      <c r="B51">
        <v>40555</v>
      </c>
      <c r="C51">
        <v>33328</v>
      </c>
      <c r="D51">
        <v>76585</v>
      </c>
      <c r="E51">
        <v>98117</v>
      </c>
      <c r="F51">
        <v>43910</v>
      </c>
      <c r="H51">
        <v>62687</v>
      </c>
      <c r="J51">
        <f t="shared" si="6"/>
        <v>58499</v>
      </c>
      <c r="K51">
        <f t="shared" si="7"/>
        <v>1.0715909673669635</v>
      </c>
      <c r="L51">
        <f t="shared" si="8"/>
        <v>98117</v>
      </c>
      <c r="M51">
        <f t="shared" si="9"/>
        <v>33328</v>
      </c>
      <c r="N51">
        <f t="shared" si="10"/>
        <v>58499</v>
      </c>
      <c r="O51">
        <f t="shared" si="11"/>
        <v>64789</v>
      </c>
      <c r="Q51">
        <v>21974</v>
      </c>
      <c r="R51">
        <v>-83</v>
      </c>
      <c r="T51">
        <v>20738</v>
      </c>
      <c r="U51">
        <v>3652.8000000000029</v>
      </c>
      <c r="W51">
        <v>25068</v>
      </c>
      <c r="X51">
        <v>5661.6</v>
      </c>
      <c r="Z51">
        <v>58499</v>
      </c>
      <c r="AA51">
        <v>1.0715909673669635</v>
      </c>
      <c r="AI51">
        <v>58499</v>
      </c>
      <c r="AJ51">
        <v>1.0715909673669635</v>
      </c>
    </row>
    <row r="52" spans="2:38" x14ac:dyDescent="0.25">
      <c r="B52">
        <v>63351</v>
      </c>
      <c r="C52">
        <v>81154</v>
      </c>
      <c r="D52">
        <v>90483</v>
      </c>
      <c r="E52">
        <v>24616</v>
      </c>
      <c r="F52">
        <v>57025</v>
      </c>
      <c r="H52">
        <v>95106</v>
      </c>
      <c r="J52">
        <f t="shared" si="6"/>
        <v>63325.8</v>
      </c>
      <c r="K52">
        <f t="shared" si="7"/>
        <v>1.5018523255924126</v>
      </c>
      <c r="L52">
        <f t="shared" si="8"/>
        <v>90483</v>
      </c>
      <c r="M52">
        <f t="shared" si="9"/>
        <v>24616</v>
      </c>
      <c r="N52">
        <f t="shared" si="10"/>
        <v>63325.8</v>
      </c>
      <c r="O52">
        <f t="shared" si="11"/>
        <v>65867</v>
      </c>
      <c r="Q52">
        <v>-19899</v>
      </c>
      <c r="R52">
        <v>0</v>
      </c>
      <c r="T52">
        <v>-11458.199999999997</v>
      </c>
      <c r="U52">
        <v>2414.6000000000058</v>
      </c>
      <c r="W52">
        <v>24970.199999999997</v>
      </c>
      <c r="X52">
        <v>2534.2000000000003</v>
      </c>
      <c r="AF52">
        <v>63325.8</v>
      </c>
      <c r="AG52">
        <v>1.5018523255924126</v>
      </c>
      <c r="AK52">
        <v>63325.8</v>
      </c>
      <c r="AL52">
        <v>1.5018523255924126</v>
      </c>
    </row>
    <row r="53" spans="2:38" x14ac:dyDescent="0.25">
      <c r="B53">
        <v>14650</v>
      </c>
      <c r="C53">
        <v>17456</v>
      </c>
      <c r="D53">
        <v>109144</v>
      </c>
      <c r="E53">
        <v>31980</v>
      </c>
      <c r="F53">
        <v>37501</v>
      </c>
      <c r="H53">
        <v>80777</v>
      </c>
      <c r="J53">
        <f t="shared" si="6"/>
        <v>42146.2</v>
      </c>
      <c r="K53">
        <f t="shared" si="7"/>
        <v>1.9165903450370378</v>
      </c>
      <c r="L53">
        <f t="shared" si="8"/>
        <v>109144</v>
      </c>
      <c r="M53">
        <f t="shared" si="9"/>
        <v>14650</v>
      </c>
      <c r="N53">
        <f t="shared" si="10"/>
        <v>42146.2</v>
      </c>
      <c r="O53">
        <f t="shared" si="11"/>
        <v>94494</v>
      </c>
      <c r="Q53">
        <v>41786</v>
      </c>
      <c r="R53">
        <v>2998</v>
      </c>
      <c r="T53">
        <v>3204.3999999999942</v>
      </c>
      <c r="U53">
        <v>222.19999999999709</v>
      </c>
      <c r="W53">
        <v>14310.4</v>
      </c>
      <c r="X53">
        <v>923.80000000000007</v>
      </c>
      <c r="Z53">
        <v>42146.2</v>
      </c>
      <c r="AA53">
        <v>1.9165903450370378</v>
      </c>
      <c r="AK53">
        <v>42146.2</v>
      </c>
      <c r="AL53">
        <v>1.9165903450370378</v>
      </c>
    </row>
    <row r="54" spans="2:38" x14ac:dyDescent="0.25">
      <c r="B54">
        <v>97596</v>
      </c>
      <c r="C54">
        <v>112532</v>
      </c>
      <c r="D54">
        <v>23196</v>
      </c>
      <c r="E54">
        <v>46601</v>
      </c>
      <c r="F54">
        <v>27036</v>
      </c>
      <c r="H54">
        <v>116175</v>
      </c>
      <c r="J54">
        <f t="shared" si="6"/>
        <v>61392.2</v>
      </c>
      <c r="K54">
        <f t="shared" si="7"/>
        <v>1.892341372356749</v>
      </c>
      <c r="L54">
        <f t="shared" si="8"/>
        <v>112532</v>
      </c>
      <c r="M54">
        <f t="shared" si="9"/>
        <v>23196</v>
      </c>
      <c r="N54">
        <f t="shared" si="10"/>
        <v>61392.2</v>
      </c>
      <c r="O54">
        <f t="shared" si="11"/>
        <v>89336</v>
      </c>
      <c r="Q54">
        <v>23310</v>
      </c>
      <c r="R54">
        <v>2502</v>
      </c>
      <c r="T54">
        <v>-12924.400000000009</v>
      </c>
      <c r="U54">
        <v>-419.20000000000437</v>
      </c>
      <c r="W54">
        <v>29576.799999999999</v>
      </c>
      <c r="X54">
        <v>847.59999999999991</v>
      </c>
      <c r="AB54">
        <v>61392.2</v>
      </c>
      <c r="AC54">
        <v>1.892341372356749</v>
      </c>
      <c r="AK54">
        <v>61392.2</v>
      </c>
      <c r="AL54">
        <v>1.892341372356749</v>
      </c>
    </row>
    <row r="55" spans="2:38" x14ac:dyDescent="0.25">
      <c r="B55">
        <v>49925</v>
      </c>
      <c r="C55">
        <v>27254</v>
      </c>
      <c r="D55">
        <v>101833</v>
      </c>
      <c r="E55">
        <v>46152</v>
      </c>
      <c r="F55">
        <v>56926</v>
      </c>
      <c r="H55">
        <v>70736</v>
      </c>
      <c r="J55">
        <f t="shared" si="6"/>
        <v>56418</v>
      </c>
      <c r="K55">
        <f t="shared" si="7"/>
        <v>1.2537842532525081</v>
      </c>
      <c r="L55">
        <f t="shared" si="8"/>
        <v>101833</v>
      </c>
      <c r="M55">
        <f t="shared" si="9"/>
        <v>27254</v>
      </c>
      <c r="N55">
        <f t="shared" si="10"/>
        <v>56418</v>
      </c>
      <c r="O55">
        <f t="shared" si="11"/>
        <v>74579</v>
      </c>
      <c r="Q55">
        <v>-7492</v>
      </c>
      <c r="R55">
        <v>-9301</v>
      </c>
      <c r="T55">
        <v>-10026.600000000006</v>
      </c>
      <c r="U55">
        <v>4191.1999999999971</v>
      </c>
      <c r="W55">
        <v>18483.800000000003</v>
      </c>
      <c r="X55">
        <v>4394.4000000000005</v>
      </c>
      <c r="AB55">
        <v>56418</v>
      </c>
      <c r="AC55">
        <v>1.2537842532525081</v>
      </c>
      <c r="AK55">
        <v>56418</v>
      </c>
      <c r="AL55">
        <v>1.2537842532525081</v>
      </c>
    </row>
    <row r="56" spans="2:38" x14ac:dyDescent="0.25">
      <c r="B56">
        <v>25018</v>
      </c>
      <c r="C56">
        <v>78174</v>
      </c>
      <c r="D56">
        <v>98151</v>
      </c>
      <c r="E56">
        <v>3297</v>
      </c>
      <c r="F56">
        <v>26268</v>
      </c>
      <c r="H56">
        <v>51552</v>
      </c>
      <c r="J56">
        <f t="shared" si="6"/>
        <v>46181.599999999999</v>
      </c>
      <c r="K56">
        <f t="shared" si="7"/>
        <v>1.1162887383719924</v>
      </c>
      <c r="L56">
        <f t="shared" si="8"/>
        <v>98151</v>
      </c>
      <c r="M56">
        <f t="shared" si="9"/>
        <v>3297</v>
      </c>
      <c r="N56">
        <f t="shared" si="10"/>
        <v>46181.599999999999</v>
      </c>
      <c r="O56">
        <f t="shared" si="11"/>
        <v>94854</v>
      </c>
      <c r="Q56">
        <v>-40821</v>
      </c>
      <c r="R56">
        <v>-27</v>
      </c>
      <c r="T56">
        <v>-39131.200000000004</v>
      </c>
      <c r="U56">
        <v>-1607.5999999999985</v>
      </c>
      <c r="W56">
        <v>41028.399999999994</v>
      </c>
      <c r="X56">
        <v>2734.4</v>
      </c>
      <c r="AB56">
        <v>46181.599999999999</v>
      </c>
      <c r="AC56">
        <v>1.1162887383719924</v>
      </c>
      <c r="AI56">
        <v>46181.599999999999</v>
      </c>
      <c r="AJ56">
        <v>1.1162887383719924</v>
      </c>
    </row>
    <row r="57" spans="2:38" x14ac:dyDescent="0.25">
      <c r="B57">
        <v>109512</v>
      </c>
      <c r="C57">
        <v>84014</v>
      </c>
      <c r="D57">
        <v>40707</v>
      </c>
      <c r="E57">
        <v>88154</v>
      </c>
      <c r="F57">
        <v>33839</v>
      </c>
      <c r="H57">
        <v>121585</v>
      </c>
      <c r="J57">
        <f t="shared" si="6"/>
        <v>71245.2</v>
      </c>
      <c r="K57">
        <f t="shared" si="7"/>
        <v>1.7065711093519282</v>
      </c>
      <c r="L57">
        <f t="shared" si="8"/>
        <v>109512</v>
      </c>
      <c r="M57">
        <f t="shared" si="9"/>
        <v>33839</v>
      </c>
      <c r="N57">
        <f t="shared" si="10"/>
        <v>71245.2</v>
      </c>
      <c r="O57">
        <f t="shared" si="11"/>
        <v>75673</v>
      </c>
      <c r="Q57">
        <v>21709</v>
      </c>
      <c r="R57">
        <v>-265</v>
      </c>
      <c r="T57">
        <v>6252</v>
      </c>
      <c r="U57">
        <v>567.39999999999418</v>
      </c>
      <c r="W57">
        <v>31208</v>
      </c>
      <c r="X57">
        <v>4009.3999999999996</v>
      </c>
      <c r="AF57">
        <v>71245.2</v>
      </c>
      <c r="AG57">
        <v>1.7065711093519282</v>
      </c>
      <c r="AK57">
        <v>71245.2</v>
      </c>
      <c r="AL57">
        <v>1.7065711093519282</v>
      </c>
    </row>
    <row r="58" spans="2:38" x14ac:dyDescent="0.25">
      <c r="B58">
        <v>14831</v>
      </c>
      <c r="C58">
        <v>59780</v>
      </c>
      <c r="D58">
        <v>67937</v>
      </c>
      <c r="E58">
        <v>90973</v>
      </c>
      <c r="F58">
        <v>20113</v>
      </c>
      <c r="H58">
        <v>104396</v>
      </c>
      <c r="J58">
        <f t="shared" si="6"/>
        <v>50726.8</v>
      </c>
      <c r="K58">
        <f t="shared" si="7"/>
        <v>2.0580048416221799</v>
      </c>
      <c r="L58">
        <f t="shared" si="8"/>
        <v>90973</v>
      </c>
      <c r="M58">
        <f t="shared" si="9"/>
        <v>14831</v>
      </c>
      <c r="N58">
        <f t="shared" si="10"/>
        <v>50726.8</v>
      </c>
      <c r="O58">
        <f t="shared" si="11"/>
        <v>76142</v>
      </c>
      <c r="Q58">
        <v>23831</v>
      </c>
      <c r="R58">
        <v>-2835</v>
      </c>
      <c r="T58">
        <v>-15717.800000000003</v>
      </c>
      <c r="U58">
        <v>-3043.1999999999971</v>
      </c>
      <c r="W58">
        <v>21553.8</v>
      </c>
      <c r="X58">
        <v>3147.5999999999995</v>
      </c>
      <c r="AB58">
        <v>50726.8</v>
      </c>
      <c r="AC58">
        <v>2.0580048416221799</v>
      </c>
      <c r="AK58">
        <v>50726.8</v>
      </c>
      <c r="AL58">
        <v>2.0580048416221799</v>
      </c>
    </row>
    <row r="59" spans="2:38" x14ac:dyDescent="0.25">
      <c r="B59">
        <v>40016</v>
      </c>
      <c r="C59">
        <v>32902</v>
      </c>
      <c r="D59">
        <v>25061</v>
      </c>
      <c r="E59">
        <v>52266</v>
      </c>
      <c r="F59">
        <v>83024</v>
      </c>
      <c r="H59">
        <v>48818</v>
      </c>
      <c r="J59">
        <f t="shared" si="6"/>
        <v>46653.8</v>
      </c>
      <c r="K59">
        <f t="shared" si="7"/>
        <v>1.0463885042590313</v>
      </c>
      <c r="L59">
        <f t="shared" si="8"/>
        <v>83024</v>
      </c>
      <c r="M59">
        <f t="shared" si="9"/>
        <v>25061</v>
      </c>
      <c r="N59">
        <f t="shared" si="10"/>
        <v>46653.8</v>
      </c>
      <c r="O59">
        <f t="shared" si="11"/>
        <v>57963</v>
      </c>
      <c r="Q59">
        <v>-23752</v>
      </c>
      <c r="R59">
        <v>72</v>
      </c>
      <c r="T59">
        <v>3161</v>
      </c>
      <c r="U59">
        <v>-556.39999999999418</v>
      </c>
      <c r="W59">
        <v>14768.599999999999</v>
      </c>
      <c r="X59">
        <v>1793.2</v>
      </c>
      <c r="AD59">
        <v>46653.8</v>
      </c>
      <c r="AE59">
        <v>1.0463885042590313</v>
      </c>
      <c r="AI59">
        <v>46653.8</v>
      </c>
      <c r="AJ59">
        <v>1.0463885042590313</v>
      </c>
    </row>
    <row r="60" spans="2:38" x14ac:dyDescent="0.25">
      <c r="B60">
        <v>45396</v>
      </c>
      <c r="C60">
        <v>88170</v>
      </c>
      <c r="D60">
        <v>100994</v>
      </c>
      <c r="E60">
        <v>82078</v>
      </c>
      <c r="F60">
        <v>12627</v>
      </c>
      <c r="H60">
        <v>114593</v>
      </c>
      <c r="J60">
        <f t="shared" si="6"/>
        <v>65853</v>
      </c>
      <c r="K60">
        <f t="shared" si="7"/>
        <v>1.7401333272591986</v>
      </c>
      <c r="L60">
        <f t="shared" si="8"/>
        <v>100994</v>
      </c>
      <c r="M60">
        <f t="shared" si="9"/>
        <v>12627</v>
      </c>
      <c r="N60">
        <f t="shared" si="10"/>
        <v>65853</v>
      </c>
      <c r="O60">
        <f t="shared" si="11"/>
        <v>88367</v>
      </c>
      <c r="Q60">
        <v>9059</v>
      </c>
      <c r="R60">
        <v>-51</v>
      </c>
      <c r="T60">
        <v>5312.4000000000015</v>
      </c>
      <c r="U60">
        <v>767</v>
      </c>
      <c r="W60">
        <v>22791.599999999999</v>
      </c>
      <c r="X60">
        <v>4182.6000000000004</v>
      </c>
      <c r="AD60">
        <v>65853</v>
      </c>
      <c r="AE60">
        <v>1.7401333272591986</v>
      </c>
      <c r="AK60">
        <v>65853</v>
      </c>
      <c r="AL60">
        <v>1.7401333272591986</v>
      </c>
    </row>
    <row r="61" spans="2:38" x14ac:dyDescent="0.25">
      <c r="B61">
        <v>49885</v>
      </c>
      <c r="C61">
        <v>100259</v>
      </c>
      <c r="D61">
        <v>85882</v>
      </c>
      <c r="E61">
        <v>88662</v>
      </c>
      <c r="F61">
        <v>22595</v>
      </c>
      <c r="H61">
        <v>81377</v>
      </c>
      <c r="J61">
        <f t="shared" si="6"/>
        <v>69456.600000000006</v>
      </c>
      <c r="K61">
        <f t="shared" si="7"/>
        <v>1.1716237189842289</v>
      </c>
      <c r="L61">
        <f t="shared" si="8"/>
        <v>100259</v>
      </c>
      <c r="M61">
        <f t="shared" si="9"/>
        <v>22595</v>
      </c>
      <c r="N61">
        <f t="shared" si="10"/>
        <v>69456.600000000006</v>
      </c>
      <c r="O61">
        <f t="shared" si="11"/>
        <v>77664</v>
      </c>
      <c r="Q61">
        <v>-31291</v>
      </c>
      <c r="R61">
        <v>-1150</v>
      </c>
      <c r="T61">
        <v>6013.2000000000044</v>
      </c>
      <c r="U61">
        <v>559.80000000000291</v>
      </c>
      <c r="W61">
        <v>44474.399999999994</v>
      </c>
      <c r="X61">
        <v>561.79999999999995</v>
      </c>
      <c r="AF61">
        <v>69456.600000000006</v>
      </c>
      <c r="AG61">
        <v>1.1716237189842289</v>
      </c>
      <c r="AI61">
        <v>69456.600000000006</v>
      </c>
      <c r="AJ61">
        <v>1.1716237189842289</v>
      </c>
    </row>
    <row r="62" spans="2:38" x14ac:dyDescent="0.25">
      <c r="B62">
        <v>12573</v>
      </c>
      <c r="C62">
        <v>54814</v>
      </c>
      <c r="D62">
        <v>94460</v>
      </c>
      <c r="E62">
        <v>65479</v>
      </c>
      <c r="F62">
        <v>80855</v>
      </c>
      <c r="H62">
        <v>95642</v>
      </c>
      <c r="J62">
        <f t="shared" si="6"/>
        <v>61636.2</v>
      </c>
      <c r="K62">
        <f t="shared" si="7"/>
        <v>1.5517179839120518</v>
      </c>
      <c r="L62">
        <f t="shared" si="8"/>
        <v>94460</v>
      </c>
      <c r="M62">
        <f t="shared" si="9"/>
        <v>12573</v>
      </c>
      <c r="N62">
        <f t="shared" si="10"/>
        <v>61636.2</v>
      </c>
      <c r="O62">
        <f t="shared" si="11"/>
        <v>81887</v>
      </c>
      <c r="Q62">
        <v>27500</v>
      </c>
      <c r="R62">
        <v>9491</v>
      </c>
      <c r="T62">
        <v>210</v>
      </c>
      <c r="U62">
        <v>-775</v>
      </c>
      <c r="W62">
        <v>16713.2</v>
      </c>
      <c r="X62">
        <v>786.2</v>
      </c>
      <c r="AB62">
        <v>61636.2</v>
      </c>
      <c r="AC62">
        <v>1.5517179839120518</v>
      </c>
      <c r="AK62">
        <v>61636.2</v>
      </c>
      <c r="AL62">
        <v>1.5517179839120518</v>
      </c>
    </row>
    <row r="63" spans="2:38" x14ac:dyDescent="0.25">
      <c r="B63">
        <v>94416</v>
      </c>
      <c r="C63">
        <v>67387</v>
      </c>
      <c r="D63">
        <v>36346</v>
      </c>
      <c r="E63">
        <v>35479</v>
      </c>
      <c r="F63">
        <v>45946</v>
      </c>
      <c r="H63">
        <v>63925</v>
      </c>
      <c r="J63">
        <f t="shared" si="6"/>
        <v>55914.8</v>
      </c>
      <c r="K63">
        <f t="shared" si="7"/>
        <v>1.1432572413743767</v>
      </c>
      <c r="L63">
        <f t="shared" si="8"/>
        <v>94416</v>
      </c>
      <c r="M63">
        <f t="shared" si="9"/>
        <v>35479</v>
      </c>
      <c r="N63">
        <f t="shared" si="10"/>
        <v>55914.8</v>
      </c>
      <c r="O63">
        <f t="shared" si="11"/>
        <v>58937</v>
      </c>
      <c r="Q63">
        <v>-66701</v>
      </c>
      <c r="R63">
        <v>824</v>
      </c>
      <c r="T63">
        <v>-17540.800000000003</v>
      </c>
      <c r="U63">
        <v>-1820.5999999999985</v>
      </c>
      <c r="W63">
        <v>31196.400000000001</v>
      </c>
      <c r="X63">
        <v>1957.0000000000002</v>
      </c>
      <c r="AF63">
        <v>55914.8</v>
      </c>
      <c r="AG63">
        <v>1.1432572413743767</v>
      </c>
      <c r="AI63">
        <v>55914.8</v>
      </c>
      <c r="AJ63">
        <v>1.1432572413743767</v>
      </c>
    </row>
    <row r="64" spans="2:38" x14ac:dyDescent="0.25">
      <c r="B64">
        <v>23056</v>
      </c>
      <c r="C64">
        <v>91453</v>
      </c>
      <c r="D64">
        <v>69459</v>
      </c>
      <c r="E64">
        <v>65203</v>
      </c>
      <c r="F64">
        <v>111986</v>
      </c>
      <c r="H64">
        <v>96829</v>
      </c>
      <c r="J64">
        <f t="shared" si="6"/>
        <v>72231.399999999994</v>
      </c>
      <c r="K64">
        <f t="shared" si="7"/>
        <v>1.3405388792131954</v>
      </c>
      <c r="L64">
        <f t="shared" si="8"/>
        <v>111986</v>
      </c>
      <c r="M64">
        <f t="shared" si="9"/>
        <v>23056</v>
      </c>
      <c r="N64">
        <f t="shared" si="10"/>
        <v>72231.399999999994</v>
      </c>
      <c r="O64">
        <f t="shared" si="11"/>
        <v>88930</v>
      </c>
      <c r="Q64">
        <v>-9074</v>
      </c>
      <c r="R64">
        <v>4444</v>
      </c>
      <c r="T64">
        <v>23744.799999999996</v>
      </c>
      <c r="U64">
        <v>1997.5999999999913</v>
      </c>
      <c r="W64">
        <v>32812</v>
      </c>
      <c r="X64">
        <v>2495.6000000000004</v>
      </c>
      <c r="AD64">
        <v>72231.399999999994</v>
      </c>
      <c r="AE64">
        <v>1.3405388792131954</v>
      </c>
      <c r="AK64">
        <v>72231.399999999994</v>
      </c>
      <c r="AL64">
        <v>1.3405388792131954</v>
      </c>
    </row>
    <row r="65" spans="2:38" x14ac:dyDescent="0.25">
      <c r="B65">
        <v>23965</v>
      </c>
      <c r="C65">
        <v>12672</v>
      </c>
      <c r="D65">
        <v>73439</v>
      </c>
      <c r="E65">
        <v>14509</v>
      </c>
      <c r="F65">
        <v>34840</v>
      </c>
      <c r="H65">
        <v>47906</v>
      </c>
      <c r="J65">
        <f t="shared" si="6"/>
        <v>31885</v>
      </c>
      <c r="K65">
        <f t="shared" si="7"/>
        <v>1.5024619727144426</v>
      </c>
      <c r="L65">
        <f t="shared" si="8"/>
        <v>73439</v>
      </c>
      <c r="M65">
        <f t="shared" si="9"/>
        <v>12672</v>
      </c>
      <c r="N65">
        <f t="shared" si="10"/>
        <v>31885</v>
      </c>
      <c r="O65">
        <f t="shared" si="11"/>
        <v>60767</v>
      </c>
      <c r="Q65">
        <v>-11872</v>
      </c>
      <c r="R65">
        <v>7262</v>
      </c>
      <c r="T65">
        <v>-20611.400000000001</v>
      </c>
      <c r="U65">
        <v>677.79999999999927</v>
      </c>
      <c r="W65">
        <v>40602.200000000004</v>
      </c>
      <c r="X65">
        <v>2061.4</v>
      </c>
      <c r="Z65">
        <v>31885</v>
      </c>
      <c r="AA65">
        <v>1.5024619727144426</v>
      </c>
      <c r="AK65">
        <v>31885</v>
      </c>
      <c r="AL65">
        <v>1.5024619727144426</v>
      </c>
    </row>
    <row r="66" spans="2:38" x14ac:dyDescent="0.25">
      <c r="B66">
        <v>85169</v>
      </c>
      <c r="C66">
        <v>74283</v>
      </c>
      <c r="D66">
        <v>72442</v>
      </c>
      <c r="E66">
        <v>72924</v>
      </c>
      <c r="F66">
        <v>40245</v>
      </c>
      <c r="H66">
        <v>91922</v>
      </c>
      <c r="J66">
        <f t="shared" ref="J66:J101" si="12">AVERAGE(B66:F66)</f>
        <v>69012.600000000006</v>
      </c>
      <c r="K66">
        <f t="shared" ref="K66:K97" si="13">H66/J66</f>
        <v>1.3319596711325177</v>
      </c>
      <c r="L66">
        <f t="shared" ref="L66:L101" si="14">MAX(B66:F66)</f>
        <v>85169</v>
      </c>
      <c r="M66">
        <f t="shared" ref="M66:M101" si="15">MIN(B66:F66)</f>
        <v>40245</v>
      </c>
      <c r="N66">
        <f t="shared" ref="N66:N101" si="16">AVERAGE(B66:F66)</f>
        <v>69012.600000000006</v>
      </c>
      <c r="O66">
        <f t="shared" ref="O66:O101" si="17">L66-M66</f>
        <v>44924</v>
      </c>
      <c r="Q66">
        <v>656</v>
      </c>
      <c r="R66">
        <v>7056</v>
      </c>
      <c r="T66">
        <v>-7862.3999999999942</v>
      </c>
      <c r="U66">
        <v>1868.4000000000087</v>
      </c>
      <c r="W66">
        <v>18351.599999999999</v>
      </c>
      <c r="X66">
        <v>2697.6</v>
      </c>
      <c r="AB66">
        <v>69012.600000000006</v>
      </c>
      <c r="AC66">
        <v>1.3319596711325177</v>
      </c>
      <c r="AI66">
        <v>69012.600000000006</v>
      </c>
      <c r="AJ66">
        <v>1.3319596711325177</v>
      </c>
    </row>
    <row r="67" spans="2:38" x14ac:dyDescent="0.25">
      <c r="B67">
        <v>40568</v>
      </c>
      <c r="C67">
        <v>16741</v>
      </c>
      <c r="D67">
        <v>32853</v>
      </c>
      <c r="E67">
        <v>95856</v>
      </c>
      <c r="F67">
        <v>71578</v>
      </c>
      <c r="H67">
        <v>79856</v>
      </c>
      <c r="J67">
        <f t="shared" si="12"/>
        <v>51519.199999999997</v>
      </c>
      <c r="K67">
        <f t="shared" si="13"/>
        <v>1.550024068696719</v>
      </c>
      <c r="L67">
        <f t="shared" si="14"/>
        <v>95856</v>
      </c>
      <c r="M67">
        <f t="shared" si="15"/>
        <v>16741</v>
      </c>
      <c r="N67">
        <f t="shared" si="16"/>
        <v>51519.199999999997</v>
      </c>
      <c r="O67">
        <f t="shared" si="17"/>
        <v>79115</v>
      </c>
      <c r="Q67">
        <v>2981</v>
      </c>
      <c r="R67">
        <v>890</v>
      </c>
      <c r="T67">
        <v>21261.199999999997</v>
      </c>
      <c r="U67">
        <v>-196.40000000000146</v>
      </c>
      <c r="W67">
        <v>28636</v>
      </c>
      <c r="X67">
        <v>3701.6000000000004</v>
      </c>
      <c r="AD67">
        <v>51519.199999999997</v>
      </c>
      <c r="AE67">
        <v>1.550024068696719</v>
      </c>
      <c r="AK67">
        <v>51519.199999999997</v>
      </c>
      <c r="AL67">
        <v>1.550024068696719</v>
      </c>
    </row>
    <row r="68" spans="2:38" x14ac:dyDescent="0.25">
      <c r="B68">
        <v>82073</v>
      </c>
      <c r="C68">
        <v>51030</v>
      </c>
      <c r="D68">
        <v>94700</v>
      </c>
      <c r="E68">
        <v>52857</v>
      </c>
      <c r="F68">
        <v>84764</v>
      </c>
      <c r="H68">
        <v>87913</v>
      </c>
      <c r="J68">
        <f t="shared" si="12"/>
        <v>73084.800000000003</v>
      </c>
      <c r="K68">
        <f t="shared" si="13"/>
        <v>1.2028903410832348</v>
      </c>
      <c r="L68">
        <f t="shared" si="14"/>
        <v>94700</v>
      </c>
      <c r="M68">
        <f t="shared" si="15"/>
        <v>51030</v>
      </c>
      <c r="N68">
        <f t="shared" si="16"/>
        <v>73084.800000000003</v>
      </c>
      <c r="O68">
        <f t="shared" si="17"/>
        <v>43670</v>
      </c>
      <c r="Q68">
        <v>-21188</v>
      </c>
      <c r="R68">
        <v>6460</v>
      </c>
      <c r="T68">
        <v>23909.4</v>
      </c>
      <c r="U68">
        <v>3691.1999999999971</v>
      </c>
      <c r="W68">
        <v>23909.4</v>
      </c>
      <c r="X68">
        <v>6228.4</v>
      </c>
      <c r="AD68">
        <v>73084.800000000003</v>
      </c>
      <c r="AE68">
        <v>1.2028903410832348</v>
      </c>
      <c r="AI68">
        <v>73084.800000000003</v>
      </c>
      <c r="AJ68">
        <v>1.2028903410832348</v>
      </c>
    </row>
    <row r="69" spans="2:38" x14ac:dyDescent="0.25">
      <c r="B69">
        <v>25385</v>
      </c>
      <c r="C69">
        <v>19890</v>
      </c>
      <c r="D69">
        <v>102705</v>
      </c>
      <c r="E69">
        <v>77106</v>
      </c>
      <c r="F69">
        <v>28944</v>
      </c>
      <c r="H69">
        <v>104419</v>
      </c>
      <c r="J69">
        <f t="shared" si="12"/>
        <v>50806</v>
      </c>
      <c r="K69">
        <f t="shared" si="13"/>
        <v>2.0552493799944886</v>
      </c>
      <c r="L69">
        <f t="shared" si="14"/>
        <v>102705</v>
      </c>
      <c r="M69">
        <f t="shared" si="15"/>
        <v>19890</v>
      </c>
      <c r="N69">
        <f t="shared" si="16"/>
        <v>50806</v>
      </c>
      <c r="O69">
        <f t="shared" si="17"/>
        <v>82815</v>
      </c>
      <c r="Q69">
        <v>-4190</v>
      </c>
      <c r="R69">
        <v>-37</v>
      </c>
      <c r="T69">
        <v>-26167.399999999994</v>
      </c>
      <c r="U69">
        <v>232</v>
      </c>
      <c r="W69">
        <v>31023.8</v>
      </c>
      <c r="X69">
        <v>317.2</v>
      </c>
      <c r="AB69">
        <v>50806</v>
      </c>
      <c r="AC69">
        <v>2.0552493799944886</v>
      </c>
      <c r="AK69">
        <v>50806</v>
      </c>
      <c r="AL69">
        <v>2.0552493799944886</v>
      </c>
    </row>
    <row r="70" spans="2:38" x14ac:dyDescent="0.25">
      <c r="B70">
        <v>19145</v>
      </c>
      <c r="C70">
        <v>43808</v>
      </c>
      <c r="D70">
        <v>23377</v>
      </c>
      <c r="E70">
        <v>74990</v>
      </c>
      <c r="F70">
        <v>25615</v>
      </c>
      <c r="H70">
        <v>57806</v>
      </c>
      <c r="J70">
        <f t="shared" si="12"/>
        <v>37387</v>
      </c>
      <c r="K70">
        <f t="shared" si="13"/>
        <v>1.5461524059164951</v>
      </c>
      <c r="L70">
        <f t="shared" si="14"/>
        <v>74990</v>
      </c>
      <c r="M70">
        <f t="shared" si="15"/>
        <v>19145</v>
      </c>
      <c r="N70">
        <f t="shared" si="16"/>
        <v>37387</v>
      </c>
      <c r="O70">
        <f t="shared" si="17"/>
        <v>55845</v>
      </c>
      <c r="Q70">
        <v>-22390</v>
      </c>
      <c r="R70">
        <v>-127</v>
      </c>
      <c r="T70">
        <v>-21210.199999999997</v>
      </c>
      <c r="U70">
        <v>1088</v>
      </c>
      <c r="W70">
        <v>47762.200000000004</v>
      </c>
      <c r="X70">
        <v>2205.6</v>
      </c>
      <c r="Z70">
        <v>37387</v>
      </c>
      <c r="AA70">
        <v>1.5461524059164951</v>
      </c>
      <c r="AK70">
        <v>37387</v>
      </c>
      <c r="AL70">
        <v>1.5461524059164951</v>
      </c>
    </row>
    <row r="71" spans="2:38" x14ac:dyDescent="0.25">
      <c r="B71">
        <v>18229</v>
      </c>
      <c r="C71">
        <v>61269</v>
      </c>
      <c r="D71">
        <v>74835</v>
      </c>
      <c r="E71">
        <v>50160</v>
      </c>
      <c r="F71">
        <v>19636</v>
      </c>
      <c r="H71">
        <v>121322</v>
      </c>
      <c r="J71">
        <f t="shared" si="12"/>
        <v>44825.8</v>
      </c>
      <c r="K71">
        <f t="shared" si="13"/>
        <v>2.7065216906335188</v>
      </c>
      <c r="L71">
        <f t="shared" si="14"/>
        <v>74835</v>
      </c>
      <c r="M71">
        <f t="shared" si="15"/>
        <v>18229</v>
      </c>
      <c r="N71">
        <f t="shared" si="16"/>
        <v>44825.8</v>
      </c>
      <c r="O71">
        <f t="shared" si="17"/>
        <v>56606</v>
      </c>
      <c r="Q71">
        <v>3242</v>
      </c>
      <c r="R71">
        <v>2068</v>
      </c>
      <c r="T71">
        <v>-45136.399999999994</v>
      </c>
      <c r="U71">
        <v>-203.79999999999563</v>
      </c>
      <c r="W71">
        <v>52105.200000000004</v>
      </c>
      <c r="X71">
        <v>222.2</v>
      </c>
      <c r="AB71">
        <v>44825.8</v>
      </c>
      <c r="AC71">
        <v>2.7065216906335188</v>
      </c>
      <c r="AK71">
        <v>44825.8</v>
      </c>
      <c r="AL71">
        <v>2.7065216906335188</v>
      </c>
    </row>
    <row r="72" spans="2:38" x14ac:dyDescent="0.25">
      <c r="B72">
        <v>64585</v>
      </c>
      <c r="C72">
        <v>90927</v>
      </c>
      <c r="D72">
        <v>90634</v>
      </c>
      <c r="E72">
        <v>42754</v>
      </c>
      <c r="F72">
        <v>55828</v>
      </c>
      <c r="H72">
        <v>93800</v>
      </c>
      <c r="J72">
        <f t="shared" si="12"/>
        <v>68945.600000000006</v>
      </c>
      <c r="K72">
        <f t="shared" si="13"/>
        <v>1.3604929103525096</v>
      </c>
      <c r="L72">
        <f t="shared" si="14"/>
        <v>90927</v>
      </c>
      <c r="M72">
        <f t="shared" si="15"/>
        <v>42754</v>
      </c>
      <c r="N72">
        <f t="shared" si="16"/>
        <v>68945.600000000006</v>
      </c>
      <c r="O72">
        <f t="shared" si="17"/>
        <v>48173</v>
      </c>
      <c r="Q72">
        <v>-5953</v>
      </c>
      <c r="R72">
        <v>-4218</v>
      </c>
      <c r="T72">
        <v>23829.200000000004</v>
      </c>
      <c r="U72">
        <v>-3330.1999999999971</v>
      </c>
      <c r="W72">
        <v>35108.399999999994</v>
      </c>
      <c r="X72">
        <v>3817.8</v>
      </c>
      <c r="AD72">
        <v>68945.600000000006</v>
      </c>
      <c r="AE72">
        <v>1.3604929103525096</v>
      </c>
      <c r="AK72">
        <v>68945.600000000006</v>
      </c>
      <c r="AL72">
        <v>1.3604929103525096</v>
      </c>
    </row>
    <row r="73" spans="2:38" x14ac:dyDescent="0.25">
      <c r="B73">
        <v>25743</v>
      </c>
      <c r="C73">
        <v>86181</v>
      </c>
      <c r="D73">
        <v>68411</v>
      </c>
      <c r="E73">
        <v>18285</v>
      </c>
      <c r="F73">
        <v>50764</v>
      </c>
      <c r="H73">
        <v>121063</v>
      </c>
      <c r="J73">
        <f t="shared" si="12"/>
        <v>49876.800000000003</v>
      </c>
      <c r="K73">
        <f t="shared" si="13"/>
        <v>2.4272407211368812</v>
      </c>
      <c r="L73">
        <f t="shared" si="14"/>
        <v>86181</v>
      </c>
      <c r="M73">
        <f t="shared" si="15"/>
        <v>18285</v>
      </c>
      <c r="N73">
        <f t="shared" si="16"/>
        <v>49876.800000000003</v>
      </c>
      <c r="O73">
        <f t="shared" si="17"/>
        <v>67896</v>
      </c>
      <c r="Q73">
        <v>7903</v>
      </c>
      <c r="R73">
        <v>-4588</v>
      </c>
      <c r="T73">
        <v>-9802.7999999999956</v>
      </c>
      <c r="U73">
        <v>65.80000000000291</v>
      </c>
      <c r="W73">
        <v>22308.799999999999</v>
      </c>
      <c r="X73">
        <v>2978.6</v>
      </c>
      <c r="AD73">
        <v>49876.800000000003</v>
      </c>
      <c r="AE73">
        <v>2.4272407211368812</v>
      </c>
      <c r="AK73">
        <v>49876.800000000003</v>
      </c>
      <c r="AL73">
        <v>2.4272407211368812</v>
      </c>
    </row>
    <row r="74" spans="2:38" x14ac:dyDescent="0.25">
      <c r="B74">
        <v>31897</v>
      </c>
      <c r="C74">
        <v>19058</v>
      </c>
      <c r="D74">
        <v>52230</v>
      </c>
      <c r="E74">
        <v>57803</v>
      </c>
      <c r="F74">
        <v>32317</v>
      </c>
      <c r="H74">
        <v>51550</v>
      </c>
      <c r="J74">
        <f t="shared" si="12"/>
        <v>38661</v>
      </c>
      <c r="K74">
        <f t="shared" si="13"/>
        <v>1.3333850650526371</v>
      </c>
      <c r="L74">
        <f t="shared" si="14"/>
        <v>57803</v>
      </c>
      <c r="M74">
        <f t="shared" si="15"/>
        <v>19058</v>
      </c>
      <c r="N74">
        <f t="shared" si="16"/>
        <v>38661</v>
      </c>
      <c r="O74">
        <f t="shared" si="17"/>
        <v>38745</v>
      </c>
      <c r="Q74">
        <v>-4538</v>
      </c>
      <c r="R74">
        <v>-570</v>
      </c>
      <c r="T74">
        <v>-16541.400000000001</v>
      </c>
      <c r="U74">
        <v>-113.40000000000146</v>
      </c>
      <c r="W74">
        <v>35400.6</v>
      </c>
      <c r="X74">
        <v>6841</v>
      </c>
      <c r="Z74">
        <v>38661</v>
      </c>
      <c r="AA74">
        <v>1.3333850650526371</v>
      </c>
      <c r="AK74">
        <v>38661</v>
      </c>
      <c r="AL74">
        <v>1.3333850650526371</v>
      </c>
    </row>
    <row r="75" spans="2:38" x14ac:dyDescent="0.25">
      <c r="B75">
        <v>106250</v>
      </c>
      <c r="C75">
        <v>35682</v>
      </c>
      <c r="D75">
        <v>65184</v>
      </c>
      <c r="E75">
        <v>14205</v>
      </c>
      <c r="F75">
        <v>3423</v>
      </c>
      <c r="H75">
        <v>86651</v>
      </c>
      <c r="J75">
        <f t="shared" si="12"/>
        <v>44948.800000000003</v>
      </c>
      <c r="K75">
        <f t="shared" si="13"/>
        <v>1.9277711529562522</v>
      </c>
      <c r="L75">
        <f t="shared" si="14"/>
        <v>106250</v>
      </c>
      <c r="M75">
        <f t="shared" si="15"/>
        <v>3423</v>
      </c>
      <c r="N75">
        <f t="shared" si="16"/>
        <v>44948.800000000003</v>
      </c>
      <c r="O75">
        <f t="shared" si="17"/>
        <v>102827</v>
      </c>
      <c r="Q75">
        <v>45446</v>
      </c>
      <c r="R75">
        <v>-2</v>
      </c>
      <c r="T75">
        <v>7802.8000000000029</v>
      </c>
      <c r="U75">
        <v>-2050.7999999999956</v>
      </c>
      <c r="W75">
        <v>33472</v>
      </c>
      <c r="X75">
        <v>2068.4</v>
      </c>
      <c r="Z75">
        <v>44948.800000000003</v>
      </c>
      <c r="AA75">
        <v>1.9277711529562522</v>
      </c>
      <c r="AK75">
        <v>44948.800000000003</v>
      </c>
      <c r="AL75">
        <v>1.9277711529562522</v>
      </c>
    </row>
    <row r="76" spans="2:38" x14ac:dyDescent="0.25">
      <c r="B76">
        <v>43414</v>
      </c>
      <c r="C76">
        <v>78148</v>
      </c>
      <c r="D76">
        <v>13546</v>
      </c>
      <c r="E76">
        <v>53649</v>
      </c>
      <c r="F76">
        <v>75202</v>
      </c>
      <c r="H76">
        <v>101121</v>
      </c>
      <c r="J76">
        <f t="shared" si="12"/>
        <v>52791.8</v>
      </c>
      <c r="K76">
        <f t="shared" si="13"/>
        <v>1.9154679325198229</v>
      </c>
      <c r="L76">
        <f t="shared" si="14"/>
        <v>78148</v>
      </c>
      <c r="M76">
        <f t="shared" si="15"/>
        <v>13546</v>
      </c>
      <c r="N76">
        <f t="shared" si="16"/>
        <v>52791.8</v>
      </c>
      <c r="O76">
        <f t="shared" si="17"/>
        <v>64602</v>
      </c>
      <c r="Q76">
        <v>22647</v>
      </c>
      <c r="R76">
        <v>-3589</v>
      </c>
      <c r="T76">
        <v>11119.400000000001</v>
      </c>
      <c r="U76">
        <v>845.20000000000437</v>
      </c>
      <c r="W76">
        <v>21494.2</v>
      </c>
      <c r="X76">
        <v>1231.6000000000001</v>
      </c>
      <c r="AD76">
        <v>52791.8</v>
      </c>
      <c r="AE76">
        <v>1.9154679325198229</v>
      </c>
      <c r="AK76">
        <v>52791.8</v>
      </c>
      <c r="AL76">
        <v>1.9154679325198229</v>
      </c>
    </row>
    <row r="77" spans="2:38" x14ac:dyDescent="0.25">
      <c r="B77">
        <v>72725</v>
      </c>
      <c r="C77">
        <v>44404</v>
      </c>
      <c r="D77">
        <v>63046</v>
      </c>
      <c r="E77">
        <v>84675</v>
      </c>
      <c r="F77">
        <v>85192</v>
      </c>
      <c r="H77">
        <v>107472</v>
      </c>
      <c r="J77">
        <f t="shared" si="12"/>
        <v>70008.399999999994</v>
      </c>
      <c r="K77">
        <f t="shared" si="13"/>
        <v>1.5351300701058732</v>
      </c>
      <c r="L77">
        <f t="shared" si="14"/>
        <v>85192</v>
      </c>
      <c r="M77">
        <f t="shared" si="15"/>
        <v>44404</v>
      </c>
      <c r="N77">
        <f t="shared" si="16"/>
        <v>70008.399999999994</v>
      </c>
      <c r="O77">
        <f t="shared" si="17"/>
        <v>40788</v>
      </c>
      <c r="Q77">
        <v>9195</v>
      </c>
      <c r="R77">
        <v>527</v>
      </c>
      <c r="T77">
        <v>-4480.4000000000087</v>
      </c>
      <c r="U77">
        <v>88.19999999999709</v>
      </c>
      <c r="W77">
        <v>21996</v>
      </c>
      <c r="X77">
        <v>3039.8</v>
      </c>
      <c r="AB77">
        <v>70008.399999999994</v>
      </c>
      <c r="AC77">
        <v>1.5351300701058732</v>
      </c>
      <c r="AK77">
        <v>70008.399999999994</v>
      </c>
      <c r="AL77">
        <v>1.5351300701058732</v>
      </c>
    </row>
    <row r="78" spans="2:38" x14ac:dyDescent="0.25">
      <c r="B78">
        <v>96765</v>
      </c>
      <c r="C78">
        <v>42021</v>
      </c>
      <c r="D78">
        <v>23756</v>
      </c>
      <c r="E78">
        <v>8060</v>
      </c>
      <c r="F78">
        <v>81737</v>
      </c>
      <c r="H78">
        <v>58930</v>
      </c>
      <c r="J78">
        <f t="shared" si="12"/>
        <v>50467.8</v>
      </c>
      <c r="K78">
        <f t="shared" si="13"/>
        <v>1.1676752305430393</v>
      </c>
      <c r="L78">
        <f t="shared" si="14"/>
        <v>96765</v>
      </c>
      <c r="M78">
        <f t="shared" si="15"/>
        <v>8060</v>
      </c>
      <c r="N78">
        <f t="shared" si="16"/>
        <v>50467.8</v>
      </c>
      <c r="O78">
        <f t="shared" si="17"/>
        <v>88705</v>
      </c>
      <c r="Q78">
        <v>-33689</v>
      </c>
      <c r="R78">
        <v>266</v>
      </c>
      <c r="T78">
        <v>-16468.800000000003</v>
      </c>
      <c r="U78">
        <v>-3294.1999999999971</v>
      </c>
      <c r="W78">
        <v>34738.800000000003</v>
      </c>
      <c r="X78">
        <v>3331.4</v>
      </c>
      <c r="AB78">
        <v>50467.8</v>
      </c>
      <c r="AC78">
        <v>1.1676752305430393</v>
      </c>
      <c r="AI78">
        <v>50467.8</v>
      </c>
      <c r="AJ78">
        <v>1.1676752305430393</v>
      </c>
    </row>
    <row r="79" spans="2:38" x14ac:dyDescent="0.25">
      <c r="B79">
        <v>22869</v>
      </c>
      <c r="C79">
        <v>78659</v>
      </c>
      <c r="D79">
        <v>72227</v>
      </c>
      <c r="E79">
        <v>25922</v>
      </c>
      <c r="F79">
        <v>16147</v>
      </c>
      <c r="H79">
        <v>58443</v>
      </c>
      <c r="J79">
        <f t="shared" si="12"/>
        <v>43164.800000000003</v>
      </c>
      <c r="K79">
        <f t="shared" si="13"/>
        <v>1.3539504411001555</v>
      </c>
      <c r="L79">
        <f t="shared" si="14"/>
        <v>78659</v>
      </c>
      <c r="M79">
        <f t="shared" si="15"/>
        <v>16147</v>
      </c>
      <c r="N79">
        <f t="shared" si="16"/>
        <v>43164.800000000003</v>
      </c>
      <c r="O79">
        <f t="shared" si="17"/>
        <v>62512</v>
      </c>
      <c r="Q79">
        <v>-4410</v>
      </c>
      <c r="R79">
        <v>-7262</v>
      </c>
      <c r="T79">
        <v>-254.19999999999709</v>
      </c>
      <c r="U79">
        <v>1696.2000000000044</v>
      </c>
      <c r="W79">
        <v>21471.800000000003</v>
      </c>
      <c r="X79">
        <v>3932.2000000000003</v>
      </c>
      <c r="Z79">
        <v>43164.800000000003</v>
      </c>
      <c r="AA79">
        <v>1.3539504411001555</v>
      </c>
      <c r="AK79">
        <v>43164.800000000003</v>
      </c>
      <c r="AL79">
        <v>1.3539504411001555</v>
      </c>
    </row>
    <row r="80" spans="2:38" x14ac:dyDescent="0.25">
      <c r="B80">
        <v>68595</v>
      </c>
      <c r="C80">
        <v>97854</v>
      </c>
      <c r="D80">
        <v>29553</v>
      </c>
      <c r="E80">
        <v>104364</v>
      </c>
      <c r="F80">
        <v>25489</v>
      </c>
      <c r="H80">
        <v>110300</v>
      </c>
      <c r="J80">
        <f t="shared" si="12"/>
        <v>65171</v>
      </c>
      <c r="K80">
        <f t="shared" si="13"/>
        <v>1.69247057740406</v>
      </c>
      <c r="L80">
        <f t="shared" si="14"/>
        <v>104364</v>
      </c>
      <c r="M80">
        <f t="shared" si="15"/>
        <v>25489</v>
      </c>
      <c r="N80">
        <f t="shared" si="16"/>
        <v>65171</v>
      </c>
      <c r="O80">
        <f t="shared" si="17"/>
        <v>78875</v>
      </c>
      <c r="Q80">
        <v>-16144</v>
      </c>
      <c r="R80">
        <v>374</v>
      </c>
      <c r="T80">
        <v>-11531.800000000003</v>
      </c>
      <c r="U80">
        <v>-2808.6000000000058</v>
      </c>
      <c r="W80">
        <v>23257</v>
      </c>
      <c r="X80">
        <v>3177.3999999999996</v>
      </c>
      <c r="AF80">
        <v>65171</v>
      </c>
      <c r="AG80">
        <v>1.69247057740406</v>
      </c>
      <c r="AK80">
        <v>65171</v>
      </c>
      <c r="AL80">
        <v>1.69247057740406</v>
      </c>
    </row>
    <row r="81" spans="2:38" x14ac:dyDescent="0.25">
      <c r="B81">
        <v>83616</v>
      </c>
      <c r="C81">
        <v>22853</v>
      </c>
      <c r="D81">
        <v>5199</v>
      </c>
      <c r="E81">
        <v>5426</v>
      </c>
      <c r="F81">
        <v>78004</v>
      </c>
      <c r="H81">
        <v>50386</v>
      </c>
      <c r="J81">
        <f t="shared" si="12"/>
        <v>39019.599999999999</v>
      </c>
      <c r="K81">
        <f t="shared" si="13"/>
        <v>1.2912997570451774</v>
      </c>
      <c r="L81">
        <f t="shared" si="14"/>
        <v>83616</v>
      </c>
      <c r="M81">
        <f t="shared" si="15"/>
        <v>5199</v>
      </c>
      <c r="N81">
        <f t="shared" si="16"/>
        <v>39019.599999999999</v>
      </c>
      <c r="O81">
        <f t="shared" si="17"/>
        <v>78417</v>
      </c>
      <c r="Q81">
        <v>-22184</v>
      </c>
      <c r="R81">
        <v>16</v>
      </c>
      <c r="T81">
        <v>-17043.800000000003</v>
      </c>
      <c r="U81">
        <v>-4607</v>
      </c>
      <c r="W81">
        <v>21953.8</v>
      </c>
      <c r="X81">
        <v>4770.2</v>
      </c>
      <c r="Z81">
        <v>39019.599999999999</v>
      </c>
      <c r="AA81">
        <v>1.2912997570451774</v>
      </c>
      <c r="AK81">
        <v>39019.599999999999</v>
      </c>
      <c r="AL81">
        <v>1.2912997570451774</v>
      </c>
    </row>
    <row r="82" spans="2:38" x14ac:dyDescent="0.25">
      <c r="B82">
        <v>82460</v>
      </c>
      <c r="C82">
        <v>49756</v>
      </c>
      <c r="D82">
        <v>26536</v>
      </c>
      <c r="E82">
        <v>53079</v>
      </c>
      <c r="F82">
        <v>27785</v>
      </c>
      <c r="H82">
        <v>113047</v>
      </c>
      <c r="J82">
        <f t="shared" si="12"/>
        <v>47923.199999999997</v>
      </c>
      <c r="K82">
        <f t="shared" si="13"/>
        <v>2.3589201055021367</v>
      </c>
      <c r="L82">
        <f t="shared" si="14"/>
        <v>82460</v>
      </c>
      <c r="M82">
        <f t="shared" si="15"/>
        <v>26536</v>
      </c>
      <c r="N82">
        <f t="shared" si="16"/>
        <v>47923.199999999997</v>
      </c>
      <c r="O82">
        <f t="shared" si="17"/>
        <v>55924</v>
      </c>
      <c r="Q82">
        <v>25717</v>
      </c>
      <c r="R82">
        <v>-5127</v>
      </c>
      <c r="T82">
        <v>-5212.8000000000029</v>
      </c>
      <c r="U82">
        <v>2186</v>
      </c>
      <c r="W82">
        <v>10964</v>
      </c>
      <c r="X82">
        <v>2199.1999999999998</v>
      </c>
      <c r="AD82">
        <v>47923.199999999997</v>
      </c>
      <c r="AE82">
        <v>2.3589201055021367</v>
      </c>
      <c r="AK82">
        <v>47923.199999999997</v>
      </c>
      <c r="AL82">
        <v>2.3589201055021367</v>
      </c>
    </row>
    <row r="83" spans="2:38" x14ac:dyDescent="0.25">
      <c r="B83">
        <v>34505</v>
      </c>
      <c r="C83">
        <v>90788</v>
      </c>
      <c r="D83">
        <v>22191</v>
      </c>
      <c r="E83">
        <v>24107</v>
      </c>
      <c r="F83">
        <v>114356</v>
      </c>
      <c r="H83">
        <v>113768</v>
      </c>
      <c r="J83">
        <f t="shared" si="12"/>
        <v>57189.4</v>
      </c>
      <c r="K83">
        <f t="shared" si="13"/>
        <v>1.9893196991050788</v>
      </c>
      <c r="L83">
        <f t="shared" si="14"/>
        <v>114356</v>
      </c>
      <c r="M83">
        <f t="shared" si="15"/>
        <v>22191</v>
      </c>
      <c r="N83">
        <f t="shared" si="16"/>
        <v>57189.4</v>
      </c>
      <c r="O83">
        <f t="shared" si="17"/>
        <v>92165</v>
      </c>
      <c r="Q83">
        <v>-12307</v>
      </c>
      <c r="R83">
        <v>-448</v>
      </c>
      <c r="T83">
        <v>-10386.799999999996</v>
      </c>
      <c r="U83">
        <v>2997.2000000000044</v>
      </c>
      <c r="W83">
        <v>26137.599999999999</v>
      </c>
      <c r="X83">
        <v>3931.2</v>
      </c>
      <c r="AF83">
        <v>57189.4</v>
      </c>
      <c r="AG83">
        <v>1.9893196991050788</v>
      </c>
      <c r="AK83">
        <v>57189.4</v>
      </c>
      <c r="AL83">
        <v>1.9893196991050788</v>
      </c>
    </row>
    <row r="84" spans="2:38" x14ac:dyDescent="0.25">
      <c r="B84">
        <v>111082</v>
      </c>
      <c r="C84">
        <v>39964</v>
      </c>
      <c r="D84">
        <v>98836</v>
      </c>
      <c r="E84">
        <v>34005</v>
      </c>
      <c r="F84">
        <v>107489</v>
      </c>
      <c r="H84">
        <v>118174</v>
      </c>
      <c r="J84">
        <f t="shared" si="12"/>
        <v>78275.199999999997</v>
      </c>
      <c r="K84">
        <f t="shared" si="13"/>
        <v>1.50972466375046</v>
      </c>
      <c r="L84">
        <f t="shared" si="14"/>
        <v>111082</v>
      </c>
      <c r="M84">
        <f t="shared" si="15"/>
        <v>34005</v>
      </c>
      <c r="N84">
        <f t="shared" si="16"/>
        <v>78275.199999999997</v>
      </c>
      <c r="O84">
        <f t="shared" si="17"/>
        <v>77077</v>
      </c>
      <c r="Q84">
        <v>5014</v>
      </c>
      <c r="R84">
        <v>20</v>
      </c>
      <c r="T84">
        <v>-1847</v>
      </c>
      <c r="U84">
        <v>6772</v>
      </c>
      <c r="W84">
        <v>18656.2</v>
      </c>
      <c r="X84">
        <v>6771.9999999999991</v>
      </c>
      <c r="AB84">
        <v>78275.199999999997</v>
      </c>
      <c r="AC84">
        <v>1.50972466375046</v>
      </c>
      <c r="AK84">
        <v>78275.199999999997</v>
      </c>
      <c r="AL84">
        <v>1.50972466375046</v>
      </c>
    </row>
    <row r="85" spans="2:38" x14ac:dyDescent="0.25">
      <c r="B85">
        <v>61139</v>
      </c>
      <c r="C85">
        <v>56057</v>
      </c>
      <c r="D85">
        <v>35332</v>
      </c>
      <c r="E85">
        <v>25721</v>
      </c>
      <c r="F85">
        <v>47189</v>
      </c>
      <c r="H85">
        <v>77858</v>
      </c>
      <c r="J85">
        <f t="shared" si="12"/>
        <v>45087.6</v>
      </c>
      <c r="K85">
        <f t="shared" si="13"/>
        <v>1.7268162421597069</v>
      </c>
      <c r="L85">
        <f t="shared" si="14"/>
        <v>61139</v>
      </c>
      <c r="M85">
        <f t="shared" si="15"/>
        <v>25721</v>
      </c>
      <c r="N85">
        <f t="shared" si="16"/>
        <v>45087.6</v>
      </c>
      <c r="O85">
        <f t="shared" si="17"/>
        <v>35418</v>
      </c>
      <c r="Q85">
        <v>13406</v>
      </c>
      <c r="R85">
        <v>-8964</v>
      </c>
      <c r="T85">
        <v>-17101.200000000004</v>
      </c>
      <c r="U85">
        <v>-4955.5999999999985</v>
      </c>
      <c r="W85">
        <v>45164.800000000003</v>
      </c>
      <c r="X85">
        <v>4969.2</v>
      </c>
      <c r="AB85">
        <v>45087.6</v>
      </c>
      <c r="AC85">
        <v>1.7268162421597069</v>
      </c>
      <c r="AK85">
        <v>45087.6</v>
      </c>
      <c r="AL85">
        <v>1.7268162421597069</v>
      </c>
    </row>
    <row r="86" spans="2:38" x14ac:dyDescent="0.25">
      <c r="B86">
        <v>93642</v>
      </c>
      <c r="C86">
        <v>94719</v>
      </c>
      <c r="D86">
        <v>48372</v>
      </c>
      <c r="E86">
        <v>43347</v>
      </c>
      <c r="F86">
        <v>10275</v>
      </c>
      <c r="H86">
        <v>96287</v>
      </c>
      <c r="J86">
        <f t="shared" si="12"/>
        <v>58071</v>
      </c>
      <c r="K86">
        <f t="shared" si="13"/>
        <v>1.6580909576208434</v>
      </c>
      <c r="L86">
        <f t="shared" si="14"/>
        <v>94719</v>
      </c>
      <c r="M86">
        <f t="shared" si="15"/>
        <v>10275</v>
      </c>
      <c r="N86">
        <f t="shared" si="16"/>
        <v>58071</v>
      </c>
      <c r="O86">
        <f t="shared" si="17"/>
        <v>84444</v>
      </c>
      <c r="Q86">
        <v>34787</v>
      </c>
      <c r="R86">
        <v>-9210</v>
      </c>
      <c r="T86">
        <v>-3133.8000000000029</v>
      </c>
      <c r="U86">
        <v>-1656.5999999999985</v>
      </c>
      <c r="W86">
        <v>22361.4</v>
      </c>
      <c r="X86">
        <v>2181</v>
      </c>
      <c r="Z86">
        <v>58071</v>
      </c>
      <c r="AA86">
        <v>1.6580909576208434</v>
      </c>
      <c r="AK86">
        <v>58071</v>
      </c>
      <c r="AL86">
        <v>1.6580909576208434</v>
      </c>
    </row>
    <row r="87" spans="2:38" x14ac:dyDescent="0.25">
      <c r="B87">
        <v>34460</v>
      </c>
      <c r="C87">
        <v>89393</v>
      </c>
      <c r="D87">
        <v>35139</v>
      </c>
      <c r="E87">
        <v>43955</v>
      </c>
      <c r="F87">
        <v>75765</v>
      </c>
      <c r="H87">
        <v>115285</v>
      </c>
      <c r="J87">
        <f t="shared" si="12"/>
        <v>55742.400000000001</v>
      </c>
      <c r="K87">
        <f t="shared" si="13"/>
        <v>2.0681743161399582</v>
      </c>
      <c r="L87">
        <f t="shared" si="14"/>
        <v>89393</v>
      </c>
      <c r="M87">
        <f t="shared" si="15"/>
        <v>34460</v>
      </c>
      <c r="N87">
        <f t="shared" si="16"/>
        <v>55742.400000000001</v>
      </c>
      <c r="O87">
        <f t="shared" si="17"/>
        <v>54933</v>
      </c>
      <c r="Q87">
        <v>7906</v>
      </c>
      <c r="R87">
        <v>2216</v>
      </c>
      <c r="T87">
        <v>-11932.200000000004</v>
      </c>
      <c r="U87">
        <v>-2128</v>
      </c>
      <c r="W87">
        <v>25469</v>
      </c>
      <c r="X87">
        <v>2662.3999999999996</v>
      </c>
      <c r="AF87">
        <v>55742.400000000001</v>
      </c>
      <c r="AG87">
        <v>2.0681743161399582</v>
      </c>
      <c r="AK87">
        <v>55742.400000000001</v>
      </c>
      <c r="AL87">
        <v>2.0681743161399582</v>
      </c>
    </row>
    <row r="88" spans="2:38" x14ac:dyDescent="0.25">
      <c r="B88">
        <v>81619</v>
      </c>
      <c r="C88">
        <v>20351</v>
      </c>
      <c r="D88">
        <v>104532</v>
      </c>
      <c r="E88">
        <v>42866</v>
      </c>
      <c r="F88">
        <v>33560</v>
      </c>
      <c r="H88">
        <v>98263</v>
      </c>
      <c r="J88">
        <f t="shared" si="12"/>
        <v>56585.599999999999</v>
      </c>
      <c r="K88">
        <f t="shared" si="13"/>
        <v>1.7365372108805068</v>
      </c>
      <c r="L88">
        <f t="shared" si="14"/>
        <v>104532</v>
      </c>
      <c r="M88">
        <f t="shared" si="15"/>
        <v>20351</v>
      </c>
      <c r="N88">
        <f t="shared" si="16"/>
        <v>56585.599999999999</v>
      </c>
      <c r="O88">
        <f t="shared" si="17"/>
        <v>84181</v>
      </c>
      <c r="Q88">
        <v>-16373</v>
      </c>
      <c r="R88">
        <v>865</v>
      </c>
      <c r="T88">
        <v>-5627.8000000000029</v>
      </c>
      <c r="U88">
        <v>-598.40000000000146</v>
      </c>
      <c r="W88">
        <v>26899.8</v>
      </c>
      <c r="X88">
        <v>1129.5999999999999</v>
      </c>
      <c r="AF88">
        <v>56585.599999999999</v>
      </c>
      <c r="AG88">
        <v>1.7365372108805068</v>
      </c>
      <c r="AK88">
        <v>56585.599999999999</v>
      </c>
      <c r="AL88">
        <v>1.7365372108805068</v>
      </c>
    </row>
    <row r="89" spans="2:38" x14ac:dyDescent="0.25">
      <c r="B89">
        <v>15983</v>
      </c>
      <c r="C89">
        <v>56826</v>
      </c>
      <c r="D89">
        <v>110582</v>
      </c>
      <c r="E89">
        <v>77396</v>
      </c>
      <c r="F89">
        <v>12616</v>
      </c>
      <c r="H89">
        <v>115964</v>
      </c>
      <c r="J89">
        <f t="shared" si="12"/>
        <v>54680.6</v>
      </c>
      <c r="K89">
        <f t="shared" si="13"/>
        <v>2.1207521497569521</v>
      </c>
      <c r="L89">
        <f t="shared" si="14"/>
        <v>110582</v>
      </c>
      <c r="M89">
        <f t="shared" si="15"/>
        <v>12616</v>
      </c>
      <c r="N89">
        <f t="shared" si="16"/>
        <v>54680.6</v>
      </c>
      <c r="O89">
        <f t="shared" si="17"/>
        <v>97966</v>
      </c>
      <c r="Q89">
        <v>6986</v>
      </c>
      <c r="R89">
        <v>5778</v>
      </c>
      <c r="T89">
        <v>4349</v>
      </c>
      <c r="U89">
        <v>-1814.5999999999985</v>
      </c>
      <c r="W89">
        <v>16474.2</v>
      </c>
      <c r="X89">
        <v>4442.2000000000007</v>
      </c>
      <c r="AD89">
        <v>54680.6</v>
      </c>
      <c r="AE89">
        <v>2.1207521497569521</v>
      </c>
      <c r="AK89">
        <v>54680.6</v>
      </c>
      <c r="AL89">
        <v>2.1207521497569521</v>
      </c>
    </row>
    <row r="90" spans="2:38" x14ac:dyDescent="0.25">
      <c r="B90">
        <v>14671</v>
      </c>
      <c r="C90">
        <v>14677</v>
      </c>
      <c r="D90">
        <v>97771</v>
      </c>
      <c r="E90">
        <v>49446</v>
      </c>
      <c r="F90">
        <v>59287</v>
      </c>
      <c r="H90">
        <v>55974</v>
      </c>
      <c r="J90">
        <f t="shared" si="12"/>
        <v>47170.400000000001</v>
      </c>
      <c r="K90">
        <f t="shared" si="13"/>
        <v>1.1866339908077947</v>
      </c>
      <c r="L90">
        <f t="shared" si="14"/>
        <v>97771</v>
      </c>
      <c r="M90">
        <f t="shared" si="15"/>
        <v>14671</v>
      </c>
      <c r="N90">
        <f t="shared" si="16"/>
        <v>47170.400000000001</v>
      </c>
      <c r="O90">
        <f t="shared" si="17"/>
        <v>83100</v>
      </c>
      <c r="Q90">
        <v>-44763</v>
      </c>
      <c r="R90">
        <v>796</v>
      </c>
      <c r="T90">
        <v>-12164.799999999996</v>
      </c>
      <c r="U90">
        <v>3443.4000000000015</v>
      </c>
      <c r="W90">
        <v>14575.6</v>
      </c>
      <c r="X90">
        <v>3479.3999999999996</v>
      </c>
      <c r="AD90">
        <v>47170.400000000001</v>
      </c>
      <c r="AE90">
        <v>1.1866339908077947</v>
      </c>
      <c r="AK90">
        <v>47170.400000000001</v>
      </c>
      <c r="AL90">
        <v>1.1866339908077947</v>
      </c>
    </row>
    <row r="91" spans="2:38" x14ac:dyDescent="0.25">
      <c r="B91">
        <v>76656</v>
      </c>
      <c r="C91">
        <v>103838</v>
      </c>
      <c r="D91">
        <v>12006</v>
      </c>
      <c r="E91">
        <v>66021</v>
      </c>
      <c r="F91">
        <v>57112</v>
      </c>
      <c r="H91">
        <v>111587</v>
      </c>
      <c r="J91">
        <f t="shared" si="12"/>
        <v>63126.6</v>
      </c>
      <c r="K91">
        <f t="shared" si="13"/>
        <v>1.7676700471750419</v>
      </c>
      <c r="L91">
        <f t="shared" si="14"/>
        <v>103838</v>
      </c>
      <c r="M91">
        <f t="shared" si="15"/>
        <v>12006</v>
      </c>
      <c r="N91">
        <f t="shared" si="16"/>
        <v>63126.6</v>
      </c>
      <c r="O91">
        <f t="shared" si="17"/>
        <v>91832</v>
      </c>
      <c r="Q91">
        <v>13310</v>
      </c>
      <c r="R91">
        <v>-1329</v>
      </c>
      <c r="T91">
        <v>9228</v>
      </c>
      <c r="U91">
        <v>2024</v>
      </c>
      <c r="W91">
        <v>13084.8</v>
      </c>
      <c r="X91">
        <v>3095.2</v>
      </c>
      <c r="AD91">
        <v>63126.6</v>
      </c>
      <c r="AE91">
        <v>1.7676700471750419</v>
      </c>
      <c r="AK91">
        <v>63126.6</v>
      </c>
      <c r="AL91">
        <v>1.7676700471750419</v>
      </c>
    </row>
    <row r="92" spans="2:38" x14ac:dyDescent="0.25">
      <c r="B92">
        <v>17107</v>
      </c>
      <c r="C92">
        <v>37735</v>
      </c>
      <c r="D92">
        <v>47854</v>
      </c>
      <c r="E92">
        <v>86468</v>
      </c>
      <c r="F92">
        <v>83352</v>
      </c>
      <c r="H92">
        <v>95905</v>
      </c>
      <c r="J92">
        <f t="shared" si="12"/>
        <v>54503.199999999997</v>
      </c>
      <c r="K92">
        <f t="shared" si="13"/>
        <v>1.7596214534192489</v>
      </c>
      <c r="L92">
        <f t="shared" si="14"/>
        <v>86468</v>
      </c>
      <c r="M92">
        <f t="shared" si="15"/>
        <v>17107</v>
      </c>
      <c r="N92">
        <f t="shared" si="16"/>
        <v>54503.199999999997</v>
      </c>
      <c r="O92">
        <f t="shared" si="17"/>
        <v>69361</v>
      </c>
      <c r="Q92">
        <v>20506</v>
      </c>
      <c r="R92">
        <v>121</v>
      </c>
      <c r="T92">
        <v>-2937.8000000000029</v>
      </c>
      <c r="U92">
        <v>1081.1999999999971</v>
      </c>
      <c r="W92">
        <v>11645.8</v>
      </c>
      <c r="X92">
        <v>1497.6000000000001</v>
      </c>
      <c r="Z92">
        <v>54503.199999999997</v>
      </c>
      <c r="AA92">
        <v>1.7596214534192489</v>
      </c>
      <c r="AK92">
        <v>54503.199999999997</v>
      </c>
      <c r="AL92">
        <v>1.7596214534192489</v>
      </c>
    </row>
    <row r="93" spans="2:38" x14ac:dyDescent="0.25">
      <c r="B93">
        <v>20122</v>
      </c>
      <c r="C93">
        <v>14723</v>
      </c>
      <c r="D93">
        <v>30662</v>
      </c>
      <c r="E93">
        <v>12803</v>
      </c>
      <c r="F93">
        <v>65885</v>
      </c>
      <c r="H93">
        <v>79788</v>
      </c>
      <c r="J93">
        <f t="shared" si="12"/>
        <v>28839</v>
      </c>
      <c r="K93">
        <f t="shared" si="13"/>
        <v>2.76667013419328</v>
      </c>
      <c r="L93">
        <f t="shared" si="14"/>
        <v>65885</v>
      </c>
      <c r="M93">
        <f t="shared" si="15"/>
        <v>12803</v>
      </c>
      <c r="N93">
        <f t="shared" si="16"/>
        <v>28839</v>
      </c>
      <c r="O93">
        <f t="shared" si="17"/>
        <v>53082</v>
      </c>
      <c r="Q93">
        <v>1437</v>
      </c>
      <c r="R93">
        <v>305</v>
      </c>
      <c r="T93">
        <v>-36400.199999999997</v>
      </c>
      <c r="U93">
        <v>809.59999999999854</v>
      </c>
      <c r="W93">
        <v>44648.599999999991</v>
      </c>
      <c r="X93">
        <v>809.6</v>
      </c>
      <c r="AB93">
        <v>28839</v>
      </c>
      <c r="AC93">
        <v>2.76667013419328</v>
      </c>
      <c r="AK93">
        <v>28839</v>
      </c>
      <c r="AL93">
        <v>2.76667013419328</v>
      </c>
    </row>
    <row r="94" spans="2:38" x14ac:dyDescent="0.25">
      <c r="B94">
        <v>72677</v>
      </c>
      <c r="C94">
        <v>52862</v>
      </c>
      <c r="D94">
        <v>31105</v>
      </c>
      <c r="E94">
        <v>15824</v>
      </c>
      <c r="F94">
        <v>114131</v>
      </c>
      <c r="H94">
        <v>103012</v>
      </c>
      <c r="J94">
        <f t="shared" si="12"/>
        <v>57319.8</v>
      </c>
      <c r="K94">
        <f t="shared" si="13"/>
        <v>1.7971451400737615</v>
      </c>
      <c r="L94">
        <f t="shared" si="14"/>
        <v>114131</v>
      </c>
      <c r="M94">
        <f t="shared" si="15"/>
        <v>15824</v>
      </c>
      <c r="N94">
        <f t="shared" si="16"/>
        <v>57319.8</v>
      </c>
      <c r="O94">
        <f t="shared" si="17"/>
        <v>98307</v>
      </c>
      <c r="Q94">
        <v>-26138</v>
      </c>
      <c r="R94">
        <v>-4842</v>
      </c>
      <c r="T94">
        <v>-22359.599999999991</v>
      </c>
      <c r="U94">
        <v>2520.6000000000058</v>
      </c>
      <c r="W94">
        <v>28947.200000000001</v>
      </c>
      <c r="X94">
        <v>2525</v>
      </c>
      <c r="AF94">
        <v>57319.8</v>
      </c>
      <c r="AG94">
        <v>1.7971451400737615</v>
      </c>
      <c r="AK94">
        <v>57319.8</v>
      </c>
      <c r="AL94">
        <v>1.7971451400737615</v>
      </c>
    </row>
    <row r="95" spans="2:38" x14ac:dyDescent="0.25">
      <c r="B95">
        <v>14586</v>
      </c>
      <c r="C95">
        <v>52187</v>
      </c>
      <c r="D95">
        <v>54424</v>
      </c>
      <c r="E95">
        <v>56755</v>
      </c>
      <c r="F95">
        <v>78782</v>
      </c>
      <c r="H95">
        <v>83235</v>
      </c>
      <c r="J95">
        <f t="shared" si="12"/>
        <v>51346.8</v>
      </c>
      <c r="K95">
        <f t="shared" si="13"/>
        <v>1.6210357802238893</v>
      </c>
      <c r="L95">
        <f t="shared" si="14"/>
        <v>78782</v>
      </c>
      <c r="M95">
        <f t="shared" si="15"/>
        <v>14586</v>
      </c>
      <c r="N95">
        <f t="shared" si="16"/>
        <v>51346.8</v>
      </c>
      <c r="O95">
        <f t="shared" si="17"/>
        <v>64196</v>
      </c>
      <c r="Q95">
        <v>16446</v>
      </c>
      <c r="R95">
        <v>-1636</v>
      </c>
      <c r="T95">
        <v>-10030.199999999997</v>
      </c>
      <c r="U95">
        <v>-2468.7999999999956</v>
      </c>
      <c r="W95">
        <v>17595</v>
      </c>
      <c r="X95">
        <v>4710.4000000000005</v>
      </c>
      <c r="AB95">
        <v>51346.8</v>
      </c>
      <c r="AC95">
        <v>1.6210357802238893</v>
      </c>
      <c r="AK95">
        <v>51346.8</v>
      </c>
      <c r="AL95">
        <v>1.6210357802238893</v>
      </c>
    </row>
    <row r="96" spans="2:38" x14ac:dyDescent="0.25">
      <c r="B96">
        <v>85386</v>
      </c>
      <c r="C96">
        <v>20110</v>
      </c>
      <c r="D96">
        <v>82741</v>
      </c>
      <c r="E96">
        <v>47231</v>
      </c>
      <c r="F96">
        <v>94118</v>
      </c>
      <c r="H96">
        <v>97637</v>
      </c>
      <c r="J96">
        <f t="shared" si="12"/>
        <v>65917.2</v>
      </c>
      <c r="K96">
        <f t="shared" si="13"/>
        <v>1.4812067260138477</v>
      </c>
      <c r="L96">
        <f t="shared" si="14"/>
        <v>94118</v>
      </c>
      <c r="M96">
        <f t="shared" si="15"/>
        <v>20110</v>
      </c>
      <c r="N96">
        <f t="shared" si="16"/>
        <v>65917.2</v>
      </c>
      <c r="O96">
        <f t="shared" si="17"/>
        <v>74008</v>
      </c>
      <c r="Q96">
        <v>4649</v>
      </c>
      <c r="R96">
        <v>9681</v>
      </c>
      <c r="T96">
        <v>4515.5999999999985</v>
      </c>
      <c r="U96">
        <v>1153.5999999999985</v>
      </c>
      <c r="W96">
        <v>24398.799999999999</v>
      </c>
      <c r="X96">
        <v>1911.2</v>
      </c>
      <c r="AF96">
        <v>65917.2</v>
      </c>
      <c r="AG96">
        <v>1.4812067260138477</v>
      </c>
      <c r="AK96">
        <v>65917.2</v>
      </c>
      <c r="AL96">
        <v>1.4812067260138477</v>
      </c>
    </row>
    <row r="97" spans="2:38" x14ac:dyDescent="0.25">
      <c r="B97">
        <v>18011</v>
      </c>
      <c r="C97">
        <v>28565</v>
      </c>
      <c r="D97">
        <v>11455</v>
      </c>
      <c r="E97">
        <v>33933</v>
      </c>
      <c r="F97">
        <v>66705</v>
      </c>
      <c r="H97">
        <v>50358</v>
      </c>
      <c r="J97">
        <f t="shared" si="12"/>
        <v>31733.8</v>
      </c>
      <c r="K97">
        <f t="shared" si="13"/>
        <v>1.5868884281113513</v>
      </c>
      <c r="L97">
        <f t="shared" si="14"/>
        <v>66705</v>
      </c>
      <c r="M97">
        <f t="shared" si="15"/>
        <v>11455</v>
      </c>
      <c r="N97">
        <f t="shared" si="16"/>
        <v>31733.8</v>
      </c>
      <c r="O97">
        <f t="shared" si="17"/>
        <v>55250</v>
      </c>
      <c r="Q97">
        <v>-19137</v>
      </c>
      <c r="R97">
        <v>-2061</v>
      </c>
      <c r="T97">
        <v>-17687.600000000002</v>
      </c>
      <c r="U97">
        <v>-3237.2000000000007</v>
      </c>
      <c r="W97">
        <v>17687.599999999999</v>
      </c>
      <c r="X97">
        <v>4139.2</v>
      </c>
      <c r="Z97">
        <v>31733.8</v>
      </c>
      <c r="AA97">
        <v>1.5868884281113513</v>
      </c>
      <c r="AK97">
        <v>31733.8</v>
      </c>
      <c r="AL97">
        <v>1.5868884281113513</v>
      </c>
    </row>
    <row r="98" spans="2:38" x14ac:dyDescent="0.25">
      <c r="B98">
        <v>27471</v>
      </c>
      <c r="C98">
        <v>103698</v>
      </c>
      <c r="D98">
        <v>24535</v>
      </c>
      <c r="E98">
        <v>3485</v>
      </c>
      <c r="F98">
        <v>69024</v>
      </c>
      <c r="H98">
        <v>69825</v>
      </c>
      <c r="J98">
        <f t="shared" si="12"/>
        <v>45642.6</v>
      </c>
      <c r="K98">
        <f t="shared" ref="K98:K129" si="18">H98/J98</f>
        <v>1.5298208252816448</v>
      </c>
      <c r="L98">
        <f t="shared" si="14"/>
        <v>103698</v>
      </c>
      <c r="M98">
        <f t="shared" si="15"/>
        <v>3485</v>
      </c>
      <c r="N98">
        <f t="shared" si="16"/>
        <v>45642.6</v>
      </c>
      <c r="O98">
        <f t="shared" si="17"/>
        <v>100213</v>
      </c>
      <c r="Q98">
        <v>8325</v>
      </c>
      <c r="R98">
        <v>8464</v>
      </c>
      <c r="T98">
        <v>1362.5999999999985</v>
      </c>
      <c r="U98">
        <v>-463</v>
      </c>
      <c r="W98">
        <v>48202.2</v>
      </c>
      <c r="X98">
        <v>3497.8</v>
      </c>
      <c r="Z98">
        <v>45642.6</v>
      </c>
      <c r="AA98">
        <v>1.5298208252816448</v>
      </c>
      <c r="AK98">
        <v>45642.6</v>
      </c>
      <c r="AL98">
        <v>1.5298208252816448</v>
      </c>
    </row>
    <row r="99" spans="2:38" x14ac:dyDescent="0.25">
      <c r="B99">
        <v>15849</v>
      </c>
      <c r="C99">
        <v>72581</v>
      </c>
      <c r="D99">
        <v>117398</v>
      </c>
      <c r="E99">
        <v>73161</v>
      </c>
      <c r="F99">
        <v>97201</v>
      </c>
      <c r="H99">
        <v>88801</v>
      </c>
      <c r="J99">
        <f t="shared" si="12"/>
        <v>75238</v>
      </c>
      <c r="K99">
        <f t="shared" si="18"/>
        <v>1.1802679497062654</v>
      </c>
      <c r="L99">
        <f t="shared" si="14"/>
        <v>117398</v>
      </c>
      <c r="M99">
        <f t="shared" si="15"/>
        <v>15849</v>
      </c>
      <c r="N99">
        <f t="shared" si="16"/>
        <v>75238</v>
      </c>
      <c r="O99">
        <f t="shared" si="17"/>
        <v>101549</v>
      </c>
      <c r="Q99">
        <v>7744</v>
      </c>
      <c r="R99">
        <v>1335</v>
      </c>
      <c r="T99">
        <v>-2867</v>
      </c>
      <c r="U99">
        <v>-120</v>
      </c>
      <c r="W99">
        <v>33848.6</v>
      </c>
      <c r="X99">
        <v>1011.2</v>
      </c>
      <c r="AB99">
        <v>75238</v>
      </c>
      <c r="AC99">
        <v>1.1802679497062654</v>
      </c>
      <c r="AI99">
        <v>75238</v>
      </c>
      <c r="AJ99">
        <v>1.1802679497062654</v>
      </c>
    </row>
    <row r="100" spans="2:38" x14ac:dyDescent="0.25">
      <c r="B100">
        <v>56591</v>
      </c>
      <c r="C100">
        <v>78107</v>
      </c>
      <c r="D100">
        <v>50955</v>
      </c>
      <c r="E100">
        <v>22986</v>
      </c>
      <c r="F100">
        <v>96747</v>
      </c>
      <c r="H100">
        <v>78543</v>
      </c>
      <c r="J100">
        <f t="shared" si="12"/>
        <v>61077.2</v>
      </c>
      <c r="K100">
        <f t="shared" si="18"/>
        <v>1.2859626832926199</v>
      </c>
      <c r="L100">
        <f t="shared" si="14"/>
        <v>96747</v>
      </c>
      <c r="M100">
        <f t="shared" si="15"/>
        <v>22986</v>
      </c>
      <c r="N100">
        <f t="shared" si="16"/>
        <v>61077.2</v>
      </c>
      <c r="O100">
        <f t="shared" si="17"/>
        <v>73761</v>
      </c>
      <c r="Q100">
        <v>20487</v>
      </c>
      <c r="R100">
        <v>-8165</v>
      </c>
      <c r="T100">
        <v>16133</v>
      </c>
      <c r="U100">
        <v>-4.2000000000043656</v>
      </c>
      <c r="W100">
        <v>40424.6</v>
      </c>
      <c r="X100">
        <v>1832.2</v>
      </c>
      <c r="Z100">
        <v>61077.2</v>
      </c>
      <c r="AA100">
        <v>1.2859626832926199</v>
      </c>
      <c r="AK100">
        <v>61077.2</v>
      </c>
      <c r="AL100">
        <v>1.2859626832926199</v>
      </c>
    </row>
    <row r="101" spans="2:38" x14ac:dyDescent="0.25">
      <c r="B101">
        <v>92988</v>
      </c>
      <c r="C101">
        <v>30878</v>
      </c>
      <c r="D101">
        <v>17979</v>
      </c>
      <c r="E101">
        <v>82042</v>
      </c>
      <c r="F101">
        <v>108701</v>
      </c>
      <c r="H101">
        <v>68138</v>
      </c>
      <c r="J101">
        <f t="shared" si="12"/>
        <v>66517.600000000006</v>
      </c>
      <c r="K101">
        <f t="shared" si="18"/>
        <v>1.0243604700109443</v>
      </c>
      <c r="L101">
        <f t="shared" si="14"/>
        <v>108701</v>
      </c>
      <c r="M101">
        <f t="shared" si="15"/>
        <v>17979</v>
      </c>
      <c r="N101">
        <f t="shared" si="16"/>
        <v>66517.600000000006</v>
      </c>
      <c r="O101">
        <f t="shared" si="17"/>
        <v>90722</v>
      </c>
      <c r="Q101">
        <v>-13780</v>
      </c>
      <c r="R101">
        <v>-4288</v>
      </c>
      <c r="T101">
        <v>-6077</v>
      </c>
      <c r="U101">
        <v>-1534</v>
      </c>
      <c r="W101">
        <v>28163.8</v>
      </c>
      <c r="X101">
        <v>1534</v>
      </c>
      <c r="AB101">
        <v>66517.600000000006</v>
      </c>
      <c r="AC101">
        <v>1.0243604700109443</v>
      </c>
      <c r="AI101">
        <v>66517.600000000006</v>
      </c>
      <c r="AJ101">
        <v>1.0243604700109443</v>
      </c>
    </row>
    <row r="103" spans="2:38" x14ac:dyDescent="0.25">
      <c r="B103">
        <v>4450919</v>
      </c>
      <c r="C103">
        <v>4300808</v>
      </c>
      <c r="D103">
        <v>4390562</v>
      </c>
      <c r="E103">
        <v>3978102</v>
      </c>
      <c r="F103">
        <v>4240103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780AC-C3CC-4091-BA0A-B87011A2183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109906</v>
      </c>
      <c r="C2">
        <v>43470</v>
      </c>
      <c r="D2">
        <v>90063</v>
      </c>
      <c r="E2">
        <v>102636</v>
      </c>
      <c r="F2">
        <v>34006</v>
      </c>
      <c r="H2">
        <v>76568</v>
      </c>
      <c r="J2">
        <f t="shared" ref="J2:J33" si="0">AVERAGE(B2:F2)</f>
        <v>76016.2</v>
      </c>
      <c r="K2">
        <f t="shared" ref="K2:K33" si="1">H2/J2</f>
        <v>1.0072589790071065</v>
      </c>
      <c r="L2">
        <f t="shared" ref="L2:L33" si="2">MAX(B2:F2)</f>
        <v>109906</v>
      </c>
      <c r="M2">
        <f t="shared" ref="M2:M33" si="3">MIN(B2:F2)</f>
        <v>34006</v>
      </c>
      <c r="N2">
        <f t="shared" ref="N2:N33" si="4">AVERAGE(B2:F2)</f>
        <v>76016.2</v>
      </c>
      <c r="O2">
        <f t="shared" ref="O2:O33" si="5">L2-M2</f>
        <v>75900</v>
      </c>
      <c r="Q2">
        <v>-50737</v>
      </c>
      <c r="R2">
        <v>-167</v>
      </c>
      <c r="T2">
        <v>-11682.800000000003</v>
      </c>
      <c r="U2">
        <v>610.80000000000291</v>
      </c>
      <c r="W2">
        <v>33106.399999999994</v>
      </c>
      <c r="X2">
        <v>1094.8</v>
      </c>
      <c r="AF2">
        <v>76016.2</v>
      </c>
      <c r="AG2">
        <v>1.0072589790071065</v>
      </c>
      <c r="AI2">
        <v>76016.2</v>
      </c>
      <c r="AJ2">
        <v>1.0072589790071065</v>
      </c>
    </row>
    <row r="3" spans="1:38" x14ac:dyDescent="0.25">
      <c r="B3">
        <v>77027</v>
      </c>
      <c r="C3">
        <v>82984</v>
      </c>
      <c r="D3">
        <v>93231</v>
      </c>
      <c r="E3">
        <v>118971</v>
      </c>
      <c r="F3">
        <v>34043</v>
      </c>
      <c r="H3">
        <v>106958</v>
      </c>
      <c r="J3">
        <f t="shared" si="0"/>
        <v>81251.199999999997</v>
      </c>
      <c r="K3">
        <f t="shared" si="1"/>
        <v>1.3163867118270254</v>
      </c>
      <c r="L3">
        <f t="shared" si="2"/>
        <v>118971</v>
      </c>
      <c r="M3">
        <f t="shared" si="3"/>
        <v>34043</v>
      </c>
      <c r="N3">
        <f t="shared" si="4"/>
        <v>81251.199999999997</v>
      </c>
      <c r="O3">
        <f t="shared" si="5"/>
        <v>84928</v>
      </c>
      <c r="Q3">
        <v>13478</v>
      </c>
      <c r="R3">
        <v>-879</v>
      </c>
      <c r="T3">
        <v>32075.799999999996</v>
      </c>
      <c r="U3">
        <v>-1343.6000000000058</v>
      </c>
      <c r="W3">
        <v>40893.800000000003</v>
      </c>
      <c r="X3">
        <v>5428.4</v>
      </c>
      <c r="AD3">
        <v>81251.199999999997</v>
      </c>
      <c r="AE3">
        <v>1.3163867118270254</v>
      </c>
      <c r="AK3">
        <v>81251.199999999997</v>
      </c>
      <c r="AL3">
        <v>1.3163867118270254</v>
      </c>
    </row>
    <row r="4" spans="1:38" x14ac:dyDescent="0.25">
      <c r="B4">
        <v>57008</v>
      </c>
      <c r="C4">
        <v>61208</v>
      </c>
      <c r="D4">
        <v>110822</v>
      </c>
      <c r="E4">
        <v>23401</v>
      </c>
      <c r="F4">
        <v>99871</v>
      </c>
      <c r="H4">
        <v>73444</v>
      </c>
      <c r="J4">
        <f t="shared" si="0"/>
        <v>70462</v>
      </c>
      <c r="K4">
        <f t="shared" si="1"/>
        <v>1.0423206834889729</v>
      </c>
      <c r="L4">
        <f t="shared" si="2"/>
        <v>110822</v>
      </c>
      <c r="M4">
        <f t="shared" si="3"/>
        <v>23401</v>
      </c>
      <c r="N4">
        <f t="shared" si="4"/>
        <v>70462</v>
      </c>
      <c r="O4">
        <f t="shared" si="5"/>
        <v>87421</v>
      </c>
      <c r="Q4">
        <v>-55829</v>
      </c>
      <c r="R4">
        <v>0</v>
      </c>
      <c r="T4">
        <v>-21714.199999999997</v>
      </c>
      <c r="U4">
        <v>484.80000000000291</v>
      </c>
      <c r="W4">
        <v>35045.4</v>
      </c>
      <c r="X4">
        <v>1315.6</v>
      </c>
      <c r="AB4">
        <v>70462</v>
      </c>
      <c r="AC4">
        <v>1.0423206834889729</v>
      </c>
      <c r="AI4">
        <v>70462</v>
      </c>
      <c r="AJ4">
        <v>1.0423206834889729</v>
      </c>
    </row>
    <row r="5" spans="1:38" x14ac:dyDescent="0.25">
      <c r="B5">
        <v>81894</v>
      </c>
      <c r="C5">
        <v>13456</v>
      </c>
      <c r="D5">
        <v>41459</v>
      </c>
      <c r="E5">
        <v>39590</v>
      </c>
      <c r="F5">
        <v>39516</v>
      </c>
      <c r="H5">
        <v>63315</v>
      </c>
      <c r="J5">
        <f t="shared" si="0"/>
        <v>43183</v>
      </c>
      <c r="K5">
        <f t="shared" si="1"/>
        <v>1.4662019776300859</v>
      </c>
      <c r="L5">
        <f t="shared" si="2"/>
        <v>81894</v>
      </c>
      <c r="M5">
        <f t="shared" si="3"/>
        <v>13456</v>
      </c>
      <c r="N5">
        <f t="shared" si="4"/>
        <v>43183</v>
      </c>
      <c r="O5">
        <f t="shared" si="5"/>
        <v>68438</v>
      </c>
      <c r="Q5">
        <v>5136</v>
      </c>
      <c r="R5">
        <v>1835</v>
      </c>
      <c r="T5">
        <v>-7837.4000000000015</v>
      </c>
      <c r="U5">
        <v>2748.1999999999971</v>
      </c>
      <c r="W5">
        <v>16342.599999999999</v>
      </c>
      <c r="X5">
        <v>4960.5999999999995</v>
      </c>
      <c r="Z5">
        <v>43183</v>
      </c>
      <c r="AA5">
        <v>1.4662019776300859</v>
      </c>
      <c r="AK5">
        <v>43183</v>
      </c>
      <c r="AL5">
        <v>1.4662019776300859</v>
      </c>
    </row>
    <row r="6" spans="1:38" x14ac:dyDescent="0.25">
      <c r="B6">
        <v>72647</v>
      </c>
      <c r="C6">
        <v>33113</v>
      </c>
      <c r="D6">
        <v>13940</v>
      </c>
      <c r="E6">
        <v>18240</v>
      </c>
      <c r="F6">
        <v>101615</v>
      </c>
      <c r="H6">
        <v>59172</v>
      </c>
      <c r="J6">
        <f t="shared" si="0"/>
        <v>47911</v>
      </c>
      <c r="K6">
        <f t="shared" si="1"/>
        <v>1.2350399699442716</v>
      </c>
      <c r="L6">
        <f t="shared" si="2"/>
        <v>101615</v>
      </c>
      <c r="M6">
        <f t="shared" si="3"/>
        <v>13940</v>
      </c>
      <c r="N6">
        <f t="shared" si="4"/>
        <v>47911</v>
      </c>
      <c r="O6">
        <f t="shared" si="5"/>
        <v>87675</v>
      </c>
      <c r="Q6">
        <v>8250</v>
      </c>
      <c r="R6">
        <v>2921</v>
      </c>
      <c r="T6">
        <v>10420.599999999999</v>
      </c>
      <c r="U6">
        <v>-1840.4000000000015</v>
      </c>
      <c r="W6">
        <v>29381</v>
      </c>
      <c r="X6">
        <v>2789.2</v>
      </c>
      <c r="Z6">
        <v>47911</v>
      </c>
      <c r="AA6">
        <v>1.2350399699442716</v>
      </c>
      <c r="AK6">
        <v>47911</v>
      </c>
      <c r="AL6">
        <v>1.2350399699442716</v>
      </c>
    </row>
    <row r="7" spans="1:38" x14ac:dyDescent="0.25">
      <c r="B7">
        <v>106071</v>
      </c>
      <c r="C7">
        <v>47485</v>
      </c>
      <c r="D7">
        <v>80507</v>
      </c>
      <c r="E7">
        <v>39838</v>
      </c>
      <c r="F7">
        <v>40215</v>
      </c>
      <c r="H7">
        <v>87522</v>
      </c>
      <c r="J7">
        <f t="shared" si="0"/>
        <v>62823.199999999997</v>
      </c>
      <c r="K7">
        <f t="shared" si="1"/>
        <v>1.3931477543327944</v>
      </c>
      <c r="L7">
        <f t="shared" si="2"/>
        <v>106071</v>
      </c>
      <c r="M7">
        <f t="shared" si="3"/>
        <v>39838</v>
      </c>
      <c r="N7">
        <f t="shared" si="4"/>
        <v>62823.199999999997</v>
      </c>
      <c r="O7">
        <f t="shared" si="5"/>
        <v>66233</v>
      </c>
      <c r="Q7">
        <v>-7557</v>
      </c>
      <c r="R7">
        <v>5263</v>
      </c>
      <c r="T7">
        <v>2700.7999999999956</v>
      </c>
      <c r="U7">
        <v>259.79999999999563</v>
      </c>
      <c r="W7">
        <v>31045.600000000002</v>
      </c>
      <c r="X7">
        <v>4207</v>
      </c>
      <c r="AD7">
        <v>62823.199999999997</v>
      </c>
      <c r="AE7">
        <v>1.3931477543327944</v>
      </c>
      <c r="AK7">
        <v>62823.199999999997</v>
      </c>
      <c r="AL7">
        <v>1.3931477543327944</v>
      </c>
    </row>
    <row r="8" spans="1:38" x14ac:dyDescent="0.25">
      <c r="B8">
        <v>12403</v>
      </c>
      <c r="C8">
        <v>50022</v>
      </c>
      <c r="D8">
        <v>59510</v>
      </c>
      <c r="E8">
        <v>20175</v>
      </c>
      <c r="F8">
        <v>26239</v>
      </c>
      <c r="H8">
        <v>59880</v>
      </c>
      <c r="J8">
        <f t="shared" si="0"/>
        <v>33669.800000000003</v>
      </c>
      <c r="K8">
        <f t="shared" si="1"/>
        <v>1.7784483424314963</v>
      </c>
      <c r="L8">
        <f t="shared" si="2"/>
        <v>59510</v>
      </c>
      <c r="M8">
        <f t="shared" si="3"/>
        <v>12403</v>
      </c>
      <c r="N8">
        <f t="shared" si="4"/>
        <v>33669.800000000003</v>
      </c>
      <c r="O8">
        <f t="shared" si="5"/>
        <v>47107</v>
      </c>
      <c r="Q8">
        <v>-10353</v>
      </c>
      <c r="R8">
        <v>128</v>
      </c>
      <c r="T8">
        <v>-9134.1999999999971</v>
      </c>
      <c r="U8">
        <v>-1999.1999999999971</v>
      </c>
      <c r="W8">
        <v>34152.6</v>
      </c>
      <c r="X8">
        <v>1999.2000000000003</v>
      </c>
      <c r="AD8">
        <v>33669.800000000003</v>
      </c>
      <c r="AE8">
        <v>1.7784483424314963</v>
      </c>
      <c r="AK8">
        <v>33669.800000000003</v>
      </c>
      <c r="AL8">
        <v>1.7784483424314963</v>
      </c>
    </row>
    <row r="9" spans="1:38" x14ac:dyDescent="0.25">
      <c r="B9">
        <v>35768</v>
      </c>
      <c r="C9">
        <v>102280</v>
      </c>
      <c r="D9">
        <v>76064</v>
      </c>
      <c r="E9">
        <v>61484</v>
      </c>
      <c r="F9">
        <v>73278</v>
      </c>
      <c r="H9">
        <v>81789</v>
      </c>
      <c r="J9">
        <f t="shared" si="0"/>
        <v>69774.8</v>
      </c>
      <c r="K9">
        <f t="shared" si="1"/>
        <v>1.1721853735159398</v>
      </c>
      <c r="L9">
        <f t="shared" si="2"/>
        <v>102280</v>
      </c>
      <c r="M9">
        <f t="shared" si="3"/>
        <v>35768</v>
      </c>
      <c r="N9">
        <f t="shared" si="4"/>
        <v>69774.8</v>
      </c>
      <c r="O9">
        <f t="shared" si="5"/>
        <v>66512</v>
      </c>
      <c r="Q9">
        <v>10695</v>
      </c>
      <c r="R9">
        <v>172</v>
      </c>
      <c r="T9">
        <v>24314</v>
      </c>
      <c r="U9">
        <v>2277.1999999999971</v>
      </c>
      <c r="W9">
        <v>40851.600000000006</v>
      </c>
      <c r="X9">
        <v>2807.6</v>
      </c>
      <c r="AD9">
        <v>69774.8</v>
      </c>
      <c r="AE9">
        <v>1.1721853735159398</v>
      </c>
      <c r="AI9">
        <v>69774.8</v>
      </c>
      <c r="AJ9">
        <v>1.1721853735159398</v>
      </c>
    </row>
    <row r="10" spans="1:38" x14ac:dyDescent="0.25">
      <c r="B10">
        <v>14336</v>
      </c>
      <c r="C10">
        <v>33779</v>
      </c>
      <c r="D10">
        <v>58423</v>
      </c>
      <c r="E10">
        <v>31462</v>
      </c>
      <c r="F10">
        <v>62629</v>
      </c>
      <c r="H10">
        <v>47511</v>
      </c>
      <c r="J10">
        <f t="shared" si="0"/>
        <v>40125.800000000003</v>
      </c>
      <c r="K10">
        <f t="shared" si="1"/>
        <v>1.1840511591046159</v>
      </c>
      <c r="L10">
        <f t="shared" si="2"/>
        <v>62629</v>
      </c>
      <c r="M10">
        <f t="shared" si="3"/>
        <v>14336</v>
      </c>
      <c r="N10">
        <f t="shared" si="4"/>
        <v>40125.800000000003</v>
      </c>
      <c r="O10">
        <f t="shared" si="5"/>
        <v>48293</v>
      </c>
      <c r="Q10">
        <v>-37359</v>
      </c>
      <c r="R10">
        <v>-6466</v>
      </c>
      <c r="T10">
        <v>1454.6000000000058</v>
      </c>
      <c r="U10">
        <v>-2692.5999999999985</v>
      </c>
      <c r="W10">
        <v>13795</v>
      </c>
      <c r="X10">
        <v>3455</v>
      </c>
      <c r="AD10">
        <v>40125.800000000003</v>
      </c>
      <c r="AE10">
        <v>1.1840511591046159</v>
      </c>
      <c r="AI10">
        <v>40125.800000000003</v>
      </c>
      <c r="AJ10">
        <v>1.1840511591046159</v>
      </c>
    </row>
    <row r="11" spans="1:38" x14ac:dyDescent="0.25">
      <c r="B11">
        <v>13936</v>
      </c>
      <c r="C11">
        <v>51129</v>
      </c>
      <c r="D11">
        <v>99369</v>
      </c>
      <c r="E11">
        <v>42967</v>
      </c>
      <c r="F11">
        <v>66361</v>
      </c>
      <c r="H11">
        <v>70216</v>
      </c>
      <c r="J11">
        <f t="shared" si="0"/>
        <v>54752.4</v>
      </c>
      <c r="K11">
        <f t="shared" si="1"/>
        <v>1.2824278022515907</v>
      </c>
      <c r="L11">
        <f t="shared" si="2"/>
        <v>99369</v>
      </c>
      <c r="M11">
        <f t="shared" si="3"/>
        <v>13936</v>
      </c>
      <c r="N11">
        <f t="shared" si="4"/>
        <v>54752.4</v>
      </c>
      <c r="O11">
        <f t="shared" si="5"/>
        <v>85433</v>
      </c>
      <c r="Q11">
        <v>2320</v>
      </c>
      <c r="R11">
        <v>-6890</v>
      </c>
      <c r="T11">
        <v>-9921</v>
      </c>
      <c r="U11">
        <v>3705.2000000000044</v>
      </c>
      <c r="W11">
        <v>13119.400000000001</v>
      </c>
      <c r="X11">
        <v>3705.2</v>
      </c>
      <c r="AB11">
        <v>54752.4</v>
      </c>
      <c r="AC11">
        <v>1.2824278022515907</v>
      </c>
      <c r="AK11">
        <v>54752.4</v>
      </c>
      <c r="AL11">
        <v>1.2824278022515907</v>
      </c>
    </row>
    <row r="12" spans="1:38" x14ac:dyDescent="0.25">
      <c r="B12">
        <v>53379</v>
      </c>
      <c r="C12">
        <v>24617</v>
      </c>
      <c r="D12">
        <v>71070</v>
      </c>
      <c r="E12">
        <v>53333</v>
      </c>
      <c r="F12">
        <v>51786</v>
      </c>
      <c r="H12">
        <v>105559</v>
      </c>
      <c r="J12">
        <f t="shared" si="0"/>
        <v>50837</v>
      </c>
      <c r="K12">
        <f t="shared" si="1"/>
        <v>2.0764207171941695</v>
      </c>
      <c r="L12">
        <f t="shared" si="2"/>
        <v>71070</v>
      </c>
      <c r="M12">
        <f t="shared" si="3"/>
        <v>24617</v>
      </c>
      <c r="N12">
        <f t="shared" si="4"/>
        <v>50837</v>
      </c>
      <c r="O12">
        <f t="shared" si="5"/>
        <v>46453</v>
      </c>
      <c r="Q12">
        <v>-7109</v>
      </c>
      <c r="R12">
        <v>2349</v>
      </c>
      <c r="T12">
        <v>-2397.4000000000015</v>
      </c>
      <c r="U12">
        <v>697.19999999999709</v>
      </c>
      <c r="W12">
        <v>29162.200000000004</v>
      </c>
      <c r="X12">
        <v>756.8</v>
      </c>
      <c r="AD12">
        <v>50837</v>
      </c>
      <c r="AE12">
        <v>2.0764207171941695</v>
      </c>
      <c r="AK12">
        <v>50837</v>
      </c>
      <c r="AL12">
        <v>2.0764207171941695</v>
      </c>
    </row>
    <row r="13" spans="1:38" x14ac:dyDescent="0.25">
      <c r="B13">
        <v>97173</v>
      </c>
      <c r="C13">
        <v>49347</v>
      </c>
      <c r="D13">
        <v>30542</v>
      </c>
      <c r="E13">
        <v>102091</v>
      </c>
      <c r="F13">
        <v>45818</v>
      </c>
      <c r="H13">
        <v>76025</v>
      </c>
      <c r="J13">
        <f t="shared" si="0"/>
        <v>64994.2</v>
      </c>
      <c r="K13">
        <f t="shared" si="1"/>
        <v>1.169719759609319</v>
      </c>
      <c r="L13">
        <f t="shared" si="2"/>
        <v>102091</v>
      </c>
      <c r="M13">
        <f t="shared" si="3"/>
        <v>30542</v>
      </c>
      <c r="N13">
        <f t="shared" si="4"/>
        <v>64994.2</v>
      </c>
      <c r="O13">
        <f t="shared" si="5"/>
        <v>71549</v>
      </c>
      <c r="Q13">
        <v>-46975</v>
      </c>
      <c r="R13">
        <v>316</v>
      </c>
      <c r="T13">
        <v>-10577</v>
      </c>
      <c r="U13">
        <v>-706.19999999999709</v>
      </c>
      <c r="W13">
        <v>18857.8</v>
      </c>
      <c r="X13">
        <v>787</v>
      </c>
      <c r="AF13">
        <v>64994.2</v>
      </c>
      <c r="AG13">
        <v>1.169719759609319</v>
      </c>
      <c r="AI13">
        <v>64994.2</v>
      </c>
      <c r="AJ13">
        <v>1.169719759609319</v>
      </c>
    </row>
    <row r="14" spans="1:38" x14ac:dyDescent="0.25">
      <c r="B14">
        <v>84478</v>
      </c>
      <c r="C14">
        <v>69085</v>
      </c>
      <c r="D14">
        <v>57189</v>
      </c>
      <c r="E14">
        <v>76337</v>
      </c>
      <c r="F14">
        <v>20036</v>
      </c>
      <c r="H14">
        <v>101967</v>
      </c>
      <c r="J14">
        <f t="shared" si="0"/>
        <v>61425</v>
      </c>
      <c r="K14">
        <f t="shared" si="1"/>
        <v>1.6600244200244201</v>
      </c>
      <c r="L14">
        <f t="shared" si="2"/>
        <v>84478</v>
      </c>
      <c r="M14">
        <f t="shared" si="3"/>
        <v>20036</v>
      </c>
      <c r="N14">
        <f t="shared" si="4"/>
        <v>61425</v>
      </c>
      <c r="O14">
        <f t="shared" si="5"/>
        <v>64442</v>
      </c>
      <c r="Q14">
        <v>35793</v>
      </c>
      <c r="R14">
        <v>-365</v>
      </c>
      <c r="T14">
        <v>884.40000000000146</v>
      </c>
      <c r="U14">
        <v>-1506</v>
      </c>
      <c r="W14">
        <v>39103.599999999999</v>
      </c>
      <c r="X14">
        <v>3200.3999999999996</v>
      </c>
      <c r="Z14">
        <v>61425</v>
      </c>
      <c r="AA14">
        <v>1.6600244200244201</v>
      </c>
      <c r="AK14">
        <v>61425</v>
      </c>
      <c r="AL14">
        <v>1.6600244200244201</v>
      </c>
    </row>
    <row r="15" spans="1:38" x14ac:dyDescent="0.25">
      <c r="B15">
        <v>21556</v>
      </c>
      <c r="C15">
        <v>13663</v>
      </c>
      <c r="D15">
        <v>45250</v>
      </c>
      <c r="E15">
        <v>23681</v>
      </c>
      <c r="F15">
        <v>92946</v>
      </c>
      <c r="H15">
        <v>57855</v>
      </c>
      <c r="J15">
        <f t="shared" si="0"/>
        <v>39419.199999999997</v>
      </c>
      <c r="K15">
        <f t="shared" si="1"/>
        <v>1.4676857977838211</v>
      </c>
      <c r="L15">
        <f t="shared" si="2"/>
        <v>92946</v>
      </c>
      <c r="M15">
        <f t="shared" si="3"/>
        <v>13663</v>
      </c>
      <c r="N15">
        <f t="shared" si="4"/>
        <v>39419.199999999997</v>
      </c>
      <c r="O15">
        <f t="shared" si="5"/>
        <v>79283</v>
      </c>
      <c r="Q15">
        <v>-1800</v>
      </c>
      <c r="R15">
        <v>0</v>
      </c>
      <c r="T15">
        <v>1781.1999999999971</v>
      </c>
      <c r="U15">
        <v>2255.7999999999956</v>
      </c>
      <c r="W15">
        <v>17951.599999999999</v>
      </c>
      <c r="X15">
        <v>3276.6</v>
      </c>
      <c r="AD15">
        <v>39419.199999999997</v>
      </c>
      <c r="AE15">
        <v>1.4676857977838211</v>
      </c>
      <c r="AK15">
        <v>39419.199999999997</v>
      </c>
      <c r="AL15">
        <v>1.4676857977838211</v>
      </c>
    </row>
    <row r="16" spans="1:38" x14ac:dyDescent="0.25">
      <c r="B16">
        <v>44517</v>
      </c>
      <c r="C16">
        <v>17429</v>
      </c>
      <c r="D16">
        <v>28292</v>
      </c>
      <c r="E16">
        <v>16385</v>
      </c>
      <c r="F16">
        <v>72686</v>
      </c>
      <c r="H16">
        <v>85775</v>
      </c>
      <c r="J16">
        <f t="shared" si="0"/>
        <v>35861.800000000003</v>
      </c>
      <c r="K16">
        <f t="shared" si="1"/>
        <v>2.391820823271559</v>
      </c>
      <c r="L16">
        <f t="shared" si="2"/>
        <v>72686</v>
      </c>
      <c r="M16">
        <f t="shared" si="3"/>
        <v>16385</v>
      </c>
      <c r="N16">
        <f t="shared" si="4"/>
        <v>35861.800000000003</v>
      </c>
      <c r="O16">
        <f t="shared" si="5"/>
        <v>56301</v>
      </c>
      <c r="Q16">
        <v>26735</v>
      </c>
      <c r="R16">
        <v>457</v>
      </c>
      <c r="T16">
        <v>-10263.199999999997</v>
      </c>
      <c r="U16">
        <v>-879.39999999999418</v>
      </c>
      <c r="W16">
        <v>28694.799999999999</v>
      </c>
      <c r="X16">
        <v>1935</v>
      </c>
      <c r="Z16">
        <v>35861.800000000003</v>
      </c>
      <c r="AA16">
        <v>2.391820823271559</v>
      </c>
      <c r="AK16">
        <v>35861.800000000003</v>
      </c>
      <c r="AL16">
        <v>2.391820823271559</v>
      </c>
    </row>
    <row r="17" spans="2:38" x14ac:dyDescent="0.25">
      <c r="B17">
        <v>86397</v>
      </c>
      <c r="C17">
        <v>111792</v>
      </c>
      <c r="D17">
        <v>99102</v>
      </c>
      <c r="E17">
        <v>90961</v>
      </c>
      <c r="F17">
        <v>42321</v>
      </c>
      <c r="H17">
        <v>92106</v>
      </c>
      <c r="J17">
        <f t="shared" si="0"/>
        <v>86114.6</v>
      </c>
      <c r="K17">
        <f t="shared" si="1"/>
        <v>1.0695747294883793</v>
      </c>
      <c r="L17">
        <f t="shared" si="2"/>
        <v>111792</v>
      </c>
      <c r="M17">
        <f t="shared" si="3"/>
        <v>42321</v>
      </c>
      <c r="N17">
        <f t="shared" si="4"/>
        <v>86114.6</v>
      </c>
      <c r="O17">
        <f t="shared" si="5"/>
        <v>69471</v>
      </c>
      <c r="Q17">
        <v>15969</v>
      </c>
      <c r="R17">
        <v>-218</v>
      </c>
      <c r="T17">
        <v>17726.600000000006</v>
      </c>
      <c r="U17">
        <v>-591.39999999999418</v>
      </c>
      <c r="W17">
        <v>42977</v>
      </c>
      <c r="X17">
        <v>1149.4000000000001</v>
      </c>
      <c r="AB17">
        <v>86114.6</v>
      </c>
      <c r="AC17">
        <v>1.0695747294883793</v>
      </c>
      <c r="AI17">
        <v>86114.6</v>
      </c>
      <c r="AJ17">
        <v>1.0695747294883793</v>
      </c>
    </row>
    <row r="18" spans="2:38" x14ac:dyDescent="0.25">
      <c r="B18">
        <v>101792</v>
      </c>
      <c r="C18">
        <v>65507</v>
      </c>
      <c r="D18">
        <v>67556</v>
      </c>
      <c r="E18">
        <v>13864</v>
      </c>
      <c r="F18">
        <v>59066</v>
      </c>
      <c r="H18">
        <v>75271</v>
      </c>
      <c r="J18">
        <f t="shared" si="0"/>
        <v>61557</v>
      </c>
      <c r="K18">
        <f t="shared" si="1"/>
        <v>1.2227853859024969</v>
      </c>
      <c r="L18">
        <f t="shared" si="2"/>
        <v>101792</v>
      </c>
      <c r="M18">
        <f t="shared" si="3"/>
        <v>13864</v>
      </c>
      <c r="N18">
        <f t="shared" si="4"/>
        <v>61557</v>
      </c>
      <c r="O18">
        <f t="shared" si="5"/>
        <v>87928</v>
      </c>
      <c r="Q18">
        <v>-56216</v>
      </c>
      <c r="R18">
        <v>8443</v>
      </c>
      <c r="T18">
        <v>-24321.600000000006</v>
      </c>
      <c r="U18">
        <v>1618.8000000000029</v>
      </c>
      <c r="W18">
        <v>24321.599999999999</v>
      </c>
      <c r="X18">
        <v>3006</v>
      </c>
      <c r="AF18">
        <v>61557</v>
      </c>
      <c r="AG18">
        <v>1.2227853859024969</v>
      </c>
      <c r="AI18">
        <v>61557</v>
      </c>
      <c r="AJ18">
        <v>1.2227853859024969</v>
      </c>
    </row>
    <row r="19" spans="2:38" x14ac:dyDescent="0.25">
      <c r="B19">
        <v>78785</v>
      </c>
      <c r="C19">
        <v>111853</v>
      </c>
      <c r="D19">
        <v>50361</v>
      </c>
      <c r="E19">
        <v>25047</v>
      </c>
      <c r="F19">
        <v>36168</v>
      </c>
      <c r="H19">
        <v>79199</v>
      </c>
      <c r="J19">
        <f t="shared" si="0"/>
        <v>60442.8</v>
      </c>
      <c r="K19">
        <f t="shared" si="1"/>
        <v>1.3103132217567683</v>
      </c>
      <c r="L19">
        <f t="shared" si="2"/>
        <v>111853</v>
      </c>
      <c r="M19">
        <f t="shared" si="3"/>
        <v>25047</v>
      </c>
      <c r="N19">
        <f t="shared" si="4"/>
        <v>60442.8</v>
      </c>
      <c r="O19">
        <f t="shared" si="5"/>
        <v>86806</v>
      </c>
      <c r="Q19">
        <v>-6163</v>
      </c>
      <c r="R19">
        <v>-8369</v>
      </c>
      <c r="T19">
        <v>30455.4</v>
      </c>
      <c r="U19">
        <v>-690.19999999999709</v>
      </c>
      <c r="W19">
        <v>35098.200000000004</v>
      </c>
      <c r="X19">
        <v>2187.8000000000002</v>
      </c>
      <c r="AD19">
        <v>60442.8</v>
      </c>
      <c r="AE19">
        <v>1.3103132217567683</v>
      </c>
      <c r="AI19">
        <v>60442.8</v>
      </c>
      <c r="AJ19">
        <v>1.3103132217567683</v>
      </c>
    </row>
    <row r="20" spans="2:38" x14ac:dyDescent="0.25">
      <c r="B20">
        <v>77932</v>
      </c>
      <c r="C20">
        <v>72148</v>
      </c>
      <c r="D20">
        <v>99840</v>
      </c>
      <c r="E20">
        <v>50688</v>
      </c>
      <c r="F20">
        <v>68047</v>
      </c>
      <c r="H20">
        <v>98535</v>
      </c>
      <c r="J20">
        <f t="shared" si="0"/>
        <v>73731</v>
      </c>
      <c r="K20">
        <f t="shared" si="1"/>
        <v>1.336412092606909</v>
      </c>
      <c r="L20">
        <f t="shared" si="2"/>
        <v>99840</v>
      </c>
      <c r="M20">
        <f t="shared" si="3"/>
        <v>50688</v>
      </c>
      <c r="N20">
        <f t="shared" si="4"/>
        <v>73731</v>
      </c>
      <c r="O20">
        <f t="shared" si="5"/>
        <v>49152</v>
      </c>
      <c r="Q20">
        <v>-38733</v>
      </c>
      <c r="R20">
        <v>-4</v>
      </c>
      <c r="T20">
        <v>-15788.399999999994</v>
      </c>
      <c r="U20">
        <v>2931.8000000000029</v>
      </c>
      <c r="W20">
        <v>21844.800000000003</v>
      </c>
      <c r="X20">
        <v>3019.7999999999997</v>
      </c>
      <c r="AF20">
        <v>73731</v>
      </c>
      <c r="AG20">
        <v>1.336412092606909</v>
      </c>
      <c r="AK20">
        <v>73731</v>
      </c>
      <c r="AL20">
        <v>1.336412092606909</v>
      </c>
    </row>
    <row r="21" spans="2:38" x14ac:dyDescent="0.25">
      <c r="B21">
        <v>84193</v>
      </c>
      <c r="C21">
        <v>103663</v>
      </c>
      <c r="D21">
        <v>19270</v>
      </c>
      <c r="E21">
        <v>95378</v>
      </c>
      <c r="F21">
        <v>77918</v>
      </c>
      <c r="H21">
        <v>124912</v>
      </c>
      <c r="J21">
        <f t="shared" si="0"/>
        <v>76084.399999999994</v>
      </c>
      <c r="K21">
        <f t="shared" si="1"/>
        <v>1.6417557344212481</v>
      </c>
      <c r="L21">
        <f t="shared" si="2"/>
        <v>103663</v>
      </c>
      <c r="M21">
        <f t="shared" si="3"/>
        <v>19270</v>
      </c>
      <c r="N21">
        <f t="shared" si="4"/>
        <v>76084.399999999994</v>
      </c>
      <c r="O21">
        <f t="shared" si="5"/>
        <v>84393</v>
      </c>
      <c r="Q21">
        <v>6340</v>
      </c>
      <c r="R21">
        <v>2515</v>
      </c>
      <c r="T21">
        <v>-3644.2000000000116</v>
      </c>
      <c r="U21">
        <v>-1535.8000000000029</v>
      </c>
      <c r="W21">
        <v>36104.6</v>
      </c>
      <c r="X21">
        <v>2789.8</v>
      </c>
      <c r="AF21">
        <v>76084.399999999994</v>
      </c>
      <c r="AG21">
        <v>1.6417557344212481</v>
      </c>
      <c r="AK21">
        <v>76084.399999999994</v>
      </c>
      <c r="AL21">
        <v>1.6417557344212481</v>
      </c>
    </row>
    <row r="22" spans="2:38" x14ac:dyDescent="0.25">
      <c r="B22">
        <v>99895</v>
      </c>
      <c r="C22">
        <v>15294</v>
      </c>
      <c r="D22">
        <v>53461</v>
      </c>
      <c r="E22">
        <v>44229</v>
      </c>
      <c r="F22">
        <v>67079</v>
      </c>
      <c r="H22">
        <v>131911</v>
      </c>
      <c r="J22">
        <f t="shared" si="0"/>
        <v>55991.6</v>
      </c>
      <c r="K22">
        <f t="shared" si="1"/>
        <v>2.3559069574721923</v>
      </c>
      <c r="L22">
        <f t="shared" si="2"/>
        <v>99895</v>
      </c>
      <c r="M22">
        <f t="shared" si="3"/>
        <v>15294</v>
      </c>
      <c r="N22">
        <f t="shared" si="4"/>
        <v>55991.6</v>
      </c>
      <c r="O22">
        <f t="shared" si="5"/>
        <v>84601</v>
      </c>
      <c r="Q22">
        <v>32281</v>
      </c>
      <c r="R22">
        <v>4917</v>
      </c>
      <c r="T22">
        <v>-14610.400000000001</v>
      </c>
      <c r="U22">
        <v>1290.1999999999971</v>
      </c>
      <c r="W22">
        <v>29033.599999999999</v>
      </c>
      <c r="X22">
        <v>1290.6000000000001</v>
      </c>
      <c r="AB22">
        <v>55991.6</v>
      </c>
      <c r="AC22">
        <v>2.3559069574721923</v>
      </c>
      <c r="AK22">
        <v>55991.6</v>
      </c>
      <c r="AL22">
        <v>2.3559069574721923</v>
      </c>
    </row>
    <row r="23" spans="2:38" x14ac:dyDescent="0.25">
      <c r="B23">
        <v>99953</v>
      </c>
      <c r="C23">
        <v>31654</v>
      </c>
      <c r="D23">
        <v>27253</v>
      </c>
      <c r="E23">
        <v>66924</v>
      </c>
      <c r="F23">
        <v>50544</v>
      </c>
      <c r="H23">
        <v>81249</v>
      </c>
      <c r="J23">
        <f t="shared" si="0"/>
        <v>55265.599999999999</v>
      </c>
      <c r="K23">
        <f t="shared" si="1"/>
        <v>1.4701550331490114</v>
      </c>
      <c r="L23">
        <f t="shared" si="2"/>
        <v>99953</v>
      </c>
      <c r="M23">
        <f t="shared" si="3"/>
        <v>27253</v>
      </c>
      <c r="N23">
        <f t="shared" si="4"/>
        <v>55265.599999999999</v>
      </c>
      <c r="O23">
        <f t="shared" si="5"/>
        <v>72700</v>
      </c>
      <c r="Q23">
        <v>16920</v>
      </c>
      <c r="R23">
        <v>-7017</v>
      </c>
      <c r="T23">
        <v>10592</v>
      </c>
      <c r="U23">
        <v>587.79999999999563</v>
      </c>
      <c r="W23">
        <v>10592</v>
      </c>
      <c r="X23">
        <v>825.4</v>
      </c>
      <c r="Z23">
        <v>55265.599999999999</v>
      </c>
      <c r="AA23">
        <v>1.4701550331490114</v>
      </c>
      <c r="AK23">
        <v>55265.599999999999</v>
      </c>
      <c r="AL23">
        <v>1.4701550331490114</v>
      </c>
    </row>
    <row r="24" spans="2:38" x14ac:dyDescent="0.25">
      <c r="B24">
        <v>40230</v>
      </c>
      <c r="C24">
        <v>110596</v>
      </c>
      <c r="D24">
        <v>22458</v>
      </c>
      <c r="E24">
        <v>88711</v>
      </c>
      <c r="F24">
        <v>13517</v>
      </c>
      <c r="H24">
        <v>55703</v>
      </c>
      <c r="J24">
        <f t="shared" si="0"/>
        <v>55102.400000000001</v>
      </c>
      <c r="K24">
        <f t="shared" si="1"/>
        <v>1.0108997067278376</v>
      </c>
      <c r="L24">
        <f t="shared" si="2"/>
        <v>110596</v>
      </c>
      <c r="M24">
        <f t="shared" si="3"/>
        <v>13517</v>
      </c>
      <c r="N24">
        <f t="shared" si="4"/>
        <v>55102.400000000001</v>
      </c>
      <c r="O24">
        <f t="shared" si="5"/>
        <v>97079</v>
      </c>
      <c r="Q24">
        <v>-14407</v>
      </c>
      <c r="R24">
        <v>69</v>
      </c>
      <c r="T24">
        <v>3344</v>
      </c>
      <c r="U24">
        <v>297.80000000000291</v>
      </c>
      <c r="W24">
        <v>21573.599999999999</v>
      </c>
      <c r="X24">
        <v>297.8</v>
      </c>
      <c r="Z24">
        <v>55102.400000000001</v>
      </c>
      <c r="AA24">
        <v>1.0108997067278376</v>
      </c>
      <c r="AI24">
        <v>55102.400000000001</v>
      </c>
      <c r="AJ24">
        <v>1.0108997067278376</v>
      </c>
    </row>
    <row r="25" spans="2:38" x14ac:dyDescent="0.25">
      <c r="B25">
        <v>67721</v>
      </c>
      <c r="C25">
        <v>46844</v>
      </c>
      <c r="D25">
        <v>29370</v>
      </c>
      <c r="E25">
        <v>52773</v>
      </c>
      <c r="F25">
        <v>66317</v>
      </c>
      <c r="H25">
        <v>88241</v>
      </c>
      <c r="J25">
        <f t="shared" si="0"/>
        <v>52605</v>
      </c>
      <c r="K25">
        <f t="shared" si="1"/>
        <v>1.6774261001805912</v>
      </c>
      <c r="L25">
        <f t="shared" si="2"/>
        <v>67721</v>
      </c>
      <c r="M25">
        <f t="shared" si="3"/>
        <v>29370</v>
      </c>
      <c r="N25">
        <f t="shared" si="4"/>
        <v>52605</v>
      </c>
      <c r="O25">
        <f t="shared" si="5"/>
        <v>38351</v>
      </c>
      <c r="Q25">
        <v>32030</v>
      </c>
      <c r="R25">
        <v>7554</v>
      </c>
      <c r="T25">
        <v>22273.200000000001</v>
      </c>
      <c r="U25">
        <v>1363.5999999999985</v>
      </c>
      <c r="W25">
        <v>47818.8</v>
      </c>
      <c r="X25">
        <v>5423.6</v>
      </c>
      <c r="AD25">
        <v>52605</v>
      </c>
      <c r="AE25">
        <v>1.6774261001805912</v>
      </c>
      <c r="AK25">
        <v>52605</v>
      </c>
      <c r="AL25">
        <v>1.6774261001805912</v>
      </c>
    </row>
    <row r="26" spans="2:38" x14ac:dyDescent="0.25">
      <c r="B26">
        <v>85164</v>
      </c>
      <c r="C26">
        <v>60975</v>
      </c>
      <c r="D26">
        <v>113243</v>
      </c>
      <c r="E26">
        <v>53500</v>
      </c>
      <c r="F26">
        <v>100274</v>
      </c>
      <c r="H26">
        <v>83967</v>
      </c>
      <c r="J26">
        <f t="shared" si="0"/>
        <v>82631.199999999997</v>
      </c>
      <c r="K26">
        <f t="shared" si="1"/>
        <v>1.0161658066202597</v>
      </c>
      <c r="L26">
        <f t="shared" si="2"/>
        <v>113243</v>
      </c>
      <c r="M26">
        <f t="shared" si="3"/>
        <v>53500</v>
      </c>
      <c r="N26">
        <f t="shared" si="4"/>
        <v>82631.199999999997</v>
      </c>
      <c r="O26">
        <f t="shared" si="5"/>
        <v>59743</v>
      </c>
      <c r="Q26">
        <v>17547</v>
      </c>
      <c r="R26">
        <v>220</v>
      </c>
      <c r="T26">
        <v>36358.6</v>
      </c>
      <c r="U26">
        <v>3846.1999999999971</v>
      </c>
      <c r="W26">
        <v>36358.6</v>
      </c>
      <c r="X26">
        <v>3867.4</v>
      </c>
      <c r="Z26">
        <v>82631.199999999997</v>
      </c>
      <c r="AA26">
        <v>1.0161658066202597</v>
      </c>
      <c r="AI26">
        <v>82631.199999999997</v>
      </c>
      <c r="AJ26">
        <v>1.0161658066202597</v>
      </c>
    </row>
    <row r="27" spans="2:38" x14ac:dyDescent="0.25">
      <c r="B27">
        <v>113927</v>
      </c>
      <c r="C27">
        <v>63736</v>
      </c>
      <c r="D27">
        <v>58742</v>
      </c>
      <c r="E27">
        <v>46395</v>
      </c>
      <c r="F27">
        <v>93285</v>
      </c>
      <c r="H27">
        <v>96300</v>
      </c>
      <c r="J27">
        <f t="shared" si="0"/>
        <v>75217</v>
      </c>
      <c r="K27">
        <f t="shared" si="1"/>
        <v>1.2802956778387864</v>
      </c>
      <c r="L27">
        <f t="shared" si="2"/>
        <v>113927</v>
      </c>
      <c r="M27">
        <f t="shared" si="3"/>
        <v>46395</v>
      </c>
      <c r="N27">
        <f t="shared" si="4"/>
        <v>75217</v>
      </c>
      <c r="O27">
        <f t="shared" si="5"/>
        <v>67532</v>
      </c>
      <c r="Q27">
        <v>7986</v>
      </c>
      <c r="R27">
        <v>-13</v>
      </c>
      <c r="T27">
        <v>39620.800000000003</v>
      </c>
      <c r="U27">
        <v>2392.3999999999942</v>
      </c>
      <c r="W27">
        <v>52748.4</v>
      </c>
      <c r="X27">
        <v>4313.2</v>
      </c>
      <c r="AD27">
        <v>75217</v>
      </c>
      <c r="AE27">
        <v>1.2802956778387864</v>
      </c>
      <c r="AK27">
        <v>75217</v>
      </c>
      <c r="AL27">
        <v>1.2802956778387864</v>
      </c>
    </row>
    <row r="28" spans="2:38" x14ac:dyDescent="0.25">
      <c r="B28">
        <v>12511</v>
      </c>
      <c r="C28">
        <v>78196</v>
      </c>
      <c r="D28">
        <v>74096</v>
      </c>
      <c r="E28">
        <v>12554</v>
      </c>
      <c r="F28">
        <v>51709</v>
      </c>
      <c r="H28">
        <v>101734</v>
      </c>
      <c r="J28">
        <f t="shared" si="0"/>
        <v>45813.2</v>
      </c>
      <c r="K28">
        <f t="shared" si="1"/>
        <v>2.2206263696925777</v>
      </c>
      <c r="L28">
        <f t="shared" si="2"/>
        <v>78196</v>
      </c>
      <c r="M28">
        <f t="shared" si="3"/>
        <v>12511</v>
      </c>
      <c r="N28">
        <f t="shared" si="4"/>
        <v>45813.2</v>
      </c>
      <c r="O28">
        <f t="shared" si="5"/>
        <v>65685</v>
      </c>
      <c r="Q28">
        <v>6286</v>
      </c>
      <c r="R28">
        <v>0</v>
      </c>
      <c r="T28">
        <v>-44272</v>
      </c>
      <c r="U28">
        <v>-999.80000000000291</v>
      </c>
      <c r="W28">
        <v>45915.6</v>
      </c>
      <c r="X28">
        <v>2097</v>
      </c>
      <c r="AB28">
        <v>45813.2</v>
      </c>
      <c r="AC28">
        <v>2.2206263696925777</v>
      </c>
      <c r="AK28">
        <v>45813.2</v>
      </c>
      <c r="AL28">
        <v>2.2206263696925777</v>
      </c>
    </row>
    <row r="29" spans="2:38" x14ac:dyDescent="0.25">
      <c r="B29">
        <v>21927</v>
      </c>
      <c r="C29">
        <v>50293</v>
      </c>
      <c r="D29">
        <v>76501</v>
      </c>
      <c r="E29">
        <v>48892</v>
      </c>
      <c r="F29">
        <v>67332</v>
      </c>
      <c r="H29">
        <v>64386</v>
      </c>
      <c r="J29">
        <f t="shared" si="0"/>
        <v>52989</v>
      </c>
      <c r="K29">
        <f t="shared" si="1"/>
        <v>1.2150823755873861</v>
      </c>
      <c r="L29">
        <f t="shared" si="2"/>
        <v>76501</v>
      </c>
      <c r="M29">
        <f t="shared" si="3"/>
        <v>21927</v>
      </c>
      <c r="N29">
        <f t="shared" si="4"/>
        <v>52989</v>
      </c>
      <c r="O29">
        <f t="shared" si="5"/>
        <v>54574</v>
      </c>
      <c r="Q29">
        <v>-9291</v>
      </c>
      <c r="R29">
        <v>-9243</v>
      </c>
      <c r="T29">
        <v>-11832</v>
      </c>
      <c r="U29">
        <v>1969.4000000000015</v>
      </c>
      <c r="W29">
        <v>35924.399999999994</v>
      </c>
      <c r="X29">
        <v>5081.8</v>
      </c>
      <c r="AB29">
        <v>52989</v>
      </c>
      <c r="AC29">
        <v>1.2150823755873861</v>
      </c>
      <c r="AI29">
        <v>52989</v>
      </c>
      <c r="AJ29">
        <v>1.2150823755873861</v>
      </c>
    </row>
    <row r="30" spans="2:38" x14ac:dyDescent="0.25">
      <c r="B30">
        <v>104209</v>
      </c>
      <c r="C30">
        <v>21258</v>
      </c>
      <c r="D30">
        <v>8987</v>
      </c>
      <c r="E30">
        <v>89836</v>
      </c>
      <c r="F30">
        <v>24002</v>
      </c>
      <c r="H30">
        <v>51086</v>
      </c>
      <c r="J30">
        <f t="shared" si="0"/>
        <v>49658.400000000001</v>
      </c>
      <c r="K30">
        <f t="shared" si="1"/>
        <v>1.0287484091311843</v>
      </c>
      <c r="L30">
        <f t="shared" si="2"/>
        <v>104209</v>
      </c>
      <c r="M30">
        <f t="shared" si="3"/>
        <v>8987</v>
      </c>
      <c r="N30">
        <f t="shared" si="4"/>
        <v>49658.400000000001</v>
      </c>
      <c r="O30">
        <f t="shared" si="5"/>
        <v>95222</v>
      </c>
      <c r="Q30">
        <v>-67855</v>
      </c>
      <c r="R30">
        <v>-1115</v>
      </c>
      <c r="T30">
        <v>-31201.799999999996</v>
      </c>
      <c r="U30">
        <v>-1363.5999999999985</v>
      </c>
      <c r="W30">
        <v>31201.8</v>
      </c>
      <c r="X30">
        <v>1363.6</v>
      </c>
      <c r="AF30">
        <v>49658.400000000001</v>
      </c>
      <c r="AG30">
        <v>1.0287484091311843</v>
      </c>
      <c r="AI30">
        <v>49658.400000000001</v>
      </c>
      <c r="AJ30">
        <v>1.0287484091311843</v>
      </c>
    </row>
    <row r="31" spans="2:38" x14ac:dyDescent="0.25">
      <c r="B31">
        <v>89889</v>
      </c>
      <c r="C31">
        <v>70433</v>
      </c>
      <c r="D31">
        <v>43398</v>
      </c>
      <c r="E31">
        <v>26211</v>
      </c>
      <c r="F31">
        <v>110941</v>
      </c>
      <c r="H31">
        <v>105717</v>
      </c>
      <c r="J31">
        <f t="shared" si="0"/>
        <v>68174.399999999994</v>
      </c>
      <c r="K31">
        <f t="shared" si="1"/>
        <v>1.5506847144969373</v>
      </c>
      <c r="L31">
        <f t="shared" si="2"/>
        <v>110941</v>
      </c>
      <c r="M31">
        <f t="shared" si="3"/>
        <v>26211</v>
      </c>
      <c r="N31">
        <f t="shared" si="4"/>
        <v>68174.399999999994</v>
      </c>
      <c r="O31">
        <f t="shared" si="5"/>
        <v>84730</v>
      </c>
      <c r="Q31">
        <v>3012</v>
      </c>
      <c r="R31">
        <v>295</v>
      </c>
      <c r="T31">
        <v>-22525.800000000003</v>
      </c>
      <c r="U31">
        <v>3616.9999999999927</v>
      </c>
      <c r="W31">
        <v>22525.8</v>
      </c>
      <c r="X31">
        <v>4949.3999999999996</v>
      </c>
      <c r="AB31">
        <v>68174.399999999994</v>
      </c>
      <c r="AC31">
        <v>1.5506847144969373</v>
      </c>
      <c r="AK31">
        <v>68174.399999999994</v>
      </c>
      <c r="AL31">
        <v>1.5506847144969373</v>
      </c>
    </row>
    <row r="32" spans="2:38" x14ac:dyDescent="0.25">
      <c r="B32">
        <v>90585</v>
      </c>
      <c r="C32">
        <v>54738</v>
      </c>
      <c r="D32">
        <v>99359</v>
      </c>
      <c r="E32">
        <v>85539</v>
      </c>
      <c r="F32">
        <v>32857</v>
      </c>
      <c r="H32">
        <v>122555</v>
      </c>
      <c r="J32">
        <f t="shared" si="0"/>
        <v>72615.600000000006</v>
      </c>
      <c r="K32">
        <f t="shared" si="1"/>
        <v>1.6877227482799837</v>
      </c>
      <c r="L32">
        <f t="shared" si="2"/>
        <v>99359</v>
      </c>
      <c r="M32">
        <f t="shared" si="3"/>
        <v>32857</v>
      </c>
      <c r="N32">
        <f t="shared" si="4"/>
        <v>72615.600000000006</v>
      </c>
      <c r="O32">
        <f t="shared" si="5"/>
        <v>66502</v>
      </c>
      <c r="Q32">
        <v>53552</v>
      </c>
      <c r="R32">
        <v>3739</v>
      </c>
      <c r="T32">
        <v>10476.000000000007</v>
      </c>
      <c r="U32">
        <v>2729.6000000000058</v>
      </c>
      <c r="W32">
        <v>30449.599999999999</v>
      </c>
      <c r="X32">
        <v>4148</v>
      </c>
      <c r="AB32">
        <v>72615.600000000006</v>
      </c>
      <c r="AC32">
        <v>1.6877227482799837</v>
      </c>
      <c r="AK32">
        <v>72615.600000000006</v>
      </c>
      <c r="AL32">
        <v>1.6877227482799837</v>
      </c>
    </row>
    <row r="33" spans="2:38" x14ac:dyDescent="0.25">
      <c r="B33">
        <v>107310</v>
      </c>
      <c r="C33">
        <v>84151</v>
      </c>
      <c r="D33">
        <v>31661</v>
      </c>
      <c r="E33">
        <v>71790</v>
      </c>
      <c r="F33">
        <v>37735</v>
      </c>
      <c r="H33">
        <v>113326</v>
      </c>
      <c r="J33">
        <f t="shared" si="0"/>
        <v>66529.399999999994</v>
      </c>
      <c r="K33">
        <f t="shared" si="1"/>
        <v>1.7033972950304679</v>
      </c>
      <c r="L33">
        <f t="shared" si="2"/>
        <v>107310</v>
      </c>
      <c r="M33">
        <f t="shared" si="3"/>
        <v>31661</v>
      </c>
      <c r="N33">
        <f t="shared" si="4"/>
        <v>66529.399999999994</v>
      </c>
      <c r="O33">
        <f t="shared" si="5"/>
        <v>75649</v>
      </c>
      <c r="Q33">
        <v>-6353</v>
      </c>
      <c r="R33">
        <v>-3255</v>
      </c>
      <c r="T33">
        <v>4438.9999999999927</v>
      </c>
      <c r="U33">
        <v>-2084</v>
      </c>
      <c r="W33">
        <v>17676.600000000002</v>
      </c>
      <c r="X33">
        <v>2219.6000000000004</v>
      </c>
      <c r="AF33">
        <v>66529.399999999994</v>
      </c>
      <c r="AG33">
        <v>1.7033972950304679</v>
      </c>
      <c r="AK33">
        <v>66529.399999999994</v>
      </c>
      <c r="AL33">
        <v>1.7033972950304679</v>
      </c>
    </row>
    <row r="34" spans="2:38" x14ac:dyDescent="0.25">
      <c r="B34">
        <v>92311</v>
      </c>
      <c r="C34">
        <v>88175</v>
      </c>
      <c r="D34">
        <v>113527</v>
      </c>
      <c r="E34">
        <v>97117</v>
      </c>
      <c r="F34">
        <v>24533</v>
      </c>
      <c r="H34">
        <v>120075</v>
      </c>
      <c r="J34">
        <f t="shared" ref="J34:J65" si="6">AVERAGE(B34:F34)</f>
        <v>83132.600000000006</v>
      </c>
      <c r="K34">
        <f t="shared" ref="K34:K65" si="7">H34/J34</f>
        <v>1.4443792206667418</v>
      </c>
      <c r="L34">
        <f t="shared" ref="L34:L65" si="8">MAX(B34:F34)</f>
        <v>113527</v>
      </c>
      <c r="M34">
        <f t="shared" ref="M34:M65" si="9">MIN(B34:F34)</f>
        <v>24533</v>
      </c>
      <c r="N34">
        <f t="shared" ref="N34:N65" si="10">AVERAGE(B34:F34)</f>
        <v>83132.600000000006</v>
      </c>
      <c r="O34">
        <f t="shared" ref="O34:O65" si="11">L34-M34</f>
        <v>88994</v>
      </c>
      <c r="Q34">
        <v>-3663</v>
      </c>
      <c r="R34">
        <v>10</v>
      </c>
      <c r="T34">
        <v>19221.800000000003</v>
      </c>
      <c r="U34">
        <v>565.60000000000582</v>
      </c>
      <c r="W34">
        <v>31627.4</v>
      </c>
      <c r="X34">
        <v>1105.5999999999999</v>
      </c>
      <c r="AF34">
        <v>83132.600000000006</v>
      </c>
      <c r="AG34">
        <v>1.4443792206667418</v>
      </c>
      <c r="AK34">
        <v>83132.600000000006</v>
      </c>
      <c r="AL34">
        <v>1.4443792206667418</v>
      </c>
    </row>
    <row r="35" spans="2:38" x14ac:dyDescent="0.25">
      <c r="B35">
        <v>98445</v>
      </c>
      <c r="C35">
        <v>80783</v>
      </c>
      <c r="D35">
        <v>70866</v>
      </c>
      <c r="E35">
        <v>86364</v>
      </c>
      <c r="F35">
        <v>59750</v>
      </c>
      <c r="H35">
        <v>94664</v>
      </c>
      <c r="J35">
        <f t="shared" si="6"/>
        <v>79241.600000000006</v>
      </c>
      <c r="K35">
        <f t="shared" si="7"/>
        <v>1.1946250454306828</v>
      </c>
      <c r="L35">
        <f t="shared" si="8"/>
        <v>98445</v>
      </c>
      <c r="M35">
        <f t="shared" si="9"/>
        <v>59750</v>
      </c>
      <c r="N35">
        <f t="shared" si="10"/>
        <v>79241.600000000006</v>
      </c>
      <c r="O35">
        <f t="shared" si="11"/>
        <v>38695</v>
      </c>
      <c r="Q35">
        <v>-17635</v>
      </c>
      <c r="R35">
        <v>0</v>
      </c>
      <c r="T35">
        <v>-10548.399999999994</v>
      </c>
      <c r="U35">
        <v>-745.19999999999709</v>
      </c>
      <c r="W35">
        <v>26275.599999999999</v>
      </c>
      <c r="X35">
        <v>846.80000000000007</v>
      </c>
      <c r="AB35">
        <v>79241.600000000006</v>
      </c>
      <c r="AC35">
        <v>1.1946250454306828</v>
      </c>
      <c r="AI35">
        <v>79241.600000000006</v>
      </c>
      <c r="AJ35">
        <v>1.1946250454306828</v>
      </c>
    </row>
    <row r="36" spans="2:38" x14ac:dyDescent="0.25">
      <c r="B36">
        <v>92635</v>
      </c>
      <c r="C36">
        <v>58598</v>
      </c>
      <c r="D36">
        <v>16319</v>
      </c>
      <c r="E36">
        <v>43119</v>
      </c>
      <c r="F36">
        <v>40686</v>
      </c>
      <c r="H36">
        <v>125948</v>
      </c>
      <c r="J36">
        <f t="shared" si="6"/>
        <v>50271.4</v>
      </c>
      <c r="K36">
        <f t="shared" si="7"/>
        <v>2.5053609010292135</v>
      </c>
      <c r="L36">
        <f t="shared" si="8"/>
        <v>92635</v>
      </c>
      <c r="M36">
        <f t="shared" si="9"/>
        <v>16319</v>
      </c>
      <c r="N36">
        <f t="shared" si="10"/>
        <v>50271.4</v>
      </c>
      <c r="O36">
        <f t="shared" si="11"/>
        <v>76316</v>
      </c>
      <c r="Q36">
        <v>60020</v>
      </c>
      <c r="R36">
        <v>1267</v>
      </c>
      <c r="T36">
        <v>14945.800000000003</v>
      </c>
      <c r="U36">
        <v>485.59999999999854</v>
      </c>
      <c r="W36">
        <v>17766.200000000004</v>
      </c>
      <c r="X36">
        <v>3586.4</v>
      </c>
      <c r="AD36">
        <v>50271.4</v>
      </c>
      <c r="AE36">
        <v>2.5053609010292135</v>
      </c>
      <c r="AK36">
        <v>50271.4</v>
      </c>
      <c r="AL36">
        <v>2.5053609010292135</v>
      </c>
    </row>
    <row r="37" spans="2:38" x14ac:dyDescent="0.25">
      <c r="B37">
        <v>19583</v>
      </c>
      <c r="C37">
        <v>105045</v>
      </c>
      <c r="D37">
        <v>67404</v>
      </c>
      <c r="E37">
        <v>12509</v>
      </c>
      <c r="F37">
        <v>58704</v>
      </c>
      <c r="H37">
        <v>107132</v>
      </c>
      <c r="J37">
        <f t="shared" si="6"/>
        <v>52649</v>
      </c>
      <c r="K37">
        <f t="shared" si="7"/>
        <v>2.0348344697904994</v>
      </c>
      <c r="L37">
        <f t="shared" si="8"/>
        <v>105045</v>
      </c>
      <c r="M37">
        <f t="shared" si="9"/>
        <v>12509</v>
      </c>
      <c r="N37">
        <f t="shared" si="10"/>
        <v>52649</v>
      </c>
      <c r="O37">
        <f t="shared" si="11"/>
        <v>92536</v>
      </c>
      <c r="Q37">
        <v>14390</v>
      </c>
      <c r="R37">
        <v>8</v>
      </c>
      <c r="T37">
        <v>11985.199999999997</v>
      </c>
      <c r="U37">
        <v>-1356</v>
      </c>
      <c r="W37">
        <v>21643.200000000001</v>
      </c>
      <c r="X37">
        <v>1459.6000000000001</v>
      </c>
      <c r="AD37">
        <v>52649</v>
      </c>
      <c r="AE37">
        <v>2.0348344697904994</v>
      </c>
      <c r="AK37">
        <v>52649</v>
      </c>
      <c r="AL37">
        <v>2.0348344697904994</v>
      </c>
    </row>
    <row r="38" spans="2:38" x14ac:dyDescent="0.25">
      <c r="B38">
        <v>72912</v>
      </c>
      <c r="C38">
        <v>28683</v>
      </c>
      <c r="D38">
        <v>80781</v>
      </c>
      <c r="E38">
        <v>53274</v>
      </c>
      <c r="F38">
        <v>38133</v>
      </c>
      <c r="H38">
        <v>111032</v>
      </c>
      <c r="J38">
        <f t="shared" si="6"/>
        <v>54756.6</v>
      </c>
      <c r="K38">
        <f t="shared" si="7"/>
        <v>2.0277372955954167</v>
      </c>
      <c r="L38">
        <f t="shared" si="8"/>
        <v>80781</v>
      </c>
      <c r="M38">
        <f t="shared" si="9"/>
        <v>28683</v>
      </c>
      <c r="N38">
        <f t="shared" si="10"/>
        <v>54756.6</v>
      </c>
      <c r="O38">
        <f t="shared" si="11"/>
        <v>52098</v>
      </c>
      <c r="Q38">
        <v>-15904</v>
      </c>
      <c r="R38">
        <v>1225</v>
      </c>
      <c r="T38">
        <v>-20248.799999999996</v>
      </c>
      <c r="U38">
        <v>2631</v>
      </c>
      <c r="W38">
        <v>29352</v>
      </c>
      <c r="X38">
        <v>5427.4</v>
      </c>
      <c r="AF38">
        <v>54756.6</v>
      </c>
      <c r="AG38">
        <v>2.0277372955954167</v>
      </c>
      <c r="AK38">
        <v>54756.6</v>
      </c>
      <c r="AL38">
        <v>2.0277372955954167</v>
      </c>
    </row>
    <row r="39" spans="2:38" x14ac:dyDescent="0.25">
      <c r="B39">
        <v>57892</v>
      </c>
      <c r="C39">
        <v>18573</v>
      </c>
      <c r="D39">
        <v>94355</v>
      </c>
      <c r="E39">
        <v>50793</v>
      </c>
      <c r="F39">
        <v>71662</v>
      </c>
      <c r="H39">
        <v>76367</v>
      </c>
      <c r="J39">
        <f t="shared" si="6"/>
        <v>58655</v>
      </c>
      <c r="K39">
        <f t="shared" si="7"/>
        <v>1.3019691415906571</v>
      </c>
      <c r="L39">
        <f t="shared" si="8"/>
        <v>94355</v>
      </c>
      <c r="M39">
        <f t="shared" si="9"/>
        <v>18573</v>
      </c>
      <c r="N39">
        <f t="shared" si="10"/>
        <v>58655</v>
      </c>
      <c r="O39">
        <f t="shared" si="11"/>
        <v>75782</v>
      </c>
      <c r="Q39">
        <v>-16621</v>
      </c>
      <c r="R39">
        <v>1903</v>
      </c>
      <c r="T39">
        <v>-26608.600000000006</v>
      </c>
      <c r="U39">
        <v>2639.8000000000029</v>
      </c>
      <c r="W39">
        <v>27131.000000000004</v>
      </c>
      <c r="X39">
        <v>4677</v>
      </c>
      <c r="AB39">
        <v>58655</v>
      </c>
      <c r="AC39">
        <v>1.3019691415906571</v>
      </c>
      <c r="AK39">
        <v>58655</v>
      </c>
      <c r="AL39">
        <v>1.3019691415906571</v>
      </c>
    </row>
    <row r="40" spans="2:38" x14ac:dyDescent="0.25">
      <c r="B40">
        <v>77717</v>
      </c>
      <c r="C40">
        <v>89739</v>
      </c>
      <c r="D40">
        <v>17239</v>
      </c>
      <c r="E40">
        <v>52137</v>
      </c>
      <c r="F40">
        <v>62038</v>
      </c>
      <c r="H40">
        <v>77879</v>
      </c>
      <c r="J40">
        <f t="shared" si="6"/>
        <v>59774</v>
      </c>
      <c r="K40">
        <f t="shared" si="7"/>
        <v>1.3028908890152908</v>
      </c>
      <c r="L40">
        <f t="shared" si="8"/>
        <v>89739</v>
      </c>
      <c r="M40">
        <f t="shared" si="9"/>
        <v>17239</v>
      </c>
      <c r="N40">
        <f t="shared" si="10"/>
        <v>59774</v>
      </c>
      <c r="O40">
        <f t="shared" si="11"/>
        <v>72500</v>
      </c>
      <c r="Q40">
        <v>-7237</v>
      </c>
      <c r="R40">
        <v>455</v>
      </c>
      <c r="T40">
        <v>7376</v>
      </c>
      <c r="U40">
        <v>-625.40000000000146</v>
      </c>
      <c r="W40">
        <v>22438.799999999996</v>
      </c>
      <c r="X40">
        <v>665.4</v>
      </c>
      <c r="AD40">
        <v>59774</v>
      </c>
      <c r="AE40">
        <v>1.3028908890152908</v>
      </c>
      <c r="AK40">
        <v>59774</v>
      </c>
      <c r="AL40">
        <v>1.3028908890152908</v>
      </c>
    </row>
    <row r="41" spans="2:38" x14ac:dyDescent="0.25">
      <c r="B41">
        <v>31759</v>
      </c>
      <c r="C41">
        <v>51277</v>
      </c>
      <c r="D41">
        <v>39030</v>
      </c>
      <c r="E41">
        <v>32500</v>
      </c>
      <c r="F41">
        <v>102174</v>
      </c>
      <c r="H41">
        <v>54329</v>
      </c>
      <c r="J41">
        <f t="shared" si="6"/>
        <v>51348</v>
      </c>
      <c r="K41">
        <f t="shared" si="7"/>
        <v>1.0580548414738646</v>
      </c>
      <c r="L41">
        <f t="shared" si="8"/>
        <v>102174</v>
      </c>
      <c r="M41">
        <f t="shared" si="9"/>
        <v>31759</v>
      </c>
      <c r="N41">
        <f t="shared" si="10"/>
        <v>51348</v>
      </c>
      <c r="O41">
        <f t="shared" si="11"/>
        <v>70415</v>
      </c>
      <c r="Q41">
        <v>-47761</v>
      </c>
      <c r="R41">
        <v>-2627</v>
      </c>
      <c r="T41">
        <v>-16006.800000000003</v>
      </c>
      <c r="U41">
        <v>-2912.4000000000015</v>
      </c>
      <c r="W41">
        <v>26678.800000000003</v>
      </c>
      <c r="X41">
        <v>2912.3999999999996</v>
      </c>
      <c r="AF41">
        <v>51348</v>
      </c>
      <c r="AG41">
        <v>1.0580548414738646</v>
      </c>
      <c r="AI41">
        <v>51348</v>
      </c>
      <c r="AJ41">
        <v>1.0580548414738646</v>
      </c>
    </row>
    <row r="42" spans="2:38" x14ac:dyDescent="0.25">
      <c r="B42">
        <v>50845</v>
      </c>
      <c r="C42">
        <v>81519</v>
      </c>
      <c r="D42">
        <v>61597</v>
      </c>
      <c r="E42">
        <v>91349</v>
      </c>
      <c r="F42">
        <v>22903</v>
      </c>
      <c r="H42">
        <v>75847</v>
      </c>
      <c r="J42">
        <f t="shared" si="6"/>
        <v>61642.6</v>
      </c>
      <c r="K42">
        <f t="shared" si="7"/>
        <v>1.2304315522057798</v>
      </c>
      <c r="L42">
        <f t="shared" si="8"/>
        <v>91349</v>
      </c>
      <c r="M42">
        <f t="shared" si="9"/>
        <v>22903</v>
      </c>
      <c r="N42">
        <f t="shared" si="10"/>
        <v>61642.6</v>
      </c>
      <c r="O42">
        <f t="shared" si="11"/>
        <v>68446</v>
      </c>
      <c r="Q42">
        <v>-32885</v>
      </c>
      <c r="R42">
        <v>32</v>
      </c>
      <c r="T42">
        <v>7793.1999999999971</v>
      </c>
      <c r="U42">
        <v>1548.4000000000015</v>
      </c>
      <c r="W42">
        <v>23371.200000000001</v>
      </c>
      <c r="X42">
        <v>1879.9999999999998</v>
      </c>
      <c r="AD42">
        <v>61642.6</v>
      </c>
      <c r="AE42">
        <v>1.2304315522057798</v>
      </c>
      <c r="AI42">
        <v>61642.6</v>
      </c>
      <c r="AJ42">
        <v>1.2304315522057798</v>
      </c>
    </row>
    <row r="43" spans="2:38" x14ac:dyDescent="0.25">
      <c r="B43">
        <v>15504</v>
      </c>
      <c r="C43">
        <v>93642</v>
      </c>
      <c r="D43">
        <v>91839</v>
      </c>
      <c r="E43">
        <v>64282</v>
      </c>
      <c r="F43">
        <v>34511</v>
      </c>
      <c r="H43">
        <v>117036</v>
      </c>
      <c r="J43">
        <f t="shared" si="6"/>
        <v>59955.6</v>
      </c>
      <c r="K43">
        <f t="shared" si="7"/>
        <v>1.9520445129395754</v>
      </c>
      <c r="L43">
        <f t="shared" si="8"/>
        <v>93642</v>
      </c>
      <c r="M43">
        <f t="shared" si="9"/>
        <v>15504</v>
      </c>
      <c r="N43">
        <f t="shared" si="10"/>
        <v>59955.6</v>
      </c>
      <c r="O43">
        <f t="shared" si="11"/>
        <v>78138</v>
      </c>
      <c r="Q43">
        <v>14946</v>
      </c>
      <c r="R43">
        <v>57</v>
      </c>
      <c r="T43">
        <v>12182.400000000001</v>
      </c>
      <c r="U43">
        <v>584.79999999999563</v>
      </c>
      <c r="W43">
        <v>21450.800000000003</v>
      </c>
      <c r="X43">
        <v>4340.4000000000005</v>
      </c>
      <c r="AD43">
        <v>59955.6</v>
      </c>
      <c r="AE43">
        <v>1.9520445129395754</v>
      </c>
      <c r="AK43">
        <v>59955.6</v>
      </c>
      <c r="AL43">
        <v>1.9520445129395754</v>
      </c>
    </row>
    <row r="44" spans="2:38" x14ac:dyDescent="0.25">
      <c r="B44">
        <v>86243</v>
      </c>
      <c r="C44">
        <v>19721</v>
      </c>
      <c r="D44">
        <v>53839</v>
      </c>
      <c r="E44">
        <v>98268</v>
      </c>
      <c r="F44">
        <v>21617</v>
      </c>
      <c r="H44">
        <v>122548</v>
      </c>
      <c r="J44">
        <f t="shared" si="6"/>
        <v>55937.599999999999</v>
      </c>
      <c r="K44">
        <f t="shared" si="7"/>
        <v>2.1907983181259119</v>
      </c>
      <c r="L44">
        <f t="shared" si="8"/>
        <v>98268</v>
      </c>
      <c r="M44">
        <f t="shared" si="9"/>
        <v>19721</v>
      </c>
      <c r="N44">
        <f t="shared" si="10"/>
        <v>55937.599999999999</v>
      </c>
      <c r="O44">
        <f t="shared" si="11"/>
        <v>78547</v>
      </c>
      <c r="Q44">
        <v>15292</v>
      </c>
      <c r="R44">
        <v>153</v>
      </c>
      <c r="T44">
        <v>4056.1999999999971</v>
      </c>
      <c r="U44">
        <v>-2145</v>
      </c>
      <c r="W44">
        <v>12207.000000000002</v>
      </c>
      <c r="X44">
        <v>2294.1999999999998</v>
      </c>
      <c r="AD44">
        <v>55937.599999999999</v>
      </c>
      <c r="AE44">
        <v>2.1907983181259119</v>
      </c>
      <c r="AK44">
        <v>55937.599999999999</v>
      </c>
      <c r="AL44">
        <v>2.1907983181259119</v>
      </c>
    </row>
    <row r="45" spans="2:38" x14ac:dyDescent="0.25">
      <c r="B45">
        <v>70641</v>
      </c>
      <c r="C45">
        <v>18049</v>
      </c>
      <c r="D45">
        <v>58823</v>
      </c>
      <c r="E45">
        <v>34415</v>
      </c>
      <c r="F45">
        <v>45054</v>
      </c>
      <c r="H45">
        <v>47554</v>
      </c>
      <c r="J45">
        <f t="shared" si="6"/>
        <v>45396.4</v>
      </c>
      <c r="K45">
        <f t="shared" si="7"/>
        <v>1.0475279978148047</v>
      </c>
      <c r="L45">
        <f t="shared" si="8"/>
        <v>70641</v>
      </c>
      <c r="M45">
        <f t="shared" si="9"/>
        <v>18049</v>
      </c>
      <c r="N45">
        <f t="shared" si="10"/>
        <v>45396.4</v>
      </c>
      <c r="O45">
        <f t="shared" si="11"/>
        <v>52592</v>
      </c>
      <c r="Q45">
        <v>-42236</v>
      </c>
      <c r="R45">
        <v>927</v>
      </c>
      <c r="T45">
        <v>-40383.799999999996</v>
      </c>
      <c r="U45">
        <v>1246.2000000000044</v>
      </c>
      <c r="W45">
        <v>40383.800000000003</v>
      </c>
      <c r="X45">
        <v>1429</v>
      </c>
      <c r="AB45">
        <v>45396.4</v>
      </c>
      <c r="AC45">
        <v>1.0475279978148047</v>
      </c>
      <c r="AK45">
        <v>45396.4</v>
      </c>
      <c r="AL45">
        <v>1.0475279978148047</v>
      </c>
    </row>
    <row r="46" spans="2:38" x14ac:dyDescent="0.25">
      <c r="B46">
        <v>53525</v>
      </c>
      <c r="C46">
        <v>5680</v>
      </c>
      <c r="D46">
        <v>3155</v>
      </c>
      <c r="E46">
        <v>44847</v>
      </c>
      <c r="F46">
        <v>65256</v>
      </c>
      <c r="H46">
        <v>56227</v>
      </c>
      <c r="J46">
        <f t="shared" si="6"/>
        <v>34492.6</v>
      </c>
      <c r="K46">
        <f t="shared" si="7"/>
        <v>1.6301177643900431</v>
      </c>
      <c r="L46">
        <f t="shared" si="8"/>
        <v>65256</v>
      </c>
      <c r="M46">
        <f t="shared" si="9"/>
        <v>3155</v>
      </c>
      <c r="N46">
        <f t="shared" si="10"/>
        <v>34492.6</v>
      </c>
      <c r="O46">
        <f t="shared" si="11"/>
        <v>62101</v>
      </c>
      <c r="Q46">
        <v>4813</v>
      </c>
      <c r="R46">
        <v>8380</v>
      </c>
      <c r="T46">
        <v>-7327.4000000000015</v>
      </c>
      <c r="U46">
        <v>-5807</v>
      </c>
      <c r="W46">
        <v>36832.6</v>
      </c>
      <c r="X46">
        <v>5807</v>
      </c>
      <c r="Z46">
        <v>34492.6</v>
      </c>
      <c r="AA46">
        <v>1.6301177643900431</v>
      </c>
      <c r="AK46">
        <v>34492.6</v>
      </c>
      <c r="AL46">
        <v>1.6301177643900431</v>
      </c>
    </row>
    <row r="47" spans="2:38" x14ac:dyDescent="0.25">
      <c r="B47">
        <v>81417</v>
      </c>
      <c r="C47">
        <v>55424</v>
      </c>
      <c r="D47">
        <v>12510</v>
      </c>
      <c r="E47">
        <v>34433</v>
      </c>
      <c r="F47">
        <v>100409</v>
      </c>
      <c r="H47">
        <v>114626</v>
      </c>
      <c r="J47">
        <f t="shared" si="6"/>
        <v>56838.6</v>
      </c>
      <c r="K47">
        <f t="shared" si="7"/>
        <v>2.0166928812461955</v>
      </c>
      <c r="L47">
        <f t="shared" si="8"/>
        <v>100409</v>
      </c>
      <c r="M47">
        <f t="shared" si="9"/>
        <v>12510</v>
      </c>
      <c r="N47">
        <f t="shared" si="10"/>
        <v>56838.6</v>
      </c>
      <c r="O47">
        <f t="shared" si="11"/>
        <v>87899</v>
      </c>
      <c r="Q47">
        <v>-13540</v>
      </c>
      <c r="R47">
        <v>-1870</v>
      </c>
      <c r="T47">
        <v>-11992.200000000004</v>
      </c>
      <c r="U47">
        <v>486.79999999999563</v>
      </c>
      <c r="W47">
        <v>32423</v>
      </c>
      <c r="X47">
        <v>3612.4</v>
      </c>
      <c r="AF47">
        <v>56838.6</v>
      </c>
      <c r="AG47">
        <v>2.0166928812461955</v>
      </c>
      <c r="AK47">
        <v>56838.6</v>
      </c>
      <c r="AL47">
        <v>2.0166928812461955</v>
      </c>
    </row>
    <row r="48" spans="2:38" x14ac:dyDescent="0.25">
      <c r="B48">
        <v>38311</v>
      </c>
      <c r="C48">
        <v>35200</v>
      </c>
      <c r="D48">
        <v>24114</v>
      </c>
      <c r="E48">
        <v>78392</v>
      </c>
      <c r="F48">
        <v>105192</v>
      </c>
      <c r="H48">
        <v>66780</v>
      </c>
      <c r="J48">
        <f t="shared" si="6"/>
        <v>56241.8</v>
      </c>
      <c r="K48">
        <f t="shared" si="7"/>
        <v>1.1873730926108339</v>
      </c>
      <c r="L48">
        <f t="shared" si="8"/>
        <v>105192</v>
      </c>
      <c r="M48">
        <f t="shared" si="9"/>
        <v>24114</v>
      </c>
      <c r="N48">
        <f t="shared" si="10"/>
        <v>56241.8</v>
      </c>
      <c r="O48">
        <f t="shared" si="11"/>
        <v>81078</v>
      </c>
      <c r="Q48">
        <v>-5175</v>
      </c>
      <c r="R48">
        <v>-882</v>
      </c>
      <c r="T48">
        <v>1162.4000000000015</v>
      </c>
      <c r="U48">
        <v>2399</v>
      </c>
      <c r="W48">
        <v>33508.400000000001</v>
      </c>
      <c r="X48">
        <v>2408.6</v>
      </c>
      <c r="Z48">
        <v>56241.8</v>
      </c>
      <c r="AA48">
        <v>1.1873730926108339</v>
      </c>
      <c r="AK48">
        <v>56241.8</v>
      </c>
      <c r="AL48">
        <v>1.1873730926108339</v>
      </c>
    </row>
    <row r="49" spans="2:38" x14ac:dyDescent="0.25">
      <c r="B49">
        <v>66486</v>
      </c>
      <c r="C49">
        <v>105476</v>
      </c>
      <c r="D49">
        <v>10977</v>
      </c>
      <c r="E49">
        <v>85821</v>
      </c>
      <c r="F49">
        <v>31358</v>
      </c>
      <c r="H49">
        <v>106801</v>
      </c>
      <c r="J49">
        <f t="shared" si="6"/>
        <v>60023.6</v>
      </c>
      <c r="K49">
        <f t="shared" si="7"/>
        <v>1.7793168020578574</v>
      </c>
      <c r="L49">
        <f t="shared" si="8"/>
        <v>105476</v>
      </c>
      <c r="M49">
        <f t="shared" si="9"/>
        <v>10977</v>
      </c>
      <c r="N49">
        <f t="shared" si="10"/>
        <v>60023.6</v>
      </c>
      <c r="O49">
        <f t="shared" si="11"/>
        <v>94499</v>
      </c>
      <c r="Q49">
        <v>-23333</v>
      </c>
      <c r="R49">
        <v>4</v>
      </c>
      <c r="T49">
        <v>-16703.799999999996</v>
      </c>
      <c r="U49">
        <v>1484.7999999999956</v>
      </c>
      <c r="W49">
        <v>16703.800000000003</v>
      </c>
      <c r="X49">
        <v>1517.1999999999998</v>
      </c>
      <c r="AF49">
        <v>60023.6</v>
      </c>
      <c r="AG49">
        <v>1.7793168020578574</v>
      </c>
      <c r="AK49">
        <v>60023.6</v>
      </c>
      <c r="AL49">
        <v>1.7793168020578574</v>
      </c>
    </row>
    <row r="50" spans="2:38" x14ac:dyDescent="0.25">
      <c r="B50">
        <v>115419</v>
      </c>
      <c r="C50">
        <v>74393</v>
      </c>
      <c r="D50">
        <v>57045</v>
      </c>
      <c r="E50">
        <v>83518</v>
      </c>
      <c r="F50">
        <v>23295</v>
      </c>
      <c r="H50">
        <v>89511</v>
      </c>
      <c r="J50">
        <f t="shared" si="6"/>
        <v>70734</v>
      </c>
      <c r="K50">
        <f t="shared" si="7"/>
        <v>1.2654593264907965</v>
      </c>
      <c r="L50">
        <f t="shared" si="8"/>
        <v>115419</v>
      </c>
      <c r="M50">
        <f t="shared" si="9"/>
        <v>23295</v>
      </c>
      <c r="N50">
        <f t="shared" si="10"/>
        <v>70734</v>
      </c>
      <c r="O50">
        <f t="shared" si="11"/>
        <v>92124</v>
      </c>
      <c r="Q50">
        <v>-28200</v>
      </c>
      <c r="R50">
        <v>-617</v>
      </c>
      <c r="T50">
        <v>-13816.199999999997</v>
      </c>
      <c r="U50">
        <v>2087.6000000000058</v>
      </c>
      <c r="W50">
        <v>40245.799999999996</v>
      </c>
      <c r="X50">
        <v>4546.4000000000005</v>
      </c>
      <c r="AB50">
        <v>70734</v>
      </c>
      <c r="AC50">
        <v>1.2654593264907965</v>
      </c>
      <c r="AK50">
        <v>70734</v>
      </c>
      <c r="AL50">
        <v>1.2654593264907965</v>
      </c>
    </row>
    <row r="51" spans="2:38" x14ac:dyDescent="0.25">
      <c r="B51">
        <v>32793</v>
      </c>
      <c r="C51">
        <v>33978</v>
      </c>
      <c r="D51">
        <v>68823</v>
      </c>
      <c r="E51">
        <v>90355</v>
      </c>
      <c r="F51">
        <v>48282</v>
      </c>
      <c r="H51">
        <v>62770</v>
      </c>
      <c r="J51">
        <f t="shared" si="6"/>
        <v>54846.2</v>
      </c>
      <c r="K51">
        <f t="shared" si="7"/>
        <v>1.1444730902049733</v>
      </c>
      <c r="L51">
        <f t="shared" si="8"/>
        <v>90355</v>
      </c>
      <c r="M51">
        <f t="shared" si="9"/>
        <v>32793</v>
      </c>
      <c r="N51">
        <f t="shared" si="10"/>
        <v>54846.2</v>
      </c>
      <c r="O51">
        <f t="shared" si="11"/>
        <v>57562</v>
      </c>
      <c r="Q51">
        <v>22057</v>
      </c>
      <c r="R51">
        <v>-1712</v>
      </c>
      <c r="T51">
        <v>17085.199999999997</v>
      </c>
      <c r="U51">
        <v>1327.7999999999956</v>
      </c>
      <c r="W51">
        <v>19666.399999999998</v>
      </c>
      <c r="X51">
        <v>1941.0000000000002</v>
      </c>
      <c r="Z51">
        <v>54846.2</v>
      </c>
      <c r="AA51">
        <v>1.1444730902049733</v>
      </c>
      <c r="AI51">
        <v>54846.2</v>
      </c>
      <c r="AJ51">
        <v>1.1444730902049733</v>
      </c>
    </row>
    <row r="52" spans="2:38" x14ac:dyDescent="0.25">
      <c r="B52">
        <v>63650</v>
      </c>
      <c r="C52">
        <v>69859</v>
      </c>
      <c r="D52">
        <v>90139</v>
      </c>
      <c r="E52">
        <v>24589</v>
      </c>
      <c r="F52">
        <v>56319</v>
      </c>
      <c r="H52">
        <v>95106</v>
      </c>
      <c r="J52">
        <f t="shared" si="6"/>
        <v>60911.199999999997</v>
      </c>
      <c r="K52">
        <f t="shared" si="7"/>
        <v>1.5613877250817585</v>
      </c>
      <c r="L52">
        <f t="shared" si="8"/>
        <v>90139</v>
      </c>
      <c r="M52">
        <f t="shared" si="9"/>
        <v>24589</v>
      </c>
      <c r="N52">
        <f t="shared" si="10"/>
        <v>60911.199999999997</v>
      </c>
      <c r="O52">
        <f t="shared" si="11"/>
        <v>65550</v>
      </c>
      <c r="Q52">
        <v>-19899</v>
      </c>
      <c r="R52">
        <v>-7749</v>
      </c>
      <c r="T52">
        <v>-13872.800000000003</v>
      </c>
      <c r="U52">
        <v>978.39999999999418</v>
      </c>
      <c r="W52">
        <v>27247.200000000001</v>
      </c>
      <c r="X52">
        <v>1111.2</v>
      </c>
      <c r="AF52">
        <v>60911.199999999997</v>
      </c>
      <c r="AG52">
        <v>1.5613877250817585</v>
      </c>
      <c r="AK52">
        <v>60911.199999999997</v>
      </c>
      <c r="AL52">
        <v>1.5613877250817585</v>
      </c>
    </row>
    <row r="53" spans="2:38" x14ac:dyDescent="0.25">
      <c r="B53">
        <v>14611</v>
      </c>
      <c r="C53">
        <v>17466</v>
      </c>
      <c r="D53">
        <v>107355</v>
      </c>
      <c r="E53">
        <v>33724</v>
      </c>
      <c r="F53">
        <v>36464</v>
      </c>
      <c r="H53">
        <v>77779</v>
      </c>
      <c r="J53">
        <f t="shared" si="6"/>
        <v>41924</v>
      </c>
      <c r="K53">
        <f t="shared" si="7"/>
        <v>1.8552380498044079</v>
      </c>
      <c r="L53">
        <f t="shared" si="8"/>
        <v>107355</v>
      </c>
      <c r="M53">
        <f t="shared" si="9"/>
        <v>14611</v>
      </c>
      <c r="N53">
        <f t="shared" si="10"/>
        <v>41924</v>
      </c>
      <c r="O53">
        <f t="shared" si="11"/>
        <v>92744</v>
      </c>
      <c r="Q53">
        <v>38788</v>
      </c>
      <c r="R53">
        <v>-82</v>
      </c>
      <c r="T53">
        <v>2982.1999999999971</v>
      </c>
      <c r="U53">
        <v>-728</v>
      </c>
      <c r="W53">
        <v>14799.8</v>
      </c>
      <c r="X53">
        <v>728</v>
      </c>
      <c r="Z53">
        <v>41924</v>
      </c>
      <c r="AA53">
        <v>1.8552380498044079</v>
      </c>
      <c r="AK53">
        <v>41924</v>
      </c>
      <c r="AL53">
        <v>1.8552380498044079</v>
      </c>
    </row>
    <row r="54" spans="2:38" x14ac:dyDescent="0.25">
      <c r="B54">
        <v>100293</v>
      </c>
      <c r="C54">
        <v>112564</v>
      </c>
      <c r="D54">
        <v>23192</v>
      </c>
      <c r="E54">
        <v>45534</v>
      </c>
      <c r="F54">
        <v>27474</v>
      </c>
      <c r="H54">
        <v>113673</v>
      </c>
      <c r="J54">
        <f t="shared" si="6"/>
        <v>61811.4</v>
      </c>
      <c r="K54">
        <f t="shared" si="7"/>
        <v>1.8390296935516748</v>
      </c>
      <c r="L54">
        <f t="shared" si="8"/>
        <v>112564</v>
      </c>
      <c r="M54">
        <f t="shared" si="9"/>
        <v>23192</v>
      </c>
      <c r="N54">
        <f t="shared" si="10"/>
        <v>61811.4</v>
      </c>
      <c r="O54">
        <f t="shared" si="11"/>
        <v>89372</v>
      </c>
      <c r="Q54">
        <v>20808</v>
      </c>
      <c r="R54">
        <v>7489</v>
      </c>
      <c r="T54">
        <v>-12505.200000000004</v>
      </c>
      <c r="U54">
        <v>206.40000000000146</v>
      </c>
      <c r="W54">
        <v>30236.400000000001</v>
      </c>
      <c r="X54">
        <v>4532.4000000000005</v>
      </c>
      <c r="AB54">
        <v>61811.4</v>
      </c>
      <c r="AC54">
        <v>1.8390296935516748</v>
      </c>
      <c r="AK54">
        <v>61811.4</v>
      </c>
      <c r="AL54">
        <v>1.8390296935516748</v>
      </c>
    </row>
    <row r="55" spans="2:38" x14ac:dyDescent="0.25">
      <c r="B55">
        <v>39337</v>
      </c>
      <c r="C55">
        <v>27459</v>
      </c>
      <c r="D55">
        <v>99746</v>
      </c>
      <c r="E55">
        <v>37363</v>
      </c>
      <c r="F55">
        <v>57229</v>
      </c>
      <c r="H55">
        <v>80037</v>
      </c>
      <c r="J55">
        <f t="shared" si="6"/>
        <v>52226.8</v>
      </c>
      <c r="K55">
        <f t="shared" si="7"/>
        <v>1.5324890669158362</v>
      </c>
      <c r="L55">
        <f t="shared" si="8"/>
        <v>99746</v>
      </c>
      <c r="M55">
        <f t="shared" si="9"/>
        <v>27459</v>
      </c>
      <c r="N55">
        <f t="shared" si="10"/>
        <v>52226.8</v>
      </c>
      <c r="O55">
        <f t="shared" si="11"/>
        <v>72287</v>
      </c>
      <c r="Q55">
        <v>1809</v>
      </c>
      <c r="R55">
        <v>144</v>
      </c>
      <c r="T55">
        <v>-14217.800000000003</v>
      </c>
      <c r="U55">
        <v>-4561.7999999999956</v>
      </c>
      <c r="W55">
        <v>18439.800000000003</v>
      </c>
      <c r="X55">
        <v>4798.6000000000004</v>
      </c>
      <c r="AB55">
        <v>52226.8</v>
      </c>
      <c r="AC55">
        <v>1.5324890669158362</v>
      </c>
      <c r="AK55">
        <v>52226.8</v>
      </c>
      <c r="AL55">
        <v>1.5324890669158362</v>
      </c>
    </row>
    <row r="56" spans="2:38" x14ac:dyDescent="0.25">
      <c r="B56">
        <v>22734</v>
      </c>
      <c r="C56">
        <v>80077</v>
      </c>
      <c r="D56">
        <v>97618</v>
      </c>
      <c r="E56">
        <v>12158</v>
      </c>
      <c r="F56">
        <v>26359</v>
      </c>
      <c r="H56">
        <v>51579</v>
      </c>
      <c r="J56">
        <f t="shared" si="6"/>
        <v>47789.2</v>
      </c>
      <c r="K56">
        <f t="shared" si="7"/>
        <v>1.0793024365337776</v>
      </c>
      <c r="L56">
        <f t="shared" si="8"/>
        <v>97618</v>
      </c>
      <c r="M56">
        <f t="shared" si="9"/>
        <v>12158</v>
      </c>
      <c r="N56">
        <f t="shared" si="10"/>
        <v>47789.2</v>
      </c>
      <c r="O56">
        <f t="shared" si="11"/>
        <v>85460</v>
      </c>
      <c r="Q56">
        <v>-40794</v>
      </c>
      <c r="R56">
        <v>-59</v>
      </c>
      <c r="T56">
        <v>-37523.600000000006</v>
      </c>
      <c r="U56">
        <v>208.19999999999709</v>
      </c>
      <c r="W56">
        <v>40182</v>
      </c>
      <c r="X56">
        <v>1365</v>
      </c>
      <c r="AB56">
        <v>47789.2</v>
      </c>
      <c r="AC56">
        <v>1.0793024365337776</v>
      </c>
      <c r="AI56">
        <v>47789.2</v>
      </c>
      <c r="AJ56">
        <v>1.0793024365337776</v>
      </c>
    </row>
    <row r="57" spans="2:38" x14ac:dyDescent="0.25">
      <c r="B57">
        <v>113636</v>
      </c>
      <c r="C57">
        <v>77381</v>
      </c>
      <c r="D57">
        <v>35898</v>
      </c>
      <c r="E57">
        <v>88997</v>
      </c>
      <c r="F57">
        <v>37477</v>
      </c>
      <c r="H57">
        <v>121850</v>
      </c>
      <c r="J57">
        <f t="shared" si="6"/>
        <v>70677.8</v>
      </c>
      <c r="K57">
        <f t="shared" si="7"/>
        <v>1.7240208382264304</v>
      </c>
      <c r="L57">
        <f t="shared" si="8"/>
        <v>113636</v>
      </c>
      <c r="M57">
        <f t="shared" si="9"/>
        <v>35898</v>
      </c>
      <c r="N57">
        <f t="shared" si="10"/>
        <v>70677.8</v>
      </c>
      <c r="O57">
        <f t="shared" si="11"/>
        <v>77738</v>
      </c>
      <c r="Q57">
        <v>21974</v>
      </c>
      <c r="R57">
        <v>8593</v>
      </c>
      <c r="T57">
        <v>5684.6000000000058</v>
      </c>
      <c r="U57">
        <v>3504.6000000000058</v>
      </c>
      <c r="W57">
        <v>30771.800000000003</v>
      </c>
      <c r="X57">
        <v>3590.2000000000003</v>
      </c>
      <c r="AF57">
        <v>70677.8</v>
      </c>
      <c r="AG57">
        <v>1.7240208382264304</v>
      </c>
      <c r="AK57">
        <v>70677.8</v>
      </c>
      <c r="AL57">
        <v>1.7240208382264304</v>
      </c>
    </row>
    <row r="58" spans="2:38" x14ac:dyDescent="0.25">
      <c r="B58">
        <v>14831</v>
      </c>
      <c r="C58">
        <v>60259</v>
      </c>
      <c r="D58">
        <v>70879</v>
      </c>
      <c r="E58">
        <v>103029</v>
      </c>
      <c r="F58">
        <v>19852</v>
      </c>
      <c r="H58">
        <v>107231</v>
      </c>
      <c r="J58">
        <f t="shared" si="6"/>
        <v>53770</v>
      </c>
      <c r="K58">
        <f t="shared" si="7"/>
        <v>1.9942533010972661</v>
      </c>
      <c r="L58">
        <f t="shared" si="8"/>
        <v>103029</v>
      </c>
      <c r="M58">
        <f t="shared" si="9"/>
        <v>14831</v>
      </c>
      <c r="N58">
        <f t="shared" si="10"/>
        <v>53770</v>
      </c>
      <c r="O58">
        <f t="shared" si="11"/>
        <v>88198</v>
      </c>
      <c r="Q58">
        <v>26666</v>
      </c>
      <c r="R58">
        <v>8703</v>
      </c>
      <c r="T58">
        <v>-12674.600000000006</v>
      </c>
      <c r="U58">
        <v>-3969.4000000000015</v>
      </c>
      <c r="W58">
        <v>23333</v>
      </c>
      <c r="X58">
        <v>4130.6000000000004</v>
      </c>
      <c r="AB58">
        <v>53770</v>
      </c>
      <c r="AC58">
        <v>1.9942533010972661</v>
      </c>
      <c r="AK58">
        <v>53770</v>
      </c>
      <c r="AL58">
        <v>1.9942533010972661</v>
      </c>
    </row>
    <row r="59" spans="2:38" x14ac:dyDescent="0.25">
      <c r="B59">
        <v>38470</v>
      </c>
      <c r="C59">
        <v>33677</v>
      </c>
      <c r="D59">
        <v>30160</v>
      </c>
      <c r="E59">
        <v>50720</v>
      </c>
      <c r="F59">
        <v>83024</v>
      </c>
      <c r="H59">
        <v>48746</v>
      </c>
      <c r="J59">
        <f t="shared" si="6"/>
        <v>47210.2</v>
      </c>
      <c r="K59">
        <f t="shared" si="7"/>
        <v>1.0325311055661701</v>
      </c>
      <c r="L59">
        <f t="shared" si="8"/>
        <v>83024</v>
      </c>
      <c r="M59">
        <f t="shared" si="9"/>
        <v>30160</v>
      </c>
      <c r="N59">
        <f t="shared" si="10"/>
        <v>47210.2</v>
      </c>
      <c r="O59">
        <f t="shared" si="11"/>
        <v>52864</v>
      </c>
      <c r="Q59">
        <v>-23824</v>
      </c>
      <c r="R59">
        <v>-1</v>
      </c>
      <c r="T59">
        <v>3717.3999999999942</v>
      </c>
      <c r="U59">
        <v>946.39999999999418</v>
      </c>
      <c r="W59">
        <v>14799.400000000001</v>
      </c>
      <c r="X59">
        <v>997.6</v>
      </c>
      <c r="AD59">
        <v>47210.2</v>
      </c>
      <c r="AE59">
        <v>1.0325311055661701</v>
      </c>
      <c r="AI59">
        <v>47210.2</v>
      </c>
      <c r="AJ59">
        <v>1.0325311055661701</v>
      </c>
    </row>
    <row r="60" spans="2:38" x14ac:dyDescent="0.25">
      <c r="B60">
        <v>51239</v>
      </c>
      <c r="C60">
        <v>82497</v>
      </c>
      <c r="D60">
        <v>101022</v>
      </c>
      <c r="E60">
        <v>75377</v>
      </c>
      <c r="F60">
        <v>15295</v>
      </c>
      <c r="H60">
        <v>114644</v>
      </c>
      <c r="J60">
        <f t="shared" si="6"/>
        <v>65086</v>
      </c>
      <c r="K60">
        <f t="shared" si="7"/>
        <v>1.7614233475709062</v>
      </c>
      <c r="L60">
        <f t="shared" si="8"/>
        <v>101022</v>
      </c>
      <c r="M60">
        <f t="shared" si="9"/>
        <v>15295</v>
      </c>
      <c r="N60">
        <f t="shared" si="10"/>
        <v>65086</v>
      </c>
      <c r="O60">
        <f t="shared" si="11"/>
        <v>85727</v>
      </c>
      <c r="Q60">
        <v>9110</v>
      </c>
      <c r="R60">
        <v>-1739</v>
      </c>
      <c r="T60">
        <v>4545.4000000000015</v>
      </c>
      <c r="U60">
        <v>-1019</v>
      </c>
      <c r="W60">
        <v>18620.2</v>
      </c>
      <c r="X60">
        <v>2165</v>
      </c>
      <c r="AD60">
        <v>65086</v>
      </c>
      <c r="AE60">
        <v>1.7614233475709062</v>
      </c>
      <c r="AK60">
        <v>65086</v>
      </c>
      <c r="AL60">
        <v>1.7614233475709062</v>
      </c>
    </row>
    <row r="61" spans="2:38" x14ac:dyDescent="0.25">
      <c r="B61">
        <v>49522</v>
      </c>
      <c r="C61">
        <v>100264</v>
      </c>
      <c r="D61">
        <v>85703</v>
      </c>
      <c r="E61">
        <v>88661</v>
      </c>
      <c r="F61">
        <v>20334</v>
      </c>
      <c r="H61">
        <v>82527</v>
      </c>
      <c r="J61">
        <f t="shared" si="6"/>
        <v>68896.800000000003</v>
      </c>
      <c r="K61">
        <f t="shared" si="7"/>
        <v>1.1978350228167345</v>
      </c>
      <c r="L61">
        <f t="shared" si="8"/>
        <v>100264</v>
      </c>
      <c r="M61">
        <f t="shared" si="9"/>
        <v>20334</v>
      </c>
      <c r="N61">
        <f t="shared" si="10"/>
        <v>68896.800000000003</v>
      </c>
      <c r="O61">
        <f t="shared" si="11"/>
        <v>79930</v>
      </c>
      <c r="Q61">
        <v>-30141</v>
      </c>
      <c r="R61">
        <v>-114</v>
      </c>
      <c r="T61">
        <v>5453.4000000000015</v>
      </c>
      <c r="U61">
        <v>1369.4000000000087</v>
      </c>
      <c r="W61">
        <v>44964.2</v>
      </c>
      <c r="X61">
        <v>2592.6</v>
      </c>
      <c r="AF61">
        <v>68896.800000000003</v>
      </c>
      <c r="AG61">
        <v>1.1978350228167345</v>
      </c>
      <c r="AK61">
        <v>68896.800000000003</v>
      </c>
      <c r="AL61">
        <v>1.1978350228167345</v>
      </c>
    </row>
    <row r="62" spans="2:38" x14ac:dyDescent="0.25">
      <c r="B62">
        <v>13551</v>
      </c>
      <c r="C62">
        <v>56101</v>
      </c>
      <c r="D62">
        <v>94435</v>
      </c>
      <c r="E62">
        <v>67117</v>
      </c>
      <c r="F62">
        <v>80852</v>
      </c>
      <c r="H62">
        <v>86151</v>
      </c>
      <c r="J62">
        <f t="shared" si="6"/>
        <v>62411.199999999997</v>
      </c>
      <c r="K62">
        <f t="shared" si="7"/>
        <v>1.3803772399825673</v>
      </c>
      <c r="L62">
        <f t="shared" si="8"/>
        <v>94435</v>
      </c>
      <c r="M62">
        <f t="shared" si="9"/>
        <v>13551</v>
      </c>
      <c r="N62">
        <f t="shared" si="10"/>
        <v>62411.199999999997</v>
      </c>
      <c r="O62">
        <f t="shared" si="11"/>
        <v>80884</v>
      </c>
      <c r="Q62">
        <v>18009</v>
      </c>
      <c r="R62">
        <v>160</v>
      </c>
      <c r="T62">
        <v>985</v>
      </c>
      <c r="U62">
        <v>-948.20000000000437</v>
      </c>
      <c r="W62">
        <v>16441.8</v>
      </c>
      <c r="X62">
        <v>2297</v>
      </c>
      <c r="AB62">
        <v>62411.199999999997</v>
      </c>
      <c r="AC62">
        <v>1.3803772399825673</v>
      </c>
      <c r="AK62">
        <v>62411.199999999997</v>
      </c>
      <c r="AL62">
        <v>1.3803772399825673</v>
      </c>
    </row>
    <row r="63" spans="2:38" x14ac:dyDescent="0.25">
      <c r="B63">
        <v>103488</v>
      </c>
      <c r="C63">
        <v>67196</v>
      </c>
      <c r="D63">
        <v>36196</v>
      </c>
      <c r="E63">
        <v>35711</v>
      </c>
      <c r="F63">
        <v>46086</v>
      </c>
      <c r="H63">
        <v>63101</v>
      </c>
      <c r="J63">
        <f t="shared" si="6"/>
        <v>57735.4</v>
      </c>
      <c r="K63">
        <f t="shared" si="7"/>
        <v>1.0929343175937121</v>
      </c>
      <c r="L63">
        <f t="shared" si="8"/>
        <v>103488</v>
      </c>
      <c r="M63">
        <f t="shared" si="9"/>
        <v>35711</v>
      </c>
      <c r="N63">
        <f t="shared" si="10"/>
        <v>57735.4</v>
      </c>
      <c r="O63">
        <f t="shared" si="11"/>
        <v>67777</v>
      </c>
      <c r="Q63">
        <v>-67525</v>
      </c>
      <c r="R63">
        <v>-849</v>
      </c>
      <c r="T63">
        <v>-15720.200000000004</v>
      </c>
      <c r="U63">
        <v>1706.2000000000044</v>
      </c>
      <c r="W63">
        <v>33037.4</v>
      </c>
      <c r="X63">
        <v>2175.7999999999997</v>
      </c>
      <c r="AF63">
        <v>57735.4</v>
      </c>
      <c r="AG63">
        <v>1.0929343175937121</v>
      </c>
      <c r="AI63">
        <v>57735.4</v>
      </c>
      <c r="AJ63">
        <v>1.0929343175937121</v>
      </c>
    </row>
    <row r="64" spans="2:38" x14ac:dyDescent="0.25">
      <c r="B64">
        <v>24301</v>
      </c>
      <c r="C64">
        <v>88227</v>
      </c>
      <c r="D64">
        <v>68028</v>
      </c>
      <c r="E64">
        <v>65192</v>
      </c>
      <c r="F64">
        <v>105421</v>
      </c>
      <c r="H64">
        <v>92385</v>
      </c>
      <c r="J64">
        <f t="shared" si="6"/>
        <v>70233.8</v>
      </c>
      <c r="K64">
        <f t="shared" si="7"/>
        <v>1.3153923039903863</v>
      </c>
      <c r="L64">
        <f t="shared" si="8"/>
        <v>105421</v>
      </c>
      <c r="M64">
        <f t="shared" si="9"/>
        <v>24301</v>
      </c>
      <c r="N64">
        <f t="shared" si="10"/>
        <v>70233.8</v>
      </c>
      <c r="O64">
        <f t="shared" si="11"/>
        <v>81120</v>
      </c>
      <c r="Q64">
        <v>-13518</v>
      </c>
      <c r="R64">
        <v>-4964</v>
      </c>
      <c r="T64">
        <v>21747.200000000004</v>
      </c>
      <c r="U64">
        <v>-6529.3999999999942</v>
      </c>
      <c r="W64">
        <v>31386.799999999999</v>
      </c>
      <c r="X64">
        <v>6558.2000000000007</v>
      </c>
      <c r="AD64">
        <v>70233.8</v>
      </c>
      <c r="AE64">
        <v>1.3153923039903863</v>
      </c>
      <c r="AK64">
        <v>70233.8</v>
      </c>
      <c r="AL64">
        <v>1.3153923039903863</v>
      </c>
    </row>
    <row r="65" spans="2:38" x14ac:dyDescent="0.25">
      <c r="B65">
        <v>24451</v>
      </c>
      <c r="C65">
        <v>12808</v>
      </c>
      <c r="D65">
        <v>66718</v>
      </c>
      <c r="E65">
        <v>14382</v>
      </c>
      <c r="F65">
        <v>37677</v>
      </c>
      <c r="H65">
        <v>40644</v>
      </c>
      <c r="J65">
        <f t="shared" si="6"/>
        <v>31207.200000000001</v>
      </c>
      <c r="K65">
        <f t="shared" si="7"/>
        <v>1.3023917557486733</v>
      </c>
      <c r="L65">
        <f t="shared" si="8"/>
        <v>66718</v>
      </c>
      <c r="M65">
        <f t="shared" si="9"/>
        <v>12808</v>
      </c>
      <c r="N65">
        <f t="shared" si="10"/>
        <v>31207.200000000001</v>
      </c>
      <c r="O65">
        <f t="shared" si="11"/>
        <v>53910</v>
      </c>
      <c r="Q65">
        <v>-19134</v>
      </c>
      <c r="R65">
        <v>-9553</v>
      </c>
      <c r="T65">
        <v>-21289.200000000001</v>
      </c>
      <c r="U65">
        <v>-1932.3999999999978</v>
      </c>
      <c r="W65">
        <v>39726.400000000001</v>
      </c>
      <c r="X65">
        <v>2966.8</v>
      </c>
      <c r="Z65">
        <v>31207.200000000001</v>
      </c>
      <c r="AA65">
        <v>1.3023917557486733</v>
      </c>
      <c r="AK65">
        <v>31207.200000000001</v>
      </c>
      <c r="AL65">
        <v>1.3023917557486733</v>
      </c>
    </row>
    <row r="66" spans="2:38" x14ac:dyDescent="0.25">
      <c r="B66">
        <v>86946</v>
      </c>
      <c r="C66">
        <v>74579</v>
      </c>
      <c r="D66">
        <v>69010</v>
      </c>
      <c r="E66">
        <v>68058</v>
      </c>
      <c r="F66">
        <v>37128</v>
      </c>
      <c r="H66">
        <v>84866</v>
      </c>
      <c r="J66">
        <f t="shared" ref="J66:J101" si="12">AVERAGE(B66:F66)</f>
        <v>67144.2</v>
      </c>
      <c r="K66">
        <f t="shared" ref="K66:K97" si="13">H66/J66</f>
        <v>1.2639364233991917</v>
      </c>
      <c r="L66">
        <f t="shared" ref="L66:L101" si="14">MAX(B66:F66)</f>
        <v>86946</v>
      </c>
      <c r="M66">
        <f t="shared" ref="M66:M101" si="15">MIN(B66:F66)</f>
        <v>37128</v>
      </c>
      <c r="N66">
        <f t="shared" ref="N66:N101" si="16">AVERAGE(B66:F66)</f>
        <v>67144.2</v>
      </c>
      <c r="O66">
        <f t="shared" ref="O66:O101" si="17">L66-M66</f>
        <v>49818</v>
      </c>
      <c r="Q66">
        <v>-6400</v>
      </c>
      <c r="R66">
        <v>-8450</v>
      </c>
      <c r="T66">
        <v>-9730.8000000000029</v>
      </c>
      <c r="U66">
        <v>-212.40000000000873</v>
      </c>
      <c r="W66">
        <v>18973.2</v>
      </c>
      <c r="X66">
        <v>1085.2</v>
      </c>
      <c r="AB66">
        <v>67144.2</v>
      </c>
      <c r="AC66">
        <v>1.2639364233991917</v>
      </c>
      <c r="AK66">
        <v>67144.2</v>
      </c>
      <c r="AL66">
        <v>1.2639364233991917</v>
      </c>
    </row>
    <row r="67" spans="2:38" x14ac:dyDescent="0.25">
      <c r="B67">
        <v>34477</v>
      </c>
      <c r="C67">
        <v>19642</v>
      </c>
      <c r="D67">
        <v>30906</v>
      </c>
      <c r="E67">
        <v>95131</v>
      </c>
      <c r="F67">
        <v>78422</v>
      </c>
      <c r="H67">
        <v>78966</v>
      </c>
      <c r="J67">
        <f t="shared" si="12"/>
        <v>51715.6</v>
      </c>
      <c r="K67">
        <f t="shared" si="13"/>
        <v>1.5269280449226152</v>
      </c>
      <c r="L67">
        <f t="shared" si="14"/>
        <v>95131</v>
      </c>
      <c r="M67">
        <f t="shared" si="15"/>
        <v>19642</v>
      </c>
      <c r="N67">
        <f t="shared" si="16"/>
        <v>51715.6</v>
      </c>
      <c r="O67">
        <f t="shared" si="17"/>
        <v>75489</v>
      </c>
      <c r="Q67">
        <v>2091</v>
      </c>
      <c r="R67">
        <v>1541</v>
      </c>
      <c r="T67">
        <v>21457.599999999999</v>
      </c>
      <c r="U67">
        <v>-1216.4000000000015</v>
      </c>
      <c r="W67">
        <v>27672.000000000004</v>
      </c>
      <c r="X67">
        <v>5210.8</v>
      </c>
      <c r="AD67">
        <v>51715.6</v>
      </c>
      <c r="AE67">
        <v>1.5269280449226152</v>
      </c>
      <c r="AK67">
        <v>51715.6</v>
      </c>
      <c r="AL67">
        <v>1.5269280449226152</v>
      </c>
    </row>
    <row r="68" spans="2:38" x14ac:dyDescent="0.25">
      <c r="B68">
        <v>87053</v>
      </c>
      <c r="C68">
        <v>39478</v>
      </c>
      <c r="D68">
        <v>96063</v>
      </c>
      <c r="E68">
        <v>48730</v>
      </c>
      <c r="F68">
        <v>75644</v>
      </c>
      <c r="H68">
        <v>81453</v>
      </c>
      <c r="J68">
        <f t="shared" si="12"/>
        <v>69393.600000000006</v>
      </c>
      <c r="K68">
        <f t="shared" si="13"/>
        <v>1.173782596665975</v>
      </c>
      <c r="L68">
        <f t="shared" si="14"/>
        <v>96063</v>
      </c>
      <c r="M68">
        <f t="shared" si="15"/>
        <v>39478</v>
      </c>
      <c r="N68">
        <f t="shared" si="16"/>
        <v>69393.600000000006</v>
      </c>
      <c r="O68">
        <f t="shared" si="17"/>
        <v>56585</v>
      </c>
      <c r="Q68">
        <v>-27648</v>
      </c>
      <c r="R68">
        <v>-3841</v>
      </c>
      <c r="T68">
        <v>20218.200000000004</v>
      </c>
      <c r="U68">
        <v>578.60000000000582</v>
      </c>
      <c r="W68">
        <v>20218.2</v>
      </c>
      <c r="X68">
        <v>2237</v>
      </c>
      <c r="AD68">
        <v>69393.600000000006</v>
      </c>
      <c r="AE68">
        <v>1.173782596665975</v>
      </c>
      <c r="AI68">
        <v>69393.600000000006</v>
      </c>
      <c r="AJ68">
        <v>1.173782596665975</v>
      </c>
    </row>
    <row r="69" spans="2:38" x14ac:dyDescent="0.25">
      <c r="B69">
        <v>25536</v>
      </c>
      <c r="C69">
        <v>19642</v>
      </c>
      <c r="D69">
        <v>101610</v>
      </c>
      <c r="E69">
        <v>77168</v>
      </c>
      <c r="F69">
        <v>28914</v>
      </c>
      <c r="H69">
        <v>104456</v>
      </c>
      <c r="J69">
        <f t="shared" si="12"/>
        <v>50574</v>
      </c>
      <c r="K69">
        <f t="shared" si="13"/>
        <v>2.0654091034919126</v>
      </c>
      <c r="L69">
        <f t="shared" si="14"/>
        <v>101610</v>
      </c>
      <c r="M69">
        <f t="shared" si="15"/>
        <v>19642</v>
      </c>
      <c r="N69">
        <f t="shared" si="16"/>
        <v>50574</v>
      </c>
      <c r="O69">
        <f t="shared" si="17"/>
        <v>81968</v>
      </c>
      <c r="Q69">
        <v>-4153</v>
      </c>
      <c r="R69">
        <v>3545</v>
      </c>
      <c r="T69">
        <v>-26399.399999999994</v>
      </c>
      <c r="U69">
        <v>2631.5999999999985</v>
      </c>
      <c r="W69">
        <v>31156.6</v>
      </c>
      <c r="X69">
        <v>4058</v>
      </c>
      <c r="AB69">
        <v>50574</v>
      </c>
      <c r="AC69">
        <v>2.0654091034919126</v>
      </c>
      <c r="AK69">
        <v>50574</v>
      </c>
      <c r="AL69">
        <v>2.0654091034919126</v>
      </c>
    </row>
    <row r="70" spans="2:38" x14ac:dyDescent="0.25">
      <c r="B70">
        <v>19075</v>
      </c>
      <c r="C70">
        <v>45746</v>
      </c>
      <c r="D70">
        <v>19792</v>
      </c>
      <c r="E70">
        <v>70411</v>
      </c>
      <c r="F70">
        <v>26471</v>
      </c>
      <c r="H70">
        <v>57933</v>
      </c>
      <c r="J70">
        <f t="shared" si="12"/>
        <v>36299</v>
      </c>
      <c r="K70">
        <f t="shared" si="13"/>
        <v>1.5959943800104686</v>
      </c>
      <c r="L70">
        <f t="shared" si="14"/>
        <v>70411</v>
      </c>
      <c r="M70">
        <f t="shared" si="15"/>
        <v>19075</v>
      </c>
      <c r="N70">
        <f t="shared" si="16"/>
        <v>36299</v>
      </c>
      <c r="O70">
        <f t="shared" si="17"/>
        <v>51336</v>
      </c>
      <c r="Q70">
        <v>-22263</v>
      </c>
      <c r="R70">
        <v>-3896</v>
      </c>
      <c r="T70">
        <v>-22298.199999999997</v>
      </c>
      <c r="U70">
        <v>3023.5999999999985</v>
      </c>
      <c r="W70">
        <v>47018.599999999991</v>
      </c>
      <c r="X70">
        <v>3168.8</v>
      </c>
      <c r="Z70">
        <v>36299</v>
      </c>
      <c r="AA70">
        <v>1.5959943800104686</v>
      </c>
      <c r="AK70">
        <v>36299</v>
      </c>
      <c r="AL70">
        <v>1.5959943800104686</v>
      </c>
    </row>
    <row r="71" spans="2:38" x14ac:dyDescent="0.25">
      <c r="B71">
        <v>19032</v>
      </c>
      <c r="C71">
        <v>61269</v>
      </c>
      <c r="D71">
        <v>75097</v>
      </c>
      <c r="E71">
        <v>50114</v>
      </c>
      <c r="F71">
        <v>19636</v>
      </c>
      <c r="H71">
        <v>119254</v>
      </c>
      <c r="J71">
        <f t="shared" si="12"/>
        <v>45029.599999999999</v>
      </c>
      <c r="K71">
        <f t="shared" si="13"/>
        <v>2.6483468651731306</v>
      </c>
      <c r="L71">
        <f t="shared" si="14"/>
        <v>75097</v>
      </c>
      <c r="M71">
        <f t="shared" si="15"/>
        <v>19032</v>
      </c>
      <c r="N71">
        <f t="shared" si="16"/>
        <v>45029.599999999999</v>
      </c>
      <c r="O71">
        <f t="shared" si="17"/>
        <v>56065</v>
      </c>
      <c r="Q71">
        <v>1174</v>
      </c>
      <c r="R71">
        <v>4593</v>
      </c>
      <c r="T71">
        <v>-44932.6</v>
      </c>
      <c r="U71">
        <v>3136.1999999999971</v>
      </c>
      <c r="W71">
        <v>51901.4</v>
      </c>
      <c r="X71">
        <v>3136.2000000000003</v>
      </c>
      <c r="AB71">
        <v>45029.599999999999</v>
      </c>
      <c r="AC71">
        <v>2.6483468651731306</v>
      </c>
      <c r="AK71">
        <v>45029.599999999999</v>
      </c>
      <c r="AL71">
        <v>2.6483468651731306</v>
      </c>
    </row>
    <row r="72" spans="2:38" x14ac:dyDescent="0.25">
      <c r="B72">
        <v>64364</v>
      </c>
      <c r="C72">
        <v>89929</v>
      </c>
      <c r="D72">
        <v>100085</v>
      </c>
      <c r="E72">
        <v>50971</v>
      </c>
      <c r="F72">
        <v>56030</v>
      </c>
      <c r="H72">
        <v>98018</v>
      </c>
      <c r="J72">
        <f t="shared" si="12"/>
        <v>72275.8</v>
      </c>
      <c r="K72">
        <f t="shared" si="13"/>
        <v>1.3561662409824589</v>
      </c>
      <c r="L72">
        <f t="shared" si="14"/>
        <v>100085</v>
      </c>
      <c r="M72">
        <f t="shared" si="15"/>
        <v>50971</v>
      </c>
      <c r="N72">
        <f t="shared" si="16"/>
        <v>72275.8</v>
      </c>
      <c r="O72">
        <f t="shared" si="17"/>
        <v>49114</v>
      </c>
      <c r="Q72">
        <v>-1735</v>
      </c>
      <c r="R72">
        <v>-153</v>
      </c>
      <c r="T72">
        <v>27159.4</v>
      </c>
      <c r="U72">
        <v>1063.1999999999971</v>
      </c>
      <c r="W72">
        <v>34577.4</v>
      </c>
      <c r="X72">
        <v>5257.5999999999995</v>
      </c>
      <c r="AD72">
        <v>72275.8</v>
      </c>
      <c r="AE72">
        <v>1.3561662409824589</v>
      </c>
      <c r="AK72">
        <v>72275.8</v>
      </c>
      <c r="AL72">
        <v>1.3561662409824589</v>
      </c>
    </row>
    <row r="73" spans="2:38" x14ac:dyDescent="0.25">
      <c r="B73">
        <v>25743</v>
      </c>
      <c r="C73">
        <v>86177</v>
      </c>
      <c r="D73">
        <v>63036</v>
      </c>
      <c r="E73">
        <v>16053</v>
      </c>
      <c r="F73">
        <v>58046</v>
      </c>
      <c r="H73">
        <v>125651</v>
      </c>
      <c r="J73">
        <f t="shared" si="12"/>
        <v>49811</v>
      </c>
      <c r="K73">
        <f t="shared" si="13"/>
        <v>2.5225552588785609</v>
      </c>
      <c r="L73">
        <f t="shared" si="14"/>
        <v>86177</v>
      </c>
      <c r="M73">
        <f t="shared" si="15"/>
        <v>16053</v>
      </c>
      <c r="N73">
        <f t="shared" si="16"/>
        <v>49811</v>
      </c>
      <c r="O73">
        <f t="shared" si="17"/>
        <v>70124</v>
      </c>
      <c r="Q73">
        <v>12491</v>
      </c>
      <c r="R73">
        <v>991</v>
      </c>
      <c r="T73">
        <v>-9868.5999999999985</v>
      </c>
      <c r="U73">
        <v>-749.40000000000146</v>
      </c>
      <c r="W73">
        <v>20224.599999999999</v>
      </c>
      <c r="X73">
        <v>2073.8000000000002</v>
      </c>
      <c r="AD73">
        <v>49811</v>
      </c>
      <c r="AE73">
        <v>2.5225552588785609</v>
      </c>
      <c r="AK73">
        <v>49811</v>
      </c>
      <c r="AL73">
        <v>2.5225552588785609</v>
      </c>
    </row>
    <row r="74" spans="2:38" x14ac:dyDescent="0.25">
      <c r="B74">
        <v>43311</v>
      </c>
      <c r="C74">
        <v>19251</v>
      </c>
      <c r="D74">
        <v>40837</v>
      </c>
      <c r="E74">
        <v>52377</v>
      </c>
      <c r="F74">
        <v>38096</v>
      </c>
      <c r="H74">
        <v>52120</v>
      </c>
      <c r="J74">
        <f t="shared" si="12"/>
        <v>38774.400000000001</v>
      </c>
      <c r="K74">
        <f t="shared" si="13"/>
        <v>1.344185854584468</v>
      </c>
      <c r="L74">
        <f t="shared" si="14"/>
        <v>52377</v>
      </c>
      <c r="M74">
        <f t="shared" si="15"/>
        <v>19251</v>
      </c>
      <c r="N74">
        <f t="shared" si="16"/>
        <v>38774.400000000001</v>
      </c>
      <c r="O74">
        <f t="shared" si="17"/>
        <v>33126</v>
      </c>
      <c r="Q74">
        <v>-3968</v>
      </c>
      <c r="R74">
        <v>1545</v>
      </c>
      <c r="T74">
        <v>-16428</v>
      </c>
      <c r="U74">
        <v>1183</v>
      </c>
      <c r="W74">
        <v>32650.800000000003</v>
      </c>
      <c r="X74">
        <v>2151.8000000000002</v>
      </c>
      <c r="Z74">
        <v>38774.400000000001</v>
      </c>
      <c r="AA74">
        <v>1.344185854584468</v>
      </c>
      <c r="AK74">
        <v>38774.400000000001</v>
      </c>
      <c r="AL74">
        <v>1.344185854584468</v>
      </c>
    </row>
    <row r="75" spans="2:38" x14ac:dyDescent="0.25">
      <c r="B75">
        <v>106249</v>
      </c>
      <c r="C75">
        <v>35639</v>
      </c>
      <c r="D75">
        <v>67265</v>
      </c>
      <c r="E75">
        <v>17324</v>
      </c>
      <c r="F75">
        <v>8521</v>
      </c>
      <c r="H75">
        <v>86653</v>
      </c>
      <c r="J75">
        <f t="shared" si="12"/>
        <v>46999.6</v>
      </c>
      <c r="K75">
        <f t="shared" si="13"/>
        <v>1.8436965420982308</v>
      </c>
      <c r="L75">
        <f t="shared" si="14"/>
        <v>106249</v>
      </c>
      <c r="M75">
        <f t="shared" si="15"/>
        <v>8521</v>
      </c>
      <c r="N75">
        <f t="shared" si="16"/>
        <v>46999.6</v>
      </c>
      <c r="O75">
        <f t="shared" si="17"/>
        <v>97728</v>
      </c>
      <c r="Q75">
        <v>45448</v>
      </c>
      <c r="R75">
        <v>2513</v>
      </c>
      <c r="T75">
        <v>9853.5999999999985</v>
      </c>
      <c r="U75">
        <v>-1980.5999999999985</v>
      </c>
      <c r="W75">
        <v>31403.599999999999</v>
      </c>
      <c r="X75">
        <v>2834.6</v>
      </c>
      <c r="Z75">
        <v>46999.6</v>
      </c>
      <c r="AA75">
        <v>1.8436965420982308</v>
      </c>
      <c r="AK75">
        <v>46999.6</v>
      </c>
      <c r="AL75">
        <v>1.8436965420982308</v>
      </c>
    </row>
    <row r="76" spans="2:38" x14ac:dyDescent="0.25">
      <c r="B76">
        <v>41291</v>
      </c>
      <c r="C76">
        <v>78147</v>
      </c>
      <c r="D76">
        <v>13488</v>
      </c>
      <c r="E76">
        <v>50639</v>
      </c>
      <c r="F76">
        <v>76168</v>
      </c>
      <c r="H76">
        <v>104710</v>
      </c>
      <c r="J76">
        <f t="shared" si="12"/>
        <v>51946.6</v>
      </c>
      <c r="K76">
        <f t="shared" si="13"/>
        <v>2.0157238394813137</v>
      </c>
      <c r="L76">
        <f t="shared" si="14"/>
        <v>78147</v>
      </c>
      <c r="M76">
        <f t="shared" si="15"/>
        <v>13488</v>
      </c>
      <c r="N76">
        <f t="shared" si="16"/>
        <v>51946.6</v>
      </c>
      <c r="O76">
        <f t="shared" si="17"/>
        <v>64659</v>
      </c>
      <c r="Q76">
        <v>26236</v>
      </c>
      <c r="R76">
        <v>-2699</v>
      </c>
      <c r="T76">
        <v>10274.199999999997</v>
      </c>
      <c r="U76">
        <v>-1786.2000000000044</v>
      </c>
      <c r="W76">
        <v>20672.2</v>
      </c>
      <c r="X76">
        <v>2311</v>
      </c>
      <c r="AD76">
        <v>51946.6</v>
      </c>
      <c r="AE76">
        <v>2.0157238394813137</v>
      </c>
      <c r="AK76">
        <v>51946.6</v>
      </c>
      <c r="AL76">
        <v>2.0157238394813137</v>
      </c>
    </row>
    <row r="77" spans="2:38" x14ac:dyDescent="0.25">
      <c r="B77">
        <v>74600</v>
      </c>
      <c r="C77">
        <v>49908</v>
      </c>
      <c r="D77">
        <v>62845</v>
      </c>
      <c r="E77">
        <v>80361</v>
      </c>
      <c r="F77">
        <v>81887</v>
      </c>
      <c r="H77">
        <v>106945</v>
      </c>
      <c r="J77">
        <f t="shared" si="12"/>
        <v>69920.2</v>
      </c>
      <c r="K77">
        <f t="shared" si="13"/>
        <v>1.5295293777763794</v>
      </c>
      <c r="L77">
        <f t="shared" si="14"/>
        <v>81887</v>
      </c>
      <c r="M77">
        <f t="shared" si="15"/>
        <v>49908</v>
      </c>
      <c r="N77">
        <f t="shared" si="16"/>
        <v>69920.2</v>
      </c>
      <c r="O77">
        <f t="shared" si="17"/>
        <v>31979</v>
      </c>
      <c r="Q77">
        <v>8668</v>
      </c>
      <c r="R77">
        <v>1452</v>
      </c>
      <c r="T77">
        <v>-4568.6000000000058</v>
      </c>
      <c r="U77">
        <v>4362.5999999999913</v>
      </c>
      <c r="W77">
        <v>24285.799999999996</v>
      </c>
      <c r="X77">
        <v>7609.4</v>
      </c>
      <c r="AB77">
        <v>69920.2</v>
      </c>
      <c r="AC77">
        <v>1.5295293777763794</v>
      </c>
      <c r="AK77">
        <v>69920.2</v>
      </c>
      <c r="AL77">
        <v>1.5295293777763794</v>
      </c>
    </row>
    <row r="78" spans="2:38" x14ac:dyDescent="0.25">
      <c r="B78">
        <v>96672</v>
      </c>
      <c r="C78">
        <v>45649</v>
      </c>
      <c r="D78">
        <v>29839</v>
      </c>
      <c r="E78">
        <v>11201</v>
      </c>
      <c r="F78">
        <v>85449</v>
      </c>
      <c r="H78">
        <v>58664</v>
      </c>
      <c r="J78">
        <f t="shared" si="12"/>
        <v>53762</v>
      </c>
      <c r="K78">
        <f t="shared" si="13"/>
        <v>1.091179643614449</v>
      </c>
      <c r="L78">
        <f t="shared" si="14"/>
        <v>96672</v>
      </c>
      <c r="M78">
        <f t="shared" si="15"/>
        <v>11201</v>
      </c>
      <c r="N78">
        <f t="shared" si="16"/>
        <v>53762</v>
      </c>
      <c r="O78">
        <f t="shared" si="17"/>
        <v>85471</v>
      </c>
      <c r="Q78">
        <v>-33955</v>
      </c>
      <c r="R78">
        <v>0</v>
      </c>
      <c r="T78">
        <v>-13174.600000000006</v>
      </c>
      <c r="U78">
        <v>-207.40000000000146</v>
      </c>
      <c r="W78">
        <v>32858.6</v>
      </c>
      <c r="X78">
        <v>3947.8</v>
      </c>
      <c r="AB78">
        <v>53762</v>
      </c>
      <c r="AC78">
        <v>1.091179643614449</v>
      </c>
      <c r="AI78">
        <v>53762</v>
      </c>
      <c r="AJ78">
        <v>1.091179643614449</v>
      </c>
    </row>
    <row r="79" spans="2:38" x14ac:dyDescent="0.25">
      <c r="B79">
        <v>27497</v>
      </c>
      <c r="C79">
        <v>69600</v>
      </c>
      <c r="D79">
        <v>73161</v>
      </c>
      <c r="E79">
        <v>20910</v>
      </c>
      <c r="F79">
        <v>16175</v>
      </c>
      <c r="H79">
        <v>65705</v>
      </c>
      <c r="J79">
        <f t="shared" si="12"/>
        <v>41468.6</v>
      </c>
      <c r="K79">
        <f t="shared" si="13"/>
        <v>1.5844518503156606</v>
      </c>
      <c r="L79">
        <f t="shared" si="14"/>
        <v>73161</v>
      </c>
      <c r="M79">
        <f t="shared" si="15"/>
        <v>16175</v>
      </c>
      <c r="N79">
        <f t="shared" si="16"/>
        <v>41468.6</v>
      </c>
      <c r="O79">
        <f t="shared" si="17"/>
        <v>56986</v>
      </c>
      <c r="Q79">
        <v>2852</v>
      </c>
      <c r="R79">
        <v>687</v>
      </c>
      <c r="T79">
        <v>-1950.4000000000015</v>
      </c>
      <c r="U79">
        <v>-719.40000000000146</v>
      </c>
      <c r="W79">
        <v>19015.600000000002</v>
      </c>
      <c r="X79">
        <v>6628.2000000000007</v>
      </c>
      <c r="Z79">
        <v>41468.6</v>
      </c>
      <c r="AA79">
        <v>1.5844518503156606</v>
      </c>
      <c r="AK79">
        <v>41468.6</v>
      </c>
      <c r="AL79">
        <v>1.5844518503156606</v>
      </c>
    </row>
    <row r="80" spans="2:38" x14ac:dyDescent="0.25">
      <c r="B80">
        <v>69778</v>
      </c>
      <c r="C80">
        <v>97888</v>
      </c>
      <c r="D80">
        <v>29224</v>
      </c>
      <c r="E80">
        <v>118112</v>
      </c>
      <c r="F80">
        <v>24896</v>
      </c>
      <c r="H80">
        <v>109926</v>
      </c>
      <c r="J80">
        <f t="shared" si="12"/>
        <v>67979.600000000006</v>
      </c>
      <c r="K80">
        <f t="shared" si="13"/>
        <v>1.6170439367104248</v>
      </c>
      <c r="L80">
        <f t="shared" si="14"/>
        <v>118112</v>
      </c>
      <c r="M80">
        <f t="shared" si="15"/>
        <v>24896</v>
      </c>
      <c r="N80">
        <f t="shared" si="16"/>
        <v>67979.600000000006</v>
      </c>
      <c r="O80">
        <f t="shared" si="17"/>
        <v>93216</v>
      </c>
      <c r="Q80">
        <v>-16518</v>
      </c>
      <c r="R80">
        <v>-266</v>
      </c>
      <c r="T80">
        <v>-8723.1999999999971</v>
      </c>
      <c r="U80">
        <v>2423.4000000000087</v>
      </c>
      <c r="W80">
        <v>25829.599999999999</v>
      </c>
      <c r="X80">
        <v>3221.4</v>
      </c>
      <c r="AF80">
        <v>67979.600000000006</v>
      </c>
      <c r="AG80">
        <v>1.6170439367104248</v>
      </c>
      <c r="AK80">
        <v>67979.600000000006</v>
      </c>
      <c r="AL80">
        <v>1.6170439367104248</v>
      </c>
    </row>
    <row r="81" spans="2:38" x14ac:dyDescent="0.25">
      <c r="B81">
        <v>83208</v>
      </c>
      <c r="C81">
        <v>28049</v>
      </c>
      <c r="D81">
        <v>13139</v>
      </c>
      <c r="E81">
        <v>14024</v>
      </c>
      <c r="F81">
        <v>79713</v>
      </c>
      <c r="H81">
        <v>50370</v>
      </c>
      <c r="J81">
        <f t="shared" si="12"/>
        <v>43626.6</v>
      </c>
      <c r="K81">
        <f t="shared" si="13"/>
        <v>1.1545708352243815</v>
      </c>
      <c r="L81">
        <f t="shared" si="14"/>
        <v>83208</v>
      </c>
      <c r="M81">
        <f t="shared" si="15"/>
        <v>13139</v>
      </c>
      <c r="N81">
        <f t="shared" si="16"/>
        <v>43626.6</v>
      </c>
      <c r="O81">
        <f t="shared" si="17"/>
        <v>70069</v>
      </c>
      <c r="Q81">
        <v>-22200</v>
      </c>
      <c r="R81">
        <v>-50</v>
      </c>
      <c r="T81">
        <v>-12436.800000000003</v>
      </c>
      <c r="U81">
        <v>1713</v>
      </c>
      <c r="W81">
        <v>19425.199999999997</v>
      </c>
      <c r="X81">
        <v>5001.7999999999993</v>
      </c>
      <c r="Z81">
        <v>43626.6</v>
      </c>
      <c r="AA81">
        <v>1.1545708352243815</v>
      </c>
      <c r="AK81">
        <v>43626.6</v>
      </c>
      <c r="AL81">
        <v>1.1545708352243815</v>
      </c>
    </row>
    <row r="82" spans="2:38" x14ac:dyDescent="0.25">
      <c r="B82">
        <v>82490</v>
      </c>
      <c r="C82">
        <v>43541</v>
      </c>
      <c r="D82">
        <v>26539</v>
      </c>
      <c r="E82">
        <v>51335</v>
      </c>
      <c r="F82">
        <v>24781</v>
      </c>
      <c r="H82">
        <v>118174</v>
      </c>
      <c r="J82">
        <f t="shared" si="12"/>
        <v>45737.2</v>
      </c>
      <c r="K82">
        <f t="shared" si="13"/>
        <v>2.5837611397287112</v>
      </c>
      <c r="L82">
        <f t="shared" si="14"/>
        <v>82490</v>
      </c>
      <c r="M82">
        <f t="shared" si="15"/>
        <v>24781</v>
      </c>
      <c r="N82">
        <f t="shared" si="16"/>
        <v>45737.2</v>
      </c>
      <c r="O82">
        <f t="shared" si="17"/>
        <v>57709</v>
      </c>
      <c r="Q82">
        <v>30844</v>
      </c>
      <c r="R82">
        <v>1617</v>
      </c>
      <c r="T82">
        <v>-7398.8000000000029</v>
      </c>
      <c r="U82">
        <v>1243</v>
      </c>
      <c r="W82">
        <v>11948.399999999998</v>
      </c>
      <c r="X82">
        <v>1262.5999999999999</v>
      </c>
      <c r="AD82">
        <v>45737.2</v>
      </c>
      <c r="AE82">
        <v>2.5837611397287112</v>
      </c>
      <c r="AK82">
        <v>45737.2</v>
      </c>
      <c r="AL82">
        <v>2.5837611397287112</v>
      </c>
    </row>
    <row r="83" spans="2:38" x14ac:dyDescent="0.25">
      <c r="B83">
        <v>33219</v>
      </c>
      <c r="C83">
        <v>93123</v>
      </c>
      <c r="D83">
        <v>22191</v>
      </c>
      <c r="E83">
        <v>18306</v>
      </c>
      <c r="F83">
        <v>104122</v>
      </c>
      <c r="H83">
        <v>114216</v>
      </c>
      <c r="J83">
        <f t="shared" si="12"/>
        <v>54192.2</v>
      </c>
      <c r="K83">
        <f t="shared" si="13"/>
        <v>2.1076095821907952</v>
      </c>
      <c r="L83">
        <f t="shared" si="14"/>
        <v>104122</v>
      </c>
      <c r="M83">
        <f t="shared" si="15"/>
        <v>18306</v>
      </c>
      <c r="N83">
        <f t="shared" si="16"/>
        <v>54192.2</v>
      </c>
      <c r="O83">
        <f t="shared" si="17"/>
        <v>85816</v>
      </c>
      <c r="Q83">
        <v>-11859</v>
      </c>
      <c r="R83">
        <v>-890</v>
      </c>
      <c r="T83">
        <v>-13384</v>
      </c>
      <c r="U83">
        <v>23.799999999995634</v>
      </c>
      <c r="W83">
        <v>25041.199999999997</v>
      </c>
      <c r="X83">
        <v>4610.6000000000004</v>
      </c>
      <c r="AF83">
        <v>54192.2</v>
      </c>
      <c r="AG83">
        <v>2.1076095821907952</v>
      </c>
      <c r="AK83">
        <v>54192.2</v>
      </c>
      <c r="AL83">
        <v>2.1076095821907952</v>
      </c>
    </row>
    <row r="84" spans="2:38" x14ac:dyDescent="0.25">
      <c r="B84">
        <v>104236</v>
      </c>
      <c r="C84">
        <v>32924</v>
      </c>
      <c r="D84">
        <v>91438</v>
      </c>
      <c r="E84">
        <v>33438</v>
      </c>
      <c r="F84">
        <v>95480</v>
      </c>
      <c r="H84">
        <v>118154</v>
      </c>
      <c r="J84">
        <f t="shared" si="12"/>
        <v>71503.199999999997</v>
      </c>
      <c r="K84">
        <f t="shared" si="13"/>
        <v>1.6524295416149208</v>
      </c>
      <c r="L84">
        <f t="shared" si="14"/>
        <v>104236</v>
      </c>
      <c r="M84">
        <f t="shared" si="15"/>
        <v>32924</v>
      </c>
      <c r="N84">
        <f t="shared" si="16"/>
        <v>71503.199999999997</v>
      </c>
      <c r="O84">
        <f t="shared" si="17"/>
        <v>71312</v>
      </c>
      <c r="Q84">
        <v>4994</v>
      </c>
      <c r="R84">
        <v>-261</v>
      </c>
      <c r="T84">
        <v>-8619</v>
      </c>
      <c r="U84">
        <v>-3420.8000000000029</v>
      </c>
      <c r="W84">
        <v>19730.599999999999</v>
      </c>
      <c r="X84">
        <v>3504.4</v>
      </c>
      <c r="AB84">
        <v>71503.199999999997</v>
      </c>
      <c r="AC84">
        <v>1.6524295416149208</v>
      </c>
      <c r="AK84">
        <v>71503.199999999997</v>
      </c>
      <c r="AL84">
        <v>1.6524295416149208</v>
      </c>
    </row>
    <row r="85" spans="2:38" x14ac:dyDescent="0.25">
      <c r="B85">
        <v>71935</v>
      </c>
      <c r="C85">
        <v>56168</v>
      </c>
      <c r="D85">
        <v>42998</v>
      </c>
      <c r="E85">
        <v>31960</v>
      </c>
      <c r="F85">
        <v>47155</v>
      </c>
      <c r="H85">
        <v>86822</v>
      </c>
      <c r="J85">
        <f t="shared" si="12"/>
        <v>50043.199999999997</v>
      </c>
      <c r="K85">
        <f t="shared" si="13"/>
        <v>1.7349410109665251</v>
      </c>
      <c r="L85">
        <f t="shared" si="14"/>
        <v>71935</v>
      </c>
      <c r="M85">
        <f t="shared" si="15"/>
        <v>31960</v>
      </c>
      <c r="N85">
        <f t="shared" si="16"/>
        <v>50043.199999999997</v>
      </c>
      <c r="O85">
        <f t="shared" si="17"/>
        <v>39975</v>
      </c>
      <c r="Q85">
        <v>22370</v>
      </c>
      <c r="R85">
        <v>1845</v>
      </c>
      <c r="T85">
        <v>-12145.600000000006</v>
      </c>
      <c r="U85">
        <v>-2466.2000000000044</v>
      </c>
      <c r="W85">
        <v>40240</v>
      </c>
      <c r="X85">
        <v>3046.2000000000003</v>
      </c>
      <c r="AB85">
        <v>50043.199999999997</v>
      </c>
      <c r="AC85">
        <v>1.7349410109665251</v>
      </c>
      <c r="AK85">
        <v>50043.199999999997</v>
      </c>
      <c r="AL85">
        <v>1.7349410109665251</v>
      </c>
    </row>
    <row r="86" spans="2:38" x14ac:dyDescent="0.25">
      <c r="B86">
        <v>92331</v>
      </c>
      <c r="C86">
        <v>97817</v>
      </c>
      <c r="D86">
        <v>48555</v>
      </c>
      <c r="E86">
        <v>44128</v>
      </c>
      <c r="F86">
        <v>15807</v>
      </c>
      <c r="H86">
        <v>105497</v>
      </c>
      <c r="J86">
        <f t="shared" si="12"/>
        <v>59727.6</v>
      </c>
      <c r="K86">
        <f t="shared" si="13"/>
        <v>1.7663023459841012</v>
      </c>
      <c r="L86">
        <f t="shared" si="14"/>
        <v>97817</v>
      </c>
      <c r="M86">
        <f t="shared" si="15"/>
        <v>15807</v>
      </c>
      <c r="N86">
        <f t="shared" si="16"/>
        <v>59727.6</v>
      </c>
      <c r="O86">
        <f t="shared" si="17"/>
        <v>82010</v>
      </c>
      <c r="Q86">
        <v>43997</v>
      </c>
      <c r="R86">
        <v>-80</v>
      </c>
      <c r="T86">
        <v>-1477.2000000000044</v>
      </c>
      <c r="U86">
        <v>850.59999999999854</v>
      </c>
      <c r="W86">
        <v>21732</v>
      </c>
      <c r="X86">
        <v>1185.3999999999999</v>
      </c>
      <c r="Z86">
        <v>59727.6</v>
      </c>
      <c r="AA86">
        <v>1.7663023459841012</v>
      </c>
      <c r="AK86">
        <v>59727.6</v>
      </c>
      <c r="AL86">
        <v>1.7663023459841012</v>
      </c>
    </row>
    <row r="87" spans="2:38" x14ac:dyDescent="0.25">
      <c r="B87">
        <v>34581</v>
      </c>
      <c r="C87">
        <v>89438</v>
      </c>
      <c r="D87">
        <v>46949</v>
      </c>
      <c r="E87">
        <v>42647</v>
      </c>
      <c r="F87">
        <v>75737</v>
      </c>
      <c r="H87">
        <v>113069</v>
      </c>
      <c r="J87">
        <f t="shared" si="12"/>
        <v>57870.400000000001</v>
      </c>
      <c r="K87">
        <f t="shared" si="13"/>
        <v>1.9538313196383643</v>
      </c>
      <c r="L87">
        <f t="shared" si="14"/>
        <v>89438</v>
      </c>
      <c r="M87">
        <f t="shared" si="15"/>
        <v>34581</v>
      </c>
      <c r="N87">
        <f t="shared" si="16"/>
        <v>57870.400000000001</v>
      </c>
      <c r="O87">
        <f t="shared" si="17"/>
        <v>54857</v>
      </c>
      <c r="Q87">
        <v>5690</v>
      </c>
      <c r="R87">
        <v>7712</v>
      </c>
      <c r="T87">
        <v>-9804.2000000000044</v>
      </c>
      <c r="U87">
        <v>4791.8000000000029</v>
      </c>
      <c r="W87">
        <v>23378.2</v>
      </c>
      <c r="X87">
        <v>4794.1999999999989</v>
      </c>
      <c r="AF87">
        <v>57870.400000000001</v>
      </c>
      <c r="AG87">
        <v>1.9538313196383643</v>
      </c>
      <c r="AK87">
        <v>57870.400000000001</v>
      </c>
      <c r="AL87">
        <v>1.9538313196383643</v>
      </c>
    </row>
    <row r="88" spans="2:38" x14ac:dyDescent="0.25">
      <c r="B88">
        <v>84259</v>
      </c>
      <c r="C88">
        <v>20384</v>
      </c>
      <c r="D88">
        <v>104636</v>
      </c>
      <c r="E88">
        <v>44409</v>
      </c>
      <c r="F88">
        <v>32232</v>
      </c>
      <c r="H88">
        <v>97398</v>
      </c>
      <c r="J88">
        <f t="shared" si="12"/>
        <v>57184</v>
      </c>
      <c r="K88">
        <f t="shared" si="13"/>
        <v>1.7032386681589256</v>
      </c>
      <c r="L88">
        <f t="shared" si="14"/>
        <v>104636</v>
      </c>
      <c r="M88">
        <f t="shared" si="15"/>
        <v>20384</v>
      </c>
      <c r="N88">
        <f t="shared" si="16"/>
        <v>57184</v>
      </c>
      <c r="O88">
        <f t="shared" si="17"/>
        <v>84252</v>
      </c>
      <c r="Q88">
        <v>-17238</v>
      </c>
      <c r="R88">
        <v>5616</v>
      </c>
      <c r="T88">
        <v>-5029.4000000000015</v>
      </c>
      <c r="U88">
        <v>635.40000000000146</v>
      </c>
      <c r="W88">
        <v>26960.2</v>
      </c>
      <c r="X88">
        <v>3207.4000000000005</v>
      </c>
      <c r="AF88">
        <v>57184</v>
      </c>
      <c r="AG88">
        <v>1.7032386681589256</v>
      </c>
      <c r="AK88">
        <v>57184</v>
      </c>
      <c r="AL88">
        <v>1.7032386681589256</v>
      </c>
    </row>
    <row r="89" spans="2:38" x14ac:dyDescent="0.25">
      <c r="B89">
        <v>26531</v>
      </c>
      <c r="C89">
        <v>54140</v>
      </c>
      <c r="D89">
        <v>115676</v>
      </c>
      <c r="E89">
        <v>73616</v>
      </c>
      <c r="F89">
        <v>12513</v>
      </c>
      <c r="H89">
        <v>110186</v>
      </c>
      <c r="J89">
        <f t="shared" si="12"/>
        <v>56495.199999999997</v>
      </c>
      <c r="K89">
        <f t="shared" si="13"/>
        <v>1.9503603845990456</v>
      </c>
      <c r="L89">
        <f t="shared" si="14"/>
        <v>115676</v>
      </c>
      <c r="M89">
        <f t="shared" si="15"/>
        <v>12513</v>
      </c>
      <c r="N89">
        <f t="shared" si="16"/>
        <v>56495.199999999997</v>
      </c>
      <c r="O89">
        <f t="shared" si="17"/>
        <v>103163</v>
      </c>
      <c r="Q89">
        <v>1208</v>
      </c>
      <c r="R89">
        <v>-5873</v>
      </c>
      <c r="T89">
        <v>6163.5999999999985</v>
      </c>
      <c r="U89">
        <v>3899.7999999999956</v>
      </c>
      <c r="W89">
        <v>12687.999999999998</v>
      </c>
      <c r="X89">
        <v>5113</v>
      </c>
      <c r="AD89">
        <v>56495.199999999997</v>
      </c>
      <c r="AE89">
        <v>1.9503603845990456</v>
      </c>
      <c r="AK89">
        <v>56495.199999999997</v>
      </c>
      <c r="AL89">
        <v>1.9503603845990456</v>
      </c>
    </row>
    <row r="90" spans="2:38" x14ac:dyDescent="0.25">
      <c r="B90">
        <v>11564</v>
      </c>
      <c r="C90">
        <v>14767</v>
      </c>
      <c r="D90">
        <v>88115</v>
      </c>
      <c r="E90">
        <v>44902</v>
      </c>
      <c r="F90">
        <v>59287</v>
      </c>
      <c r="H90">
        <v>55178</v>
      </c>
      <c r="J90">
        <f t="shared" si="12"/>
        <v>43727</v>
      </c>
      <c r="K90">
        <f t="shared" si="13"/>
        <v>1.2618748141880303</v>
      </c>
      <c r="L90">
        <f t="shared" si="14"/>
        <v>88115</v>
      </c>
      <c r="M90">
        <f t="shared" si="15"/>
        <v>11564</v>
      </c>
      <c r="N90">
        <f t="shared" si="16"/>
        <v>43727</v>
      </c>
      <c r="O90">
        <f t="shared" si="17"/>
        <v>76551</v>
      </c>
      <c r="Q90">
        <v>-45559</v>
      </c>
      <c r="R90">
        <v>857</v>
      </c>
      <c r="T90">
        <v>-15608.199999999997</v>
      </c>
      <c r="U90">
        <v>-2574.1999999999971</v>
      </c>
      <c r="W90">
        <v>16201.400000000001</v>
      </c>
      <c r="X90">
        <v>4395.8</v>
      </c>
      <c r="AD90">
        <v>43727</v>
      </c>
      <c r="AE90">
        <v>1.2618748141880303</v>
      </c>
      <c r="AK90">
        <v>43727</v>
      </c>
      <c r="AL90">
        <v>1.2618748141880303</v>
      </c>
    </row>
    <row r="91" spans="2:38" x14ac:dyDescent="0.25">
      <c r="B91">
        <v>72349</v>
      </c>
      <c r="C91">
        <v>105988</v>
      </c>
      <c r="D91">
        <v>12534</v>
      </c>
      <c r="E91">
        <v>65718</v>
      </c>
      <c r="F91">
        <v>48924</v>
      </c>
      <c r="H91">
        <v>112916</v>
      </c>
      <c r="J91">
        <f t="shared" si="12"/>
        <v>61102.6</v>
      </c>
      <c r="K91">
        <f t="shared" si="13"/>
        <v>1.8479737359785018</v>
      </c>
      <c r="L91">
        <f t="shared" si="14"/>
        <v>105988</v>
      </c>
      <c r="M91">
        <f t="shared" si="15"/>
        <v>12534</v>
      </c>
      <c r="N91">
        <f t="shared" si="16"/>
        <v>61102.6</v>
      </c>
      <c r="O91">
        <f t="shared" si="17"/>
        <v>93454</v>
      </c>
      <c r="Q91">
        <v>14639</v>
      </c>
      <c r="R91">
        <v>2564</v>
      </c>
      <c r="T91">
        <v>7204</v>
      </c>
      <c r="U91">
        <v>260.19999999999709</v>
      </c>
      <c r="W91">
        <v>10849.6</v>
      </c>
      <c r="X91">
        <v>3209</v>
      </c>
      <c r="AD91">
        <v>61102.6</v>
      </c>
      <c r="AE91">
        <v>1.8479737359785018</v>
      </c>
      <c r="AK91">
        <v>61102.6</v>
      </c>
      <c r="AL91">
        <v>1.8479737359785018</v>
      </c>
    </row>
    <row r="92" spans="2:38" x14ac:dyDescent="0.25">
      <c r="B92">
        <v>18142</v>
      </c>
      <c r="C92">
        <v>32074</v>
      </c>
      <c r="D92">
        <v>47648</v>
      </c>
      <c r="E92">
        <v>86474</v>
      </c>
      <c r="F92">
        <v>82772</v>
      </c>
      <c r="H92">
        <v>95784</v>
      </c>
      <c r="J92">
        <f t="shared" si="12"/>
        <v>53422</v>
      </c>
      <c r="K92">
        <f t="shared" si="13"/>
        <v>1.7929691887237467</v>
      </c>
      <c r="L92">
        <f t="shared" si="14"/>
        <v>86474</v>
      </c>
      <c r="M92">
        <f t="shared" si="15"/>
        <v>18142</v>
      </c>
      <c r="N92">
        <f t="shared" si="16"/>
        <v>53422</v>
      </c>
      <c r="O92">
        <f t="shared" si="17"/>
        <v>68332</v>
      </c>
      <c r="Q92">
        <v>20385</v>
      </c>
      <c r="R92">
        <v>-7659</v>
      </c>
      <c r="T92">
        <v>-4019</v>
      </c>
      <c r="U92">
        <v>575.40000000000146</v>
      </c>
      <c r="W92">
        <v>12729.4</v>
      </c>
      <c r="X92">
        <v>1058.2</v>
      </c>
      <c r="Z92">
        <v>53422</v>
      </c>
      <c r="AA92">
        <v>1.7929691887237467</v>
      </c>
      <c r="AK92">
        <v>53422</v>
      </c>
      <c r="AL92">
        <v>1.7929691887237467</v>
      </c>
    </row>
    <row r="93" spans="2:38" x14ac:dyDescent="0.25">
      <c r="B93">
        <v>20122</v>
      </c>
      <c r="C93">
        <v>14723</v>
      </c>
      <c r="D93">
        <v>30662</v>
      </c>
      <c r="E93">
        <v>12803</v>
      </c>
      <c r="F93">
        <v>61837</v>
      </c>
      <c r="H93">
        <v>79483</v>
      </c>
      <c r="J93">
        <f t="shared" si="12"/>
        <v>28029.4</v>
      </c>
      <c r="K93">
        <f t="shared" si="13"/>
        <v>2.8357010852890179</v>
      </c>
      <c r="L93">
        <f t="shared" si="14"/>
        <v>61837</v>
      </c>
      <c r="M93">
        <f t="shared" si="15"/>
        <v>12803</v>
      </c>
      <c r="N93">
        <f t="shared" si="16"/>
        <v>28029.4</v>
      </c>
      <c r="O93">
        <f t="shared" si="17"/>
        <v>49034</v>
      </c>
      <c r="Q93">
        <v>1132</v>
      </c>
      <c r="R93">
        <v>1095</v>
      </c>
      <c r="T93">
        <v>-37209.799999999996</v>
      </c>
      <c r="U93">
        <v>83.600000000002183</v>
      </c>
      <c r="W93">
        <v>43838.999999999993</v>
      </c>
      <c r="X93">
        <v>122</v>
      </c>
      <c r="AB93">
        <v>28029.4</v>
      </c>
      <c r="AC93">
        <v>2.8357010852890179</v>
      </c>
      <c r="AK93">
        <v>28029.4</v>
      </c>
      <c r="AL93">
        <v>2.8357010852890179</v>
      </c>
    </row>
    <row r="94" spans="2:38" x14ac:dyDescent="0.25">
      <c r="B94">
        <v>72688</v>
      </c>
      <c r="C94">
        <v>52369</v>
      </c>
      <c r="D94">
        <v>29314</v>
      </c>
      <c r="E94">
        <v>15802</v>
      </c>
      <c r="F94">
        <v>103823</v>
      </c>
      <c r="H94">
        <v>107854</v>
      </c>
      <c r="J94">
        <f t="shared" si="12"/>
        <v>54799.199999999997</v>
      </c>
      <c r="K94">
        <f t="shared" si="13"/>
        <v>1.96816741850246</v>
      </c>
      <c r="L94">
        <f t="shared" si="14"/>
        <v>103823</v>
      </c>
      <c r="M94">
        <f t="shared" si="15"/>
        <v>15802</v>
      </c>
      <c r="N94">
        <f t="shared" si="16"/>
        <v>54799.199999999997</v>
      </c>
      <c r="O94">
        <f t="shared" si="17"/>
        <v>88021</v>
      </c>
      <c r="Q94">
        <v>-21296</v>
      </c>
      <c r="R94">
        <v>-1</v>
      </c>
      <c r="T94">
        <v>-24880.199999999997</v>
      </c>
      <c r="U94">
        <v>1237.5999999999985</v>
      </c>
      <c r="W94">
        <v>27344.600000000002</v>
      </c>
      <c r="X94">
        <v>2146</v>
      </c>
      <c r="AF94">
        <v>54799.199999999997</v>
      </c>
      <c r="AG94">
        <v>1.96816741850246</v>
      </c>
      <c r="AK94">
        <v>54799.199999999997</v>
      </c>
      <c r="AL94">
        <v>1.96816741850246</v>
      </c>
    </row>
    <row r="95" spans="2:38" x14ac:dyDescent="0.25">
      <c r="B95">
        <v>20307</v>
      </c>
      <c r="C95">
        <v>64134</v>
      </c>
      <c r="D95">
        <v>53576</v>
      </c>
      <c r="E95">
        <v>51999</v>
      </c>
      <c r="F95">
        <v>79062</v>
      </c>
      <c r="H95">
        <v>84871</v>
      </c>
      <c r="J95">
        <f t="shared" si="12"/>
        <v>53815.6</v>
      </c>
      <c r="K95">
        <f t="shared" si="13"/>
        <v>1.5770705891971846</v>
      </c>
      <c r="L95">
        <f t="shared" si="14"/>
        <v>79062</v>
      </c>
      <c r="M95">
        <f t="shared" si="15"/>
        <v>20307</v>
      </c>
      <c r="N95">
        <f t="shared" si="16"/>
        <v>53815.6</v>
      </c>
      <c r="O95">
        <f t="shared" si="17"/>
        <v>58755</v>
      </c>
      <c r="Q95">
        <v>18082</v>
      </c>
      <c r="R95">
        <v>-544</v>
      </c>
      <c r="T95">
        <v>-7561.4000000000015</v>
      </c>
      <c r="U95">
        <v>-1405.5999999999985</v>
      </c>
      <c r="W95">
        <v>19565.8</v>
      </c>
      <c r="X95">
        <v>3921.6</v>
      </c>
      <c r="AB95">
        <v>53815.6</v>
      </c>
      <c r="AC95">
        <v>1.5770705891971846</v>
      </c>
      <c r="AK95">
        <v>53815.6</v>
      </c>
      <c r="AL95">
        <v>1.5770705891971846</v>
      </c>
    </row>
    <row r="96" spans="2:38" x14ac:dyDescent="0.25">
      <c r="B96">
        <v>85043</v>
      </c>
      <c r="C96">
        <v>21989</v>
      </c>
      <c r="D96">
        <v>80667</v>
      </c>
      <c r="E96">
        <v>47246</v>
      </c>
      <c r="F96">
        <v>88873</v>
      </c>
      <c r="H96">
        <v>87956</v>
      </c>
      <c r="J96">
        <f t="shared" si="12"/>
        <v>64763.6</v>
      </c>
      <c r="K96">
        <f t="shared" si="13"/>
        <v>1.358108567158095</v>
      </c>
      <c r="L96">
        <f t="shared" si="14"/>
        <v>88873</v>
      </c>
      <c r="M96">
        <f t="shared" si="15"/>
        <v>21989</v>
      </c>
      <c r="N96">
        <f t="shared" si="16"/>
        <v>64763.6</v>
      </c>
      <c r="O96">
        <f t="shared" si="17"/>
        <v>66884</v>
      </c>
      <c r="Q96">
        <v>-5032</v>
      </c>
      <c r="R96">
        <v>-154</v>
      </c>
      <c r="T96">
        <v>3362</v>
      </c>
      <c r="U96">
        <v>-1411.0000000000073</v>
      </c>
      <c r="W96">
        <v>24722.799999999999</v>
      </c>
      <c r="X96">
        <v>2187</v>
      </c>
      <c r="AF96">
        <v>64763.6</v>
      </c>
      <c r="AG96">
        <v>1.358108567158095</v>
      </c>
      <c r="AK96">
        <v>64763.6</v>
      </c>
      <c r="AL96">
        <v>1.358108567158095</v>
      </c>
    </row>
    <row r="97" spans="2:38" x14ac:dyDescent="0.25">
      <c r="B97">
        <v>26584</v>
      </c>
      <c r="C97">
        <v>28366</v>
      </c>
      <c r="D97">
        <v>10744</v>
      </c>
      <c r="E97">
        <v>43801</v>
      </c>
      <c r="F97">
        <v>65360</v>
      </c>
      <c r="H97">
        <v>52419</v>
      </c>
      <c r="J97">
        <f t="shared" si="12"/>
        <v>34971</v>
      </c>
      <c r="K97">
        <f t="shared" si="13"/>
        <v>1.4989276829372908</v>
      </c>
      <c r="L97">
        <f t="shared" si="14"/>
        <v>65360</v>
      </c>
      <c r="M97">
        <f t="shared" si="15"/>
        <v>10744</v>
      </c>
      <c r="N97">
        <f t="shared" si="16"/>
        <v>34971</v>
      </c>
      <c r="O97">
        <f t="shared" si="17"/>
        <v>54616</v>
      </c>
      <c r="Q97">
        <v>-17076</v>
      </c>
      <c r="R97">
        <v>0</v>
      </c>
      <c r="T97">
        <v>-14450.400000000001</v>
      </c>
      <c r="U97">
        <v>-784.80000000000291</v>
      </c>
      <c r="W97">
        <v>14450.400000000001</v>
      </c>
      <c r="X97">
        <v>3341.6</v>
      </c>
      <c r="Z97">
        <v>34971</v>
      </c>
      <c r="AA97">
        <v>1.4989276829372908</v>
      </c>
      <c r="AK97">
        <v>34971</v>
      </c>
      <c r="AL97">
        <v>1.4989276829372908</v>
      </c>
    </row>
    <row r="98" spans="2:38" x14ac:dyDescent="0.25">
      <c r="B98">
        <v>27798</v>
      </c>
      <c r="C98">
        <v>96112</v>
      </c>
      <c r="D98">
        <v>25160</v>
      </c>
      <c r="E98">
        <v>12435</v>
      </c>
      <c r="F98">
        <v>69023</v>
      </c>
      <c r="H98">
        <v>61361</v>
      </c>
      <c r="J98">
        <f t="shared" si="12"/>
        <v>46105.599999999999</v>
      </c>
      <c r="K98">
        <f t="shared" ref="K98:K129" si="18">H98/J98</f>
        <v>1.3308795460855081</v>
      </c>
      <c r="L98">
        <f t="shared" si="14"/>
        <v>96112</v>
      </c>
      <c r="M98">
        <f t="shared" si="15"/>
        <v>12435</v>
      </c>
      <c r="N98">
        <f t="shared" si="16"/>
        <v>46105.599999999999</v>
      </c>
      <c r="O98">
        <f t="shared" si="17"/>
        <v>83677</v>
      </c>
      <c r="Q98">
        <v>-139</v>
      </c>
      <c r="R98">
        <v>-453</v>
      </c>
      <c r="T98">
        <v>1825.5999999999985</v>
      </c>
      <c r="U98">
        <v>-1878.2000000000044</v>
      </c>
      <c r="W98">
        <v>44835.600000000006</v>
      </c>
      <c r="X98">
        <v>2172.6000000000004</v>
      </c>
      <c r="Z98">
        <v>46105.599999999999</v>
      </c>
      <c r="AA98">
        <v>1.3308795460855081</v>
      </c>
      <c r="AK98">
        <v>46105.599999999999</v>
      </c>
      <c r="AL98">
        <v>1.3308795460855081</v>
      </c>
    </row>
    <row r="99" spans="2:38" x14ac:dyDescent="0.25">
      <c r="B99">
        <v>15860</v>
      </c>
      <c r="C99">
        <v>71807</v>
      </c>
      <c r="D99">
        <v>116160</v>
      </c>
      <c r="E99">
        <v>75978</v>
      </c>
      <c r="F99">
        <v>96985</v>
      </c>
      <c r="H99">
        <v>87466</v>
      </c>
      <c r="J99">
        <f t="shared" si="12"/>
        <v>75358</v>
      </c>
      <c r="K99">
        <f t="shared" si="18"/>
        <v>1.1606730539557844</v>
      </c>
      <c r="L99">
        <f t="shared" si="14"/>
        <v>116160</v>
      </c>
      <c r="M99">
        <f t="shared" si="15"/>
        <v>15860</v>
      </c>
      <c r="N99">
        <f t="shared" si="16"/>
        <v>75358</v>
      </c>
      <c r="O99">
        <f t="shared" si="17"/>
        <v>100300</v>
      </c>
      <c r="Q99">
        <v>6409</v>
      </c>
      <c r="R99">
        <v>-343</v>
      </c>
      <c r="T99">
        <v>-2747</v>
      </c>
      <c r="U99">
        <v>5695.3999999999942</v>
      </c>
      <c r="W99">
        <v>33147</v>
      </c>
      <c r="X99">
        <v>5717</v>
      </c>
      <c r="AB99">
        <v>75358</v>
      </c>
      <c r="AC99">
        <v>1.1606730539557844</v>
      </c>
      <c r="AI99">
        <v>75358</v>
      </c>
      <c r="AJ99">
        <v>1.1606730539557844</v>
      </c>
    </row>
    <row r="100" spans="2:38" x14ac:dyDescent="0.25">
      <c r="B100">
        <v>56021</v>
      </c>
      <c r="C100">
        <v>80594</v>
      </c>
      <c r="D100">
        <v>52800</v>
      </c>
      <c r="E100">
        <v>18986</v>
      </c>
      <c r="F100">
        <v>97006</v>
      </c>
      <c r="H100">
        <v>86708</v>
      </c>
      <c r="J100">
        <f t="shared" si="12"/>
        <v>61081.4</v>
      </c>
      <c r="K100">
        <f t="shared" si="18"/>
        <v>1.4195483404113201</v>
      </c>
      <c r="L100">
        <f t="shared" si="14"/>
        <v>97006</v>
      </c>
      <c r="M100">
        <f t="shared" si="15"/>
        <v>18986</v>
      </c>
      <c r="N100">
        <f t="shared" si="16"/>
        <v>61081.4</v>
      </c>
      <c r="O100">
        <f t="shared" si="17"/>
        <v>78020</v>
      </c>
      <c r="Q100">
        <v>28652</v>
      </c>
      <c r="R100">
        <v>0</v>
      </c>
      <c r="T100">
        <v>16137.200000000004</v>
      </c>
      <c r="U100">
        <v>878.20000000000437</v>
      </c>
      <c r="W100">
        <v>39690.800000000003</v>
      </c>
      <c r="X100">
        <v>3043</v>
      </c>
      <c r="Z100">
        <v>61081.4</v>
      </c>
      <c r="AA100">
        <v>1.4195483404113201</v>
      </c>
      <c r="AK100">
        <v>61081.4</v>
      </c>
      <c r="AL100">
        <v>1.4195483404113201</v>
      </c>
    </row>
    <row r="101" spans="2:38" x14ac:dyDescent="0.25">
      <c r="B101">
        <v>100637</v>
      </c>
      <c r="C101">
        <v>30878</v>
      </c>
      <c r="D101">
        <v>17979</v>
      </c>
      <c r="E101">
        <v>82042</v>
      </c>
      <c r="F101">
        <v>108722</v>
      </c>
      <c r="H101">
        <v>72426</v>
      </c>
      <c r="J101">
        <f t="shared" si="12"/>
        <v>68051.600000000006</v>
      </c>
      <c r="K101">
        <f t="shared" si="18"/>
        <v>1.0642806341070599</v>
      </c>
      <c r="L101">
        <f t="shared" si="14"/>
        <v>108722</v>
      </c>
      <c r="M101">
        <f t="shared" si="15"/>
        <v>17979</v>
      </c>
      <c r="N101">
        <f t="shared" si="16"/>
        <v>68051.600000000006</v>
      </c>
      <c r="O101">
        <f t="shared" si="17"/>
        <v>90743</v>
      </c>
      <c r="Q101">
        <v>-9492</v>
      </c>
      <c r="R101">
        <v>-292</v>
      </c>
      <c r="T101">
        <v>-4543</v>
      </c>
      <c r="U101">
        <v>1768.2000000000116</v>
      </c>
      <c r="W101">
        <v>26638.199999999997</v>
      </c>
      <c r="X101">
        <v>2686.6</v>
      </c>
      <c r="AB101">
        <v>68051.600000000006</v>
      </c>
      <c r="AC101">
        <v>1.0642806341070599</v>
      </c>
      <c r="AI101">
        <v>68051.600000000006</v>
      </c>
      <c r="AJ101">
        <v>1.0642806341070599</v>
      </c>
    </row>
    <row r="103" spans="2:38" x14ac:dyDescent="0.25">
      <c r="B103">
        <v>4525980</v>
      </c>
      <c r="C103">
        <v>4303497</v>
      </c>
      <c r="D103">
        <v>4372065</v>
      </c>
      <c r="E103">
        <v>4012154</v>
      </c>
      <c r="F103">
        <v>4219705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D755-91D7-40C7-AC6A-04BAE42A68BD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108840</v>
      </c>
      <c r="C2">
        <v>44680</v>
      </c>
      <c r="D2">
        <v>88997</v>
      </c>
      <c r="E2">
        <v>101570</v>
      </c>
      <c r="F2">
        <v>32940</v>
      </c>
      <c r="H2">
        <v>76735</v>
      </c>
      <c r="J2">
        <f t="shared" ref="J2:J33" si="0">AVERAGE(B2:F2)</f>
        <v>75405.399999999994</v>
      </c>
      <c r="K2">
        <f t="shared" ref="K2:K33" si="1">H2/J2</f>
        <v>1.0176326894360352</v>
      </c>
      <c r="L2">
        <f t="shared" ref="L2:L33" si="2">MAX(B2:F2)</f>
        <v>108840</v>
      </c>
      <c r="M2">
        <f t="shared" ref="M2:M33" si="3">MIN(B2:F2)</f>
        <v>32940</v>
      </c>
      <c r="N2">
        <f t="shared" ref="N2:N33" si="4">AVERAGE(B2:F2)</f>
        <v>75405.399999999994</v>
      </c>
      <c r="O2">
        <f t="shared" ref="O2:O33" si="5">L2-M2</f>
        <v>75900</v>
      </c>
      <c r="Q2">
        <v>-50570</v>
      </c>
      <c r="R2">
        <v>-1031</v>
      </c>
      <c r="T2">
        <v>-12293.600000000006</v>
      </c>
      <c r="U2">
        <v>-1233</v>
      </c>
      <c r="W2">
        <v>33290.800000000003</v>
      </c>
      <c r="X2">
        <v>1233</v>
      </c>
      <c r="AF2">
        <v>75405.399999999994</v>
      </c>
      <c r="AG2">
        <v>1.0176326894360352</v>
      </c>
      <c r="AI2">
        <v>75405.399999999994</v>
      </c>
      <c r="AJ2">
        <v>1.0176326894360352</v>
      </c>
    </row>
    <row r="3" spans="1:38" x14ac:dyDescent="0.25">
      <c r="B3">
        <v>83629</v>
      </c>
      <c r="C3">
        <v>82572</v>
      </c>
      <c r="D3">
        <v>93232</v>
      </c>
      <c r="E3">
        <v>109171</v>
      </c>
      <c r="F3">
        <v>44370</v>
      </c>
      <c r="H3">
        <v>107837</v>
      </c>
      <c r="J3">
        <f t="shared" si="0"/>
        <v>82594.8</v>
      </c>
      <c r="K3">
        <f t="shared" si="1"/>
        <v>1.3056148813242481</v>
      </c>
      <c r="L3">
        <f t="shared" si="2"/>
        <v>109171</v>
      </c>
      <c r="M3">
        <f t="shared" si="3"/>
        <v>44370</v>
      </c>
      <c r="N3">
        <f t="shared" si="4"/>
        <v>82594.8</v>
      </c>
      <c r="O3">
        <f t="shared" si="5"/>
        <v>64801</v>
      </c>
      <c r="Q3">
        <v>14357</v>
      </c>
      <c r="R3">
        <v>825</v>
      </c>
      <c r="T3">
        <v>33419.4</v>
      </c>
      <c r="U3">
        <v>-4234.5999999999913</v>
      </c>
      <c r="W3">
        <v>38106.6</v>
      </c>
      <c r="X3">
        <v>6447</v>
      </c>
      <c r="AD3">
        <v>82594.8</v>
      </c>
      <c r="AE3">
        <v>1.3056148813242481</v>
      </c>
      <c r="AI3">
        <v>82594.8</v>
      </c>
      <c r="AJ3">
        <v>1.3056148813242481</v>
      </c>
    </row>
    <row r="4" spans="1:38" x14ac:dyDescent="0.25">
      <c r="B4">
        <v>59085</v>
      </c>
      <c r="C4">
        <v>60969</v>
      </c>
      <c r="D4">
        <v>109934</v>
      </c>
      <c r="E4">
        <v>23401</v>
      </c>
      <c r="F4">
        <v>96497</v>
      </c>
      <c r="H4">
        <v>73444</v>
      </c>
      <c r="J4">
        <f t="shared" si="0"/>
        <v>69977.2</v>
      </c>
      <c r="K4">
        <f t="shared" si="1"/>
        <v>1.0495418507742522</v>
      </c>
      <c r="L4">
        <f t="shared" si="2"/>
        <v>109934</v>
      </c>
      <c r="M4">
        <f t="shared" si="3"/>
        <v>23401</v>
      </c>
      <c r="N4">
        <f t="shared" si="4"/>
        <v>69977.2</v>
      </c>
      <c r="O4">
        <f t="shared" si="5"/>
        <v>86533</v>
      </c>
      <c r="Q4">
        <v>-55829</v>
      </c>
      <c r="R4">
        <v>-12</v>
      </c>
      <c r="T4">
        <v>-22199</v>
      </c>
      <c r="U4">
        <v>-2895.1999999999971</v>
      </c>
      <c r="W4">
        <v>34180.6</v>
      </c>
      <c r="X4">
        <v>3124</v>
      </c>
      <c r="AB4">
        <v>69977.2</v>
      </c>
      <c r="AC4">
        <v>1.0495418507742522</v>
      </c>
      <c r="AI4">
        <v>69977.2</v>
      </c>
      <c r="AJ4">
        <v>1.0495418507742522</v>
      </c>
    </row>
    <row r="5" spans="1:38" x14ac:dyDescent="0.25">
      <c r="B5">
        <v>78436</v>
      </c>
      <c r="C5">
        <v>6172</v>
      </c>
      <c r="D5">
        <v>37385</v>
      </c>
      <c r="E5">
        <v>35134</v>
      </c>
      <c r="F5">
        <v>45047</v>
      </c>
      <c r="H5">
        <v>61480</v>
      </c>
      <c r="J5">
        <f t="shared" si="0"/>
        <v>40434.800000000003</v>
      </c>
      <c r="K5">
        <f t="shared" si="1"/>
        <v>1.5204724643129184</v>
      </c>
      <c r="L5">
        <f t="shared" si="2"/>
        <v>78436</v>
      </c>
      <c r="M5">
        <f t="shared" si="3"/>
        <v>6172</v>
      </c>
      <c r="N5">
        <f t="shared" si="4"/>
        <v>40434.800000000003</v>
      </c>
      <c r="O5">
        <f t="shared" si="5"/>
        <v>72264</v>
      </c>
      <c r="Q5">
        <v>3301</v>
      </c>
      <c r="R5">
        <v>0</v>
      </c>
      <c r="T5">
        <v>-10585.599999999999</v>
      </c>
      <c r="U5">
        <v>1410.6000000000058</v>
      </c>
      <c r="W5">
        <v>17308.400000000001</v>
      </c>
      <c r="X5">
        <v>4278.6000000000004</v>
      </c>
      <c r="Z5">
        <v>40434.800000000003</v>
      </c>
      <c r="AA5">
        <v>1.5204724643129184</v>
      </c>
      <c r="AK5">
        <v>40434.800000000003</v>
      </c>
      <c r="AL5">
        <v>1.5204724643129184</v>
      </c>
    </row>
    <row r="6" spans="1:38" x14ac:dyDescent="0.25">
      <c r="B6">
        <v>78589</v>
      </c>
      <c r="C6">
        <v>31390</v>
      </c>
      <c r="D6">
        <v>13291</v>
      </c>
      <c r="E6">
        <v>23493</v>
      </c>
      <c r="F6">
        <v>101994</v>
      </c>
      <c r="H6">
        <v>56251</v>
      </c>
      <c r="J6">
        <f t="shared" si="0"/>
        <v>49751.4</v>
      </c>
      <c r="K6">
        <f t="shared" si="1"/>
        <v>1.1306415497855336</v>
      </c>
      <c r="L6">
        <f t="shared" si="2"/>
        <v>101994</v>
      </c>
      <c r="M6">
        <f t="shared" si="3"/>
        <v>13291</v>
      </c>
      <c r="N6">
        <f t="shared" si="4"/>
        <v>49751.4</v>
      </c>
      <c r="O6">
        <f t="shared" si="5"/>
        <v>88703</v>
      </c>
      <c r="Q6">
        <v>5329</v>
      </c>
      <c r="R6">
        <v>562</v>
      </c>
      <c r="T6">
        <v>12261</v>
      </c>
      <c r="U6">
        <v>-674.40000000000146</v>
      </c>
      <c r="W6">
        <v>28844.6</v>
      </c>
      <c r="X6">
        <v>674.4</v>
      </c>
      <c r="Z6">
        <v>49751.4</v>
      </c>
      <c r="AA6">
        <v>1.1306415497855336</v>
      </c>
      <c r="AK6">
        <v>49751.4</v>
      </c>
      <c r="AL6">
        <v>1.1306415497855336</v>
      </c>
    </row>
    <row r="7" spans="1:38" x14ac:dyDescent="0.25">
      <c r="B7">
        <v>106077</v>
      </c>
      <c r="C7">
        <v>49970</v>
      </c>
      <c r="D7">
        <v>80988</v>
      </c>
      <c r="E7">
        <v>46734</v>
      </c>
      <c r="F7">
        <v>29048</v>
      </c>
      <c r="H7">
        <v>82259</v>
      </c>
      <c r="J7">
        <f t="shared" si="0"/>
        <v>62563.4</v>
      </c>
      <c r="K7">
        <f t="shared" si="1"/>
        <v>1.3148102564758308</v>
      </c>
      <c r="L7">
        <f t="shared" si="2"/>
        <v>106077</v>
      </c>
      <c r="M7">
        <f t="shared" si="3"/>
        <v>29048</v>
      </c>
      <c r="N7">
        <f t="shared" si="4"/>
        <v>62563.4</v>
      </c>
      <c r="O7">
        <f t="shared" si="5"/>
        <v>77029</v>
      </c>
      <c r="Q7">
        <v>-12820</v>
      </c>
      <c r="R7">
        <v>2155</v>
      </c>
      <c r="T7">
        <v>2441</v>
      </c>
      <c r="U7">
        <v>652.40000000000146</v>
      </c>
      <c r="W7">
        <v>28027.4</v>
      </c>
      <c r="X7">
        <v>1919.1999999999998</v>
      </c>
      <c r="AD7">
        <v>62563.4</v>
      </c>
      <c r="AE7">
        <v>1.3148102564758308</v>
      </c>
      <c r="AK7">
        <v>62563.4</v>
      </c>
      <c r="AL7">
        <v>1.3148102564758308</v>
      </c>
    </row>
    <row r="8" spans="1:38" x14ac:dyDescent="0.25">
      <c r="B8">
        <v>18840</v>
      </c>
      <c r="C8">
        <v>53179</v>
      </c>
      <c r="D8">
        <v>59510</v>
      </c>
      <c r="E8">
        <v>20377</v>
      </c>
      <c r="F8">
        <v>26439</v>
      </c>
      <c r="H8">
        <v>59752</v>
      </c>
      <c r="J8">
        <f t="shared" si="0"/>
        <v>35669</v>
      </c>
      <c r="K8">
        <f t="shared" si="1"/>
        <v>1.6751801284028147</v>
      </c>
      <c r="L8">
        <f t="shared" si="2"/>
        <v>59510</v>
      </c>
      <c r="M8">
        <f t="shared" si="3"/>
        <v>18840</v>
      </c>
      <c r="N8">
        <f t="shared" si="4"/>
        <v>35669</v>
      </c>
      <c r="O8">
        <f t="shared" si="5"/>
        <v>40670</v>
      </c>
      <c r="Q8">
        <v>-10481</v>
      </c>
      <c r="R8">
        <v>24</v>
      </c>
      <c r="T8">
        <v>-7135</v>
      </c>
      <c r="U8">
        <v>-317.40000000000146</v>
      </c>
      <c r="W8">
        <v>33416.199999999997</v>
      </c>
      <c r="X8">
        <v>3197.8</v>
      </c>
      <c r="AD8">
        <v>35669</v>
      </c>
      <c r="AE8">
        <v>1.6751801284028147</v>
      </c>
      <c r="AK8">
        <v>35669</v>
      </c>
      <c r="AL8">
        <v>1.6751801284028147</v>
      </c>
    </row>
    <row r="9" spans="1:38" x14ac:dyDescent="0.25">
      <c r="B9">
        <v>37094</v>
      </c>
      <c r="C9">
        <v>101735</v>
      </c>
      <c r="D9">
        <v>75606</v>
      </c>
      <c r="E9">
        <v>60485</v>
      </c>
      <c r="F9">
        <v>62568</v>
      </c>
      <c r="H9">
        <v>81617</v>
      </c>
      <c r="J9">
        <f t="shared" si="0"/>
        <v>67497.600000000006</v>
      </c>
      <c r="K9">
        <f t="shared" si="1"/>
        <v>1.2091837339401696</v>
      </c>
      <c r="L9">
        <f t="shared" si="2"/>
        <v>101735</v>
      </c>
      <c r="M9">
        <f t="shared" si="3"/>
        <v>37094</v>
      </c>
      <c r="N9">
        <f t="shared" si="4"/>
        <v>67497.600000000006</v>
      </c>
      <c r="O9">
        <f t="shared" si="5"/>
        <v>64641</v>
      </c>
      <c r="Q9">
        <v>10523</v>
      </c>
      <c r="R9">
        <v>-439</v>
      </c>
      <c r="T9">
        <v>22036.800000000003</v>
      </c>
      <c r="U9">
        <v>-1584.5999999999913</v>
      </c>
      <c r="W9">
        <v>38974</v>
      </c>
      <c r="X9">
        <v>2416.6000000000004</v>
      </c>
      <c r="AD9">
        <v>67497.600000000006</v>
      </c>
      <c r="AE9">
        <v>1.2091837339401696</v>
      </c>
      <c r="AI9">
        <v>67497.600000000006</v>
      </c>
      <c r="AJ9">
        <v>1.2091837339401696</v>
      </c>
    </row>
    <row r="10" spans="1:38" x14ac:dyDescent="0.25">
      <c r="B10">
        <v>15752</v>
      </c>
      <c r="C10">
        <v>36081</v>
      </c>
      <c r="D10">
        <v>58416</v>
      </c>
      <c r="E10">
        <v>43113</v>
      </c>
      <c r="F10">
        <v>60730</v>
      </c>
      <c r="H10">
        <v>53977</v>
      </c>
      <c r="J10">
        <f t="shared" si="0"/>
        <v>42818.400000000001</v>
      </c>
      <c r="K10">
        <f t="shared" si="1"/>
        <v>1.2606029183715413</v>
      </c>
      <c r="L10">
        <f t="shared" si="2"/>
        <v>60730</v>
      </c>
      <c r="M10">
        <f t="shared" si="3"/>
        <v>15752</v>
      </c>
      <c r="N10">
        <f t="shared" si="4"/>
        <v>42818.400000000001</v>
      </c>
      <c r="O10">
        <f t="shared" si="5"/>
        <v>44978</v>
      </c>
      <c r="Q10">
        <v>-30893</v>
      </c>
      <c r="R10">
        <v>4526</v>
      </c>
      <c r="T10">
        <v>4147.2000000000044</v>
      </c>
      <c r="U10">
        <v>-1918.7999999999956</v>
      </c>
      <c r="W10">
        <v>17247.2</v>
      </c>
      <c r="X10">
        <v>1918.8000000000002</v>
      </c>
      <c r="AD10">
        <v>42818.400000000001</v>
      </c>
      <c r="AE10">
        <v>1.2606029183715413</v>
      </c>
      <c r="AI10">
        <v>42818.400000000001</v>
      </c>
      <c r="AJ10">
        <v>1.2606029183715413</v>
      </c>
    </row>
    <row r="11" spans="1:38" x14ac:dyDescent="0.25">
      <c r="B11">
        <v>13936</v>
      </c>
      <c r="C11">
        <v>40713</v>
      </c>
      <c r="D11">
        <v>99280</v>
      </c>
      <c r="E11">
        <v>35496</v>
      </c>
      <c r="F11">
        <v>65811</v>
      </c>
      <c r="H11">
        <v>77106</v>
      </c>
      <c r="J11">
        <f t="shared" si="0"/>
        <v>51047.199999999997</v>
      </c>
      <c r="K11">
        <f t="shared" si="1"/>
        <v>1.5104844144242977</v>
      </c>
      <c r="L11">
        <f t="shared" si="2"/>
        <v>99280</v>
      </c>
      <c r="M11">
        <f t="shared" si="3"/>
        <v>13936</v>
      </c>
      <c r="N11">
        <f t="shared" si="4"/>
        <v>51047.199999999997</v>
      </c>
      <c r="O11">
        <f t="shared" si="5"/>
        <v>85344</v>
      </c>
      <c r="Q11">
        <v>9210</v>
      </c>
      <c r="R11">
        <v>-2692</v>
      </c>
      <c r="T11">
        <v>-13626.200000000004</v>
      </c>
      <c r="U11">
        <v>4971.1999999999971</v>
      </c>
      <c r="W11">
        <v>13626.2</v>
      </c>
      <c r="X11">
        <v>4971.2</v>
      </c>
      <c r="AB11">
        <v>51047.199999999997</v>
      </c>
      <c r="AC11">
        <v>1.5104844144242977</v>
      </c>
      <c r="AK11">
        <v>51047.199999999997</v>
      </c>
      <c r="AL11">
        <v>1.5104844144242977</v>
      </c>
    </row>
    <row r="12" spans="1:38" x14ac:dyDescent="0.25">
      <c r="B12">
        <v>52491</v>
      </c>
      <c r="C12">
        <v>21872</v>
      </c>
      <c r="D12">
        <v>71068</v>
      </c>
      <c r="E12">
        <v>53478</v>
      </c>
      <c r="F12">
        <v>51790</v>
      </c>
      <c r="H12">
        <v>103210</v>
      </c>
      <c r="J12">
        <f t="shared" si="0"/>
        <v>50139.8</v>
      </c>
      <c r="K12">
        <f t="shared" si="1"/>
        <v>2.0584445889293534</v>
      </c>
      <c r="L12">
        <f t="shared" si="2"/>
        <v>71068</v>
      </c>
      <c r="M12">
        <f t="shared" si="3"/>
        <v>21872</v>
      </c>
      <c r="N12">
        <f t="shared" si="4"/>
        <v>50139.8</v>
      </c>
      <c r="O12">
        <f t="shared" si="5"/>
        <v>49196</v>
      </c>
      <c r="Q12">
        <v>-9458</v>
      </c>
      <c r="R12">
        <v>571</v>
      </c>
      <c r="T12">
        <v>-3094.5999999999985</v>
      </c>
      <c r="U12">
        <v>1104.6000000000058</v>
      </c>
      <c r="W12">
        <v>29505.800000000003</v>
      </c>
      <c r="X12">
        <v>1474.6000000000001</v>
      </c>
      <c r="AD12">
        <v>50139.8</v>
      </c>
      <c r="AE12">
        <v>2.0584445889293534</v>
      </c>
      <c r="AK12">
        <v>50139.8</v>
      </c>
      <c r="AL12">
        <v>2.0584445889293534</v>
      </c>
    </row>
    <row r="13" spans="1:38" x14ac:dyDescent="0.25">
      <c r="B13">
        <v>99593</v>
      </c>
      <c r="C13">
        <v>49292</v>
      </c>
      <c r="D13">
        <v>30675</v>
      </c>
      <c r="E13">
        <v>103271</v>
      </c>
      <c r="F13">
        <v>45671</v>
      </c>
      <c r="H13">
        <v>75709</v>
      </c>
      <c r="J13">
        <f t="shared" si="0"/>
        <v>65700.399999999994</v>
      </c>
      <c r="K13">
        <f t="shared" si="1"/>
        <v>1.1523369720732295</v>
      </c>
      <c r="L13">
        <f t="shared" si="2"/>
        <v>103271</v>
      </c>
      <c r="M13">
        <f t="shared" si="3"/>
        <v>30675</v>
      </c>
      <c r="N13">
        <f t="shared" si="4"/>
        <v>65700.399999999994</v>
      </c>
      <c r="O13">
        <f t="shared" si="5"/>
        <v>72596</v>
      </c>
      <c r="Q13">
        <v>-47291</v>
      </c>
      <c r="R13">
        <v>153</v>
      </c>
      <c r="T13">
        <v>-9870.8000000000029</v>
      </c>
      <c r="U13">
        <v>1158.9999999999927</v>
      </c>
      <c r="W13">
        <v>18204.800000000003</v>
      </c>
      <c r="X13">
        <v>2642.2000000000003</v>
      </c>
      <c r="AF13">
        <v>65700.399999999994</v>
      </c>
      <c r="AG13">
        <v>1.1523369720732295</v>
      </c>
      <c r="AI13">
        <v>65700.399999999994</v>
      </c>
      <c r="AJ13">
        <v>1.1523369720732295</v>
      </c>
    </row>
    <row r="14" spans="1:38" x14ac:dyDescent="0.25">
      <c r="B14">
        <v>95968</v>
      </c>
      <c r="C14">
        <v>67845</v>
      </c>
      <c r="D14">
        <v>57465</v>
      </c>
      <c r="E14">
        <v>76141</v>
      </c>
      <c r="F14">
        <v>17236</v>
      </c>
      <c r="H14">
        <v>102332</v>
      </c>
      <c r="J14">
        <f t="shared" si="0"/>
        <v>62931</v>
      </c>
      <c r="K14">
        <f t="shared" si="1"/>
        <v>1.6260984252594111</v>
      </c>
      <c r="L14">
        <f t="shared" si="2"/>
        <v>95968</v>
      </c>
      <c r="M14">
        <f t="shared" si="3"/>
        <v>17236</v>
      </c>
      <c r="N14">
        <f t="shared" si="4"/>
        <v>62931</v>
      </c>
      <c r="O14">
        <f t="shared" si="5"/>
        <v>78732</v>
      </c>
      <c r="Q14">
        <v>36158</v>
      </c>
      <c r="R14">
        <v>-274</v>
      </c>
      <c r="T14">
        <v>2390.4000000000015</v>
      </c>
      <c r="U14">
        <v>-3080.1999999999971</v>
      </c>
      <c r="W14">
        <v>42304</v>
      </c>
      <c r="X14">
        <v>3080.2000000000003</v>
      </c>
      <c r="Z14">
        <v>62931</v>
      </c>
      <c r="AA14">
        <v>1.6260984252594111</v>
      </c>
      <c r="AK14">
        <v>62931</v>
      </c>
      <c r="AL14">
        <v>1.6260984252594111</v>
      </c>
    </row>
    <row r="15" spans="1:38" x14ac:dyDescent="0.25">
      <c r="B15">
        <v>10254</v>
      </c>
      <c r="C15">
        <v>11562</v>
      </c>
      <c r="D15">
        <v>44822</v>
      </c>
      <c r="E15">
        <v>23870</v>
      </c>
      <c r="F15">
        <v>95309</v>
      </c>
      <c r="H15">
        <v>57855</v>
      </c>
      <c r="J15">
        <f t="shared" si="0"/>
        <v>37163.4</v>
      </c>
      <c r="K15">
        <f t="shared" si="1"/>
        <v>1.5567735998320928</v>
      </c>
      <c r="L15">
        <f t="shared" si="2"/>
        <v>95309</v>
      </c>
      <c r="M15">
        <f t="shared" si="3"/>
        <v>10254</v>
      </c>
      <c r="N15">
        <f t="shared" si="4"/>
        <v>37163.4</v>
      </c>
      <c r="O15">
        <f t="shared" si="5"/>
        <v>85055</v>
      </c>
      <c r="Q15">
        <v>-1800</v>
      </c>
      <c r="R15">
        <v>5</v>
      </c>
      <c r="T15">
        <v>-474.59999999999854</v>
      </c>
      <c r="U15">
        <v>2234.5999999999985</v>
      </c>
      <c r="W15">
        <v>21057</v>
      </c>
      <c r="X15">
        <v>3267.8</v>
      </c>
      <c r="AD15">
        <v>37163.4</v>
      </c>
      <c r="AE15">
        <v>1.5567735998320928</v>
      </c>
      <c r="AK15">
        <v>37163.4</v>
      </c>
      <c r="AL15">
        <v>1.5567735998320928</v>
      </c>
    </row>
    <row r="16" spans="1:38" x14ac:dyDescent="0.25">
      <c r="B16">
        <v>41878</v>
      </c>
      <c r="C16">
        <v>19610</v>
      </c>
      <c r="D16">
        <v>33116</v>
      </c>
      <c r="E16">
        <v>16385</v>
      </c>
      <c r="F16">
        <v>72717</v>
      </c>
      <c r="H16">
        <v>85318</v>
      </c>
      <c r="J16">
        <f t="shared" si="0"/>
        <v>36741.199999999997</v>
      </c>
      <c r="K16">
        <f t="shared" si="1"/>
        <v>2.3221342797731159</v>
      </c>
      <c r="L16">
        <f t="shared" si="2"/>
        <v>72717</v>
      </c>
      <c r="M16">
        <f t="shared" si="3"/>
        <v>16385</v>
      </c>
      <c r="N16">
        <f t="shared" si="4"/>
        <v>36741.199999999997</v>
      </c>
      <c r="O16">
        <f t="shared" si="5"/>
        <v>56332</v>
      </c>
      <c r="Q16">
        <v>26278</v>
      </c>
      <c r="R16">
        <v>8897</v>
      </c>
      <c r="T16">
        <v>-9383.8000000000029</v>
      </c>
      <c r="U16">
        <v>-765.40000000000146</v>
      </c>
      <c r="W16">
        <v>27632.199999999997</v>
      </c>
      <c r="X16">
        <v>1808.6000000000001</v>
      </c>
      <c r="Z16">
        <v>36741.199999999997</v>
      </c>
      <c r="AA16">
        <v>2.3221342797731159</v>
      </c>
      <c r="AK16">
        <v>36741.199999999997</v>
      </c>
      <c r="AL16">
        <v>2.3221342797731159</v>
      </c>
    </row>
    <row r="17" spans="2:38" x14ac:dyDescent="0.25">
      <c r="B17">
        <v>86352</v>
      </c>
      <c r="C17">
        <v>116144</v>
      </c>
      <c r="D17">
        <v>98433</v>
      </c>
      <c r="E17">
        <v>90280</v>
      </c>
      <c r="F17">
        <v>42321</v>
      </c>
      <c r="H17">
        <v>92324</v>
      </c>
      <c r="J17">
        <f t="shared" si="0"/>
        <v>86706</v>
      </c>
      <c r="K17">
        <f t="shared" si="1"/>
        <v>1.0647936705648975</v>
      </c>
      <c r="L17">
        <f t="shared" si="2"/>
        <v>116144</v>
      </c>
      <c r="M17">
        <f t="shared" si="3"/>
        <v>42321</v>
      </c>
      <c r="N17">
        <f t="shared" si="4"/>
        <v>86706</v>
      </c>
      <c r="O17">
        <f t="shared" si="5"/>
        <v>73823</v>
      </c>
      <c r="Q17">
        <v>16187</v>
      </c>
      <c r="R17">
        <v>-4548</v>
      </c>
      <c r="T17">
        <v>18318</v>
      </c>
      <c r="U17">
        <v>5177.6000000000058</v>
      </c>
      <c r="W17">
        <v>43836</v>
      </c>
      <c r="X17">
        <v>5180</v>
      </c>
      <c r="AB17">
        <v>86706</v>
      </c>
      <c r="AC17">
        <v>1.0647936705648975</v>
      </c>
      <c r="AI17">
        <v>86706</v>
      </c>
      <c r="AJ17">
        <v>1.0647936705648975</v>
      </c>
    </row>
    <row r="18" spans="2:38" x14ac:dyDescent="0.25">
      <c r="B18">
        <v>98785</v>
      </c>
      <c r="C18">
        <v>66407</v>
      </c>
      <c r="D18">
        <v>59604</v>
      </c>
      <c r="E18">
        <v>13261</v>
      </c>
      <c r="F18">
        <v>61634</v>
      </c>
      <c r="H18">
        <v>66828</v>
      </c>
      <c r="J18">
        <f t="shared" si="0"/>
        <v>59938.2</v>
      </c>
      <c r="K18">
        <f t="shared" si="1"/>
        <v>1.1149483968487544</v>
      </c>
      <c r="L18">
        <f t="shared" si="2"/>
        <v>98785</v>
      </c>
      <c r="M18">
        <f t="shared" si="3"/>
        <v>13261</v>
      </c>
      <c r="N18">
        <f t="shared" si="4"/>
        <v>59938.2</v>
      </c>
      <c r="O18">
        <f t="shared" si="5"/>
        <v>85524</v>
      </c>
      <c r="Q18">
        <v>-64659</v>
      </c>
      <c r="R18">
        <v>-910</v>
      </c>
      <c r="T18">
        <v>-25940.400000000009</v>
      </c>
      <c r="U18">
        <v>-2368.8000000000029</v>
      </c>
      <c r="W18">
        <v>25940.400000000001</v>
      </c>
      <c r="X18">
        <v>4160.8</v>
      </c>
      <c r="AF18">
        <v>59938.2</v>
      </c>
      <c r="AG18">
        <v>1.1149483968487544</v>
      </c>
      <c r="AI18">
        <v>59938.2</v>
      </c>
      <c r="AJ18">
        <v>1.1149483968487544</v>
      </c>
    </row>
    <row r="19" spans="2:38" x14ac:dyDescent="0.25">
      <c r="B19">
        <v>84385</v>
      </c>
      <c r="C19">
        <v>108561</v>
      </c>
      <c r="D19">
        <v>50098</v>
      </c>
      <c r="E19">
        <v>24858</v>
      </c>
      <c r="F19">
        <v>37763</v>
      </c>
      <c r="H19">
        <v>87568</v>
      </c>
      <c r="J19">
        <f t="shared" si="0"/>
        <v>61133</v>
      </c>
      <c r="K19">
        <f t="shared" si="1"/>
        <v>1.4324178430634846</v>
      </c>
      <c r="L19">
        <f t="shared" si="2"/>
        <v>108561</v>
      </c>
      <c r="M19">
        <f t="shared" si="3"/>
        <v>24858</v>
      </c>
      <c r="N19">
        <f t="shared" si="4"/>
        <v>61133</v>
      </c>
      <c r="O19">
        <f t="shared" si="5"/>
        <v>83703</v>
      </c>
      <c r="Q19">
        <v>2206</v>
      </c>
      <c r="R19">
        <v>3693</v>
      </c>
      <c r="T19">
        <v>31145.599999999999</v>
      </c>
      <c r="U19">
        <v>1076.8000000000029</v>
      </c>
      <c r="W19">
        <v>35864</v>
      </c>
      <c r="X19">
        <v>2106.4</v>
      </c>
      <c r="AD19">
        <v>61133</v>
      </c>
      <c r="AE19">
        <v>1.4324178430634846</v>
      </c>
      <c r="AK19">
        <v>61133</v>
      </c>
      <c r="AL19">
        <v>1.4324178430634846</v>
      </c>
    </row>
    <row r="20" spans="2:38" x14ac:dyDescent="0.25">
      <c r="B20">
        <v>74184</v>
      </c>
      <c r="C20">
        <v>71357</v>
      </c>
      <c r="D20">
        <v>90867</v>
      </c>
      <c r="E20">
        <v>50908</v>
      </c>
      <c r="F20">
        <v>66680</v>
      </c>
      <c r="H20">
        <v>98539</v>
      </c>
      <c r="J20">
        <f t="shared" si="0"/>
        <v>70799.199999999997</v>
      </c>
      <c r="K20">
        <f t="shared" si="1"/>
        <v>1.3918095119718867</v>
      </c>
      <c r="L20">
        <f t="shared" si="2"/>
        <v>90867</v>
      </c>
      <c r="M20">
        <f t="shared" si="3"/>
        <v>50908</v>
      </c>
      <c r="N20">
        <f t="shared" si="4"/>
        <v>70799.199999999997</v>
      </c>
      <c r="O20">
        <f t="shared" si="5"/>
        <v>39959</v>
      </c>
      <c r="Q20">
        <v>-38729</v>
      </c>
      <c r="R20">
        <v>7284</v>
      </c>
      <c r="T20">
        <v>-18720.199999999997</v>
      </c>
      <c r="U20">
        <v>1127.3999999999942</v>
      </c>
      <c r="W20">
        <v>24864.6</v>
      </c>
      <c r="X20">
        <v>5773.8</v>
      </c>
      <c r="AF20">
        <v>70799.199999999997</v>
      </c>
      <c r="AG20">
        <v>1.3918095119718867</v>
      </c>
      <c r="AK20">
        <v>70799.199999999997</v>
      </c>
      <c r="AL20">
        <v>1.3918095119718867</v>
      </c>
    </row>
    <row r="21" spans="2:38" x14ac:dyDescent="0.25">
      <c r="B21">
        <v>84193</v>
      </c>
      <c r="C21">
        <v>103461</v>
      </c>
      <c r="D21">
        <v>29934</v>
      </c>
      <c r="E21">
        <v>95528</v>
      </c>
      <c r="F21">
        <v>74985</v>
      </c>
      <c r="H21">
        <v>122397</v>
      </c>
      <c r="J21">
        <f t="shared" si="0"/>
        <v>77620.2</v>
      </c>
      <c r="K21">
        <f t="shared" si="1"/>
        <v>1.5768704538251641</v>
      </c>
      <c r="L21">
        <f t="shared" si="2"/>
        <v>103461</v>
      </c>
      <c r="M21">
        <f t="shared" si="3"/>
        <v>29934</v>
      </c>
      <c r="N21">
        <f t="shared" si="4"/>
        <v>77620.2</v>
      </c>
      <c r="O21">
        <f t="shared" si="5"/>
        <v>73527</v>
      </c>
      <c r="Q21">
        <v>3825</v>
      </c>
      <c r="R21">
        <v>77</v>
      </c>
      <c r="T21">
        <v>-2108.4000000000087</v>
      </c>
      <c r="U21">
        <v>172.80000000000291</v>
      </c>
      <c r="W21">
        <v>33314.799999999996</v>
      </c>
      <c r="X21">
        <v>2990.4</v>
      </c>
      <c r="AF21">
        <v>77620.2</v>
      </c>
      <c r="AG21">
        <v>1.5768704538251641</v>
      </c>
      <c r="AK21">
        <v>77620.2</v>
      </c>
      <c r="AL21">
        <v>1.5768704538251641</v>
      </c>
    </row>
    <row r="22" spans="2:38" x14ac:dyDescent="0.25">
      <c r="B22">
        <v>99896</v>
      </c>
      <c r="C22">
        <v>15150</v>
      </c>
      <c r="D22">
        <v>51967</v>
      </c>
      <c r="E22">
        <v>39871</v>
      </c>
      <c r="F22">
        <v>66623</v>
      </c>
      <c r="H22">
        <v>126994</v>
      </c>
      <c r="J22">
        <f t="shared" si="0"/>
        <v>54701.4</v>
      </c>
      <c r="K22">
        <f t="shared" si="1"/>
        <v>2.3215859191903681</v>
      </c>
      <c r="L22">
        <f t="shared" si="2"/>
        <v>99896</v>
      </c>
      <c r="M22">
        <f t="shared" si="3"/>
        <v>15150</v>
      </c>
      <c r="N22">
        <f t="shared" si="4"/>
        <v>54701.4</v>
      </c>
      <c r="O22">
        <f t="shared" si="5"/>
        <v>84746</v>
      </c>
      <c r="Q22">
        <v>27364</v>
      </c>
      <c r="R22">
        <v>-3364</v>
      </c>
      <c r="T22">
        <v>-15900.599999999999</v>
      </c>
      <c r="U22">
        <v>-3336.1999999999971</v>
      </c>
      <c r="W22">
        <v>30324.199999999997</v>
      </c>
      <c r="X22">
        <v>3473.8</v>
      </c>
      <c r="AB22">
        <v>54701.4</v>
      </c>
      <c r="AC22">
        <v>2.3215859191903681</v>
      </c>
      <c r="AK22">
        <v>54701.4</v>
      </c>
      <c r="AL22">
        <v>2.3215859191903681</v>
      </c>
    </row>
    <row r="23" spans="2:38" x14ac:dyDescent="0.25">
      <c r="B23">
        <v>99953</v>
      </c>
      <c r="C23">
        <v>31677</v>
      </c>
      <c r="D23">
        <v>27803</v>
      </c>
      <c r="E23">
        <v>66945</v>
      </c>
      <c r="F23">
        <v>47011</v>
      </c>
      <c r="H23">
        <v>88266</v>
      </c>
      <c r="J23">
        <f t="shared" si="0"/>
        <v>54677.8</v>
      </c>
      <c r="K23">
        <f t="shared" si="1"/>
        <v>1.6142931866315031</v>
      </c>
      <c r="L23">
        <f t="shared" si="2"/>
        <v>99953</v>
      </c>
      <c r="M23">
        <f t="shared" si="3"/>
        <v>27803</v>
      </c>
      <c r="N23">
        <f t="shared" si="4"/>
        <v>54677.8</v>
      </c>
      <c r="O23">
        <f t="shared" si="5"/>
        <v>72150</v>
      </c>
      <c r="Q23">
        <v>23937</v>
      </c>
      <c r="R23">
        <v>-17</v>
      </c>
      <c r="T23">
        <v>10004.200000000004</v>
      </c>
      <c r="U23">
        <v>-809.59999999999854</v>
      </c>
      <c r="W23">
        <v>11027.4</v>
      </c>
      <c r="X23">
        <v>2256.8000000000002</v>
      </c>
      <c r="Z23">
        <v>54677.8</v>
      </c>
      <c r="AA23">
        <v>1.6142931866315031</v>
      </c>
      <c r="AK23">
        <v>54677.8</v>
      </c>
      <c r="AL23">
        <v>1.6142931866315031</v>
      </c>
    </row>
    <row r="24" spans="2:38" x14ac:dyDescent="0.25">
      <c r="B24">
        <v>39606</v>
      </c>
      <c r="C24">
        <v>110563</v>
      </c>
      <c r="D24">
        <v>22454</v>
      </c>
      <c r="E24">
        <v>88711</v>
      </c>
      <c r="F24">
        <v>12689</v>
      </c>
      <c r="H24">
        <v>55634</v>
      </c>
      <c r="J24">
        <f t="shared" si="0"/>
        <v>54804.6</v>
      </c>
      <c r="K24">
        <f t="shared" si="1"/>
        <v>1.0151337661437179</v>
      </c>
      <c r="L24">
        <f t="shared" si="2"/>
        <v>110563</v>
      </c>
      <c r="M24">
        <f t="shared" si="3"/>
        <v>12689</v>
      </c>
      <c r="N24">
        <f t="shared" si="4"/>
        <v>54804.6</v>
      </c>
      <c r="O24">
        <f t="shared" si="5"/>
        <v>97874</v>
      </c>
      <c r="Q24">
        <v>-14476</v>
      </c>
      <c r="R24">
        <v>-1129</v>
      </c>
      <c r="T24">
        <v>3046.1999999999971</v>
      </c>
      <c r="U24">
        <v>-759.59999999999854</v>
      </c>
      <c r="W24">
        <v>21608.600000000002</v>
      </c>
      <c r="X24">
        <v>759.6</v>
      </c>
      <c r="Z24">
        <v>54804.6</v>
      </c>
      <c r="AA24">
        <v>1.0151337661437179</v>
      </c>
      <c r="AI24">
        <v>54804.6</v>
      </c>
      <c r="AJ24">
        <v>1.0151337661437179</v>
      </c>
    </row>
    <row r="25" spans="2:38" x14ac:dyDescent="0.25">
      <c r="B25">
        <v>68293</v>
      </c>
      <c r="C25">
        <v>37955</v>
      </c>
      <c r="D25">
        <v>38948</v>
      </c>
      <c r="E25">
        <v>46623</v>
      </c>
      <c r="F25">
        <v>64388</v>
      </c>
      <c r="H25">
        <v>80687</v>
      </c>
      <c r="J25">
        <f t="shared" si="0"/>
        <v>51241.4</v>
      </c>
      <c r="K25">
        <f t="shared" si="1"/>
        <v>1.5746447208702339</v>
      </c>
      <c r="L25">
        <f t="shared" si="2"/>
        <v>68293</v>
      </c>
      <c r="M25">
        <f t="shared" si="3"/>
        <v>37955</v>
      </c>
      <c r="N25">
        <f t="shared" si="4"/>
        <v>51241.4</v>
      </c>
      <c r="O25">
        <f t="shared" si="5"/>
        <v>30338</v>
      </c>
      <c r="Q25">
        <v>24476</v>
      </c>
      <c r="R25">
        <v>7764</v>
      </c>
      <c r="T25">
        <v>20909.600000000002</v>
      </c>
      <c r="U25">
        <v>-4813.7999999999956</v>
      </c>
      <c r="W25">
        <v>42624</v>
      </c>
      <c r="X25">
        <v>4819.0000000000009</v>
      </c>
      <c r="AD25">
        <v>51241.4</v>
      </c>
      <c r="AE25">
        <v>1.5746447208702339</v>
      </c>
      <c r="AK25">
        <v>51241.4</v>
      </c>
      <c r="AL25">
        <v>1.5746447208702339</v>
      </c>
    </row>
    <row r="26" spans="2:38" x14ac:dyDescent="0.25">
      <c r="B26">
        <v>81108</v>
      </c>
      <c r="C26">
        <v>55899</v>
      </c>
      <c r="D26">
        <v>108167</v>
      </c>
      <c r="E26">
        <v>48424</v>
      </c>
      <c r="F26">
        <v>100327</v>
      </c>
      <c r="H26">
        <v>83747</v>
      </c>
      <c r="J26">
        <f t="shared" si="0"/>
        <v>78785</v>
      </c>
      <c r="K26">
        <f t="shared" si="1"/>
        <v>1.062981532017516</v>
      </c>
      <c r="L26">
        <f t="shared" si="2"/>
        <v>108167</v>
      </c>
      <c r="M26">
        <f t="shared" si="3"/>
        <v>48424</v>
      </c>
      <c r="N26">
        <f t="shared" si="4"/>
        <v>78785</v>
      </c>
      <c r="O26">
        <f t="shared" si="5"/>
        <v>59743</v>
      </c>
      <c r="Q26">
        <v>17327</v>
      </c>
      <c r="R26">
        <v>55</v>
      </c>
      <c r="T26">
        <v>32512.400000000001</v>
      </c>
      <c r="U26">
        <v>254.60000000000582</v>
      </c>
      <c r="W26">
        <v>32512.400000000001</v>
      </c>
      <c r="X26">
        <v>1217.4000000000001</v>
      </c>
      <c r="Z26">
        <v>78785</v>
      </c>
      <c r="AA26">
        <v>1.062981532017516</v>
      </c>
      <c r="AI26">
        <v>78785</v>
      </c>
      <c r="AJ26">
        <v>1.062981532017516</v>
      </c>
    </row>
    <row r="27" spans="2:38" x14ac:dyDescent="0.25">
      <c r="B27">
        <v>104973</v>
      </c>
      <c r="C27">
        <v>61347</v>
      </c>
      <c r="D27">
        <v>63475</v>
      </c>
      <c r="E27">
        <v>40974</v>
      </c>
      <c r="F27">
        <v>93354</v>
      </c>
      <c r="H27">
        <v>96313</v>
      </c>
      <c r="J27">
        <f t="shared" si="0"/>
        <v>72824.600000000006</v>
      </c>
      <c r="K27">
        <f t="shared" si="1"/>
        <v>1.3225338690497441</v>
      </c>
      <c r="L27">
        <f t="shared" si="2"/>
        <v>104973</v>
      </c>
      <c r="M27">
        <f t="shared" si="3"/>
        <v>40974</v>
      </c>
      <c r="N27">
        <f t="shared" si="4"/>
        <v>72824.600000000006</v>
      </c>
      <c r="O27">
        <f t="shared" si="5"/>
        <v>63999</v>
      </c>
      <c r="Q27">
        <v>7999</v>
      </c>
      <c r="R27">
        <v>-40</v>
      </c>
      <c r="T27">
        <v>37228.400000000009</v>
      </c>
      <c r="U27">
        <v>1111</v>
      </c>
      <c r="W27">
        <v>51311.600000000006</v>
      </c>
      <c r="X27">
        <v>1211.8</v>
      </c>
      <c r="AD27">
        <v>72824.600000000006</v>
      </c>
      <c r="AE27">
        <v>1.3225338690497441</v>
      </c>
      <c r="AK27">
        <v>72824.600000000006</v>
      </c>
      <c r="AL27">
        <v>1.3225338690497441</v>
      </c>
    </row>
    <row r="28" spans="2:38" x14ac:dyDescent="0.25">
      <c r="B28">
        <v>12507</v>
      </c>
      <c r="C28">
        <v>76282</v>
      </c>
      <c r="D28">
        <v>74034</v>
      </c>
      <c r="E28">
        <v>11791</v>
      </c>
      <c r="F28">
        <v>59451</v>
      </c>
      <c r="H28">
        <v>101734</v>
      </c>
      <c r="J28">
        <f t="shared" si="0"/>
        <v>46813</v>
      </c>
      <c r="K28">
        <f t="shared" si="1"/>
        <v>2.1731997522055839</v>
      </c>
      <c r="L28">
        <f t="shared" si="2"/>
        <v>76282</v>
      </c>
      <c r="M28">
        <f t="shared" si="3"/>
        <v>11791</v>
      </c>
      <c r="N28">
        <f t="shared" si="4"/>
        <v>46813</v>
      </c>
      <c r="O28">
        <f t="shared" si="5"/>
        <v>64491</v>
      </c>
      <c r="Q28">
        <v>6286</v>
      </c>
      <c r="R28">
        <v>1</v>
      </c>
      <c r="T28">
        <v>-43272.2</v>
      </c>
      <c r="U28">
        <v>-496.19999999999709</v>
      </c>
      <c r="W28">
        <v>44891</v>
      </c>
      <c r="X28">
        <v>496.59999999999997</v>
      </c>
      <c r="AB28">
        <v>46813</v>
      </c>
      <c r="AC28">
        <v>2.1731997522055839</v>
      </c>
      <c r="AK28">
        <v>46813</v>
      </c>
      <c r="AL28">
        <v>2.1731997522055839</v>
      </c>
    </row>
    <row r="29" spans="2:38" x14ac:dyDescent="0.25">
      <c r="B29">
        <v>21928</v>
      </c>
      <c r="C29">
        <v>52337</v>
      </c>
      <c r="D29">
        <v>82237</v>
      </c>
      <c r="E29">
        <v>41494</v>
      </c>
      <c r="F29">
        <v>57102</v>
      </c>
      <c r="H29">
        <v>73629</v>
      </c>
      <c r="J29">
        <f t="shared" si="0"/>
        <v>51019.6</v>
      </c>
      <c r="K29">
        <f t="shared" si="1"/>
        <v>1.4431512595159508</v>
      </c>
      <c r="L29">
        <f t="shared" si="2"/>
        <v>82237</v>
      </c>
      <c r="M29">
        <f t="shared" si="3"/>
        <v>21928</v>
      </c>
      <c r="N29">
        <f t="shared" si="4"/>
        <v>51019.6</v>
      </c>
      <c r="O29">
        <f t="shared" si="5"/>
        <v>60309</v>
      </c>
      <c r="Q29">
        <v>-48</v>
      </c>
      <c r="R29">
        <v>0</v>
      </c>
      <c r="T29">
        <v>-13801.400000000001</v>
      </c>
      <c r="U29">
        <v>3979.4000000000015</v>
      </c>
      <c r="W29">
        <v>33802.199999999997</v>
      </c>
      <c r="X29">
        <v>5531.8</v>
      </c>
      <c r="AB29">
        <v>51019.6</v>
      </c>
      <c r="AC29">
        <v>1.4431512595159508</v>
      </c>
      <c r="AK29">
        <v>51019.6</v>
      </c>
      <c r="AL29">
        <v>1.4431512595159508</v>
      </c>
    </row>
    <row r="30" spans="2:38" x14ac:dyDescent="0.25">
      <c r="B30">
        <v>104375</v>
      </c>
      <c r="C30">
        <v>21258</v>
      </c>
      <c r="D30">
        <v>11697</v>
      </c>
      <c r="E30">
        <v>89836</v>
      </c>
      <c r="F30">
        <v>27944</v>
      </c>
      <c r="H30">
        <v>52201</v>
      </c>
      <c r="J30">
        <f t="shared" si="0"/>
        <v>51022</v>
      </c>
      <c r="K30">
        <f t="shared" si="1"/>
        <v>1.0231076790404139</v>
      </c>
      <c r="L30">
        <f t="shared" si="2"/>
        <v>104375</v>
      </c>
      <c r="M30">
        <f t="shared" si="3"/>
        <v>11697</v>
      </c>
      <c r="N30">
        <f t="shared" si="4"/>
        <v>51022</v>
      </c>
      <c r="O30">
        <f t="shared" si="5"/>
        <v>92678</v>
      </c>
      <c r="Q30">
        <v>-66740</v>
      </c>
      <c r="R30">
        <v>-4010</v>
      </c>
      <c r="T30">
        <v>-29838.199999999997</v>
      </c>
      <c r="U30">
        <v>-363</v>
      </c>
      <c r="W30">
        <v>29838.2</v>
      </c>
      <c r="X30">
        <v>964.59999999999991</v>
      </c>
      <c r="AF30">
        <v>51022</v>
      </c>
      <c r="AG30">
        <v>1.0231076790404139</v>
      </c>
      <c r="AI30">
        <v>51022</v>
      </c>
      <c r="AJ30">
        <v>1.0231076790404139</v>
      </c>
    </row>
    <row r="31" spans="2:38" x14ac:dyDescent="0.25">
      <c r="B31">
        <v>90007</v>
      </c>
      <c r="C31">
        <v>61376</v>
      </c>
      <c r="D31">
        <v>38152</v>
      </c>
      <c r="E31">
        <v>19098</v>
      </c>
      <c r="F31">
        <v>114154</v>
      </c>
      <c r="H31">
        <v>105422</v>
      </c>
      <c r="J31">
        <f t="shared" si="0"/>
        <v>64557.4</v>
      </c>
      <c r="K31">
        <f t="shared" si="1"/>
        <v>1.6329963722206904</v>
      </c>
      <c r="L31">
        <f t="shared" si="2"/>
        <v>114154</v>
      </c>
      <c r="M31">
        <f t="shared" si="3"/>
        <v>19098</v>
      </c>
      <c r="N31">
        <f t="shared" si="4"/>
        <v>64557.4</v>
      </c>
      <c r="O31">
        <f t="shared" si="5"/>
        <v>95056</v>
      </c>
      <c r="Q31">
        <v>2717</v>
      </c>
      <c r="R31">
        <v>562</v>
      </c>
      <c r="T31">
        <v>-26142.799999999996</v>
      </c>
      <c r="U31">
        <v>6559.8000000000029</v>
      </c>
      <c r="W31">
        <v>26142.799999999999</v>
      </c>
      <c r="X31">
        <v>6673.8</v>
      </c>
      <c r="AB31">
        <v>64557.4</v>
      </c>
      <c r="AC31">
        <v>1.6329963722206904</v>
      </c>
      <c r="AK31">
        <v>64557.4</v>
      </c>
      <c r="AL31">
        <v>1.6329963722206904</v>
      </c>
    </row>
    <row r="32" spans="2:38" x14ac:dyDescent="0.25">
      <c r="B32">
        <v>94131</v>
      </c>
      <c r="C32">
        <v>53186</v>
      </c>
      <c r="D32">
        <v>90832</v>
      </c>
      <c r="E32">
        <v>79920</v>
      </c>
      <c r="F32">
        <v>31361</v>
      </c>
      <c r="H32">
        <v>118816</v>
      </c>
      <c r="J32">
        <f t="shared" si="0"/>
        <v>69886</v>
      </c>
      <c r="K32">
        <f t="shared" si="1"/>
        <v>1.70014022837192</v>
      </c>
      <c r="L32">
        <f t="shared" si="2"/>
        <v>94131</v>
      </c>
      <c r="M32">
        <f t="shared" si="3"/>
        <v>31361</v>
      </c>
      <c r="N32">
        <f t="shared" si="4"/>
        <v>69886</v>
      </c>
      <c r="O32">
        <f t="shared" si="5"/>
        <v>62770</v>
      </c>
      <c r="Q32">
        <v>49813</v>
      </c>
      <c r="R32">
        <v>0</v>
      </c>
      <c r="T32">
        <v>7746.4000000000015</v>
      </c>
      <c r="U32">
        <v>1364.8000000000029</v>
      </c>
      <c r="W32">
        <v>29147.599999999999</v>
      </c>
      <c r="X32">
        <v>1962.4</v>
      </c>
      <c r="AB32">
        <v>69886</v>
      </c>
      <c r="AC32">
        <v>1.70014022837192</v>
      </c>
      <c r="AK32">
        <v>69886</v>
      </c>
      <c r="AL32">
        <v>1.70014022837192</v>
      </c>
    </row>
    <row r="33" spans="2:38" x14ac:dyDescent="0.25">
      <c r="B33">
        <v>107313</v>
      </c>
      <c r="C33">
        <v>83812</v>
      </c>
      <c r="D33">
        <v>33568</v>
      </c>
      <c r="E33">
        <v>75888</v>
      </c>
      <c r="F33">
        <v>42486</v>
      </c>
      <c r="H33">
        <v>116581</v>
      </c>
      <c r="J33">
        <f t="shared" si="0"/>
        <v>68613.399999999994</v>
      </c>
      <c r="K33">
        <f t="shared" si="1"/>
        <v>1.6990995927909127</v>
      </c>
      <c r="L33">
        <f t="shared" si="2"/>
        <v>107313</v>
      </c>
      <c r="M33">
        <f t="shared" si="3"/>
        <v>33568</v>
      </c>
      <c r="N33">
        <f t="shared" si="4"/>
        <v>68613.399999999994</v>
      </c>
      <c r="O33">
        <f t="shared" si="5"/>
        <v>73745</v>
      </c>
      <c r="Q33">
        <v>-3098</v>
      </c>
      <c r="R33">
        <v>-4043</v>
      </c>
      <c r="T33">
        <v>6522.9999999999927</v>
      </c>
      <c r="U33">
        <v>-2410.4000000000087</v>
      </c>
      <c r="W33">
        <v>17995.8</v>
      </c>
      <c r="X33">
        <v>2724</v>
      </c>
      <c r="AF33">
        <v>68613.399999999994</v>
      </c>
      <c r="AG33">
        <v>1.6990995927909127</v>
      </c>
      <c r="AK33">
        <v>68613.399999999994</v>
      </c>
      <c r="AL33">
        <v>1.6990995927909127</v>
      </c>
    </row>
    <row r="34" spans="2:38" x14ac:dyDescent="0.25">
      <c r="B34">
        <v>91411</v>
      </c>
      <c r="C34">
        <v>88059</v>
      </c>
      <c r="D34">
        <v>112110</v>
      </c>
      <c r="E34">
        <v>98467</v>
      </c>
      <c r="F34">
        <v>22788</v>
      </c>
      <c r="H34">
        <v>120065</v>
      </c>
      <c r="J34">
        <f t="shared" ref="J34:J65" si="6">AVERAGE(B34:F34)</f>
        <v>82567</v>
      </c>
      <c r="K34">
        <f t="shared" ref="K34:K65" si="7">H34/J34</f>
        <v>1.4541523853355456</v>
      </c>
      <c r="L34">
        <f t="shared" ref="L34:L65" si="8">MAX(B34:F34)</f>
        <v>112110</v>
      </c>
      <c r="M34">
        <f t="shared" ref="M34:M65" si="9">MIN(B34:F34)</f>
        <v>22788</v>
      </c>
      <c r="N34">
        <f t="shared" ref="N34:N65" si="10">AVERAGE(B34:F34)</f>
        <v>82567</v>
      </c>
      <c r="O34">
        <f t="shared" ref="O34:O65" si="11">L34-M34</f>
        <v>89322</v>
      </c>
      <c r="Q34">
        <v>-3673</v>
      </c>
      <c r="R34">
        <v>-1637</v>
      </c>
      <c r="T34">
        <v>18656.199999999997</v>
      </c>
      <c r="U34">
        <v>701.60000000000582</v>
      </c>
      <c r="W34">
        <v>31675</v>
      </c>
      <c r="X34">
        <v>845.6</v>
      </c>
      <c r="AF34">
        <v>82567</v>
      </c>
      <c r="AG34">
        <v>1.4541523853355456</v>
      </c>
      <c r="AK34">
        <v>82567</v>
      </c>
      <c r="AL34">
        <v>1.4541523853355456</v>
      </c>
    </row>
    <row r="35" spans="2:38" x14ac:dyDescent="0.25">
      <c r="B35">
        <v>99989</v>
      </c>
      <c r="C35">
        <v>80533</v>
      </c>
      <c r="D35">
        <v>70862</v>
      </c>
      <c r="E35">
        <v>88683</v>
      </c>
      <c r="F35">
        <v>59867</v>
      </c>
      <c r="H35">
        <v>94664</v>
      </c>
      <c r="J35">
        <f t="shared" si="6"/>
        <v>79986.8</v>
      </c>
      <c r="K35">
        <f t="shared" si="7"/>
        <v>1.1834952767206588</v>
      </c>
      <c r="L35">
        <f t="shared" si="8"/>
        <v>99989</v>
      </c>
      <c r="M35">
        <f t="shared" si="9"/>
        <v>59867</v>
      </c>
      <c r="N35">
        <f t="shared" si="10"/>
        <v>79986.8</v>
      </c>
      <c r="O35">
        <f t="shared" si="11"/>
        <v>40122</v>
      </c>
      <c r="Q35">
        <v>-17635</v>
      </c>
      <c r="R35">
        <v>231</v>
      </c>
      <c r="T35">
        <v>-9803.1999999999971</v>
      </c>
      <c r="U35">
        <v>-1501.5999999999913</v>
      </c>
      <c r="W35">
        <v>27074</v>
      </c>
      <c r="X35">
        <v>2263.6</v>
      </c>
      <c r="AB35">
        <v>79986.8</v>
      </c>
      <c r="AC35">
        <v>1.1834952767206588</v>
      </c>
      <c r="AI35">
        <v>79986.8</v>
      </c>
      <c r="AJ35">
        <v>1.1834952767206588</v>
      </c>
    </row>
    <row r="36" spans="2:38" x14ac:dyDescent="0.25">
      <c r="B36">
        <v>91398</v>
      </c>
      <c r="C36">
        <v>62200</v>
      </c>
      <c r="D36">
        <v>18537</v>
      </c>
      <c r="E36">
        <v>45051</v>
      </c>
      <c r="F36">
        <v>31743</v>
      </c>
      <c r="H36">
        <v>124681</v>
      </c>
      <c r="J36">
        <f t="shared" si="6"/>
        <v>49785.8</v>
      </c>
      <c r="K36">
        <f t="shared" si="7"/>
        <v>2.5043486295289017</v>
      </c>
      <c r="L36">
        <f t="shared" si="8"/>
        <v>91398</v>
      </c>
      <c r="M36">
        <f t="shared" si="9"/>
        <v>18537</v>
      </c>
      <c r="N36">
        <f t="shared" si="10"/>
        <v>49785.8</v>
      </c>
      <c r="O36">
        <f t="shared" si="11"/>
        <v>72861</v>
      </c>
      <c r="Q36">
        <v>58753</v>
      </c>
      <c r="R36">
        <v>156</v>
      </c>
      <c r="T36">
        <v>14460.200000000004</v>
      </c>
      <c r="U36">
        <v>1870</v>
      </c>
      <c r="W36">
        <v>17865.8</v>
      </c>
      <c r="X36">
        <v>1870</v>
      </c>
      <c r="AD36">
        <v>49785.8</v>
      </c>
      <c r="AE36">
        <v>2.5043486295289017</v>
      </c>
      <c r="AK36">
        <v>49785.8</v>
      </c>
      <c r="AL36">
        <v>2.5043486295289017</v>
      </c>
    </row>
    <row r="37" spans="2:38" x14ac:dyDescent="0.25">
      <c r="B37">
        <v>19391</v>
      </c>
      <c r="C37">
        <v>105044</v>
      </c>
      <c r="D37">
        <v>74381</v>
      </c>
      <c r="E37">
        <v>12443</v>
      </c>
      <c r="F37">
        <v>58766</v>
      </c>
      <c r="H37">
        <v>107124</v>
      </c>
      <c r="J37">
        <f t="shared" si="6"/>
        <v>54005</v>
      </c>
      <c r="K37">
        <f t="shared" si="7"/>
        <v>1.983594111656328</v>
      </c>
      <c r="L37">
        <f t="shared" si="8"/>
        <v>105044</v>
      </c>
      <c r="M37">
        <f t="shared" si="9"/>
        <v>12443</v>
      </c>
      <c r="N37">
        <f t="shared" si="10"/>
        <v>54005</v>
      </c>
      <c r="O37">
        <f t="shared" si="11"/>
        <v>92601</v>
      </c>
      <c r="Q37">
        <v>14382</v>
      </c>
      <c r="R37">
        <v>-9271</v>
      </c>
      <c r="T37">
        <v>13341.199999999997</v>
      </c>
      <c r="U37">
        <v>-840.59999999999854</v>
      </c>
      <c r="W37">
        <v>23025.599999999999</v>
      </c>
      <c r="X37">
        <v>3447.8</v>
      </c>
      <c r="AD37">
        <v>54005</v>
      </c>
      <c r="AE37">
        <v>1.983594111656328</v>
      </c>
      <c r="AK37">
        <v>54005</v>
      </c>
      <c r="AL37">
        <v>1.983594111656328</v>
      </c>
    </row>
    <row r="38" spans="2:38" x14ac:dyDescent="0.25">
      <c r="B38">
        <v>79903</v>
      </c>
      <c r="C38">
        <v>24458</v>
      </c>
      <c r="D38">
        <v>73155</v>
      </c>
      <c r="E38">
        <v>53246</v>
      </c>
      <c r="F38">
        <v>29866</v>
      </c>
      <c r="H38">
        <v>109807</v>
      </c>
      <c r="J38">
        <f t="shared" si="6"/>
        <v>52125.599999999999</v>
      </c>
      <c r="K38">
        <f t="shared" si="7"/>
        <v>2.106584864250963</v>
      </c>
      <c r="L38">
        <f t="shared" si="8"/>
        <v>79903</v>
      </c>
      <c r="M38">
        <f t="shared" si="9"/>
        <v>24458</v>
      </c>
      <c r="N38">
        <f t="shared" si="10"/>
        <v>52125.599999999999</v>
      </c>
      <c r="O38">
        <f t="shared" si="11"/>
        <v>55445</v>
      </c>
      <c r="Q38">
        <v>-17129</v>
      </c>
      <c r="R38">
        <v>-157</v>
      </c>
      <c r="T38">
        <v>-22879.799999999996</v>
      </c>
      <c r="U38">
        <v>-1204.2000000000044</v>
      </c>
      <c r="W38">
        <v>28676.2</v>
      </c>
      <c r="X38">
        <v>1204.2</v>
      </c>
      <c r="AF38">
        <v>52125.599999999999</v>
      </c>
      <c r="AG38">
        <v>2.106584864250963</v>
      </c>
      <c r="AK38">
        <v>52125.599999999999</v>
      </c>
      <c r="AL38">
        <v>2.106584864250963</v>
      </c>
    </row>
    <row r="39" spans="2:38" x14ac:dyDescent="0.25">
      <c r="B39">
        <v>51470</v>
      </c>
      <c r="C39">
        <v>18542</v>
      </c>
      <c r="D39">
        <v>82516</v>
      </c>
      <c r="E39">
        <v>53819</v>
      </c>
      <c r="F39">
        <v>73729</v>
      </c>
      <c r="H39">
        <v>74464</v>
      </c>
      <c r="J39">
        <f t="shared" si="6"/>
        <v>56015.199999999997</v>
      </c>
      <c r="K39">
        <f t="shared" si="7"/>
        <v>1.3293534612033877</v>
      </c>
      <c r="L39">
        <f t="shared" si="8"/>
        <v>82516</v>
      </c>
      <c r="M39">
        <f t="shared" si="9"/>
        <v>18542</v>
      </c>
      <c r="N39">
        <f t="shared" si="10"/>
        <v>56015.199999999997</v>
      </c>
      <c r="O39">
        <f t="shared" si="11"/>
        <v>63974</v>
      </c>
      <c r="Q39">
        <v>-18524</v>
      </c>
      <c r="R39">
        <v>1366</v>
      </c>
      <c r="T39">
        <v>-29248.400000000009</v>
      </c>
      <c r="U39">
        <v>1378.3999999999942</v>
      </c>
      <c r="W39">
        <v>30597.600000000002</v>
      </c>
      <c r="X39">
        <v>3283.9999999999995</v>
      </c>
      <c r="AB39">
        <v>56015.199999999997</v>
      </c>
      <c r="AC39">
        <v>1.3293534612033877</v>
      </c>
      <c r="AI39">
        <v>56015.199999999997</v>
      </c>
      <c r="AJ39">
        <v>1.3293534612033877</v>
      </c>
    </row>
    <row r="40" spans="2:38" x14ac:dyDescent="0.25">
      <c r="B40">
        <v>77794</v>
      </c>
      <c r="C40">
        <v>92182</v>
      </c>
      <c r="D40">
        <v>17139</v>
      </c>
      <c r="E40">
        <v>52844</v>
      </c>
      <c r="F40">
        <v>62038</v>
      </c>
      <c r="H40">
        <v>77424</v>
      </c>
      <c r="J40">
        <f t="shared" si="6"/>
        <v>60399.4</v>
      </c>
      <c r="K40">
        <f t="shared" si="7"/>
        <v>1.281867038414289</v>
      </c>
      <c r="L40">
        <f t="shared" si="8"/>
        <v>92182</v>
      </c>
      <c r="M40">
        <f t="shared" si="9"/>
        <v>17139</v>
      </c>
      <c r="N40">
        <f t="shared" si="10"/>
        <v>60399.4</v>
      </c>
      <c r="O40">
        <f t="shared" si="11"/>
        <v>75043</v>
      </c>
      <c r="Q40">
        <v>-7692</v>
      </c>
      <c r="R40">
        <v>-788</v>
      </c>
      <c r="T40">
        <v>8001.4000000000015</v>
      </c>
      <c r="U40">
        <v>1046.8000000000029</v>
      </c>
      <c r="W40">
        <v>23033.399999999998</v>
      </c>
      <c r="X40">
        <v>2031.6000000000001</v>
      </c>
      <c r="AD40">
        <v>60399.4</v>
      </c>
      <c r="AE40">
        <v>1.281867038414289</v>
      </c>
      <c r="AK40">
        <v>60399.4</v>
      </c>
      <c r="AL40">
        <v>1.281867038414289</v>
      </c>
    </row>
    <row r="41" spans="2:38" x14ac:dyDescent="0.25">
      <c r="B41">
        <v>41529</v>
      </c>
      <c r="C41">
        <v>52100</v>
      </c>
      <c r="D41">
        <v>40923</v>
      </c>
      <c r="E41">
        <v>32500</v>
      </c>
      <c r="F41">
        <v>104250</v>
      </c>
      <c r="H41">
        <v>56956</v>
      </c>
      <c r="J41">
        <f t="shared" si="6"/>
        <v>54260.4</v>
      </c>
      <c r="K41">
        <f t="shared" si="7"/>
        <v>1.0496789555550641</v>
      </c>
      <c r="L41">
        <f t="shared" si="8"/>
        <v>104250</v>
      </c>
      <c r="M41">
        <f t="shared" si="9"/>
        <v>32500</v>
      </c>
      <c r="N41">
        <f t="shared" si="10"/>
        <v>54260.4</v>
      </c>
      <c r="O41">
        <f t="shared" si="11"/>
        <v>71750</v>
      </c>
      <c r="Q41">
        <v>-45134</v>
      </c>
      <c r="R41">
        <v>0</v>
      </c>
      <c r="T41">
        <v>-13094.400000000001</v>
      </c>
      <c r="U41">
        <v>5.2000000000043656</v>
      </c>
      <c r="W41">
        <v>24596.799999999996</v>
      </c>
      <c r="X41">
        <v>1318.8</v>
      </c>
      <c r="AF41">
        <v>54260.4</v>
      </c>
      <c r="AG41">
        <v>1.0496789555550641</v>
      </c>
      <c r="AI41">
        <v>54260.4</v>
      </c>
      <c r="AJ41">
        <v>1.0496789555550641</v>
      </c>
    </row>
    <row r="42" spans="2:38" x14ac:dyDescent="0.25">
      <c r="B42">
        <v>50584</v>
      </c>
      <c r="C42">
        <v>81160</v>
      </c>
      <c r="D42">
        <v>53679</v>
      </c>
      <c r="E42">
        <v>92178</v>
      </c>
      <c r="F42">
        <v>22870</v>
      </c>
      <c r="H42">
        <v>75815</v>
      </c>
      <c r="J42">
        <f t="shared" si="6"/>
        <v>60094.2</v>
      </c>
      <c r="K42">
        <f t="shared" si="7"/>
        <v>1.2616026172242913</v>
      </c>
      <c r="L42">
        <f t="shared" si="8"/>
        <v>92178</v>
      </c>
      <c r="M42">
        <f t="shared" si="9"/>
        <v>22870</v>
      </c>
      <c r="N42">
        <f t="shared" si="10"/>
        <v>60094.2</v>
      </c>
      <c r="O42">
        <f t="shared" si="11"/>
        <v>69308</v>
      </c>
      <c r="Q42">
        <v>-32917</v>
      </c>
      <c r="R42">
        <v>20</v>
      </c>
      <c r="T42">
        <v>6244.7999999999956</v>
      </c>
      <c r="U42">
        <v>954</v>
      </c>
      <c r="W42">
        <v>21927.199999999997</v>
      </c>
      <c r="X42">
        <v>2640</v>
      </c>
      <c r="AD42">
        <v>60094.2</v>
      </c>
      <c r="AE42">
        <v>1.2616026172242913</v>
      </c>
      <c r="AK42">
        <v>60094.2</v>
      </c>
      <c r="AL42">
        <v>1.2616026172242913</v>
      </c>
    </row>
    <row r="43" spans="2:38" x14ac:dyDescent="0.25">
      <c r="B43">
        <v>24893</v>
      </c>
      <c r="C43">
        <v>82101</v>
      </c>
      <c r="D43">
        <v>91839</v>
      </c>
      <c r="E43">
        <v>63513</v>
      </c>
      <c r="F43">
        <v>34508</v>
      </c>
      <c r="H43">
        <v>116979</v>
      </c>
      <c r="J43">
        <f t="shared" si="6"/>
        <v>59370.8</v>
      </c>
      <c r="K43">
        <f t="shared" si="7"/>
        <v>1.9703120052281593</v>
      </c>
      <c r="L43">
        <f t="shared" si="8"/>
        <v>91839</v>
      </c>
      <c r="M43">
        <f t="shared" si="9"/>
        <v>24893</v>
      </c>
      <c r="N43">
        <f t="shared" si="10"/>
        <v>59370.8</v>
      </c>
      <c r="O43">
        <f t="shared" si="11"/>
        <v>66946</v>
      </c>
      <c r="Q43">
        <v>14889</v>
      </c>
      <c r="R43">
        <v>-6</v>
      </c>
      <c r="T43">
        <v>11597.600000000006</v>
      </c>
      <c r="U43">
        <v>-44</v>
      </c>
      <c r="W43">
        <v>21173.599999999999</v>
      </c>
      <c r="X43">
        <v>232.39999999999998</v>
      </c>
      <c r="AD43">
        <v>59370.8</v>
      </c>
      <c r="AE43">
        <v>1.9703120052281593</v>
      </c>
      <c r="AK43">
        <v>59370.8</v>
      </c>
      <c r="AL43">
        <v>1.9703120052281593</v>
      </c>
    </row>
    <row r="44" spans="2:38" x14ac:dyDescent="0.25">
      <c r="B44">
        <v>97011</v>
      </c>
      <c r="C44">
        <v>19716</v>
      </c>
      <c r="D44">
        <v>53930</v>
      </c>
      <c r="E44">
        <v>97900</v>
      </c>
      <c r="F44">
        <v>21856</v>
      </c>
      <c r="H44">
        <v>122395</v>
      </c>
      <c r="J44">
        <f t="shared" si="6"/>
        <v>58082.6</v>
      </c>
      <c r="K44">
        <f t="shared" si="7"/>
        <v>2.1072575952178449</v>
      </c>
      <c r="L44">
        <f t="shared" si="8"/>
        <v>97900</v>
      </c>
      <c r="M44">
        <f t="shared" si="9"/>
        <v>19716</v>
      </c>
      <c r="N44">
        <f t="shared" si="10"/>
        <v>58082.6</v>
      </c>
      <c r="O44">
        <f t="shared" si="11"/>
        <v>78184</v>
      </c>
      <c r="Q44">
        <v>15139</v>
      </c>
      <c r="R44">
        <v>2249</v>
      </c>
      <c r="T44">
        <v>6201.1999999999971</v>
      </c>
      <c r="U44">
        <v>-6144.8000000000029</v>
      </c>
      <c r="W44">
        <v>14354</v>
      </c>
      <c r="X44">
        <v>6508.8</v>
      </c>
      <c r="AD44">
        <v>58082.6</v>
      </c>
      <c r="AE44">
        <v>2.1072575952178449</v>
      </c>
      <c r="AK44">
        <v>58082.6</v>
      </c>
      <c r="AL44">
        <v>2.1072575952178449</v>
      </c>
    </row>
    <row r="45" spans="2:38" x14ac:dyDescent="0.25">
      <c r="B45">
        <v>70643</v>
      </c>
      <c r="C45">
        <v>14705</v>
      </c>
      <c r="D45">
        <v>58941</v>
      </c>
      <c r="E45">
        <v>34752</v>
      </c>
      <c r="F45">
        <v>41710</v>
      </c>
      <c r="H45">
        <v>46627</v>
      </c>
      <c r="J45">
        <f t="shared" si="6"/>
        <v>44150.2</v>
      </c>
      <c r="K45">
        <f t="shared" si="7"/>
        <v>1.0560994061182056</v>
      </c>
      <c r="L45">
        <f t="shared" si="8"/>
        <v>70643</v>
      </c>
      <c r="M45">
        <f t="shared" si="9"/>
        <v>14705</v>
      </c>
      <c r="N45">
        <f t="shared" si="10"/>
        <v>44150.2</v>
      </c>
      <c r="O45">
        <f t="shared" si="11"/>
        <v>55938</v>
      </c>
      <c r="Q45">
        <v>-43163</v>
      </c>
      <c r="R45">
        <v>-7075</v>
      </c>
      <c r="T45">
        <v>-41630</v>
      </c>
      <c r="U45">
        <v>-2418.4000000000015</v>
      </c>
      <c r="W45">
        <v>41630</v>
      </c>
      <c r="X45">
        <v>2418.4</v>
      </c>
      <c r="AB45">
        <v>44150.2</v>
      </c>
      <c r="AC45">
        <v>1.0560994061182056</v>
      </c>
      <c r="AI45">
        <v>44150.2</v>
      </c>
      <c r="AJ45">
        <v>1.0560994061182056</v>
      </c>
    </row>
    <row r="46" spans="2:38" x14ac:dyDescent="0.25">
      <c r="B46">
        <v>53525</v>
      </c>
      <c r="C46">
        <v>13546</v>
      </c>
      <c r="D46">
        <v>10825</v>
      </c>
      <c r="E46">
        <v>49420</v>
      </c>
      <c r="F46">
        <v>74182</v>
      </c>
      <c r="H46">
        <v>47847</v>
      </c>
      <c r="J46">
        <f t="shared" si="6"/>
        <v>40299.599999999999</v>
      </c>
      <c r="K46">
        <f t="shared" si="7"/>
        <v>1.1872822559032845</v>
      </c>
      <c r="L46">
        <f t="shared" si="8"/>
        <v>74182</v>
      </c>
      <c r="M46">
        <f t="shared" si="9"/>
        <v>10825</v>
      </c>
      <c r="N46">
        <f t="shared" si="10"/>
        <v>40299.599999999999</v>
      </c>
      <c r="O46">
        <f t="shared" si="11"/>
        <v>63357</v>
      </c>
      <c r="Q46">
        <v>-3567</v>
      </c>
      <c r="R46">
        <v>-2196</v>
      </c>
      <c r="T46">
        <v>-1520.4000000000015</v>
      </c>
      <c r="U46">
        <v>-2648.5999999999985</v>
      </c>
      <c r="W46">
        <v>34596</v>
      </c>
      <c r="X46">
        <v>5509.8</v>
      </c>
      <c r="Z46">
        <v>40299.599999999999</v>
      </c>
      <c r="AA46">
        <v>1.1872822559032845</v>
      </c>
      <c r="AK46">
        <v>40299.599999999999</v>
      </c>
      <c r="AL46">
        <v>1.1872822559032845</v>
      </c>
    </row>
    <row r="47" spans="2:38" x14ac:dyDescent="0.25">
      <c r="B47">
        <v>84906</v>
      </c>
      <c r="C47">
        <v>59749</v>
      </c>
      <c r="D47">
        <v>12061</v>
      </c>
      <c r="E47">
        <v>32126</v>
      </c>
      <c r="F47">
        <v>92917</v>
      </c>
      <c r="H47">
        <v>116496</v>
      </c>
      <c r="J47">
        <f t="shared" si="6"/>
        <v>56351.8</v>
      </c>
      <c r="K47">
        <f t="shared" si="7"/>
        <v>2.0672986488452896</v>
      </c>
      <c r="L47">
        <f t="shared" si="8"/>
        <v>92917</v>
      </c>
      <c r="M47">
        <f t="shared" si="9"/>
        <v>12061</v>
      </c>
      <c r="N47">
        <f t="shared" si="10"/>
        <v>56351.8</v>
      </c>
      <c r="O47">
        <f t="shared" si="11"/>
        <v>80856</v>
      </c>
      <c r="Q47">
        <v>-11670</v>
      </c>
      <c r="R47">
        <v>4099</v>
      </c>
      <c r="T47">
        <v>-12479</v>
      </c>
      <c r="U47">
        <v>3298.8000000000029</v>
      </c>
      <c r="W47">
        <v>31308.599999999995</v>
      </c>
      <c r="X47">
        <v>3304.3999999999996</v>
      </c>
      <c r="AF47">
        <v>56351.8</v>
      </c>
      <c r="AG47">
        <v>2.0672986488452896</v>
      </c>
      <c r="AK47">
        <v>56351.8</v>
      </c>
      <c r="AL47">
        <v>2.0672986488452896</v>
      </c>
    </row>
    <row r="48" spans="2:38" x14ac:dyDescent="0.25">
      <c r="B48">
        <v>37903</v>
      </c>
      <c r="C48">
        <v>35110</v>
      </c>
      <c r="D48">
        <v>12753</v>
      </c>
      <c r="E48">
        <v>78416</v>
      </c>
      <c r="F48">
        <v>105032</v>
      </c>
      <c r="H48">
        <v>67662</v>
      </c>
      <c r="J48">
        <f t="shared" si="6"/>
        <v>53842.8</v>
      </c>
      <c r="K48">
        <f t="shared" si="7"/>
        <v>1.2566582718580757</v>
      </c>
      <c r="L48">
        <f t="shared" si="8"/>
        <v>105032</v>
      </c>
      <c r="M48">
        <f t="shared" si="9"/>
        <v>12753</v>
      </c>
      <c r="N48">
        <f t="shared" si="10"/>
        <v>53842.8</v>
      </c>
      <c r="O48">
        <f t="shared" si="11"/>
        <v>92279</v>
      </c>
      <c r="Q48">
        <v>-4293</v>
      </c>
      <c r="R48">
        <v>1338</v>
      </c>
      <c r="T48">
        <v>-1236.5999999999985</v>
      </c>
      <c r="U48">
        <v>740.20000000000437</v>
      </c>
      <c r="W48">
        <v>35680.199999999997</v>
      </c>
      <c r="X48">
        <v>1389.4</v>
      </c>
      <c r="Z48">
        <v>53842.8</v>
      </c>
      <c r="AA48">
        <v>1.2566582718580757</v>
      </c>
      <c r="AK48">
        <v>53842.8</v>
      </c>
      <c r="AL48">
        <v>1.2566582718580757</v>
      </c>
    </row>
    <row r="49" spans="2:38" x14ac:dyDescent="0.25">
      <c r="B49">
        <v>66272</v>
      </c>
      <c r="C49">
        <v>105504</v>
      </c>
      <c r="D49">
        <v>4529</v>
      </c>
      <c r="E49">
        <v>84978</v>
      </c>
      <c r="F49">
        <v>31411</v>
      </c>
      <c r="H49">
        <v>106797</v>
      </c>
      <c r="J49">
        <f t="shared" si="6"/>
        <v>58538.8</v>
      </c>
      <c r="K49">
        <f t="shared" si="7"/>
        <v>1.8243797276336378</v>
      </c>
      <c r="L49">
        <f t="shared" si="8"/>
        <v>105504</v>
      </c>
      <c r="M49">
        <f t="shared" si="9"/>
        <v>4529</v>
      </c>
      <c r="N49">
        <f t="shared" si="10"/>
        <v>58538.8</v>
      </c>
      <c r="O49">
        <f t="shared" si="11"/>
        <v>100975</v>
      </c>
      <c r="Q49">
        <v>-23337</v>
      </c>
      <c r="R49">
        <v>-45</v>
      </c>
      <c r="T49">
        <v>-18188.599999999991</v>
      </c>
      <c r="U49">
        <v>1486.6000000000058</v>
      </c>
      <c r="W49">
        <v>18188.599999999999</v>
      </c>
      <c r="X49">
        <v>4701.3999999999996</v>
      </c>
      <c r="AF49">
        <v>58538.8</v>
      </c>
      <c r="AG49">
        <v>1.8243797276336378</v>
      </c>
      <c r="AK49">
        <v>58538.8</v>
      </c>
      <c r="AL49">
        <v>1.8243797276336378</v>
      </c>
    </row>
    <row r="50" spans="2:38" x14ac:dyDescent="0.25">
      <c r="B50">
        <v>117912</v>
      </c>
      <c r="C50">
        <v>78047</v>
      </c>
      <c r="D50">
        <v>52450</v>
      </c>
      <c r="E50">
        <v>79797</v>
      </c>
      <c r="F50">
        <v>15026</v>
      </c>
      <c r="H50">
        <v>90128</v>
      </c>
      <c r="J50">
        <f t="shared" si="6"/>
        <v>68646.399999999994</v>
      </c>
      <c r="K50">
        <f t="shared" si="7"/>
        <v>1.3129311952265523</v>
      </c>
      <c r="L50">
        <f t="shared" si="8"/>
        <v>117912</v>
      </c>
      <c r="M50">
        <f t="shared" si="9"/>
        <v>15026</v>
      </c>
      <c r="N50">
        <f t="shared" si="10"/>
        <v>68646.399999999994</v>
      </c>
      <c r="O50">
        <f t="shared" si="11"/>
        <v>102886</v>
      </c>
      <c r="Q50">
        <v>-27583</v>
      </c>
      <c r="R50">
        <v>-5635</v>
      </c>
      <c r="T50">
        <v>-15903.800000000003</v>
      </c>
      <c r="U50">
        <v>1292</v>
      </c>
      <c r="W50">
        <v>44792.200000000004</v>
      </c>
      <c r="X50">
        <v>6430.4000000000005</v>
      </c>
      <c r="AB50">
        <v>68646.399999999994</v>
      </c>
      <c r="AC50">
        <v>1.3129311952265523</v>
      </c>
      <c r="AK50">
        <v>68646.399999999994</v>
      </c>
      <c r="AL50">
        <v>1.3129311952265523</v>
      </c>
    </row>
    <row r="51" spans="2:38" x14ac:dyDescent="0.25">
      <c r="B51">
        <v>29925</v>
      </c>
      <c r="C51">
        <v>34381</v>
      </c>
      <c r="D51">
        <v>63581</v>
      </c>
      <c r="E51">
        <v>90293</v>
      </c>
      <c r="F51">
        <v>49412</v>
      </c>
      <c r="H51">
        <v>64482</v>
      </c>
      <c r="J51">
        <f t="shared" si="6"/>
        <v>53518.400000000001</v>
      </c>
      <c r="K51">
        <f t="shared" si="7"/>
        <v>1.2048566474334061</v>
      </c>
      <c r="L51">
        <f t="shared" si="8"/>
        <v>90293</v>
      </c>
      <c r="M51">
        <f t="shared" si="9"/>
        <v>29925</v>
      </c>
      <c r="N51">
        <f t="shared" si="10"/>
        <v>53518.400000000001</v>
      </c>
      <c r="O51">
        <f t="shared" si="11"/>
        <v>60368</v>
      </c>
      <c r="Q51">
        <v>23769</v>
      </c>
      <c r="R51">
        <v>-1834</v>
      </c>
      <c r="T51">
        <v>15757.400000000001</v>
      </c>
      <c r="U51">
        <v>-642</v>
      </c>
      <c r="W51">
        <v>17886.599999999999</v>
      </c>
      <c r="X51">
        <v>850.8</v>
      </c>
      <c r="Z51">
        <v>53518.400000000001</v>
      </c>
      <c r="AA51">
        <v>1.2048566474334061</v>
      </c>
      <c r="AK51">
        <v>53518.400000000001</v>
      </c>
      <c r="AL51">
        <v>1.2048566474334061</v>
      </c>
    </row>
    <row r="52" spans="2:38" x14ac:dyDescent="0.25">
      <c r="B52">
        <v>63656</v>
      </c>
      <c r="C52">
        <v>65363</v>
      </c>
      <c r="D52">
        <v>89600</v>
      </c>
      <c r="E52">
        <v>24400</v>
      </c>
      <c r="F52">
        <v>56645</v>
      </c>
      <c r="H52">
        <v>102855</v>
      </c>
      <c r="J52">
        <f t="shared" si="6"/>
        <v>59932.800000000003</v>
      </c>
      <c r="K52">
        <f t="shared" si="7"/>
        <v>1.7161721127662981</v>
      </c>
      <c r="L52">
        <f t="shared" si="8"/>
        <v>89600</v>
      </c>
      <c r="M52">
        <f t="shared" si="9"/>
        <v>24400</v>
      </c>
      <c r="N52">
        <f t="shared" si="10"/>
        <v>59932.800000000003</v>
      </c>
      <c r="O52">
        <f t="shared" si="11"/>
        <v>65200</v>
      </c>
      <c r="Q52">
        <v>-12150</v>
      </c>
      <c r="R52">
        <v>3139</v>
      </c>
      <c r="T52">
        <v>-14851.199999999997</v>
      </c>
      <c r="U52">
        <v>-1725</v>
      </c>
      <c r="W52">
        <v>28010</v>
      </c>
      <c r="X52">
        <v>5925</v>
      </c>
      <c r="AF52">
        <v>59932.800000000003</v>
      </c>
      <c r="AG52">
        <v>1.7161721127662981</v>
      </c>
      <c r="AK52">
        <v>59932.800000000003</v>
      </c>
      <c r="AL52">
        <v>1.7161721127662981</v>
      </c>
    </row>
    <row r="53" spans="2:38" x14ac:dyDescent="0.25">
      <c r="B53">
        <v>17130</v>
      </c>
      <c r="C53">
        <v>17513</v>
      </c>
      <c r="D53">
        <v>107355</v>
      </c>
      <c r="E53">
        <v>34048</v>
      </c>
      <c r="F53">
        <v>37214</v>
      </c>
      <c r="H53">
        <v>77861</v>
      </c>
      <c r="J53">
        <f t="shared" si="6"/>
        <v>42652</v>
      </c>
      <c r="K53">
        <f t="shared" si="7"/>
        <v>1.8254947013035732</v>
      </c>
      <c r="L53">
        <f t="shared" si="8"/>
        <v>107355</v>
      </c>
      <c r="M53">
        <f t="shared" si="9"/>
        <v>17130</v>
      </c>
      <c r="N53">
        <f t="shared" si="10"/>
        <v>42652</v>
      </c>
      <c r="O53">
        <f t="shared" si="11"/>
        <v>90225</v>
      </c>
      <c r="Q53">
        <v>38870</v>
      </c>
      <c r="R53">
        <v>-3986</v>
      </c>
      <c r="T53">
        <v>3710.1999999999971</v>
      </c>
      <c r="U53">
        <v>1177.5999999999985</v>
      </c>
      <c r="W53">
        <v>15509</v>
      </c>
      <c r="X53">
        <v>3590.7999999999997</v>
      </c>
      <c r="Z53">
        <v>42652</v>
      </c>
      <c r="AA53">
        <v>1.8254947013035732</v>
      </c>
      <c r="AK53">
        <v>42652</v>
      </c>
      <c r="AL53">
        <v>1.8254947013035732</v>
      </c>
    </row>
    <row r="54" spans="2:38" x14ac:dyDescent="0.25">
      <c r="B54">
        <v>100325</v>
      </c>
      <c r="C54">
        <v>100764</v>
      </c>
      <c r="D54">
        <v>33975</v>
      </c>
      <c r="E54">
        <v>45530</v>
      </c>
      <c r="F54">
        <v>27431</v>
      </c>
      <c r="H54">
        <v>106184</v>
      </c>
      <c r="J54">
        <f t="shared" si="6"/>
        <v>61605</v>
      </c>
      <c r="K54">
        <f t="shared" si="7"/>
        <v>1.7236263290317344</v>
      </c>
      <c r="L54">
        <f t="shared" si="8"/>
        <v>100764</v>
      </c>
      <c r="M54">
        <f t="shared" si="9"/>
        <v>27431</v>
      </c>
      <c r="N54">
        <f t="shared" si="10"/>
        <v>61605</v>
      </c>
      <c r="O54">
        <f t="shared" si="11"/>
        <v>73333</v>
      </c>
      <c r="Q54">
        <v>13319</v>
      </c>
      <c r="R54">
        <v>2828</v>
      </c>
      <c r="T54">
        <v>-12711.600000000006</v>
      </c>
      <c r="U54">
        <v>-200.80000000000291</v>
      </c>
      <c r="W54">
        <v>30455.600000000002</v>
      </c>
      <c r="X54">
        <v>4501.6000000000004</v>
      </c>
      <c r="AB54">
        <v>61605</v>
      </c>
      <c r="AC54">
        <v>1.7236263290317344</v>
      </c>
      <c r="AK54">
        <v>61605</v>
      </c>
      <c r="AL54">
        <v>1.7236263290317344</v>
      </c>
    </row>
    <row r="55" spans="2:38" x14ac:dyDescent="0.25">
      <c r="B55">
        <v>39266</v>
      </c>
      <c r="C55">
        <v>31912</v>
      </c>
      <c r="D55">
        <v>99225</v>
      </c>
      <c r="E55">
        <v>48759</v>
      </c>
      <c r="F55">
        <v>64781</v>
      </c>
      <c r="H55">
        <v>79893</v>
      </c>
      <c r="J55">
        <f t="shared" si="6"/>
        <v>56788.6</v>
      </c>
      <c r="K55">
        <f t="shared" si="7"/>
        <v>1.4068492619997677</v>
      </c>
      <c r="L55">
        <f t="shared" si="8"/>
        <v>99225</v>
      </c>
      <c r="M55">
        <f t="shared" si="9"/>
        <v>31912</v>
      </c>
      <c r="N55">
        <f t="shared" si="10"/>
        <v>56788.6</v>
      </c>
      <c r="O55">
        <f t="shared" si="11"/>
        <v>67313</v>
      </c>
      <c r="Q55">
        <v>1665</v>
      </c>
      <c r="R55">
        <v>1</v>
      </c>
      <c r="T55">
        <v>-9656.0000000000073</v>
      </c>
      <c r="U55">
        <v>-753.59999999999854</v>
      </c>
      <c r="W55">
        <v>13849.599999999999</v>
      </c>
      <c r="X55">
        <v>870.00000000000011</v>
      </c>
      <c r="AB55">
        <v>56788.6</v>
      </c>
      <c r="AC55">
        <v>1.4068492619997677</v>
      </c>
      <c r="AK55">
        <v>56788.6</v>
      </c>
      <c r="AL55">
        <v>1.4068492619997677</v>
      </c>
    </row>
    <row r="56" spans="2:38" x14ac:dyDescent="0.25">
      <c r="B56">
        <v>24178</v>
      </c>
      <c r="C56">
        <v>80077</v>
      </c>
      <c r="D56">
        <v>98917</v>
      </c>
      <c r="E56">
        <v>8225</v>
      </c>
      <c r="F56">
        <v>26508</v>
      </c>
      <c r="H56">
        <v>51638</v>
      </c>
      <c r="J56">
        <f t="shared" si="6"/>
        <v>47581</v>
      </c>
      <c r="K56">
        <f t="shared" si="7"/>
        <v>1.0852651268363422</v>
      </c>
      <c r="L56">
        <f t="shared" si="8"/>
        <v>98917</v>
      </c>
      <c r="M56">
        <f t="shared" si="9"/>
        <v>8225</v>
      </c>
      <c r="N56">
        <f t="shared" si="10"/>
        <v>47581</v>
      </c>
      <c r="O56">
        <f t="shared" si="11"/>
        <v>90692</v>
      </c>
      <c r="Q56">
        <v>-40735</v>
      </c>
      <c r="R56">
        <v>-360</v>
      </c>
      <c r="T56">
        <v>-37731.800000000003</v>
      </c>
      <c r="U56">
        <v>661.40000000000146</v>
      </c>
      <c r="W56">
        <v>40390.199999999997</v>
      </c>
      <c r="X56">
        <v>1245.4000000000001</v>
      </c>
      <c r="AB56">
        <v>47581</v>
      </c>
      <c r="AC56">
        <v>1.0852651268363422</v>
      </c>
      <c r="AI56">
        <v>47581</v>
      </c>
      <c r="AJ56">
        <v>1.0852651268363422</v>
      </c>
    </row>
    <row r="57" spans="2:38" x14ac:dyDescent="0.25">
      <c r="B57">
        <v>102557</v>
      </c>
      <c r="C57">
        <v>77595</v>
      </c>
      <c r="D57">
        <v>35252</v>
      </c>
      <c r="E57">
        <v>88997</v>
      </c>
      <c r="F57">
        <v>31465</v>
      </c>
      <c r="H57">
        <v>113257</v>
      </c>
      <c r="J57">
        <f t="shared" si="6"/>
        <v>67173.2</v>
      </c>
      <c r="K57">
        <f t="shared" si="7"/>
        <v>1.6860444343875236</v>
      </c>
      <c r="L57">
        <f t="shared" si="8"/>
        <v>102557</v>
      </c>
      <c r="M57">
        <f t="shared" si="9"/>
        <v>31465</v>
      </c>
      <c r="N57">
        <f t="shared" si="10"/>
        <v>67173.2</v>
      </c>
      <c r="O57">
        <f t="shared" si="11"/>
        <v>71092</v>
      </c>
      <c r="Q57">
        <v>13381</v>
      </c>
      <c r="R57">
        <v>9470</v>
      </c>
      <c r="T57">
        <v>2180</v>
      </c>
      <c r="U57">
        <v>440</v>
      </c>
      <c r="W57">
        <v>29930.399999999998</v>
      </c>
      <c r="X57">
        <v>3015.6</v>
      </c>
      <c r="AF57">
        <v>67173.2</v>
      </c>
      <c r="AG57">
        <v>1.6860444343875236</v>
      </c>
      <c r="AK57">
        <v>67173.2</v>
      </c>
      <c r="AL57">
        <v>1.6860444343875236</v>
      </c>
    </row>
    <row r="58" spans="2:38" x14ac:dyDescent="0.25">
      <c r="B58">
        <v>14604</v>
      </c>
      <c r="C58">
        <v>71215</v>
      </c>
      <c r="D58">
        <v>72588</v>
      </c>
      <c r="E58">
        <v>110614</v>
      </c>
      <c r="F58">
        <v>19676</v>
      </c>
      <c r="H58">
        <v>98528</v>
      </c>
      <c r="J58">
        <f t="shared" si="6"/>
        <v>57739.4</v>
      </c>
      <c r="K58">
        <f t="shared" si="7"/>
        <v>1.7064257681929496</v>
      </c>
      <c r="L58">
        <f t="shared" si="8"/>
        <v>110614</v>
      </c>
      <c r="M58">
        <f t="shared" si="9"/>
        <v>14604</v>
      </c>
      <c r="N58">
        <f t="shared" si="10"/>
        <v>57739.4</v>
      </c>
      <c r="O58">
        <f t="shared" si="11"/>
        <v>96010</v>
      </c>
      <c r="Q58">
        <v>17963</v>
      </c>
      <c r="R58">
        <v>-1050</v>
      </c>
      <c r="T58">
        <v>-8705.2000000000044</v>
      </c>
      <c r="U58">
        <v>1639</v>
      </c>
      <c r="W58">
        <v>22397.600000000002</v>
      </c>
      <c r="X58">
        <v>2235.4</v>
      </c>
      <c r="AB58">
        <v>57739.4</v>
      </c>
      <c r="AC58">
        <v>1.7064257681929496</v>
      </c>
      <c r="AK58">
        <v>57739.4</v>
      </c>
      <c r="AL58">
        <v>1.7064257681929496</v>
      </c>
    </row>
    <row r="59" spans="2:38" x14ac:dyDescent="0.25">
      <c r="B59">
        <v>38473</v>
      </c>
      <c r="C59">
        <v>31256</v>
      </c>
      <c r="D59">
        <v>30285</v>
      </c>
      <c r="E59">
        <v>48299</v>
      </c>
      <c r="F59">
        <v>83006</v>
      </c>
      <c r="H59">
        <v>48747</v>
      </c>
      <c r="J59">
        <f t="shared" si="6"/>
        <v>46263.8</v>
      </c>
      <c r="K59">
        <f t="shared" si="7"/>
        <v>1.0536747954123957</v>
      </c>
      <c r="L59">
        <f t="shared" si="8"/>
        <v>83006</v>
      </c>
      <c r="M59">
        <f t="shared" si="9"/>
        <v>30285</v>
      </c>
      <c r="N59">
        <f t="shared" si="10"/>
        <v>46263.8</v>
      </c>
      <c r="O59">
        <f t="shared" si="11"/>
        <v>52721</v>
      </c>
      <c r="Q59">
        <v>-23823</v>
      </c>
      <c r="R59">
        <v>-4943</v>
      </c>
      <c r="T59">
        <v>2771</v>
      </c>
      <c r="U59">
        <v>-1847.3999999999942</v>
      </c>
      <c r="W59">
        <v>13859</v>
      </c>
      <c r="X59">
        <v>2306.6</v>
      </c>
      <c r="AD59">
        <v>46263.8</v>
      </c>
      <c r="AE59">
        <v>1.0536747954123957</v>
      </c>
      <c r="AI59">
        <v>46263.8</v>
      </c>
      <c r="AJ59">
        <v>1.0536747954123957</v>
      </c>
    </row>
    <row r="60" spans="2:38" x14ac:dyDescent="0.25">
      <c r="B60">
        <v>51180</v>
      </c>
      <c r="C60">
        <v>82384</v>
      </c>
      <c r="D60">
        <v>98329</v>
      </c>
      <c r="E60">
        <v>75528</v>
      </c>
      <c r="F60">
        <v>23104</v>
      </c>
      <c r="H60">
        <v>116383</v>
      </c>
      <c r="J60">
        <f t="shared" si="6"/>
        <v>66105</v>
      </c>
      <c r="K60">
        <f t="shared" si="7"/>
        <v>1.7605778685424702</v>
      </c>
      <c r="L60">
        <f t="shared" si="8"/>
        <v>98329</v>
      </c>
      <c r="M60">
        <f t="shared" si="9"/>
        <v>23104</v>
      </c>
      <c r="N60">
        <f t="shared" si="10"/>
        <v>66105</v>
      </c>
      <c r="O60">
        <f t="shared" si="11"/>
        <v>75225</v>
      </c>
      <c r="Q60">
        <v>10849</v>
      </c>
      <c r="R60">
        <v>-3471</v>
      </c>
      <c r="T60">
        <v>5564.4000000000015</v>
      </c>
      <c r="U60">
        <v>270.19999999999709</v>
      </c>
      <c r="W60">
        <v>16539.199999999997</v>
      </c>
      <c r="X60">
        <v>729.79999999999984</v>
      </c>
      <c r="AD60">
        <v>66105</v>
      </c>
      <c r="AE60">
        <v>1.7605778685424702</v>
      </c>
      <c r="AK60">
        <v>66105</v>
      </c>
      <c r="AL60">
        <v>1.7605778685424702</v>
      </c>
    </row>
    <row r="61" spans="2:38" x14ac:dyDescent="0.25">
      <c r="B61">
        <v>47442</v>
      </c>
      <c r="C61">
        <v>100265</v>
      </c>
      <c r="D61">
        <v>85703</v>
      </c>
      <c r="E61">
        <v>91718</v>
      </c>
      <c r="F61">
        <v>12509</v>
      </c>
      <c r="H61">
        <v>82641</v>
      </c>
      <c r="J61">
        <f t="shared" si="6"/>
        <v>67527.399999999994</v>
      </c>
      <c r="K61">
        <f t="shared" si="7"/>
        <v>1.223814333144768</v>
      </c>
      <c r="L61">
        <f t="shared" si="8"/>
        <v>100265</v>
      </c>
      <c r="M61">
        <f t="shared" si="9"/>
        <v>12509</v>
      </c>
      <c r="N61">
        <f t="shared" si="10"/>
        <v>67527.399999999994</v>
      </c>
      <c r="O61">
        <f t="shared" si="11"/>
        <v>87756</v>
      </c>
      <c r="Q61">
        <v>-30027</v>
      </c>
      <c r="R61">
        <v>5668</v>
      </c>
      <c r="T61">
        <v>4083.9999999999927</v>
      </c>
      <c r="U61">
        <v>1383</v>
      </c>
      <c r="W61">
        <v>47556.800000000003</v>
      </c>
      <c r="X61">
        <v>1536.2000000000003</v>
      </c>
      <c r="AF61">
        <v>67527.399999999994</v>
      </c>
      <c r="AG61">
        <v>1.223814333144768</v>
      </c>
      <c r="AI61">
        <v>67527.399999999994</v>
      </c>
      <c r="AJ61">
        <v>1.223814333144768</v>
      </c>
    </row>
    <row r="62" spans="2:38" x14ac:dyDescent="0.25">
      <c r="B62">
        <v>11427</v>
      </c>
      <c r="C62">
        <v>56205</v>
      </c>
      <c r="D62">
        <v>94046</v>
      </c>
      <c r="E62">
        <v>75126</v>
      </c>
      <c r="F62">
        <v>79993</v>
      </c>
      <c r="H62">
        <v>85991</v>
      </c>
      <c r="J62">
        <f t="shared" si="6"/>
        <v>63359.4</v>
      </c>
      <c r="K62">
        <f t="shared" si="7"/>
        <v>1.3571940390849659</v>
      </c>
      <c r="L62">
        <f t="shared" si="8"/>
        <v>94046</v>
      </c>
      <c r="M62">
        <f t="shared" si="9"/>
        <v>11427</v>
      </c>
      <c r="N62">
        <f t="shared" si="10"/>
        <v>63359.4</v>
      </c>
      <c r="O62">
        <f t="shared" si="11"/>
        <v>82619</v>
      </c>
      <c r="Q62">
        <v>17849</v>
      </c>
      <c r="R62">
        <v>383</v>
      </c>
      <c r="T62">
        <v>1933.2000000000044</v>
      </c>
      <c r="U62">
        <v>-2207.5999999999985</v>
      </c>
      <c r="W62">
        <v>16205.999999999998</v>
      </c>
      <c r="X62">
        <v>2599.9999999999995</v>
      </c>
      <c r="AB62">
        <v>63359.4</v>
      </c>
      <c r="AC62">
        <v>1.3571940390849659</v>
      </c>
      <c r="AK62">
        <v>63359.4</v>
      </c>
      <c r="AL62">
        <v>1.3571940390849659</v>
      </c>
    </row>
    <row r="63" spans="2:38" x14ac:dyDescent="0.25">
      <c r="B63">
        <v>97430</v>
      </c>
      <c r="C63">
        <v>68370</v>
      </c>
      <c r="D63">
        <v>32952</v>
      </c>
      <c r="E63">
        <v>35711</v>
      </c>
      <c r="F63">
        <v>45683</v>
      </c>
      <c r="H63">
        <v>63950</v>
      </c>
      <c r="J63">
        <f t="shared" si="6"/>
        <v>56029.2</v>
      </c>
      <c r="K63">
        <f t="shared" si="7"/>
        <v>1.1413691432324575</v>
      </c>
      <c r="L63">
        <f t="shared" si="8"/>
        <v>97430</v>
      </c>
      <c r="M63">
        <f t="shared" si="9"/>
        <v>32952</v>
      </c>
      <c r="N63">
        <f t="shared" si="10"/>
        <v>56029.2</v>
      </c>
      <c r="O63">
        <f t="shared" si="11"/>
        <v>64478</v>
      </c>
      <c r="Q63">
        <v>-66676</v>
      </c>
      <c r="R63">
        <v>-2712</v>
      </c>
      <c r="T63">
        <v>-17426.400000000009</v>
      </c>
      <c r="U63">
        <v>-1756.6000000000058</v>
      </c>
      <c r="W63">
        <v>31022.799999999999</v>
      </c>
      <c r="X63">
        <v>4615.3999999999996</v>
      </c>
      <c r="AF63">
        <v>56029.2</v>
      </c>
      <c r="AG63">
        <v>1.1413691432324575</v>
      </c>
      <c r="AI63">
        <v>56029.2</v>
      </c>
      <c r="AJ63">
        <v>1.1413691432324575</v>
      </c>
    </row>
    <row r="64" spans="2:38" x14ac:dyDescent="0.25">
      <c r="B64">
        <v>35975</v>
      </c>
      <c r="C64">
        <v>88155</v>
      </c>
      <c r="D64">
        <v>77112</v>
      </c>
      <c r="E64">
        <v>77150</v>
      </c>
      <c r="F64">
        <v>105424</v>
      </c>
      <c r="H64">
        <v>97349</v>
      </c>
      <c r="J64">
        <f t="shared" si="6"/>
        <v>76763.199999999997</v>
      </c>
      <c r="K64">
        <f t="shared" si="7"/>
        <v>1.2681727702857619</v>
      </c>
      <c r="L64">
        <f t="shared" si="8"/>
        <v>105424</v>
      </c>
      <c r="M64">
        <f t="shared" si="9"/>
        <v>35975</v>
      </c>
      <c r="N64">
        <f t="shared" si="10"/>
        <v>76763.199999999997</v>
      </c>
      <c r="O64">
        <f t="shared" si="11"/>
        <v>69449</v>
      </c>
      <c r="Q64">
        <v>-8554</v>
      </c>
      <c r="R64">
        <v>229</v>
      </c>
      <c r="T64">
        <v>28276.6</v>
      </c>
      <c r="U64">
        <v>-510.40000000000873</v>
      </c>
      <c r="W64">
        <v>34282.600000000006</v>
      </c>
      <c r="X64">
        <v>2420.7999999999997</v>
      </c>
      <c r="AD64">
        <v>76763.199999999997</v>
      </c>
      <c r="AE64">
        <v>1.2681727702857619</v>
      </c>
      <c r="AK64">
        <v>76763.199999999997</v>
      </c>
      <c r="AL64">
        <v>1.2681727702857619</v>
      </c>
    </row>
    <row r="65" spans="2:38" x14ac:dyDescent="0.25">
      <c r="B65">
        <v>24492</v>
      </c>
      <c r="C65">
        <v>18230</v>
      </c>
      <c r="D65">
        <v>66459</v>
      </c>
      <c r="E65">
        <v>21167</v>
      </c>
      <c r="F65">
        <v>35350</v>
      </c>
      <c r="H65">
        <v>50197</v>
      </c>
      <c r="J65">
        <f t="shared" si="6"/>
        <v>33139.599999999999</v>
      </c>
      <c r="K65">
        <f t="shared" si="7"/>
        <v>1.5147135149488831</v>
      </c>
      <c r="L65">
        <f t="shared" si="8"/>
        <v>66459</v>
      </c>
      <c r="M65">
        <f t="shared" si="9"/>
        <v>18230</v>
      </c>
      <c r="N65">
        <f t="shared" si="10"/>
        <v>33139.599999999999</v>
      </c>
      <c r="O65">
        <f t="shared" si="11"/>
        <v>48229</v>
      </c>
      <c r="Q65">
        <v>-9581</v>
      </c>
      <c r="R65">
        <v>1397</v>
      </c>
      <c r="T65">
        <v>-19356.800000000003</v>
      </c>
      <c r="U65">
        <v>-254.40000000000146</v>
      </c>
      <c r="W65">
        <v>36759.599999999999</v>
      </c>
      <c r="X65">
        <v>3722.4</v>
      </c>
      <c r="Z65">
        <v>33139.599999999999</v>
      </c>
      <c r="AA65">
        <v>1.5147135149488831</v>
      </c>
      <c r="AK65">
        <v>33139.599999999999</v>
      </c>
      <c r="AL65">
        <v>1.5147135149488831</v>
      </c>
    </row>
    <row r="66" spans="2:38" x14ac:dyDescent="0.25">
      <c r="B66">
        <v>86918</v>
      </c>
      <c r="C66">
        <v>72814</v>
      </c>
      <c r="D66">
        <v>68621</v>
      </c>
      <c r="E66">
        <v>69007</v>
      </c>
      <c r="F66">
        <v>39423</v>
      </c>
      <c r="H66">
        <v>93316</v>
      </c>
      <c r="J66">
        <f t="shared" ref="J66:J101" si="12">AVERAGE(B66:F66)</f>
        <v>67356.600000000006</v>
      </c>
      <c r="K66">
        <f t="shared" ref="K66:K97" si="13">H66/J66</f>
        <v>1.3854024698396294</v>
      </c>
      <c r="L66">
        <f t="shared" ref="L66:L101" si="14">MAX(B66:F66)</f>
        <v>86918</v>
      </c>
      <c r="M66">
        <f t="shared" ref="M66:M101" si="15">MIN(B66:F66)</f>
        <v>39423</v>
      </c>
      <c r="N66">
        <f t="shared" ref="N66:N101" si="16">AVERAGE(B66:F66)</f>
        <v>67356.600000000006</v>
      </c>
      <c r="O66">
        <f t="shared" ref="O66:O101" si="17">L66-M66</f>
        <v>47495</v>
      </c>
      <c r="Q66">
        <v>2050</v>
      </c>
      <c r="R66">
        <v>7860</v>
      </c>
      <c r="T66">
        <v>-9518.3999999999942</v>
      </c>
      <c r="U66">
        <v>-274.19999999999709</v>
      </c>
      <c r="W66">
        <v>19678.8</v>
      </c>
      <c r="X66">
        <v>2692.2</v>
      </c>
      <c r="AB66">
        <v>67356.600000000006</v>
      </c>
      <c r="AC66">
        <v>1.3854024698396294</v>
      </c>
      <c r="AK66">
        <v>67356.600000000006</v>
      </c>
      <c r="AL66">
        <v>1.3854024698396294</v>
      </c>
    </row>
    <row r="67" spans="2:38" x14ac:dyDescent="0.25">
      <c r="B67">
        <v>39480</v>
      </c>
      <c r="C67">
        <v>30003</v>
      </c>
      <c r="D67">
        <v>30906</v>
      </c>
      <c r="E67">
        <v>95835</v>
      </c>
      <c r="F67">
        <v>68436</v>
      </c>
      <c r="H67">
        <v>77425</v>
      </c>
      <c r="J67">
        <f t="shared" si="12"/>
        <v>52932</v>
      </c>
      <c r="K67">
        <f t="shared" si="13"/>
        <v>1.4627257613541902</v>
      </c>
      <c r="L67">
        <f t="shared" si="14"/>
        <v>95835</v>
      </c>
      <c r="M67">
        <f t="shared" si="15"/>
        <v>30003</v>
      </c>
      <c r="N67">
        <f t="shared" si="16"/>
        <v>52932</v>
      </c>
      <c r="O67">
        <f t="shared" si="17"/>
        <v>65832</v>
      </c>
      <c r="Q67">
        <v>550</v>
      </c>
      <c r="R67">
        <v>-4744</v>
      </c>
      <c r="T67">
        <v>22674</v>
      </c>
      <c r="U67">
        <v>-160</v>
      </c>
      <c r="W67">
        <v>24744</v>
      </c>
      <c r="X67">
        <v>4240.3999999999996</v>
      </c>
      <c r="AD67">
        <v>52932</v>
      </c>
      <c r="AE67">
        <v>1.4627257613541902</v>
      </c>
      <c r="AK67">
        <v>52932</v>
      </c>
      <c r="AL67">
        <v>1.4627257613541902</v>
      </c>
    </row>
    <row r="68" spans="2:38" x14ac:dyDescent="0.25">
      <c r="B68">
        <v>81729</v>
      </c>
      <c r="C68">
        <v>41056</v>
      </c>
      <c r="D68">
        <v>96020</v>
      </c>
      <c r="E68">
        <v>51298</v>
      </c>
      <c r="F68">
        <v>73972</v>
      </c>
      <c r="H68">
        <v>85294</v>
      </c>
      <c r="J68">
        <f t="shared" si="12"/>
        <v>68815</v>
      </c>
      <c r="K68">
        <f t="shared" si="13"/>
        <v>1.2394681392138343</v>
      </c>
      <c r="L68">
        <f t="shared" si="14"/>
        <v>96020</v>
      </c>
      <c r="M68">
        <f t="shared" si="15"/>
        <v>41056</v>
      </c>
      <c r="N68">
        <f t="shared" si="16"/>
        <v>68815</v>
      </c>
      <c r="O68">
        <f t="shared" si="17"/>
        <v>54964</v>
      </c>
      <c r="Q68">
        <v>-23807</v>
      </c>
      <c r="R68">
        <v>-6331</v>
      </c>
      <c r="T68">
        <v>19639.599999999999</v>
      </c>
      <c r="U68">
        <v>-518.80000000000291</v>
      </c>
      <c r="W68">
        <v>19718.400000000001</v>
      </c>
      <c r="X68">
        <v>1030.4000000000001</v>
      </c>
      <c r="AD68">
        <v>68815</v>
      </c>
      <c r="AE68">
        <v>1.2394681392138343</v>
      </c>
      <c r="AK68">
        <v>68815</v>
      </c>
      <c r="AL68">
        <v>1.2394681392138343</v>
      </c>
    </row>
    <row r="69" spans="2:38" x14ac:dyDescent="0.25">
      <c r="B69">
        <v>27628</v>
      </c>
      <c r="C69">
        <v>16464</v>
      </c>
      <c r="D69">
        <v>91028</v>
      </c>
      <c r="E69">
        <v>78642</v>
      </c>
      <c r="F69">
        <v>25950</v>
      </c>
      <c r="H69">
        <v>100911</v>
      </c>
      <c r="J69">
        <f t="shared" si="12"/>
        <v>47942.400000000001</v>
      </c>
      <c r="K69">
        <f t="shared" si="13"/>
        <v>2.1048383059671605</v>
      </c>
      <c r="L69">
        <f t="shared" si="14"/>
        <v>91028</v>
      </c>
      <c r="M69">
        <f t="shared" si="15"/>
        <v>16464</v>
      </c>
      <c r="N69">
        <f t="shared" si="16"/>
        <v>47942.400000000001</v>
      </c>
      <c r="O69">
        <f t="shared" si="17"/>
        <v>74564</v>
      </c>
      <c r="Q69">
        <v>-7698</v>
      </c>
      <c r="R69">
        <v>0</v>
      </c>
      <c r="T69">
        <v>-29030.999999999993</v>
      </c>
      <c r="U69">
        <v>3692.4000000000015</v>
      </c>
      <c r="W69">
        <v>32517</v>
      </c>
      <c r="X69">
        <v>4017.6000000000004</v>
      </c>
      <c r="AB69">
        <v>47942.400000000001</v>
      </c>
      <c r="AC69">
        <v>2.1048383059671605</v>
      </c>
      <c r="AK69">
        <v>47942.400000000001</v>
      </c>
      <c r="AL69">
        <v>2.1048383059671605</v>
      </c>
    </row>
    <row r="70" spans="2:38" x14ac:dyDescent="0.25">
      <c r="B70">
        <v>12501</v>
      </c>
      <c r="C70">
        <v>46037</v>
      </c>
      <c r="D70">
        <v>19864</v>
      </c>
      <c r="E70">
        <v>69584</v>
      </c>
      <c r="F70">
        <v>18391</v>
      </c>
      <c r="H70">
        <v>61829</v>
      </c>
      <c r="J70">
        <f t="shared" si="12"/>
        <v>33275.4</v>
      </c>
      <c r="K70">
        <f t="shared" si="13"/>
        <v>1.8580993767167335</v>
      </c>
      <c r="L70">
        <f t="shared" si="14"/>
        <v>69584</v>
      </c>
      <c r="M70">
        <f t="shared" si="15"/>
        <v>12501</v>
      </c>
      <c r="N70">
        <f t="shared" si="16"/>
        <v>33275.4</v>
      </c>
      <c r="O70">
        <f t="shared" si="17"/>
        <v>57083</v>
      </c>
      <c r="Q70">
        <v>-18367</v>
      </c>
      <c r="R70">
        <v>-46</v>
      </c>
      <c r="T70">
        <v>-25321.799999999996</v>
      </c>
      <c r="U70">
        <v>-1414.4000000000015</v>
      </c>
      <c r="W70">
        <v>49711.399999999994</v>
      </c>
      <c r="X70">
        <v>4430</v>
      </c>
      <c r="Z70">
        <v>33275.4</v>
      </c>
      <c r="AA70">
        <v>1.8580993767167335</v>
      </c>
      <c r="AK70">
        <v>33275.4</v>
      </c>
      <c r="AL70">
        <v>1.8580993767167335</v>
      </c>
    </row>
    <row r="71" spans="2:38" x14ac:dyDescent="0.25">
      <c r="B71">
        <v>12050</v>
      </c>
      <c r="C71">
        <v>61269</v>
      </c>
      <c r="D71">
        <v>74446</v>
      </c>
      <c r="E71">
        <v>42610</v>
      </c>
      <c r="F71">
        <v>19092</v>
      </c>
      <c r="H71">
        <v>114661</v>
      </c>
      <c r="J71">
        <f t="shared" si="12"/>
        <v>41893.4</v>
      </c>
      <c r="K71">
        <f t="shared" si="13"/>
        <v>2.736970501320017</v>
      </c>
      <c r="L71">
        <f t="shared" si="14"/>
        <v>74446</v>
      </c>
      <c r="M71">
        <f t="shared" si="15"/>
        <v>12050</v>
      </c>
      <c r="N71">
        <f t="shared" si="16"/>
        <v>41893.4</v>
      </c>
      <c r="O71">
        <f t="shared" si="17"/>
        <v>62396</v>
      </c>
      <c r="Q71">
        <v>-3419</v>
      </c>
      <c r="R71">
        <v>6427</v>
      </c>
      <c r="T71">
        <v>-48068.799999999996</v>
      </c>
      <c r="U71">
        <v>757</v>
      </c>
      <c r="W71">
        <v>54819.999999999993</v>
      </c>
      <c r="X71">
        <v>1441.8000000000002</v>
      </c>
      <c r="AB71">
        <v>41893.4</v>
      </c>
      <c r="AC71">
        <v>2.736970501320017</v>
      </c>
      <c r="AK71">
        <v>41893.4</v>
      </c>
      <c r="AL71">
        <v>2.736970501320017</v>
      </c>
    </row>
    <row r="72" spans="2:38" x14ac:dyDescent="0.25">
      <c r="B72">
        <v>70999</v>
      </c>
      <c r="C72">
        <v>82250</v>
      </c>
      <c r="D72">
        <v>92039</v>
      </c>
      <c r="E72">
        <v>50894</v>
      </c>
      <c r="F72">
        <v>59881</v>
      </c>
      <c r="H72">
        <v>98171</v>
      </c>
      <c r="J72">
        <f t="shared" si="12"/>
        <v>71212.600000000006</v>
      </c>
      <c r="K72">
        <f t="shared" si="13"/>
        <v>1.378562220730601</v>
      </c>
      <c r="L72">
        <f t="shared" si="14"/>
        <v>92039</v>
      </c>
      <c r="M72">
        <f t="shared" si="15"/>
        <v>50894</v>
      </c>
      <c r="N72">
        <f t="shared" si="16"/>
        <v>71212.600000000006</v>
      </c>
      <c r="O72">
        <f t="shared" si="17"/>
        <v>41145</v>
      </c>
      <c r="Q72">
        <v>-1582</v>
      </c>
      <c r="R72">
        <v>1489</v>
      </c>
      <c r="T72">
        <v>26096.200000000004</v>
      </c>
      <c r="U72">
        <v>-723.39999999999418</v>
      </c>
      <c r="W72">
        <v>35192.200000000004</v>
      </c>
      <c r="X72">
        <v>4568.2</v>
      </c>
      <c r="AD72">
        <v>71212.600000000006</v>
      </c>
      <c r="AE72">
        <v>1.378562220730601</v>
      </c>
      <c r="AK72">
        <v>71212.600000000006</v>
      </c>
      <c r="AL72">
        <v>1.378562220730601</v>
      </c>
    </row>
    <row r="73" spans="2:38" x14ac:dyDescent="0.25">
      <c r="B73">
        <v>25581</v>
      </c>
      <c r="C73">
        <v>88739</v>
      </c>
      <c r="D73">
        <v>67532</v>
      </c>
      <c r="E73">
        <v>15856</v>
      </c>
      <c r="F73">
        <v>55094</v>
      </c>
      <c r="H73">
        <v>124660</v>
      </c>
      <c r="J73">
        <f t="shared" si="12"/>
        <v>50560.4</v>
      </c>
      <c r="K73">
        <f t="shared" si="13"/>
        <v>2.4655659369783467</v>
      </c>
      <c r="L73">
        <f t="shared" si="14"/>
        <v>88739</v>
      </c>
      <c r="M73">
        <f t="shared" si="15"/>
        <v>15856</v>
      </c>
      <c r="N73">
        <f t="shared" si="16"/>
        <v>50560.4</v>
      </c>
      <c r="O73">
        <f t="shared" si="17"/>
        <v>72883</v>
      </c>
      <c r="Q73">
        <v>11500</v>
      </c>
      <c r="R73">
        <v>3409</v>
      </c>
      <c r="T73">
        <v>-9119.1999999999971</v>
      </c>
      <c r="U73">
        <v>-216.40000000000146</v>
      </c>
      <c r="W73">
        <v>21273.600000000002</v>
      </c>
      <c r="X73">
        <v>1488</v>
      </c>
      <c r="AD73">
        <v>50560.4</v>
      </c>
      <c r="AE73">
        <v>2.4655659369783467</v>
      </c>
      <c r="AK73">
        <v>50560.4</v>
      </c>
      <c r="AL73">
        <v>2.4655659369783467</v>
      </c>
    </row>
    <row r="74" spans="2:38" x14ac:dyDescent="0.25">
      <c r="B74">
        <v>35581</v>
      </c>
      <c r="C74">
        <v>20777</v>
      </c>
      <c r="D74">
        <v>41080</v>
      </c>
      <c r="E74">
        <v>51770</v>
      </c>
      <c r="F74">
        <v>38749</v>
      </c>
      <c r="H74">
        <v>50575</v>
      </c>
      <c r="J74">
        <f t="shared" si="12"/>
        <v>37591.4</v>
      </c>
      <c r="K74">
        <f t="shared" si="13"/>
        <v>1.3453875088451082</v>
      </c>
      <c r="L74">
        <f t="shared" si="14"/>
        <v>51770</v>
      </c>
      <c r="M74">
        <f t="shared" si="15"/>
        <v>20777</v>
      </c>
      <c r="N74">
        <f t="shared" si="16"/>
        <v>37591.4</v>
      </c>
      <c r="O74">
        <f t="shared" si="17"/>
        <v>30993</v>
      </c>
      <c r="Q74">
        <v>-5513</v>
      </c>
      <c r="R74">
        <v>48</v>
      </c>
      <c r="T74">
        <v>-17611</v>
      </c>
      <c r="U74">
        <v>2512.2000000000044</v>
      </c>
      <c r="W74">
        <v>34192.200000000004</v>
      </c>
      <c r="X74">
        <v>2526.1999999999998</v>
      </c>
      <c r="Z74">
        <v>37591.4</v>
      </c>
      <c r="AA74">
        <v>1.3453875088451082</v>
      </c>
      <c r="AK74">
        <v>37591.4</v>
      </c>
      <c r="AL74">
        <v>1.3453875088451082</v>
      </c>
    </row>
    <row r="75" spans="2:38" x14ac:dyDescent="0.25">
      <c r="B75">
        <v>108576</v>
      </c>
      <c r="C75">
        <v>38665</v>
      </c>
      <c r="D75">
        <v>70248</v>
      </c>
      <c r="E75">
        <v>15189</v>
      </c>
      <c r="F75">
        <v>12223</v>
      </c>
      <c r="H75">
        <v>84140</v>
      </c>
      <c r="J75">
        <f t="shared" si="12"/>
        <v>48980.2</v>
      </c>
      <c r="K75">
        <f t="shared" si="13"/>
        <v>1.717837003523873</v>
      </c>
      <c r="L75">
        <f t="shared" si="14"/>
        <v>108576</v>
      </c>
      <c r="M75">
        <f t="shared" si="15"/>
        <v>12223</v>
      </c>
      <c r="N75">
        <f t="shared" si="16"/>
        <v>48980.2</v>
      </c>
      <c r="O75">
        <f t="shared" si="17"/>
        <v>96353</v>
      </c>
      <c r="Q75">
        <v>42935</v>
      </c>
      <c r="R75">
        <v>0</v>
      </c>
      <c r="T75">
        <v>11834.199999999997</v>
      </c>
      <c r="U75">
        <v>3258.7999999999956</v>
      </c>
      <c r="W75">
        <v>31564.199999999997</v>
      </c>
      <c r="X75">
        <v>4126.8</v>
      </c>
      <c r="Z75">
        <v>48980.2</v>
      </c>
      <c r="AA75">
        <v>1.717837003523873</v>
      </c>
      <c r="AK75">
        <v>48980.2</v>
      </c>
      <c r="AL75">
        <v>1.717837003523873</v>
      </c>
    </row>
    <row r="76" spans="2:38" x14ac:dyDescent="0.25">
      <c r="B76">
        <v>40069</v>
      </c>
      <c r="C76">
        <v>78955</v>
      </c>
      <c r="D76">
        <v>22668</v>
      </c>
      <c r="E76">
        <v>50894</v>
      </c>
      <c r="F76">
        <v>76078</v>
      </c>
      <c r="H76">
        <v>107409</v>
      </c>
      <c r="J76">
        <f t="shared" si="12"/>
        <v>53732.800000000003</v>
      </c>
      <c r="K76">
        <f t="shared" si="13"/>
        <v>1.99894663966888</v>
      </c>
      <c r="L76">
        <f t="shared" si="14"/>
        <v>78955</v>
      </c>
      <c r="M76">
        <f t="shared" si="15"/>
        <v>22668</v>
      </c>
      <c r="N76">
        <f t="shared" si="16"/>
        <v>53732.800000000003</v>
      </c>
      <c r="O76">
        <f t="shared" si="17"/>
        <v>56287</v>
      </c>
      <c r="Q76">
        <v>28935</v>
      </c>
      <c r="R76">
        <v>4781</v>
      </c>
      <c r="T76">
        <v>12060.400000000001</v>
      </c>
      <c r="U76">
        <v>-197</v>
      </c>
      <c r="W76">
        <v>18786.400000000001</v>
      </c>
      <c r="X76">
        <v>842.2</v>
      </c>
      <c r="AD76">
        <v>53732.800000000003</v>
      </c>
      <c r="AE76">
        <v>1.99894663966888</v>
      </c>
      <c r="AK76">
        <v>53732.800000000003</v>
      </c>
      <c r="AL76">
        <v>1.99894663966888</v>
      </c>
    </row>
    <row r="77" spans="2:38" x14ac:dyDescent="0.25">
      <c r="B77">
        <v>81707</v>
      </c>
      <c r="C77">
        <v>41805</v>
      </c>
      <c r="D77">
        <v>52051</v>
      </c>
      <c r="E77">
        <v>69328</v>
      </c>
      <c r="F77">
        <v>82897</v>
      </c>
      <c r="H77">
        <v>105493</v>
      </c>
      <c r="J77">
        <f t="shared" si="12"/>
        <v>65557.600000000006</v>
      </c>
      <c r="K77">
        <f t="shared" si="13"/>
        <v>1.6091650701062881</v>
      </c>
      <c r="L77">
        <f t="shared" si="14"/>
        <v>82897</v>
      </c>
      <c r="M77">
        <f t="shared" si="15"/>
        <v>41805</v>
      </c>
      <c r="N77">
        <f t="shared" si="16"/>
        <v>65557.600000000006</v>
      </c>
      <c r="O77">
        <f t="shared" si="17"/>
        <v>41092</v>
      </c>
      <c r="Q77">
        <v>7216</v>
      </c>
      <c r="R77">
        <v>-63</v>
      </c>
      <c r="T77">
        <v>-8931.1999999999971</v>
      </c>
      <c r="U77">
        <v>1632.2000000000044</v>
      </c>
      <c r="W77">
        <v>25407.199999999997</v>
      </c>
      <c r="X77">
        <v>1949.3999999999999</v>
      </c>
      <c r="AB77">
        <v>65557.600000000006</v>
      </c>
      <c r="AC77">
        <v>1.6091650701062881</v>
      </c>
      <c r="AK77">
        <v>65557.600000000006</v>
      </c>
      <c r="AL77">
        <v>1.6091650701062881</v>
      </c>
    </row>
    <row r="78" spans="2:38" x14ac:dyDescent="0.25">
      <c r="B78">
        <v>96563</v>
      </c>
      <c r="C78">
        <v>46163</v>
      </c>
      <c r="D78">
        <v>39713</v>
      </c>
      <c r="E78">
        <v>6580</v>
      </c>
      <c r="F78">
        <v>80828</v>
      </c>
      <c r="H78">
        <v>58664</v>
      </c>
      <c r="J78">
        <f t="shared" si="12"/>
        <v>53969.4</v>
      </c>
      <c r="K78">
        <f t="shared" si="13"/>
        <v>1.0869863292903015</v>
      </c>
      <c r="L78">
        <f t="shared" si="14"/>
        <v>96563</v>
      </c>
      <c r="M78">
        <f t="shared" si="15"/>
        <v>6580</v>
      </c>
      <c r="N78">
        <f t="shared" si="16"/>
        <v>53969.4</v>
      </c>
      <c r="O78">
        <f t="shared" si="17"/>
        <v>89983</v>
      </c>
      <c r="Q78">
        <v>-33955</v>
      </c>
      <c r="R78">
        <v>-6198</v>
      </c>
      <c r="T78">
        <v>-12967.200000000004</v>
      </c>
      <c r="U78">
        <v>-1657.4000000000015</v>
      </c>
      <c r="W78">
        <v>32813.199999999997</v>
      </c>
      <c r="X78">
        <v>3074.6</v>
      </c>
      <c r="AB78">
        <v>53969.4</v>
      </c>
      <c r="AC78">
        <v>1.0869863292903015</v>
      </c>
      <c r="AI78">
        <v>53969.4</v>
      </c>
      <c r="AJ78">
        <v>1.0869863292903015</v>
      </c>
    </row>
    <row r="79" spans="2:38" x14ac:dyDescent="0.25">
      <c r="B79">
        <v>16389</v>
      </c>
      <c r="C79">
        <v>77235</v>
      </c>
      <c r="D79">
        <v>73160</v>
      </c>
      <c r="E79">
        <v>31644</v>
      </c>
      <c r="F79">
        <v>12512</v>
      </c>
      <c r="H79">
        <v>65018</v>
      </c>
      <c r="J79">
        <f t="shared" si="12"/>
        <v>42188</v>
      </c>
      <c r="K79">
        <f t="shared" si="13"/>
        <v>1.5411491419360956</v>
      </c>
      <c r="L79">
        <f t="shared" si="14"/>
        <v>77235</v>
      </c>
      <c r="M79">
        <f t="shared" si="15"/>
        <v>12512</v>
      </c>
      <c r="N79">
        <f t="shared" si="16"/>
        <v>42188</v>
      </c>
      <c r="O79">
        <f t="shared" si="17"/>
        <v>64723</v>
      </c>
      <c r="Q79">
        <v>2165</v>
      </c>
      <c r="R79">
        <v>8306</v>
      </c>
      <c r="T79">
        <v>-1231</v>
      </c>
      <c r="U79">
        <v>1395.4000000000015</v>
      </c>
      <c r="W79">
        <v>24167.800000000003</v>
      </c>
      <c r="X79">
        <v>3330.2</v>
      </c>
      <c r="Z79">
        <v>42188</v>
      </c>
      <c r="AA79">
        <v>1.5411491419360956</v>
      </c>
      <c r="AK79">
        <v>42188</v>
      </c>
      <c r="AL79">
        <v>1.5411491419360956</v>
      </c>
    </row>
    <row r="80" spans="2:38" x14ac:dyDescent="0.25">
      <c r="B80">
        <v>71084</v>
      </c>
      <c r="C80">
        <v>98175</v>
      </c>
      <c r="D80">
        <v>29626</v>
      </c>
      <c r="E80">
        <v>106048</v>
      </c>
      <c r="F80">
        <v>22848</v>
      </c>
      <c r="H80">
        <v>110192</v>
      </c>
      <c r="J80">
        <f t="shared" si="12"/>
        <v>65556.2</v>
      </c>
      <c r="K80">
        <f t="shared" si="13"/>
        <v>1.6808783913649663</v>
      </c>
      <c r="L80">
        <f t="shared" si="14"/>
        <v>106048</v>
      </c>
      <c r="M80">
        <f t="shared" si="15"/>
        <v>22848</v>
      </c>
      <c r="N80">
        <f t="shared" si="16"/>
        <v>65556.2</v>
      </c>
      <c r="O80">
        <f t="shared" si="17"/>
        <v>83200</v>
      </c>
      <c r="Q80">
        <v>-16252</v>
      </c>
      <c r="R80">
        <v>6440</v>
      </c>
      <c r="T80">
        <v>-11146.600000000006</v>
      </c>
      <c r="U80">
        <v>4021</v>
      </c>
      <c r="W80">
        <v>23703</v>
      </c>
      <c r="X80">
        <v>4030.6</v>
      </c>
      <c r="AF80">
        <v>65556.2</v>
      </c>
      <c r="AG80">
        <v>1.6808783913649663</v>
      </c>
      <c r="AK80">
        <v>65556.2</v>
      </c>
      <c r="AL80">
        <v>1.6808783913649663</v>
      </c>
    </row>
    <row r="81" spans="2:38" x14ac:dyDescent="0.25">
      <c r="B81">
        <v>91306</v>
      </c>
      <c r="C81">
        <v>28048</v>
      </c>
      <c r="D81">
        <v>13263</v>
      </c>
      <c r="E81">
        <v>5631</v>
      </c>
      <c r="F81">
        <v>71320</v>
      </c>
      <c r="H81">
        <v>50420</v>
      </c>
      <c r="J81">
        <f t="shared" si="12"/>
        <v>41913.599999999999</v>
      </c>
      <c r="K81">
        <f t="shared" si="13"/>
        <v>1.2029508321881204</v>
      </c>
      <c r="L81">
        <f t="shared" si="14"/>
        <v>91306</v>
      </c>
      <c r="M81">
        <f t="shared" si="15"/>
        <v>5631</v>
      </c>
      <c r="N81">
        <f t="shared" si="16"/>
        <v>41913.599999999999</v>
      </c>
      <c r="O81">
        <f t="shared" si="17"/>
        <v>85675</v>
      </c>
      <c r="Q81">
        <v>-22150</v>
      </c>
      <c r="R81">
        <v>0</v>
      </c>
      <c r="T81">
        <v>-14149.800000000003</v>
      </c>
      <c r="U81">
        <v>-664</v>
      </c>
      <c r="W81">
        <v>21137.8</v>
      </c>
      <c r="X81">
        <v>2231.6</v>
      </c>
      <c r="Z81">
        <v>41913.599999999999</v>
      </c>
      <c r="AA81">
        <v>1.2029508321881204</v>
      </c>
      <c r="AK81">
        <v>41913.599999999999</v>
      </c>
      <c r="AL81">
        <v>1.2029508321881204</v>
      </c>
    </row>
    <row r="82" spans="2:38" x14ac:dyDescent="0.25">
      <c r="B82">
        <v>80296</v>
      </c>
      <c r="C82">
        <v>39981</v>
      </c>
      <c r="D82">
        <v>26588</v>
      </c>
      <c r="E82">
        <v>50919</v>
      </c>
      <c r="F82">
        <v>24687</v>
      </c>
      <c r="H82">
        <v>116557</v>
      </c>
      <c r="J82">
        <f t="shared" si="12"/>
        <v>44494.2</v>
      </c>
      <c r="K82">
        <f t="shared" si="13"/>
        <v>2.619599857959015</v>
      </c>
      <c r="L82">
        <f t="shared" si="14"/>
        <v>80296</v>
      </c>
      <c r="M82">
        <f t="shared" si="15"/>
        <v>24687</v>
      </c>
      <c r="N82">
        <f t="shared" si="16"/>
        <v>44494.2</v>
      </c>
      <c r="O82">
        <f t="shared" si="17"/>
        <v>55609</v>
      </c>
      <c r="Q82">
        <v>29227</v>
      </c>
      <c r="R82">
        <v>4735</v>
      </c>
      <c r="T82">
        <v>-8641.8000000000029</v>
      </c>
      <c r="U82">
        <v>570.19999999999709</v>
      </c>
      <c r="W82">
        <v>13153.8</v>
      </c>
      <c r="X82">
        <v>769.4</v>
      </c>
      <c r="AD82">
        <v>44494.2</v>
      </c>
      <c r="AE82">
        <v>2.619599857959015</v>
      </c>
      <c r="AK82">
        <v>44494.2</v>
      </c>
      <c r="AL82">
        <v>2.619599857959015</v>
      </c>
    </row>
    <row r="83" spans="2:38" x14ac:dyDescent="0.25">
      <c r="B83">
        <v>33257</v>
      </c>
      <c r="C83">
        <v>89663</v>
      </c>
      <c r="D83">
        <v>21798</v>
      </c>
      <c r="E83">
        <v>29735</v>
      </c>
      <c r="F83">
        <v>96389</v>
      </c>
      <c r="H83">
        <v>115106</v>
      </c>
      <c r="J83">
        <f t="shared" si="12"/>
        <v>54168.4</v>
      </c>
      <c r="K83">
        <f t="shared" si="13"/>
        <v>2.1249658472467341</v>
      </c>
      <c r="L83">
        <f t="shared" si="14"/>
        <v>96389</v>
      </c>
      <c r="M83">
        <f t="shared" si="15"/>
        <v>21798</v>
      </c>
      <c r="N83">
        <f t="shared" si="16"/>
        <v>54168.4</v>
      </c>
      <c r="O83">
        <f t="shared" si="17"/>
        <v>74591</v>
      </c>
      <c r="Q83">
        <v>-10969</v>
      </c>
      <c r="R83">
        <v>64</v>
      </c>
      <c r="T83">
        <v>-13407.799999999996</v>
      </c>
      <c r="U83">
        <v>-883.59999999999854</v>
      </c>
      <c r="W83">
        <v>21814.6</v>
      </c>
      <c r="X83">
        <v>3391.5999999999995</v>
      </c>
      <c r="AF83">
        <v>54168.4</v>
      </c>
      <c r="AG83">
        <v>2.1249658472467341</v>
      </c>
      <c r="AK83">
        <v>54168.4</v>
      </c>
      <c r="AL83">
        <v>2.1249658472467341</v>
      </c>
    </row>
    <row r="84" spans="2:38" x14ac:dyDescent="0.25">
      <c r="B84">
        <v>114963</v>
      </c>
      <c r="C84">
        <v>39259</v>
      </c>
      <c r="D84">
        <v>91556</v>
      </c>
      <c r="E84">
        <v>33229</v>
      </c>
      <c r="F84">
        <v>95613</v>
      </c>
      <c r="H84">
        <v>118415</v>
      </c>
      <c r="J84">
        <f t="shared" si="12"/>
        <v>74924</v>
      </c>
      <c r="K84">
        <f t="shared" si="13"/>
        <v>1.5804682077838876</v>
      </c>
      <c r="L84">
        <f t="shared" si="14"/>
        <v>114963</v>
      </c>
      <c r="M84">
        <f t="shared" si="15"/>
        <v>33229</v>
      </c>
      <c r="N84">
        <f t="shared" si="16"/>
        <v>74924</v>
      </c>
      <c r="O84">
        <f t="shared" si="17"/>
        <v>81734</v>
      </c>
      <c r="Q84">
        <v>5255</v>
      </c>
      <c r="R84">
        <v>-114</v>
      </c>
      <c r="T84">
        <v>-5198.1999999999971</v>
      </c>
      <c r="U84">
        <v>2278.3999999999942</v>
      </c>
      <c r="W84">
        <v>20647.800000000003</v>
      </c>
      <c r="X84">
        <v>2385.2000000000003</v>
      </c>
      <c r="AB84">
        <v>74924</v>
      </c>
      <c r="AC84">
        <v>1.5804682077838876</v>
      </c>
      <c r="AK84">
        <v>74924</v>
      </c>
      <c r="AL84">
        <v>1.5804682077838876</v>
      </c>
    </row>
    <row r="85" spans="2:38" x14ac:dyDescent="0.25">
      <c r="B85">
        <v>70485</v>
      </c>
      <c r="C85">
        <v>56660</v>
      </c>
      <c r="D85">
        <v>49616</v>
      </c>
      <c r="E85">
        <v>37579</v>
      </c>
      <c r="F85">
        <v>48207</v>
      </c>
      <c r="H85">
        <v>84977</v>
      </c>
      <c r="J85">
        <f t="shared" si="12"/>
        <v>52509.4</v>
      </c>
      <c r="K85">
        <f t="shared" si="13"/>
        <v>1.6183197675082936</v>
      </c>
      <c r="L85">
        <f t="shared" si="14"/>
        <v>70485</v>
      </c>
      <c r="M85">
        <f t="shared" si="15"/>
        <v>37579</v>
      </c>
      <c r="N85">
        <f t="shared" si="16"/>
        <v>52509.4</v>
      </c>
      <c r="O85">
        <f t="shared" si="17"/>
        <v>32906</v>
      </c>
      <c r="Q85">
        <v>20525</v>
      </c>
      <c r="R85">
        <v>5207</v>
      </c>
      <c r="T85">
        <v>-9679.4000000000015</v>
      </c>
      <c r="U85">
        <v>-312.19999999999709</v>
      </c>
      <c r="W85">
        <v>38391.399999999994</v>
      </c>
      <c r="X85">
        <v>1893.8000000000002</v>
      </c>
      <c r="AB85">
        <v>52509.4</v>
      </c>
      <c r="AC85">
        <v>1.6183197675082936</v>
      </c>
      <c r="AK85">
        <v>52509.4</v>
      </c>
      <c r="AL85">
        <v>1.6183197675082936</v>
      </c>
    </row>
    <row r="86" spans="2:38" x14ac:dyDescent="0.25">
      <c r="B86">
        <v>93001</v>
      </c>
      <c r="C86">
        <v>92753</v>
      </c>
      <c r="D86">
        <v>48559</v>
      </c>
      <c r="E86">
        <v>44102</v>
      </c>
      <c r="F86">
        <v>15970</v>
      </c>
      <c r="H86">
        <v>105577</v>
      </c>
      <c r="J86">
        <f t="shared" si="12"/>
        <v>58877</v>
      </c>
      <c r="K86">
        <f t="shared" si="13"/>
        <v>1.7931790002887376</v>
      </c>
      <c r="L86">
        <f t="shared" si="14"/>
        <v>93001</v>
      </c>
      <c r="M86">
        <f t="shared" si="15"/>
        <v>15970</v>
      </c>
      <c r="N86">
        <f t="shared" si="16"/>
        <v>58877</v>
      </c>
      <c r="O86">
        <f t="shared" si="17"/>
        <v>77031</v>
      </c>
      <c r="Q86">
        <v>44077</v>
      </c>
      <c r="R86">
        <v>950</v>
      </c>
      <c r="T86">
        <v>-2327.8000000000029</v>
      </c>
      <c r="U86">
        <v>-207.80000000000291</v>
      </c>
      <c r="W86">
        <v>20814.599999999999</v>
      </c>
      <c r="X86">
        <v>209.8</v>
      </c>
      <c r="Z86">
        <v>58877</v>
      </c>
      <c r="AA86">
        <v>1.7931790002887376</v>
      </c>
      <c r="AK86">
        <v>58877</v>
      </c>
      <c r="AL86">
        <v>1.7931790002887376</v>
      </c>
    </row>
    <row r="87" spans="2:38" x14ac:dyDescent="0.25">
      <c r="B87">
        <v>34587</v>
      </c>
      <c r="C87">
        <v>89223</v>
      </c>
      <c r="D87">
        <v>35698</v>
      </c>
      <c r="E87">
        <v>31035</v>
      </c>
      <c r="F87">
        <v>74850</v>
      </c>
      <c r="H87">
        <v>105357</v>
      </c>
      <c r="J87">
        <f t="shared" si="12"/>
        <v>53078.6</v>
      </c>
      <c r="K87">
        <f t="shared" si="13"/>
        <v>1.9849242444224227</v>
      </c>
      <c r="L87">
        <f t="shared" si="14"/>
        <v>89223</v>
      </c>
      <c r="M87">
        <f t="shared" si="15"/>
        <v>31035</v>
      </c>
      <c r="N87">
        <f t="shared" si="16"/>
        <v>53078.6</v>
      </c>
      <c r="O87">
        <f t="shared" si="17"/>
        <v>58188</v>
      </c>
      <c r="Q87">
        <v>-2022</v>
      </c>
      <c r="R87">
        <v>7393</v>
      </c>
      <c r="T87">
        <v>-14596.000000000007</v>
      </c>
      <c r="U87">
        <v>-2661.2000000000044</v>
      </c>
      <c r="W87">
        <v>27817.600000000002</v>
      </c>
      <c r="X87">
        <v>4077.2</v>
      </c>
      <c r="AF87">
        <v>53078.6</v>
      </c>
      <c r="AG87">
        <v>1.9849242444224227</v>
      </c>
      <c r="AK87">
        <v>53078.6</v>
      </c>
      <c r="AL87">
        <v>1.9849242444224227</v>
      </c>
    </row>
    <row r="88" spans="2:38" x14ac:dyDescent="0.25">
      <c r="B88">
        <v>84259</v>
      </c>
      <c r="C88">
        <v>25719</v>
      </c>
      <c r="D88">
        <v>104847</v>
      </c>
      <c r="E88">
        <v>34802</v>
      </c>
      <c r="F88">
        <v>33116</v>
      </c>
      <c r="H88">
        <v>91782</v>
      </c>
      <c r="J88">
        <f t="shared" si="12"/>
        <v>56548.6</v>
      </c>
      <c r="K88">
        <f t="shared" si="13"/>
        <v>1.6230640546361892</v>
      </c>
      <c r="L88">
        <f t="shared" si="14"/>
        <v>104847</v>
      </c>
      <c r="M88">
        <f t="shared" si="15"/>
        <v>25719</v>
      </c>
      <c r="N88">
        <f t="shared" si="16"/>
        <v>56548.6</v>
      </c>
      <c r="O88">
        <f t="shared" si="17"/>
        <v>79128</v>
      </c>
      <c r="Q88">
        <v>-22854</v>
      </c>
      <c r="R88">
        <v>310</v>
      </c>
      <c r="T88">
        <v>-5664.8000000000029</v>
      </c>
      <c r="U88">
        <v>-1291</v>
      </c>
      <c r="W88">
        <v>24334</v>
      </c>
      <c r="X88">
        <v>1974.6</v>
      </c>
      <c r="AF88">
        <v>56548.6</v>
      </c>
      <c r="AG88">
        <v>1.6230640546361892</v>
      </c>
      <c r="AK88">
        <v>56548.6</v>
      </c>
      <c r="AL88">
        <v>1.6230640546361892</v>
      </c>
    </row>
    <row r="89" spans="2:38" x14ac:dyDescent="0.25">
      <c r="B89">
        <v>16511</v>
      </c>
      <c r="C89">
        <v>57173</v>
      </c>
      <c r="D89">
        <v>110078</v>
      </c>
      <c r="E89">
        <v>73355</v>
      </c>
      <c r="F89">
        <v>5860</v>
      </c>
      <c r="H89">
        <v>116059</v>
      </c>
      <c r="J89">
        <f t="shared" si="12"/>
        <v>52595.4</v>
      </c>
      <c r="K89">
        <f t="shared" si="13"/>
        <v>2.2066378428531772</v>
      </c>
      <c r="L89">
        <f t="shared" si="14"/>
        <v>110078</v>
      </c>
      <c r="M89">
        <f t="shared" si="15"/>
        <v>5860</v>
      </c>
      <c r="N89">
        <f t="shared" si="16"/>
        <v>52595.4</v>
      </c>
      <c r="O89">
        <f t="shared" si="17"/>
        <v>104218</v>
      </c>
      <c r="Q89">
        <v>7081</v>
      </c>
      <c r="R89">
        <v>-6584</v>
      </c>
      <c r="T89">
        <v>2263.8000000000029</v>
      </c>
      <c r="U89">
        <v>3678</v>
      </c>
      <c r="W89">
        <v>17801</v>
      </c>
      <c r="X89">
        <v>6373.2000000000007</v>
      </c>
      <c r="AD89">
        <v>52595.4</v>
      </c>
      <c r="AE89">
        <v>2.2066378428531772</v>
      </c>
      <c r="AK89">
        <v>52595.4</v>
      </c>
      <c r="AL89">
        <v>2.2066378428531772</v>
      </c>
    </row>
    <row r="90" spans="2:38" x14ac:dyDescent="0.25">
      <c r="B90">
        <v>8343</v>
      </c>
      <c r="C90">
        <v>13434</v>
      </c>
      <c r="D90">
        <v>88475</v>
      </c>
      <c r="E90">
        <v>51398</v>
      </c>
      <c r="F90">
        <v>69856</v>
      </c>
      <c r="H90">
        <v>54321</v>
      </c>
      <c r="J90">
        <f t="shared" si="12"/>
        <v>46301.2</v>
      </c>
      <c r="K90">
        <f t="shared" si="13"/>
        <v>1.1732093336673781</v>
      </c>
      <c r="L90">
        <f t="shared" si="14"/>
        <v>88475</v>
      </c>
      <c r="M90">
        <f t="shared" si="15"/>
        <v>8343</v>
      </c>
      <c r="N90">
        <f t="shared" si="16"/>
        <v>46301.2</v>
      </c>
      <c r="O90">
        <f t="shared" si="17"/>
        <v>80132</v>
      </c>
      <c r="Q90">
        <v>-46416</v>
      </c>
      <c r="R90">
        <v>7845</v>
      </c>
      <c r="T90">
        <v>-13034</v>
      </c>
      <c r="U90">
        <v>-7.2000000000043656</v>
      </c>
      <c r="W90">
        <v>16225.599999999999</v>
      </c>
      <c r="X90">
        <v>395.6</v>
      </c>
      <c r="AD90">
        <v>46301.2</v>
      </c>
      <c r="AE90">
        <v>1.1732093336673781</v>
      </c>
      <c r="AK90">
        <v>46301.2</v>
      </c>
      <c r="AL90">
        <v>1.1732093336673781</v>
      </c>
    </row>
    <row r="91" spans="2:38" x14ac:dyDescent="0.25">
      <c r="B91">
        <v>79720</v>
      </c>
      <c r="C91">
        <v>104313</v>
      </c>
      <c r="D91">
        <v>12535</v>
      </c>
      <c r="E91">
        <v>60258</v>
      </c>
      <c r="F91">
        <v>47386</v>
      </c>
      <c r="H91">
        <v>110352</v>
      </c>
      <c r="J91">
        <f t="shared" si="12"/>
        <v>60842.400000000001</v>
      </c>
      <c r="K91">
        <f t="shared" si="13"/>
        <v>1.8137351583763954</v>
      </c>
      <c r="L91">
        <f t="shared" si="14"/>
        <v>104313</v>
      </c>
      <c r="M91">
        <f t="shared" si="15"/>
        <v>12535</v>
      </c>
      <c r="N91">
        <f t="shared" si="16"/>
        <v>60842.400000000001</v>
      </c>
      <c r="O91">
        <f t="shared" si="17"/>
        <v>91778</v>
      </c>
      <c r="Q91">
        <v>12075</v>
      </c>
      <c r="R91">
        <v>44</v>
      </c>
      <c r="T91">
        <v>6943.8000000000029</v>
      </c>
      <c r="U91">
        <v>3039.8000000000029</v>
      </c>
      <c r="W91">
        <v>10589</v>
      </c>
      <c r="X91">
        <v>3108.2000000000003</v>
      </c>
      <c r="AD91">
        <v>60842.400000000001</v>
      </c>
      <c r="AE91">
        <v>1.8137351583763954</v>
      </c>
      <c r="AK91">
        <v>60842.400000000001</v>
      </c>
      <c r="AL91">
        <v>1.8137351583763954</v>
      </c>
    </row>
    <row r="92" spans="2:38" x14ac:dyDescent="0.25">
      <c r="B92">
        <v>18059</v>
      </c>
      <c r="C92">
        <v>33281</v>
      </c>
      <c r="D92">
        <v>47563</v>
      </c>
      <c r="E92">
        <v>84892</v>
      </c>
      <c r="F92">
        <v>80438</v>
      </c>
      <c r="H92">
        <v>103443</v>
      </c>
      <c r="J92">
        <f t="shared" si="12"/>
        <v>52846.6</v>
      </c>
      <c r="K92">
        <f t="shared" si="13"/>
        <v>1.9574201556959199</v>
      </c>
      <c r="L92">
        <f t="shared" si="14"/>
        <v>84892</v>
      </c>
      <c r="M92">
        <f t="shared" si="15"/>
        <v>18059</v>
      </c>
      <c r="N92">
        <f t="shared" si="16"/>
        <v>52846.6</v>
      </c>
      <c r="O92">
        <f t="shared" si="17"/>
        <v>66833</v>
      </c>
      <c r="Q92">
        <v>28044</v>
      </c>
      <c r="R92">
        <v>7954</v>
      </c>
      <c r="T92">
        <v>-4594.4000000000015</v>
      </c>
      <c r="U92">
        <v>2136</v>
      </c>
      <c r="W92">
        <v>12672</v>
      </c>
      <c r="X92">
        <v>2136</v>
      </c>
      <c r="Z92">
        <v>52846.6</v>
      </c>
      <c r="AA92">
        <v>1.9574201556959199</v>
      </c>
      <c r="AK92">
        <v>52846.6</v>
      </c>
      <c r="AL92">
        <v>1.9574201556959199</v>
      </c>
    </row>
    <row r="93" spans="2:38" x14ac:dyDescent="0.25">
      <c r="B93">
        <v>20146</v>
      </c>
      <c r="C93">
        <v>14747</v>
      </c>
      <c r="D93">
        <v>30686</v>
      </c>
      <c r="E93">
        <v>12827</v>
      </c>
      <c r="F93">
        <v>61323</v>
      </c>
      <c r="H93">
        <v>78388</v>
      </c>
      <c r="J93">
        <f t="shared" si="12"/>
        <v>27945.8</v>
      </c>
      <c r="K93">
        <f t="shared" si="13"/>
        <v>2.8050011092901261</v>
      </c>
      <c r="L93">
        <f t="shared" si="14"/>
        <v>61323</v>
      </c>
      <c r="M93">
        <f t="shared" si="15"/>
        <v>12827</v>
      </c>
      <c r="N93">
        <f t="shared" si="16"/>
        <v>27945.8</v>
      </c>
      <c r="O93">
        <f t="shared" si="17"/>
        <v>48496</v>
      </c>
      <c r="Q93">
        <v>37</v>
      </c>
      <c r="R93">
        <v>1436</v>
      </c>
      <c r="T93">
        <v>-37293.399999999994</v>
      </c>
      <c r="U93">
        <v>408.39999999999782</v>
      </c>
      <c r="W93">
        <v>43717</v>
      </c>
      <c r="X93">
        <v>408.40000000000003</v>
      </c>
      <c r="AB93">
        <v>27945.8</v>
      </c>
      <c r="AC93">
        <v>2.8050011092901261</v>
      </c>
      <c r="AK93">
        <v>27945.8</v>
      </c>
      <c r="AL93">
        <v>2.8050011092901261</v>
      </c>
    </row>
    <row r="94" spans="2:38" x14ac:dyDescent="0.25">
      <c r="B94">
        <v>73624</v>
      </c>
      <c r="C94">
        <v>44394</v>
      </c>
      <c r="D94">
        <v>28831</v>
      </c>
      <c r="E94">
        <v>17137</v>
      </c>
      <c r="F94">
        <v>103822</v>
      </c>
      <c r="H94">
        <v>107855</v>
      </c>
      <c r="J94">
        <f t="shared" si="12"/>
        <v>53561.599999999999</v>
      </c>
      <c r="K94">
        <f t="shared" si="13"/>
        <v>2.0136627733301471</v>
      </c>
      <c r="L94">
        <f t="shared" si="14"/>
        <v>103822</v>
      </c>
      <c r="M94">
        <f t="shared" si="15"/>
        <v>17137</v>
      </c>
      <c r="N94">
        <f t="shared" si="16"/>
        <v>53561.599999999999</v>
      </c>
      <c r="O94">
        <f t="shared" si="17"/>
        <v>86685</v>
      </c>
      <c r="Q94">
        <v>-21295</v>
      </c>
      <c r="R94">
        <v>-280</v>
      </c>
      <c r="T94">
        <v>-26117.799999999996</v>
      </c>
      <c r="U94">
        <v>379.40000000000146</v>
      </c>
      <c r="W94">
        <v>28581.799999999996</v>
      </c>
      <c r="X94">
        <v>2431.8000000000002</v>
      </c>
      <c r="AF94">
        <v>53561.599999999999</v>
      </c>
      <c r="AG94">
        <v>2.0136627733301471</v>
      </c>
      <c r="AK94">
        <v>53561.599999999999</v>
      </c>
      <c r="AL94">
        <v>2.0136627733301471</v>
      </c>
    </row>
    <row r="95" spans="2:38" x14ac:dyDescent="0.25">
      <c r="B95">
        <v>18556</v>
      </c>
      <c r="C95">
        <v>71777</v>
      </c>
      <c r="D95">
        <v>49037</v>
      </c>
      <c r="E95">
        <v>57636</v>
      </c>
      <c r="F95">
        <v>79100</v>
      </c>
      <c r="H95">
        <v>85415</v>
      </c>
      <c r="J95">
        <f t="shared" si="12"/>
        <v>55221.2</v>
      </c>
      <c r="K95">
        <f t="shared" si="13"/>
        <v>1.5467791355493905</v>
      </c>
      <c r="L95">
        <f t="shared" si="14"/>
        <v>79100</v>
      </c>
      <c r="M95">
        <f t="shared" si="15"/>
        <v>18556</v>
      </c>
      <c r="N95">
        <f t="shared" si="16"/>
        <v>55221.2</v>
      </c>
      <c r="O95">
        <f t="shared" si="17"/>
        <v>60544</v>
      </c>
      <c r="Q95">
        <v>18626</v>
      </c>
      <c r="R95">
        <v>2105</v>
      </c>
      <c r="T95">
        <v>-6155.8000000000029</v>
      </c>
      <c r="U95">
        <v>1202</v>
      </c>
      <c r="W95">
        <v>19401.8</v>
      </c>
      <c r="X95">
        <v>1782</v>
      </c>
      <c r="AB95">
        <v>55221.2</v>
      </c>
      <c r="AC95">
        <v>1.5467791355493905</v>
      </c>
      <c r="AK95">
        <v>55221.2</v>
      </c>
      <c r="AL95">
        <v>1.5467791355493905</v>
      </c>
    </row>
    <row r="96" spans="2:38" x14ac:dyDescent="0.25">
      <c r="B96">
        <v>83103</v>
      </c>
      <c r="C96">
        <v>22238</v>
      </c>
      <c r="D96">
        <v>80728</v>
      </c>
      <c r="E96">
        <v>55439</v>
      </c>
      <c r="F96">
        <v>89365</v>
      </c>
      <c r="H96">
        <v>88110</v>
      </c>
      <c r="J96">
        <f t="shared" si="12"/>
        <v>66174.600000000006</v>
      </c>
      <c r="K96">
        <f t="shared" si="13"/>
        <v>1.3314776364345231</v>
      </c>
      <c r="L96">
        <f t="shared" si="14"/>
        <v>89365</v>
      </c>
      <c r="M96">
        <f t="shared" si="15"/>
        <v>22238</v>
      </c>
      <c r="N96">
        <f t="shared" si="16"/>
        <v>66174.600000000006</v>
      </c>
      <c r="O96">
        <f t="shared" si="17"/>
        <v>67127</v>
      </c>
      <c r="Q96">
        <v>-4878</v>
      </c>
      <c r="R96">
        <v>9219</v>
      </c>
      <c r="T96">
        <v>4773.0000000000073</v>
      </c>
      <c r="U96">
        <v>4111.0000000000073</v>
      </c>
      <c r="W96">
        <v>25881.000000000004</v>
      </c>
      <c r="X96">
        <v>4239.3999999999996</v>
      </c>
      <c r="AF96">
        <v>66174.600000000006</v>
      </c>
      <c r="AG96">
        <v>1.3314776364345231</v>
      </c>
      <c r="AK96">
        <v>66174.600000000006</v>
      </c>
      <c r="AL96">
        <v>1.3314776364345231</v>
      </c>
    </row>
    <row r="97" spans="2:38" x14ac:dyDescent="0.25">
      <c r="B97">
        <v>35517</v>
      </c>
      <c r="C97">
        <v>28392</v>
      </c>
      <c r="D97">
        <v>12088</v>
      </c>
      <c r="E97">
        <v>43814</v>
      </c>
      <c r="F97">
        <v>58968</v>
      </c>
      <c r="H97">
        <v>52419</v>
      </c>
      <c r="J97">
        <f t="shared" si="12"/>
        <v>35755.800000000003</v>
      </c>
      <c r="K97">
        <f t="shared" si="13"/>
        <v>1.4660278891816152</v>
      </c>
      <c r="L97">
        <f t="shared" si="14"/>
        <v>58968</v>
      </c>
      <c r="M97">
        <f t="shared" si="15"/>
        <v>12088</v>
      </c>
      <c r="N97">
        <f t="shared" si="16"/>
        <v>35755.800000000003</v>
      </c>
      <c r="O97">
        <f t="shared" si="17"/>
        <v>46880</v>
      </c>
      <c r="Q97">
        <v>-17076</v>
      </c>
      <c r="R97">
        <v>-11</v>
      </c>
      <c r="T97">
        <v>-13665.599999999999</v>
      </c>
      <c r="U97">
        <v>1743.2000000000044</v>
      </c>
      <c r="W97">
        <v>13665.6</v>
      </c>
      <c r="X97">
        <v>1765.1999999999998</v>
      </c>
      <c r="Z97">
        <v>35755.800000000003</v>
      </c>
      <c r="AA97">
        <v>1.4660278891816152</v>
      </c>
      <c r="AK97">
        <v>35755.800000000003</v>
      </c>
      <c r="AL97">
        <v>1.4660278891816152</v>
      </c>
    </row>
    <row r="98" spans="2:38" x14ac:dyDescent="0.25">
      <c r="B98">
        <v>37859</v>
      </c>
      <c r="C98">
        <v>96178</v>
      </c>
      <c r="D98">
        <v>25099</v>
      </c>
      <c r="E98">
        <v>11825</v>
      </c>
      <c r="F98">
        <v>68958</v>
      </c>
      <c r="H98">
        <v>61814</v>
      </c>
      <c r="J98">
        <f t="shared" si="12"/>
        <v>47983.8</v>
      </c>
      <c r="K98">
        <f t="shared" ref="K98:K129" si="18">H98/J98</f>
        <v>1.2882264430912098</v>
      </c>
      <c r="L98">
        <f t="shared" si="14"/>
        <v>96178</v>
      </c>
      <c r="M98">
        <f t="shared" si="15"/>
        <v>11825</v>
      </c>
      <c r="N98">
        <f t="shared" si="16"/>
        <v>47983.8</v>
      </c>
      <c r="O98">
        <f t="shared" si="17"/>
        <v>84353</v>
      </c>
      <c r="Q98">
        <v>314</v>
      </c>
      <c r="R98">
        <v>-1837</v>
      </c>
      <c r="T98">
        <v>3703.8000000000029</v>
      </c>
      <c r="U98">
        <v>2277.4000000000015</v>
      </c>
      <c r="W98">
        <v>47008.2</v>
      </c>
      <c r="X98">
        <v>3570.2</v>
      </c>
      <c r="Z98">
        <v>47983.8</v>
      </c>
      <c r="AA98">
        <v>1.2882264430912098</v>
      </c>
      <c r="AI98">
        <v>47983.8</v>
      </c>
      <c r="AJ98">
        <v>1.2882264430912098</v>
      </c>
    </row>
    <row r="99" spans="2:38" x14ac:dyDescent="0.25">
      <c r="B99">
        <v>3722</v>
      </c>
      <c r="C99">
        <v>63917</v>
      </c>
      <c r="D99">
        <v>108538</v>
      </c>
      <c r="E99">
        <v>75097</v>
      </c>
      <c r="F99">
        <v>97039</v>
      </c>
      <c r="H99">
        <v>87809</v>
      </c>
      <c r="J99">
        <f t="shared" si="12"/>
        <v>69662.600000000006</v>
      </c>
      <c r="K99">
        <f t="shared" si="18"/>
        <v>1.2604898467757446</v>
      </c>
      <c r="L99">
        <f t="shared" si="14"/>
        <v>108538</v>
      </c>
      <c r="M99">
        <f t="shared" si="15"/>
        <v>3722</v>
      </c>
      <c r="N99">
        <f t="shared" si="16"/>
        <v>69662.600000000006</v>
      </c>
      <c r="O99">
        <f t="shared" si="17"/>
        <v>104816</v>
      </c>
      <c r="Q99">
        <v>6752</v>
      </c>
      <c r="R99">
        <v>-10</v>
      </c>
      <c r="T99">
        <v>-8442.3999999999942</v>
      </c>
      <c r="U99">
        <v>1352</v>
      </c>
      <c r="W99">
        <v>35815.199999999997</v>
      </c>
      <c r="X99">
        <v>2954.8</v>
      </c>
      <c r="AB99">
        <v>69662.600000000006</v>
      </c>
      <c r="AC99">
        <v>1.2604898467757446</v>
      </c>
      <c r="AI99">
        <v>69662.600000000006</v>
      </c>
      <c r="AJ99">
        <v>1.2604898467757446</v>
      </c>
    </row>
    <row r="100" spans="2:38" x14ac:dyDescent="0.25">
      <c r="B100">
        <v>54550</v>
      </c>
      <c r="C100">
        <v>72262</v>
      </c>
      <c r="D100">
        <v>56591</v>
      </c>
      <c r="E100">
        <v>19469</v>
      </c>
      <c r="F100">
        <v>98144</v>
      </c>
      <c r="H100">
        <v>86708</v>
      </c>
      <c r="J100">
        <f t="shared" si="12"/>
        <v>60203.199999999997</v>
      </c>
      <c r="K100">
        <f t="shared" si="18"/>
        <v>1.4402556674728255</v>
      </c>
      <c r="L100">
        <f t="shared" si="14"/>
        <v>98144</v>
      </c>
      <c r="M100">
        <f t="shared" si="15"/>
        <v>19469</v>
      </c>
      <c r="N100">
        <f t="shared" si="16"/>
        <v>60203.199999999997</v>
      </c>
      <c r="O100">
        <f t="shared" si="17"/>
        <v>78675</v>
      </c>
      <c r="Q100">
        <v>28652</v>
      </c>
      <c r="R100">
        <v>5707</v>
      </c>
      <c r="T100">
        <v>15259</v>
      </c>
      <c r="U100">
        <v>236</v>
      </c>
      <c r="W100">
        <v>37296.199999999997</v>
      </c>
      <c r="X100">
        <v>4634</v>
      </c>
      <c r="Z100">
        <v>60203.199999999997</v>
      </c>
      <c r="AA100">
        <v>1.4402556674728255</v>
      </c>
      <c r="AK100">
        <v>60203.199999999997</v>
      </c>
      <c r="AL100">
        <v>1.4402556674728255</v>
      </c>
    </row>
    <row r="101" spans="2:38" x14ac:dyDescent="0.25">
      <c r="B101">
        <v>94586</v>
      </c>
      <c r="C101">
        <v>31458</v>
      </c>
      <c r="D101">
        <v>19695</v>
      </c>
      <c r="E101">
        <v>77329</v>
      </c>
      <c r="F101">
        <v>108349</v>
      </c>
      <c r="H101">
        <v>72718</v>
      </c>
      <c r="J101">
        <f t="shared" si="12"/>
        <v>66283.399999999994</v>
      </c>
      <c r="K101">
        <f t="shared" si="18"/>
        <v>1.0970770962262046</v>
      </c>
      <c r="L101">
        <f t="shared" si="14"/>
        <v>108349</v>
      </c>
      <c r="M101">
        <f t="shared" si="15"/>
        <v>19695</v>
      </c>
      <c r="N101">
        <f t="shared" si="16"/>
        <v>66283.399999999994</v>
      </c>
      <c r="O101">
        <f t="shared" si="17"/>
        <v>88654</v>
      </c>
      <c r="Q101">
        <v>-9200</v>
      </c>
      <c r="R101">
        <v>-1513</v>
      </c>
      <c r="T101">
        <v>-6311.2000000000116</v>
      </c>
      <c r="U101">
        <v>-1556.8000000000029</v>
      </c>
      <c r="W101">
        <v>28943.599999999999</v>
      </c>
      <c r="X101">
        <v>2210.4</v>
      </c>
      <c r="AB101">
        <v>66283.399999999994</v>
      </c>
      <c r="AC101">
        <v>1.0970770962262046</v>
      </c>
      <c r="AI101">
        <v>66283.399999999994</v>
      </c>
      <c r="AJ101">
        <v>1.0970770962262046</v>
      </c>
    </row>
    <row r="103" spans="2:38" x14ac:dyDescent="0.25">
      <c r="B103">
        <v>4545293</v>
      </c>
      <c r="C103">
        <v>4272158</v>
      </c>
      <c r="D103">
        <v>4337173</v>
      </c>
      <c r="E103">
        <v>4001185</v>
      </c>
      <c r="F103">
        <v>4158250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4131-BF65-4554-AA14-40ED028F271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110621</v>
      </c>
      <c r="C2">
        <v>44730</v>
      </c>
      <c r="D2">
        <v>88997</v>
      </c>
      <c r="E2">
        <v>101570</v>
      </c>
      <c r="F2">
        <v>37274</v>
      </c>
      <c r="H2">
        <v>77766</v>
      </c>
      <c r="J2">
        <f t="shared" ref="J2:J33" si="0">AVERAGE(B2:F2)</f>
        <v>76638.399999999994</v>
      </c>
      <c r="K2">
        <f t="shared" ref="K2:K33" si="1">H2/J2</f>
        <v>1.0147132507985555</v>
      </c>
      <c r="L2">
        <f t="shared" ref="L2:L33" si="2">MAX(B2:F2)</f>
        <v>110621</v>
      </c>
      <c r="M2">
        <f t="shared" ref="M2:M33" si="3">MIN(B2:F2)</f>
        <v>37274</v>
      </c>
      <c r="N2">
        <f t="shared" ref="N2:N33" si="4">AVERAGE(B2:F2)</f>
        <v>76638.399999999994</v>
      </c>
      <c r="O2">
        <f t="shared" ref="O2:O33" si="5">L2-M2</f>
        <v>73347</v>
      </c>
      <c r="Q2">
        <v>-49539</v>
      </c>
      <c r="R2">
        <v>-7086</v>
      </c>
      <c r="T2">
        <v>-11060.600000000006</v>
      </c>
      <c r="U2">
        <v>-1029.2000000000116</v>
      </c>
      <c r="W2">
        <v>32124.6</v>
      </c>
      <c r="X2">
        <v>1029.2</v>
      </c>
      <c r="AF2">
        <v>76638.399999999994</v>
      </c>
      <c r="AG2">
        <v>1.0147132507985555</v>
      </c>
      <c r="AI2">
        <v>76638.399999999994</v>
      </c>
      <c r="AJ2">
        <v>1.0147132507985555</v>
      </c>
    </row>
    <row r="3" spans="1:38" x14ac:dyDescent="0.25">
      <c r="B3">
        <v>86508</v>
      </c>
      <c r="C3">
        <v>77041</v>
      </c>
      <c r="D3">
        <v>104635</v>
      </c>
      <c r="E3">
        <v>116177</v>
      </c>
      <c r="F3">
        <v>49786</v>
      </c>
      <c r="H3">
        <v>107012</v>
      </c>
      <c r="J3">
        <f t="shared" si="0"/>
        <v>86829.4</v>
      </c>
      <c r="K3">
        <f t="shared" si="1"/>
        <v>1.2324397036026968</v>
      </c>
      <c r="L3">
        <f t="shared" si="2"/>
        <v>116177</v>
      </c>
      <c r="M3">
        <f t="shared" si="3"/>
        <v>49786</v>
      </c>
      <c r="N3">
        <f t="shared" si="4"/>
        <v>86829.4</v>
      </c>
      <c r="O3">
        <f t="shared" si="5"/>
        <v>66391</v>
      </c>
      <c r="Q3">
        <v>13532</v>
      </c>
      <c r="R3">
        <v>627</v>
      </c>
      <c r="T3">
        <v>37653.999999999993</v>
      </c>
      <c r="U3">
        <v>3509.7999999999884</v>
      </c>
      <c r="W3">
        <v>40174.800000000003</v>
      </c>
      <c r="X3">
        <v>4337.8000000000011</v>
      </c>
      <c r="AD3">
        <v>86829.4</v>
      </c>
      <c r="AE3">
        <v>1.2324397036026968</v>
      </c>
      <c r="AI3">
        <v>86829.4</v>
      </c>
      <c r="AJ3">
        <v>1.2324397036026968</v>
      </c>
    </row>
    <row r="4" spans="1:38" x14ac:dyDescent="0.25">
      <c r="B4">
        <v>71074</v>
      </c>
      <c r="C4">
        <v>60490</v>
      </c>
      <c r="D4">
        <v>110087</v>
      </c>
      <c r="E4">
        <v>23308</v>
      </c>
      <c r="F4">
        <v>99403</v>
      </c>
      <c r="H4">
        <v>73456</v>
      </c>
      <c r="J4">
        <f t="shared" si="0"/>
        <v>72872.399999999994</v>
      </c>
      <c r="K4">
        <f t="shared" si="1"/>
        <v>1.0080085190003349</v>
      </c>
      <c r="L4">
        <f t="shared" si="2"/>
        <v>110087</v>
      </c>
      <c r="M4">
        <f t="shared" si="3"/>
        <v>23308</v>
      </c>
      <c r="N4">
        <f t="shared" si="4"/>
        <v>72872.399999999994</v>
      </c>
      <c r="O4">
        <f t="shared" si="5"/>
        <v>86779</v>
      </c>
      <c r="Q4">
        <v>-55817</v>
      </c>
      <c r="R4">
        <v>-8508</v>
      </c>
      <c r="T4">
        <v>-19303.800000000003</v>
      </c>
      <c r="U4">
        <v>499</v>
      </c>
      <c r="W4">
        <v>32447.8</v>
      </c>
      <c r="X4">
        <v>501.4</v>
      </c>
      <c r="AB4">
        <v>72872.399999999994</v>
      </c>
      <c r="AC4">
        <v>1.0080085190003349</v>
      </c>
      <c r="AI4">
        <v>72872.399999999994</v>
      </c>
      <c r="AJ4">
        <v>1.0080085190003349</v>
      </c>
    </row>
    <row r="5" spans="1:38" x14ac:dyDescent="0.25">
      <c r="B5">
        <v>72094</v>
      </c>
      <c r="C5">
        <v>13342</v>
      </c>
      <c r="D5">
        <v>37145</v>
      </c>
      <c r="E5">
        <v>33589</v>
      </c>
      <c r="F5">
        <v>38951</v>
      </c>
      <c r="H5">
        <v>61480</v>
      </c>
      <c r="J5">
        <f t="shared" si="0"/>
        <v>39024.199999999997</v>
      </c>
      <c r="K5">
        <f t="shared" si="1"/>
        <v>1.5754326802343162</v>
      </c>
      <c r="L5">
        <f t="shared" si="2"/>
        <v>72094</v>
      </c>
      <c r="M5">
        <f t="shared" si="3"/>
        <v>13342</v>
      </c>
      <c r="N5">
        <f t="shared" si="4"/>
        <v>39024.199999999997</v>
      </c>
      <c r="O5">
        <f t="shared" si="5"/>
        <v>58752</v>
      </c>
      <c r="Q5">
        <v>3301</v>
      </c>
      <c r="R5">
        <v>835</v>
      </c>
      <c r="T5">
        <v>-11996.200000000004</v>
      </c>
      <c r="U5">
        <v>49.799999999995634</v>
      </c>
      <c r="W5">
        <v>18101</v>
      </c>
      <c r="X5">
        <v>1606.6000000000001</v>
      </c>
      <c r="Z5">
        <v>39024.199999999997</v>
      </c>
      <c r="AA5">
        <v>1.5754326802343162</v>
      </c>
      <c r="AK5">
        <v>39024.199999999997</v>
      </c>
      <c r="AL5">
        <v>1.5754326802343162</v>
      </c>
    </row>
    <row r="6" spans="1:38" x14ac:dyDescent="0.25">
      <c r="B6">
        <v>78862</v>
      </c>
      <c r="C6">
        <v>34262</v>
      </c>
      <c r="D6">
        <v>13315</v>
      </c>
      <c r="E6">
        <v>23655</v>
      </c>
      <c r="F6">
        <v>102035</v>
      </c>
      <c r="H6">
        <v>55689</v>
      </c>
      <c r="J6">
        <f t="shared" si="0"/>
        <v>50425.8</v>
      </c>
      <c r="K6">
        <f t="shared" si="1"/>
        <v>1.1043751412967171</v>
      </c>
      <c r="L6">
        <f t="shared" si="2"/>
        <v>102035</v>
      </c>
      <c r="M6">
        <f t="shared" si="3"/>
        <v>13315</v>
      </c>
      <c r="N6">
        <f t="shared" si="4"/>
        <v>50425.8</v>
      </c>
      <c r="O6">
        <f t="shared" si="5"/>
        <v>88720</v>
      </c>
      <c r="Q6">
        <v>4767</v>
      </c>
      <c r="R6">
        <v>-3372</v>
      </c>
      <c r="T6">
        <v>12935.400000000001</v>
      </c>
      <c r="U6">
        <v>2968.6000000000058</v>
      </c>
      <c r="W6">
        <v>29409.800000000003</v>
      </c>
      <c r="X6">
        <v>2968.6000000000004</v>
      </c>
      <c r="Z6">
        <v>50425.8</v>
      </c>
      <c r="AA6">
        <v>1.1043751412967171</v>
      </c>
      <c r="AI6">
        <v>50425.8</v>
      </c>
      <c r="AJ6">
        <v>1.1043751412967171</v>
      </c>
    </row>
    <row r="7" spans="1:38" x14ac:dyDescent="0.25">
      <c r="B7">
        <v>109244</v>
      </c>
      <c r="C7">
        <v>47336</v>
      </c>
      <c r="D7">
        <v>80906</v>
      </c>
      <c r="E7">
        <v>44156</v>
      </c>
      <c r="F7">
        <v>27913</v>
      </c>
      <c r="H7">
        <v>80104</v>
      </c>
      <c r="J7">
        <f t="shared" si="0"/>
        <v>61911</v>
      </c>
      <c r="K7">
        <f t="shared" si="1"/>
        <v>1.2938573113017073</v>
      </c>
      <c r="L7">
        <f t="shared" si="2"/>
        <v>109244</v>
      </c>
      <c r="M7">
        <f t="shared" si="3"/>
        <v>27913</v>
      </c>
      <c r="N7">
        <f t="shared" si="4"/>
        <v>61911</v>
      </c>
      <c r="O7">
        <f t="shared" si="5"/>
        <v>81331</v>
      </c>
      <c r="Q7">
        <v>-14975</v>
      </c>
      <c r="R7">
        <v>-509</v>
      </c>
      <c r="T7">
        <v>1788.5999999999985</v>
      </c>
      <c r="U7">
        <v>2282.5999999999985</v>
      </c>
      <c r="W7">
        <v>28406.199999999997</v>
      </c>
      <c r="X7">
        <v>3032.6000000000004</v>
      </c>
      <c r="AD7">
        <v>61911</v>
      </c>
      <c r="AE7">
        <v>1.2938573113017073</v>
      </c>
      <c r="AK7">
        <v>61911</v>
      </c>
      <c r="AL7">
        <v>1.2938573113017073</v>
      </c>
    </row>
    <row r="8" spans="1:38" x14ac:dyDescent="0.25">
      <c r="B8">
        <v>12409</v>
      </c>
      <c r="C8">
        <v>53179</v>
      </c>
      <c r="D8">
        <v>67488</v>
      </c>
      <c r="E8">
        <v>19607</v>
      </c>
      <c r="F8">
        <v>27249</v>
      </c>
      <c r="H8">
        <v>59728</v>
      </c>
      <c r="J8">
        <f t="shared" si="0"/>
        <v>35986.400000000001</v>
      </c>
      <c r="K8">
        <f t="shared" si="1"/>
        <v>1.6597381232910209</v>
      </c>
      <c r="L8">
        <f t="shared" si="2"/>
        <v>67488</v>
      </c>
      <c r="M8">
        <f t="shared" si="3"/>
        <v>12409</v>
      </c>
      <c r="N8">
        <f t="shared" si="4"/>
        <v>35986.400000000001</v>
      </c>
      <c r="O8">
        <f t="shared" si="5"/>
        <v>55079</v>
      </c>
      <c r="Q8">
        <v>-10505</v>
      </c>
      <c r="R8">
        <v>-6409</v>
      </c>
      <c r="T8">
        <v>-6817.5999999999985</v>
      </c>
      <c r="U8">
        <v>997.59999999999854</v>
      </c>
      <c r="W8">
        <v>36290</v>
      </c>
      <c r="X8">
        <v>1020</v>
      </c>
      <c r="AD8">
        <v>35986.400000000001</v>
      </c>
      <c r="AE8">
        <v>1.6597381232910209</v>
      </c>
      <c r="AK8">
        <v>35986.400000000001</v>
      </c>
      <c r="AL8">
        <v>1.6597381232910209</v>
      </c>
    </row>
    <row r="9" spans="1:38" x14ac:dyDescent="0.25">
      <c r="B9">
        <v>39485</v>
      </c>
      <c r="C9">
        <v>108401</v>
      </c>
      <c r="D9">
        <v>76552</v>
      </c>
      <c r="E9">
        <v>60454</v>
      </c>
      <c r="F9">
        <v>60519</v>
      </c>
      <c r="H9">
        <v>82056</v>
      </c>
      <c r="J9">
        <f t="shared" si="0"/>
        <v>69082.2</v>
      </c>
      <c r="K9">
        <f t="shared" si="1"/>
        <v>1.1878023571918672</v>
      </c>
      <c r="L9">
        <f t="shared" si="2"/>
        <v>108401</v>
      </c>
      <c r="M9">
        <f t="shared" si="3"/>
        <v>39485</v>
      </c>
      <c r="N9">
        <f t="shared" si="4"/>
        <v>69082.2</v>
      </c>
      <c r="O9">
        <f t="shared" si="5"/>
        <v>68916</v>
      </c>
      <c r="Q9">
        <v>10962</v>
      </c>
      <c r="R9">
        <v>-8285</v>
      </c>
      <c r="T9">
        <v>23621.399999999994</v>
      </c>
      <c r="U9">
        <v>325.59999999999127</v>
      </c>
      <c r="W9">
        <v>40571</v>
      </c>
      <c r="X9">
        <v>2895.2000000000003</v>
      </c>
      <c r="AD9">
        <v>69082.2</v>
      </c>
      <c r="AE9">
        <v>1.1878023571918672</v>
      </c>
      <c r="AI9">
        <v>69082.2</v>
      </c>
      <c r="AJ9">
        <v>1.1878023571918672</v>
      </c>
    </row>
    <row r="10" spans="1:38" x14ac:dyDescent="0.25">
      <c r="B10">
        <v>15755</v>
      </c>
      <c r="C10">
        <v>36085</v>
      </c>
      <c r="D10">
        <v>63546</v>
      </c>
      <c r="E10">
        <v>43900</v>
      </c>
      <c r="F10">
        <v>64400</v>
      </c>
      <c r="H10">
        <v>49451</v>
      </c>
      <c r="J10">
        <f t="shared" si="0"/>
        <v>44737.2</v>
      </c>
      <c r="K10">
        <f t="shared" si="1"/>
        <v>1.1053664511860377</v>
      </c>
      <c r="L10">
        <f t="shared" si="2"/>
        <v>64400</v>
      </c>
      <c r="M10">
        <f t="shared" si="3"/>
        <v>15755</v>
      </c>
      <c r="N10">
        <f t="shared" si="4"/>
        <v>44737.2</v>
      </c>
      <c r="O10">
        <f t="shared" si="5"/>
        <v>48645</v>
      </c>
      <c r="Q10">
        <v>-35419</v>
      </c>
      <c r="R10">
        <v>636</v>
      </c>
      <c r="T10">
        <v>6066</v>
      </c>
      <c r="U10">
        <v>595.39999999999418</v>
      </c>
      <c r="W10">
        <v>17698</v>
      </c>
      <c r="X10">
        <v>4202.2</v>
      </c>
      <c r="AD10">
        <v>44737.2</v>
      </c>
      <c r="AE10">
        <v>1.1053664511860377</v>
      </c>
      <c r="AI10">
        <v>44737.2</v>
      </c>
      <c r="AJ10">
        <v>1.1053664511860377</v>
      </c>
    </row>
    <row r="11" spans="1:38" x14ac:dyDescent="0.25">
      <c r="B11">
        <v>10619</v>
      </c>
      <c r="C11">
        <v>34375</v>
      </c>
      <c r="D11">
        <v>99169</v>
      </c>
      <c r="E11">
        <v>29762</v>
      </c>
      <c r="F11">
        <v>56455</v>
      </c>
      <c r="H11">
        <v>79798</v>
      </c>
      <c r="J11">
        <f t="shared" si="0"/>
        <v>46076</v>
      </c>
      <c r="K11">
        <f t="shared" si="1"/>
        <v>1.7318777671672889</v>
      </c>
      <c r="L11">
        <f t="shared" si="2"/>
        <v>99169</v>
      </c>
      <c r="M11">
        <f t="shared" si="3"/>
        <v>10619</v>
      </c>
      <c r="N11">
        <f t="shared" si="4"/>
        <v>46076</v>
      </c>
      <c r="O11">
        <f t="shared" si="5"/>
        <v>88550</v>
      </c>
      <c r="Q11">
        <v>11902</v>
      </c>
      <c r="R11">
        <v>-1</v>
      </c>
      <c r="T11">
        <v>-18597.400000000001</v>
      </c>
      <c r="U11">
        <v>1119.8000000000029</v>
      </c>
      <c r="W11">
        <v>18597.400000000001</v>
      </c>
      <c r="X11">
        <v>1365</v>
      </c>
      <c r="AB11">
        <v>46076</v>
      </c>
      <c r="AC11">
        <v>1.7318777671672889</v>
      </c>
      <c r="AK11">
        <v>46076</v>
      </c>
      <c r="AL11">
        <v>1.7318777671672889</v>
      </c>
    </row>
    <row r="12" spans="1:38" x14ac:dyDescent="0.25">
      <c r="B12">
        <v>46225</v>
      </c>
      <c r="C12">
        <v>22797</v>
      </c>
      <c r="D12">
        <v>70961</v>
      </c>
      <c r="E12">
        <v>53478</v>
      </c>
      <c r="F12">
        <v>51715</v>
      </c>
      <c r="H12">
        <v>102639</v>
      </c>
      <c r="J12">
        <f t="shared" si="0"/>
        <v>49035.199999999997</v>
      </c>
      <c r="K12">
        <f t="shared" si="1"/>
        <v>2.0931698045485692</v>
      </c>
      <c r="L12">
        <f t="shared" si="2"/>
        <v>70961</v>
      </c>
      <c r="M12">
        <f t="shared" si="3"/>
        <v>22797</v>
      </c>
      <c r="N12">
        <f t="shared" si="4"/>
        <v>49035.199999999997</v>
      </c>
      <c r="O12">
        <f t="shared" si="5"/>
        <v>48164</v>
      </c>
      <c r="Q12">
        <v>-10029</v>
      </c>
      <c r="R12">
        <v>-4292</v>
      </c>
      <c r="T12">
        <v>-4199.2000000000044</v>
      </c>
      <c r="U12">
        <v>512.79999999999563</v>
      </c>
      <c r="W12">
        <v>28074</v>
      </c>
      <c r="X12">
        <v>4807.5999999999995</v>
      </c>
      <c r="AD12">
        <v>49035.199999999997</v>
      </c>
      <c r="AE12">
        <v>2.0931698045485692</v>
      </c>
      <c r="AK12">
        <v>49035.199999999997</v>
      </c>
      <c r="AL12">
        <v>2.0931698045485692</v>
      </c>
    </row>
    <row r="13" spans="1:38" x14ac:dyDescent="0.25">
      <c r="B13">
        <v>91692</v>
      </c>
      <c r="C13">
        <v>48332</v>
      </c>
      <c r="D13">
        <v>33523</v>
      </c>
      <c r="E13">
        <v>102629</v>
      </c>
      <c r="F13">
        <v>46531</v>
      </c>
      <c r="H13">
        <v>75556</v>
      </c>
      <c r="J13">
        <f t="shared" si="0"/>
        <v>64541.4</v>
      </c>
      <c r="K13">
        <f t="shared" si="1"/>
        <v>1.1706594526923804</v>
      </c>
      <c r="L13">
        <f t="shared" si="2"/>
        <v>102629</v>
      </c>
      <c r="M13">
        <f t="shared" si="3"/>
        <v>33523</v>
      </c>
      <c r="N13">
        <f t="shared" si="4"/>
        <v>64541.4</v>
      </c>
      <c r="O13">
        <f t="shared" si="5"/>
        <v>69106</v>
      </c>
      <c r="Q13">
        <v>-47444</v>
      </c>
      <c r="R13">
        <v>274</v>
      </c>
      <c r="T13">
        <v>-11029.799999999996</v>
      </c>
      <c r="U13">
        <v>1882.5999999999985</v>
      </c>
      <c r="W13">
        <v>20503</v>
      </c>
      <c r="X13">
        <v>3143</v>
      </c>
      <c r="AF13">
        <v>64541.4</v>
      </c>
      <c r="AG13">
        <v>1.1706594526923804</v>
      </c>
      <c r="AK13">
        <v>64541.4</v>
      </c>
      <c r="AL13">
        <v>1.1706594526923804</v>
      </c>
    </row>
    <row r="14" spans="1:38" x14ac:dyDescent="0.25">
      <c r="B14">
        <v>95971</v>
      </c>
      <c r="C14">
        <v>71858</v>
      </c>
      <c r="D14">
        <v>67272</v>
      </c>
      <c r="E14">
        <v>77294</v>
      </c>
      <c r="F14">
        <v>17661</v>
      </c>
      <c r="H14">
        <v>102606</v>
      </c>
      <c r="J14">
        <f t="shared" si="0"/>
        <v>66011.199999999997</v>
      </c>
      <c r="K14">
        <f t="shared" si="1"/>
        <v>1.554372591317837</v>
      </c>
      <c r="L14">
        <f t="shared" si="2"/>
        <v>95971</v>
      </c>
      <c r="M14">
        <f t="shared" si="3"/>
        <v>17661</v>
      </c>
      <c r="N14">
        <f t="shared" si="4"/>
        <v>66011.199999999997</v>
      </c>
      <c r="O14">
        <f t="shared" si="5"/>
        <v>78310</v>
      </c>
      <c r="Q14">
        <v>36432</v>
      </c>
      <c r="R14">
        <v>2401</v>
      </c>
      <c r="T14">
        <v>5470.5999999999985</v>
      </c>
      <c r="U14">
        <v>371.59999999999127</v>
      </c>
      <c r="W14">
        <v>43147.8</v>
      </c>
      <c r="X14">
        <v>4855.5999999999995</v>
      </c>
      <c r="Z14">
        <v>66011.199999999997</v>
      </c>
      <c r="AA14">
        <v>1.554372591317837</v>
      </c>
      <c r="AK14">
        <v>66011.199999999997</v>
      </c>
      <c r="AL14">
        <v>1.554372591317837</v>
      </c>
    </row>
    <row r="15" spans="1:38" x14ac:dyDescent="0.25">
      <c r="B15">
        <v>12837</v>
      </c>
      <c r="C15">
        <v>1910</v>
      </c>
      <c r="D15">
        <v>44782</v>
      </c>
      <c r="E15">
        <v>20881</v>
      </c>
      <c r="F15">
        <v>94234</v>
      </c>
      <c r="H15">
        <v>57850</v>
      </c>
      <c r="J15">
        <f t="shared" si="0"/>
        <v>34928.800000000003</v>
      </c>
      <c r="K15">
        <f t="shared" si="1"/>
        <v>1.6562263805226631</v>
      </c>
      <c r="L15">
        <f t="shared" si="2"/>
        <v>94234</v>
      </c>
      <c r="M15">
        <f t="shared" si="3"/>
        <v>1910</v>
      </c>
      <c r="N15">
        <f t="shared" si="4"/>
        <v>34928.800000000003</v>
      </c>
      <c r="O15">
        <f t="shared" si="5"/>
        <v>92324</v>
      </c>
      <c r="Q15">
        <v>-1805</v>
      </c>
      <c r="R15">
        <v>9016</v>
      </c>
      <c r="T15">
        <v>-2709.1999999999971</v>
      </c>
      <c r="U15">
        <v>-1068.3999999999942</v>
      </c>
      <c r="W15">
        <v>21649.999999999996</v>
      </c>
      <c r="X15">
        <v>2996.4</v>
      </c>
      <c r="AD15">
        <v>34928.800000000003</v>
      </c>
      <c r="AE15">
        <v>1.6562263805226631</v>
      </c>
      <c r="AK15">
        <v>34928.800000000003</v>
      </c>
      <c r="AL15">
        <v>1.6562263805226631</v>
      </c>
    </row>
    <row r="16" spans="1:38" x14ac:dyDescent="0.25">
      <c r="B16">
        <v>42152</v>
      </c>
      <c r="C16">
        <v>19563</v>
      </c>
      <c r="D16">
        <v>32943</v>
      </c>
      <c r="E16">
        <v>13997</v>
      </c>
      <c r="F16">
        <v>78878</v>
      </c>
      <c r="H16">
        <v>76421</v>
      </c>
      <c r="J16">
        <f t="shared" si="0"/>
        <v>37506.6</v>
      </c>
      <c r="K16">
        <f t="shared" si="1"/>
        <v>2.0375347272213427</v>
      </c>
      <c r="L16">
        <f t="shared" si="2"/>
        <v>78878</v>
      </c>
      <c r="M16">
        <f t="shared" si="3"/>
        <v>13997</v>
      </c>
      <c r="N16">
        <f t="shared" si="4"/>
        <v>37506.6</v>
      </c>
      <c r="O16">
        <f t="shared" si="5"/>
        <v>64881</v>
      </c>
      <c r="Q16">
        <v>17381</v>
      </c>
      <c r="R16">
        <v>0</v>
      </c>
      <c r="T16">
        <v>-8618.4000000000015</v>
      </c>
      <c r="U16">
        <v>1359</v>
      </c>
      <c r="W16">
        <v>26957.600000000002</v>
      </c>
      <c r="X16">
        <v>2563.7999999999997</v>
      </c>
      <c r="Z16">
        <v>37506.6</v>
      </c>
      <c r="AA16">
        <v>2.0375347272213427</v>
      </c>
      <c r="AK16">
        <v>37506.6</v>
      </c>
      <c r="AL16">
        <v>2.0375347272213427</v>
      </c>
    </row>
    <row r="17" spans="2:38" x14ac:dyDescent="0.25">
      <c r="B17">
        <v>83987</v>
      </c>
      <c r="C17">
        <v>105642</v>
      </c>
      <c r="D17">
        <v>96085</v>
      </c>
      <c r="E17">
        <v>90286</v>
      </c>
      <c r="F17">
        <v>31642</v>
      </c>
      <c r="H17">
        <v>96872</v>
      </c>
      <c r="J17">
        <f t="shared" si="0"/>
        <v>81528.399999999994</v>
      </c>
      <c r="K17">
        <f t="shared" si="1"/>
        <v>1.1881994495169783</v>
      </c>
      <c r="L17">
        <f t="shared" si="2"/>
        <v>105642</v>
      </c>
      <c r="M17">
        <f t="shared" si="3"/>
        <v>31642</v>
      </c>
      <c r="N17">
        <f t="shared" si="4"/>
        <v>81528.399999999994</v>
      </c>
      <c r="O17">
        <f t="shared" si="5"/>
        <v>74000</v>
      </c>
      <c r="Q17">
        <v>20735</v>
      </c>
      <c r="R17">
        <v>-191</v>
      </c>
      <c r="T17">
        <v>13140.399999999994</v>
      </c>
      <c r="U17">
        <v>-4429.6000000000058</v>
      </c>
      <c r="W17">
        <v>43869.2</v>
      </c>
      <c r="X17">
        <v>4429.6000000000004</v>
      </c>
      <c r="AB17">
        <v>81528.399999999994</v>
      </c>
      <c r="AC17">
        <v>1.1881994495169783</v>
      </c>
      <c r="AI17">
        <v>81528.399999999994</v>
      </c>
      <c r="AJ17">
        <v>1.1881994495169783</v>
      </c>
    </row>
    <row r="18" spans="2:38" x14ac:dyDescent="0.25">
      <c r="B18">
        <v>98742</v>
      </c>
      <c r="C18">
        <v>61970</v>
      </c>
      <c r="D18">
        <v>61583</v>
      </c>
      <c r="E18">
        <v>24126</v>
      </c>
      <c r="F18">
        <v>65114</v>
      </c>
      <c r="H18">
        <v>67738</v>
      </c>
      <c r="J18">
        <f t="shared" si="0"/>
        <v>62307</v>
      </c>
      <c r="K18">
        <f t="shared" si="1"/>
        <v>1.0871651660327091</v>
      </c>
      <c r="L18">
        <f t="shared" si="2"/>
        <v>98742</v>
      </c>
      <c r="M18">
        <f t="shared" si="3"/>
        <v>24126</v>
      </c>
      <c r="N18">
        <f t="shared" si="4"/>
        <v>62307</v>
      </c>
      <c r="O18">
        <f t="shared" si="5"/>
        <v>74616</v>
      </c>
      <c r="Q18">
        <v>-63749</v>
      </c>
      <c r="R18">
        <v>-189</v>
      </c>
      <c r="T18">
        <v>-23571.600000000006</v>
      </c>
      <c r="U18">
        <v>2754</v>
      </c>
      <c r="W18">
        <v>23571.600000000002</v>
      </c>
      <c r="X18">
        <v>3726</v>
      </c>
      <c r="AF18">
        <v>62307</v>
      </c>
      <c r="AG18">
        <v>1.0871651660327091</v>
      </c>
      <c r="AI18">
        <v>62307</v>
      </c>
      <c r="AJ18">
        <v>1.0871651660327091</v>
      </c>
    </row>
    <row r="19" spans="2:38" x14ac:dyDescent="0.25">
      <c r="B19">
        <v>76427</v>
      </c>
      <c r="C19">
        <v>109375</v>
      </c>
      <c r="D19">
        <v>50470</v>
      </c>
      <c r="E19">
        <v>26104</v>
      </c>
      <c r="F19">
        <v>37905</v>
      </c>
      <c r="H19">
        <v>83875</v>
      </c>
      <c r="J19">
        <f t="shared" si="0"/>
        <v>60056.2</v>
      </c>
      <c r="K19">
        <f t="shared" si="1"/>
        <v>1.3966085100289396</v>
      </c>
      <c r="L19">
        <f t="shared" si="2"/>
        <v>109375</v>
      </c>
      <c r="M19">
        <f t="shared" si="3"/>
        <v>26104</v>
      </c>
      <c r="N19">
        <f t="shared" si="4"/>
        <v>60056.2</v>
      </c>
      <c r="O19">
        <f t="shared" si="5"/>
        <v>83271</v>
      </c>
      <c r="Q19">
        <v>-1487</v>
      </c>
      <c r="R19">
        <v>-5367</v>
      </c>
      <c r="T19">
        <v>30068.799999999996</v>
      </c>
      <c r="U19">
        <v>-580</v>
      </c>
      <c r="W19">
        <v>34288.799999999996</v>
      </c>
      <c r="X19">
        <v>580</v>
      </c>
      <c r="AD19">
        <v>60056.2</v>
      </c>
      <c r="AE19">
        <v>1.3966085100289396</v>
      </c>
      <c r="AK19">
        <v>60056.2</v>
      </c>
      <c r="AL19">
        <v>1.3966085100289396</v>
      </c>
    </row>
    <row r="20" spans="2:38" x14ac:dyDescent="0.25">
      <c r="B20">
        <v>80196</v>
      </c>
      <c r="C20">
        <v>65833</v>
      </c>
      <c r="D20">
        <v>91950</v>
      </c>
      <c r="E20">
        <v>39179</v>
      </c>
      <c r="F20">
        <v>71201</v>
      </c>
      <c r="H20">
        <v>91255</v>
      </c>
      <c r="J20">
        <f t="shared" si="0"/>
        <v>69671.8</v>
      </c>
      <c r="K20">
        <f t="shared" si="1"/>
        <v>1.3097838723845228</v>
      </c>
      <c r="L20">
        <f t="shared" si="2"/>
        <v>91950</v>
      </c>
      <c r="M20">
        <f t="shared" si="3"/>
        <v>39179</v>
      </c>
      <c r="N20">
        <f t="shared" si="4"/>
        <v>69671.8</v>
      </c>
      <c r="O20">
        <f t="shared" si="5"/>
        <v>52771</v>
      </c>
      <c r="Q20">
        <v>-46013</v>
      </c>
      <c r="R20">
        <v>-8584</v>
      </c>
      <c r="T20">
        <v>-19847.599999999991</v>
      </c>
      <c r="U20">
        <v>-4057.8000000000029</v>
      </c>
      <c r="W20">
        <v>21300.400000000001</v>
      </c>
      <c r="X20">
        <v>4058.2</v>
      </c>
      <c r="AF20">
        <v>69671.8</v>
      </c>
      <c r="AG20">
        <v>1.3097838723845228</v>
      </c>
      <c r="AK20">
        <v>69671.8</v>
      </c>
      <c r="AL20">
        <v>1.3097838723845228</v>
      </c>
    </row>
    <row r="21" spans="2:38" x14ac:dyDescent="0.25">
      <c r="B21">
        <v>84263</v>
      </c>
      <c r="C21">
        <v>110429</v>
      </c>
      <c r="D21">
        <v>29940</v>
      </c>
      <c r="E21">
        <v>90933</v>
      </c>
      <c r="F21">
        <v>71672</v>
      </c>
      <c r="H21">
        <v>122320</v>
      </c>
      <c r="J21">
        <f t="shared" si="0"/>
        <v>77447.399999999994</v>
      </c>
      <c r="K21">
        <f t="shared" si="1"/>
        <v>1.5793945309978128</v>
      </c>
      <c r="L21">
        <f t="shared" si="2"/>
        <v>110429</v>
      </c>
      <c r="M21">
        <f t="shared" si="3"/>
        <v>29940</v>
      </c>
      <c r="N21">
        <f t="shared" si="4"/>
        <v>77447.399999999994</v>
      </c>
      <c r="O21">
        <f t="shared" si="5"/>
        <v>80489</v>
      </c>
      <c r="Q21">
        <v>3748</v>
      </c>
      <c r="R21">
        <v>0</v>
      </c>
      <c r="T21">
        <v>-2281.2000000000116</v>
      </c>
      <c r="U21">
        <v>3663.7999999999884</v>
      </c>
      <c r="W21">
        <v>34977.599999999999</v>
      </c>
      <c r="X21">
        <v>3804.1999999999994</v>
      </c>
      <c r="AF21">
        <v>77447.399999999994</v>
      </c>
      <c r="AG21">
        <v>1.5793945309978128</v>
      </c>
      <c r="AK21">
        <v>77447.399999999994</v>
      </c>
      <c r="AL21">
        <v>1.5793945309978128</v>
      </c>
    </row>
    <row r="22" spans="2:38" x14ac:dyDescent="0.25">
      <c r="B22">
        <v>107069</v>
      </c>
      <c r="C22">
        <v>15096</v>
      </c>
      <c r="D22">
        <v>61819</v>
      </c>
      <c r="E22">
        <v>39688</v>
      </c>
      <c r="F22">
        <v>66516</v>
      </c>
      <c r="H22">
        <v>130358</v>
      </c>
      <c r="J22">
        <f t="shared" si="0"/>
        <v>58037.599999999999</v>
      </c>
      <c r="K22">
        <f t="shared" si="1"/>
        <v>2.246095634554151</v>
      </c>
      <c r="L22">
        <f t="shared" si="2"/>
        <v>107069</v>
      </c>
      <c r="M22">
        <f t="shared" si="3"/>
        <v>15096</v>
      </c>
      <c r="N22">
        <f t="shared" si="4"/>
        <v>58037.599999999999</v>
      </c>
      <c r="O22">
        <f t="shared" si="5"/>
        <v>91973</v>
      </c>
      <c r="Q22">
        <v>30728</v>
      </c>
      <c r="R22">
        <v>3656</v>
      </c>
      <c r="T22">
        <v>-12564.400000000001</v>
      </c>
      <c r="U22">
        <v>2192</v>
      </c>
      <c r="W22">
        <v>29857.199999999997</v>
      </c>
      <c r="X22">
        <v>2685.5999999999995</v>
      </c>
      <c r="AB22">
        <v>58037.599999999999</v>
      </c>
      <c r="AC22">
        <v>2.246095634554151</v>
      </c>
      <c r="AK22">
        <v>58037.599999999999</v>
      </c>
      <c r="AL22">
        <v>2.246095634554151</v>
      </c>
    </row>
    <row r="23" spans="2:38" x14ac:dyDescent="0.25">
      <c r="B23">
        <v>98209</v>
      </c>
      <c r="C23">
        <v>29803</v>
      </c>
      <c r="D23">
        <v>28946</v>
      </c>
      <c r="E23">
        <v>67121</v>
      </c>
      <c r="F23">
        <v>53358</v>
      </c>
      <c r="H23">
        <v>88283</v>
      </c>
      <c r="J23">
        <f t="shared" si="0"/>
        <v>55487.4</v>
      </c>
      <c r="K23">
        <f t="shared" si="1"/>
        <v>1.5910458951041138</v>
      </c>
      <c r="L23">
        <f t="shared" si="2"/>
        <v>98209</v>
      </c>
      <c r="M23">
        <f t="shared" si="3"/>
        <v>28946</v>
      </c>
      <c r="N23">
        <f t="shared" si="4"/>
        <v>55487.4</v>
      </c>
      <c r="O23">
        <f t="shared" si="5"/>
        <v>69263</v>
      </c>
      <c r="Q23">
        <v>23954</v>
      </c>
      <c r="R23">
        <v>-29</v>
      </c>
      <c r="T23">
        <v>10813.800000000003</v>
      </c>
      <c r="U23">
        <v>3199.5999999999985</v>
      </c>
      <c r="W23">
        <v>10946.599999999999</v>
      </c>
      <c r="X23">
        <v>3296.8</v>
      </c>
      <c r="Z23">
        <v>55487.4</v>
      </c>
      <c r="AA23">
        <v>1.5910458951041138</v>
      </c>
      <c r="AK23">
        <v>55487.4</v>
      </c>
      <c r="AL23">
        <v>1.5910458951041138</v>
      </c>
    </row>
    <row r="24" spans="2:38" x14ac:dyDescent="0.25">
      <c r="B24">
        <v>43352</v>
      </c>
      <c r="C24">
        <v>110615</v>
      </c>
      <c r="D24">
        <v>22454</v>
      </c>
      <c r="E24">
        <v>88711</v>
      </c>
      <c r="F24">
        <v>12689</v>
      </c>
      <c r="H24">
        <v>56763</v>
      </c>
      <c r="J24">
        <f t="shared" si="0"/>
        <v>55564.2</v>
      </c>
      <c r="K24">
        <f t="shared" si="1"/>
        <v>1.0215750429233212</v>
      </c>
      <c r="L24">
        <f t="shared" si="2"/>
        <v>110615</v>
      </c>
      <c r="M24">
        <f t="shared" si="3"/>
        <v>12689</v>
      </c>
      <c r="N24">
        <f t="shared" si="4"/>
        <v>55564.2</v>
      </c>
      <c r="O24">
        <f t="shared" si="5"/>
        <v>97926</v>
      </c>
      <c r="Q24">
        <v>-13347</v>
      </c>
      <c r="R24">
        <v>-1268</v>
      </c>
      <c r="T24">
        <v>3805.7999999999956</v>
      </c>
      <c r="U24">
        <v>-1126.8000000000029</v>
      </c>
      <c r="W24">
        <v>22368.2</v>
      </c>
      <c r="X24">
        <v>1126.8</v>
      </c>
      <c r="Z24">
        <v>55564.2</v>
      </c>
      <c r="AA24">
        <v>1.0215750429233212</v>
      </c>
      <c r="AI24">
        <v>55564.2</v>
      </c>
      <c r="AJ24">
        <v>1.0215750429233212</v>
      </c>
    </row>
    <row r="25" spans="2:38" x14ac:dyDescent="0.25">
      <c r="B25">
        <v>77462</v>
      </c>
      <c r="C25">
        <v>42740</v>
      </c>
      <c r="D25">
        <v>46437</v>
      </c>
      <c r="E25">
        <v>46610</v>
      </c>
      <c r="F25">
        <v>67027</v>
      </c>
      <c r="H25">
        <v>72923</v>
      </c>
      <c r="J25">
        <f t="shared" si="0"/>
        <v>56055.199999999997</v>
      </c>
      <c r="K25">
        <f t="shared" si="1"/>
        <v>1.3009140989595971</v>
      </c>
      <c r="L25">
        <f t="shared" si="2"/>
        <v>77462</v>
      </c>
      <c r="M25">
        <f t="shared" si="3"/>
        <v>42740</v>
      </c>
      <c r="N25">
        <f t="shared" si="4"/>
        <v>56055.199999999997</v>
      </c>
      <c r="O25">
        <f t="shared" si="5"/>
        <v>34722</v>
      </c>
      <c r="Q25">
        <v>16712</v>
      </c>
      <c r="R25">
        <v>-186</v>
      </c>
      <c r="T25">
        <v>25723.399999999998</v>
      </c>
      <c r="U25">
        <v>2012.1999999999971</v>
      </c>
      <c r="W25">
        <v>44442.200000000004</v>
      </c>
      <c r="X25">
        <v>2365.4000000000005</v>
      </c>
      <c r="AD25">
        <v>56055.199999999997</v>
      </c>
      <c r="AE25">
        <v>1.3009140989595971</v>
      </c>
      <c r="AK25">
        <v>56055.199999999997</v>
      </c>
      <c r="AL25">
        <v>1.3009140989595971</v>
      </c>
    </row>
    <row r="26" spans="2:38" x14ac:dyDescent="0.25">
      <c r="B26">
        <v>80769</v>
      </c>
      <c r="C26">
        <v>56393</v>
      </c>
      <c r="D26">
        <v>104826</v>
      </c>
      <c r="E26">
        <v>50028</v>
      </c>
      <c r="F26">
        <v>100636</v>
      </c>
      <c r="H26">
        <v>83692</v>
      </c>
      <c r="J26">
        <f t="shared" si="0"/>
        <v>78530.399999999994</v>
      </c>
      <c r="K26">
        <f t="shared" si="1"/>
        <v>1.0657274125688907</v>
      </c>
      <c r="L26">
        <f t="shared" si="2"/>
        <v>104826</v>
      </c>
      <c r="M26">
        <f t="shared" si="3"/>
        <v>50028</v>
      </c>
      <c r="N26">
        <f t="shared" si="4"/>
        <v>78530.399999999994</v>
      </c>
      <c r="O26">
        <f t="shared" si="5"/>
        <v>54798</v>
      </c>
      <c r="Q26">
        <v>17272</v>
      </c>
      <c r="R26">
        <v>-864</v>
      </c>
      <c r="T26">
        <v>32257.799999999996</v>
      </c>
      <c r="U26">
        <v>-1281.2000000000116</v>
      </c>
      <c r="W26">
        <v>32257.800000000003</v>
      </c>
      <c r="X26">
        <v>1841.9999999999998</v>
      </c>
      <c r="Z26">
        <v>78530.399999999994</v>
      </c>
      <c r="AA26">
        <v>1.0657274125688907</v>
      </c>
      <c r="AI26">
        <v>78530.399999999994</v>
      </c>
      <c r="AJ26">
        <v>1.0657274125688907</v>
      </c>
    </row>
    <row r="27" spans="2:38" x14ac:dyDescent="0.25">
      <c r="B27">
        <v>101072</v>
      </c>
      <c r="C27">
        <v>61599</v>
      </c>
      <c r="D27">
        <v>61634</v>
      </c>
      <c r="E27">
        <v>40909</v>
      </c>
      <c r="F27">
        <v>93354</v>
      </c>
      <c r="H27">
        <v>96353</v>
      </c>
      <c r="J27">
        <f t="shared" si="0"/>
        <v>71713.600000000006</v>
      </c>
      <c r="K27">
        <f t="shared" si="1"/>
        <v>1.3435805760692532</v>
      </c>
      <c r="L27">
        <f t="shared" si="2"/>
        <v>101072</v>
      </c>
      <c r="M27">
        <f t="shared" si="3"/>
        <v>40909</v>
      </c>
      <c r="N27">
        <f t="shared" si="4"/>
        <v>71713.600000000006</v>
      </c>
      <c r="O27">
        <f t="shared" si="5"/>
        <v>60163</v>
      </c>
      <c r="Q27">
        <v>8039</v>
      </c>
      <c r="R27">
        <v>158</v>
      </c>
      <c r="T27">
        <v>36117.400000000009</v>
      </c>
      <c r="U27">
        <v>-2666.5999999999913</v>
      </c>
      <c r="W27">
        <v>50099.8</v>
      </c>
      <c r="X27">
        <v>4119</v>
      </c>
      <c r="AD27">
        <v>71713.600000000006</v>
      </c>
      <c r="AE27">
        <v>1.3435805760692532</v>
      </c>
      <c r="AK27">
        <v>71713.600000000006</v>
      </c>
      <c r="AL27">
        <v>1.3435805760692532</v>
      </c>
    </row>
    <row r="28" spans="2:38" x14ac:dyDescent="0.25">
      <c r="B28">
        <v>13937</v>
      </c>
      <c r="C28">
        <v>76733</v>
      </c>
      <c r="D28">
        <v>74033</v>
      </c>
      <c r="E28">
        <v>11991</v>
      </c>
      <c r="F28">
        <v>59852</v>
      </c>
      <c r="H28">
        <v>101733</v>
      </c>
      <c r="J28">
        <f t="shared" si="0"/>
        <v>47309.2</v>
      </c>
      <c r="K28">
        <f t="shared" si="1"/>
        <v>2.1503851259374498</v>
      </c>
      <c r="L28">
        <f t="shared" si="2"/>
        <v>76733</v>
      </c>
      <c r="M28">
        <f t="shared" si="3"/>
        <v>11991</v>
      </c>
      <c r="N28">
        <f t="shared" si="4"/>
        <v>47309.2</v>
      </c>
      <c r="O28">
        <f t="shared" si="5"/>
        <v>64742</v>
      </c>
      <c r="Q28">
        <v>6285</v>
      </c>
      <c r="R28">
        <v>-5110</v>
      </c>
      <c r="T28">
        <v>-42776</v>
      </c>
      <c r="U28">
        <v>-866</v>
      </c>
      <c r="W28">
        <v>44394.400000000001</v>
      </c>
      <c r="X28">
        <v>4280.8</v>
      </c>
      <c r="AB28">
        <v>47309.2</v>
      </c>
      <c r="AC28">
        <v>2.1503851259374498</v>
      </c>
      <c r="AK28">
        <v>47309.2</v>
      </c>
      <c r="AL28">
        <v>2.1503851259374498</v>
      </c>
    </row>
    <row r="29" spans="2:38" x14ac:dyDescent="0.25">
      <c r="B29">
        <v>23355</v>
      </c>
      <c r="C29">
        <v>45228</v>
      </c>
      <c r="D29">
        <v>84691</v>
      </c>
      <c r="E29">
        <v>32961</v>
      </c>
      <c r="F29">
        <v>48966</v>
      </c>
      <c r="H29">
        <v>73629</v>
      </c>
      <c r="J29">
        <f t="shared" si="0"/>
        <v>47040.2</v>
      </c>
      <c r="K29">
        <f t="shared" si="1"/>
        <v>1.5652356920251191</v>
      </c>
      <c r="L29">
        <f t="shared" si="2"/>
        <v>84691</v>
      </c>
      <c r="M29">
        <f t="shared" si="3"/>
        <v>23355</v>
      </c>
      <c r="N29">
        <f t="shared" si="4"/>
        <v>47040.2</v>
      </c>
      <c r="O29">
        <f t="shared" si="5"/>
        <v>61336</v>
      </c>
      <c r="Q29">
        <v>-48</v>
      </c>
      <c r="R29">
        <v>13</v>
      </c>
      <c r="T29">
        <v>-17780.800000000003</v>
      </c>
      <c r="U29">
        <v>-3180.4000000000015</v>
      </c>
      <c r="W29">
        <v>35098</v>
      </c>
      <c r="X29">
        <v>6208.4</v>
      </c>
      <c r="AB29">
        <v>47040.2</v>
      </c>
      <c r="AC29">
        <v>1.5652356920251191</v>
      </c>
      <c r="AK29">
        <v>47040.2</v>
      </c>
      <c r="AL29">
        <v>1.5652356920251191</v>
      </c>
    </row>
    <row r="30" spans="2:38" x14ac:dyDescent="0.25">
      <c r="B30">
        <v>104371</v>
      </c>
      <c r="C30">
        <v>20508</v>
      </c>
      <c r="D30">
        <v>10947</v>
      </c>
      <c r="E30">
        <v>90181</v>
      </c>
      <c r="F30">
        <v>30918</v>
      </c>
      <c r="H30">
        <v>56211</v>
      </c>
      <c r="J30">
        <f t="shared" si="0"/>
        <v>51385</v>
      </c>
      <c r="K30">
        <f t="shared" si="1"/>
        <v>1.0939184586941715</v>
      </c>
      <c r="L30">
        <f t="shared" si="2"/>
        <v>104371</v>
      </c>
      <c r="M30">
        <f t="shared" si="3"/>
        <v>10947</v>
      </c>
      <c r="N30">
        <f t="shared" si="4"/>
        <v>51385</v>
      </c>
      <c r="O30">
        <f t="shared" si="5"/>
        <v>93424</v>
      </c>
      <c r="Q30">
        <v>-62730</v>
      </c>
      <c r="R30">
        <v>1695</v>
      </c>
      <c r="T30">
        <v>-29475.199999999997</v>
      </c>
      <c r="U30">
        <v>822.80000000000291</v>
      </c>
      <c r="W30">
        <v>29475.200000000001</v>
      </c>
      <c r="X30">
        <v>1025.5999999999999</v>
      </c>
      <c r="AF30">
        <v>51385</v>
      </c>
      <c r="AG30">
        <v>1.0939184586941715</v>
      </c>
      <c r="AI30">
        <v>51385</v>
      </c>
      <c r="AJ30">
        <v>1.0939184586941715</v>
      </c>
    </row>
    <row r="31" spans="2:38" x14ac:dyDescent="0.25">
      <c r="B31">
        <v>82077</v>
      </c>
      <c r="C31">
        <v>61661</v>
      </c>
      <c r="D31">
        <v>26661</v>
      </c>
      <c r="E31">
        <v>6983</v>
      </c>
      <c r="F31">
        <v>112606</v>
      </c>
      <c r="H31">
        <v>104860</v>
      </c>
      <c r="J31">
        <f t="shared" si="0"/>
        <v>57997.599999999999</v>
      </c>
      <c r="K31">
        <f t="shared" si="1"/>
        <v>1.8080058485178698</v>
      </c>
      <c r="L31">
        <f t="shared" si="2"/>
        <v>112606</v>
      </c>
      <c r="M31">
        <f t="shared" si="3"/>
        <v>6983</v>
      </c>
      <c r="N31">
        <f t="shared" si="4"/>
        <v>57997.599999999999</v>
      </c>
      <c r="O31">
        <f t="shared" si="5"/>
        <v>105623</v>
      </c>
      <c r="Q31">
        <v>2155</v>
      </c>
      <c r="R31">
        <v>-1</v>
      </c>
      <c r="T31">
        <v>-32702.6</v>
      </c>
      <c r="U31">
        <v>663.79999999999563</v>
      </c>
      <c r="W31">
        <v>32702.600000000002</v>
      </c>
      <c r="X31">
        <v>5343.4</v>
      </c>
      <c r="AB31">
        <v>57997.599999999999</v>
      </c>
      <c r="AC31">
        <v>1.8080058485178698</v>
      </c>
      <c r="AK31">
        <v>57997.599999999999</v>
      </c>
      <c r="AL31">
        <v>1.8080058485178698</v>
      </c>
    </row>
    <row r="32" spans="2:38" x14ac:dyDescent="0.25">
      <c r="B32">
        <v>90275</v>
      </c>
      <c r="C32">
        <v>51420</v>
      </c>
      <c r="D32">
        <v>92326</v>
      </c>
      <c r="E32">
        <v>77224</v>
      </c>
      <c r="F32">
        <v>31361</v>
      </c>
      <c r="H32">
        <v>118816</v>
      </c>
      <c r="J32">
        <f t="shared" si="0"/>
        <v>68521.2</v>
      </c>
      <c r="K32">
        <f t="shared" si="1"/>
        <v>1.7340034908904107</v>
      </c>
      <c r="L32">
        <f t="shared" si="2"/>
        <v>92326</v>
      </c>
      <c r="M32">
        <f t="shared" si="3"/>
        <v>31361</v>
      </c>
      <c r="N32">
        <f t="shared" si="4"/>
        <v>68521.2</v>
      </c>
      <c r="O32">
        <f t="shared" si="5"/>
        <v>60965</v>
      </c>
      <c r="Q32">
        <v>49813</v>
      </c>
      <c r="R32">
        <v>6331</v>
      </c>
      <c r="T32">
        <v>6381.5999999999985</v>
      </c>
      <c r="U32">
        <v>1219</v>
      </c>
      <c r="W32">
        <v>30403.599999999999</v>
      </c>
      <c r="X32">
        <v>1471</v>
      </c>
      <c r="AB32">
        <v>68521.2</v>
      </c>
      <c r="AC32">
        <v>1.7340034908904107</v>
      </c>
      <c r="AK32">
        <v>68521.2</v>
      </c>
      <c r="AL32">
        <v>1.7340034908904107</v>
      </c>
    </row>
    <row r="33" spans="2:38" x14ac:dyDescent="0.25">
      <c r="B33">
        <v>108511</v>
      </c>
      <c r="C33">
        <v>86001</v>
      </c>
      <c r="D33">
        <v>43017</v>
      </c>
      <c r="E33">
        <v>75136</v>
      </c>
      <c r="F33">
        <v>42454</v>
      </c>
      <c r="H33">
        <v>120624</v>
      </c>
      <c r="J33">
        <f t="shared" si="0"/>
        <v>71023.8</v>
      </c>
      <c r="K33">
        <f t="shared" si="1"/>
        <v>1.6983602679665126</v>
      </c>
      <c r="L33">
        <f t="shared" si="2"/>
        <v>108511</v>
      </c>
      <c r="M33">
        <f t="shared" si="3"/>
        <v>42454</v>
      </c>
      <c r="N33">
        <f t="shared" si="4"/>
        <v>71023.8</v>
      </c>
      <c r="O33">
        <f t="shared" si="5"/>
        <v>66057</v>
      </c>
      <c r="Q33">
        <v>945</v>
      </c>
      <c r="R33">
        <v>-8183</v>
      </c>
      <c r="T33">
        <v>8933.4000000000015</v>
      </c>
      <c r="U33">
        <v>-1458</v>
      </c>
      <c r="W33">
        <v>19543.400000000001</v>
      </c>
      <c r="X33">
        <v>2845.2</v>
      </c>
      <c r="AF33">
        <v>71023.8</v>
      </c>
      <c r="AG33">
        <v>1.6983602679665126</v>
      </c>
      <c r="AK33">
        <v>71023.8</v>
      </c>
      <c r="AL33">
        <v>1.6983602679665126</v>
      </c>
    </row>
    <row r="34" spans="2:38" x14ac:dyDescent="0.25">
      <c r="B34">
        <v>91369</v>
      </c>
      <c r="C34">
        <v>88084</v>
      </c>
      <c r="D34">
        <v>109212</v>
      </c>
      <c r="E34">
        <v>97539</v>
      </c>
      <c r="F34">
        <v>23123</v>
      </c>
      <c r="H34">
        <v>121702</v>
      </c>
      <c r="J34">
        <f t="shared" ref="J34:J65" si="6">AVERAGE(B34:F34)</f>
        <v>81865.399999999994</v>
      </c>
      <c r="K34">
        <f t="shared" ref="K34:K65" si="7">H34/J34</f>
        <v>1.4866109491922108</v>
      </c>
      <c r="L34">
        <f t="shared" ref="L34:L65" si="8">MAX(B34:F34)</f>
        <v>109212</v>
      </c>
      <c r="M34">
        <f t="shared" ref="M34:M65" si="9">MIN(B34:F34)</f>
        <v>23123</v>
      </c>
      <c r="N34">
        <f t="shared" ref="N34:N65" si="10">AVERAGE(B34:F34)</f>
        <v>81865.399999999994</v>
      </c>
      <c r="O34">
        <f t="shared" ref="O34:O65" si="11">L34-M34</f>
        <v>86089</v>
      </c>
      <c r="Q34">
        <v>-2036</v>
      </c>
      <c r="R34">
        <v>1857</v>
      </c>
      <c r="T34">
        <v>17954.599999999991</v>
      </c>
      <c r="U34">
        <v>735.79999999998836</v>
      </c>
      <c r="W34">
        <v>32122.6</v>
      </c>
      <c r="X34">
        <v>1042.1999999999998</v>
      </c>
      <c r="AF34">
        <v>81865.399999999994</v>
      </c>
      <c r="AG34">
        <v>1.4866109491922108</v>
      </c>
      <c r="AK34">
        <v>81865.399999999994</v>
      </c>
      <c r="AL34">
        <v>1.4866109491922108</v>
      </c>
    </row>
    <row r="35" spans="2:38" x14ac:dyDescent="0.25">
      <c r="B35">
        <v>98314</v>
      </c>
      <c r="C35">
        <v>80585</v>
      </c>
      <c r="D35">
        <v>75651</v>
      </c>
      <c r="E35">
        <v>88453</v>
      </c>
      <c r="F35">
        <v>64439</v>
      </c>
      <c r="H35">
        <v>94433</v>
      </c>
      <c r="J35">
        <f t="shared" si="6"/>
        <v>81488.399999999994</v>
      </c>
      <c r="K35">
        <f t="shared" si="7"/>
        <v>1.1588520574707566</v>
      </c>
      <c r="L35">
        <f t="shared" si="8"/>
        <v>98314</v>
      </c>
      <c r="M35">
        <f t="shared" si="9"/>
        <v>64439</v>
      </c>
      <c r="N35">
        <f t="shared" si="10"/>
        <v>81488.399999999994</v>
      </c>
      <c r="O35">
        <f t="shared" si="11"/>
        <v>33875</v>
      </c>
      <c r="Q35">
        <v>-17866</v>
      </c>
      <c r="R35">
        <v>5858</v>
      </c>
      <c r="T35">
        <v>-8301.6000000000058</v>
      </c>
      <c r="U35">
        <v>-522.40000000000873</v>
      </c>
      <c r="W35">
        <v>26726</v>
      </c>
      <c r="X35">
        <v>2585.6</v>
      </c>
      <c r="AB35">
        <v>81488.399999999994</v>
      </c>
      <c r="AC35">
        <v>1.1588520574707566</v>
      </c>
      <c r="AI35">
        <v>81488.399999999994</v>
      </c>
      <c r="AJ35">
        <v>1.1588520574707566</v>
      </c>
    </row>
    <row r="36" spans="2:38" x14ac:dyDescent="0.25">
      <c r="B36">
        <v>91380</v>
      </c>
      <c r="C36">
        <v>61855</v>
      </c>
      <c r="D36">
        <v>18496</v>
      </c>
      <c r="E36">
        <v>45039</v>
      </c>
      <c r="F36">
        <v>22809</v>
      </c>
      <c r="H36">
        <v>124525</v>
      </c>
      <c r="J36">
        <f t="shared" si="6"/>
        <v>47915.8</v>
      </c>
      <c r="K36">
        <f t="shared" si="7"/>
        <v>2.5988296136138809</v>
      </c>
      <c r="L36">
        <f t="shared" si="8"/>
        <v>91380</v>
      </c>
      <c r="M36">
        <f t="shared" si="9"/>
        <v>18496</v>
      </c>
      <c r="N36">
        <f t="shared" si="10"/>
        <v>47915.8</v>
      </c>
      <c r="O36">
        <f t="shared" si="11"/>
        <v>72884</v>
      </c>
      <c r="Q36">
        <v>58597</v>
      </c>
      <c r="R36">
        <v>3164</v>
      </c>
      <c r="T36">
        <v>12590.200000000004</v>
      </c>
      <c r="U36">
        <v>-4580.7999999999956</v>
      </c>
      <c r="W36">
        <v>19585.800000000003</v>
      </c>
      <c r="X36">
        <v>4581.5999999999995</v>
      </c>
      <c r="AD36">
        <v>47915.8</v>
      </c>
      <c r="AE36">
        <v>2.5988296136138809</v>
      </c>
      <c r="AK36">
        <v>47915.8</v>
      </c>
      <c r="AL36">
        <v>2.5988296136138809</v>
      </c>
    </row>
    <row r="37" spans="2:38" x14ac:dyDescent="0.25">
      <c r="B37">
        <v>28361</v>
      </c>
      <c r="C37">
        <v>100931</v>
      </c>
      <c r="D37">
        <v>71976</v>
      </c>
      <c r="E37">
        <v>12462</v>
      </c>
      <c r="F37">
        <v>60498</v>
      </c>
      <c r="H37">
        <v>116395</v>
      </c>
      <c r="J37">
        <f t="shared" si="6"/>
        <v>54845.599999999999</v>
      </c>
      <c r="K37">
        <f t="shared" si="7"/>
        <v>2.1222304068147673</v>
      </c>
      <c r="L37">
        <f t="shared" si="8"/>
        <v>100931</v>
      </c>
      <c r="M37">
        <f t="shared" si="9"/>
        <v>12462</v>
      </c>
      <c r="N37">
        <f t="shared" si="10"/>
        <v>54845.599999999999</v>
      </c>
      <c r="O37">
        <f t="shared" si="11"/>
        <v>88469</v>
      </c>
      <c r="Q37">
        <v>23653</v>
      </c>
      <c r="R37">
        <v>-1439</v>
      </c>
      <c r="T37">
        <v>14181.799999999996</v>
      </c>
      <c r="U37">
        <v>-1474.4000000000015</v>
      </c>
      <c r="W37">
        <v>23858.6</v>
      </c>
      <c r="X37">
        <v>5588.7999999999993</v>
      </c>
      <c r="AD37">
        <v>54845.599999999999</v>
      </c>
      <c r="AE37">
        <v>2.1222304068147673</v>
      </c>
      <c r="AK37">
        <v>54845.599999999999</v>
      </c>
      <c r="AL37">
        <v>2.1222304068147673</v>
      </c>
    </row>
    <row r="38" spans="2:38" x14ac:dyDescent="0.25">
      <c r="B38">
        <v>82994</v>
      </c>
      <c r="C38">
        <v>24682</v>
      </c>
      <c r="D38">
        <v>73727</v>
      </c>
      <c r="E38">
        <v>54666</v>
      </c>
      <c r="F38">
        <v>30580</v>
      </c>
      <c r="H38">
        <v>109964</v>
      </c>
      <c r="J38">
        <f t="shared" si="6"/>
        <v>53329.8</v>
      </c>
      <c r="K38">
        <f t="shared" si="7"/>
        <v>2.0619616049563283</v>
      </c>
      <c r="L38">
        <f t="shared" si="8"/>
        <v>82994</v>
      </c>
      <c r="M38">
        <f t="shared" si="9"/>
        <v>24682</v>
      </c>
      <c r="N38">
        <f t="shared" si="10"/>
        <v>53329.8</v>
      </c>
      <c r="O38">
        <f t="shared" si="11"/>
        <v>58312</v>
      </c>
      <c r="Q38">
        <v>-16972</v>
      </c>
      <c r="R38">
        <v>8069</v>
      </c>
      <c r="T38">
        <v>-21675.599999999991</v>
      </c>
      <c r="U38">
        <v>-1215.3999999999942</v>
      </c>
      <c r="W38">
        <v>27757.599999999999</v>
      </c>
      <c r="X38">
        <v>1837.3999999999999</v>
      </c>
      <c r="AF38">
        <v>53329.8</v>
      </c>
      <c r="AG38">
        <v>2.0619616049563283</v>
      </c>
      <c r="AK38">
        <v>53329.8</v>
      </c>
      <c r="AL38">
        <v>2.0619616049563283</v>
      </c>
    </row>
    <row r="39" spans="2:38" x14ac:dyDescent="0.25">
      <c r="B39">
        <v>51469</v>
      </c>
      <c r="C39">
        <v>12511</v>
      </c>
      <c r="D39">
        <v>76892</v>
      </c>
      <c r="E39">
        <v>58555</v>
      </c>
      <c r="F39">
        <v>73757</v>
      </c>
      <c r="H39">
        <v>73098</v>
      </c>
      <c r="J39">
        <f t="shared" si="6"/>
        <v>54636.800000000003</v>
      </c>
      <c r="K39">
        <f t="shared" si="7"/>
        <v>1.3378894810823474</v>
      </c>
      <c r="L39">
        <f t="shared" si="8"/>
        <v>76892</v>
      </c>
      <c r="M39">
        <f t="shared" si="9"/>
        <v>12511</v>
      </c>
      <c r="N39">
        <f t="shared" si="10"/>
        <v>54636.800000000003</v>
      </c>
      <c r="O39">
        <f t="shared" si="11"/>
        <v>64381</v>
      </c>
      <c r="Q39">
        <v>-19890</v>
      </c>
      <c r="R39">
        <v>-7764</v>
      </c>
      <c r="T39">
        <v>-30626.800000000003</v>
      </c>
      <c r="U39">
        <v>-1488</v>
      </c>
      <c r="W39">
        <v>31987.200000000001</v>
      </c>
      <c r="X39">
        <v>3661.9999999999995</v>
      </c>
      <c r="AB39">
        <v>54636.800000000003</v>
      </c>
      <c r="AC39">
        <v>1.3378894810823474</v>
      </c>
      <c r="AK39">
        <v>54636.800000000003</v>
      </c>
      <c r="AL39">
        <v>1.3378894810823474</v>
      </c>
    </row>
    <row r="40" spans="2:38" x14ac:dyDescent="0.25">
      <c r="B40">
        <v>77947</v>
      </c>
      <c r="C40">
        <v>88976</v>
      </c>
      <c r="D40">
        <v>19448</v>
      </c>
      <c r="E40">
        <v>52684</v>
      </c>
      <c r="F40">
        <v>57708</v>
      </c>
      <c r="H40">
        <v>78212</v>
      </c>
      <c r="J40">
        <f t="shared" si="6"/>
        <v>59352.6</v>
      </c>
      <c r="K40">
        <f t="shared" si="7"/>
        <v>1.3177518760761955</v>
      </c>
      <c r="L40">
        <f t="shared" si="8"/>
        <v>88976</v>
      </c>
      <c r="M40">
        <f t="shared" si="9"/>
        <v>19448</v>
      </c>
      <c r="N40">
        <f t="shared" si="10"/>
        <v>59352.6</v>
      </c>
      <c r="O40">
        <f t="shared" si="11"/>
        <v>69528</v>
      </c>
      <c r="Q40">
        <v>-6904</v>
      </c>
      <c r="R40">
        <v>7200</v>
      </c>
      <c r="T40">
        <v>6954.5999999999985</v>
      </c>
      <c r="U40">
        <v>-2662.4000000000015</v>
      </c>
      <c r="W40">
        <v>21925.4</v>
      </c>
      <c r="X40">
        <v>6970.7999999999993</v>
      </c>
      <c r="AD40">
        <v>59352.6</v>
      </c>
      <c r="AE40">
        <v>1.3177518760761955</v>
      </c>
      <c r="AK40">
        <v>59352.6</v>
      </c>
      <c r="AL40">
        <v>1.3177518760761955</v>
      </c>
    </row>
    <row r="41" spans="2:38" x14ac:dyDescent="0.25">
      <c r="B41">
        <v>41398</v>
      </c>
      <c r="C41">
        <v>54483</v>
      </c>
      <c r="D41">
        <v>41824</v>
      </c>
      <c r="E41">
        <v>29871</v>
      </c>
      <c r="F41">
        <v>103700</v>
      </c>
      <c r="H41">
        <v>56956</v>
      </c>
      <c r="J41">
        <f t="shared" si="6"/>
        <v>54255.199999999997</v>
      </c>
      <c r="K41">
        <f t="shared" si="7"/>
        <v>1.0497795603002109</v>
      </c>
      <c r="L41">
        <f t="shared" si="8"/>
        <v>103700</v>
      </c>
      <c r="M41">
        <f t="shared" si="9"/>
        <v>29871</v>
      </c>
      <c r="N41">
        <f t="shared" si="10"/>
        <v>54255.199999999997</v>
      </c>
      <c r="O41">
        <f t="shared" si="11"/>
        <v>73829</v>
      </c>
      <c r="Q41">
        <v>-45134</v>
      </c>
      <c r="R41">
        <v>174</v>
      </c>
      <c r="T41">
        <v>-13099.600000000006</v>
      </c>
      <c r="U41">
        <v>1943.7999999999956</v>
      </c>
      <c r="W41">
        <v>23330.399999999998</v>
      </c>
      <c r="X41">
        <v>1943.8000000000002</v>
      </c>
      <c r="AF41">
        <v>54255.199999999997</v>
      </c>
      <c r="AG41">
        <v>1.0497795603002109</v>
      </c>
      <c r="AI41">
        <v>54255.199999999997</v>
      </c>
      <c r="AJ41">
        <v>1.0497795603002109</v>
      </c>
    </row>
    <row r="42" spans="2:38" x14ac:dyDescent="0.25">
      <c r="B42">
        <v>43803</v>
      </c>
      <c r="C42">
        <v>78956</v>
      </c>
      <c r="D42">
        <v>57889</v>
      </c>
      <c r="E42">
        <v>92178</v>
      </c>
      <c r="F42">
        <v>22875</v>
      </c>
      <c r="H42">
        <v>75795</v>
      </c>
      <c r="J42">
        <f t="shared" si="6"/>
        <v>59140.2</v>
      </c>
      <c r="K42">
        <f t="shared" si="7"/>
        <v>1.2816155508435887</v>
      </c>
      <c r="L42">
        <f t="shared" si="8"/>
        <v>92178</v>
      </c>
      <c r="M42">
        <f t="shared" si="9"/>
        <v>22875</v>
      </c>
      <c r="N42">
        <f t="shared" si="10"/>
        <v>59140.2</v>
      </c>
      <c r="O42">
        <f t="shared" si="11"/>
        <v>69303</v>
      </c>
      <c r="Q42">
        <v>-32937</v>
      </c>
      <c r="R42">
        <v>-92</v>
      </c>
      <c r="T42">
        <v>5290.7999999999956</v>
      </c>
      <c r="U42">
        <v>1679.5999999999985</v>
      </c>
      <c r="W42">
        <v>23685.599999999999</v>
      </c>
      <c r="X42">
        <v>1785.6</v>
      </c>
      <c r="AD42">
        <v>59140.2</v>
      </c>
      <c r="AE42">
        <v>1.2816155508435887</v>
      </c>
      <c r="AK42">
        <v>59140.2</v>
      </c>
      <c r="AL42">
        <v>1.2816155508435887</v>
      </c>
    </row>
    <row r="43" spans="2:38" x14ac:dyDescent="0.25">
      <c r="B43">
        <v>24692</v>
      </c>
      <c r="C43">
        <v>82792</v>
      </c>
      <c r="D43">
        <v>91778</v>
      </c>
      <c r="E43">
        <v>63513</v>
      </c>
      <c r="F43">
        <v>34299</v>
      </c>
      <c r="H43">
        <v>116985</v>
      </c>
      <c r="J43">
        <f t="shared" si="6"/>
        <v>59414.8</v>
      </c>
      <c r="K43">
        <f t="shared" si="7"/>
        <v>1.9689538633471795</v>
      </c>
      <c r="L43">
        <f t="shared" si="8"/>
        <v>91778</v>
      </c>
      <c r="M43">
        <f t="shared" si="9"/>
        <v>24692</v>
      </c>
      <c r="N43">
        <f t="shared" si="10"/>
        <v>59414.8</v>
      </c>
      <c r="O43">
        <f t="shared" si="11"/>
        <v>67086</v>
      </c>
      <c r="Q43">
        <v>14895</v>
      </c>
      <c r="R43">
        <v>124</v>
      </c>
      <c r="T43">
        <v>11641.600000000006</v>
      </c>
      <c r="U43">
        <v>-2114.7999999999956</v>
      </c>
      <c r="W43">
        <v>21217.599999999999</v>
      </c>
      <c r="X43">
        <v>2162.3999999999996</v>
      </c>
      <c r="AD43">
        <v>59414.8</v>
      </c>
      <c r="AE43">
        <v>1.9689538633471795</v>
      </c>
      <c r="AK43">
        <v>59414.8</v>
      </c>
      <c r="AL43">
        <v>1.9689538633471795</v>
      </c>
    </row>
    <row r="44" spans="2:38" x14ac:dyDescent="0.25">
      <c r="B44">
        <v>108086</v>
      </c>
      <c r="C44">
        <v>28076</v>
      </c>
      <c r="D44">
        <v>60143</v>
      </c>
      <c r="E44">
        <v>103886</v>
      </c>
      <c r="F44">
        <v>20946</v>
      </c>
      <c r="H44">
        <v>120146</v>
      </c>
      <c r="J44">
        <f t="shared" si="6"/>
        <v>64227.4</v>
      </c>
      <c r="K44">
        <f t="shared" si="7"/>
        <v>1.8706346512547605</v>
      </c>
      <c r="L44">
        <f t="shared" si="8"/>
        <v>108086</v>
      </c>
      <c r="M44">
        <f t="shared" si="9"/>
        <v>20946</v>
      </c>
      <c r="N44">
        <f t="shared" si="10"/>
        <v>64227.4</v>
      </c>
      <c r="O44">
        <f t="shared" si="11"/>
        <v>87140</v>
      </c>
      <c r="Q44">
        <v>12890</v>
      </c>
      <c r="R44">
        <v>9463</v>
      </c>
      <c r="T44">
        <v>12346</v>
      </c>
      <c r="U44">
        <v>-750.19999999999709</v>
      </c>
      <c r="W44">
        <v>17154.8</v>
      </c>
      <c r="X44">
        <v>875.8</v>
      </c>
      <c r="AD44">
        <v>64227.4</v>
      </c>
      <c r="AE44">
        <v>1.8706346512547605</v>
      </c>
      <c r="AK44">
        <v>64227.4</v>
      </c>
      <c r="AL44">
        <v>1.8706346512547605</v>
      </c>
    </row>
    <row r="45" spans="2:38" x14ac:dyDescent="0.25">
      <c r="B45">
        <v>70643</v>
      </c>
      <c r="C45">
        <v>14705</v>
      </c>
      <c r="D45">
        <v>70967</v>
      </c>
      <c r="E45">
        <v>34766</v>
      </c>
      <c r="F45">
        <v>41762</v>
      </c>
      <c r="H45">
        <v>53702</v>
      </c>
      <c r="J45">
        <f t="shared" si="6"/>
        <v>46568.6</v>
      </c>
      <c r="K45">
        <f t="shared" si="7"/>
        <v>1.1531804692432239</v>
      </c>
      <c r="L45">
        <f t="shared" si="8"/>
        <v>70967</v>
      </c>
      <c r="M45">
        <f t="shared" si="9"/>
        <v>14705</v>
      </c>
      <c r="N45">
        <f t="shared" si="10"/>
        <v>46568.6</v>
      </c>
      <c r="O45">
        <f t="shared" si="11"/>
        <v>56262</v>
      </c>
      <c r="Q45">
        <v>-36088</v>
      </c>
      <c r="R45">
        <v>110</v>
      </c>
      <c r="T45">
        <v>-39211.599999999999</v>
      </c>
      <c r="U45">
        <v>-375.20000000000437</v>
      </c>
      <c r="W45">
        <v>39211.599999999999</v>
      </c>
      <c r="X45">
        <v>1169.5999999999999</v>
      </c>
      <c r="AB45">
        <v>46568.6</v>
      </c>
      <c r="AC45">
        <v>1.1531804692432239</v>
      </c>
      <c r="AK45">
        <v>46568.6</v>
      </c>
      <c r="AL45">
        <v>1.1531804692432239</v>
      </c>
    </row>
    <row r="46" spans="2:38" x14ac:dyDescent="0.25">
      <c r="B46">
        <v>49729</v>
      </c>
      <c r="C46">
        <v>12292</v>
      </c>
      <c r="D46">
        <v>22167</v>
      </c>
      <c r="E46">
        <v>47317</v>
      </c>
      <c r="F46">
        <v>83236</v>
      </c>
      <c r="H46">
        <v>50043</v>
      </c>
      <c r="J46">
        <f t="shared" si="6"/>
        <v>42948.2</v>
      </c>
      <c r="K46">
        <f t="shared" si="7"/>
        <v>1.1651943504035094</v>
      </c>
      <c r="L46">
        <f t="shared" si="8"/>
        <v>83236</v>
      </c>
      <c r="M46">
        <f t="shared" si="9"/>
        <v>12292</v>
      </c>
      <c r="N46">
        <f t="shared" si="10"/>
        <v>42948.2</v>
      </c>
      <c r="O46">
        <f t="shared" si="11"/>
        <v>70944</v>
      </c>
      <c r="Q46">
        <v>-1371</v>
      </c>
      <c r="R46">
        <v>343</v>
      </c>
      <c r="T46">
        <v>1128.1999999999971</v>
      </c>
      <c r="U46">
        <v>-1294.2000000000044</v>
      </c>
      <c r="W46">
        <v>34050.600000000006</v>
      </c>
      <c r="X46">
        <v>3589</v>
      </c>
      <c r="Z46">
        <v>42948.2</v>
      </c>
      <c r="AA46">
        <v>1.1651943504035094</v>
      </c>
      <c r="AI46">
        <v>42948.2</v>
      </c>
      <c r="AJ46">
        <v>1.1651943504035094</v>
      </c>
    </row>
    <row r="47" spans="2:38" x14ac:dyDescent="0.25">
      <c r="B47">
        <v>84431</v>
      </c>
      <c r="C47">
        <v>59763</v>
      </c>
      <c r="D47">
        <v>9456</v>
      </c>
      <c r="E47">
        <v>20553</v>
      </c>
      <c r="F47">
        <v>91062</v>
      </c>
      <c r="H47">
        <v>112397</v>
      </c>
      <c r="J47">
        <f t="shared" si="6"/>
        <v>53053</v>
      </c>
      <c r="K47">
        <f t="shared" si="7"/>
        <v>2.1185795336738731</v>
      </c>
      <c r="L47">
        <f t="shared" si="8"/>
        <v>91062</v>
      </c>
      <c r="M47">
        <f t="shared" si="9"/>
        <v>9456</v>
      </c>
      <c r="N47">
        <f t="shared" si="10"/>
        <v>53053</v>
      </c>
      <c r="O47">
        <f t="shared" si="11"/>
        <v>81606</v>
      </c>
      <c r="Q47">
        <v>-15769</v>
      </c>
      <c r="R47">
        <v>3548</v>
      </c>
      <c r="T47">
        <v>-15777.800000000003</v>
      </c>
      <c r="U47">
        <v>-2626.5999999999985</v>
      </c>
      <c r="W47">
        <v>33675.4</v>
      </c>
      <c r="X47">
        <v>5609.4</v>
      </c>
      <c r="AF47">
        <v>53053</v>
      </c>
      <c r="AG47">
        <v>2.1185795336738731</v>
      </c>
      <c r="AK47">
        <v>53053</v>
      </c>
      <c r="AL47">
        <v>2.1185795336738731</v>
      </c>
    </row>
    <row r="48" spans="2:38" x14ac:dyDescent="0.25">
      <c r="B48">
        <v>38325</v>
      </c>
      <c r="C48">
        <v>32591</v>
      </c>
      <c r="D48">
        <v>13954</v>
      </c>
      <c r="E48">
        <v>78384</v>
      </c>
      <c r="F48">
        <v>102259</v>
      </c>
      <c r="H48">
        <v>66324</v>
      </c>
      <c r="J48">
        <f t="shared" si="6"/>
        <v>53102.6</v>
      </c>
      <c r="K48">
        <f t="shared" si="7"/>
        <v>1.2489783927717286</v>
      </c>
      <c r="L48">
        <f t="shared" si="8"/>
        <v>102259</v>
      </c>
      <c r="M48">
        <f t="shared" si="9"/>
        <v>13954</v>
      </c>
      <c r="N48">
        <f t="shared" si="10"/>
        <v>53102.6</v>
      </c>
      <c r="O48">
        <f t="shared" si="11"/>
        <v>88305</v>
      </c>
      <c r="Q48">
        <v>-5631</v>
      </c>
      <c r="R48">
        <v>-2560</v>
      </c>
      <c r="T48">
        <v>-1976.8000000000029</v>
      </c>
      <c r="U48">
        <v>2324</v>
      </c>
      <c r="W48">
        <v>35480</v>
      </c>
      <c r="X48">
        <v>2329.6000000000004</v>
      </c>
      <c r="Z48">
        <v>53102.6</v>
      </c>
      <c r="AA48">
        <v>1.2489783927717286</v>
      </c>
      <c r="AK48">
        <v>53102.6</v>
      </c>
      <c r="AL48">
        <v>1.2489783927717286</v>
      </c>
    </row>
    <row r="49" spans="2:38" x14ac:dyDescent="0.25">
      <c r="B49">
        <v>56068</v>
      </c>
      <c r="C49">
        <v>105770</v>
      </c>
      <c r="D49">
        <v>12269</v>
      </c>
      <c r="E49">
        <v>85009</v>
      </c>
      <c r="F49">
        <v>26145</v>
      </c>
      <c r="H49">
        <v>106842</v>
      </c>
      <c r="J49">
        <f t="shared" si="6"/>
        <v>57052.2</v>
      </c>
      <c r="K49">
        <f t="shared" si="7"/>
        <v>1.8727060481453828</v>
      </c>
      <c r="L49">
        <f t="shared" si="8"/>
        <v>105770</v>
      </c>
      <c r="M49">
        <f t="shared" si="9"/>
        <v>12269</v>
      </c>
      <c r="N49">
        <f t="shared" si="10"/>
        <v>57052.2</v>
      </c>
      <c r="O49">
        <f t="shared" si="11"/>
        <v>93501</v>
      </c>
      <c r="Q49">
        <v>-23292</v>
      </c>
      <c r="R49">
        <v>-2892</v>
      </c>
      <c r="T49">
        <v>-19675.199999999997</v>
      </c>
      <c r="U49">
        <v>-1325.2000000000044</v>
      </c>
      <c r="W49">
        <v>19675.2</v>
      </c>
      <c r="X49">
        <v>2060.4</v>
      </c>
      <c r="AF49">
        <v>57052.2</v>
      </c>
      <c r="AG49">
        <v>1.8727060481453828</v>
      </c>
      <c r="AK49">
        <v>57052.2</v>
      </c>
      <c r="AL49">
        <v>1.8727060481453828</v>
      </c>
    </row>
    <row r="50" spans="2:38" x14ac:dyDescent="0.25">
      <c r="B50">
        <v>105770</v>
      </c>
      <c r="C50">
        <v>70902</v>
      </c>
      <c r="D50">
        <v>64274</v>
      </c>
      <c r="E50">
        <v>80819</v>
      </c>
      <c r="F50">
        <v>15007</v>
      </c>
      <c r="H50">
        <v>95763</v>
      </c>
      <c r="J50">
        <f t="shared" si="6"/>
        <v>67354.399999999994</v>
      </c>
      <c r="K50">
        <f t="shared" si="7"/>
        <v>1.4217779387835094</v>
      </c>
      <c r="L50">
        <f t="shared" si="8"/>
        <v>105770</v>
      </c>
      <c r="M50">
        <f t="shared" si="9"/>
        <v>15007</v>
      </c>
      <c r="N50">
        <f t="shared" si="10"/>
        <v>67354.399999999994</v>
      </c>
      <c r="O50">
        <f t="shared" si="11"/>
        <v>90763</v>
      </c>
      <c r="Q50">
        <v>-21948</v>
      </c>
      <c r="R50">
        <v>112</v>
      </c>
      <c r="T50">
        <v>-17195.800000000003</v>
      </c>
      <c r="U50">
        <v>-852.20000000001164</v>
      </c>
      <c r="W50">
        <v>38369.4</v>
      </c>
      <c r="X50">
        <v>4030.6</v>
      </c>
      <c r="AB50">
        <v>67354.399999999994</v>
      </c>
      <c r="AC50">
        <v>1.4217779387835094</v>
      </c>
      <c r="AK50">
        <v>67354.399999999994</v>
      </c>
      <c r="AL50">
        <v>1.4217779387835094</v>
      </c>
    </row>
    <row r="51" spans="2:38" x14ac:dyDescent="0.25">
      <c r="B51">
        <v>29977</v>
      </c>
      <c r="C51">
        <v>35537</v>
      </c>
      <c r="D51">
        <v>65915</v>
      </c>
      <c r="E51">
        <v>89771</v>
      </c>
      <c r="F51">
        <v>49602</v>
      </c>
      <c r="H51">
        <v>66316</v>
      </c>
      <c r="J51">
        <f t="shared" si="6"/>
        <v>54160.4</v>
      </c>
      <c r="K51">
        <f t="shared" si="7"/>
        <v>1.2244370425624627</v>
      </c>
      <c r="L51">
        <f t="shared" si="8"/>
        <v>89771</v>
      </c>
      <c r="M51">
        <f t="shared" si="9"/>
        <v>29977</v>
      </c>
      <c r="N51">
        <f t="shared" si="10"/>
        <v>54160.4</v>
      </c>
      <c r="O51">
        <f t="shared" si="11"/>
        <v>59794</v>
      </c>
      <c r="Q51">
        <v>25603</v>
      </c>
      <c r="R51">
        <v>4351</v>
      </c>
      <c r="T51">
        <v>16399.400000000001</v>
      </c>
      <c r="U51">
        <v>1000.8000000000029</v>
      </c>
      <c r="W51">
        <v>18452.599999999999</v>
      </c>
      <c r="X51">
        <v>1860.8000000000002</v>
      </c>
      <c r="Z51">
        <v>54160.4</v>
      </c>
      <c r="AA51">
        <v>1.2244370425624627</v>
      </c>
      <c r="AK51">
        <v>54160.4</v>
      </c>
      <c r="AL51">
        <v>1.2244370425624627</v>
      </c>
    </row>
    <row r="52" spans="2:38" x14ac:dyDescent="0.25">
      <c r="B52">
        <v>63656</v>
      </c>
      <c r="C52">
        <v>73191</v>
      </c>
      <c r="D52">
        <v>79100</v>
      </c>
      <c r="E52">
        <v>31975</v>
      </c>
      <c r="F52">
        <v>60367</v>
      </c>
      <c r="H52">
        <v>99716</v>
      </c>
      <c r="J52">
        <f t="shared" si="6"/>
        <v>61657.8</v>
      </c>
      <c r="K52">
        <f t="shared" si="7"/>
        <v>1.6172487503608626</v>
      </c>
      <c r="L52">
        <f t="shared" si="8"/>
        <v>79100</v>
      </c>
      <c r="M52">
        <f t="shared" si="9"/>
        <v>31975</v>
      </c>
      <c r="N52">
        <f t="shared" si="10"/>
        <v>61657.8</v>
      </c>
      <c r="O52">
        <f t="shared" si="11"/>
        <v>47125</v>
      </c>
      <c r="Q52">
        <v>-15289</v>
      </c>
      <c r="R52">
        <v>17</v>
      </c>
      <c r="T52">
        <v>-13126.199999999997</v>
      </c>
      <c r="U52">
        <v>-2366.5999999999985</v>
      </c>
      <c r="W52">
        <v>22085</v>
      </c>
      <c r="X52">
        <v>2512.6</v>
      </c>
      <c r="AF52">
        <v>61657.8</v>
      </c>
      <c r="AG52">
        <v>1.6172487503608626</v>
      </c>
      <c r="AK52">
        <v>61657.8</v>
      </c>
      <c r="AL52">
        <v>1.6172487503608626</v>
      </c>
    </row>
    <row r="53" spans="2:38" x14ac:dyDescent="0.25">
      <c r="B53">
        <v>17123</v>
      </c>
      <c r="C53">
        <v>22741</v>
      </c>
      <c r="D53">
        <v>108160</v>
      </c>
      <c r="E53">
        <v>22155</v>
      </c>
      <c r="F53">
        <v>37193</v>
      </c>
      <c r="H53">
        <v>81847</v>
      </c>
      <c r="J53">
        <f t="shared" si="6"/>
        <v>41474.400000000001</v>
      </c>
      <c r="K53">
        <f t="shared" si="7"/>
        <v>1.973434214840962</v>
      </c>
      <c r="L53">
        <f t="shared" si="8"/>
        <v>108160</v>
      </c>
      <c r="M53">
        <f t="shared" si="9"/>
        <v>17123</v>
      </c>
      <c r="N53">
        <f t="shared" si="10"/>
        <v>41474.400000000001</v>
      </c>
      <c r="O53">
        <f t="shared" si="11"/>
        <v>91037</v>
      </c>
      <c r="Q53">
        <v>42856</v>
      </c>
      <c r="R53">
        <v>429</v>
      </c>
      <c r="T53">
        <v>2532.5999999999985</v>
      </c>
      <c r="U53">
        <v>-1326.5999999999985</v>
      </c>
      <c r="W53">
        <v>11918.2</v>
      </c>
      <c r="X53">
        <v>2769</v>
      </c>
      <c r="Z53">
        <v>41474.400000000001</v>
      </c>
      <c r="AA53">
        <v>1.973434214840962</v>
      </c>
      <c r="AK53">
        <v>41474.400000000001</v>
      </c>
      <c r="AL53">
        <v>1.973434214840962</v>
      </c>
    </row>
    <row r="54" spans="2:38" x14ac:dyDescent="0.25">
      <c r="B54">
        <v>101537</v>
      </c>
      <c r="C54">
        <v>108640</v>
      </c>
      <c r="D54">
        <v>23439</v>
      </c>
      <c r="E54">
        <v>45314</v>
      </c>
      <c r="F54">
        <v>30099</v>
      </c>
      <c r="H54">
        <v>103356</v>
      </c>
      <c r="J54">
        <f t="shared" si="6"/>
        <v>61805.8</v>
      </c>
      <c r="K54">
        <f t="shared" si="7"/>
        <v>1.6722702400098373</v>
      </c>
      <c r="L54">
        <f t="shared" si="8"/>
        <v>108640</v>
      </c>
      <c r="M54">
        <f t="shared" si="9"/>
        <v>23439</v>
      </c>
      <c r="N54">
        <f t="shared" si="10"/>
        <v>61805.8</v>
      </c>
      <c r="O54">
        <f t="shared" si="11"/>
        <v>85201</v>
      </c>
      <c r="Q54">
        <v>10491</v>
      </c>
      <c r="R54">
        <v>-15</v>
      </c>
      <c r="T54">
        <v>-12510.800000000003</v>
      </c>
      <c r="U54">
        <v>-1684.3999999999942</v>
      </c>
      <c r="W54">
        <v>30739.599999999999</v>
      </c>
      <c r="X54">
        <v>2142.8000000000002</v>
      </c>
      <c r="AB54">
        <v>61805.8</v>
      </c>
      <c r="AC54">
        <v>1.6722702400098373</v>
      </c>
      <c r="AK54">
        <v>61805.8</v>
      </c>
      <c r="AL54">
        <v>1.6722702400098373</v>
      </c>
    </row>
    <row r="55" spans="2:38" x14ac:dyDescent="0.25">
      <c r="B55">
        <v>42552</v>
      </c>
      <c r="C55">
        <v>32390</v>
      </c>
      <c r="D55">
        <v>99520</v>
      </c>
      <c r="E55">
        <v>48724</v>
      </c>
      <c r="F55">
        <v>64525</v>
      </c>
      <c r="H55">
        <v>79892</v>
      </c>
      <c r="J55">
        <f t="shared" si="6"/>
        <v>57542.2</v>
      </c>
      <c r="K55">
        <f t="shared" si="7"/>
        <v>1.3884071168637975</v>
      </c>
      <c r="L55">
        <f t="shared" si="8"/>
        <v>99520</v>
      </c>
      <c r="M55">
        <f t="shared" si="9"/>
        <v>32390</v>
      </c>
      <c r="N55">
        <f t="shared" si="10"/>
        <v>57542.2</v>
      </c>
      <c r="O55">
        <f t="shared" si="11"/>
        <v>67130</v>
      </c>
      <c r="Q55">
        <v>1664</v>
      </c>
      <c r="R55">
        <v>0</v>
      </c>
      <c r="T55">
        <v>-8902.4000000000087</v>
      </c>
      <c r="U55">
        <v>-2337</v>
      </c>
      <c r="W55">
        <v>14410.400000000001</v>
      </c>
      <c r="X55">
        <v>5183</v>
      </c>
      <c r="AB55">
        <v>57542.2</v>
      </c>
      <c r="AC55">
        <v>1.3884071168637975</v>
      </c>
      <c r="AK55">
        <v>57542.2</v>
      </c>
      <c r="AL55">
        <v>1.3884071168637975</v>
      </c>
    </row>
    <row r="56" spans="2:38" x14ac:dyDescent="0.25">
      <c r="B56">
        <v>24171</v>
      </c>
      <c r="C56">
        <v>81531</v>
      </c>
      <c r="D56">
        <v>98923</v>
      </c>
      <c r="E56">
        <v>8118</v>
      </c>
      <c r="F56">
        <v>21855</v>
      </c>
      <c r="H56">
        <v>51998</v>
      </c>
      <c r="J56">
        <f t="shared" si="6"/>
        <v>46919.6</v>
      </c>
      <c r="K56">
        <f t="shared" si="7"/>
        <v>1.1082362168475435</v>
      </c>
      <c r="L56">
        <f t="shared" si="8"/>
        <v>98923</v>
      </c>
      <c r="M56">
        <f t="shared" si="9"/>
        <v>8118</v>
      </c>
      <c r="N56">
        <f t="shared" si="10"/>
        <v>46919.6</v>
      </c>
      <c r="O56">
        <f t="shared" si="11"/>
        <v>90805</v>
      </c>
      <c r="Q56">
        <v>-40375</v>
      </c>
      <c r="R56">
        <v>89</v>
      </c>
      <c r="T56">
        <v>-38393.200000000004</v>
      </c>
      <c r="U56">
        <v>-1438.8000000000029</v>
      </c>
      <c r="W56">
        <v>41633.199999999997</v>
      </c>
      <c r="X56">
        <v>3407.6</v>
      </c>
      <c r="AB56">
        <v>46919.6</v>
      </c>
      <c r="AC56">
        <v>1.1082362168475435</v>
      </c>
      <c r="AI56">
        <v>46919.6</v>
      </c>
      <c r="AJ56">
        <v>1.1082362168475435</v>
      </c>
    </row>
    <row r="57" spans="2:38" x14ac:dyDescent="0.25">
      <c r="B57">
        <v>106119</v>
      </c>
      <c r="C57">
        <v>77639</v>
      </c>
      <c r="D57">
        <v>26613</v>
      </c>
      <c r="E57">
        <v>88997</v>
      </c>
      <c r="F57">
        <v>34298</v>
      </c>
      <c r="H57">
        <v>103787</v>
      </c>
      <c r="J57">
        <f t="shared" si="6"/>
        <v>66733.2</v>
      </c>
      <c r="K57">
        <f t="shared" si="7"/>
        <v>1.5552528576480673</v>
      </c>
      <c r="L57">
        <f t="shared" si="8"/>
        <v>106119</v>
      </c>
      <c r="M57">
        <f t="shared" si="9"/>
        <v>26613</v>
      </c>
      <c r="N57">
        <f t="shared" si="10"/>
        <v>66733.2</v>
      </c>
      <c r="O57">
        <f t="shared" si="11"/>
        <v>79506</v>
      </c>
      <c r="Q57">
        <v>3911</v>
      </c>
      <c r="R57">
        <v>-7200</v>
      </c>
      <c r="T57">
        <v>1740</v>
      </c>
      <c r="U57">
        <v>-3000.4000000000087</v>
      </c>
      <c r="W57">
        <v>31812.800000000003</v>
      </c>
      <c r="X57">
        <v>3013.2</v>
      </c>
      <c r="AF57">
        <v>66733.2</v>
      </c>
      <c r="AG57">
        <v>1.5552528576480673</v>
      </c>
      <c r="AK57">
        <v>66733.2</v>
      </c>
      <c r="AL57">
        <v>1.5552528576480673</v>
      </c>
    </row>
    <row r="58" spans="2:38" x14ac:dyDescent="0.25">
      <c r="B58">
        <v>9667</v>
      </c>
      <c r="C58">
        <v>69865</v>
      </c>
      <c r="D58">
        <v>72589</v>
      </c>
      <c r="E58">
        <v>112104</v>
      </c>
      <c r="F58">
        <v>16277</v>
      </c>
      <c r="H58">
        <v>99578</v>
      </c>
      <c r="J58">
        <f t="shared" si="6"/>
        <v>56100.4</v>
      </c>
      <c r="K58">
        <f t="shared" si="7"/>
        <v>1.7749962567111821</v>
      </c>
      <c r="L58">
        <f t="shared" si="8"/>
        <v>112104</v>
      </c>
      <c r="M58">
        <f t="shared" si="9"/>
        <v>9667</v>
      </c>
      <c r="N58">
        <f t="shared" si="10"/>
        <v>56100.4</v>
      </c>
      <c r="O58">
        <f t="shared" si="11"/>
        <v>102437</v>
      </c>
      <c r="Q58">
        <v>19013</v>
      </c>
      <c r="R58">
        <v>1133</v>
      </c>
      <c r="T58">
        <v>-10344.200000000004</v>
      </c>
      <c r="U58">
        <v>-1421.1999999999971</v>
      </c>
      <c r="W58">
        <v>24632.6</v>
      </c>
      <c r="X58">
        <v>2134</v>
      </c>
      <c r="AB58">
        <v>56100.4</v>
      </c>
      <c r="AC58">
        <v>1.7749962567111821</v>
      </c>
      <c r="AK58">
        <v>56100.4</v>
      </c>
      <c r="AL58">
        <v>1.7749962567111821</v>
      </c>
    </row>
    <row r="59" spans="2:38" x14ac:dyDescent="0.25">
      <c r="B59">
        <v>37899</v>
      </c>
      <c r="C59">
        <v>31360</v>
      </c>
      <c r="D59">
        <v>30285</v>
      </c>
      <c r="E59">
        <v>58580</v>
      </c>
      <c r="F59">
        <v>82432</v>
      </c>
      <c r="H59">
        <v>53690</v>
      </c>
      <c r="J59">
        <f t="shared" si="6"/>
        <v>48111.199999999997</v>
      </c>
      <c r="K59">
        <f t="shared" si="7"/>
        <v>1.1159563677480504</v>
      </c>
      <c r="L59">
        <f t="shared" si="8"/>
        <v>82432</v>
      </c>
      <c r="M59">
        <f t="shared" si="9"/>
        <v>30285</v>
      </c>
      <c r="N59">
        <f t="shared" si="10"/>
        <v>48111.199999999997</v>
      </c>
      <c r="O59">
        <f t="shared" si="11"/>
        <v>52147</v>
      </c>
      <c r="Q59">
        <v>-18880</v>
      </c>
      <c r="R59">
        <v>-715</v>
      </c>
      <c r="T59">
        <v>4618.3999999999942</v>
      </c>
      <c r="U59">
        <v>-5511</v>
      </c>
      <c r="W59">
        <v>16165.6</v>
      </c>
      <c r="X59">
        <v>5511</v>
      </c>
      <c r="AD59">
        <v>48111.199999999997</v>
      </c>
      <c r="AE59">
        <v>1.1159563677480504</v>
      </c>
      <c r="AK59">
        <v>48111.199999999997</v>
      </c>
      <c r="AL59">
        <v>1.1159563677480504</v>
      </c>
    </row>
    <row r="60" spans="2:38" x14ac:dyDescent="0.25">
      <c r="B60">
        <v>49969</v>
      </c>
      <c r="C60">
        <v>82616</v>
      </c>
      <c r="D60">
        <v>97044</v>
      </c>
      <c r="E60">
        <v>75524</v>
      </c>
      <c r="F60">
        <v>24021</v>
      </c>
      <c r="H60">
        <v>119854</v>
      </c>
      <c r="J60">
        <f t="shared" si="6"/>
        <v>65834.8</v>
      </c>
      <c r="K60">
        <f t="shared" si="7"/>
        <v>1.8205265300418623</v>
      </c>
      <c r="L60">
        <f t="shared" si="8"/>
        <v>97044</v>
      </c>
      <c r="M60">
        <f t="shared" si="9"/>
        <v>24021</v>
      </c>
      <c r="N60">
        <f t="shared" si="10"/>
        <v>65834.8</v>
      </c>
      <c r="O60">
        <f t="shared" si="11"/>
        <v>73023</v>
      </c>
      <c r="Q60">
        <v>14320</v>
      </c>
      <c r="R60">
        <v>-99</v>
      </c>
      <c r="T60">
        <v>5294.2000000000044</v>
      </c>
      <c r="U60">
        <v>2805.8000000000029</v>
      </c>
      <c r="W60">
        <v>16386.600000000002</v>
      </c>
      <c r="X60">
        <v>3825.3999999999996</v>
      </c>
      <c r="AD60">
        <v>65834.8</v>
      </c>
      <c r="AE60">
        <v>1.8205265300418623</v>
      </c>
      <c r="AK60">
        <v>65834.8</v>
      </c>
      <c r="AL60">
        <v>1.8205265300418623</v>
      </c>
    </row>
    <row r="61" spans="2:38" x14ac:dyDescent="0.25">
      <c r="B61">
        <v>47818</v>
      </c>
      <c r="C61">
        <v>95697</v>
      </c>
      <c r="D61">
        <v>83648</v>
      </c>
      <c r="E61">
        <v>91725</v>
      </c>
      <c r="F61">
        <v>11834</v>
      </c>
      <c r="H61">
        <v>76973</v>
      </c>
      <c r="J61">
        <f t="shared" si="6"/>
        <v>66144.399999999994</v>
      </c>
      <c r="K61">
        <f t="shared" si="7"/>
        <v>1.163711516016473</v>
      </c>
      <c r="L61">
        <f t="shared" si="8"/>
        <v>95697</v>
      </c>
      <c r="M61">
        <f t="shared" si="9"/>
        <v>11834</v>
      </c>
      <c r="N61">
        <f t="shared" si="10"/>
        <v>66144.399999999994</v>
      </c>
      <c r="O61">
        <f t="shared" si="11"/>
        <v>83863</v>
      </c>
      <c r="Q61">
        <v>-35695</v>
      </c>
      <c r="R61">
        <v>753</v>
      </c>
      <c r="T61">
        <v>2700.9999999999927</v>
      </c>
      <c r="U61">
        <v>-2352</v>
      </c>
      <c r="W61">
        <v>46293.399999999994</v>
      </c>
      <c r="X61">
        <v>4307.6000000000004</v>
      </c>
      <c r="AF61">
        <v>66144.399999999994</v>
      </c>
      <c r="AG61">
        <v>1.163711516016473</v>
      </c>
      <c r="AI61">
        <v>66144.399999999994</v>
      </c>
      <c r="AJ61">
        <v>1.163711516016473</v>
      </c>
    </row>
    <row r="62" spans="2:38" x14ac:dyDescent="0.25">
      <c r="B62">
        <v>13027</v>
      </c>
      <c r="C62">
        <v>65053</v>
      </c>
      <c r="D62">
        <v>95617</v>
      </c>
      <c r="E62">
        <v>74145</v>
      </c>
      <c r="F62">
        <v>79993</v>
      </c>
      <c r="H62">
        <v>85608</v>
      </c>
      <c r="J62">
        <f t="shared" si="6"/>
        <v>65567</v>
      </c>
      <c r="K62">
        <f t="shared" si="7"/>
        <v>1.3056568090655361</v>
      </c>
      <c r="L62">
        <f t="shared" si="8"/>
        <v>95617</v>
      </c>
      <c r="M62">
        <f t="shared" si="9"/>
        <v>13027</v>
      </c>
      <c r="N62">
        <f t="shared" si="10"/>
        <v>65567</v>
      </c>
      <c r="O62">
        <f t="shared" si="11"/>
        <v>82590</v>
      </c>
      <c r="Q62">
        <v>17466</v>
      </c>
      <c r="R62">
        <v>841</v>
      </c>
      <c r="T62">
        <v>4140.8000000000029</v>
      </c>
      <c r="U62">
        <v>3892.8000000000029</v>
      </c>
      <c r="W62">
        <v>17773.599999999999</v>
      </c>
      <c r="X62">
        <v>3892.7999999999997</v>
      </c>
      <c r="AB62">
        <v>65567</v>
      </c>
      <c r="AC62">
        <v>1.3056568090655361</v>
      </c>
      <c r="AK62">
        <v>65567</v>
      </c>
      <c r="AL62">
        <v>1.3056568090655361</v>
      </c>
    </row>
    <row r="63" spans="2:38" x14ac:dyDescent="0.25">
      <c r="B63">
        <v>96384</v>
      </c>
      <c r="C63">
        <v>76101</v>
      </c>
      <c r="D63">
        <v>41151</v>
      </c>
      <c r="E63">
        <v>35694</v>
      </c>
      <c r="F63">
        <v>39599</v>
      </c>
      <c r="H63">
        <v>66662</v>
      </c>
      <c r="J63">
        <f t="shared" si="6"/>
        <v>57785.8</v>
      </c>
      <c r="K63">
        <f t="shared" si="7"/>
        <v>1.1536052109687847</v>
      </c>
      <c r="L63">
        <f t="shared" si="8"/>
        <v>96384</v>
      </c>
      <c r="M63">
        <f t="shared" si="9"/>
        <v>35694</v>
      </c>
      <c r="N63">
        <f t="shared" si="10"/>
        <v>57785.8</v>
      </c>
      <c r="O63">
        <f t="shared" si="11"/>
        <v>60690</v>
      </c>
      <c r="Q63">
        <v>-63964</v>
      </c>
      <c r="R63">
        <v>0</v>
      </c>
      <c r="T63">
        <v>-15669.800000000003</v>
      </c>
      <c r="U63">
        <v>726.60000000000582</v>
      </c>
      <c r="W63">
        <v>32120.600000000002</v>
      </c>
      <c r="X63">
        <v>3418.2000000000003</v>
      </c>
      <c r="AF63">
        <v>57785.8</v>
      </c>
      <c r="AG63">
        <v>1.1536052109687847</v>
      </c>
      <c r="AI63">
        <v>57785.8</v>
      </c>
      <c r="AJ63">
        <v>1.1536052109687847</v>
      </c>
    </row>
    <row r="64" spans="2:38" x14ac:dyDescent="0.25">
      <c r="B64">
        <v>31270</v>
      </c>
      <c r="C64">
        <v>95483</v>
      </c>
      <c r="D64">
        <v>77112</v>
      </c>
      <c r="E64">
        <v>77137</v>
      </c>
      <c r="F64">
        <v>105366</v>
      </c>
      <c r="H64">
        <v>97120</v>
      </c>
      <c r="J64">
        <f t="shared" si="6"/>
        <v>77273.600000000006</v>
      </c>
      <c r="K64">
        <f t="shared" si="7"/>
        <v>1.2568328640053006</v>
      </c>
      <c r="L64">
        <f t="shared" si="8"/>
        <v>105366</v>
      </c>
      <c r="M64">
        <f t="shared" si="9"/>
        <v>31270</v>
      </c>
      <c r="N64">
        <f t="shared" si="10"/>
        <v>77273.600000000006</v>
      </c>
      <c r="O64">
        <f t="shared" si="11"/>
        <v>74096</v>
      </c>
      <c r="Q64">
        <v>-8783</v>
      </c>
      <c r="R64">
        <v>81</v>
      </c>
      <c r="T64">
        <v>28787.000000000007</v>
      </c>
      <c r="U64">
        <v>-8.5999999999912689</v>
      </c>
      <c r="W64">
        <v>34793</v>
      </c>
      <c r="X64">
        <v>4885.3999999999996</v>
      </c>
      <c r="AD64">
        <v>77273.600000000006</v>
      </c>
      <c r="AE64">
        <v>1.2568328640053006</v>
      </c>
      <c r="AI64">
        <v>77273.600000000006</v>
      </c>
      <c r="AJ64">
        <v>1.2568328640053006</v>
      </c>
    </row>
    <row r="65" spans="2:38" x14ac:dyDescent="0.25">
      <c r="B65">
        <v>22837</v>
      </c>
      <c r="C65">
        <v>26472</v>
      </c>
      <c r="D65">
        <v>59444</v>
      </c>
      <c r="E65">
        <v>22867</v>
      </c>
      <c r="F65">
        <v>35350</v>
      </c>
      <c r="H65">
        <v>48800</v>
      </c>
      <c r="J65">
        <f t="shared" si="6"/>
        <v>33394</v>
      </c>
      <c r="K65">
        <f t="shared" si="7"/>
        <v>1.4613403605438102</v>
      </c>
      <c r="L65">
        <f t="shared" si="8"/>
        <v>59444</v>
      </c>
      <c r="M65">
        <f t="shared" si="9"/>
        <v>22837</v>
      </c>
      <c r="N65">
        <f t="shared" si="10"/>
        <v>33394</v>
      </c>
      <c r="O65">
        <f t="shared" si="11"/>
        <v>36607</v>
      </c>
      <c r="Q65">
        <v>-10978</v>
      </c>
      <c r="R65">
        <v>20</v>
      </c>
      <c r="T65">
        <v>-19102.400000000001</v>
      </c>
      <c r="U65">
        <v>-4030.8000000000029</v>
      </c>
      <c r="W65">
        <v>33699.199999999997</v>
      </c>
      <c r="X65">
        <v>4328</v>
      </c>
      <c r="Z65">
        <v>33394</v>
      </c>
      <c r="AA65">
        <v>1.4613403605438102</v>
      </c>
      <c r="AK65">
        <v>33394</v>
      </c>
      <c r="AL65">
        <v>1.4613403605438102</v>
      </c>
    </row>
    <row r="66" spans="2:38" x14ac:dyDescent="0.25">
      <c r="B66">
        <v>90382</v>
      </c>
      <c r="C66">
        <v>76512</v>
      </c>
      <c r="D66">
        <v>68875</v>
      </c>
      <c r="E66">
        <v>68336</v>
      </c>
      <c r="F66">
        <v>34049</v>
      </c>
      <c r="H66">
        <v>85456</v>
      </c>
      <c r="J66">
        <f t="shared" ref="J66:J101" si="12">AVERAGE(B66:F66)</f>
        <v>67630.8</v>
      </c>
      <c r="K66">
        <f t="shared" ref="K66:K97" si="13">H66/J66</f>
        <v>1.2635663041099616</v>
      </c>
      <c r="L66">
        <f t="shared" ref="L66:L101" si="14">MAX(B66:F66)</f>
        <v>90382</v>
      </c>
      <c r="M66">
        <f t="shared" ref="M66:M101" si="15">MIN(B66:F66)</f>
        <v>34049</v>
      </c>
      <c r="N66">
        <f t="shared" ref="N66:N101" si="16">AVERAGE(B66:F66)</f>
        <v>67630.8</v>
      </c>
      <c r="O66">
        <f t="shared" ref="O66:O101" si="17">L66-M66</f>
        <v>56333</v>
      </c>
      <c r="Q66">
        <v>-5810</v>
      </c>
      <c r="R66">
        <v>-1922</v>
      </c>
      <c r="T66">
        <v>-9244.1999999999971</v>
      </c>
      <c r="U66">
        <v>-950</v>
      </c>
      <c r="W66">
        <v>17255.000000000004</v>
      </c>
      <c r="X66">
        <v>5086.4000000000005</v>
      </c>
      <c r="AB66">
        <v>67630.8</v>
      </c>
      <c r="AC66">
        <v>1.2635663041099616</v>
      </c>
      <c r="AI66">
        <v>67630.8</v>
      </c>
      <c r="AJ66">
        <v>1.2635663041099616</v>
      </c>
    </row>
    <row r="67" spans="2:38" x14ac:dyDescent="0.25">
      <c r="B67">
        <v>39315</v>
      </c>
      <c r="C67">
        <v>23708</v>
      </c>
      <c r="D67">
        <v>30562</v>
      </c>
      <c r="E67">
        <v>106836</v>
      </c>
      <c r="F67">
        <v>65039</v>
      </c>
      <c r="H67">
        <v>82169</v>
      </c>
      <c r="J67">
        <f t="shared" si="12"/>
        <v>53092</v>
      </c>
      <c r="K67">
        <f t="shared" si="13"/>
        <v>1.5476719656445415</v>
      </c>
      <c r="L67">
        <f t="shared" si="14"/>
        <v>106836</v>
      </c>
      <c r="M67">
        <f t="shared" si="15"/>
        <v>23708</v>
      </c>
      <c r="N67">
        <f t="shared" si="16"/>
        <v>53092</v>
      </c>
      <c r="O67">
        <f t="shared" si="17"/>
        <v>83128</v>
      </c>
      <c r="Q67">
        <v>5294</v>
      </c>
      <c r="R67">
        <v>-951</v>
      </c>
      <c r="T67">
        <v>22834</v>
      </c>
      <c r="U67">
        <v>-1632.4000000000015</v>
      </c>
      <c r="W67">
        <v>27422</v>
      </c>
      <c r="X67">
        <v>1902.8</v>
      </c>
      <c r="AD67">
        <v>53092</v>
      </c>
      <c r="AE67">
        <v>1.5476719656445415</v>
      </c>
      <c r="AK67">
        <v>53092</v>
      </c>
      <c r="AL67">
        <v>1.5476719656445415</v>
      </c>
    </row>
    <row r="68" spans="2:38" x14ac:dyDescent="0.25">
      <c r="B68">
        <v>81512</v>
      </c>
      <c r="C68">
        <v>41046</v>
      </c>
      <c r="D68">
        <v>94968</v>
      </c>
      <c r="E68">
        <v>51338</v>
      </c>
      <c r="F68">
        <v>77805</v>
      </c>
      <c r="H68">
        <v>91625</v>
      </c>
      <c r="J68">
        <f t="shared" si="12"/>
        <v>69333.8</v>
      </c>
      <c r="K68">
        <f t="shared" si="13"/>
        <v>1.3215055283281747</v>
      </c>
      <c r="L68">
        <f t="shared" si="14"/>
        <v>94968</v>
      </c>
      <c r="M68">
        <f t="shared" si="15"/>
        <v>41046</v>
      </c>
      <c r="N68">
        <f t="shared" si="16"/>
        <v>69333.8</v>
      </c>
      <c r="O68">
        <f t="shared" si="17"/>
        <v>53922</v>
      </c>
      <c r="Q68">
        <v>-17476</v>
      </c>
      <c r="R68">
        <v>331</v>
      </c>
      <c r="T68">
        <v>20158.400000000001</v>
      </c>
      <c r="U68">
        <v>3054.8000000000029</v>
      </c>
      <c r="W68">
        <v>20158.400000000001</v>
      </c>
      <c r="X68">
        <v>3187.2</v>
      </c>
      <c r="AD68">
        <v>69333.8</v>
      </c>
      <c r="AE68">
        <v>1.3215055283281747</v>
      </c>
      <c r="AK68">
        <v>69333.8</v>
      </c>
      <c r="AL68">
        <v>1.3215055283281747</v>
      </c>
    </row>
    <row r="69" spans="2:38" x14ac:dyDescent="0.25">
      <c r="B69">
        <v>27178</v>
      </c>
      <c r="C69">
        <v>4395</v>
      </c>
      <c r="D69">
        <v>90421</v>
      </c>
      <c r="E69">
        <v>79455</v>
      </c>
      <c r="F69">
        <v>19801</v>
      </c>
      <c r="H69">
        <v>100911</v>
      </c>
      <c r="J69">
        <f t="shared" si="12"/>
        <v>44250</v>
      </c>
      <c r="K69">
        <f t="shared" si="13"/>
        <v>2.2804745762711867</v>
      </c>
      <c r="L69">
        <f t="shared" si="14"/>
        <v>90421</v>
      </c>
      <c r="M69">
        <f t="shared" si="15"/>
        <v>4395</v>
      </c>
      <c r="N69">
        <f t="shared" si="16"/>
        <v>44250</v>
      </c>
      <c r="O69">
        <f t="shared" si="17"/>
        <v>86026</v>
      </c>
      <c r="Q69">
        <v>-7698</v>
      </c>
      <c r="R69">
        <v>-2353</v>
      </c>
      <c r="T69">
        <v>-32723.399999999994</v>
      </c>
      <c r="U69">
        <v>-111.40000000000146</v>
      </c>
      <c r="W69">
        <v>32723.4</v>
      </c>
      <c r="X69">
        <v>2673.4</v>
      </c>
      <c r="AB69">
        <v>44250</v>
      </c>
      <c r="AC69">
        <v>2.2804745762711867</v>
      </c>
      <c r="AK69">
        <v>44250</v>
      </c>
      <c r="AL69">
        <v>2.2804745762711867</v>
      </c>
    </row>
    <row r="70" spans="2:38" x14ac:dyDescent="0.25">
      <c r="B70">
        <v>12143</v>
      </c>
      <c r="C70">
        <v>46359</v>
      </c>
      <c r="D70">
        <v>23526</v>
      </c>
      <c r="E70">
        <v>62403</v>
      </c>
      <c r="F70">
        <v>29018</v>
      </c>
      <c r="H70">
        <v>61875</v>
      </c>
      <c r="J70">
        <f t="shared" si="12"/>
        <v>34689.800000000003</v>
      </c>
      <c r="K70">
        <f t="shared" si="13"/>
        <v>1.7836655155117642</v>
      </c>
      <c r="L70">
        <f t="shared" si="14"/>
        <v>62403</v>
      </c>
      <c r="M70">
        <f t="shared" si="15"/>
        <v>12143</v>
      </c>
      <c r="N70">
        <f t="shared" si="16"/>
        <v>34689.800000000003</v>
      </c>
      <c r="O70">
        <f t="shared" si="17"/>
        <v>50260</v>
      </c>
      <c r="Q70">
        <v>-18321</v>
      </c>
      <c r="R70">
        <v>434</v>
      </c>
      <c r="T70">
        <v>-23907.399999999994</v>
      </c>
      <c r="U70">
        <v>934.40000000000146</v>
      </c>
      <c r="W70">
        <v>45424.6</v>
      </c>
      <c r="X70">
        <v>1102.8</v>
      </c>
      <c r="Z70">
        <v>34689.800000000003</v>
      </c>
      <c r="AA70">
        <v>1.7836655155117642</v>
      </c>
      <c r="AK70">
        <v>34689.800000000003</v>
      </c>
      <c r="AL70">
        <v>1.7836655155117642</v>
      </c>
    </row>
    <row r="71" spans="2:38" x14ac:dyDescent="0.25">
      <c r="B71">
        <v>8239</v>
      </c>
      <c r="C71">
        <v>62125</v>
      </c>
      <c r="D71">
        <v>72761</v>
      </c>
      <c r="E71">
        <v>43466</v>
      </c>
      <c r="F71">
        <v>19091</v>
      </c>
      <c r="H71">
        <v>108234</v>
      </c>
      <c r="J71">
        <f t="shared" si="12"/>
        <v>41136.400000000001</v>
      </c>
      <c r="K71">
        <f t="shared" si="13"/>
        <v>2.6311004365962991</v>
      </c>
      <c r="L71">
        <f t="shared" si="14"/>
        <v>72761</v>
      </c>
      <c r="M71">
        <f t="shared" si="15"/>
        <v>8239</v>
      </c>
      <c r="N71">
        <f t="shared" si="16"/>
        <v>41136.400000000001</v>
      </c>
      <c r="O71">
        <f t="shared" si="17"/>
        <v>64522</v>
      </c>
      <c r="Q71">
        <v>-9846</v>
      </c>
      <c r="R71">
        <v>7611</v>
      </c>
      <c r="T71">
        <v>-48825.799999999996</v>
      </c>
      <c r="U71">
        <v>-1201.5999999999985</v>
      </c>
      <c r="W71">
        <v>55576.600000000006</v>
      </c>
      <c r="X71">
        <v>3977.6000000000004</v>
      </c>
      <c r="AB71">
        <v>41136.400000000001</v>
      </c>
      <c r="AC71">
        <v>2.6311004365962991</v>
      </c>
      <c r="AK71">
        <v>41136.400000000001</v>
      </c>
      <c r="AL71">
        <v>2.6311004365962991</v>
      </c>
    </row>
    <row r="72" spans="2:38" x14ac:dyDescent="0.25">
      <c r="B72">
        <v>83112</v>
      </c>
      <c r="C72">
        <v>83366</v>
      </c>
      <c r="D72">
        <v>90200</v>
      </c>
      <c r="E72">
        <v>50347</v>
      </c>
      <c r="F72">
        <v>52655</v>
      </c>
      <c r="H72">
        <v>96682</v>
      </c>
      <c r="J72">
        <f t="shared" si="12"/>
        <v>71936</v>
      </c>
      <c r="K72">
        <f t="shared" si="13"/>
        <v>1.3440002224199288</v>
      </c>
      <c r="L72">
        <f t="shared" si="14"/>
        <v>90200</v>
      </c>
      <c r="M72">
        <f t="shared" si="15"/>
        <v>50347</v>
      </c>
      <c r="N72">
        <f t="shared" si="16"/>
        <v>71936</v>
      </c>
      <c r="O72">
        <f t="shared" si="17"/>
        <v>39853</v>
      </c>
      <c r="Q72">
        <v>-3071</v>
      </c>
      <c r="R72">
        <v>7189</v>
      </c>
      <c r="T72">
        <v>26819.599999999999</v>
      </c>
      <c r="U72">
        <v>-56</v>
      </c>
      <c r="W72">
        <v>39541.599999999999</v>
      </c>
      <c r="X72">
        <v>3038</v>
      </c>
      <c r="AD72">
        <v>71936</v>
      </c>
      <c r="AE72">
        <v>1.3440002224199288</v>
      </c>
      <c r="AK72">
        <v>71936</v>
      </c>
      <c r="AL72">
        <v>1.3440002224199288</v>
      </c>
    </row>
    <row r="73" spans="2:38" x14ac:dyDescent="0.25">
      <c r="B73">
        <v>24635</v>
      </c>
      <c r="C73">
        <v>88738</v>
      </c>
      <c r="D73">
        <v>68930</v>
      </c>
      <c r="E73">
        <v>18719</v>
      </c>
      <c r="F73">
        <v>52862</v>
      </c>
      <c r="H73">
        <v>121251</v>
      </c>
      <c r="J73">
        <f t="shared" si="12"/>
        <v>50776.800000000003</v>
      </c>
      <c r="K73">
        <f t="shared" si="13"/>
        <v>2.387921255376471</v>
      </c>
      <c r="L73">
        <f t="shared" si="14"/>
        <v>88738</v>
      </c>
      <c r="M73">
        <f t="shared" si="15"/>
        <v>18719</v>
      </c>
      <c r="N73">
        <f t="shared" si="16"/>
        <v>50776.800000000003</v>
      </c>
      <c r="O73">
        <f t="shared" si="17"/>
        <v>70019</v>
      </c>
      <c r="Q73">
        <v>8091</v>
      </c>
      <c r="R73">
        <v>-15517</v>
      </c>
      <c r="T73">
        <v>-8902.7999999999956</v>
      </c>
      <c r="U73">
        <v>-2756.5999999999985</v>
      </c>
      <c r="W73">
        <v>21616.399999999998</v>
      </c>
      <c r="X73">
        <v>6479.4</v>
      </c>
      <c r="AD73">
        <v>50776.800000000003</v>
      </c>
      <c r="AE73">
        <v>2.387921255376471</v>
      </c>
      <c r="AK73">
        <v>50776.800000000003</v>
      </c>
      <c r="AL73">
        <v>2.387921255376471</v>
      </c>
    </row>
    <row r="74" spans="2:38" x14ac:dyDescent="0.25">
      <c r="B74">
        <v>35507</v>
      </c>
      <c r="C74">
        <v>20776</v>
      </c>
      <c r="D74">
        <v>38495</v>
      </c>
      <c r="E74">
        <v>51805</v>
      </c>
      <c r="F74">
        <v>28813</v>
      </c>
      <c r="H74">
        <v>50527</v>
      </c>
      <c r="J74">
        <f t="shared" si="12"/>
        <v>35079.199999999997</v>
      </c>
      <c r="K74">
        <f t="shared" si="13"/>
        <v>1.4403692216470161</v>
      </c>
      <c r="L74">
        <f t="shared" si="14"/>
        <v>51805</v>
      </c>
      <c r="M74">
        <f t="shared" si="15"/>
        <v>20776</v>
      </c>
      <c r="N74">
        <f t="shared" si="16"/>
        <v>35079.199999999997</v>
      </c>
      <c r="O74">
        <f t="shared" si="17"/>
        <v>31029</v>
      </c>
      <c r="Q74">
        <v>-5561</v>
      </c>
      <c r="R74">
        <v>772</v>
      </c>
      <c r="T74">
        <v>-20123.200000000004</v>
      </c>
      <c r="U74">
        <v>3163.9999999999964</v>
      </c>
      <c r="W74">
        <v>31696</v>
      </c>
      <c r="X74">
        <v>3757.2000000000003</v>
      </c>
      <c r="Z74">
        <v>35079.199999999997</v>
      </c>
      <c r="AA74">
        <v>1.4403692216470161</v>
      </c>
      <c r="AK74">
        <v>35079.199999999997</v>
      </c>
      <c r="AL74">
        <v>1.4403692216470161</v>
      </c>
    </row>
    <row r="75" spans="2:38" x14ac:dyDescent="0.25">
      <c r="B75">
        <v>109251</v>
      </c>
      <c r="C75">
        <v>31946</v>
      </c>
      <c r="D75">
        <v>64438</v>
      </c>
      <c r="E75">
        <v>16684</v>
      </c>
      <c r="F75">
        <v>6288</v>
      </c>
      <c r="H75">
        <v>84140</v>
      </c>
      <c r="J75">
        <f t="shared" si="12"/>
        <v>45721.4</v>
      </c>
      <c r="K75">
        <f t="shared" si="13"/>
        <v>1.8402761070308433</v>
      </c>
      <c r="L75">
        <f t="shared" si="14"/>
        <v>109251</v>
      </c>
      <c r="M75">
        <f t="shared" si="15"/>
        <v>6288</v>
      </c>
      <c r="N75">
        <f t="shared" si="16"/>
        <v>45721.4</v>
      </c>
      <c r="O75">
        <f t="shared" si="17"/>
        <v>102963</v>
      </c>
      <c r="Q75">
        <v>42935</v>
      </c>
      <c r="R75">
        <v>93</v>
      </c>
      <c r="T75">
        <v>8575.4000000000015</v>
      </c>
      <c r="U75">
        <v>-1365.7999999999956</v>
      </c>
      <c r="W75">
        <v>32405.4</v>
      </c>
      <c r="X75">
        <v>2827.8</v>
      </c>
      <c r="Z75">
        <v>45721.4</v>
      </c>
      <c r="AA75">
        <v>1.8402761070308433</v>
      </c>
      <c r="AK75">
        <v>45721.4</v>
      </c>
      <c r="AL75">
        <v>1.8402761070308433</v>
      </c>
    </row>
    <row r="76" spans="2:38" x14ac:dyDescent="0.25">
      <c r="B76">
        <v>40131</v>
      </c>
      <c r="C76">
        <v>79083</v>
      </c>
      <c r="D76">
        <v>22652</v>
      </c>
      <c r="E76">
        <v>53302</v>
      </c>
      <c r="F76">
        <v>74481</v>
      </c>
      <c r="H76">
        <v>102628</v>
      </c>
      <c r="J76">
        <f t="shared" si="12"/>
        <v>53929.8</v>
      </c>
      <c r="K76">
        <f t="shared" si="13"/>
        <v>1.9029924086497632</v>
      </c>
      <c r="L76">
        <f t="shared" si="14"/>
        <v>79083</v>
      </c>
      <c r="M76">
        <f t="shared" si="15"/>
        <v>22652</v>
      </c>
      <c r="N76">
        <f t="shared" si="16"/>
        <v>53929.8</v>
      </c>
      <c r="O76">
        <f t="shared" si="17"/>
        <v>56431</v>
      </c>
      <c r="Q76">
        <v>24154</v>
      </c>
      <c r="R76">
        <v>211</v>
      </c>
      <c r="T76">
        <v>12257.400000000001</v>
      </c>
      <c r="U76">
        <v>326.60000000000582</v>
      </c>
      <c r="W76">
        <v>18989.8</v>
      </c>
      <c r="X76">
        <v>2233.3999999999996</v>
      </c>
      <c r="AD76">
        <v>53929.8</v>
      </c>
      <c r="AE76">
        <v>1.9029924086497632</v>
      </c>
      <c r="AK76">
        <v>53929.8</v>
      </c>
      <c r="AL76">
        <v>1.9029924086497632</v>
      </c>
    </row>
    <row r="77" spans="2:38" x14ac:dyDescent="0.25">
      <c r="B77">
        <v>82499</v>
      </c>
      <c r="C77">
        <v>41682</v>
      </c>
      <c r="D77">
        <v>52052</v>
      </c>
      <c r="E77">
        <v>68200</v>
      </c>
      <c r="F77">
        <v>75194</v>
      </c>
      <c r="H77">
        <v>105556</v>
      </c>
      <c r="J77">
        <f t="shared" si="12"/>
        <v>63925.4</v>
      </c>
      <c r="K77">
        <f t="shared" si="13"/>
        <v>1.6512372233885122</v>
      </c>
      <c r="L77">
        <f t="shared" si="14"/>
        <v>82499</v>
      </c>
      <c r="M77">
        <f t="shared" si="15"/>
        <v>41682</v>
      </c>
      <c r="N77">
        <f t="shared" si="16"/>
        <v>63925.4</v>
      </c>
      <c r="O77">
        <f t="shared" si="17"/>
        <v>40817</v>
      </c>
      <c r="Q77">
        <v>7279</v>
      </c>
      <c r="R77">
        <v>2144</v>
      </c>
      <c r="T77">
        <v>-10563.400000000001</v>
      </c>
      <c r="U77">
        <v>-1842.9999999999927</v>
      </c>
      <c r="W77">
        <v>26990.2</v>
      </c>
      <c r="X77">
        <v>1843</v>
      </c>
      <c r="AB77">
        <v>63925.4</v>
      </c>
      <c r="AC77">
        <v>1.6512372233885122</v>
      </c>
      <c r="AK77">
        <v>63925.4</v>
      </c>
      <c r="AL77">
        <v>1.6512372233885122</v>
      </c>
    </row>
    <row r="78" spans="2:38" x14ac:dyDescent="0.25">
      <c r="B78">
        <v>98763</v>
      </c>
      <c r="C78">
        <v>46129</v>
      </c>
      <c r="D78">
        <v>36750</v>
      </c>
      <c r="E78">
        <v>16210</v>
      </c>
      <c r="F78">
        <v>80282</v>
      </c>
      <c r="H78">
        <v>64862</v>
      </c>
      <c r="J78">
        <f t="shared" si="12"/>
        <v>55626.8</v>
      </c>
      <c r="K78">
        <f t="shared" si="13"/>
        <v>1.1660206950606542</v>
      </c>
      <c r="L78">
        <f t="shared" si="14"/>
        <v>98763</v>
      </c>
      <c r="M78">
        <f t="shared" si="15"/>
        <v>16210</v>
      </c>
      <c r="N78">
        <f t="shared" si="16"/>
        <v>55626.8</v>
      </c>
      <c r="O78">
        <f t="shared" si="17"/>
        <v>82553</v>
      </c>
      <c r="Q78">
        <v>-27757</v>
      </c>
      <c r="R78">
        <v>2592</v>
      </c>
      <c r="T78">
        <v>-11309.800000000003</v>
      </c>
      <c r="U78">
        <v>1106.4000000000015</v>
      </c>
      <c r="W78">
        <v>32022.2</v>
      </c>
      <c r="X78">
        <v>2339.1999999999998</v>
      </c>
      <c r="AB78">
        <v>55626.8</v>
      </c>
      <c r="AC78">
        <v>1.1660206950606542</v>
      </c>
      <c r="AK78">
        <v>55626.8</v>
      </c>
      <c r="AL78">
        <v>1.1660206950606542</v>
      </c>
    </row>
    <row r="79" spans="2:38" x14ac:dyDescent="0.25">
      <c r="B79">
        <v>14338</v>
      </c>
      <c r="C79">
        <v>67508</v>
      </c>
      <c r="D79">
        <v>77641</v>
      </c>
      <c r="E79">
        <v>32000</v>
      </c>
      <c r="F79">
        <v>12476</v>
      </c>
      <c r="H79">
        <v>56712</v>
      </c>
      <c r="J79">
        <f t="shared" si="12"/>
        <v>40792.6</v>
      </c>
      <c r="K79">
        <f t="shared" si="13"/>
        <v>1.3902521535768744</v>
      </c>
      <c r="L79">
        <f t="shared" si="14"/>
        <v>77641</v>
      </c>
      <c r="M79">
        <f t="shared" si="15"/>
        <v>12476</v>
      </c>
      <c r="N79">
        <f t="shared" si="16"/>
        <v>40792.6</v>
      </c>
      <c r="O79">
        <f t="shared" si="17"/>
        <v>65165</v>
      </c>
      <c r="Q79">
        <v>-6141</v>
      </c>
      <c r="R79">
        <v>17015</v>
      </c>
      <c r="T79">
        <v>-2626.4000000000015</v>
      </c>
      <c r="U79">
        <v>2821.7999999999956</v>
      </c>
      <c r="W79">
        <v>21814.799999999999</v>
      </c>
      <c r="X79">
        <v>2863.4</v>
      </c>
      <c r="Z79">
        <v>40792.6</v>
      </c>
      <c r="AA79">
        <v>1.3902521535768744</v>
      </c>
      <c r="AI79">
        <v>40792.6</v>
      </c>
      <c r="AJ79">
        <v>1.3902521535768744</v>
      </c>
    </row>
    <row r="80" spans="2:38" x14ac:dyDescent="0.25">
      <c r="B80">
        <v>65503</v>
      </c>
      <c r="C80">
        <v>94076</v>
      </c>
      <c r="D80">
        <v>29567</v>
      </c>
      <c r="E80">
        <v>106072</v>
      </c>
      <c r="F80">
        <v>12458</v>
      </c>
      <c r="H80">
        <v>103752</v>
      </c>
      <c r="J80">
        <f t="shared" si="12"/>
        <v>61535.199999999997</v>
      </c>
      <c r="K80">
        <f t="shared" si="13"/>
        <v>1.6860593611461407</v>
      </c>
      <c r="L80">
        <f t="shared" si="14"/>
        <v>106072</v>
      </c>
      <c r="M80">
        <f t="shared" si="15"/>
        <v>12458</v>
      </c>
      <c r="N80">
        <f t="shared" si="16"/>
        <v>61535.199999999997</v>
      </c>
      <c r="O80">
        <f t="shared" si="17"/>
        <v>93614</v>
      </c>
      <c r="Q80">
        <v>-22692</v>
      </c>
      <c r="R80">
        <v>2719</v>
      </c>
      <c r="T80">
        <v>-15167.600000000006</v>
      </c>
      <c r="U80">
        <v>-468</v>
      </c>
      <c r="W80">
        <v>26070.400000000001</v>
      </c>
      <c r="X80">
        <v>1365.6</v>
      </c>
      <c r="AF80">
        <v>61535.199999999997</v>
      </c>
      <c r="AG80">
        <v>1.6860593611461407</v>
      </c>
      <c r="AK80">
        <v>61535.199999999997</v>
      </c>
      <c r="AL80">
        <v>1.6860593611461407</v>
      </c>
    </row>
    <row r="81" spans="2:38" x14ac:dyDescent="0.25">
      <c r="B81">
        <v>91307</v>
      </c>
      <c r="C81">
        <v>28047</v>
      </c>
      <c r="D81">
        <v>11379</v>
      </c>
      <c r="E81">
        <v>12869</v>
      </c>
      <c r="F81">
        <v>69286</v>
      </c>
      <c r="H81">
        <v>50420</v>
      </c>
      <c r="J81">
        <f t="shared" si="12"/>
        <v>42577.599999999999</v>
      </c>
      <c r="K81">
        <f t="shared" si="13"/>
        <v>1.1841907481868401</v>
      </c>
      <c r="L81">
        <f t="shared" si="14"/>
        <v>91307</v>
      </c>
      <c r="M81">
        <f t="shared" si="15"/>
        <v>11379</v>
      </c>
      <c r="N81">
        <f t="shared" si="16"/>
        <v>42577.599999999999</v>
      </c>
      <c r="O81">
        <f t="shared" si="17"/>
        <v>79928</v>
      </c>
      <c r="Q81">
        <v>-22150</v>
      </c>
      <c r="R81">
        <v>-205</v>
      </c>
      <c r="T81">
        <v>-13485.800000000003</v>
      </c>
      <c r="U81">
        <v>-728.20000000000437</v>
      </c>
      <c r="W81">
        <v>20473.400000000001</v>
      </c>
      <c r="X81">
        <v>3014.2000000000003</v>
      </c>
      <c r="Z81">
        <v>42577.599999999999</v>
      </c>
      <c r="AA81">
        <v>1.1841907481868401</v>
      </c>
      <c r="AI81">
        <v>42577.599999999999</v>
      </c>
      <c r="AJ81">
        <v>1.1841907481868401</v>
      </c>
    </row>
    <row r="82" spans="2:38" x14ac:dyDescent="0.25">
      <c r="B82">
        <v>78847</v>
      </c>
      <c r="C82">
        <v>39987</v>
      </c>
      <c r="D82">
        <v>27080</v>
      </c>
      <c r="E82">
        <v>50648</v>
      </c>
      <c r="F82">
        <v>23058</v>
      </c>
      <c r="H82">
        <v>111822</v>
      </c>
      <c r="J82">
        <f t="shared" si="12"/>
        <v>43924</v>
      </c>
      <c r="K82">
        <f t="shared" si="13"/>
        <v>2.5458063928603951</v>
      </c>
      <c r="L82">
        <f t="shared" si="14"/>
        <v>78847</v>
      </c>
      <c r="M82">
        <f t="shared" si="15"/>
        <v>23058</v>
      </c>
      <c r="N82">
        <f t="shared" si="16"/>
        <v>43924</v>
      </c>
      <c r="O82">
        <f t="shared" si="17"/>
        <v>55789</v>
      </c>
      <c r="Q82">
        <v>24492</v>
      </c>
      <c r="R82">
        <v>-286</v>
      </c>
      <c r="T82">
        <v>-9212</v>
      </c>
      <c r="U82">
        <v>-848</v>
      </c>
      <c r="W82">
        <v>13072.400000000001</v>
      </c>
      <c r="X82">
        <v>2930.3999999999996</v>
      </c>
      <c r="AD82">
        <v>43924</v>
      </c>
      <c r="AE82">
        <v>2.5458063928603951</v>
      </c>
      <c r="AK82">
        <v>43924</v>
      </c>
      <c r="AL82">
        <v>2.5458063928603951</v>
      </c>
    </row>
    <row r="83" spans="2:38" x14ac:dyDescent="0.25">
      <c r="B83">
        <v>36416</v>
      </c>
      <c r="C83">
        <v>84215</v>
      </c>
      <c r="D83">
        <v>21709</v>
      </c>
      <c r="E83">
        <v>29002</v>
      </c>
      <c r="F83">
        <v>103918</v>
      </c>
      <c r="H83">
        <v>115042</v>
      </c>
      <c r="J83">
        <f t="shared" si="12"/>
        <v>55052</v>
      </c>
      <c r="K83">
        <f t="shared" si="13"/>
        <v>2.0896970137324713</v>
      </c>
      <c r="L83">
        <f t="shared" si="14"/>
        <v>103918</v>
      </c>
      <c r="M83">
        <f t="shared" si="15"/>
        <v>21709</v>
      </c>
      <c r="N83">
        <f t="shared" si="16"/>
        <v>55052</v>
      </c>
      <c r="O83">
        <f t="shared" si="17"/>
        <v>82209</v>
      </c>
      <c r="Q83">
        <v>-11033</v>
      </c>
      <c r="R83">
        <v>1623</v>
      </c>
      <c r="T83">
        <v>-12524.199999999997</v>
      </c>
      <c r="U83">
        <v>-2853.8000000000029</v>
      </c>
      <c r="W83">
        <v>23907</v>
      </c>
      <c r="X83">
        <v>3441</v>
      </c>
      <c r="AF83">
        <v>55052</v>
      </c>
      <c r="AG83">
        <v>2.0896970137324713</v>
      </c>
      <c r="AK83">
        <v>55052</v>
      </c>
      <c r="AL83">
        <v>2.0896970137324713</v>
      </c>
    </row>
    <row r="84" spans="2:38" x14ac:dyDescent="0.25">
      <c r="B84">
        <v>103726</v>
      </c>
      <c r="C84">
        <v>39298</v>
      </c>
      <c r="D84">
        <v>91784</v>
      </c>
      <c r="E84">
        <v>32807</v>
      </c>
      <c r="F84">
        <v>95613</v>
      </c>
      <c r="H84">
        <v>118529</v>
      </c>
      <c r="J84">
        <f t="shared" si="12"/>
        <v>72645.600000000006</v>
      </c>
      <c r="K84">
        <f t="shared" si="13"/>
        <v>1.6316060435869479</v>
      </c>
      <c r="L84">
        <f t="shared" si="14"/>
        <v>103726</v>
      </c>
      <c r="M84">
        <f t="shared" si="15"/>
        <v>32807</v>
      </c>
      <c r="N84">
        <f t="shared" si="16"/>
        <v>72645.600000000006</v>
      </c>
      <c r="O84">
        <f t="shared" si="17"/>
        <v>70919</v>
      </c>
      <c r="Q84">
        <v>5369</v>
      </c>
      <c r="R84">
        <v>3459</v>
      </c>
      <c r="T84">
        <v>-7476.5999999999913</v>
      </c>
      <c r="U84">
        <v>-918.19999999999709</v>
      </c>
      <c r="W84">
        <v>18522.600000000002</v>
      </c>
      <c r="X84">
        <v>1408.6</v>
      </c>
      <c r="AB84">
        <v>72645.600000000006</v>
      </c>
      <c r="AC84">
        <v>1.6316060435869479</v>
      </c>
      <c r="AK84">
        <v>72645.600000000006</v>
      </c>
      <c r="AL84">
        <v>1.6316060435869479</v>
      </c>
    </row>
    <row r="85" spans="2:38" x14ac:dyDescent="0.25">
      <c r="B85">
        <v>73106</v>
      </c>
      <c r="C85">
        <v>52730</v>
      </c>
      <c r="D85">
        <v>49592</v>
      </c>
      <c r="E85">
        <v>38145</v>
      </c>
      <c r="F85">
        <v>50535</v>
      </c>
      <c r="H85">
        <v>79770</v>
      </c>
      <c r="J85">
        <f t="shared" si="12"/>
        <v>52821.599999999999</v>
      </c>
      <c r="K85">
        <f t="shared" si="13"/>
        <v>1.5101776545958472</v>
      </c>
      <c r="L85">
        <f t="shared" si="14"/>
        <v>73106</v>
      </c>
      <c r="M85">
        <f t="shared" si="15"/>
        <v>38145</v>
      </c>
      <c r="N85">
        <f t="shared" si="16"/>
        <v>52821.599999999999</v>
      </c>
      <c r="O85">
        <f t="shared" si="17"/>
        <v>34961</v>
      </c>
      <c r="Q85">
        <v>15318</v>
      </c>
      <c r="R85">
        <v>-100</v>
      </c>
      <c r="T85">
        <v>-9367.2000000000044</v>
      </c>
      <c r="U85">
        <v>2591.7999999999956</v>
      </c>
      <c r="W85">
        <v>37438.400000000001</v>
      </c>
      <c r="X85">
        <v>2847</v>
      </c>
      <c r="AB85">
        <v>52821.599999999999</v>
      </c>
      <c r="AC85">
        <v>1.5101776545958472</v>
      </c>
      <c r="AK85">
        <v>52821.599999999999</v>
      </c>
      <c r="AL85">
        <v>1.5101776545958472</v>
      </c>
    </row>
    <row r="86" spans="2:38" x14ac:dyDescent="0.25">
      <c r="B86">
        <v>92996</v>
      </c>
      <c r="C86">
        <v>92753</v>
      </c>
      <c r="D86">
        <v>48561</v>
      </c>
      <c r="E86">
        <v>44114</v>
      </c>
      <c r="F86">
        <v>17000</v>
      </c>
      <c r="H86">
        <v>104627</v>
      </c>
      <c r="J86">
        <f t="shared" si="12"/>
        <v>59084.800000000003</v>
      </c>
      <c r="K86">
        <f t="shared" si="13"/>
        <v>1.7707938420710572</v>
      </c>
      <c r="L86">
        <f t="shared" si="14"/>
        <v>92996</v>
      </c>
      <c r="M86">
        <f t="shared" si="15"/>
        <v>17000</v>
      </c>
      <c r="N86">
        <f t="shared" si="16"/>
        <v>59084.800000000003</v>
      </c>
      <c r="O86">
        <f t="shared" si="17"/>
        <v>75996</v>
      </c>
      <c r="Q86">
        <v>43127</v>
      </c>
      <c r="R86">
        <v>1435</v>
      </c>
      <c r="T86">
        <v>-2120</v>
      </c>
      <c r="U86">
        <v>-66.599999999998545</v>
      </c>
      <c r="W86">
        <v>20609.599999999999</v>
      </c>
      <c r="X86">
        <v>178.20000000000002</v>
      </c>
      <c r="Z86">
        <v>59084.800000000003</v>
      </c>
      <c r="AA86">
        <v>1.7707938420710572</v>
      </c>
      <c r="AK86">
        <v>59084.800000000003</v>
      </c>
      <c r="AL86">
        <v>1.7707938420710572</v>
      </c>
    </row>
    <row r="87" spans="2:38" x14ac:dyDescent="0.25">
      <c r="B87">
        <v>34757</v>
      </c>
      <c r="C87">
        <v>89709</v>
      </c>
      <c r="D87">
        <v>42632</v>
      </c>
      <c r="E87">
        <v>40291</v>
      </c>
      <c r="F87">
        <v>71310</v>
      </c>
      <c r="H87">
        <v>97964</v>
      </c>
      <c r="J87">
        <f t="shared" si="12"/>
        <v>55739.8</v>
      </c>
      <c r="K87">
        <f t="shared" si="13"/>
        <v>1.7575233495635074</v>
      </c>
      <c r="L87">
        <f t="shared" si="14"/>
        <v>89709</v>
      </c>
      <c r="M87">
        <f t="shared" si="15"/>
        <v>34757</v>
      </c>
      <c r="N87">
        <f t="shared" si="16"/>
        <v>55739.8</v>
      </c>
      <c r="O87">
        <f t="shared" si="17"/>
        <v>54952</v>
      </c>
      <c r="Q87">
        <v>-9415</v>
      </c>
      <c r="R87">
        <v>7924</v>
      </c>
      <c r="T87">
        <v>-11934.800000000003</v>
      </c>
      <c r="U87">
        <v>-622.19999999999709</v>
      </c>
      <c r="W87">
        <v>23808.400000000001</v>
      </c>
      <c r="X87">
        <v>3480.6</v>
      </c>
      <c r="AF87">
        <v>55739.8</v>
      </c>
      <c r="AG87">
        <v>1.7575233495635074</v>
      </c>
      <c r="AK87">
        <v>55739.8</v>
      </c>
      <c r="AL87">
        <v>1.7575233495635074</v>
      </c>
    </row>
    <row r="88" spans="2:38" x14ac:dyDescent="0.25">
      <c r="B88">
        <v>89307</v>
      </c>
      <c r="C88">
        <v>28637</v>
      </c>
      <c r="D88">
        <v>103150</v>
      </c>
      <c r="E88">
        <v>34790</v>
      </c>
      <c r="F88">
        <v>33314</v>
      </c>
      <c r="H88">
        <v>91472</v>
      </c>
      <c r="J88">
        <f t="shared" si="12"/>
        <v>57839.6</v>
      </c>
      <c r="K88">
        <f t="shared" si="13"/>
        <v>1.5814770503253825</v>
      </c>
      <c r="L88">
        <f t="shared" si="14"/>
        <v>103150</v>
      </c>
      <c r="M88">
        <f t="shared" si="15"/>
        <v>28637</v>
      </c>
      <c r="N88">
        <f t="shared" si="16"/>
        <v>57839.6</v>
      </c>
      <c r="O88">
        <f t="shared" si="17"/>
        <v>74513</v>
      </c>
      <c r="Q88">
        <v>-23164</v>
      </c>
      <c r="R88">
        <v>-420</v>
      </c>
      <c r="T88">
        <v>-4373.8000000000029</v>
      </c>
      <c r="U88">
        <v>3401.1999999999971</v>
      </c>
      <c r="W88">
        <v>23526.6</v>
      </c>
      <c r="X88">
        <v>3702</v>
      </c>
      <c r="AF88">
        <v>57839.6</v>
      </c>
      <c r="AG88">
        <v>1.5814770503253825</v>
      </c>
      <c r="AK88">
        <v>57839.6</v>
      </c>
      <c r="AL88">
        <v>1.5814770503253825</v>
      </c>
    </row>
    <row r="89" spans="2:38" x14ac:dyDescent="0.25">
      <c r="B89">
        <v>7177</v>
      </c>
      <c r="C89">
        <v>56698</v>
      </c>
      <c r="D89">
        <v>102976</v>
      </c>
      <c r="E89">
        <v>65138</v>
      </c>
      <c r="F89">
        <v>12598</v>
      </c>
      <c r="H89">
        <v>122643</v>
      </c>
      <c r="J89">
        <f t="shared" si="12"/>
        <v>48917.4</v>
      </c>
      <c r="K89">
        <f t="shared" si="13"/>
        <v>2.507144696978989</v>
      </c>
      <c r="L89">
        <f t="shared" si="14"/>
        <v>102976</v>
      </c>
      <c r="M89">
        <f t="shared" si="15"/>
        <v>7177</v>
      </c>
      <c r="N89">
        <f t="shared" si="16"/>
        <v>48917.4</v>
      </c>
      <c r="O89">
        <f t="shared" si="17"/>
        <v>95799</v>
      </c>
      <c r="Q89">
        <v>13665</v>
      </c>
      <c r="R89">
        <v>1280</v>
      </c>
      <c r="T89">
        <v>-1414.1999999999971</v>
      </c>
      <c r="U89">
        <v>1095.8000000000029</v>
      </c>
      <c r="W89">
        <v>21289</v>
      </c>
      <c r="X89">
        <v>1095.8</v>
      </c>
      <c r="AD89">
        <v>48917.4</v>
      </c>
      <c r="AE89">
        <v>2.507144696978989</v>
      </c>
      <c r="AK89">
        <v>48917.4</v>
      </c>
      <c r="AL89">
        <v>2.507144696978989</v>
      </c>
    </row>
    <row r="90" spans="2:38" x14ac:dyDescent="0.25">
      <c r="B90">
        <v>7595</v>
      </c>
      <c r="C90">
        <v>13501</v>
      </c>
      <c r="D90">
        <v>88502</v>
      </c>
      <c r="E90">
        <v>51175</v>
      </c>
      <c r="F90">
        <v>70769</v>
      </c>
      <c r="H90">
        <v>46476</v>
      </c>
      <c r="J90">
        <f t="shared" si="12"/>
        <v>46308.4</v>
      </c>
      <c r="K90">
        <f t="shared" si="13"/>
        <v>1.003619213792746</v>
      </c>
      <c r="L90">
        <f t="shared" si="14"/>
        <v>88502</v>
      </c>
      <c r="M90">
        <f t="shared" si="15"/>
        <v>7595</v>
      </c>
      <c r="N90">
        <f t="shared" si="16"/>
        <v>46308.4</v>
      </c>
      <c r="O90">
        <f t="shared" si="17"/>
        <v>80907</v>
      </c>
      <c r="Q90">
        <v>-54261</v>
      </c>
      <c r="R90">
        <v>-2559</v>
      </c>
      <c r="T90">
        <v>-13026.799999999996</v>
      </c>
      <c r="U90">
        <v>144.40000000000146</v>
      </c>
      <c r="W90">
        <v>16129.2</v>
      </c>
      <c r="X90">
        <v>197.6</v>
      </c>
      <c r="AD90">
        <v>46308.4</v>
      </c>
      <c r="AE90">
        <v>1.003619213792746</v>
      </c>
      <c r="AI90">
        <v>46308.4</v>
      </c>
      <c r="AJ90">
        <v>1.003619213792746</v>
      </c>
    </row>
    <row r="91" spans="2:38" x14ac:dyDescent="0.25">
      <c r="B91">
        <v>79744</v>
      </c>
      <c r="C91">
        <v>93248</v>
      </c>
      <c r="D91">
        <v>8244</v>
      </c>
      <c r="E91">
        <v>60244</v>
      </c>
      <c r="F91">
        <v>47533</v>
      </c>
      <c r="H91">
        <v>110308</v>
      </c>
      <c r="J91">
        <f t="shared" si="12"/>
        <v>57802.6</v>
      </c>
      <c r="K91">
        <f t="shared" si="13"/>
        <v>1.9083570635230942</v>
      </c>
      <c r="L91">
        <f t="shared" si="14"/>
        <v>93248</v>
      </c>
      <c r="M91">
        <f t="shared" si="15"/>
        <v>8244</v>
      </c>
      <c r="N91">
        <f t="shared" si="16"/>
        <v>57802.6</v>
      </c>
      <c r="O91">
        <f t="shared" si="17"/>
        <v>85004</v>
      </c>
      <c r="Q91">
        <v>12031</v>
      </c>
      <c r="R91">
        <v>0</v>
      </c>
      <c r="T91">
        <v>3904</v>
      </c>
      <c r="U91">
        <v>-312</v>
      </c>
      <c r="W91">
        <v>13097.6</v>
      </c>
      <c r="X91">
        <v>3073.2</v>
      </c>
      <c r="AD91">
        <v>57802.6</v>
      </c>
      <c r="AE91">
        <v>1.9083570635230942</v>
      </c>
      <c r="AK91">
        <v>57802.6</v>
      </c>
      <c r="AL91">
        <v>1.9083570635230942</v>
      </c>
    </row>
    <row r="92" spans="2:38" x14ac:dyDescent="0.25">
      <c r="B92">
        <v>18035</v>
      </c>
      <c r="C92">
        <v>32793</v>
      </c>
      <c r="D92">
        <v>47543</v>
      </c>
      <c r="E92">
        <v>78787</v>
      </c>
      <c r="F92">
        <v>76395</v>
      </c>
      <c r="H92">
        <v>95489</v>
      </c>
      <c r="J92">
        <f t="shared" si="12"/>
        <v>50710.6</v>
      </c>
      <c r="K92">
        <f t="shared" si="13"/>
        <v>1.8830185405023803</v>
      </c>
      <c r="L92">
        <f t="shared" si="14"/>
        <v>78787</v>
      </c>
      <c r="M92">
        <f t="shared" si="15"/>
        <v>18035</v>
      </c>
      <c r="N92">
        <f t="shared" si="16"/>
        <v>50710.6</v>
      </c>
      <c r="O92">
        <f t="shared" si="17"/>
        <v>60752</v>
      </c>
      <c r="Q92">
        <v>20090</v>
      </c>
      <c r="R92">
        <v>33</v>
      </c>
      <c r="T92">
        <v>-6730.4000000000015</v>
      </c>
      <c r="U92">
        <v>-2768.4000000000015</v>
      </c>
      <c r="W92">
        <v>12366</v>
      </c>
      <c r="X92">
        <v>2822.7999999999997</v>
      </c>
      <c r="Z92">
        <v>50710.6</v>
      </c>
      <c r="AA92">
        <v>1.8830185405023803</v>
      </c>
      <c r="AK92">
        <v>50710.6</v>
      </c>
      <c r="AL92">
        <v>1.8830185405023803</v>
      </c>
    </row>
    <row r="93" spans="2:38" x14ac:dyDescent="0.25">
      <c r="B93">
        <v>20146</v>
      </c>
      <c r="C93">
        <v>14569</v>
      </c>
      <c r="D93">
        <v>30686</v>
      </c>
      <c r="E93">
        <v>12827</v>
      </c>
      <c r="F93">
        <v>59459</v>
      </c>
      <c r="H93">
        <v>76952</v>
      </c>
      <c r="J93">
        <f t="shared" si="12"/>
        <v>27537.4</v>
      </c>
      <c r="K93">
        <f t="shared" si="13"/>
        <v>2.7944540878950082</v>
      </c>
      <c r="L93">
        <f t="shared" si="14"/>
        <v>59459</v>
      </c>
      <c r="M93">
        <f t="shared" si="15"/>
        <v>12827</v>
      </c>
      <c r="N93">
        <f t="shared" si="16"/>
        <v>27537.4</v>
      </c>
      <c r="O93">
        <f t="shared" si="17"/>
        <v>46632</v>
      </c>
      <c r="Q93">
        <v>-1399</v>
      </c>
      <c r="R93">
        <v>2495</v>
      </c>
      <c r="T93">
        <v>-37701.799999999996</v>
      </c>
      <c r="U93">
        <v>-603</v>
      </c>
      <c r="W93">
        <v>43379.8</v>
      </c>
      <c r="X93">
        <v>728.2</v>
      </c>
      <c r="AB93">
        <v>27537.4</v>
      </c>
      <c r="AC93">
        <v>2.7944540878950082</v>
      </c>
      <c r="AK93">
        <v>27537.4</v>
      </c>
      <c r="AL93">
        <v>2.7944540878950082</v>
      </c>
    </row>
    <row r="94" spans="2:38" x14ac:dyDescent="0.25">
      <c r="B94">
        <v>66824</v>
      </c>
      <c r="C94">
        <v>44393</v>
      </c>
      <c r="D94">
        <v>28609</v>
      </c>
      <c r="E94">
        <v>17132</v>
      </c>
      <c r="F94">
        <v>108953</v>
      </c>
      <c r="H94">
        <v>108135</v>
      </c>
      <c r="J94">
        <f t="shared" si="12"/>
        <v>53182.2</v>
      </c>
      <c r="K94">
        <f t="shared" si="13"/>
        <v>2.0332930943059897</v>
      </c>
      <c r="L94">
        <f t="shared" si="14"/>
        <v>108953</v>
      </c>
      <c r="M94">
        <f t="shared" si="15"/>
        <v>17132</v>
      </c>
      <c r="N94">
        <f t="shared" si="16"/>
        <v>53182.2</v>
      </c>
      <c r="O94">
        <f t="shared" si="17"/>
        <v>91821</v>
      </c>
      <c r="Q94">
        <v>-21015</v>
      </c>
      <c r="R94">
        <v>-683</v>
      </c>
      <c r="T94">
        <v>-26497.199999999997</v>
      </c>
      <c r="U94">
        <v>239.79999999999563</v>
      </c>
      <c r="W94">
        <v>31013.600000000002</v>
      </c>
      <c r="X94">
        <v>4289</v>
      </c>
      <c r="AF94">
        <v>53182.2</v>
      </c>
      <c r="AG94">
        <v>2.0332930943059897</v>
      </c>
      <c r="AK94">
        <v>53182.2</v>
      </c>
      <c r="AL94">
        <v>2.0332930943059897</v>
      </c>
    </row>
    <row r="95" spans="2:38" x14ac:dyDescent="0.25">
      <c r="B95">
        <v>18719</v>
      </c>
      <c r="C95">
        <v>72022</v>
      </c>
      <c r="D95">
        <v>41859</v>
      </c>
      <c r="E95">
        <v>58678</v>
      </c>
      <c r="F95">
        <v>78818</v>
      </c>
      <c r="H95">
        <v>83310</v>
      </c>
      <c r="J95">
        <f t="shared" si="12"/>
        <v>54019.199999999997</v>
      </c>
      <c r="K95">
        <f t="shared" si="13"/>
        <v>1.5422294295361649</v>
      </c>
      <c r="L95">
        <f t="shared" si="14"/>
        <v>78818</v>
      </c>
      <c r="M95">
        <f t="shared" si="15"/>
        <v>18719</v>
      </c>
      <c r="N95">
        <f t="shared" si="16"/>
        <v>54019.199999999997</v>
      </c>
      <c r="O95">
        <f t="shared" si="17"/>
        <v>60099</v>
      </c>
      <c r="Q95">
        <v>16521</v>
      </c>
      <c r="R95">
        <v>-8</v>
      </c>
      <c r="T95">
        <v>-7357.8000000000029</v>
      </c>
      <c r="U95">
        <v>-3259.6000000000058</v>
      </c>
      <c r="W95">
        <v>17830.599999999999</v>
      </c>
      <c r="X95">
        <v>4415.5999999999995</v>
      </c>
      <c r="AB95">
        <v>54019.199999999997</v>
      </c>
      <c r="AC95">
        <v>1.5422294295361649</v>
      </c>
      <c r="AK95">
        <v>54019.199999999997</v>
      </c>
      <c r="AL95">
        <v>1.5422294295361649</v>
      </c>
    </row>
    <row r="96" spans="2:38" x14ac:dyDescent="0.25">
      <c r="B96">
        <v>79143</v>
      </c>
      <c r="C96">
        <v>13925</v>
      </c>
      <c r="D96">
        <v>80707</v>
      </c>
      <c r="E96">
        <v>55760</v>
      </c>
      <c r="F96">
        <v>80783</v>
      </c>
      <c r="H96">
        <v>78891</v>
      </c>
      <c r="J96">
        <f t="shared" si="12"/>
        <v>62063.6</v>
      </c>
      <c r="K96">
        <f t="shared" si="13"/>
        <v>1.2711315489272295</v>
      </c>
      <c r="L96">
        <f t="shared" si="14"/>
        <v>80783</v>
      </c>
      <c r="M96">
        <f t="shared" si="15"/>
        <v>13925</v>
      </c>
      <c r="N96">
        <f t="shared" si="16"/>
        <v>62063.6</v>
      </c>
      <c r="O96">
        <f t="shared" si="17"/>
        <v>66858</v>
      </c>
      <c r="Q96">
        <v>-14097</v>
      </c>
      <c r="R96">
        <v>2835</v>
      </c>
      <c r="T96">
        <v>662</v>
      </c>
      <c r="U96">
        <v>-2249</v>
      </c>
      <c r="W96">
        <v>30112</v>
      </c>
      <c r="X96">
        <v>2277.8000000000002</v>
      </c>
      <c r="AF96">
        <v>62063.6</v>
      </c>
      <c r="AG96">
        <v>1.2711315489272295</v>
      </c>
      <c r="AK96">
        <v>62063.6</v>
      </c>
      <c r="AL96">
        <v>1.2711315489272295</v>
      </c>
    </row>
    <row r="97" spans="2:38" x14ac:dyDescent="0.25">
      <c r="B97">
        <v>32240</v>
      </c>
      <c r="C97">
        <v>28447</v>
      </c>
      <c r="D97">
        <v>9994</v>
      </c>
      <c r="E97">
        <v>43396</v>
      </c>
      <c r="F97">
        <v>55986</v>
      </c>
      <c r="H97">
        <v>52430</v>
      </c>
      <c r="J97">
        <f t="shared" si="12"/>
        <v>34012.6</v>
      </c>
      <c r="K97">
        <f t="shared" si="13"/>
        <v>1.5414875663724621</v>
      </c>
      <c r="L97">
        <f t="shared" si="14"/>
        <v>55986</v>
      </c>
      <c r="M97">
        <f t="shared" si="15"/>
        <v>9994</v>
      </c>
      <c r="N97">
        <f t="shared" si="16"/>
        <v>34012.6</v>
      </c>
      <c r="O97">
        <f t="shared" si="17"/>
        <v>45992</v>
      </c>
      <c r="Q97">
        <v>-17065</v>
      </c>
      <c r="R97">
        <v>-193</v>
      </c>
      <c r="T97">
        <v>-15408.800000000003</v>
      </c>
      <c r="U97">
        <v>-1122</v>
      </c>
      <c r="W97">
        <v>15408.8</v>
      </c>
      <c r="X97">
        <v>3411.6</v>
      </c>
      <c r="Z97">
        <v>34012.6</v>
      </c>
      <c r="AA97">
        <v>1.5414875663724621</v>
      </c>
      <c r="AK97">
        <v>34012.6</v>
      </c>
      <c r="AL97">
        <v>1.5414875663724621</v>
      </c>
    </row>
    <row r="98" spans="2:38" x14ac:dyDescent="0.25">
      <c r="B98">
        <v>30543</v>
      </c>
      <c r="C98">
        <v>94896</v>
      </c>
      <c r="D98">
        <v>28331</v>
      </c>
      <c r="E98">
        <v>5847</v>
      </c>
      <c r="F98">
        <v>68915</v>
      </c>
      <c r="H98">
        <v>63651</v>
      </c>
      <c r="J98">
        <f t="shared" si="12"/>
        <v>45706.400000000001</v>
      </c>
      <c r="K98">
        <f t="shared" ref="K98:K129" si="18">H98/J98</f>
        <v>1.3926058495090403</v>
      </c>
      <c r="L98">
        <f t="shared" si="14"/>
        <v>94896</v>
      </c>
      <c r="M98">
        <f t="shared" si="15"/>
        <v>5847</v>
      </c>
      <c r="N98">
        <f t="shared" si="16"/>
        <v>45706.400000000001</v>
      </c>
      <c r="O98">
        <f t="shared" si="17"/>
        <v>89049</v>
      </c>
      <c r="Q98">
        <v>2151</v>
      </c>
      <c r="R98">
        <v>-110</v>
      </c>
      <c r="T98">
        <v>1426.4000000000015</v>
      </c>
      <c r="U98">
        <v>-1246</v>
      </c>
      <c r="W98">
        <v>45846.400000000001</v>
      </c>
      <c r="X98">
        <v>4472.3999999999996</v>
      </c>
      <c r="Z98">
        <v>45706.400000000001</v>
      </c>
      <c r="AA98">
        <v>1.3926058495090403</v>
      </c>
      <c r="AK98">
        <v>45706.400000000001</v>
      </c>
      <c r="AL98">
        <v>1.3926058495090403</v>
      </c>
    </row>
    <row r="99" spans="2:38" x14ac:dyDescent="0.25">
      <c r="B99">
        <v>7112</v>
      </c>
      <c r="C99">
        <v>59362</v>
      </c>
      <c r="D99">
        <v>109155</v>
      </c>
      <c r="E99">
        <v>75065</v>
      </c>
      <c r="F99">
        <v>90859</v>
      </c>
      <c r="H99">
        <v>87819</v>
      </c>
      <c r="J99">
        <f t="shared" si="12"/>
        <v>68310.600000000006</v>
      </c>
      <c r="K99">
        <f t="shared" si="18"/>
        <v>1.285583789338697</v>
      </c>
      <c r="L99">
        <f t="shared" si="14"/>
        <v>109155</v>
      </c>
      <c r="M99">
        <f t="shared" si="15"/>
        <v>7112</v>
      </c>
      <c r="N99">
        <f t="shared" si="16"/>
        <v>68310.600000000006</v>
      </c>
      <c r="O99">
        <f t="shared" si="17"/>
        <v>102043</v>
      </c>
      <c r="Q99">
        <v>6762</v>
      </c>
      <c r="R99">
        <v>16</v>
      </c>
      <c r="T99">
        <v>-9794.3999999999942</v>
      </c>
      <c r="U99">
        <v>-2884</v>
      </c>
      <c r="W99">
        <v>34942</v>
      </c>
      <c r="X99">
        <v>3366.8</v>
      </c>
      <c r="AB99">
        <v>68310.600000000006</v>
      </c>
      <c r="AC99">
        <v>1.285583789338697</v>
      </c>
      <c r="AK99">
        <v>68310.600000000006</v>
      </c>
      <c r="AL99">
        <v>1.285583789338697</v>
      </c>
    </row>
    <row r="100" spans="2:38" x14ac:dyDescent="0.25">
      <c r="B100">
        <v>54546</v>
      </c>
      <c r="C100">
        <v>81821</v>
      </c>
      <c r="D100">
        <v>56505</v>
      </c>
      <c r="E100">
        <v>20905</v>
      </c>
      <c r="F100">
        <v>86059</v>
      </c>
      <c r="H100">
        <v>81001</v>
      </c>
      <c r="J100">
        <f t="shared" si="12"/>
        <v>59967.199999999997</v>
      </c>
      <c r="K100">
        <f t="shared" si="18"/>
        <v>1.3507550794434291</v>
      </c>
      <c r="L100">
        <f t="shared" si="14"/>
        <v>86059</v>
      </c>
      <c r="M100">
        <f t="shared" si="15"/>
        <v>20905</v>
      </c>
      <c r="N100">
        <f t="shared" si="16"/>
        <v>59967.199999999997</v>
      </c>
      <c r="O100">
        <f t="shared" si="17"/>
        <v>65154</v>
      </c>
      <c r="Q100">
        <v>22945</v>
      </c>
      <c r="R100">
        <v>-48</v>
      </c>
      <c r="T100">
        <v>15023</v>
      </c>
      <c r="U100">
        <v>1090.1999999999971</v>
      </c>
      <c r="W100">
        <v>37094.6</v>
      </c>
      <c r="X100">
        <v>5239.8</v>
      </c>
      <c r="Z100">
        <v>59967.199999999997</v>
      </c>
      <c r="AA100">
        <v>1.3507550794434291</v>
      </c>
      <c r="AK100">
        <v>59967.199999999997</v>
      </c>
      <c r="AL100">
        <v>1.3507550794434291</v>
      </c>
    </row>
    <row r="101" spans="2:38" x14ac:dyDescent="0.25">
      <c r="B101">
        <v>101231</v>
      </c>
      <c r="C101">
        <v>32606</v>
      </c>
      <c r="D101">
        <v>21257</v>
      </c>
      <c r="E101">
        <v>75695</v>
      </c>
      <c r="F101">
        <v>108412</v>
      </c>
      <c r="H101">
        <v>74231</v>
      </c>
      <c r="J101">
        <f t="shared" si="12"/>
        <v>67840.2</v>
      </c>
      <c r="K101">
        <f t="shared" si="18"/>
        <v>1.0942037317106967</v>
      </c>
      <c r="L101">
        <f t="shared" si="14"/>
        <v>108412</v>
      </c>
      <c r="M101">
        <f t="shared" si="15"/>
        <v>21257</v>
      </c>
      <c r="N101">
        <f t="shared" si="16"/>
        <v>67840.2</v>
      </c>
      <c r="O101">
        <f t="shared" si="17"/>
        <v>87155</v>
      </c>
      <c r="Q101">
        <v>-7687</v>
      </c>
      <c r="R101">
        <v>-4565</v>
      </c>
      <c r="T101">
        <v>-4754.4000000000087</v>
      </c>
      <c r="U101">
        <v>-1083.8000000000029</v>
      </c>
      <c r="W101">
        <v>28036.800000000003</v>
      </c>
      <c r="X101">
        <v>3048.2</v>
      </c>
      <c r="AB101">
        <v>67840.2</v>
      </c>
      <c r="AC101">
        <v>1.0942037317106967</v>
      </c>
      <c r="AI101">
        <v>67840.2</v>
      </c>
      <c r="AJ101">
        <v>1.0942037317106967</v>
      </c>
    </row>
    <row r="103" spans="2:38" x14ac:dyDescent="0.25">
      <c r="B103">
        <v>4518354</v>
      </c>
      <c r="C103">
        <v>4243650</v>
      </c>
      <c r="D103">
        <v>4379908</v>
      </c>
      <c r="E103">
        <v>3989730</v>
      </c>
      <c r="F103">
        <v>4100382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0E42A-2677-4FB8-9351-C7152105874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110708</v>
      </c>
      <c r="C2">
        <v>44730</v>
      </c>
      <c r="D2">
        <v>88997</v>
      </c>
      <c r="E2">
        <v>106629</v>
      </c>
      <c r="F2">
        <v>37274</v>
      </c>
      <c r="H2">
        <v>84852</v>
      </c>
      <c r="J2">
        <f t="shared" ref="J2:J33" si="0">AVERAGE(B2:F2)</f>
        <v>77667.600000000006</v>
      </c>
      <c r="K2">
        <f t="shared" ref="K2:K33" si="1">H2/J2</f>
        <v>1.0925018926811179</v>
      </c>
      <c r="L2">
        <f t="shared" ref="L2:L33" si="2">MAX(B2:F2)</f>
        <v>110708</v>
      </c>
      <c r="M2">
        <f t="shared" ref="M2:M33" si="3">MIN(B2:F2)</f>
        <v>37274</v>
      </c>
      <c r="N2">
        <f t="shared" ref="N2:N33" si="4">AVERAGE(B2:F2)</f>
        <v>77667.600000000006</v>
      </c>
      <c r="O2">
        <f t="shared" ref="O2:O33" si="5">L2-M2</f>
        <v>73434</v>
      </c>
      <c r="Q2">
        <v>-42453</v>
      </c>
      <c r="R2">
        <v>-3739</v>
      </c>
      <c r="T2">
        <v>-10031.399999999994</v>
      </c>
      <c r="U2">
        <v>927</v>
      </c>
      <c r="W2">
        <v>33153.799999999996</v>
      </c>
      <c r="X2">
        <v>3446.6</v>
      </c>
      <c r="AF2">
        <v>77667.600000000006</v>
      </c>
      <c r="AG2">
        <v>1.0925018926811179</v>
      </c>
      <c r="AI2">
        <v>77667.600000000006</v>
      </c>
      <c r="AJ2">
        <v>1.0925018926811179</v>
      </c>
    </row>
    <row r="3" spans="1:38" x14ac:dyDescent="0.25">
      <c r="B3">
        <v>87600</v>
      </c>
      <c r="C3">
        <v>77041</v>
      </c>
      <c r="D3">
        <v>94583</v>
      </c>
      <c r="E3">
        <v>106610</v>
      </c>
      <c r="F3">
        <v>50764</v>
      </c>
      <c r="H3">
        <v>106385</v>
      </c>
      <c r="J3">
        <f t="shared" si="0"/>
        <v>83319.600000000006</v>
      </c>
      <c r="K3">
        <f t="shared" si="1"/>
        <v>1.2768304216534885</v>
      </c>
      <c r="L3">
        <f t="shared" si="2"/>
        <v>106610</v>
      </c>
      <c r="M3">
        <f t="shared" si="3"/>
        <v>50764</v>
      </c>
      <c r="N3">
        <f t="shared" si="4"/>
        <v>83319.600000000006</v>
      </c>
      <c r="O3">
        <f t="shared" si="5"/>
        <v>55846</v>
      </c>
      <c r="Q3">
        <v>12905</v>
      </c>
      <c r="R3">
        <v>-9586</v>
      </c>
      <c r="T3">
        <v>34144.200000000004</v>
      </c>
      <c r="U3">
        <v>1414.2000000000116</v>
      </c>
      <c r="W3">
        <v>36273.800000000003</v>
      </c>
      <c r="X3">
        <v>1414.1999999999998</v>
      </c>
      <c r="AD3">
        <v>83319.600000000006</v>
      </c>
      <c r="AE3">
        <v>1.2768304216534885</v>
      </c>
      <c r="AK3">
        <v>83319.600000000006</v>
      </c>
      <c r="AL3">
        <v>1.2768304216534885</v>
      </c>
    </row>
    <row r="4" spans="1:38" x14ac:dyDescent="0.25">
      <c r="B4">
        <v>70878</v>
      </c>
      <c r="C4">
        <v>59500</v>
      </c>
      <c r="D4">
        <v>110093</v>
      </c>
      <c r="E4">
        <v>22983</v>
      </c>
      <c r="F4">
        <v>98413</v>
      </c>
      <c r="H4">
        <v>81964</v>
      </c>
      <c r="J4">
        <f t="shared" si="0"/>
        <v>72373.399999999994</v>
      </c>
      <c r="K4">
        <f t="shared" si="1"/>
        <v>1.1325155374764762</v>
      </c>
      <c r="L4">
        <f t="shared" si="2"/>
        <v>110093</v>
      </c>
      <c r="M4">
        <f t="shared" si="3"/>
        <v>22983</v>
      </c>
      <c r="N4">
        <f t="shared" si="4"/>
        <v>72373.399999999994</v>
      </c>
      <c r="O4">
        <f t="shared" si="5"/>
        <v>87110</v>
      </c>
      <c r="Q4">
        <v>-47309</v>
      </c>
      <c r="R4">
        <v>-3265</v>
      </c>
      <c r="T4">
        <v>-19802.800000000003</v>
      </c>
      <c r="U4">
        <v>-3007.6000000000058</v>
      </c>
      <c r="W4">
        <v>32550.799999999999</v>
      </c>
      <c r="X4">
        <v>3007.6</v>
      </c>
      <c r="AB4">
        <v>72373.399999999994</v>
      </c>
      <c r="AC4">
        <v>1.1325155374764762</v>
      </c>
      <c r="AI4">
        <v>72373.399999999994</v>
      </c>
      <c r="AJ4">
        <v>1.1325155374764762</v>
      </c>
    </row>
    <row r="5" spans="1:38" x14ac:dyDescent="0.25">
      <c r="B5">
        <v>69234</v>
      </c>
      <c r="C5">
        <v>13342</v>
      </c>
      <c r="D5">
        <v>37387</v>
      </c>
      <c r="E5">
        <v>37239</v>
      </c>
      <c r="F5">
        <v>37670</v>
      </c>
      <c r="H5">
        <v>60645</v>
      </c>
      <c r="J5">
        <f t="shared" si="0"/>
        <v>38974.400000000001</v>
      </c>
      <c r="K5">
        <f t="shared" si="1"/>
        <v>1.5560213883985385</v>
      </c>
      <c r="L5">
        <f t="shared" si="2"/>
        <v>69234</v>
      </c>
      <c r="M5">
        <f t="shared" si="3"/>
        <v>13342</v>
      </c>
      <c r="N5">
        <f t="shared" si="4"/>
        <v>38974.400000000001</v>
      </c>
      <c r="O5">
        <f t="shared" si="5"/>
        <v>55892</v>
      </c>
      <c r="Q5">
        <v>2466</v>
      </c>
      <c r="R5">
        <v>4952</v>
      </c>
      <c r="T5">
        <v>-12046</v>
      </c>
      <c r="U5">
        <v>-1056.5999999999985</v>
      </c>
      <c r="W5">
        <v>19610.8</v>
      </c>
      <c r="X5">
        <v>1385.8</v>
      </c>
      <c r="Z5">
        <v>38974.400000000001</v>
      </c>
      <c r="AA5">
        <v>1.5560213883985385</v>
      </c>
      <c r="AK5">
        <v>38974.400000000001</v>
      </c>
      <c r="AL5">
        <v>1.5560213883985385</v>
      </c>
    </row>
    <row r="6" spans="1:38" x14ac:dyDescent="0.25">
      <c r="B6">
        <v>74596</v>
      </c>
      <c r="C6">
        <v>31858</v>
      </c>
      <c r="D6">
        <v>5153</v>
      </c>
      <c r="E6">
        <v>23646</v>
      </c>
      <c r="F6">
        <v>102033</v>
      </c>
      <c r="H6">
        <v>59061</v>
      </c>
      <c r="J6">
        <f t="shared" si="0"/>
        <v>47457.2</v>
      </c>
      <c r="K6">
        <f t="shared" si="1"/>
        <v>1.2445108434547341</v>
      </c>
      <c r="L6">
        <f t="shared" si="2"/>
        <v>102033</v>
      </c>
      <c r="M6">
        <f t="shared" si="3"/>
        <v>5153</v>
      </c>
      <c r="N6">
        <f t="shared" si="4"/>
        <v>47457.2</v>
      </c>
      <c r="O6">
        <f t="shared" si="5"/>
        <v>96880</v>
      </c>
      <c r="Q6">
        <v>8139</v>
      </c>
      <c r="R6">
        <v>7102</v>
      </c>
      <c r="T6">
        <v>9966.7999999999956</v>
      </c>
      <c r="U6">
        <v>-1626.4000000000015</v>
      </c>
      <c r="W6">
        <v>28147.599999999999</v>
      </c>
      <c r="X6">
        <v>5205.6000000000004</v>
      </c>
      <c r="Z6">
        <v>47457.2</v>
      </c>
      <c r="AA6">
        <v>1.2445108434547341</v>
      </c>
      <c r="AK6">
        <v>47457.2</v>
      </c>
      <c r="AL6">
        <v>1.2445108434547341</v>
      </c>
    </row>
    <row r="7" spans="1:38" x14ac:dyDescent="0.25">
      <c r="B7">
        <v>108457</v>
      </c>
      <c r="C7">
        <v>38069</v>
      </c>
      <c r="D7">
        <v>82778</v>
      </c>
      <c r="E7">
        <v>44159</v>
      </c>
      <c r="F7">
        <v>24679</v>
      </c>
      <c r="H7">
        <v>80613</v>
      </c>
      <c r="J7">
        <f t="shared" si="0"/>
        <v>59628.4</v>
      </c>
      <c r="K7">
        <f t="shared" si="1"/>
        <v>1.3519229092177554</v>
      </c>
      <c r="L7">
        <f t="shared" si="2"/>
        <v>108457</v>
      </c>
      <c r="M7">
        <f t="shared" si="3"/>
        <v>24679</v>
      </c>
      <c r="N7">
        <f t="shared" si="4"/>
        <v>59628.4</v>
      </c>
      <c r="O7">
        <f t="shared" si="5"/>
        <v>83778</v>
      </c>
      <c r="Q7">
        <v>-14466</v>
      </c>
      <c r="R7">
        <v>-2894</v>
      </c>
      <c r="T7">
        <v>-494</v>
      </c>
      <c r="U7">
        <v>1557</v>
      </c>
      <c r="W7">
        <v>26122.400000000001</v>
      </c>
      <c r="X7">
        <v>3119</v>
      </c>
      <c r="AD7">
        <v>59628.4</v>
      </c>
      <c r="AE7">
        <v>1.3519229092177554</v>
      </c>
      <c r="AK7">
        <v>59628.4</v>
      </c>
      <c r="AL7">
        <v>1.3519229092177554</v>
      </c>
    </row>
    <row r="8" spans="1:38" x14ac:dyDescent="0.25">
      <c r="B8">
        <v>12464</v>
      </c>
      <c r="C8">
        <v>53180</v>
      </c>
      <c r="D8">
        <v>63842</v>
      </c>
      <c r="E8">
        <v>19400</v>
      </c>
      <c r="F8">
        <v>26058</v>
      </c>
      <c r="H8">
        <v>66137</v>
      </c>
      <c r="J8">
        <f t="shared" si="0"/>
        <v>34988.800000000003</v>
      </c>
      <c r="K8">
        <f t="shared" si="1"/>
        <v>1.8902334461313333</v>
      </c>
      <c r="L8">
        <f t="shared" si="2"/>
        <v>63842</v>
      </c>
      <c r="M8">
        <f t="shared" si="3"/>
        <v>12464</v>
      </c>
      <c r="N8">
        <f t="shared" si="4"/>
        <v>34988.800000000003</v>
      </c>
      <c r="O8">
        <f t="shared" si="5"/>
        <v>51378</v>
      </c>
      <c r="Q8">
        <v>-4096</v>
      </c>
      <c r="R8">
        <v>9717</v>
      </c>
      <c r="T8">
        <v>-7815.1999999999971</v>
      </c>
      <c r="U8">
        <v>1727.2000000000044</v>
      </c>
      <c r="W8">
        <v>35829.599999999999</v>
      </c>
      <c r="X8">
        <v>2369.2000000000003</v>
      </c>
      <c r="AD8">
        <v>34988.800000000003</v>
      </c>
      <c r="AE8">
        <v>1.8902334461313333</v>
      </c>
      <c r="AK8">
        <v>34988.800000000003</v>
      </c>
      <c r="AL8">
        <v>1.8902334461313333</v>
      </c>
    </row>
    <row r="9" spans="1:38" x14ac:dyDescent="0.25">
      <c r="B9">
        <v>31440</v>
      </c>
      <c r="C9">
        <v>109348</v>
      </c>
      <c r="D9">
        <v>76545</v>
      </c>
      <c r="E9">
        <v>64336</v>
      </c>
      <c r="F9">
        <v>62114</v>
      </c>
      <c r="H9">
        <v>90341</v>
      </c>
      <c r="J9">
        <f t="shared" si="0"/>
        <v>68756.600000000006</v>
      </c>
      <c r="K9">
        <f t="shared" si="1"/>
        <v>1.3139247723127669</v>
      </c>
      <c r="L9">
        <f t="shared" si="2"/>
        <v>109348</v>
      </c>
      <c r="M9">
        <f t="shared" si="3"/>
        <v>31440</v>
      </c>
      <c r="N9">
        <f t="shared" si="4"/>
        <v>68756.600000000006</v>
      </c>
      <c r="O9">
        <f t="shared" si="5"/>
        <v>77908</v>
      </c>
      <c r="Q9">
        <v>19247</v>
      </c>
      <c r="R9">
        <v>2997</v>
      </c>
      <c r="T9">
        <v>23295.800000000003</v>
      </c>
      <c r="U9">
        <v>2693.4000000000087</v>
      </c>
      <c r="W9">
        <v>38692.6</v>
      </c>
      <c r="X9">
        <v>3030.1999999999994</v>
      </c>
      <c r="AD9">
        <v>68756.600000000006</v>
      </c>
      <c r="AE9">
        <v>1.3139247723127669</v>
      </c>
      <c r="AK9">
        <v>68756.600000000006</v>
      </c>
      <c r="AL9">
        <v>1.3139247723127669</v>
      </c>
    </row>
    <row r="10" spans="1:38" x14ac:dyDescent="0.25">
      <c r="B10">
        <v>12764</v>
      </c>
      <c r="C10">
        <v>31325</v>
      </c>
      <c r="D10">
        <v>64279</v>
      </c>
      <c r="E10">
        <v>39657</v>
      </c>
      <c r="F10">
        <v>72684</v>
      </c>
      <c r="H10">
        <v>48815</v>
      </c>
      <c r="J10">
        <f t="shared" si="0"/>
        <v>44141.8</v>
      </c>
      <c r="K10">
        <f t="shared" si="1"/>
        <v>1.1058679075162317</v>
      </c>
      <c r="L10">
        <f t="shared" si="2"/>
        <v>72684</v>
      </c>
      <c r="M10">
        <f t="shared" si="3"/>
        <v>12764</v>
      </c>
      <c r="N10">
        <f t="shared" si="4"/>
        <v>44141.8</v>
      </c>
      <c r="O10">
        <f t="shared" si="5"/>
        <v>59920</v>
      </c>
      <c r="Q10">
        <v>-36055</v>
      </c>
      <c r="R10">
        <v>5617</v>
      </c>
      <c r="T10">
        <v>5470.6000000000058</v>
      </c>
      <c r="U10">
        <v>1499.8000000000029</v>
      </c>
      <c r="W10">
        <v>13789</v>
      </c>
      <c r="X10">
        <v>3086.2</v>
      </c>
      <c r="AD10">
        <v>44141.8</v>
      </c>
      <c r="AE10">
        <v>1.1058679075162317</v>
      </c>
      <c r="AI10">
        <v>44141.8</v>
      </c>
      <c r="AJ10">
        <v>1.1058679075162317</v>
      </c>
    </row>
    <row r="11" spans="1:38" x14ac:dyDescent="0.25">
      <c r="B11">
        <v>5122</v>
      </c>
      <c r="C11">
        <v>34408</v>
      </c>
      <c r="D11">
        <v>98454</v>
      </c>
      <c r="E11">
        <v>30171</v>
      </c>
      <c r="F11">
        <v>56626</v>
      </c>
      <c r="H11">
        <v>79799</v>
      </c>
      <c r="J11">
        <f t="shared" si="0"/>
        <v>44956.2</v>
      </c>
      <c r="K11">
        <f t="shared" si="1"/>
        <v>1.7750388155582546</v>
      </c>
      <c r="L11">
        <f t="shared" si="2"/>
        <v>98454</v>
      </c>
      <c r="M11">
        <f t="shared" si="3"/>
        <v>5122</v>
      </c>
      <c r="N11">
        <f t="shared" si="4"/>
        <v>44956.2</v>
      </c>
      <c r="O11">
        <f t="shared" si="5"/>
        <v>93332</v>
      </c>
      <c r="Q11">
        <v>11903</v>
      </c>
      <c r="R11">
        <v>1305</v>
      </c>
      <c r="T11">
        <v>-19717.200000000004</v>
      </c>
      <c r="U11">
        <v>-4320.4000000000015</v>
      </c>
      <c r="W11">
        <v>19717.2</v>
      </c>
      <c r="X11">
        <v>4328.7999999999993</v>
      </c>
      <c r="AB11">
        <v>44956.2</v>
      </c>
      <c r="AC11">
        <v>1.7750388155582546</v>
      </c>
      <c r="AK11">
        <v>44956.2</v>
      </c>
      <c r="AL11">
        <v>1.7750388155582546</v>
      </c>
    </row>
    <row r="12" spans="1:38" x14ac:dyDescent="0.25">
      <c r="B12">
        <v>34072</v>
      </c>
      <c r="C12">
        <v>21649</v>
      </c>
      <c r="D12">
        <v>76586</v>
      </c>
      <c r="E12">
        <v>54023</v>
      </c>
      <c r="F12">
        <v>56282</v>
      </c>
      <c r="H12">
        <v>106931</v>
      </c>
      <c r="J12">
        <f t="shared" si="0"/>
        <v>48522.400000000001</v>
      </c>
      <c r="K12">
        <f t="shared" si="1"/>
        <v>2.2037450744398464</v>
      </c>
      <c r="L12">
        <f t="shared" si="2"/>
        <v>76586</v>
      </c>
      <c r="M12">
        <f t="shared" si="3"/>
        <v>21649</v>
      </c>
      <c r="N12">
        <f t="shared" si="4"/>
        <v>48522.400000000001</v>
      </c>
      <c r="O12">
        <f t="shared" si="5"/>
        <v>54937</v>
      </c>
      <c r="Q12">
        <v>-5737</v>
      </c>
      <c r="R12">
        <v>7040</v>
      </c>
      <c r="T12">
        <v>-4712</v>
      </c>
      <c r="U12">
        <v>-2460.7999999999956</v>
      </c>
      <c r="W12">
        <v>25552.400000000001</v>
      </c>
      <c r="X12">
        <v>2460.8000000000002</v>
      </c>
      <c r="AD12">
        <v>48522.400000000001</v>
      </c>
      <c r="AE12">
        <v>2.2037450744398464</v>
      </c>
      <c r="AK12">
        <v>48522.400000000001</v>
      </c>
      <c r="AL12">
        <v>2.2037450744398464</v>
      </c>
    </row>
    <row r="13" spans="1:38" x14ac:dyDescent="0.25">
      <c r="B13">
        <v>91948</v>
      </c>
      <c r="C13">
        <v>49008</v>
      </c>
      <c r="D13">
        <v>35742</v>
      </c>
      <c r="E13">
        <v>94958</v>
      </c>
      <c r="F13">
        <v>41638</v>
      </c>
      <c r="H13">
        <v>75282</v>
      </c>
      <c r="J13">
        <f t="shared" si="0"/>
        <v>62658.8</v>
      </c>
      <c r="K13">
        <f t="shared" si="1"/>
        <v>1.2014593321289269</v>
      </c>
      <c r="L13">
        <f t="shared" si="2"/>
        <v>94958</v>
      </c>
      <c r="M13">
        <f t="shared" si="3"/>
        <v>35742</v>
      </c>
      <c r="N13">
        <f t="shared" si="4"/>
        <v>62658.8</v>
      </c>
      <c r="O13">
        <f t="shared" si="5"/>
        <v>59216</v>
      </c>
      <c r="Q13">
        <v>-47718</v>
      </c>
      <c r="R13">
        <v>-370</v>
      </c>
      <c r="T13">
        <v>-12912.399999999994</v>
      </c>
      <c r="U13">
        <v>-2621</v>
      </c>
      <c r="W13">
        <v>23273.200000000001</v>
      </c>
      <c r="X13">
        <v>2621</v>
      </c>
      <c r="AF13">
        <v>62658.8</v>
      </c>
      <c r="AG13">
        <v>1.2014593321289269</v>
      </c>
      <c r="AK13">
        <v>62658.8</v>
      </c>
      <c r="AL13">
        <v>1.2014593321289269</v>
      </c>
    </row>
    <row r="14" spans="1:38" x14ac:dyDescent="0.25">
      <c r="B14">
        <v>104921</v>
      </c>
      <c r="C14">
        <v>74118</v>
      </c>
      <c r="D14">
        <v>66160</v>
      </c>
      <c r="E14">
        <v>70385</v>
      </c>
      <c r="F14">
        <v>12614</v>
      </c>
      <c r="H14">
        <v>100205</v>
      </c>
      <c r="J14">
        <f t="shared" si="0"/>
        <v>65639.600000000006</v>
      </c>
      <c r="K14">
        <f t="shared" si="1"/>
        <v>1.5265937025819778</v>
      </c>
      <c r="L14">
        <f t="shared" si="2"/>
        <v>104921</v>
      </c>
      <c r="M14">
        <f t="shared" si="3"/>
        <v>12614</v>
      </c>
      <c r="N14">
        <f t="shared" si="4"/>
        <v>65639.600000000006</v>
      </c>
      <c r="O14">
        <f t="shared" si="5"/>
        <v>92307</v>
      </c>
      <c r="Q14">
        <v>34031</v>
      </c>
      <c r="R14">
        <v>4846</v>
      </c>
      <c r="T14">
        <v>5099.0000000000073</v>
      </c>
      <c r="U14">
        <v>4532.2000000000044</v>
      </c>
      <c r="W14">
        <v>46654.600000000006</v>
      </c>
      <c r="X14">
        <v>4532.2</v>
      </c>
      <c r="Z14">
        <v>65639.600000000006</v>
      </c>
      <c r="AA14">
        <v>1.5265937025819778</v>
      </c>
      <c r="AK14">
        <v>65639.600000000006</v>
      </c>
      <c r="AL14">
        <v>1.5265937025819778</v>
      </c>
    </row>
    <row r="15" spans="1:38" x14ac:dyDescent="0.25">
      <c r="B15">
        <v>8057</v>
      </c>
      <c r="C15">
        <v>12059</v>
      </c>
      <c r="D15">
        <v>44777</v>
      </c>
      <c r="E15">
        <v>20894</v>
      </c>
      <c r="F15">
        <v>94199</v>
      </c>
      <c r="H15">
        <v>48834</v>
      </c>
      <c r="J15">
        <f t="shared" si="0"/>
        <v>35997.199999999997</v>
      </c>
      <c r="K15">
        <f t="shared" si="1"/>
        <v>1.3566055137621815</v>
      </c>
      <c r="L15">
        <f t="shared" si="2"/>
        <v>94199</v>
      </c>
      <c r="M15">
        <f t="shared" si="3"/>
        <v>8057</v>
      </c>
      <c r="N15">
        <f t="shared" si="4"/>
        <v>35997.199999999997</v>
      </c>
      <c r="O15">
        <f t="shared" si="5"/>
        <v>86142</v>
      </c>
      <c r="Q15">
        <v>-10821</v>
      </c>
      <c r="R15">
        <v>322</v>
      </c>
      <c r="T15">
        <v>-1640.8000000000029</v>
      </c>
      <c r="U15">
        <v>-785.80000000000291</v>
      </c>
      <c r="W15">
        <v>20570.8</v>
      </c>
      <c r="X15">
        <v>2051</v>
      </c>
      <c r="AD15">
        <v>35997.199999999997</v>
      </c>
      <c r="AE15">
        <v>1.3566055137621815</v>
      </c>
      <c r="AK15">
        <v>35997.199999999997</v>
      </c>
      <c r="AL15">
        <v>1.3566055137621815</v>
      </c>
    </row>
    <row r="16" spans="1:38" x14ac:dyDescent="0.25">
      <c r="B16">
        <v>44516</v>
      </c>
      <c r="C16">
        <v>12524</v>
      </c>
      <c r="D16">
        <v>32188</v>
      </c>
      <c r="E16">
        <v>11984</v>
      </c>
      <c r="F16">
        <v>79526</v>
      </c>
      <c r="H16">
        <v>76421</v>
      </c>
      <c r="J16">
        <f t="shared" si="0"/>
        <v>36147.599999999999</v>
      </c>
      <c r="K16">
        <f t="shared" si="1"/>
        <v>2.1141375914306897</v>
      </c>
      <c r="L16">
        <f t="shared" si="2"/>
        <v>79526</v>
      </c>
      <c r="M16">
        <f t="shared" si="3"/>
        <v>11984</v>
      </c>
      <c r="N16">
        <f t="shared" si="4"/>
        <v>36147.599999999999</v>
      </c>
      <c r="O16">
        <f t="shared" si="5"/>
        <v>67542</v>
      </c>
      <c r="Q16">
        <v>17381</v>
      </c>
      <c r="R16">
        <v>7705</v>
      </c>
      <c r="T16">
        <v>-9977.4000000000015</v>
      </c>
      <c r="U16">
        <v>1514</v>
      </c>
      <c r="W16">
        <v>26947.399999999998</v>
      </c>
      <c r="X16">
        <v>2086.4</v>
      </c>
      <c r="Z16">
        <v>36147.599999999999</v>
      </c>
      <c r="AA16">
        <v>2.1141375914306897</v>
      </c>
      <c r="AK16">
        <v>36147.599999999999</v>
      </c>
      <c r="AL16">
        <v>2.1141375914306897</v>
      </c>
    </row>
    <row r="17" spans="2:38" x14ac:dyDescent="0.25">
      <c r="B17">
        <v>87787</v>
      </c>
      <c r="C17">
        <v>110457</v>
      </c>
      <c r="D17">
        <v>105803</v>
      </c>
      <c r="E17">
        <v>94081</v>
      </c>
      <c r="F17">
        <v>31662</v>
      </c>
      <c r="H17">
        <v>97063</v>
      </c>
      <c r="J17">
        <f t="shared" si="0"/>
        <v>85958</v>
      </c>
      <c r="K17">
        <f t="shared" si="1"/>
        <v>1.1291910002559389</v>
      </c>
      <c r="L17">
        <f t="shared" si="2"/>
        <v>110457</v>
      </c>
      <c r="M17">
        <f t="shared" si="3"/>
        <v>31662</v>
      </c>
      <c r="N17">
        <f t="shared" si="4"/>
        <v>85958</v>
      </c>
      <c r="O17">
        <f t="shared" si="5"/>
        <v>78795</v>
      </c>
      <c r="Q17">
        <v>20926</v>
      </c>
      <c r="R17">
        <v>-6589</v>
      </c>
      <c r="T17">
        <v>17570</v>
      </c>
      <c r="U17">
        <v>-242.80000000000291</v>
      </c>
      <c r="W17">
        <v>44403.6</v>
      </c>
      <c r="X17">
        <v>361.59999999999997</v>
      </c>
      <c r="AB17">
        <v>85958</v>
      </c>
      <c r="AC17">
        <v>1.1291910002559389</v>
      </c>
      <c r="AI17">
        <v>85958</v>
      </c>
      <c r="AJ17">
        <v>1.1291910002559389</v>
      </c>
    </row>
    <row r="18" spans="2:38" x14ac:dyDescent="0.25">
      <c r="B18">
        <v>90642</v>
      </c>
      <c r="C18">
        <v>61976</v>
      </c>
      <c r="D18">
        <v>63249</v>
      </c>
      <c r="E18">
        <v>16026</v>
      </c>
      <c r="F18">
        <v>65872</v>
      </c>
      <c r="H18">
        <v>67927</v>
      </c>
      <c r="J18">
        <f t="shared" si="0"/>
        <v>59553</v>
      </c>
      <c r="K18">
        <f t="shared" si="1"/>
        <v>1.140614242775343</v>
      </c>
      <c r="L18">
        <f t="shared" si="2"/>
        <v>90642</v>
      </c>
      <c r="M18">
        <f t="shared" si="3"/>
        <v>16026</v>
      </c>
      <c r="N18">
        <f t="shared" si="4"/>
        <v>59553</v>
      </c>
      <c r="O18">
        <f t="shared" si="5"/>
        <v>74616</v>
      </c>
      <c r="Q18">
        <v>-63560</v>
      </c>
      <c r="R18">
        <v>-1758</v>
      </c>
      <c r="T18">
        <v>-26325.600000000006</v>
      </c>
      <c r="U18">
        <v>-4459.1999999999971</v>
      </c>
      <c r="W18">
        <v>26325.599999999999</v>
      </c>
      <c r="X18">
        <v>6142.7999999999993</v>
      </c>
      <c r="AF18">
        <v>59553</v>
      </c>
      <c r="AG18">
        <v>1.140614242775343</v>
      </c>
      <c r="AI18">
        <v>59553</v>
      </c>
      <c r="AJ18">
        <v>1.140614242775343</v>
      </c>
    </row>
    <row r="19" spans="2:38" x14ac:dyDescent="0.25">
      <c r="B19">
        <v>77288</v>
      </c>
      <c r="C19">
        <v>110727</v>
      </c>
      <c r="D19">
        <v>50633</v>
      </c>
      <c r="E19">
        <v>26559</v>
      </c>
      <c r="F19">
        <v>37974</v>
      </c>
      <c r="H19">
        <v>89242</v>
      </c>
      <c r="J19">
        <f t="shared" si="0"/>
        <v>60636.2</v>
      </c>
      <c r="K19">
        <f t="shared" si="1"/>
        <v>1.4717610932083476</v>
      </c>
      <c r="L19">
        <f t="shared" si="2"/>
        <v>110727</v>
      </c>
      <c r="M19">
        <f t="shared" si="3"/>
        <v>26559</v>
      </c>
      <c r="N19">
        <f t="shared" si="4"/>
        <v>60636.2</v>
      </c>
      <c r="O19">
        <f t="shared" si="5"/>
        <v>84168</v>
      </c>
      <c r="Q19">
        <v>3880</v>
      </c>
      <c r="R19">
        <v>9163</v>
      </c>
      <c r="T19">
        <v>30648.799999999996</v>
      </c>
      <c r="U19">
        <v>-728</v>
      </c>
      <c r="W19">
        <v>34686.800000000003</v>
      </c>
      <c r="X19">
        <v>1337.2</v>
      </c>
      <c r="AD19">
        <v>60636.2</v>
      </c>
      <c r="AE19">
        <v>1.4717610932083476</v>
      </c>
      <c r="AK19">
        <v>60636.2</v>
      </c>
      <c r="AL19">
        <v>1.4717610932083476</v>
      </c>
    </row>
    <row r="20" spans="2:38" x14ac:dyDescent="0.25">
      <c r="B20">
        <v>80852</v>
      </c>
      <c r="C20">
        <v>75865</v>
      </c>
      <c r="D20">
        <v>91949</v>
      </c>
      <c r="E20">
        <v>45032</v>
      </c>
      <c r="F20">
        <v>74950</v>
      </c>
      <c r="H20">
        <v>99839</v>
      </c>
      <c r="J20">
        <f t="shared" si="0"/>
        <v>73729.600000000006</v>
      </c>
      <c r="K20">
        <f t="shared" si="1"/>
        <v>1.3541237169332261</v>
      </c>
      <c r="L20">
        <f t="shared" si="2"/>
        <v>91949</v>
      </c>
      <c r="M20">
        <f t="shared" si="3"/>
        <v>45032</v>
      </c>
      <c r="N20">
        <f t="shared" si="4"/>
        <v>73729.600000000006</v>
      </c>
      <c r="O20">
        <f t="shared" si="5"/>
        <v>46917</v>
      </c>
      <c r="Q20">
        <v>-37429</v>
      </c>
      <c r="R20">
        <v>-1173</v>
      </c>
      <c r="T20">
        <v>-15789.799999999988</v>
      </c>
      <c r="U20">
        <v>1141.8000000000029</v>
      </c>
      <c r="W20">
        <v>19583.8</v>
      </c>
      <c r="X20">
        <v>6272.2000000000007</v>
      </c>
      <c r="AF20">
        <v>73729.600000000006</v>
      </c>
      <c r="AG20">
        <v>1.3541237169332261</v>
      </c>
      <c r="AK20">
        <v>73729.600000000006</v>
      </c>
      <c r="AL20">
        <v>1.3541237169332261</v>
      </c>
    </row>
    <row r="21" spans="2:38" x14ac:dyDescent="0.25">
      <c r="B21">
        <v>76999</v>
      </c>
      <c r="C21">
        <v>100056</v>
      </c>
      <c r="D21">
        <v>30291</v>
      </c>
      <c r="E21">
        <v>90246</v>
      </c>
      <c r="F21">
        <v>71326</v>
      </c>
      <c r="H21">
        <v>122320</v>
      </c>
      <c r="J21">
        <f t="shared" si="0"/>
        <v>73783.600000000006</v>
      </c>
      <c r="K21">
        <f t="shared" si="1"/>
        <v>1.6578209791877869</v>
      </c>
      <c r="L21">
        <f t="shared" si="2"/>
        <v>100056</v>
      </c>
      <c r="M21">
        <f t="shared" si="3"/>
        <v>30291</v>
      </c>
      <c r="N21">
        <f t="shared" si="4"/>
        <v>73783.600000000006</v>
      </c>
      <c r="O21">
        <f t="shared" si="5"/>
        <v>69765</v>
      </c>
      <c r="Q21">
        <v>3748</v>
      </c>
      <c r="R21">
        <v>-193</v>
      </c>
      <c r="T21">
        <v>-5945</v>
      </c>
      <c r="U21">
        <v>625.80000000000291</v>
      </c>
      <c r="W21">
        <v>31448.2</v>
      </c>
      <c r="X21">
        <v>3602.9999999999995</v>
      </c>
      <c r="AF21">
        <v>73783.600000000006</v>
      </c>
      <c r="AG21">
        <v>1.6578209791877869</v>
      </c>
      <c r="AK21">
        <v>73783.600000000006</v>
      </c>
      <c r="AL21">
        <v>1.6578209791877869</v>
      </c>
    </row>
    <row r="22" spans="2:38" x14ac:dyDescent="0.25">
      <c r="B22">
        <v>97085</v>
      </c>
      <c r="C22">
        <v>13149</v>
      </c>
      <c r="D22">
        <v>62462</v>
      </c>
      <c r="E22">
        <v>40279</v>
      </c>
      <c r="F22">
        <v>66253</v>
      </c>
      <c r="H22">
        <v>126702</v>
      </c>
      <c r="J22">
        <f t="shared" si="0"/>
        <v>55845.599999999999</v>
      </c>
      <c r="K22">
        <f t="shared" si="1"/>
        <v>2.2687910954488806</v>
      </c>
      <c r="L22">
        <f t="shared" si="2"/>
        <v>97085</v>
      </c>
      <c r="M22">
        <f t="shared" si="3"/>
        <v>13149</v>
      </c>
      <c r="N22">
        <f t="shared" si="4"/>
        <v>55845.599999999999</v>
      </c>
      <c r="O22">
        <f t="shared" si="5"/>
        <v>83936</v>
      </c>
      <c r="Q22">
        <v>27072</v>
      </c>
      <c r="R22">
        <v>634</v>
      </c>
      <c r="T22">
        <v>-14756.400000000001</v>
      </c>
      <c r="U22">
        <v>-4979.4000000000015</v>
      </c>
      <c r="W22">
        <v>28055.599999999999</v>
      </c>
      <c r="X22">
        <v>4979.4000000000005</v>
      </c>
      <c r="AB22">
        <v>55845.599999999999</v>
      </c>
      <c r="AC22">
        <v>2.2687910954488806</v>
      </c>
      <c r="AK22">
        <v>55845.599999999999</v>
      </c>
      <c r="AL22">
        <v>2.2687910954488806</v>
      </c>
    </row>
    <row r="23" spans="2:38" x14ac:dyDescent="0.25">
      <c r="B23">
        <v>98208</v>
      </c>
      <c r="C23">
        <v>22804</v>
      </c>
      <c r="D23">
        <v>21047</v>
      </c>
      <c r="E23">
        <v>67364</v>
      </c>
      <c r="F23">
        <v>52016</v>
      </c>
      <c r="H23">
        <v>88312</v>
      </c>
      <c r="J23">
        <f t="shared" si="0"/>
        <v>52287.8</v>
      </c>
      <c r="K23">
        <f t="shared" si="1"/>
        <v>1.6889599485922144</v>
      </c>
      <c r="L23">
        <f t="shared" si="2"/>
        <v>98208</v>
      </c>
      <c r="M23">
        <f t="shared" si="3"/>
        <v>21047</v>
      </c>
      <c r="N23">
        <f t="shared" si="4"/>
        <v>52287.8</v>
      </c>
      <c r="O23">
        <f t="shared" si="5"/>
        <v>77161</v>
      </c>
      <c r="Q23">
        <v>23983</v>
      </c>
      <c r="R23">
        <v>5387</v>
      </c>
      <c r="T23">
        <v>7614.2000000000044</v>
      </c>
      <c r="U23">
        <v>-944</v>
      </c>
      <c r="W23">
        <v>10546.6</v>
      </c>
      <c r="X23">
        <v>1128</v>
      </c>
      <c r="Z23">
        <v>52287.8</v>
      </c>
      <c r="AA23">
        <v>1.6889599485922144</v>
      </c>
      <c r="AK23">
        <v>52287.8</v>
      </c>
      <c r="AL23">
        <v>1.6889599485922144</v>
      </c>
    </row>
    <row r="24" spans="2:38" x14ac:dyDescent="0.25">
      <c r="B24">
        <v>43698</v>
      </c>
      <c r="C24">
        <v>111588</v>
      </c>
      <c r="D24">
        <v>25264</v>
      </c>
      <c r="E24">
        <v>90216</v>
      </c>
      <c r="F24">
        <v>12689</v>
      </c>
      <c r="H24">
        <v>58031</v>
      </c>
      <c r="J24">
        <f t="shared" si="0"/>
        <v>56691</v>
      </c>
      <c r="K24">
        <f t="shared" si="1"/>
        <v>1.0236369088567849</v>
      </c>
      <c r="L24">
        <f t="shared" si="2"/>
        <v>111588</v>
      </c>
      <c r="M24">
        <f t="shared" si="3"/>
        <v>12689</v>
      </c>
      <c r="N24">
        <f t="shared" si="4"/>
        <v>56691</v>
      </c>
      <c r="O24">
        <f t="shared" si="5"/>
        <v>98899</v>
      </c>
      <c r="Q24">
        <v>-12079</v>
      </c>
      <c r="R24">
        <v>-141</v>
      </c>
      <c r="T24">
        <v>4932.5999999999985</v>
      </c>
      <c r="U24">
        <v>48</v>
      </c>
      <c r="W24">
        <v>22735</v>
      </c>
      <c r="X24">
        <v>1595.1999999999998</v>
      </c>
      <c r="Z24">
        <v>56691</v>
      </c>
      <c r="AA24">
        <v>1.0236369088567849</v>
      </c>
      <c r="AI24">
        <v>56691</v>
      </c>
      <c r="AJ24">
        <v>1.0236369088567849</v>
      </c>
    </row>
    <row r="25" spans="2:38" x14ac:dyDescent="0.25">
      <c r="B25">
        <v>66518</v>
      </c>
      <c r="C25">
        <v>42740</v>
      </c>
      <c r="D25">
        <v>46476</v>
      </c>
      <c r="E25">
        <v>46692</v>
      </c>
      <c r="F25">
        <v>67789</v>
      </c>
      <c r="H25">
        <v>73109</v>
      </c>
      <c r="J25">
        <f t="shared" si="0"/>
        <v>54043</v>
      </c>
      <c r="K25">
        <f t="shared" si="1"/>
        <v>1.3527931461983975</v>
      </c>
      <c r="L25">
        <f t="shared" si="2"/>
        <v>67789</v>
      </c>
      <c r="M25">
        <f t="shared" si="3"/>
        <v>42740</v>
      </c>
      <c r="N25">
        <f t="shared" si="4"/>
        <v>54043</v>
      </c>
      <c r="O25">
        <f t="shared" si="5"/>
        <v>25049</v>
      </c>
      <c r="Q25">
        <v>16898</v>
      </c>
      <c r="R25">
        <v>0</v>
      </c>
      <c r="T25">
        <v>23711.200000000001</v>
      </c>
      <c r="U25">
        <v>1630.8000000000029</v>
      </c>
      <c r="W25">
        <v>42414.399999999994</v>
      </c>
      <c r="X25">
        <v>4329.5999999999995</v>
      </c>
      <c r="AD25">
        <v>54043</v>
      </c>
      <c r="AE25">
        <v>1.3527931461983975</v>
      </c>
      <c r="AK25">
        <v>54043</v>
      </c>
      <c r="AL25">
        <v>1.3527931461983975</v>
      </c>
    </row>
    <row r="26" spans="2:38" x14ac:dyDescent="0.25">
      <c r="B26">
        <v>80081</v>
      </c>
      <c r="C26">
        <v>64201</v>
      </c>
      <c r="D26">
        <v>104238</v>
      </c>
      <c r="E26">
        <v>49983</v>
      </c>
      <c r="F26">
        <v>100555</v>
      </c>
      <c r="H26">
        <v>84556</v>
      </c>
      <c r="J26">
        <f t="shared" si="0"/>
        <v>79811.600000000006</v>
      </c>
      <c r="K26">
        <f t="shared" si="1"/>
        <v>1.0594449929584171</v>
      </c>
      <c r="L26">
        <f t="shared" si="2"/>
        <v>104238</v>
      </c>
      <c r="M26">
        <f t="shared" si="3"/>
        <v>49983</v>
      </c>
      <c r="N26">
        <f t="shared" si="4"/>
        <v>79811.600000000006</v>
      </c>
      <c r="O26">
        <f t="shared" si="5"/>
        <v>54255</v>
      </c>
      <c r="Q26">
        <v>18136</v>
      </c>
      <c r="R26">
        <v>-47</v>
      </c>
      <c r="T26">
        <v>33539.000000000007</v>
      </c>
      <c r="U26">
        <v>1015.4000000000087</v>
      </c>
      <c r="W26">
        <v>33539</v>
      </c>
      <c r="X26">
        <v>4444.6000000000004</v>
      </c>
      <c r="Z26">
        <v>79811.600000000006</v>
      </c>
      <c r="AA26">
        <v>1.0594449929584171</v>
      </c>
      <c r="AI26">
        <v>79811.600000000006</v>
      </c>
      <c r="AJ26">
        <v>1.0594449929584171</v>
      </c>
    </row>
    <row r="27" spans="2:38" x14ac:dyDescent="0.25">
      <c r="B27">
        <v>107156</v>
      </c>
      <c r="C27">
        <v>72479</v>
      </c>
      <c r="D27">
        <v>59779</v>
      </c>
      <c r="E27">
        <v>39815</v>
      </c>
      <c r="F27">
        <v>92672</v>
      </c>
      <c r="H27">
        <v>96195</v>
      </c>
      <c r="J27">
        <f t="shared" si="0"/>
        <v>74380.2</v>
      </c>
      <c r="K27">
        <f t="shared" si="1"/>
        <v>1.2932877297990595</v>
      </c>
      <c r="L27">
        <f t="shared" si="2"/>
        <v>107156</v>
      </c>
      <c r="M27">
        <f t="shared" si="3"/>
        <v>39815</v>
      </c>
      <c r="N27">
        <f t="shared" si="4"/>
        <v>74380.2</v>
      </c>
      <c r="O27">
        <f t="shared" si="5"/>
        <v>67341</v>
      </c>
      <c r="Q27">
        <v>7881</v>
      </c>
      <c r="R27">
        <v>-1652</v>
      </c>
      <c r="T27">
        <v>38784</v>
      </c>
      <c r="U27">
        <v>-366.19999999999709</v>
      </c>
      <c r="W27">
        <v>48414.400000000001</v>
      </c>
      <c r="X27">
        <v>2975.4</v>
      </c>
      <c r="AD27">
        <v>74380.2</v>
      </c>
      <c r="AE27">
        <v>1.2932877297990595</v>
      </c>
      <c r="AI27">
        <v>74380.2</v>
      </c>
      <c r="AJ27">
        <v>1.2932877297990595</v>
      </c>
    </row>
    <row r="28" spans="2:38" x14ac:dyDescent="0.25">
      <c r="B28">
        <v>23073</v>
      </c>
      <c r="C28">
        <v>70150</v>
      </c>
      <c r="D28">
        <v>75935</v>
      </c>
      <c r="E28">
        <v>10037</v>
      </c>
      <c r="F28">
        <v>61681</v>
      </c>
      <c r="H28">
        <v>106843</v>
      </c>
      <c r="J28">
        <f t="shared" si="0"/>
        <v>48175.199999999997</v>
      </c>
      <c r="K28">
        <f t="shared" si="1"/>
        <v>2.2178008601936265</v>
      </c>
      <c r="L28">
        <f t="shared" si="2"/>
        <v>75935</v>
      </c>
      <c r="M28">
        <f t="shared" si="3"/>
        <v>10037</v>
      </c>
      <c r="N28">
        <f t="shared" si="4"/>
        <v>48175.199999999997</v>
      </c>
      <c r="O28">
        <f t="shared" si="5"/>
        <v>65898</v>
      </c>
      <c r="Q28">
        <v>11395</v>
      </c>
      <c r="R28">
        <v>-21</v>
      </c>
      <c r="T28">
        <v>-41910</v>
      </c>
      <c r="U28">
        <v>-757.40000000000146</v>
      </c>
      <c r="W28">
        <v>44289.2</v>
      </c>
      <c r="X28">
        <v>1693.8000000000002</v>
      </c>
      <c r="AB28">
        <v>48175.199999999997</v>
      </c>
      <c r="AC28">
        <v>2.2178008601936265</v>
      </c>
      <c r="AK28">
        <v>48175.199999999997</v>
      </c>
      <c r="AL28">
        <v>2.2178008601936265</v>
      </c>
    </row>
    <row r="29" spans="2:38" x14ac:dyDescent="0.25">
      <c r="B29">
        <v>24763</v>
      </c>
      <c r="C29">
        <v>45225</v>
      </c>
      <c r="D29">
        <v>96709</v>
      </c>
      <c r="E29">
        <v>43007</v>
      </c>
      <c r="F29">
        <v>41399</v>
      </c>
      <c r="H29">
        <v>73616</v>
      </c>
      <c r="J29">
        <f t="shared" si="0"/>
        <v>50220.6</v>
      </c>
      <c r="K29">
        <f t="shared" si="1"/>
        <v>1.4658526580725839</v>
      </c>
      <c r="L29">
        <f t="shared" si="2"/>
        <v>96709</v>
      </c>
      <c r="M29">
        <f t="shared" si="3"/>
        <v>24763</v>
      </c>
      <c r="N29">
        <f t="shared" si="4"/>
        <v>50220.6</v>
      </c>
      <c r="O29">
        <f t="shared" si="5"/>
        <v>71946</v>
      </c>
      <c r="Q29">
        <v>-61</v>
      </c>
      <c r="R29">
        <v>-3521</v>
      </c>
      <c r="T29">
        <v>-14600.400000000001</v>
      </c>
      <c r="U29">
        <v>-454.80000000000291</v>
      </c>
      <c r="W29">
        <v>29454</v>
      </c>
      <c r="X29">
        <v>2280.8000000000002</v>
      </c>
      <c r="AB29">
        <v>50220.6</v>
      </c>
      <c r="AC29">
        <v>1.4658526580725839</v>
      </c>
      <c r="AK29">
        <v>50220.6</v>
      </c>
      <c r="AL29">
        <v>1.4658526580725839</v>
      </c>
    </row>
    <row r="30" spans="2:38" x14ac:dyDescent="0.25">
      <c r="B30">
        <v>99777</v>
      </c>
      <c r="C30">
        <v>20937</v>
      </c>
      <c r="D30">
        <v>11025</v>
      </c>
      <c r="E30">
        <v>90161</v>
      </c>
      <c r="F30">
        <v>30911</v>
      </c>
      <c r="H30">
        <v>54516</v>
      </c>
      <c r="J30">
        <f t="shared" si="0"/>
        <v>50562.2</v>
      </c>
      <c r="K30">
        <f t="shared" si="1"/>
        <v>1.0781967556791439</v>
      </c>
      <c r="L30">
        <f t="shared" si="2"/>
        <v>99777</v>
      </c>
      <c r="M30">
        <f t="shared" si="3"/>
        <v>11025</v>
      </c>
      <c r="N30">
        <f t="shared" si="4"/>
        <v>50562.2</v>
      </c>
      <c r="O30">
        <f t="shared" si="5"/>
        <v>88752</v>
      </c>
      <c r="Q30">
        <v>-64425</v>
      </c>
      <c r="R30">
        <v>-2370</v>
      </c>
      <c r="T30">
        <v>-30298</v>
      </c>
      <c r="U30">
        <v>-418</v>
      </c>
      <c r="W30">
        <v>30298</v>
      </c>
      <c r="X30">
        <v>609.19999999999993</v>
      </c>
      <c r="AF30">
        <v>50562.2</v>
      </c>
      <c r="AG30">
        <v>1.0781967556791439</v>
      </c>
      <c r="AI30">
        <v>50562.2</v>
      </c>
      <c r="AJ30">
        <v>1.0781967556791439</v>
      </c>
    </row>
    <row r="31" spans="2:38" x14ac:dyDescent="0.25">
      <c r="B31">
        <v>82095</v>
      </c>
      <c r="C31">
        <v>56804</v>
      </c>
      <c r="D31">
        <v>29002</v>
      </c>
      <c r="E31">
        <v>16323</v>
      </c>
      <c r="F31">
        <v>102445</v>
      </c>
      <c r="H31">
        <v>104861</v>
      </c>
      <c r="J31">
        <f t="shared" si="0"/>
        <v>57333.8</v>
      </c>
      <c r="K31">
        <f t="shared" si="1"/>
        <v>1.8289560433810421</v>
      </c>
      <c r="L31">
        <f t="shared" si="2"/>
        <v>102445</v>
      </c>
      <c r="M31">
        <f t="shared" si="3"/>
        <v>16323</v>
      </c>
      <c r="N31">
        <f t="shared" si="4"/>
        <v>57333.8</v>
      </c>
      <c r="O31">
        <f t="shared" si="5"/>
        <v>86122</v>
      </c>
      <c r="Q31">
        <v>2156</v>
      </c>
      <c r="R31">
        <v>-166</v>
      </c>
      <c r="T31">
        <v>-33366.399999999994</v>
      </c>
      <c r="U31">
        <v>670.40000000000146</v>
      </c>
      <c r="W31">
        <v>33366.400000000001</v>
      </c>
      <c r="X31">
        <v>711.19999999999993</v>
      </c>
      <c r="AB31">
        <v>57333.8</v>
      </c>
      <c r="AC31">
        <v>1.8289560433810421</v>
      </c>
      <c r="AK31">
        <v>57333.8</v>
      </c>
      <c r="AL31">
        <v>1.8289560433810421</v>
      </c>
    </row>
    <row r="32" spans="2:38" x14ac:dyDescent="0.25">
      <c r="B32">
        <v>88393</v>
      </c>
      <c r="C32">
        <v>51130</v>
      </c>
      <c r="D32">
        <v>92791</v>
      </c>
      <c r="E32">
        <v>77389</v>
      </c>
      <c r="F32">
        <v>26808</v>
      </c>
      <c r="H32">
        <v>112485</v>
      </c>
      <c r="J32">
        <f t="shared" si="0"/>
        <v>67302.2</v>
      </c>
      <c r="K32">
        <f t="shared" si="1"/>
        <v>1.6713420958007317</v>
      </c>
      <c r="L32">
        <f t="shared" si="2"/>
        <v>92791</v>
      </c>
      <c r="M32">
        <f t="shared" si="3"/>
        <v>26808</v>
      </c>
      <c r="N32">
        <f t="shared" si="4"/>
        <v>67302.2</v>
      </c>
      <c r="O32">
        <f t="shared" si="5"/>
        <v>65983</v>
      </c>
      <c r="Q32">
        <v>43482</v>
      </c>
      <c r="R32">
        <v>381</v>
      </c>
      <c r="T32">
        <v>5162.5999999999985</v>
      </c>
      <c r="U32">
        <v>-1477.1999999999971</v>
      </c>
      <c r="W32">
        <v>31692.6</v>
      </c>
      <c r="X32">
        <v>5441.6</v>
      </c>
      <c r="AB32">
        <v>67302.2</v>
      </c>
      <c r="AC32">
        <v>1.6713420958007317</v>
      </c>
      <c r="AK32">
        <v>67302.2</v>
      </c>
      <c r="AL32">
        <v>1.6713420958007317</v>
      </c>
    </row>
    <row r="33" spans="2:38" x14ac:dyDescent="0.25">
      <c r="B33">
        <v>106735</v>
      </c>
      <c r="C33">
        <v>96759</v>
      </c>
      <c r="D33">
        <v>42543</v>
      </c>
      <c r="E33">
        <v>74869</v>
      </c>
      <c r="F33">
        <v>41503</v>
      </c>
      <c r="H33">
        <v>128807</v>
      </c>
      <c r="J33">
        <f t="shared" si="0"/>
        <v>72481.8</v>
      </c>
      <c r="K33">
        <f t="shared" si="1"/>
        <v>1.7770943878325316</v>
      </c>
      <c r="L33">
        <f t="shared" si="2"/>
        <v>106735</v>
      </c>
      <c r="M33">
        <f t="shared" si="3"/>
        <v>41503</v>
      </c>
      <c r="N33">
        <f t="shared" si="4"/>
        <v>72481.8</v>
      </c>
      <c r="O33">
        <f t="shared" si="5"/>
        <v>65232</v>
      </c>
      <c r="Q33">
        <v>9128</v>
      </c>
      <c r="R33">
        <v>1366</v>
      </c>
      <c r="T33">
        <v>10391.400000000001</v>
      </c>
      <c r="U33">
        <v>-418.80000000000291</v>
      </c>
      <c r="W33">
        <v>17078.599999999999</v>
      </c>
      <c r="X33">
        <v>2787.6</v>
      </c>
      <c r="AF33">
        <v>72481.8</v>
      </c>
      <c r="AG33">
        <v>1.7770943878325316</v>
      </c>
      <c r="AK33">
        <v>72481.8</v>
      </c>
      <c r="AL33">
        <v>1.7770943878325316</v>
      </c>
    </row>
    <row r="34" spans="2:38" x14ac:dyDescent="0.25">
      <c r="B34">
        <v>91386</v>
      </c>
      <c r="C34">
        <v>88068</v>
      </c>
      <c r="D34">
        <v>104783</v>
      </c>
      <c r="E34">
        <v>97558</v>
      </c>
      <c r="F34">
        <v>23853</v>
      </c>
      <c r="H34">
        <v>119845</v>
      </c>
      <c r="J34">
        <f t="shared" ref="J34:J65" si="6">AVERAGE(B34:F34)</f>
        <v>81129.600000000006</v>
      </c>
      <c r="K34">
        <f t="shared" ref="K34:K65" si="7">H34/J34</f>
        <v>1.4772043742357905</v>
      </c>
      <c r="L34">
        <f t="shared" ref="L34:L65" si="8">MAX(B34:F34)</f>
        <v>104783</v>
      </c>
      <c r="M34">
        <f t="shared" ref="M34:M65" si="9">MIN(B34:F34)</f>
        <v>23853</v>
      </c>
      <c r="N34">
        <f t="shared" ref="N34:N65" si="10">AVERAGE(B34:F34)</f>
        <v>81129.600000000006</v>
      </c>
      <c r="O34">
        <f t="shared" ref="O34:O65" si="11">L34-M34</f>
        <v>80930</v>
      </c>
      <c r="Q34">
        <v>-3893</v>
      </c>
      <c r="R34">
        <v>129</v>
      </c>
      <c r="T34">
        <v>17218.800000000003</v>
      </c>
      <c r="U34">
        <v>-1653.7999999999884</v>
      </c>
      <c r="W34">
        <v>33164.799999999996</v>
      </c>
      <c r="X34">
        <v>1717.8</v>
      </c>
      <c r="AF34">
        <v>81129.600000000006</v>
      </c>
      <c r="AG34">
        <v>1.4772043742357905</v>
      </c>
      <c r="AK34">
        <v>81129.600000000006</v>
      </c>
      <c r="AL34">
        <v>1.4772043742357905</v>
      </c>
    </row>
    <row r="35" spans="2:38" x14ac:dyDescent="0.25">
      <c r="B35">
        <v>98614</v>
      </c>
      <c r="C35">
        <v>87700</v>
      </c>
      <c r="D35">
        <v>75651</v>
      </c>
      <c r="E35">
        <v>83295</v>
      </c>
      <c r="F35">
        <v>64794</v>
      </c>
      <c r="H35">
        <v>88575</v>
      </c>
      <c r="J35">
        <f t="shared" si="6"/>
        <v>82010.8</v>
      </c>
      <c r="K35">
        <f t="shared" si="7"/>
        <v>1.0800406775692957</v>
      </c>
      <c r="L35">
        <f t="shared" si="8"/>
        <v>98614</v>
      </c>
      <c r="M35">
        <f t="shared" si="9"/>
        <v>64794</v>
      </c>
      <c r="N35">
        <f t="shared" si="10"/>
        <v>82010.8</v>
      </c>
      <c r="O35">
        <f t="shared" si="11"/>
        <v>33820</v>
      </c>
      <c r="Q35">
        <v>-23724</v>
      </c>
      <c r="R35">
        <v>-33</v>
      </c>
      <c r="T35">
        <v>-7779.1999999999971</v>
      </c>
      <c r="U35">
        <v>-1383.1999999999971</v>
      </c>
      <c r="W35">
        <v>24260.400000000001</v>
      </c>
      <c r="X35">
        <v>1793.6000000000001</v>
      </c>
      <c r="AB35">
        <v>82010.8</v>
      </c>
      <c r="AC35">
        <v>1.0800406775692957</v>
      </c>
      <c r="AI35">
        <v>82010.8</v>
      </c>
      <c r="AJ35">
        <v>1.0800406775692957</v>
      </c>
    </row>
    <row r="36" spans="2:38" x14ac:dyDescent="0.25">
      <c r="B36">
        <v>100131</v>
      </c>
      <c r="C36">
        <v>69948</v>
      </c>
      <c r="D36">
        <v>22701</v>
      </c>
      <c r="E36">
        <v>46896</v>
      </c>
      <c r="F36">
        <v>22807</v>
      </c>
      <c r="H36">
        <v>121361</v>
      </c>
      <c r="J36">
        <f t="shared" si="6"/>
        <v>52496.6</v>
      </c>
      <c r="K36">
        <f t="shared" si="7"/>
        <v>2.3117878110201424</v>
      </c>
      <c r="L36">
        <f t="shared" si="8"/>
        <v>100131</v>
      </c>
      <c r="M36">
        <f t="shared" si="9"/>
        <v>22701</v>
      </c>
      <c r="N36">
        <f t="shared" si="10"/>
        <v>52496.6</v>
      </c>
      <c r="O36">
        <f t="shared" si="11"/>
        <v>77430</v>
      </c>
      <c r="Q36">
        <v>55433</v>
      </c>
      <c r="R36">
        <v>9521</v>
      </c>
      <c r="T36">
        <v>17171</v>
      </c>
      <c r="U36">
        <v>-1071.8000000000029</v>
      </c>
      <c r="W36">
        <v>22485.4</v>
      </c>
      <c r="X36">
        <v>1087.8</v>
      </c>
      <c r="AD36">
        <v>52496.6</v>
      </c>
      <c r="AE36">
        <v>2.3117878110201424</v>
      </c>
      <c r="AK36">
        <v>52496.6</v>
      </c>
      <c r="AL36">
        <v>2.3117878110201424</v>
      </c>
    </row>
    <row r="37" spans="2:38" x14ac:dyDescent="0.25">
      <c r="B37">
        <v>34852</v>
      </c>
      <c r="C37">
        <v>100831</v>
      </c>
      <c r="D37">
        <v>66226</v>
      </c>
      <c r="E37">
        <v>8026</v>
      </c>
      <c r="F37">
        <v>71665</v>
      </c>
      <c r="H37">
        <v>117834</v>
      </c>
      <c r="J37">
        <f t="shared" si="6"/>
        <v>56320</v>
      </c>
      <c r="K37">
        <f t="shared" si="7"/>
        <v>2.0922230113636364</v>
      </c>
      <c r="L37">
        <f t="shared" si="8"/>
        <v>100831</v>
      </c>
      <c r="M37">
        <f t="shared" si="9"/>
        <v>8026</v>
      </c>
      <c r="N37">
        <f t="shared" si="10"/>
        <v>56320</v>
      </c>
      <c r="O37">
        <f t="shared" si="11"/>
        <v>92805</v>
      </c>
      <c r="Q37">
        <v>25092</v>
      </c>
      <c r="R37">
        <v>5540</v>
      </c>
      <c r="T37">
        <v>15656.199999999997</v>
      </c>
      <c r="U37">
        <v>387</v>
      </c>
      <c r="W37">
        <v>27107.4</v>
      </c>
      <c r="X37">
        <v>3509</v>
      </c>
      <c r="AD37">
        <v>56320</v>
      </c>
      <c r="AE37">
        <v>2.0922230113636364</v>
      </c>
      <c r="AK37">
        <v>56320</v>
      </c>
      <c r="AL37">
        <v>2.0922230113636364</v>
      </c>
    </row>
    <row r="38" spans="2:38" x14ac:dyDescent="0.25">
      <c r="B38">
        <v>83022</v>
      </c>
      <c r="C38">
        <v>24612</v>
      </c>
      <c r="D38">
        <v>81331</v>
      </c>
      <c r="E38">
        <v>54239</v>
      </c>
      <c r="F38">
        <v>29522</v>
      </c>
      <c r="H38">
        <v>101895</v>
      </c>
      <c r="J38">
        <f t="shared" si="6"/>
        <v>54545.2</v>
      </c>
      <c r="K38">
        <f t="shared" si="7"/>
        <v>1.8680837177240162</v>
      </c>
      <c r="L38">
        <f t="shared" si="8"/>
        <v>83022</v>
      </c>
      <c r="M38">
        <f t="shared" si="9"/>
        <v>24612</v>
      </c>
      <c r="N38">
        <f t="shared" si="10"/>
        <v>54545.2</v>
      </c>
      <c r="O38">
        <f t="shared" si="11"/>
        <v>58410</v>
      </c>
      <c r="Q38">
        <v>-25041</v>
      </c>
      <c r="R38">
        <v>-3742</v>
      </c>
      <c r="T38">
        <v>-20460.199999999997</v>
      </c>
      <c r="U38">
        <v>-2881</v>
      </c>
      <c r="W38">
        <v>26119</v>
      </c>
      <c r="X38">
        <v>2885.3999999999996</v>
      </c>
      <c r="AF38">
        <v>54545.2</v>
      </c>
      <c r="AG38">
        <v>1.8680837177240162</v>
      </c>
      <c r="AK38">
        <v>54545.2</v>
      </c>
      <c r="AL38">
        <v>1.8680837177240162</v>
      </c>
    </row>
    <row r="39" spans="2:38" x14ac:dyDescent="0.25">
      <c r="B39">
        <v>50946</v>
      </c>
      <c r="C39">
        <v>9947</v>
      </c>
      <c r="D39">
        <v>81248</v>
      </c>
      <c r="E39">
        <v>67074</v>
      </c>
      <c r="F39">
        <v>71409</v>
      </c>
      <c r="H39">
        <v>80862</v>
      </c>
      <c r="J39">
        <f t="shared" si="6"/>
        <v>56124.800000000003</v>
      </c>
      <c r="K39">
        <f t="shared" si="7"/>
        <v>1.4407534637094475</v>
      </c>
      <c r="L39">
        <f t="shared" si="8"/>
        <v>81248</v>
      </c>
      <c r="M39">
        <f t="shared" si="9"/>
        <v>9947</v>
      </c>
      <c r="N39">
        <f t="shared" si="10"/>
        <v>56124.800000000003</v>
      </c>
      <c r="O39">
        <f t="shared" si="11"/>
        <v>71301</v>
      </c>
      <c r="Q39">
        <v>-12126</v>
      </c>
      <c r="R39">
        <v>4349</v>
      </c>
      <c r="T39">
        <v>-29138.800000000003</v>
      </c>
      <c r="U39">
        <v>-3372.5999999999985</v>
      </c>
      <c r="W39">
        <v>29560</v>
      </c>
      <c r="X39">
        <v>3994.6000000000004</v>
      </c>
      <c r="AB39">
        <v>56124.800000000003</v>
      </c>
      <c r="AC39">
        <v>1.4407534637094475</v>
      </c>
      <c r="AK39">
        <v>56124.800000000003</v>
      </c>
      <c r="AL39">
        <v>1.4407534637094475</v>
      </c>
    </row>
    <row r="40" spans="2:38" x14ac:dyDescent="0.25">
      <c r="B40">
        <v>68406</v>
      </c>
      <c r="C40">
        <v>98622</v>
      </c>
      <c r="D40">
        <v>28683</v>
      </c>
      <c r="E40">
        <v>51454</v>
      </c>
      <c r="F40">
        <v>62910</v>
      </c>
      <c r="H40">
        <v>71012</v>
      </c>
      <c r="J40">
        <f t="shared" si="6"/>
        <v>62015</v>
      </c>
      <c r="K40">
        <f t="shared" si="7"/>
        <v>1.1450778037571556</v>
      </c>
      <c r="L40">
        <f t="shared" si="8"/>
        <v>98622</v>
      </c>
      <c r="M40">
        <f t="shared" si="9"/>
        <v>28683</v>
      </c>
      <c r="N40">
        <f t="shared" si="10"/>
        <v>62015</v>
      </c>
      <c r="O40">
        <f t="shared" si="11"/>
        <v>69939</v>
      </c>
      <c r="Q40">
        <v>-14104</v>
      </c>
      <c r="R40">
        <v>-32</v>
      </c>
      <c r="T40">
        <v>9617</v>
      </c>
      <c r="U40">
        <v>1102.4000000000015</v>
      </c>
      <c r="W40">
        <v>28404.200000000004</v>
      </c>
      <c r="X40">
        <v>2476.3999999999996</v>
      </c>
      <c r="AD40">
        <v>62015</v>
      </c>
      <c r="AE40">
        <v>1.1450778037571556</v>
      </c>
      <c r="AI40">
        <v>62015</v>
      </c>
      <c r="AJ40">
        <v>1.1450778037571556</v>
      </c>
    </row>
    <row r="41" spans="2:38" x14ac:dyDescent="0.25">
      <c r="B41">
        <v>41398</v>
      </c>
      <c r="C41">
        <v>54432</v>
      </c>
      <c r="D41">
        <v>40826</v>
      </c>
      <c r="E41">
        <v>25298</v>
      </c>
      <c r="F41">
        <v>99603</v>
      </c>
      <c r="H41">
        <v>56782</v>
      </c>
      <c r="J41">
        <f t="shared" si="6"/>
        <v>52311.4</v>
      </c>
      <c r="K41">
        <f t="shared" si="7"/>
        <v>1.0854612952434841</v>
      </c>
      <c r="L41">
        <f t="shared" si="8"/>
        <v>99603</v>
      </c>
      <c r="M41">
        <f t="shared" si="9"/>
        <v>25298</v>
      </c>
      <c r="N41">
        <f t="shared" si="10"/>
        <v>52311.4</v>
      </c>
      <c r="O41">
        <f t="shared" si="11"/>
        <v>74305</v>
      </c>
      <c r="Q41">
        <v>-45308</v>
      </c>
      <c r="R41">
        <v>-1094</v>
      </c>
      <c r="T41">
        <v>-15043.400000000001</v>
      </c>
      <c r="U41">
        <v>2711.8000000000029</v>
      </c>
      <c r="W41">
        <v>21806.2</v>
      </c>
      <c r="X41">
        <v>2711.8</v>
      </c>
      <c r="AF41">
        <v>52311.4</v>
      </c>
      <c r="AG41">
        <v>1.0854612952434841</v>
      </c>
      <c r="AK41">
        <v>52311.4</v>
      </c>
      <c r="AL41">
        <v>1.0854612952434841</v>
      </c>
    </row>
    <row r="42" spans="2:38" x14ac:dyDescent="0.25">
      <c r="B42">
        <v>43155</v>
      </c>
      <c r="C42">
        <v>70941</v>
      </c>
      <c r="D42">
        <v>57889</v>
      </c>
      <c r="E42">
        <v>92315</v>
      </c>
      <c r="F42">
        <v>23003</v>
      </c>
      <c r="H42">
        <v>75887</v>
      </c>
      <c r="J42">
        <f t="shared" si="6"/>
        <v>57460.6</v>
      </c>
      <c r="K42">
        <f t="shared" si="7"/>
        <v>1.320678865170221</v>
      </c>
      <c r="L42">
        <f t="shared" si="8"/>
        <v>92315</v>
      </c>
      <c r="M42">
        <f t="shared" si="9"/>
        <v>23003</v>
      </c>
      <c r="N42">
        <f t="shared" si="10"/>
        <v>57460.6</v>
      </c>
      <c r="O42">
        <f t="shared" si="11"/>
        <v>69312</v>
      </c>
      <c r="Q42">
        <v>-32845</v>
      </c>
      <c r="R42">
        <v>-1</v>
      </c>
      <c r="T42">
        <v>3611.1999999999971</v>
      </c>
      <c r="U42">
        <v>486.40000000000146</v>
      </c>
      <c r="W42">
        <v>22265.200000000001</v>
      </c>
      <c r="X42">
        <v>628.79999999999995</v>
      </c>
      <c r="AD42">
        <v>57460.6</v>
      </c>
      <c r="AE42">
        <v>1.320678865170221</v>
      </c>
      <c r="AK42">
        <v>57460.6</v>
      </c>
      <c r="AL42">
        <v>1.320678865170221</v>
      </c>
    </row>
    <row r="43" spans="2:38" x14ac:dyDescent="0.25">
      <c r="B43">
        <v>30447</v>
      </c>
      <c r="C43">
        <v>82706</v>
      </c>
      <c r="D43">
        <v>91745</v>
      </c>
      <c r="E43">
        <v>63526</v>
      </c>
      <c r="F43">
        <v>39224</v>
      </c>
      <c r="H43">
        <v>116861</v>
      </c>
      <c r="J43">
        <f t="shared" si="6"/>
        <v>61529.599999999999</v>
      </c>
      <c r="K43">
        <f t="shared" si="7"/>
        <v>1.8992647441231538</v>
      </c>
      <c r="L43">
        <f t="shared" si="8"/>
        <v>91745</v>
      </c>
      <c r="M43">
        <f t="shared" si="9"/>
        <v>30447</v>
      </c>
      <c r="N43">
        <f t="shared" si="10"/>
        <v>61529.599999999999</v>
      </c>
      <c r="O43">
        <f t="shared" si="11"/>
        <v>61298</v>
      </c>
      <c r="Q43">
        <v>14771</v>
      </c>
      <c r="R43">
        <v>0</v>
      </c>
      <c r="T43">
        <v>13756.400000000001</v>
      </c>
      <c r="U43">
        <v>1608.4000000000015</v>
      </c>
      <c r="W43">
        <v>23327.200000000001</v>
      </c>
      <c r="X43">
        <v>4173.5999999999995</v>
      </c>
      <c r="AD43">
        <v>61529.599999999999</v>
      </c>
      <c r="AE43">
        <v>1.8992647441231538</v>
      </c>
      <c r="AK43">
        <v>61529.599999999999</v>
      </c>
      <c r="AL43">
        <v>1.8992647441231538</v>
      </c>
    </row>
    <row r="44" spans="2:38" x14ac:dyDescent="0.25">
      <c r="B44">
        <v>108294</v>
      </c>
      <c r="C44">
        <v>28030</v>
      </c>
      <c r="D44">
        <v>61858</v>
      </c>
      <c r="E44">
        <v>103618</v>
      </c>
      <c r="F44">
        <v>23088</v>
      </c>
      <c r="H44">
        <v>110683</v>
      </c>
      <c r="J44">
        <f t="shared" si="6"/>
        <v>64977.599999999999</v>
      </c>
      <c r="K44">
        <f t="shared" si="7"/>
        <v>1.703402403289749</v>
      </c>
      <c r="L44">
        <f t="shared" si="8"/>
        <v>108294</v>
      </c>
      <c r="M44">
        <f t="shared" si="9"/>
        <v>23088</v>
      </c>
      <c r="N44">
        <f t="shared" si="10"/>
        <v>64977.599999999999</v>
      </c>
      <c r="O44">
        <f t="shared" si="11"/>
        <v>85206</v>
      </c>
      <c r="Q44">
        <v>3427</v>
      </c>
      <c r="R44">
        <v>2264</v>
      </c>
      <c r="T44">
        <v>13096.199999999997</v>
      </c>
      <c r="U44">
        <v>-1836.2000000000044</v>
      </c>
      <c r="W44">
        <v>17923.400000000001</v>
      </c>
      <c r="X44">
        <v>1859.4</v>
      </c>
      <c r="AD44">
        <v>64977.599999999999</v>
      </c>
      <c r="AE44">
        <v>1.703402403289749</v>
      </c>
      <c r="AK44">
        <v>64977.599999999999</v>
      </c>
      <c r="AL44">
        <v>1.703402403289749</v>
      </c>
    </row>
    <row r="45" spans="2:38" x14ac:dyDescent="0.25">
      <c r="B45">
        <v>68895</v>
      </c>
      <c r="C45">
        <v>17722</v>
      </c>
      <c r="D45">
        <v>70976</v>
      </c>
      <c r="E45">
        <v>35602</v>
      </c>
      <c r="F45">
        <v>41524</v>
      </c>
      <c r="H45">
        <v>53592</v>
      </c>
      <c r="J45">
        <f t="shared" si="6"/>
        <v>46943.8</v>
      </c>
      <c r="K45">
        <f t="shared" si="7"/>
        <v>1.1416204056765749</v>
      </c>
      <c r="L45">
        <f t="shared" si="8"/>
        <v>70976</v>
      </c>
      <c r="M45">
        <f t="shared" si="9"/>
        <v>17722</v>
      </c>
      <c r="N45">
        <f t="shared" si="10"/>
        <v>46943.8</v>
      </c>
      <c r="O45">
        <f t="shared" si="11"/>
        <v>53254</v>
      </c>
      <c r="Q45">
        <v>-36198</v>
      </c>
      <c r="R45">
        <v>1</v>
      </c>
      <c r="T45">
        <v>-38836.399999999994</v>
      </c>
      <c r="U45">
        <v>-2518.5999999999985</v>
      </c>
      <c r="W45">
        <v>38836.399999999994</v>
      </c>
      <c r="X45">
        <v>5768.2</v>
      </c>
      <c r="AB45">
        <v>46943.8</v>
      </c>
      <c r="AC45">
        <v>1.1416204056765749</v>
      </c>
      <c r="AK45">
        <v>46943.8</v>
      </c>
      <c r="AL45">
        <v>1.1416204056765749</v>
      </c>
    </row>
    <row r="46" spans="2:38" x14ac:dyDescent="0.25">
      <c r="B46">
        <v>50561</v>
      </c>
      <c r="C46">
        <v>6555</v>
      </c>
      <c r="D46">
        <v>22184</v>
      </c>
      <c r="E46">
        <v>57625</v>
      </c>
      <c r="F46">
        <v>84287</v>
      </c>
      <c r="H46">
        <v>49700</v>
      </c>
      <c r="J46">
        <f t="shared" si="6"/>
        <v>44242.400000000001</v>
      </c>
      <c r="K46">
        <f t="shared" si="7"/>
        <v>1.1233567799215232</v>
      </c>
      <c r="L46">
        <f t="shared" si="8"/>
        <v>84287</v>
      </c>
      <c r="M46">
        <f t="shared" si="9"/>
        <v>6555</v>
      </c>
      <c r="N46">
        <f t="shared" si="10"/>
        <v>44242.400000000001</v>
      </c>
      <c r="O46">
        <f t="shared" si="11"/>
        <v>77732</v>
      </c>
      <c r="Q46">
        <v>-1714</v>
      </c>
      <c r="R46">
        <v>31</v>
      </c>
      <c r="T46">
        <v>2422.4000000000015</v>
      </c>
      <c r="U46">
        <v>-1612.5999999999985</v>
      </c>
      <c r="W46">
        <v>33509.600000000006</v>
      </c>
      <c r="X46">
        <v>3144.2</v>
      </c>
      <c r="Z46">
        <v>44242.400000000001</v>
      </c>
      <c r="AA46">
        <v>1.1233567799215232</v>
      </c>
      <c r="AI46">
        <v>44242.400000000001</v>
      </c>
      <c r="AJ46">
        <v>1.1233567799215232</v>
      </c>
    </row>
    <row r="47" spans="2:38" x14ac:dyDescent="0.25">
      <c r="B47">
        <v>93878</v>
      </c>
      <c r="C47">
        <v>67962</v>
      </c>
      <c r="D47">
        <v>12121</v>
      </c>
      <c r="E47">
        <v>20832</v>
      </c>
      <c r="F47">
        <v>83605</v>
      </c>
      <c r="H47">
        <v>108849</v>
      </c>
      <c r="J47">
        <f t="shared" si="6"/>
        <v>55679.6</v>
      </c>
      <c r="K47">
        <f t="shared" si="7"/>
        <v>1.9549170611857845</v>
      </c>
      <c r="L47">
        <f t="shared" si="8"/>
        <v>93878</v>
      </c>
      <c r="M47">
        <f t="shared" si="9"/>
        <v>12121</v>
      </c>
      <c r="N47">
        <f t="shared" si="10"/>
        <v>55679.6</v>
      </c>
      <c r="O47">
        <f t="shared" si="11"/>
        <v>81757</v>
      </c>
      <c r="Q47">
        <v>-19317</v>
      </c>
      <c r="R47">
        <v>-1144</v>
      </c>
      <c r="T47">
        <v>-13151.200000000004</v>
      </c>
      <c r="U47">
        <v>-354.20000000000437</v>
      </c>
      <c r="W47">
        <v>34577.199999999997</v>
      </c>
      <c r="X47">
        <v>2449</v>
      </c>
      <c r="AF47">
        <v>55679.6</v>
      </c>
      <c r="AG47">
        <v>1.9549170611857845</v>
      </c>
      <c r="AK47">
        <v>55679.6</v>
      </c>
      <c r="AL47">
        <v>1.9549170611857845</v>
      </c>
    </row>
    <row r="48" spans="2:38" x14ac:dyDescent="0.25">
      <c r="B48">
        <v>36420</v>
      </c>
      <c r="C48">
        <v>32591</v>
      </c>
      <c r="D48">
        <v>13968</v>
      </c>
      <c r="E48">
        <v>69119</v>
      </c>
      <c r="F48">
        <v>101795</v>
      </c>
      <c r="H48">
        <v>68884</v>
      </c>
      <c r="J48">
        <f t="shared" si="6"/>
        <v>50778.6</v>
      </c>
      <c r="K48">
        <f t="shared" si="7"/>
        <v>1.3565557144151277</v>
      </c>
      <c r="L48">
        <f t="shared" si="8"/>
        <v>101795</v>
      </c>
      <c r="M48">
        <f t="shared" si="9"/>
        <v>13968</v>
      </c>
      <c r="N48">
        <f t="shared" si="10"/>
        <v>50778.6</v>
      </c>
      <c r="O48">
        <f t="shared" si="11"/>
        <v>87827</v>
      </c>
      <c r="Q48">
        <v>-3071</v>
      </c>
      <c r="R48">
        <v>-20</v>
      </c>
      <c r="T48">
        <v>-4300.8000000000029</v>
      </c>
      <c r="U48">
        <v>958</v>
      </c>
      <c r="W48">
        <v>36856.400000000001</v>
      </c>
      <c r="X48">
        <v>3112.4</v>
      </c>
      <c r="Z48">
        <v>50778.6</v>
      </c>
      <c r="AA48">
        <v>1.3565557144151277</v>
      </c>
      <c r="AK48">
        <v>50778.6</v>
      </c>
      <c r="AL48">
        <v>1.3565557144151277</v>
      </c>
    </row>
    <row r="49" spans="2:38" x14ac:dyDescent="0.25">
      <c r="B49">
        <v>55663</v>
      </c>
      <c r="C49">
        <v>113990</v>
      </c>
      <c r="D49">
        <v>12513</v>
      </c>
      <c r="E49">
        <v>85004</v>
      </c>
      <c r="F49">
        <v>24717</v>
      </c>
      <c r="H49">
        <v>109734</v>
      </c>
      <c r="J49">
        <f t="shared" si="6"/>
        <v>58377.4</v>
      </c>
      <c r="K49">
        <f t="shared" si="7"/>
        <v>1.8797342807319271</v>
      </c>
      <c r="L49">
        <f t="shared" si="8"/>
        <v>113990</v>
      </c>
      <c r="M49">
        <f t="shared" si="9"/>
        <v>12513</v>
      </c>
      <c r="N49">
        <f t="shared" si="10"/>
        <v>58377.4</v>
      </c>
      <c r="O49">
        <f t="shared" si="11"/>
        <v>101477</v>
      </c>
      <c r="Q49">
        <v>-20400</v>
      </c>
      <c r="R49">
        <v>-1234</v>
      </c>
      <c r="T49">
        <v>-18349.999999999993</v>
      </c>
      <c r="U49">
        <v>969.40000000000146</v>
      </c>
      <c r="W49">
        <v>20354.800000000003</v>
      </c>
      <c r="X49">
        <v>5084.2000000000007</v>
      </c>
      <c r="AF49">
        <v>58377.4</v>
      </c>
      <c r="AG49">
        <v>1.8797342807319271</v>
      </c>
      <c r="AK49">
        <v>58377.4</v>
      </c>
      <c r="AL49">
        <v>1.8797342807319271</v>
      </c>
    </row>
    <row r="50" spans="2:38" x14ac:dyDescent="0.25">
      <c r="B50">
        <v>110417</v>
      </c>
      <c r="C50">
        <v>65466</v>
      </c>
      <c r="D50">
        <v>64352</v>
      </c>
      <c r="E50">
        <v>78309</v>
      </c>
      <c r="F50">
        <v>22489</v>
      </c>
      <c r="H50">
        <v>95651</v>
      </c>
      <c r="J50">
        <f t="shared" si="6"/>
        <v>68206.600000000006</v>
      </c>
      <c r="K50">
        <f t="shared" si="7"/>
        <v>1.4023716179959123</v>
      </c>
      <c r="L50">
        <f t="shared" si="8"/>
        <v>110417</v>
      </c>
      <c r="M50">
        <f t="shared" si="9"/>
        <v>22489</v>
      </c>
      <c r="N50">
        <f t="shared" si="10"/>
        <v>68206.600000000006</v>
      </c>
      <c r="O50">
        <f t="shared" si="11"/>
        <v>87928</v>
      </c>
      <c r="Q50">
        <v>-22060</v>
      </c>
      <c r="R50">
        <v>956</v>
      </c>
      <c r="T50">
        <v>-16343.599999999991</v>
      </c>
      <c r="U50">
        <v>976.60000000000582</v>
      </c>
      <c r="W50">
        <v>37201.599999999999</v>
      </c>
      <c r="X50">
        <v>4188.2</v>
      </c>
      <c r="AB50">
        <v>68206.600000000006</v>
      </c>
      <c r="AC50">
        <v>1.4023716179959123</v>
      </c>
      <c r="AK50">
        <v>68206.600000000006</v>
      </c>
      <c r="AL50">
        <v>1.4023716179959123</v>
      </c>
    </row>
    <row r="51" spans="2:38" x14ac:dyDescent="0.25">
      <c r="B51">
        <v>29135</v>
      </c>
      <c r="C51">
        <v>35563</v>
      </c>
      <c r="D51">
        <v>67949</v>
      </c>
      <c r="E51">
        <v>83459</v>
      </c>
      <c r="F51">
        <v>49692</v>
      </c>
      <c r="H51">
        <v>61965</v>
      </c>
      <c r="J51">
        <f t="shared" si="6"/>
        <v>53159.6</v>
      </c>
      <c r="K51">
        <f t="shared" si="7"/>
        <v>1.1656408249873964</v>
      </c>
      <c r="L51">
        <f t="shared" si="8"/>
        <v>83459</v>
      </c>
      <c r="M51">
        <f t="shared" si="9"/>
        <v>29135</v>
      </c>
      <c r="N51">
        <f t="shared" si="10"/>
        <v>53159.6</v>
      </c>
      <c r="O51">
        <f t="shared" si="11"/>
        <v>54324</v>
      </c>
      <c r="Q51">
        <v>21252</v>
      </c>
      <c r="R51">
        <v>-7201</v>
      </c>
      <c r="T51">
        <v>15398.599999999999</v>
      </c>
      <c r="U51">
        <v>-1622.4000000000015</v>
      </c>
      <c r="W51">
        <v>17415.8</v>
      </c>
      <c r="X51">
        <v>5041.6000000000004</v>
      </c>
      <c r="Z51">
        <v>53159.6</v>
      </c>
      <c r="AA51">
        <v>1.1656408249873964</v>
      </c>
      <c r="AI51">
        <v>53159.6</v>
      </c>
      <c r="AJ51">
        <v>1.1656408249873964</v>
      </c>
    </row>
    <row r="52" spans="2:38" x14ac:dyDescent="0.25">
      <c r="B52">
        <v>63959</v>
      </c>
      <c r="C52">
        <v>82743</v>
      </c>
      <c r="D52">
        <v>78871</v>
      </c>
      <c r="E52">
        <v>31839</v>
      </c>
      <c r="F52">
        <v>62710</v>
      </c>
      <c r="H52">
        <v>99699</v>
      </c>
      <c r="J52">
        <f t="shared" si="6"/>
        <v>64024.4</v>
      </c>
      <c r="K52">
        <f t="shared" si="7"/>
        <v>1.5572031912833233</v>
      </c>
      <c r="L52">
        <f t="shared" si="8"/>
        <v>82743</v>
      </c>
      <c r="M52">
        <f t="shared" si="9"/>
        <v>31839</v>
      </c>
      <c r="N52">
        <f t="shared" si="10"/>
        <v>64024.4</v>
      </c>
      <c r="O52">
        <f t="shared" si="11"/>
        <v>50904</v>
      </c>
      <c r="Q52">
        <v>-15306</v>
      </c>
      <c r="R52">
        <v>-5549</v>
      </c>
      <c r="T52">
        <v>-10759.599999999999</v>
      </c>
      <c r="U52">
        <v>1658.2000000000044</v>
      </c>
      <c r="W52">
        <v>19626.8</v>
      </c>
      <c r="X52">
        <v>2818.2</v>
      </c>
      <c r="AF52">
        <v>64024.4</v>
      </c>
      <c r="AG52">
        <v>1.5572031912833233</v>
      </c>
      <c r="AK52">
        <v>64024.4</v>
      </c>
      <c r="AL52">
        <v>1.5572031912833233</v>
      </c>
    </row>
    <row r="53" spans="2:38" x14ac:dyDescent="0.25">
      <c r="B53">
        <v>17416</v>
      </c>
      <c r="C53">
        <v>22741</v>
      </c>
      <c r="D53">
        <v>104554</v>
      </c>
      <c r="E53">
        <v>25080</v>
      </c>
      <c r="F53">
        <v>44214</v>
      </c>
      <c r="H53">
        <v>81418</v>
      </c>
      <c r="J53">
        <f t="shared" si="6"/>
        <v>42801</v>
      </c>
      <c r="K53">
        <f t="shared" si="7"/>
        <v>1.9022452746431158</v>
      </c>
      <c r="L53">
        <f t="shared" si="8"/>
        <v>104554</v>
      </c>
      <c r="M53">
        <f t="shared" si="9"/>
        <v>17416</v>
      </c>
      <c r="N53">
        <f t="shared" si="10"/>
        <v>42801</v>
      </c>
      <c r="O53">
        <f t="shared" si="11"/>
        <v>87138</v>
      </c>
      <c r="Q53">
        <v>42427</v>
      </c>
      <c r="R53">
        <v>353</v>
      </c>
      <c r="T53">
        <v>3859.1999999999971</v>
      </c>
      <c r="U53">
        <v>-3153.1999999999971</v>
      </c>
      <c r="W53">
        <v>14687.2</v>
      </c>
      <c r="X53">
        <v>3492</v>
      </c>
      <c r="Z53">
        <v>42801</v>
      </c>
      <c r="AA53">
        <v>1.9022452746431158</v>
      </c>
      <c r="AK53">
        <v>42801</v>
      </c>
      <c r="AL53">
        <v>1.9022452746431158</v>
      </c>
    </row>
    <row r="54" spans="2:38" x14ac:dyDescent="0.25">
      <c r="B54">
        <v>100933</v>
      </c>
      <c r="C54">
        <v>112163</v>
      </c>
      <c r="D54">
        <v>28417</v>
      </c>
      <c r="E54">
        <v>44772</v>
      </c>
      <c r="F54">
        <v>31166</v>
      </c>
      <c r="H54">
        <v>103371</v>
      </c>
      <c r="J54">
        <f t="shared" si="6"/>
        <v>63490.2</v>
      </c>
      <c r="K54">
        <f t="shared" si="7"/>
        <v>1.6281410359394048</v>
      </c>
      <c r="L54">
        <f t="shared" si="8"/>
        <v>112163</v>
      </c>
      <c r="M54">
        <f t="shared" si="9"/>
        <v>28417</v>
      </c>
      <c r="N54">
        <f t="shared" si="10"/>
        <v>63490.2</v>
      </c>
      <c r="O54">
        <f t="shared" si="11"/>
        <v>83746</v>
      </c>
      <c r="Q54">
        <v>10506</v>
      </c>
      <c r="R54">
        <v>-23</v>
      </c>
      <c r="T54">
        <v>-10826.400000000009</v>
      </c>
      <c r="U54">
        <v>-2538.1999999999971</v>
      </c>
      <c r="W54">
        <v>28813.600000000002</v>
      </c>
      <c r="X54">
        <v>4056.2</v>
      </c>
      <c r="AB54">
        <v>63490.2</v>
      </c>
      <c r="AC54">
        <v>1.6281410359394048</v>
      </c>
      <c r="AK54">
        <v>63490.2</v>
      </c>
      <c r="AL54">
        <v>1.6281410359394048</v>
      </c>
    </row>
    <row r="55" spans="2:38" x14ac:dyDescent="0.25">
      <c r="B55">
        <v>52807</v>
      </c>
      <c r="C55">
        <v>25275</v>
      </c>
      <c r="D55">
        <v>104868</v>
      </c>
      <c r="E55">
        <v>48781</v>
      </c>
      <c r="F55">
        <v>67665</v>
      </c>
      <c r="H55">
        <v>79892</v>
      </c>
      <c r="J55">
        <f t="shared" si="6"/>
        <v>59879.199999999997</v>
      </c>
      <c r="K55">
        <f t="shared" si="7"/>
        <v>1.3342195620515973</v>
      </c>
      <c r="L55">
        <f t="shared" si="8"/>
        <v>104868</v>
      </c>
      <c r="M55">
        <f t="shared" si="9"/>
        <v>25275</v>
      </c>
      <c r="N55">
        <f t="shared" si="10"/>
        <v>59879.199999999997</v>
      </c>
      <c r="O55">
        <f t="shared" si="11"/>
        <v>79593</v>
      </c>
      <c r="Q55">
        <v>1664</v>
      </c>
      <c r="R55">
        <v>-7096</v>
      </c>
      <c r="T55">
        <v>-6565.4000000000087</v>
      </c>
      <c r="U55">
        <v>-2271</v>
      </c>
      <c r="W55">
        <v>16175.4</v>
      </c>
      <c r="X55">
        <v>2460.1999999999998</v>
      </c>
      <c r="AB55">
        <v>59879.199999999997</v>
      </c>
      <c r="AC55">
        <v>1.3342195620515973</v>
      </c>
      <c r="AK55">
        <v>59879.199999999997</v>
      </c>
      <c r="AL55">
        <v>1.3342195620515973</v>
      </c>
    </row>
    <row r="56" spans="2:38" x14ac:dyDescent="0.25">
      <c r="B56">
        <v>28688</v>
      </c>
      <c r="C56">
        <v>80183</v>
      </c>
      <c r="D56">
        <v>95349</v>
      </c>
      <c r="E56">
        <v>15675</v>
      </c>
      <c r="F56">
        <v>21897</v>
      </c>
      <c r="H56">
        <v>51909</v>
      </c>
      <c r="J56">
        <f t="shared" si="6"/>
        <v>48358.400000000001</v>
      </c>
      <c r="K56">
        <f t="shared" si="7"/>
        <v>1.0734226111699312</v>
      </c>
      <c r="L56">
        <f t="shared" si="8"/>
        <v>95349</v>
      </c>
      <c r="M56">
        <f t="shared" si="9"/>
        <v>15675</v>
      </c>
      <c r="N56">
        <f t="shared" si="10"/>
        <v>48358.400000000001</v>
      </c>
      <c r="O56">
        <f t="shared" si="11"/>
        <v>79674</v>
      </c>
      <c r="Q56">
        <v>-40464</v>
      </c>
      <c r="R56">
        <v>-97</v>
      </c>
      <c r="T56">
        <v>-36954.400000000001</v>
      </c>
      <c r="U56">
        <v>-2973</v>
      </c>
      <c r="W56">
        <v>40847.600000000006</v>
      </c>
      <c r="X56">
        <v>3177.8</v>
      </c>
      <c r="AB56">
        <v>48358.400000000001</v>
      </c>
      <c r="AC56">
        <v>1.0734226111699312</v>
      </c>
      <c r="AI56">
        <v>48358.400000000001</v>
      </c>
      <c r="AJ56">
        <v>1.0734226111699312</v>
      </c>
    </row>
    <row r="57" spans="2:38" x14ac:dyDescent="0.25">
      <c r="B57">
        <v>106154</v>
      </c>
      <c r="C57">
        <v>77607</v>
      </c>
      <c r="D57">
        <v>26621</v>
      </c>
      <c r="E57">
        <v>98278</v>
      </c>
      <c r="F57">
        <v>40008</v>
      </c>
      <c r="H57">
        <v>110987</v>
      </c>
      <c r="J57">
        <f t="shared" si="6"/>
        <v>69733.600000000006</v>
      </c>
      <c r="K57">
        <f t="shared" si="7"/>
        <v>1.5915856918329183</v>
      </c>
      <c r="L57">
        <f t="shared" si="8"/>
        <v>106154</v>
      </c>
      <c r="M57">
        <f t="shared" si="9"/>
        <v>26621</v>
      </c>
      <c r="N57">
        <f t="shared" si="10"/>
        <v>69733.600000000006</v>
      </c>
      <c r="O57">
        <f t="shared" si="11"/>
        <v>79533</v>
      </c>
      <c r="Q57">
        <v>11111</v>
      </c>
      <c r="R57">
        <v>4190</v>
      </c>
      <c r="T57">
        <v>4740.4000000000087</v>
      </c>
      <c r="U57">
        <v>2345</v>
      </c>
      <c r="W57">
        <v>28813.599999999999</v>
      </c>
      <c r="X57">
        <v>2350.1999999999998</v>
      </c>
      <c r="AF57">
        <v>69733.600000000006</v>
      </c>
      <c r="AG57">
        <v>1.5915856918329183</v>
      </c>
      <c r="AK57">
        <v>69733.600000000006</v>
      </c>
      <c r="AL57">
        <v>1.5915856918329183</v>
      </c>
    </row>
    <row r="58" spans="2:38" x14ac:dyDescent="0.25">
      <c r="B58">
        <v>12534</v>
      </c>
      <c r="C58">
        <v>69909</v>
      </c>
      <c r="D58">
        <v>74411</v>
      </c>
      <c r="E58">
        <v>110322</v>
      </c>
      <c r="F58">
        <v>20432</v>
      </c>
      <c r="H58">
        <v>98445</v>
      </c>
      <c r="J58">
        <f t="shared" si="6"/>
        <v>57521.599999999999</v>
      </c>
      <c r="K58">
        <f t="shared" si="7"/>
        <v>1.7114440488442604</v>
      </c>
      <c r="L58">
        <f t="shared" si="8"/>
        <v>110322</v>
      </c>
      <c r="M58">
        <f t="shared" si="9"/>
        <v>12534</v>
      </c>
      <c r="N58">
        <f t="shared" si="10"/>
        <v>57521.599999999999</v>
      </c>
      <c r="O58">
        <f t="shared" si="11"/>
        <v>97788</v>
      </c>
      <c r="Q58">
        <v>17880</v>
      </c>
      <c r="R58">
        <v>-3205</v>
      </c>
      <c r="T58">
        <v>-8923.0000000000073</v>
      </c>
      <c r="U58">
        <v>-516</v>
      </c>
      <c r="W58">
        <v>22498.6</v>
      </c>
      <c r="X58">
        <v>3430.8</v>
      </c>
      <c r="AB58">
        <v>57521.599999999999</v>
      </c>
      <c r="AC58">
        <v>1.7114440488442604</v>
      </c>
      <c r="AK58">
        <v>57521.599999999999</v>
      </c>
      <c r="AL58">
        <v>1.7114440488442604</v>
      </c>
    </row>
    <row r="59" spans="2:38" x14ac:dyDescent="0.25">
      <c r="B59">
        <v>41647</v>
      </c>
      <c r="C59">
        <v>32512</v>
      </c>
      <c r="D59">
        <v>40650</v>
      </c>
      <c r="E59">
        <v>66767</v>
      </c>
      <c r="F59">
        <v>86535</v>
      </c>
      <c r="H59">
        <v>54405</v>
      </c>
      <c r="J59">
        <f t="shared" si="6"/>
        <v>53622.2</v>
      </c>
      <c r="K59">
        <f t="shared" si="7"/>
        <v>1.0145984312467597</v>
      </c>
      <c r="L59">
        <f t="shared" si="8"/>
        <v>86535</v>
      </c>
      <c r="M59">
        <f t="shared" si="9"/>
        <v>32512</v>
      </c>
      <c r="N59">
        <f t="shared" si="10"/>
        <v>53622.2</v>
      </c>
      <c r="O59">
        <f t="shared" si="11"/>
        <v>54023</v>
      </c>
      <c r="Q59">
        <v>-18165</v>
      </c>
      <c r="R59">
        <v>-9009</v>
      </c>
      <c r="T59">
        <v>10129.399999999994</v>
      </c>
      <c r="U59">
        <v>-66</v>
      </c>
      <c r="W59">
        <v>19054.600000000002</v>
      </c>
      <c r="X59">
        <v>390</v>
      </c>
      <c r="AD59">
        <v>53622.2</v>
      </c>
      <c r="AE59">
        <v>1.0145984312467597</v>
      </c>
      <c r="AI59">
        <v>53622.2</v>
      </c>
      <c r="AJ59">
        <v>1.0145984312467597</v>
      </c>
    </row>
    <row r="60" spans="2:38" x14ac:dyDescent="0.25">
      <c r="B60">
        <v>39476</v>
      </c>
      <c r="C60">
        <v>85144</v>
      </c>
      <c r="D60">
        <v>97065</v>
      </c>
      <c r="E60">
        <v>69744</v>
      </c>
      <c r="F60">
        <v>23716</v>
      </c>
      <c r="H60">
        <v>119953</v>
      </c>
      <c r="J60">
        <f t="shared" si="6"/>
        <v>63029</v>
      </c>
      <c r="K60">
        <f t="shared" si="7"/>
        <v>1.9031398245252185</v>
      </c>
      <c r="L60">
        <f t="shared" si="8"/>
        <v>97065</v>
      </c>
      <c r="M60">
        <f t="shared" si="9"/>
        <v>23716</v>
      </c>
      <c r="N60">
        <f t="shared" si="10"/>
        <v>63029</v>
      </c>
      <c r="O60">
        <f t="shared" si="11"/>
        <v>73349</v>
      </c>
      <c r="Q60">
        <v>14419</v>
      </c>
      <c r="R60">
        <v>3</v>
      </c>
      <c r="T60">
        <v>2488.4000000000015</v>
      </c>
      <c r="U60">
        <v>-111.59999999999854</v>
      </c>
      <c r="W60">
        <v>19374.8</v>
      </c>
      <c r="X60">
        <v>3096.4</v>
      </c>
      <c r="AD60">
        <v>63029</v>
      </c>
      <c r="AE60">
        <v>1.9031398245252185</v>
      </c>
      <c r="AK60">
        <v>63029</v>
      </c>
      <c r="AL60">
        <v>1.9031398245252185</v>
      </c>
    </row>
    <row r="61" spans="2:38" x14ac:dyDescent="0.25">
      <c r="B61">
        <v>51896</v>
      </c>
      <c r="C61">
        <v>95620</v>
      </c>
      <c r="D61">
        <v>93200</v>
      </c>
      <c r="E61">
        <v>86913</v>
      </c>
      <c r="F61">
        <v>14853</v>
      </c>
      <c r="H61">
        <v>76220</v>
      </c>
      <c r="J61">
        <f t="shared" si="6"/>
        <v>68496.399999999994</v>
      </c>
      <c r="K61">
        <f t="shared" si="7"/>
        <v>1.1127592107030444</v>
      </c>
      <c r="L61">
        <f t="shared" si="8"/>
        <v>95620</v>
      </c>
      <c r="M61">
        <f t="shared" si="9"/>
        <v>14853</v>
      </c>
      <c r="N61">
        <f t="shared" si="10"/>
        <v>68496.399999999994</v>
      </c>
      <c r="O61">
        <f t="shared" si="11"/>
        <v>80767</v>
      </c>
      <c r="Q61">
        <v>-36448</v>
      </c>
      <c r="R61">
        <v>-6</v>
      </c>
      <c r="T61">
        <v>5052.9999999999927</v>
      </c>
      <c r="U61">
        <v>-1267.2000000000116</v>
      </c>
      <c r="W61">
        <v>45806.6</v>
      </c>
      <c r="X61">
        <v>1269.2</v>
      </c>
      <c r="AF61">
        <v>68496.399999999994</v>
      </c>
      <c r="AG61">
        <v>1.1127592107030444</v>
      </c>
      <c r="AI61">
        <v>68496.399999999994</v>
      </c>
      <c r="AJ61">
        <v>1.1127592107030444</v>
      </c>
    </row>
    <row r="62" spans="2:38" x14ac:dyDescent="0.25">
      <c r="B62">
        <v>13014</v>
      </c>
      <c r="C62">
        <v>56895</v>
      </c>
      <c r="D62">
        <v>87435</v>
      </c>
      <c r="E62">
        <v>71862</v>
      </c>
      <c r="F62">
        <v>79165</v>
      </c>
      <c r="H62">
        <v>84767</v>
      </c>
      <c r="J62">
        <f t="shared" si="6"/>
        <v>61674.2</v>
      </c>
      <c r="K62">
        <f t="shared" si="7"/>
        <v>1.3744320964033583</v>
      </c>
      <c r="L62">
        <f t="shared" si="8"/>
        <v>87435</v>
      </c>
      <c r="M62">
        <f t="shared" si="9"/>
        <v>13014</v>
      </c>
      <c r="N62">
        <f t="shared" si="10"/>
        <v>61674.2</v>
      </c>
      <c r="O62">
        <f t="shared" si="11"/>
        <v>74421</v>
      </c>
      <c r="Q62">
        <v>16625</v>
      </c>
      <c r="R62">
        <v>1807</v>
      </c>
      <c r="T62">
        <v>248</v>
      </c>
      <c r="U62">
        <v>-2155.2000000000044</v>
      </c>
      <c r="W62">
        <v>14021.6</v>
      </c>
      <c r="X62">
        <v>3692.4</v>
      </c>
      <c r="AB62">
        <v>61674.2</v>
      </c>
      <c r="AC62">
        <v>1.3744320964033583</v>
      </c>
      <c r="AK62">
        <v>61674.2</v>
      </c>
      <c r="AL62">
        <v>1.3744320964033583</v>
      </c>
    </row>
    <row r="63" spans="2:38" x14ac:dyDescent="0.25">
      <c r="B63">
        <v>103062</v>
      </c>
      <c r="C63">
        <v>76152</v>
      </c>
      <c r="D63">
        <v>40315</v>
      </c>
      <c r="E63">
        <v>26175</v>
      </c>
      <c r="F63">
        <v>39592</v>
      </c>
      <c r="H63">
        <v>66662</v>
      </c>
      <c r="J63">
        <f t="shared" si="6"/>
        <v>57059.199999999997</v>
      </c>
      <c r="K63">
        <f t="shared" si="7"/>
        <v>1.1682953844428243</v>
      </c>
      <c r="L63">
        <f t="shared" si="8"/>
        <v>103062</v>
      </c>
      <c r="M63">
        <f t="shared" si="9"/>
        <v>26175</v>
      </c>
      <c r="N63">
        <f t="shared" si="10"/>
        <v>57059.199999999997</v>
      </c>
      <c r="O63">
        <f t="shared" si="11"/>
        <v>76887</v>
      </c>
      <c r="Q63">
        <v>-63964</v>
      </c>
      <c r="R63">
        <v>-21</v>
      </c>
      <c r="T63">
        <v>-16396.400000000009</v>
      </c>
      <c r="U63">
        <v>-2443.8000000000029</v>
      </c>
      <c r="W63">
        <v>32665.200000000004</v>
      </c>
      <c r="X63">
        <v>3866.2000000000007</v>
      </c>
      <c r="AF63">
        <v>57059.199999999997</v>
      </c>
      <c r="AG63">
        <v>1.1682953844428243</v>
      </c>
      <c r="AI63">
        <v>57059.199999999997</v>
      </c>
      <c r="AJ63">
        <v>1.1682953844428243</v>
      </c>
    </row>
    <row r="64" spans="2:38" x14ac:dyDescent="0.25">
      <c r="B64">
        <v>31115</v>
      </c>
      <c r="C64">
        <v>87337</v>
      </c>
      <c r="D64">
        <v>76616</v>
      </c>
      <c r="E64">
        <v>89372</v>
      </c>
      <c r="F64">
        <v>101971</v>
      </c>
      <c r="H64">
        <v>97039</v>
      </c>
      <c r="J64">
        <f t="shared" si="6"/>
        <v>77282.2</v>
      </c>
      <c r="K64">
        <f t="shared" si="7"/>
        <v>1.255644896237426</v>
      </c>
      <c r="L64">
        <f t="shared" si="8"/>
        <v>101971</v>
      </c>
      <c r="M64">
        <f t="shared" si="9"/>
        <v>31115</v>
      </c>
      <c r="N64">
        <f t="shared" si="10"/>
        <v>77282.2</v>
      </c>
      <c r="O64">
        <f t="shared" si="11"/>
        <v>70856</v>
      </c>
      <c r="Q64">
        <v>-8864</v>
      </c>
      <c r="R64">
        <v>-451</v>
      </c>
      <c r="T64">
        <v>28795.599999999999</v>
      </c>
      <c r="U64">
        <v>-3421.6000000000058</v>
      </c>
      <c r="W64">
        <v>35000</v>
      </c>
      <c r="X64">
        <v>4395.5999999999995</v>
      </c>
      <c r="AD64">
        <v>77282.2</v>
      </c>
      <c r="AE64">
        <v>1.255644896237426</v>
      </c>
      <c r="AI64">
        <v>77282.2</v>
      </c>
      <c r="AJ64">
        <v>1.255644896237426</v>
      </c>
    </row>
    <row r="65" spans="2:38" x14ac:dyDescent="0.25">
      <c r="B65">
        <v>22561</v>
      </c>
      <c r="C65">
        <v>32967</v>
      </c>
      <c r="D65">
        <v>69962</v>
      </c>
      <c r="E65">
        <v>26751</v>
      </c>
      <c r="F65">
        <v>34883</v>
      </c>
      <c r="H65">
        <v>48780</v>
      </c>
      <c r="J65">
        <f t="shared" si="6"/>
        <v>37424.800000000003</v>
      </c>
      <c r="K65">
        <f t="shared" si="7"/>
        <v>1.3034137790983518</v>
      </c>
      <c r="L65">
        <f t="shared" si="8"/>
        <v>69962</v>
      </c>
      <c r="M65">
        <f t="shared" si="9"/>
        <v>22561</v>
      </c>
      <c r="N65">
        <f t="shared" si="10"/>
        <v>37424.800000000003</v>
      </c>
      <c r="O65">
        <f t="shared" si="11"/>
        <v>47401</v>
      </c>
      <c r="Q65">
        <v>-10998</v>
      </c>
      <c r="R65">
        <v>-789</v>
      </c>
      <c r="T65">
        <v>-15071.599999999999</v>
      </c>
      <c r="U65">
        <v>-921.39999999999418</v>
      </c>
      <c r="W65">
        <v>33688.799999999996</v>
      </c>
      <c r="X65">
        <v>3014.6000000000004</v>
      </c>
      <c r="Z65">
        <v>37424.800000000003</v>
      </c>
      <c r="AA65">
        <v>1.3034137790983518</v>
      </c>
      <c r="AK65">
        <v>37424.800000000003</v>
      </c>
      <c r="AL65">
        <v>1.3034137790983518</v>
      </c>
    </row>
    <row r="66" spans="2:38" x14ac:dyDescent="0.25">
      <c r="B66">
        <v>101089</v>
      </c>
      <c r="C66">
        <v>78781</v>
      </c>
      <c r="D66">
        <v>61370</v>
      </c>
      <c r="E66">
        <v>65500</v>
      </c>
      <c r="F66">
        <v>36164</v>
      </c>
      <c r="H66">
        <v>87378</v>
      </c>
      <c r="J66">
        <f t="shared" ref="J66:J101" si="12">AVERAGE(B66:F66)</f>
        <v>68580.800000000003</v>
      </c>
      <c r="K66">
        <f t="shared" ref="K66:K97" si="13">H66/J66</f>
        <v>1.2740883745888061</v>
      </c>
      <c r="L66">
        <f t="shared" ref="L66:L101" si="14">MAX(B66:F66)</f>
        <v>101089</v>
      </c>
      <c r="M66">
        <f t="shared" ref="M66:M101" si="15">MIN(B66:F66)</f>
        <v>36164</v>
      </c>
      <c r="N66">
        <f t="shared" ref="N66:N101" si="16">AVERAGE(B66:F66)</f>
        <v>68580.800000000003</v>
      </c>
      <c r="O66">
        <f t="shared" ref="O66:O101" si="17">L66-M66</f>
        <v>64925</v>
      </c>
      <c r="Q66">
        <v>-3888</v>
      </c>
      <c r="R66">
        <v>0</v>
      </c>
      <c r="T66">
        <v>-8294.1999999999971</v>
      </c>
      <c r="U66">
        <v>502.19999999999709</v>
      </c>
      <c r="W66">
        <v>17151</v>
      </c>
      <c r="X66">
        <v>2369.4</v>
      </c>
      <c r="AB66">
        <v>68580.800000000003</v>
      </c>
      <c r="AC66">
        <v>1.2740883745888061</v>
      </c>
      <c r="AK66">
        <v>68580.800000000003</v>
      </c>
      <c r="AL66">
        <v>1.2740883745888061</v>
      </c>
    </row>
    <row r="67" spans="2:38" x14ac:dyDescent="0.25">
      <c r="B67">
        <v>38639</v>
      </c>
      <c r="C67">
        <v>23708</v>
      </c>
      <c r="D67">
        <v>30668</v>
      </c>
      <c r="E67">
        <v>114652</v>
      </c>
      <c r="F67">
        <v>65955</v>
      </c>
      <c r="H67">
        <v>83120</v>
      </c>
      <c r="J67">
        <f t="shared" si="12"/>
        <v>54724.4</v>
      </c>
      <c r="K67">
        <f t="shared" si="13"/>
        <v>1.5188837154907133</v>
      </c>
      <c r="L67">
        <f t="shared" si="14"/>
        <v>114652</v>
      </c>
      <c r="M67">
        <f t="shared" si="15"/>
        <v>23708</v>
      </c>
      <c r="N67">
        <f t="shared" si="16"/>
        <v>54724.4</v>
      </c>
      <c r="O67">
        <f t="shared" si="17"/>
        <v>90944</v>
      </c>
      <c r="Q67">
        <v>6245</v>
      </c>
      <c r="R67">
        <v>-1308</v>
      </c>
      <c r="T67">
        <v>24466.400000000001</v>
      </c>
      <c r="U67">
        <v>3085.8000000000029</v>
      </c>
      <c r="W67">
        <v>29054.399999999998</v>
      </c>
      <c r="X67">
        <v>3279.8</v>
      </c>
      <c r="AD67">
        <v>54724.4</v>
      </c>
      <c r="AE67">
        <v>1.5188837154907133</v>
      </c>
      <c r="AK67">
        <v>54724.4</v>
      </c>
      <c r="AL67">
        <v>1.5188837154907133</v>
      </c>
    </row>
    <row r="68" spans="2:38" x14ac:dyDescent="0.25">
      <c r="B68">
        <v>77058</v>
      </c>
      <c r="C68">
        <v>31222</v>
      </c>
      <c r="D68">
        <v>95299</v>
      </c>
      <c r="E68">
        <v>50338</v>
      </c>
      <c r="F68">
        <v>77478</v>
      </c>
      <c r="H68">
        <v>91294</v>
      </c>
      <c r="J68">
        <f t="shared" si="12"/>
        <v>66279</v>
      </c>
      <c r="K68">
        <f t="shared" si="13"/>
        <v>1.3774196955295042</v>
      </c>
      <c r="L68">
        <f t="shared" si="14"/>
        <v>95299</v>
      </c>
      <c r="M68">
        <f t="shared" si="15"/>
        <v>31222</v>
      </c>
      <c r="N68">
        <f t="shared" si="16"/>
        <v>66279</v>
      </c>
      <c r="O68">
        <f t="shared" si="17"/>
        <v>64077</v>
      </c>
      <c r="Q68">
        <v>-17807</v>
      </c>
      <c r="R68">
        <v>2660</v>
      </c>
      <c r="T68">
        <v>17103.599999999999</v>
      </c>
      <c r="U68">
        <v>408.80000000000291</v>
      </c>
      <c r="W68">
        <v>17103.599999999999</v>
      </c>
      <c r="X68">
        <v>588</v>
      </c>
      <c r="AD68">
        <v>66279</v>
      </c>
      <c r="AE68">
        <v>1.3774196955295042</v>
      </c>
      <c r="AK68">
        <v>66279</v>
      </c>
      <c r="AL68">
        <v>1.3774196955295042</v>
      </c>
    </row>
    <row r="69" spans="2:38" x14ac:dyDescent="0.25">
      <c r="B69">
        <v>27180</v>
      </c>
      <c r="C69">
        <v>11307</v>
      </c>
      <c r="D69">
        <v>88754</v>
      </c>
      <c r="E69">
        <v>79503</v>
      </c>
      <c r="F69">
        <v>15063</v>
      </c>
      <c r="H69">
        <v>103264</v>
      </c>
      <c r="J69">
        <f t="shared" si="12"/>
        <v>44361.4</v>
      </c>
      <c r="K69">
        <f t="shared" si="13"/>
        <v>2.3277894746333523</v>
      </c>
      <c r="L69">
        <f t="shared" si="14"/>
        <v>88754</v>
      </c>
      <c r="M69">
        <f t="shared" si="15"/>
        <v>11307</v>
      </c>
      <c r="N69">
        <f t="shared" si="16"/>
        <v>44361.4</v>
      </c>
      <c r="O69">
        <f t="shared" si="17"/>
        <v>77447</v>
      </c>
      <c r="Q69">
        <v>-5345</v>
      </c>
      <c r="R69">
        <v>-1466</v>
      </c>
      <c r="T69">
        <v>-32611.999999999993</v>
      </c>
      <c r="U69">
        <v>1340.5999999999985</v>
      </c>
      <c r="W69">
        <v>34035.199999999997</v>
      </c>
      <c r="X69">
        <v>3955.7999999999997</v>
      </c>
      <c r="AB69">
        <v>44361.4</v>
      </c>
      <c r="AC69">
        <v>2.3277894746333523</v>
      </c>
      <c r="AK69">
        <v>44361.4</v>
      </c>
      <c r="AL69">
        <v>2.3277894746333523</v>
      </c>
    </row>
    <row r="70" spans="2:38" x14ac:dyDescent="0.25">
      <c r="B70">
        <v>12000</v>
      </c>
      <c r="C70">
        <v>46351</v>
      </c>
      <c r="D70">
        <v>23947</v>
      </c>
      <c r="E70">
        <v>61744</v>
      </c>
      <c r="F70">
        <v>24735</v>
      </c>
      <c r="H70">
        <v>61441</v>
      </c>
      <c r="J70">
        <f t="shared" si="12"/>
        <v>33755.4</v>
      </c>
      <c r="K70">
        <f t="shared" si="13"/>
        <v>1.820182844818903</v>
      </c>
      <c r="L70">
        <f t="shared" si="14"/>
        <v>61744</v>
      </c>
      <c r="M70">
        <f t="shared" si="15"/>
        <v>12000</v>
      </c>
      <c r="N70">
        <f t="shared" si="16"/>
        <v>33755.4</v>
      </c>
      <c r="O70">
        <f t="shared" si="17"/>
        <v>49744</v>
      </c>
      <c r="Q70">
        <v>-18755</v>
      </c>
      <c r="R70">
        <v>4936</v>
      </c>
      <c r="T70">
        <v>-24841.799999999996</v>
      </c>
      <c r="U70">
        <v>-353.79999999999563</v>
      </c>
      <c r="W70">
        <v>46095.4</v>
      </c>
      <c r="X70">
        <v>5025.8</v>
      </c>
      <c r="Z70">
        <v>33755.4</v>
      </c>
      <c r="AA70">
        <v>1.820182844818903</v>
      </c>
      <c r="AK70">
        <v>33755.4</v>
      </c>
      <c r="AL70">
        <v>1.820182844818903</v>
      </c>
    </row>
    <row r="71" spans="2:38" x14ac:dyDescent="0.25">
      <c r="B71">
        <v>12555</v>
      </c>
      <c r="C71">
        <v>66441</v>
      </c>
      <c r="D71">
        <v>77077</v>
      </c>
      <c r="E71">
        <v>43454</v>
      </c>
      <c r="F71">
        <v>12163</v>
      </c>
      <c r="H71">
        <v>100623</v>
      </c>
      <c r="J71">
        <f t="shared" si="12"/>
        <v>42338</v>
      </c>
      <c r="K71">
        <f t="shared" si="13"/>
        <v>2.3766592659076951</v>
      </c>
      <c r="L71">
        <f t="shared" si="14"/>
        <v>77077</v>
      </c>
      <c r="M71">
        <f t="shared" si="15"/>
        <v>12163</v>
      </c>
      <c r="N71">
        <f t="shared" si="16"/>
        <v>42338</v>
      </c>
      <c r="O71">
        <f t="shared" si="17"/>
        <v>64914</v>
      </c>
      <c r="Q71">
        <v>-17457</v>
      </c>
      <c r="R71">
        <v>2434</v>
      </c>
      <c r="T71">
        <v>-47624.2</v>
      </c>
      <c r="U71">
        <v>1974.4000000000015</v>
      </c>
      <c r="W71">
        <v>51603.8</v>
      </c>
      <c r="X71">
        <v>4120</v>
      </c>
      <c r="AB71">
        <v>42338</v>
      </c>
      <c r="AC71">
        <v>2.3766592659076951</v>
      </c>
      <c r="AK71">
        <v>42338</v>
      </c>
      <c r="AL71">
        <v>2.3766592659076951</v>
      </c>
    </row>
    <row r="72" spans="2:38" x14ac:dyDescent="0.25">
      <c r="B72">
        <v>86628</v>
      </c>
      <c r="C72">
        <v>86822</v>
      </c>
      <c r="D72">
        <v>89796</v>
      </c>
      <c r="E72">
        <v>51110</v>
      </c>
      <c r="F72">
        <v>45604</v>
      </c>
      <c r="H72">
        <v>89493</v>
      </c>
      <c r="J72">
        <f t="shared" si="12"/>
        <v>71992</v>
      </c>
      <c r="K72">
        <f t="shared" si="13"/>
        <v>1.2430964551616845</v>
      </c>
      <c r="L72">
        <f t="shared" si="14"/>
        <v>89796</v>
      </c>
      <c r="M72">
        <f t="shared" si="15"/>
        <v>45604</v>
      </c>
      <c r="N72">
        <f t="shared" si="16"/>
        <v>71992</v>
      </c>
      <c r="O72">
        <f t="shared" si="17"/>
        <v>44192</v>
      </c>
      <c r="Q72">
        <v>-10260</v>
      </c>
      <c r="R72">
        <v>1533</v>
      </c>
      <c r="T72">
        <v>26875.599999999999</v>
      </c>
      <c r="U72">
        <v>282.39999999999418</v>
      </c>
      <c r="W72">
        <v>42579.600000000006</v>
      </c>
      <c r="X72">
        <v>4595.2000000000007</v>
      </c>
      <c r="AD72">
        <v>71992</v>
      </c>
      <c r="AE72">
        <v>1.2430964551616845</v>
      </c>
      <c r="AI72">
        <v>71992</v>
      </c>
      <c r="AJ72">
        <v>1.2430964551616845</v>
      </c>
    </row>
    <row r="73" spans="2:38" x14ac:dyDescent="0.25">
      <c r="B73">
        <v>26343</v>
      </c>
      <c r="C73">
        <v>79431</v>
      </c>
      <c r="D73">
        <v>68933</v>
      </c>
      <c r="E73">
        <v>29160</v>
      </c>
      <c r="F73">
        <v>63800</v>
      </c>
      <c r="H73">
        <v>136768</v>
      </c>
      <c r="J73">
        <f t="shared" si="12"/>
        <v>53533.4</v>
      </c>
      <c r="K73">
        <f t="shared" si="13"/>
        <v>2.5548162455588472</v>
      </c>
      <c r="L73">
        <f t="shared" si="14"/>
        <v>79431</v>
      </c>
      <c r="M73">
        <f t="shared" si="15"/>
        <v>26343</v>
      </c>
      <c r="N73">
        <f t="shared" si="16"/>
        <v>53533.4</v>
      </c>
      <c r="O73">
        <f t="shared" si="17"/>
        <v>53088</v>
      </c>
      <c r="Q73">
        <v>23608</v>
      </c>
      <c r="R73">
        <v>8504</v>
      </c>
      <c r="T73">
        <v>-6146.1999999999971</v>
      </c>
      <c r="U73">
        <v>-1786.7999999999956</v>
      </c>
      <c r="W73">
        <v>18861</v>
      </c>
      <c r="X73">
        <v>1788</v>
      </c>
      <c r="AD73">
        <v>53533.4</v>
      </c>
      <c r="AE73">
        <v>2.5548162455588472</v>
      </c>
      <c r="AK73">
        <v>53533.4</v>
      </c>
      <c r="AL73">
        <v>2.5548162455588472</v>
      </c>
    </row>
    <row r="74" spans="2:38" x14ac:dyDescent="0.25">
      <c r="B74">
        <v>35295</v>
      </c>
      <c r="C74">
        <v>12396</v>
      </c>
      <c r="D74">
        <v>37536</v>
      </c>
      <c r="E74">
        <v>53288</v>
      </c>
      <c r="F74">
        <v>21061</v>
      </c>
      <c r="H74">
        <v>49755</v>
      </c>
      <c r="J74">
        <f t="shared" si="12"/>
        <v>31915.200000000001</v>
      </c>
      <c r="K74">
        <f t="shared" si="13"/>
        <v>1.5589750338396751</v>
      </c>
      <c r="L74">
        <f t="shared" si="14"/>
        <v>53288</v>
      </c>
      <c r="M74">
        <f t="shared" si="15"/>
        <v>12396</v>
      </c>
      <c r="N74">
        <f t="shared" si="16"/>
        <v>31915.200000000001</v>
      </c>
      <c r="O74">
        <f t="shared" si="17"/>
        <v>40892</v>
      </c>
      <c r="Q74">
        <v>-6333</v>
      </c>
      <c r="R74">
        <v>-7</v>
      </c>
      <c r="T74">
        <v>-23287.200000000001</v>
      </c>
      <c r="U74">
        <v>-2487.9999999999964</v>
      </c>
      <c r="W74">
        <v>31375.600000000002</v>
      </c>
      <c r="X74">
        <v>2726.7999999999997</v>
      </c>
      <c r="Z74">
        <v>31915.200000000001</v>
      </c>
      <c r="AA74">
        <v>1.5589750338396751</v>
      </c>
      <c r="AK74">
        <v>31915.200000000001</v>
      </c>
      <c r="AL74">
        <v>1.5589750338396751</v>
      </c>
    </row>
    <row r="75" spans="2:38" x14ac:dyDescent="0.25">
      <c r="B75">
        <v>110164</v>
      </c>
      <c r="C75">
        <v>35294</v>
      </c>
      <c r="D75">
        <v>60783</v>
      </c>
      <c r="E75">
        <v>16686</v>
      </c>
      <c r="F75">
        <v>12509</v>
      </c>
      <c r="H75">
        <v>84047</v>
      </c>
      <c r="J75">
        <f t="shared" si="12"/>
        <v>47087.199999999997</v>
      </c>
      <c r="K75">
        <f t="shared" si="13"/>
        <v>1.7849224417676142</v>
      </c>
      <c r="L75">
        <f t="shared" si="14"/>
        <v>110164</v>
      </c>
      <c r="M75">
        <f t="shared" si="15"/>
        <v>12509</v>
      </c>
      <c r="N75">
        <f t="shared" si="16"/>
        <v>47087.199999999997</v>
      </c>
      <c r="O75">
        <f t="shared" si="17"/>
        <v>97655</v>
      </c>
      <c r="Q75">
        <v>42842</v>
      </c>
      <c r="R75">
        <v>-544</v>
      </c>
      <c r="T75">
        <v>9941.1999999999971</v>
      </c>
      <c r="U75">
        <v>-1023.6000000000058</v>
      </c>
      <c r="W75">
        <v>32743.999999999996</v>
      </c>
      <c r="X75">
        <v>3096.4</v>
      </c>
      <c r="Z75">
        <v>47087.199999999997</v>
      </c>
      <c r="AA75">
        <v>1.7849224417676142</v>
      </c>
      <c r="AK75">
        <v>47087.199999999997</v>
      </c>
      <c r="AL75">
        <v>1.7849224417676142</v>
      </c>
    </row>
    <row r="76" spans="2:38" x14ac:dyDescent="0.25">
      <c r="B76">
        <v>40009</v>
      </c>
      <c r="C76">
        <v>83850</v>
      </c>
      <c r="D76">
        <v>19365</v>
      </c>
      <c r="E76">
        <v>53032</v>
      </c>
      <c r="F76">
        <v>71760</v>
      </c>
      <c r="H76">
        <v>102417</v>
      </c>
      <c r="J76">
        <f t="shared" si="12"/>
        <v>53603.199999999997</v>
      </c>
      <c r="K76">
        <f t="shared" si="13"/>
        <v>1.9106508566652738</v>
      </c>
      <c r="L76">
        <f t="shared" si="14"/>
        <v>83850</v>
      </c>
      <c r="M76">
        <f t="shared" si="15"/>
        <v>19365</v>
      </c>
      <c r="N76">
        <f t="shared" si="16"/>
        <v>53603.199999999997</v>
      </c>
      <c r="O76">
        <f t="shared" si="17"/>
        <v>64485</v>
      </c>
      <c r="Q76">
        <v>23943</v>
      </c>
      <c r="R76">
        <v>1255</v>
      </c>
      <c r="T76">
        <v>11930.799999999996</v>
      </c>
      <c r="U76">
        <v>-3274.6000000000058</v>
      </c>
      <c r="W76">
        <v>19978</v>
      </c>
      <c r="X76">
        <v>3303.7999999999997</v>
      </c>
      <c r="AD76">
        <v>53603.199999999997</v>
      </c>
      <c r="AE76">
        <v>1.9106508566652738</v>
      </c>
      <c r="AK76">
        <v>53603.199999999997</v>
      </c>
      <c r="AL76">
        <v>1.9106508566652738</v>
      </c>
    </row>
    <row r="77" spans="2:38" x14ac:dyDescent="0.25">
      <c r="B77">
        <v>82534</v>
      </c>
      <c r="C77">
        <v>43154</v>
      </c>
      <c r="D77">
        <v>52052</v>
      </c>
      <c r="E77">
        <v>71564</v>
      </c>
      <c r="F77">
        <v>79538</v>
      </c>
      <c r="H77">
        <v>103412</v>
      </c>
      <c r="J77">
        <f t="shared" si="12"/>
        <v>65768.399999999994</v>
      </c>
      <c r="K77">
        <f t="shared" si="13"/>
        <v>1.5723660602964342</v>
      </c>
      <c r="L77">
        <f t="shared" si="14"/>
        <v>82534</v>
      </c>
      <c r="M77">
        <f t="shared" si="15"/>
        <v>43154</v>
      </c>
      <c r="N77">
        <f t="shared" si="16"/>
        <v>65768.399999999994</v>
      </c>
      <c r="O77">
        <f t="shared" si="17"/>
        <v>39380</v>
      </c>
      <c r="Q77">
        <v>5135</v>
      </c>
      <c r="R77">
        <v>436</v>
      </c>
      <c r="T77">
        <v>-8720.4000000000087</v>
      </c>
      <c r="U77">
        <v>-643</v>
      </c>
      <c r="W77">
        <v>25736</v>
      </c>
      <c r="X77">
        <v>1017.4</v>
      </c>
      <c r="AB77">
        <v>65768.399999999994</v>
      </c>
      <c r="AC77">
        <v>1.5723660602964342</v>
      </c>
      <c r="AK77">
        <v>65768.399999999994</v>
      </c>
      <c r="AL77">
        <v>1.5723660602964342</v>
      </c>
    </row>
    <row r="78" spans="2:38" x14ac:dyDescent="0.25">
      <c r="B78">
        <v>99359</v>
      </c>
      <c r="C78">
        <v>41499</v>
      </c>
      <c r="D78">
        <v>36534</v>
      </c>
      <c r="E78">
        <v>12442</v>
      </c>
      <c r="F78">
        <v>82768</v>
      </c>
      <c r="H78">
        <v>62270</v>
      </c>
      <c r="J78">
        <f t="shared" si="12"/>
        <v>54520.4</v>
      </c>
      <c r="K78">
        <f t="shared" si="13"/>
        <v>1.1421412902326469</v>
      </c>
      <c r="L78">
        <f t="shared" si="14"/>
        <v>99359</v>
      </c>
      <c r="M78">
        <f t="shared" si="15"/>
        <v>12442</v>
      </c>
      <c r="N78">
        <f t="shared" si="16"/>
        <v>54520.4</v>
      </c>
      <c r="O78">
        <f t="shared" si="17"/>
        <v>86917</v>
      </c>
      <c r="Q78">
        <v>-30349</v>
      </c>
      <c r="R78">
        <v>-36</v>
      </c>
      <c r="T78">
        <v>-12416.200000000004</v>
      </c>
      <c r="U78">
        <v>-2339.5999999999985</v>
      </c>
      <c r="W78">
        <v>31515</v>
      </c>
      <c r="X78">
        <v>4484.3999999999996</v>
      </c>
      <c r="AB78">
        <v>54520.4</v>
      </c>
      <c r="AC78">
        <v>1.1421412902326469</v>
      </c>
      <c r="AI78">
        <v>54520.4</v>
      </c>
      <c r="AJ78">
        <v>1.1421412902326469</v>
      </c>
    </row>
    <row r="79" spans="2:38" x14ac:dyDescent="0.25">
      <c r="B79">
        <v>12307</v>
      </c>
      <c r="C79">
        <v>67494</v>
      </c>
      <c r="D79">
        <v>71794</v>
      </c>
      <c r="E79">
        <v>32104</v>
      </c>
      <c r="F79">
        <v>6155</v>
      </c>
      <c r="H79">
        <v>39697</v>
      </c>
      <c r="J79">
        <f t="shared" si="12"/>
        <v>37970.800000000003</v>
      </c>
      <c r="K79">
        <f t="shared" si="13"/>
        <v>1.0454612491704152</v>
      </c>
      <c r="L79">
        <f t="shared" si="14"/>
        <v>71794</v>
      </c>
      <c r="M79">
        <f t="shared" si="15"/>
        <v>6155</v>
      </c>
      <c r="N79">
        <f t="shared" si="16"/>
        <v>37970.800000000003</v>
      </c>
      <c r="O79">
        <f t="shared" si="17"/>
        <v>65639</v>
      </c>
      <c r="Q79">
        <v>-23156</v>
      </c>
      <c r="R79">
        <v>-5387</v>
      </c>
      <c r="T79">
        <v>-5448.1999999999971</v>
      </c>
      <c r="U79">
        <v>-1675.7999999999956</v>
      </c>
      <c r="W79">
        <v>24672.6</v>
      </c>
      <c r="X79">
        <v>1675.8</v>
      </c>
      <c r="Z79">
        <v>37970.800000000003</v>
      </c>
      <c r="AA79">
        <v>1.0454612491704152</v>
      </c>
      <c r="AI79">
        <v>37970.800000000003</v>
      </c>
      <c r="AJ79">
        <v>1.0454612491704152</v>
      </c>
    </row>
    <row r="80" spans="2:38" x14ac:dyDescent="0.25">
      <c r="B80">
        <v>65499</v>
      </c>
      <c r="C80">
        <v>94073</v>
      </c>
      <c r="D80">
        <v>28183</v>
      </c>
      <c r="E80">
        <v>110656</v>
      </c>
      <c r="F80">
        <v>11605</v>
      </c>
      <c r="H80">
        <v>101033</v>
      </c>
      <c r="J80">
        <f t="shared" si="12"/>
        <v>62003.199999999997</v>
      </c>
      <c r="K80">
        <f t="shared" si="13"/>
        <v>1.6294804139141206</v>
      </c>
      <c r="L80">
        <f t="shared" si="14"/>
        <v>110656</v>
      </c>
      <c r="M80">
        <f t="shared" si="15"/>
        <v>11605</v>
      </c>
      <c r="N80">
        <f t="shared" si="16"/>
        <v>62003.199999999997</v>
      </c>
      <c r="O80">
        <f t="shared" si="17"/>
        <v>99051</v>
      </c>
      <c r="Q80">
        <v>-25411</v>
      </c>
      <c r="R80">
        <v>32</v>
      </c>
      <c r="T80">
        <v>-14699.600000000006</v>
      </c>
      <c r="U80">
        <v>1321</v>
      </c>
      <c r="W80">
        <v>26881.200000000001</v>
      </c>
      <c r="X80">
        <v>3285.4</v>
      </c>
      <c r="AF80">
        <v>62003.199999999997</v>
      </c>
      <c r="AG80">
        <v>1.6294804139141206</v>
      </c>
      <c r="AK80">
        <v>62003.199999999997</v>
      </c>
      <c r="AL80">
        <v>1.6294804139141206</v>
      </c>
    </row>
    <row r="81" spans="2:38" x14ac:dyDescent="0.25">
      <c r="B81">
        <v>91821</v>
      </c>
      <c r="C81">
        <v>24674</v>
      </c>
      <c r="D81">
        <v>20221</v>
      </c>
      <c r="E81">
        <v>10541</v>
      </c>
      <c r="F81">
        <v>69272</v>
      </c>
      <c r="H81">
        <v>50625</v>
      </c>
      <c r="J81">
        <f t="shared" si="12"/>
        <v>43305.8</v>
      </c>
      <c r="K81">
        <f t="shared" si="13"/>
        <v>1.1690120030111439</v>
      </c>
      <c r="L81">
        <f t="shared" si="14"/>
        <v>91821</v>
      </c>
      <c r="M81">
        <f t="shared" si="15"/>
        <v>10541</v>
      </c>
      <c r="N81">
        <f t="shared" si="16"/>
        <v>43305.8</v>
      </c>
      <c r="O81">
        <f t="shared" si="17"/>
        <v>81280</v>
      </c>
      <c r="Q81">
        <v>-21945</v>
      </c>
      <c r="R81">
        <v>-915</v>
      </c>
      <c r="T81">
        <v>-12757.599999999999</v>
      </c>
      <c r="U81">
        <v>2866</v>
      </c>
      <c r="W81">
        <v>19645.599999999999</v>
      </c>
      <c r="X81">
        <v>2866</v>
      </c>
      <c r="Z81">
        <v>43305.8</v>
      </c>
      <c r="AA81">
        <v>1.1690120030111439</v>
      </c>
      <c r="AK81">
        <v>43305.8</v>
      </c>
      <c r="AL81">
        <v>1.1690120030111439</v>
      </c>
    </row>
    <row r="82" spans="2:38" x14ac:dyDescent="0.25">
      <c r="B82">
        <v>82804</v>
      </c>
      <c r="C82">
        <v>34786</v>
      </c>
      <c r="D82">
        <v>32569</v>
      </c>
      <c r="E82">
        <v>50644</v>
      </c>
      <c r="F82">
        <v>23057</v>
      </c>
      <c r="H82">
        <v>112108</v>
      </c>
      <c r="J82">
        <f t="shared" si="12"/>
        <v>44772</v>
      </c>
      <c r="K82">
        <f t="shared" si="13"/>
        <v>2.5039756990976505</v>
      </c>
      <c r="L82">
        <f t="shared" si="14"/>
        <v>82804</v>
      </c>
      <c r="M82">
        <f t="shared" si="15"/>
        <v>23057</v>
      </c>
      <c r="N82">
        <f t="shared" si="16"/>
        <v>44772</v>
      </c>
      <c r="O82">
        <f t="shared" si="17"/>
        <v>59747</v>
      </c>
      <c r="Q82">
        <v>24778</v>
      </c>
      <c r="R82">
        <v>2045</v>
      </c>
      <c r="T82">
        <v>-8364</v>
      </c>
      <c r="U82">
        <v>2948.8000000000029</v>
      </c>
      <c r="W82">
        <v>12224</v>
      </c>
      <c r="X82">
        <v>3928.8</v>
      </c>
      <c r="AD82">
        <v>44772</v>
      </c>
      <c r="AE82">
        <v>2.5039756990976505</v>
      </c>
      <c r="AK82">
        <v>44772</v>
      </c>
      <c r="AL82">
        <v>2.5039756990976505</v>
      </c>
    </row>
    <row r="83" spans="2:38" x14ac:dyDescent="0.25">
      <c r="B83">
        <v>34948</v>
      </c>
      <c r="C83">
        <v>94077</v>
      </c>
      <c r="D83">
        <v>21945</v>
      </c>
      <c r="E83">
        <v>33544</v>
      </c>
      <c r="F83">
        <v>105015</v>
      </c>
      <c r="H83">
        <v>113419</v>
      </c>
      <c r="J83">
        <f t="shared" si="12"/>
        <v>57905.8</v>
      </c>
      <c r="K83">
        <f t="shared" si="13"/>
        <v>1.9586811683803693</v>
      </c>
      <c r="L83">
        <f t="shared" si="14"/>
        <v>105015</v>
      </c>
      <c r="M83">
        <f t="shared" si="15"/>
        <v>21945</v>
      </c>
      <c r="N83">
        <f t="shared" si="16"/>
        <v>57905.8</v>
      </c>
      <c r="O83">
        <f t="shared" si="17"/>
        <v>83070</v>
      </c>
      <c r="Q83">
        <v>-12656</v>
      </c>
      <c r="R83">
        <v>-699</v>
      </c>
      <c r="T83">
        <v>-9670.3999999999942</v>
      </c>
      <c r="U83">
        <v>760.60000000000582</v>
      </c>
      <c r="W83">
        <v>21586.400000000001</v>
      </c>
      <c r="X83">
        <v>5441</v>
      </c>
      <c r="AF83">
        <v>57905.8</v>
      </c>
      <c r="AG83">
        <v>1.9586811683803693</v>
      </c>
      <c r="AK83">
        <v>57905.8</v>
      </c>
      <c r="AL83">
        <v>1.9586811683803693</v>
      </c>
    </row>
    <row r="84" spans="2:38" x14ac:dyDescent="0.25">
      <c r="B84">
        <v>109543</v>
      </c>
      <c r="C84">
        <v>38899</v>
      </c>
      <c r="D84">
        <v>91170</v>
      </c>
      <c r="E84">
        <v>32804</v>
      </c>
      <c r="F84">
        <v>95403</v>
      </c>
      <c r="H84">
        <v>115070</v>
      </c>
      <c r="J84">
        <f t="shared" si="12"/>
        <v>73563.8</v>
      </c>
      <c r="K84">
        <f t="shared" si="13"/>
        <v>1.5642204453821036</v>
      </c>
      <c r="L84">
        <f t="shared" si="14"/>
        <v>109543</v>
      </c>
      <c r="M84">
        <f t="shared" si="15"/>
        <v>32804</v>
      </c>
      <c r="N84">
        <f t="shared" si="16"/>
        <v>73563.8</v>
      </c>
      <c r="O84">
        <f t="shared" si="17"/>
        <v>76739</v>
      </c>
      <c r="Q84">
        <v>1910</v>
      </c>
      <c r="R84">
        <v>-9700</v>
      </c>
      <c r="T84">
        <v>-6558.3999999999942</v>
      </c>
      <c r="U84">
        <v>-283</v>
      </c>
      <c r="W84">
        <v>19685.599999999999</v>
      </c>
      <c r="X84">
        <v>2365.8000000000006</v>
      </c>
      <c r="AB84">
        <v>73563.8</v>
      </c>
      <c r="AC84">
        <v>1.5642204453821036</v>
      </c>
      <c r="AK84">
        <v>73563.8</v>
      </c>
      <c r="AL84">
        <v>1.5642204453821036</v>
      </c>
    </row>
    <row r="85" spans="2:38" x14ac:dyDescent="0.25">
      <c r="B85">
        <v>72602</v>
      </c>
      <c r="C85">
        <v>52695</v>
      </c>
      <c r="D85">
        <v>42653</v>
      </c>
      <c r="E85">
        <v>38783</v>
      </c>
      <c r="F85">
        <v>44416</v>
      </c>
      <c r="H85">
        <v>79870</v>
      </c>
      <c r="J85">
        <f t="shared" si="12"/>
        <v>50229.8</v>
      </c>
      <c r="K85">
        <f t="shared" si="13"/>
        <v>1.5900919374554547</v>
      </c>
      <c r="L85">
        <f t="shared" si="14"/>
        <v>72602</v>
      </c>
      <c r="M85">
        <f t="shared" si="15"/>
        <v>38783</v>
      </c>
      <c r="N85">
        <f t="shared" si="16"/>
        <v>50229.8</v>
      </c>
      <c r="O85">
        <f t="shared" si="17"/>
        <v>33819</v>
      </c>
      <c r="Q85">
        <v>15418</v>
      </c>
      <c r="R85">
        <v>1</v>
      </c>
      <c r="T85">
        <v>-11959</v>
      </c>
      <c r="U85">
        <v>675.20000000000437</v>
      </c>
      <c r="W85">
        <v>37568.6</v>
      </c>
      <c r="X85">
        <v>5299.2</v>
      </c>
      <c r="AB85">
        <v>50229.8</v>
      </c>
      <c r="AC85">
        <v>1.5900919374554547</v>
      </c>
      <c r="AK85">
        <v>50229.8</v>
      </c>
      <c r="AL85">
        <v>1.5900919374554547</v>
      </c>
    </row>
    <row r="86" spans="2:38" x14ac:dyDescent="0.25">
      <c r="B86">
        <v>93608</v>
      </c>
      <c r="C86">
        <v>92663</v>
      </c>
      <c r="D86">
        <v>48561</v>
      </c>
      <c r="E86">
        <v>44074</v>
      </c>
      <c r="F86">
        <v>16851</v>
      </c>
      <c r="H86">
        <v>103192</v>
      </c>
      <c r="J86">
        <f t="shared" si="12"/>
        <v>59151.4</v>
      </c>
      <c r="K86">
        <f t="shared" si="13"/>
        <v>1.744540281379646</v>
      </c>
      <c r="L86">
        <f t="shared" si="14"/>
        <v>93608</v>
      </c>
      <c r="M86">
        <f t="shared" si="15"/>
        <v>16851</v>
      </c>
      <c r="N86">
        <f t="shared" si="16"/>
        <v>59151.4</v>
      </c>
      <c r="O86">
        <f t="shared" si="17"/>
        <v>76757</v>
      </c>
      <c r="Q86">
        <v>41692</v>
      </c>
      <c r="R86">
        <v>5105</v>
      </c>
      <c r="T86">
        <v>-2053.4000000000015</v>
      </c>
      <c r="U86">
        <v>2512</v>
      </c>
      <c r="W86">
        <v>20735.8</v>
      </c>
      <c r="X86">
        <v>2512</v>
      </c>
      <c r="Z86">
        <v>59151.4</v>
      </c>
      <c r="AA86">
        <v>1.744540281379646</v>
      </c>
      <c r="AK86">
        <v>59151.4</v>
      </c>
      <c r="AL86">
        <v>1.744540281379646</v>
      </c>
    </row>
    <row r="87" spans="2:38" x14ac:dyDescent="0.25">
      <c r="B87">
        <v>29034</v>
      </c>
      <c r="C87">
        <v>91911</v>
      </c>
      <c r="D87">
        <v>50687</v>
      </c>
      <c r="E87">
        <v>40289</v>
      </c>
      <c r="F87">
        <v>69889</v>
      </c>
      <c r="H87">
        <v>90040</v>
      </c>
      <c r="J87">
        <f t="shared" si="12"/>
        <v>56362</v>
      </c>
      <c r="K87">
        <f t="shared" si="13"/>
        <v>1.5975302508782514</v>
      </c>
      <c r="L87">
        <f t="shared" si="14"/>
        <v>91911</v>
      </c>
      <c r="M87">
        <f t="shared" si="15"/>
        <v>29034</v>
      </c>
      <c r="N87">
        <f t="shared" si="16"/>
        <v>56362</v>
      </c>
      <c r="O87">
        <f t="shared" si="17"/>
        <v>62877</v>
      </c>
      <c r="Q87">
        <v>-17339</v>
      </c>
      <c r="R87">
        <v>4904</v>
      </c>
      <c r="T87">
        <v>-11312.600000000006</v>
      </c>
      <c r="U87">
        <v>-219.80000000000291</v>
      </c>
      <c r="W87">
        <v>20328.600000000002</v>
      </c>
      <c r="X87">
        <v>4460.5999999999995</v>
      </c>
      <c r="AF87">
        <v>56362</v>
      </c>
      <c r="AG87">
        <v>1.5975302508782514</v>
      </c>
      <c r="AK87">
        <v>56362</v>
      </c>
      <c r="AL87">
        <v>1.5975302508782514</v>
      </c>
    </row>
    <row r="88" spans="2:38" x14ac:dyDescent="0.25">
      <c r="B88">
        <v>89139</v>
      </c>
      <c r="C88">
        <v>28961</v>
      </c>
      <c r="D88">
        <v>91833</v>
      </c>
      <c r="E88">
        <v>28517</v>
      </c>
      <c r="F88">
        <v>33742</v>
      </c>
      <c r="H88">
        <v>91892</v>
      </c>
      <c r="J88">
        <f t="shared" si="12"/>
        <v>54438.400000000001</v>
      </c>
      <c r="K88">
        <f t="shared" si="13"/>
        <v>1.6879996473077827</v>
      </c>
      <c r="L88">
        <f t="shared" si="14"/>
        <v>91833</v>
      </c>
      <c r="M88">
        <f t="shared" si="15"/>
        <v>28517</v>
      </c>
      <c r="N88">
        <f t="shared" si="16"/>
        <v>54438.400000000001</v>
      </c>
      <c r="O88">
        <f t="shared" si="17"/>
        <v>63316</v>
      </c>
      <c r="Q88">
        <v>-22744</v>
      </c>
      <c r="R88">
        <v>-61</v>
      </c>
      <c r="T88">
        <v>-7775</v>
      </c>
      <c r="U88">
        <v>-1155.7999999999956</v>
      </c>
      <c r="W88">
        <v>20717.8</v>
      </c>
      <c r="X88">
        <v>3822.6</v>
      </c>
      <c r="AF88">
        <v>54438.400000000001</v>
      </c>
      <c r="AG88">
        <v>1.6879996473077827</v>
      </c>
      <c r="AK88">
        <v>54438.400000000001</v>
      </c>
      <c r="AL88">
        <v>1.6879996473077827</v>
      </c>
    </row>
    <row r="89" spans="2:38" x14ac:dyDescent="0.25">
      <c r="B89">
        <v>6455</v>
      </c>
      <c r="C89">
        <v>55080</v>
      </c>
      <c r="D89">
        <v>102976</v>
      </c>
      <c r="E89">
        <v>62696</v>
      </c>
      <c r="F89">
        <v>11901</v>
      </c>
      <c r="H89">
        <v>121363</v>
      </c>
      <c r="J89">
        <f t="shared" si="12"/>
        <v>47821.599999999999</v>
      </c>
      <c r="K89">
        <f t="shared" si="13"/>
        <v>2.5378280944175855</v>
      </c>
      <c r="L89">
        <f t="shared" si="14"/>
        <v>102976</v>
      </c>
      <c r="M89">
        <f t="shared" si="15"/>
        <v>6455</v>
      </c>
      <c r="N89">
        <f t="shared" si="16"/>
        <v>47821.599999999999</v>
      </c>
      <c r="O89">
        <f t="shared" si="17"/>
        <v>96521</v>
      </c>
      <c r="Q89">
        <v>12385</v>
      </c>
      <c r="R89">
        <v>26</v>
      </c>
      <c r="T89">
        <v>-2510</v>
      </c>
      <c r="U89">
        <v>-2562.8000000000029</v>
      </c>
      <c r="W89">
        <v>21737.600000000002</v>
      </c>
      <c r="X89">
        <v>3637.2</v>
      </c>
      <c r="AD89">
        <v>47821.599999999999</v>
      </c>
      <c r="AE89">
        <v>2.5378280944175855</v>
      </c>
      <c r="AK89">
        <v>47821.599999999999</v>
      </c>
      <c r="AL89">
        <v>2.5378280944175855</v>
      </c>
    </row>
    <row r="90" spans="2:38" x14ac:dyDescent="0.25">
      <c r="B90">
        <v>7342</v>
      </c>
      <c r="C90">
        <v>13248</v>
      </c>
      <c r="D90">
        <v>88635</v>
      </c>
      <c r="E90">
        <v>51079</v>
      </c>
      <c r="F90">
        <v>70516</v>
      </c>
      <c r="H90">
        <v>49035</v>
      </c>
      <c r="J90">
        <f t="shared" si="12"/>
        <v>46164</v>
      </c>
      <c r="K90">
        <f t="shared" si="13"/>
        <v>1.0621913179100597</v>
      </c>
      <c r="L90">
        <f t="shared" si="14"/>
        <v>88635</v>
      </c>
      <c r="M90">
        <f t="shared" si="15"/>
        <v>7342</v>
      </c>
      <c r="N90">
        <f t="shared" si="16"/>
        <v>46164</v>
      </c>
      <c r="O90">
        <f t="shared" si="17"/>
        <v>81293</v>
      </c>
      <c r="Q90">
        <v>-51702</v>
      </c>
      <c r="R90">
        <v>-4963</v>
      </c>
      <c r="T90">
        <v>-13171.199999999997</v>
      </c>
      <c r="U90">
        <v>-2809.1999999999971</v>
      </c>
      <c r="W90">
        <v>16235.2</v>
      </c>
      <c r="X90">
        <v>2809.2000000000003</v>
      </c>
      <c r="AD90">
        <v>46164</v>
      </c>
      <c r="AE90">
        <v>1.0621913179100597</v>
      </c>
      <c r="AI90">
        <v>46164</v>
      </c>
      <c r="AJ90">
        <v>1.0621913179100597</v>
      </c>
    </row>
    <row r="91" spans="2:38" x14ac:dyDescent="0.25">
      <c r="B91">
        <v>79747</v>
      </c>
      <c r="C91">
        <v>86852</v>
      </c>
      <c r="D91">
        <v>16696</v>
      </c>
      <c r="E91">
        <v>60252</v>
      </c>
      <c r="F91">
        <v>47026</v>
      </c>
      <c r="H91">
        <v>110308</v>
      </c>
      <c r="J91">
        <f t="shared" si="12"/>
        <v>58114.6</v>
      </c>
      <c r="K91">
        <f t="shared" si="13"/>
        <v>1.8981116621296543</v>
      </c>
      <c r="L91">
        <f t="shared" si="14"/>
        <v>86852</v>
      </c>
      <c r="M91">
        <f t="shared" si="15"/>
        <v>16696</v>
      </c>
      <c r="N91">
        <f t="shared" si="16"/>
        <v>58114.6</v>
      </c>
      <c r="O91">
        <f t="shared" si="17"/>
        <v>70156</v>
      </c>
      <c r="Q91">
        <v>12031</v>
      </c>
      <c r="R91">
        <v>-34</v>
      </c>
      <c r="T91">
        <v>4216</v>
      </c>
      <c r="U91">
        <v>2485</v>
      </c>
      <c r="W91">
        <v>12587.199999999999</v>
      </c>
      <c r="X91">
        <v>3749.7999999999997</v>
      </c>
      <c r="AD91">
        <v>58114.6</v>
      </c>
      <c r="AE91">
        <v>1.8981116621296543</v>
      </c>
      <c r="AK91">
        <v>58114.6</v>
      </c>
      <c r="AL91">
        <v>1.8981116621296543</v>
      </c>
    </row>
    <row r="92" spans="2:38" x14ac:dyDescent="0.25">
      <c r="B92">
        <v>18022</v>
      </c>
      <c r="C92">
        <v>41443</v>
      </c>
      <c r="D92">
        <v>52852</v>
      </c>
      <c r="E92">
        <v>78664</v>
      </c>
      <c r="F92">
        <v>76414</v>
      </c>
      <c r="H92">
        <v>95456</v>
      </c>
      <c r="J92">
        <f t="shared" si="12"/>
        <v>53479</v>
      </c>
      <c r="K92">
        <f t="shared" si="13"/>
        <v>1.7849249238018661</v>
      </c>
      <c r="L92">
        <f t="shared" si="14"/>
        <v>78664</v>
      </c>
      <c r="M92">
        <f t="shared" si="15"/>
        <v>18022</v>
      </c>
      <c r="N92">
        <f t="shared" si="16"/>
        <v>53479</v>
      </c>
      <c r="O92">
        <f t="shared" si="17"/>
        <v>60642</v>
      </c>
      <c r="Q92">
        <v>20057</v>
      </c>
      <c r="R92">
        <v>-4908</v>
      </c>
      <c r="T92">
        <v>-3962</v>
      </c>
      <c r="U92">
        <v>-1200.8000000000029</v>
      </c>
      <c r="W92">
        <v>10184.799999999999</v>
      </c>
      <c r="X92">
        <v>6701.2000000000007</v>
      </c>
      <c r="Z92">
        <v>53479</v>
      </c>
      <c r="AA92">
        <v>1.7849249238018661</v>
      </c>
      <c r="AK92">
        <v>53479</v>
      </c>
      <c r="AL92">
        <v>1.7849249238018661</v>
      </c>
    </row>
    <row r="93" spans="2:38" x14ac:dyDescent="0.25">
      <c r="B93">
        <v>20153</v>
      </c>
      <c r="C93">
        <v>15676</v>
      </c>
      <c r="D93">
        <v>31793</v>
      </c>
      <c r="E93">
        <v>13934</v>
      </c>
      <c r="F93">
        <v>59146</v>
      </c>
      <c r="H93">
        <v>74457</v>
      </c>
      <c r="J93">
        <f t="shared" si="12"/>
        <v>28140.400000000001</v>
      </c>
      <c r="K93">
        <f t="shared" si="13"/>
        <v>2.6459112166138361</v>
      </c>
      <c r="L93">
        <f t="shared" si="14"/>
        <v>59146</v>
      </c>
      <c r="M93">
        <f t="shared" si="15"/>
        <v>13934</v>
      </c>
      <c r="N93">
        <f t="shared" si="16"/>
        <v>28140.400000000001</v>
      </c>
      <c r="O93">
        <f t="shared" si="17"/>
        <v>45212</v>
      </c>
      <c r="Q93">
        <v>-3894</v>
      </c>
      <c r="R93">
        <v>-150</v>
      </c>
      <c r="T93">
        <v>-37098.799999999996</v>
      </c>
      <c r="U93">
        <v>-1924.5999999999985</v>
      </c>
      <c r="W93">
        <v>42651.600000000006</v>
      </c>
      <c r="X93">
        <v>2341</v>
      </c>
      <c r="AB93">
        <v>28140.400000000001</v>
      </c>
      <c r="AC93">
        <v>2.6459112166138361</v>
      </c>
      <c r="AK93">
        <v>28140.400000000001</v>
      </c>
      <c r="AL93">
        <v>2.6459112166138361</v>
      </c>
    </row>
    <row r="94" spans="2:38" x14ac:dyDescent="0.25">
      <c r="B94">
        <v>74121</v>
      </c>
      <c r="C94">
        <v>46954</v>
      </c>
      <c r="D94">
        <v>28609</v>
      </c>
      <c r="E94">
        <v>5810</v>
      </c>
      <c r="F94">
        <v>109218</v>
      </c>
      <c r="H94">
        <v>108818</v>
      </c>
      <c r="J94">
        <f t="shared" si="12"/>
        <v>52942.400000000001</v>
      </c>
      <c r="K94">
        <f t="shared" si="13"/>
        <v>2.0554036084499381</v>
      </c>
      <c r="L94">
        <f t="shared" si="14"/>
        <v>109218</v>
      </c>
      <c r="M94">
        <f t="shared" si="15"/>
        <v>5810</v>
      </c>
      <c r="N94">
        <f t="shared" si="16"/>
        <v>52942.400000000001</v>
      </c>
      <c r="O94">
        <f t="shared" si="17"/>
        <v>103408</v>
      </c>
      <c r="Q94">
        <v>-20332</v>
      </c>
      <c r="R94">
        <v>-2332</v>
      </c>
      <c r="T94">
        <v>-26736.999999999993</v>
      </c>
      <c r="U94">
        <v>-3011.5999999999985</v>
      </c>
      <c r="W94">
        <v>31359.399999999998</v>
      </c>
      <c r="X94">
        <v>6943.5999999999995</v>
      </c>
      <c r="AF94">
        <v>52942.400000000001</v>
      </c>
      <c r="AG94">
        <v>2.0554036084499381</v>
      </c>
      <c r="AK94">
        <v>52942.400000000001</v>
      </c>
      <c r="AL94">
        <v>2.0554036084499381</v>
      </c>
    </row>
    <row r="95" spans="2:38" x14ac:dyDescent="0.25">
      <c r="B95">
        <v>27996</v>
      </c>
      <c r="C95">
        <v>72826</v>
      </c>
      <c r="D95">
        <v>47509</v>
      </c>
      <c r="E95">
        <v>55788</v>
      </c>
      <c r="F95">
        <v>82275</v>
      </c>
      <c r="H95">
        <v>83318</v>
      </c>
      <c r="J95">
        <f t="shared" si="12"/>
        <v>57278.8</v>
      </c>
      <c r="K95">
        <f t="shared" si="13"/>
        <v>1.4546044959042437</v>
      </c>
      <c r="L95">
        <f t="shared" si="14"/>
        <v>82275</v>
      </c>
      <c r="M95">
        <f t="shared" si="15"/>
        <v>27996</v>
      </c>
      <c r="N95">
        <f t="shared" si="16"/>
        <v>57278.8</v>
      </c>
      <c r="O95">
        <f t="shared" si="17"/>
        <v>54279</v>
      </c>
      <c r="Q95">
        <v>16529</v>
      </c>
      <c r="R95">
        <v>-283</v>
      </c>
      <c r="T95">
        <v>-4098.1999999999971</v>
      </c>
      <c r="U95">
        <v>530.80000000000291</v>
      </c>
      <c r="W95">
        <v>17152.599999999999</v>
      </c>
      <c r="X95">
        <v>530.80000000000007</v>
      </c>
      <c r="AB95">
        <v>57278.8</v>
      </c>
      <c r="AC95">
        <v>1.4546044959042437</v>
      </c>
      <c r="AK95">
        <v>57278.8</v>
      </c>
      <c r="AL95">
        <v>1.4546044959042437</v>
      </c>
    </row>
    <row r="96" spans="2:38" x14ac:dyDescent="0.25">
      <c r="B96">
        <v>79071</v>
      </c>
      <c r="C96">
        <v>19938</v>
      </c>
      <c r="D96">
        <v>84979</v>
      </c>
      <c r="E96">
        <v>55818</v>
      </c>
      <c r="F96">
        <v>81757</v>
      </c>
      <c r="H96">
        <v>76056</v>
      </c>
      <c r="J96">
        <f t="shared" si="12"/>
        <v>64312.6</v>
      </c>
      <c r="K96">
        <f t="shared" si="13"/>
        <v>1.1825987442585124</v>
      </c>
      <c r="L96">
        <f t="shared" si="14"/>
        <v>84979</v>
      </c>
      <c r="M96">
        <f t="shared" si="15"/>
        <v>19938</v>
      </c>
      <c r="N96">
        <f t="shared" si="16"/>
        <v>64312.6</v>
      </c>
      <c r="O96">
        <f t="shared" si="17"/>
        <v>65041</v>
      </c>
      <c r="Q96">
        <v>-16932</v>
      </c>
      <c r="R96">
        <v>9144</v>
      </c>
      <c r="T96">
        <v>2911</v>
      </c>
      <c r="U96">
        <v>-816.59999999999854</v>
      </c>
      <c r="W96">
        <v>29595</v>
      </c>
      <c r="X96">
        <v>4171</v>
      </c>
      <c r="AF96">
        <v>64312.6</v>
      </c>
      <c r="AG96">
        <v>1.1825987442585124</v>
      </c>
      <c r="AK96">
        <v>64312.6</v>
      </c>
      <c r="AL96">
        <v>1.1825987442585124</v>
      </c>
    </row>
    <row r="97" spans="2:38" x14ac:dyDescent="0.25">
      <c r="B97">
        <v>26566</v>
      </c>
      <c r="C97">
        <v>37174</v>
      </c>
      <c r="D97">
        <v>12496</v>
      </c>
      <c r="E97">
        <v>43501</v>
      </c>
      <c r="F97">
        <v>55936</v>
      </c>
      <c r="H97">
        <v>52623</v>
      </c>
      <c r="J97">
        <f t="shared" si="12"/>
        <v>35134.6</v>
      </c>
      <c r="K97">
        <f t="shared" si="13"/>
        <v>1.497754350412414</v>
      </c>
      <c r="L97">
        <f t="shared" si="14"/>
        <v>55936</v>
      </c>
      <c r="M97">
        <f t="shared" si="15"/>
        <v>12496</v>
      </c>
      <c r="N97">
        <f t="shared" si="16"/>
        <v>35134.6</v>
      </c>
      <c r="O97">
        <f t="shared" si="17"/>
        <v>43440</v>
      </c>
      <c r="Q97">
        <v>-16872</v>
      </c>
      <c r="R97">
        <v>1277</v>
      </c>
      <c r="T97">
        <v>-14286.800000000003</v>
      </c>
      <c r="U97">
        <v>2422.3999999999978</v>
      </c>
      <c r="W97">
        <v>16984</v>
      </c>
      <c r="X97">
        <v>2986.3999999999996</v>
      </c>
      <c r="Z97">
        <v>35134.6</v>
      </c>
      <c r="AA97">
        <v>1.497754350412414</v>
      </c>
      <c r="AK97">
        <v>35134.6</v>
      </c>
      <c r="AL97">
        <v>1.497754350412414</v>
      </c>
    </row>
    <row r="98" spans="2:38" x14ac:dyDescent="0.25">
      <c r="B98">
        <v>30534</v>
      </c>
      <c r="C98">
        <v>88002</v>
      </c>
      <c r="D98">
        <v>27168</v>
      </c>
      <c r="E98">
        <v>9649</v>
      </c>
      <c r="F98">
        <v>79409</v>
      </c>
      <c r="H98">
        <v>63761</v>
      </c>
      <c r="J98">
        <f t="shared" si="12"/>
        <v>46952.4</v>
      </c>
      <c r="K98">
        <f t="shared" ref="K98:K129" si="18">H98/J98</f>
        <v>1.357992349698844</v>
      </c>
      <c r="L98">
        <f t="shared" si="14"/>
        <v>88002</v>
      </c>
      <c r="M98">
        <f t="shared" si="15"/>
        <v>9649</v>
      </c>
      <c r="N98">
        <f t="shared" si="16"/>
        <v>46952.4</v>
      </c>
      <c r="O98">
        <f t="shared" si="17"/>
        <v>78353</v>
      </c>
      <c r="Q98">
        <v>2261</v>
      </c>
      <c r="R98">
        <v>150</v>
      </c>
      <c r="T98">
        <v>2672.4000000000015</v>
      </c>
      <c r="U98">
        <v>1499.5999999999985</v>
      </c>
      <c r="W98">
        <v>41839.200000000004</v>
      </c>
      <c r="X98">
        <v>1500.8</v>
      </c>
      <c r="Z98">
        <v>46952.4</v>
      </c>
      <c r="AA98">
        <v>1.357992349698844</v>
      </c>
      <c r="AK98">
        <v>46952.4</v>
      </c>
      <c r="AL98">
        <v>1.357992349698844</v>
      </c>
    </row>
    <row r="99" spans="2:38" x14ac:dyDescent="0.25">
      <c r="B99">
        <v>17509</v>
      </c>
      <c r="C99">
        <v>59488</v>
      </c>
      <c r="D99">
        <v>107948</v>
      </c>
      <c r="E99">
        <v>76238</v>
      </c>
      <c r="F99">
        <v>94790</v>
      </c>
      <c r="H99">
        <v>87803</v>
      </c>
      <c r="J99">
        <f t="shared" si="12"/>
        <v>71194.600000000006</v>
      </c>
      <c r="K99">
        <f t="shared" si="18"/>
        <v>1.2332817376598786</v>
      </c>
      <c r="L99">
        <f t="shared" si="14"/>
        <v>107948</v>
      </c>
      <c r="M99">
        <f t="shared" si="15"/>
        <v>17509</v>
      </c>
      <c r="N99">
        <f t="shared" si="16"/>
        <v>71194.600000000006</v>
      </c>
      <c r="O99">
        <f t="shared" si="17"/>
        <v>90439</v>
      </c>
      <c r="Q99">
        <v>6746</v>
      </c>
      <c r="R99">
        <v>-396</v>
      </c>
      <c r="T99">
        <v>-6910.3999999999942</v>
      </c>
      <c r="U99">
        <v>-1662</v>
      </c>
      <c r="W99">
        <v>33147.599999999999</v>
      </c>
      <c r="X99">
        <v>3937.6</v>
      </c>
      <c r="AB99">
        <v>71194.600000000006</v>
      </c>
      <c r="AC99">
        <v>1.2332817376598786</v>
      </c>
      <c r="AK99">
        <v>71194.600000000006</v>
      </c>
      <c r="AL99">
        <v>1.2332817376598786</v>
      </c>
    </row>
    <row r="100" spans="2:38" x14ac:dyDescent="0.25">
      <c r="B100">
        <v>48701</v>
      </c>
      <c r="C100">
        <v>75677</v>
      </c>
      <c r="D100">
        <v>66580</v>
      </c>
      <c r="E100">
        <v>17069</v>
      </c>
      <c r="F100">
        <v>86358</v>
      </c>
      <c r="H100">
        <v>81049</v>
      </c>
      <c r="J100">
        <f t="shared" si="12"/>
        <v>58877</v>
      </c>
      <c r="K100">
        <f t="shared" si="18"/>
        <v>1.376581687246293</v>
      </c>
      <c r="L100">
        <f t="shared" si="14"/>
        <v>86358</v>
      </c>
      <c r="M100">
        <f t="shared" si="15"/>
        <v>17069</v>
      </c>
      <c r="N100">
        <f t="shared" si="16"/>
        <v>58877</v>
      </c>
      <c r="O100">
        <f t="shared" si="17"/>
        <v>69289</v>
      </c>
      <c r="Q100">
        <v>22993</v>
      </c>
      <c r="R100">
        <v>8708</v>
      </c>
      <c r="T100">
        <v>13932.800000000003</v>
      </c>
      <c r="U100">
        <v>-5600.8000000000029</v>
      </c>
      <c r="W100">
        <v>31985.599999999999</v>
      </c>
      <c r="X100">
        <v>5600.7999999999993</v>
      </c>
      <c r="Z100">
        <v>58877</v>
      </c>
      <c r="AA100">
        <v>1.376581687246293</v>
      </c>
      <c r="AK100">
        <v>58877</v>
      </c>
      <c r="AL100">
        <v>1.376581687246293</v>
      </c>
    </row>
    <row r="101" spans="2:38" x14ac:dyDescent="0.25">
      <c r="B101">
        <v>99035</v>
      </c>
      <c r="C101">
        <v>38855</v>
      </c>
      <c r="D101">
        <v>18561</v>
      </c>
      <c r="E101">
        <v>79776</v>
      </c>
      <c r="F101">
        <v>108393</v>
      </c>
      <c r="H101">
        <v>78796</v>
      </c>
      <c r="J101">
        <f t="shared" si="12"/>
        <v>68924</v>
      </c>
      <c r="K101">
        <f t="shared" si="18"/>
        <v>1.1432302245952064</v>
      </c>
      <c r="L101">
        <f t="shared" si="14"/>
        <v>108393</v>
      </c>
      <c r="M101">
        <f t="shared" si="15"/>
        <v>18561</v>
      </c>
      <c r="N101">
        <f t="shared" si="16"/>
        <v>68924</v>
      </c>
      <c r="O101">
        <f t="shared" si="17"/>
        <v>89832</v>
      </c>
      <c r="Q101">
        <v>-3122</v>
      </c>
      <c r="R101">
        <v>-5085</v>
      </c>
      <c r="T101">
        <v>-3670.6000000000058</v>
      </c>
      <c r="U101">
        <v>-808.80000000000291</v>
      </c>
      <c r="W101">
        <v>25867</v>
      </c>
      <c r="X101">
        <v>4587.6000000000004</v>
      </c>
      <c r="AB101">
        <v>68924</v>
      </c>
      <c r="AC101">
        <v>1.1432302245952064</v>
      </c>
      <c r="AI101">
        <v>68924</v>
      </c>
      <c r="AJ101">
        <v>1.1432302245952064</v>
      </c>
    </row>
    <row r="103" spans="2:38" x14ac:dyDescent="0.25">
      <c r="B103">
        <v>4533195</v>
      </c>
      <c r="C103">
        <v>4270440</v>
      </c>
      <c r="D103">
        <v>4432943</v>
      </c>
      <c r="E103">
        <v>4001577</v>
      </c>
      <c r="F103">
        <v>4115261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E42FA-C1C5-446C-AAB5-7EC2188F898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102704</v>
      </c>
      <c r="C2">
        <v>49769</v>
      </c>
      <c r="D2">
        <v>86340</v>
      </c>
      <c r="E2">
        <v>107889</v>
      </c>
      <c r="F2">
        <v>37001</v>
      </c>
      <c r="H2">
        <v>88591</v>
      </c>
      <c r="J2">
        <f t="shared" ref="J2:J33" si="0">AVERAGE(B2:F2)</f>
        <v>76740.600000000006</v>
      </c>
      <c r="K2">
        <f t="shared" ref="K2:K33" si="1">H2/J2</f>
        <v>1.1544215187267235</v>
      </c>
      <c r="L2">
        <f t="shared" ref="L2:L33" si="2">MAX(B2:F2)</f>
        <v>107889</v>
      </c>
      <c r="M2">
        <f t="shared" ref="M2:M33" si="3">MIN(B2:F2)</f>
        <v>37001</v>
      </c>
      <c r="N2">
        <f t="shared" ref="N2:N33" si="4">AVERAGE(B2:F2)</f>
        <v>76740.600000000006</v>
      </c>
      <c r="O2">
        <f t="shared" ref="O2:O33" si="5">L2-M2</f>
        <v>70888</v>
      </c>
      <c r="Q2">
        <v>-38714</v>
      </c>
      <c r="R2">
        <v>-4285</v>
      </c>
      <c r="T2">
        <v>-10958.399999999994</v>
      </c>
      <c r="U2">
        <v>2255.8000000000029</v>
      </c>
      <c r="W2">
        <v>34483.199999999997</v>
      </c>
      <c r="X2">
        <v>3611</v>
      </c>
      <c r="AF2">
        <v>76740.600000000006</v>
      </c>
      <c r="AG2">
        <v>1.1544215187267235</v>
      </c>
      <c r="AI2">
        <v>76740.600000000006</v>
      </c>
      <c r="AJ2">
        <v>1.1544215187267235</v>
      </c>
    </row>
    <row r="3" spans="1:38" x14ac:dyDescent="0.25">
      <c r="B3">
        <v>87133</v>
      </c>
      <c r="C3">
        <v>75278</v>
      </c>
      <c r="D3">
        <v>93484</v>
      </c>
      <c r="E3">
        <v>102868</v>
      </c>
      <c r="F3">
        <v>50764</v>
      </c>
      <c r="H3">
        <v>115971</v>
      </c>
      <c r="J3">
        <f t="shared" si="0"/>
        <v>81905.399999999994</v>
      </c>
      <c r="K3">
        <f t="shared" si="1"/>
        <v>1.4159139690423344</v>
      </c>
      <c r="L3">
        <f t="shared" si="2"/>
        <v>102868</v>
      </c>
      <c r="M3">
        <f t="shared" si="3"/>
        <v>50764</v>
      </c>
      <c r="N3">
        <f t="shared" si="4"/>
        <v>81905.399999999994</v>
      </c>
      <c r="O3">
        <f t="shared" si="5"/>
        <v>52104</v>
      </c>
      <c r="Q3">
        <v>22491</v>
      </c>
      <c r="R3">
        <v>-7</v>
      </c>
      <c r="T3">
        <v>32729.999999999993</v>
      </c>
      <c r="U3">
        <v>-460.60000000000582</v>
      </c>
      <c r="W3">
        <v>34859.599999999999</v>
      </c>
      <c r="X3">
        <v>732.19999999999993</v>
      </c>
      <c r="AD3">
        <v>81905.399999999994</v>
      </c>
      <c r="AE3">
        <v>1.4159139690423344</v>
      </c>
      <c r="AK3">
        <v>81905.399999999994</v>
      </c>
      <c r="AL3">
        <v>1.4159139690423344</v>
      </c>
    </row>
    <row r="4" spans="1:38" x14ac:dyDescent="0.25">
      <c r="B4">
        <v>70963</v>
      </c>
      <c r="C4">
        <v>59530</v>
      </c>
      <c r="D4">
        <v>119257</v>
      </c>
      <c r="E4">
        <v>22986</v>
      </c>
      <c r="F4">
        <v>104169</v>
      </c>
      <c r="H4">
        <v>85229</v>
      </c>
      <c r="J4">
        <f t="shared" si="0"/>
        <v>75381</v>
      </c>
      <c r="K4">
        <f t="shared" si="1"/>
        <v>1.130643000225521</v>
      </c>
      <c r="L4">
        <f t="shared" si="2"/>
        <v>119257</v>
      </c>
      <c r="M4">
        <f t="shared" si="3"/>
        <v>22986</v>
      </c>
      <c r="N4">
        <f t="shared" si="4"/>
        <v>75381</v>
      </c>
      <c r="O4">
        <f t="shared" si="5"/>
        <v>96271</v>
      </c>
      <c r="Q4">
        <v>-44044</v>
      </c>
      <c r="R4">
        <v>7292</v>
      </c>
      <c r="T4">
        <v>-16795.199999999997</v>
      </c>
      <c r="U4">
        <v>-690.39999999999418</v>
      </c>
      <c r="W4">
        <v>33005.199999999997</v>
      </c>
      <c r="X4">
        <v>4310.3999999999996</v>
      </c>
      <c r="AB4">
        <v>75381</v>
      </c>
      <c r="AC4">
        <v>1.130643000225521</v>
      </c>
      <c r="AK4">
        <v>75381</v>
      </c>
      <c r="AL4">
        <v>1.130643000225521</v>
      </c>
    </row>
    <row r="5" spans="1:38" x14ac:dyDescent="0.25">
      <c r="B5">
        <v>69236</v>
      </c>
      <c r="C5">
        <v>13393</v>
      </c>
      <c r="D5">
        <v>36564</v>
      </c>
      <c r="E5">
        <v>37853</v>
      </c>
      <c r="F5">
        <v>43109</v>
      </c>
      <c r="H5">
        <v>55693</v>
      </c>
      <c r="J5">
        <f t="shared" si="0"/>
        <v>40031</v>
      </c>
      <c r="K5">
        <f t="shared" si="1"/>
        <v>1.3912467837425995</v>
      </c>
      <c r="L5">
        <f t="shared" si="2"/>
        <v>69236</v>
      </c>
      <c r="M5">
        <f t="shared" si="3"/>
        <v>13393</v>
      </c>
      <c r="N5">
        <f t="shared" si="4"/>
        <v>40031</v>
      </c>
      <c r="O5">
        <f t="shared" si="5"/>
        <v>55843</v>
      </c>
      <c r="Q5">
        <v>-2486</v>
      </c>
      <c r="R5">
        <v>-2959</v>
      </c>
      <c r="T5">
        <v>-10989.400000000001</v>
      </c>
      <c r="U5">
        <v>2263.4000000000015</v>
      </c>
      <c r="W5">
        <v>18799.8</v>
      </c>
      <c r="X5">
        <v>2263.4</v>
      </c>
      <c r="Z5">
        <v>40031</v>
      </c>
      <c r="AA5">
        <v>1.3912467837425995</v>
      </c>
      <c r="AK5">
        <v>40031</v>
      </c>
      <c r="AL5">
        <v>1.3912467837425995</v>
      </c>
    </row>
    <row r="6" spans="1:38" x14ac:dyDescent="0.25">
      <c r="B6">
        <v>77569</v>
      </c>
      <c r="C6">
        <v>36337</v>
      </c>
      <c r="D6">
        <v>14031</v>
      </c>
      <c r="E6">
        <v>24396</v>
      </c>
      <c r="F6">
        <v>93085</v>
      </c>
      <c r="H6">
        <v>51959</v>
      </c>
      <c r="J6">
        <f t="shared" si="0"/>
        <v>49083.6</v>
      </c>
      <c r="K6">
        <f t="shared" si="1"/>
        <v>1.0585816851249705</v>
      </c>
      <c r="L6">
        <f t="shared" si="2"/>
        <v>93085</v>
      </c>
      <c r="M6">
        <f t="shared" si="3"/>
        <v>14031</v>
      </c>
      <c r="N6">
        <f t="shared" si="4"/>
        <v>49083.6</v>
      </c>
      <c r="O6">
        <f t="shared" si="5"/>
        <v>79054</v>
      </c>
      <c r="Q6">
        <v>1037</v>
      </c>
      <c r="R6">
        <v>298</v>
      </c>
      <c r="T6">
        <v>11593.199999999997</v>
      </c>
      <c r="U6">
        <v>-1498.5999999999985</v>
      </c>
      <c r="W6">
        <v>28584.799999999996</v>
      </c>
      <c r="X6">
        <v>2023.0000000000002</v>
      </c>
      <c r="Z6">
        <v>49083.6</v>
      </c>
      <c r="AA6">
        <v>1.0585816851249705</v>
      </c>
      <c r="AI6">
        <v>49083.6</v>
      </c>
      <c r="AJ6">
        <v>1.0585816851249705</v>
      </c>
    </row>
    <row r="7" spans="1:38" x14ac:dyDescent="0.25">
      <c r="B7">
        <v>108530</v>
      </c>
      <c r="C7">
        <v>38266</v>
      </c>
      <c r="D7">
        <v>82746</v>
      </c>
      <c r="E7">
        <v>32501</v>
      </c>
      <c r="F7">
        <v>28314</v>
      </c>
      <c r="H7">
        <v>83507</v>
      </c>
      <c r="J7">
        <f t="shared" si="0"/>
        <v>58071.4</v>
      </c>
      <c r="K7">
        <f t="shared" si="1"/>
        <v>1.4380056275550444</v>
      </c>
      <c r="L7">
        <f t="shared" si="2"/>
        <v>108530</v>
      </c>
      <c r="M7">
        <f t="shared" si="3"/>
        <v>28314</v>
      </c>
      <c r="N7">
        <f t="shared" si="4"/>
        <v>58071.4</v>
      </c>
      <c r="O7">
        <f t="shared" si="5"/>
        <v>80216</v>
      </c>
      <c r="Q7">
        <v>-11572</v>
      </c>
      <c r="R7">
        <v>-9290</v>
      </c>
      <c r="T7">
        <v>-2051</v>
      </c>
      <c r="U7">
        <v>5162</v>
      </c>
      <c r="W7">
        <v>29228.6</v>
      </c>
      <c r="X7">
        <v>5310</v>
      </c>
      <c r="AD7">
        <v>58071.4</v>
      </c>
      <c r="AE7">
        <v>1.4380056275550444</v>
      </c>
      <c r="AK7">
        <v>58071.4</v>
      </c>
      <c r="AL7">
        <v>1.4380056275550444</v>
      </c>
    </row>
    <row r="8" spans="1:38" x14ac:dyDescent="0.25">
      <c r="B8">
        <v>12500</v>
      </c>
      <c r="C8">
        <v>43796</v>
      </c>
      <c r="D8">
        <v>63278</v>
      </c>
      <c r="E8">
        <v>19107</v>
      </c>
      <c r="F8">
        <v>27627</v>
      </c>
      <c r="H8">
        <v>56420</v>
      </c>
      <c r="J8">
        <f t="shared" si="0"/>
        <v>33261.599999999999</v>
      </c>
      <c r="K8">
        <f t="shared" si="1"/>
        <v>1.6962503307116916</v>
      </c>
      <c r="L8">
        <f t="shared" si="2"/>
        <v>63278</v>
      </c>
      <c r="M8">
        <f t="shared" si="3"/>
        <v>12500</v>
      </c>
      <c r="N8">
        <f t="shared" si="4"/>
        <v>33261.599999999999</v>
      </c>
      <c r="O8">
        <f t="shared" si="5"/>
        <v>50778</v>
      </c>
      <c r="Q8">
        <v>-13813</v>
      </c>
      <c r="R8">
        <v>-224</v>
      </c>
      <c r="T8">
        <v>-9542.4000000000015</v>
      </c>
      <c r="U8">
        <v>-434</v>
      </c>
      <c r="W8">
        <v>33577.599999999999</v>
      </c>
      <c r="X8">
        <v>3020</v>
      </c>
      <c r="AD8">
        <v>33261.599999999999</v>
      </c>
      <c r="AE8">
        <v>1.6962503307116916</v>
      </c>
      <c r="AK8">
        <v>33261.599999999999</v>
      </c>
      <c r="AL8">
        <v>1.6962503307116916</v>
      </c>
    </row>
    <row r="9" spans="1:38" x14ac:dyDescent="0.25">
      <c r="B9">
        <v>31443</v>
      </c>
      <c r="C9">
        <v>103350</v>
      </c>
      <c r="D9">
        <v>68234</v>
      </c>
      <c r="E9">
        <v>64937</v>
      </c>
      <c r="F9">
        <v>62352</v>
      </c>
      <c r="H9">
        <v>87344</v>
      </c>
      <c r="J9">
        <f t="shared" si="0"/>
        <v>66063.199999999997</v>
      </c>
      <c r="K9">
        <f t="shared" si="1"/>
        <v>1.3221279017667931</v>
      </c>
      <c r="L9">
        <f t="shared" si="2"/>
        <v>103350</v>
      </c>
      <c r="M9">
        <f t="shared" si="3"/>
        <v>31443</v>
      </c>
      <c r="N9">
        <f t="shared" si="4"/>
        <v>66063.199999999997</v>
      </c>
      <c r="O9">
        <f t="shared" si="5"/>
        <v>71907</v>
      </c>
      <c r="Q9">
        <v>16250</v>
      </c>
      <c r="R9">
        <v>5790</v>
      </c>
      <c r="T9">
        <v>20602.399999999994</v>
      </c>
      <c r="U9">
        <v>-688.19999999999709</v>
      </c>
      <c r="W9">
        <v>35758.800000000003</v>
      </c>
      <c r="X9">
        <v>747.40000000000009</v>
      </c>
      <c r="AD9">
        <v>66063.199999999997</v>
      </c>
      <c r="AE9">
        <v>1.3221279017667931</v>
      </c>
      <c r="AK9">
        <v>66063.199999999997</v>
      </c>
      <c r="AL9">
        <v>1.3221279017667931</v>
      </c>
    </row>
    <row r="10" spans="1:38" x14ac:dyDescent="0.25">
      <c r="B10">
        <v>9464</v>
      </c>
      <c r="C10">
        <v>34712</v>
      </c>
      <c r="D10">
        <v>64858</v>
      </c>
      <c r="E10">
        <v>35086</v>
      </c>
      <c r="F10">
        <v>69090</v>
      </c>
      <c r="H10">
        <v>43198</v>
      </c>
      <c r="J10">
        <f t="shared" si="0"/>
        <v>42642</v>
      </c>
      <c r="K10">
        <f t="shared" si="1"/>
        <v>1.013038788049341</v>
      </c>
      <c r="L10">
        <f t="shared" si="2"/>
        <v>69090</v>
      </c>
      <c r="M10">
        <f t="shared" si="3"/>
        <v>9464</v>
      </c>
      <c r="N10">
        <f t="shared" si="4"/>
        <v>42642</v>
      </c>
      <c r="O10">
        <f t="shared" si="5"/>
        <v>59626</v>
      </c>
      <c r="Q10">
        <v>-41672</v>
      </c>
      <c r="R10">
        <v>-8806</v>
      </c>
      <c r="T10">
        <v>3970.8000000000029</v>
      </c>
      <c r="U10">
        <v>481.80000000000291</v>
      </c>
      <c r="W10">
        <v>13726.800000000001</v>
      </c>
      <c r="X10">
        <v>617.79999999999995</v>
      </c>
      <c r="AD10">
        <v>42642</v>
      </c>
      <c r="AE10">
        <v>1.013038788049341</v>
      </c>
      <c r="AI10">
        <v>42642</v>
      </c>
      <c r="AJ10">
        <v>1.013038788049341</v>
      </c>
    </row>
    <row r="11" spans="1:38" x14ac:dyDescent="0.25">
      <c r="B11">
        <v>11681</v>
      </c>
      <c r="C11">
        <v>37183</v>
      </c>
      <c r="D11">
        <v>105976</v>
      </c>
      <c r="E11">
        <v>34938</v>
      </c>
      <c r="F11">
        <v>56605</v>
      </c>
      <c r="H11">
        <v>78494</v>
      </c>
      <c r="J11">
        <f t="shared" si="0"/>
        <v>49276.6</v>
      </c>
      <c r="K11">
        <f t="shared" si="1"/>
        <v>1.5929264600236217</v>
      </c>
      <c r="L11">
        <f t="shared" si="2"/>
        <v>105976</v>
      </c>
      <c r="M11">
        <f t="shared" si="3"/>
        <v>11681</v>
      </c>
      <c r="N11">
        <f t="shared" si="4"/>
        <v>49276.6</v>
      </c>
      <c r="O11">
        <f t="shared" si="5"/>
        <v>94295</v>
      </c>
      <c r="Q11">
        <v>10598</v>
      </c>
      <c r="R11">
        <v>828</v>
      </c>
      <c r="T11">
        <v>-15396.800000000003</v>
      </c>
      <c r="U11">
        <v>2351.1999999999971</v>
      </c>
      <c r="W11">
        <v>15396.8</v>
      </c>
      <c r="X11">
        <v>3640.8</v>
      </c>
      <c r="AB11">
        <v>49276.6</v>
      </c>
      <c r="AC11">
        <v>1.5929264600236217</v>
      </c>
      <c r="AK11">
        <v>49276.6</v>
      </c>
      <c r="AL11">
        <v>1.5929264600236217</v>
      </c>
    </row>
    <row r="12" spans="1:38" x14ac:dyDescent="0.25">
      <c r="B12">
        <v>41781</v>
      </c>
      <c r="C12">
        <v>21845</v>
      </c>
      <c r="D12">
        <v>76586</v>
      </c>
      <c r="E12">
        <v>54583</v>
      </c>
      <c r="F12">
        <v>60121</v>
      </c>
      <c r="H12">
        <v>99891</v>
      </c>
      <c r="J12">
        <f t="shared" si="0"/>
        <v>50983.199999999997</v>
      </c>
      <c r="K12">
        <f t="shared" si="1"/>
        <v>1.9592924728145744</v>
      </c>
      <c r="L12">
        <f t="shared" si="2"/>
        <v>76586</v>
      </c>
      <c r="M12">
        <f t="shared" si="3"/>
        <v>21845</v>
      </c>
      <c r="N12">
        <f t="shared" si="4"/>
        <v>50983.199999999997</v>
      </c>
      <c r="O12">
        <f t="shared" si="5"/>
        <v>54741</v>
      </c>
      <c r="Q12">
        <v>-12777</v>
      </c>
      <c r="R12">
        <v>825</v>
      </c>
      <c r="T12">
        <v>-2251.2000000000044</v>
      </c>
      <c r="U12">
        <v>-1748.2000000000044</v>
      </c>
      <c r="W12">
        <v>27710.800000000003</v>
      </c>
      <c r="X12">
        <v>3990.6000000000004</v>
      </c>
      <c r="AD12">
        <v>50983.199999999997</v>
      </c>
      <c r="AE12">
        <v>1.9592924728145744</v>
      </c>
      <c r="AK12">
        <v>50983.199999999997</v>
      </c>
      <c r="AL12">
        <v>1.9592924728145744</v>
      </c>
    </row>
    <row r="13" spans="1:38" x14ac:dyDescent="0.25">
      <c r="B13">
        <v>92088</v>
      </c>
      <c r="C13">
        <v>51361</v>
      </c>
      <c r="D13">
        <v>37460</v>
      </c>
      <c r="E13">
        <v>98611</v>
      </c>
      <c r="F13">
        <v>46879</v>
      </c>
      <c r="H13">
        <v>75652</v>
      </c>
      <c r="J13">
        <f t="shared" si="0"/>
        <v>65279.8</v>
      </c>
      <c r="K13">
        <f t="shared" si="1"/>
        <v>1.1588883544373603</v>
      </c>
      <c r="L13">
        <f t="shared" si="2"/>
        <v>98611</v>
      </c>
      <c r="M13">
        <f t="shared" si="3"/>
        <v>37460</v>
      </c>
      <c r="N13">
        <f t="shared" si="4"/>
        <v>65279.8</v>
      </c>
      <c r="O13">
        <f t="shared" si="5"/>
        <v>61151</v>
      </c>
      <c r="Q13">
        <v>-47348</v>
      </c>
      <c r="R13">
        <v>3684</v>
      </c>
      <c r="T13">
        <v>-10291.399999999994</v>
      </c>
      <c r="U13">
        <v>-1589.3999999999942</v>
      </c>
      <c r="W13">
        <v>21339.4</v>
      </c>
      <c r="X13">
        <v>1970.6</v>
      </c>
      <c r="AF13">
        <v>65279.8</v>
      </c>
      <c r="AG13">
        <v>1.1588883544373603</v>
      </c>
      <c r="AI13">
        <v>65279.8</v>
      </c>
      <c r="AJ13">
        <v>1.1588883544373603</v>
      </c>
    </row>
    <row r="14" spans="1:38" x14ac:dyDescent="0.25">
      <c r="B14">
        <v>95152</v>
      </c>
      <c r="C14">
        <v>73983</v>
      </c>
      <c r="D14">
        <v>59642</v>
      </c>
      <c r="E14">
        <v>64149</v>
      </c>
      <c r="F14">
        <v>12611</v>
      </c>
      <c r="H14">
        <v>95359</v>
      </c>
      <c r="J14">
        <f t="shared" si="0"/>
        <v>61107.4</v>
      </c>
      <c r="K14">
        <f t="shared" si="1"/>
        <v>1.5605147658057781</v>
      </c>
      <c r="L14">
        <f t="shared" si="2"/>
        <v>95152</v>
      </c>
      <c r="M14">
        <f t="shared" si="3"/>
        <v>12611</v>
      </c>
      <c r="N14">
        <f t="shared" si="4"/>
        <v>61107.4</v>
      </c>
      <c r="O14">
        <f t="shared" si="5"/>
        <v>82541</v>
      </c>
      <c r="Q14">
        <v>29185</v>
      </c>
      <c r="R14">
        <v>-3617</v>
      </c>
      <c r="T14">
        <v>566.80000000000291</v>
      </c>
      <c r="U14">
        <v>600.59999999999854</v>
      </c>
      <c r="W14">
        <v>44672</v>
      </c>
      <c r="X14">
        <v>3231.0000000000005</v>
      </c>
      <c r="Z14">
        <v>61107.4</v>
      </c>
      <c r="AA14">
        <v>1.5605147658057781</v>
      </c>
      <c r="AK14">
        <v>61107.4</v>
      </c>
      <c r="AL14">
        <v>1.5605147658057781</v>
      </c>
    </row>
    <row r="15" spans="1:38" x14ac:dyDescent="0.25">
      <c r="B15">
        <v>14883</v>
      </c>
      <c r="C15">
        <v>12325</v>
      </c>
      <c r="D15">
        <v>43765</v>
      </c>
      <c r="E15">
        <v>18863</v>
      </c>
      <c r="F15">
        <v>94079</v>
      </c>
      <c r="H15">
        <v>48512</v>
      </c>
      <c r="J15">
        <f t="shared" si="0"/>
        <v>36783</v>
      </c>
      <c r="K15">
        <f t="shared" si="1"/>
        <v>1.3188701302232009</v>
      </c>
      <c r="L15">
        <f t="shared" si="2"/>
        <v>94079</v>
      </c>
      <c r="M15">
        <f t="shared" si="3"/>
        <v>12325</v>
      </c>
      <c r="N15">
        <f t="shared" si="4"/>
        <v>36783</v>
      </c>
      <c r="O15">
        <f t="shared" si="5"/>
        <v>81754</v>
      </c>
      <c r="Q15">
        <v>-11143</v>
      </c>
      <c r="R15">
        <v>5268</v>
      </c>
      <c r="T15">
        <v>-855</v>
      </c>
      <c r="U15">
        <v>1889.1999999999971</v>
      </c>
      <c r="W15">
        <v>18519.8</v>
      </c>
      <c r="X15">
        <v>4381.6000000000004</v>
      </c>
      <c r="AD15">
        <v>36783</v>
      </c>
      <c r="AE15">
        <v>1.3188701302232009</v>
      </c>
      <c r="AK15">
        <v>36783</v>
      </c>
      <c r="AL15">
        <v>1.3188701302232009</v>
      </c>
    </row>
    <row r="16" spans="1:38" x14ac:dyDescent="0.25">
      <c r="B16">
        <v>44741</v>
      </c>
      <c r="C16">
        <v>12525</v>
      </c>
      <c r="D16">
        <v>33080</v>
      </c>
      <c r="E16">
        <v>2983</v>
      </c>
      <c r="F16">
        <v>79839</v>
      </c>
      <c r="H16">
        <v>68716</v>
      </c>
      <c r="J16">
        <f t="shared" si="0"/>
        <v>34633.599999999999</v>
      </c>
      <c r="K16">
        <f t="shared" si="1"/>
        <v>1.9840848193661647</v>
      </c>
      <c r="L16">
        <f t="shared" si="2"/>
        <v>79839</v>
      </c>
      <c r="M16">
        <f t="shared" si="3"/>
        <v>2983</v>
      </c>
      <c r="N16">
        <f t="shared" si="4"/>
        <v>34633.599999999999</v>
      </c>
      <c r="O16">
        <f t="shared" si="5"/>
        <v>76856</v>
      </c>
      <c r="Q16">
        <v>9676</v>
      </c>
      <c r="R16">
        <v>-981</v>
      </c>
      <c r="T16">
        <v>-11491.400000000001</v>
      </c>
      <c r="U16">
        <v>-3404.8000000000029</v>
      </c>
      <c r="W16">
        <v>28551.4</v>
      </c>
      <c r="X16">
        <v>5645.6</v>
      </c>
      <c r="Z16">
        <v>34633.599999999999</v>
      </c>
      <c r="AA16">
        <v>1.9840848193661647</v>
      </c>
      <c r="AK16">
        <v>34633.599999999999</v>
      </c>
      <c r="AL16">
        <v>1.9840848193661647</v>
      </c>
    </row>
    <row r="17" spans="2:38" x14ac:dyDescent="0.25">
      <c r="B17">
        <v>87908</v>
      </c>
      <c r="C17">
        <v>111291</v>
      </c>
      <c r="D17">
        <v>106359</v>
      </c>
      <c r="E17">
        <v>93805</v>
      </c>
      <c r="F17">
        <v>31641</v>
      </c>
      <c r="H17">
        <v>103652</v>
      </c>
      <c r="J17">
        <f t="shared" si="0"/>
        <v>86200.8</v>
      </c>
      <c r="K17">
        <f t="shared" si="1"/>
        <v>1.2024482371393304</v>
      </c>
      <c r="L17">
        <f t="shared" si="2"/>
        <v>111291</v>
      </c>
      <c r="M17">
        <f t="shared" si="3"/>
        <v>31641</v>
      </c>
      <c r="N17">
        <f t="shared" si="4"/>
        <v>86200.8</v>
      </c>
      <c r="O17">
        <f t="shared" si="5"/>
        <v>79650</v>
      </c>
      <c r="Q17">
        <v>27515</v>
      </c>
      <c r="R17">
        <v>-6052</v>
      </c>
      <c r="T17">
        <v>17812.800000000003</v>
      </c>
      <c r="U17">
        <v>-2410.8000000000029</v>
      </c>
      <c r="W17">
        <v>44432.399999999994</v>
      </c>
      <c r="X17">
        <v>2772.4</v>
      </c>
      <c r="AB17">
        <v>86200.8</v>
      </c>
      <c r="AC17">
        <v>1.2024482371393304</v>
      </c>
      <c r="AI17">
        <v>86200.8</v>
      </c>
      <c r="AJ17">
        <v>1.2024482371393304</v>
      </c>
    </row>
    <row r="18" spans="2:38" x14ac:dyDescent="0.25">
      <c r="B18">
        <v>95104</v>
      </c>
      <c r="C18">
        <v>73418</v>
      </c>
      <c r="D18">
        <v>61932</v>
      </c>
      <c r="E18">
        <v>26627</v>
      </c>
      <c r="F18">
        <v>62980</v>
      </c>
      <c r="H18">
        <v>69685</v>
      </c>
      <c r="J18">
        <f t="shared" si="0"/>
        <v>64012.2</v>
      </c>
      <c r="K18">
        <f t="shared" si="1"/>
        <v>1.0886206066968485</v>
      </c>
      <c r="L18">
        <f t="shared" si="2"/>
        <v>95104</v>
      </c>
      <c r="M18">
        <f t="shared" si="3"/>
        <v>26627</v>
      </c>
      <c r="N18">
        <f t="shared" si="4"/>
        <v>64012.2</v>
      </c>
      <c r="O18">
        <f t="shared" si="5"/>
        <v>68477</v>
      </c>
      <c r="Q18">
        <v>-61802</v>
      </c>
      <c r="R18">
        <v>2277</v>
      </c>
      <c r="T18">
        <v>-21866.400000000009</v>
      </c>
      <c r="U18">
        <v>3792.5999999999985</v>
      </c>
      <c r="W18">
        <v>22058</v>
      </c>
      <c r="X18">
        <v>6285.4</v>
      </c>
      <c r="AF18">
        <v>64012.2</v>
      </c>
      <c r="AG18">
        <v>1.0886206066968485</v>
      </c>
      <c r="AI18">
        <v>64012.2</v>
      </c>
      <c r="AJ18">
        <v>1.0886206066968485</v>
      </c>
    </row>
    <row r="19" spans="2:38" x14ac:dyDescent="0.25">
      <c r="B19">
        <v>77254</v>
      </c>
      <c r="C19">
        <v>109562</v>
      </c>
      <c r="D19">
        <v>55540</v>
      </c>
      <c r="E19">
        <v>26815</v>
      </c>
      <c r="F19">
        <v>37650</v>
      </c>
      <c r="H19">
        <v>80079</v>
      </c>
      <c r="J19">
        <f t="shared" si="0"/>
        <v>61364.2</v>
      </c>
      <c r="K19">
        <f t="shared" si="1"/>
        <v>1.3049791246361886</v>
      </c>
      <c r="L19">
        <f t="shared" si="2"/>
        <v>109562</v>
      </c>
      <c r="M19">
        <f t="shared" si="3"/>
        <v>26815</v>
      </c>
      <c r="N19">
        <f t="shared" si="4"/>
        <v>61364.2</v>
      </c>
      <c r="O19">
        <f t="shared" si="5"/>
        <v>82747</v>
      </c>
      <c r="Q19">
        <v>-5283</v>
      </c>
      <c r="R19">
        <v>4549</v>
      </c>
      <c r="T19">
        <v>31376.799999999996</v>
      </c>
      <c r="U19">
        <v>849.79999999999563</v>
      </c>
      <c r="W19">
        <v>35312.400000000001</v>
      </c>
      <c r="X19">
        <v>2346.6</v>
      </c>
      <c r="AD19">
        <v>61364.2</v>
      </c>
      <c r="AE19">
        <v>1.3049791246361886</v>
      </c>
      <c r="AK19">
        <v>61364.2</v>
      </c>
      <c r="AL19">
        <v>1.3049791246361886</v>
      </c>
    </row>
    <row r="20" spans="2:38" x14ac:dyDescent="0.25">
      <c r="B20">
        <v>77117</v>
      </c>
      <c r="C20">
        <v>71625</v>
      </c>
      <c r="D20">
        <v>93478</v>
      </c>
      <c r="E20">
        <v>34472</v>
      </c>
      <c r="F20">
        <v>86247</v>
      </c>
      <c r="H20">
        <v>101012</v>
      </c>
      <c r="J20">
        <f t="shared" si="0"/>
        <v>72587.8</v>
      </c>
      <c r="K20">
        <f t="shared" si="1"/>
        <v>1.391583709659199</v>
      </c>
      <c r="L20">
        <f t="shared" si="2"/>
        <v>93478</v>
      </c>
      <c r="M20">
        <f t="shared" si="3"/>
        <v>34472</v>
      </c>
      <c r="N20">
        <f t="shared" si="4"/>
        <v>72587.8</v>
      </c>
      <c r="O20">
        <f t="shared" si="5"/>
        <v>59006</v>
      </c>
      <c r="Q20">
        <v>-36256</v>
      </c>
      <c r="R20">
        <v>1509</v>
      </c>
      <c r="T20">
        <v>-16931.599999999991</v>
      </c>
      <c r="U20">
        <v>1240.4000000000087</v>
      </c>
      <c r="W20">
        <v>16931.599999999999</v>
      </c>
      <c r="X20">
        <v>3430.4</v>
      </c>
      <c r="AF20">
        <v>72587.8</v>
      </c>
      <c r="AG20">
        <v>1.391583709659199</v>
      </c>
      <c r="AK20">
        <v>72587.8</v>
      </c>
      <c r="AL20">
        <v>1.391583709659199</v>
      </c>
    </row>
    <row r="21" spans="2:38" x14ac:dyDescent="0.25">
      <c r="B21">
        <v>70566</v>
      </c>
      <c r="C21">
        <v>95917</v>
      </c>
      <c r="D21">
        <v>33077</v>
      </c>
      <c r="E21">
        <v>92778</v>
      </c>
      <c r="F21">
        <v>73451</v>
      </c>
      <c r="H21">
        <v>122513</v>
      </c>
      <c r="J21">
        <f t="shared" si="0"/>
        <v>73157.8</v>
      </c>
      <c r="K21">
        <f t="shared" si="1"/>
        <v>1.6746402980953501</v>
      </c>
      <c r="L21">
        <f t="shared" si="2"/>
        <v>95917</v>
      </c>
      <c r="M21">
        <f t="shared" si="3"/>
        <v>33077</v>
      </c>
      <c r="N21">
        <f t="shared" si="4"/>
        <v>73157.8</v>
      </c>
      <c r="O21">
        <f t="shared" si="5"/>
        <v>62840</v>
      </c>
      <c r="Q21">
        <v>3941</v>
      </c>
      <c r="R21">
        <v>-31</v>
      </c>
      <c r="T21">
        <v>-6570.8000000000029</v>
      </c>
      <c r="U21">
        <v>679.80000000000291</v>
      </c>
      <c r="W21">
        <v>28695.200000000001</v>
      </c>
      <c r="X21">
        <v>3711.3999999999996</v>
      </c>
      <c r="AF21">
        <v>73157.8</v>
      </c>
      <c r="AG21">
        <v>1.6746402980953501</v>
      </c>
      <c r="AK21">
        <v>73157.8</v>
      </c>
      <c r="AL21">
        <v>1.6746402980953501</v>
      </c>
    </row>
    <row r="22" spans="2:38" x14ac:dyDescent="0.25">
      <c r="B22">
        <v>100609</v>
      </c>
      <c r="C22">
        <v>17336</v>
      </c>
      <c r="D22">
        <v>74231</v>
      </c>
      <c r="E22">
        <v>42998</v>
      </c>
      <c r="F22">
        <v>68951</v>
      </c>
      <c r="H22">
        <v>126068</v>
      </c>
      <c r="J22">
        <f t="shared" si="0"/>
        <v>60825</v>
      </c>
      <c r="K22">
        <f t="shared" si="1"/>
        <v>2.0726346074804769</v>
      </c>
      <c r="L22">
        <f t="shared" si="2"/>
        <v>100609</v>
      </c>
      <c r="M22">
        <f t="shared" si="3"/>
        <v>17336</v>
      </c>
      <c r="N22">
        <f t="shared" si="4"/>
        <v>60825</v>
      </c>
      <c r="O22">
        <f t="shared" si="5"/>
        <v>83273</v>
      </c>
      <c r="Q22">
        <v>26438</v>
      </c>
      <c r="R22">
        <v>-1</v>
      </c>
      <c r="T22">
        <v>-9777</v>
      </c>
      <c r="U22">
        <v>-1455.4000000000015</v>
      </c>
      <c r="W22">
        <v>24485.8</v>
      </c>
      <c r="X22">
        <v>1506.2</v>
      </c>
      <c r="AB22">
        <v>60825</v>
      </c>
      <c r="AC22">
        <v>2.0726346074804769</v>
      </c>
      <c r="AK22">
        <v>60825</v>
      </c>
      <c r="AL22">
        <v>2.0726346074804769</v>
      </c>
    </row>
    <row r="23" spans="2:38" x14ac:dyDescent="0.25">
      <c r="B23">
        <v>98823</v>
      </c>
      <c r="C23">
        <v>22823</v>
      </c>
      <c r="D23">
        <v>21028</v>
      </c>
      <c r="E23">
        <v>66923</v>
      </c>
      <c r="F23">
        <v>56562</v>
      </c>
      <c r="H23">
        <v>82925</v>
      </c>
      <c r="J23">
        <f t="shared" si="0"/>
        <v>53231.8</v>
      </c>
      <c r="K23">
        <f t="shared" si="1"/>
        <v>1.5578094297017948</v>
      </c>
      <c r="L23">
        <f t="shared" si="2"/>
        <v>98823</v>
      </c>
      <c r="M23">
        <f t="shared" si="3"/>
        <v>21028</v>
      </c>
      <c r="N23">
        <f t="shared" si="4"/>
        <v>53231.8</v>
      </c>
      <c r="O23">
        <f t="shared" si="5"/>
        <v>77795</v>
      </c>
      <c r="Q23">
        <v>18596</v>
      </c>
      <c r="R23">
        <v>1108</v>
      </c>
      <c r="T23">
        <v>8558.2000000000044</v>
      </c>
      <c r="U23">
        <v>60.600000000005821</v>
      </c>
      <c r="W23">
        <v>11483.000000000002</v>
      </c>
      <c r="X23">
        <v>654.20000000000005</v>
      </c>
      <c r="Z23">
        <v>53231.8</v>
      </c>
      <c r="AA23">
        <v>1.5578094297017948</v>
      </c>
      <c r="AK23">
        <v>53231.8</v>
      </c>
      <c r="AL23">
        <v>1.5578094297017948</v>
      </c>
    </row>
    <row r="24" spans="2:38" x14ac:dyDescent="0.25">
      <c r="B24">
        <v>42383</v>
      </c>
      <c r="C24">
        <v>110273</v>
      </c>
      <c r="D24">
        <v>29132</v>
      </c>
      <c r="E24">
        <v>88901</v>
      </c>
      <c r="F24">
        <v>12526</v>
      </c>
      <c r="H24">
        <v>58172</v>
      </c>
      <c r="J24">
        <f t="shared" si="0"/>
        <v>56643</v>
      </c>
      <c r="K24">
        <f t="shared" si="1"/>
        <v>1.0269936267499955</v>
      </c>
      <c r="L24">
        <f t="shared" si="2"/>
        <v>110273</v>
      </c>
      <c r="M24">
        <f t="shared" si="3"/>
        <v>12526</v>
      </c>
      <c r="N24">
        <f t="shared" si="4"/>
        <v>56643</v>
      </c>
      <c r="O24">
        <f t="shared" si="5"/>
        <v>97747</v>
      </c>
      <c r="Q24">
        <v>-11938</v>
      </c>
      <c r="R24">
        <v>420</v>
      </c>
      <c r="T24">
        <v>4884.5999999999985</v>
      </c>
      <c r="U24">
        <v>-791.80000000000291</v>
      </c>
      <c r="W24">
        <v>22752.2</v>
      </c>
      <c r="X24">
        <v>797.4</v>
      </c>
      <c r="Z24">
        <v>56643</v>
      </c>
      <c r="AA24">
        <v>1.0269936267499955</v>
      </c>
      <c r="AI24">
        <v>56643</v>
      </c>
      <c r="AJ24">
        <v>1.0269936267499955</v>
      </c>
    </row>
    <row r="25" spans="2:38" x14ac:dyDescent="0.25">
      <c r="B25">
        <v>65010</v>
      </c>
      <c r="C25">
        <v>38156</v>
      </c>
      <c r="D25">
        <v>53171</v>
      </c>
      <c r="E25">
        <v>37883</v>
      </c>
      <c r="F25">
        <v>67841</v>
      </c>
      <c r="H25">
        <v>73109</v>
      </c>
      <c r="J25">
        <f t="shared" si="0"/>
        <v>52412.2</v>
      </c>
      <c r="K25">
        <f t="shared" si="1"/>
        <v>1.3948851603252679</v>
      </c>
      <c r="L25">
        <f t="shared" si="2"/>
        <v>67841</v>
      </c>
      <c r="M25">
        <f t="shared" si="3"/>
        <v>37883</v>
      </c>
      <c r="N25">
        <f t="shared" si="4"/>
        <v>52412.2</v>
      </c>
      <c r="O25">
        <f t="shared" si="5"/>
        <v>29958</v>
      </c>
      <c r="Q25">
        <v>16898</v>
      </c>
      <c r="R25">
        <v>-264</v>
      </c>
      <c r="T25">
        <v>22080.399999999998</v>
      </c>
      <c r="U25">
        <v>-2351</v>
      </c>
      <c r="W25">
        <v>38105.599999999991</v>
      </c>
      <c r="X25">
        <v>2880.6000000000004</v>
      </c>
      <c r="AD25">
        <v>52412.2</v>
      </c>
      <c r="AE25">
        <v>1.3948851603252679</v>
      </c>
      <c r="AK25">
        <v>52412.2</v>
      </c>
      <c r="AL25">
        <v>1.3948851603252679</v>
      </c>
    </row>
    <row r="26" spans="2:38" x14ac:dyDescent="0.25">
      <c r="B26">
        <v>77443</v>
      </c>
      <c r="C26">
        <v>61871</v>
      </c>
      <c r="D26">
        <v>112811</v>
      </c>
      <c r="E26">
        <v>46954</v>
      </c>
      <c r="F26">
        <v>94902</v>
      </c>
      <c r="H26">
        <v>84603</v>
      </c>
      <c r="J26">
        <f t="shared" si="0"/>
        <v>78796.2</v>
      </c>
      <c r="K26">
        <f t="shared" si="1"/>
        <v>1.0736939090971391</v>
      </c>
      <c r="L26">
        <f t="shared" si="2"/>
        <v>112811</v>
      </c>
      <c r="M26">
        <f t="shared" si="3"/>
        <v>46954</v>
      </c>
      <c r="N26">
        <f t="shared" si="4"/>
        <v>78796.2</v>
      </c>
      <c r="O26">
        <f t="shared" si="5"/>
        <v>65857</v>
      </c>
      <c r="Q26">
        <v>18183</v>
      </c>
      <c r="R26">
        <v>-58</v>
      </c>
      <c r="T26">
        <v>32523.599999999999</v>
      </c>
      <c r="U26">
        <v>2982</v>
      </c>
      <c r="W26">
        <v>33135.599999999999</v>
      </c>
      <c r="X26">
        <v>2982</v>
      </c>
      <c r="Z26">
        <v>78796.2</v>
      </c>
      <c r="AA26">
        <v>1.0736939090971391</v>
      </c>
      <c r="AI26">
        <v>78796.2</v>
      </c>
      <c r="AJ26">
        <v>1.0736939090971391</v>
      </c>
    </row>
    <row r="27" spans="2:38" x14ac:dyDescent="0.25">
      <c r="B27">
        <v>100730</v>
      </c>
      <c r="C27">
        <v>72479</v>
      </c>
      <c r="D27">
        <v>63901</v>
      </c>
      <c r="E27">
        <v>39718</v>
      </c>
      <c r="F27">
        <v>96904</v>
      </c>
      <c r="H27">
        <v>97847</v>
      </c>
      <c r="J27">
        <f t="shared" si="0"/>
        <v>74746.399999999994</v>
      </c>
      <c r="K27">
        <f t="shared" si="1"/>
        <v>1.3090530112487024</v>
      </c>
      <c r="L27">
        <f t="shared" si="2"/>
        <v>100730</v>
      </c>
      <c r="M27">
        <f t="shared" si="3"/>
        <v>39718</v>
      </c>
      <c r="N27">
        <f t="shared" si="4"/>
        <v>74746.399999999994</v>
      </c>
      <c r="O27">
        <f t="shared" si="5"/>
        <v>61012</v>
      </c>
      <c r="Q27">
        <v>9533</v>
      </c>
      <c r="R27">
        <v>438</v>
      </c>
      <c r="T27">
        <v>39150.199999999997</v>
      </c>
      <c r="U27">
        <v>-1123.8000000000029</v>
      </c>
      <c r="W27">
        <v>48780.600000000006</v>
      </c>
      <c r="X27">
        <v>1430.2</v>
      </c>
      <c r="AD27">
        <v>74746.399999999994</v>
      </c>
      <c r="AE27">
        <v>1.3090530112487024</v>
      </c>
      <c r="AK27">
        <v>74746.399999999994</v>
      </c>
      <c r="AL27">
        <v>1.3090530112487024</v>
      </c>
    </row>
    <row r="28" spans="2:38" x14ac:dyDescent="0.25">
      <c r="B28">
        <v>23063</v>
      </c>
      <c r="C28">
        <v>67909</v>
      </c>
      <c r="D28">
        <v>79830</v>
      </c>
      <c r="E28">
        <v>12270</v>
      </c>
      <c r="F28">
        <v>61591</v>
      </c>
      <c r="H28">
        <v>106864</v>
      </c>
      <c r="J28">
        <f t="shared" si="0"/>
        <v>48932.6</v>
      </c>
      <c r="K28">
        <f t="shared" si="1"/>
        <v>2.1839019385849108</v>
      </c>
      <c r="L28">
        <f t="shared" si="2"/>
        <v>79830</v>
      </c>
      <c r="M28">
        <f t="shared" si="3"/>
        <v>12270</v>
      </c>
      <c r="N28">
        <f t="shared" si="4"/>
        <v>48932.6</v>
      </c>
      <c r="O28">
        <f t="shared" si="5"/>
        <v>67560</v>
      </c>
      <c r="Q28">
        <v>11416</v>
      </c>
      <c r="R28">
        <v>238</v>
      </c>
      <c r="T28">
        <v>-41152.6</v>
      </c>
      <c r="U28">
        <v>31</v>
      </c>
      <c r="W28">
        <v>45089.799999999996</v>
      </c>
      <c r="X28">
        <v>1707.4</v>
      </c>
      <c r="AB28">
        <v>48932.6</v>
      </c>
      <c r="AC28">
        <v>2.1839019385849108</v>
      </c>
      <c r="AK28">
        <v>48932.6</v>
      </c>
      <c r="AL28">
        <v>2.1839019385849108</v>
      </c>
    </row>
    <row r="29" spans="2:38" x14ac:dyDescent="0.25">
      <c r="B29">
        <v>20991</v>
      </c>
      <c r="C29">
        <v>44592</v>
      </c>
      <c r="D29">
        <v>96715</v>
      </c>
      <c r="E29">
        <v>49840</v>
      </c>
      <c r="F29">
        <v>41239</v>
      </c>
      <c r="H29">
        <v>77137</v>
      </c>
      <c r="J29">
        <f t="shared" si="0"/>
        <v>50675.4</v>
      </c>
      <c r="K29">
        <f t="shared" si="1"/>
        <v>1.5221784139839054</v>
      </c>
      <c r="L29">
        <f t="shared" si="2"/>
        <v>96715</v>
      </c>
      <c r="M29">
        <f t="shared" si="3"/>
        <v>20991</v>
      </c>
      <c r="N29">
        <f t="shared" si="4"/>
        <v>50675.4</v>
      </c>
      <c r="O29">
        <f t="shared" si="5"/>
        <v>75724</v>
      </c>
      <c r="Q29">
        <v>3460</v>
      </c>
      <c r="R29">
        <v>2942</v>
      </c>
      <c r="T29">
        <v>-14145.599999999999</v>
      </c>
      <c r="U29">
        <v>-2438.7999999999956</v>
      </c>
      <c r="W29">
        <v>27426.400000000001</v>
      </c>
      <c r="X29">
        <v>5491.2</v>
      </c>
      <c r="AB29">
        <v>50675.4</v>
      </c>
      <c r="AC29">
        <v>1.5221784139839054</v>
      </c>
      <c r="AK29">
        <v>50675.4</v>
      </c>
      <c r="AL29">
        <v>1.5221784139839054</v>
      </c>
    </row>
    <row r="30" spans="2:38" x14ac:dyDescent="0.25">
      <c r="B30">
        <v>99853</v>
      </c>
      <c r="C30">
        <v>20459</v>
      </c>
      <c r="D30">
        <v>13082</v>
      </c>
      <c r="E30">
        <v>90537</v>
      </c>
      <c r="F30">
        <v>30970</v>
      </c>
      <c r="H30">
        <v>56886</v>
      </c>
      <c r="J30">
        <f t="shared" si="0"/>
        <v>50980.2</v>
      </c>
      <c r="K30">
        <f t="shared" si="1"/>
        <v>1.1158449751079831</v>
      </c>
      <c r="L30">
        <f t="shared" si="2"/>
        <v>99853</v>
      </c>
      <c r="M30">
        <f t="shared" si="3"/>
        <v>13082</v>
      </c>
      <c r="N30">
        <f t="shared" si="4"/>
        <v>50980.2</v>
      </c>
      <c r="O30">
        <f t="shared" si="5"/>
        <v>86771</v>
      </c>
      <c r="Q30">
        <v>-62055</v>
      </c>
      <c r="R30">
        <v>467</v>
      </c>
      <c r="T30">
        <v>-29880</v>
      </c>
      <c r="U30">
        <v>-1423.4000000000015</v>
      </c>
      <c r="W30">
        <v>29880</v>
      </c>
      <c r="X30">
        <v>2402.6</v>
      </c>
      <c r="AF30">
        <v>50980.2</v>
      </c>
      <c r="AG30">
        <v>1.1158449751079831</v>
      </c>
      <c r="AI30">
        <v>50980.2</v>
      </c>
      <c r="AJ30">
        <v>1.1158449751079831</v>
      </c>
    </row>
    <row r="31" spans="2:38" x14ac:dyDescent="0.25">
      <c r="B31">
        <v>82095</v>
      </c>
      <c r="C31">
        <v>54160</v>
      </c>
      <c r="D31">
        <v>28844</v>
      </c>
      <c r="E31">
        <v>15671</v>
      </c>
      <c r="F31">
        <v>102547</v>
      </c>
      <c r="H31">
        <v>105027</v>
      </c>
      <c r="J31">
        <f t="shared" si="0"/>
        <v>56663.4</v>
      </c>
      <c r="K31">
        <f t="shared" si="1"/>
        <v>1.8535244972945499</v>
      </c>
      <c r="L31">
        <f t="shared" si="2"/>
        <v>102547</v>
      </c>
      <c r="M31">
        <f t="shared" si="3"/>
        <v>15671</v>
      </c>
      <c r="N31">
        <f t="shared" si="4"/>
        <v>56663.4</v>
      </c>
      <c r="O31">
        <f t="shared" si="5"/>
        <v>86876</v>
      </c>
      <c r="Q31">
        <v>2322</v>
      </c>
      <c r="R31">
        <v>4444</v>
      </c>
      <c r="T31">
        <v>-34036.799999999996</v>
      </c>
      <c r="U31">
        <v>-360.40000000000146</v>
      </c>
      <c r="W31">
        <v>34036.800000000003</v>
      </c>
      <c r="X31">
        <v>542.80000000000007</v>
      </c>
      <c r="AB31">
        <v>56663.4</v>
      </c>
      <c r="AC31">
        <v>1.8535244972945499</v>
      </c>
      <c r="AK31">
        <v>56663.4</v>
      </c>
      <c r="AL31">
        <v>1.8535244972945499</v>
      </c>
    </row>
    <row r="32" spans="2:38" x14ac:dyDescent="0.25">
      <c r="B32">
        <v>88393</v>
      </c>
      <c r="C32">
        <v>41483</v>
      </c>
      <c r="D32">
        <v>92527</v>
      </c>
      <c r="E32">
        <v>88167</v>
      </c>
      <c r="F32">
        <v>33327</v>
      </c>
      <c r="H32">
        <v>112104</v>
      </c>
      <c r="J32">
        <f t="shared" si="0"/>
        <v>68779.399999999994</v>
      </c>
      <c r="K32">
        <f t="shared" si="1"/>
        <v>1.6299066290197357</v>
      </c>
      <c r="L32">
        <f t="shared" si="2"/>
        <v>92527</v>
      </c>
      <c r="M32">
        <f t="shared" si="3"/>
        <v>33327</v>
      </c>
      <c r="N32">
        <f t="shared" si="4"/>
        <v>68779.399999999994</v>
      </c>
      <c r="O32">
        <f t="shared" si="5"/>
        <v>59200</v>
      </c>
      <c r="Q32">
        <v>43101</v>
      </c>
      <c r="R32">
        <v>1606</v>
      </c>
      <c r="T32">
        <v>6639.7999999999956</v>
      </c>
      <c r="U32">
        <v>705</v>
      </c>
      <c r="W32">
        <v>26251</v>
      </c>
      <c r="X32">
        <v>1715</v>
      </c>
      <c r="AB32">
        <v>68779.399999999994</v>
      </c>
      <c r="AC32">
        <v>1.6299066290197357</v>
      </c>
      <c r="AK32">
        <v>68779.399999999994</v>
      </c>
      <c r="AL32">
        <v>1.6299066290197357</v>
      </c>
    </row>
    <row r="33" spans="2:38" x14ac:dyDescent="0.25">
      <c r="B33">
        <v>105092</v>
      </c>
      <c r="C33">
        <v>94591</v>
      </c>
      <c r="D33">
        <v>50189</v>
      </c>
      <c r="E33">
        <v>72758</v>
      </c>
      <c r="F33">
        <v>41873</v>
      </c>
      <c r="H33">
        <v>127441</v>
      </c>
      <c r="J33">
        <f t="shared" si="0"/>
        <v>72900.600000000006</v>
      </c>
      <c r="K33">
        <f t="shared" si="1"/>
        <v>1.7481474775241903</v>
      </c>
      <c r="L33">
        <f t="shared" si="2"/>
        <v>105092</v>
      </c>
      <c r="M33">
        <f t="shared" si="3"/>
        <v>41873</v>
      </c>
      <c r="N33">
        <f t="shared" si="4"/>
        <v>72900.600000000006</v>
      </c>
      <c r="O33">
        <f t="shared" si="5"/>
        <v>63219</v>
      </c>
      <c r="Q33">
        <v>7762</v>
      </c>
      <c r="R33">
        <v>-133</v>
      </c>
      <c r="T33">
        <v>10810.200000000004</v>
      </c>
      <c r="U33">
        <v>-240.39999999999418</v>
      </c>
      <c r="W33">
        <v>18216.599999999999</v>
      </c>
      <c r="X33">
        <v>478.40000000000003</v>
      </c>
      <c r="AF33">
        <v>72900.600000000006</v>
      </c>
      <c r="AG33">
        <v>1.7481474775241903</v>
      </c>
      <c r="AK33">
        <v>72900.600000000006</v>
      </c>
      <c r="AL33">
        <v>1.7481474775241903</v>
      </c>
    </row>
    <row r="34" spans="2:38" x14ac:dyDescent="0.25">
      <c r="B34">
        <v>97876</v>
      </c>
      <c r="C34">
        <v>89831</v>
      </c>
      <c r="D34">
        <v>104623</v>
      </c>
      <c r="E34">
        <v>97625</v>
      </c>
      <c r="F34">
        <v>23962</v>
      </c>
      <c r="H34">
        <v>119716</v>
      </c>
      <c r="J34">
        <f t="shared" ref="J34:J65" si="6">AVERAGE(B34:F34)</f>
        <v>82783.399999999994</v>
      </c>
      <c r="K34">
        <f t="shared" ref="K34:K65" si="7">H34/J34</f>
        <v>1.4461353363113862</v>
      </c>
      <c r="L34">
        <f t="shared" ref="L34:L65" si="8">MAX(B34:F34)</f>
        <v>104623</v>
      </c>
      <c r="M34">
        <f t="shared" ref="M34:M65" si="9">MIN(B34:F34)</f>
        <v>23962</v>
      </c>
      <c r="N34">
        <f t="shared" ref="N34:N65" si="10">AVERAGE(B34:F34)</f>
        <v>82783.399999999994</v>
      </c>
      <c r="O34">
        <f t="shared" ref="O34:O65" si="11">L34-M34</f>
        <v>80661</v>
      </c>
      <c r="Q34">
        <v>-4022</v>
      </c>
      <c r="R34">
        <v>10</v>
      </c>
      <c r="T34">
        <v>18872.599999999991</v>
      </c>
      <c r="U34">
        <v>1732.5999999999913</v>
      </c>
      <c r="W34">
        <v>34177.4</v>
      </c>
      <c r="X34">
        <v>2720.1999999999994</v>
      </c>
      <c r="AF34">
        <v>82783.399999999994</v>
      </c>
      <c r="AG34">
        <v>1.4461353363113862</v>
      </c>
      <c r="AK34">
        <v>82783.399999999994</v>
      </c>
      <c r="AL34">
        <v>1.4461353363113862</v>
      </c>
    </row>
    <row r="35" spans="2:38" x14ac:dyDescent="0.25">
      <c r="B35">
        <v>98699</v>
      </c>
      <c r="C35">
        <v>86674</v>
      </c>
      <c r="D35">
        <v>75651</v>
      </c>
      <c r="E35">
        <v>90995</v>
      </c>
      <c r="F35">
        <v>64951</v>
      </c>
      <c r="H35">
        <v>88608</v>
      </c>
      <c r="J35">
        <f t="shared" si="6"/>
        <v>83394</v>
      </c>
      <c r="K35">
        <f t="shared" si="7"/>
        <v>1.062522483631916</v>
      </c>
      <c r="L35">
        <f t="shared" si="8"/>
        <v>98699</v>
      </c>
      <c r="M35">
        <f t="shared" si="9"/>
        <v>64951</v>
      </c>
      <c r="N35">
        <f t="shared" si="10"/>
        <v>83394</v>
      </c>
      <c r="O35">
        <f t="shared" si="11"/>
        <v>33748</v>
      </c>
      <c r="Q35">
        <v>-23691</v>
      </c>
      <c r="R35">
        <v>403</v>
      </c>
      <c r="T35">
        <v>-6396</v>
      </c>
      <c r="U35">
        <v>-3167.8000000000029</v>
      </c>
      <c r="W35">
        <v>25991.200000000001</v>
      </c>
      <c r="X35">
        <v>3167.8</v>
      </c>
      <c r="AB35">
        <v>83394</v>
      </c>
      <c r="AC35">
        <v>1.062522483631916</v>
      </c>
      <c r="AI35">
        <v>83394</v>
      </c>
      <c r="AJ35">
        <v>1.062522483631916</v>
      </c>
    </row>
    <row r="36" spans="2:38" x14ac:dyDescent="0.25">
      <c r="B36">
        <v>104961</v>
      </c>
      <c r="C36">
        <v>70000</v>
      </c>
      <c r="D36">
        <v>22671</v>
      </c>
      <c r="E36">
        <v>47413</v>
      </c>
      <c r="F36">
        <v>22797</v>
      </c>
      <c r="H36">
        <v>111840</v>
      </c>
      <c r="J36">
        <f t="shared" si="6"/>
        <v>53568.4</v>
      </c>
      <c r="K36">
        <f t="shared" si="7"/>
        <v>2.0877980301819727</v>
      </c>
      <c r="L36">
        <f t="shared" si="8"/>
        <v>104961</v>
      </c>
      <c r="M36">
        <f t="shared" si="9"/>
        <v>22671</v>
      </c>
      <c r="N36">
        <f t="shared" si="10"/>
        <v>53568.4</v>
      </c>
      <c r="O36">
        <f t="shared" si="11"/>
        <v>82290</v>
      </c>
      <c r="Q36">
        <v>45912</v>
      </c>
      <c r="R36">
        <v>-1995</v>
      </c>
      <c r="T36">
        <v>18242.800000000003</v>
      </c>
      <c r="U36">
        <v>-2416.4000000000015</v>
      </c>
      <c r="W36">
        <v>23573.200000000004</v>
      </c>
      <c r="X36">
        <v>2868</v>
      </c>
      <c r="AD36">
        <v>53568.4</v>
      </c>
      <c r="AE36">
        <v>2.0877980301819727</v>
      </c>
      <c r="AK36">
        <v>53568.4</v>
      </c>
      <c r="AL36">
        <v>2.0877980301819727</v>
      </c>
    </row>
    <row r="37" spans="2:38" x14ac:dyDescent="0.25">
      <c r="B37">
        <v>38827</v>
      </c>
      <c r="C37">
        <v>91899</v>
      </c>
      <c r="D37">
        <v>65418</v>
      </c>
      <c r="E37">
        <v>10030</v>
      </c>
      <c r="F37">
        <v>73491</v>
      </c>
      <c r="H37">
        <v>112294</v>
      </c>
      <c r="J37">
        <f t="shared" si="6"/>
        <v>55933</v>
      </c>
      <c r="K37">
        <f t="shared" si="7"/>
        <v>2.0076520122289168</v>
      </c>
      <c r="L37">
        <f t="shared" si="8"/>
        <v>91899</v>
      </c>
      <c r="M37">
        <f t="shared" si="9"/>
        <v>10030</v>
      </c>
      <c r="N37">
        <f t="shared" si="10"/>
        <v>55933</v>
      </c>
      <c r="O37">
        <f t="shared" si="11"/>
        <v>81869</v>
      </c>
      <c r="Q37">
        <v>19552</v>
      </c>
      <c r="R37">
        <v>-6396</v>
      </c>
      <c r="T37">
        <v>15269.199999999997</v>
      </c>
      <c r="U37">
        <v>1015.5999999999985</v>
      </c>
      <c r="W37">
        <v>25918.800000000003</v>
      </c>
      <c r="X37">
        <v>2069.1999999999998</v>
      </c>
      <c r="AD37">
        <v>55933</v>
      </c>
      <c r="AE37">
        <v>2.0076520122289168</v>
      </c>
      <c r="AK37">
        <v>55933</v>
      </c>
      <c r="AL37">
        <v>2.0076520122289168</v>
      </c>
    </row>
    <row r="38" spans="2:38" x14ac:dyDescent="0.25">
      <c r="B38">
        <v>88172</v>
      </c>
      <c r="C38">
        <v>31894</v>
      </c>
      <c r="D38">
        <v>81320</v>
      </c>
      <c r="E38">
        <v>55932</v>
      </c>
      <c r="F38">
        <v>29813</v>
      </c>
      <c r="H38">
        <v>105637</v>
      </c>
      <c r="J38">
        <f t="shared" si="6"/>
        <v>57426.2</v>
      </c>
      <c r="K38">
        <f t="shared" si="7"/>
        <v>1.8395262092912295</v>
      </c>
      <c r="L38">
        <f t="shared" si="8"/>
        <v>88172</v>
      </c>
      <c r="M38">
        <f t="shared" si="9"/>
        <v>29813</v>
      </c>
      <c r="N38">
        <f t="shared" si="10"/>
        <v>57426.2</v>
      </c>
      <c r="O38">
        <f t="shared" si="11"/>
        <v>58359</v>
      </c>
      <c r="Q38">
        <v>-21299</v>
      </c>
      <c r="R38">
        <v>0</v>
      </c>
      <c r="T38">
        <v>-17579.199999999997</v>
      </c>
      <c r="U38">
        <v>-3531.2000000000044</v>
      </c>
      <c r="W38">
        <v>23354.399999999998</v>
      </c>
      <c r="X38">
        <v>3682</v>
      </c>
      <c r="AF38">
        <v>57426.2</v>
      </c>
      <c r="AG38">
        <v>1.8395262092912295</v>
      </c>
      <c r="AK38">
        <v>57426.2</v>
      </c>
      <c r="AL38">
        <v>1.8395262092912295</v>
      </c>
    </row>
    <row r="39" spans="2:38" x14ac:dyDescent="0.25">
      <c r="B39">
        <v>57295</v>
      </c>
      <c r="C39">
        <v>21976</v>
      </c>
      <c r="D39">
        <v>79693</v>
      </c>
      <c r="E39">
        <v>67106</v>
      </c>
      <c r="F39">
        <v>71417</v>
      </c>
      <c r="H39">
        <v>76513</v>
      </c>
      <c r="J39">
        <f t="shared" si="6"/>
        <v>59497.4</v>
      </c>
      <c r="K39">
        <f t="shared" si="7"/>
        <v>1.2859889675851381</v>
      </c>
      <c r="L39">
        <f t="shared" si="8"/>
        <v>79693</v>
      </c>
      <c r="M39">
        <f t="shared" si="9"/>
        <v>21976</v>
      </c>
      <c r="N39">
        <f t="shared" si="10"/>
        <v>59497.4</v>
      </c>
      <c r="O39">
        <f t="shared" si="11"/>
        <v>57717</v>
      </c>
      <c r="Q39">
        <v>-16475</v>
      </c>
      <c r="R39">
        <v>1317</v>
      </c>
      <c r="T39">
        <v>-25766.200000000004</v>
      </c>
      <c r="U39">
        <v>-845</v>
      </c>
      <c r="W39">
        <v>26190.600000000002</v>
      </c>
      <c r="X39">
        <v>5597.8</v>
      </c>
      <c r="AB39">
        <v>59497.4</v>
      </c>
      <c r="AC39">
        <v>1.2859889675851381</v>
      </c>
      <c r="AK39">
        <v>59497.4</v>
      </c>
      <c r="AL39">
        <v>1.2859889675851381</v>
      </c>
    </row>
    <row r="40" spans="2:38" x14ac:dyDescent="0.25">
      <c r="B40">
        <v>68690</v>
      </c>
      <c r="C40">
        <v>101769</v>
      </c>
      <c r="D40">
        <v>28687</v>
      </c>
      <c r="E40">
        <v>48188</v>
      </c>
      <c r="F40">
        <v>57229</v>
      </c>
      <c r="H40">
        <v>71044</v>
      </c>
      <c r="J40">
        <f t="shared" si="6"/>
        <v>60912.6</v>
      </c>
      <c r="K40">
        <f t="shared" si="7"/>
        <v>1.1663268354987311</v>
      </c>
      <c r="L40">
        <f t="shared" si="8"/>
        <v>101769</v>
      </c>
      <c r="M40">
        <f t="shared" si="9"/>
        <v>28687</v>
      </c>
      <c r="N40">
        <f t="shared" si="10"/>
        <v>60912.6</v>
      </c>
      <c r="O40">
        <f t="shared" si="11"/>
        <v>73082</v>
      </c>
      <c r="Q40">
        <v>-14072</v>
      </c>
      <c r="R40">
        <v>0</v>
      </c>
      <c r="T40">
        <v>8514.5999999999985</v>
      </c>
      <c r="U40">
        <v>-7531.7999999999956</v>
      </c>
      <c r="W40">
        <v>27543.8</v>
      </c>
      <c r="X40">
        <v>8244.5999999999985</v>
      </c>
      <c r="AD40">
        <v>60912.6</v>
      </c>
      <c r="AE40">
        <v>1.1663268354987311</v>
      </c>
      <c r="AI40">
        <v>60912.6</v>
      </c>
      <c r="AJ40">
        <v>1.1663268354987311</v>
      </c>
    </row>
    <row r="41" spans="2:38" x14ac:dyDescent="0.25">
      <c r="B41">
        <v>41154</v>
      </c>
      <c r="C41">
        <v>47321</v>
      </c>
      <c r="D41">
        <v>34997</v>
      </c>
      <c r="E41">
        <v>25116</v>
      </c>
      <c r="F41">
        <v>99410</v>
      </c>
      <c r="H41">
        <v>57876</v>
      </c>
      <c r="J41">
        <f t="shared" si="6"/>
        <v>49599.6</v>
      </c>
      <c r="K41">
        <f t="shared" si="7"/>
        <v>1.1668642489052332</v>
      </c>
      <c r="L41">
        <f t="shared" si="8"/>
        <v>99410</v>
      </c>
      <c r="M41">
        <f t="shared" si="9"/>
        <v>25116</v>
      </c>
      <c r="N41">
        <f t="shared" si="10"/>
        <v>49599.6</v>
      </c>
      <c r="O41">
        <f t="shared" si="11"/>
        <v>74294</v>
      </c>
      <c r="Q41">
        <v>-44214</v>
      </c>
      <c r="R41">
        <v>2151</v>
      </c>
      <c r="T41">
        <v>-17755.200000000004</v>
      </c>
      <c r="U41">
        <v>23.799999999995634</v>
      </c>
      <c r="W41">
        <v>24367.999999999996</v>
      </c>
      <c r="X41">
        <v>1577.4</v>
      </c>
      <c r="AF41">
        <v>49599.6</v>
      </c>
      <c r="AG41">
        <v>1.1668642489052332</v>
      </c>
      <c r="AK41">
        <v>49599.6</v>
      </c>
      <c r="AL41">
        <v>1.1668642489052332</v>
      </c>
    </row>
    <row r="42" spans="2:38" x14ac:dyDescent="0.25">
      <c r="B42">
        <v>42941</v>
      </c>
      <c r="C42">
        <v>70504</v>
      </c>
      <c r="D42">
        <v>57898</v>
      </c>
      <c r="E42">
        <v>92662</v>
      </c>
      <c r="F42">
        <v>20866</v>
      </c>
      <c r="H42">
        <v>75888</v>
      </c>
      <c r="J42">
        <f t="shared" si="6"/>
        <v>56974.2</v>
      </c>
      <c r="K42">
        <f t="shared" si="7"/>
        <v>1.3319713133312974</v>
      </c>
      <c r="L42">
        <f t="shared" si="8"/>
        <v>92662</v>
      </c>
      <c r="M42">
        <f t="shared" si="9"/>
        <v>20866</v>
      </c>
      <c r="N42">
        <f t="shared" si="10"/>
        <v>56974.2</v>
      </c>
      <c r="O42">
        <f t="shared" si="11"/>
        <v>71796</v>
      </c>
      <c r="Q42">
        <v>-32844</v>
      </c>
      <c r="R42">
        <v>573</v>
      </c>
      <c r="T42">
        <v>3124.7999999999956</v>
      </c>
      <c r="U42">
        <v>1225.7999999999956</v>
      </c>
      <c r="W42">
        <v>21864.399999999998</v>
      </c>
      <c r="X42">
        <v>4181</v>
      </c>
      <c r="AD42">
        <v>56974.2</v>
      </c>
      <c r="AE42">
        <v>1.3319713133312974</v>
      </c>
      <c r="AK42">
        <v>56974.2</v>
      </c>
      <c r="AL42">
        <v>1.3319713133312974</v>
      </c>
    </row>
    <row r="43" spans="2:38" x14ac:dyDescent="0.25">
      <c r="B43">
        <v>26924</v>
      </c>
      <c r="C43">
        <v>76955</v>
      </c>
      <c r="D43">
        <v>98158</v>
      </c>
      <c r="E43">
        <v>60067</v>
      </c>
      <c r="F43">
        <v>37502</v>
      </c>
      <c r="H43">
        <v>116861</v>
      </c>
      <c r="J43">
        <f t="shared" si="6"/>
        <v>59921.2</v>
      </c>
      <c r="K43">
        <f t="shared" si="7"/>
        <v>1.9502446546464358</v>
      </c>
      <c r="L43">
        <f t="shared" si="8"/>
        <v>98158</v>
      </c>
      <c r="M43">
        <f t="shared" si="9"/>
        <v>26924</v>
      </c>
      <c r="N43">
        <f t="shared" si="10"/>
        <v>59921.2</v>
      </c>
      <c r="O43">
        <f t="shared" si="11"/>
        <v>71234</v>
      </c>
      <c r="Q43">
        <v>14771</v>
      </c>
      <c r="R43">
        <v>9099</v>
      </c>
      <c r="T43">
        <v>12148</v>
      </c>
      <c r="U43">
        <v>-925.20000000000437</v>
      </c>
      <c r="W43">
        <v>24792.400000000001</v>
      </c>
      <c r="X43">
        <v>4454.3999999999996</v>
      </c>
      <c r="AD43">
        <v>59921.2</v>
      </c>
      <c r="AE43">
        <v>1.9502446546464358</v>
      </c>
      <c r="AK43">
        <v>59921.2</v>
      </c>
      <c r="AL43">
        <v>1.9502446546464358</v>
      </c>
    </row>
    <row r="44" spans="2:38" x14ac:dyDescent="0.25">
      <c r="B44">
        <v>110394</v>
      </c>
      <c r="C44">
        <v>30881</v>
      </c>
      <c r="D44">
        <v>62014</v>
      </c>
      <c r="E44">
        <v>107750</v>
      </c>
      <c r="F44">
        <v>23030</v>
      </c>
      <c r="H44">
        <v>108419</v>
      </c>
      <c r="J44">
        <f t="shared" si="6"/>
        <v>66813.8</v>
      </c>
      <c r="K44">
        <f t="shared" si="7"/>
        <v>1.6227036929496601</v>
      </c>
      <c r="L44">
        <f t="shared" si="8"/>
        <v>110394</v>
      </c>
      <c r="M44">
        <f t="shared" si="9"/>
        <v>23030</v>
      </c>
      <c r="N44">
        <f t="shared" si="10"/>
        <v>66813.8</v>
      </c>
      <c r="O44">
        <f t="shared" si="11"/>
        <v>87364</v>
      </c>
      <c r="Q44">
        <v>1163</v>
      </c>
      <c r="R44">
        <v>-1028</v>
      </c>
      <c r="T44">
        <v>14932.400000000001</v>
      </c>
      <c r="U44">
        <v>-945.59999999999127</v>
      </c>
      <c r="W44">
        <v>18619.2</v>
      </c>
      <c r="X44">
        <v>945.6</v>
      </c>
      <c r="AD44">
        <v>66813.8</v>
      </c>
      <c r="AE44">
        <v>1.6227036929496601</v>
      </c>
      <c r="AK44">
        <v>66813.8</v>
      </c>
      <c r="AL44">
        <v>1.6227036929496601</v>
      </c>
    </row>
    <row r="45" spans="2:38" x14ac:dyDescent="0.25">
      <c r="B45">
        <v>72927</v>
      </c>
      <c r="C45">
        <v>28981</v>
      </c>
      <c r="D45">
        <v>76402</v>
      </c>
      <c r="E45">
        <v>31540</v>
      </c>
      <c r="F45">
        <v>37462</v>
      </c>
      <c r="H45">
        <v>53591</v>
      </c>
      <c r="J45">
        <f t="shared" si="6"/>
        <v>49462.400000000001</v>
      </c>
      <c r="K45">
        <f t="shared" si="7"/>
        <v>1.0834694636734166</v>
      </c>
      <c r="L45">
        <f t="shared" si="8"/>
        <v>76402</v>
      </c>
      <c r="M45">
        <f t="shared" si="9"/>
        <v>28981</v>
      </c>
      <c r="N45">
        <f t="shared" si="10"/>
        <v>49462.400000000001</v>
      </c>
      <c r="O45">
        <f t="shared" si="11"/>
        <v>47421</v>
      </c>
      <c r="Q45">
        <v>-36199</v>
      </c>
      <c r="R45">
        <v>14</v>
      </c>
      <c r="T45">
        <v>-36317.799999999996</v>
      </c>
      <c r="U45">
        <v>-368.40000000000146</v>
      </c>
      <c r="W45">
        <v>36317.800000000003</v>
      </c>
      <c r="X45">
        <v>2383.1999999999998</v>
      </c>
      <c r="AB45">
        <v>49462.400000000001</v>
      </c>
      <c r="AC45">
        <v>1.0834694636734166</v>
      </c>
      <c r="AI45">
        <v>49462.400000000001</v>
      </c>
      <c r="AJ45">
        <v>1.0834694636734166</v>
      </c>
    </row>
    <row r="46" spans="2:38" x14ac:dyDescent="0.25">
      <c r="B46">
        <v>50514</v>
      </c>
      <c r="C46">
        <v>12501</v>
      </c>
      <c r="D46">
        <v>18402</v>
      </c>
      <c r="E46">
        <v>57832</v>
      </c>
      <c r="F46">
        <v>90026</v>
      </c>
      <c r="H46">
        <v>49669</v>
      </c>
      <c r="J46">
        <f t="shared" si="6"/>
        <v>45855</v>
      </c>
      <c r="K46">
        <f t="shared" si="7"/>
        <v>1.0831752262566787</v>
      </c>
      <c r="L46">
        <f t="shared" si="8"/>
        <v>90026</v>
      </c>
      <c r="M46">
        <f t="shared" si="9"/>
        <v>12501</v>
      </c>
      <c r="N46">
        <f t="shared" si="10"/>
        <v>45855</v>
      </c>
      <c r="O46">
        <f t="shared" si="11"/>
        <v>77525</v>
      </c>
      <c r="Q46">
        <v>-1745</v>
      </c>
      <c r="R46">
        <v>57</v>
      </c>
      <c r="T46">
        <v>4035</v>
      </c>
      <c r="U46">
        <v>-788</v>
      </c>
      <c r="W46">
        <v>34173.800000000003</v>
      </c>
      <c r="X46">
        <v>3930.3999999999996</v>
      </c>
      <c r="Z46">
        <v>45855</v>
      </c>
      <c r="AA46">
        <v>1.0831752262566787</v>
      </c>
      <c r="AI46">
        <v>45855</v>
      </c>
      <c r="AJ46">
        <v>1.0831752262566787</v>
      </c>
    </row>
    <row r="47" spans="2:38" x14ac:dyDescent="0.25">
      <c r="B47">
        <v>93874</v>
      </c>
      <c r="C47">
        <v>74483</v>
      </c>
      <c r="D47">
        <v>8761</v>
      </c>
      <c r="E47">
        <v>18959</v>
      </c>
      <c r="F47">
        <v>84092</v>
      </c>
      <c r="H47">
        <v>109993</v>
      </c>
      <c r="J47">
        <f t="shared" si="6"/>
        <v>56033.8</v>
      </c>
      <c r="K47">
        <f t="shared" si="7"/>
        <v>1.9629759181065713</v>
      </c>
      <c r="L47">
        <f t="shared" si="8"/>
        <v>93874</v>
      </c>
      <c r="M47">
        <f t="shared" si="9"/>
        <v>8761</v>
      </c>
      <c r="N47">
        <f t="shared" si="10"/>
        <v>56033.8</v>
      </c>
      <c r="O47">
        <f t="shared" si="11"/>
        <v>85113</v>
      </c>
      <c r="Q47">
        <v>-18173</v>
      </c>
      <c r="R47">
        <v>1314</v>
      </c>
      <c r="T47">
        <v>-12797</v>
      </c>
      <c r="U47">
        <v>-254</v>
      </c>
      <c r="W47">
        <v>37024.6</v>
      </c>
      <c r="X47">
        <v>4381.6000000000004</v>
      </c>
      <c r="AF47">
        <v>56033.8</v>
      </c>
      <c r="AG47">
        <v>1.9629759181065713</v>
      </c>
      <c r="AK47">
        <v>56033.8</v>
      </c>
      <c r="AL47">
        <v>1.9629759181065713</v>
      </c>
    </row>
    <row r="48" spans="2:38" x14ac:dyDescent="0.25">
      <c r="B48">
        <v>41216</v>
      </c>
      <c r="C48">
        <v>30432</v>
      </c>
      <c r="D48">
        <v>14558</v>
      </c>
      <c r="E48">
        <v>62971</v>
      </c>
      <c r="F48">
        <v>99926</v>
      </c>
      <c r="H48">
        <v>68904</v>
      </c>
      <c r="J48">
        <f t="shared" si="6"/>
        <v>49820.6</v>
      </c>
      <c r="K48">
        <f t="shared" si="7"/>
        <v>1.3830423559732321</v>
      </c>
      <c r="L48">
        <f t="shared" si="8"/>
        <v>99926</v>
      </c>
      <c r="M48">
        <f t="shared" si="9"/>
        <v>14558</v>
      </c>
      <c r="N48">
        <f t="shared" si="10"/>
        <v>49820.6</v>
      </c>
      <c r="O48">
        <f t="shared" si="11"/>
        <v>85368</v>
      </c>
      <c r="Q48">
        <v>-3051</v>
      </c>
      <c r="R48">
        <v>-41</v>
      </c>
      <c r="T48">
        <v>-5258.8000000000029</v>
      </c>
      <c r="U48">
        <v>216.40000000000146</v>
      </c>
      <c r="W48">
        <v>38985.199999999997</v>
      </c>
      <c r="X48">
        <v>2587.6000000000004</v>
      </c>
      <c r="Z48">
        <v>49820.6</v>
      </c>
      <c r="AA48">
        <v>1.3830423559732321</v>
      </c>
      <c r="AK48">
        <v>49820.6</v>
      </c>
      <c r="AL48">
        <v>1.3830423559732321</v>
      </c>
    </row>
    <row r="49" spans="2:38" x14ac:dyDescent="0.25">
      <c r="B49">
        <v>51926</v>
      </c>
      <c r="C49">
        <v>107588</v>
      </c>
      <c r="D49">
        <v>7518</v>
      </c>
      <c r="E49">
        <v>87031</v>
      </c>
      <c r="F49">
        <v>32977</v>
      </c>
      <c r="H49">
        <v>110968</v>
      </c>
      <c r="J49">
        <f t="shared" si="6"/>
        <v>57408</v>
      </c>
      <c r="K49">
        <f t="shared" si="7"/>
        <v>1.9329710144927537</v>
      </c>
      <c r="L49">
        <f t="shared" si="8"/>
        <v>107588</v>
      </c>
      <c r="M49">
        <f t="shared" si="9"/>
        <v>7518</v>
      </c>
      <c r="N49">
        <f t="shared" si="10"/>
        <v>57408</v>
      </c>
      <c r="O49">
        <f t="shared" si="11"/>
        <v>100070</v>
      </c>
      <c r="Q49">
        <v>-19166</v>
      </c>
      <c r="R49">
        <v>-725</v>
      </c>
      <c r="T49">
        <v>-19319.399999999994</v>
      </c>
      <c r="U49">
        <v>-3425.5999999999985</v>
      </c>
      <c r="W49">
        <v>19319.400000000001</v>
      </c>
      <c r="X49">
        <v>3425.6</v>
      </c>
      <c r="AF49">
        <v>57408</v>
      </c>
      <c r="AG49">
        <v>1.9329710144927537</v>
      </c>
      <c r="AK49">
        <v>57408</v>
      </c>
      <c r="AL49">
        <v>1.9329710144927537</v>
      </c>
    </row>
    <row r="50" spans="2:38" x14ac:dyDescent="0.25">
      <c r="B50">
        <v>108615</v>
      </c>
      <c r="C50">
        <v>65466</v>
      </c>
      <c r="D50">
        <v>66330</v>
      </c>
      <c r="E50">
        <v>67199</v>
      </c>
      <c r="F50">
        <v>28540</v>
      </c>
      <c r="H50">
        <v>94695</v>
      </c>
      <c r="J50">
        <f t="shared" si="6"/>
        <v>67230</v>
      </c>
      <c r="K50">
        <f t="shared" si="7"/>
        <v>1.4085229808121373</v>
      </c>
      <c r="L50">
        <f t="shared" si="8"/>
        <v>108615</v>
      </c>
      <c r="M50">
        <f t="shared" si="9"/>
        <v>28540</v>
      </c>
      <c r="N50">
        <f t="shared" si="10"/>
        <v>67230</v>
      </c>
      <c r="O50">
        <f t="shared" si="11"/>
        <v>80075</v>
      </c>
      <c r="Q50">
        <v>-23016</v>
      </c>
      <c r="R50">
        <v>-1836</v>
      </c>
      <c r="T50">
        <v>-17320.199999999997</v>
      </c>
      <c r="U50">
        <v>-1204.1999999999971</v>
      </c>
      <c r="W50">
        <v>37457.4</v>
      </c>
      <c r="X50">
        <v>4729</v>
      </c>
      <c r="AB50">
        <v>67230</v>
      </c>
      <c r="AC50">
        <v>1.4085229808121373</v>
      </c>
      <c r="AK50">
        <v>67230</v>
      </c>
      <c r="AL50">
        <v>1.4085229808121373</v>
      </c>
    </row>
    <row r="51" spans="2:38" x14ac:dyDescent="0.25">
      <c r="B51">
        <v>34852</v>
      </c>
      <c r="C51">
        <v>34193</v>
      </c>
      <c r="D51">
        <v>60844</v>
      </c>
      <c r="E51">
        <v>83386</v>
      </c>
      <c r="F51">
        <v>60635</v>
      </c>
      <c r="H51">
        <v>69166</v>
      </c>
      <c r="J51">
        <f t="shared" si="6"/>
        <v>54782</v>
      </c>
      <c r="K51">
        <f t="shared" si="7"/>
        <v>1.2625679967872658</v>
      </c>
      <c r="L51">
        <f t="shared" si="8"/>
        <v>83386</v>
      </c>
      <c r="M51">
        <f t="shared" si="9"/>
        <v>34193</v>
      </c>
      <c r="N51">
        <f t="shared" si="10"/>
        <v>54782</v>
      </c>
      <c r="O51">
        <f t="shared" si="11"/>
        <v>49193</v>
      </c>
      <c r="Q51">
        <v>28453</v>
      </c>
      <c r="R51">
        <v>-1590</v>
      </c>
      <c r="T51">
        <v>17021</v>
      </c>
      <c r="U51">
        <v>-964.80000000000291</v>
      </c>
      <c r="W51">
        <v>17021</v>
      </c>
      <c r="X51">
        <v>1918</v>
      </c>
      <c r="Z51">
        <v>54782</v>
      </c>
      <c r="AA51">
        <v>1.2625679967872658</v>
      </c>
      <c r="AK51">
        <v>54782</v>
      </c>
      <c r="AL51">
        <v>1.2625679967872658</v>
      </c>
    </row>
    <row r="52" spans="2:38" x14ac:dyDescent="0.25">
      <c r="B52">
        <v>63134</v>
      </c>
      <c r="C52">
        <v>82743</v>
      </c>
      <c r="D52">
        <v>68665</v>
      </c>
      <c r="E52">
        <v>34739</v>
      </c>
      <c r="F52">
        <v>62550</v>
      </c>
      <c r="H52">
        <v>105248</v>
      </c>
      <c r="J52">
        <f t="shared" si="6"/>
        <v>62366.2</v>
      </c>
      <c r="K52">
        <f t="shared" si="7"/>
        <v>1.6875807729186643</v>
      </c>
      <c r="L52">
        <f t="shared" si="8"/>
        <v>82743</v>
      </c>
      <c r="M52">
        <f t="shared" si="9"/>
        <v>34739</v>
      </c>
      <c r="N52">
        <f t="shared" si="10"/>
        <v>62366.2</v>
      </c>
      <c r="O52">
        <f t="shared" si="11"/>
        <v>48004</v>
      </c>
      <c r="Q52">
        <v>-9757</v>
      </c>
      <c r="R52">
        <v>-15</v>
      </c>
      <c r="T52">
        <v>-12417.800000000003</v>
      </c>
      <c r="U52">
        <v>659.39999999999418</v>
      </c>
      <c r="W52">
        <v>17202.599999999999</v>
      </c>
      <c r="X52">
        <v>659.4</v>
      </c>
      <c r="AF52">
        <v>62366.2</v>
      </c>
      <c r="AG52">
        <v>1.6875807729186643</v>
      </c>
      <c r="AK52">
        <v>62366.2</v>
      </c>
      <c r="AL52">
        <v>1.6875807729186643</v>
      </c>
    </row>
    <row r="53" spans="2:38" x14ac:dyDescent="0.25">
      <c r="B53">
        <v>17759</v>
      </c>
      <c r="C53">
        <v>31269</v>
      </c>
      <c r="D53">
        <v>103707</v>
      </c>
      <c r="E53">
        <v>25080</v>
      </c>
      <c r="F53">
        <v>51956</v>
      </c>
      <c r="H53">
        <v>81065</v>
      </c>
      <c r="J53">
        <f t="shared" si="6"/>
        <v>45954.2</v>
      </c>
      <c r="K53">
        <f t="shared" si="7"/>
        <v>1.7640389779389045</v>
      </c>
      <c r="L53">
        <f t="shared" si="8"/>
        <v>103707</v>
      </c>
      <c r="M53">
        <f t="shared" si="9"/>
        <v>17759</v>
      </c>
      <c r="N53">
        <f t="shared" si="10"/>
        <v>45954.2</v>
      </c>
      <c r="O53">
        <f t="shared" si="11"/>
        <v>85948</v>
      </c>
      <c r="Q53">
        <v>42074</v>
      </c>
      <c r="R53">
        <v>213</v>
      </c>
      <c r="T53">
        <v>7012.3999999999942</v>
      </c>
      <c r="U53">
        <v>1331.7999999999956</v>
      </c>
      <c r="W53">
        <v>14768</v>
      </c>
      <c r="X53">
        <v>3419.4</v>
      </c>
      <c r="Z53">
        <v>45954.2</v>
      </c>
      <c r="AA53">
        <v>1.7640389779389045</v>
      </c>
      <c r="AK53">
        <v>45954.2</v>
      </c>
      <c r="AL53">
        <v>1.7640389779389045</v>
      </c>
    </row>
    <row r="54" spans="2:38" x14ac:dyDescent="0.25">
      <c r="B54">
        <v>106287</v>
      </c>
      <c r="C54">
        <v>114712</v>
      </c>
      <c r="D54">
        <v>24622</v>
      </c>
      <c r="E54">
        <v>47781</v>
      </c>
      <c r="F54">
        <v>36740</v>
      </c>
      <c r="H54">
        <v>103394</v>
      </c>
      <c r="J54">
        <f t="shared" si="6"/>
        <v>66028.399999999994</v>
      </c>
      <c r="K54">
        <f t="shared" si="7"/>
        <v>1.5659019452235705</v>
      </c>
      <c r="L54">
        <f t="shared" si="8"/>
        <v>114712</v>
      </c>
      <c r="M54">
        <f t="shared" si="9"/>
        <v>24622</v>
      </c>
      <c r="N54">
        <f t="shared" si="10"/>
        <v>66028.399999999994</v>
      </c>
      <c r="O54">
        <f t="shared" si="11"/>
        <v>90090</v>
      </c>
      <c r="Q54">
        <v>10529</v>
      </c>
      <c r="R54">
        <v>-3</v>
      </c>
      <c r="T54">
        <v>-8288.2000000000116</v>
      </c>
      <c r="U54">
        <v>2150.9999999999927</v>
      </c>
      <c r="W54">
        <v>28693.4</v>
      </c>
      <c r="X54">
        <v>6336.2000000000007</v>
      </c>
      <c r="AB54">
        <v>66028.399999999994</v>
      </c>
      <c r="AC54">
        <v>1.5659019452235705</v>
      </c>
      <c r="AK54">
        <v>66028.399999999994</v>
      </c>
      <c r="AL54">
        <v>1.5659019452235705</v>
      </c>
    </row>
    <row r="55" spans="2:38" x14ac:dyDescent="0.25">
      <c r="B55">
        <v>59555</v>
      </c>
      <c r="C55">
        <v>25275</v>
      </c>
      <c r="D55">
        <v>104395</v>
      </c>
      <c r="E55">
        <v>49764</v>
      </c>
      <c r="F55">
        <v>71762</v>
      </c>
      <c r="H55">
        <v>86988</v>
      </c>
      <c r="J55">
        <f t="shared" si="6"/>
        <v>62150.2</v>
      </c>
      <c r="K55">
        <f t="shared" si="7"/>
        <v>1.3996415136234477</v>
      </c>
      <c r="L55">
        <f t="shared" si="8"/>
        <v>104395</v>
      </c>
      <c r="M55">
        <f t="shared" si="9"/>
        <v>25275</v>
      </c>
      <c r="N55">
        <f t="shared" si="10"/>
        <v>62150.2</v>
      </c>
      <c r="O55">
        <f t="shared" si="11"/>
        <v>79120</v>
      </c>
      <c r="Q55">
        <v>8760</v>
      </c>
      <c r="R55">
        <v>-1402</v>
      </c>
      <c r="T55">
        <v>-4294.4000000000087</v>
      </c>
      <c r="U55">
        <v>-796.20000000000437</v>
      </c>
      <c r="W55">
        <v>17215.2</v>
      </c>
      <c r="X55">
        <v>3399.4</v>
      </c>
      <c r="AB55">
        <v>62150.2</v>
      </c>
      <c r="AC55">
        <v>1.3996415136234477</v>
      </c>
      <c r="AK55">
        <v>62150.2</v>
      </c>
      <c r="AL55">
        <v>1.3996415136234477</v>
      </c>
    </row>
    <row r="56" spans="2:38" x14ac:dyDescent="0.25">
      <c r="B56">
        <v>33860</v>
      </c>
      <c r="C56">
        <v>80263</v>
      </c>
      <c r="D56">
        <v>94837</v>
      </c>
      <c r="E56">
        <v>15675</v>
      </c>
      <c r="F56">
        <v>32022</v>
      </c>
      <c r="H56">
        <v>52006</v>
      </c>
      <c r="J56">
        <f t="shared" si="6"/>
        <v>51331.4</v>
      </c>
      <c r="K56">
        <f t="shared" si="7"/>
        <v>1.0131420534020112</v>
      </c>
      <c r="L56">
        <f t="shared" si="8"/>
        <v>94837</v>
      </c>
      <c r="M56">
        <f t="shared" si="9"/>
        <v>15675</v>
      </c>
      <c r="N56">
        <f t="shared" si="10"/>
        <v>51331.4</v>
      </c>
      <c r="O56">
        <f t="shared" si="11"/>
        <v>79162</v>
      </c>
      <c r="Q56">
        <v>-40367</v>
      </c>
      <c r="R56">
        <v>-592</v>
      </c>
      <c r="T56">
        <v>-33981.4</v>
      </c>
      <c r="U56">
        <v>-609.19999999999709</v>
      </c>
      <c r="W56">
        <v>39975.4</v>
      </c>
      <c r="X56">
        <v>609.20000000000005</v>
      </c>
      <c r="AB56">
        <v>51331.4</v>
      </c>
      <c r="AC56">
        <v>1.0131420534020112</v>
      </c>
      <c r="AI56">
        <v>51331.4</v>
      </c>
      <c r="AJ56">
        <v>1.0131420534020112</v>
      </c>
    </row>
    <row r="57" spans="2:38" x14ac:dyDescent="0.25">
      <c r="B57">
        <v>106167</v>
      </c>
      <c r="C57">
        <v>76222</v>
      </c>
      <c r="D57">
        <v>25634</v>
      </c>
      <c r="E57">
        <v>90823</v>
      </c>
      <c r="F57">
        <v>38097</v>
      </c>
      <c r="H57">
        <v>106797</v>
      </c>
      <c r="J57">
        <f t="shared" si="6"/>
        <v>67388.600000000006</v>
      </c>
      <c r="K57">
        <f t="shared" si="7"/>
        <v>1.584793273639755</v>
      </c>
      <c r="L57">
        <f t="shared" si="8"/>
        <v>106167</v>
      </c>
      <c r="M57">
        <f t="shared" si="9"/>
        <v>25634</v>
      </c>
      <c r="N57">
        <f t="shared" si="10"/>
        <v>67388.600000000006</v>
      </c>
      <c r="O57">
        <f t="shared" si="11"/>
        <v>80533</v>
      </c>
      <c r="Q57">
        <v>6921</v>
      </c>
      <c r="R57">
        <v>-2560</v>
      </c>
      <c r="T57">
        <v>2395.4000000000087</v>
      </c>
      <c r="U57">
        <v>-1846</v>
      </c>
      <c r="W57">
        <v>30609.8</v>
      </c>
      <c r="X57">
        <v>2100.8000000000002</v>
      </c>
      <c r="AF57">
        <v>67388.600000000006</v>
      </c>
      <c r="AG57">
        <v>1.584793273639755</v>
      </c>
      <c r="AK57">
        <v>67388.600000000006</v>
      </c>
      <c r="AL57">
        <v>1.584793273639755</v>
      </c>
    </row>
    <row r="58" spans="2:38" x14ac:dyDescent="0.25">
      <c r="B58">
        <v>5358</v>
      </c>
      <c r="C58">
        <v>69798</v>
      </c>
      <c r="D58">
        <v>77429</v>
      </c>
      <c r="E58">
        <v>117171</v>
      </c>
      <c r="F58">
        <v>20432</v>
      </c>
      <c r="H58">
        <v>101650</v>
      </c>
      <c r="J58">
        <f t="shared" si="6"/>
        <v>58037.599999999999</v>
      </c>
      <c r="K58">
        <f t="shared" si="7"/>
        <v>1.7514507836299227</v>
      </c>
      <c r="L58">
        <f t="shared" si="8"/>
        <v>117171</v>
      </c>
      <c r="M58">
        <f t="shared" si="9"/>
        <v>5358</v>
      </c>
      <c r="N58">
        <f t="shared" si="10"/>
        <v>58037.599999999999</v>
      </c>
      <c r="O58">
        <f t="shared" si="11"/>
        <v>111813</v>
      </c>
      <c r="Q58">
        <v>21085</v>
      </c>
      <c r="R58">
        <v>-292</v>
      </c>
      <c r="T58">
        <v>-8407.0000000000073</v>
      </c>
      <c r="U58">
        <v>422.40000000000146</v>
      </c>
      <c r="W58">
        <v>25386.6</v>
      </c>
      <c r="X58">
        <v>5230.3999999999996</v>
      </c>
      <c r="AB58">
        <v>58037.599999999999</v>
      </c>
      <c r="AC58">
        <v>1.7514507836299227</v>
      </c>
      <c r="AK58">
        <v>58037.599999999999</v>
      </c>
      <c r="AL58">
        <v>1.7514507836299227</v>
      </c>
    </row>
    <row r="59" spans="2:38" x14ac:dyDescent="0.25">
      <c r="B59">
        <v>41450</v>
      </c>
      <c r="C59">
        <v>33652</v>
      </c>
      <c r="D59">
        <v>40545</v>
      </c>
      <c r="E59">
        <v>66354</v>
      </c>
      <c r="F59">
        <v>86440</v>
      </c>
      <c r="H59">
        <v>63414</v>
      </c>
      <c r="J59">
        <f t="shared" si="6"/>
        <v>53688.2</v>
      </c>
      <c r="K59">
        <f t="shared" si="7"/>
        <v>1.1811534005610171</v>
      </c>
      <c r="L59">
        <f t="shared" si="8"/>
        <v>86440</v>
      </c>
      <c r="M59">
        <f t="shared" si="9"/>
        <v>33652</v>
      </c>
      <c r="N59">
        <f t="shared" si="10"/>
        <v>53688.2</v>
      </c>
      <c r="O59">
        <f t="shared" si="11"/>
        <v>52788</v>
      </c>
      <c r="Q59">
        <v>-9156</v>
      </c>
      <c r="R59">
        <v>6362</v>
      </c>
      <c r="T59">
        <v>10195.399999999994</v>
      </c>
      <c r="U59">
        <v>-816.80000000000291</v>
      </c>
      <c r="W59">
        <v>19199.400000000001</v>
      </c>
      <c r="X59">
        <v>871.2</v>
      </c>
      <c r="AD59">
        <v>53688.2</v>
      </c>
      <c r="AE59">
        <v>1.1811534005610171</v>
      </c>
      <c r="AI59">
        <v>53688.2</v>
      </c>
      <c r="AJ59">
        <v>1.1811534005610171</v>
      </c>
    </row>
    <row r="60" spans="2:38" x14ac:dyDescent="0.25">
      <c r="B60">
        <v>37861</v>
      </c>
      <c r="C60">
        <v>91112</v>
      </c>
      <c r="D60">
        <v>97120</v>
      </c>
      <c r="E60">
        <v>63897</v>
      </c>
      <c r="F60">
        <v>25713</v>
      </c>
      <c r="H60">
        <v>119950</v>
      </c>
      <c r="J60">
        <f t="shared" si="6"/>
        <v>63140.6</v>
      </c>
      <c r="K60">
        <f t="shared" si="7"/>
        <v>1.8997285423325088</v>
      </c>
      <c r="L60">
        <f t="shared" si="8"/>
        <v>97120</v>
      </c>
      <c r="M60">
        <f t="shared" si="9"/>
        <v>25713</v>
      </c>
      <c r="N60">
        <f t="shared" si="10"/>
        <v>63140.6</v>
      </c>
      <c r="O60">
        <f t="shared" si="11"/>
        <v>71407</v>
      </c>
      <c r="Q60">
        <v>14416</v>
      </c>
      <c r="R60">
        <v>1865</v>
      </c>
      <c r="T60">
        <v>2600</v>
      </c>
      <c r="U60">
        <v>4412.7999999999956</v>
      </c>
      <c r="W60">
        <v>21672.400000000001</v>
      </c>
      <c r="X60">
        <v>4412.7999999999993</v>
      </c>
      <c r="AD60">
        <v>63140.6</v>
      </c>
      <c r="AE60">
        <v>1.8997285423325088</v>
      </c>
      <c r="AK60">
        <v>63140.6</v>
      </c>
      <c r="AL60">
        <v>1.8997285423325088</v>
      </c>
    </row>
    <row r="61" spans="2:38" x14ac:dyDescent="0.25">
      <c r="B61">
        <v>51896</v>
      </c>
      <c r="C61">
        <v>97920</v>
      </c>
      <c r="D61">
        <v>95591</v>
      </c>
      <c r="E61">
        <v>88563</v>
      </c>
      <c r="F61">
        <v>14848</v>
      </c>
      <c r="H61">
        <v>76226</v>
      </c>
      <c r="J61">
        <f t="shared" si="6"/>
        <v>69763.600000000006</v>
      </c>
      <c r="K61">
        <f t="shared" si="7"/>
        <v>1.0926328343147429</v>
      </c>
      <c r="L61">
        <f t="shared" si="8"/>
        <v>97920</v>
      </c>
      <c r="M61">
        <f t="shared" si="9"/>
        <v>14848</v>
      </c>
      <c r="N61">
        <f t="shared" si="10"/>
        <v>69763.600000000006</v>
      </c>
      <c r="O61">
        <f t="shared" si="11"/>
        <v>83072</v>
      </c>
      <c r="Q61">
        <v>-36442</v>
      </c>
      <c r="R61">
        <v>6141</v>
      </c>
      <c r="T61">
        <v>6320.2000000000044</v>
      </c>
      <c r="U61">
        <v>1030</v>
      </c>
      <c r="W61">
        <v>47075.799999999996</v>
      </c>
      <c r="X61">
        <v>2912.4</v>
      </c>
      <c r="AF61">
        <v>69763.600000000006</v>
      </c>
      <c r="AG61">
        <v>1.0926328343147429</v>
      </c>
      <c r="AI61">
        <v>69763.600000000006</v>
      </c>
      <c r="AJ61">
        <v>1.0926328343147429</v>
      </c>
    </row>
    <row r="62" spans="2:38" x14ac:dyDescent="0.25">
      <c r="B62">
        <v>9600</v>
      </c>
      <c r="C62">
        <v>58529</v>
      </c>
      <c r="D62">
        <v>92588</v>
      </c>
      <c r="E62">
        <v>79694</v>
      </c>
      <c r="F62">
        <v>78736</v>
      </c>
      <c r="H62">
        <v>82960</v>
      </c>
      <c r="J62">
        <f t="shared" si="6"/>
        <v>63829.4</v>
      </c>
      <c r="K62">
        <f t="shared" si="7"/>
        <v>1.2997145516016131</v>
      </c>
      <c r="L62">
        <f t="shared" si="8"/>
        <v>92588</v>
      </c>
      <c r="M62">
        <f t="shared" si="9"/>
        <v>9600</v>
      </c>
      <c r="N62">
        <f t="shared" si="10"/>
        <v>63829.4</v>
      </c>
      <c r="O62">
        <f t="shared" si="11"/>
        <v>82988</v>
      </c>
      <c r="Q62">
        <v>14818</v>
      </c>
      <c r="R62">
        <v>5038</v>
      </c>
      <c r="T62">
        <v>2403.2000000000044</v>
      </c>
      <c r="U62">
        <v>-262.59999999999854</v>
      </c>
      <c r="W62">
        <v>17406.8</v>
      </c>
      <c r="X62">
        <v>3079.8</v>
      </c>
      <c r="AB62">
        <v>63829.4</v>
      </c>
      <c r="AC62">
        <v>1.2997145516016131</v>
      </c>
      <c r="AK62">
        <v>63829.4</v>
      </c>
      <c r="AL62">
        <v>1.2997145516016131</v>
      </c>
    </row>
    <row r="63" spans="2:38" x14ac:dyDescent="0.25">
      <c r="B63">
        <v>99531</v>
      </c>
      <c r="C63">
        <v>85509</v>
      </c>
      <c r="D63">
        <v>40334</v>
      </c>
      <c r="E63">
        <v>32574</v>
      </c>
      <c r="F63">
        <v>39567</v>
      </c>
      <c r="H63">
        <v>66683</v>
      </c>
      <c r="J63">
        <f t="shared" si="6"/>
        <v>59503</v>
      </c>
      <c r="K63">
        <f t="shared" si="7"/>
        <v>1.1206661848982404</v>
      </c>
      <c r="L63">
        <f t="shared" si="8"/>
        <v>99531</v>
      </c>
      <c r="M63">
        <f t="shared" si="9"/>
        <v>32574</v>
      </c>
      <c r="N63">
        <f t="shared" si="10"/>
        <v>59503</v>
      </c>
      <c r="O63">
        <f t="shared" si="11"/>
        <v>66957</v>
      </c>
      <c r="Q63">
        <v>-63943</v>
      </c>
      <c r="R63">
        <v>-977</v>
      </c>
      <c r="T63">
        <v>-13952.600000000006</v>
      </c>
      <c r="U63">
        <v>-2045.4000000000015</v>
      </c>
      <c r="W63">
        <v>30087.399999999998</v>
      </c>
      <c r="X63">
        <v>2045.4</v>
      </c>
      <c r="AF63">
        <v>59503</v>
      </c>
      <c r="AG63">
        <v>1.1206661848982404</v>
      </c>
      <c r="AI63">
        <v>59503</v>
      </c>
      <c r="AJ63">
        <v>1.1206661848982404</v>
      </c>
    </row>
    <row r="64" spans="2:38" x14ac:dyDescent="0.25">
      <c r="B64">
        <v>39025</v>
      </c>
      <c r="C64">
        <v>98969</v>
      </c>
      <c r="D64">
        <v>76396</v>
      </c>
      <c r="E64">
        <v>87157</v>
      </c>
      <c r="F64">
        <v>101972</v>
      </c>
      <c r="H64">
        <v>97490</v>
      </c>
      <c r="J64">
        <f t="shared" si="6"/>
        <v>80703.8</v>
      </c>
      <c r="K64">
        <f t="shared" si="7"/>
        <v>1.2079976407554538</v>
      </c>
      <c r="L64">
        <f t="shared" si="8"/>
        <v>101972</v>
      </c>
      <c r="M64">
        <f t="shared" si="9"/>
        <v>39025</v>
      </c>
      <c r="N64">
        <f t="shared" si="10"/>
        <v>80703.8</v>
      </c>
      <c r="O64">
        <f t="shared" si="11"/>
        <v>62947</v>
      </c>
      <c r="Q64">
        <v>-8413</v>
      </c>
      <c r="R64">
        <v>-8402</v>
      </c>
      <c r="T64">
        <v>32217.200000000004</v>
      </c>
      <c r="U64">
        <v>-2853.5999999999913</v>
      </c>
      <c r="W64">
        <v>38509.600000000006</v>
      </c>
      <c r="X64">
        <v>3145.6</v>
      </c>
      <c r="AD64">
        <v>80703.8</v>
      </c>
      <c r="AE64">
        <v>1.2079976407554538</v>
      </c>
      <c r="AI64">
        <v>80703.8</v>
      </c>
      <c r="AJ64">
        <v>1.2079976407554538</v>
      </c>
    </row>
    <row r="65" spans="2:38" x14ac:dyDescent="0.25">
      <c r="B65">
        <v>29818</v>
      </c>
      <c r="C65">
        <v>32890</v>
      </c>
      <c r="D65">
        <v>70000</v>
      </c>
      <c r="E65">
        <v>29296</v>
      </c>
      <c r="F65">
        <v>29727</v>
      </c>
      <c r="H65">
        <v>49569</v>
      </c>
      <c r="J65">
        <f t="shared" si="6"/>
        <v>38346.199999999997</v>
      </c>
      <c r="K65">
        <f t="shared" si="7"/>
        <v>1.2926704601759758</v>
      </c>
      <c r="L65">
        <f t="shared" si="8"/>
        <v>70000</v>
      </c>
      <c r="M65">
        <f t="shared" si="9"/>
        <v>29296</v>
      </c>
      <c r="N65">
        <f t="shared" si="10"/>
        <v>38346.199999999997</v>
      </c>
      <c r="O65">
        <f t="shared" si="11"/>
        <v>40704</v>
      </c>
      <c r="Q65">
        <v>-10209</v>
      </c>
      <c r="R65">
        <v>-194</v>
      </c>
      <c r="T65">
        <v>-14150.200000000004</v>
      </c>
      <c r="U65">
        <v>439.39999999999418</v>
      </c>
      <c r="W65">
        <v>31233</v>
      </c>
      <c r="X65">
        <v>1304.1999999999998</v>
      </c>
      <c r="Z65">
        <v>38346.199999999997</v>
      </c>
      <c r="AA65">
        <v>1.2926704601759758</v>
      </c>
      <c r="AI65">
        <v>38346.199999999997</v>
      </c>
      <c r="AJ65">
        <v>1.2926704601759758</v>
      </c>
    </row>
    <row r="66" spans="2:38" x14ac:dyDescent="0.25">
      <c r="B66">
        <v>97404</v>
      </c>
      <c r="C66">
        <v>78702</v>
      </c>
      <c r="D66">
        <v>65645</v>
      </c>
      <c r="E66">
        <v>62085</v>
      </c>
      <c r="F66">
        <v>36557</v>
      </c>
      <c r="H66">
        <v>87378</v>
      </c>
      <c r="J66">
        <f t="shared" ref="J66:J101" si="12">AVERAGE(B66:F66)</f>
        <v>68078.600000000006</v>
      </c>
      <c r="K66">
        <f t="shared" ref="K66:K97" si="13">H66/J66</f>
        <v>1.2834870282291351</v>
      </c>
      <c r="L66">
        <f t="shared" ref="L66:L101" si="14">MAX(B66:F66)</f>
        <v>97404</v>
      </c>
      <c r="M66">
        <f t="shared" ref="M66:M101" si="15">MIN(B66:F66)</f>
        <v>36557</v>
      </c>
      <c r="N66">
        <f t="shared" ref="N66:N101" si="16">AVERAGE(B66:F66)</f>
        <v>68078.600000000006</v>
      </c>
      <c r="O66">
        <f t="shared" ref="O66:O101" si="17">L66-M66</f>
        <v>60847</v>
      </c>
      <c r="Q66">
        <v>-3888</v>
      </c>
      <c r="R66">
        <v>103</v>
      </c>
      <c r="T66">
        <v>-8796.3999999999942</v>
      </c>
      <c r="U66">
        <v>938.60000000000582</v>
      </c>
      <c r="W66">
        <v>17810.400000000001</v>
      </c>
      <c r="X66">
        <v>943</v>
      </c>
      <c r="AB66">
        <v>68078.600000000006</v>
      </c>
      <c r="AC66">
        <v>1.2834870282291351</v>
      </c>
      <c r="AK66">
        <v>68078.600000000006</v>
      </c>
      <c r="AL66">
        <v>1.2834870282291351</v>
      </c>
    </row>
    <row r="67" spans="2:38" x14ac:dyDescent="0.25">
      <c r="B67">
        <v>37907</v>
      </c>
      <c r="C67">
        <v>12540</v>
      </c>
      <c r="D67">
        <v>31079</v>
      </c>
      <c r="E67">
        <v>110638</v>
      </c>
      <c r="F67">
        <v>66029</v>
      </c>
      <c r="H67">
        <v>84428</v>
      </c>
      <c r="J67">
        <f t="shared" si="12"/>
        <v>51638.6</v>
      </c>
      <c r="K67">
        <f t="shared" si="13"/>
        <v>1.6349784850867375</v>
      </c>
      <c r="L67">
        <f t="shared" si="14"/>
        <v>110638</v>
      </c>
      <c r="M67">
        <f t="shared" si="15"/>
        <v>12540</v>
      </c>
      <c r="N67">
        <f t="shared" si="16"/>
        <v>51638.6</v>
      </c>
      <c r="O67">
        <f t="shared" si="17"/>
        <v>98098</v>
      </c>
      <c r="Q67">
        <v>7553</v>
      </c>
      <c r="R67">
        <v>3</v>
      </c>
      <c r="T67">
        <v>21380.6</v>
      </c>
      <c r="U67">
        <v>2192.7999999999956</v>
      </c>
      <c r="W67">
        <v>30435.800000000003</v>
      </c>
      <c r="X67">
        <v>3949.2</v>
      </c>
      <c r="AD67">
        <v>51638.6</v>
      </c>
      <c r="AE67">
        <v>1.6349784850867375</v>
      </c>
      <c r="AK67">
        <v>51638.6</v>
      </c>
      <c r="AL67">
        <v>1.6349784850867375</v>
      </c>
    </row>
    <row r="68" spans="2:38" x14ac:dyDescent="0.25">
      <c r="B68">
        <v>77058</v>
      </c>
      <c r="C68">
        <v>30481</v>
      </c>
      <c r="D68">
        <v>94039</v>
      </c>
      <c r="E68">
        <v>50786</v>
      </c>
      <c r="F68">
        <v>76987</v>
      </c>
      <c r="H68">
        <v>88634</v>
      </c>
      <c r="J68">
        <f t="shared" si="12"/>
        <v>65870.2</v>
      </c>
      <c r="K68">
        <f t="shared" si="13"/>
        <v>1.3455857125073252</v>
      </c>
      <c r="L68">
        <f t="shared" si="14"/>
        <v>94039</v>
      </c>
      <c r="M68">
        <f t="shared" si="15"/>
        <v>30481</v>
      </c>
      <c r="N68">
        <f t="shared" si="16"/>
        <v>65870.2</v>
      </c>
      <c r="O68">
        <f t="shared" si="17"/>
        <v>63558</v>
      </c>
      <c r="Q68">
        <v>-20467</v>
      </c>
      <c r="R68">
        <v>8414</v>
      </c>
      <c r="T68">
        <v>16694.799999999996</v>
      </c>
      <c r="U68">
        <v>705</v>
      </c>
      <c r="W68">
        <v>16694.8</v>
      </c>
      <c r="X68">
        <v>2037.4</v>
      </c>
      <c r="AD68">
        <v>65870.2</v>
      </c>
      <c r="AE68">
        <v>1.3455857125073252</v>
      </c>
      <c r="AK68">
        <v>65870.2</v>
      </c>
      <c r="AL68">
        <v>1.3455857125073252</v>
      </c>
    </row>
    <row r="69" spans="2:38" x14ac:dyDescent="0.25">
      <c r="B69">
        <v>32683</v>
      </c>
      <c r="C69">
        <v>12342</v>
      </c>
      <c r="D69">
        <v>78143</v>
      </c>
      <c r="E69">
        <v>77334</v>
      </c>
      <c r="F69">
        <v>14602</v>
      </c>
      <c r="H69">
        <v>104730</v>
      </c>
      <c r="J69">
        <f t="shared" si="12"/>
        <v>43020.800000000003</v>
      </c>
      <c r="K69">
        <f t="shared" si="13"/>
        <v>2.4344038232668845</v>
      </c>
      <c r="L69">
        <f t="shared" si="14"/>
        <v>78143</v>
      </c>
      <c r="M69">
        <f t="shared" si="15"/>
        <v>12342</v>
      </c>
      <c r="N69">
        <f t="shared" si="16"/>
        <v>43020.800000000003</v>
      </c>
      <c r="O69">
        <f t="shared" si="17"/>
        <v>65801</v>
      </c>
      <c r="Q69">
        <v>-3879</v>
      </c>
      <c r="R69">
        <v>1702</v>
      </c>
      <c r="T69">
        <v>-33952.599999999991</v>
      </c>
      <c r="U69">
        <v>535.80000000000291</v>
      </c>
      <c r="W69">
        <v>35789.799999999996</v>
      </c>
      <c r="X69">
        <v>645</v>
      </c>
      <c r="AB69">
        <v>43020.800000000003</v>
      </c>
      <c r="AC69">
        <v>2.4344038232668845</v>
      </c>
      <c r="AK69">
        <v>43020.800000000003</v>
      </c>
      <c r="AL69">
        <v>2.4344038232668845</v>
      </c>
    </row>
    <row r="70" spans="2:38" x14ac:dyDescent="0.25">
      <c r="B70">
        <v>2993</v>
      </c>
      <c r="C70">
        <v>46347</v>
      </c>
      <c r="D70">
        <v>35688</v>
      </c>
      <c r="E70">
        <v>59075</v>
      </c>
      <c r="F70">
        <v>26443</v>
      </c>
      <c r="H70">
        <v>56505</v>
      </c>
      <c r="J70">
        <f t="shared" si="12"/>
        <v>34109.199999999997</v>
      </c>
      <c r="K70">
        <f t="shared" si="13"/>
        <v>1.6565911836102871</v>
      </c>
      <c r="L70">
        <f t="shared" si="14"/>
        <v>59075</v>
      </c>
      <c r="M70">
        <f t="shared" si="15"/>
        <v>2993</v>
      </c>
      <c r="N70">
        <f t="shared" si="16"/>
        <v>34109.199999999997</v>
      </c>
      <c r="O70">
        <f t="shared" si="17"/>
        <v>56082</v>
      </c>
      <c r="Q70">
        <v>-23691</v>
      </c>
      <c r="R70">
        <v>-194</v>
      </c>
      <c r="T70">
        <v>-24488</v>
      </c>
      <c r="U70">
        <v>-1500</v>
      </c>
      <c r="W70">
        <v>44674</v>
      </c>
      <c r="X70">
        <v>4526.3999999999996</v>
      </c>
      <c r="Z70">
        <v>34109.199999999997</v>
      </c>
      <c r="AA70">
        <v>1.6565911836102871</v>
      </c>
      <c r="AK70">
        <v>34109.199999999997</v>
      </c>
      <c r="AL70">
        <v>1.6565911836102871</v>
      </c>
    </row>
    <row r="71" spans="2:38" x14ac:dyDescent="0.25">
      <c r="B71">
        <v>6037</v>
      </c>
      <c r="C71">
        <v>67572</v>
      </c>
      <c r="D71">
        <v>68359</v>
      </c>
      <c r="E71">
        <v>47126</v>
      </c>
      <c r="F71">
        <v>12724</v>
      </c>
      <c r="H71">
        <v>98189</v>
      </c>
      <c r="J71">
        <f t="shared" si="12"/>
        <v>40363.599999999999</v>
      </c>
      <c r="K71">
        <f t="shared" si="13"/>
        <v>2.4326125519031998</v>
      </c>
      <c r="L71">
        <f t="shared" si="14"/>
        <v>68359</v>
      </c>
      <c r="M71">
        <f t="shared" si="15"/>
        <v>6037</v>
      </c>
      <c r="N71">
        <f t="shared" si="16"/>
        <v>40363.599999999999</v>
      </c>
      <c r="O71">
        <f t="shared" si="17"/>
        <v>62322</v>
      </c>
      <c r="Q71">
        <v>-19891</v>
      </c>
      <c r="R71">
        <v>4101</v>
      </c>
      <c r="T71">
        <v>-49598.6</v>
      </c>
      <c r="U71">
        <v>-638.20000000000437</v>
      </c>
      <c r="W71">
        <v>53802.600000000006</v>
      </c>
      <c r="X71">
        <v>2744.2</v>
      </c>
      <c r="AB71">
        <v>40363.599999999999</v>
      </c>
      <c r="AC71">
        <v>2.4326125519031998</v>
      </c>
      <c r="AK71">
        <v>40363.599999999999</v>
      </c>
      <c r="AL71">
        <v>2.4326125519031998</v>
      </c>
    </row>
    <row r="72" spans="2:38" x14ac:dyDescent="0.25">
      <c r="B72">
        <v>88333</v>
      </c>
      <c r="C72">
        <v>86151</v>
      </c>
      <c r="D72">
        <v>78277</v>
      </c>
      <c r="E72">
        <v>51106</v>
      </c>
      <c r="F72">
        <v>54681</v>
      </c>
      <c r="H72">
        <v>87960</v>
      </c>
      <c r="J72">
        <f t="shared" si="12"/>
        <v>71709.600000000006</v>
      </c>
      <c r="K72">
        <f t="shared" si="13"/>
        <v>1.2266140098396867</v>
      </c>
      <c r="L72">
        <f t="shared" si="14"/>
        <v>88333</v>
      </c>
      <c r="M72">
        <f t="shared" si="15"/>
        <v>51106</v>
      </c>
      <c r="N72">
        <f t="shared" si="16"/>
        <v>71709.600000000006</v>
      </c>
      <c r="O72">
        <f t="shared" si="17"/>
        <v>37227</v>
      </c>
      <c r="Q72">
        <v>-11793</v>
      </c>
      <c r="R72">
        <v>0</v>
      </c>
      <c r="T72">
        <v>26593.200000000004</v>
      </c>
      <c r="U72">
        <v>4872</v>
      </c>
      <c r="W72">
        <v>43274.000000000007</v>
      </c>
      <c r="X72">
        <v>4872</v>
      </c>
      <c r="AD72">
        <v>71709.600000000006</v>
      </c>
      <c r="AE72">
        <v>1.2266140098396867</v>
      </c>
      <c r="AK72">
        <v>71709.600000000006</v>
      </c>
      <c r="AL72">
        <v>1.2266140098396867</v>
      </c>
    </row>
    <row r="73" spans="2:38" x14ac:dyDescent="0.25">
      <c r="B73">
        <v>26467</v>
      </c>
      <c r="C73">
        <v>79428</v>
      </c>
      <c r="D73">
        <v>76207</v>
      </c>
      <c r="E73">
        <v>30258</v>
      </c>
      <c r="F73">
        <v>64241</v>
      </c>
      <c r="H73">
        <v>128264</v>
      </c>
      <c r="J73">
        <f t="shared" si="12"/>
        <v>55320.2</v>
      </c>
      <c r="K73">
        <f t="shared" si="13"/>
        <v>2.318574408624698</v>
      </c>
      <c r="L73">
        <f t="shared" si="14"/>
        <v>79428</v>
      </c>
      <c r="M73">
        <f t="shared" si="15"/>
        <v>26467</v>
      </c>
      <c r="N73">
        <f t="shared" si="16"/>
        <v>55320.2</v>
      </c>
      <c r="O73">
        <f t="shared" si="17"/>
        <v>52961</v>
      </c>
      <c r="Q73">
        <v>15104</v>
      </c>
      <c r="R73">
        <v>2556</v>
      </c>
      <c r="T73">
        <v>-4359.4000000000015</v>
      </c>
      <c r="U73">
        <v>-2073.4000000000015</v>
      </c>
      <c r="W73">
        <v>19983.8</v>
      </c>
      <c r="X73">
        <v>4257.3999999999996</v>
      </c>
      <c r="AD73">
        <v>55320.2</v>
      </c>
      <c r="AE73">
        <v>2.318574408624698</v>
      </c>
      <c r="AK73">
        <v>55320.2</v>
      </c>
      <c r="AL73">
        <v>2.318574408624698</v>
      </c>
    </row>
    <row r="74" spans="2:38" x14ac:dyDescent="0.25">
      <c r="B74">
        <v>39476</v>
      </c>
      <c r="C74">
        <v>14072</v>
      </c>
      <c r="D74">
        <v>44390</v>
      </c>
      <c r="E74">
        <v>52691</v>
      </c>
      <c r="F74">
        <v>21387</v>
      </c>
      <c r="H74">
        <v>49762</v>
      </c>
      <c r="J74">
        <f t="shared" si="12"/>
        <v>34403.199999999997</v>
      </c>
      <c r="K74">
        <f t="shared" si="13"/>
        <v>1.4464352153288067</v>
      </c>
      <c r="L74">
        <f t="shared" si="14"/>
        <v>52691</v>
      </c>
      <c r="M74">
        <f t="shared" si="15"/>
        <v>14072</v>
      </c>
      <c r="N74">
        <f t="shared" si="16"/>
        <v>34403.199999999997</v>
      </c>
      <c r="O74">
        <f t="shared" si="17"/>
        <v>38619</v>
      </c>
      <c r="Q74">
        <v>-6326</v>
      </c>
      <c r="R74">
        <v>2</v>
      </c>
      <c r="T74">
        <v>-20799.200000000004</v>
      </c>
      <c r="U74">
        <v>-2549</v>
      </c>
      <c r="W74">
        <v>31759.600000000002</v>
      </c>
      <c r="X74">
        <v>2550.6</v>
      </c>
      <c r="Z74">
        <v>34403.199999999997</v>
      </c>
      <c r="AA74">
        <v>1.4464352153288067</v>
      </c>
      <c r="AK74">
        <v>34403.199999999997</v>
      </c>
      <c r="AL74">
        <v>1.4464352153288067</v>
      </c>
    </row>
    <row r="75" spans="2:38" x14ac:dyDescent="0.25">
      <c r="B75">
        <v>110164</v>
      </c>
      <c r="C75">
        <v>35527</v>
      </c>
      <c r="D75">
        <v>58724</v>
      </c>
      <c r="E75">
        <v>26753</v>
      </c>
      <c r="F75">
        <v>9386</v>
      </c>
      <c r="H75">
        <v>84591</v>
      </c>
      <c r="J75">
        <f t="shared" si="12"/>
        <v>48110.8</v>
      </c>
      <c r="K75">
        <f t="shared" si="13"/>
        <v>1.7582538639972729</v>
      </c>
      <c r="L75">
        <f t="shared" si="14"/>
        <v>110164</v>
      </c>
      <c r="M75">
        <f t="shared" si="15"/>
        <v>9386</v>
      </c>
      <c r="N75">
        <f t="shared" si="16"/>
        <v>48110.8</v>
      </c>
      <c r="O75">
        <f t="shared" si="17"/>
        <v>100778</v>
      </c>
      <c r="Q75">
        <v>43386</v>
      </c>
      <c r="R75">
        <v>-1741</v>
      </c>
      <c r="T75">
        <v>10964.800000000003</v>
      </c>
      <c r="U75">
        <v>-1461.1999999999971</v>
      </c>
      <c r="W75">
        <v>31813.600000000002</v>
      </c>
      <c r="X75">
        <v>4896.8</v>
      </c>
      <c r="Z75">
        <v>48110.8</v>
      </c>
      <c r="AA75">
        <v>1.7582538639972729</v>
      </c>
      <c r="AK75">
        <v>48110.8</v>
      </c>
      <c r="AL75">
        <v>1.7582538639972729</v>
      </c>
    </row>
    <row r="76" spans="2:38" x14ac:dyDescent="0.25">
      <c r="B76">
        <v>39936</v>
      </c>
      <c r="C76">
        <v>94291</v>
      </c>
      <c r="D76">
        <v>19365</v>
      </c>
      <c r="E76">
        <v>53035</v>
      </c>
      <c r="F76">
        <v>77762</v>
      </c>
      <c r="H76">
        <v>101162</v>
      </c>
      <c r="J76">
        <f t="shared" si="12"/>
        <v>56877.8</v>
      </c>
      <c r="K76">
        <f t="shared" si="13"/>
        <v>1.7785849663664908</v>
      </c>
      <c r="L76">
        <f t="shared" si="14"/>
        <v>94291</v>
      </c>
      <c r="M76">
        <f t="shared" si="15"/>
        <v>19365</v>
      </c>
      <c r="N76">
        <f t="shared" si="16"/>
        <v>56877.8</v>
      </c>
      <c r="O76">
        <f t="shared" si="17"/>
        <v>74926</v>
      </c>
      <c r="Q76">
        <v>22688</v>
      </c>
      <c r="R76">
        <v>-1</v>
      </c>
      <c r="T76">
        <v>15205.400000000001</v>
      </c>
      <c r="U76">
        <v>-143.19999999999709</v>
      </c>
      <c r="W76">
        <v>23252.599999999995</v>
      </c>
      <c r="X76">
        <v>2047.6</v>
      </c>
      <c r="AD76">
        <v>56877.8</v>
      </c>
      <c r="AE76">
        <v>1.7785849663664908</v>
      </c>
      <c r="AK76">
        <v>56877.8</v>
      </c>
      <c r="AL76">
        <v>1.7785849663664908</v>
      </c>
    </row>
    <row r="77" spans="2:38" x14ac:dyDescent="0.25">
      <c r="B77">
        <v>82665</v>
      </c>
      <c r="C77">
        <v>43086</v>
      </c>
      <c r="D77">
        <v>51184</v>
      </c>
      <c r="E77">
        <v>71564</v>
      </c>
      <c r="F77">
        <v>83558</v>
      </c>
      <c r="H77">
        <v>102976</v>
      </c>
      <c r="J77">
        <f t="shared" si="12"/>
        <v>66411.399999999994</v>
      </c>
      <c r="K77">
        <f t="shared" si="13"/>
        <v>1.5505771599454312</v>
      </c>
      <c r="L77">
        <f t="shared" si="14"/>
        <v>83558</v>
      </c>
      <c r="M77">
        <f t="shared" si="15"/>
        <v>43086</v>
      </c>
      <c r="N77">
        <f t="shared" si="16"/>
        <v>66411.399999999994</v>
      </c>
      <c r="O77">
        <f t="shared" si="17"/>
        <v>40472</v>
      </c>
      <c r="Q77">
        <v>4699</v>
      </c>
      <c r="R77">
        <v>287</v>
      </c>
      <c r="T77">
        <v>-8077.4000000000087</v>
      </c>
      <c r="U77">
        <v>5007.3999999999942</v>
      </c>
      <c r="W77">
        <v>25065.800000000003</v>
      </c>
      <c r="X77">
        <v>5255</v>
      </c>
      <c r="AB77">
        <v>66411.399999999994</v>
      </c>
      <c r="AC77">
        <v>1.5505771599454312</v>
      </c>
      <c r="AK77">
        <v>66411.399999999994</v>
      </c>
      <c r="AL77">
        <v>1.5505771599454312</v>
      </c>
    </row>
    <row r="78" spans="2:38" x14ac:dyDescent="0.25">
      <c r="B78">
        <v>94028</v>
      </c>
      <c r="C78">
        <v>41468</v>
      </c>
      <c r="D78">
        <v>45244</v>
      </c>
      <c r="E78">
        <v>12518</v>
      </c>
      <c r="F78">
        <v>91042</v>
      </c>
      <c r="H78">
        <v>62306</v>
      </c>
      <c r="J78">
        <f t="shared" si="12"/>
        <v>56860</v>
      </c>
      <c r="K78">
        <f t="shared" si="13"/>
        <v>1.0957791065775588</v>
      </c>
      <c r="L78">
        <f t="shared" si="14"/>
        <v>94028</v>
      </c>
      <c r="M78">
        <f t="shared" si="15"/>
        <v>12518</v>
      </c>
      <c r="N78">
        <f t="shared" si="16"/>
        <v>56860</v>
      </c>
      <c r="O78">
        <f t="shared" si="17"/>
        <v>81510</v>
      </c>
      <c r="Q78">
        <v>-30313</v>
      </c>
      <c r="R78">
        <v>-5</v>
      </c>
      <c r="T78">
        <v>-10076.600000000006</v>
      </c>
      <c r="U78">
        <v>1342</v>
      </c>
      <c r="W78">
        <v>27030.6</v>
      </c>
      <c r="X78">
        <v>4000</v>
      </c>
      <c r="AB78">
        <v>56860</v>
      </c>
      <c r="AC78">
        <v>1.0957791065775588</v>
      </c>
      <c r="AI78">
        <v>56860</v>
      </c>
      <c r="AJ78">
        <v>1.0957791065775588</v>
      </c>
    </row>
    <row r="79" spans="2:38" x14ac:dyDescent="0.25">
      <c r="B79">
        <v>13150</v>
      </c>
      <c r="C79">
        <v>67494</v>
      </c>
      <c r="D79">
        <v>76460</v>
      </c>
      <c r="E79">
        <v>32509</v>
      </c>
      <c r="F79">
        <v>8620</v>
      </c>
      <c r="H79">
        <v>45084</v>
      </c>
      <c r="J79">
        <f t="shared" si="12"/>
        <v>39646.6</v>
      </c>
      <c r="K79">
        <f t="shared" si="13"/>
        <v>1.1371466910151187</v>
      </c>
      <c r="L79">
        <f t="shared" si="14"/>
        <v>76460</v>
      </c>
      <c r="M79">
        <f t="shared" si="15"/>
        <v>8620</v>
      </c>
      <c r="N79">
        <f t="shared" si="16"/>
        <v>39646.6</v>
      </c>
      <c r="O79">
        <f t="shared" si="17"/>
        <v>67840</v>
      </c>
      <c r="Q79">
        <v>-17769</v>
      </c>
      <c r="R79">
        <v>-9198</v>
      </c>
      <c r="T79">
        <v>-3772.4000000000015</v>
      </c>
      <c r="U79">
        <v>-2393.4000000000015</v>
      </c>
      <c r="W79">
        <v>23158.799999999999</v>
      </c>
      <c r="X79">
        <v>2402.6</v>
      </c>
      <c r="Z79">
        <v>39646.6</v>
      </c>
      <c r="AA79">
        <v>1.1371466910151187</v>
      </c>
      <c r="AI79">
        <v>39646.6</v>
      </c>
      <c r="AJ79">
        <v>1.1371466910151187</v>
      </c>
    </row>
    <row r="80" spans="2:38" x14ac:dyDescent="0.25">
      <c r="B80">
        <v>65499</v>
      </c>
      <c r="C80">
        <v>85864</v>
      </c>
      <c r="D80">
        <v>33046</v>
      </c>
      <c r="E80">
        <v>110704</v>
      </c>
      <c r="F80">
        <v>8298</v>
      </c>
      <c r="H80">
        <v>101001</v>
      </c>
      <c r="J80">
        <f t="shared" si="12"/>
        <v>60682.2</v>
      </c>
      <c r="K80">
        <f t="shared" si="13"/>
        <v>1.6644254822666285</v>
      </c>
      <c r="L80">
        <f t="shared" si="14"/>
        <v>110704</v>
      </c>
      <c r="M80">
        <f t="shared" si="15"/>
        <v>8298</v>
      </c>
      <c r="N80">
        <f t="shared" si="16"/>
        <v>60682.2</v>
      </c>
      <c r="O80">
        <f t="shared" si="17"/>
        <v>102406</v>
      </c>
      <c r="Q80">
        <v>-25443</v>
      </c>
      <c r="R80">
        <v>6486</v>
      </c>
      <c r="T80">
        <v>-16020.600000000006</v>
      </c>
      <c r="U80">
        <v>639.19999999999709</v>
      </c>
      <c r="W80">
        <v>26883</v>
      </c>
      <c r="X80">
        <v>3640.7999999999997</v>
      </c>
      <c r="AF80">
        <v>60682.2</v>
      </c>
      <c r="AG80">
        <v>1.6644254822666285</v>
      </c>
      <c r="AK80">
        <v>60682.2</v>
      </c>
      <c r="AL80">
        <v>1.6644254822666285</v>
      </c>
    </row>
    <row r="81" spans="2:38" x14ac:dyDescent="0.25">
      <c r="B81">
        <v>87120</v>
      </c>
      <c r="C81">
        <v>24575</v>
      </c>
      <c r="D81">
        <v>13889</v>
      </c>
      <c r="E81">
        <v>7346</v>
      </c>
      <c r="F81">
        <v>69269</v>
      </c>
      <c r="H81">
        <v>51540</v>
      </c>
      <c r="J81">
        <f t="shared" si="12"/>
        <v>40439.800000000003</v>
      </c>
      <c r="K81">
        <f t="shared" si="13"/>
        <v>1.2744870152671377</v>
      </c>
      <c r="L81">
        <f t="shared" si="14"/>
        <v>87120</v>
      </c>
      <c r="M81">
        <f t="shared" si="15"/>
        <v>7346</v>
      </c>
      <c r="N81">
        <f t="shared" si="16"/>
        <v>40439.800000000003</v>
      </c>
      <c r="O81">
        <f t="shared" si="17"/>
        <v>79774</v>
      </c>
      <c r="Q81">
        <v>-21030</v>
      </c>
      <c r="R81">
        <v>715</v>
      </c>
      <c r="T81">
        <v>-15623.599999999999</v>
      </c>
      <c r="U81">
        <v>-4924.1999999999971</v>
      </c>
      <c r="W81">
        <v>21222.400000000001</v>
      </c>
      <c r="X81">
        <v>4924.2000000000007</v>
      </c>
      <c r="Z81">
        <v>40439.800000000003</v>
      </c>
      <c r="AA81">
        <v>1.2744870152671377</v>
      </c>
      <c r="AK81">
        <v>40439.800000000003</v>
      </c>
      <c r="AL81">
        <v>1.2744870152671377</v>
      </c>
    </row>
    <row r="82" spans="2:38" x14ac:dyDescent="0.25">
      <c r="B82">
        <v>78261</v>
      </c>
      <c r="C82">
        <v>29211</v>
      </c>
      <c r="D82">
        <v>35009</v>
      </c>
      <c r="E82">
        <v>50654</v>
      </c>
      <c r="F82">
        <v>15981</v>
      </c>
      <c r="H82">
        <v>110063</v>
      </c>
      <c r="J82">
        <f t="shared" si="12"/>
        <v>41823.199999999997</v>
      </c>
      <c r="K82">
        <f t="shared" si="13"/>
        <v>2.631625509286712</v>
      </c>
      <c r="L82">
        <f t="shared" si="14"/>
        <v>78261</v>
      </c>
      <c r="M82">
        <f t="shared" si="15"/>
        <v>15981</v>
      </c>
      <c r="N82">
        <f t="shared" si="16"/>
        <v>41823.199999999997</v>
      </c>
      <c r="O82">
        <f t="shared" si="17"/>
        <v>62280</v>
      </c>
      <c r="Q82">
        <v>22733</v>
      </c>
      <c r="R82">
        <v>252</v>
      </c>
      <c r="T82">
        <v>-11312.800000000003</v>
      </c>
      <c r="U82">
        <v>-3632.8000000000029</v>
      </c>
      <c r="W82">
        <v>12342.399999999998</v>
      </c>
      <c r="X82">
        <v>4164</v>
      </c>
      <c r="AD82">
        <v>41823.199999999997</v>
      </c>
      <c r="AE82">
        <v>2.631625509286712</v>
      </c>
      <c r="AK82">
        <v>41823.199999999997</v>
      </c>
      <c r="AL82">
        <v>2.631625509286712</v>
      </c>
    </row>
    <row r="83" spans="2:38" x14ac:dyDescent="0.25">
      <c r="B83">
        <v>34957</v>
      </c>
      <c r="C83">
        <v>88017</v>
      </c>
      <c r="D83">
        <v>21756</v>
      </c>
      <c r="E83">
        <v>45236</v>
      </c>
      <c r="F83">
        <v>95760</v>
      </c>
      <c r="H83">
        <v>114118</v>
      </c>
      <c r="J83">
        <f t="shared" si="12"/>
        <v>57145.2</v>
      </c>
      <c r="K83">
        <f t="shared" si="13"/>
        <v>1.9969831236919287</v>
      </c>
      <c r="L83">
        <f t="shared" si="14"/>
        <v>95760</v>
      </c>
      <c r="M83">
        <f t="shared" si="15"/>
        <v>21756</v>
      </c>
      <c r="N83">
        <f t="shared" si="16"/>
        <v>57145.2</v>
      </c>
      <c r="O83">
        <f t="shared" si="17"/>
        <v>74004</v>
      </c>
      <c r="Q83">
        <v>-11957</v>
      </c>
      <c r="R83">
        <v>-4887</v>
      </c>
      <c r="T83">
        <v>-10431</v>
      </c>
      <c r="U83">
        <v>1153.7999999999956</v>
      </c>
      <c r="W83">
        <v>18569.399999999998</v>
      </c>
      <c r="X83">
        <v>2715.7999999999997</v>
      </c>
      <c r="AF83">
        <v>57145.2</v>
      </c>
      <c r="AG83">
        <v>1.9969831236919287</v>
      </c>
      <c r="AK83">
        <v>57145.2</v>
      </c>
      <c r="AL83">
        <v>1.9969831236919287</v>
      </c>
    </row>
    <row r="84" spans="2:38" x14ac:dyDescent="0.25">
      <c r="B84">
        <v>110791</v>
      </c>
      <c r="C84">
        <v>43027</v>
      </c>
      <c r="D84">
        <v>85963</v>
      </c>
      <c r="E84">
        <v>33696</v>
      </c>
      <c r="F84">
        <v>95757</v>
      </c>
      <c r="H84">
        <v>124770</v>
      </c>
      <c r="J84">
        <f t="shared" si="12"/>
        <v>73846.8</v>
      </c>
      <c r="K84">
        <f t="shared" si="13"/>
        <v>1.6895789661840459</v>
      </c>
      <c r="L84">
        <f t="shared" si="14"/>
        <v>110791</v>
      </c>
      <c r="M84">
        <f t="shared" si="15"/>
        <v>33696</v>
      </c>
      <c r="N84">
        <f t="shared" si="16"/>
        <v>73846.8</v>
      </c>
      <c r="O84">
        <f t="shared" si="17"/>
        <v>77095</v>
      </c>
      <c r="Q84">
        <v>11610</v>
      </c>
      <c r="R84">
        <v>5080</v>
      </c>
      <c r="T84">
        <v>-6275.3999999999942</v>
      </c>
      <c r="U84">
        <v>-1600.8000000000029</v>
      </c>
      <c r="W84">
        <v>17818.999999999996</v>
      </c>
      <c r="X84">
        <v>1912.8</v>
      </c>
      <c r="AB84">
        <v>73846.8</v>
      </c>
      <c r="AC84">
        <v>1.6895789661840459</v>
      </c>
      <c r="AK84">
        <v>73846.8</v>
      </c>
      <c r="AL84">
        <v>1.6895789661840459</v>
      </c>
    </row>
    <row r="85" spans="2:38" x14ac:dyDescent="0.25">
      <c r="B85">
        <v>67613</v>
      </c>
      <c r="C85">
        <v>52838</v>
      </c>
      <c r="D85">
        <v>42110</v>
      </c>
      <c r="E85">
        <v>50200</v>
      </c>
      <c r="F85">
        <v>35012</v>
      </c>
      <c r="H85">
        <v>79869</v>
      </c>
      <c r="J85">
        <f t="shared" si="12"/>
        <v>49554.6</v>
      </c>
      <c r="K85">
        <f t="shared" si="13"/>
        <v>1.6117373563705488</v>
      </c>
      <c r="L85">
        <f t="shared" si="14"/>
        <v>67613</v>
      </c>
      <c r="M85">
        <f t="shared" si="15"/>
        <v>35012</v>
      </c>
      <c r="N85">
        <f t="shared" si="16"/>
        <v>49554.6</v>
      </c>
      <c r="O85">
        <f t="shared" si="17"/>
        <v>32601</v>
      </c>
      <c r="Q85">
        <v>15417</v>
      </c>
      <c r="R85">
        <v>272</v>
      </c>
      <c r="T85">
        <v>-12634.200000000004</v>
      </c>
      <c r="U85">
        <v>87.400000000001455</v>
      </c>
      <c r="W85">
        <v>34539.4</v>
      </c>
      <c r="X85">
        <v>3219</v>
      </c>
      <c r="AB85">
        <v>49554.6</v>
      </c>
      <c r="AC85">
        <v>1.6117373563705488</v>
      </c>
      <c r="AK85">
        <v>49554.6</v>
      </c>
      <c r="AL85">
        <v>1.6117373563705488</v>
      </c>
    </row>
    <row r="86" spans="2:38" x14ac:dyDescent="0.25">
      <c r="B86">
        <v>91349</v>
      </c>
      <c r="C86">
        <v>90238</v>
      </c>
      <c r="D86">
        <v>40780</v>
      </c>
      <c r="E86">
        <v>43979</v>
      </c>
      <c r="F86">
        <v>16851</v>
      </c>
      <c r="H86">
        <v>98087</v>
      </c>
      <c r="J86">
        <f t="shared" si="12"/>
        <v>56639.4</v>
      </c>
      <c r="K86">
        <f t="shared" si="13"/>
        <v>1.731780350780552</v>
      </c>
      <c r="L86">
        <f t="shared" si="14"/>
        <v>91349</v>
      </c>
      <c r="M86">
        <f t="shared" si="15"/>
        <v>16851</v>
      </c>
      <c r="N86">
        <f t="shared" si="16"/>
        <v>56639.4</v>
      </c>
      <c r="O86">
        <f t="shared" si="17"/>
        <v>74498</v>
      </c>
      <c r="Q86">
        <v>36587</v>
      </c>
      <c r="R86">
        <v>-4222</v>
      </c>
      <c r="T86">
        <v>-4565.4000000000015</v>
      </c>
      <c r="U86">
        <v>-3983.7999999999956</v>
      </c>
      <c r="W86">
        <v>21336.2</v>
      </c>
      <c r="X86">
        <v>4020.2</v>
      </c>
      <c r="Z86">
        <v>56639.4</v>
      </c>
      <c r="AA86">
        <v>1.731780350780552</v>
      </c>
      <c r="AK86">
        <v>56639.4</v>
      </c>
      <c r="AL86">
        <v>1.731780350780552</v>
      </c>
    </row>
    <row r="87" spans="2:38" x14ac:dyDescent="0.25">
      <c r="B87">
        <v>40735</v>
      </c>
      <c r="C87">
        <v>90552</v>
      </c>
      <c r="D87">
        <v>43889</v>
      </c>
      <c r="E87">
        <v>37995</v>
      </c>
      <c r="F87">
        <v>69738</v>
      </c>
      <c r="H87">
        <v>85136</v>
      </c>
      <c r="J87">
        <f t="shared" si="12"/>
        <v>56581.8</v>
      </c>
      <c r="K87">
        <f t="shared" si="13"/>
        <v>1.5046534397986631</v>
      </c>
      <c r="L87">
        <f t="shared" si="14"/>
        <v>90552</v>
      </c>
      <c r="M87">
        <f t="shared" si="15"/>
        <v>37995</v>
      </c>
      <c r="N87">
        <f t="shared" si="16"/>
        <v>56581.8</v>
      </c>
      <c r="O87">
        <f t="shared" si="17"/>
        <v>52557</v>
      </c>
      <c r="Q87">
        <v>-22243</v>
      </c>
      <c r="R87">
        <v>4015</v>
      </c>
      <c r="T87">
        <v>-11092.800000000003</v>
      </c>
      <c r="U87">
        <v>-759.59999999999854</v>
      </c>
      <c r="W87">
        <v>24728.799999999999</v>
      </c>
      <c r="X87">
        <v>2202.4</v>
      </c>
      <c r="AF87">
        <v>56581.8</v>
      </c>
      <c r="AG87">
        <v>1.5046534397986631</v>
      </c>
      <c r="AK87">
        <v>56581.8</v>
      </c>
      <c r="AL87">
        <v>1.5046534397986631</v>
      </c>
    </row>
    <row r="88" spans="2:38" x14ac:dyDescent="0.25">
      <c r="B88">
        <v>96716</v>
      </c>
      <c r="C88">
        <v>29875</v>
      </c>
      <c r="D88">
        <v>91888</v>
      </c>
      <c r="E88">
        <v>32417</v>
      </c>
      <c r="F88">
        <v>27075</v>
      </c>
      <c r="H88">
        <v>91953</v>
      </c>
      <c r="J88">
        <f t="shared" si="12"/>
        <v>55594.2</v>
      </c>
      <c r="K88">
        <f t="shared" si="13"/>
        <v>1.6540034751826631</v>
      </c>
      <c r="L88">
        <f t="shared" si="14"/>
        <v>96716</v>
      </c>
      <c r="M88">
        <f t="shared" si="15"/>
        <v>27075</v>
      </c>
      <c r="N88">
        <f t="shared" si="16"/>
        <v>55594.2</v>
      </c>
      <c r="O88">
        <f t="shared" si="17"/>
        <v>69641</v>
      </c>
      <c r="Q88">
        <v>-22683</v>
      </c>
      <c r="R88">
        <v>28</v>
      </c>
      <c r="T88">
        <v>-6619.2000000000044</v>
      </c>
      <c r="U88">
        <v>-3499.8000000000029</v>
      </c>
      <c r="W88">
        <v>20813.2</v>
      </c>
      <c r="X88">
        <v>3575.4</v>
      </c>
      <c r="AF88">
        <v>55594.2</v>
      </c>
      <c r="AG88">
        <v>1.6540034751826631</v>
      </c>
      <c r="AK88">
        <v>55594.2</v>
      </c>
      <c r="AL88">
        <v>1.6540034751826631</v>
      </c>
    </row>
    <row r="89" spans="2:38" x14ac:dyDescent="0.25">
      <c r="B89">
        <v>14205</v>
      </c>
      <c r="C89">
        <v>53447</v>
      </c>
      <c r="D89">
        <v>110726</v>
      </c>
      <c r="E89">
        <v>62321</v>
      </c>
      <c r="F89">
        <v>11223</v>
      </c>
      <c r="H89">
        <v>121337</v>
      </c>
      <c r="J89">
        <f t="shared" si="12"/>
        <v>50384.4</v>
      </c>
      <c r="K89">
        <f t="shared" si="13"/>
        <v>2.4082255618802644</v>
      </c>
      <c r="L89">
        <f t="shared" si="14"/>
        <v>110726</v>
      </c>
      <c r="M89">
        <f t="shared" si="15"/>
        <v>11223</v>
      </c>
      <c r="N89">
        <f t="shared" si="16"/>
        <v>50384.4</v>
      </c>
      <c r="O89">
        <f t="shared" si="17"/>
        <v>99503</v>
      </c>
      <c r="Q89">
        <v>12359</v>
      </c>
      <c r="R89">
        <v>3680</v>
      </c>
      <c r="T89">
        <v>52.80000000000291</v>
      </c>
      <c r="U89">
        <v>-1005.4000000000015</v>
      </c>
      <c r="W89">
        <v>18521.600000000002</v>
      </c>
      <c r="X89">
        <v>3555.4</v>
      </c>
      <c r="AD89">
        <v>50384.4</v>
      </c>
      <c r="AE89">
        <v>2.4082255618802644</v>
      </c>
      <c r="AK89">
        <v>50384.4</v>
      </c>
      <c r="AL89">
        <v>2.4082255618802644</v>
      </c>
    </row>
    <row r="90" spans="2:38" x14ac:dyDescent="0.25">
      <c r="B90">
        <v>7342</v>
      </c>
      <c r="C90">
        <v>17026</v>
      </c>
      <c r="D90">
        <v>88635</v>
      </c>
      <c r="E90">
        <v>60185</v>
      </c>
      <c r="F90">
        <v>71678</v>
      </c>
      <c r="H90">
        <v>53998</v>
      </c>
      <c r="J90">
        <f t="shared" si="12"/>
        <v>48973.2</v>
      </c>
      <c r="K90">
        <f t="shared" si="13"/>
        <v>1.1026030563655225</v>
      </c>
      <c r="L90">
        <f t="shared" si="14"/>
        <v>88635</v>
      </c>
      <c r="M90">
        <f t="shared" si="15"/>
        <v>7342</v>
      </c>
      <c r="N90">
        <f t="shared" si="16"/>
        <v>48973.2</v>
      </c>
      <c r="O90">
        <f t="shared" si="17"/>
        <v>81293</v>
      </c>
      <c r="Q90">
        <v>-46739</v>
      </c>
      <c r="R90">
        <v>3347</v>
      </c>
      <c r="T90">
        <v>-10362</v>
      </c>
      <c r="U90">
        <v>-834.60000000000582</v>
      </c>
      <c r="W90">
        <v>17068.400000000001</v>
      </c>
      <c r="X90">
        <v>2483.3999999999996</v>
      </c>
      <c r="AD90">
        <v>48973.2</v>
      </c>
      <c r="AE90">
        <v>1.1026030563655225</v>
      </c>
      <c r="AI90">
        <v>48973.2</v>
      </c>
      <c r="AJ90">
        <v>1.1026030563655225</v>
      </c>
    </row>
    <row r="91" spans="2:38" x14ac:dyDescent="0.25">
      <c r="B91">
        <v>68749</v>
      </c>
      <c r="C91">
        <v>90014</v>
      </c>
      <c r="D91">
        <v>15313</v>
      </c>
      <c r="E91">
        <v>60251</v>
      </c>
      <c r="F91">
        <v>43821</v>
      </c>
      <c r="H91">
        <v>110342</v>
      </c>
      <c r="J91">
        <f t="shared" si="12"/>
        <v>55629.599999999999</v>
      </c>
      <c r="K91">
        <f t="shared" si="13"/>
        <v>1.9835123747069905</v>
      </c>
      <c r="L91">
        <f t="shared" si="14"/>
        <v>90014</v>
      </c>
      <c r="M91">
        <f t="shared" si="15"/>
        <v>15313</v>
      </c>
      <c r="N91">
        <f t="shared" si="16"/>
        <v>55629.599999999999</v>
      </c>
      <c r="O91">
        <f t="shared" si="17"/>
        <v>74701</v>
      </c>
      <c r="Q91">
        <v>12065</v>
      </c>
      <c r="R91">
        <v>-5171</v>
      </c>
      <c r="T91">
        <v>1731</v>
      </c>
      <c r="U91">
        <v>3296.1999999999971</v>
      </c>
      <c r="W91">
        <v>9390.6</v>
      </c>
      <c r="X91">
        <v>4069</v>
      </c>
      <c r="AD91">
        <v>55629.599999999999</v>
      </c>
      <c r="AE91">
        <v>1.9835123747069905</v>
      </c>
      <c r="AK91">
        <v>55629.599999999999</v>
      </c>
      <c r="AL91">
        <v>1.9835123747069905</v>
      </c>
    </row>
    <row r="92" spans="2:38" x14ac:dyDescent="0.25">
      <c r="B92">
        <v>27517</v>
      </c>
      <c r="C92">
        <v>37779</v>
      </c>
      <c r="D92">
        <v>63112</v>
      </c>
      <c r="E92">
        <v>78276</v>
      </c>
      <c r="F92">
        <v>66715</v>
      </c>
      <c r="H92">
        <v>100364</v>
      </c>
      <c r="J92">
        <f t="shared" si="12"/>
        <v>54679.8</v>
      </c>
      <c r="K92">
        <f t="shared" si="13"/>
        <v>1.8354858649812178</v>
      </c>
      <c r="L92">
        <f t="shared" si="14"/>
        <v>78276</v>
      </c>
      <c r="M92">
        <f t="shared" si="15"/>
        <v>27517</v>
      </c>
      <c r="N92">
        <f t="shared" si="16"/>
        <v>54679.8</v>
      </c>
      <c r="O92">
        <f t="shared" si="17"/>
        <v>50759</v>
      </c>
      <c r="Q92">
        <v>24965</v>
      </c>
      <c r="R92">
        <v>1604</v>
      </c>
      <c r="T92">
        <v>-2761.1999999999971</v>
      </c>
      <c r="U92">
        <v>2852.8000000000029</v>
      </c>
      <c r="W92">
        <v>9413.6</v>
      </c>
      <c r="X92">
        <v>3306</v>
      </c>
      <c r="Z92">
        <v>54679.8</v>
      </c>
      <c r="AA92">
        <v>1.8354858649812178</v>
      </c>
      <c r="AK92">
        <v>54679.8</v>
      </c>
      <c r="AL92">
        <v>1.8354858649812178</v>
      </c>
    </row>
    <row r="93" spans="2:38" x14ac:dyDescent="0.25">
      <c r="B93">
        <v>23001</v>
      </c>
      <c r="C93">
        <v>14643</v>
      </c>
      <c r="D93">
        <v>35701</v>
      </c>
      <c r="E93">
        <v>17842</v>
      </c>
      <c r="F93">
        <v>59138</v>
      </c>
      <c r="H93">
        <v>74607</v>
      </c>
      <c r="J93">
        <f t="shared" si="12"/>
        <v>30065</v>
      </c>
      <c r="K93">
        <f t="shared" si="13"/>
        <v>2.4815233660402463</v>
      </c>
      <c r="L93">
        <f t="shared" si="14"/>
        <v>59138</v>
      </c>
      <c r="M93">
        <f t="shared" si="15"/>
        <v>14643</v>
      </c>
      <c r="N93">
        <f t="shared" si="16"/>
        <v>30065</v>
      </c>
      <c r="O93">
        <f t="shared" si="17"/>
        <v>44495</v>
      </c>
      <c r="Q93">
        <v>-3744</v>
      </c>
      <c r="R93">
        <v>-2446</v>
      </c>
      <c r="T93">
        <v>-35174.199999999997</v>
      </c>
      <c r="U93">
        <v>-689.40000000000146</v>
      </c>
      <c r="W93">
        <v>40723.800000000003</v>
      </c>
      <c r="X93">
        <v>2389.8000000000002</v>
      </c>
      <c r="AB93">
        <v>30065</v>
      </c>
      <c r="AC93">
        <v>2.4815233660402463</v>
      </c>
      <c r="AK93">
        <v>30065</v>
      </c>
      <c r="AL93">
        <v>2.4815233660402463</v>
      </c>
    </row>
    <row r="94" spans="2:38" x14ac:dyDescent="0.25">
      <c r="B94">
        <v>72982</v>
      </c>
      <c r="C94">
        <v>49756</v>
      </c>
      <c r="D94">
        <v>40218</v>
      </c>
      <c r="E94">
        <v>16287</v>
      </c>
      <c r="F94">
        <v>100527</v>
      </c>
      <c r="H94">
        <v>111150</v>
      </c>
      <c r="J94">
        <f t="shared" si="12"/>
        <v>55954</v>
      </c>
      <c r="K94">
        <f t="shared" si="13"/>
        <v>1.9864531579511742</v>
      </c>
      <c r="L94">
        <f t="shared" si="14"/>
        <v>100527</v>
      </c>
      <c r="M94">
        <f t="shared" si="15"/>
        <v>16287</v>
      </c>
      <c r="N94">
        <f t="shared" si="16"/>
        <v>55954</v>
      </c>
      <c r="O94">
        <f t="shared" si="17"/>
        <v>84240</v>
      </c>
      <c r="Q94">
        <v>-18000</v>
      </c>
      <c r="R94">
        <v>-775</v>
      </c>
      <c r="T94">
        <v>-23725.399999999994</v>
      </c>
      <c r="U94">
        <v>-1031.8000000000029</v>
      </c>
      <c r="W94">
        <v>24871.4</v>
      </c>
      <c r="X94">
        <v>2135.3999999999996</v>
      </c>
      <c r="AF94">
        <v>55954</v>
      </c>
      <c r="AG94">
        <v>1.9864531579511742</v>
      </c>
      <c r="AK94">
        <v>55954</v>
      </c>
      <c r="AL94">
        <v>1.9864531579511742</v>
      </c>
    </row>
    <row r="95" spans="2:38" x14ac:dyDescent="0.25">
      <c r="B95">
        <v>27387</v>
      </c>
      <c r="C95">
        <v>71642</v>
      </c>
      <c r="D95">
        <v>46705</v>
      </c>
      <c r="E95">
        <v>55738</v>
      </c>
      <c r="F95">
        <v>82268</v>
      </c>
      <c r="H95">
        <v>83601</v>
      </c>
      <c r="J95">
        <f t="shared" si="12"/>
        <v>56748</v>
      </c>
      <c r="K95">
        <f t="shared" si="13"/>
        <v>1.4731972932966801</v>
      </c>
      <c r="L95">
        <f t="shared" si="14"/>
        <v>82268</v>
      </c>
      <c r="M95">
        <f t="shared" si="15"/>
        <v>27387</v>
      </c>
      <c r="N95">
        <f t="shared" si="16"/>
        <v>56748</v>
      </c>
      <c r="O95">
        <f t="shared" si="17"/>
        <v>54881</v>
      </c>
      <c r="Q95">
        <v>16812</v>
      </c>
      <c r="R95">
        <v>-69</v>
      </c>
      <c r="T95">
        <v>-4629</v>
      </c>
      <c r="U95">
        <v>-312</v>
      </c>
      <c r="W95">
        <v>16888.2</v>
      </c>
      <c r="X95">
        <v>565.19999999999993</v>
      </c>
      <c r="AB95">
        <v>56748</v>
      </c>
      <c r="AC95">
        <v>1.4731972932966801</v>
      </c>
      <c r="AK95">
        <v>56748</v>
      </c>
      <c r="AL95">
        <v>1.4731972932966801</v>
      </c>
    </row>
    <row r="96" spans="2:38" x14ac:dyDescent="0.25">
      <c r="B96">
        <v>91230</v>
      </c>
      <c r="C96">
        <v>19761</v>
      </c>
      <c r="D96">
        <v>76924</v>
      </c>
      <c r="E96">
        <v>55664</v>
      </c>
      <c r="F96">
        <v>82067</v>
      </c>
      <c r="H96">
        <v>66912</v>
      </c>
      <c r="J96">
        <f t="shared" si="12"/>
        <v>65129.2</v>
      </c>
      <c r="K96">
        <f t="shared" si="13"/>
        <v>1.0273732826443438</v>
      </c>
      <c r="L96">
        <f t="shared" si="14"/>
        <v>91230</v>
      </c>
      <c r="M96">
        <f t="shared" si="15"/>
        <v>19761</v>
      </c>
      <c r="N96">
        <f t="shared" si="16"/>
        <v>65129.2</v>
      </c>
      <c r="O96">
        <f t="shared" si="17"/>
        <v>71469</v>
      </c>
      <c r="Q96">
        <v>-26076</v>
      </c>
      <c r="R96">
        <v>0</v>
      </c>
      <c r="T96">
        <v>3727.5999999999985</v>
      </c>
      <c r="U96">
        <v>1816.5999999999985</v>
      </c>
      <c r="W96">
        <v>25494.799999999999</v>
      </c>
      <c r="X96">
        <v>1998.6</v>
      </c>
      <c r="AF96">
        <v>65129.2</v>
      </c>
      <c r="AG96">
        <v>1.0273732826443438</v>
      </c>
      <c r="AI96">
        <v>65129.2</v>
      </c>
      <c r="AJ96">
        <v>1.0273732826443438</v>
      </c>
    </row>
    <row r="97" spans="2:38" x14ac:dyDescent="0.25">
      <c r="B97">
        <v>24806</v>
      </c>
      <c r="C97">
        <v>37869</v>
      </c>
      <c r="D97">
        <v>3598</v>
      </c>
      <c r="E97">
        <v>44216</v>
      </c>
      <c r="F97">
        <v>53072</v>
      </c>
      <c r="H97">
        <v>51346</v>
      </c>
      <c r="J97">
        <f t="shared" si="12"/>
        <v>32712.2</v>
      </c>
      <c r="K97">
        <f t="shared" si="13"/>
        <v>1.5696284566614291</v>
      </c>
      <c r="L97">
        <f t="shared" si="14"/>
        <v>53072</v>
      </c>
      <c r="M97">
        <f t="shared" si="15"/>
        <v>3598</v>
      </c>
      <c r="N97">
        <f t="shared" si="16"/>
        <v>32712.2</v>
      </c>
      <c r="O97">
        <f t="shared" si="17"/>
        <v>49474</v>
      </c>
      <c r="Q97">
        <v>-18149</v>
      </c>
      <c r="R97">
        <v>-2413</v>
      </c>
      <c r="T97">
        <v>-16709.2</v>
      </c>
      <c r="U97">
        <v>-1480.3999999999978</v>
      </c>
      <c r="W97">
        <v>19556.8</v>
      </c>
      <c r="X97">
        <v>3488</v>
      </c>
      <c r="Z97">
        <v>32712.2</v>
      </c>
      <c r="AA97">
        <v>1.5696284566614291</v>
      </c>
      <c r="AK97">
        <v>32712.2</v>
      </c>
      <c r="AL97">
        <v>1.5696284566614291</v>
      </c>
    </row>
    <row r="98" spans="2:38" x14ac:dyDescent="0.25">
      <c r="B98">
        <v>29259</v>
      </c>
      <c r="C98">
        <v>87380</v>
      </c>
      <c r="D98">
        <v>27171</v>
      </c>
      <c r="E98">
        <v>8199</v>
      </c>
      <c r="F98">
        <v>75255</v>
      </c>
      <c r="H98">
        <v>63611</v>
      </c>
      <c r="J98">
        <f t="shared" si="12"/>
        <v>45452.800000000003</v>
      </c>
      <c r="K98">
        <f t="shared" ref="K98:K129" si="18">H98/J98</f>
        <v>1.3994957406364403</v>
      </c>
      <c r="L98">
        <f t="shared" si="14"/>
        <v>87380</v>
      </c>
      <c r="M98">
        <f t="shared" si="15"/>
        <v>8199</v>
      </c>
      <c r="N98">
        <f t="shared" si="16"/>
        <v>45452.800000000003</v>
      </c>
      <c r="O98">
        <f t="shared" si="17"/>
        <v>79181</v>
      </c>
      <c r="Q98">
        <v>2111</v>
      </c>
      <c r="R98">
        <v>-5756</v>
      </c>
      <c r="T98">
        <v>1172.8000000000029</v>
      </c>
      <c r="U98">
        <v>3307.6000000000058</v>
      </c>
      <c r="W98">
        <v>42580</v>
      </c>
      <c r="X98">
        <v>3764.7999999999997</v>
      </c>
      <c r="Z98">
        <v>45452.800000000003</v>
      </c>
      <c r="AA98">
        <v>1.3994957406364403</v>
      </c>
      <c r="AK98">
        <v>45452.800000000003</v>
      </c>
      <c r="AL98">
        <v>1.3994957406364403</v>
      </c>
    </row>
    <row r="99" spans="2:38" x14ac:dyDescent="0.25">
      <c r="B99">
        <v>25010</v>
      </c>
      <c r="C99">
        <v>55528</v>
      </c>
      <c r="D99">
        <v>107469</v>
      </c>
      <c r="E99">
        <v>82736</v>
      </c>
      <c r="F99">
        <v>93540</v>
      </c>
      <c r="H99">
        <v>88199</v>
      </c>
      <c r="J99">
        <f t="shared" si="12"/>
        <v>72856.600000000006</v>
      </c>
      <c r="K99">
        <f t="shared" si="18"/>
        <v>1.2105835298380654</v>
      </c>
      <c r="L99">
        <f t="shared" si="14"/>
        <v>107469</v>
      </c>
      <c r="M99">
        <f t="shared" si="15"/>
        <v>25010</v>
      </c>
      <c r="N99">
        <f t="shared" si="16"/>
        <v>72856.600000000006</v>
      </c>
      <c r="O99">
        <f t="shared" si="17"/>
        <v>82459</v>
      </c>
      <c r="Q99">
        <v>7142</v>
      </c>
      <c r="R99">
        <v>-43</v>
      </c>
      <c r="T99">
        <v>-5248.3999999999942</v>
      </c>
      <c r="U99">
        <v>767</v>
      </c>
      <c r="W99">
        <v>30794</v>
      </c>
      <c r="X99">
        <v>767</v>
      </c>
      <c r="AB99">
        <v>72856.600000000006</v>
      </c>
      <c r="AC99">
        <v>1.2105835298380654</v>
      </c>
      <c r="AK99">
        <v>72856.600000000006</v>
      </c>
      <c r="AL99">
        <v>1.2105835298380654</v>
      </c>
    </row>
    <row r="100" spans="2:38" x14ac:dyDescent="0.25">
      <c r="B100">
        <v>51355</v>
      </c>
      <c r="C100">
        <v>76596</v>
      </c>
      <c r="D100">
        <v>66675</v>
      </c>
      <c r="E100">
        <v>29164</v>
      </c>
      <c r="F100">
        <v>98599</v>
      </c>
      <c r="H100">
        <v>72341</v>
      </c>
      <c r="J100">
        <f t="shared" si="12"/>
        <v>64477.8</v>
      </c>
      <c r="K100">
        <f t="shared" si="18"/>
        <v>1.1219520517139232</v>
      </c>
      <c r="L100">
        <f t="shared" si="14"/>
        <v>98599</v>
      </c>
      <c r="M100">
        <f t="shared" si="15"/>
        <v>29164</v>
      </c>
      <c r="N100">
        <f t="shared" si="16"/>
        <v>64477.8</v>
      </c>
      <c r="O100">
        <f t="shared" si="17"/>
        <v>69435</v>
      </c>
      <c r="Q100">
        <v>14285</v>
      </c>
      <c r="R100">
        <v>-8789</v>
      </c>
      <c r="T100">
        <v>19533.600000000006</v>
      </c>
      <c r="U100">
        <v>2462</v>
      </c>
      <c r="W100">
        <v>37537.200000000004</v>
      </c>
      <c r="X100">
        <v>2635.2</v>
      </c>
      <c r="Z100">
        <v>64477.8</v>
      </c>
      <c r="AA100">
        <v>1.1219520517139232</v>
      </c>
      <c r="AI100">
        <v>64477.8</v>
      </c>
      <c r="AJ100">
        <v>1.1219520517139232</v>
      </c>
    </row>
    <row r="101" spans="2:38" x14ac:dyDescent="0.25">
      <c r="B101">
        <v>99035</v>
      </c>
      <c r="C101">
        <v>40403</v>
      </c>
      <c r="D101">
        <v>18078</v>
      </c>
      <c r="E101">
        <v>91719</v>
      </c>
      <c r="F101">
        <v>99429</v>
      </c>
      <c r="H101">
        <v>83881</v>
      </c>
      <c r="J101">
        <f t="shared" si="12"/>
        <v>69732.800000000003</v>
      </c>
      <c r="K101">
        <f t="shared" si="18"/>
        <v>1.2028916091136452</v>
      </c>
      <c r="L101">
        <f t="shared" si="14"/>
        <v>99429</v>
      </c>
      <c r="M101">
        <f t="shared" si="15"/>
        <v>18078</v>
      </c>
      <c r="N101">
        <f t="shared" si="16"/>
        <v>69732.800000000003</v>
      </c>
      <c r="O101">
        <f t="shared" si="17"/>
        <v>81351</v>
      </c>
      <c r="Q101">
        <v>1963</v>
      </c>
      <c r="R101">
        <v>-8260</v>
      </c>
      <c r="T101">
        <v>-2861.8000000000029</v>
      </c>
      <c r="U101">
        <v>1254</v>
      </c>
      <c r="W101">
        <v>23330.199999999997</v>
      </c>
      <c r="X101">
        <v>1275.1999999999998</v>
      </c>
      <c r="AB101">
        <v>69732.800000000003</v>
      </c>
      <c r="AC101">
        <v>1.2028916091136452</v>
      </c>
      <c r="AK101">
        <v>69732.800000000003</v>
      </c>
      <c r="AL101">
        <v>1.2028916091136452</v>
      </c>
    </row>
    <row r="103" spans="2:38" x14ac:dyDescent="0.25">
      <c r="B103">
        <v>4572541</v>
      </c>
      <c r="C103">
        <v>4289572</v>
      </c>
      <c r="D103">
        <v>4468782</v>
      </c>
      <c r="E103">
        <v>4051155</v>
      </c>
      <c r="F103">
        <v>4147970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289E-AB06-430D-A77C-D2BB160DCD0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93673</v>
      </c>
      <c r="C2">
        <v>44413</v>
      </c>
      <c r="D2">
        <v>86060</v>
      </c>
      <c r="E2">
        <v>110537</v>
      </c>
      <c r="F2">
        <v>37741</v>
      </c>
      <c r="H2">
        <v>92876</v>
      </c>
      <c r="J2">
        <f t="shared" ref="J2:J33" si="0">AVERAGE(B2:F2)</f>
        <v>74484.800000000003</v>
      </c>
      <c r="K2">
        <f t="shared" ref="K2:K33" si="1">H2/J2</f>
        <v>1.2469121216677765</v>
      </c>
      <c r="L2">
        <f t="shared" ref="L2:L33" si="2">MAX(B2:F2)</f>
        <v>110537</v>
      </c>
      <c r="M2">
        <f t="shared" ref="M2:M33" si="3">MIN(B2:F2)</f>
        <v>37741</v>
      </c>
      <c r="N2">
        <f t="shared" ref="N2:N33" si="4">AVERAGE(B2:F2)</f>
        <v>74484.800000000003</v>
      </c>
      <c r="O2">
        <f t="shared" ref="O2:O33" si="5">L2-M2</f>
        <v>72796</v>
      </c>
      <c r="Q2">
        <v>-34429</v>
      </c>
      <c r="R2">
        <v>317</v>
      </c>
      <c r="T2">
        <v>-13214.199999999997</v>
      </c>
      <c r="U2">
        <v>-3627.8000000000029</v>
      </c>
      <c r="W2">
        <v>37798.199999999997</v>
      </c>
      <c r="X2">
        <v>3847.3999999999996</v>
      </c>
      <c r="AF2">
        <v>74484.800000000003</v>
      </c>
      <c r="AG2">
        <v>1.2469121216677765</v>
      </c>
      <c r="AK2">
        <v>74484.800000000003</v>
      </c>
      <c r="AL2">
        <v>1.2469121216677765</v>
      </c>
    </row>
    <row r="3" spans="1:38" x14ac:dyDescent="0.25">
      <c r="B3">
        <v>87120</v>
      </c>
      <c r="C3">
        <v>75240</v>
      </c>
      <c r="D3">
        <v>93419</v>
      </c>
      <c r="E3">
        <v>102305</v>
      </c>
      <c r="F3">
        <v>53746</v>
      </c>
      <c r="H3">
        <v>115978</v>
      </c>
      <c r="J3">
        <f t="shared" si="0"/>
        <v>82366</v>
      </c>
      <c r="K3">
        <f t="shared" si="1"/>
        <v>1.40808100429789</v>
      </c>
      <c r="L3">
        <f t="shared" si="2"/>
        <v>102305</v>
      </c>
      <c r="M3">
        <f t="shared" si="3"/>
        <v>53746</v>
      </c>
      <c r="N3">
        <f t="shared" si="4"/>
        <v>82366</v>
      </c>
      <c r="O3">
        <f t="shared" si="5"/>
        <v>48559</v>
      </c>
      <c r="Q3">
        <v>22498</v>
      </c>
      <c r="R3">
        <v>1090</v>
      </c>
      <c r="T3">
        <v>33190.6</v>
      </c>
      <c r="U3">
        <v>2677.6000000000058</v>
      </c>
      <c r="W3">
        <v>34127.4</v>
      </c>
      <c r="X3">
        <v>3033.6</v>
      </c>
      <c r="AD3">
        <v>82366</v>
      </c>
      <c r="AE3">
        <v>1.40808100429789</v>
      </c>
      <c r="AK3">
        <v>82366</v>
      </c>
      <c r="AL3">
        <v>1.40808100429789</v>
      </c>
    </row>
    <row r="4" spans="1:38" x14ac:dyDescent="0.25">
      <c r="B4">
        <v>76715</v>
      </c>
      <c r="C4">
        <v>61502</v>
      </c>
      <c r="D4">
        <v>110207</v>
      </c>
      <c r="E4">
        <v>27762</v>
      </c>
      <c r="F4">
        <v>104171</v>
      </c>
      <c r="H4">
        <v>77937</v>
      </c>
      <c r="J4">
        <f t="shared" si="0"/>
        <v>76071.399999999994</v>
      </c>
      <c r="K4">
        <f t="shared" si="1"/>
        <v>1.0245243284598418</v>
      </c>
      <c r="L4">
        <f t="shared" si="2"/>
        <v>110207</v>
      </c>
      <c r="M4">
        <f t="shared" si="3"/>
        <v>27762</v>
      </c>
      <c r="N4">
        <f t="shared" si="4"/>
        <v>76071.399999999994</v>
      </c>
      <c r="O4">
        <f t="shared" si="5"/>
        <v>82445</v>
      </c>
      <c r="Q4">
        <v>-51336</v>
      </c>
      <c r="R4">
        <v>528</v>
      </c>
      <c r="T4">
        <v>-16104.800000000003</v>
      </c>
      <c r="U4">
        <v>-1060.2000000000116</v>
      </c>
      <c r="W4">
        <v>31156</v>
      </c>
      <c r="X4">
        <v>1640.2000000000003</v>
      </c>
      <c r="AB4">
        <v>76071.399999999994</v>
      </c>
      <c r="AC4">
        <v>1.0245243284598418</v>
      </c>
      <c r="AI4">
        <v>76071.399999999994</v>
      </c>
      <c r="AJ4">
        <v>1.0245243284598418</v>
      </c>
    </row>
    <row r="5" spans="1:38" x14ac:dyDescent="0.25">
      <c r="B5">
        <v>66633</v>
      </c>
      <c r="C5">
        <v>10039</v>
      </c>
      <c r="D5">
        <v>36543</v>
      </c>
      <c r="E5">
        <v>34607</v>
      </c>
      <c r="F5">
        <v>41016</v>
      </c>
      <c r="H5">
        <v>58652</v>
      </c>
      <c r="J5">
        <f t="shared" si="0"/>
        <v>37767.599999999999</v>
      </c>
      <c r="K5">
        <f t="shared" si="1"/>
        <v>1.5529713299230028</v>
      </c>
      <c r="L5">
        <f t="shared" si="2"/>
        <v>66633</v>
      </c>
      <c r="M5">
        <f t="shared" si="3"/>
        <v>10039</v>
      </c>
      <c r="N5">
        <f t="shared" si="4"/>
        <v>37767.599999999999</v>
      </c>
      <c r="O5">
        <f t="shared" si="5"/>
        <v>56594</v>
      </c>
      <c r="Q5">
        <v>473</v>
      </c>
      <c r="R5">
        <v>1131</v>
      </c>
      <c r="T5">
        <v>-13252.800000000003</v>
      </c>
      <c r="U5">
        <v>-2810.4000000000015</v>
      </c>
      <c r="W5">
        <v>19764.800000000003</v>
      </c>
      <c r="X5">
        <v>4758</v>
      </c>
      <c r="Z5">
        <v>37767.599999999999</v>
      </c>
      <c r="AA5">
        <v>1.5529713299230028</v>
      </c>
      <c r="AK5">
        <v>37767.599999999999</v>
      </c>
      <c r="AL5">
        <v>1.5529713299230028</v>
      </c>
    </row>
    <row r="6" spans="1:38" x14ac:dyDescent="0.25">
      <c r="B6">
        <v>76258</v>
      </c>
      <c r="C6">
        <v>38282</v>
      </c>
      <c r="D6">
        <v>20208</v>
      </c>
      <c r="E6">
        <v>24856</v>
      </c>
      <c r="F6">
        <v>93307</v>
      </c>
      <c r="H6">
        <v>51661</v>
      </c>
      <c r="J6">
        <f t="shared" si="0"/>
        <v>50582.2</v>
      </c>
      <c r="K6">
        <f t="shared" si="1"/>
        <v>1.0213276607185928</v>
      </c>
      <c r="L6">
        <f t="shared" si="2"/>
        <v>93307</v>
      </c>
      <c r="M6">
        <f t="shared" si="3"/>
        <v>20208</v>
      </c>
      <c r="N6">
        <f t="shared" si="4"/>
        <v>50582.2</v>
      </c>
      <c r="O6">
        <f t="shared" si="5"/>
        <v>73099</v>
      </c>
      <c r="Q6">
        <v>739</v>
      </c>
      <c r="R6">
        <v>1482</v>
      </c>
      <c r="T6">
        <v>13091.799999999996</v>
      </c>
      <c r="U6">
        <v>829.79999999999563</v>
      </c>
      <c r="W6">
        <v>30607.8</v>
      </c>
      <c r="X6">
        <v>1045</v>
      </c>
      <c r="Z6">
        <v>50582.2</v>
      </c>
      <c r="AA6">
        <v>1.0213276607185928</v>
      </c>
      <c r="AI6">
        <v>50582.2</v>
      </c>
      <c r="AJ6">
        <v>1.0213276607185928</v>
      </c>
    </row>
    <row r="7" spans="1:38" x14ac:dyDescent="0.25">
      <c r="B7">
        <v>108900</v>
      </c>
      <c r="C7">
        <v>38150</v>
      </c>
      <c r="D7">
        <v>72808</v>
      </c>
      <c r="E7">
        <v>22963</v>
      </c>
      <c r="F7">
        <v>21726</v>
      </c>
      <c r="H7">
        <v>92797</v>
      </c>
      <c r="J7">
        <f t="shared" si="0"/>
        <v>52909.4</v>
      </c>
      <c r="K7">
        <f t="shared" si="1"/>
        <v>1.7538849429401959</v>
      </c>
      <c r="L7">
        <f t="shared" si="2"/>
        <v>108900</v>
      </c>
      <c r="M7">
        <f t="shared" si="3"/>
        <v>21726</v>
      </c>
      <c r="N7">
        <f t="shared" si="4"/>
        <v>52909.4</v>
      </c>
      <c r="O7">
        <f t="shared" si="5"/>
        <v>87174</v>
      </c>
      <c r="Q7">
        <v>-2282</v>
      </c>
      <c r="R7">
        <v>1222</v>
      </c>
      <c r="T7">
        <v>-7213</v>
      </c>
      <c r="U7">
        <v>-644.40000000000146</v>
      </c>
      <c r="W7">
        <v>27881.800000000003</v>
      </c>
      <c r="X7">
        <v>1728</v>
      </c>
      <c r="AD7">
        <v>52909.4</v>
      </c>
      <c r="AE7">
        <v>1.7538849429401959</v>
      </c>
      <c r="AK7">
        <v>52909.4</v>
      </c>
      <c r="AL7">
        <v>1.7538849429401959</v>
      </c>
    </row>
    <row r="8" spans="1:38" x14ac:dyDescent="0.25">
      <c r="B8">
        <v>21058</v>
      </c>
      <c r="C8">
        <v>43793</v>
      </c>
      <c r="D8">
        <v>63355</v>
      </c>
      <c r="E8">
        <v>16090</v>
      </c>
      <c r="F8">
        <v>24182</v>
      </c>
      <c r="H8">
        <v>56644</v>
      </c>
      <c r="J8">
        <f t="shared" si="0"/>
        <v>33695.599999999999</v>
      </c>
      <c r="K8">
        <f t="shared" si="1"/>
        <v>1.681050344852147</v>
      </c>
      <c r="L8">
        <f t="shared" si="2"/>
        <v>63355</v>
      </c>
      <c r="M8">
        <f t="shared" si="3"/>
        <v>16090</v>
      </c>
      <c r="N8">
        <f t="shared" si="4"/>
        <v>33695.599999999999</v>
      </c>
      <c r="O8">
        <f t="shared" si="5"/>
        <v>47265</v>
      </c>
      <c r="Q8">
        <v>-13589</v>
      </c>
      <c r="R8">
        <v>-77</v>
      </c>
      <c r="T8">
        <v>-9108.4000000000015</v>
      </c>
      <c r="U8">
        <v>-3378</v>
      </c>
      <c r="W8">
        <v>33173.199999999997</v>
      </c>
      <c r="X8">
        <v>3409.6</v>
      </c>
      <c r="AD8">
        <v>33695.599999999999</v>
      </c>
      <c r="AE8">
        <v>1.681050344852147</v>
      </c>
      <c r="AK8">
        <v>33695.599999999999</v>
      </c>
      <c r="AL8">
        <v>1.681050344852147</v>
      </c>
    </row>
    <row r="9" spans="1:38" x14ac:dyDescent="0.25">
      <c r="B9">
        <v>31347</v>
      </c>
      <c r="C9">
        <v>103421</v>
      </c>
      <c r="D9">
        <v>68182</v>
      </c>
      <c r="E9">
        <v>65079</v>
      </c>
      <c r="F9">
        <v>65728</v>
      </c>
      <c r="H9">
        <v>81554</v>
      </c>
      <c r="J9">
        <f t="shared" si="0"/>
        <v>66751.399999999994</v>
      </c>
      <c r="K9">
        <f t="shared" si="1"/>
        <v>1.2217571466665869</v>
      </c>
      <c r="L9">
        <f t="shared" si="2"/>
        <v>103421</v>
      </c>
      <c r="M9">
        <f t="shared" si="3"/>
        <v>31347</v>
      </c>
      <c r="N9">
        <f t="shared" si="4"/>
        <v>66751.399999999994</v>
      </c>
      <c r="O9">
        <f t="shared" si="5"/>
        <v>72074</v>
      </c>
      <c r="Q9">
        <v>10460</v>
      </c>
      <c r="R9">
        <v>9360</v>
      </c>
      <c r="T9">
        <v>21290.599999999991</v>
      </c>
      <c r="U9">
        <v>2823.5999999999913</v>
      </c>
      <c r="W9">
        <v>36390.199999999997</v>
      </c>
      <c r="X9">
        <v>2823.6</v>
      </c>
      <c r="AD9">
        <v>66751.399999999994</v>
      </c>
      <c r="AE9">
        <v>1.2217571466665869</v>
      </c>
      <c r="AI9">
        <v>66751.399999999994</v>
      </c>
      <c r="AJ9">
        <v>1.2217571466665869</v>
      </c>
    </row>
    <row r="10" spans="1:38" x14ac:dyDescent="0.25">
      <c r="B10">
        <v>8481</v>
      </c>
      <c r="C10">
        <v>33729</v>
      </c>
      <c r="D10">
        <v>64075</v>
      </c>
      <c r="E10">
        <v>35397</v>
      </c>
      <c r="F10">
        <v>69119</v>
      </c>
      <c r="H10">
        <v>52004</v>
      </c>
      <c r="J10">
        <f t="shared" si="0"/>
        <v>42160.2</v>
      </c>
      <c r="K10">
        <f t="shared" si="1"/>
        <v>1.2334856096508082</v>
      </c>
      <c r="L10">
        <f t="shared" si="2"/>
        <v>69119</v>
      </c>
      <c r="M10">
        <f t="shared" si="3"/>
        <v>8481</v>
      </c>
      <c r="N10">
        <f t="shared" si="4"/>
        <v>42160.2</v>
      </c>
      <c r="O10">
        <f t="shared" si="5"/>
        <v>60638</v>
      </c>
      <c r="Q10">
        <v>-32866</v>
      </c>
      <c r="R10">
        <v>-2134</v>
      </c>
      <c r="T10">
        <v>3489</v>
      </c>
      <c r="U10">
        <v>-1813.2000000000044</v>
      </c>
      <c r="W10">
        <v>13233.399999999998</v>
      </c>
      <c r="X10">
        <v>4498.8</v>
      </c>
      <c r="AD10">
        <v>42160.2</v>
      </c>
      <c r="AE10">
        <v>1.2334856096508082</v>
      </c>
      <c r="AK10">
        <v>42160.2</v>
      </c>
      <c r="AL10">
        <v>1.2334856096508082</v>
      </c>
    </row>
    <row r="11" spans="1:38" x14ac:dyDescent="0.25">
      <c r="B11">
        <v>12547</v>
      </c>
      <c r="C11">
        <v>30270</v>
      </c>
      <c r="D11">
        <v>105982</v>
      </c>
      <c r="E11">
        <v>37290</v>
      </c>
      <c r="F11">
        <v>48538</v>
      </c>
      <c r="H11">
        <v>77666</v>
      </c>
      <c r="J11">
        <f t="shared" si="0"/>
        <v>46925.4</v>
      </c>
      <c r="K11">
        <f t="shared" si="1"/>
        <v>1.6550951084061083</v>
      </c>
      <c r="L11">
        <f t="shared" si="2"/>
        <v>105982</v>
      </c>
      <c r="M11">
        <f t="shared" si="3"/>
        <v>12547</v>
      </c>
      <c r="N11">
        <f t="shared" si="4"/>
        <v>46925.4</v>
      </c>
      <c r="O11">
        <f t="shared" si="5"/>
        <v>93435</v>
      </c>
      <c r="Q11">
        <v>9770</v>
      </c>
      <c r="R11">
        <v>-6031</v>
      </c>
      <c r="T11">
        <v>-17748</v>
      </c>
      <c r="U11">
        <v>-271.59999999999854</v>
      </c>
      <c r="W11">
        <v>17748</v>
      </c>
      <c r="X11">
        <v>2282.8000000000002</v>
      </c>
      <c r="AB11">
        <v>46925.4</v>
      </c>
      <c r="AC11">
        <v>1.6550951084061083</v>
      </c>
      <c r="AK11">
        <v>46925.4</v>
      </c>
      <c r="AL11">
        <v>1.6550951084061083</v>
      </c>
    </row>
    <row r="12" spans="1:38" x14ac:dyDescent="0.25">
      <c r="B12">
        <v>36175</v>
      </c>
      <c r="C12">
        <v>27532</v>
      </c>
      <c r="D12">
        <v>76718</v>
      </c>
      <c r="E12">
        <v>62932</v>
      </c>
      <c r="F12">
        <v>60300</v>
      </c>
      <c r="H12">
        <v>99066</v>
      </c>
      <c r="J12">
        <f t="shared" si="0"/>
        <v>52731.4</v>
      </c>
      <c r="K12">
        <f t="shared" si="1"/>
        <v>1.87869087488669</v>
      </c>
      <c r="L12">
        <f t="shared" si="2"/>
        <v>76718</v>
      </c>
      <c r="M12">
        <f t="shared" si="3"/>
        <v>27532</v>
      </c>
      <c r="N12">
        <f t="shared" si="4"/>
        <v>52731.4</v>
      </c>
      <c r="O12">
        <f t="shared" si="5"/>
        <v>49186</v>
      </c>
      <c r="Q12">
        <v>-13602</v>
      </c>
      <c r="R12">
        <v>-289</v>
      </c>
      <c r="T12">
        <v>-503</v>
      </c>
      <c r="U12">
        <v>-32.599999999998545</v>
      </c>
      <c r="W12">
        <v>24423.399999999998</v>
      </c>
      <c r="X12">
        <v>2487.3999999999996</v>
      </c>
      <c r="AD12">
        <v>52731.4</v>
      </c>
      <c r="AE12">
        <v>1.87869087488669</v>
      </c>
      <c r="AK12">
        <v>52731.4</v>
      </c>
      <c r="AL12">
        <v>1.87869087488669</v>
      </c>
    </row>
    <row r="13" spans="1:38" x14ac:dyDescent="0.25">
      <c r="B13">
        <v>92075</v>
      </c>
      <c r="C13">
        <v>59520</v>
      </c>
      <c r="D13">
        <v>36520</v>
      </c>
      <c r="E13">
        <v>98613</v>
      </c>
      <c r="F13">
        <v>47618</v>
      </c>
      <c r="H13">
        <v>71968</v>
      </c>
      <c r="J13">
        <f t="shared" si="0"/>
        <v>66869.2</v>
      </c>
      <c r="K13">
        <f t="shared" si="1"/>
        <v>1.0762503514323485</v>
      </c>
      <c r="L13">
        <f t="shared" si="2"/>
        <v>98613</v>
      </c>
      <c r="M13">
        <f t="shared" si="3"/>
        <v>36520</v>
      </c>
      <c r="N13">
        <f t="shared" si="4"/>
        <v>66869.2</v>
      </c>
      <c r="O13">
        <f t="shared" si="5"/>
        <v>62093</v>
      </c>
      <c r="Q13">
        <v>-51032</v>
      </c>
      <c r="R13">
        <v>-4020</v>
      </c>
      <c r="T13">
        <v>-8702</v>
      </c>
      <c r="U13">
        <v>-240</v>
      </c>
      <c r="W13">
        <v>19374</v>
      </c>
      <c r="X13">
        <v>3270.7999999999997</v>
      </c>
      <c r="AF13">
        <v>66869.2</v>
      </c>
      <c r="AG13">
        <v>1.0762503514323485</v>
      </c>
      <c r="AI13">
        <v>66869.2</v>
      </c>
      <c r="AJ13">
        <v>1.0762503514323485</v>
      </c>
    </row>
    <row r="14" spans="1:38" x14ac:dyDescent="0.25">
      <c r="B14">
        <v>86383</v>
      </c>
      <c r="C14">
        <v>80048</v>
      </c>
      <c r="D14">
        <v>59871</v>
      </c>
      <c r="E14">
        <v>64431</v>
      </c>
      <c r="F14">
        <v>11801</v>
      </c>
      <c r="H14">
        <v>98976</v>
      </c>
      <c r="J14">
        <f t="shared" si="0"/>
        <v>60506.8</v>
      </c>
      <c r="K14">
        <f t="shared" si="1"/>
        <v>1.6357830855374933</v>
      </c>
      <c r="L14">
        <f t="shared" si="2"/>
        <v>86383</v>
      </c>
      <c r="M14">
        <f t="shared" si="3"/>
        <v>11801</v>
      </c>
      <c r="N14">
        <f t="shared" si="4"/>
        <v>60506.8</v>
      </c>
      <c r="O14">
        <f t="shared" si="5"/>
        <v>74582</v>
      </c>
      <c r="Q14">
        <v>32802</v>
      </c>
      <c r="R14">
        <v>0</v>
      </c>
      <c r="T14">
        <v>-33.799999999995634</v>
      </c>
      <c r="U14">
        <v>-1348</v>
      </c>
      <c r="W14">
        <v>41856.6</v>
      </c>
      <c r="X14">
        <v>2996.8</v>
      </c>
      <c r="Z14">
        <v>60506.8</v>
      </c>
      <c r="AA14">
        <v>1.6357830855374933</v>
      </c>
      <c r="AK14">
        <v>60506.8</v>
      </c>
      <c r="AL14">
        <v>1.6357830855374933</v>
      </c>
    </row>
    <row r="15" spans="1:38" x14ac:dyDescent="0.25">
      <c r="B15">
        <v>9583</v>
      </c>
      <c r="C15">
        <v>1948</v>
      </c>
      <c r="D15">
        <v>46596</v>
      </c>
      <c r="E15">
        <v>19144</v>
      </c>
      <c r="F15">
        <v>97198</v>
      </c>
      <c r="H15">
        <v>43244</v>
      </c>
      <c r="J15">
        <f t="shared" si="0"/>
        <v>34893.800000000003</v>
      </c>
      <c r="K15">
        <f t="shared" si="1"/>
        <v>1.2393032573121872</v>
      </c>
      <c r="L15">
        <f t="shared" si="2"/>
        <v>97198</v>
      </c>
      <c r="M15">
        <f t="shared" si="3"/>
        <v>1948</v>
      </c>
      <c r="N15">
        <f t="shared" si="4"/>
        <v>34893.800000000003</v>
      </c>
      <c r="O15">
        <f t="shared" si="5"/>
        <v>95250</v>
      </c>
      <c r="Q15">
        <v>-16411</v>
      </c>
      <c r="R15">
        <v>-5290</v>
      </c>
      <c r="T15">
        <v>-2744.1999999999971</v>
      </c>
      <c r="U15">
        <v>-4335.5999999999985</v>
      </c>
      <c r="W15">
        <v>22901.4</v>
      </c>
      <c r="X15">
        <v>5919.6</v>
      </c>
      <c r="AD15">
        <v>34893.800000000003</v>
      </c>
      <c r="AE15">
        <v>1.2393032573121872</v>
      </c>
      <c r="AK15">
        <v>34893.800000000003</v>
      </c>
      <c r="AL15">
        <v>1.2393032573121872</v>
      </c>
    </row>
    <row r="16" spans="1:38" x14ac:dyDescent="0.25">
      <c r="B16">
        <v>40139</v>
      </c>
      <c r="C16">
        <v>11525</v>
      </c>
      <c r="D16">
        <v>33766</v>
      </c>
      <c r="E16">
        <v>13330</v>
      </c>
      <c r="F16">
        <v>91432</v>
      </c>
      <c r="H16">
        <v>69697</v>
      </c>
      <c r="J16">
        <f t="shared" si="0"/>
        <v>38038.400000000001</v>
      </c>
      <c r="K16">
        <f t="shared" si="1"/>
        <v>1.8322800117775722</v>
      </c>
      <c r="L16">
        <f t="shared" si="2"/>
        <v>91432</v>
      </c>
      <c r="M16">
        <f t="shared" si="3"/>
        <v>11525</v>
      </c>
      <c r="N16">
        <f t="shared" si="4"/>
        <v>38038.400000000001</v>
      </c>
      <c r="O16">
        <f t="shared" si="5"/>
        <v>79907</v>
      </c>
      <c r="Q16">
        <v>10657</v>
      </c>
      <c r="R16">
        <v>5935</v>
      </c>
      <c r="T16">
        <v>-8086.5999999999985</v>
      </c>
      <c r="U16">
        <v>209.59999999999854</v>
      </c>
      <c r="W16">
        <v>23305.8</v>
      </c>
      <c r="X16">
        <v>775.19999999999993</v>
      </c>
      <c r="Z16">
        <v>38038.400000000001</v>
      </c>
      <c r="AA16">
        <v>1.8322800117775722</v>
      </c>
      <c r="AK16">
        <v>38038.400000000001</v>
      </c>
      <c r="AL16">
        <v>1.8322800117775722</v>
      </c>
    </row>
    <row r="17" spans="2:38" x14ac:dyDescent="0.25">
      <c r="B17">
        <v>94764</v>
      </c>
      <c r="C17">
        <v>110387</v>
      </c>
      <c r="D17">
        <v>108969</v>
      </c>
      <c r="E17">
        <v>96488</v>
      </c>
      <c r="F17">
        <v>32450</v>
      </c>
      <c r="H17">
        <v>109704</v>
      </c>
      <c r="J17">
        <f t="shared" si="0"/>
        <v>88611.6</v>
      </c>
      <c r="K17">
        <f t="shared" si="1"/>
        <v>1.2380320409517489</v>
      </c>
      <c r="L17">
        <f t="shared" si="2"/>
        <v>110387</v>
      </c>
      <c r="M17">
        <f t="shared" si="3"/>
        <v>32450</v>
      </c>
      <c r="N17">
        <f t="shared" si="4"/>
        <v>88611.6</v>
      </c>
      <c r="O17">
        <f t="shared" si="5"/>
        <v>77937</v>
      </c>
      <c r="Q17">
        <v>33567</v>
      </c>
      <c r="R17">
        <v>-6564</v>
      </c>
      <c r="T17">
        <v>20223.600000000006</v>
      </c>
      <c r="U17">
        <v>392.80000000000291</v>
      </c>
      <c r="W17">
        <v>45475.6</v>
      </c>
      <c r="X17">
        <v>694.4</v>
      </c>
      <c r="AB17">
        <v>88611.6</v>
      </c>
      <c r="AC17">
        <v>1.2380320409517489</v>
      </c>
      <c r="AI17">
        <v>88611.6</v>
      </c>
      <c r="AJ17">
        <v>1.2380320409517489</v>
      </c>
    </row>
    <row r="18" spans="2:38" x14ac:dyDescent="0.25">
      <c r="B18">
        <v>100329</v>
      </c>
      <c r="C18">
        <v>64041</v>
      </c>
      <c r="D18">
        <v>54183</v>
      </c>
      <c r="E18">
        <v>27634</v>
      </c>
      <c r="F18">
        <v>54911</v>
      </c>
      <c r="H18">
        <v>67408</v>
      </c>
      <c r="J18">
        <f t="shared" si="0"/>
        <v>60219.6</v>
      </c>
      <c r="K18">
        <f t="shared" si="1"/>
        <v>1.1193697732964019</v>
      </c>
      <c r="L18">
        <f t="shared" si="2"/>
        <v>100329</v>
      </c>
      <c r="M18">
        <f t="shared" si="3"/>
        <v>27634</v>
      </c>
      <c r="N18">
        <f t="shared" si="4"/>
        <v>60219.6</v>
      </c>
      <c r="O18">
        <f t="shared" si="5"/>
        <v>72695</v>
      </c>
      <c r="Q18">
        <v>-64079</v>
      </c>
      <c r="R18">
        <v>-23</v>
      </c>
      <c r="T18">
        <v>-25659.000000000007</v>
      </c>
      <c r="U18">
        <v>11.400000000001455</v>
      </c>
      <c r="W18">
        <v>25659</v>
      </c>
      <c r="X18">
        <v>1399.8</v>
      </c>
      <c r="AF18">
        <v>60219.6</v>
      </c>
      <c r="AG18">
        <v>1.1193697732964019</v>
      </c>
      <c r="AI18">
        <v>60219.6</v>
      </c>
      <c r="AJ18">
        <v>1.1193697732964019</v>
      </c>
    </row>
    <row r="19" spans="2:38" x14ac:dyDescent="0.25">
      <c r="B19">
        <v>77582</v>
      </c>
      <c r="C19">
        <v>104327</v>
      </c>
      <c r="D19">
        <v>52784</v>
      </c>
      <c r="E19">
        <v>30227</v>
      </c>
      <c r="F19">
        <v>37652</v>
      </c>
      <c r="H19">
        <v>75530</v>
      </c>
      <c r="J19">
        <f t="shared" si="0"/>
        <v>60514.400000000001</v>
      </c>
      <c r="K19">
        <f t="shared" si="1"/>
        <v>1.248132675858969</v>
      </c>
      <c r="L19">
        <f t="shared" si="2"/>
        <v>104327</v>
      </c>
      <c r="M19">
        <f t="shared" si="3"/>
        <v>30227</v>
      </c>
      <c r="N19">
        <f t="shared" si="4"/>
        <v>60514.400000000001</v>
      </c>
      <c r="O19">
        <f t="shared" si="5"/>
        <v>74100</v>
      </c>
      <c r="Q19">
        <v>-9832</v>
      </c>
      <c r="R19">
        <v>-1749</v>
      </c>
      <c r="T19">
        <v>30527</v>
      </c>
      <c r="U19">
        <v>2446.8000000000029</v>
      </c>
      <c r="W19">
        <v>33097.800000000003</v>
      </c>
      <c r="X19">
        <v>2460.7999999999997</v>
      </c>
      <c r="AD19">
        <v>60514.400000000001</v>
      </c>
      <c r="AE19">
        <v>1.248132675858969</v>
      </c>
      <c r="AK19">
        <v>60514.400000000001</v>
      </c>
      <c r="AL19">
        <v>1.248132675858969</v>
      </c>
    </row>
    <row r="20" spans="2:38" x14ac:dyDescent="0.25">
      <c r="B20">
        <v>68803</v>
      </c>
      <c r="C20">
        <v>71556</v>
      </c>
      <c r="D20">
        <v>90268</v>
      </c>
      <c r="E20">
        <v>39947</v>
      </c>
      <c r="F20">
        <v>86163</v>
      </c>
      <c r="H20">
        <v>99503</v>
      </c>
      <c r="J20">
        <f t="shared" si="0"/>
        <v>71347.399999999994</v>
      </c>
      <c r="K20">
        <f t="shared" si="1"/>
        <v>1.3946268539568367</v>
      </c>
      <c r="L20">
        <f t="shared" si="2"/>
        <v>90268</v>
      </c>
      <c r="M20">
        <f t="shared" si="3"/>
        <v>39947</v>
      </c>
      <c r="N20">
        <f t="shared" si="4"/>
        <v>71347.399999999994</v>
      </c>
      <c r="O20">
        <f t="shared" si="5"/>
        <v>50321</v>
      </c>
      <c r="Q20">
        <v>-37765</v>
      </c>
      <c r="R20">
        <v>-7186</v>
      </c>
      <c r="T20">
        <v>-18172</v>
      </c>
      <c r="U20">
        <v>-808.20000000001164</v>
      </c>
      <c r="W20">
        <v>19932</v>
      </c>
      <c r="X20">
        <v>2138.1999999999998</v>
      </c>
      <c r="AF20">
        <v>71347.399999999994</v>
      </c>
      <c r="AG20">
        <v>1.3946268539568367</v>
      </c>
      <c r="AK20">
        <v>71347.399999999994</v>
      </c>
      <c r="AL20">
        <v>1.3946268539568367</v>
      </c>
    </row>
    <row r="21" spans="2:38" x14ac:dyDescent="0.25">
      <c r="B21">
        <v>69897</v>
      </c>
      <c r="C21">
        <v>97186</v>
      </c>
      <c r="D21">
        <v>39387</v>
      </c>
      <c r="E21">
        <v>91537</v>
      </c>
      <c r="F21">
        <v>64383</v>
      </c>
      <c r="H21">
        <v>122544</v>
      </c>
      <c r="J21">
        <f t="shared" si="0"/>
        <v>72478</v>
      </c>
      <c r="K21">
        <f t="shared" si="1"/>
        <v>1.6907751317641215</v>
      </c>
      <c r="L21">
        <f t="shared" si="2"/>
        <v>97186</v>
      </c>
      <c r="M21">
        <f t="shared" si="3"/>
        <v>39387</v>
      </c>
      <c r="N21">
        <f t="shared" si="4"/>
        <v>72478</v>
      </c>
      <c r="O21">
        <f t="shared" si="5"/>
        <v>57799</v>
      </c>
      <c r="Q21">
        <v>3972</v>
      </c>
      <c r="R21">
        <v>-29</v>
      </c>
      <c r="T21">
        <v>-7250.6000000000058</v>
      </c>
      <c r="U21">
        <v>-375.39999999999418</v>
      </c>
      <c r="W21">
        <v>25987.800000000003</v>
      </c>
      <c r="X21">
        <v>559.79999999999995</v>
      </c>
      <c r="AF21">
        <v>72478</v>
      </c>
      <c r="AG21">
        <v>1.6907751317641215</v>
      </c>
      <c r="AK21">
        <v>72478</v>
      </c>
      <c r="AL21">
        <v>1.6907751317641215</v>
      </c>
    </row>
    <row r="22" spans="2:38" x14ac:dyDescent="0.25">
      <c r="B22">
        <v>100603</v>
      </c>
      <c r="C22">
        <v>17462</v>
      </c>
      <c r="D22">
        <v>74110</v>
      </c>
      <c r="E22">
        <v>43082</v>
      </c>
      <c r="F22">
        <v>76145</v>
      </c>
      <c r="H22">
        <v>126069</v>
      </c>
      <c r="J22">
        <f t="shared" si="0"/>
        <v>62280.4</v>
      </c>
      <c r="K22">
        <f t="shared" si="1"/>
        <v>2.0242162863436972</v>
      </c>
      <c r="L22">
        <f t="shared" si="2"/>
        <v>100603</v>
      </c>
      <c r="M22">
        <f t="shared" si="3"/>
        <v>17462</v>
      </c>
      <c r="N22">
        <f t="shared" si="4"/>
        <v>62280.4</v>
      </c>
      <c r="O22">
        <f t="shared" si="5"/>
        <v>83141</v>
      </c>
      <c r="Q22">
        <v>26439</v>
      </c>
      <c r="R22">
        <v>4866</v>
      </c>
      <c r="T22">
        <v>-8321.5999999999985</v>
      </c>
      <c r="U22">
        <v>-1536.4000000000015</v>
      </c>
      <c r="W22">
        <v>23028</v>
      </c>
      <c r="X22">
        <v>1747.1999999999998</v>
      </c>
      <c r="AB22">
        <v>62280.4</v>
      </c>
      <c r="AC22">
        <v>2.0242162863436972</v>
      </c>
      <c r="AK22">
        <v>62280.4</v>
      </c>
      <c r="AL22">
        <v>2.0242162863436972</v>
      </c>
    </row>
    <row r="23" spans="2:38" x14ac:dyDescent="0.25">
      <c r="B23">
        <v>98962</v>
      </c>
      <c r="C23">
        <v>21854</v>
      </c>
      <c r="D23">
        <v>21019</v>
      </c>
      <c r="E23">
        <v>68268</v>
      </c>
      <c r="F23">
        <v>55753</v>
      </c>
      <c r="H23">
        <v>81817</v>
      </c>
      <c r="J23">
        <f t="shared" si="0"/>
        <v>53171.199999999997</v>
      </c>
      <c r="K23">
        <f t="shared" si="1"/>
        <v>1.5387465394800193</v>
      </c>
      <c r="L23">
        <f t="shared" si="2"/>
        <v>98962</v>
      </c>
      <c r="M23">
        <f t="shared" si="3"/>
        <v>21019</v>
      </c>
      <c r="N23">
        <f t="shared" si="4"/>
        <v>53171.199999999997</v>
      </c>
      <c r="O23">
        <f t="shared" si="5"/>
        <v>77943</v>
      </c>
      <c r="Q23">
        <v>17488</v>
      </c>
      <c r="R23">
        <v>0</v>
      </c>
      <c r="T23">
        <v>8497.5999999999985</v>
      </c>
      <c r="U23">
        <v>-1155.2000000000044</v>
      </c>
      <c r="W23">
        <v>11810</v>
      </c>
      <c r="X23">
        <v>3667.6</v>
      </c>
      <c r="Z23">
        <v>53171.199999999997</v>
      </c>
      <c r="AA23">
        <v>1.5387465394800193</v>
      </c>
      <c r="AK23">
        <v>53171.199999999997</v>
      </c>
      <c r="AL23">
        <v>1.5387465394800193</v>
      </c>
    </row>
    <row r="24" spans="2:38" x14ac:dyDescent="0.25">
      <c r="B24">
        <v>42808</v>
      </c>
      <c r="C24">
        <v>110278</v>
      </c>
      <c r="D24">
        <v>29191</v>
      </c>
      <c r="E24">
        <v>88887</v>
      </c>
      <c r="F24">
        <v>16010</v>
      </c>
      <c r="H24">
        <v>57752</v>
      </c>
      <c r="J24">
        <f t="shared" si="0"/>
        <v>57434.8</v>
      </c>
      <c r="K24">
        <f t="shared" si="1"/>
        <v>1.0055227840960532</v>
      </c>
      <c r="L24">
        <f t="shared" si="2"/>
        <v>110278</v>
      </c>
      <c r="M24">
        <f t="shared" si="3"/>
        <v>16010</v>
      </c>
      <c r="N24">
        <f t="shared" si="4"/>
        <v>57434.8</v>
      </c>
      <c r="O24">
        <f t="shared" si="5"/>
        <v>94268</v>
      </c>
      <c r="Q24">
        <v>-12358</v>
      </c>
      <c r="R24">
        <v>-152</v>
      </c>
      <c r="T24">
        <v>5676.4000000000015</v>
      </c>
      <c r="U24">
        <v>-244.39999999999418</v>
      </c>
      <c r="W24">
        <v>22150.400000000001</v>
      </c>
      <c r="X24">
        <v>244.4</v>
      </c>
      <c r="Z24">
        <v>57434.8</v>
      </c>
      <c r="AA24">
        <v>1.0055227840960532</v>
      </c>
      <c r="AI24">
        <v>57434.8</v>
      </c>
      <c r="AJ24">
        <v>1.0055227840960532</v>
      </c>
    </row>
    <row r="25" spans="2:38" x14ac:dyDescent="0.25">
      <c r="B25">
        <v>69028</v>
      </c>
      <c r="C25">
        <v>38048</v>
      </c>
      <c r="D25">
        <v>51955</v>
      </c>
      <c r="E25">
        <v>37983</v>
      </c>
      <c r="F25">
        <v>76802</v>
      </c>
      <c r="H25">
        <v>73373</v>
      </c>
      <c r="J25">
        <f t="shared" si="0"/>
        <v>54763.199999999997</v>
      </c>
      <c r="K25">
        <f t="shared" si="1"/>
        <v>1.3398230928798902</v>
      </c>
      <c r="L25">
        <f t="shared" si="2"/>
        <v>76802</v>
      </c>
      <c r="M25">
        <f t="shared" si="3"/>
        <v>37983</v>
      </c>
      <c r="N25">
        <f t="shared" si="4"/>
        <v>54763.199999999997</v>
      </c>
      <c r="O25">
        <f t="shared" si="5"/>
        <v>38819</v>
      </c>
      <c r="Q25">
        <v>17162</v>
      </c>
      <c r="R25">
        <v>3159</v>
      </c>
      <c r="T25">
        <v>24431.399999999998</v>
      </c>
      <c r="U25">
        <v>-1863.4000000000015</v>
      </c>
      <c r="W25">
        <v>40943</v>
      </c>
      <c r="X25">
        <v>3473.3999999999996</v>
      </c>
      <c r="AD25">
        <v>54763.199999999997</v>
      </c>
      <c r="AE25">
        <v>1.3398230928798902</v>
      </c>
      <c r="AK25">
        <v>54763.199999999997</v>
      </c>
      <c r="AL25">
        <v>1.3398230928798902</v>
      </c>
    </row>
    <row r="26" spans="2:38" x14ac:dyDescent="0.25">
      <c r="B26">
        <v>76684</v>
      </c>
      <c r="C26">
        <v>61524</v>
      </c>
      <c r="D26">
        <v>107969</v>
      </c>
      <c r="E26">
        <v>46674</v>
      </c>
      <c r="F26">
        <v>86220</v>
      </c>
      <c r="H26">
        <v>84661</v>
      </c>
      <c r="J26">
        <f t="shared" si="0"/>
        <v>75814.2</v>
      </c>
      <c r="K26">
        <f t="shared" si="1"/>
        <v>1.1166905408221679</v>
      </c>
      <c r="L26">
        <f t="shared" si="2"/>
        <v>107969</v>
      </c>
      <c r="M26">
        <f t="shared" si="3"/>
        <v>46674</v>
      </c>
      <c r="N26">
        <f t="shared" si="4"/>
        <v>75814.2</v>
      </c>
      <c r="O26">
        <f t="shared" si="5"/>
        <v>61295</v>
      </c>
      <c r="Q26">
        <v>18241</v>
      </c>
      <c r="R26">
        <v>-2178</v>
      </c>
      <c r="T26">
        <v>29541.599999999999</v>
      </c>
      <c r="U26">
        <v>47.80000000000291</v>
      </c>
      <c r="W26">
        <v>33626.400000000001</v>
      </c>
      <c r="X26">
        <v>2567</v>
      </c>
      <c r="Z26">
        <v>75814.2</v>
      </c>
      <c r="AA26">
        <v>1.1166905408221679</v>
      </c>
      <c r="AI26">
        <v>75814.2</v>
      </c>
      <c r="AJ26">
        <v>1.1166905408221679</v>
      </c>
    </row>
    <row r="27" spans="2:38" x14ac:dyDescent="0.25">
      <c r="B27">
        <v>100566</v>
      </c>
      <c r="C27">
        <v>72573</v>
      </c>
      <c r="D27">
        <v>69583</v>
      </c>
      <c r="E27">
        <v>40327</v>
      </c>
      <c r="F27">
        <v>96302</v>
      </c>
      <c r="H27">
        <v>97409</v>
      </c>
      <c r="J27">
        <f t="shared" si="0"/>
        <v>75870.2</v>
      </c>
      <c r="K27">
        <f t="shared" si="1"/>
        <v>1.2838901175955777</v>
      </c>
      <c r="L27">
        <f t="shared" si="2"/>
        <v>100566</v>
      </c>
      <c r="M27">
        <f t="shared" si="3"/>
        <v>40327</v>
      </c>
      <c r="N27">
        <f t="shared" si="4"/>
        <v>75870.2</v>
      </c>
      <c r="O27">
        <f t="shared" si="5"/>
        <v>60239</v>
      </c>
      <c r="Q27">
        <v>9095</v>
      </c>
      <c r="R27">
        <v>-266</v>
      </c>
      <c r="T27">
        <v>40274</v>
      </c>
      <c r="U27">
        <v>1926</v>
      </c>
      <c r="W27">
        <v>49866.8</v>
      </c>
      <c r="X27">
        <v>5725.2000000000007</v>
      </c>
      <c r="AD27">
        <v>75870.2</v>
      </c>
      <c r="AE27">
        <v>1.2838901175955777</v>
      </c>
      <c r="AK27">
        <v>75870.2</v>
      </c>
      <c r="AL27">
        <v>1.2838901175955777</v>
      </c>
    </row>
    <row r="28" spans="2:38" x14ac:dyDescent="0.25">
      <c r="B28">
        <v>23063</v>
      </c>
      <c r="C28">
        <v>72100</v>
      </c>
      <c r="D28">
        <v>77055</v>
      </c>
      <c r="E28">
        <v>10795</v>
      </c>
      <c r="F28">
        <v>61495</v>
      </c>
      <c r="H28">
        <v>106626</v>
      </c>
      <c r="J28">
        <f t="shared" si="0"/>
        <v>48901.599999999999</v>
      </c>
      <c r="K28">
        <f t="shared" si="1"/>
        <v>2.1804194545781734</v>
      </c>
      <c r="L28">
        <f t="shared" si="2"/>
        <v>77055</v>
      </c>
      <c r="M28">
        <f t="shared" si="3"/>
        <v>10795</v>
      </c>
      <c r="N28">
        <f t="shared" si="4"/>
        <v>48901.599999999999</v>
      </c>
      <c r="O28">
        <f t="shared" si="5"/>
        <v>66260</v>
      </c>
      <c r="Q28">
        <v>11178</v>
      </c>
      <c r="R28">
        <v>-5501</v>
      </c>
      <c r="T28">
        <v>-41183.599999999999</v>
      </c>
      <c r="U28">
        <v>-2137</v>
      </c>
      <c r="W28">
        <v>44010.8</v>
      </c>
      <c r="X28">
        <v>2199.8000000000002</v>
      </c>
      <c r="AB28">
        <v>48901.599999999999</v>
      </c>
      <c r="AC28">
        <v>2.1804194545781734</v>
      </c>
      <c r="AK28">
        <v>48901.599999999999</v>
      </c>
      <c r="AL28">
        <v>2.1804194545781734</v>
      </c>
    </row>
    <row r="29" spans="2:38" x14ac:dyDescent="0.25">
      <c r="B29">
        <v>20874</v>
      </c>
      <c r="C29">
        <v>53120</v>
      </c>
      <c r="D29">
        <v>89232</v>
      </c>
      <c r="E29">
        <v>49809</v>
      </c>
      <c r="F29">
        <v>52536</v>
      </c>
      <c r="H29">
        <v>74195</v>
      </c>
      <c r="J29">
        <f t="shared" si="0"/>
        <v>53114.2</v>
      </c>
      <c r="K29">
        <f t="shared" si="1"/>
        <v>1.3968957453938873</v>
      </c>
      <c r="L29">
        <f t="shared" si="2"/>
        <v>89232</v>
      </c>
      <c r="M29">
        <f t="shared" si="3"/>
        <v>20874</v>
      </c>
      <c r="N29">
        <f t="shared" si="4"/>
        <v>53114.2</v>
      </c>
      <c r="O29">
        <f t="shared" si="5"/>
        <v>68358</v>
      </c>
      <c r="Q29">
        <v>518</v>
      </c>
      <c r="R29">
        <v>3397</v>
      </c>
      <c r="T29">
        <v>-11706.800000000003</v>
      </c>
      <c r="U29">
        <v>-1872</v>
      </c>
      <c r="W29">
        <v>29459.599999999999</v>
      </c>
      <c r="X29">
        <v>4212</v>
      </c>
      <c r="AB29">
        <v>53114.2</v>
      </c>
      <c r="AC29">
        <v>1.3968957453938873</v>
      </c>
      <c r="AK29">
        <v>53114.2</v>
      </c>
      <c r="AL29">
        <v>1.3968957453938873</v>
      </c>
    </row>
    <row r="30" spans="2:38" x14ac:dyDescent="0.25">
      <c r="B30">
        <v>103732</v>
      </c>
      <c r="C30">
        <v>24907</v>
      </c>
      <c r="D30">
        <v>10634</v>
      </c>
      <c r="E30">
        <v>91080</v>
      </c>
      <c r="F30">
        <v>31665</v>
      </c>
      <c r="H30">
        <v>56419</v>
      </c>
      <c r="J30">
        <f t="shared" si="0"/>
        <v>52403.6</v>
      </c>
      <c r="K30">
        <f t="shared" si="1"/>
        <v>1.0766245067132794</v>
      </c>
      <c r="L30">
        <f t="shared" si="2"/>
        <v>103732</v>
      </c>
      <c r="M30">
        <f t="shared" si="3"/>
        <v>10634</v>
      </c>
      <c r="N30">
        <f t="shared" si="4"/>
        <v>52403.6</v>
      </c>
      <c r="O30">
        <f t="shared" si="5"/>
        <v>93098</v>
      </c>
      <c r="Q30">
        <v>-62522</v>
      </c>
      <c r="R30">
        <v>-108</v>
      </c>
      <c r="T30">
        <v>-28456.6</v>
      </c>
      <c r="U30">
        <v>2579</v>
      </c>
      <c r="W30">
        <v>28456.6</v>
      </c>
      <c r="X30">
        <v>2619.8000000000002</v>
      </c>
      <c r="AF30">
        <v>52403.6</v>
      </c>
      <c r="AG30">
        <v>1.0766245067132794</v>
      </c>
      <c r="AI30">
        <v>52403.6</v>
      </c>
      <c r="AJ30">
        <v>1.0766245067132794</v>
      </c>
    </row>
    <row r="31" spans="2:38" x14ac:dyDescent="0.25">
      <c r="B31">
        <v>82532</v>
      </c>
      <c r="C31">
        <v>53785</v>
      </c>
      <c r="D31">
        <v>30664</v>
      </c>
      <c r="E31">
        <v>15590</v>
      </c>
      <c r="F31">
        <v>102548</v>
      </c>
      <c r="H31">
        <v>100583</v>
      </c>
      <c r="J31">
        <f t="shared" si="0"/>
        <v>57023.8</v>
      </c>
      <c r="K31">
        <f t="shared" si="1"/>
        <v>1.7638775388521986</v>
      </c>
      <c r="L31">
        <f t="shared" si="2"/>
        <v>102548</v>
      </c>
      <c r="M31">
        <f t="shared" si="3"/>
        <v>15590</v>
      </c>
      <c r="N31">
        <f t="shared" si="4"/>
        <v>57023.8</v>
      </c>
      <c r="O31">
        <f t="shared" si="5"/>
        <v>86958</v>
      </c>
      <c r="Q31">
        <v>-2122</v>
      </c>
      <c r="R31">
        <v>2452</v>
      </c>
      <c r="T31">
        <v>-33676.399999999994</v>
      </c>
      <c r="U31">
        <v>-1291.3999999999942</v>
      </c>
      <c r="W31">
        <v>33676.400000000001</v>
      </c>
      <c r="X31">
        <v>3660.2</v>
      </c>
      <c r="AB31">
        <v>57023.8</v>
      </c>
      <c r="AC31">
        <v>1.7638775388521986</v>
      </c>
      <c r="AK31">
        <v>57023.8</v>
      </c>
      <c r="AL31">
        <v>1.7638775388521986</v>
      </c>
    </row>
    <row r="32" spans="2:38" x14ac:dyDescent="0.25">
      <c r="B32">
        <v>85888</v>
      </c>
      <c r="C32">
        <v>38540</v>
      </c>
      <c r="D32">
        <v>93169</v>
      </c>
      <c r="E32">
        <v>90050</v>
      </c>
      <c r="F32">
        <v>32725</v>
      </c>
      <c r="H32">
        <v>110498</v>
      </c>
      <c r="J32">
        <f t="shared" si="0"/>
        <v>68074.399999999994</v>
      </c>
      <c r="K32">
        <f t="shared" si="1"/>
        <v>1.6231946223543654</v>
      </c>
      <c r="L32">
        <f t="shared" si="2"/>
        <v>93169</v>
      </c>
      <c r="M32">
        <f t="shared" si="3"/>
        <v>32725</v>
      </c>
      <c r="N32">
        <f t="shared" si="4"/>
        <v>68074.399999999994</v>
      </c>
      <c r="O32">
        <f t="shared" si="5"/>
        <v>60444</v>
      </c>
      <c r="Q32">
        <v>41495</v>
      </c>
      <c r="R32">
        <v>-3937</v>
      </c>
      <c r="T32">
        <v>5934.7999999999956</v>
      </c>
      <c r="U32">
        <v>-1261.8000000000029</v>
      </c>
      <c r="W32">
        <v>26035.600000000002</v>
      </c>
      <c r="X32">
        <v>4084.6000000000004</v>
      </c>
      <c r="AB32">
        <v>68074.399999999994</v>
      </c>
      <c r="AC32">
        <v>1.6231946223543654</v>
      </c>
      <c r="AK32">
        <v>68074.399999999994</v>
      </c>
      <c r="AL32">
        <v>1.6231946223543654</v>
      </c>
    </row>
    <row r="33" spans="2:38" x14ac:dyDescent="0.25">
      <c r="B33">
        <v>105190</v>
      </c>
      <c r="C33">
        <v>94082</v>
      </c>
      <c r="D33">
        <v>51783</v>
      </c>
      <c r="E33">
        <v>72863</v>
      </c>
      <c r="F33">
        <v>41787</v>
      </c>
      <c r="H33">
        <v>127574</v>
      </c>
      <c r="J33">
        <f t="shared" si="0"/>
        <v>73141</v>
      </c>
      <c r="K33">
        <f t="shared" si="1"/>
        <v>1.7442200680876663</v>
      </c>
      <c r="L33">
        <f t="shared" si="2"/>
        <v>105190</v>
      </c>
      <c r="M33">
        <f t="shared" si="3"/>
        <v>41787</v>
      </c>
      <c r="N33">
        <f t="shared" si="4"/>
        <v>73141</v>
      </c>
      <c r="O33">
        <f t="shared" si="5"/>
        <v>63403</v>
      </c>
      <c r="Q33">
        <v>7895</v>
      </c>
      <c r="R33">
        <v>2225</v>
      </c>
      <c r="T33">
        <v>11050.599999999999</v>
      </c>
      <c r="U33">
        <v>1016.3999999999942</v>
      </c>
      <c r="W33">
        <v>18695</v>
      </c>
      <c r="X33">
        <v>2619.9999999999995</v>
      </c>
      <c r="AF33">
        <v>73141</v>
      </c>
      <c r="AG33">
        <v>1.7442200680876663</v>
      </c>
      <c r="AK33">
        <v>73141</v>
      </c>
      <c r="AL33">
        <v>1.7442200680876663</v>
      </c>
    </row>
    <row r="34" spans="2:38" x14ac:dyDescent="0.25">
      <c r="B34">
        <v>86745</v>
      </c>
      <c r="C34">
        <v>91949</v>
      </c>
      <c r="D34">
        <v>104974</v>
      </c>
      <c r="E34">
        <v>97624</v>
      </c>
      <c r="F34">
        <v>23962</v>
      </c>
      <c r="H34">
        <v>119706</v>
      </c>
      <c r="J34">
        <f t="shared" ref="J34:J65" si="6">AVERAGE(B34:F34)</f>
        <v>81050.8</v>
      </c>
      <c r="K34">
        <f t="shared" ref="K34:K65" si="7">H34/J34</f>
        <v>1.4769255824742014</v>
      </c>
      <c r="L34">
        <f t="shared" ref="L34:L65" si="8">MAX(B34:F34)</f>
        <v>104974</v>
      </c>
      <c r="M34">
        <f t="shared" ref="M34:M65" si="9">MIN(B34:F34)</f>
        <v>23962</v>
      </c>
      <c r="N34">
        <f t="shared" ref="N34:N65" si="10">AVERAGE(B34:F34)</f>
        <v>81050.8</v>
      </c>
      <c r="O34">
        <f t="shared" ref="O34:O65" si="11">L34-M34</f>
        <v>81012</v>
      </c>
      <c r="Q34">
        <v>-4032</v>
      </c>
      <c r="R34">
        <v>15</v>
      </c>
      <c r="T34">
        <v>17140</v>
      </c>
      <c r="U34">
        <v>1144.4000000000087</v>
      </c>
      <c r="W34">
        <v>31457.200000000001</v>
      </c>
      <c r="X34">
        <v>2430</v>
      </c>
      <c r="AF34">
        <v>81050.8</v>
      </c>
      <c r="AG34">
        <v>1.4769255824742014</v>
      </c>
      <c r="AK34">
        <v>81050.8</v>
      </c>
      <c r="AL34">
        <v>1.4769255824742014</v>
      </c>
    </row>
    <row r="35" spans="2:38" x14ac:dyDescent="0.25">
      <c r="B35">
        <v>100514</v>
      </c>
      <c r="C35">
        <v>90675</v>
      </c>
      <c r="D35">
        <v>75927</v>
      </c>
      <c r="E35">
        <v>90999</v>
      </c>
      <c r="F35">
        <v>74694</v>
      </c>
      <c r="H35">
        <v>88205</v>
      </c>
      <c r="J35">
        <f t="shared" si="6"/>
        <v>86561.8</v>
      </c>
      <c r="K35">
        <f t="shared" si="7"/>
        <v>1.0189829693929655</v>
      </c>
      <c r="L35">
        <f t="shared" si="8"/>
        <v>100514</v>
      </c>
      <c r="M35">
        <f t="shared" si="9"/>
        <v>74694</v>
      </c>
      <c r="N35">
        <f t="shared" si="10"/>
        <v>86561.8</v>
      </c>
      <c r="O35">
        <f t="shared" si="11"/>
        <v>25820</v>
      </c>
      <c r="Q35">
        <v>-24094</v>
      </c>
      <c r="R35">
        <v>-1330</v>
      </c>
      <c r="T35">
        <v>-3228.1999999999971</v>
      </c>
      <c r="U35">
        <v>-1531.5999999999913</v>
      </c>
      <c r="W35">
        <v>23661.4</v>
      </c>
      <c r="X35">
        <v>1531.6</v>
      </c>
      <c r="AB35">
        <v>86561.8</v>
      </c>
      <c r="AC35">
        <v>1.0189829693929655</v>
      </c>
      <c r="AI35">
        <v>86561.8</v>
      </c>
      <c r="AJ35">
        <v>1.0189829693929655</v>
      </c>
    </row>
    <row r="36" spans="2:38" x14ac:dyDescent="0.25">
      <c r="B36">
        <v>109068</v>
      </c>
      <c r="C36">
        <v>69191</v>
      </c>
      <c r="D36">
        <v>29225</v>
      </c>
      <c r="E36">
        <v>49963</v>
      </c>
      <c r="F36">
        <v>22477</v>
      </c>
      <c r="H36">
        <v>113835</v>
      </c>
      <c r="J36">
        <f t="shared" si="6"/>
        <v>55984.800000000003</v>
      </c>
      <c r="K36">
        <f t="shared" si="7"/>
        <v>2.0333197582200881</v>
      </c>
      <c r="L36">
        <f t="shared" si="8"/>
        <v>109068</v>
      </c>
      <c r="M36">
        <f t="shared" si="9"/>
        <v>22477</v>
      </c>
      <c r="N36">
        <f t="shared" si="10"/>
        <v>55984.800000000003</v>
      </c>
      <c r="O36">
        <f t="shared" si="11"/>
        <v>86591</v>
      </c>
      <c r="Q36">
        <v>47907</v>
      </c>
      <c r="R36">
        <v>-1394</v>
      </c>
      <c r="T36">
        <v>20659.200000000004</v>
      </c>
      <c r="U36">
        <v>365.20000000000437</v>
      </c>
      <c r="W36">
        <v>25838</v>
      </c>
      <c r="X36">
        <v>5295.2</v>
      </c>
      <c r="AD36">
        <v>55984.800000000003</v>
      </c>
      <c r="AE36">
        <v>2.0333197582200881</v>
      </c>
      <c r="AK36">
        <v>55984.800000000003</v>
      </c>
      <c r="AL36">
        <v>2.0333197582200881</v>
      </c>
    </row>
    <row r="37" spans="2:38" x14ac:dyDescent="0.25">
      <c r="B37">
        <v>37376</v>
      </c>
      <c r="C37">
        <v>91898</v>
      </c>
      <c r="D37">
        <v>61110</v>
      </c>
      <c r="E37">
        <v>12664</v>
      </c>
      <c r="F37">
        <v>71539</v>
      </c>
      <c r="H37">
        <v>118690</v>
      </c>
      <c r="J37">
        <f t="shared" si="6"/>
        <v>54917.4</v>
      </c>
      <c r="K37">
        <f t="shared" si="7"/>
        <v>2.1612457982351678</v>
      </c>
      <c r="L37">
        <f t="shared" si="8"/>
        <v>91898</v>
      </c>
      <c r="M37">
        <f t="shared" si="9"/>
        <v>12664</v>
      </c>
      <c r="N37">
        <f t="shared" si="10"/>
        <v>54917.4</v>
      </c>
      <c r="O37">
        <f t="shared" si="11"/>
        <v>79234</v>
      </c>
      <c r="Q37">
        <v>25948</v>
      </c>
      <c r="R37">
        <v>-549</v>
      </c>
      <c r="T37">
        <v>14253.599999999999</v>
      </c>
      <c r="U37">
        <v>-1437.4000000000015</v>
      </c>
      <c r="W37">
        <v>23849.599999999999</v>
      </c>
      <c r="X37">
        <v>3011.8</v>
      </c>
      <c r="AD37">
        <v>54917.4</v>
      </c>
      <c r="AE37">
        <v>2.1612457982351678</v>
      </c>
      <c r="AK37">
        <v>54917.4</v>
      </c>
      <c r="AL37">
        <v>2.1612457982351678</v>
      </c>
    </row>
    <row r="38" spans="2:38" x14ac:dyDescent="0.25">
      <c r="B38">
        <v>87795</v>
      </c>
      <c r="C38">
        <v>34650</v>
      </c>
      <c r="D38">
        <v>90589</v>
      </c>
      <c r="E38">
        <v>58107</v>
      </c>
      <c r="F38">
        <v>33646</v>
      </c>
      <c r="H38">
        <v>105637</v>
      </c>
      <c r="J38">
        <f t="shared" si="6"/>
        <v>60957.4</v>
      </c>
      <c r="K38">
        <f t="shared" si="7"/>
        <v>1.7329643324682482</v>
      </c>
      <c r="L38">
        <f t="shared" si="8"/>
        <v>90589</v>
      </c>
      <c r="M38">
        <f t="shared" si="9"/>
        <v>33646</v>
      </c>
      <c r="N38">
        <f t="shared" si="10"/>
        <v>60957.4</v>
      </c>
      <c r="O38">
        <f t="shared" si="11"/>
        <v>56943</v>
      </c>
      <c r="Q38">
        <v>-21299</v>
      </c>
      <c r="R38">
        <v>5466</v>
      </c>
      <c r="T38">
        <v>-14047.999999999993</v>
      </c>
      <c r="U38">
        <v>1492.8000000000029</v>
      </c>
      <c r="W38">
        <v>24677.200000000001</v>
      </c>
      <c r="X38">
        <v>1684.8000000000002</v>
      </c>
      <c r="AF38">
        <v>60957.4</v>
      </c>
      <c r="AG38">
        <v>1.7329643324682482</v>
      </c>
      <c r="AK38">
        <v>60957.4</v>
      </c>
      <c r="AL38">
        <v>1.7329643324682482</v>
      </c>
    </row>
    <row r="39" spans="2:38" x14ac:dyDescent="0.25">
      <c r="B39">
        <v>61255</v>
      </c>
      <c r="C39">
        <v>21976</v>
      </c>
      <c r="D39">
        <v>79726</v>
      </c>
      <c r="E39">
        <v>79220</v>
      </c>
      <c r="F39">
        <v>59535</v>
      </c>
      <c r="H39">
        <v>75196</v>
      </c>
      <c r="J39">
        <f t="shared" si="6"/>
        <v>60342.400000000001</v>
      </c>
      <c r="K39">
        <f t="shared" si="7"/>
        <v>1.2461552739035902</v>
      </c>
      <c r="L39">
        <f t="shared" si="8"/>
        <v>79726</v>
      </c>
      <c r="M39">
        <f t="shared" si="9"/>
        <v>21976</v>
      </c>
      <c r="N39">
        <f t="shared" si="10"/>
        <v>60342.400000000001</v>
      </c>
      <c r="O39">
        <f t="shared" si="11"/>
        <v>57750</v>
      </c>
      <c r="Q39">
        <v>-17792</v>
      </c>
      <c r="R39">
        <v>-5748</v>
      </c>
      <c r="T39">
        <v>-24921.200000000004</v>
      </c>
      <c r="U39">
        <v>59</v>
      </c>
      <c r="W39">
        <v>25364.400000000001</v>
      </c>
      <c r="X39">
        <v>180.60000000000002</v>
      </c>
      <c r="AB39">
        <v>60342.400000000001</v>
      </c>
      <c r="AC39">
        <v>1.2461552739035902</v>
      </c>
      <c r="AK39">
        <v>60342.400000000001</v>
      </c>
      <c r="AL39">
        <v>1.2461552739035902</v>
      </c>
    </row>
    <row r="40" spans="2:38" x14ac:dyDescent="0.25">
      <c r="B40">
        <v>80220</v>
      </c>
      <c r="C40">
        <v>115400</v>
      </c>
      <c r="D40">
        <v>26905</v>
      </c>
      <c r="E40">
        <v>58016</v>
      </c>
      <c r="F40">
        <v>61681</v>
      </c>
      <c r="H40">
        <v>71044</v>
      </c>
      <c r="J40">
        <f t="shared" si="6"/>
        <v>68444.399999999994</v>
      </c>
      <c r="K40">
        <f t="shared" si="7"/>
        <v>1.0379811934942815</v>
      </c>
      <c r="L40">
        <f t="shared" si="8"/>
        <v>115400</v>
      </c>
      <c r="M40">
        <f t="shared" si="9"/>
        <v>26905</v>
      </c>
      <c r="N40">
        <f t="shared" si="10"/>
        <v>68444.399999999994</v>
      </c>
      <c r="O40">
        <f t="shared" si="11"/>
        <v>88495</v>
      </c>
      <c r="Q40">
        <v>-14072</v>
      </c>
      <c r="R40">
        <v>-1134</v>
      </c>
      <c r="T40">
        <v>16046.399999999994</v>
      </c>
      <c r="U40">
        <v>2710.5999999999913</v>
      </c>
      <c r="W40">
        <v>30108</v>
      </c>
      <c r="X40">
        <v>2710.6000000000004</v>
      </c>
      <c r="AD40">
        <v>68444.399999999994</v>
      </c>
      <c r="AE40">
        <v>1.0379811934942815</v>
      </c>
      <c r="AI40">
        <v>68444.399999999994</v>
      </c>
      <c r="AJ40">
        <v>1.0379811934942815</v>
      </c>
    </row>
    <row r="41" spans="2:38" x14ac:dyDescent="0.25">
      <c r="B41">
        <v>41154</v>
      </c>
      <c r="C41">
        <v>51205</v>
      </c>
      <c r="D41">
        <v>33899</v>
      </c>
      <c r="E41">
        <v>23456</v>
      </c>
      <c r="F41">
        <v>98165</v>
      </c>
      <c r="H41">
        <v>55725</v>
      </c>
      <c r="J41">
        <f t="shared" si="6"/>
        <v>49575.8</v>
      </c>
      <c r="K41">
        <f t="shared" si="7"/>
        <v>1.1240363241742946</v>
      </c>
      <c r="L41">
        <f t="shared" si="8"/>
        <v>98165</v>
      </c>
      <c r="M41">
        <f t="shared" si="9"/>
        <v>23456</v>
      </c>
      <c r="N41">
        <f t="shared" si="10"/>
        <v>49575.8</v>
      </c>
      <c r="O41">
        <f t="shared" si="11"/>
        <v>74709</v>
      </c>
      <c r="Q41">
        <v>-46365</v>
      </c>
      <c r="R41">
        <v>2561</v>
      </c>
      <c r="T41">
        <v>-17779</v>
      </c>
      <c r="U41">
        <v>510</v>
      </c>
      <c r="W41">
        <v>23520.600000000002</v>
      </c>
      <c r="X41">
        <v>5501.6</v>
      </c>
      <c r="AF41">
        <v>49575.8</v>
      </c>
      <c r="AG41">
        <v>1.1240363241742946</v>
      </c>
      <c r="AI41">
        <v>49575.8</v>
      </c>
      <c r="AJ41">
        <v>1.1240363241742946</v>
      </c>
    </row>
    <row r="42" spans="2:38" x14ac:dyDescent="0.25">
      <c r="B42">
        <v>41849</v>
      </c>
      <c r="C42">
        <v>73160</v>
      </c>
      <c r="D42">
        <v>62630</v>
      </c>
      <c r="E42">
        <v>84535</v>
      </c>
      <c r="F42">
        <v>16568</v>
      </c>
      <c r="H42">
        <v>75315</v>
      </c>
      <c r="J42">
        <f t="shared" si="6"/>
        <v>55748.4</v>
      </c>
      <c r="K42">
        <f t="shared" si="7"/>
        <v>1.3509804765697311</v>
      </c>
      <c r="L42">
        <f t="shared" si="8"/>
        <v>84535</v>
      </c>
      <c r="M42">
        <f t="shared" si="9"/>
        <v>16568</v>
      </c>
      <c r="N42">
        <f t="shared" si="10"/>
        <v>55748.4</v>
      </c>
      <c r="O42">
        <f t="shared" si="11"/>
        <v>67967</v>
      </c>
      <c r="Q42">
        <v>-33417</v>
      </c>
      <c r="R42">
        <v>4906</v>
      </c>
      <c r="T42">
        <v>1899</v>
      </c>
      <c r="U42">
        <v>-1553.7999999999956</v>
      </c>
      <c r="W42">
        <v>23079</v>
      </c>
      <c r="X42">
        <v>1553.8000000000002</v>
      </c>
      <c r="AD42">
        <v>55748.4</v>
      </c>
      <c r="AE42">
        <v>1.3509804765697311</v>
      </c>
      <c r="AK42">
        <v>55748.4</v>
      </c>
      <c r="AL42">
        <v>1.3509804765697311</v>
      </c>
    </row>
    <row r="43" spans="2:38" x14ac:dyDescent="0.25">
      <c r="B43">
        <v>28347</v>
      </c>
      <c r="C43">
        <v>76813</v>
      </c>
      <c r="D43">
        <v>89564</v>
      </c>
      <c r="E43">
        <v>72093</v>
      </c>
      <c r="F43">
        <v>37415</v>
      </c>
      <c r="H43">
        <v>107762</v>
      </c>
      <c r="J43">
        <f t="shared" si="6"/>
        <v>60846.400000000001</v>
      </c>
      <c r="K43">
        <f t="shared" si="7"/>
        <v>1.7710497252097084</v>
      </c>
      <c r="L43">
        <f t="shared" si="8"/>
        <v>89564</v>
      </c>
      <c r="M43">
        <f t="shared" si="9"/>
        <v>28347</v>
      </c>
      <c r="N43">
        <f t="shared" si="10"/>
        <v>60846.400000000001</v>
      </c>
      <c r="O43">
        <f t="shared" si="11"/>
        <v>61217</v>
      </c>
      <c r="Q43">
        <v>5672</v>
      </c>
      <c r="R43">
        <v>-5765</v>
      </c>
      <c r="T43">
        <v>13073.200000000004</v>
      </c>
      <c r="U43">
        <v>-2051.7999999999956</v>
      </c>
      <c r="W43">
        <v>20964</v>
      </c>
      <c r="X43">
        <v>2086.1999999999998</v>
      </c>
      <c r="AD43">
        <v>60846.400000000001</v>
      </c>
      <c r="AE43">
        <v>1.7710497252097084</v>
      </c>
      <c r="AK43">
        <v>60846.400000000001</v>
      </c>
      <c r="AL43">
        <v>1.7710497252097084</v>
      </c>
    </row>
    <row r="44" spans="2:38" x14ac:dyDescent="0.25">
      <c r="B44">
        <v>111949</v>
      </c>
      <c r="C44">
        <v>33925</v>
      </c>
      <c r="D44">
        <v>62019</v>
      </c>
      <c r="E44">
        <v>107831</v>
      </c>
      <c r="F44">
        <v>23073</v>
      </c>
      <c r="H44">
        <v>109447</v>
      </c>
      <c r="J44">
        <f t="shared" si="6"/>
        <v>67759.399999999994</v>
      </c>
      <c r="K44">
        <f t="shared" si="7"/>
        <v>1.6152297688586381</v>
      </c>
      <c r="L44">
        <f t="shared" si="8"/>
        <v>111949</v>
      </c>
      <c r="M44">
        <f t="shared" si="9"/>
        <v>23073</v>
      </c>
      <c r="N44">
        <f t="shared" si="10"/>
        <v>67759.399999999994</v>
      </c>
      <c r="O44">
        <f t="shared" si="11"/>
        <v>88876</v>
      </c>
      <c r="Q44">
        <v>2191</v>
      </c>
      <c r="R44">
        <v>220</v>
      </c>
      <c r="T44">
        <v>15877.999999999993</v>
      </c>
      <c r="U44">
        <v>3500.5999999999913</v>
      </c>
      <c r="W44">
        <v>18347.2</v>
      </c>
      <c r="X44">
        <v>4563</v>
      </c>
      <c r="AD44">
        <v>67759.399999999994</v>
      </c>
      <c r="AE44">
        <v>1.6152297688586381</v>
      </c>
      <c r="AK44">
        <v>67759.399999999994</v>
      </c>
      <c r="AL44">
        <v>1.6152297688586381</v>
      </c>
    </row>
    <row r="45" spans="2:38" x14ac:dyDescent="0.25">
      <c r="B45">
        <v>71583</v>
      </c>
      <c r="C45">
        <v>34911</v>
      </c>
      <c r="D45">
        <v>76415</v>
      </c>
      <c r="E45">
        <v>27847</v>
      </c>
      <c r="F45">
        <v>38398</v>
      </c>
      <c r="H45">
        <v>53577</v>
      </c>
      <c r="J45">
        <f t="shared" si="6"/>
        <v>49830.8</v>
      </c>
      <c r="K45">
        <f t="shared" si="7"/>
        <v>1.0751784037181822</v>
      </c>
      <c r="L45">
        <f t="shared" si="8"/>
        <v>76415</v>
      </c>
      <c r="M45">
        <f t="shared" si="9"/>
        <v>27847</v>
      </c>
      <c r="N45">
        <f t="shared" si="10"/>
        <v>49830.8</v>
      </c>
      <c r="O45">
        <f t="shared" si="11"/>
        <v>48568</v>
      </c>
      <c r="Q45">
        <v>-36213</v>
      </c>
      <c r="R45">
        <v>8</v>
      </c>
      <c r="T45">
        <v>-35949.399999999994</v>
      </c>
      <c r="U45">
        <v>-37.599999999998545</v>
      </c>
      <c r="W45">
        <v>35949.4</v>
      </c>
      <c r="X45">
        <v>588.4</v>
      </c>
      <c r="AB45">
        <v>49830.8</v>
      </c>
      <c r="AC45">
        <v>1.0751784037181822</v>
      </c>
      <c r="AI45">
        <v>49830.8</v>
      </c>
      <c r="AJ45">
        <v>1.0751784037181822</v>
      </c>
    </row>
    <row r="46" spans="2:38" x14ac:dyDescent="0.25">
      <c r="B46">
        <v>47551</v>
      </c>
      <c r="C46">
        <v>9538</v>
      </c>
      <c r="D46">
        <v>16552</v>
      </c>
      <c r="E46">
        <v>57752</v>
      </c>
      <c r="F46">
        <v>101822</v>
      </c>
      <c r="H46">
        <v>49612</v>
      </c>
      <c r="J46">
        <f t="shared" si="6"/>
        <v>46643</v>
      </c>
      <c r="K46">
        <f t="shared" si="7"/>
        <v>1.0636537100958343</v>
      </c>
      <c r="L46">
        <f t="shared" si="8"/>
        <v>101822</v>
      </c>
      <c r="M46">
        <f t="shared" si="9"/>
        <v>9538</v>
      </c>
      <c r="N46">
        <f t="shared" si="10"/>
        <v>46643</v>
      </c>
      <c r="O46">
        <f t="shared" si="11"/>
        <v>92284</v>
      </c>
      <c r="Q46">
        <v>-1802</v>
      </c>
      <c r="R46">
        <v>5</v>
      </c>
      <c r="T46">
        <v>4823</v>
      </c>
      <c r="U46">
        <v>-361.80000000000291</v>
      </c>
      <c r="W46">
        <v>36919</v>
      </c>
      <c r="X46">
        <v>2397.8000000000002</v>
      </c>
      <c r="Z46">
        <v>46643</v>
      </c>
      <c r="AA46">
        <v>1.0636537100958343</v>
      </c>
      <c r="AI46">
        <v>46643</v>
      </c>
      <c r="AJ46">
        <v>1.0636537100958343</v>
      </c>
    </row>
    <row r="47" spans="2:38" x14ac:dyDescent="0.25">
      <c r="B47">
        <v>93861</v>
      </c>
      <c r="C47">
        <v>64177</v>
      </c>
      <c r="D47">
        <v>12383</v>
      </c>
      <c r="E47">
        <v>26818</v>
      </c>
      <c r="F47">
        <v>84200</v>
      </c>
      <c r="H47">
        <v>108679</v>
      </c>
      <c r="J47">
        <f t="shared" si="6"/>
        <v>56287.8</v>
      </c>
      <c r="K47">
        <f t="shared" si="7"/>
        <v>1.9307736312309238</v>
      </c>
      <c r="L47">
        <f t="shared" si="8"/>
        <v>93861</v>
      </c>
      <c r="M47">
        <f t="shared" si="9"/>
        <v>12383</v>
      </c>
      <c r="N47">
        <f t="shared" si="10"/>
        <v>56287.8</v>
      </c>
      <c r="O47">
        <f t="shared" si="11"/>
        <v>81478</v>
      </c>
      <c r="Q47">
        <v>-19487</v>
      </c>
      <c r="R47">
        <v>-9</v>
      </c>
      <c r="T47">
        <v>-12543</v>
      </c>
      <c r="U47">
        <v>549.60000000000582</v>
      </c>
      <c r="W47">
        <v>32686.200000000004</v>
      </c>
      <c r="X47">
        <v>581.6</v>
      </c>
      <c r="AF47">
        <v>56287.8</v>
      </c>
      <c r="AG47">
        <v>1.9307736312309238</v>
      </c>
      <c r="AK47">
        <v>56287.8</v>
      </c>
      <c r="AL47">
        <v>1.9307736312309238</v>
      </c>
    </row>
    <row r="48" spans="2:38" x14ac:dyDescent="0.25">
      <c r="B48">
        <v>46176</v>
      </c>
      <c r="C48">
        <v>30433</v>
      </c>
      <c r="D48">
        <v>8641</v>
      </c>
      <c r="E48">
        <v>61878</v>
      </c>
      <c r="F48">
        <v>100893</v>
      </c>
      <c r="H48">
        <v>68945</v>
      </c>
      <c r="J48">
        <f t="shared" si="6"/>
        <v>49604.2</v>
      </c>
      <c r="K48">
        <f t="shared" si="7"/>
        <v>1.3899024679361829</v>
      </c>
      <c r="L48">
        <f t="shared" si="8"/>
        <v>100893</v>
      </c>
      <c r="M48">
        <f t="shared" si="9"/>
        <v>8641</v>
      </c>
      <c r="N48">
        <f t="shared" si="10"/>
        <v>49604.2</v>
      </c>
      <c r="O48">
        <f t="shared" si="11"/>
        <v>92252</v>
      </c>
      <c r="Q48">
        <v>-3010</v>
      </c>
      <c r="R48">
        <v>3908</v>
      </c>
      <c r="T48">
        <v>-5475.2000000000044</v>
      </c>
      <c r="U48">
        <v>-1172.8000000000029</v>
      </c>
      <c r="W48">
        <v>41572.399999999994</v>
      </c>
      <c r="X48">
        <v>2089.2000000000003</v>
      </c>
      <c r="Z48">
        <v>49604.2</v>
      </c>
      <c r="AA48">
        <v>1.3899024679361829</v>
      </c>
      <c r="AK48">
        <v>49604.2</v>
      </c>
      <c r="AL48">
        <v>1.3899024679361829</v>
      </c>
    </row>
    <row r="49" spans="2:38" x14ac:dyDescent="0.25">
      <c r="B49">
        <v>57140</v>
      </c>
      <c r="C49">
        <v>110816</v>
      </c>
      <c r="D49">
        <v>12617</v>
      </c>
      <c r="E49">
        <v>87078</v>
      </c>
      <c r="F49">
        <v>36517</v>
      </c>
      <c r="H49">
        <v>111693</v>
      </c>
      <c r="J49">
        <f t="shared" si="6"/>
        <v>60833.599999999999</v>
      </c>
      <c r="K49">
        <f t="shared" si="7"/>
        <v>1.83604126666842</v>
      </c>
      <c r="L49">
        <f t="shared" si="8"/>
        <v>110816</v>
      </c>
      <c r="M49">
        <f t="shared" si="9"/>
        <v>12617</v>
      </c>
      <c r="N49">
        <f t="shared" si="10"/>
        <v>60833.599999999999</v>
      </c>
      <c r="O49">
        <f t="shared" si="11"/>
        <v>98199</v>
      </c>
      <c r="Q49">
        <v>-18441</v>
      </c>
      <c r="R49">
        <v>-1</v>
      </c>
      <c r="T49">
        <v>-15893.799999999996</v>
      </c>
      <c r="U49">
        <v>3137</v>
      </c>
      <c r="W49">
        <v>16629</v>
      </c>
      <c r="X49">
        <v>3281</v>
      </c>
      <c r="AF49">
        <v>60833.599999999999</v>
      </c>
      <c r="AG49">
        <v>1.83604126666842</v>
      </c>
      <c r="AK49">
        <v>60833.599999999999</v>
      </c>
      <c r="AL49">
        <v>1.83604126666842</v>
      </c>
    </row>
    <row r="50" spans="2:38" x14ac:dyDescent="0.25">
      <c r="B50">
        <v>99932</v>
      </c>
      <c r="C50">
        <v>69534</v>
      </c>
      <c r="D50">
        <v>70128</v>
      </c>
      <c r="E50">
        <v>67070</v>
      </c>
      <c r="F50">
        <v>35507</v>
      </c>
      <c r="H50">
        <v>96531</v>
      </c>
      <c r="J50">
        <f t="shared" si="6"/>
        <v>68434.2</v>
      </c>
      <c r="K50">
        <f t="shared" si="7"/>
        <v>1.4105666465013109</v>
      </c>
      <c r="L50">
        <f t="shared" si="8"/>
        <v>99932</v>
      </c>
      <c r="M50">
        <f t="shared" si="9"/>
        <v>35507</v>
      </c>
      <c r="N50">
        <f t="shared" si="10"/>
        <v>68434.2</v>
      </c>
      <c r="O50">
        <f t="shared" si="11"/>
        <v>64425</v>
      </c>
      <c r="Q50">
        <v>-21180</v>
      </c>
      <c r="R50">
        <v>265</v>
      </c>
      <c r="T50">
        <v>-16116</v>
      </c>
      <c r="U50">
        <v>-2519.4000000000087</v>
      </c>
      <c r="W50">
        <v>34407.199999999997</v>
      </c>
      <c r="X50">
        <v>2519.4</v>
      </c>
      <c r="AB50">
        <v>68434.2</v>
      </c>
      <c r="AC50">
        <v>1.4105666465013109</v>
      </c>
      <c r="AK50">
        <v>68434.2</v>
      </c>
      <c r="AL50">
        <v>1.4105666465013109</v>
      </c>
    </row>
    <row r="51" spans="2:38" x14ac:dyDescent="0.25">
      <c r="B51">
        <v>34191</v>
      </c>
      <c r="C51">
        <v>36638</v>
      </c>
      <c r="D51">
        <v>61362</v>
      </c>
      <c r="E51">
        <v>87630</v>
      </c>
      <c r="F51">
        <v>58913</v>
      </c>
      <c r="H51">
        <v>70756</v>
      </c>
      <c r="J51">
        <f t="shared" si="6"/>
        <v>55746.8</v>
      </c>
      <c r="K51">
        <f t="shared" si="7"/>
        <v>1.2692387724497189</v>
      </c>
      <c r="L51">
        <f t="shared" si="8"/>
        <v>87630</v>
      </c>
      <c r="M51">
        <f t="shared" si="9"/>
        <v>34191</v>
      </c>
      <c r="N51">
        <f t="shared" si="10"/>
        <v>55746.8</v>
      </c>
      <c r="O51">
        <f t="shared" si="11"/>
        <v>53439</v>
      </c>
      <c r="Q51">
        <v>30043</v>
      </c>
      <c r="R51">
        <v>-9281</v>
      </c>
      <c r="T51">
        <v>17985.800000000003</v>
      </c>
      <c r="U51">
        <v>-607.59999999999854</v>
      </c>
      <c r="W51">
        <v>17985.799999999996</v>
      </c>
      <c r="X51">
        <v>3018.4</v>
      </c>
      <c r="Z51">
        <v>55746.8</v>
      </c>
      <c r="AA51">
        <v>1.2692387724497189</v>
      </c>
      <c r="AI51">
        <v>55746.8</v>
      </c>
      <c r="AJ51">
        <v>1.2692387724497189</v>
      </c>
    </row>
    <row r="52" spans="2:38" x14ac:dyDescent="0.25">
      <c r="B52">
        <v>63130</v>
      </c>
      <c r="C52">
        <v>82741</v>
      </c>
      <c r="D52">
        <v>66801</v>
      </c>
      <c r="E52">
        <v>34010</v>
      </c>
      <c r="F52">
        <v>61852</v>
      </c>
      <c r="H52">
        <v>105263</v>
      </c>
      <c r="J52">
        <f t="shared" si="6"/>
        <v>61706.8</v>
      </c>
      <c r="K52">
        <f t="shared" si="7"/>
        <v>1.7058573771448202</v>
      </c>
      <c r="L52">
        <f t="shared" si="8"/>
        <v>82741</v>
      </c>
      <c r="M52">
        <f t="shared" si="9"/>
        <v>34010</v>
      </c>
      <c r="N52">
        <f t="shared" si="10"/>
        <v>61706.8</v>
      </c>
      <c r="O52">
        <f t="shared" si="11"/>
        <v>48731</v>
      </c>
      <c r="Q52">
        <v>-9742</v>
      </c>
      <c r="R52">
        <v>3150</v>
      </c>
      <c r="T52">
        <v>-13077.199999999997</v>
      </c>
      <c r="U52">
        <v>-3099.5999999999985</v>
      </c>
      <c r="W52">
        <v>17116.400000000001</v>
      </c>
      <c r="X52">
        <v>3218</v>
      </c>
      <c r="AF52">
        <v>61706.8</v>
      </c>
      <c r="AG52">
        <v>1.7058573771448202</v>
      </c>
      <c r="AK52">
        <v>61706.8</v>
      </c>
      <c r="AL52">
        <v>1.7058573771448202</v>
      </c>
    </row>
    <row r="53" spans="2:38" x14ac:dyDescent="0.25">
      <c r="B53">
        <v>17624</v>
      </c>
      <c r="C53">
        <v>31743</v>
      </c>
      <c r="D53">
        <v>91964</v>
      </c>
      <c r="E53">
        <v>29743</v>
      </c>
      <c r="F53">
        <v>52038</v>
      </c>
      <c r="H53">
        <v>80852</v>
      </c>
      <c r="J53">
        <f t="shared" si="6"/>
        <v>44622.400000000001</v>
      </c>
      <c r="K53">
        <f t="shared" si="7"/>
        <v>1.8119150919717451</v>
      </c>
      <c r="L53">
        <f t="shared" si="8"/>
        <v>91964</v>
      </c>
      <c r="M53">
        <f t="shared" si="9"/>
        <v>17624</v>
      </c>
      <c r="N53">
        <f t="shared" si="10"/>
        <v>44622.400000000001</v>
      </c>
      <c r="O53">
        <f t="shared" si="11"/>
        <v>74340</v>
      </c>
      <c r="Q53">
        <v>41861</v>
      </c>
      <c r="R53">
        <v>375</v>
      </c>
      <c r="T53">
        <v>5680.5999999999985</v>
      </c>
      <c r="U53">
        <v>22.599999999998545</v>
      </c>
      <c r="W53">
        <v>17943.8</v>
      </c>
      <c r="X53">
        <v>2857</v>
      </c>
      <c r="Z53">
        <v>44622.400000000001</v>
      </c>
      <c r="AA53">
        <v>1.8119150919717451</v>
      </c>
      <c r="AK53">
        <v>44622.400000000001</v>
      </c>
      <c r="AL53">
        <v>1.8119150919717451</v>
      </c>
    </row>
    <row r="54" spans="2:38" x14ac:dyDescent="0.25">
      <c r="B54">
        <v>98721</v>
      </c>
      <c r="C54">
        <v>110859</v>
      </c>
      <c r="D54">
        <v>14823</v>
      </c>
      <c r="E54">
        <v>48785</v>
      </c>
      <c r="F54">
        <v>46199</v>
      </c>
      <c r="H54">
        <v>103397</v>
      </c>
      <c r="J54">
        <f t="shared" si="6"/>
        <v>63877.4</v>
      </c>
      <c r="K54">
        <f t="shared" si="7"/>
        <v>1.6186789067808018</v>
      </c>
      <c r="L54">
        <f t="shared" si="8"/>
        <v>110859</v>
      </c>
      <c r="M54">
        <f t="shared" si="9"/>
        <v>14823</v>
      </c>
      <c r="N54">
        <f t="shared" si="10"/>
        <v>63877.4</v>
      </c>
      <c r="O54">
        <f t="shared" si="11"/>
        <v>96036</v>
      </c>
      <c r="Q54">
        <v>10532</v>
      </c>
      <c r="R54">
        <v>-2806</v>
      </c>
      <c r="T54">
        <v>-10439.200000000004</v>
      </c>
      <c r="U54">
        <v>-1361.7999999999956</v>
      </c>
      <c r="W54">
        <v>27541.599999999999</v>
      </c>
      <c r="X54">
        <v>1516.1999999999998</v>
      </c>
      <c r="AB54">
        <v>63877.4</v>
      </c>
      <c r="AC54">
        <v>1.6186789067808018</v>
      </c>
      <c r="AK54">
        <v>63877.4</v>
      </c>
      <c r="AL54">
        <v>1.6186789067808018</v>
      </c>
    </row>
    <row r="55" spans="2:38" x14ac:dyDescent="0.25">
      <c r="B55">
        <v>63347</v>
      </c>
      <c r="C55">
        <v>23527</v>
      </c>
      <c r="D55">
        <v>106004</v>
      </c>
      <c r="E55">
        <v>45004</v>
      </c>
      <c r="F55">
        <v>76850</v>
      </c>
      <c r="H55">
        <v>88390</v>
      </c>
      <c r="J55">
        <f t="shared" si="6"/>
        <v>62946.400000000001</v>
      </c>
      <c r="K55">
        <f t="shared" si="7"/>
        <v>1.404210566450186</v>
      </c>
      <c r="L55">
        <f t="shared" si="8"/>
        <v>106004</v>
      </c>
      <c r="M55">
        <f t="shared" si="9"/>
        <v>23527</v>
      </c>
      <c r="N55">
        <f t="shared" si="10"/>
        <v>62946.400000000001</v>
      </c>
      <c r="O55">
        <f t="shared" si="11"/>
        <v>82477</v>
      </c>
      <c r="Q55">
        <v>10162</v>
      </c>
      <c r="R55">
        <v>-37</v>
      </c>
      <c r="T55">
        <v>-3498.2000000000044</v>
      </c>
      <c r="U55">
        <v>1393.4000000000015</v>
      </c>
      <c r="W55">
        <v>19971.000000000004</v>
      </c>
      <c r="X55">
        <v>2165.8000000000002</v>
      </c>
      <c r="AB55">
        <v>62946.400000000001</v>
      </c>
      <c r="AC55">
        <v>1.404210566450186</v>
      </c>
      <c r="AK55">
        <v>62946.400000000001</v>
      </c>
      <c r="AL55">
        <v>1.404210566450186</v>
      </c>
    </row>
    <row r="56" spans="2:38" x14ac:dyDescent="0.25">
      <c r="B56">
        <v>35570</v>
      </c>
      <c r="C56">
        <v>80263</v>
      </c>
      <c r="D56">
        <v>94837</v>
      </c>
      <c r="E56">
        <v>17011</v>
      </c>
      <c r="F56">
        <v>32022</v>
      </c>
      <c r="H56">
        <v>52598</v>
      </c>
      <c r="J56">
        <f t="shared" si="6"/>
        <v>51940.6</v>
      </c>
      <c r="K56">
        <f t="shared" si="7"/>
        <v>1.0126567656130272</v>
      </c>
      <c r="L56">
        <f t="shared" si="8"/>
        <v>94837</v>
      </c>
      <c r="M56">
        <f t="shared" si="9"/>
        <v>17011</v>
      </c>
      <c r="N56">
        <f t="shared" si="10"/>
        <v>51940.6</v>
      </c>
      <c r="O56">
        <f t="shared" si="11"/>
        <v>77826</v>
      </c>
      <c r="Q56">
        <v>-39775</v>
      </c>
      <c r="R56">
        <v>-152</v>
      </c>
      <c r="T56">
        <v>-33372.200000000004</v>
      </c>
      <c r="U56">
        <v>928.59999999999854</v>
      </c>
      <c r="W56">
        <v>40050.199999999997</v>
      </c>
      <c r="X56">
        <v>928.59999999999991</v>
      </c>
      <c r="AB56">
        <v>51940.6</v>
      </c>
      <c r="AC56">
        <v>1.0126567656130272</v>
      </c>
      <c r="AI56">
        <v>51940.6</v>
      </c>
      <c r="AJ56">
        <v>1.0126567656130272</v>
      </c>
    </row>
    <row r="57" spans="2:38" x14ac:dyDescent="0.25">
      <c r="B57">
        <v>106281</v>
      </c>
      <c r="C57">
        <v>79621</v>
      </c>
      <c r="D57">
        <v>24997</v>
      </c>
      <c r="E57">
        <v>94853</v>
      </c>
      <c r="F57">
        <v>40421</v>
      </c>
      <c r="H57">
        <v>109357</v>
      </c>
      <c r="J57">
        <f t="shared" si="6"/>
        <v>69234.600000000006</v>
      </c>
      <c r="K57">
        <f t="shared" si="7"/>
        <v>1.5795137113524162</v>
      </c>
      <c r="L57">
        <f t="shared" si="8"/>
        <v>106281</v>
      </c>
      <c r="M57">
        <f t="shared" si="9"/>
        <v>24997</v>
      </c>
      <c r="N57">
        <f t="shared" si="10"/>
        <v>69234.600000000006</v>
      </c>
      <c r="O57">
        <f t="shared" si="11"/>
        <v>81284</v>
      </c>
      <c r="Q57">
        <v>9481</v>
      </c>
      <c r="R57">
        <v>0</v>
      </c>
      <c r="T57">
        <v>4241.4000000000087</v>
      </c>
      <c r="U57">
        <v>3045.6000000000058</v>
      </c>
      <c r="W57">
        <v>30169</v>
      </c>
      <c r="X57">
        <v>7047.5999999999995</v>
      </c>
      <c r="AF57">
        <v>69234.600000000006</v>
      </c>
      <c r="AG57">
        <v>1.5795137113524162</v>
      </c>
      <c r="AK57">
        <v>69234.600000000006</v>
      </c>
      <c r="AL57">
        <v>1.5795137113524162</v>
      </c>
    </row>
    <row r="58" spans="2:38" x14ac:dyDescent="0.25">
      <c r="B58">
        <v>14651</v>
      </c>
      <c r="C58">
        <v>66112</v>
      </c>
      <c r="D58">
        <v>79815</v>
      </c>
      <c r="E58">
        <v>106725</v>
      </c>
      <c r="F58">
        <v>20773</v>
      </c>
      <c r="H58">
        <v>101942</v>
      </c>
      <c r="J58">
        <f t="shared" si="6"/>
        <v>57615.199999999997</v>
      </c>
      <c r="K58">
        <f t="shared" si="7"/>
        <v>1.7693594745830963</v>
      </c>
      <c r="L58">
        <f t="shared" si="8"/>
        <v>106725</v>
      </c>
      <c r="M58">
        <f t="shared" si="9"/>
        <v>14651</v>
      </c>
      <c r="N58">
        <f t="shared" si="10"/>
        <v>57615.199999999997</v>
      </c>
      <c r="O58">
        <f t="shared" si="11"/>
        <v>92074</v>
      </c>
      <c r="Q58">
        <v>21377</v>
      </c>
      <c r="R58">
        <v>-207</v>
      </c>
      <c r="T58">
        <v>-8829.4000000000087</v>
      </c>
      <c r="U58">
        <v>648.59999999999854</v>
      </c>
      <c r="W58">
        <v>22584.999999999996</v>
      </c>
      <c r="X58">
        <v>707.8</v>
      </c>
      <c r="AB58">
        <v>57615.199999999997</v>
      </c>
      <c r="AC58">
        <v>1.7693594745830963</v>
      </c>
      <c r="AK58">
        <v>57615.199999999997</v>
      </c>
      <c r="AL58">
        <v>1.7693594745830963</v>
      </c>
    </row>
    <row r="59" spans="2:38" x14ac:dyDescent="0.25">
      <c r="B59">
        <v>43999</v>
      </c>
      <c r="C59">
        <v>33919</v>
      </c>
      <c r="D59">
        <v>40536</v>
      </c>
      <c r="E59">
        <v>66227</v>
      </c>
      <c r="F59">
        <v>87844</v>
      </c>
      <c r="H59">
        <v>57052</v>
      </c>
      <c r="J59">
        <f t="shared" si="6"/>
        <v>54505</v>
      </c>
      <c r="K59">
        <f t="shared" si="7"/>
        <v>1.0467296578295568</v>
      </c>
      <c r="L59">
        <f t="shared" si="8"/>
        <v>87844</v>
      </c>
      <c r="M59">
        <f t="shared" si="9"/>
        <v>33919</v>
      </c>
      <c r="N59">
        <f t="shared" si="10"/>
        <v>54505</v>
      </c>
      <c r="O59">
        <f t="shared" si="11"/>
        <v>53925</v>
      </c>
      <c r="Q59">
        <v>-15518</v>
      </c>
      <c r="R59">
        <v>2</v>
      </c>
      <c r="T59">
        <v>11012.199999999997</v>
      </c>
      <c r="U59">
        <v>-920.59999999999854</v>
      </c>
      <c r="W59">
        <v>18996.599999999999</v>
      </c>
      <c r="X59">
        <v>2304.1999999999998</v>
      </c>
      <c r="AD59">
        <v>54505</v>
      </c>
      <c r="AE59">
        <v>1.0467296578295568</v>
      </c>
      <c r="AI59">
        <v>54505</v>
      </c>
      <c r="AJ59">
        <v>1.0467296578295568</v>
      </c>
    </row>
    <row r="60" spans="2:38" x14ac:dyDescent="0.25">
      <c r="B60">
        <v>30144</v>
      </c>
      <c r="C60">
        <v>83738</v>
      </c>
      <c r="D60">
        <v>96627</v>
      </c>
      <c r="E60">
        <v>59803</v>
      </c>
      <c r="F60">
        <v>23327</v>
      </c>
      <c r="H60">
        <v>118085</v>
      </c>
      <c r="J60">
        <f t="shared" si="6"/>
        <v>58727.8</v>
      </c>
      <c r="K60">
        <f t="shared" si="7"/>
        <v>2.0107172412383911</v>
      </c>
      <c r="L60">
        <f t="shared" si="8"/>
        <v>96627</v>
      </c>
      <c r="M60">
        <f t="shared" si="9"/>
        <v>23327</v>
      </c>
      <c r="N60">
        <f t="shared" si="10"/>
        <v>58727.8</v>
      </c>
      <c r="O60">
        <f t="shared" si="11"/>
        <v>73300</v>
      </c>
      <c r="Q60">
        <v>12551</v>
      </c>
      <c r="R60">
        <v>-5375</v>
      </c>
      <c r="T60">
        <v>-1812.7999999999956</v>
      </c>
      <c r="U60">
        <v>1923.6000000000058</v>
      </c>
      <c r="W60">
        <v>22938.400000000001</v>
      </c>
      <c r="X60">
        <v>1924</v>
      </c>
      <c r="AD60">
        <v>58727.8</v>
      </c>
      <c r="AE60">
        <v>2.0107172412383911</v>
      </c>
      <c r="AK60">
        <v>58727.8</v>
      </c>
      <c r="AL60">
        <v>2.0107172412383911</v>
      </c>
    </row>
    <row r="61" spans="2:38" x14ac:dyDescent="0.25">
      <c r="B61">
        <v>47591</v>
      </c>
      <c r="C61">
        <v>101354</v>
      </c>
      <c r="D61">
        <v>96641</v>
      </c>
      <c r="E61">
        <v>83012</v>
      </c>
      <c r="F61">
        <v>15070</v>
      </c>
      <c r="H61">
        <v>70085</v>
      </c>
      <c r="J61">
        <f t="shared" si="6"/>
        <v>68733.600000000006</v>
      </c>
      <c r="K61">
        <f t="shared" si="7"/>
        <v>1.0196614174144814</v>
      </c>
      <c r="L61">
        <f t="shared" si="8"/>
        <v>101354</v>
      </c>
      <c r="M61">
        <f t="shared" si="9"/>
        <v>15070</v>
      </c>
      <c r="N61">
        <f t="shared" si="10"/>
        <v>68733.600000000006</v>
      </c>
      <c r="O61">
        <f t="shared" si="11"/>
        <v>86284</v>
      </c>
      <c r="Q61">
        <v>-42583</v>
      </c>
      <c r="R61">
        <v>-65</v>
      </c>
      <c r="T61">
        <v>5290.2000000000044</v>
      </c>
      <c r="U61">
        <v>2154</v>
      </c>
      <c r="W61">
        <v>47679</v>
      </c>
      <c r="X61">
        <v>2154</v>
      </c>
      <c r="AF61">
        <v>68733.600000000006</v>
      </c>
      <c r="AG61">
        <v>1.0196614174144814</v>
      </c>
      <c r="AI61">
        <v>68733.600000000006</v>
      </c>
      <c r="AJ61">
        <v>1.0196614174144814</v>
      </c>
    </row>
    <row r="62" spans="2:38" x14ac:dyDescent="0.25">
      <c r="B62">
        <v>10799</v>
      </c>
      <c r="C62">
        <v>52043</v>
      </c>
      <c r="D62">
        <v>96242</v>
      </c>
      <c r="E62">
        <v>79137</v>
      </c>
      <c r="F62">
        <v>82239</v>
      </c>
      <c r="H62">
        <v>77922</v>
      </c>
      <c r="J62">
        <f t="shared" si="6"/>
        <v>64092</v>
      </c>
      <c r="K62">
        <f t="shared" si="7"/>
        <v>1.2157835611308743</v>
      </c>
      <c r="L62">
        <f t="shared" si="8"/>
        <v>96242</v>
      </c>
      <c r="M62">
        <f t="shared" si="9"/>
        <v>10799</v>
      </c>
      <c r="N62">
        <f t="shared" si="10"/>
        <v>64092</v>
      </c>
      <c r="O62">
        <f t="shared" si="11"/>
        <v>85443</v>
      </c>
      <c r="Q62">
        <v>9780</v>
      </c>
      <c r="R62">
        <v>-8226</v>
      </c>
      <c r="T62">
        <v>2665.8000000000029</v>
      </c>
      <c r="U62">
        <v>2261.4000000000015</v>
      </c>
      <c r="W62">
        <v>17189.8</v>
      </c>
      <c r="X62">
        <v>2536.1999999999998</v>
      </c>
      <c r="AB62">
        <v>64092</v>
      </c>
      <c r="AC62">
        <v>1.2157835611308743</v>
      </c>
      <c r="AK62">
        <v>64092</v>
      </c>
      <c r="AL62">
        <v>1.2157835611308743</v>
      </c>
    </row>
    <row r="63" spans="2:38" x14ac:dyDescent="0.25">
      <c r="B63">
        <v>101557</v>
      </c>
      <c r="C63">
        <v>86133</v>
      </c>
      <c r="D63">
        <v>40381</v>
      </c>
      <c r="E63">
        <v>39317</v>
      </c>
      <c r="F63">
        <v>40354</v>
      </c>
      <c r="H63">
        <v>67660</v>
      </c>
      <c r="J63">
        <f t="shared" si="6"/>
        <v>61548.4</v>
      </c>
      <c r="K63">
        <f t="shared" si="7"/>
        <v>1.0992974634596513</v>
      </c>
      <c r="L63">
        <f t="shared" si="8"/>
        <v>101557</v>
      </c>
      <c r="M63">
        <f t="shared" si="9"/>
        <v>39317</v>
      </c>
      <c r="N63">
        <f t="shared" si="10"/>
        <v>61548.4</v>
      </c>
      <c r="O63">
        <f t="shared" si="11"/>
        <v>62240</v>
      </c>
      <c r="Q63">
        <v>-62966</v>
      </c>
      <c r="R63">
        <v>-29</v>
      </c>
      <c r="T63">
        <v>-11907.200000000004</v>
      </c>
      <c r="U63">
        <v>346.59999999999854</v>
      </c>
      <c r="W63">
        <v>31568.400000000001</v>
      </c>
      <c r="X63">
        <v>1063.8000000000002</v>
      </c>
      <c r="AF63">
        <v>61548.4</v>
      </c>
      <c r="AG63">
        <v>1.0992974634596513</v>
      </c>
      <c r="AI63">
        <v>61548.4</v>
      </c>
      <c r="AJ63">
        <v>1.0992974634596513</v>
      </c>
    </row>
    <row r="64" spans="2:38" x14ac:dyDescent="0.25">
      <c r="B64">
        <v>38295</v>
      </c>
      <c r="C64">
        <v>111162</v>
      </c>
      <c r="D64">
        <v>76396</v>
      </c>
      <c r="E64">
        <v>88034</v>
      </c>
      <c r="F64">
        <v>103900</v>
      </c>
      <c r="H64">
        <v>105892</v>
      </c>
      <c r="J64">
        <f t="shared" si="6"/>
        <v>83557.399999999994</v>
      </c>
      <c r="K64">
        <f t="shared" si="7"/>
        <v>1.2672964931891133</v>
      </c>
      <c r="L64">
        <f t="shared" si="8"/>
        <v>111162</v>
      </c>
      <c r="M64">
        <f t="shared" si="9"/>
        <v>38295</v>
      </c>
      <c r="N64">
        <f t="shared" si="10"/>
        <v>83557.399999999994</v>
      </c>
      <c r="O64">
        <f t="shared" si="11"/>
        <v>72867</v>
      </c>
      <c r="Q64">
        <v>-11</v>
      </c>
      <c r="R64">
        <v>921</v>
      </c>
      <c r="T64">
        <v>35070.799999999996</v>
      </c>
      <c r="U64">
        <v>1660</v>
      </c>
      <c r="W64">
        <v>41363.199999999997</v>
      </c>
      <c r="X64">
        <v>2720.4</v>
      </c>
      <c r="AD64">
        <v>83557.399999999994</v>
      </c>
      <c r="AE64">
        <v>1.2672964931891133</v>
      </c>
      <c r="AK64">
        <v>83557.399999999994</v>
      </c>
      <c r="AL64">
        <v>1.2672964931891133</v>
      </c>
    </row>
    <row r="65" spans="2:38" x14ac:dyDescent="0.25">
      <c r="B65">
        <v>31944</v>
      </c>
      <c r="C65">
        <v>32926</v>
      </c>
      <c r="D65">
        <v>69560</v>
      </c>
      <c r="E65">
        <v>29284</v>
      </c>
      <c r="F65">
        <v>25820</v>
      </c>
      <c r="H65">
        <v>49763</v>
      </c>
      <c r="J65">
        <f t="shared" si="6"/>
        <v>37906.800000000003</v>
      </c>
      <c r="K65">
        <f t="shared" si="7"/>
        <v>1.3127723785705994</v>
      </c>
      <c r="L65">
        <f t="shared" si="8"/>
        <v>69560</v>
      </c>
      <c r="M65">
        <f t="shared" si="9"/>
        <v>25820</v>
      </c>
      <c r="N65">
        <f t="shared" si="10"/>
        <v>37906.800000000003</v>
      </c>
      <c r="O65">
        <f t="shared" si="11"/>
        <v>43740</v>
      </c>
      <c r="Q65">
        <v>-10015</v>
      </c>
      <c r="R65">
        <v>-16</v>
      </c>
      <c r="T65">
        <v>-14589.599999999999</v>
      </c>
      <c r="U65">
        <v>189.80000000000291</v>
      </c>
      <c r="W65">
        <v>30784</v>
      </c>
      <c r="X65">
        <v>657.4</v>
      </c>
      <c r="Z65">
        <v>37906.800000000003</v>
      </c>
      <c r="AA65">
        <v>1.3127723785705994</v>
      </c>
      <c r="AK65">
        <v>37906.800000000003</v>
      </c>
      <c r="AL65">
        <v>1.3127723785705994</v>
      </c>
    </row>
    <row r="66" spans="2:38" x14ac:dyDescent="0.25">
      <c r="B66">
        <v>96602</v>
      </c>
      <c r="C66">
        <v>78680</v>
      </c>
      <c r="D66">
        <v>63009</v>
      </c>
      <c r="E66">
        <v>60841</v>
      </c>
      <c r="F66">
        <v>36568</v>
      </c>
      <c r="H66">
        <v>87275</v>
      </c>
      <c r="J66">
        <f t="shared" ref="J66:J101" si="12">AVERAGE(B66:F66)</f>
        <v>67140</v>
      </c>
      <c r="K66">
        <f t="shared" ref="K66:K97" si="13">H66/J66</f>
        <v>1.2998957402442657</v>
      </c>
      <c r="L66">
        <f t="shared" ref="L66:L101" si="14">MAX(B66:F66)</f>
        <v>96602</v>
      </c>
      <c r="M66">
        <f t="shared" ref="M66:M101" si="15">MIN(B66:F66)</f>
        <v>36568</v>
      </c>
      <c r="N66">
        <f t="shared" ref="N66:N101" si="16">AVERAGE(B66:F66)</f>
        <v>67140</v>
      </c>
      <c r="O66">
        <f t="shared" ref="O66:O101" si="17">L66-M66</f>
        <v>60034</v>
      </c>
      <c r="Q66">
        <v>-3991</v>
      </c>
      <c r="R66">
        <v>929</v>
      </c>
      <c r="T66">
        <v>-9735</v>
      </c>
      <c r="U66">
        <v>144.39999999999418</v>
      </c>
      <c r="W66">
        <v>18753.400000000001</v>
      </c>
      <c r="X66">
        <v>330.4</v>
      </c>
      <c r="AB66">
        <v>67140</v>
      </c>
      <c r="AC66">
        <v>1.2998957402442657</v>
      </c>
      <c r="AK66">
        <v>67140</v>
      </c>
      <c r="AL66">
        <v>1.2998957402442657</v>
      </c>
    </row>
    <row r="67" spans="2:38" x14ac:dyDescent="0.25">
      <c r="B67">
        <v>29491</v>
      </c>
      <c r="C67">
        <v>6696</v>
      </c>
      <c r="D67">
        <v>33962</v>
      </c>
      <c r="E67">
        <v>112146</v>
      </c>
      <c r="F67">
        <v>64934</v>
      </c>
      <c r="H67">
        <v>84425</v>
      </c>
      <c r="J67">
        <f t="shared" si="12"/>
        <v>49445.8</v>
      </c>
      <c r="K67">
        <f t="shared" si="13"/>
        <v>1.7074250998062523</v>
      </c>
      <c r="L67">
        <f t="shared" si="14"/>
        <v>112146</v>
      </c>
      <c r="M67">
        <f t="shared" si="15"/>
        <v>6696</v>
      </c>
      <c r="N67">
        <f t="shared" si="16"/>
        <v>49445.8</v>
      </c>
      <c r="O67">
        <f t="shared" si="17"/>
        <v>105450</v>
      </c>
      <c r="Q67">
        <v>7550</v>
      </c>
      <c r="R67">
        <v>3097</v>
      </c>
      <c r="T67">
        <v>19187.800000000003</v>
      </c>
      <c r="U67">
        <v>-481.79999999999563</v>
      </c>
      <c r="W67">
        <v>30580.6</v>
      </c>
      <c r="X67">
        <v>3630.6</v>
      </c>
      <c r="AD67">
        <v>49445.8</v>
      </c>
      <c r="AE67">
        <v>1.7074250998062523</v>
      </c>
      <c r="AK67">
        <v>49445.8</v>
      </c>
      <c r="AL67">
        <v>1.7074250998062523</v>
      </c>
    </row>
    <row r="68" spans="2:38" x14ac:dyDescent="0.25">
      <c r="B68">
        <v>77058</v>
      </c>
      <c r="C68">
        <v>28363</v>
      </c>
      <c r="D68">
        <v>97309</v>
      </c>
      <c r="E68">
        <v>50847</v>
      </c>
      <c r="F68">
        <v>72249</v>
      </c>
      <c r="H68">
        <v>80220</v>
      </c>
      <c r="J68">
        <f t="shared" si="12"/>
        <v>65165.2</v>
      </c>
      <c r="K68">
        <f t="shared" si="13"/>
        <v>1.2310251483920867</v>
      </c>
      <c r="L68">
        <f t="shared" si="14"/>
        <v>97309</v>
      </c>
      <c r="M68">
        <f t="shared" si="15"/>
        <v>28363</v>
      </c>
      <c r="N68">
        <f t="shared" si="16"/>
        <v>65165.2</v>
      </c>
      <c r="O68">
        <f t="shared" si="17"/>
        <v>68946</v>
      </c>
      <c r="Q68">
        <v>-28881</v>
      </c>
      <c r="R68">
        <v>-6959</v>
      </c>
      <c r="T68">
        <v>15989.799999999996</v>
      </c>
      <c r="U68">
        <v>-570.80000000000291</v>
      </c>
      <c r="W68">
        <v>16757.8</v>
      </c>
      <c r="X68">
        <v>2662.3999999999996</v>
      </c>
      <c r="AD68">
        <v>65165.2</v>
      </c>
      <c r="AE68">
        <v>1.2310251483920867</v>
      </c>
      <c r="AI68">
        <v>65165.2</v>
      </c>
      <c r="AJ68">
        <v>1.2310251483920867</v>
      </c>
    </row>
    <row r="69" spans="2:38" x14ac:dyDescent="0.25">
      <c r="B69">
        <v>32465</v>
      </c>
      <c r="C69">
        <v>11513</v>
      </c>
      <c r="D69">
        <v>78416</v>
      </c>
      <c r="E69">
        <v>77332</v>
      </c>
      <c r="F69">
        <v>12699</v>
      </c>
      <c r="H69">
        <v>103028</v>
      </c>
      <c r="J69">
        <f t="shared" si="12"/>
        <v>42485</v>
      </c>
      <c r="K69">
        <f t="shared" si="13"/>
        <v>2.4250441332234907</v>
      </c>
      <c r="L69">
        <f t="shared" si="14"/>
        <v>78416</v>
      </c>
      <c r="M69">
        <f t="shared" si="15"/>
        <v>11513</v>
      </c>
      <c r="N69">
        <f t="shared" si="16"/>
        <v>42485</v>
      </c>
      <c r="O69">
        <f t="shared" si="17"/>
        <v>66903</v>
      </c>
      <c r="Q69">
        <v>-5581</v>
      </c>
      <c r="R69">
        <v>28</v>
      </c>
      <c r="T69">
        <v>-34488.399999999994</v>
      </c>
      <c r="U69">
        <v>117</v>
      </c>
      <c r="W69">
        <v>35994</v>
      </c>
      <c r="X69">
        <v>5624.6</v>
      </c>
      <c r="AB69">
        <v>42485</v>
      </c>
      <c r="AC69">
        <v>2.4250441332234907</v>
      </c>
      <c r="AK69">
        <v>42485</v>
      </c>
      <c r="AL69">
        <v>2.4250441332234907</v>
      </c>
    </row>
    <row r="70" spans="2:38" x14ac:dyDescent="0.25">
      <c r="B70">
        <v>13459</v>
      </c>
      <c r="C70">
        <v>48445</v>
      </c>
      <c r="D70">
        <v>33282</v>
      </c>
      <c r="E70">
        <v>53915</v>
      </c>
      <c r="F70">
        <v>28945</v>
      </c>
      <c r="H70">
        <v>56699</v>
      </c>
      <c r="J70">
        <f t="shared" si="12"/>
        <v>35609.199999999997</v>
      </c>
      <c r="K70">
        <f t="shared" si="13"/>
        <v>1.5922570571650025</v>
      </c>
      <c r="L70">
        <f t="shared" si="14"/>
        <v>53915</v>
      </c>
      <c r="M70">
        <f t="shared" si="15"/>
        <v>13459</v>
      </c>
      <c r="N70">
        <f t="shared" si="16"/>
        <v>35609.199999999997</v>
      </c>
      <c r="O70">
        <f t="shared" si="17"/>
        <v>40456</v>
      </c>
      <c r="Q70">
        <v>-23497</v>
      </c>
      <c r="R70">
        <v>4172</v>
      </c>
      <c r="T70">
        <v>-22988</v>
      </c>
      <c r="U70">
        <v>1124.3999999999942</v>
      </c>
      <c r="W70">
        <v>41110</v>
      </c>
      <c r="X70">
        <v>1301.2</v>
      </c>
      <c r="Z70">
        <v>35609.199999999997</v>
      </c>
      <c r="AA70">
        <v>1.5922570571650025</v>
      </c>
      <c r="AK70">
        <v>35609.199999999997</v>
      </c>
      <c r="AL70">
        <v>1.5922570571650025</v>
      </c>
    </row>
    <row r="71" spans="2:38" x14ac:dyDescent="0.25">
      <c r="B71">
        <v>12545</v>
      </c>
      <c r="C71">
        <v>68091</v>
      </c>
      <c r="D71">
        <v>69663</v>
      </c>
      <c r="E71">
        <v>47251</v>
      </c>
      <c r="F71">
        <v>7459</v>
      </c>
      <c r="H71">
        <v>94088</v>
      </c>
      <c r="J71">
        <f t="shared" si="12"/>
        <v>41001.800000000003</v>
      </c>
      <c r="K71">
        <f t="shared" si="13"/>
        <v>2.2947285241135753</v>
      </c>
      <c r="L71">
        <f t="shared" si="14"/>
        <v>69663</v>
      </c>
      <c r="M71">
        <f t="shared" si="15"/>
        <v>7459</v>
      </c>
      <c r="N71">
        <f t="shared" si="16"/>
        <v>41001.800000000003</v>
      </c>
      <c r="O71">
        <f t="shared" si="17"/>
        <v>62204</v>
      </c>
      <c r="Q71">
        <v>-23992</v>
      </c>
      <c r="R71">
        <v>-4</v>
      </c>
      <c r="T71">
        <v>-48960.399999999994</v>
      </c>
      <c r="U71">
        <v>-8498.7999999999956</v>
      </c>
      <c r="W71">
        <v>51058.399999999994</v>
      </c>
      <c r="X71">
        <v>8498.7999999999993</v>
      </c>
      <c r="AB71">
        <v>41001.800000000003</v>
      </c>
      <c r="AC71">
        <v>2.2947285241135753</v>
      </c>
      <c r="AK71">
        <v>41001.800000000003</v>
      </c>
      <c r="AL71">
        <v>2.2947285241135753</v>
      </c>
    </row>
    <row r="72" spans="2:38" x14ac:dyDescent="0.25">
      <c r="B72">
        <v>87575</v>
      </c>
      <c r="C72">
        <v>76657</v>
      </c>
      <c r="D72">
        <v>72881</v>
      </c>
      <c r="E72">
        <v>51029</v>
      </c>
      <c r="F72">
        <v>46046</v>
      </c>
      <c r="H72">
        <v>87960</v>
      </c>
      <c r="J72">
        <f t="shared" si="12"/>
        <v>66837.600000000006</v>
      </c>
      <c r="K72">
        <f t="shared" si="13"/>
        <v>1.3160257100793564</v>
      </c>
      <c r="L72">
        <f t="shared" si="14"/>
        <v>87575</v>
      </c>
      <c r="M72">
        <f t="shared" si="15"/>
        <v>46046</v>
      </c>
      <c r="N72">
        <f t="shared" si="16"/>
        <v>66837.600000000006</v>
      </c>
      <c r="O72">
        <f t="shared" si="17"/>
        <v>41529</v>
      </c>
      <c r="Q72">
        <v>-11793</v>
      </c>
      <c r="R72">
        <v>4672</v>
      </c>
      <c r="T72">
        <v>21721.200000000004</v>
      </c>
      <c r="U72">
        <v>-2112.1999999999971</v>
      </c>
      <c r="W72">
        <v>44014.400000000001</v>
      </c>
      <c r="X72">
        <v>5082.2</v>
      </c>
      <c r="AD72">
        <v>66837.600000000006</v>
      </c>
      <c r="AE72">
        <v>1.3160257100793564</v>
      </c>
      <c r="AK72">
        <v>66837.600000000006</v>
      </c>
      <c r="AL72">
        <v>1.3160257100793564</v>
      </c>
    </row>
    <row r="73" spans="2:38" x14ac:dyDescent="0.25">
      <c r="B73">
        <v>29348</v>
      </c>
      <c r="C73">
        <v>81503</v>
      </c>
      <c r="D73">
        <v>70747</v>
      </c>
      <c r="E73">
        <v>30389</v>
      </c>
      <c r="F73">
        <v>74981</v>
      </c>
      <c r="H73">
        <v>125708</v>
      </c>
      <c r="J73">
        <f t="shared" si="12"/>
        <v>57393.599999999999</v>
      </c>
      <c r="K73">
        <f t="shared" si="13"/>
        <v>2.1902790555044467</v>
      </c>
      <c r="L73">
        <f t="shared" si="14"/>
        <v>81503</v>
      </c>
      <c r="M73">
        <f t="shared" si="15"/>
        <v>29348</v>
      </c>
      <c r="N73">
        <f t="shared" si="16"/>
        <v>57393.599999999999</v>
      </c>
      <c r="O73">
        <f t="shared" si="17"/>
        <v>52155</v>
      </c>
      <c r="Q73">
        <v>12548</v>
      </c>
      <c r="R73">
        <v>-19</v>
      </c>
      <c r="T73">
        <v>-2286</v>
      </c>
      <c r="U73">
        <v>141.79999999999563</v>
      </c>
      <c r="W73">
        <v>17920.8</v>
      </c>
      <c r="X73">
        <v>1966.1999999999998</v>
      </c>
      <c r="AD73">
        <v>57393.599999999999</v>
      </c>
      <c r="AE73">
        <v>2.1902790555044467</v>
      </c>
      <c r="AK73">
        <v>57393.599999999999</v>
      </c>
      <c r="AL73">
        <v>2.1902790555044467</v>
      </c>
    </row>
    <row r="74" spans="2:38" x14ac:dyDescent="0.25">
      <c r="B74">
        <v>44106</v>
      </c>
      <c r="C74">
        <v>14068</v>
      </c>
      <c r="D74">
        <v>44516</v>
      </c>
      <c r="E74">
        <v>56980</v>
      </c>
      <c r="F74">
        <v>25091</v>
      </c>
      <c r="H74">
        <v>49760</v>
      </c>
      <c r="J74">
        <f t="shared" si="12"/>
        <v>36952.199999999997</v>
      </c>
      <c r="K74">
        <f t="shared" si="13"/>
        <v>1.3466045323417821</v>
      </c>
      <c r="L74">
        <f t="shared" si="14"/>
        <v>56980</v>
      </c>
      <c r="M74">
        <f t="shared" si="15"/>
        <v>14068</v>
      </c>
      <c r="N74">
        <f t="shared" si="16"/>
        <v>36952.199999999997</v>
      </c>
      <c r="O74">
        <f t="shared" si="17"/>
        <v>42912</v>
      </c>
      <c r="Q74">
        <v>-6328</v>
      </c>
      <c r="R74">
        <v>0</v>
      </c>
      <c r="T74">
        <v>-18250.200000000004</v>
      </c>
      <c r="U74">
        <v>-4233.2000000000044</v>
      </c>
      <c r="W74">
        <v>30804.2</v>
      </c>
      <c r="X74">
        <v>4762.3999999999996</v>
      </c>
      <c r="Z74">
        <v>36952.199999999997</v>
      </c>
      <c r="AA74">
        <v>1.3466045323417821</v>
      </c>
      <c r="AI74">
        <v>36952.199999999997</v>
      </c>
      <c r="AJ74">
        <v>1.3466045323417821</v>
      </c>
    </row>
    <row r="75" spans="2:38" x14ac:dyDescent="0.25">
      <c r="B75">
        <v>110369</v>
      </c>
      <c r="C75">
        <v>40592</v>
      </c>
      <c r="D75">
        <v>50139</v>
      </c>
      <c r="E75">
        <v>26749</v>
      </c>
      <c r="F75">
        <v>20011</v>
      </c>
      <c r="H75">
        <v>86332</v>
      </c>
      <c r="J75">
        <f t="shared" si="12"/>
        <v>49572</v>
      </c>
      <c r="K75">
        <f t="shared" si="13"/>
        <v>1.7415476478657306</v>
      </c>
      <c r="L75">
        <f t="shared" si="14"/>
        <v>110369</v>
      </c>
      <c r="M75">
        <f t="shared" si="15"/>
        <v>20011</v>
      </c>
      <c r="N75">
        <f t="shared" si="16"/>
        <v>49572</v>
      </c>
      <c r="O75">
        <f t="shared" si="17"/>
        <v>90358</v>
      </c>
      <c r="Q75">
        <v>45127</v>
      </c>
      <c r="R75">
        <v>45</v>
      </c>
      <c r="T75">
        <v>12426</v>
      </c>
      <c r="U75">
        <v>1889.8000000000029</v>
      </c>
      <c r="W75">
        <v>32460.400000000001</v>
      </c>
      <c r="X75">
        <v>1890.2</v>
      </c>
      <c r="Z75">
        <v>49572</v>
      </c>
      <c r="AA75">
        <v>1.7415476478657306</v>
      </c>
      <c r="AK75">
        <v>49572</v>
      </c>
      <c r="AL75">
        <v>1.7415476478657306</v>
      </c>
    </row>
    <row r="76" spans="2:38" x14ac:dyDescent="0.25">
      <c r="B76">
        <v>40526</v>
      </c>
      <c r="C76">
        <v>89530</v>
      </c>
      <c r="D76">
        <v>19579</v>
      </c>
      <c r="E76">
        <v>53035</v>
      </c>
      <c r="F76">
        <v>82435</v>
      </c>
      <c r="H76">
        <v>101163</v>
      </c>
      <c r="J76">
        <f t="shared" si="12"/>
        <v>57021</v>
      </c>
      <c r="K76">
        <f t="shared" si="13"/>
        <v>1.7741358446887989</v>
      </c>
      <c r="L76">
        <f t="shared" si="14"/>
        <v>89530</v>
      </c>
      <c r="M76">
        <f t="shared" si="15"/>
        <v>19579</v>
      </c>
      <c r="N76">
        <f t="shared" si="16"/>
        <v>57021</v>
      </c>
      <c r="O76">
        <f t="shared" si="17"/>
        <v>69951</v>
      </c>
      <c r="Q76">
        <v>22689</v>
      </c>
      <c r="R76">
        <v>-808</v>
      </c>
      <c r="T76">
        <v>15348.599999999999</v>
      </c>
      <c r="U76">
        <v>-2640.1999999999971</v>
      </c>
      <c r="W76">
        <v>23310.199999999997</v>
      </c>
      <c r="X76">
        <v>5527.4</v>
      </c>
      <c r="AD76">
        <v>57021</v>
      </c>
      <c r="AE76">
        <v>1.7741358446887989</v>
      </c>
      <c r="AK76">
        <v>57021</v>
      </c>
      <c r="AL76">
        <v>1.7741358446887989</v>
      </c>
    </row>
    <row r="77" spans="2:38" x14ac:dyDescent="0.25">
      <c r="B77">
        <v>82668</v>
      </c>
      <c r="C77">
        <v>33900</v>
      </c>
      <c r="D77">
        <v>51800</v>
      </c>
      <c r="E77">
        <v>66603</v>
      </c>
      <c r="F77">
        <v>72049</v>
      </c>
      <c r="H77">
        <v>102689</v>
      </c>
      <c r="J77">
        <f t="shared" si="12"/>
        <v>61404</v>
      </c>
      <c r="K77">
        <f t="shared" si="13"/>
        <v>1.6723503354830305</v>
      </c>
      <c r="L77">
        <f t="shared" si="14"/>
        <v>82668</v>
      </c>
      <c r="M77">
        <f t="shared" si="15"/>
        <v>33900</v>
      </c>
      <c r="N77">
        <f t="shared" si="16"/>
        <v>61404</v>
      </c>
      <c r="O77">
        <f t="shared" si="17"/>
        <v>48768</v>
      </c>
      <c r="Q77">
        <v>4412</v>
      </c>
      <c r="R77">
        <v>2015</v>
      </c>
      <c r="T77">
        <v>-13084.800000000003</v>
      </c>
      <c r="U77">
        <v>-25.80000000000291</v>
      </c>
      <c r="W77">
        <v>26398.799999999999</v>
      </c>
      <c r="X77">
        <v>4171.3999999999996</v>
      </c>
      <c r="AB77">
        <v>61404</v>
      </c>
      <c r="AC77">
        <v>1.6723503354830305</v>
      </c>
      <c r="AK77">
        <v>61404</v>
      </c>
      <c r="AL77">
        <v>1.6723503354830305</v>
      </c>
    </row>
    <row r="78" spans="2:38" x14ac:dyDescent="0.25">
      <c r="B78">
        <v>100673</v>
      </c>
      <c r="C78">
        <v>39617</v>
      </c>
      <c r="D78">
        <v>41749</v>
      </c>
      <c r="E78">
        <v>11218</v>
      </c>
      <c r="F78">
        <v>84333</v>
      </c>
      <c r="H78">
        <v>62311</v>
      </c>
      <c r="J78">
        <f t="shared" si="12"/>
        <v>55518</v>
      </c>
      <c r="K78">
        <f t="shared" si="13"/>
        <v>1.1223567131380814</v>
      </c>
      <c r="L78">
        <f t="shared" si="14"/>
        <v>100673</v>
      </c>
      <c r="M78">
        <f t="shared" si="15"/>
        <v>11218</v>
      </c>
      <c r="N78">
        <f t="shared" si="16"/>
        <v>55518</v>
      </c>
      <c r="O78">
        <f t="shared" si="17"/>
        <v>89455</v>
      </c>
      <c r="Q78">
        <v>-30308</v>
      </c>
      <c r="R78">
        <v>-8184</v>
      </c>
      <c r="T78">
        <v>-11418.600000000006</v>
      </c>
      <c r="U78">
        <v>330.59999999999854</v>
      </c>
      <c r="W78">
        <v>30290.2</v>
      </c>
      <c r="X78">
        <v>3671.4</v>
      </c>
      <c r="AB78">
        <v>55518</v>
      </c>
      <c r="AC78">
        <v>1.1223567131380814</v>
      </c>
      <c r="AK78">
        <v>55518</v>
      </c>
      <c r="AL78">
        <v>1.1223567131380814</v>
      </c>
    </row>
    <row r="79" spans="2:38" x14ac:dyDescent="0.25">
      <c r="B79">
        <v>13127</v>
      </c>
      <c r="C79">
        <v>70676</v>
      </c>
      <c r="D79">
        <v>76968</v>
      </c>
      <c r="E79">
        <v>39692</v>
      </c>
      <c r="F79">
        <v>9737</v>
      </c>
      <c r="H79">
        <v>54282</v>
      </c>
      <c r="J79">
        <f t="shared" si="12"/>
        <v>42040</v>
      </c>
      <c r="K79">
        <f t="shared" si="13"/>
        <v>1.2911988582302569</v>
      </c>
      <c r="L79">
        <f t="shared" si="14"/>
        <v>76968</v>
      </c>
      <c r="M79">
        <f t="shared" si="15"/>
        <v>9737</v>
      </c>
      <c r="N79">
        <f t="shared" si="16"/>
        <v>42040</v>
      </c>
      <c r="O79">
        <f t="shared" si="17"/>
        <v>67231</v>
      </c>
      <c r="Q79">
        <v>-8571</v>
      </c>
      <c r="R79">
        <v>-384</v>
      </c>
      <c r="T79">
        <v>-1379</v>
      </c>
      <c r="U79">
        <v>-850.80000000000291</v>
      </c>
      <c r="W79">
        <v>24911.4</v>
      </c>
      <c r="X79">
        <v>4669.6000000000004</v>
      </c>
      <c r="Z79">
        <v>42040</v>
      </c>
      <c r="AA79">
        <v>1.2911988582302569</v>
      </c>
      <c r="AI79">
        <v>42040</v>
      </c>
      <c r="AJ79">
        <v>1.2911988582302569</v>
      </c>
    </row>
    <row r="80" spans="2:38" x14ac:dyDescent="0.25">
      <c r="B80">
        <v>65493</v>
      </c>
      <c r="C80">
        <v>75170</v>
      </c>
      <c r="D80">
        <v>36659</v>
      </c>
      <c r="E80">
        <v>111095</v>
      </c>
      <c r="F80">
        <v>11798</v>
      </c>
      <c r="H80">
        <v>94515</v>
      </c>
      <c r="J80">
        <f t="shared" si="12"/>
        <v>60043</v>
      </c>
      <c r="K80">
        <f t="shared" si="13"/>
        <v>1.5741218793198208</v>
      </c>
      <c r="L80">
        <f t="shared" si="14"/>
        <v>111095</v>
      </c>
      <c r="M80">
        <f t="shared" si="15"/>
        <v>11798</v>
      </c>
      <c r="N80">
        <f t="shared" si="16"/>
        <v>60043</v>
      </c>
      <c r="O80">
        <f t="shared" si="17"/>
        <v>99297</v>
      </c>
      <c r="Q80">
        <v>-31929</v>
      </c>
      <c r="R80">
        <v>-89</v>
      </c>
      <c r="T80">
        <v>-16659.800000000003</v>
      </c>
      <c r="U80">
        <v>-885.59999999999854</v>
      </c>
      <c r="W80">
        <v>28185</v>
      </c>
      <c r="X80">
        <v>1164</v>
      </c>
      <c r="AF80">
        <v>60043</v>
      </c>
      <c r="AG80">
        <v>1.5741218793198208</v>
      </c>
      <c r="AK80">
        <v>60043</v>
      </c>
      <c r="AL80">
        <v>1.5741218793198208</v>
      </c>
    </row>
    <row r="81" spans="2:38" x14ac:dyDescent="0.25">
      <c r="B81">
        <v>87647</v>
      </c>
      <c r="C81">
        <v>35107</v>
      </c>
      <c r="D81">
        <v>22684</v>
      </c>
      <c r="E81">
        <v>12100</v>
      </c>
      <c r="F81">
        <v>69282</v>
      </c>
      <c r="H81">
        <v>50825</v>
      </c>
      <c r="J81">
        <f t="shared" si="12"/>
        <v>45364</v>
      </c>
      <c r="K81">
        <f t="shared" si="13"/>
        <v>1.120381800546689</v>
      </c>
      <c r="L81">
        <f t="shared" si="14"/>
        <v>87647</v>
      </c>
      <c r="M81">
        <f t="shared" si="15"/>
        <v>12100</v>
      </c>
      <c r="N81">
        <f t="shared" si="16"/>
        <v>45364</v>
      </c>
      <c r="O81">
        <f t="shared" si="17"/>
        <v>75547</v>
      </c>
      <c r="Q81">
        <v>-21745</v>
      </c>
      <c r="R81">
        <v>-372</v>
      </c>
      <c r="T81">
        <v>-10699.400000000001</v>
      </c>
      <c r="U81">
        <v>-632</v>
      </c>
      <c r="W81">
        <v>22745.800000000003</v>
      </c>
      <c r="X81">
        <v>4057.6</v>
      </c>
      <c r="Z81">
        <v>45364</v>
      </c>
      <c r="AA81">
        <v>1.120381800546689</v>
      </c>
      <c r="AK81">
        <v>45364</v>
      </c>
      <c r="AL81">
        <v>1.120381800546689</v>
      </c>
    </row>
    <row r="82" spans="2:38" x14ac:dyDescent="0.25">
      <c r="B82">
        <v>76956</v>
      </c>
      <c r="C82">
        <v>29188</v>
      </c>
      <c r="D82">
        <v>41800</v>
      </c>
      <c r="E82">
        <v>57445</v>
      </c>
      <c r="F82">
        <v>21891</v>
      </c>
      <c r="H82">
        <v>109811</v>
      </c>
      <c r="J82">
        <f t="shared" si="12"/>
        <v>45456</v>
      </c>
      <c r="K82">
        <f t="shared" si="13"/>
        <v>2.4157646955297429</v>
      </c>
      <c r="L82">
        <f t="shared" si="14"/>
        <v>76956</v>
      </c>
      <c r="M82">
        <f t="shared" si="15"/>
        <v>21891</v>
      </c>
      <c r="N82">
        <f t="shared" si="16"/>
        <v>45456</v>
      </c>
      <c r="O82">
        <f t="shared" si="17"/>
        <v>55065</v>
      </c>
      <c r="Q82">
        <v>22481</v>
      </c>
      <c r="R82">
        <v>7166</v>
      </c>
      <c r="T82">
        <v>-7680</v>
      </c>
      <c r="U82">
        <v>541.40000000000146</v>
      </c>
      <c r="W82">
        <v>12640</v>
      </c>
      <c r="X82">
        <v>1294.5999999999999</v>
      </c>
      <c r="AD82">
        <v>45456</v>
      </c>
      <c r="AE82">
        <v>2.4157646955297429</v>
      </c>
      <c r="AK82">
        <v>45456</v>
      </c>
      <c r="AL82">
        <v>2.4157646955297429</v>
      </c>
    </row>
    <row r="83" spans="2:38" x14ac:dyDescent="0.25">
      <c r="B83">
        <v>32344</v>
      </c>
      <c r="C83">
        <v>83012</v>
      </c>
      <c r="D83">
        <v>23464</v>
      </c>
      <c r="E83">
        <v>47433</v>
      </c>
      <c r="F83">
        <v>93704</v>
      </c>
      <c r="H83">
        <v>119005</v>
      </c>
      <c r="J83">
        <f t="shared" si="12"/>
        <v>55991.4</v>
      </c>
      <c r="K83">
        <f t="shared" si="13"/>
        <v>2.1254156888379288</v>
      </c>
      <c r="L83">
        <f t="shared" si="14"/>
        <v>93704</v>
      </c>
      <c r="M83">
        <f t="shared" si="15"/>
        <v>23464</v>
      </c>
      <c r="N83">
        <f t="shared" si="16"/>
        <v>55991.4</v>
      </c>
      <c r="O83">
        <f t="shared" si="17"/>
        <v>70240</v>
      </c>
      <c r="Q83">
        <v>-7070</v>
      </c>
      <c r="R83">
        <v>1236</v>
      </c>
      <c r="T83">
        <v>-11584.799999999996</v>
      </c>
      <c r="U83">
        <v>747.80000000000291</v>
      </c>
      <c r="W83">
        <v>19584</v>
      </c>
      <c r="X83">
        <v>2619.8000000000002</v>
      </c>
      <c r="AF83">
        <v>55991.4</v>
      </c>
      <c r="AG83">
        <v>2.1254156888379288</v>
      </c>
      <c r="AK83">
        <v>55991.4</v>
      </c>
      <c r="AL83">
        <v>2.1254156888379288</v>
      </c>
    </row>
    <row r="84" spans="2:38" x14ac:dyDescent="0.25">
      <c r="B84">
        <v>112102</v>
      </c>
      <c r="C84">
        <v>45474</v>
      </c>
      <c r="D84">
        <v>85728</v>
      </c>
      <c r="E84">
        <v>33151</v>
      </c>
      <c r="F84">
        <v>100783</v>
      </c>
      <c r="H84">
        <v>119690</v>
      </c>
      <c r="J84">
        <f t="shared" si="12"/>
        <v>75447.600000000006</v>
      </c>
      <c r="K84">
        <f t="shared" si="13"/>
        <v>1.5863990372125818</v>
      </c>
      <c r="L84">
        <f t="shared" si="14"/>
        <v>112102</v>
      </c>
      <c r="M84">
        <f t="shared" si="15"/>
        <v>33151</v>
      </c>
      <c r="N84">
        <f t="shared" si="16"/>
        <v>75447.600000000006</v>
      </c>
      <c r="O84">
        <f t="shared" si="17"/>
        <v>78951</v>
      </c>
      <c r="Q84">
        <v>6530</v>
      </c>
      <c r="R84">
        <v>494</v>
      </c>
      <c r="T84">
        <v>-4674.5999999999913</v>
      </c>
      <c r="U84">
        <v>1249.8000000000029</v>
      </c>
      <c r="W84">
        <v>16649.800000000003</v>
      </c>
      <c r="X84">
        <v>1876.5999999999997</v>
      </c>
      <c r="AB84">
        <v>75447.600000000006</v>
      </c>
      <c r="AC84">
        <v>1.5863990372125818</v>
      </c>
      <c r="AK84">
        <v>75447.600000000006</v>
      </c>
      <c r="AL84">
        <v>1.5863990372125818</v>
      </c>
    </row>
    <row r="85" spans="2:38" x14ac:dyDescent="0.25">
      <c r="B85">
        <v>73065</v>
      </c>
      <c r="C85">
        <v>44658</v>
      </c>
      <c r="D85">
        <v>42097</v>
      </c>
      <c r="E85">
        <v>52577</v>
      </c>
      <c r="F85">
        <v>34939</v>
      </c>
      <c r="H85">
        <v>79597</v>
      </c>
      <c r="J85">
        <f t="shared" si="12"/>
        <v>49467.199999999997</v>
      </c>
      <c r="K85">
        <f t="shared" si="13"/>
        <v>1.6090864249442056</v>
      </c>
      <c r="L85">
        <f t="shared" si="14"/>
        <v>73065</v>
      </c>
      <c r="M85">
        <f t="shared" si="15"/>
        <v>34939</v>
      </c>
      <c r="N85">
        <f t="shared" si="16"/>
        <v>49467.199999999997</v>
      </c>
      <c r="O85">
        <f t="shared" si="17"/>
        <v>38126</v>
      </c>
      <c r="Q85">
        <v>15145</v>
      </c>
      <c r="R85">
        <v>160</v>
      </c>
      <c r="T85">
        <v>-12721.600000000006</v>
      </c>
      <c r="U85">
        <v>-2116.4000000000015</v>
      </c>
      <c r="W85">
        <v>31325.599999999999</v>
      </c>
      <c r="X85">
        <v>3509.5999999999995</v>
      </c>
      <c r="AB85">
        <v>49467.199999999997</v>
      </c>
      <c r="AC85">
        <v>1.6090864249442056</v>
      </c>
      <c r="AK85">
        <v>49467.199999999997</v>
      </c>
      <c r="AL85">
        <v>1.6090864249442056</v>
      </c>
    </row>
    <row r="86" spans="2:38" x14ac:dyDescent="0.25">
      <c r="B86">
        <v>95037</v>
      </c>
      <c r="C86">
        <v>93935</v>
      </c>
      <c r="D86">
        <v>41422</v>
      </c>
      <c r="E86">
        <v>43888</v>
      </c>
      <c r="F86">
        <v>28834</v>
      </c>
      <c r="H86">
        <v>102309</v>
      </c>
      <c r="J86">
        <f t="shared" si="12"/>
        <v>60623.199999999997</v>
      </c>
      <c r="K86">
        <f t="shared" si="13"/>
        <v>1.6876212407131264</v>
      </c>
      <c r="L86">
        <f t="shared" si="14"/>
        <v>95037</v>
      </c>
      <c r="M86">
        <f t="shared" si="15"/>
        <v>28834</v>
      </c>
      <c r="N86">
        <f t="shared" si="16"/>
        <v>60623.199999999997</v>
      </c>
      <c r="O86">
        <f t="shared" si="17"/>
        <v>66203</v>
      </c>
      <c r="Q86">
        <v>40809</v>
      </c>
      <c r="R86">
        <v>-300</v>
      </c>
      <c r="T86">
        <v>-581.60000000000582</v>
      </c>
      <c r="U86">
        <v>2174</v>
      </c>
      <c r="W86">
        <v>20270</v>
      </c>
      <c r="X86">
        <v>5107.6000000000004</v>
      </c>
      <c r="Z86">
        <v>60623.199999999997</v>
      </c>
      <c r="AA86">
        <v>1.6876212407131264</v>
      </c>
      <c r="AK86">
        <v>60623.199999999997</v>
      </c>
      <c r="AL86">
        <v>1.6876212407131264</v>
      </c>
    </row>
    <row r="87" spans="2:38" x14ac:dyDescent="0.25">
      <c r="B87">
        <v>44275</v>
      </c>
      <c r="C87">
        <v>86945</v>
      </c>
      <c r="D87">
        <v>43941</v>
      </c>
      <c r="E87">
        <v>41808</v>
      </c>
      <c r="F87">
        <v>69738</v>
      </c>
      <c r="H87">
        <v>81121</v>
      </c>
      <c r="J87">
        <f t="shared" si="12"/>
        <v>57341.4</v>
      </c>
      <c r="K87">
        <f t="shared" si="13"/>
        <v>1.4147021174927714</v>
      </c>
      <c r="L87">
        <f t="shared" si="14"/>
        <v>86945</v>
      </c>
      <c r="M87">
        <f t="shared" si="15"/>
        <v>41808</v>
      </c>
      <c r="N87">
        <f t="shared" si="16"/>
        <v>57341.4</v>
      </c>
      <c r="O87">
        <f t="shared" si="17"/>
        <v>45137</v>
      </c>
      <c r="Q87">
        <v>-26258</v>
      </c>
      <c r="R87">
        <v>-2509</v>
      </c>
      <c r="T87">
        <v>-10333.200000000004</v>
      </c>
      <c r="U87">
        <v>-2454.5999999999985</v>
      </c>
      <c r="W87">
        <v>25385.199999999997</v>
      </c>
      <c r="X87">
        <v>2823.8</v>
      </c>
      <c r="AF87">
        <v>57341.4</v>
      </c>
      <c r="AG87">
        <v>1.4147021174927714</v>
      </c>
      <c r="AK87">
        <v>57341.4</v>
      </c>
      <c r="AL87">
        <v>1.4147021174927714</v>
      </c>
    </row>
    <row r="88" spans="2:38" x14ac:dyDescent="0.25">
      <c r="B88">
        <v>96720</v>
      </c>
      <c r="C88">
        <v>30806</v>
      </c>
      <c r="D88">
        <v>91699</v>
      </c>
      <c r="E88">
        <v>39478</v>
      </c>
      <c r="F88">
        <v>36767</v>
      </c>
      <c r="H88">
        <v>91925</v>
      </c>
      <c r="J88">
        <f t="shared" si="12"/>
        <v>59094</v>
      </c>
      <c r="K88">
        <f t="shared" si="13"/>
        <v>1.5555724777473179</v>
      </c>
      <c r="L88">
        <f t="shared" si="14"/>
        <v>96720</v>
      </c>
      <c r="M88">
        <f t="shared" si="15"/>
        <v>30806</v>
      </c>
      <c r="N88">
        <f t="shared" si="16"/>
        <v>59094</v>
      </c>
      <c r="O88">
        <f t="shared" si="17"/>
        <v>65914</v>
      </c>
      <c r="Q88">
        <v>-22711</v>
      </c>
      <c r="R88">
        <v>3</v>
      </c>
      <c r="T88">
        <v>-3119.4000000000015</v>
      </c>
      <c r="U88">
        <v>-115</v>
      </c>
      <c r="W88">
        <v>20434.599999999999</v>
      </c>
      <c r="X88">
        <v>4661</v>
      </c>
      <c r="AF88">
        <v>59094</v>
      </c>
      <c r="AG88">
        <v>1.5555724777473179</v>
      </c>
      <c r="AK88">
        <v>59094</v>
      </c>
      <c r="AL88">
        <v>1.5555724777473179</v>
      </c>
    </row>
    <row r="89" spans="2:38" x14ac:dyDescent="0.25">
      <c r="B89">
        <v>14241</v>
      </c>
      <c r="C89">
        <v>47072</v>
      </c>
      <c r="D89">
        <v>113474</v>
      </c>
      <c r="E89">
        <v>69396</v>
      </c>
      <c r="F89">
        <v>12766</v>
      </c>
      <c r="H89">
        <v>117657</v>
      </c>
      <c r="J89">
        <f t="shared" si="12"/>
        <v>51389.8</v>
      </c>
      <c r="K89">
        <f t="shared" si="13"/>
        <v>2.2895010293871545</v>
      </c>
      <c r="L89">
        <f t="shared" si="14"/>
        <v>113474</v>
      </c>
      <c r="M89">
        <f t="shared" si="15"/>
        <v>12766</v>
      </c>
      <c r="N89">
        <f t="shared" si="16"/>
        <v>51389.8</v>
      </c>
      <c r="O89">
        <f t="shared" si="17"/>
        <v>100708</v>
      </c>
      <c r="Q89">
        <v>8679</v>
      </c>
      <c r="R89">
        <v>0</v>
      </c>
      <c r="T89">
        <v>1058.2000000000044</v>
      </c>
      <c r="U89">
        <v>886</v>
      </c>
      <c r="W89">
        <v>14966.199999999997</v>
      </c>
      <c r="X89">
        <v>1199.2</v>
      </c>
      <c r="AD89">
        <v>51389.8</v>
      </c>
      <c r="AE89">
        <v>2.2895010293871545</v>
      </c>
      <c r="AK89">
        <v>51389.8</v>
      </c>
      <c r="AL89">
        <v>2.2895010293871545</v>
      </c>
    </row>
    <row r="90" spans="2:38" x14ac:dyDescent="0.25">
      <c r="B90">
        <v>11413</v>
      </c>
      <c r="C90">
        <v>17026</v>
      </c>
      <c r="D90">
        <v>84513</v>
      </c>
      <c r="E90">
        <v>60958</v>
      </c>
      <c r="F90">
        <v>75129</v>
      </c>
      <c r="H90">
        <v>50651</v>
      </c>
      <c r="J90">
        <f t="shared" si="12"/>
        <v>49807.8</v>
      </c>
      <c r="K90">
        <f t="shared" si="13"/>
        <v>1.0169290753657056</v>
      </c>
      <c r="L90">
        <f t="shared" si="14"/>
        <v>84513</v>
      </c>
      <c r="M90">
        <f t="shared" si="15"/>
        <v>11413</v>
      </c>
      <c r="N90">
        <f t="shared" si="16"/>
        <v>49807.8</v>
      </c>
      <c r="O90">
        <f t="shared" si="17"/>
        <v>73100</v>
      </c>
      <c r="Q90">
        <v>-50086</v>
      </c>
      <c r="R90">
        <v>-7639</v>
      </c>
      <c r="T90">
        <v>-9527.3999999999942</v>
      </c>
      <c r="U90">
        <v>-475</v>
      </c>
      <c r="W90">
        <v>16543</v>
      </c>
      <c r="X90">
        <v>718.2</v>
      </c>
      <c r="AD90">
        <v>49807.8</v>
      </c>
      <c r="AE90">
        <v>1.0169290753657056</v>
      </c>
      <c r="AI90">
        <v>49807.8</v>
      </c>
      <c r="AJ90">
        <v>1.0169290753657056</v>
      </c>
    </row>
    <row r="91" spans="2:38" x14ac:dyDescent="0.25">
      <c r="B91">
        <v>63136</v>
      </c>
      <c r="C91">
        <v>88546</v>
      </c>
      <c r="D91">
        <v>17245</v>
      </c>
      <c r="E91">
        <v>48924</v>
      </c>
      <c r="F91">
        <v>43816</v>
      </c>
      <c r="H91">
        <v>115513</v>
      </c>
      <c r="J91">
        <f t="shared" si="12"/>
        <v>52333.4</v>
      </c>
      <c r="K91">
        <f t="shared" si="13"/>
        <v>2.2072519652841205</v>
      </c>
      <c r="L91">
        <f t="shared" si="14"/>
        <v>88546</v>
      </c>
      <c r="M91">
        <f t="shared" si="15"/>
        <v>17245</v>
      </c>
      <c r="N91">
        <f t="shared" si="16"/>
        <v>52333.4</v>
      </c>
      <c r="O91">
        <f t="shared" si="17"/>
        <v>71301</v>
      </c>
      <c r="Q91">
        <v>17236</v>
      </c>
      <c r="R91">
        <v>-1</v>
      </c>
      <c r="T91">
        <v>-1565.1999999999971</v>
      </c>
      <c r="U91">
        <v>1325.4000000000015</v>
      </c>
      <c r="W91">
        <v>8415.2000000000007</v>
      </c>
      <c r="X91">
        <v>2126.6</v>
      </c>
      <c r="AD91">
        <v>52333.4</v>
      </c>
      <c r="AE91">
        <v>2.2072519652841205</v>
      </c>
      <c r="AK91">
        <v>52333.4</v>
      </c>
      <c r="AL91">
        <v>2.2072519652841205</v>
      </c>
    </row>
    <row r="92" spans="2:38" x14ac:dyDescent="0.25">
      <c r="B92">
        <v>28522</v>
      </c>
      <c r="C92">
        <v>31246</v>
      </c>
      <c r="D92">
        <v>63240</v>
      </c>
      <c r="E92">
        <v>69619</v>
      </c>
      <c r="F92">
        <v>66508</v>
      </c>
      <c r="H92">
        <v>98760</v>
      </c>
      <c r="J92">
        <f t="shared" si="12"/>
        <v>51827</v>
      </c>
      <c r="K92">
        <f t="shared" si="13"/>
        <v>1.9055704555540549</v>
      </c>
      <c r="L92">
        <f t="shared" si="14"/>
        <v>69619</v>
      </c>
      <c r="M92">
        <f t="shared" si="15"/>
        <v>28522</v>
      </c>
      <c r="N92">
        <f t="shared" si="16"/>
        <v>51827</v>
      </c>
      <c r="O92">
        <f t="shared" si="17"/>
        <v>41097</v>
      </c>
      <c r="Q92">
        <v>23361</v>
      </c>
      <c r="R92">
        <v>133</v>
      </c>
      <c r="T92">
        <v>-5614</v>
      </c>
      <c r="U92">
        <v>-4728.1999999999971</v>
      </c>
      <c r="W92">
        <v>9256.7999999999993</v>
      </c>
      <c r="X92">
        <v>5370.2</v>
      </c>
      <c r="Z92">
        <v>51827</v>
      </c>
      <c r="AA92">
        <v>1.9055704555540549</v>
      </c>
      <c r="AK92">
        <v>51827</v>
      </c>
      <c r="AL92">
        <v>1.9055704555540549</v>
      </c>
    </row>
    <row r="93" spans="2:38" x14ac:dyDescent="0.25">
      <c r="B93">
        <v>25538</v>
      </c>
      <c r="C93">
        <v>15259</v>
      </c>
      <c r="D93">
        <v>40246</v>
      </c>
      <c r="E93">
        <v>17322</v>
      </c>
      <c r="F93">
        <v>55407</v>
      </c>
      <c r="H93">
        <v>77053</v>
      </c>
      <c r="J93">
        <f t="shared" si="12"/>
        <v>30754.400000000001</v>
      </c>
      <c r="K93">
        <f t="shared" si="13"/>
        <v>2.5054301173165463</v>
      </c>
      <c r="L93">
        <f t="shared" si="14"/>
        <v>55407</v>
      </c>
      <c r="M93">
        <f t="shared" si="15"/>
        <v>15259</v>
      </c>
      <c r="N93">
        <f t="shared" si="16"/>
        <v>30754.400000000001</v>
      </c>
      <c r="O93">
        <f t="shared" si="17"/>
        <v>40148</v>
      </c>
      <c r="Q93">
        <v>-1298</v>
      </c>
      <c r="R93">
        <v>852</v>
      </c>
      <c r="T93">
        <v>-34484.799999999996</v>
      </c>
      <c r="U93">
        <v>3685.8000000000029</v>
      </c>
      <c r="W93">
        <v>38541.999999999993</v>
      </c>
      <c r="X93">
        <v>3685.8</v>
      </c>
      <c r="AB93">
        <v>30754.400000000001</v>
      </c>
      <c r="AC93">
        <v>2.5054301173165463</v>
      </c>
      <c r="AK93">
        <v>30754.400000000001</v>
      </c>
      <c r="AL93">
        <v>2.5054301173165463</v>
      </c>
    </row>
    <row r="94" spans="2:38" x14ac:dyDescent="0.25">
      <c r="B94">
        <v>72257</v>
      </c>
      <c r="C94">
        <v>47722</v>
      </c>
      <c r="D94">
        <v>40323</v>
      </c>
      <c r="E94">
        <v>24084</v>
      </c>
      <c r="F94">
        <v>100543</v>
      </c>
      <c r="H94">
        <v>111925</v>
      </c>
      <c r="J94">
        <f t="shared" si="12"/>
        <v>56985.8</v>
      </c>
      <c r="K94">
        <f t="shared" si="13"/>
        <v>1.9640857897932467</v>
      </c>
      <c r="L94">
        <f t="shared" si="14"/>
        <v>100543</v>
      </c>
      <c r="M94">
        <f t="shared" si="15"/>
        <v>24084</v>
      </c>
      <c r="N94">
        <f t="shared" si="16"/>
        <v>56985.8</v>
      </c>
      <c r="O94">
        <f t="shared" si="17"/>
        <v>76459</v>
      </c>
      <c r="Q94">
        <v>-17225</v>
      </c>
      <c r="R94">
        <v>203</v>
      </c>
      <c r="T94">
        <v>-22693.599999999991</v>
      </c>
      <c r="U94">
        <v>123.20000000000437</v>
      </c>
      <c r="W94">
        <v>23846</v>
      </c>
      <c r="X94">
        <v>2209.2000000000003</v>
      </c>
      <c r="AF94">
        <v>56985.8</v>
      </c>
      <c r="AG94">
        <v>1.9640857897932467</v>
      </c>
      <c r="AK94">
        <v>56985.8</v>
      </c>
      <c r="AL94">
        <v>1.9640857897932467</v>
      </c>
    </row>
    <row r="95" spans="2:38" x14ac:dyDescent="0.25">
      <c r="B95">
        <v>28550</v>
      </c>
      <c r="C95">
        <v>71582</v>
      </c>
      <c r="D95">
        <v>46214</v>
      </c>
      <c r="E95">
        <v>56768</v>
      </c>
      <c r="F95">
        <v>82186</v>
      </c>
      <c r="H95">
        <v>83670</v>
      </c>
      <c r="J95">
        <f t="shared" si="12"/>
        <v>57060</v>
      </c>
      <c r="K95">
        <f t="shared" si="13"/>
        <v>1.4663512092534174</v>
      </c>
      <c r="L95">
        <f t="shared" si="14"/>
        <v>82186</v>
      </c>
      <c r="M95">
        <f t="shared" si="15"/>
        <v>28550</v>
      </c>
      <c r="N95">
        <f t="shared" si="16"/>
        <v>57060</v>
      </c>
      <c r="O95">
        <f t="shared" si="17"/>
        <v>53636</v>
      </c>
      <c r="Q95">
        <v>16881</v>
      </c>
      <c r="R95">
        <v>5139</v>
      </c>
      <c r="T95">
        <v>-4317</v>
      </c>
      <c r="U95">
        <v>-4415</v>
      </c>
      <c r="W95">
        <v>16355.800000000001</v>
      </c>
      <c r="X95">
        <v>4415</v>
      </c>
      <c r="AB95">
        <v>57060</v>
      </c>
      <c r="AC95">
        <v>1.4663512092534174</v>
      </c>
      <c r="AK95">
        <v>57060</v>
      </c>
      <c r="AL95">
        <v>1.4663512092534174</v>
      </c>
    </row>
    <row r="96" spans="2:38" x14ac:dyDescent="0.25">
      <c r="B96">
        <v>87715</v>
      </c>
      <c r="C96">
        <v>19760</v>
      </c>
      <c r="D96">
        <v>74417</v>
      </c>
      <c r="E96">
        <v>52149</v>
      </c>
      <c r="F96">
        <v>82522</v>
      </c>
      <c r="H96">
        <v>66912</v>
      </c>
      <c r="J96">
        <f t="shared" si="12"/>
        <v>63312.6</v>
      </c>
      <c r="K96">
        <f t="shared" si="13"/>
        <v>1.0568512428805641</v>
      </c>
      <c r="L96">
        <f t="shared" si="14"/>
        <v>87715</v>
      </c>
      <c r="M96">
        <f t="shared" si="15"/>
        <v>19760</v>
      </c>
      <c r="N96">
        <f t="shared" si="16"/>
        <v>63312.6</v>
      </c>
      <c r="O96">
        <f t="shared" si="17"/>
        <v>67955</v>
      </c>
      <c r="Q96">
        <v>-26076</v>
      </c>
      <c r="R96">
        <v>9</v>
      </c>
      <c r="T96">
        <v>1911</v>
      </c>
      <c r="U96">
        <v>-359.59999999999854</v>
      </c>
      <c r="W96">
        <v>24902.600000000002</v>
      </c>
      <c r="X96">
        <v>4024.7999999999997</v>
      </c>
      <c r="AF96">
        <v>63312.6</v>
      </c>
      <c r="AG96">
        <v>1.0568512428805641</v>
      </c>
      <c r="AI96">
        <v>63312.6</v>
      </c>
      <c r="AJ96">
        <v>1.0568512428805641</v>
      </c>
    </row>
    <row r="97" spans="2:38" x14ac:dyDescent="0.25">
      <c r="B97">
        <v>24310</v>
      </c>
      <c r="C97">
        <v>33740</v>
      </c>
      <c r="D97">
        <v>14898</v>
      </c>
      <c r="E97">
        <v>43822</v>
      </c>
      <c r="F97">
        <v>54193</v>
      </c>
      <c r="H97">
        <v>53759</v>
      </c>
      <c r="J97">
        <f t="shared" si="12"/>
        <v>34192.6</v>
      </c>
      <c r="K97">
        <f t="shared" si="13"/>
        <v>1.5722407772441991</v>
      </c>
      <c r="L97">
        <f t="shared" si="14"/>
        <v>54193</v>
      </c>
      <c r="M97">
        <f t="shared" si="15"/>
        <v>14898</v>
      </c>
      <c r="N97">
        <f t="shared" si="16"/>
        <v>34192.6</v>
      </c>
      <c r="O97">
        <f t="shared" si="17"/>
        <v>39295</v>
      </c>
      <c r="Q97">
        <v>-15736</v>
      </c>
      <c r="R97">
        <v>2739</v>
      </c>
      <c r="T97">
        <v>-15228.800000000003</v>
      </c>
      <c r="U97">
        <v>4036.5999999999985</v>
      </c>
      <c r="W97">
        <v>17513.199999999997</v>
      </c>
      <c r="X97">
        <v>4071</v>
      </c>
      <c r="Z97">
        <v>34192.6</v>
      </c>
      <c r="AA97">
        <v>1.5722407772441991</v>
      </c>
      <c r="AK97">
        <v>34192.6</v>
      </c>
      <c r="AL97">
        <v>1.5722407772441991</v>
      </c>
    </row>
    <row r="98" spans="2:38" x14ac:dyDescent="0.25">
      <c r="B98">
        <v>23845</v>
      </c>
      <c r="C98">
        <v>81099</v>
      </c>
      <c r="D98">
        <v>27266</v>
      </c>
      <c r="E98">
        <v>2213</v>
      </c>
      <c r="F98">
        <v>76303</v>
      </c>
      <c r="H98">
        <v>69367</v>
      </c>
      <c r="J98">
        <f t="shared" si="12"/>
        <v>42145.2</v>
      </c>
      <c r="K98">
        <f t="shared" ref="K98:K129" si="18">H98/J98</f>
        <v>1.6459051090041097</v>
      </c>
      <c r="L98">
        <f t="shared" si="14"/>
        <v>81099</v>
      </c>
      <c r="M98">
        <f t="shared" si="15"/>
        <v>2213</v>
      </c>
      <c r="N98">
        <f t="shared" si="16"/>
        <v>42145.2</v>
      </c>
      <c r="O98">
        <f t="shared" si="17"/>
        <v>78886</v>
      </c>
      <c r="Q98">
        <v>7867</v>
      </c>
      <c r="R98">
        <v>77</v>
      </c>
      <c r="T98">
        <v>-2134.8000000000029</v>
      </c>
      <c r="U98">
        <v>-3914.8000000000029</v>
      </c>
      <c r="W98">
        <v>41209.599999999999</v>
      </c>
      <c r="X98">
        <v>3914.8</v>
      </c>
      <c r="Z98">
        <v>42145.2</v>
      </c>
      <c r="AA98">
        <v>1.6459051090041097</v>
      </c>
      <c r="AK98">
        <v>42145.2</v>
      </c>
      <c r="AL98">
        <v>1.6459051090041097</v>
      </c>
    </row>
    <row r="99" spans="2:38" x14ac:dyDescent="0.25">
      <c r="B99">
        <v>24903</v>
      </c>
      <c r="C99">
        <v>55323</v>
      </c>
      <c r="D99">
        <v>104027</v>
      </c>
      <c r="E99">
        <v>82703</v>
      </c>
      <c r="F99">
        <v>93492</v>
      </c>
      <c r="H99">
        <v>88242</v>
      </c>
      <c r="J99">
        <f t="shared" si="12"/>
        <v>72089.600000000006</v>
      </c>
      <c r="K99">
        <f t="shared" si="18"/>
        <v>1.22406005859375</v>
      </c>
      <c r="L99">
        <f t="shared" si="14"/>
        <v>104027</v>
      </c>
      <c r="M99">
        <f t="shared" si="15"/>
        <v>24903</v>
      </c>
      <c r="N99">
        <f t="shared" si="16"/>
        <v>72089.600000000006</v>
      </c>
      <c r="O99">
        <f t="shared" si="17"/>
        <v>79124</v>
      </c>
      <c r="Q99">
        <v>7185</v>
      </c>
      <c r="R99">
        <v>-1250</v>
      </c>
      <c r="T99">
        <v>-6015.3999999999942</v>
      </c>
      <c r="U99">
        <v>-4342</v>
      </c>
      <c r="W99">
        <v>30164.999999999996</v>
      </c>
      <c r="X99">
        <v>5068.3999999999996</v>
      </c>
      <c r="AB99">
        <v>72089.600000000006</v>
      </c>
      <c r="AC99">
        <v>1.22406005859375</v>
      </c>
      <c r="AK99">
        <v>72089.600000000006</v>
      </c>
      <c r="AL99">
        <v>1.22406005859375</v>
      </c>
    </row>
    <row r="100" spans="2:38" x14ac:dyDescent="0.25">
      <c r="B100">
        <v>48520</v>
      </c>
      <c r="C100">
        <v>77029</v>
      </c>
      <c r="D100">
        <v>66000</v>
      </c>
      <c r="E100">
        <v>20179</v>
      </c>
      <c r="F100">
        <v>98351</v>
      </c>
      <c r="H100">
        <v>81130</v>
      </c>
      <c r="J100">
        <f t="shared" si="12"/>
        <v>62015.8</v>
      </c>
      <c r="K100">
        <f t="shared" si="18"/>
        <v>1.3082150032733593</v>
      </c>
      <c r="L100">
        <f t="shared" si="14"/>
        <v>98351</v>
      </c>
      <c r="M100">
        <f t="shared" si="15"/>
        <v>20179</v>
      </c>
      <c r="N100">
        <f t="shared" si="16"/>
        <v>62015.8</v>
      </c>
      <c r="O100">
        <f t="shared" si="17"/>
        <v>78172</v>
      </c>
      <c r="Q100">
        <v>23074</v>
      </c>
      <c r="R100">
        <v>-1739</v>
      </c>
      <c r="T100">
        <v>17071.600000000006</v>
      </c>
      <c r="U100">
        <v>-1545</v>
      </c>
      <c r="W100">
        <v>35345.199999999997</v>
      </c>
      <c r="X100">
        <v>3248.2000000000003</v>
      </c>
      <c r="Z100">
        <v>62015.8</v>
      </c>
      <c r="AA100">
        <v>1.3082150032733593</v>
      </c>
      <c r="AK100">
        <v>62015.8</v>
      </c>
      <c r="AL100">
        <v>1.3082150032733593</v>
      </c>
    </row>
    <row r="101" spans="2:38" x14ac:dyDescent="0.25">
      <c r="B101">
        <v>99033</v>
      </c>
      <c r="C101">
        <v>40456</v>
      </c>
      <c r="D101">
        <v>17976</v>
      </c>
      <c r="E101">
        <v>87642</v>
      </c>
      <c r="F101">
        <v>97287</v>
      </c>
      <c r="H101">
        <v>92141</v>
      </c>
      <c r="J101">
        <f t="shared" si="12"/>
        <v>68478.8</v>
      </c>
      <c r="K101">
        <f t="shared" si="18"/>
        <v>1.3455405176492579</v>
      </c>
      <c r="L101">
        <f t="shared" si="14"/>
        <v>99033</v>
      </c>
      <c r="M101">
        <f t="shared" si="15"/>
        <v>17976</v>
      </c>
      <c r="N101">
        <f t="shared" si="16"/>
        <v>68478.8</v>
      </c>
      <c r="O101">
        <f t="shared" si="17"/>
        <v>81057</v>
      </c>
      <c r="Q101">
        <v>10223</v>
      </c>
      <c r="R101">
        <v>-5903</v>
      </c>
      <c r="T101">
        <v>-4115.8000000000029</v>
      </c>
      <c r="U101">
        <v>-1420.1999999999971</v>
      </c>
      <c r="W101">
        <v>22055.800000000003</v>
      </c>
      <c r="X101">
        <v>2320.1999999999998</v>
      </c>
      <c r="AB101">
        <v>68478.8</v>
      </c>
      <c r="AC101">
        <v>1.3455405176492579</v>
      </c>
      <c r="AK101">
        <v>68478.8</v>
      </c>
      <c r="AL101">
        <v>1.3455405176492579</v>
      </c>
    </row>
    <row r="103" spans="2:38" x14ac:dyDescent="0.25">
      <c r="B103">
        <v>4585820</v>
      </c>
      <c r="C103">
        <v>4265082</v>
      </c>
      <c r="D103">
        <v>4454902</v>
      </c>
      <c r="E103">
        <v>4095663</v>
      </c>
      <c r="F103">
        <v>4203495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FAEF5-1334-4792-93A3-FA58BDA2F75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93782</v>
      </c>
      <c r="C2">
        <v>43864</v>
      </c>
      <c r="D2">
        <v>93827</v>
      </c>
      <c r="E2">
        <v>115060</v>
      </c>
      <c r="F2">
        <v>44030</v>
      </c>
      <c r="H2">
        <v>92559</v>
      </c>
      <c r="J2">
        <f t="shared" ref="J2:J33" si="0">AVERAGE(B2:F2)</f>
        <v>78112.600000000006</v>
      </c>
      <c r="K2">
        <f t="shared" ref="K2:K33" si="1">H2/J2</f>
        <v>1.1849432741964803</v>
      </c>
      <c r="L2">
        <f t="shared" ref="L2:L33" si="2">MAX(B2:F2)</f>
        <v>115060</v>
      </c>
      <c r="M2">
        <f t="shared" ref="M2:M33" si="3">MIN(B2:F2)</f>
        <v>43864</v>
      </c>
      <c r="N2">
        <f t="shared" ref="N2:N33" si="4">AVERAGE(B2:F2)</f>
        <v>78112.600000000006</v>
      </c>
      <c r="O2">
        <f t="shared" ref="O2:O33" si="5">L2-M2</f>
        <v>71196</v>
      </c>
      <c r="Q2">
        <v>-34746</v>
      </c>
      <c r="R2">
        <v>-26</v>
      </c>
      <c r="T2">
        <v>-9586.3999999999942</v>
      </c>
      <c r="U2">
        <v>436</v>
      </c>
      <c r="W2">
        <v>35979.599999999999</v>
      </c>
      <c r="X2">
        <v>2842.8</v>
      </c>
      <c r="AF2">
        <v>78112.600000000006</v>
      </c>
      <c r="AG2">
        <v>1.1849432741964803</v>
      </c>
      <c r="AI2">
        <v>78112.600000000006</v>
      </c>
      <c r="AJ2">
        <v>1.1849432741964803</v>
      </c>
    </row>
    <row r="3" spans="1:38" x14ac:dyDescent="0.25">
      <c r="B3">
        <v>87080</v>
      </c>
      <c r="C3">
        <v>76130</v>
      </c>
      <c r="D3">
        <v>93319</v>
      </c>
      <c r="E3">
        <v>96416</v>
      </c>
      <c r="F3">
        <v>45497</v>
      </c>
      <c r="H3">
        <v>114888</v>
      </c>
      <c r="J3">
        <f t="shared" si="0"/>
        <v>79688.399999999994</v>
      </c>
      <c r="K3">
        <f t="shared" si="1"/>
        <v>1.4417154818016173</v>
      </c>
      <c r="L3">
        <f t="shared" si="2"/>
        <v>96416</v>
      </c>
      <c r="M3">
        <f t="shared" si="3"/>
        <v>45497</v>
      </c>
      <c r="N3">
        <f t="shared" si="4"/>
        <v>79688.399999999994</v>
      </c>
      <c r="O3">
        <f t="shared" si="5"/>
        <v>50919</v>
      </c>
      <c r="Q3">
        <v>21408</v>
      </c>
      <c r="R3">
        <v>-2666</v>
      </c>
      <c r="T3">
        <v>30512.999999999993</v>
      </c>
      <c r="U3">
        <v>-936.80000000000291</v>
      </c>
      <c r="W3">
        <v>34749.4</v>
      </c>
      <c r="X3">
        <v>5183.6000000000004</v>
      </c>
      <c r="AD3">
        <v>79688.399999999994</v>
      </c>
      <c r="AE3">
        <v>1.4417154818016173</v>
      </c>
      <c r="AK3">
        <v>79688.399999999994</v>
      </c>
      <c r="AL3">
        <v>1.4417154818016173</v>
      </c>
    </row>
    <row r="4" spans="1:38" x14ac:dyDescent="0.25">
      <c r="B4">
        <v>76679</v>
      </c>
      <c r="C4">
        <v>66111</v>
      </c>
      <c r="D4">
        <v>109500</v>
      </c>
      <c r="E4">
        <v>29904</v>
      </c>
      <c r="F4">
        <v>103464</v>
      </c>
      <c r="H4">
        <v>77409</v>
      </c>
      <c r="J4">
        <f t="shared" si="0"/>
        <v>77131.600000000006</v>
      </c>
      <c r="K4">
        <f t="shared" si="1"/>
        <v>1.0035964507413304</v>
      </c>
      <c r="L4">
        <f t="shared" si="2"/>
        <v>109500</v>
      </c>
      <c r="M4">
        <f t="shared" si="3"/>
        <v>29904</v>
      </c>
      <c r="N4">
        <f t="shared" si="4"/>
        <v>77131.600000000006</v>
      </c>
      <c r="O4">
        <f t="shared" si="5"/>
        <v>79596</v>
      </c>
      <c r="Q4">
        <v>-51864</v>
      </c>
      <c r="R4">
        <v>-2149</v>
      </c>
      <c r="T4">
        <v>-15044.599999999991</v>
      </c>
      <c r="U4">
        <v>-179.39999999999418</v>
      </c>
      <c r="W4">
        <v>29812.999999999996</v>
      </c>
      <c r="X4">
        <v>179.4</v>
      </c>
      <c r="AB4">
        <v>77131.600000000006</v>
      </c>
      <c r="AC4">
        <v>1.0035964507413304</v>
      </c>
      <c r="AI4">
        <v>77131.600000000006</v>
      </c>
      <c r="AJ4">
        <v>1.0035964507413304</v>
      </c>
    </row>
    <row r="5" spans="1:38" x14ac:dyDescent="0.25">
      <c r="B5">
        <v>61765</v>
      </c>
      <c r="C5">
        <v>19556</v>
      </c>
      <c r="D5">
        <v>45917</v>
      </c>
      <c r="E5">
        <v>34637</v>
      </c>
      <c r="F5">
        <v>41015</v>
      </c>
      <c r="H5">
        <v>57521</v>
      </c>
      <c r="J5">
        <f t="shared" si="0"/>
        <v>40578</v>
      </c>
      <c r="K5">
        <f t="shared" si="1"/>
        <v>1.4175415249642664</v>
      </c>
      <c r="L5">
        <f t="shared" si="2"/>
        <v>61765</v>
      </c>
      <c r="M5">
        <f t="shared" si="3"/>
        <v>19556</v>
      </c>
      <c r="N5">
        <f t="shared" si="4"/>
        <v>40578</v>
      </c>
      <c r="O5">
        <f t="shared" si="5"/>
        <v>42209</v>
      </c>
      <c r="Q5">
        <v>-658</v>
      </c>
      <c r="R5">
        <v>6370</v>
      </c>
      <c r="T5">
        <v>-10442.400000000001</v>
      </c>
      <c r="U5">
        <v>65.599999999998545</v>
      </c>
      <c r="W5">
        <v>18392.800000000003</v>
      </c>
      <c r="X5">
        <v>661.59999999999991</v>
      </c>
      <c r="Z5">
        <v>40578</v>
      </c>
      <c r="AA5">
        <v>1.4175415249642664</v>
      </c>
      <c r="AK5">
        <v>40578</v>
      </c>
      <c r="AL5">
        <v>1.4175415249642664</v>
      </c>
    </row>
    <row r="6" spans="1:38" x14ac:dyDescent="0.25">
      <c r="B6">
        <v>74415</v>
      </c>
      <c r="C6">
        <v>36875</v>
      </c>
      <c r="D6">
        <v>18771</v>
      </c>
      <c r="E6">
        <v>25341</v>
      </c>
      <c r="F6">
        <v>93360</v>
      </c>
      <c r="H6">
        <v>50179</v>
      </c>
      <c r="J6">
        <f t="shared" si="0"/>
        <v>49752.4</v>
      </c>
      <c r="K6">
        <f t="shared" si="1"/>
        <v>1.0085744607295326</v>
      </c>
      <c r="L6">
        <f t="shared" si="2"/>
        <v>93360</v>
      </c>
      <c r="M6">
        <f t="shared" si="3"/>
        <v>18771</v>
      </c>
      <c r="N6">
        <f t="shared" si="4"/>
        <v>49752.4</v>
      </c>
      <c r="O6">
        <f t="shared" si="5"/>
        <v>74589</v>
      </c>
      <c r="Q6">
        <v>-743</v>
      </c>
      <c r="R6">
        <v>-4431</v>
      </c>
      <c r="T6">
        <v>12262</v>
      </c>
      <c r="U6">
        <v>-363.40000000000146</v>
      </c>
      <c r="W6">
        <v>30515.199999999997</v>
      </c>
      <c r="X6">
        <v>363.4</v>
      </c>
      <c r="Z6">
        <v>49752.4</v>
      </c>
      <c r="AA6">
        <v>1.0085744607295326</v>
      </c>
      <c r="AI6">
        <v>49752.4</v>
      </c>
      <c r="AJ6">
        <v>1.0085744607295326</v>
      </c>
    </row>
    <row r="7" spans="1:38" x14ac:dyDescent="0.25">
      <c r="B7">
        <v>110104</v>
      </c>
      <c r="C7">
        <v>38142</v>
      </c>
      <c r="D7">
        <v>72813</v>
      </c>
      <c r="E7">
        <v>20262</v>
      </c>
      <c r="F7">
        <v>26448</v>
      </c>
      <c r="H7">
        <v>91575</v>
      </c>
      <c r="J7">
        <f t="shared" si="0"/>
        <v>53553.8</v>
      </c>
      <c r="K7">
        <f t="shared" si="1"/>
        <v>1.7099626917230897</v>
      </c>
      <c r="L7">
        <f t="shared" si="2"/>
        <v>110104</v>
      </c>
      <c r="M7">
        <f t="shared" si="3"/>
        <v>20262</v>
      </c>
      <c r="N7">
        <f t="shared" si="4"/>
        <v>53553.8</v>
      </c>
      <c r="O7">
        <f t="shared" si="5"/>
        <v>89842</v>
      </c>
      <c r="Q7">
        <v>-3504</v>
      </c>
      <c r="R7">
        <v>4026</v>
      </c>
      <c r="T7">
        <v>-6568.5999999999985</v>
      </c>
      <c r="U7">
        <v>534.60000000000582</v>
      </c>
      <c r="W7">
        <v>29606.6</v>
      </c>
      <c r="X7">
        <v>579.00000000000011</v>
      </c>
      <c r="AD7">
        <v>53553.8</v>
      </c>
      <c r="AE7">
        <v>1.7099626917230897</v>
      </c>
      <c r="AK7">
        <v>53553.8</v>
      </c>
      <c r="AL7">
        <v>1.7099626917230897</v>
      </c>
    </row>
    <row r="8" spans="1:38" x14ac:dyDescent="0.25">
      <c r="B8">
        <v>28327</v>
      </c>
      <c r="C8">
        <v>44097</v>
      </c>
      <c r="D8">
        <v>64974</v>
      </c>
      <c r="E8">
        <v>16011</v>
      </c>
      <c r="F8">
        <v>31959</v>
      </c>
      <c r="H8">
        <v>56721</v>
      </c>
      <c r="J8">
        <f t="shared" si="0"/>
        <v>37073.599999999999</v>
      </c>
      <c r="K8">
        <f t="shared" si="1"/>
        <v>1.5299566268180054</v>
      </c>
      <c r="L8">
        <f t="shared" si="2"/>
        <v>64974</v>
      </c>
      <c r="M8">
        <f t="shared" si="3"/>
        <v>16011</v>
      </c>
      <c r="N8">
        <f t="shared" si="4"/>
        <v>37073.599999999999</v>
      </c>
      <c r="O8">
        <f t="shared" si="5"/>
        <v>48963</v>
      </c>
      <c r="Q8">
        <v>-13512</v>
      </c>
      <c r="R8">
        <v>-3228</v>
      </c>
      <c r="T8">
        <v>-5730.4000000000015</v>
      </c>
      <c r="U8">
        <v>4128.1999999999971</v>
      </c>
      <c r="W8">
        <v>31884.400000000001</v>
      </c>
      <c r="X8">
        <v>4128.2</v>
      </c>
      <c r="AD8">
        <v>37073.599999999999</v>
      </c>
      <c r="AE8">
        <v>1.5299566268180054</v>
      </c>
      <c r="AK8">
        <v>37073.599999999999</v>
      </c>
      <c r="AL8">
        <v>1.5299566268180054</v>
      </c>
    </row>
    <row r="9" spans="1:38" x14ac:dyDescent="0.25">
      <c r="B9">
        <v>28499</v>
      </c>
      <c r="C9">
        <v>100881</v>
      </c>
      <c r="D9">
        <v>68180</v>
      </c>
      <c r="E9">
        <v>65074</v>
      </c>
      <c r="F9">
        <v>57005</v>
      </c>
      <c r="H9">
        <v>72194</v>
      </c>
      <c r="J9">
        <f t="shared" si="0"/>
        <v>63927.8</v>
      </c>
      <c r="K9">
        <f t="shared" si="1"/>
        <v>1.129305247482316</v>
      </c>
      <c r="L9">
        <f t="shared" si="2"/>
        <v>100881</v>
      </c>
      <c r="M9">
        <f t="shared" si="3"/>
        <v>28499</v>
      </c>
      <c r="N9">
        <f t="shared" si="4"/>
        <v>63927.8</v>
      </c>
      <c r="O9">
        <f t="shared" si="5"/>
        <v>72382</v>
      </c>
      <c r="Q9">
        <v>1100</v>
      </c>
      <c r="R9">
        <v>4000</v>
      </c>
      <c r="T9">
        <v>18467</v>
      </c>
      <c r="U9">
        <v>-824.59999999999854</v>
      </c>
      <c r="W9">
        <v>33568.6</v>
      </c>
      <c r="X9">
        <v>2419.8000000000002</v>
      </c>
      <c r="AD9">
        <v>63927.8</v>
      </c>
      <c r="AE9">
        <v>1.129305247482316</v>
      </c>
      <c r="AI9">
        <v>63927.8</v>
      </c>
      <c r="AJ9">
        <v>1.129305247482316</v>
      </c>
    </row>
    <row r="10" spans="1:38" x14ac:dyDescent="0.25">
      <c r="B10">
        <v>11930</v>
      </c>
      <c r="C10">
        <v>27015</v>
      </c>
      <c r="D10">
        <v>64229</v>
      </c>
      <c r="E10">
        <v>36539</v>
      </c>
      <c r="F10">
        <v>80154</v>
      </c>
      <c r="H10">
        <v>54138</v>
      </c>
      <c r="J10">
        <f t="shared" si="0"/>
        <v>43973.4</v>
      </c>
      <c r="K10">
        <f t="shared" si="1"/>
        <v>1.2311533790882669</v>
      </c>
      <c r="L10">
        <f t="shared" si="2"/>
        <v>80154</v>
      </c>
      <c r="M10">
        <f t="shared" si="3"/>
        <v>11930</v>
      </c>
      <c r="N10">
        <f t="shared" si="4"/>
        <v>43973.4</v>
      </c>
      <c r="O10">
        <f t="shared" si="5"/>
        <v>68224</v>
      </c>
      <c r="Q10">
        <v>-30732</v>
      </c>
      <c r="R10">
        <v>-3645</v>
      </c>
      <c r="T10">
        <v>5302.2000000000044</v>
      </c>
      <c r="U10">
        <v>-339.59999999999854</v>
      </c>
      <c r="W10">
        <v>11634.599999999999</v>
      </c>
      <c r="X10">
        <v>4344.8</v>
      </c>
      <c r="AD10">
        <v>43973.4</v>
      </c>
      <c r="AE10">
        <v>1.2311533790882669</v>
      </c>
      <c r="AK10">
        <v>43973.4</v>
      </c>
      <c r="AL10">
        <v>1.2311533790882669</v>
      </c>
    </row>
    <row r="11" spans="1:38" x14ac:dyDescent="0.25">
      <c r="B11">
        <v>12800</v>
      </c>
      <c r="C11">
        <v>29446</v>
      </c>
      <c r="D11">
        <v>105103</v>
      </c>
      <c r="E11">
        <v>33965</v>
      </c>
      <c r="F11">
        <v>54671</v>
      </c>
      <c r="H11">
        <v>83697</v>
      </c>
      <c r="J11">
        <f t="shared" si="0"/>
        <v>47197</v>
      </c>
      <c r="K11">
        <f t="shared" si="1"/>
        <v>1.7733542386168613</v>
      </c>
      <c r="L11">
        <f t="shared" si="2"/>
        <v>105103</v>
      </c>
      <c r="M11">
        <f t="shared" si="3"/>
        <v>12800</v>
      </c>
      <c r="N11">
        <f t="shared" si="4"/>
        <v>47197</v>
      </c>
      <c r="O11">
        <f t="shared" si="5"/>
        <v>92303</v>
      </c>
      <c r="Q11">
        <v>15801</v>
      </c>
      <c r="R11">
        <v>-1</v>
      </c>
      <c r="T11">
        <v>-17476.400000000001</v>
      </c>
      <c r="U11">
        <v>-1873</v>
      </c>
      <c r="W11">
        <v>17476.400000000001</v>
      </c>
      <c r="X11">
        <v>3895</v>
      </c>
      <c r="AB11">
        <v>47197</v>
      </c>
      <c r="AC11">
        <v>1.7733542386168613</v>
      </c>
      <c r="AK11">
        <v>47197</v>
      </c>
      <c r="AL11">
        <v>1.7733542386168613</v>
      </c>
    </row>
    <row r="12" spans="1:38" x14ac:dyDescent="0.25">
      <c r="B12">
        <v>42475</v>
      </c>
      <c r="C12">
        <v>24971</v>
      </c>
      <c r="D12">
        <v>74728</v>
      </c>
      <c r="E12">
        <v>62257</v>
      </c>
      <c r="F12">
        <v>59389</v>
      </c>
      <c r="H12">
        <v>99355</v>
      </c>
      <c r="J12">
        <f t="shared" si="0"/>
        <v>52764</v>
      </c>
      <c r="K12">
        <f t="shared" si="1"/>
        <v>1.8830073534985976</v>
      </c>
      <c r="L12">
        <f t="shared" si="2"/>
        <v>74728</v>
      </c>
      <c r="M12">
        <f t="shared" si="3"/>
        <v>24971</v>
      </c>
      <c r="N12">
        <f t="shared" si="4"/>
        <v>52764</v>
      </c>
      <c r="O12">
        <f t="shared" si="5"/>
        <v>49757</v>
      </c>
      <c r="Q12">
        <v>-13313</v>
      </c>
      <c r="R12">
        <v>-12</v>
      </c>
      <c r="T12">
        <v>-470.40000000000146</v>
      </c>
      <c r="U12">
        <v>3296.1999999999971</v>
      </c>
      <c r="W12">
        <v>25914.799999999999</v>
      </c>
      <c r="X12">
        <v>3296.2000000000003</v>
      </c>
      <c r="AD12">
        <v>52764</v>
      </c>
      <c r="AE12">
        <v>1.8830073534985976</v>
      </c>
      <c r="AK12">
        <v>52764</v>
      </c>
      <c r="AL12">
        <v>1.8830073534985976</v>
      </c>
    </row>
    <row r="13" spans="1:38" x14ac:dyDescent="0.25">
      <c r="B13">
        <v>96558</v>
      </c>
      <c r="C13">
        <v>59669</v>
      </c>
      <c r="D13">
        <v>40665</v>
      </c>
      <c r="E13">
        <v>95804</v>
      </c>
      <c r="F13">
        <v>42850</v>
      </c>
      <c r="H13">
        <v>75988</v>
      </c>
      <c r="J13">
        <f t="shared" si="0"/>
        <v>67109.2</v>
      </c>
      <c r="K13">
        <f t="shared" si="1"/>
        <v>1.1323037675907328</v>
      </c>
      <c r="L13">
        <f t="shared" si="2"/>
        <v>96558</v>
      </c>
      <c r="M13">
        <f t="shared" si="3"/>
        <v>40665</v>
      </c>
      <c r="N13">
        <f t="shared" si="4"/>
        <v>67109.2</v>
      </c>
      <c r="O13">
        <f t="shared" si="5"/>
        <v>55893</v>
      </c>
      <c r="Q13">
        <v>-47012</v>
      </c>
      <c r="R13">
        <v>-104</v>
      </c>
      <c r="T13">
        <v>-8462</v>
      </c>
      <c r="U13">
        <v>47.80000000000291</v>
      </c>
      <c r="W13">
        <v>20792</v>
      </c>
      <c r="X13">
        <v>3826.2</v>
      </c>
      <c r="AF13">
        <v>67109.2</v>
      </c>
      <c r="AG13">
        <v>1.1323037675907328</v>
      </c>
      <c r="AK13">
        <v>67109.2</v>
      </c>
      <c r="AL13">
        <v>1.1323037675907328</v>
      </c>
    </row>
    <row r="14" spans="1:38" x14ac:dyDescent="0.25">
      <c r="B14">
        <v>84680</v>
      </c>
      <c r="C14">
        <v>83892</v>
      </c>
      <c r="D14">
        <v>66869</v>
      </c>
      <c r="E14">
        <v>64451</v>
      </c>
      <c r="F14">
        <v>9382</v>
      </c>
      <c r="H14">
        <v>98976</v>
      </c>
      <c r="J14">
        <f t="shared" si="0"/>
        <v>61854.8</v>
      </c>
      <c r="K14">
        <f t="shared" si="1"/>
        <v>1.6001345085587537</v>
      </c>
      <c r="L14">
        <f t="shared" si="2"/>
        <v>84680</v>
      </c>
      <c r="M14">
        <f t="shared" si="3"/>
        <v>9382</v>
      </c>
      <c r="N14">
        <f t="shared" si="4"/>
        <v>61854.8</v>
      </c>
      <c r="O14">
        <f t="shared" si="5"/>
        <v>75298</v>
      </c>
      <c r="Q14">
        <v>32802</v>
      </c>
      <c r="R14">
        <v>9742</v>
      </c>
      <c r="T14">
        <v>1314.2000000000044</v>
      </c>
      <c r="U14">
        <v>-268.59999999999854</v>
      </c>
      <c r="W14">
        <v>42626.6</v>
      </c>
      <c r="X14">
        <v>5345</v>
      </c>
      <c r="Z14">
        <v>61854.8</v>
      </c>
      <c r="AA14">
        <v>1.6001345085587537</v>
      </c>
      <c r="AK14">
        <v>61854.8</v>
      </c>
      <c r="AL14">
        <v>1.6001345085587537</v>
      </c>
    </row>
    <row r="15" spans="1:38" x14ac:dyDescent="0.25">
      <c r="B15">
        <v>18603</v>
      </c>
      <c r="C15">
        <v>12626</v>
      </c>
      <c r="D15">
        <v>51818</v>
      </c>
      <c r="E15">
        <v>19862</v>
      </c>
      <c r="F15">
        <v>93238</v>
      </c>
      <c r="H15">
        <v>48534</v>
      </c>
      <c r="J15">
        <f t="shared" si="0"/>
        <v>39229.4</v>
      </c>
      <c r="K15">
        <f t="shared" si="1"/>
        <v>1.2371843566304863</v>
      </c>
      <c r="L15">
        <f t="shared" si="2"/>
        <v>93238</v>
      </c>
      <c r="M15">
        <f t="shared" si="3"/>
        <v>12626</v>
      </c>
      <c r="N15">
        <f t="shared" si="4"/>
        <v>39229.4</v>
      </c>
      <c r="O15">
        <f t="shared" si="5"/>
        <v>80612</v>
      </c>
      <c r="Q15">
        <v>-11121</v>
      </c>
      <c r="R15">
        <v>7924</v>
      </c>
      <c r="T15">
        <v>1591.4000000000015</v>
      </c>
      <c r="U15">
        <v>3141.4000000000015</v>
      </c>
      <c r="W15">
        <v>19357.8</v>
      </c>
      <c r="X15">
        <v>4423.3999999999996</v>
      </c>
      <c r="AD15">
        <v>39229.4</v>
      </c>
      <c r="AE15">
        <v>1.2371843566304863</v>
      </c>
      <c r="AK15">
        <v>39229.4</v>
      </c>
      <c r="AL15">
        <v>1.2371843566304863</v>
      </c>
    </row>
    <row r="16" spans="1:38" x14ac:dyDescent="0.25">
      <c r="B16">
        <v>41137</v>
      </c>
      <c r="C16">
        <v>11910</v>
      </c>
      <c r="D16">
        <v>33797</v>
      </c>
      <c r="E16">
        <v>11795</v>
      </c>
      <c r="F16">
        <v>90505</v>
      </c>
      <c r="H16">
        <v>63762</v>
      </c>
      <c r="J16">
        <f t="shared" si="0"/>
        <v>37828.800000000003</v>
      </c>
      <c r="K16">
        <f t="shared" si="1"/>
        <v>1.6855411749777947</v>
      </c>
      <c r="L16">
        <f t="shared" si="2"/>
        <v>90505</v>
      </c>
      <c r="M16">
        <f t="shared" si="3"/>
        <v>11795</v>
      </c>
      <c r="N16">
        <f t="shared" si="4"/>
        <v>37828.800000000003</v>
      </c>
      <c r="O16">
        <f t="shared" si="5"/>
        <v>78710</v>
      </c>
      <c r="Q16">
        <v>4722</v>
      </c>
      <c r="R16">
        <v>8696</v>
      </c>
      <c r="T16">
        <v>-8296.1999999999971</v>
      </c>
      <c r="U16">
        <v>1590.2000000000044</v>
      </c>
      <c r="W16">
        <v>23914.6</v>
      </c>
      <c r="X16">
        <v>6085.8</v>
      </c>
      <c r="Z16">
        <v>37828.800000000003</v>
      </c>
      <c r="AA16">
        <v>1.6855411749777947</v>
      </c>
      <c r="AK16">
        <v>37828.800000000003</v>
      </c>
      <c r="AL16">
        <v>1.6855411749777947</v>
      </c>
    </row>
    <row r="17" spans="2:38" x14ac:dyDescent="0.25">
      <c r="B17">
        <v>94687</v>
      </c>
      <c r="C17">
        <v>107996</v>
      </c>
      <c r="D17">
        <v>109083</v>
      </c>
      <c r="E17">
        <v>96238</v>
      </c>
      <c r="F17">
        <v>33090</v>
      </c>
      <c r="H17">
        <v>116268</v>
      </c>
      <c r="J17">
        <f t="shared" si="0"/>
        <v>88218.8</v>
      </c>
      <c r="K17">
        <f t="shared" si="1"/>
        <v>1.317950368855618</v>
      </c>
      <c r="L17">
        <f t="shared" si="2"/>
        <v>109083</v>
      </c>
      <c r="M17">
        <f t="shared" si="3"/>
        <v>33090</v>
      </c>
      <c r="N17">
        <f t="shared" si="4"/>
        <v>88218.8</v>
      </c>
      <c r="O17">
        <f t="shared" si="5"/>
        <v>75993</v>
      </c>
      <c r="Q17">
        <v>40131</v>
      </c>
      <c r="R17">
        <v>-15</v>
      </c>
      <c r="T17">
        <v>19830.800000000003</v>
      </c>
      <c r="U17">
        <v>2046</v>
      </c>
      <c r="W17">
        <v>44781.2</v>
      </c>
      <c r="X17">
        <v>2045.9999999999998</v>
      </c>
      <c r="AB17">
        <v>88218.8</v>
      </c>
      <c r="AC17">
        <v>1.317950368855618</v>
      </c>
      <c r="AK17">
        <v>88218.8</v>
      </c>
      <c r="AL17">
        <v>1.317950368855618</v>
      </c>
    </row>
    <row r="18" spans="2:38" x14ac:dyDescent="0.25">
      <c r="B18">
        <v>103716</v>
      </c>
      <c r="C18">
        <v>64040</v>
      </c>
      <c r="D18">
        <v>52150</v>
      </c>
      <c r="E18">
        <v>27718</v>
      </c>
      <c r="F18">
        <v>53417</v>
      </c>
      <c r="H18">
        <v>67431</v>
      </c>
      <c r="J18">
        <f t="shared" si="0"/>
        <v>60208.2</v>
      </c>
      <c r="K18">
        <f t="shared" si="1"/>
        <v>1.1199637258712269</v>
      </c>
      <c r="L18">
        <f t="shared" si="2"/>
        <v>103716</v>
      </c>
      <c r="M18">
        <f t="shared" si="3"/>
        <v>27718</v>
      </c>
      <c r="N18">
        <f t="shared" si="4"/>
        <v>60208.2</v>
      </c>
      <c r="O18">
        <f t="shared" si="5"/>
        <v>75998</v>
      </c>
      <c r="Q18">
        <v>-64056</v>
      </c>
      <c r="R18">
        <v>-8780</v>
      </c>
      <c r="T18">
        <v>-25670.400000000009</v>
      </c>
      <c r="U18">
        <v>3550.5999999999985</v>
      </c>
      <c r="W18">
        <v>25670.400000000001</v>
      </c>
      <c r="X18">
        <v>4373.3999999999996</v>
      </c>
      <c r="AF18">
        <v>60208.2</v>
      </c>
      <c r="AG18">
        <v>1.1199637258712269</v>
      </c>
      <c r="AI18">
        <v>60208.2</v>
      </c>
      <c r="AJ18">
        <v>1.1199637258712269</v>
      </c>
    </row>
    <row r="19" spans="2:38" x14ac:dyDescent="0.25">
      <c r="B19">
        <v>77158</v>
      </c>
      <c r="C19">
        <v>102050</v>
      </c>
      <c r="D19">
        <v>52774</v>
      </c>
      <c r="E19">
        <v>30262</v>
      </c>
      <c r="F19">
        <v>28094</v>
      </c>
      <c r="H19">
        <v>77279</v>
      </c>
      <c r="J19">
        <f t="shared" si="0"/>
        <v>58067.6</v>
      </c>
      <c r="K19">
        <f t="shared" si="1"/>
        <v>1.33084542843169</v>
      </c>
      <c r="L19">
        <f t="shared" si="2"/>
        <v>102050</v>
      </c>
      <c r="M19">
        <f t="shared" si="3"/>
        <v>28094</v>
      </c>
      <c r="N19">
        <f t="shared" si="4"/>
        <v>58067.6</v>
      </c>
      <c r="O19">
        <f t="shared" si="5"/>
        <v>73956</v>
      </c>
      <c r="Q19">
        <v>-8083</v>
      </c>
      <c r="R19">
        <v>2749</v>
      </c>
      <c r="T19">
        <v>28080.199999999997</v>
      </c>
      <c r="U19">
        <v>821.40000000000146</v>
      </c>
      <c r="W19">
        <v>30637.000000000004</v>
      </c>
      <c r="X19">
        <v>3178.6</v>
      </c>
      <c r="AD19">
        <v>58067.6</v>
      </c>
      <c r="AE19">
        <v>1.33084542843169</v>
      </c>
      <c r="AK19">
        <v>58067.6</v>
      </c>
      <c r="AL19">
        <v>1.33084542843169</v>
      </c>
    </row>
    <row r="20" spans="2:38" x14ac:dyDescent="0.25">
      <c r="B20">
        <v>69852</v>
      </c>
      <c r="C20">
        <v>71554</v>
      </c>
      <c r="D20">
        <v>86945</v>
      </c>
      <c r="E20">
        <v>43435</v>
      </c>
      <c r="F20">
        <v>88992</v>
      </c>
      <c r="H20">
        <v>106689</v>
      </c>
      <c r="J20">
        <f t="shared" si="0"/>
        <v>72155.600000000006</v>
      </c>
      <c r="K20">
        <f t="shared" si="1"/>
        <v>1.4785962558692602</v>
      </c>
      <c r="L20">
        <f t="shared" si="2"/>
        <v>88992</v>
      </c>
      <c r="M20">
        <f t="shared" si="3"/>
        <v>43435</v>
      </c>
      <c r="N20">
        <f t="shared" si="4"/>
        <v>72155.600000000006</v>
      </c>
      <c r="O20">
        <f t="shared" si="5"/>
        <v>45557</v>
      </c>
      <c r="Q20">
        <v>-30579</v>
      </c>
      <c r="R20">
        <v>5208</v>
      </c>
      <c r="T20">
        <v>-17363.799999999988</v>
      </c>
      <c r="U20">
        <v>-884</v>
      </c>
      <c r="W20">
        <v>20519</v>
      </c>
      <c r="X20">
        <v>1960.4</v>
      </c>
      <c r="AF20">
        <v>72155.600000000006</v>
      </c>
      <c r="AG20">
        <v>1.4785962558692602</v>
      </c>
      <c r="AK20">
        <v>72155.600000000006</v>
      </c>
      <c r="AL20">
        <v>1.4785962558692602</v>
      </c>
    </row>
    <row r="21" spans="2:38" x14ac:dyDescent="0.25">
      <c r="B21">
        <v>69897</v>
      </c>
      <c r="C21">
        <v>98151</v>
      </c>
      <c r="D21">
        <v>38926</v>
      </c>
      <c r="E21">
        <v>91949</v>
      </c>
      <c r="F21">
        <v>65344</v>
      </c>
      <c r="H21">
        <v>122573</v>
      </c>
      <c r="J21">
        <f t="shared" si="0"/>
        <v>72853.399999999994</v>
      </c>
      <c r="K21">
        <f t="shared" si="1"/>
        <v>1.6824609421111438</v>
      </c>
      <c r="L21">
        <f t="shared" si="2"/>
        <v>98151</v>
      </c>
      <c r="M21">
        <f t="shared" si="3"/>
        <v>38926</v>
      </c>
      <c r="N21">
        <f t="shared" si="4"/>
        <v>72853.399999999994</v>
      </c>
      <c r="O21">
        <f t="shared" si="5"/>
        <v>59225</v>
      </c>
      <c r="Q21">
        <v>4001</v>
      </c>
      <c r="R21">
        <v>-3208</v>
      </c>
      <c r="T21">
        <v>-6875.2000000000116</v>
      </c>
      <c r="U21">
        <v>465.39999999999418</v>
      </c>
      <c r="W21">
        <v>26382.799999999996</v>
      </c>
      <c r="X21">
        <v>3422.2</v>
      </c>
      <c r="AF21">
        <v>72853.399999999994</v>
      </c>
      <c r="AG21">
        <v>1.6824609421111438</v>
      </c>
      <c r="AK21">
        <v>72853.399999999994</v>
      </c>
      <c r="AL21">
        <v>1.6824609421111438</v>
      </c>
    </row>
    <row r="22" spans="2:38" x14ac:dyDescent="0.25">
      <c r="B22">
        <v>100540</v>
      </c>
      <c r="C22">
        <v>25478</v>
      </c>
      <c r="D22">
        <v>74303</v>
      </c>
      <c r="E22">
        <v>42628</v>
      </c>
      <c r="F22">
        <v>76135</v>
      </c>
      <c r="H22">
        <v>121203</v>
      </c>
      <c r="J22">
        <f t="shared" si="0"/>
        <v>63816.800000000003</v>
      </c>
      <c r="K22">
        <f t="shared" si="1"/>
        <v>1.8992334306953653</v>
      </c>
      <c r="L22">
        <f t="shared" si="2"/>
        <v>100540</v>
      </c>
      <c r="M22">
        <f t="shared" si="3"/>
        <v>25478</v>
      </c>
      <c r="N22">
        <f t="shared" si="4"/>
        <v>63816.800000000003</v>
      </c>
      <c r="O22">
        <f t="shared" si="5"/>
        <v>75062</v>
      </c>
      <c r="Q22">
        <v>21573</v>
      </c>
      <c r="R22">
        <v>-531</v>
      </c>
      <c r="T22">
        <v>-6785.1999999999971</v>
      </c>
      <c r="U22">
        <v>-2115.8000000000029</v>
      </c>
      <c r="W22">
        <v>21466.400000000001</v>
      </c>
      <c r="X22">
        <v>3024.6000000000004</v>
      </c>
      <c r="AB22">
        <v>63816.800000000003</v>
      </c>
      <c r="AC22">
        <v>1.8992334306953653</v>
      </c>
      <c r="AK22">
        <v>63816.800000000003</v>
      </c>
      <c r="AL22">
        <v>1.8992334306953653</v>
      </c>
    </row>
    <row r="23" spans="2:38" x14ac:dyDescent="0.25">
      <c r="B23">
        <v>99085</v>
      </c>
      <c r="C23">
        <v>23976</v>
      </c>
      <c r="D23">
        <v>14738</v>
      </c>
      <c r="E23">
        <v>69011</v>
      </c>
      <c r="F23">
        <v>64822</v>
      </c>
      <c r="H23">
        <v>81817</v>
      </c>
      <c r="J23">
        <f t="shared" si="0"/>
        <v>54326.400000000001</v>
      </c>
      <c r="K23">
        <f t="shared" si="1"/>
        <v>1.5060265359015137</v>
      </c>
      <c r="L23">
        <f t="shared" si="2"/>
        <v>99085</v>
      </c>
      <c r="M23">
        <f t="shared" si="3"/>
        <v>14738</v>
      </c>
      <c r="N23">
        <f t="shared" si="4"/>
        <v>54326.400000000001</v>
      </c>
      <c r="O23">
        <f t="shared" si="5"/>
        <v>84347</v>
      </c>
      <c r="Q23">
        <v>17488</v>
      </c>
      <c r="R23">
        <v>0</v>
      </c>
      <c r="T23">
        <v>9652.8000000000029</v>
      </c>
      <c r="U23">
        <v>-206.19999999999709</v>
      </c>
      <c r="W23">
        <v>12116.4</v>
      </c>
      <c r="X23">
        <v>587</v>
      </c>
      <c r="Z23">
        <v>54326.400000000001</v>
      </c>
      <c r="AA23">
        <v>1.5060265359015137</v>
      </c>
      <c r="AK23">
        <v>54326.400000000001</v>
      </c>
      <c r="AL23">
        <v>1.5060265359015137</v>
      </c>
    </row>
    <row r="24" spans="2:38" x14ac:dyDescent="0.25">
      <c r="B24">
        <v>42808</v>
      </c>
      <c r="C24">
        <v>110278</v>
      </c>
      <c r="D24">
        <v>29275</v>
      </c>
      <c r="E24">
        <v>89083</v>
      </c>
      <c r="F24">
        <v>16952</v>
      </c>
      <c r="H24">
        <v>57904</v>
      </c>
      <c r="J24">
        <f t="shared" si="0"/>
        <v>57679.199999999997</v>
      </c>
      <c r="K24">
        <f t="shared" si="1"/>
        <v>1.0038974188268908</v>
      </c>
      <c r="L24">
        <f t="shared" si="2"/>
        <v>110278</v>
      </c>
      <c r="M24">
        <f t="shared" si="3"/>
        <v>16952</v>
      </c>
      <c r="N24">
        <f t="shared" si="4"/>
        <v>57679.199999999997</v>
      </c>
      <c r="O24">
        <f t="shared" si="5"/>
        <v>93326</v>
      </c>
      <c r="Q24">
        <v>-12206</v>
      </c>
      <c r="R24">
        <v>-6639</v>
      </c>
      <c r="T24">
        <v>5920.7999999999956</v>
      </c>
      <c r="U24">
        <v>691.39999999999418</v>
      </c>
      <c r="W24">
        <v>22018</v>
      </c>
      <c r="X24">
        <v>691.40000000000009</v>
      </c>
      <c r="Z24">
        <v>57679.199999999997</v>
      </c>
      <c r="AA24">
        <v>1.0038974188268908</v>
      </c>
      <c r="AI24">
        <v>57679.199999999997</v>
      </c>
      <c r="AJ24">
        <v>1.0038974188268908</v>
      </c>
    </row>
    <row r="25" spans="2:38" x14ac:dyDescent="0.25">
      <c r="B25">
        <v>78381</v>
      </c>
      <c r="C25">
        <v>38842</v>
      </c>
      <c r="D25">
        <v>47930</v>
      </c>
      <c r="E25">
        <v>40151</v>
      </c>
      <c r="F25">
        <v>77829</v>
      </c>
      <c r="H25">
        <v>70214</v>
      </c>
      <c r="J25">
        <f t="shared" si="0"/>
        <v>56626.6</v>
      </c>
      <c r="K25">
        <f t="shared" si="1"/>
        <v>1.2399473039172404</v>
      </c>
      <c r="L25">
        <f t="shared" si="2"/>
        <v>78381</v>
      </c>
      <c r="M25">
        <f t="shared" si="3"/>
        <v>38842</v>
      </c>
      <c r="N25">
        <f t="shared" si="4"/>
        <v>56626.6</v>
      </c>
      <c r="O25">
        <f t="shared" si="5"/>
        <v>39539</v>
      </c>
      <c r="Q25">
        <v>14003</v>
      </c>
      <c r="R25">
        <v>0</v>
      </c>
      <c r="T25">
        <v>26294.799999999999</v>
      </c>
      <c r="U25">
        <v>-163</v>
      </c>
      <c r="W25">
        <v>44416.399999999994</v>
      </c>
      <c r="X25">
        <v>1099.8</v>
      </c>
      <c r="AD25">
        <v>56626.6</v>
      </c>
      <c r="AE25">
        <v>1.2399473039172404</v>
      </c>
      <c r="AI25">
        <v>56626.6</v>
      </c>
      <c r="AJ25">
        <v>1.2399473039172404</v>
      </c>
    </row>
    <row r="26" spans="2:38" x14ac:dyDescent="0.25">
      <c r="B26">
        <v>70538</v>
      </c>
      <c r="C26">
        <v>61521</v>
      </c>
      <c r="D26">
        <v>107581</v>
      </c>
      <c r="E26">
        <v>51087</v>
      </c>
      <c r="F26">
        <v>88105</v>
      </c>
      <c r="H26">
        <v>86839</v>
      </c>
      <c r="J26">
        <f t="shared" si="0"/>
        <v>75766.399999999994</v>
      </c>
      <c r="K26">
        <f t="shared" si="1"/>
        <v>1.1461412974616718</v>
      </c>
      <c r="L26">
        <f t="shared" si="2"/>
        <v>107581</v>
      </c>
      <c r="M26">
        <f t="shared" si="3"/>
        <v>51087</v>
      </c>
      <c r="N26">
        <f t="shared" si="4"/>
        <v>75766.399999999994</v>
      </c>
      <c r="O26">
        <f t="shared" si="5"/>
        <v>56494</v>
      </c>
      <c r="Q26">
        <v>20419</v>
      </c>
      <c r="R26">
        <v>98</v>
      </c>
      <c r="T26">
        <v>29493.799999999996</v>
      </c>
      <c r="U26">
        <v>3846</v>
      </c>
      <c r="W26">
        <v>32824.6</v>
      </c>
      <c r="X26">
        <v>3846</v>
      </c>
      <c r="Z26">
        <v>75766.399999999994</v>
      </c>
      <c r="AA26">
        <v>1.1461412974616718</v>
      </c>
      <c r="AI26">
        <v>75766.399999999994</v>
      </c>
      <c r="AJ26">
        <v>1.1461412974616718</v>
      </c>
    </row>
    <row r="27" spans="2:38" x14ac:dyDescent="0.25">
      <c r="B27">
        <v>100597</v>
      </c>
      <c r="C27">
        <v>63732</v>
      </c>
      <c r="D27">
        <v>79050</v>
      </c>
      <c r="E27">
        <v>35699</v>
      </c>
      <c r="F27">
        <v>90643</v>
      </c>
      <c r="H27">
        <v>97675</v>
      </c>
      <c r="J27">
        <f t="shared" si="0"/>
        <v>73944.2</v>
      </c>
      <c r="K27">
        <f t="shared" si="1"/>
        <v>1.3209284839108408</v>
      </c>
      <c r="L27">
        <f t="shared" si="2"/>
        <v>100597</v>
      </c>
      <c r="M27">
        <f t="shared" si="3"/>
        <v>35699</v>
      </c>
      <c r="N27">
        <f t="shared" si="4"/>
        <v>73944.2</v>
      </c>
      <c r="O27">
        <f t="shared" si="5"/>
        <v>64898</v>
      </c>
      <c r="Q27">
        <v>9361</v>
      </c>
      <c r="R27">
        <v>790</v>
      </c>
      <c r="T27">
        <v>38348</v>
      </c>
      <c r="U27">
        <v>-1920.1999999999971</v>
      </c>
      <c r="W27">
        <v>51477.2</v>
      </c>
      <c r="X27">
        <v>6374.2000000000007</v>
      </c>
      <c r="AD27">
        <v>73944.2</v>
      </c>
      <c r="AE27">
        <v>1.3209284839108408</v>
      </c>
      <c r="AK27">
        <v>73944.2</v>
      </c>
      <c r="AL27">
        <v>1.3209284839108408</v>
      </c>
    </row>
    <row r="28" spans="2:38" x14ac:dyDescent="0.25">
      <c r="B28">
        <v>29445</v>
      </c>
      <c r="C28">
        <v>73564</v>
      </c>
      <c r="D28">
        <v>76898</v>
      </c>
      <c r="E28">
        <v>12521</v>
      </c>
      <c r="F28">
        <v>62765</v>
      </c>
      <c r="H28">
        <v>112127</v>
      </c>
      <c r="J28">
        <f t="shared" si="0"/>
        <v>51038.6</v>
      </c>
      <c r="K28">
        <f t="shared" si="1"/>
        <v>2.1969058712425498</v>
      </c>
      <c r="L28">
        <f t="shared" si="2"/>
        <v>76898</v>
      </c>
      <c r="M28">
        <f t="shared" si="3"/>
        <v>12521</v>
      </c>
      <c r="N28">
        <f t="shared" si="4"/>
        <v>51038.6</v>
      </c>
      <c r="O28">
        <f t="shared" si="5"/>
        <v>64377</v>
      </c>
      <c r="Q28">
        <v>16679</v>
      </c>
      <c r="R28">
        <v>823</v>
      </c>
      <c r="T28">
        <v>-39046.6</v>
      </c>
      <c r="U28">
        <v>1115.1999999999971</v>
      </c>
      <c r="W28">
        <v>41811</v>
      </c>
      <c r="X28">
        <v>2938.8</v>
      </c>
      <c r="AB28">
        <v>51038.6</v>
      </c>
      <c r="AC28">
        <v>2.1969058712425498</v>
      </c>
      <c r="AK28">
        <v>51038.6</v>
      </c>
      <c r="AL28">
        <v>2.1969058712425498</v>
      </c>
    </row>
    <row r="29" spans="2:38" x14ac:dyDescent="0.25">
      <c r="B29">
        <v>15945</v>
      </c>
      <c r="C29">
        <v>56683</v>
      </c>
      <c r="D29">
        <v>96027</v>
      </c>
      <c r="E29">
        <v>54661</v>
      </c>
      <c r="F29">
        <v>51615</v>
      </c>
      <c r="H29">
        <v>70798</v>
      </c>
      <c r="J29">
        <f t="shared" si="0"/>
        <v>54986.2</v>
      </c>
      <c r="K29">
        <f t="shared" si="1"/>
        <v>1.2875594240009312</v>
      </c>
      <c r="L29">
        <f t="shared" si="2"/>
        <v>96027</v>
      </c>
      <c r="M29">
        <f t="shared" si="3"/>
        <v>15945</v>
      </c>
      <c r="N29">
        <f t="shared" si="4"/>
        <v>54986.2</v>
      </c>
      <c r="O29">
        <f t="shared" si="5"/>
        <v>80082</v>
      </c>
      <c r="Q29">
        <v>-2879</v>
      </c>
      <c r="R29">
        <v>959</v>
      </c>
      <c r="T29">
        <v>-9834.8000000000029</v>
      </c>
      <c r="U29">
        <v>-823.40000000000146</v>
      </c>
      <c r="W29">
        <v>25247.599999999999</v>
      </c>
      <c r="X29">
        <v>2256.9999999999995</v>
      </c>
      <c r="AB29">
        <v>54986.2</v>
      </c>
      <c r="AC29">
        <v>1.2875594240009312</v>
      </c>
      <c r="AK29">
        <v>54986.2</v>
      </c>
      <c r="AL29">
        <v>1.2875594240009312</v>
      </c>
    </row>
    <row r="30" spans="2:38" x14ac:dyDescent="0.25">
      <c r="B30">
        <v>99587</v>
      </c>
      <c r="C30">
        <v>25009</v>
      </c>
      <c r="D30">
        <v>8305</v>
      </c>
      <c r="E30">
        <v>91080</v>
      </c>
      <c r="F30">
        <v>25142</v>
      </c>
      <c r="H30">
        <v>56527</v>
      </c>
      <c r="J30">
        <f t="shared" si="0"/>
        <v>49824.6</v>
      </c>
      <c r="K30">
        <f t="shared" si="1"/>
        <v>1.1345198957944469</v>
      </c>
      <c r="L30">
        <f t="shared" si="2"/>
        <v>99587</v>
      </c>
      <c r="M30">
        <f t="shared" si="3"/>
        <v>8305</v>
      </c>
      <c r="N30">
        <f t="shared" si="4"/>
        <v>49824.6</v>
      </c>
      <c r="O30">
        <f t="shared" si="5"/>
        <v>91282</v>
      </c>
      <c r="Q30">
        <v>-62414</v>
      </c>
      <c r="R30">
        <v>0</v>
      </c>
      <c r="T30">
        <v>-31035.599999999999</v>
      </c>
      <c r="U30">
        <v>-1071.8000000000029</v>
      </c>
      <c r="W30">
        <v>31035.599999999999</v>
      </c>
      <c r="X30">
        <v>4354.6000000000004</v>
      </c>
      <c r="AF30">
        <v>49824.6</v>
      </c>
      <c r="AG30">
        <v>1.1345198957944469</v>
      </c>
      <c r="AI30">
        <v>49824.6</v>
      </c>
      <c r="AJ30">
        <v>1.1345198957944469</v>
      </c>
    </row>
    <row r="31" spans="2:38" x14ac:dyDescent="0.25">
      <c r="B31">
        <v>82676</v>
      </c>
      <c r="C31">
        <v>57052</v>
      </c>
      <c r="D31">
        <v>24742</v>
      </c>
      <c r="E31">
        <v>24129</v>
      </c>
      <c r="F31">
        <v>102977</v>
      </c>
      <c r="H31">
        <v>98131</v>
      </c>
      <c r="J31">
        <f t="shared" si="0"/>
        <v>58315.199999999997</v>
      </c>
      <c r="K31">
        <f t="shared" si="1"/>
        <v>1.6827688149916318</v>
      </c>
      <c r="L31">
        <f t="shared" si="2"/>
        <v>102977</v>
      </c>
      <c r="M31">
        <f t="shared" si="3"/>
        <v>24129</v>
      </c>
      <c r="N31">
        <f t="shared" si="4"/>
        <v>58315.199999999997</v>
      </c>
      <c r="O31">
        <f t="shared" si="5"/>
        <v>78848</v>
      </c>
      <c r="Q31">
        <v>-4574</v>
      </c>
      <c r="R31">
        <v>574</v>
      </c>
      <c r="T31">
        <v>-32385</v>
      </c>
      <c r="U31">
        <v>2</v>
      </c>
      <c r="W31">
        <v>32385</v>
      </c>
      <c r="X31">
        <v>244.8</v>
      </c>
      <c r="AB31">
        <v>58315.199999999997</v>
      </c>
      <c r="AC31">
        <v>1.6827688149916318</v>
      </c>
      <c r="AK31">
        <v>58315.199999999997</v>
      </c>
      <c r="AL31">
        <v>1.6827688149916318</v>
      </c>
    </row>
    <row r="32" spans="2:38" x14ac:dyDescent="0.25">
      <c r="B32">
        <v>83328</v>
      </c>
      <c r="C32">
        <v>39113</v>
      </c>
      <c r="D32">
        <v>88672</v>
      </c>
      <c r="E32">
        <v>97489</v>
      </c>
      <c r="F32">
        <v>38079</v>
      </c>
      <c r="H32">
        <v>114435</v>
      </c>
      <c r="J32">
        <f t="shared" si="0"/>
        <v>69336.2</v>
      </c>
      <c r="K32">
        <f t="shared" si="1"/>
        <v>1.6504365684880338</v>
      </c>
      <c r="L32">
        <f t="shared" si="2"/>
        <v>97489</v>
      </c>
      <c r="M32">
        <f t="shared" si="3"/>
        <v>38079</v>
      </c>
      <c r="N32">
        <f t="shared" si="4"/>
        <v>69336.2</v>
      </c>
      <c r="O32">
        <f t="shared" si="5"/>
        <v>59410</v>
      </c>
      <c r="Q32">
        <v>45432</v>
      </c>
      <c r="R32">
        <v>1227</v>
      </c>
      <c r="T32">
        <v>7196.5999999999985</v>
      </c>
      <c r="U32">
        <v>2473.8000000000029</v>
      </c>
      <c r="W32">
        <v>26087</v>
      </c>
      <c r="X32">
        <v>2691</v>
      </c>
      <c r="AB32">
        <v>69336.2</v>
      </c>
      <c r="AC32">
        <v>1.6504365684880338</v>
      </c>
      <c r="AK32">
        <v>69336.2</v>
      </c>
      <c r="AL32">
        <v>1.6504365684880338</v>
      </c>
    </row>
    <row r="33" spans="2:38" x14ac:dyDescent="0.25">
      <c r="B33">
        <v>101313</v>
      </c>
      <c r="C33">
        <v>98091</v>
      </c>
      <c r="D33">
        <v>46810</v>
      </c>
      <c r="E33">
        <v>72622</v>
      </c>
      <c r="F33">
        <v>41787</v>
      </c>
      <c r="H33">
        <v>125349</v>
      </c>
      <c r="J33">
        <f t="shared" si="0"/>
        <v>72124.600000000006</v>
      </c>
      <c r="K33">
        <f t="shared" si="1"/>
        <v>1.7379507130715455</v>
      </c>
      <c r="L33">
        <f t="shared" si="2"/>
        <v>101313</v>
      </c>
      <c r="M33">
        <f t="shared" si="3"/>
        <v>41787</v>
      </c>
      <c r="N33">
        <f t="shared" si="4"/>
        <v>72124.600000000006</v>
      </c>
      <c r="O33">
        <f t="shared" si="5"/>
        <v>59526</v>
      </c>
      <c r="Q33">
        <v>5670</v>
      </c>
      <c r="R33">
        <v>-21</v>
      </c>
      <c r="T33">
        <v>10034.200000000004</v>
      </c>
      <c r="U33">
        <v>-3804.1999999999971</v>
      </c>
      <c r="W33">
        <v>16075</v>
      </c>
      <c r="X33">
        <v>4918.6000000000004</v>
      </c>
      <c r="AF33">
        <v>72124.600000000006</v>
      </c>
      <c r="AG33">
        <v>1.7379507130715455</v>
      </c>
      <c r="AK33">
        <v>72124.600000000006</v>
      </c>
      <c r="AL33">
        <v>1.7379507130715455</v>
      </c>
    </row>
    <row r="34" spans="2:38" x14ac:dyDescent="0.25">
      <c r="B34">
        <v>86647</v>
      </c>
      <c r="C34">
        <v>83665</v>
      </c>
      <c r="D34">
        <v>104420</v>
      </c>
      <c r="E34">
        <v>100838</v>
      </c>
      <c r="F34">
        <v>23962</v>
      </c>
      <c r="H34">
        <v>119691</v>
      </c>
      <c r="J34">
        <f t="shared" ref="J34:J65" si="6">AVERAGE(B34:F34)</f>
        <v>79906.399999999994</v>
      </c>
      <c r="K34">
        <f t="shared" ref="K34:K65" si="7">H34/J34</f>
        <v>1.4978900313366641</v>
      </c>
      <c r="L34">
        <f t="shared" ref="L34:L65" si="8">MAX(B34:F34)</f>
        <v>104420</v>
      </c>
      <c r="M34">
        <f t="shared" ref="M34:M65" si="9">MIN(B34:F34)</f>
        <v>23962</v>
      </c>
      <c r="N34">
        <f t="shared" ref="N34:N65" si="10">AVERAGE(B34:F34)</f>
        <v>79906.399999999994</v>
      </c>
      <c r="O34">
        <f t="shared" ref="O34:O65" si="11">L34-M34</f>
        <v>80458</v>
      </c>
      <c r="Q34">
        <v>-4047</v>
      </c>
      <c r="R34">
        <v>916</v>
      </c>
      <c r="T34">
        <v>15995.599999999991</v>
      </c>
      <c r="U34">
        <v>767.79999999998836</v>
      </c>
      <c r="W34">
        <v>33848.000000000007</v>
      </c>
      <c r="X34">
        <v>2553</v>
      </c>
      <c r="AF34">
        <v>79906.399999999994</v>
      </c>
      <c r="AG34">
        <v>1.4978900313366641</v>
      </c>
      <c r="AK34">
        <v>79906.399999999994</v>
      </c>
      <c r="AL34">
        <v>1.4978900313366641</v>
      </c>
    </row>
    <row r="35" spans="2:38" x14ac:dyDescent="0.25">
      <c r="B35">
        <v>100547</v>
      </c>
      <c r="C35">
        <v>93555</v>
      </c>
      <c r="D35">
        <v>75927</v>
      </c>
      <c r="E35">
        <v>95744</v>
      </c>
      <c r="F35">
        <v>74694</v>
      </c>
      <c r="H35">
        <v>89535</v>
      </c>
      <c r="J35">
        <f t="shared" si="6"/>
        <v>88093.4</v>
      </c>
      <c r="K35">
        <f t="shared" si="7"/>
        <v>1.0163644495501367</v>
      </c>
      <c r="L35">
        <f t="shared" si="8"/>
        <v>100547</v>
      </c>
      <c r="M35">
        <f t="shared" si="9"/>
        <v>74694</v>
      </c>
      <c r="N35">
        <f t="shared" si="10"/>
        <v>88093.4</v>
      </c>
      <c r="O35">
        <f t="shared" si="11"/>
        <v>25853</v>
      </c>
      <c r="Q35">
        <v>-22764</v>
      </c>
      <c r="R35">
        <v>-1449</v>
      </c>
      <c r="T35">
        <v>-1696.6000000000058</v>
      </c>
      <c r="U35">
        <v>-1328.4000000000087</v>
      </c>
      <c r="W35">
        <v>24041</v>
      </c>
      <c r="X35">
        <v>1328.4</v>
      </c>
      <c r="AB35">
        <v>88093.4</v>
      </c>
      <c r="AC35">
        <v>1.0163644495501367</v>
      </c>
      <c r="AI35">
        <v>88093.4</v>
      </c>
      <c r="AJ35">
        <v>1.0163644495501367</v>
      </c>
    </row>
    <row r="36" spans="2:38" x14ac:dyDescent="0.25">
      <c r="B36">
        <v>110458</v>
      </c>
      <c r="C36">
        <v>71997</v>
      </c>
      <c r="D36">
        <v>22645</v>
      </c>
      <c r="E36">
        <v>42392</v>
      </c>
      <c r="F36">
        <v>30606</v>
      </c>
      <c r="H36">
        <v>115229</v>
      </c>
      <c r="J36">
        <f t="shared" si="6"/>
        <v>55619.6</v>
      </c>
      <c r="K36">
        <f t="shared" si="7"/>
        <v>2.0717337053844327</v>
      </c>
      <c r="L36">
        <f t="shared" si="8"/>
        <v>110458</v>
      </c>
      <c r="M36">
        <f t="shared" si="9"/>
        <v>22645</v>
      </c>
      <c r="N36">
        <f t="shared" si="10"/>
        <v>55619.6</v>
      </c>
      <c r="O36">
        <f t="shared" si="11"/>
        <v>87813</v>
      </c>
      <c r="Q36">
        <v>49301</v>
      </c>
      <c r="R36">
        <v>1315</v>
      </c>
      <c r="T36">
        <v>20294</v>
      </c>
      <c r="U36">
        <v>-292.40000000000146</v>
      </c>
      <c r="W36">
        <v>22511.199999999997</v>
      </c>
      <c r="X36">
        <v>2023.2</v>
      </c>
      <c r="AD36">
        <v>55619.6</v>
      </c>
      <c r="AE36">
        <v>2.0717337053844327</v>
      </c>
      <c r="AK36">
        <v>55619.6</v>
      </c>
      <c r="AL36">
        <v>2.0717337053844327</v>
      </c>
    </row>
    <row r="37" spans="2:38" x14ac:dyDescent="0.25">
      <c r="B37">
        <v>37522</v>
      </c>
      <c r="C37">
        <v>101440</v>
      </c>
      <c r="D37">
        <v>57526</v>
      </c>
      <c r="E37">
        <v>12312</v>
      </c>
      <c r="F37">
        <v>72974</v>
      </c>
      <c r="H37">
        <v>119239</v>
      </c>
      <c r="J37">
        <f t="shared" si="6"/>
        <v>56354.8</v>
      </c>
      <c r="K37">
        <f t="shared" si="7"/>
        <v>2.11586235777609</v>
      </c>
      <c r="L37">
        <f t="shared" si="8"/>
        <v>101440</v>
      </c>
      <c r="M37">
        <f t="shared" si="9"/>
        <v>12312</v>
      </c>
      <c r="N37">
        <f t="shared" si="10"/>
        <v>56354.8</v>
      </c>
      <c r="O37">
        <f t="shared" si="11"/>
        <v>89128</v>
      </c>
      <c r="Q37">
        <v>26497</v>
      </c>
      <c r="R37">
        <v>1994</v>
      </c>
      <c r="T37">
        <v>15691</v>
      </c>
      <c r="U37">
        <v>483.80000000000291</v>
      </c>
      <c r="W37">
        <v>26574.6</v>
      </c>
      <c r="X37">
        <v>917.39999999999986</v>
      </c>
      <c r="AD37">
        <v>56354.8</v>
      </c>
      <c r="AE37">
        <v>2.11586235777609</v>
      </c>
      <c r="AK37">
        <v>56354.8</v>
      </c>
      <c r="AL37">
        <v>2.11586235777609</v>
      </c>
    </row>
    <row r="38" spans="2:38" x14ac:dyDescent="0.25">
      <c r="B38">
        <v>87794</v>
      </c>
      <c r="C38">
        <v>34359</v>
      </c>
      <c r="D38">
        <v>91069</v>
      </c>
      <c r="E38">
        <v>55802</v>
      </c>
      <c r="F38">
        <v>28299</v>
      </c>
      <c r="H38">
        <v>100171</v>
      </c>
      <c r="J38">
        <f t="shared" si="6"/>
        <v>59464.6</v>
      </c>
      <c r="K38">
        <f t="shared" si="7"/>
        <v>1.684548454038201</v>
      </c>
      <c r="L38">
        <f t="shared" si="8"/>
        <v>91069</v>
      </c>
      <c r="M38">
        <f t="shared" si="9"/>
        <v>28299</v>
      </c>
      <c r="N38">
        <f t="shared" si="10"/>
        <v>59464.6</v>
      </c>
      <c r="O38">
        <f t="shared" si="11"/>
        <v>62770</v>
      </c>
      <c r="Q38">
        <v>-26765</v>
      </c>
      <c r="R38">
        <v>422</v>
      </c>
      <c r="T38">
        <v>-15540.799999999996</v>
      </c>
      <c r="U38">
        <v>-1693</v>
      </c>
      <c r="W38">
        <v>24223.199999999997</v>
      </c>
      <c r="X38">
        <v>2405.4</v>
      </c>
      <c r="AF38">
        <v>59464.6</v>
      </c>
      <c r="AG38">
        <v>1.684548454038201</v>
      </c>
      <c r="AK38">
        <v>59464.6</v>
      </c>
      <c r="AL38">
        <v>1.684548454038201</v>
      </c>
    </row>
    <row r="39" spans="2:38" x14ac:dyDescent="0.25">
      <c r="B39">
        <v>60658</v>
      </c>
      <c r="C39">
        <v>21974</v>
      </c>
      <c r="D39">
        <v>79731</v>
      </c>
      <c r="E39">
        <v>79519</v>
      </c>
      <c r="F39">
        <v>59535</v>
      </c>
      <c r="H39">
        <v>80944</v>
      </c>
      <c r="J39">
        <f t="shared" si="6"/>
        <v>60283.4</v>
      </c>
      <c r="K39">
        <f t="shared" si="7"/>
        <v>1.3427245311312899</v>
      </c>
      <c r="L39">
        <f t="shared" si="8"/>
        <v>79731</v>
      </c>
      <c r="M39">
        <f t="shared" si="9"/>
        <v>21974</v>
      </c>
      <c r="N39">
        <f t="shared" si="10"/>
        <v>60283.4</v>
      </c>
      <c r="O39">
        <f t="shared" si="11"/>
        <v>57757</v>
      </c>
      <c r="Q39">
        <v>-12044</v>
      </c>
      <c r="R39">
        <v>36</v>
      </c>
      <c r="T39">
        <v>-24980.200000000004</v>
      </c>
      <c r="U39">
        <v>-2719.1999999999971</v>
      </c>
      <c r="W39">
        <v>25184.600000000002</v>
      </c>
      <c r="X39">
        <v>3749.2000000000003</v>
      </c>
      <c r="AB39">
        <v>60283.4</v>
      </c>
      <c r="AC39">
        <v>1.3427245311312899</v>
      </c>
      <c r="AK39">
        <v>60283.4</v>
      </c>
      <c r="AL39">
        <v>1.3427245311312899</v>
      </c>
    </row>
    <row r="40" spans="2:38" x14ac:dyDescent="0.25">
      <c r="B40">
        <v>74999</v>
      </c>
      <c r="C40">
        <v>110179</v>
      </c>
      <c r="D40">
        <v>26751</v>
      </c>
      <c r="E40">
        <v>55059</v>
      </c>
      <c r="F40">
        <v>61681</v>
      </c>
      <c r="H40">
        <v>72178</v>
      </c>
      <c r="J40">
        <f t="shared" si="6"/>
        <v>65733.8</v>
      </c>
      <c r="K40">
        <f t="shared" si="7"/>
        <v>1.0980348009699727</v>
      </c>
      <c r="L40">
        <f t="shared" si="8"/>
        <v>110179</v>
      </c>
      <c r="M40">
        <f t="shared" si="9"/>
        <v>26751</v>
      </c>
      <c r="N40">
        <f t="shared" si="10"/>
        <v>65733.8</v>
      </c>
      <c r="O40">
        <f t="shared" si="11"/>
        <v>83428</v>
      </c>
      <c r="Q40">
        <v>-12938</v>
      </c>
      <c r="R40">
        <v>-9479</v>
      </c>
      <c r="T40">
        <v>13335.800000000003</v>
      </c>
      <c r="U40">
        <v>-594.80000000000291</v>
      </c>
      <c r="W40">
        <v>29485.800000000003</v>
      </c>
      <c r="X40">
        <v>1715.6</v>
      </c>
      <c r="AD40">
        <v>65733.8</v>
      </c>
      <c r="AE40">
        <v>1.0980348009699727</v>
      </c>
      <c r="AI40">
        <v>65733.8</v>
      </c>
      <c r="AJ40">
        <v>1.0980348009699727</v>
      </c>
    </row>
    <row r="41" spans="2:38" x14ac:dyDescent="0.25">
      <c r="B41">
        <v>36294</v>
      </c>
      <c r="C41">
        <v>46398</v>
      </c>
      <c r="D41">
        <v>28537</v>
      </c>
      <c r="E41">
        <v>30253</v>
      </c>
      <c r="F41">
        <v>103847</v>
      </c>
      <c r="H41">
        <v>53164</v>
      </c>
      <c r="J41">
        <f t="shared" si="6"/>
        <v>49065.8</v>
      </c>
      <c r="K41">
        <f t="shared" si="7"/>
        <v>1.0835245731242535</v>
      </c>
      <c r="L41">
        <f t="shared" si="8"/>
        <v>103847</v>
      </c>
      <c r="M41">
        <f t="shared" si="9"/>
        <v>28537</v>
      </c>
      <c r="N41">
        <f t="shared" si="10"/>
        <v>49065.8</v>
      </c>
      <c r="O41">
        <f t="shared" si="11"/>
        <v>75310</v>
      </c>
      <c r="Q41">
        <v>-48926</v>
      </c>
      <c r="R41">
        <v>-6332</v>
      </c>
      <c r="T41">
        <v>-18289</v>
      </c>
      <c r="U41">
        <v>-1292.7999999999956</v>
      </c>
      <c r="W41">
        <v>28731.399999999998</v>
      </c>
      <c r="X41">
        <v>3420.7999999999997</v>
      </c>
      <c r="AF41">
        <v>49065.8</v>
      </c>
      <c r="AG41">
        <v>1.0835245731242535</v>
      </c>
      <c r="AK41">
        <v>49065.8</v>
      </c>
      <c r="AL41">
        <v>1.0835245731242535</v>
      </c>
    </row>
    <row r="42" spans="2:38" x14ac:dyDescent="0.25">
      <c r="B42">
        <v>41886</v>
      </c>
      <c r="C42">
        <v>73920</v>
      </c>
      <c r="D42">
        <v>68229</v>
      </c>
      <c r="E42">
        <v>85407</v>
      </c>
      <c r="F42">
        <v>17069</v>
      </c>
      <c r="H42">
        <v>70409</v>
      </c>
      <c r="J42">
        <f t="shared" si="6"/>
        <v>57302.2</v>
      </c>
      <c r="K42">
        <f t="shared" si="7"/>
        <v>1.2287311830959371</v>
      </c>
      <c r="L42">
        <f t="shared" si="8"/>
        <v>85407</v>
      </c>
      <c r="M42">
        <f t="shared" si="9"/>
        <v>17069</v>
      </c>
      <c r="N42">
        <f t="shared" si="10"/>
        <v>57302.2</v>
      </c>
      <c r="O42">
        <f t="shared" si="11"/>
        <v>68338</v>
      </c>
      <c r="Q42">
        <v>-38323</v>
      </c>
      <c r="R42">
        <v>27</v>
      </c>
      <c r="T42">
        <v>3452.7999999999956</v>
      </c>
      <c r="U42">
        <v>110</v>
      </c>
      <c r="W42">
        <v>24269.200000000001</v>
      </c>
      <c r="X42">
        <v>322.80000000000007</v>
      </c>
      <c r="AD42">
        <v>57302.2</v>
      </c>
      <c r="AE42">
        <v>1.2287311830959371</v>
      </c>
      <c r="AI42">
        <v>57302.2</v>
      </c>
      <c r="AJ42">
        <v>1.2287311830959371</v>
      </c>
    </row>
    <row r="43" spans="2:38" x14ac:dyDescent="0.25">
      <c r="B43">
        <v>32748</v>
      </c>
      <c r="C43">
        <v>76809</v>
      </c>
      <c r="D43">
        <v>89482</v>
      </c>
      <c r="E43">
        <v>76397</v>
      </c>
      <c r="F43">
        <v>39055</v>
      </c>
      <c r="H43">
        <v>113527</v>
      </c>
      <c r="J43">
        <f t="shared" si="6"/>
        <v>62898.2</v>
      </c>
      <c r="K43">
        <f t="shared" si="7"/>
        <v>1.8049324146001</v>
      </c>
      <c r="L43">
        <f t="shared" si="8"/>
        <v>89482</v>
      </c>
      <c r="M43">
        <f t="shared" si="9"/>
        <v>32748</v>
      </c>
      <c r="N43">
        <f t="shared" si="10"/>
        <v>62898.2</v>
      </c>
      <c r="O43">
        <f t="shared" si="11"/>
        <v>56734</v>
      </c>
      <c r="Q43">
        <v>11437</v>
      </c>
      <c r="R43">
        <v>6</v>
      </c>
      <c r="T43">
        <v>15125</v>
      </c>
      <c r="U43">
        <v>2470</v>
      </c>
      <c r="W43">
        <v>21295.8</v>
      </c>
      <c r="X43">
        <v>4201.6000000000004</v>
      </c>
      <c r="AD43">
        <v>62898.2</v>
      </c>
      <c r="AE43">
        <v>1.8049324146001</v>
      </c>
      <c r="AK43">
        <v>62898.2</v>
      </c>
      <c r="AL43">
        <v>1.8049324146001</v>
      </c>
    </row>
    <row r="44" spans="2:38" x14ac:dyDescent="0.25">
      <c r="B44">
        <v>113532</v>
      </c>
      <c r="C44">
        <v>34973</v>
      </c>
      <c r="D44">
        <v>62044</v>
      </c>
      <c r="E44">
        <v>106876</v>
      </c>
      <c r="F44">
        <v>3869</v>
      </c>
      <c r="H44">
        <v>109227</v>
      </c>
      <c r="J44">
        <f t="shared" si="6"/>
        <v>64258.8</v>
      </c>
      <c r="K44">
        <f t="shared" si="7"/>
        <v>1.6997983155614482</v>
      </c>
      <c r="L44">
        <f t="shared" si="8"/>
        <v>113532</v>
      </c>
      <c r="M44">
        <f t="shared" si="9"/>
        <v>3869</v>
      </c>
      <c r="N44">
        <f t="shared" si="10"/>
        <v>64258.8</v>
      </c>
      <c r="O44">
        <f t="shared" si="11"/>
        <v>109663</v>
      </c>
      <c r="Q44">
        <v>1971</v>
      </c>
      <c r="R44">
        <v>588</v>
      </c>
      <c r="T44">
        <v>12377.400000000001</v>
      </c>
      <c r="U44">
        <v>-39.599999999998545</v>
      </c>
      <c r="W44">
        <v>20653.400000000001</v>
      </c>
      <c r="X44">
        <v>5195.2</v>
      </c>
      <c r="AD44">
        <v>64258.8</v>
      </c>
      <c r="AE44">
        <v>1.6997983155614482</v>
      </c>
      <c r="AK44">
        <v>64258.8</v>
      </c>
      <c r="AL44">
        <v>1.6997983155614482</v>
      </c>
    </row>
    <row r="45" spans="2:38" x14ac:dyDescent="0.25">
      <c r="B45">
        <v>71583</v>
      </c>
      <c r="C45">
        <v>34940</v>
      </c>
      <c r="D45">
        <v>76419</v>
      </c>
      <c r="E45">
        <v>26470</v>
      </c>
      <c r="F45">
        <v>39930</v>
      </c>
      <c r="H45">
        <v>53569</v>
      </c>
      <c r="J45">
        <f t="shared" si="6"/>
        <v>49868.4</v>
      </c>
      <c r="K45">
        <f t="shared" si="7"/>
        <v>1.0742073136495256</v>
      </c>
      <c r="L45">
        <f t="shared" si="8"/>
        <v>76419</v>
      </c>
      <c r="M45">
        <f t="shared" si="9"/>
        <v>26470</v>
      </c>
      <c r="N45">
        <f t="shared" si="10"/>
        <v>49868.4</v>
      </c>
      <c r="O45">
        <f t="shared" si="11"/>
        <v>49949</v>
      </c>
      <c r="Q45">
        <v>-36221</v>
      </c>
      <c r="R45">
        <v>-592</v>
      </c>
      <c r="T45">
        <v>-35911.799999999996</v>
      </c>
      <c r="U45">
        <v>-3632.7999999999956</v>
      </c>
      <c r="W45">
        <v>35911.800000000003</v>
      </c>
      <c r="X45">
        <v>3632.8</v>
      </c>
      <c r="AB45">
        <v>49868.4</v>
      </c>
      <c r="AC45">
        <v>1.0742073136495256</v>
      </c>
      <c r="AI45">
        <v>49868.4</v>
      </c>
      <c r="AJ45">
        <v>1.0742073136495256</v>
      </c>
    </row>
    <row r="46" spans="2:38" x14ac:dyDescent="0.25">
      <c r="B46">
        <v>52737</v>
      </c>
      <c r="C46">
        <v>6993</v>
      </c>
      <c r="D46">
        <v>18265</v>
      </c>
      <c r="E46">
        <v>55207</v>
      </c>
      <c r="F46">
        <v>101822</v>
      </c>
      <c r="H46">
        <v>49607</v>
      </c>
      <c r="J46">
        <f t="shared" si="6"/>
        <v>47004.800000000003</v>
      </c>
      <c r="K46">
        <f t="shared" si="7"/>
        <v>1.0553603036285655</v>
      </c>
      <c r="L46">
        <f t="shared" si="8"/>
        <v>101822</v>
      </c>
      <c r="M46">
        <f t="shared" si="9"/>
        <v>6993</v>
      </c>
      <c r="N46">
        <f t="shared" si="10"/>
        <v>47004.800000000003</v>
      </c>
      <c r="O46">
        <f t="shared" si="11"/>
        <v>94829</v>
      </c>
      <c r="Q46">
        <v>-1807</v>
      </c>
      <c r="R46">
        <v>-4005</v>
      </c>
      <c r="T46">
        <v>5184.8000000000029</v>
      </c>
      <c r="U46">
        <v>1165</v>
      </c>
      <c r="W46">
        <v>38631.600000000006</v>
      </c>
      <c r="X46">
        <v>2236.1999999999998</v>
      </c>
      <c r="Z46">
        <v>47004.800000000003</v>
      </c>
      <c r="AA46">
        <v>1.0553603036285655</v>
      </c>
      <c r="AI46">
        <v>47004.800000000003</v>
      </c>
      <c r="AJ46">
        <v>1.0553603036285655</v>
      </c>
    </row>
    <row r="47" spans="2:38" x14ac:dyDescent="0.25">
      <c r="B47">
        <v>93359</v>
      </c>
      <c r="C47">
        <v>64177</v>
      </c>
      <c r="D47">
        <v>11132</v>
      </c>
      <c r="E47">
        <v>25743</v>
      </c>
      <c r="F47">
        <v>84280</v>
      </c>
      <c r="H47">
        <v>108688</v>
      </c>
      <c r="J47">
        <f t="shared" si="6"/>
        <v>55738.2</v>
      </c>
      <c r="K47">
        <f t="shared" si="7"/>
        <v>1.949973267884503</v>
      </c>
      <c r="L47">
        <f t="shared" si="8"/>
        <v>93359</v>
      </c>
      <c r="M47">
        <f t="shared" si="9"/>
        <v>11132</v>
      </c>
      <c r="N47">
        <f t="shared" si="10"/>
        <v>55738.2</v>
      </c>
      <c r="O47">
        <f t="shared" si="11"/>
        <v>82227</v>
      </c>
      <c r="Q47">
        <v>-19478</v>
      </c>
      <c r="R47">
        <v>3975</v>
      </c>
      <c r="T47">
        <v>-13092.600000000006</v>
      </c>
      <c r="U47">
        <v>1523</v>
      </c>
      <c r="W47">
        <v>33067</v>
      </c>
      <c r="X47">
        <v>3728.2</v>
      </c>
      <c r="AF47">
        <v>55738.2</v>
      </c>
      <c r="AG47">
        <v>1.949973267884503</v>
      </c>
      <c r="AK47">
        <v>55738.2</v>
      </c>
      <c r="AL47">
        <v>1.949973267884503</v>
      </c>
    </row>
    <row r="48" spans="2:38" x14ac:dyDescent="0.25">
      <c r="B48">
        <v>45232</v>
      </c>
      <c r="C48">
        <v>30516</v>
      </c>
      <c r="D48">
        <v>16713</v>
      </c>
      <c r="E48">
        <v>60531</v>
      </c>
      <c r="F48">
        <v>100893</v>
      </c>
      <c r="H48">
        <v>65037</v>
      </c>
      <c r="J48">
        <f t="shared" si="6"/>
        <v>50777</v>
      </c>
      <c r="K48">
        <f t="shared" si="7"/>
        <v>1.2808358114894538</v>
      </c>
      <c r="L48">
        <f t="shared" si="8"/>
        <v>100893</v>
      </c>
      <c r="M48">
        <f t="shared" si="9"/>
        <v>16713</v>
      </c>
      <c r="N48">
        <f t="shared" si="10"/>
        <v>50777</v>
      </c>
      <c r="O48">
        <f t="shared" si="11"/>
        <v>84180</v>
      </c>
      <c r="Q48">
        <v>-6918</v>
      </c>
      <c r="R48">
        <v>570</v>
      </c>
      <c r="T48">
        <v>-4302.4000000000015</v>
      </c>
      <c r="U48">
        <v>2611.8000000000029</v>
      </c>
      <c r="W48">
        <v>40022</v>
      </c>
      <c r="X48">
        <v>2611.8000000000002</v>
      </c>
      <c r="Z48">
        <v>50777</v>
      </c>
      <c r="AA48">
        <v>1.2808358114894538</v>
      </c>
      <c r="AK48">
        <v>50777</v>
      </c>
      <c r="AL48">
        <v>1.2808358114894538</v>
      </c>
    </row>
    <row r="49" spans="2:38" x14ac:dyDescent="0.25">
      <c r="B49">
        <v>47587</v>
      </c>
      <c r="C49">
        <v>109481</v>
      </c>
      <c r="D49">
        <v>7460</v>
      </c>
      <c r="E49">
        <v>87232</v>
      </c>
      <c r="F49">
        <v>36723</v>
      </c>
      <c r="H49">
        <v>111694</v>
      </c>
      <c r="J49">
        <f t="shared" si="6"/>
        <v>57696.6</v>
      </c>
      <c r="K49">
        <f t="shared" si="7"/>
        <v>1.9358853034667554</v>
      </c>
      <c r="L49">
        <f t="shared" si="8"/>
        <v>109481</v>
      </c>
      <c r="M49">
        <f t="shared" si="9"/>
        <v>7460</v>
      </c>
      <c r="N49">
        <f t="shared" si="10"/>
        <v>57696.6</v>
      </c>
      <c r="O49">
        <f t="shared" si="11"/>
        <v>102021</v>
      </c>
      <c r="Q49">
        <v>-18440</v>
      </c>
      <c r="R49">
        <v>-1978</v>
      </c>
      <c r="T49">
        <v>-19030.799999999996</v>
      </c>
      <c r="U49">
        <v>-1520.2000000000044</v>
      </c>
      <c r="W49">
        <v>19232</v>
      </c>
      <c r="X49">
        <v>2336.2000000000003</v>
      </c>
      <c r="AF49">
        <v>57696.6</v>
      </c>
      <c r="AG49">
        <v>1.9358853034667554</v>
      </c>
      <c r="AK49">
        <v>57696.6</v>
      </c>
      <c r="AL49">
        <v>1.9358853034667554</v>
      </c>
    </row>
    <row r="50" spans="2:38" x14ac:dyDescent="0.25">
      <c r="B50">
        <v>100306</v>
      </c>
      <c r="C50">
        <v>71591</v>
      </c>
      <c r="D50">
        <v>76941</v>
      </c>
      <c r="E50">
        <v>70215</v>
      </c>
      <c r="F50">
        <v>35715</v>
      </c>
      <c r="H50">
        <v>96266</v>
      </c>
      <c r="J50">
        <f t="shared" si="6"/>
        <v>70953.600000000006</v>
      </c>
      <c r="K50">
        <f t="shared" si="7"/>
        <v>1.3567458169846209</v>
      </c>
      <c r="L50">
        <f t="shared" si="8"/>
        <v>100306</v>
      </c>
      <c r="M50">
        <f t="shared" si="9"/>
        <v>35715</v>
      </c>
      <c r="N50">
        <f t="shared" si="10"/>
        <v>70953.600000000006</v>
      </c>
      <c r="O50">
        <f t="shared" si="11"/>
        <v>64591</v>
      </c>
      <c r="Q50">
        <v>-21445</v>
      </c>
      <c r="R50">
        <v>7500</v>
      </c>
      <c r="T50">
        <v>-13596.599999999991</v>
      </c>
      <c r="U50">
        <v>-3430.5999999999913</v>
      </c>
      <c r="W50">
        <v>32860.199999999997</v>
      </c>
      <c r="X50">
        <v>3430.6</v>
      </c>
      <c r="AB50">
        <v>70953.600000000006</v>
      </c>
      <c r="AC50">
        <v>1.3567458169846209</v>
      </c>
      <c r="AK50">
        <v>70953.600000000006</v>
      </c>
      <c r="AL50">
        <v>1.3567458169846209</v>
      </c>
    </row>
    <row r="51" spans="2:38" x14ac:dyDescent="0.25">
      <c r="B51">
        <v>33336</v>
      </c>
      <c r="C51">
        <v>36592</v>
      </c>
      <c r="D51">
        <v>56236</v>
      </c>
      <c r="E51">
        <v>87630</v>
      </c>
      <c r="F51">
        <v>67978</v>
      </c>
      <c r="H51">
        <v>80037</v>
      </c>
      <c r="J51">
        <f t="shared" si="6"/>
        <v>56354.400000000001</v>
      </c>
      <c r="K51">
        <f t="shared" si="7"/>
        <v>1.4202440270857288</v>
      </c>
      <c r="L51">
        <f t="shared" si="8"/>
        <v>87630</v>
      </c>
      <c r="M51">
        <f t="shared" si="9"/>
        <v>33336</v>
      </c>
      <c r="N51">
        <f t="shared" si="10"/>
        <v>56354.400000000001</v>
      </c>
      <c r="O51">
        <f t="shared" si="11"/>
        <v>54294</v>
      </c>
      <c r="Q51">
        <v>39324</v>
      </c>
      <c r="R51">
        <v>-6409</v>
      </c>
      <c r="T51">
        <v>18593.400000000001</v>
      </c>
      <c r="U51">
        <v>1268.5999999999985</v>
      </c>
      <c r="W51">
        <v>18593.400000000001</v>
      </c>
      <c r="X51">
        <v>2805.7999999999997</v>
      </c>
      <c r="Z51">
        <v>56354.400000000001</v>
      </c>
      <c r="AA51">
        <v>1.4202440270857288</v>
      </c>
      <c r="AK51">
        <v>56354.400000000001</v>
      </c>
      <c r="AL51">
        <v>1.4202440270857288</v>
      </c>
    </row>
    <row r="52" spans="2:38" x14ac:dyDescent="0.25">
      <c r="B52">
        <v>72937</v>
      </c>
      <c r="C52">
        <v>82445</v>
      </c>
      <c r="D52">
        <v>72625</v>
      </c>
      <c r="E52">
        <v>34147</v>
      </c>
      <c r="F52">
        <v>61878</v>
      </c>
      <c r="H52">
        <v>102113</v>
      </c>
      <c r="J52">
        <f t="shared" si="6"/>
        <v>64806.400000000001</v>
      </c>
      <c r="K52">
        <f t="shared" si="7"/>
        <v>1.5756622802686153</v>
      </c>
      <c r="L52">
        <f t="shared" si="8"/>
        <v>82445</v>
      </c>
      <c r="M52">
        <f t="shared" si="9"/>
        <v>34147</v>
      </c>
      <c r="N52">
        <f t="shared" si="10"/>
        <v>64806.400000000001</v>
      </c>
      <c r="O52">
        <f t="shared" si="11"/>
        <v>48298</v>
      </c>
      <c r="Q52">
        <v>-12892</v>
      </c>
      <c r="R52">
        <v>1</v>
      </c>
      <c r="T52">
        <v>-9977.5999999999985</v>
      </c>
      <c r="U52">
        <v>-1346.7999999999956</v>
      </c>
      <c r="W52">
        <v>16346.4</v>
      </c>
      <c r="X52">
        <v>1346.8</v>
      </c>
      <c r="AF52">
        <v>64806.400000000001</v>
      </c>
      <c r="AG52">
        <v>1.5756622802686153</v>
      </c>
      <c r="AK52">
        <v>64806.400000000001</v>
      </c>
      <c r="AL52">
        <v>1.5756622802686153</v>
      </c>
    </row>
    <row r="53" spans="2:38" x14ac:dyDescent="0.25">
      <c r="B53">
        <v>24710</v>
      </c>
      <c r="C53">
        <v>26548</v>
      </c>
      <c r="D53">
        <v>91694</v>
      </c>
      <c r="E53">
        <v>28201</v>
      </c>
      <c r="F53">
        <v>51846</v>
      </c>
      <c r="H53">
        <v>80477</v>
      </c>
      <c r="J53">
        <f t="shared" si="6"/>
        <v>44599.8</v>
      </c>
      <c r="K53">
        <f t="shared" si="7"/>
        <v>1.8044251319512643</v>
      </c>
      <c r="L53">
        <f t="shared" si="8"/>
        <v>91694</v>
      </c>
      <c r="M53">
        <f t="shared" si="9"/>
        <v>24710</v>
      </c>
      <c r="N53">
        <f t="shared" si="10"/>
        <v>44599.8</v>
      </c>
      <c r="O53">
        <f t="shared" si="11"/>
        <v>66984</v>
      </c>
      <c r="Q53">
        <v>41486</v>
      </c>
      <c r="R53">
        <v>1311</v>
      </c>
      <c r="T53">
        <v>5658</v>
      </c>
      <c r="U53">
        <v>-1652.3999999999942</v>
      </c>
      <c r="W53">
        <v>20107.2</v>
      </c>
      <c r="X53">
        <v>6374.7999999999993</v>
      </c>
      <c r="Z53">
        <v>44599.8</v>
      </c>
      <c r="AA53">
        <v>1.8044251319512643</v>
      </c>
      <c r="AK53">
        <v>44599.8</v>
      </c>
      <c r="AL53">
        <v>1.8044251319512643</v>
      </c>
    </row>
    <row r="54" spans="2:38" x14ac:dyDescent="0.25">
      <c r="B54">
        <v>100335</v>
      </c>
      <c r="C54">
        <v>110473</v>
      </c>
      <c r="D54">
        <v>15720</v>
      </c>
      <c r="E54">
        <v>50046</v>
      </c>
      <c r="F54">
        <v>49622</v>
      </c>
      <c r="H54">
        <v>106203</v>
      </c>
      <c r="J54">
        <f t="shared" si="6"/>
        <v>65239.199999999997</v>
      </c>
      <c r="K54">
        <f t="shared" si="7"/>
        <v>1.6279016296950302</v>
      </c>
      <c r="L54">
        <f t="shared" si="8"/>
        <v>110473</v>
      </c>
      <c r="M54">
        <f t="shared" si="9"/>
        <v>15720</v>
      </c>
      <c r="N54">
        <f t="shared" si="10"/>
        <v>65239.199999999997</v>
      </c>
      <c r="O54">
        <f t="shared" si="11"/>
        <v>94753</v>
      </c>
      <c r="Q54">
        <v>13338</v>
      </c>
      <c r="R54">
        <v>-1954</v>
      </c>
      <c r="T54">
        <v>-9077.4000000000087</v>
      </c>
      <c r="U54">
        <v>-343.40000000000873</v>
      </c>
      <c r="W54">
        <v>26825.399999999998</v>
      </c>
      <c r="X54">
        <v>4259</v>
      </c>
      <c r="AB54">
        <v>65239.199999999997</v>
      </c>
      <c r="AC54">
        <v>1.6279016296950302</v>
      </c>
      <c r="AK54">
        <v>65239.199999999997</v>
      </c>
      <c r="AL54">
        <v>1.6279016296950302</v>
      </c>
    </row>
    <row r="55" spans="2:38" x14ac:dyDescent="0.25">
      <c r="B55">
        <v>56282</v>
      </c>
      <c r="C55">
        <v>22703</v>
      </c>
      <c r="D55">
        <v>107935</v>
      </c>
      <c r="E55">
        <v>44182</v>
      </c>
      <c r="F55">
        <v>76663</v>
      </c>
      <c r="H55">
        <v>88427</v>
      </c>
      <c r="J55">
        <f t="shared" si="6"/>
        <v>61553</v>
      </c>
      <c r="K55">
        <f t="shared" si="7"/>
        <v>1.4365993534027586</v>
      </c>
      <c r="L55">
        <f t="shared" si="8"/>
        <v>107935</v>
      </c>
      <c r="M55">
        <f t="shared" si="9"/>
        <v>22703</v>
      </c>
      <c r="N55">
        <f t="shared" si="10"/>
        <v>61553</v>
      </c>
      <c r="O55">
        <f t="shared" si="11"/>
        <v>85232</v>
      </c>
      <c r="Q55">
        <v>10199</v>
      </c>
      <c r="R55">
        <v>8</v>
      </c>
      <c r="T55">
        <v>-4891.6000000000058</v>
      </c>
      <c r="U55">
        <v>2035</v>
      </c>
      <c r="W55">
        <v>18463.599999999999</v>
      </c>
      <c r="X55">
        <v>2035</v>
      </c>
      <c r="AB55">
        <v>61553</v>
      </c>
      <c r="AC55">
        <v>1.4365993534027586</v>
      </c>
      <c r="AK55">
        <v>61553</v>
      </c>
      <c r="AL55">
        <v>1.4365993534027586</v>
      </c>
    </row>
    <row r="56" spans="2:38" x14ac:dyDescent="0.25">
      <c r="B56">
        <v>35569</v>
      </c>
      <c r="C56">
        <v>79978</v>
      </c>
      <c r="D56">
        <v>93317</v>
      </c>
      <c r="E56">
        <v>15694</v>
      </c>
      <c r="F56">
        <v>30502</v>
      </c>
      <c r="H56">
        <v>52750</v>
      </c>
      <c r="J56">
        <f t="shared" si="6"/>
        <v>51012</v>
      </c>
      <c r="K56">
        <f t="shared" si="7"/>
        <v>1.0340704148043598</v>
      </c>
      <c r="L56">
        <f t="shared" si="8"/>
        <v>93317</v>
      </c>
      <c r="M56">
        <f t="shared" si="9"/>
        <v>15694</v>
      </c>
      <c r="N56">
        <f t="shared" si="10"/>
        <v>51012</v>
      </c>
      <c r="O56">
        <f t="shared" si="11"/>
        <v>77623</v>
      </c>
      <c r="Q56">
        <v>-39623</v>
      </c>
      <c r="R56">
        <v>-104</v>
      </c>
      <c r="T56">
        <v>-34300.800000000003</v>
      </c>
      <c r="U56">
        <v>2300.5999999999985</v>
      </c>
      <c r="W56">
        <v>40864.400000000001</v>
      </c>
      <c r="X56">
        <v>2465.8000000000002</v>
      </c>
      <c r="AB56">
        <v>51012</v>
      </c>
      <c r="AC56">
        <v>1.0340704148043598</v>
      </c>
      <c r="AI56">
        <v>51012</v>
      </c>
      <c r="AJ56">
        <v>1.0340704148043598</v>
      </c>
    </row>
    <row r="57" spans="2:38" x14ac:dyDescent="0.25">
      <c r="B57">
        <v>95412</v>
      </c>
      <c r="C57">
        <v>72430</v>
      </c>
      <c r="D57">
        <v>26371</v>
      </c>
      <c r="E57">
        <v>87680</v>
      </c>
      <c r="F57">
        <v>49052</v>
      </c>
      <c r="H57">
        <v>109357</v>
      </c>
      <c r="J57">
        <f t="shared" si="6"/>
        <v>66189</v>
      </c>
      <c r="K57">
        <f t="shared" si="7"/>
        <v>1.6521929625768632</v>
      </c>
      <c r="L57">
        <f t="shared" si="8"/>
        <v>95412</v>
      </c>
      <c r="M57">
        <f t="shared" si="9"/>
        <v>26371</v>
      </c>
      <c r="N57">
        <f t="shared" si="10"/>
        <v>66189</v>
      </c>
      <c r="O57">
        <f t="shared" si="11"/>
        <v>69041</v>
      </c>
      <c r="Q57">
        <v>9481</v>
      </c>
      <c r="R57">
        <v>159</v>
      </c>
      <c r="T57">
        <v>1195.8000000000029</v>
      </c>
      <c r="U57">
        <v>-1090</v>
      </c>
      <c r="W57">
        <v>27358.2</v>
      </c>
      <c r="X57">
        <v>2518.8000000000002</v>
      </c>
      <c r="AF57">
        <v>66189</v>
      </c>
      <c r="AG57">
        <v>1.6521929625768632</v>
      </c>
      <c r="AK57">
        <v>66189</v>
      </c>
      <c r="AL57">
        <v>1.6521929625768632</v>
      </c>
    </row>
    <row r="58" spans="2:38" x14ac:dyDescent="0.25">
      <c r="B58">
        <v>13744</v>
      </c>
      <c r="C58">
        <v>65904</v>
      </c>
      <c r="D58">
        <v>79914</v>
      </c>
      <c r="E58">
        <v>104449</v>
      </c>
      <c r="F58">
        <v>20822</v>
      </c>
      <c r="H58">
        <v>102149</v>
      </c>
      <c r="J58">
        <f t="shared" si="6"/>
        <v>56966.6</v>
      </c>
      <c r="K58">
        <f t="shared" si="7"/>
        <v>1.7931384355043132</v>
      </c>
      <c r="L58">
        <f t="shared" si="8"/>
        <v>104449</v>
      </c>
      <c r="M58">
        <f t="shared" si="9"/>
        <v>13744</v>
      </c>
      <c r="N58">
        <f t="shared" si="10"/>
        <v>56966.6</v>
      </c>
      <c r="O58">
        <f t="shared" si="11"/>
        <v>90705</v>
      </c>
      <c r="Q58">
        <v>21584</v>
      </c>
      <c r="R58">
        <v>7823</v>
      </c>
      <c r="T58">
        <v>-9478.0000000000073</v>
      </c>
      <c r="U58">
        <v>-2636.5999999999985</v>
      </c>
      <c r="W58">
        <v>22362.799999999999</v>
      </c>
      <c r="X58">
        <v>5523</v>
      </c>
      <c r="AB58">
        <v>56966.6</v>
      </c>
      <c r="AC58">
        <v>1.7931384355043132</v>
      </c>
      <c r="AK58">
        <v>56966.6</v>
      </c>
      <c r="AL58">
        <v>1.7931384355043132</v>
      </c>
    </row>
    <row r="59" spans="2:38" x14ac:dyDescent="0.25">
      <c r="B59">
        <v>43648</v>
      </c>
      <c r="C59">
        <v>32365</v>
      </c>
      <c r="D59">
        <v>38982</v>
      </c>
      <c r="E59">
        <v>70333</v>
      </c>
      <c r="F59">
        <v>91800</v>
      </c>
      <c r="H59">
        <v>57050</v>
      </c>
      <c r="J59">
        <f t="shared" si="6"/>
        <v>55425.599999999999</v>
      </c>
      <c r="K59">
        <f t="shared" si="7"/>
        <v>1.029307756704483</v>
      </c>
      <c r="L59">
        <f t="shared" si="8"/>
        <v>91800</v>
      </c>
      <c r="M59">
        <f t="shared" si="9"/>
        <v>32365</v>
      </c>
      <c r="N59">
        <f t="shared" si="10"/>
        <v>55425.599999999999</v>
      </c>
      <c r="O59">
        <f t="shared" si="11"/>
        <v>59435</v>
      </c>
      <c r="Q59">
        <v>-15520</v>
      </c>
      <c r="R59">
        <v>-1674</v>
      </c>
      <c r="T59">
        <v>11932.799999999996</v>
      </c>
      <c r="U59">
        <v>-1552.5999999999985</v>
      </c>
      <c r="W59">
        <v>20057.600000000002</v>
      </c>
      <c r="X59">
        <v>1552.6</v>
      </c>
      <c r="AD59">
        <v>55425.599999999999</v>
      </c>
      <c r="AE59">
        <v>1.029307756704483</v>
      </c>
      <c r="AI59">
        <v>55425.599999999999</v>
      </c>
      <c r="AJ59">
        <v>1.029307756704483</v>
      </c>
    </row>
    <row r="60" spans="2:38" x14ac:dyDescent="0.25">
      <c r="B60">
        <v>30080</v>
      </c>
      <c r="C60">
        <v>83739</v>
      </c>
      <c r="D60">
        <v>94196</v>
      </c>
      <c r="E60">
        <v>54281</v>
      </c>
      <c r="F60">
        <v>21725</v>
      </c>
      <c r="H60">
        <v>123460</v>
      </c>
      <c r="J60">
        <f t="shared" si="6"/>
        <v>56804.2</v>
      </c>
      <c r="K60">
        <f t="shared" si="7"/>
        <v>2.1734308378605807</v>
      </c>
      <c r="L60">
        <f t="shared" si="8"/>
        <v>94196</v>
      </c>
      <c r="M60">
        <f t="shared" si="9"/>
        <v>21725</v>
      </c>
      <c r="N60">
        <f t="shared" si="10"/>
        <v>56804.2</v>
      </c>
      <c r="O60">
        <f t="shared" si="11"/>
        <v>72471</v>
      </c>
      <c r="Q60">
        <v>17926</v>
      </c>
      <c r="R60">
        <v>36</v>
      </c>
      <c r="T60">
        <v>-3736.4000000000015</v>
      </c>
      <c r="U60">
        <v>-1908.2000000000044</v>
      </c>
      <c r="W60">
        <v>23890</v>
      </c>
      <c r="X60">
        <v>3179</v>
      </c>
      <c r="AD60">
        <v>56804.2</v>
      </c>
      <c r="AE60">
        <v>2.1734308378605807</v>
      </c>
      <c r="AK60">
        <v>56804.2</v>
      </c>
      <c r="AL60">
        <v>2.1734308378605807</v>
      </c>
    </row>
    <row r="61" spans="2:38" x14ac:dyDescent="0.25">
      <c r="B61">
        <v>44174</v>
      </c>
      <c r="C61">
        <v>98339</v>
      </c>
      <c r="D61">
        <v>95901</v>
      </c>
      <c r="E61">
        <v>82831</v>
      </c>
      <c r="F61">
        <v>11653</v>
      </c>
      <c r="H61">
        <v>70150</v>
      </c>
      <c r="J61">
        <f t="shared" si="6"/>
        <v>66579.600000000006</v>
      </c>
      <c r="K61">
        <f t="shared" si="7"/>
        <v>1.0536260356024967</v>
      </c>
      <c r="L61">
        <f t="shared" si="8"/>
        <v>98339</v>
      </c>
      <c r="M61">
        <f t="shared" si="9"/>
        <v>11653</v>
      </c>
      <c r="N61">
        <f t="shared" si="10"/>
        <v>66579.600000000006</v>
      </c>
      <c r="O61">
        <f t="shared" si="11"/>
        <v>86686</v>
      </c>
      <c r="Q61">
        <v>-42518</v>
      </c>
      <c r="R61">
        <v>-1141</v>
      </c>
      <c r="T61">
        <v>3136.2000000000044</v>
      </c>
      <c r="U61">
        <v>-1621.1999999999971</v>
      </c>
      <c r="W61">
        <v>48258.6</v>
      </c>
      <c r="X61">
        <v>3109.9999999999995</v>
      </c>
      <c r="AF61">
        <v>66579.600000000006</v>
      </c>
      <c r="AG61">
        <v>1.0536260356024967</v>
      </c>
      <c r="AI61">
        <v>66579.600000000006</v>
      </c>
      <c r="AJ61">
        <v>1.0536260356024967</v>
      </c>
    </row>
    <row r="62" spans="2:38" x14ac:dyDescent="0.25">
      <c r="B62">
        <v>11470</v>
      </c>
      <c r="C62">
        <v>52059</v>
      </c>
      <c r="D62">
        <v>95829</v>
      </c>
      <c r="E62">
        <v>79137</v>
      </c>
      <c r="F62">
        <v>70658</v>
      </c>
      <c r="H62">
        <v>86148</v>
      </c>
      <c r="J62">
        <f t="shared" si="6"/>
        <v>61830.6</v>
      </c>
      <c r="K62">
        <f t="shared" si="7"/>
        <v>1.3932907007210023</v>
      </c>
      <c r="L62">
        <f t="shared" si="8"/>
        <v>95829</v>
      </c>
      <c r="M62">
        <f t="shared" si="9"/>
        <v>11470</v>
      </c>
      <c r="N62">
        <f t="shared" si="10"/>
        <v>61830.6</v>
      </c>
      <c r="O62">
        <f t="shared" si="11"/>
        <v>84359</v>
      </c>
      <c r="Q62">
        <v>18006</v>
      </c>
      <c r="R62">
        <v>9360</v>
      </c>
      <c r="T62">
        <v>404.40000000000146</v>
      </c>
      <c r="U62">
        <v>-1126.8000000000029</v>
      </c>
      <c r="W62">
        <v>14660</v>
      </c>
      <c r="X62">
        <v>4280.8</v>
      </c>
      <c r="AB62">
        <v>61830.6</v>
      </c>
      <c r="AC62">
        <v>1.3932907007210023</v>
      </c>
      <c r="AK62">
        <v>61830.6</v>
      </c>
      <c r="AL62">
        <v>1.3932907007210023</v>
      </c>
    </row>
    <row r="63" spans="2:38" x14ac:dyDescent="0.25">
      <c r="B63">
        <v>101548</v>
      </c>
      <c r="C63">
        <v>84654</v>
      </c>
      <c r="D63">
        <v>38343</v>
      </c>
      <c r="E63">
        <v>40568</v>
      </c>
      <c r="F63">
        <v>40896</v>
      </c>
      <c r="H63">
        <v>67689</v>
      </c>
      <c r="J63">
        <f t="shared" si="6"/>
        <v>61201.8</v>
      </c>
      <c r="K63">
        <f t="shared" si="7"/>
        <v>1.105996882444634</v>
      </c>
      <c r="L63">
        <f t="shared" si="8"/>
        <v>101548</v>
      </c>
      <c r="M63">
        <f t="shared" si="9"/>
        <v>38343</v>
      </c>
      <c r="N63">
        <f t="shared" si="10"/>
        <v>61201.8</v>
      </c>
      <c r="O63">
        <f t="shared" si="11"/>
        <v>63205</v>
      </c>
      <c r="Q63">
        <v>-62937</v>
      </c>
      <c r="R63">
        <v>188</v>
      </c>
      <c r="T63">
        <v>-12253.800000000003</v>
      </c>
      <c r="U63">
        <v>-915.39999999999418</v>
      </c>
      <c r="W63">
        <v>31596.6</v>
      </c>
      <c r="X63">
        <v>1608.1999999999998</v>
      </c>
      <c r="AF63">
        <v>61201.8</v>
      </c>
      <c r="AG63">
        <v>1.105996882444634</v>
      </c>
      <c r="AI63">
        <v>61201.8</v>
      </c>
      <c r="AJ63">
        <v>1.105996882444634</v>
      </c>
    </row>
    <row r="64" spans="2:38" x14ac:dyDescent="0.25">
      <c r="B64">
        <v>38245</v>
      </c>
      <c r="C64">
        <v>113813</v>
      </c>
      <c r="D64">
        <v>74784</v>
      </c>
      <c r="E64">
        <v>79204</v>
      </c>
      <c r="F64">
        <v>103441</v>
      </c>
      <c r="H64">
        <v>104971</v>
      </c>
      <c r="J64">
        <f t="shared" si="6"/>
        <v>81897.399999999994</v>
      </c>
      <c r="K64">
        <f t="shared" si="7"/>
        <v>1.2817378817886771</v>
      </c>
      <c r="L64">
        <f t="shared" si="8"/>
        <v>113813</v>
      </c>
      <c r="M64">
        <f t="shared" si="9"/>
        <v>38245</v>
      </c>
      <c r="N64">
        <f t="shared" si="10"/>
        <v>81897.399999999994</v>
      </c>
      <c r="O64">
        <f t="shared" si="11"/>
        <v>75568</v>
      </c>
      <c r="Q64">
        <v>-932</v>
      </c>
      <c r="R64">
        <v>93</v>
      </c>
      <c r="T64">
        <v>33410.799999999996</v>
      </c>
      <c r="U64">
        <v>1289.7999999999884</v>
      </c>
      <c r="W64">
        <v>40347.999999999993</v>
      </c>
      <c r="X64">
        <v>3946.6</v>
      </c>
      <c r="AD64">
        <v>81897.399999999994</v>
      </c>
      <c r="AE64">
        <v>1.2817378817886771</v>
      </c>
      <c r="AK64">
        <v>81897.399999999994</v>
      </c>
      <c r="AL64">
        <v>1.2817378817886771</v>
      </c>
    </row>
    <row r="65" spans="2:38" x14ac:dyDescent="0.25">
      <c r="B65">
        <v>31744</v>
      </c>
      <c r="C65">
        <v>32498</v>
      </c>
      <c r="D65">
        <v>69561</v>
      </c>
      <c r="E65">
        <v>30452</v>
      </c>
      <c r="F65">
        <v>24330</v>
      </c>
      <c r="H65">
        <v>49779</v>
      </c>
      <c r="J65">
        <f t="shared" si="6"/>
        <v>37717</v>
      </c>
      <c r="K65">
        <f t="shared" si="7"/>
        <v>1.319802741469364</v>
      </c>
      <c r="L65">
        <f t="shared" si="8"/>
        <v>69561</v>
      </c>
      <c r="M65">
        <f t="shared" si="9"/>
        <v>24330</v>
      </c>
      <c r="N65">
        <f t="shared" si="10"/>
        <v>37717</v>
      </c>
      <c r="O65">
        <f t="shared" si="11"/>
        <v>45231</v>
      </c>
      <c r="Q65">
        <v>-9999</v>
      </c>
      <c r="R65">
        <v>-38</v>
      </c>
      <c r="T65">
        <v>-14779.400000000001</v>
      </c>
      <c r="U65">
        <v>-868.80000000000291</v>
      </c>
      <c r="W65">
        <v>30298.199999999997</v>
      </c>
      <c r="X65">
        <v>3133.6</v>
      </c>
      <c r="Z65">
        <v>37717</v>
      </c>
      <c r="AA65">
        <v>1.319802741469364</v>
      </c>
      <c r="AK65">
        <v>37717</v>
      </c>
      <c r="AL65">
        <v>1.319802741469364</v>
      </c>
    </row>
    <row r="66" spans="2:38" x14ac:dyDescent="0.25">
      <c r="B66">
        <v>96874</v>
      </c>
      <c r="C66">
        <v>78657</v>
      </c>
      <c r="D66">
        <v>62456</v>
      </c>
      <c r="E66">
        <v>61034</v>
      </c>
      <c r="F66">
        <v>35957</v>
      </c>
      <c r="H66">
        <v>86346</v>
      </c>
      <c r="J66">
        <f t="shared" ref="J66:J101" si="12">AVERAGE(B66:F66)</f>
        <v>66995.600000000006</v>
      </c>
      <c r="K66">
        <f t="shared" ref="K66:K97" si="13">H66/J66</f>
        <v>1.2888309082984553</v>
      </c>
      <c r="L66">
        <f t="shared" ref="L66:L101" si="14">MAX(B66:F66)</f>
        <v>96874</v>
      </c>
      <c r="M66">
        <f t="shared" ref="M66:M101" si="15">MIN(B66:F66)</f>
        <v>35957</v>
      </c>
      <c r="N66">
        <f t="shared" ref="N66:N101" si="16">AVERAGE(B66:F66)</f>
        <v>66995.600000000006</v>
      </c>
      <c r="O66">
        <f t="shared" ref="O66:O101" si="17">L66-M66</f>
        <v>60917</v>
      </c>
      <c r="Q66">
        <v>-4920</v>
      </c>
      <c r="R66">
        <v>5277</v>
      </c>
      <c r="T66">
        <v>-9879.3999999999942</v>
      </c>
      <c r="U66">
        <v>-3558</v>
      </c>
      <c r="W66">
        <v>18653.400000000001</v>
      </c>
      <c r="X66">
        <v>3557.9999999999995</v>
      </c>
      <c r="AB66">
        <v>66995.600000000006</v>
      </c>
      <c r="AC66">
        <v>1.2888309082984553</v>
      </c>
      <c r="AK66">
        <v>66995.600000000006</v>
      </c>
      <c r="AL66">
        <v>1.2888309082984553</v>
      </c>
    </row>
    <row r="67" spans="2:38" x14ac:dyDescent="0.25">
      <c r="B67">
        <v>23069</v>
      </c>
      <c r="C67">
        <v>16929</v>
      </c>
      <c r="D67">
        <v>34003</v>
      </c>
      <c r="E67">
        <v>110696</v>
      </c>
      <c r="F67">
        <v>64941</v>
      </c>
      <c r="H67">
        <v>81328</v>
      </c>
      <c r="J67">
        <f t="shared" si="12"/>
        <v>49927.6</v>
      </c>
      <c r="K67">
        <f t="shared" si="13"/>
        <v>1.6289186742402999</v>
      </c>
      <c r="L67">
        <f t="shared" si="14"/>
        <v>110696</v>
      </c>
      <c r="M67">
        <f t="shared" si="15"/>
        <v>16929</v>
      </c>
      <c r="N67">
        <f t="shared" si="16"/>
        <v>49927.6</v>
      </c>
      <c r="O67">
        <f t="shared" si="17"/>
        <v>93767</v>
      </c>
      <c r="Q67">
        <v>4453</v>
      </c>
      <c r="R67">
        <v>-863</v>
      </c>
      <c r="T67">
        <v>19669.599999999999</v>
      </c>
      <c r="U67">
        <v>119.19999999999709</v>
      </c>
      <c r="W67">
        <v>26969.200000000001</v>
      </c>
      <c r="X67">
        <v>456.40000000000003</v>
      </c>
      <c r="AD67">
        <v>49927.6</v>
      </c>
      <c r="AE67">
        <v>1.6289186742402999</v>
      </c>
      <c r="AK67">
        <v>49927.6</v>
      </c>
      <c r="AL67">
        <v>1.6289186742402999</v>
      </c>
    </row>
    <row r="68" spans="2:38" x14ac:dyDescent="0.25">
      <c r="B68">
        <v>76857</v>
      </c>
      <c r="C68">
        <v>26620</v>
      </c>
      <c r="D68">
        <v>94024</v>
      </c>
      <c r="E68">
        <v>51587</v>
      </c>
      <c r="F68">
        <v>79592</v>
      </c>
      <c r="H68">
        <v>87179</v>
      </c>
      <c r="J68">
        <f t="shared" si="12"/>
        <v>65736</v>
      </c>
      <c r="K68">
        <f t="shared" si="13"/>
        <v>1.3261987343312645</v>
      </c>
      <c r="L68">
        <f t="shared" si="14"/>
        <v>94024</v>
      </c>
      <c r="M68">
        <f t="shared" si="15"/>
        <v>26620</v>
      </c>
      <c r="N68">
        <f t="shared" si="16"/>
        <v>65736</v>
      </c>
      <c r="O68">
        <f t="shared" si="17"/>
        <v>67404</v>
      </c>
      <c r="Q68">
        <v>-21922</v>
      </c>
      <c r="R68">
        <v>-1507</v>
      </c>
      <c r="T68">
        <v>16560.599999999999</v>
      </c>
      <c r="U68">
        <v>354.19999999999709</v>
      </c>
      <c r="W68">
        <v>16560.599999999999</v>
      </c>
      <c r="X68">
        <v>968.6</v>
      </c>
      <c r="AD68">
        <v>65736</v>
      </c>
      <c r="AE68">
        <v>1.3261987343312645</v>
      </c>
      <c r="AK68">
        <v>65736</v>
      </c>
      <c r="AL68">
        <v>1.3261987343312645</v>
      </c>
    </row>
    <row r="69" spans="2:38" x14ac:dyDescent="0.25">
      <c r="B69">
        <v>38640</v>
      </c>
      <c r="C69">
        <v>12932</v>
      </c>
      <c r="D69">
        <v>74495</v>
      </c>
      <c r="E69">
        <v>66899</v>
      </c>
      <c r="F69">
        <v>18874</v>
      </c>
      <c r="H69">
        <v>103000</v>
      </c>
      <c r="J69">
        <f t="shared" si="12"/>
        <v>42368</v>
      </c>
      <c r="K69">
        <f t="shared" si="13"/>
        <v>2.4310800604229605</v>
      </c>
      <c r="L69">
        <f t="shared" si="14"/>
        <v>74495</v>
      </c>
      <c r="M69">
        <f t="shared" si="15"/>
        <v>12932</v>
      </c>
      <c r="N69">
        <f t="shared" si="16"/>
        <v>42368</v>
      </c>
      <c r="O69">
        <f t="shared" si="17"/>
        <v>61563</v>
      </c>
      <c r="Q69">
        <v>-5609</v>
      </c>
      <c r="R69">
        <v>-14</v>
      </c>
      <c r="T69">
        <v>-34605.399999999994</v>
      </c>
      <c r="U69">
        <v>-2486.5999999999985</v>
      </c>
      <c r="W69">
        <v>36678.6</v>
      </c>
      <c r="X69">
        <v>2486.6</v>
      </c>
      <c r="AB69">
        <v>42368</v>
      </c>
      <c r="AC69">
        <v>2.4310800604229605</v>
      </c>
      <c r="AK69">
        <v>42368</v>
      </c>
      <c r="AL69">
        <v>2.4310800604229605</v>
      </c>
    </row>
    <row r="70" spans="2:38" x14ac:dyDescent="0.25">
      <c r="B70">
        <v>12540</v>
      </c>
      <c r="C70">
        <v>48213</v>
      </c>
      <c r="D70">
        <v>33247</v>
      </c>
      <c r="E70">
        <v>54357</v>
      </c>
      <c r="F70">
        <v>24067</v>
      </c>
      <c r="H70">
        <v>52527</v>
      </c>
      <c r="J70">
        <f t="shared" si="12"/>
        <v>34484.800000000003</v>
      </c>
      <c r="K70">
        <f t="shared" si="13"/>
        <v>1.5231928269846424</v>
      </c>
      <c r="L70">
        <f t="shared" si="14"/>
        <v>54357</v>
      </c>
      <c r="M70">
        <f t="shared" si="15"/>
        <v>12540</v>
      </c>
      <c r="N70">
        <f t="shared" si="16"/>
        <v>34484.800000000003</v>
      </c>
      <c r="O70">
        <f t="shared" si="17"/>
        <v>41817</v>
      </c>
      <c r="Q70">
        <v>-27669</v>
      </c>
      <c r="R70">
        <v>1141</v>
      </c>
      <c r="T70">
        <v>-24112.399999999994</v>
      </c>
      <c r="U70">
        <v>1437.8000000000029</v>
      </c>
      <c r="W70">
        <v>42411.200000000004</v>
      </c>
      <c r="X70">
        <v>2431.4</v>
      </c>
      <c r="Z70">
        <v>34484.800000000003</v>
      </c>
      <c r="AA70">
        <v>1.5231928269846424</v>
      </c>
      <c r="AK70">
        <v>34484.800000000003</v>
      </c>
      <c r="AL70">
        <v>1.5231928269846424</v>
      </c>
    </row>
    <row r="71" spans="2:38" x14ac:dyDescent="0.25">
      <c r="B71">
        <v>21212</v>
      </c>
      <c r="C71">
        <v>79730</v>
      </c>
      <c r="D71">
        <v>80132</v>
      </c>
      <c r="E71">
        <v>52117</v>
      </c>
      <c r="F71">
        <v>14312</v>
      </c>
      <c r="H71">
        <v>94092</v>
      </c>
      <c r="J71">
        <f t="shared" si="12"/>
        <v>49500.6</v>
      </c>
      <c r="K71">
        <f t="shared" si="13"/>
        <v>1.9008254445400663</v>
      </c>
      <c r="L71">
        <f t="shared" si="14"/>
        <v>80132</v>
      </c>
      <c r="M71">
        <f t="shared" si="15"/>
        <v>14312</v>
      </c>
      <c r="N71">
        <f t="shared" si="16"/>
        <v>49500.6</v>
      </c>
      <c r="O71">
        <f t="shared" si="17"/>
        <v>65820</v>
      </c>
      <c r="Q71">
        <v>-23988</v>
      </c>
      <c r="R71">
        <v>-7</v>
      </c>
      <c r="T71">
        <v>-40461.599999999999</v>
      </c>
      <c r="U71">
        <v>175.40000000000146</v>
      </c>
      <c r="W71">
        <v>45300.799999999996</v>
      </c>
      <c r="X71">
        <v>1427.4</v>
      </c>
      <c r="AB71">
        <v>49500.6</v>
      </c>
      <c r="AC71">
        <v>1.9008254445400663</v>
      </c>
      <c r="AK71">
        <v>49500.6</v>
      </c>
      <c r="AL71">
        <v>1.9008254445400663</v>
      </c>
    </row>
    <row r="72" spans="2:38" x14ac:dyDescent="0.25">
      <c r="B72">
        <v>87210</v>
      </c>
      <c r="C72">
        <v>86539</v>
      </c>
      <c r="D72">
        <v>79321</v>
      </c>
      <c r="E72">
        <v>43969</v>
      </c>
      <c r="F72">
        <v>47710</v>
      </c>
      <c r="H72">
        <v>83288</v>
      </c>
      <c r="J72">
        <f t="shared" si="12"/>
        <v>68949.8</v>
      </c>
      <c r="K72">
        <f t="shared" si="13"/>
        <v>1.2079512920994695</v>
      </c>
      <c r="L72">
        <f t="shared" si="14"/>
        <v>87210</v>
      </c>
      <c r="M72">
        <f t="shared" si="15"/>
        <v>43969</v>
      </c>
      <c r="N72">
        <f t="shared" si="16"/>
        <v>68949.8</v>
      </c>
      <c r="O72">
        <f t="shared" si="17"/>
        <v>43241</v>
      </c>
      <c r="Q72">
        <v>-16465</v>
      </c>
      <c r="R72">
        <v>6</v>
      </c>
      <c r="T72">
        <v>23833.4</v>
      </c>
      <c r="U72">
        <v>-59.399999999994179</v>
      </c>
      <c r="W72">
        <v>42885</v>
      </c>
      <c r="X72">
        <v>4041.8</v>
      </c>
      <c r="AD72">
        <v>68949.8</v>
      </c>
      <c r="AE72">
        <v>1.2079512920994695</v>
      </c>
      <c r="AI72">
        <v>68949.8</v>
      </c>
      <c r="AJ72">
        <v>1.2079512920994695</v>
      </c>
    </row>
    <row r="73" spans="2:38" x14ac:dyDescent="0.25">
      <c r="B73">
        <v>28893</v>
      </c>
      <c r="C73">
        <v>81531</v>
      </c>
      <c r="D73">
        <v>70735</v>
      </c>
      <c r="E73">
        <v>25586</v>
      </c>
      <c r="F73">
        <v>79514</v>
      </c>
      <c r="H73">
        <v>125727</v>
      </c>
      <c r="J73">
        <f t="shared" si="12"/>
        <v>57251.8</v>
      </c>
      <c r="K73">
        <f t="shared" si="13"/>
        <v>2.1960357578277012</v>
      </c>
      <c r="L73">
        <f t="shared" si="14"/>
        <v>81531</v>
      </c>
      <c r="M73">
        <f t="shared" si="15"/>
        <v>25586</v>
      </c>
      <c r="N73">
        <f t="shared" si="16"/>
        <v>57251.8</v>
      </c>
      <c r="O73">
        <f t="shared" si="17"/>
        <v>55945</v>
      </c>
      <c r="Q73">
        <v>12567</v>
      </c>
      <c r="R73">
        <v>5217</v>
      </c>
      <c r="T73">
        <v>-2427.7999999999956</v>
      </c>
      <c r="U73">
        <v>1693.4000000000015</v>
      </c>
      <c r="W73">
        <v>19870.999999999996</v>
      </c>
      <c r="X73">
        <v>2447</v>
      </c>
      <c r="AD73">
        <v>57251.8</v>
      </c>
      <c r="AE73">
        <v>2.1960357578277012</v>
      </c>
      <c r="AK73">
        <v>57251.8</v>
      </c>
      <c r="AL73">
        <v>2.1960357578277012</v>
      </c>
    </row>
    <row r="74" spans="2:38" x14ac:dyDescent="0.25">
      <c r="B74">
        <v>54934</v>
      </c>
      <c r="C74">
        <v>13255</v>
      </c>
      <c r="D74">
        <v>44516</v>
      </c>
      <c r="E74">
        <v>56470</v>
      </c>
      <c r="F74">
        <v>36752</v>
      </c>
      <c r="H74">
        <v>49760</v>
      </c>
      <c r="J74">
        <f t="shared" si="12"/>
        <v>41185.4</v>
      </c>
      <c r="K74">
        <f t="shared" si="13"/>
        <v>1.2081951371116948</v>
      </c>
      <c r="L74">
        <f t="shared" si="14"/>
        <v>56470</v>
      </c>
      <c r="M74">
        <f t="shared" si="15"/>
        <v>13255</v>
      </c>
      <c r="N74">
        <f t="shared" si="16"/>
        <v>41185.4</v>
      </c>
      <c r="O74">
        <f t="shared" si="17"/>
        <v>43215</v>
      </c>
      <c r="Q74">
        <v>-6328</v>
      </c>
      <c r="R74">
        <v>1198</v>
      </c>
      <c r="T74">
        <v>-14017</v>
      </c>
      <c r="U74">
        <v>249.80000000000291</v>
      </c>
      <c r="W74">
        <v>31173.8</v>
      </c>
      <c r="X74">
        <v>996.6</v>
      </c>
      <c r="Z74">
        <v>41185.4</v>
      </c>
      <c r="AA74">
        <v>1.2081951371116948</v>
      </c>
      <c r="AK74">
        <v>41185.4</v>
      </c>
      <c r="AL74">
        <v>1.2081951371116948</v>
      </c>
    </row>
    <row r="75" spans="2:38" x14ac:dyDescent="0.25">
      <c r="B75">
        <v>110350</v>
      </c>
      <c r="C75">
        <v>40593</v>
      </c>
      <c r="D75">
        <v>42365</v>
      </c>
      <c r="E75">
        <v>25633</v>
      </c>
      <c r="F75">
        <v>19470</v>
      </c>
      <c r="H75">
        <v>86287</v>
      </c>
      <c r="J75">
        <f t="shared" si="12"/>
        <v>47682.2</v>
      </c>
      <c r="K75">
        <f t="shared" si="13"/>
        <v>1.8096270725763492</v>
      </c>
      <c r="L75">
        <f t="shared" si="14"/>
        <v>110350</v>
      </c>
      <c r="M75">
        <f t="shared" si="15"/>
        <v>19470</v>
      </c>
      <c r="N75">
        <f t="shared" si="16"/>
        <v>47682.2</v>
      </c>
      <c r="O75">
        <f t="shared" si="17"/>
        <v>90880</v>
      </c>
      <c r="Q75">
        <v>45082</v>
      </c>
      <c r="R75">
        <v>0</v>
      </c>
      <c r="T75">
        <v>10536.199999999997</v>
      </c>
      <c r="U75">
        <v>1725.7999999999956</v>
      </c>
      <c r="W75">
        <v>34343</v>
      </c>
      <c r="X75">
        <v>1831</v>
      </c>
      <c r="Z75">
        <v>47682.2</v>
      </c>
      <c r="AA75">
        <v>1.8096270725763492</v>
      </c>
      <c r="AK75">
        <v>47682.2</v>
      </c>
      <c r="AL75">
        <v>1.8096270725763492</v>
      </c>
    </row>
    <row r="76" spans="2:38" x14ac:dyDescent="0.25">
      <c r="B76">
        <v>33310</v>
      </c>
      <c r="C76">
        <v>98694</v>
      </c>
      <c r="D76">
        <v>30479</v>
      </c>
      <c r="E76">
        <v>53390</v>
      </c>
      <c r="F76">
        <v>82433</v>
      </c>
      <c r="H76">
        <v>101971</v>
      </c>
      <c r="J76">
        <f t="shared" si="12"/>
        <v>59661.2</v>
      </c>
      <c r="K76">
        <f t="shared" si="13"/>
        <v>1.7091677673261685</v>
      </c>
      <c r="L76">
        <f t="shared" si="14"/>
        <v>98694</v>
      </c>
      <c r="M76">
        <f t="shared" si="15"/>
        <v>30479</v>
      </c>
      <c r="N76">
        <f t="shared" si="16"/>
        <v>59661.2</v>
      </c>
      <c r="O76">
        <f t="shared" si="17"/>
        <v>68215</v>
      </c>
      <c r="Q76">
        <v>23497</v>
      </c>
      <c r="R76">
        <v>1923</v>
      </c>
      <c r="T76">
        <v>17988.799999999996</v>
      </c>
      <c r="U76">
        <v>-2976.8000000000029</v>
      </c>
      <c r="W76">
        <v>21590.400000000001</v>
      </c>
      <c r="X76">
        <v>2976.7999999999997</v>
      </c>
      <c r="AD76">
        <v>59661.2</v>
      </c>
      <c r="AE76">
        <v>1.7091677673261685</v>
      </c>
      <c r="AK76">
        <v>59661.2</v>
      </c>
      <c r="AL76">
        <v>1.7091677673261685</v>
      </c>
    </row>
    <row r="77" spans="2:38" x14ac:dyDescent="0.25">
      <c r="B77">
        <v>91369</v>
      </c>
      <c r="C77">
        <v>35535</v>
      </c>
      <c r="D77">
        <v>51957</v>
      </c>
      <c r="E77">
        <v>57346</v>
      </c>
      <c r="F77">
        <v>70942</v>
      </c>
      <c r="H77">
        <v>100674</v>
      </c>
      <c r="J77">
        <f t="shared" si="12"/>
        <v>61429.8</v>
      </c>
      <c r="K77">
        <f t="shared" si="13"/>
        <v>1.638846292841585</v>
      </c>
      <c r="L77">
        <f t="shared" si="14"/>
        <v>91369</v>
      </c>
      <c r="M77">
        <f t="shared" si="15"/>
        <v>35535</v>
      </c>
      <c r="N77">
        <f t="shared" si="16"/>
        <v>61429.8</v>
      </c>
      <c r="O77">
        <f t="shared" si="17"/>
        <v>55834</v>
      </c>
      <c r="Q77">
        <v>2397</v>
      </c>
      <c r="R77">
        <v>-4617</v>
      </c>
      <c r="T77">
        <v>-13059</v>
      </c>
      <c r="U77">
        <v>1594.4000000000015</v>
      </c>
      <c r="W77">
        <v>29528.200000000004</v>
      </c>
      <c r="X77">
        <v>5411.6</v>
      </c>
      <c r="AB77">
        <v>61429.8</v>
      </c>
      <c r="AC77">
        <v>1.638846292841585</v>
      </c>
      <c r="AK77">
        <v>61429.8</v>
      </c>
      <c r="AL77">
        <v>1.638846292841585</v>
      </c>
    </row>
    <row r="78" spans="2:38" x14ac:dyDescent="0.25">
      <c r="B78">
        <v>101300</v>
      </c>
      <c r="C78">
        <v>38590</v>
      </c>
      <c r="D78">
        <v>39816</v>
      </c>
      <c r="E78">
        <v>18943</v>
      </c>
      <c r="F78">
        <v>77288</v>
      </c>
      <c r="H78">
        <v>70495</v>
      </c>
      <c r="J78">
        <f t="shared" si="12"/>
        <v>55187.4</v>
      </c>
      <c r="K78">
        <f t="shared" si="13"/>
        <v>1.2773749080406034</v>
      </c>
      <c r="L78">
        <f t="shared" si="14"/>
        <v>101300</v>
      </c>
      <c r="M78">
        <f t="shared" si="15"/>
        <v>18943</v>
      </c>
      <c r="N78">
        <f t="shared" si="16"/>
        <v>55187.4</v>
      </c>
      <c r="O78">
        <f t="shared" si="17"/>
        <v>82357</v>
      </c>
      <c r="Q78">
        <v>-22124</v>
      </c>
      <c r="R78">
        <v>-349</v>
      </c>
      <c r="T78">
        <v>-11749.200000000004</v>
      </c>
      <c r="U78">
        <v>2895.5999999999985</v>
      </c>
      <c r="W78">
        <v>30460.799999999999</v>
      </c>
      <c r="X78">
        <v>5761.2</v>
      </c>
      <c r="AB78">
        <v>55187.4</v>
      </c>
      <c r="AC78">
        <v>1.2773749080406034</v>
      </c>
      <c r="AK78">
        <v>55187.4</v>
      </c>
      <c r="AL78">
        <v>1.2773749080406034</v>
      </c>
    </row>
    <row r="79" spans="2:38" x14ac:dyDescent="0.25">
      <c r="B79">
        <v>10881</v>
      </c>
      <c r="C79">
        <v>70673</v>
      </c>
      <c r="D79">
        <v>69670</v>
      </c>
      <c r="E79">
        <v>50645</v>
      </c>
      <c r="F79">
        <v>12585</v>
      </c>
      <c r="H79">
        <v>54666</v>
      </c>
      <c r="J79">
        <f t="shared" si="12"/>
        <v>42890.8</v>
      </c>
      <c r="K79">
        <f t="shared" si="13"/>
        <v>1.2745390619899837</v>
      </c>
      <c r="L79">
        <f t="shared" si="14"/>
        <v>70673</v>
      </c>
      <c r="M79">
        <f t="shared" si="15"/>
        <v>10881</v>
      </c>
      <c r="N79">
        <f t="shared" si="16"/>
        <v>42890.8</v>
      </c>
      <c r="O79">
        <f t="shared" si="17"/>
        <v>59792</v>
      </c>
      <c r="Q79">
        <v>-8187</v>
      </c>
      <c r="R79">
        <v>-440</v>
      </c>
      <c r="T79">
        <v>-528.19999999999709</v>
      </c>
      <c r="U79">
        <v>796.60000000000582</v>
      </c>
      <c r="W79">
        <v>28440.6</v>
      </c>
      <c r="X79">
        <v>4706.6000000000004</v>
      </c>
      <c r="Z79">
        <v>42890.8</v>
      </c>
      <c r="AA79">
        <v>1.2745390619899837</v>
      </c>
      <c r="AI79">
        <v>42890.8</v>
      </c>
      <c r="AJ79">
        <v>1.2745390619899837</v>
      </c>
    </row>
    <row r="80" spans="2:38" x14ac:dyDescent="0.25">
      <c r="B80">
        <v>65505</v>
      </c>
      <c r="C80">
        <v>75171</v>
      </c>
      <c r="D80">
        <v>38319</v>
      </c>
      <c r="E80">
        <v>110399</v>
      </c>
      <c r="F80">
        <v>15249</v>
      </c>
      <c r="H80">
        <v>94604</v>
      </c>
      <c r="J80">
        <f t="shared" si="12"/>
        <v>60928.6</v>
      </c>
      <c r="K80">
        <f t="shared" si="13"/>
        <v>1.5527026716517367</v>
      </c>
      <c r="L80">
        <f t="shared" si="14"/>
        <v>110399</v>
      </c>
      <c r="M80">
        <f t="shared" si="15"/>
        <v>15249</v>
      </c>
      <c r="N80">
        <f t="shared" si="16"/>
        <v>60928.6</v>
      </c>
      <c r="O80">
        <f t="shared" si="17"/>
        <v>95150</v>
      </c>
      <c r="Q80">
        <v>-31840</v>
      </c>
      <c r="R80">
        <v>-7886</v>
      </c>
      <c r="T80">
        <v>-15774.200000000004</v>
      </c>
      <c r="U80">
        <v>3956.5999999999985</v>
      </c>
      <c r="W80">
        <v>27685</v>
      </c>
      <c r="X80">
        <v>3959.4</v>
      </c>
      <c r="AF80">
        <v>60928.6</v>
      </c>
      <c r="AG80">
        <v>1.5527026716517367</v>
      </c>
      <c r="AK80">
        <v>60928.6</v>
      </c>
      <c r="AL80">
        <v>1.5527026716517367</v>
      </c>
    </row>
    <row r="81" spans="2:38" x14ac:dyDescent="0.25">
      <c r="B81">
        <v>82882</v>
      </c>
      <c r="C81">
        <v>37687</v>
      </c>
      <c r="D81">
        <v>18885</v>
      </c>
      <c r="E81">
        <v>12546</v>
      </c>
      <c r="F81">
        <v>77980</v>
      </c>
      <c r="H81">
        <v>51197</v>
      </c>
      <c r="J81">
        <f t="shared" si="12"/>
        <v>45996</v>
      </c>
      <c r="K81">
        <f t="shared" si="13"/>
        <v>1.1130750500043483</v>
      </c>
      <c r="L81">
        <f t="shared" si="14"/>
        <v>82882</v>
      </c>
      <c r="M81">
        <f t="shared" si="15"/>
        <v>12546</v>
      </c>
      <c r="N81">
        <f t="shared" si="16"/>
        <v>45996</v>
      </c>
      <c r="O81">
        <f t="shared" si="17"/>
        <v>70336</v>
      </c>
      <c r="Q81">
        <v>-21373</v>
      </c>
      <c r="R81">
        <v>0</v>
      </c>
      <c r="T81">
        <v>-10067.400000000001</v>
      </c>
      <c r="U81">
        <v>1739</v>
      </c>
      <c r="W81">
        <v>21626.200000000004</v>
      </c>
      <c r="X81">
        <v>1739</v>
      </c>
      <c r="Z81">
        <v>45996</v>
      </c>
      <c r="AA81">
        <v>1.1130750500043483</v>
      </c>
      <c r="AI81">
        <v>45996</v>
      </c>
      <c r="AJ81">
        <v>1.1130750500043483</v>
      </c>
    </row>
    <row r="82" spans="2:38" x14ac:dyDescent="0.25">
      <c r="B82">
        <v>77229</v>
      </c>
      <c r="C82">
        <v>29188</v>
      </c>
      <c r="D82">
        <v>37781</v>
      </c>
      <c r="E82">
        <v>56874</v>
      </c>
      <c r="F82">
        <v>23501</v>
      </c>
      <c r="H82">
        <v>102645</v>
      </c>
      <c r="J82">
        <f t="shared" si="12"/>
        <v>44914.6</v>
      </c>
      <c r="K82">
        <f t="shared" si="13"/>
        <v>2.2853370618907882</v>
      </c>
      <c r="L82">
        <f t="shared" si="14"/>
        <v>77229</v>
      </c>
      <c r="M82">
        <f t="shared" si="15"/>
        <v>23501</v>
      </c>
      <c r="N82">
        <f t="shared" si="16"/>
        <v>44914.6</v>
      </c>
      <c r="O82">
        <f t="shared" si="17"/>
        <v>53728</v>
      </c>
      <c r="Q82">
        <v>15315</v>
      </c>
      <c r="R82">
        <v>806</v>
      </c>
      <c r="T82">
        <v>-8221.4000000000015</v>
      </c>
      <c r="U82">
        <v>294.79999999999563</v>
      </c>
      <c r="W82">
        <v>12259</v>
      </c>
      <c r="X82">
        <v>4059.9999999999995</v>
      </c>
      <c r="AD82">
        <v>44914.6</v>
      </c>
      <c r="AE82">
        <v>2.2853370618907882</v>
      </c>
      <c r="AK82">
        <v>44914.6</v>
      </c>
      <c r="AL82">
        <v>2.2853370618907882</v>
      </c>
    </row>
    <row r="83" spans="2:38" x14ac:dyDescent="0.25">
      <c r="B83">
        <v>32643</v>
      </c>
      <c r="C83">
        <v>82523</v>
      </c>
      <c r="D83">
        <v>22790</v>
      </c>
      <c r="E83">
        <v>51814</v>
      </c>
      <c r="F83">
        <v>86448</v>
      </c>
      <c r="H83">
        <v>117769</v>
      </c>
      <c r="J83">
        <f t="shared" si="12"/>
        <v>55243.6</v>
      </c>
      <c r="K83">
        <f t="shared" si="13"/>
        <v>2.131812553852392</v>
      </c>
      <c r="L83">
        <f t="shared" si="14"/>
        <v>86448</v>
      </c>
      <c r="M83">
        <f t="shared" si="15"/>
        <v>22790</v>
      </c>
      <c r="N83">
        <f t="shared" si="16"/>
        <v>55243.6</v>
      </c>
      <c r="O83">
        <f t="shared" si="17"/>
        <v>63658</v>
      </c>
      <c r="Q83">
        <v>-8306</v>
      </c>
      <c r="R83">
        <v>-9222</v>
      </c>
      <c r="T83">
        <v>-12332.599999999999</v>
      </c>
      <c r="U83">
        <v>446.59999999999854</v>
      </c>
      <c r="W83">
        <v>17414.2</v>
      </c>
      <c r="X83">
        <v>1337.8000000000002</v>
      </c>
      <c r="AF83">
        <v>55243.6</v>
      </c>
      <c r="AG83">
        <v>2.131812553852392</v>
      </c>
      <c r="AK83">
        <v>55243.6</v>
      </c>
      <c r="AL83">
        <v>2.131812553852392</v>
      </c>
    </row>
    <row r="84" spans="2:38" x14ac:dyDescent="0.25">
      <c r="B84">
        <v>108170</v>
      </c>
      <c r="C84">
        <v>41605</v>
      </c>
      <c r="D84">
        <v>86006</v>
      </c>
      <c r="E84">
        <v>33136</v>
      </c>
      <c r="F84">
        <v>102072</v>
      </c>
      <c r="H84">
        <v>119196</v>
      </c>
      <c r="J84">
        <f t="shared" si="12"/>
        <v>74197.8</v>
      </c>
      <c r="K84">
        <f t="shared" si="13"/>
        <v>1.6064627253099149</v>
      </c>
      <c r="L84">
        <f t="shared" si="14"/>
        <v>108170</v>
      </c>
      <c r="M84">
        <f t="shared" si="15"/>
        <v>33136</v>
      </c>
      <c r="N84">
        <f t="shared" si="16"/>
        <v>74197.8</v>
      </c>
      <c r="O84">
        <f t="shared" si="17"/>
        <v>75034</v>
      </c>
      <c r="Q84">
        <v>6036</v>
      </c>
      <c r="R84">
        <v>-431</v>
      </c>
      <c r="T84">
        <v>-5924.3999999999942</v>
      </c>
      <c r="U84">
        <v>-1327.1999999999971</v>
      </c>
      <c r="W84">
        <v>16436.8</v>
      </c>
      <c r="X84">
        <v>2998</v>
      </c>
      <c r="AB84">
        <v>74197.8</v>
      </c>
      <c r="AC84">
        <v>1.6064627253099149</v>
      </c>
      <c r="AK84">
        <v>74197.8</v>
      </c>
      <c r="AL84">
        <v>1.6064627253099149</v>
      </c>
    </row>
    <row r="85" spans="2:38" x14ac:dyDescent="0.25">
      <c r="B85">
        <v>82894</v>
      </c>
      <c r="C85">
        <v>48880</v>
      </c>
      <c r="D85">
        <v>42110</v>
      </c>
      <c r="E85">
        <v>49094</v>
      </c>
      <c r="F85">
        <v>34940</v>
      </c>
      <c r="H85">
        <v>79437</v>
      </c>
      <c r="J85">
        <f t="shared" si="12"/>
        <v>51583.6</v>
      </c>
      <c r="K85">
        <f t="shared" si="13"/>
        <v>1.5399661908048294</v>
      </c>
      <c r="L85">
        <f t="shared" si="14"/>
        <v>82894</v>
      </c>
      <c r="M85">
        <f t="shared" si="15"/>
        <v>34940</v>
      </c>
      <c r="N85">
        <f t="shared" si="16"/>
        <v>51583.6</v>
      </c>
      <c r="O85">
        <f t="shared" si="17"/>
        <v>47954</v>
      </c>
      <c r="Q85">
        <v>14985</v>
      </c>
      <c r="R85">
        <v>6826</v>
      </c>
      <c r="T85">
        <v>-10605.200000000004</v>
      </c>
      <c r="U85">
        <v>3593.1999999999971</v>
      </c>
      <c r="W85">
        <v>30898.399999999998</v>
      </c>
      <c r="X85">
        <v>5858.7999999999993</v>
      </c>
      <c r="AB85">
        <v>51583.6</v>
      </c>
      <c r="AC85">
        <v>1.5399661908048294</v>
      </c>
      <c r="AK85">
        <v>51583.6</v>
      </c>
      <c r="AL85">
        <v>1.5399661908048294</v>
      </c>
    </row>
    <row r="86" spans="2:38" x14ac:dyDescent="0.25">
      <c r="B86">
        <v>95198</v>
      </c>
      <c r="C86">
        <v>93208</v>
      </c>
      <c r="D86">
        <v>48595</v>
      </c>
      <c r="E86">
        <v>34409</v>
      </c>
      <c r="F86">
        <v>20836</v>
      </c>
      <c r="H86">
        <v>102609</v>
      </c>
      <c r="J86">
        <f t="shared" si="12"/>
        <v>58449.2</v>
      </c>
      <c r="K86">
        <f t="shared" si="13"/>
        <v>1.7555244554245397</v>
      </c>
      <c r="L86">
        <f t="shared" si="14"/>
        <v>95198</v>
      </c>
      <c r="M86">
        <f t="shared" si="15"/>
        <v>20836</v>
      </c>
      <c r="N86">
        <f t="shared" si="16"/>
        <v>58449.2</v>
      </c>
      <c r="O86">
        <f t="shared" si="17"/>
        <v>74362</v>
      </c>
      <c r="Q86">
        <v>41109</v>
      </c>
      <c r="R86">
        <v>-1834</v>
      </c>
      <c r="T86">
        <v>-2755.6000000000058</v>
      </c>
      <c r="U86">
        <v>2120.1999999999971</v>
      </c>
      <c r="W86">
        <v>18426</v>
      </c>
      <c r="X86">
        <v>2434.6000000000004</v>
      </c>
      <c r="Z86">
        <v>58449.2</v>
      </c>
      <c r="AA86">
        <v>1.7555244554245397</v>
      </c>
      <c r="AK86">
        <v>58449.2</v>
      </c>
      <c r="AL86">
        <v>1.7555244554245397</v>
      </c>
    </row>
    <row r="87" spans="2:38" x14ac:dyDescent="0.25">
      <c r="B87">
        <v>47893</v>
      </c>
      <c r="C87">
        <v>86912</v>
      </c>
      <c r="D87">
        <v>53499</v>
      </c>
      <c r="E87">
        <v>40918</v>
      </c>
      <c r="F87">
        <v>69758</v>
      </c>
      <c r="H87">
        <v>83630</v>
      </c>
      <c r="J87">
        <f t="shared" si="12"/>
        <v>59796</v>
      </c>
      <c r="K87">
        <f t="shared" si="13"/>
        <v>1.3985885343501236</v>
      </c>
      <c r="L87">
        <f t="shared" si="14"/>
        <v>86912</v>
      </c>
      <c r="M87">
        <f t="shared" si="15"/>
        <v>40918</v>
      </c>
      <c r="N87">
        <f t="shared" si="16"/>
        <v>59796</v>
      </c>
      <c r="O87">
        <f t="shared" si="17"/>
        <v>45994</v>
      </c>
      <c r="Q87">
        <v>-23749</v>
      </c>
      <c r="R87">
        <v>-1559</v>
      </c>
      <c r="T87">
        <v>-7878.6000000000058</v>
      </c>
      <c r="U87">
        <v>-149.80000000000291</v>
      </c>
      <c r="W87">
        <v>24385.800000000003</v>
      </c>
      <c r="X87">
        <v>1983.8</v>
      </c>
      <c r="AF87">
        <v>59796</v>
      </c>
      <c r="AG87">
        <v>1.3985885343501236</v>
      </c>
      <c r="AK87">
        <v>59796</v>
      </c>
      <c r="AL87">
        <v>1.3985885343501236</v>
      </c>
    </row>
    <row r="88" spans="2:38" x14ac:dyDescent="0.25">
      <c r="B88">
        <v>98728</v>
      </c>
      <c r="C88">
        <v>30823</v>
      </c>
      <c r="D88">
        <v>97137</v>
      </c>
      <c r="E88">
        <v>43955</v>
      </c>
      <c r="F88">
        <v>25402</v>
      </c>
      <c r="H88">
        <v>91922</v>
      </c>
      <c r="J88">
        <f t="shared" si="12"/>
        <v>59209</v>
      </c>
      <c r="K88">
        <f t="shared" si="13"/>
        <v>1.5525004644564171</v>
      </c>
      <c r="L88">
        <f t="shared" si="14"/>
        <v>98728</v>
      </c>
      <c r="M88">
        <f t="shared" si="15"/>
        <v>25402</v>
      </c>
      <c r="N88">
        <f t="shared" si="16"/>
        <v>59209</v>
      </c>
      <c r="O88">
        <f t="shared" si="17"/>
        <v>73326</v>
      </c>
      <c r="Q88">
        <v>-22714</v>
      </c>
      <c r="R88">
        <v>2113</v>
      </c>
      <c r="T88">
        <v>-3004.4000000000015</v>
      </c>
      <c r="U88">
        <v>-2123.4000000000015</v>
      </c>
      <c r="W88">
        <v>24292.400000000001</v>
      </c>
      <c r="X88">
        <v>2791.8</v>
      </c>
      <c r="AF88">
        <v>59209</v>
      </c>
      <c r="AG88">
        <v>1.5525004644564171</v>
      </c>
      <c r="AK88">
        <v>59209</v>
      </c>
      <c r="AL88">
        <v>1.5525004644564171</v>
      </c>
    </row>
    <row r="89" spans="2:38" x14ac:dyDescent="0.25">
      <c r="B89">
        <v>14242</v>
      </c>
      <c r="C89">
        <v>47854</v>
      </c>
      <c r="D89">
        <v>108529</v>
      </c>
      <c r="E89">
        <v>69384</v>
      </c>
      <c r="F89">
        <v>12510</v>
      </c>
      <c r="H89">
        <v>117657</v>
      </c>
      <c r="J89">
        <f t="shared" si="12"/>
        <v>50503.8</v>
      </c>
      <c r="K89">
        <f t="shared" si="13"/>
        <v>2.3296662825371555</v>
      </c>
      <c r="L89">
        <f t="shared" si="14"/>
        <v>108529</v>
      </c>
      <c r="M89">
        <f t="shared" si="15"/>
        <v>12510</v>
      </c>
      <c r="N89">
        <f t="shared" si="16"/>
        <v>50503.8</v>
      </c>
      <c r="O89">
        <f t="shared" si="17"/>
        <v>96019</v>
      </c>
      <c r="Q89">
        <v>8679</v>
      </c>
      <c r="R89">
        <v>-1945</v>
      </c>
      <c r="T89">
        <v>172.20000000000437</v>
      </c>
      <c r="U89">
        <v>775.40000000000146</v>
      </c>
      <c r="W89">
        <v>16164.999999999998</v>
      </c>
      <c r="X89">
        <v>5354.2000000000007</v>
      </c>
      <c r="AD89">
        <v>50503.8</v>
      </c>
      <c r="AE89">
        <v>2.3296662825371555</v>
      </c>
      <c r="AK89">
        <v>50503.8</v>
      </c>
      <c r="AL89">
        <v>2.3296662825371555</v>
      </c>
    </row>
    <row r="90" spans="2:38" x14ac:dyDescent="0.25">
      <c r="B90">
        <v>11109</v>
      </c>
      <c r="C90">
        <v>17026</v>
      </c>
      <c r="D90">
        <v>84209</v>
      </c>
      <c r="E90">
        <v>61318</v>
      </c>
      <c r="F90">
        <v>77752</v>
      </c>
      <c r="H90">
        <v>58290</v>
      </c>
      <c r="J90">
        <f t="shared" si="12"/>
        <v>50282.8</v>
      </c>
      <c r="K90">
        <f t="shared" si="13"/>
        <v>1.1592433197833056</v>
      </c>
      <c r="L90">
        <f t="shared" si="14"/>
        <v>84209</v>
      </c>
      <c r="M90">
        <f t="shared" si="15"/>
        <v>11109</v>
      </c>
      <c r="N90">
        <f t="shared" si="16"/>
        <v>50282.8</v>
      </c>
      <c r="O90">
        <f t="shared" si="17"/>
        <v>73100</v>
      </c>
      <c r="Q90">
        <v>-42447</v>
      </c>
      <c r="R90">
        <v>2393</v>
      </c>
      <c r="T90">
        <v>-9052.3999999999942</v>
      </c>
      <c r="U90">
        <v>-222</v>
      </c>
      <c r="W90">
        <v>16212.000000000002</v>
      </c>
      <c r="X90">
        <v>380.40000000000003</v>
      </c>
      <c r="AD90">
        <v>50282.8</v>
      </c>
      <c r="AE90">
        <v>1.1592433197833056</v>
      </c>
      <c r="AI90">
        <v>50282.8</v>
      </c>
      <c r="AJ90">
        <v>1.1592433197833056</v>
      </c>
    </row>
    <row r="91" spans="2:38" x14ac:dyDescent="0.25">
      <c r="B91">
        <v>63136</v>
      </c>
      <c r="C91">
        <v>90549</v>
      </c>
      <c r="D91">
        <v>9175</v>
      </c>
      <c r="E91">
        <v>48756</v>
      </c>
      <c r="F91">
        <v>43424</v>
      </c>
      <c r="H91">
        <v>115514</v>
      </c>
      <c r="J91">
        <f t="shared" si="12"/>
        <v>51008</v>
      </c>
      <c r="K91">
        <f t="shared" si="13"/>
        <v>2.264625156838143</v>
      </c>
      <c r="L91">
        <f t="shared" si="14"/>
        <v>90549</v>
      </c>
      <c r="M91">
        <f t="shared" si="15"/>
        <v>9175</v>
      </c>
      <c r="N91">
        <f t="shared" si="16"/>
        <v>51008</v>
      </c>
      <c r="O91">
        <f t="shared" si="17"/>
        <v>81374</v>
      </c>
      <c r="Q91">
        <v>17237</v>
      </c>
      <c r="R91">
        <v>0</v>
      </c>
      <c r="T91">
        <v>-2890.5999999999985</v>
      </c>
      <c r="U91">
        <v>-4521.4000000000015</v>
      </c>
      <c r="W91">
        <v>9583.7999999999993</v>
      </c>
      <c r="X91">
        <v>4521.3999999999996</v>
      </c>
      <c r="AD91">
        <v>51008</v>
      </c>
      <c r="AE91">
        <v>2.264625156838143</v>
      </c>
      <c r="AK91">
        <v>51008</v>
      </c>
      <c r="AL91">
        <v>2.264625156838143</v>
      </c>
    </row>
    <row r="92" spans="2:38" x14ac:dyDescent="0.25">
      <c r="B92">
        <v>34238</v>
      </c>
      <c r="C92">
        <v>42676</v>
      </c>
      <c r="D92">
        <v>71246</v>
      </c>
      <c r="E92">
        <v>68014</v>
      </c>
      <c r="F92">
        <v>66602</v>
      </c>
      <c r="H92">
        <v>98627</v>
      </c>
      <c r="J92">
        <f t="shared" si="12"/>
        <v>56555.199999999997</v>
      </c>
      <c r="K92">
        <f t="shared" si="13"/>
        <v>1.7439068379211815</v>
      </c>
      <c r="L92">
        <f t="shared" si="14"/>
        <v>71246</v>
      </c>
      <c r="M92">
        <f t="shared" si="15"/>
        <v>34238</v>
      </c>
      <c r="N92">
        <f t="shared" si="16"/>
        <v>56555.199999999997</v>
      </c>
      <c r="O92">
        <f t="shared" si="17"/>
        <v>37008</v>
      </c>
      <c r="Q92">
        <v>23228</v>
      </c>
      <c r="R92">
        <v>7</v>
      </c>
      <c r="T92">
        <v>-885.80000000000291</v>
      </c>
      <c r="U92">
        <v>1266</v>
      </c>
      <c r="W92">
        <v>10505</v>
      </c>
      <c r="X92">
        <v>1781.6000000000001</v>
      </c>
      <c r="Z92">
        <v>56555.199999999997</v>
      </c>
      <c r="AA92">
        <v>1.7439068379211815</v>
      </c>
      <c r="AK92">
        <v>56555.199999999997</v>
      </c>
      <c r="AL92">
        <v>1.7439068379211815</v>
      </c>
    </row>
    <row r="93" spans="2:38" x14ac:dyDescent="0.25">
      <c r="B93">
        <v>21229</v>
      </c>
      <c r="C93">
        <v>11686</v>
      </c>
      <c r="D93">
        <v>34769</v>
      </c>
      <c r="E93">
        <v>12452</v>
      </c>
      <c r="F93">
        <v>55207</v>
      </c>
      <c r="H93">
        <v>76201</v>
      </c>
      <c r="J93">
        <f t="shared" si="12"/>
        <v>27068.6</v>
      </c>
      <c r="K93">
        <f t="shared" si="13"/>
        <v>2.8151068027160622</v>
      </c>
      <c r="L93">
        <f t="shared" si="14"/>
        <v>55207</v>
      </c>
      <c r="M93">
        <f t="shared" si="15"/>
        <v>11686</v>
      </c>
      <c r="N93">
        <f t="shared" si="16"/>
        <v>27068.6</v>
      </c>
      <c r="O93">
        <f t="shared" si="17"/>
        <v>43521</v>
      </c>
      <c r="Q93">
        <v>-2150</v>
      </c>
      <c r="R93">
        <v>6548</v>
      </c>
      <c r="T93">
        <v>-38170.6</v>
      </c>
      <c r="U93">
        <v>299.39999999999782</v>
      </c>
      <c r="W93">
        <v>42147.799999999996</v>
      </c>
      <c r="X93">
        <v>299.39999999999998</v>
      </c>
      <c r="AB93">
        <v>27068.6</v>
      </c>
      <c r="AC93">
        <v>2.8151068027160622</v>
      </c>
      <c r="AK93">
        <v>27068.6</v>
      </c>
      <c r="AL93">
        <v>2.8151068027160622</v>
      </c>
    </row>
    <row r="94" spans="2:38" x14ac:dyDescent="0.25">
      <c r="B94">
        <v>77472</v>
      </c>
      <c r="C94">
        <v>42279</v>
      </c>
      <c r="D94">
        <v>40284</v>
      </c>
      <c r="E94">
        <v>24054</v>
      </c>
      <c r="F94">
        <v>100224</v>
      </c>
      <c r="H94">
        <v>111722</v>
      </c>
      <c r="J94">
        <f t="shared" si="12"/>
        <v>56862.6</v>
      </c>
      <c r="K94">
        <f t="shared" si="13"/>
        <v>1.9647712204507004</v>
      </c>
      <c r="L94">
        <f t="shared" si="14"/>
        <v>100224</v>
      </c>
      <c r="M94">
        <f t="shared" si="15"/>
        <v>24054</v>
      </c>
      <c r="N94">
        <f t="shared" si="16"/>
        <v>56862.6</v>
      </c>
      <c r="O94">
        <f t="shared" si="17"/>
        <v>76170</v>
      </c>
      <c r="Q94">
        <v>-17428</v>
      </c>
      <c r="R94">
        <v>876</v>
      </c>
      <c r="T94">
        <v>-22816.799999999996</v>
      </c>
      <c r="U94">
        <v>878</v>
      </c>
      <c r="W94">
        <v>23841.600000000002</v>
      </c>
      <c r="X94">
        <v>1985.1999999999998</v>
      </c>
      <c r="AF94">
        <v>56862.6</v>
      </c>
      <c r="AG94">
        <v>1.9647712204507004</v>
      </c>
      <c r="AK94">
        <v>56862.6</v>
      </c>
      <c r="AL94">
        <v>1.9647712204507004</v>
      </c>
    </row>
    <row r="95" spans="2:38" x14ac:dyDescent="0.25">
      <c r="B95">
        <v>39408</v>
      </c>
      <c r="C95">
        <v>72154</v>
      </c>
      <c r="D95">
        <v>46214</v>
      </c>
      <c r="E95">
        <v>61546</v>
      </c>
      <c r="F95">
        <v>88053</v>
      </c>
      <c r="H95">
        <v>78531</v>
      </c>
      <c r="J95">
        <f t="shared" si="12"/>
        <v>61475</v>
      </c>
      <c r="K95">
        <f t="shared" si="13"/>
        <v>1.277446116307442</v>
      </c>
      <c r="L95">
        <f t="shared" si="14"/>
        <v>88053</v>
      </c>
      <c r="M95">
        <f t="shared" si="15"/>
        <v>39408</v>
      </c>
      <c r="N95">
        <f t="shared" si="16"/>
        <v>61475</v>
      </c>
      <c r="O95">
        <f t="shared" si="17"/>
        <v>48645</v>
      </c>
      <c r="Q95">
        <v>11742</v>
      </c>
      <c r="R95">
        <v>21</v>
      </c>
      <c r="T95">
        <v>98</v>
      </c>
      <c r="U95">
        <v>2049.4000000000015</v>
      </c>
      <c r="W95">
        <v>12169.6</v>
      </c>
      <c r="X95">
        <v>4559.3999999999996</v>
      </c>
      <c r="AB95">
        <v>61475</v>
      </c>
      <c r="AC95">
        <v>1.277446116307442</v>
      </c>
      <c r="AK95">
        <v>61475</v>
      </c>
      <c r="AL95">
        <v>1.277446116307442</v>
      </c>
    </row>
    <row r="96" spans="2:38" x14ac:dyDescent="0.25">
      <c r="B96">
        <v>84560</v>
      </c>
      <c r="C96">
        <v>17363</v>
      </c>
      <c r="D96">
        <v>71262</v>
      </c>
      <c r="E96">
        <v>63110</v>
      </c>
      <c r="F96">
        <v>82066</v>
      </c>
      <c r="H96">
        <v>66903</v>
      </c>
      <c r="J96">
        <f t="shared" si="12"/>
        <v>63672.2</v>
      </c>
      <c r="K96">
        <f t="shared" si="13"/>
        <v>1.0507411397752866</v>
      </c>
      <c r="L96">
        <f t="shared" si="14"/>
        <v>84560</v>
      </c>
      <c r="M96">
        <f t="shared" si="15"/>
        <v>17363</v>
      </c>
      <c r="N96">
        <f t="shared" si="16"/>
        <v>63672.2</v>
      </c>
      <c r="O96">
        <f t="shared" si="17"/>
        <v>67197</v>
      </c>
      <c r="Q96">
        <v>-26085</v>
      </c>
      <c r="R96">
        <v>2052</v>
      </c>
      <c r="T96">
        <v>2270.5999999999985</v>
      </c>
      <c r="U96">
        <v>616</v>
      </c>
      <c r="W96">
        <v>27665.399999999998</v>
      </c>
      <c r="X96">
        <v>2393.6</v>
      </c>
      <c r="AF96">
        <v>63672.2</v>
      </c>
      <c r="AG96">
        <v>1.0507411397752866</v>
      </c>
      <c r="AI96">
        <v>63672.2</v>
      </c>
      <c r="AJ96">
        <v>1.0507411397752866</v>
      </c>
    </row>
    <row r="97" spans="2:38" x14ac:dyDescent="0.25">
      <c r="B97">
        <v>24396</v>
      </c>
      <c r="C97">
        <v>22338</v>
      </c>
      <c r="D97">
        <v>13135</v>
      </c>
      <c r="E97">
        <v>40148</v>
      </c>
      <c r="F97">
        <v>50763</v>
      </c>
      <c r="H97">
        <v>51020</v>
      </c>
      <c r="J97">
        <f t="shared" si="12"/>
        <v>30156</v>
      </c>
      <c r="K97">
        <f t="shared" si="13"/>
        <v>1.6918689481363576</v>
      </c>
      <c r="L97">
        <f t="shared" si="14"/>
        <v>50763</v>
      </c>
      <c r="M97">
        <f t="shared" si="15"/>
        <v>13135</v>
      </c>
      <c r="N97">
        <f t="shared" si="16"/>
        <v>30156</v>
      </c>
      <c r="O97">
        <f t="shared" si="17"/>
        <v>37628</v>
      </c>
      <c r="Q97">
        <v>-18475</v>
      </c>
      <c r="R97">
        <v>1572</v>
      </c>
      <c r="T97">
        <v>-19265.400000000001</v>
      </c>
      <c r="U97">
        <v>-2008.7999999999993</v>
      </c>
      <c r="W97">
        <v>19648.599999999999</v>
      </c>
      <c r="X97">
        <v>3699.6000000000004</v>
      </c>
      <c r="Z97">
        <v>30156</v>
      </c>
      <c r="AA97">
        <v>1.6918689481363576</v>
      </c>
      <c r="AK97">
        <v>30156</v>
      </c>
      <c r="AL97">
        <v>1.6918689481363576</v>
      </c>
    </row>
    <row r="98" spans="2:38" x14ac:dyDescent="0.25">
      <c r="B98">
        <v>27956</v>
      </c>
      <c r="C98">
        <v>81726</v>
      </c>
      <c r="D98">
        <v>30434</v>
      </c>
      <c r="E98">
        <v>13875</v>
      </c>
      <c r="F98">
        <v>76309</v>
      </c>
      <c r="H98">
        <v>69290</v>
      </c>
      <c r="J98">
        <f t="shared" si="12"/>
        <v>46060</v>
      </c>
      <c r="K98">
        <f t="shared" ref="K98:K129" si="18">H98/J98</f>
        <v>1.5043421623968736</v>
      </c>
      <c r="L98">
        <f t="shared" si="14"/>
        <v>81726</v>
      </c>
      <c r="M98">
        <f t="shared" si="15"/>
        <v>13875</v>
      </c>
      <c r="N98">
        <f t="shared" si="16"/>
        <v>46060</v>
      </c>
      <c r="O98">
        <f t="shared" si="17"/>
        <v>67851</v>
      </c>
      <c r="Q98">
        <v>7790</v>
      </c>
      <c r="R98">
        <v>388</v>
      </c>
      <c r="T98">
        <v>1780</v>
      </c>
      <c r="U98">
        <v>2364.1999999999971</v>
      </c>
      <c r="W98">
        <v>39190</v>
      </c>
      <c r="X98">
        <v>6184.2000000000007</v>
      </c>
      <c r="Z98">
        <v>46060</v>
      </c>
      <c r="AA98">
        <v>1.5043421623968736</v>
      </c>
      <c r="AK98">
        <v>46060</v>
      </c>
      <c r="AL98">
        <v>1.5043421623968736</v>
      </c>
    </row>
    <row r="99" spans="2:38" x14ac:dyDescent="0.25">
      <c r="B99">
        <v>37051</v>
      </c>
      <c r="C99">
        <v>53518</v>
      </c>
      <c r="D99">
        <v>104016</v>
      </c>
      <c r="E99">
        <v>82725</v>
      </c>
      <c r="F99">
        <v>104848</v>
      </c>
      <c r="H99">
        <v>89492</v>
      </c>
      <c r="J99">
        <f t="shared" si="12"/>
        <v>76431.600000000006</v>
      </c>
      <c r="K99">
        <f t="shared" si="18"/>
        <v>1.1708769671183121</v>
      </c>
      <c r="L99">
        <f t="shared" si="14"/>
        <v>104848</v>
      </c>
      <c r="M99">
        <f t="shared" si="15"/>
        <v>37051</v>
      </c>
      <c r="N99">
        <f t="shared" si="16"/>
        <v>76431.600000000006</v>
      </c>
      <c r="O99">
        <f t="shared" si="17"/>
        <v>67797</v>
      </c>
      <c r="Q99">
        <v>8435</v>
      </c>
      <c r="R99">
        <v>6700</v>
      </c>
      <c r="T99">
        <v>-1673.3999999999942</v>
      </c>
      <c r="U99">
        <v>-175.59999999999127</v>
      </c>
      <c r="W99">
        <v>30361</v>
      </c>
      <c r="X99">
        <v>4688</v>
      </c>
      <c r="AB99">
        <v>76431.600000000006</v>
      </c>
      <c r="AC99">
        <v>1.1708769671183121</v>
      </c>
      <c r="AI99">
        <v>76431.600000000006</v>
      </c>
      <c r="AJ99">
        <v>1.1708769671183121</v>
      </c>
    </row>
    <row r="100" spans="2:38" x14ac:dyDescent="0.25">
      <c r="B100">
        <v>45861</v>
      </c>
      <c r="C100">
        <v>76985</v>
      </c>
      <c r="D100">
        <v>77544</v>
      </c>
      <c r="E100">
        <v>20618</v>
      </c>
      <c r="F100">
        <v>96796</v>
      </c>
      <c r="H100">
        <v>82869</v>
      </c>
      <c r="J100">
        <f t="shared" si="12"/>
        <v>63560.800000000003</v>
      </c>
      <c r="K100">
        <f t="shared" si="18"/>
        <v>1.3037752828787554</v>
      </c>
      <c r="L100">
        <f t="shared" si="14"/>
        <v>96796</v>
      </c>
      <c r="M100">
        <f t="shared" si="15"/>
        <v>20618</v>
      </c>
      <c r="N100">
        <f t="shared" si="16"/>
        <v>63560.800000000003</v>
      </c>
      <c r="O100">
        <f t="shared" si="17"/>
        <v>76178</v>
      </c>
      <c r="Q100">
        <v>24813</v>
      </c>
      <c r="R100">
        <v>36</v>
      </c>
      <c r="T100">
        <v>18616.600000000006</v>
      </c>
      <c r="U100">
        <v>1951.6000000000058</v>
      </c>
      <c r="W100">
        <v>32272.600000000002</v>
      </c>
      <c r="X100">
        <v>4269.2</v>
      </c>
      <c r="Z100">
        <v>63560.800000000003</v>
      </c>
      <c r="AA100">
        <v>1.3037752828787554</v>
      </c>
      <c r="AK100">
        <v>63560.800000000003</v>
      </c>
      <c r="AL100">
        <v>1.3037752828787554</v>
      </c>
    </row>
    <row r="101" spans="2:38" x14ac:dyDescent="0.25">
      <c r="B101">
        <v>100002</v>
      </c>
      <c r="C101">
        <v>40443</v>
      </c>
      <c r="D101">
        <v>26167</v>
      </c>
      <c r="E101">
        <v>85405</v>
      </c>
      <c r="F101">
        <v>97478</v>
      </c>
      <c r="H101">
        <v>98044</v>
      </c>
      <c r="J101">
        <f t="shared" si="12"/>
        <v>69899</v>
      </c>
      <c r="K101">
        <f t="shared" si="18"/>
        <v>1.4026523984606361</v>
      </c>
      <c r="L101">
        <f t="shared" si="14"/>
        <v>100002</v>
      </c>
      <c r="M101">
        <f t="shared" si="15"/>
        <v>26167</v>
      </c>
      <c r="N101">
        <f t="shared" si="16"/>
        <v>69899</v>
      </c>
      <c r="O101">
        <f t="shared" si="17"/>
        <v>73835</v>
      </c>
      <c r="Q101">
        <v>16126</v>
      </c>
      <c r="R101">
        <v>-8836</v>
      </c>
      <c r="T101">
        <v>-2695.6000000000058</v>
      </c>
      <c r="U101">
        <v>-430.39999999999418</v>
      </c>
      <c r="W101">
        <v>23568.400000000001</v>
      </c>
      <c r="X101">
        <v>1317.6</v>
      </c>
      <c r="AB101">
        <v>69899</v>
      </c>
      <c r="AC101">
        <v>1.4026523984606361</v>
      </c>
      <c r="AK101">
        <v>69899</v>
      </c>
      <c r="AL101">
        <v>1.4026523984606361</v>
      </c>
    </row>
    <row r="103" spans="2:38" x14ac:dyDescent="0.25">
      <c r="B103">
        <v>4631094</v>
      </c>
      <c r="C103">
        <v>4293739</v>
      </c>
      <c r="D103">
        <v>4479525</v>
      </c>
      <c r="E103">
        <v>4098896</v>
      </c>
      <c r="F103">
        <v>4229422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8B89-8D95-4DB4-987B-D08CA0AD0DD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96537</v>
      </c>
      <c r="C2">
        <v>47126</v>
      </c>
      <c r="D2">
        <v>91406</v>
      </c>
      <c r="E2">
        <v>110582</v>
      </c>
      <c r="F2">
        <v>42732</v>
      </c>
      <c r="H2">
        <v>92585</v>
      </c>
      <c r="J2">
        <f t="shared" ref="J2:J33" si="0">AVERAGE(B2:F2)</f>
        <v>77676.600000000006</v>
      </c>
      <c r="K2">
        <f t="shared" ref="K2:K33" si="1">H2/J2</f>
        <v>1.1919291009132738</v>
      </c>
      <c r="L2">
        <f t="shared" ref="L2:L33" si="2">MAX(B2:F2)</f>
        <v>110582</v>
      </c>
      <c r="M2">
        <f t="shared" ref="M2:M33" si="3">MIN(B2:F2)</f>
        <v>42732</v>
      </c>
      <c r="N2">
        <f t="shared" ref="N2:N33" si="4">AVERAGE(B2:F2)</f>
        <v>77676.600000000006</v>
      </c>
      <c r="O2">
        <f t="shared" ref="O2:O33" si="5">L2-M2</f>
        <v>67850</v>
      </c>
      <c r="Q2">
        <v>-34720</v>
      </c>
      <c r="R2">
        <v>0</v>
      </c>
      <c r="T2">
        <v>-10022.399999999994</v>
      </c>
      <c r="U2">
        <v>3270.6000000000058</v>
      </c>
      <c r="W2">
        <v>34624.400000000001</v>
      </c>
      <c r="X2">
        <v>3430.2</v>
      </c>
      <c r="AF2">
        <v>77676.600000000006</v>
      </c>
      <c r="AG2">
        <v>1.1919291009132738</v>
      </c>
      <c r="AK2">
        <v>77676.600000000006</v>
      </c>
      <c r="AL2">
        <v>1.1919291009132738</v>
      </c>
    </row>
    <row r="3" spans="1:38" x14ac:dyDescent="0.25">
      <c r="B3">
        <v>95859</v>
      </c>
      <c r="C3">
        <v>66197</v>
      </c>
      <c r="D3">
        <v>93075</v>
      </c>
      <c r="E3">
        <v>102938</v>
      </c>
      <c r="F3">
        <v>45057</v>
      </c>
      <c r="H3">
        <v>117554</v>
      </c>
      <c r="J3">
        <f t="shared" si="0"/>
        <v>80625.2</v>
      </c>
      <c r="K3">
        <f t="shared" si="1"/>
        <v>1.4580304917073075</v>
      </c>
      <c r="L3">
        <f t="shared" si="2"/>
        <v>102938</v>
      </c>
      <c r="M3">
        <f t="shared" si="3"/>
        <v>45057</v>
      </c>
      <c r="N3">
        <f t="shared" si="4"/>
        <v>80625.2</v>
      </c>
      <c r="O3">
        <f t="shared" si="5"/>
        <v>57881</v>
      </c>
      <c r="Q3">
        <v>24074</v>
      </c>
      <c r="R3">
        <v>-823</v>
      </c>
      <c r="T3">
        <v>31449.799999999996</v>
      </c>
      <c r="U3">
        <v>-749.40000000000873</v>
      </c>
      <c r="W3">
        <v>35862.199999999997</v>
      </c>
      <c r="X3">
        <v>4717.8</v>
      </c>
      <c r="AD3">
        <v>80625.2</v>
      </c>
      <c r="AE3">
        <v>1.4580304917073075</v>
      </c>
      <c r="AK3">
        <v>80625.2</v>
      </c>
      <c r="AL3">
        <v>1.4580304917073075</v>
      </c>
    </row>
    <row r="4" spans="1:38" x14ac:dyDescent="0.25">
      <c r="B4">
        <v>77386</v>
      </c>
      <c r="C4">
        <v>66111</v>
      </c>
      <c r="D4">
        <v>109500</v>
      </c>
      <c r="E4">
        <v>30094</v>
      </c>
      <c r="F4">
        <v>103464</v>
      </c>
      <c r="H4">
        <v>79558</v>
      </c>
      <c r="J4">
        <f t="shared" si="0"/>
        <v>77311</v>
      </c>
      <c r="K4">
        <f t="shared" si="1"/>
        <v>1.0290644280891463</v>
      </c>
      <c r="L4">
        <f t="shared" si="2"/>
        <v>109500</v>
      </c>
      <c r="M4">
        <f t="shared" si="3"/>
        <v>30094</v>
      </c>
      <c r="N4">
        <f t="shared" si="4"/>
        <v>77311</v>
      </c>
      <c r="O4">
        <f t="shared" si="5"/>
        <v>79406</v>
      </c>
      <c r="Q4">
        <v>-49715</v>
      </c>
      <c r="R4">
        <v>-2166</v>
      </c>
      <c r="T4">
        <v>-14865.199999999997</v>
      </c>
      <c r="U4">
        <v>-2146.1999999999971</v>
      </c>
      <c r="W4">
        <v>29633.600000000002</v>
      </c>
      <c r="X4">
        <v>2146.2000000000003</v>
      </c>
      <c r="AB4">
        <v>77311</v>
      </c>
      <c r="AC4">
        <v>1.0290644280891463</v>
      </c>
      <c r="AI4">
        <v>77311</v>
      </c>
      <c r="AJ4">
        <v>1.0290644280891463</v>
      </c>
    </row>
    <row r="5" spans="1:38" x14ac:dyDescent="0.25">
      <c r="B5">
        <v>60839</v>
      </c>
      <c r="C5">
        <v>19038</v>
      </c>
      <c r="D5">
        <v>45924</v>
      </c>
      <c r="E5">
        <v>34263</v>
      </c>
      <c r="F5">
        <v>42498</v>
      </c>
      <c r="H5">
        <v>51151</v>
      </c>
      <c r="J5">
        <f t="shared" si="0"/>
        <v>40512.400000000001</v>
      </c>
      <c r="K5">
        <f t="shared" si="1"/>
        <v>1.2626010801631105</v>
      </c>
      <c r="L5">
        <f t="shared" si="2"/>
        <v>60839</v>
      </c>
      <c r="M5">
        <f t="shared" si="3"/>
        <v>19038</v>
      </c>
      <c r="N5">
        <f t="shared" si="4"/>
        <v>40512.400000000001</v>
      </c>
      <c r="O5">
        <f t="shared" si="5"/>
        <v>41801</v>
      </c>
      <c r="Q5">
        <v>-7028</v>
      </c>
      <c r="R5">
        <v>1448</v>
      </c>
      <c r="T5">
        <v>-10508</v>
      </c>
      <c r="U5">
        <v>162.59999999999854</v>
      </c>
      <c r="W5">
        <v>18101.599999999999</v>
      </c>
      <c r="X5">
        <v>3445.7999999999997</v>
      </c>
      <c r="Z5">
        <v>40512.400000000001</v>
      </c>
      <c r="AA5">
        <v>1.2626010801631105</v>
      </c>
      <c r="AI5">
        <v>40512.400000000001</v>
      </c>
      <c r="AJ5">
        <v>1.2626010801631105</v>
      </c>
    </row>
    <row r="6" spans="1:38" x14ac:dyDescent="0.25">
      <c r="B6">
        <v>74415</v>
      </c>
      <c r="C6">
        <v>36875</v>
      </c>
      <c r="D6">
        <v>20220</v>
      </c>
      <c r="E6">
        <v>25709</v>
      </c>
      <c r="F6">
        <v>93360</v>
      </c>
      <c r="H6">
        <v>54610</v>
      </c>
      <c r="J6">
        <f t="shared" si="0"/>
        <v>50115.8</v>
      </c>
      <c r="K6">
        <f t="shared" si="1"/>
        <v>1.0896763096668116</v>
      </c>
      <c r="L6">
        <f t="shared" si="2"/>
        <v>93360</v>
      </c>
      <c r="M6">
        <f t="shared" si="3"/>
        <v>20220</v>
      </c>
      <c r="N6">
        <f t="shared" si="4"/>
        <v>50115.8</v>
      </c>
      <c r="O6">
        <f t="shared" si="5"/>
        <v>73140</v>
      </c>
      <c r="Q6">
        <v>3688</v>
      </c>
      <c r="R6">
        <v>-24</v>
      </c>
      <c r="T6">
        <v>12625.400000000001</v>
      </c>
      <c r="U6">
        <v>-2554.1999999999971</v>
      </c>
      <c r="W6">
        <v>30878.6</v>
      </c>
      <c r="X6">
        <v>2919.7999999999997</v>
      </c>
      <c r="Z6">
        <v>50115.8</v>
      </c>
      <c r="AA6">
        <v>1.0896763096668116</v>
      </c>
      <c r="AI6">
        <v>50115.8</v>
      </c>
      <c r="AJ6">
        <v>1.0896763096668116</v>
      </c>
    </row>
    <row r="7" spans="1:38" x14ac:dyDescent="0.25">
      <c r="B7">
        <v>110187</v>
      </c>
      <c r="C7">
        <v>38142</v>
      </c>
      <c r="D7">
        <v>70120</v>
      </c>
      <c r="E7">
        <v>20171</v>
      </c>
      <c r="F7">
        <v>26476</v>
      </c>
      <c r="H7">
        <v>87549</v>
      </c>
      <c r="J7">
        <f t="shared" si="0"/>
        <v>53019.199999999997</v>
      </c>
      <c r="K7">
        <f t="shared" si="1"/>
        <v>1.6512697287020552</v>
      </c>
      <c r="L7">
        <f t="shared" si="2"/>
        <v>110187</v>
      </c>
      <c r="M7">
        <f t="shared" si="3"/>
        <v>20171</v>
      </c>
      <c r="N7">
        <f t="shared" si="4"/>
        <v>53019.199999999997</v>
      </c>
      <c r="O7">
        <f t="shared" si="5"/>
        <v>90016</v>
      </c>
      <c r="Q7">
        <v>-7530</v>
      </c>
      <c r="R7">
        <v>-6900</v>
      </c>
      <c r="T7">
        <v>-7103.2000000000044</v>
      </c>
      <c r="U7">
        <v>1748</v>
      </c>
      <c r="W7">
        <v>29108.400000000001</v>
      </c>
      <c r="X7">
        <v>5486.4</v>
      </c>
      <c r="AD7">
        <v>53019.199999999997</v>
      </c>
      <c r="AE7">
        <v>1.6512697287020552</v>
      </c>
      <c r="AK7">
        <v>53019.199999999997</v>
      </c>
      <c r="AL7">
        <v>1.6512697287020552</v>
      </c>
    </row>
    <row r="8" spans="1:38" x14ac:dyDescent="0.25">
      <c r="B8">
        <v>16525</v>
      </c>
      <c r="C8">
        <v>44074</v>
      </c>
      <c r="D8">
        <v>64538</v>
      </c>
      <c r="E8">
        <v>13893</v>
      </c>
      <c r="F8">
        <v>25697</v>
      </c>
      <c r="H8">
        <v>59949</v>
      </c>
      <c r="J8">
        <f t="shared" si="0"/>
        <v>32945.4</v>
      </c>
      <c r="K8">
        <f t="shared" si="1"/>
        <v>1.8196470523957819</v>
      </c>
      <c r="L8">
        <f t="shared" si="2"/>
        <v>64538</v>
      </c>
      <c r="M8">
        <f t="shared" si="3"/>
        <v>13893</v>
      </c>
      <c r="N8">
        <f t="shared" si="4"/>
        <v>32945.4</v>
      </c>
      <c r="O8">
        <f t="shared" si="5"/>
        <v>50645</v>
      </c>
      <c r="Q8">
        <v>-10284</v>
      </c>
      <c r="R8">
        <v>404</v>
      </c>
      <c r="T8">
        <v>-9858.5999999999985</v>
      </c>
      <c r="U8">
        <v>-233</v>
      </c>
      <c r="W8">
        <v>34509</v>
      </c>
      <c r="X8">
        <v>289</v>
      </c>
      <c r="AD8">
        <v>32945.4</v>
      </c>
      <c r="AE8">
        <v>1.8196470523957819</v>
      </c>
      <c r="AK8">
        <v>32945.4</v>
      </c>
      <c r="AL8">
        <v>1.8196470523957819</v>
      </c>
    </row>
    <row r="9" spans="1:38" x14ac:dyDescent="0.25">
      <c r="B9">
        <v>28381</v>
      </c>
      <c r="C9">
        <v>97011</v>
      </c>
      <c r="D9">
        <v>68376</v>
      </c>
      <c r="E9">
        <v>69595</v>
      </c>
      <c r="F9">
        <v>60399</v>
      </c>
      <c r="H9">
        <v>68194</v>
      </c>
      <c r="J9">
        <f t="shared" si="0"/>
        <v>64752.4</v>
      </c>
      <c r="K9">
        <f t="shared" si="1"/>
        <v>1.0531501535078236</v>
      </c>
      <c r="L9">
        <f t="shared" si="2"/>
        <v>97011</v>
      </c>
      <c r="M9">
        <f t="shared" si="3"/>
        <v>28381</v>
      </c>
      <c r="N9">
        <f t="shared" si="4"/>
        <v>64752.4</v>
      </c>
      <c r="O9">
        <f t="shared" si="5"/>
        <v>68630</v>
      </c>
      <c r="Q9">
        <v>-2900</v>
      </c>
      <c r="R9">
        <v>-449</v>
      </c>
      <c r="T9">
        <v>19291.599999999999</v>
      </c>
      <c r="U9">
        <v>-2748.7999999999956</v>
      </c>
      <c r="W9">
        <v>32584.799999999996</v>
      </c>
      <c r="X9">
        <v>2991.6000000000004</v>
      </c>
      <c r="AD9">
        <v>64752.4</v>
      </c>
      <c r="AE9">
        <v>1.0531501535078236</v>
      </c>
      <c r="AI9">
        <v>64752.4</v>
      </c>
      <c r="AJ9">
        <v>1.0531501535078236</v>
      </c>
    </row>
    <row r="10" spans="1:38" x14ac:dyDescent="0.25">
      <c r="B10">
        <v>2173</v>
      </c>
      <c r="C10">
        <v>38723</v>
      </c>
      <c r="D10">
        <v>64225</v>
      </c>
      <c r="E10">
        <v>36542</v>
      </c>
      <c r="F10">
        <v>79902</v>
      </c>
      <c r="H10">
        <v>57783</v>
      </c>
      <c r="J10">
        <f t="shared" si="0"/>
        <v>44313</v>
      </c>
      <c r="K10">
        <f t="shared" si="1"/>
        <v>1.3039740031142102</v>
      </c>
      <c r="L10">
        <f t="shared" si="2"/>
        <v>79902</v>
      </c>
      <c r="M10">
        <f t="shared" si="3"/>
        <v>2173</v>
      </c>
      <c r="N10">
        <f t="shared" si="4"/>
        <v>44313</v>
      </c>
      <c r="O10">
        <f t="shared" si="5"/>
        <v>77729</v>
      </c>
      <c r="Q10">
        <v>-27087</v>
      </c>
      <c r="R10">
        <v>-9781</v>
      </c>
      <c r="T10">
        <v>5641.8000000000029</v>
      </c>
      <c r="U10">
        <v>-825.80000000000291</v>
      </c>
      <c r="W10">
        <v>11073</v>
      </c>
      <c r="X10">
        <v>3778.2</v>
      </c>
      <c r="AD10">
        <v>44313</v>
      </c>
      <c r="AE10">
        <v>1.3039740031142102</v>
      </c>
      <c r="AK10">
        <v>44313</v>
      </c>
      <c r="AL10">
        <v>1.3039740031142102</v>
      </c>
    </row>
    <row r="11" spans="1:38" x14ac:dyDescent="0.25">
      <c r="B11">
        <v>7745</v>
      </c>
      <c r="C11">
        <v>32723</v>
      </c>
      <c r="D11">
        <v>105105</v>
      </c>
      <c r="E11">
        <v>35941</v>
      </c>
      <c r="F11">
        <v>63836</v>
      </c>
      <c r="H11">
        <v>83698</v>
      </c>
      <c r="J11">
        <f t="shared" si="0"/>
        <v>49070</v>
      </c>
      <c r="K11">
        <f t="shared" si="1"/>
        <v>1.7056857550438149</v>
      </c>
      <c r="L11">
        <f t="shared" si="2"/>
        <v>105105</v>
      </c>
      <c r="M11">
        <f t="shared" si="3"/>
        <v>7745</v>
      </c>
      <c r="N11">
        <f t="shared" si="4"/>
        <v>49070</v>
      </c>
      <c r="O11">
        <f t="shared" si="5"/>
        <v>97360</v>
      </c>
      <c r="Q11">
        <v>15802</v>
      </c>
      <c r="R11">
        <v>8208</v>
      </c>
      <c r="T11">
        <v>-15603.400000000001</v>
      </c>
      <c r="U11">
        <v>-937.59999999999854</v>
      </c>
      <c r="W11">
        <v>15603.400000000001</v>
      </c>
      <c r="X11">
        <v>2212.4</v>
      </c>
      <c r="AB11">
        <v>49070</v>
      </c>
      <c r="AC11">
        <v>1.7056857550438149</v>
      </c>
      <c r="AK11">
        <v>49070</v>
      </c>
      <c r="AL11">
        <v>1.7056857550438149</v>
      </c>
    </row>
    <row r="12" spans="1:38" x14ac:dyDescent="0.25">
      <c r="B12">
        <v>40869</v>
      </c>
      <c r="C12">
        <v>24873</v>
      </c>
      <c r="D12">
        <v>63374</v>
      </c>
      <c r="E12">
        <v>59695</v>
      </c>
      <c r="F12">
        <v>58528</v>
      </c>
      <c r="H12">
        <v>99367</v>
      </c>
      <c r="J12">
        <f t="shared" si="0"/>
        <v>49467.8</v>
      </c>
      <c r="K12">
        <f t="shared" si="1"/>
        <v>2.0087208244555042</v>
      </c>
      <c r="L12">
        <f t="shared" si="2"/>
        <v>63374</v>
      </c>
      <c r="M12">
        <f t="shared" si="3"/>
        <v>24873</v>
      </c>
      <c r="N12">
        <f t="shared" si="4"/>
        <v>49467.8</v>
      </c>
      <c r="O12">
        <f t="shared" si="5"/>
        <v>38501</v>
      </c>
      <c r="Q12">
        <v>-13301</v>
      </c>
      <c r="R12">
        <v>-1884</v>
      </c>
      <c r="T12">
        <v>-3766.5999999999985</v>
      </c>
      <c r="U12">
        <v>-254.79999999999563</v>
      </c>
      <c r="W12">
        <v>28224.2</v>
      </c>
      <c r="X12">
        <v>900</v>
      </c>
      <c r="AD12">
        <v>49467.8</v>
      </c>
      <c r="AE12">
        <v>2.0087208244555042</v>
      </c>
      <c r="AK12">
        <v>49467.8</v>
      </c>
      <c r="AL12">
        <v>2.0087208244555042</v>
      </c>
    </row>
    <row r="13" spans="1:38" x14ac:dyDescent="0.25">
      <c r="B13">
        <v>106004</v>
      </c>
      <c r="C13">
        <v>59442</v>
      </c>
      <c r="D13">
        <v>40038</v>
      </c>
      <c r="E13">
        <v>86973</v>
      </c>
      <c r="F13">
        <v>42850</v>
      </c>
      <c r="H13">
        <v>76092</v>
      </c>
      <c r="J13">
        <f t="shared" si="0"/>
        <v>67061.399999999994</v>
      </c>
      <c r="K13">
        <f t="shared" si="1"/>
        <v>1.1346616682622195</v>
      </c>
      <c r="L13">
        <f t="shared" si="2"/>
        <v>106004</v>
      </c>
      <c r="M13">
        <f t="shared" si="3"/>
        <v>40038</v>
      </c>
      <c r="N13">
        <f t="shared" si="4"/>
        <v>67061.399999999994</v>
      </c>
      <c r="O13">
        <f t="shared" si="5"/>
        <v>65966</v>
      </c>
      <c r="Q13">
        <v>-46908</v>
      </c>
      <c r="R13">
        <v>-826</v>
      </c>
      <c r="T13">
        <v>-8509.8000000000029</v>
      </c>
      <c r="U13">
        <v>4230.1999999999971</v>
      </c>
      <c r="W13">
        <v>21957.800000000003</v>
      </c>
      <c r="X13">
        <v>4419.8</v>
      </c>
      <c r="AF13">
        <v>67061.399999999994</v>
      </c>
      <c r="AG13">
        <v>1.1346616682622195</v>
      </c>
      <c r="AI13">
        <v>67061.399999999994</v>
      </c>
      <c r="AJ13">
        <v>1.1346616682622195</v>
      </c>
    </row>
    <row r="14" spans="1:38" x14ac:dyDescent="0.25">
      <c r="B14">
        <v>84504</v>
      </c>
      <c r="C14">
        <v>95811</v>
      </c>
      <c r="D14">
        <v>63903</v>
      </c>
      <c r="E14">
        <v>54902</v>
      </c>
      <c r="F14">
        <v>11497</v>
      </c>
      <c r="H14">
        <v>89234</v>
      </c>
      <c r="J14">
        <f t="shared" si="0"/>
        <v>62123.4</v>
      </c>
      <c r="K14">
        <f t="shared" si="1"/>
        <v>1.4363991668195881</v>
      </c>
      <c r="L14">
        <f t="shared" si="2"/>
        <v>95811</v>
      </c>
      <c r="M14">
        <f t="shared" si="3"/>
        <v>11497</v>
      </c>
      <c r="N14">
        <f t="shared" si="4"/>
        <v>62123.4</v>
      </c>
      <c r="O14">
        <f t="shared" si="5"/>
        <v>84314</v>
      </c>
      <c r="Q14">
        <v>23060</v>
      </c>
      <c r="R14">
        <v>-2493</v>
      </c>
      <c r="T14">
        <v>1582.8000000000029</v>
      </c>
      <c r="U14">
        <v>-1379</v>
      </c>
      <c r="W14">
        <v>45822</v>
      </c>
      <c r="X14">
        <v>1435.4</v>
      </c>
      <c r="Z14">
        <v>62123.4</v>
      </c>
      <c r="AA14">
        <v>1.4363991668195881</v>
      </c>
      <c r="AK14">
        <v>62123.4</v>
      </c>
      <c r="AL14">
        <v>1.4363991668195881</v>
      </c>
    </row>
    <row r="15" spans="1:38" x14ac:dyDescent="0.25">
      <c r="B15">
        <v>17819</v>
      </c>
      <c r="C15">
        <v>5350</v>
      </c>
      <c r="D15">
        <v>40966</v>
      </c>
      <c r="E15">
        <v>23061</v>
      </c>
      <c r="F15">
        <v>93244</v>
      </c>
      <c r="H15">
        <v>40610</v>
      </c>
      <c r="J15">
        <f t="shared" si="0"/>
        <v>36088</v>
      </c>
      <c r="K15">
        <f t="shared" si="1"/>
        <v>1.1253048104633119</v>
      </c>
      <c r="L15">
        <f t="shared" si="2"/>
        <v>93244</v>
      </c>
      <c r="M15">
        <f t="shared" si="3"/>
        <v>5350</v>
      </c>
      <c r="N15">
        <f t="shared" si="4"/>
        <v>36088</v>
      </c>
      <c r="O15">
        <f t="shared" si="5"/>
        <v>87894</v>
      </c>
      <c r="Q15">
        <v>-19045</v>
      </c>
      <c r="R15">
        <v>-9231</v>
      </c>
      <c r="T15">
        <v>-1550</v>
      </c>
      <c r="U15">
        <v>-110.19999999999709</v>
      </c>
      <c r="W15">
        <v>19440.399999999998</v>
      </c>
      <c r="X15">
        <v>1137</v>
      </c>
      <c r="AD15">
        <v>36088</v>
      </c>
      <c r="AE15">
        <v>1.1253048104633119</v>
      </c>
      <c r="AI15">
        <v>36088</v>
      </c>
      <c r="AJ15">
        <v>1.1253048104633119</v>
      </c>
    </row>
    <row r="16" spans="1:38" x14ac:dyDescent="0.25">
      <c r="B16">
        <v>40935</v>
      </c>
      <c r="C16">
        <v>4258</v>
      </c>
      <c r="D16">
        <v>39881</v>
      </c>
      <c r="E16">
        <v>16950</v>
      </c>
      <c r="F16">
        <v>79169</v>
      </c>
      <c r="H16">
        <v>55066</v>
      </c>
      <c r="J16">
        <f t="shared" si="0"/>
        <v>36238.6</v>
      </c>
      <c r="K16">
        <f t="shared" si="1"/>
        <v>1.519539938077078</v>
      </c>
      <c r="L16">
        <f t="shared" si="2"/>
        <v>79169</v>
      </c>
      <c r="M16">
        <f t="shared" si="3"/>
        <v>4258</v>
      </c>
      <c r="N16">
        <f t="shared" si="4"/>
        <v>36238.6</v>
      </c>
      <c r="O16">
        <f t="shared" si="5"/>
        <v>74911</v>
      </c>
      <c r="Q16">
        <v>-3974</v>
      </c>
      <c r="R16">
        <v>786</v>
      </c>
      <c r="T16">
        <v>-9886.4000000000015</v>
      </c>
      <c r="U16">
        <v>-877</v>
      </c>
      <c r="W16">
        <v>25424.000000000004</v>
      </c>
      <c r="X16">
        <v>5696.2</v>
      </c>
      <c r="Z16">
        <v>36238.6</v>
      </c>
      <c r="AA16">
        <v>1.519539938077078</v>
      </c>
      <c r="AK16">
        <v>36238.6</v>
      </c>
      <c r="AL16">
        <v>1.519539938077078</v>
      </c>
    </row>
    <row r="17" spans="2:38" x14ac:dyDescent="0.25">
      <c r="B17">
        <v>94504</v>
      </c>
      <c r="C17">
        <v>100708</v>
      </c>
      <c r="D17">
        <v>106328</v>
      </c>
      <c r="E17">
        <v>96237</v>
      </c>
      <c r="F17">
        <v>33087</v>
      </c>
      <c r="H17">
        <v>116283</v>
      </c>
      <c r="J17">
        <f t="shared" si="0"/>
        <v>86172.800000000003</v>
      </c>
      <c r="K17">
        <f t="shared" si="1"/>
        <v>1.3494165212224738</v>
      </c>
      <c r="L17">
        <f t="shared" si="2"/>
        <v>106328</v>
      </c>
      <c r="M17">
        <f t="shared" si="3"/>
        <v>33087</v>
      </c>
      <c r="N17">
        <f t="shared" si="4"/>
        <v>86172.800000000003</v>
      </c>
      <c r="O17">
        <f t="shared" si="5"/>
        <v>73241</v>
      </c>
      <c r="Q17">
        <v>40146</v>
      </c>
      <c r="R17">
        <v>1957</v>
      </c>
      <c r="T17">
        <v>17784.800000000003</v>
      </c>
      <c r="U17">
        <v>-98.80000000000291</v>
      </c>
      <c r="W17">
        <v>43838.400000000001</v>
      </c>
      <c r="X17">
        <v>4812</v>
      </c>
      <c r="AB17">
        <v>86172.800000000003</v>
      </c>
      <c r="AC17">
        <v>1.3494165212224738</v>
      </c>
      <c r="AK17">
        <v>86172.800000000003</v>
      </c>
      <c r="AL17">
        <v>1.3494165212224738</v>
      </c>
    </row>
    <row r="18" spans="2:38" x14ac:dyDescent="0.25">
      <c r="B18">
        <v>93028</v>
      </c>
      <c r="C18">
        <v>66097</v>
      </c>
      <c r="D18">
        <v>43644</v>
      </c>
      <c r="E18">
        <v>27701</v>
      </c>
      <c r="F18">
        <v>52818</v>
      </c>
      <c r="H18">
        <v>76211</v>
      </c>
      <c r="J18">
        <f t="shared" si="0"/>
        <v>56657.599999999999</v>
      </c>
      <c r="K18">
        <f t="shared" si="1"/>
        <v>1.3451152184349495</v>
      </c>
      <c r="L18">
        <f t="shared" si="2"/>
        <v>93028</v>
      </c>
      <c r="M18">
        <f t="shared" si="3"/>
        <v>27701</v>
      </c>
      <c r="N18">
        <f t="shared" si="4"/>
        <v>56657.599999999999</v>
      </c>
      <c r="O18">
        <f t="shared" si="5"/>
        <v>65327</v>
      </c>
      <c r="Q18">
        <v>-55276</v>
      </c>
      <c r="R18">
        <v>6005</v>
      </c>
      <c r="T18">
        <v>-29221.000000000007</v>
      </c>
      <c r="U18">
        <v>-431</v>
      </c>
      <c r="W18">
        <v>29221</v>
      </c>
      <c r="X18">
        <v>2443</v>
      </c>
      <c r="AF18">
        <v>56657.599999999999</v>
      </c>
      <c r="AG18">
        <v>1.3451152184349495</v>
      </c>
      <c r="AK18">
        <v>56657.599999999999</v>
      </c>
      <c r="AL18">
        <v>1.3451152184349495</v>
      </c>
    </row>
    <row r="19" spans="2:38" x14ac:dyDescent="0.25">
      <c r="B19">
        <v>67453</v>
      </c>
      <c r="C19">
        <v>102048</v>
      </c>
      <c r="D19">
        <v>58652</v>
      </c>
      <c r="E19">
        <v>29969</v>
      </c>
      <c r="F19">
        <v>28109</v>
      </c>
      <c r="H19">
        <v>74530</v>
      </c>
      <c r="J19">
        <f t="shared" si="0"/>
        <v>57246.2</v>
      </c>
      <c r="K19">
        <f t="shared" si="1"/>
        <v>1.3019204768176753</v>
      </c>
      <c r="L19">
        <f t="shared" si="2"/>
        <v>102048</v>
      </c>
      <c r="M19">
        <f t="shared" si="3"/>
        <v>28109</v>
      </c>
      <c r="N19">
        <f t="shared" si="4"/>
        <v>57246.2</v>
      </c>
      <c r="O19">
        <f t="shared" si="5"/>
        <v>73939</v>
      </c>
      <c r="Q19">
        <v>-10832</v>
      </c>
      <c r="R19">
        <v>2546</v>
      </c>
      <c r="T19">
        <v>27258.799999999996</v>
      </c>
      <c r="U19">
        <v>6392.3999999999942</v>
      </c>
      <c r="W19">
        <v>29932.799999999999</v>
      </c>
      <c r="X19">
        <v>6392.4</v>
      </c>
      <c r="AD19">
        <v>57246.2</v>
      </c>
      <c r="AE19">
        <v>1.3019204768176753</v>
      </c>
      <c r="AK19">
        <v>57246.2</v>
      </c>
      <c r="AL19">
        <v>1.3019204768176753</v>
      </c>
    </row>
    <row r="20" spans="2:38" x14ac:dyDescent="0.25">
      <c r="B20">
        <v>69831</v>
      </c>
      <c r="C20">
        <v>71602</v>
      </c>
      <c r="D20">
        <v>93376</v>
      </c>
      <c r="E20">
        <v>40765</v>
      </c>
      <c r="F20">
        <v>89624</v>
      </c>
      <c r="H20">
        <v>101481</v>
      </c>
      <c r="J20">
        <f t="shared" si="0"/>
        <v>73039.600000000006</v>
      </c>
      <c r="K20">
        <f t="shared" si="1"/>
        <v>1.389396984649423</v>
      </c>
      <c r="L20">
        <f t="shared" si="2"/>
        <v>93376</v>
      </c>
      <c r="M20">
        <f t="shared" si="3"/>
        <v>40765</v>
      </c>
      <c r="N20">
        <f t="shared" si="4"/>
        <v>73039.600000000006</v>
      </c>
      <c r="O20">
        <f t="shared" si="5"/>
        <v>52611</v>
      </c>
      <c r="Q20">
        <v>-35787</v>
      </c>
      <c r="R20">
        <v>2</v>
      </c>
      <c r="T20">
        <v>-16479.799999999988</v>
      </c>
      <c r="U20">
        <v>-741.59999999999127</v>
      </c>
      <c r="W20">
        <v>18567</v>
      </c>
      <c r="X20">
        <v>745.2</v>
      </c>
      <c r="AF20">
        <v>73039.600000000006</v>
      </c>
      <c r="AG20">
        <v>1.389396984649423</v>
      </c>
      <c r="AK20">
        <v>73039.600000000006</v>
      </c>
      <c r="AL20">
        <v>1.389396984649423</v>
      </c>
    </row>
    <row r="21" spans="2:38" x14ac:dyDescent="0.25">
      <c r="B21">
        <v>69895</v>
      </c>
      <c r="C21">
        <v>105377</v>
      </c>
      <c r="D21">
        <v>39092</v>
      </c>
      <c r="E21">
        <v>82293</v>
      </c>
      <c r="F21">
        <v>65283</v>
      </c>
      <c r="H21">
        <v>125781</v>
      </c>
      <c r="J21">
        <f t="shared" si="0"/>
        <v>72388</v>
      </c>
      <c r="K21">
        <f t="shared" si="1"/>
        <v>1.7375946289440238</v>
      </c>
      <c r="L21">
        <f t="shared" si="2"/>
        <v>105377</v>
      </c>
      <c r="M21">
        <f t="shared" si="3"/>
        <v>39092</v>
      </c>
      <c r="N21">
        <f t="shared" si="4"/>
        <v>72388</v>
      </c>
      <c r="O21">
        <f t="shared" si="5"/>
        <v>66285</v>
      </c>
      <c r="Q21">
        <v>7209</v>
      </c>
      <c r="R21">
        <v>2397</v>
      </c>
      <c r="T21">
        <v>-7340.6000000000058</v>
      </c>
      <c r="U21">
        <v>179.80000000000291</v>
      </c>
      <c r="W21">
        <v>29713.4</v>
      </c>
      <c r="X21">
        <v>1181</v>
      </c>
      <c r="AF21">
        <v>72388</v>
      </c>
      <c r="AG21">
        <v>1.7375946289440238</v>
      </c>
      <c r="AK21">
        <v>72388</v>
      </c>
      <c r="AL21">
        <v>1.7375946289440238</v>
      </c>
    </row>
    <row r="22" spans="2:38" x14ac:dyDescent="0.25">
      <c r="B22">
        <v>98767</v>
      </c>
      <c r="C22">
        <v>34571</v>
      </c>
      <c r="D22">
        <v>76542</v>
      </c>
      <c r="E22">
        <v>42129</v>
      </c>
      <c r="F22">
        <v>77654</v>
      </c>
      <c r="H22">
        <v>121734</v>
      </c>
      <c r="J22">
        <f t="shared" si="0"/>
        <v>65932.600000000006</v>
      </c>
      <c r="K22">
        <f t="shared" si="1"/>
        <v>1.8463400502937848</v>
      </c>
      <c r="L22">
        <f t="shared" si="2"/>
        <v>98767</v>
      </c>
      <c r="M22">
        <f t="shared" si="3"/>
        <v>34571</v>
      </c>
      <c r="N22">
        <f t="shared" si="4"/>
        <v>65932.600000000006</v>
      </c>
      <c r="O22">
        <f t="shared" si="5"/>
        <v>64196</v>
      </c>
      <c r="Q22">
        <v>22104</v>
      </c>
      <c r="R22">
        <v>-6</v>
      </c>
      <c r="T22">
        <v>-4669.3999999999942</v>
      </c>
      <c r="U22">
        <v>-2311.1999999999971</v>
      </c>
      <c r="W22">
        <v>18641.400000000001</v>
      </c>
      <c r="X22">
        <v>3306</v>
      </c>
      <c r="AB22">
        <v>65932.600000000006</v>
      </c>
      <c r="AC22">
        <v>1.8463400502937848</v>
      </c>
      <c r="AK22">
        <v>65932.600000000006</v>
      </c>
      <c r="AL22">
        <v>1.8463400502937848</v>
      </c>
    </row>
    <row r="23" spans="2:38" x14ac:dyDescent="0.25">
      <c r="B23">
        <v>98331</v>
      </c>
      <c r="C23">
        <v>24329</v>
      </c>
      <c r="D23">
        <v>14540</v>
      </c>
      <c r="E23">
        <v>70521</v>
      </c>
      <c r="F23">
        <v>64942</v>
      </c>
      <c r="H23">
        <v>81817</v>
      </c>
      <c r="J23">
        <f t="shared" si="0"/>
        <v>54532.6</v>
      </c>
      <c r="K23">
        <f t="shared" si="1"/>
        <v>1.500331911553823</v>
      </c>
      <c r="L23">
        <f t="shared" si="2"/>
        <v>98331</v>
      </c>
      <c r="M23">
        <f t="shared" si="3"/>
        <v>14540</v>
      </c>
      <c r="N23">
        <f t="shared" si="4"/>
        <v>54532.6</v>
      </c>
      <c r="O23">
        <f t="shared" si="5"/>
        <v>83791</v>
      </c>
      <c r="Q23">
        <v>17488</v>
      </c>
      <c r="R23">
        <v>-2036</v>
      </c>
      <c r="T23">
        <v>9859</v>
      </c>
      <c r="U23">
        <v>1801.5999999999985</v>
      </c>
      <c r="W23">
        <v>12181.4</v>
      </c>
      <c r="X23">
        <v>3698.4</v>
      </c>
      <c r="Z23">
        <v>54532.6</v>
      </c>
      <c r="AA23">
        <v>1.500331911553823</v>
      </c>
      <c r="AK23">
        <v>54532.6</v>
      </c>
      <c r="AL23">
        <v>1.500331911553823</v>
      </c>
    </row>
    <row r="24" spans="2:38" x14ac:dyDescent="0.25">
      <c r="B24">
        <v>41965</v>
      </c>
      <c r="C24">
        <v>110006</v>
      </c>
      <c r="D24">
        <v>28432</v>
      </c>
      <c r="E24">
        <v>88240</v>
      </c>
      <c r="F24">
        <v>16296</v>
      </c>
      <c r="H24">
        <v>64543</v>
      </c>
      <c r="J24">
        <f t="shared" si="0"/>
        <v>56987.8</v>
      </c>
      <c r="K24">
        <f t="shared" si="1"/>
        <v>1.1325757442821094</v>
      </c>
      <c r="L24">
        <f t="shared" si="2"/>
        <v>110006</v>
      </c>
      <c r="M24">
        <f t="shared" si="3"/>
        <v>16296</v>
      </c>
      <c r="N24">
        <f t="shared" si="4"/>
        <v>56987.8</v>
      </c>
      <c r="O24">
        <f t="shared" si="5"/>
        <v>93710</v>
      </c>
      <c r="Q24">
        <v>-5567</v>
      </c>
      <c r="R24">
        <v>-3247</v>
      </c>
      <c r="T24">
        <v>5229.4000000000015</v>
      </c>
      <c r="U24">
        <v>3955.8000000000029</v>
      </c>
      <c r="W24">
        <v>21669.8</v>
      </c>
      <c r="X24">
        <v>4525.8</v>
      </c>
      <c r="Z24">
        <v>56987.8</v>
      </c>
      <c r="AA24">
        <v>1.1325757442821094</v>
      </c>
      <c r="AI24">
        <v>56987.8</v>
      </c>
      <c r="AJ24">
        <v>1.1325757442821094</v>
      </c>
    </row>
    <row r="25" spans="2:38" x14ac:dyDescent="0.25">
      <c r="B25">
        <v>79870</v>
      </c>
      <c r="C25">
        <v>37803</v>
      </c>
      <c r="D25">
        <v>46918</v>
      </c>
      <c r="E25">
        <v>41819</v>
      </c>
      <c r="F25">
        <v>77538</v>
      </c>
      <c r="H25">
        <v>70214</v>
      </c>
      <c r="J25">
        <f t="shared" si="0"/>
        <v>56789.599999999999</v>
      </c>
      <c r="K25">
        <f t="shared" si="1"/>
        <v>1.236388352796991</v>
      </c>
      <c r="L25">
        <f t="shared" si="2"/>
        <v>79870</v>
      </c>
      <c r="M25">
        <f t="shared" si="3"/>
        <v>37803</v>
      </c>
      <c r="N25">
        <f t="shared" si="4"/>
        <v>56789.599999999999</v>
      </c>
      <c r="O25">
        <f t="shared" si="5"/>
        <v>42067</v>
      </c>
      <c r="Q25">
        <v>14003</v>
      </c>
      <c r="R25">
        <v>-3218</v>
      </c>
      <c r="T25">
        <v>26457.8</v>
      </c>
      <c r="U25">
        <v>2306.1999999999971</v>
      </c>
      <c r="W25">
        <v>44984.2</v>
      </c>
      <c r="X25">
        <v>7099.4000000000005</v>
      </c>
      <c r="AD25">
        <v>56789.599999999999</v>
      </c>
      <c r="AE25">
        <v>1.236388352796991</v>
      </c>
      <c r="AK25">
        <v>56789.599999999999</v>
      </c>
      <c r="AL25">
        <v>1.236388352796991</v>
      </c>
    </row>
    <row r="26" spans="2:38" x14ac:dyDescent="0.25">
      <c r="B26">
        <v>66096</v>
      </c>
      <c r="C26">
        <v>60231</v>
      </c>
      <c r="D26">
        <v>104403</v>
      </c>
      <c r="E26">
        <v>41190</v>
      </c>
      <c r="F26">
        <v>87682</v>
      </c>
      <c r="H26">
        <v>86741</v>
      </c>
      <c r="J26">
        <f t="shared" si="0"/>
        <v>71920.399999999994</v>
      </c>
      <c r="K26">
        <f t="shared" si="1"/>
        <v>1.2060694879338825</v>
      </c>
      <c r="L26">
        <f t="shared" si="2"/>
        <v>104403</v>
      </c>
      <c r="M26">
        <f t="shared" si="3"/>
        <v>41190</v>
      </c>
      <c r="N26">
        <f t="shared" si="4"/>
        <v>71920.399999999994</v>
      </c>
      <c r="O26">
        <f t="shared" si="5"/>
        <v>63213</v>
      </c>
      <c r="Q26">
        <v>20321</v>
      </c>
      <c r="R26">
        <v>1111</v>
      </c>
      <c r="T26">
        <v>25647.799999999996</v>
      </c>
      <c r="U26">
        <v>2173.1999999999971</v>
      </c>
      <c r="W26">
        <v>29147.799999999996</v>
      </c>
      <c r="X26">
        <v>3583.6</v>
      </c>
      <c r="Z26">
        <v>71920.399999999994</v>
      </c>
      <c r="AA26">
        <v>1.2060694879338825</v>
      </c>
      <c r="AI26">
        <v>71920.399999999994</v>
      </c>
      <c r="AJ26">
        <v>1.2060694879338825</v>
      </c>
    </row>
    <row r="27" spans="2:38" x14ac:dyDescent="0.25">
      <c r="B27">
        <v>118613</v>
      </c>
      <c r="C27">
        <v>63924</v>
      </c>
      <c r="D27">
        <v>81578</v>
      </c>
      <c r="E27">
        <v>24567</v>
      </c>
      <c r="F27">
        <v>90640</v>
      </c>
      <c r="H27">
        <v>96885</v>
      </c>
      <c r="J27">
        <f t="shared" si="0"/>
        <v>75864.399999999994</v>
      </c>
      <c r="K27">
        <f t="shared" si="1"/>
        <v>1.2770812133227181</v>
      </c>
      <c r="L27">
        <f t="shared" si="2"/>
        <v>118613</v>
      </c>
      <c r="M27">
        <f t="shared" si="3"/>
        <v>24567</v>
      </c>
      <c r="N27">
        <f t="shared" si="4"/>
        <v>75864.399999999994</v>
      </c>
      <c r="O27">
        <f t="shared" si="5"/>
        <v>94046</v>
      </c>
      <c r="Q27">
        <v>8571</v>
      </c>
      <c r="R27">
        <v>117</v>
      </c>
      <c r="T27">
        <v>40268.199999999997</v>
      </c>
      <c r="U27">
        <v>-797.20000000001164</v>
      </c>
      <c r="W27">
        <v>53320.6</v>
      </c>
      <c r="X27">
        <v>1278</v>
      </c>
      <c r="AD27">
        <v>75864.399999999994</v>
      </c>
      <c r="AE27">
        <v>1.2770812133227181</v>
      </c>
      <c r="AK27">
        <v>75864.399999999994</v>
      </c>
      <c r="AL27">
        <v>1.2770812133227181</v>
      </c>
    </row>
    <row r="28" spans="2:38" x14ac:dyDescent="0.25">
      <c r="B28">
        <v>19311</v>
      </c>
      <c r="C28">
        <v>76027</v>
      </c>
      <c r="D28">
        <v>77895</v>
      </c>
      <c r="E28">
        <v>12520</v>
      </c>
      <c r="F28">
        <v>63864</v>
      </c>
      <c r="H28">
        <v>111304</v>
      </c>
      <c r="J28">
        <f t="shared" si="0"/>
        <v>49923.4</v>
      </c>
      <c r="K28">
        <f t="shared" si="1"/>
        <v>2.2294955872396511</v>
      </c>
      <c r="L28">
        <f t="shared" si="2"/>
        <v>77895</v>
      </c>
      <c r="M28">
        <f t="shared" si="3"/>
        <v>12520</v>
      </c>
      <c r="N28">
        <f t="shared" si="4"/>
        <v>49923.4</v>
      </c>
      <c r="O28">
        <f t="shared" si="5"/>
        <v>65375</v>
      </c>
      <c r="Q28">
        <v>15856</v>
      </c>
      <c r="R28">
        <v>5325</v>
      </c>
      <c r="T28">
        <v>-40161.799999999996</v>
      </c>
      <c r="U28">
        <v>1801</v>
      </c>
      <c r="W28">
        <v>43324.999999999993</v>
      </c>
      <c r="X28">
        <v>5409.7999999999993</v>
      </c>
      <c r="AB28">
        <v>49923.4</v>
      </c>
      <c r="AC28">
        <v>2.2294955872396511</v>
      </c>
      <c r="AK28">
        <v>49923.4</v>
      </c>
      <c r="AL28">
        <v>2.2294955872396511</v>
      </c>
    </row>
    <row r="29" spans="2:38" x14ac:dyDescent="0.25">
      <c r="B29">
        <v>17531</v>
      </c>
      <c r="C29">
        <v>60251</v>
      </c>
      <c r="D29">
        <v>98574</v>
      </c>
      <c r="E29">
        <v>51910</v>
      </c>
      <c r="F29">
        <v>50782</v>
      </c>
      <c r="H29">
        <v>69839</v>
      </c>
      <c r="J29">
        <f t="shared" si="0"/>
        <v>55809.599999999999</v>
      </c>
      <c r="K29">
        <f t="shared" si="1"/>
        <v>1.2513796909492274</v>
      </c>
      <c r="L29">
        <f t="shared" si="2"/>
        <v>98574</v>
      </c>
      <c r="M29">
        <f t="shared" si="3"/>
        <v>17531</v>
      </c>
      <c r="N29">
        <f t="shared" si="4"/>
        <v>55809.599999999999</v>
      </c>
      <c r="O29">
        <f t="shared" si="5"/>
        <v>81043</v>
      </c>
      <c r="Q29">
        <v>-3838</v>
      </c>
      <c r="R29">
        <v>3</v>
      </c>
      <c r="T29">
        <v>-9011.4000000000015</v>
      </c>
      <c r="U29">
        <v>447</v>
      </c>
      <c r="W29">
        <v>24725.399999999998</v>
      </c>
      <c r="X29">
        <v>4765.4000000000005</v>
      </c>
      <c r="AB29">
        <v>55809.599999999999</v>
      </c>
      <c r="AC29">
        <v>1.2513796909492274</v>
      </c>
      <c r="AK29">
        <v>55809.599999999999</v>
      </c>
      <c r="AL29">
        <v>1.2513796909492274</v>
      </c>
    </row>
    <row r="30" spans="2:38" x14ac:dyDescent="0.25">
      <c r="B30">
        <v>99886</v>
      </c>
      <c r="C30">
        <v>22361</v>
      </c>
      <c r="D30">
        <v>12526</v>
      </c>
      <c r="E30">
        <v>100126</v>
      </c>
      <c r="F30">
        <v>19583</v>
      </c>
      <c r="H30">
        <v>56527</v>
      </c>
      <c r="J30">
        <f t="shared" si="0"/>
        <v>50896.4</v>
      </c>
      <c r="K30">
        <f t="shared" si="1"/>
        <v>1.1106286495705</v>
      </c>
      <c r="L30">
        <f t="shared" si="2"/>
        <v>100126</v>
      </c>
      <c r="M30">
        <f t="shared" si="3"/>
        <v>12526</v>
      </c>
      <c r="N30">
        <f t="shared" si="4"/>
        <v>50896.4</v>
      </c>
      <c r="O30">
        <f t="shared" si="5"/>
        <v>87600</v>
      </c>
      <c r="Q30">
        <v>-62414</v>
      </c>
      <c r="R30">
        <v>-553</v>
      </c>
      <c r="T30">
        <v>-29963.799999999996</v>
      </c>
      <c r="U30">
        <v>77</v>
      </c>
      <c r="W30">
        <v>29963.8</v>
      </c>
      <c r="X30">
        <v>2804.2</v>
      </c>
      <c r="AF30">
        <v>50896.4</v>
      </c>
      <c r="AG30">
        <v>1.1106286495705</v>
      </c>
      <c r="AI30">
        <v>50896.4</v>
      </c>
      <c r="AJ30">
        <v>1.1106286495705</v>
      </c>
    </row>
    <row r="31" spans="2:38" x14ac:dyDescent="0.25">
      <c r="B31">
        <v>82645</v>
      </c>
      <c r="C31">
        <v>57471</v>
      </c>
      <c r="D31">
        <v>24742</v>
      </c>
      <c r="E31">
        <v>24317</v>
      </c>
      <c r="F31">
        <v>102391</v>
      </c>
      <c r="H31">
        <v>97557</v>
      </c>
      <c r="J31">
        <f t="shared" si="0"/>
        <v>58313.2</v>
      </c>
      <c r="K31">
        <f t="shared" si="1"/>
        <v>1.6729831324640048</v>
      </c>
      <c r="L31">
        <f t="shared" si="2"/>
        <v>102391</v>
      </c>
      <c r="M31">
        <f t="shared" si="3"/>
        <v>24317</v>
      </c>
      <c r="N31">
        <f t="shared" si="4"/>
        <v>58313.2</v>
      </c>
      <c r="O31">
        <f t="shared" si="5"/>
        <v>78074</v>
      </c>
      <c r="Q31">
        <v>-5148</v>
      </c>
      <c r="R31">
        <v>-929</v>
      </c>
      <c r="T31">
        <v>-32387</v>
      </c>
      <c r="U31">
        <v>2419.5999999999985</v>
      </c>
      <c r="W31">
        <v>32387.000000000004</v>
      </c>
      <c r="X31">
        <v>2692.4000000000005</v>
      </c>
      <c r="AB31">
        <v>58313.2</v>
      </c>
      <c r="AC31">
        <v>1.6729831324640048</v>
      </c>
      <c r="AK31">
        <v>58313.2</v>
      </c>
      <c r="AL31">
        <v>1.6729831324640048</v>
      </c>
    </row>
    <row r="32" spans="2:38" x14ac:dyDescent="0.25">
      <c r="B32">
        <v>81012</v>
      </c>
      <c r="C32">
        <v>38946</v>
      </c>
      <c r="D32">
        <v>78582</v>
      </c>
      <c r="E32">
        <v>97150</v>
      </c>
      <c r="F32">
        <v>38622</v>
      </c>
      <c r="H32">
        <v>113208</v>
      </c>
      <c r="J32">
        <f t="shared" si="0"/>
        <v>66862.399999999994</v>
      </c>
      <c r="K32">
        <f t="shared" si="1"/>
        <v>1.693148914786188</v>
      </c>
      <c r="L32">
        <f t="shared" si="2"/>
        <v>97150</v>
      </c>
      <c r="M32">
        <f t="shared" si="3"/>
        <v>38622</v>
      </c>
      <c r="N32">
        <f t="shared" si="4"/>
        <v>66862.399999999994</v>
      </c>
      <c r="O32">
        <f t="shared" si="5"/>
        <v>58528</v>
      </c>
      <c r="Q32">
        <v>44205</v>
      </c>
      <c r="R32">
        <v>-8647</v>
      </c>
      <c r="T32">
        <v>4722.7999999999956</v>
      </c>
      <c r="U32">
        <v>-4683</v>
      </c>
      <c r="W32">
        <v>24322.400000000001</v>
      </c>
      <c r="X32">
        <v>4880.6000000000004</v>
      </c>
      <c r="AB32">
        <v>66862.399999999994</v>
      </c>
      <c r="AC32">
        <v>1.693148914786188</v>
      </c>
      <c r="AK32">
        <v>66862.399999999994</v>
      </c>
      <c r="AL32">
        <v>1.693148914786188</v>
      </c>
    </row>
    <row r="33" spans="2:38" x14ac:dyDescent="0.25">
      <c r="B33">
        <v>101320</v>
      </c>
      <c r="C33">
        <v>95305</v>
      </c>
      <c r="D33">
        <v>48778</v>
      </c>
      <c r="E33">
        <v>81318</v>
      </c>
      <c r="F33">
        <v>52923</v>
      </c>
      <c r="H33">
        <v>125370</v>
      </c>
      <c r="J33">
        <f t="shared" si="0"/>
        <v>75928.800000000003</v>
      </c>
      <c r="K33">
        <f t="shared" si="1"/>
        <v>1.6511521319973448</v>
      </c>
      <c r="L33">
        <f t="shared" si="2"/>
        <v>101320</v>
      </c>
      <c r="M33">
        <f t="shared" si="3"/>
        <v>48778</v>
      </c>
      <c r="N33">
        <f t="shared" si="4"/>
        <v>75928.800000000003</v>
      </c>
      <c r="O33">
        <f t="shared" si="5"/>
        <v>52542</v>
      </c>
      <c r="Q33">
        <v>5691</v>
      </c>
      <c r="R33">
        <v>-8</v>
      </c>
      <c r="T33">
        <v>13838.400000000001</v>
      </c>
      <c r="U33">
        <v>-949</v>
      </c>
      <c r="W33">
        <v>20390</v>
      </c>
      <c r="X33">
        <v>2981</v>
      </c>
      <c r="AF33">
        <v>75928.800000000003</v>
      </c>
      <c r="AG33">
        <v>1.6511521319973448</v>
      </c>
      <c r="AK33">
        <v>75928.800000000003</v>
      </c>
      <c r="AL33">
        <v>1.6511521319973448</v>
      </c>
    </row>
    <row r="34" spans="2:38" x14ac:dyDescent="0.25">
      <c r="B34">
        <v>91100</v>
      </c>
      <c r="C34">
        <v>80737</v>
      </c>
      <c r="D34">
        <v>99049</v>
      </c>
      <c r="E34">
        <v>100848</v>
      </c>
      <c r="F34">
        <v>23959</v>
      </c>
      <c r="H34">
        <v>118775</v>
      </c>
      <c r="J34">
        <f t="shared" ref="J34:J65" si="6">AVERAGE(B34:F34)</f>
        <v>79138.600000000006</v>
      </c>
      <c r="K34">
        <f t="shared" ref="K34:K65" si="7">H34/J34</f>
        <v>1.5008478795429789</v>
      </c>
      <c r="L34">
        <f t="shared" ref="L34:L65" si="8">MAX(B34:F34)</f>
        <v>100848</v>
      </c>
      <c r="M34">
        <f t="shared" ref="M34:M65" si="9">MIN(B34:F34)</f>
        <v>23959</v>
      </c>
      <c r="N34">
        <f t="shared" ref="N34:N65" si="10">AVERAGE(B34:F34)</f>
        <v>79138.600000000006</v>
      </c>
      <c r="O34">
        <f t="shared" ref="O34:O65" si="11">L34-M34</f>
        <v>76889</v>
      </c>
      <c r="Q34">
        <v>-4963</v>
      </c>
      <c r="R34">
        <v>-8097</v>
      </c>
      <c r="T34">
        <v>15227.800000000003</v>
      </c>
      <c r="U34">
        <v>-1921.7999999999884</v>
      </c>
      <c r="W34">
        <v>36399.800000000003</v>
      </c>
      <c r="X34">
        <v>4814.1999999999989</v>
      </c>
      <c r="AF34">
        <v>79138.600000000006</v>
      </c>
      <c r="AG34">
        <v>1.5008478795429789</v>
      </c>
      <c r="AK34">
        <v>79138.600000000006</v>
      </c>
      <c r="AL34">
        <v>1.5008478795429789</v>
      </c>
    </row>
    <row r="35" spans="2:38" x14ac:dyDescent="0.25">
      <c r="B35">
        <v>100547</v>
      </c>
      <c r="C35">
        <v>93555</v>
      </c>
      <c r="D35">
        <v>82569</v>
      </c>
      <c r="E35">
        <v>95744</v>
      </c>
      <c r="F35">
        <v>74694</v>
      </c>
      <c r="H35">
        <v>90984</v>
      </c>
      <c r="J35">
        <f t="shared" si="6"/>
        <v>89421.8</v>
      </c>
      <c r="K35">
        <f t="shared" si="7"/>
        <v>1.0174700129051304</v>
      </c>
      <c r="L35">
        <f t="shared" si="8"/>
        <v>100547</v>
      </c>
      <c r="M35">
        <f t="shared" si="9"/>
        <v>74694</v>
      </c>
      <c r="N35">
        <f t="shared" si="10"/>
        <v>89421.8</v>
      </c>
      <c r="O35">
        <f t="shared" si="11"/>
        <v>25853</v>
      </c>
      <c r="Q35">
        <v>-21315</v>
      </c>
      <c r="R35">
        <v>-1043</v>
      </c>
      <c r="T35">
        <v>-368.19999999999709</v>
      </c>
      <c r="U35">
        <v>247.80000000000291</v>
      </c>
      <c r="W35">
        <v>25369.4</v>
      </c>
      <c r="X35">
        <v>993.40000000000009</v>
      </c>
      <c r="AB35">
        <v>89421.8</v>
      </c>
      <c r="AC35">
        <v>1.0174700129051304</v>
      </c>
      <c r="AI35">
        <v>89421.8</v>
      </c>
      <c r="AJ35">
        <v>1.0174700129051304</v>
      </c>
    </row>
    <row r="36" spans="2:38" x14ac:dyDescent="0.25">
      <c r="B36">
        <v>110567</v>
      </c>
      <c r="C36">
        <v>69457</v>
      </c>
      <c r="D36">
        <v>21359</v>
      </c>
      <c r="E36">
        <v>48072</v>
      </c>
      <c r="F36">
        <v>30105</v>
      </c>
      <c r="H36">
        <v>113914</v>
      </c>
      <c r="J36">
        <f t="shared" si="6"/>
        <v>55912</v>
      </c>
      <c r="K36">
        <f t="shared" si="7"/>
        <v>2.0373801688367434</v>
      </c>
      <c r="L36">
        <f t="shared" si="8"/>
        <v>110567</v>
      </c>
      <c r="M36">
        <f t="shared" si="9"/>
        <v>21359</v>
      </c>
      <c r="N36">
        <f t="shared" si="10"/>
        <v>55912</v>
      </c>
      <c r="O36">
        <f t="shared" si="11"/>
        <v>89208</v>
      </c>
      <c r="Q36">
        <v>47986</v>
      </c>
      <c r="R36">
        <v>-948</v>
      </c>
      <c r="T36">
        <v>20586.400000000001</v>
      </c>
      <c r="U36">
        <v>868.59999999999854</v>
      </c>
      <c r="W36">
        <v>23518.399999999998</v>
      </c>
      <c r="X36">
        <v>1284.2</v>
      </c>
      <c r="AD36">
        <v>55912</v>
      </c>
      <c r="AE36">
        <v>2.0373801688367434</v>
      </c>
      <c r="AK36">
        <v>55912</v>
      </c>
      <c r="AL36">
        <v>2.0373801688367434</v>
      </c>
    </row>
    <row r="37" spans="2:38" x14ac:dyDescent="0.25">
      <c r="B37">
        <v>38342</v>
      </c>
      <c r="C37">
        <v>101530</v>
      </c>
      <c r="D37">
        <v>54702</v>
      </c>
      <c r="E37">
        <v>12486</v>
      </c>
      <c r="F37">
        <v>72295</v>
      </c>
      <c r="H37">
        <v>117245</v>
      </c>
      <c r="J37">
        <f t="shared" si="6"/>
        <v>55871</v>
      </c>
      <c r="K37">
        <f t="shared" si="7"/>
        <v>2.0984947468275132</v>
      </c>
      <c r="L37">
        <f t="shared" si="8"/>
        <v>101530</v>
      </c>
      <c r="M37">
        <f t="shared" si="9"/>
        <v>12486</v>
      </c>
      <c r="N37">
        <f t="shared" si="10"/>
        <v>55871</v>
      </c>
      <c r="O37">
        <f t="shared" si="11"/>
        <v>89044</v>
      </c>
      <c r="Q37">
        <v>24503</v>
      </c>
      <c r="R37">
        <v>9055</v>
      </c>
      <c r="T37">
        <v>15207.199999999997</v>
      </c>
      <c r="U37">
        <v>-49.400000000001455</v>
      </c>
      <c r="W37">
        <v>27150.799999999999</v>
      </c>
      <c r="X37">
        <v>265.8</v>
      </c>
      <c r="AD37">
        <v>55871</v>
      </c>
      <c r="AE37">
        <v>2.0984947468275132</v>
      </c>
      <c r="AK37">
        <v>55871</v>
      </c>
      <c r="AL37">
        <v>2.0984947468275132</v>
      </c>
    </row>
    <row r="38" spans="2:38" x14ac:dyDescent="0.25">
      <c r="B38">
        <v>87613</v>
      </c>
      <c r="C38">
        <v>36317</v>
      </c>
      <c r="D38">
        <v>99357</v>
      </c>
      <c r="E38">
        <v>55472</v>
      </c>
      <c r="F38">
        <v>27029</v>
      </c>
      <c r="H38">
        <v>99749</v>
      </c>
      <c r="J38">
        <f t="shared" si="6"/>
        <v>61157.599999999999</v>
      </c>
      <c r="K38">
        <f t="shared" si="7"/>
        <v>1.631015605582953</v>
      </c>
      <c r="L38">
        <f t="shared" si="8"/>
        <v>99357</v>
      </c>
      <c r="M38">
        <f t="shared" si="9"/>
        <v>27029</v>
      </c>
      <c r="N38">
        <f t="shared" si="10"/>
        <v>61157.599999999999</v>
      </c>
      <c r="O38">
        <f t="shared" si="11"/>
        <v>72328</v>
      </c>
      <c r="Q38">
        <v>-27187</v>
      </c>
      <c r="R38">
        <v>9807</v>
      </c>
      <c r="T38">
        <v>-13847.799999999996</v>
      </c>
      <c r="U38">
        <v>-957.80000000000291</v>
      </c>
      <c r="W38">
        <v>25337.4</v>
      </c>
      <c r="X38">
        <v>957.8</v>
      </c>
      <c r="AF38">
        <v>61157.599999999999</v>
      </c>
      <c r="AG38">
        <v>1.631015605582953</v>
      </c>
      <c r="AK38">
        <v>61157.599999999999</v>
      </c>
      <c r="AL38">
        <v>1.631015605582953</v>
      </c>
    </row>
    <row r="39" spans="2:38" x14ac:dyDescent="0.25">
      <c r="B39">
        <v>59691</v>
      </c>
      <c r="C39">
        <v>28539</v>
      </c>
      <c r="D39">
        <v>86948</v>
      </c>
      <c r="E39">
        <v>77911</v>
      </c>
      <c r="F39">
        <v>61924</v>
      </c>
      <c r="H39">
        <v>80908</v>
      </c>
      <c r="J39">
        <f t="shared" si="6"/>
        <v>63002.6</v>
      </c>
      <c r="K39">
        <f t="shared" si="7"/>
        <v>1.284200969483799</v>
      </c>
      <c r="L39">
        <f t="shared" si="8"/>
        <v>86948</v>
      </c>
      <c r="M39">
        <f t="shared" si="9"/>
        <v>28539</v>
      </c>
      <c r="N39">
        <f t="shared" si="10"/>
        <v>63002.6</v>
      </c>
      <c r="O39">
        <f t="shared" si="11"/>
        <v>58409</v>
      </c>
      <c r="Q39">
        <v>-12080</v>
      </c>
      <c r="R39">
        <v>-1361</v>
      </c>
      <c r="T39">
        <v>-22261.000000000007</v>
      </c>
      <c r="U39">
        <v>-629.80000000000291</v>
      </c>
      <c r="W39">
        <v>22261</v>
      </c>
      <c r="X39">
        <v>4574.6000000000004</v>
      </c>
      <c r="AB39">
        <v>63002.6</v>
      </c>
      <c r="AC39">
        <v>1.284200969483799</v>
      </c>
      <c r="AK39">
        <v>63002.6</v>
      </c>
      <c r="AL39">
        <v>1.284200969483799</v>
      </c>
    </row>
    <row r="40" spans="2:38" x14ac:dyDescent="0.25">
      <c r="B40">
        <v>72882</v>
      </c>
      <c r="C40">
        <v>115748</v>
      </c>
      <c r="D40">
        <v>26706</v>
      </c>
      <c r="E40">
        <v>55266</v>
      </c>
      <c r="F40">
        <v>61041</v>
      </c>
      <c r="H40">
        <v>81657</v>
      </c>
      <c r="J40">
        <f t="shared" si="6"/>
        <v>66328.600000000006</v>
      </c>
      <c r="K40">
        <f t="shared" si="7"/>
        <v>1.2310978974379074</v>
      </c>
      <c r="L40">
        <f t="shared" si="8"/>
        <v>115748</v>
      </c>
      <c r="M40">
        <f t="shared" si="9"/>
        <v>26706</v>
      </c>
      <c r="N40">
        <f t="shared" si="10"/>
        <v>66328.600000000006</v>
      </c>
      <c r="O40">
        <f t="shared" si="11"/>
        <v>89042</v>
      </c>
      <c r="Q40">
        <v>-3459</v>
      </c>
      <c r="R40">
        <v>-2655</v>
      </c>
      <c r="T40">
        <v>13930.600000000006</v>
      </c>
      <c r="U40">
        <v>2473.0000000000073</v>
      </c>
      <c r="W40">
        <v>30927.4</v>
      </c>
      <c r="X40">
        <v>2561</v>
      </c>
      <c r="AD40">
        <v>66328.600000000006</v>
      </c>
      <c r="AE40">
        <v>1.2310978974379074</v>
      </c>
      <c r="AI40">
        <v>66328.600000000006</v>
      </c>
      <c r="AJ40">
        <v>1.2310978974379074</v>
      </c>
    </row>
    <row r="41" spans="2:38" x14ac:dyDescent="0.25">
      <c r="B41">
        <v>33712</v>
      </c>
      <c r="C41">
        <v>50395</v>
      </c>
      <c r="D41">
        <v>34376</v>
      </c>
      <c r="E41">
        <v>32201</v>
      </c>
      <c r="F41">
        <v>101109</v>
      </c>
      <c r="H41">
        <v>59496</v>
      </c>
      <c r="J41">
        <f t="shared" si="6"/>
        <v>50358.6</v>
      </c>
      <c r="K41">
        <f t="shared" si="7"/>
        <v>1.1814466645220478</v>
      </c>
      <c r="L41">
        <f t="shared" si="8"/>
        <v>101109</v>
      </c>
      <c r="M41">
        <f t="shared" si="9"/>
        <v>32201</v>
      </c>
      <c r="N41">
        <f t="shared" si="10"/>
        <v>50358.6</v>
      </c>
      <c r="O41">
        <f t="shared" si="11"/>
        <v>68908</v>
      </c>
      <c r="Q41">
        <v>-42594</v>
      </c>
      <c r="R41">
        <v>5351</v>
      </c>
      <c r="T41">
        <v>-16996.200000000004</v>
      </c>
      <c r="U41">
        <v>456.19999999999709</v>
      </c>
      <c r="W41">
        <v>27122.600000000002</v>
      </c>
      <c r="X41">
        <v>3861</v>
      </c>
      <c r="AF41">
        <v>50358.6</v>
      </c>
      <c r="AG41">
        <v>1.1814466645220478</v>
      </c>
      <c r="AK41">
        <v>50358.6</v>
      </c>
      <c r="AL41">
        <v>1.1814466645220478</v>
      </c>
    </row>
    <row r="42" spans="2:38" x14ac:dyDescent="0.25">
      <c r="B42">
        <v>40992</v>
      </c>
      <c r="C42">
        <v>73760</v>
      </c>
      <c r="D42">
        <v>68761</v>
      </c>
      <c r="E42">
        <v>85407</v>
      </c>
      <c r="F42">
        <v>17041</v>
      </c>
      <c r="H42">
        <v>70382</v>
      </c>
      <c r="J42">
        <f t="shared" si="6"/>
        <v>57192.2</v>
      </c>
      <c r="K42">
        <f t="shared" si="7"/>
        <v>1.2306223575942175</v>
      </c>
      <c r="L42">
        <f t="shared" si="8"/>
        <v>85407</v>
      </c>
      <c r="M42">
        <f t="shared" si="9"/>
        <v>17041</v>
      </c>
      <c r="N42">
        <f t="shared" si="10"/>
        <v>57192.2</v>
      </c>
      <c r="O42">
        <f t="shared" si="11"/>
        <v>68366</v>
      </c>
      <c r="Q42">
        <v>-38350</v>
      </c>
      <c r="R42">
        <v>6426</v>
      </c>
      <c r="T42">
        <v>3342.7999999999956</v>
      </c>
      <c r="U42">
        <v>2416.3999999999942</v>
      </c>
      <c r="W42">
        <v>24516.799999999999</v>
      </c>
      <c r="X42">
        <v>2525.2000000000003</v>
      </c>
      <c r="AD42">
        <v>57192.2</v>
      </c>
      <c r="AE42">
        <v>1.2306223575942175</v>
      </c>
      <c r="AK42">
        <v>57192.2</v>
      </c>
      <c r="AL42">
        <v>1.2306223575942175</v>
      </c>
    </row>
    <row r="43" spans="2:38" x14ac:dyDescent="0.25">
      <c r="B43">
        <v>26635</v>
      </c>
      <c r="C43">
        <v>66640</v>
      </c>
      <c r="D43">
        <v>89085</v>
      </c>
      <c r="E43">
        <v>78636</v>
      </c>
      <c r="F43">
        <v>41145</v>
      </c>
      <c r="H43">
        <v>113521</v>
      </c>
      <c r="J43">
        <f t="shared" si="6"/>
        <v>60428.2</v>
      </c>
      <c r="K43">
        <f t="shared" si="7"/>
        <v>1.8786096557567493</v>
      </c>
      <c r="L43">
        <f t="shared" si="8"/>
        <v>89085</v>
      </c>
      <c r="M43">
        <f t="shared" si="9"/>
        <v>26635</v>
      </c>
      <c r="N43">
        <f t="shared" si="10"/>
        <v>60428.2</v>
      </c>
      <c r="O43">
        <f t="shared" si="11"/>
        <v>62450</v>
      </c>
      <c r="Q43">
        <v>11431</v>
      </c>
      <c r="R43">
        <v>4408</v>
      </c>
      <c r="T43">
        <v>12655</v>
      </c>
      <c r="U43">
        <v>2529</v>
      </c>
      <c r="W43">
        <v>21997.800000000003</v>
      </c>
      <c r="X43">
        <v>2740.6</v>
      </c>
      <c r="AD43">
        <v>60428.2</v>
      </c>
      <c r="AE43">
        <v>1.8786096557567493</v>
      </c>
      <c r="AK43">
        <v>60428.2</v>
      </c>
      <c r="AL43">
        <v>1.8786096557567493</v>
      </c>
    </row>
    <row r="44" spans="2:38" x14ac:dyDescent="0.25">
      <c r="B44">
        <v>109886</v>
      </c>
      <c r="C44">
        <v>41107</v>
      </c>
      <c r="D44">
        <v>52828</v>
      </c>
      <c r="E44">
        <v>106849</v>
      </c>
      <c r="F44">
        <v>10822</v>
      </c>
      <c r="H44">
        <v>108639</v>
      </c>
      <c r="J44">
        <f t="shared" si="6"/>
        <v>64298.400000000001</v>
      </c>
      <c r="K44">
        <f t="shared" si="7"/>
        <v>1.689606584300698</v>
      </c>
      <c r="L44">
        <f t="shared" si="8"/>
        <v>109886</v>
      </c>
      <c r="M44">
        <f t="shared" si="9"/>
        <v>10822</v>
      </c>
      <c r="N44">
        <f t="shared" si="10"/>
        <v>64298.400000000001</v>
      </c>
      <c r="O44">
        <f t="shared" si="11"/>
        <v>99064</v>
      </c>
      <c r="Q44">
        <v>1383</v>
      </c>
      <c r="R44">
        <v>1257</v>
      </c>
      <c r="T44">
        <v>12417</v>
      </c>
      <c r="U44">
        <v>-587.59999999999854</v>
      </c>
      <c r="W44">
        <v>15861.8</v>
      </c>
      <c r="X44">
        <v>2430.8000000000002</v>
      </c>
      <c r="AD44">
        <v>64298.400000000001</v>
      </c>
      <c r="AE44">
        <v>1.689606584300698</v>
      </c>
      <c r="AK44">
        <v>64298.400000000001</v>
      </c>
      <c r="AL44">
        <v>1.689606584300698</v>
      </c>
    </row>
    <row r="45" spans="2:38" x14ac:dyDescent="0.25">
      <c r="B45">
        <v>75792</v>
      </c>
      <c r="C45">
        <v>42740</v>
      </c>
      <c r="D45">
        <v>82574</v>
      </c>
      <c r="E45">
        <v>26470</v>
      </c>
      <c r="F45">
        <v>39930</v>
      </c>
      <c r="H45">
        <v>54161</v>
      </c>
      <c r="J45">
        <f t="shared" si="6"/>
        <v>53501.2</v>
      </c>
      <c r="K45">
        <f t="shared" si="7"/>
        <v>1.0123324336650394</v>
      </c>
      <c r="L45">
        <f t="shared" si="8"/>
        <v>82574</v>
      </c>
      <c r="M45">
        <f t="shared" si="9"/>
        <v>26470</v>
      </c>
      <c r="N45">
        <f t="shared" si="10"/>
        <v>53501.2</v>
      </c>
      <c r="O45">
        <f t="shared" si="11"/>
        <v>56104</v>
      </c>
      <c r="Q45">
        <v>-35629</v>
      </c>
      <c r="R45">
        <v>-2747</v>
      </c>
      <c r="T45">
        <v>-32279</v>
      </c>
      <c r="U45">
        <v>815</v>
      </c>
      <c r="W45">
        <v>32279</v>
      </c>
      <c r="X45">
        <v>939.4</v>
      </c>
      <c r="AB45">
        <v>53501.2</v>
      </c>
      <c r="AC45">
        <v>1.0123324336650394</v>
      </c>
      <c r="AI45">
        <v>53501.2</v>
      </c>
      <c r="AJ45">
        <v>1.0123324336650394</v>
      </c>
    </row>
    <row r="46" spans="2:38" x14ac:dyDescent="0.25">
      <c r="B46">
        <v>49032</v>
      </c>
      <c r="C46">
        <v>3288</v>
      </c>
      <c r="D46">
        <v>20913</v>
      </c>
      <c r="E46">
        <v>55237</v>
      </c>
      <c r="F46">
        <v>100729</v>
      </c>
      <c r="H46">
        <v>53612</v>
      </c>
      <c r="J46">
        <f t="shared" si="6"/>
        <v>45839.8</v>
      </c>
      <c r="K46">
        <f t="shared" si="7"/>
        <v>1.1695513505730828</v>
      </c>
      <c r="L46">
        <f t="shared" si="8"/>
        <v>100729</v>
      </c>
      <c r="M46">
        <f t="shared" si="9"/>
        <v>3288</v>
      </c>
      <c r="N46">
        <f t="shared" si="10"/>
        <v>45839.8</v>
      </c>
      <c r="O46">
        <f t="shared" si="11"/>
        <v>97441</v>
      </c>
      <c r="Q46">
        <v>2198</v>
      </c>
      <c r="R46">
        <v>-39</v>
      </c>
      <c r="T46">
        <v>4019.8000000000029</v>
      </c>
      <c r="U46">
        <v>1193.4000000000015</v>
      </c>
      <c r="W46">
        <v>37877.4</v>
      </c>
      <c r="X46">
        <v>2412.6</v>
      </c>
      <c r="Z46">
        <v>45839.8</v>
      </c>
      <c r="AA46">
        <v>1.1695513505730828</v>
      </c>
      <c r="AI46">
        <v>45839.8</v>
      </c>
      <c r="AJ46">
        <v>1.1695513505730828</v>
      </c>
    </row>
    <row r="47" spans="2:38" x14ac:dyDescent="0.25">
      <c r="B47">
        <v>89632</v>
      </c>
      <c r="C47">
        <v>64173</v>
      </c>
      <c r="D47">
        <v>16645</v>
      </c>
      <c r="E47">
        <v>23857</v>
      </c>
      <c r="F47">
        <v>76769</v>
      </c>
      <c r="H47">
        <v>104713</v>
      </c>
      <c r="J47">
        <f t="shared" si="6"/>
        <v>54215.199999999997</v>
      </c>
      <c r="K47">
        <f t="shared" si="7"/>
        <v>1.9314325133910786</v>
      </c>
      <c r="L47">
        <f t="shared" si="8"/>
        <v>89632</v>
      </c>
      <c r="M47">
        <f t="shared" si="9"/>
        <v>16645</v>
      </c>
      <c r="N47">
        <f t="shared" si="10"/>
        <v>54215.199999999997</v>
      </c>
      <c r="O47">
        <f t="shared" si="11"/>
        <v>72987</v>
      </c>
      <c r="Q47">
        <v>-23453</v>
      </c>
      <c r="R47">
        <v>-1268</v>
      </c>
      <c r="T47">
        <v>-14615.600000000006</v>
      </c>
      <c r="U47">
        <v>-6255.6000000000058</v>
      </c>
      <c r="W47">
        <v>31759.199999999997</v>
      </c>
      <c r="X47">
        <v>7553.6</v>
      </c>
      <c r="AF47">
        <v>54215.199999999997</v>
      </c>
      <c r="AG47">
        <v>1.9314325133910786</v>
      </c>
      <c r="AK47">
        <v>54215.199999999997</v>
      </c>
      <c r="AL47">
        <v>1.9314325133910786</v>
      </c>
    </row>
    <row r="48" spans="2:38" x14ac:dyDescent="0.25">
      <c r="B48">
        <v>45232</v>
      </c>
      <c r="C48">
        <v>30504</v>
      </c>
      <c r="D48">
        <v>10474</v>
      </c>
      <c r="E48">
        <v>57372</v>
      </c>
      <c r="F48">
        <v>97244</v>
      </c>
      <c r="H48">
        <v>64467</v>
      </c>
      <c r="J48">
        <f t="shared" si="6"/>
        <v>48165.2</v>
      </c>
      <c r="K48">
        <f t="shared" si="7"/>
        <v>1.3384559806665395</v>
      </c>
      <c r="L48">
        <f t="shared" si="8"/>
        <v>97244</v>
      </c>
      <c r="M48">
        <f t="shared" si="9"/>
        <v>10474</v>
      </c>
      <c r="N48">
        <f t="shared" si="10"/>
        <v>48165.2</v>
      </c>
      <c r="O48">
        <f t="shared" si="11"/>
        <v>86770</v>
      </c>
      <c r="Q48">
        <v>-7488</v>
      </c>
      <c r="R48">
        <v>1805</v>
      </c>
      <c r="T48">
        <v>-6914.2000000000044</v>
      </c>
      <c r="U48">
        <v>-798</v>
      </c>
      <c r="W48">
        <v>41174.199999999997</v>
      </c>
      <c r="X48">
        <v>3788.4</v>
      </c>
      <c r="Z48">
        <v>48165.2</v>
      </c>
      <c r="AA48">
        <v>1.3384559806665395</v>
      </c>
      <c r="AK48">
        <v>48165.2</v>
      </c>
      <c r="AL48">
        <v>1.3384559806665395</v>
      </c>
    </row>
    <row r="49" spans="2:38" x14ac:dyDescent="0.25">
      <c r="B49">
        <v>45683</v>
      </c>
      <c r="C49">
        <v>109603</v>
      </c>
      <c r="D49">
        <v>16979</v>
      </c>
      <c r="E49">
        <v>87145</v>
      </c>
      <c r="F49">
        <v>36674</v>
      </c>
      <c r="H49">
        <v>113672</v>
      </c>
      <c r="J49">
        <f t="shared" si="6"/>
        <v>59216.800000000003</v>
      </c>
      <c r="K49">
        <f t="shared" si="7"/>
        <v>1.9195903865119357</v>
      </c>
      <c r="L49">
        <f t="shared" si="8"/>
        <v>109603</v>
      </c>
      <c r="M49">
        <f t="shared" si="9"/>
        <v>16979</v>
      </c>
      <c r="N49">
        <f t="shared" si="10"/>
        <v>59216.800000000003</v>
      </c>
      <c r="O49">
        <f t="shared" si="11"/>
        <v>92624</v>
      </c>
      <c r="Q49">
        <v>-16462</v>
      </c>
      <c r="R49">
        <v>-2050</v>
      </c>
      <c r="T49">
        <v>-17510.599999999991</v>
      </c>
      <c r="U49">
        <v>-3060.1999999999971</v>
      </c>
      <c r="W49">
        <v>17760.599999999999</v>
      </c>
      <c r="X49">
        <v>4832.6000000000004</v>
      </c>
      <c r="AF49">
        <v>59216.800000000003</v>
      </c>
      <c r="AG49">
        <v>1.9195903865119357</v>
      </c>
      <c r="AK49">
        <v>59216.800000000003</v>
      </c>
      <c r="AL49">
        <v>1.9195903865119357</v>
      </c>
    </row>
    <row r="50" spans="2:38" x14ac:dyDescent="0.25">
      <c r="B50">
        <v>108730</v>
      </c>
      <c r="C50">
        <v>73244</v>
      </c>
      <c r="D50">
        <v>81625</v>
      </c>
      <c r="E50">
        <v>71124</v>
      </c>
      <c r="F50">
        <v>37198</v>
      </c>
      <c r="H50">
        <v>88766</v>
      </c>
      <c r="J50">
        <f t="shared" si="6"/>
        <v>74384.2</v>
      </c>
      <c r="K50">
        <f t="shared" si="7"/>
        <v>1.1933448232285888</v>
      </c>
      <c r="L50">
        <f t="shared" si="8"/>
        <v>108730</v>
      </c>
      <c r="M50">
        <f t="shared" si="9"/>
        <v>37198</v>
      </c>
      <c r="N50">
        <f t="shared" si="10"/>
        <v>74384.2</v>
      </c>
      <c r="O50">
        <f t="shared" si="11"/>
        <v>71532</v>
      </c>
      <c r="Q50">
        <v>-28945</v>
      </c>
      <c r="R50">
        <v>-1054</v>
      </c>
      <c r="T50">
        <v>-10166</v>
      </c>
      <c r="U50">
        <v>2351.8000000000029</v>
      </c>
      <c r="W50">
        <v>33460.400000000001</v>
      </c>
      <c r="X50">
        <v>5029.8</v>
      </c>
      <c r="AB50">
        <v>74384.2</v>
      </c>
      <c r="AC50">
        <v>1.1933448232285888</v>
      </c>
      <c r="AI50">
        <v>74384.2</v>
      </c>
      <c r="AJ50">
        <v>1.1933448232285888</v>
      </c>
    </row>
    <row r="51" spans="2:38" x14ac:dyDescent="0.25">
      <c r="B51">
        <v>33502</v>
      </c>
      <c r="C51">
        <v>35944</v>
      </c>
      <c r="D51">
        <v>46698</v>
      </c>
      <c r="E51">
        <v>91299</v>
      </c>
      <c r="F51">
        <v>67986</v>
      </c>
      <c r="H51">
        <v>86446</v>
      </c>
      <c r="J51">
        <f t="shared" si="6"/>
        <v>55085.8</v>
      </c>
      <c r="K51">
        <f t="shared" si="7"/>
        <v>1.5692973506783963</v>
      </c>
      <c r="L51">
        <f t="shared" si="8"/>
        <v>91299</v>
      </c>
      <c r="M51">
        <f t="shared" si="9"/>
        <v>33502</v>
      </c>
      <c r="N51">
        <f t="shared" si="10"/>
        <v>55085.8</v>
      </c>
      <c r="O51">
        <f t="shared" si="11"/>
        <v>57797</v>
      </c>
      <c r="Q51">
        <v>45733</v>
      </c>
      <c r="R51">
        <v>-8</v>
      </c>
      <c r="T51">
        <v>17324.800000000003</v>
      </c>
      <c r="U51">
        <v>-875.19999999999709</v>
      </c>
      <c r="W51">
        <v>17324.8</v>
      </c>
      <c r="X51">
        <v>4689.2</v>
      </c>
      <c r="Z51">
        <v>55085.8</v>
      </c>
      <c r="AA51">
        <v>1.5692973506783963</v>
      </c>
      <c r="AK51">
        <v>55085.8</v>
      </c>
      <c r="AL51">
        <v>1.5692973506783963</v>
      </c>
    </row>
    <row r="52" spans="2:38" x14ac:dyDescent="0.25">
      <c r="B52">
        <v>73849</v>
      </c>
      <c r="C52">
        <v>82818</v>
      </c>
      <c r="D52">
        <v>72625</v>
      </c>
      <c r="E52">
        <v>37502</v>
      </c>
      <c r="F52">
        <v>63972</v>
      </c>
      <c r="H52">
        <v>102112</v>
      </c>
      <c r="J52">
        <f t="shared" si="6"/>
        <v>66153.2</v>
      </c>
      <c r="K52">
        <f t="shared" si="7"/>
        <v>1.5435685650883102</v>
      </c>
      <c r="L52">
        <f t="shared" si="8"/>
        <v>82818</v>
      </c>
      <c r="M52">
        <f t="shared" si="9"/>
        <v>37502</v>
      </c>
      <c r="N52">
        <f t="shared" si="10"/>
        <v>66153.2</v>
      </c>
      <c r="O52">
        <f t="shared" si="11"/>
        <v>45316</v>
      </c>
      <c r="Q52">
        <v>-12893</v>
      </c>
      <c r="R52">
        <v>6844</v>
      </c>
      <c r="T52">
        <v>-8630.8000000000029</v>
      </c>
      <c r="U52">
        <v>-907.80000000000291</v>
      </c>
      <c r="W52">
        <v>14999.599999999999</v>
      </c>
      <c r="X52">
        <v>1245.4000000000001</v>
      </c>
      <c r="AF52">
        <v>66153.2</v>
      </c>
      <c r="AG52">
        <v>1.5435685650883102</v>
      </c>
      <c r="AK52">
        <v>66153.2</v>
      </c>
      <c r="AL52">
        <v>1.5435685650883102</v>
      </c>
    </row>
    <row r="53" spans="2:38" x14ac:dyDescent="0.25">
      <c r="B53">
        <v>25092</v>
      </c>
      <c r="C53">
        <v>29030</v>
      </c>
      <c r="D53">
        <v>98580</v>
      </c>
      <c r="E53">
        <v>16395</v>
      </c>
      <c r="F53">
        <v>62164</v>
      </c>
      <c r="H53">
        <v>79166</v>
      </c>
      <c r="J53">
        <f t="shared" si="6"/>
        <v>46252.2</v>
      </c>
      <c r="K53">
        <f t="shared" si="7"/>
        <v>1.7116158798932808</v>
      </c>
      <c r="L53">
        <f t="shared" si="8"/>
        <v>98580</v>
      </c>
      <c r="M53">
        <f t="shared" si="9"/>
        <v>16395</v>
      </c>
      <c r="N53">
        <f t="shared" si="10"/>
        <v>46252.2</v>
      </c>
      <c r="O53">
        <f t="shared" si="11"/>
        <v>82185</v>
      </c>
      <c r="Q53">
        <v>40175</v>
      </c>
      <c r="R53">
        <v>-264</v>
      </c>
      <c r="T53">
        <v>7310.3999999999942</v>
      </c>
      <c r="U53">
        <v>1441.3999999999942</v>
      </c>
      <c r="W53">
        <v>18012.400000000001</v>
      </c>
      <c r="X53">
        <v>3362.2</v>
      </c>
      <c r="Z53">
        <v>46252.2</v>
      </c>
      <c r="AA53">
        <v>1.7116158798932808</v>
      </c>
      <c r="AK53">
        <v>46252.2</v>
      </c>
      <c r="AL53">
        <v>1.7116158798932808</v>
      </c>
    </row>
    <row r="54" spans="2:38" x14ac:dyDescent="0.25">
      <c r="B54">
        <v>100335</v>
      </c>
      <c r="C54">
        <v>110471</v>
      </c>
      <c r="D54">
        <v>27226</v>
      </c>
      <c r="E54">
        <v>46574</v>
      </c>
      <c r="F54">
        <v>43307</v>
      </c>
      <c r="H54">
        <v>108157</v>
      </c>
      <c r="J54">
        <f t="shared" si="6"/>
        <v>65582.600000000006</v>
      </c>
      <c r="K54">
        <f t="shared" si="7"/>
        <v>1.6491721889647557</v>
      </c>
      <c r="L54">
        <f t="shared" si="8"/>
        <v>110471</v>
      </c>
      <c r="M54">
        <f t="shared" si="9"/>
        <v>27226</v>
      </c>
      <c r="N54">
        <f t="shared" si="10"/>
        <v>65582.600000000006</v>
      </c>
      <c r="O54">
        <f t="shared" si="11"/>
        <v>83245</v>
      </c>
      <c r="Q54">
        <v>15292</v>
      </c>
      <c r="R54">
        <v>21</v>
      </c>
      <c r="T54">
        <v>-8734</v>
      </c>
      <c r="U54">
        <v>-4545.3999999999942</v>
      </c>
      <c r="W54">
        <v>26482</v>
      </c>
      <c r="X54">
        <v>4550.2</v>
      </c>
      <c r="AB54">
        <v>65582.600000000006</v>
      </c>
      <c r="AC54">
        <v>1.6491721889647557</v>
      </c>
      <c r="AK54">
        <v>65582.600000000006</v>
      </c>
      <c r="AL54">
        <v>1.6491721889647557</v>
      </c>
    </row>
    <row r="55" spans="2:38" x14ac:dyDescent="0.25">
      <c r="B55">
        <v>56282</v>
      </c>
      <c r="C55">
        <v>22703</v>
      </c>
      <c r="D55">
        <v>97920</v>
      </c>
      <c r="E55">
        <v>44094</v>
      </c>
      <c r="F55">
        <v>76591</v>
      </c>
      <c r="H55">
        <v>88419</v>
      </c>
      <c r="J55">
        <f t="shared" si="6"/>
        <v>59518</v>
      </c>
      <c r="K55">
        <f t="shared" si="7"/>
        <v>1.4855841930172384</v>
      </c>
      <c r="L55">
        <f t="shared" si="8"/>
        <v>97920</v>
      </c>
      <c r="M55">
        <f t="shared" si="9"/>
        <v>22703</v>
      </c>
      <c r="N55">
        <f t="shared" si="10"/>
        <v>59518</v>
      </c>
      <c r="O55">
        <f t="shared" si="11"/>
        <v>75217</v>
      </c>
      <c r="Q55">
        <v>10191</v>
      </c>
      <c r="R55">
        <v>-4503</v>
      </c>
      <c r="T55">
        <v>-6926.6000000000058</v>
      </c>
      <c r="U55">
        <v>-233.40000000000146</v>
      </c>
      <c r="W55">
        <v>20469.8</v>
      </c>
      <c r="X55">
        <v>1873.4</v>
      </c>
      <c r="AB55">
        <v>59518</v>
      </c>
      <c r="AC55">
        <v>1.4855841930172384</v>
      </c>
      <c r="AK55">
        <v>59518</v>
      </c>
      <c r="AL55">
        <v>1.4855841930172384</v>
      </c>
    </row>
    <row r="56" spans="2:38" x14ac:dyDescent="0.25">
      <c r="B56">
        <v>31597</v>
      </c>
      <c r="C56">
        <v>76006</v>
      </c>
      <c r="D56">
        <v>89345</v>
      </c>
      <c r="E56">
        <v>15883</v>
      </c>
      <c r="F56">
        <v>30726</v>
      </c>
      <c r="H56">
        <v>52854</v>
      </c>
      <c r="J56">
        <f t="shared" si="6"/>
        <v>48711.4</v>
      </c>
      <c r="K56">
        <f t="shared" si="7"/>
        <v>1.0850437474595269</v>
      </c>
      <c r="L56">
        <f t="shared" si="8"/>
        <v>89345</v>
      </c>
      <c r="M56">
        <f t="shared" si="9"/>
        <v>15883</v>
      </c>
      <c r="N56">
        <f t="shared" si="10"/>
        <v>48711.4</v>
      </c>
      <c r="O56">
        <f t="shared" si="11"/>
        <v>73462</v>
      </c>
      <c r="Q56">
        <v>-39519</v>
      </c>
      <c r="R56">
        <v>-8115</v>
      </c>
      <c r="T56">
        <v>-36601.4</v>
      </c>
      <c r="U56">
        <v>-843.79999999999563</v>
      </c>
      <c r="W56">
        <v>39987.4</v>
      </c>
      <c r="X56">
        <v>2696.6</v>
      </c>
      <c r="AB56">
        <v>48711.4</v>
      </c>
      <c r="AC56">
        <v>1.0850437474595269</v>
      </c>
      <c r="AI56">
        <v>48711.4</v>
      </c>
      <c r="AJ56">
        <v>1.0850437474595269</v>
      </c>
    </row>
    <row r="57" spans="2:38" x14ac:dyDescent="0.25">
      <c r="B57">
        <v>91889</v>
      </c>
      <c r="C57">
        <v>72382</v>
      </c>
      <c r="D57">
        <v>26374</v>
      </c>
      <c r="E57">
        <v>87679</v>
      </c>
      <c r="F57">
        <v>58071</v>
      </c>
      <c r="H57">
        <v>109198</v>
      </c>
      <c r="J57">
        <f t="shared" si="6"/>
        <v>67279</v>
      </c>
      <c r="K57">
        <f t="shared" si="7"/>
        <v>1.6230621739324307</v>
      </c>
      <c r="L57">
        <f t="shared" si="8"/>
        <v>91889</v>
      </c>
      <c r="M57">
        <f t="shared" si="9"/>
        <v>26374</v>
      </c>
      <c r="N57">
        <f t="shared" si="10"/>
        <v>67279</v>
      </c>
      <c r="O57">
        <f t="shared" si="11"/>
        <v>65515</v>
      </c>
      <c r="Q57">
        <v>9322</v>
      </c>
      <c r="R57">
        <v>-316</v>
      </c>
      <c r="T57">
        <v>2285.8000000000029</v>
      </c>
      <c r="U57">
        <v>283.19999999999709</v>
      </c>
      <c r="W57">
        <v>28447.399999999998</v>
      </c>
      <c r="X57">
        <v>1427.6000000000001</v>
      </c>
      <c r="AF57">
        <v>67279</v>
      </c>
      <c r="AG57">
        <v>1.6230621739324307</v>
      </c>
      <c r="AK57">
        <v>67279</v>
      </c>
      <c r="AL57">
        <v>1.6230621739324307</v>
      </c>
    </row>
    <row r="58" spans="2:38" x14ac:dyDescent="0.25">
      <c r="B58">
        <v>16111</v>
      </c>
      <c r="C58">
        <v>62536</v>
      </c>
      <c r="D58">
        <v>79896</v>
      </c>
      <c r="E58">
        <v>122481</v>
      </c>
      <c r="F58">
        <v>16992</v>
      </c>
      <c r="H58">
        <v>94326</v>
      </c>
      <c r="J58">
        <f t="shared" si="6"/>
        <v>59603.199999999997</v>
      </c>
      <c r="K58">
        <f t="shared" si="7"/>
        <v>1.5825660367228607</v>
      </c>
      <c r="L58">
        <f t="shared" si="8"/>
        <v>122481</v>
      </c>
      <c r="M58">
        <f t="shared" si="9"/>
        <v>16111</v>
      </c>
      <c r="N58">
        <f t="shared" si="10"/>
        <v>59603.199999999997</v>
      </c>
      <c r="O58">
        <f t="shared" si="11"/>
        <v>106370</v>
      </c>
      <c r="Q58">
        <v>13761</v>
      </c>
      <c r="R58">
        <v>-6070</v>
      </c>
      <c r="T58">
        <v>-6841.4000000000087</v>
      </c>
      <c r="U58">
        <v>-802.80000000000291</v>
      </c>
      <c r="W58">
        <v>26931.800000000003</v>
      </c>
      <c r="X58">
        <v>4683.2</v>
      </c>
      <c r="AB58">
        <v>59603.199999999997</v>
      </c>
      <c r="AC58">
        <v>1.5825660367228607</v>
      </c>
      <c r="AK58">
        <v>59603.199999999997</v>
      </c>
      <c r="AL58">
        <v>1.5825660367228607</v>
      </c>
    </row>
    <row r="59" spans="2:38" x14ac:dyDescent="0.25">
      <c r="B59">
        <v>43648</v>
      </c>
      <c r="C59">
        <v>36479</v>
      </c>
      <c r="D59">
        <v>39587</v>
      </c>
      <c r="E59">
        <v>71968</v>
      </c>
      <c r="F59">
        <v>93209</v>
      </c>
      <c r="H59">
        <v>58724</v>
      </c>
      <c r="J59">
        <f t="shared" si="6"/>
        <v>56978.2</v>
      </c>
      <c r="K59">
        <f t="shared" si="7"/>
        <v>1.0306397885507088</v>
      </c>
      <c r="L59">
        <f t="shared" si="8"/>
        <v>93209</v>
      </c>
      <c r="M59">
        <f t="shared" si="9"/>
        <v>36479</v>
      </c>
      <c r="N59">
        <f t="shared" si="10"/>
        <v>56978.2</v>
      </c>
      <c r="O59">
        <f t="shared" si="11"/>
        <v>56730</v>
      </c>
      <c r="Q59">
        <v>-13846</v>
      </c>
      <c r="R59">
        <v>-3616</v>
      </c>
      <c r="T59">
        <v>13485.399999999994</v>
      </c>
      <c r="U59">
        <v>1149.1999999999971</v>
      </c>
      <c r="W59">
        <v>21610.199999999997</v>
      </c>
      <c r="X59">
        <v>1227.2</v>
      </c>
      <c r="AD59">
        <v>56978.2</v>
      </c>
      <c r="AE59">
        <v>1.0306397885507088</v>
      </c>
      <c r="AI59">
        <v>56978.2</v>
      </c>
      <c r="AJ59">
        <v>1.0306397885507088</v>
      </c>
    </row>
    <row r="60" spans="2:38" x14ac:dyDescent="0.25">
      <c r="B60">
        <v>41408</v>
      </c>
      <c r="C60">
        <v>82189</v>
      </c>
      <c r="D60">
        <v>92569</v>
      </c>
      <c r="E60">
        <v>54872</v>
      </c>
      <c r="F60">
        <v>22524</v>
      </c>
      <c r="H60">
        <v>123424</v>
      </c>
      <c r="J60">
        <f t="shared" si="6"/>
        <v>58712.4</v>
      </c>
      <c r="K60">
        <f t="shared" si="7"/>
        <v>2.1021794373931231</v>
      </c>
      <c r="L60">
        <f t="shared" si="8"/>
        <v>92569</v>
      </c>
      <c r="M60">
        <f t="shared" si="9"/>
        <v>22524</v>
      </c>
      <c r="N60">
        <f t="shared" si="10"/>
        <v>58712.4</v>
      </c>
      <c r="O60">
        <f t="shared" si="11"/>
        <v>70045</v>
      </c>
      <c r="Q60">
        <v>17890</v>
      </c>
      <c r="R60">
        <v>44</v>
      </c>
      <c r="T60">
        <v>-1828.1999999999971</v>
      </c>
      <c r="U60">
        <v>2321.8000000000029</v>
      </c>
      <c r="W60">
        <v>20711</v>
      </c>
      <c r="X60">
        <v>3450.9999999999995</v>
      </c>
      <c r="AD60">
        <v>58712.4</v>
      </c>
      <c r="AE60">
        <v>2.1021794373931231</v>
      </c>
      <c r="AK60">
        <v>58712.4</v>
      </c>
      <c r="AL60">
        <v>2.1021794373931231</v>
      </c>
    </row>
    <row r="61" spans="2:38" x14ac:dyDescent="0.25">
      <c r="B61">
        <v>52960</v>
      </c>
      <c r="C61">
        <v>101365</v>
      </c>
      <c r="D61">
        <v>95917</v>
      </c>
      <c r="E61">
        <v>80970</v>
      </c>
      <c r="F61">
        <v>9792</v>
      </c>
      <c r="H61">
        <v>71291</v>
      </c>
      <c r="J61">
        <f t="shared" si="6"/>
        <v>68200.800000000003</v>
      </c>
      <c r="K61">
        <f t="shared" si="7"/>
        <v>1.0453103189405402</v>
      </c>
      <c r="L61">
        <f t="shared" si="8"/>
        <v>101365</v>
      </c>
      <c r="M61">
        <f t="shared" si="9"/>
        <v>9792</v>
      </c>
      <c r="N61">
        <f t="shared" si="10"/>
        <v>68200.800000000003</v>
      </c>
      <c r="O61">
        <f t="shared" si="11"/>
        <v>91573</v>
      </c>
      <c r="Q61">
        <v>-41377</v>
      </c>
      <c r="R61">
        <v>-589</v>
      </c>
      <c r="T61">
        <v>4757.4000000000015</v>
      </c>
      <c r="U61">
        <v>-2278.3999999999942</v>
      </c>
      <c r="W61">
        <v>47109.799999999996</v>
      </c>
      <c r="X61">
        <v>2856.0000000000005</v>
      </c>
      <c r="AF61">
        <v>68200.800000000003</v>
      </c>
      <c r="AG61">
        <v>1.0453103189405402</v>
      </c>
      <c r="AI61">
        <v>68200.800000000003</v>
      </c>
      <c r="AJ61">
        <v>1.0453103189405402</v>
      </c>
    </row>
    <row r="62" spans="2:38" x14ac:dyDescent="0.25">
      <c r="B62">
        <v>6258</v>
      </c>
      <c r="C62">
        <v>52021</v>
      </c>
      <c r="D62">
        <v>97314</v>
      </c>
      <c r="E62">
        <v>76502</v>
      </c>
      <c r="F62">
        <v>82692</v>
      </c>
      <c r="H62">
        <v>76788</v>
      </c>
      <c r="J62">
        <f t="shared" si="6"/>
        <v>62957.4</v>
      </c>
      <c r="K62">
        <f t="shared" si="7"/>
        <v>1.2196818801284679</v>
      </c>
      <c r="L62">
        <f t="shared" si="8"/>
        <v>97314</v>
      </c>
      <c r="M62">
        <f t="shared" si="9"/>
        <v>6258</v>
      </c>
      <c r="N62">
        <f t="shared" si="10"/>
        <v>62957.4</v>
      </c>
      <c r="O62">
        <f t="shared" si="11"/>
        <v>91056</v>
      </c>
      <c r="Q62">
        <v>8646</v>
      </c>
      <c r="R62">
        <v>119</v>
      </c>
      <c r="T62">
        <v>1531.2000000000044</v>
      </c>
      <c r="U62">
        <v>-2175.5999999999985</v>
      </c>
      <c r="W62">
        <v>17871.600000000002</v>
      </c>
      <c r="X62">
        <v>2469.9999999999995</v>
      </c>
      <c r="AB62">
        <v>62957.4</v>
      </c>
      <c r="AC62">
        <v>1.2196818801284679</v>
      </c>
      <c r="AK62">
        <v>62957.4</v>
      </c>
      <c r="AL62">
        <v>1.2196818801284679</v>
      </c>
    </row>
    <row r="63" spans="2:38" x14ac:dyDescent="0.25">
      <c r="B63">
        <v>101548</v>
      </c>
      <c r="C63">
        <v>82922</v>
      </c>
      <c r="D63">
        <v>38351</v>
      </c>
      <c r="E63">
        <v>40590</v>
      </c>
      <c r="F63">
        <v>47175</v>
      </c>
      <c r="H63">
        <v>67501</v>
      </c>
      <c r="J63">
        <f t="shared" si="6"/>
        <v>62117.2</v>
      </c>
      <c r="K63">
        <f t="shared" si="7"/>
        <v>1.0866716465004862</v>
      </c>
      <c r="L63">
        <f t="shared" si="8"/>
        <v>101548</v>
      </c>
      <c r="M63">
        <f t="shared" si="9"/>
        <v>38351</v>
      </c>
      <c r="N63">
        <f t="shared" si="10"/>
        <v>62117.2</v>
      </c>
      <c r="O63">
        <f t="shared" si="11"/>
        <v>63197</v>
      </c>
      <c r="Q63">
        <v>-63125</v>
      </c>
      <c r="R63">
        <v>-5521</v>
      </c>
      <c r="T63">
        <v>-11338.400000000009</v>
      </c>
      <c r="U63">
        <v>-1512.4000000000015</v>
      </c>
      <c r="W63">
        <v>30693.200000000001</v>
      </c>
      <c r="X63">
        <v>3489.6000000000004</v>
      </c>
      <c r="AF63">
        <v>62117.2</v>
      </c>
      <c r="AG63">
        <v>1.0866716465004862</v>
      </c>
      <c r="AI63">
        <v>62117.2</v>
      </c>
      <c r="AJ63">
        <v>1.0866716465004862</v>
      </c>
    </row>
    <row r="64" spans="2:38" x14ac:dyDescent="0.25">
      <c r="B64">
        <v>38217</v>
      </c>
      <c r="C64">
        <v>101585</v>
      </c>
      <c r="D64">
        <v>78014</v>
      </c>
      <c r="E64">
        <v>82616</v>
      </c>
      <c r="F64">
        <v>102606</v>
      </c>
      <c r="H64">
        <v>104878</v>
      </c>
      <c r="J64">
        <f t="shared" si="6"/>
        <v>80607.600000000006</v>
      </c>
      <c r="K64">
        <f t="shared" si="7"/>
        <v>1.3010931971675126</v>
      </c>
      <c r="L64">
        <f t="shared" si="8"/>
        <v>102606</v>
      </c>
      <c r="M64">
        <f t="shared" si="9"/>
        <v>38217</v>
      </c>
      <c r="N64">
        <f t="shared" si="10"/>
        <v>80607.600000000006</v>
      </c>
      <c r="O64">
        <f t="shared" si="11"/>
        <v>64389</v>
      </c>
      <c r="Q64">
        <v>-1025</v>
      </c>
      <c r="R64">
        <v>0</v>
      </c>
      <c r="T64">
        <v>32121.000000000007</v>
      </c>
      <c r="U64">
        <v>-1340.3999999999942</v>
      </c>
      <c r="W64">
        <v>37766.199999999997</v>
      </c>
      <c r="X64">
        <v>3370.4</v>
      </c>
      <c r="AD64">
        <v>80607.600000000006</v>
      </c>
      <c r="AE64">
        <v>1.3010931971675126</v>
      </c>
      <c r="AK64">
        <v>80607.600000000006</v>
      </c>
      <c r="AL64">
        <v>1.3010931971675126</v>
      </c>
    </row>
    <row r="65" spans="2:38" x14ac:dyDescent="0.25">
      <c r="B65">
        <v>31744</v>
      </c>
      <c r="C65">
        <v>27652</v>
      </c>
      <c r="D65">
        <v>79567</v>
      </c>
      <c r="E65">
        <v>29746</v>
      </c>
      <c r="F65">
        <v>24220</v>
      </c>
      <c r="H65">
        <v>49817</v>
      </c>
      <c r="J65">
        <f t="shared" si="6"/>
        <v>38585.800000000003</v>
      </c>
      <c r="K65">
        <f t="shared" si="7"/>
        <v>1.2910708084321174</v>
      </c>
      <c r="L65">
        <f t="shared" si="8"/>
        <v>79567</v>
      </c>
      <c r="M65">
        <f t="shared" si="9"/>
        <v>24220</v>
      </c>
      <c r="N65">
        <f t="shared" si="10"/>
        <v>38585.800000000003</v>
      </c>
      <c r="O65">
        <f t="shared" si="11"/>
        <v>55347</v>
      </c>
      <c r="Q65">
        <v>-9961</v>
      </c>
      <c r="R65">
        <v>-1802</v>
      </c>
      <c r="T65">
        <v>-13910.599999999999</v>
      </c>
      <c r="U65">
        <v>-59.19999999999709</v>
      </c>
      <c r="W65">
        <v>33387.800000000003</v>
      </c>
      <c r="X65">
        <v>2318</v>
      </c>
      <c r="Z65">
        <v>38585.800000000003</v>
      </c>
      <c r="AA65">
        <v>1.2910708084321174</v>
      </c>
      <c r="AK65">
        <v>38585.800000000003</v>
      </c>
      <c r="AL65">
        <v>1.2910708084321174</v>
      </c>
    </row>
    <row r="66" spans="2:38" x14ac:dyDescent="0.25">
      <c r="B66">
        <v>108707</v>
      </c>
      <c r="C66">
        <v>79542</v>
      </c>
      <c r="D66">
        <v>66554</v>
      </c>
      <c r="E66">
        <v>62007</v>
      </c>
      <c r="F66">
        <v>35958</v>
      </c>
      <c r="H66">
        <v>81069</v>
      </c>
      <c r="J66">
        <f t="shared" ref="J66:J101" si="12">AVERAGE(B66:F66)</f>
        <v>70553.600000000006</v>
      </c>
      <c r="K66">
        <f t="shared" ref="K66:K97" si="13">H66/J66</f>
        <v>1.1490412962626995</v>
      </c>
      <c r="L66">
        <f t="shared" ref="L66:L101" si="14">MAX(B66:F66)</f>
        <v>108707</v>
      </c>
      <c r="M66">
        <f t="shared" ref="M66:M101" si="15">MIN(B66:F66)</f>
        <v>35958</v>
      </c>
      <c r="N66">
        <f t="shared" ref="N66:N101" si="16">AVERAGE(B66:F66)</f>
        <v>70553.600000000006</v>
      </c>
      <c r="O66">
        <f t="shared" ref="O66:O101" si="17">L66-M66</f>
        <v>72749</v>
      </c>
      <c r="Q66">
        <v>-10197</v>
      </c>
      <c r="R66">
        <v>2953</v>
      </c>
      <c r="T66">
        <v>-6321.3999999999942</v>
      </c>
      <c r="U66">
        <v>-792.39999999999418</v>
      </c>
      <c r="W66">
        <v>18022.2</v>
      </c>
      <c r="X66">
        <v>1163.2000000000003</v>
      </c>
      <c r="AB66">
        <v>70553.600000000006</v>
      </c>
      <c r="AC66">
        <v>1.1490412962626995</v>
      </c>
      <c r="AI66">
        <v>70553.600000000006</v>
      </c>
      <c r="AJ66">
        <v>1.1490412962626995</v>
      </c>
    </row>
    <row r="67" spans="2:38" x14ac:dyDescent="0.25">
      <c r="B67">
        <v>21913</v>
      </c>
      <c r="C67">
        <v>16646</v>
      </c>
      <c r="D67">
        <v>34277</v>
      </c>
      <c r="E67">
        <v>111200</v>
      </c>
      <c r="F67">
        <v>65006</v>
      </c>
      <c r="H67">
        <v>82191</v>
      </c>
      <c r="J67">
        <f t="shared" si="12"/>
        <v>49808.4</v>
      </c>
      <c r="K67">
        <f t="shared" si="13"/>
        <v>1.6501433493145734</v>
      </c>
      <c r="L67">
        <f t="shared" si="14"/>
        <v>111200</v>
      </c>
      <c r="M67">
        <f t="shared" si="15"/>
        <v>16646</v>
      </c>
      <c r="N67">
        <f t="shared" si="16"/>
        <v>49808.4</v>
      </c>
      <c r="O67">
        <f t="shared" si="17"/>
        <v>94554</v>
      </c>
      <c r="Q67">
        <v>5316</v>
      </c>
      <c r="R67">
        <v>310</v>
      </c>
      <c r="T67">
        <v>19550.400000000001</v>
      </c>
      <c r="U67">
        <v>2067.4000000000015</v>
      </c>
      <c r="W67">
        <v>26963.199999999997</v>
      </c>
      <c r="X67">
        <v>4444.6000000000004</v>
      </c>
      <c r="AD67">
        <v>49808.4</v>
      </c>
      <c r="AE67">
        <v>1.6501433493145734</v>
      </c>
      <c r="AK67">
        <v>49808.4</v>
      </c>
      <c r="AL67">
        <v>1.6501433493145734</v>
      </c>
    </row>
    <row r="68" spans="2:38" x14ac:dyDescent="0.25">
      <c r="B68">
        <v>77228</v>
      </c>
      <c r="C68">
        <v>23550</v>
      </c>
      <c r="D68">
        <v>95162</v>
      </c>
      <c r="E68">
        <v>51614</v>
      </c>
      <c r="F68">
        <v>79355</v>
      </c>
      <c r="H68">
        <v>88686</v>
      </c>
      <c r="J68">
        <f t="shared" si="12"/>
        <v>65381.8</v>
      </c>
      <c r="K68">
        <f t="shared" si="13"/>
        <v>1.3564325240357409</v>
      </c>
      <c r="L68">
        <f t="shared" si="14"/>
        <v>95162</v>
      </c>
      <c r="M68">
        <f t="shared" si="15"/>
        <v>23550</v>
      </c>
      <c r="N68">
        <f t="shared" si="16"/>
        <v>65381.8</v>
      </c>
      <c r="O68">
        <f t="shared" si="17"/>
        <v>71612</v>
      </c>
      <c r="Q68">
        <v>-20415</v>
      </c>
      <c r="R68">
        <v>-1521</v>
      </c>
      <c r="T68">
        <v>16206.400000000001</v>
      </c>
      <c r="U68">
        <v>1880.4000000000015</v>
      </c>
      <c r="W68">
        <v>16206.400000000001</v>
      </c>
      <c r="X68">
        <v>3403.2000000000003</v>
      </c>
      <c r="AD68">
        <v>65381.8</v>
      </c>
      <c r="AE68">
        <v>1.3564325240357409</v>
      </c>
      <c r="AK68">
        <v>65381.8</v>
      </c>
      <c r="AL68">
        <v>1.3564325240357409</v>
      </c>
    </row>
    <row r="69" spans="2:38" x14ac:dyDescent="0.25">
      <c r="B69">
        <v>43828</v>
      </c>
      <c r="C69">
        <v>16615</v>
      </c>
      <c r="D69">
        <v>76937</v>
      </c>
      <c r="E69">
        <v>67887</v>
      </c>
      <c r="F69">
        <v>19006</v>
      </c>
      <c r="H69">
        <v>103014</v>
      </c>
      <c r="J69">
        <f t="shared" si="12"/>
        <v>44854.6</v>
      </c>
      <c r="K69">
        <f t="shared" si="13"/>
        <v>2.2966206364564616</v>
      </c>
      <c r="L69">
        <f t="shared" si="14"/>
        <v>76937</v>
      </c>
      <c r="M69">
        <f t="shared" si="15"/>
        <v>16615</v>
      </c>
      <c r="N69">
        <f t="shared" si="16"/>
        <v>44854.6</v>
      </c>
      <c r="O69">
        <f t="shared" si="17"/>
        <v>60322</v>
      </c>
      <c r="Q69">
        <v>-5595</v>
      </c>
      <c r="R69">
        <v>0</v>
      </c>
      <c r="T69">
        <v>-32118.799999999996</v>
      </c>
      <c r="U69">
        <v>-1378.4000000000015</v>
      </c>
      <c r="W69">
        <v>35665.200000000004</v>
      </c>
      <c r="X69">
        <v>3630.7999999999997</v>
      </c>
      <c r="AB69">
        <v>44854.6</v>
      </c>
      <c r="AC69">
        <v>2.2966206364564616</v>
      </c>
      <c r="AK69">
        <v>44854.6</v>
      </c>
      <c r="AL69">
        <v>2.2966206364564616</v>
      </c>
    </row>
    <row r="70" spans="2:38" x14ac:dyDescent="0.25">
      <c r="B70">
        <v>14925</v>
      </c>
      <c r="C70">
        <v>39628</v>
      </c>
      <c r="D70">
        <v>32159</v>
      </c>
      <c r="E70">
        <v>54359</v>
      </c>
      <c r="F70">
        <v>24164</v>
      </c>
      <c r="H70">
        <v>51386</v>
      </c>
      <c r="J70">
        <f t="shared" si="12"/>
        <v>33047</v>
      </c>
      <c r="K70">
        <f t="shared" si="13"/>
        <v>1.5549369080400641</v>
      </c>
      <c r="L70">
        <f t="shared" si="14"/>
        <v>54359</v>
      </c>
      <c r="M70">
        <f t="shared" si="15"/>
        <v>14925</v>
      </c>
      <c r="N70">
        <f t="shared" si="16"/>
        <v>33047</v>
      </c>
      <c r="O70">
        <f t="shared" si="17"/>
        <v>39434</v>
      </c>
      <c r="Q70">
        <v>-28810</v>
      </c>
      <c r="R70">
        <v>2950</v>
      </c>
      <c r="T70">
        <v>-25550.199999999997</v>
      </c>
      <c r="U70">
        <v>3755.7999999999993</v>
      </c>
      <c r="W70">
        <v>43849.799999999996</v>
      </c>
      <c r="X70">
        <v>5827.4</v>
      </c>
      <c r="Z70">
        <v>33047</v>
      </c>
      <c r="AA70">
        <v>1.5549369080400641</v>
      </c>
      <c r="AK70">
        <v>33047</v>
      </c>
      <c r="AL70">
        <v>1.5549369080400641</v>
      </c>
    </row>
    <row r="71" spans="2:38" x14ac:dyDescent="0.25">
      <c r="B71">
        <v>18014</v>
      </c>
      <c r="C71">
        <v>79553</v>
      </c>
      <c r="D71">
        <v>81450</v>
      </c>
      <c r="E71">
        <v>53929</v>
      </c>
      <c r="F71">
        <v>13680</v>
      </c>
      <c r="H71">
        <v>94099</v>
      </c>
      <c r="J71">
        <f t="shared" si="12"/>
        <v>49325.2</v>
      </c>
      <c r="K71">
        <f t="shared" si="13"/>
        <v>1.9077266792633381</v>
      </c>
      <c r="L71">
        <f t="shared" si="14"/>
        <v>81450</v>
      </c>
      <c r="M71">
        <f t="shared" si="15"/>
        <v>13680</v>
      </c>
      <c r="N71">
        <f t="shared" si="16"/>
        <v>49325.2</v>
      </c>
      <c r="O71">
        <f t="shared" si="17"/>
        <v>67770</v>
      </c>
      <c r="Q71">
        <v>-23981</v>
      </c>
      <c r="R71">
        <v>-6277</v>
      </c>
      <c r="T71">
        <v>-40637</v>
      </c>
      <c r="U71">
        <v>4194.1999999999971</v>
      </c>
      <c r="W71">
        <v>45223.399999999994</v>
      </c>
      <c r="X71">
        <v>5438.2000000000007</v>
      </c>
      <c r="AB71">
        <v>49325.2</v>
      </c>
      <c r="AC71">
        <v>1.9077266792633381</v>
      </c>
      <c r="AK71">
        <v>49325.2</v>
      </c>
      <c r="AL71">
        <v>1.9077266792633381</v>
      </c>
    </row>
    <row r="72" spans="2:38" x14ac:dyDescent="0.25">
      <c r="B72">
        <v>86948</v>
      </c>
      <c r="C72">
        <v>76845</v>
      </c>
      <c r="D72">
        <v>81483</v>
      </c>
      <c r="E72">
        <v>45814</v>
      </c>
      <c r="F72">
        <v>53956</v>
      </c>
      <c r="H72">
        <v>83282</v>
      </c>
      <c r="J72">
        <f t="shared" si="12"/>
        <v>69009.2</v>
      </c>
      <c r="K72">
        <f t="shared" si="13"/>
        <v>1.2068245973000702</v>
      </c>
      <c r="L72">
        <f t="shared" si="14"/>
        <v>86948</v>
      </c>
      <c r="M72">
        <f t="shared" si="15"/>
        <v>45814</v>
      </c>
      <c r="N72">
        <f t="shared" si="16"/>
        <v>69009.2</v>
      </c>
      <c r="O72">
        <f t="shared" si="17"/>
        <v>41134</v>
      </c>
      <c r="Q72">
        <v>-16471</v>
      </c>
      <c r="R72">
        <v>-2917</v>
      </c>
      <c r="T72">
        <v>23892.799999999996</v>
      </c>
      <c r="U72">
        <v>2928.8000000000029</v>
      </c>
      <c r="W72">
        <v>39581.199999999997</v>
      </c>
      <c r="X72">
        <v>3059.2</v>
      </c>
      <c r="AD72">
        <v>69009.2</v>
      </c>
      <c r="AE72">
        <v>1.2068245973000702</v>
      </c>
      <c r="AI72">
        <v>69009.2</v>
      </c>
      <c r="AJ72">
        <v>1.2068245973000702</v>
      </c>
    </row>
    <row r="73" spans="2:38" x14ac:dyDescent="0.25">
      <c r="B73">
        <v>29514</v>
      </c>
      <c r="C73">
        <v>80853</v>
      </c>
      <c r="D73">
        <v>70683</v>
      </c>
      <c r="E73">
        <v>26849</v>
      </c>
      <c r="F73">
        <v>69893</v>
      </c>
      <c r="H73">
        <v>120510</v>
      </c>
      <c r="J73">
        <f t="shared" si="12"/>
        <v>55558.400000000001</v>
      </c>
      <c r="K73">
        <f t="shared" si="13"/>
        <v>2.1690689436700841</v>
      </c>
      <c r="L73">
        <f t="shared" si="14"/>
        <v>80853</v>
      </c>
      <c r="M73">
        <f t="shared" si="15"/>
        <v>26849</v>
      </c>
      <c r="N73">
        <f t="shared" si="16"/>
        <v>55558.400000000001</v>
      </c>
      <c r="O73">
        <f t="shared" si="17"/>
        <v>54004</v>
      </c>
      <c r="Q73">
        <v>7350</v>
      </c>
      <c r="R73">
        <v>100</v>
      </c>
      <c r="T73">
        <v>-4121.1999999999971</v>
      </c>
      <c r="U73">
        <v>1880.5999999999985</v>
      </c>
      <c r="W73">
        <v>17695.199999999997</v>
      </c>
      <c r="X73">
        <v>2408.6</v>
      </c>
      <c r="AD73">
        <v>55558.400000000001</v>
      </c>
      <c r="AE73">
        <v>2.1690689436700841</v>
      </c>
      <c r="AK73">
        <v>55558.400000000001</v>
      </c>
      <c r="AL73">
        <v>2.1690689436700841</v>
      </c>
    </row>
    <row r="74" spans="2:38" x14ac:dyDescent="0.25">
      <c r="B74">
        <v>54934</v>
      </c>
      <c r="C74">
        <v>11379</v>
      </c>
      <c r="D74">
        <v>46360</v>
      </c>
      <c r="E74">
        <v>56493</v>
      </c>
      <c r="F74">
        <v>35512</v>
      </c>
      <c r="H74">
        <v>48562</v>
      </c>
      <c r="J74">
        <f t="shared" si="12"/>
        <v>40935.599999999999</v>
      </c>
      <c r="K74">
        <f t="shared" si="13"/>
        <v>1.1863023871642286</v>
      </c>
      <c r="L74">
        <f t="shared" si="14"/>
        <v>56493</v>
      </c>
      <c r="M74">
        <f t="shared" si="15"/>
        <v>11379</v>
      </c>
      <c r="N74">
        <f t="shared" si="16"/>
        <v>40935.599999999999</v>
      </c>
      <c r="O74">
        <f t="shared" si="17"/>
        <v>45114</v>
      </c>
      <c r="Q74">
        <v>-7526</v>
      </c>
      <c r="R74">
        <v>-688</v>
      </c>
      <c r="T74">
        <v>-14266.800000000003</v>
      </c>
      <c r="U74">
        <v>2580.5999999999985</v>
      </c>
      <c r="W74">
        <v>31665.199999999997</v>
      </c>
      <c r="X74">
        <v>5503.4000000000005</v>
      </c>
      <c r="Z74">
        <v>40935.599999999999</v>
      </c>
      <c r="AA74">
        <v>1.1863023871642286</v>
      </c>
      <c r="AK74">
        <v>40935.599999999999</v>
      </c>
      <c r="AL74">
        <v>1.1863023871642286</v>
      </c>
    </row>
    <row r="75" spans="2:38" x14ac:dyDescent="0.25">
      <c r="B75">
        <v>110613</v>
      </c>
      <c r="C75">
        <v>40551</v>
      </c>
      <c r="D75">
        <v>37541</v>
      </c>
      <c r="E75">
        <v>22924</v>
      </c>
      <c r="F75">
        <v>18153</v>
      </c>
      <c r="H75">
        <v>86287</v>
      </c>
      <c r="J75">
        <f t="shared" si="12"/>
        <v>45956.4</v>
      </c>
      <c r="K75">
        <f t="shared" si="13"/>
        <v>1.8775839708941517</v>
      </c>
      <c r="L75">
        <f t="shared" si="14"/>
        <v>110613</v>
      </c>
      <c r="M75">
        <f t="shared" si="15"/>
        <v>18153</v>
      </c>
      <c r="N75">
        <f t="shared" si="16"/>
        <v>45956.4</v>
      </c>
      <c r="O75">
        <f t="shared" si="17"/>
        <v>92460</v>
      </c>
      <c r="Q75">
        <v>45082</v>
      </c>
      <c r="R75">
        <v>380</v>
      </c>
      <c r="T75">
        <v>8810.4000000000015</v>
      </c>
      <c r="U75">
        <v>-2370.5999999999985</v>
      </c>
      <c r="W75">
        <v>36157.199999999997</v>
      </c>
      <c r="X75">
        <v>2370.6000000000004</v>
      </c>
      <c r="Z75">
        <v>45956.4</v>
      </c>
      <c r="AA75">
        <v>1.8775839708941517</v>
      </c>
      <c r="AK75">
        <v>45956.4</v>
      </c>
      <c r="AL75">
        <v>1.8775839708941517</v>
      </c>
    </row>
    <row r="76" spans="2:38" x14ac:dyDescent="0.25">
      <c r="B76">
        <v>35970</v>
      </c>
      <c r="C76">
        <v>100360</v>
      </c>
      <c r="D76">
        <v>35591</v>
      </c>
      <c r="E76">
        <v>58413</v>
      </c>
      <c r="F76">
        <v>82856</v>
      </c>
      <c r="H76">
        <v>100048</v>
      </c>
      <c r="J76">
        <f t="shared" si="12"/>
        <v>62638</v>
      </c>
      <c r="K76">
        <f t="shared" si="13"/>
        <v>1.5972412912289664</v>
      </c>
      <c r="L76">
        <f t="shared" si="14"/>
        <v>100360</v>
      </c>
      <c r="M76">
        <f t="shared" si="15"/>
        <v>35591</v>
      </c>
      <c r="N76">
        <f t="shared" si="16"/>
        <v>62638</v>
      </c>
      <c r="O76">
        <f t="shared" si="17"/>
        <v>64769</v>
      </c>
      <c r="Q76">
        <v>21574</v>
      </c>
      <c r="R76">
        <v>-1467</v>
      </c>
      <c r="T76">
        <v>20965.599999999999</v>
      </c>
      <c r="U76">
        <v>-3412</v>
      </c>
      <c r="W76">
        <v>22522.400000000001</v>
      </c>
      <c r="X76">
        <v>4208</v>
      </c>
      <c r="AD76">
        <v>62638</v>
      </c>
      <c r="AE76">
        <v>1.5972412912289664</v>
      </c>
      <c r="AK76">
        <v>62638</v>
      </c>
      <c r="AL76">
        <v>1.5972412912289664</v>
      </c>
    </row>
    <row r="77" spans="2:38" x14ac:dyDescent="0.25">
      <c r="B77">
        <v>100250</v>
      </c>
      <c r="C77">
        <v>31032</v>
      </c>
      <c r="D77">
        <v>50684</v>
      </c>
      <c r="E77">
        <v>58008</v>
      </c>
      <c r="F77">
        <v>59203</v>
      </c>
      <c r="H77">
        <v>105291</v>
      </c>
      <c r="J77">
        <f t="shared" si="12"/>
        <v>59835.4</v>
      </c>
      <c r="K77">
        <f t="shared" si="13"/>
        <v>1.7596773816169022</v>
      </c>
      <c r="L77">
        <f t="shared" si="14"/>
        <v>100250</v>
      </c>
      <c r="M77">
        <f t="shared" si="15"/>
        <v>31032</v>
      </c>
      <c r="N77">
        <f t="shared" si="16"/>
        <v>59835.4</v>
      </c>
      <c r="O77">
        <f t="shared" si="17"/>
        <v>69218</v>
      </c>
      <c r="Q77">
        <v>7014</v>
      </c>
      <c r="R77">
        <v>-571</v>
      </c>
      <c r="T77">
        <v>-14653.400000000001</v>
      </c>
      <c r="U77">
        <v>-2189.1999999999971</v>
      </c>
      <c r="W77">
        <v>32873.800000000003</v>
      </c>
      <c r="X77">
        <v>5028.7999999999993</v>
      </c>
      <c r="AB77">
        <v>59835.4</v>
      </c>
      <c r="AC77">
        <v>1.7596773816169022</v>
      </c>
      <c r="AK77">
        <v>59835.4</v>
      </c>
      <c r="AL77">
        <v>1.7596773816169022</v>
      </c>
    </row>
    <row r="78" spans="2:38" x14ac:dyDescent="0.25">
      <c r="B78">
        <v>103383</v>
      </c>
      <c r="C78">
        <v>32227</v>
      </c>
      <c r="D78">
        <v>35428</v>
      </c>
      <c r="E78">
        <v>8052</v>
      </c>
      <c r="F78">
        <v>82369</v>
      </c>
      <c r="H78">
        <v>70844</v>
      </c>
      <c r="J78">
        <f t="shared" si="12"/>
        <v>52291.8</v>
      </c>
      <c r="K78">
        <f t="shared" si="13"/>
        <v>1.3547822029457772</v>
      </c>
      <c r="L78">
        <f t="shared" si="14"/>
        <v>103383</v>
      </c>
      <c r="M78">
        <f t="shared" si="15"/>
        <v>8052</v>
      </c>
      <c r="N78">
        <f t="shared" si="16"/>
        <v>52291.8</v>
      </c>
      <c r="O78">
        <f t="shared" si="17"/>
        <v>95331</v>
      </c>
      <c r="Q78">
        <v>-21775</v>
      </c>
      <c r="R78">
        <v>-117</v>
      </c>
      <c r="T78">
        <v>-14644.800000000003</v>
      </c>
      <c r="U78">
        <v>-3038.3999999999942</v>
      </c>
      <c r="W78">
        <v>31644.400000000001</v>
      </c>
      <c r="X78">
        <v>3808.0000000000005</v>
      </c>
      <c r="AB78">
        <v>52291.8</v>
      </c>
      <c r="AC78">
        <v>1.3547822029457772</v>
      </c>
      <c r="AK78">
        <v>52291.8</v>
      </c>
      <c r="AL78">
        <v>1.3547822029457772</v>
      </c>
    </row>
    <row r="79" spans="2:38" x14ac:dyDescent="0.25">
      <c r="B79">
        <v>12466</v>
      </c>
      <c r="C79">
        <v>67951</v>
      </c>
      <c r="D79">
        <v>77860</v>
      </c>
      <c r="E79">
        <v>49300</v>
      </c>
      <c r="F79">
        <v>2894</v>
      </c>
      <c r="H79">
        <v>55106</v>
      </c>
      <c r="J79">
        <f t="shared" si="12"/>
        <v>42094.2</v>
      </c>
      <c r="K79">
        <f t="shared" si="13"/>
        <v>1.30911146903849</v>
      </c>
      <c r="L79">
        <f t="shared" si="14"/>
        <v>77860</v>
      </c>
      <c r="M79">
        <f t="shared" si="15"/>
        <v>2894</v>
      </c>
      <c r="N79">
        <f t="shared" si="16"/>
        <v>42094.2</v>
      </c>
      <c r="O79">
        <f t="shared" si="17"/>
        <v>74966</v>
      </c>
      <c r="Q79">
        <v>-7747</v>
      </c>
      <c r="R79">
        <v>-105</v>
      </c>
      <c r="T79">
        <v>-1324.8000000000029</v>
      </c>
      <c r="U79">
        <v>-36.200000000004366</v>
      </c>
      <c r="W79">
        <v>27610.399999999998</v>
      </c>
      <c r="X79">
        <v>4320.6000000000004</v>
      </c>
      <c r="Z79">
        <v>42094.2</v>
      </c>
      <c r="AA79">
        <v>1.30911146903849</v>
      </c>
      <c r="AI79">
        <v>42094.2</v>
      </c>
      <c r="AJ79">
        <v>1.30911146903849</v>
      </c>
    </row>
    <row r="80" spans="2:38" x14ac:dyDescent="0.25">
      <c r="B80">
        <v>65508</v>
      </c>
      <c r="C80">
        <v>75175</v>
      </c>
      <c r="D80">
        <v>30576</v>
      </c>
      <c r="E80">
        <v>101210</v>
      </c>
      <c r="F80">
        <v>12391</v>
      </c>
      <c r="H80">
        <v>102490</v>
      </c>
      <c r="J80">
        <f t="shared" si="12"/>
        <v>56972</v>
      </c>
      <c r="K80">
        <f t="shared" si="13"/>
        <v>1.7989538720775118</v>
      </c>
      <c r="L80">
        <f t="shared" si="14"/>
        <v>101210</v>
      </c>
      <c r="M80">
        <f t="shared" si="15"/>
        <v>12391</v>
      </c>
      <c r="N80">
        <f t="shared" si="16"/>
        <v>56972</v>
      </c>
      <c r="O80">
        <f t="shared" si="17"/>
        <v>88819</v>
      </c>
      <c r="Q80">
        <v>-23954</v>
      </c>
      <c r="R80">
        <v>201</v>
      </c>
      <c r="T80">
        <v>-19730.800000000003</v>
      </c>
      <c r="U80">
        <v>-813.80000000000291</v>
      </c>
      <c r="W80">
        <v>24868.799999999999</v>
      </c>
      <c r="X80">
        <v>1325.3999999999999</v>
      </c>
      <c r="AF80">
        <v>56972</v>
      </c>
      <c r="AG80">
        <v>1.7989538720775118</v>
      </c>
      <c r="AK80">
        <v>56972</v>
      </c>
      <c r="AL80">
        <v>1.7989538720775118</v>
      </c>
    </row>
    <row r="81" spans="2:38" x14ac:dyDescent="0.25">
      <c r="B81">
        <v>82882</v>
      </c>
      <c r="C81">
        <v>32392</v>
      </c>
      <c r="D81">
        <v>18885</v>
      </c>
      <c r="E81">
        <v>10201</v>
      </c>
      <c r="F81">
        <v>76925</v>
      </c>
      <c r="H81">
        <v>51197</v>
      </c>
      <c r="J81">
        <f t="shared" si="12"/>
        <v>44257</v>
      </c>
      <c r="K81">
        <f t="shared" si="13"/>
        <v>1.1568113518765393</v>
      </c>
      <c r="L81">
        <f t="shared" si="14"/>
        <v>82882</v>
      </c>
      <c r="M81">
        <f t="shared" si="15"/>
        <v>10201</v>
      </c>
      <c r="N81">
        <f t="shared" si="16"/>
        <v>44257</v>
      </c>
      <c r="O81">
        <f t="shared" si="17"/>
        <v>72681</v>
      </c>
      <c r="Q81">
        <v>-21373</v>
      </c>
      <c r="R81">
        <v>2283</v>
      </c>
      <c r="T81">
        <v>-11806.400000000001</v>
      </c>
      <c r="U81">
        <v>-1243.8000000000029</v>
      </c>
      <c r="W81">
        <v>21247.200000000004</v>
      </c>
      <c r="X81">
        <v>5749.4</v>
      </c>
      <c r="Z81">
        <v>44257</v>
      </c>
      <c r="AA81">
        <v>1.1568113518765393</v>
      </c>
      <c r="AK81">
        <v>44257</v>
      </c>
      <c r="AL81">
        <v>1.1568113518765393</v>
      </c>
    </row>
    <row r="82" spans="2:38" x14ac:dyDescent="0.25">
      <c r="B82">
        <v>69633</v>
      </c>
      <c r="C82">
        <v>33352</v>
      </c>
      <c r="D82">
        <v>37738</v>
      </c>
      <c r="E82">
        <v>62123</v>
      </c>
      <c r="F82">
        <v>20253</v>
      </c>
      <c r="H82">
        <v>101839</v>
      </c>
      <c r="J82">
        <f t="shared" si="12"/>
        <v>44619.8</v>
      </c>
      <c r="K82">
        <f t="shared" si="13"/>
        <v>2.2823723996969956</v>
      </c>
      <c r="L82">
        <f t="shared" si="14"/>
        <v>69633</v>
      </c>
      <c r="M82">
        <f t="shared" si="15"/>
        <v>20253</v>
      </c>
      <c r="N82">
        <f t="shared" si="16"/>
        <v>44619.8</v>
      </c>
      <c r="O82">
        <f t="shared" si="17"/>
        <v>49380</v>
      </c>
      <c r="Q82">
        <v>14509</v>
      </c>
      <c r="R82">
        <v>80</v>
      </c>
      <c r="T82">
        <v>-8516.1999999999971</v>
      </c>
      <c r="U82">
        <v>-768</v>
      </c>
      <c r="W82">
        <v>11254.6</v>
      </c>
      <c r="X82">
        <v>2582</v>
      </c>
      <c r="AD82">
        <v>44619.8</v>
      </c>
      <c r="AE82">
        <v>2.2823723996969956</v>
      </c>
      <c r="AK82">
        <v>44619.8</v>
      </c>
      <c r="AL82">
        <v>2.2823723996969956</v>
      </c>
    </row>
    <row r="83" spans="2:38" x14ac:dyDescent="0.25">
      <c r="B83">
        <v>33877</v>
      </c>
      <c r="C83">
        <v>82490</v>
      </c>
      <c r="D83">
        <v>23784</v>
      </c>
      <c r="E83">
        <v>51694</v>
      </c>
      <c r="F83">
        <v>82140</v>
      </c>
      <c r="H83">
        <v>126991</v>
      </c>
      <c r="J83">
        <f t="shared" si="12"/>
        <v>54797</v>
      </c>
      <c r="K83">
        <f t="shared" si="13"/>
        <v>2.3174808839899996</v>
      </c>
      <c r="L83">
        <f t="shared" si="14"/>
        <v>82490</v>
      </c>
      <c r="M83">
        <f t="shared" si="15"/>
        <v>23784</v>
      </c>
      <c r="N83">
        <f t="shared" si="16"/>
        <v>54797</v>
      </c>
      <c r="O83">
        <f t="shared" si="17"/>
        <v>58706</v>
      </c>
      <c r="Q83">
        <v>916</v>
      </c>
      <c r="R83">
        <v>-9339</v>
      </c>
      <c r="T83">
        <v>-12779.199999999997</v>
      </c>
      <c r="U83">
        <v>-1500.8000000000029</v>
      </c>
      <c r="W83">
        <v>18258.399999999998</v>
      </c>
      <c r="X83">
        <v>1680.8</v>
      </c>
      <c r="AF83">
        <v>54797</v>
      </c>
      <c r="AG83">
        <v>2.3174808839899996</v>
      </c>
      <c r="AK83">
        <v>54797</v>
      </c>
      <c r="AL83">
        <v>2.3174808839899996</v>
      </c>
    </row>
    <row r="84" spans="2:38" x14ac:dyDescent="0.25">
      <c r="B84">
        <v>108150</v>
      </c>
      <c r="C84">
        <v>41784</v>
      </c>
      <c r="D84">
        <v>88388</v>
      </c>
      <c r="E84">
        <v>41388</v>
      </c>
      <c r="F84">
        <v>97915</v>
      </c>
      <c r="H84">
        <v>119627</v>
      </c>
      <c r="J84">
        <f t="shared" si="12"/>
        <v>75525</v>
      </c>
      <c r="K84">
        <f t="shared" si="13"/>
        <v>1.5839390930155577</v>
      </c>
      <c r="L84">
        <f t="shared" si="14"/>
        <v>108150</v>
      </c>
      <c r="M84">
        <f t="shared" si="15"/>
        <v>41388</v>
      </c>
      <c r="N84">
        <f t="shared" si="16"/>
        <v>75525</v>
      </c>
      <c r="O84">
        <f t="shared" si="17"/>
        <v>66762</v>
      </c>
      <c r="Q84">
        <v>6467</v>
      </c>
      <c r="R84">
        <v>0</v>
      </c>
      <c r="T84">
        <v>-4597.1999999999971</v>
      </c>
      <c r="U84">
        <v>3416.8000000000029</v>
      </c>
      <c r="W84">
        <v>16816.400000000001</v>
      </c>
      <c r="X84">
        <v>4750</v>
      </c>
      <c r="AB84">
        <v>75525</v>
      </c>
      <c r="AC84">
        <v>1.5839390930155577</v>
      </c>
      <c r="AK84">
        <v>75525</v>
      </c>
      <c r="AL84">
        <v>1.5839390930155577</v>
      </c>
    </row>
    <row r="85" spans="2:38" x14ac:dyDescent="0.25">
      <c r="B85">
        <v>84077</v>
      </c>
      <c r="C85">
        <v>37684</v>
      </c>
      <c r="D85">
        <v>30990</v>
      </c>
      <c r="E85">
        <v>47780</v>
      </c>
      <c r="F85">
        <v>39421</v>
      </c>
      <c r="H85">
        <v>72611</v>
      </c>
      <c r="J85">
        <f t="shared" si="12"/>
        <v>47990.400000000001</v>
      </c>
      <c r="K85">
        <f t="shared" si="13"/>
        <v>1.5130317730212708</v>
      </c>
      <c r="L85">
        <f t="shared" si="14"/>
        <v>84077</v>
      </c>
      <c r="M85">
        <f t="shared" si="15"/>
        <v>30990</v>
      </c>
      <c r="N85">
        <f t="shared" si="16"/>
        <v>47990.400000000001</v>
      </c>
      <c r="O85">
        <f t="shared" si="17"/>
        <v>53087</v>
      </c>
      <c r="Q85">
        <v>8159</v>
      </c>
      <c r="R85">
        <v>-1192</v>
      </c>
      <c r="T85">
        <v>-14198.400000000001</v>
      </c>
      <c r="U85">
        <v>300</v>
      </c>
      <c r="W85">
        <v>31805.599999999999</v>
      </c>
      <c r="X85">
        <v>738</v>
      </c>
      <c r="AB85">
        <v>47990.400000000001</v>
      </c>
      <c r="AC85">
        <v>1.5130317730212708</v>
      </c>
      <c r="AK85">
        <v>47990.400000000001</v>
      </c>
      <c r="AL85">
        <v>1.5130317730212708</v>
      </c>
    </row>
    <row r="86" spans="2:38" x14ac:dyDescent="0.25">
      <c r="B86">
        <v>95847</v>
      </c>
      <c r="C86">
        <v>82033</v>
      </c>
      <c r="D86">
        <v>48383</v>
      </c>
      <c r="E86">
        <v>34546</v>
      </c>
      <c r="F86">
        <v>20836</v>
      </c>
      <c r="H86">
        <v>104443</v>
      </c>
      <c r="J86">
        <f t="shared" si="12"/>
        <v>56329</v>
      </c>
      <c r="K86">
        <f t="shared" si="13"/>
        <v>1.8541603792007668</v>
      </c>
      <c r="L86">
        <f t="shared" si="14"/>
        <v>95847</v>
      </c>
      <c r="M86">
        <f t="shared" si="15"/>
        <v>20836</v>
      </c>
      <c r="N86">
        <f t="shared" si="16"/>
        <v>56329</v>
      </c>
      <c r="O86">
        <f t="shared" si="17"/>
        <v>75011</v>
      </c>
      <c r="Q86">
        <v>42943</v>
      </c>
      <c r="R86">
        <v>-990</v>
      </c>
      <c r="T86">
        <v>-4875.8000000000029</v>
      </c>
      <c r="U86">
        <v>1456.1999999999971</v>
      </c>
      <c r="W86">
        <v>19591.8</v>
      </c>
      <c r="X86">
        <v>2167.4</v>
      </c>
      <c r="Z86">
        <v>56329</v>
      </c>
      <c r="AA86">
        <v>1.8541603792007668</v>
      </c>
      <c r="AK86">
        <v>56329</v>
      </c>
      <c r="AL86">
        <v>1.8541603792007668</v>
      </c>
    </row>
    <row r="87" spans="2:38" x14ac:dyDescent="0.25">
      <c r="B87">
        <v>47891</v>
      </c>
      <c r="C87">
        <v>82353</v>
      </c>
      <c r="D87">
        <v>53475</v>
      </c>
      <c r="E87">
        <v>40986</v>
      </c>
      <c r="F87">
        <v>75024</v>
      </c>
      <c r="H87">
        <v>85189</v>
      </c>
      <c r="J87">
        <f t="shared" si="12"/>
        <v>59945.8</v>
      </c>
      <c r="K87">
        <f t="shared" si="13"/>
        <v>1.4211003940226004</v>
      </c>
      <c r="L87">
        <f t="shared" si="14"/>
        <v>82353</v>
      </c>
      <c r="M87">
        <f t="shared" si="15"/>
        <v>40986</v>
      </c>
      <c r="N87">
        <f t="shared" si="16"/>
        <v>59945.8</v>
      </c>
      <c r="O87">
        <f t="shared" si="17"/>
        <v>41367</v>
      </c>
      <c r="Q87">
        <v>-22190</v>
      </c>
      <c r="R87">
        <v>-279</v>
      </c>
      <c r="T87">
        <v>-7728.8000000000029</v>
      </c>
      <c r="U87">
        <v>-294.39999999999418</v>
      </c>
      <c r="W87">
        <v>26341.600000000002</v>
      </c>
      <c r="X87">
        <v>1952.8</v>
      </c>
      <c r="AF87">
        <v>59945.8</v>
      </c>
      <c r="AG87">
        <v>1.4211003940226004</v>
      </c>
      <c r="AK87">
        <v>59945.8</v>
      </c>
      <c r="AL87">
        <v>1.4211003940226004</v>
      </c>
    </row>
    <row r="88" spans="2:38" x14ac:dyDescent="0.25">
      <c r="B88">
        <v>97057</v>
      </c>
      <c r="C88">
        <v>31712</v>
      </c>
      <c r="D88">
        <v>99295</v>
      </c>
      <c r="E88">
        <v>46906</v>
      </c>
      <c r="F88">
        <v>31692</v>
      </c>
      <c r="H88">
        <v>89809</v>
      </c>
      <c r="J88">
        <f t="shared" si="12"/>
        <v>61332.4</v>
      </c>
      <c r="K88">
        <f t="shared" si="13"/>
        <v>1.4642994567308634</v>
      </c>
      <c r="L88">
        <f t="shared" si="14"/>
        <v>99295</v>
      </c>
      <c r="M88">
        <f t="shared" si="15"/>
        <v>31692</v>
      </c>
      <c r="N88">
        <f t="shared" si="16"/>
        <v>61332.4</v>
      </c>
      <c r="O88">
        <f t="shared" si="17"/>
        <v>67603</v>
      </c>
      <c r="Q88">
        <v>-24827</v>
      </c>
      <c r="R88">
        <v>-3</v>
      </c>
      <c r="T88">
        <v>-881</v>
      </c>
      <c r="U88">
        <v>337.40000000000146</v>
      </c>
      <c r="W88">
        <v>24568.199999999997</v>
      </c>
      <c r="X88">
        <v>1247</v>
      </c>
      <c r="AF88">
        <v>61332.4</v>
      </c>
      <c r="AG88">
        <v>1.4642994567308634</v>
      </c>
      <c r="AK88">
        <v>61332.4</v>
      </c>
      <c r="AL88">
        <v>1.4642994567308634</v>
      </c>
    </row>
    <row r="89" spans="2:38" x14ac:dyDescent="0.25">
      <c r="B89">
        <v>17293</v>
      </c>
      <c r="C89">
        <v>56250</v>
      </c>
      <c r="D89">
        <v>101357</v>
      </c>
      <c r="E89">
        <v>68294</v>
      </c>
      <c r="F89">
        <v>5448</v>
      </c>
      <c r="H89">
        <v>119602</v>
      </c>
      <c r="J89">
        <f t="shared" si="12"/>
        <v>49728.4</v>
      </c>
      <c r="K89">
        <f t="shared" si="13"/>
        <v>2.4051045277949821</v>
      </c>
      <c r="L89">
        <f t="shared" si="14"/>
        <v>101357</v>
      </c>
      <c r="M89">
        <f t="shared" si="15"/>
        <v>5448</v>
      </c>
      <c r="N89">
        <f t="shared" si="16"/>
        <v>49728.4</v>
      </c>
      <c r="O89">
        <f t="shared" si="17"/>
        <v>95909</v>
      </c>
      <c r="Q89">
        <v>10624</v>
      </c>
      <c r="R89">
        <v>812</v>
      </c>
      <c r="T89">
        <v>-603.19999999999709</v>
      </c>
      <c r="U89">
        <v>-283.59999999999854</v>
      </c>
      <c r="W89">
        <v>20298.8</v>
      </c>
      <c r="X89">
        <v>1630.8</v>
      </c>
      <c r="AD89">
        <v>49728.4</v>
      </c>
      <c r="AE89">
        <v>2.4051045277949821</v>
      </c>
      <c r="AK89">
        <v>49728.4</v>
      </c>
      <c r="AL89">
        <v>2.4051045277949821</v>
      </c>
    </row>
    <row r="90" spans="2:38" x14ac:dyDescent="0.25">
      <c r="B90">
        <v>12614</v>
      </c>
      <c r="C90">
        <v>16966</v>
      </c>
      <c r="D90">
        <v>84210</v>
      </c>
      <c r="E90">
        <v>61205</v>
      </c>
      <c r="F90">
        <v>77529</v>
      </c>
      <c r="H90">
        <v>55897</v>
      </c>
      <c r="J90">
        <f t="shared" si="12"/>
        <v>50504.800000000003</v>
      </c>
      <c r="K90">
        <f t="shared" si="13"/>
        <v>1.1067660895598042</v>
      </c>
      <c r="L90">
        <f t="shared" si="14"/>
        <v>84210</v>
      </c>
      <c r="M90">
        <f t="shared" si="15"/>
        <v>12614</v>
      </c>
      <c r="N90">
        <f t="shared" si="16"/>
        <v>50504.800000000003</v>
      </c>
      <c r="O90">
        <f t="shared" si="17"/>
        <v>71596</v>
      </c>
      <c r="Q90">
        <v>-44840</v>
      </c>
      <c r="R90">
        <v>62</v>
      </c>
      <c r="T90">
        <v>-8830.3999999999942</v>
      </c>
      <c r="U90">
        <v>-28.19999999999709</v>
      </c>
      <c r="W90">
        <v>15944.800000000003</v>
      </c>
      <c r="X90">
        <v>4099</v>
      </c>
      <c r="AD90">
        <v>50504.800000000003</v>
      </c>
      <c r="AE90">
        <v>1.1067660895598042</v>
      </c>
      <c r="AI90">
        <v>50504.800000000003</v>
      </c>
      <c r="AJ90">
        <v>1.1067660895598042</v>
      </c>
    </row>
    <row r="91" spans="2:38" x14ac:dyDescent="0.25">
      <c r="B91">
        <v>63399</v>
      </c>
      <c r="C91">
        <v>91171</v>
      </c>
      <c r="D91">
        <v>20527</v>
      </c>
      <c r="E91">
        <v>58871</v>
      </c>
      <c r="F91">
        <v>43679</v>
      </c>
      <c r="H91">
        <v>115514</v>
      </c>
      <c r="J91">
        <f t="shared" si="12"/>
        <v>55529.4</v>
      </c>
      <c r="K91">
        <f t="shared" si="13"/>
        <v>2.0802313729303754</v>
      </c>
      <c r="L91">
        <f t="shared" si="14"/>
        <v>91171</v>
      </c>
      <c r="M91">
        <f t="shared" si="15"/>
        <v>20527</v>
      </c>
      <c r="N91">
        <f t="shared" si="16"/>
        <v>55529.4</v>
      </c>
      <c r="O91">
        <f t="shared" si="17"/>
        <v>70644</v>
      </c>
      <c r="Q91">
        <v>17237</v>
      </c>
      <c r="R91">
        <v>1286</v>
      </c>
      <c r="T91">
        <v>1630.8000000000029</v>
      </c>
      <c r="U91">
        <v>-3680.4000000000015</v>
      </c>
      <c r="W91">
        <v>8098</v>
      </c>
      <c r="X91">
        <v>4964.7999999999993</v>
      </c>
      <c r="AD91">
        <v>55529.4</v>
      </c>
      <c r="AE91">
        <v>2.0802313729303754</v>
      </c>
      <c r="AK91">
        <v>55529.4</v>
      </c>
      <c r="AL91">
        <v>2.0802313729303754</v>
      </c>
    </row>
    <row r="92" spans="2:38" x14ac:dyDescent="0.25">
      <c r="B92">
        <v>29481</v>
      </c>
      <c r="C92">
        <v>42969</v>
      </c>
      <c r="D92">
        <v>72241</v>
      </c>
      <c r="E92">
        <v>65152</v>
      </c>
      <c r="F92">
        <v>66603</v>
      </c>
      <c r="H92">
        <v>98620</v>
      </c>
      <c r="J92">
        <f t="shared" si="12"/>
        <v>55289.2</v>
      </c>
      <c r="K92">
        <f t="shared" si="13"/>
        <v>1.7837118279881063</v>
      </c>
      <c r="L92">
        <f t="shared" si="14"/>
        <v>72241</v>
      </c>
      <c r="M92">
        <f t="shared" si="15"/>
        <v>29481</v>
      </c>
      <c r="N92">
        <f t="shared" si="16"/>
        <v>55289.2</v>
      </c>
      <c r="O92">
        <f t="shared" si="17"/>
        <v>42760</v>
      </c>
      <c r="Q92">
        <v>23221</v>
      </c>
      <c r="R92">
        <v>-81</v>
      </c>
      <c r="T92">
        <v>-2151.8000000000029</v>
      </c>
      <c r="U92">
        <v>3372.3999999999942</v>
      </c>
      <c r="W92">
        <v>9238.6</v>
      </c>
      <c r="X92">
        <v>4215.6000000000004</v>
      </c>
      <c r="Z92">
        <v>55289.2</v>
      </c>
      <c r="AA92">
        <v>1.7837118279881063</v>
      </c>
      <c r="AK92">
        <v>55289.2</v>
      </c>
      <c r="AL92">
        <v>1.7837118279881063</v>
      </c>
    </row>
    <row r="93" spans="2:38" x14ac:dyDescent="0.25">
      <c r="B93">
        <v>21171</v>
      </c>
      <c r="C93">
        <v>11686</v>
      </c>
      <c r="D93">
        <v>34223</v>
      </c>
      <c r="E93">
        <v>11675</v>
      </c>
      <c r="F93">
        <v>55091</v>
      </c>
      <c r="H93">
        <v>69653</v>
      </c>
      <c r="J93">
        <f t="shared" si="12"/>
        <v>26769.200000000001</v>
      </c>
      <c r="K93">
        <f t="shared" si="13"/>
        <v>2.6019828758423857</v>
      </c>
      <c r="L93">
        <f t="shared" si="14"/>
        <v>55091</v>
      </c>
      <c r="M93">
        <f t="shared" si="15"/>
        <v>11675</v>
      </c>
      <c r="N93">
        <f t="shared" si="16"/>
        <v>26769.200000000001</v>
      </c>
      <c r="O93">
        <f t="shared" si="17"/>
        <v>43416</v>
      </c>
      <c r="Q93">
        <v>-8698</v>
      </c>
      <c r="R93">
        <v>6469</v>
      </c>
      <c r="T93">
        <v>-38470</v>
      </c>
      <c r="U93">
        <v>-206.39999999999782</v>
      </c>
      <c r="W93">
        <v>42400.800000000003</v>
      </c>
      <c r="X93">
        <v>1147.5999999999999</v>
      </c>
      <c r="AB93">
        <v>26769.200000000001</v>
      </c>
      <c r="AC93">
        <v>2.6019828758423857</v>
      </c>
      <c r="AK93">
        <v>26769.200000000001</v>
      </c>
      <c r="AL93">
        <v>2.6019828758423857</v>
      </c>
    </row>
    <row r="94" spans="2:38" x14ac:dyDescent="0.25">
      <c r="B94">
        <v>70314</v>
      </c>
      <c r="C94">
        <v>42358</v>
      </c>
      <c r="D94">
        <v>40284</v>
      </c>
      <c r="E94">
        <v>26604</v>
      </c>
      <c r="F94">
        <v>100363</v>
      </c>
      <c r="H94">
        <v>110846</v>
      </c>
      <c r="J94">
        <f t="shared" si="12"/>
        <v>55984.6</v>
      </c>
      <c r="K94">
        <f t="shared" si="13"/>
        <v>1.9799373399113329</v>
      </c>
      <c r="L94">
        <f t="shared" si="14"/>
        <v>100363</v>
      </c>
      <c r="M94">
        <f t="shared" si="15"/>
        <v>26604</v>
      </c>
      <c r="N94">
        <f t="shared" si="16"/>
        <v>55984.6</v>
      </c>
      <c r="O94">
        <f t="shared" si="17"/>
        <v>73759</v>
      </c>
      <c r="Q94">
        <v>-18304</v>
      </c>
      <c r="R94">
        <v>-1680</v>
      </c>
      <c r="T94">
        <v>-23694.799999999996</v>
      </c>
      <c r="U94">
        <v>477.40000000000146</v>
      </c>
      <c r="W94">
        <v>24775.200000000001</v>
      </c>
      <c r="X94">
        <v>4138.6000000000004</v>
      </c>
      <c r="AF94">
        <v>55984.6</v>
      </c>
      <c r="AG94">
        <v>1.9799373399113329</v>
      </c>
      <c r="AK94">
        <v>55984.6</v>
      </c>
      <c r="AL94">
        <v>1.9799373399113329</v>
      </c>
    </row>
    <row r="95" spans="2:38" x14ac:dyDescent="0.25">
      <c r="B95">
        <v>37184</v>
      </c>
      <c r="C95">
        <v>61958</v>
      </c>
      <c r="D95">
        <v>46211</v>
      </c>
      <c r="E95">
        <v>57447</v>
      </c>
      <c r="F95">
        <v>94328</v>
      </c>
      <c r="H95">
        <v>78510</v>
      </c>
      <c r="J95">
        <f t="shared" si="12"/>
        <v>59425.599999999999</v>
      </c>
      <c r="K95">
        <f t="shared" si="13"/>
        <v>1.3211477881586386</v>
      </c>
      <c r="L95">
        <f t="shared" si="14"/>
        <v>94328</v>
      </c>
      <c r="M95">
        <f t="shared" si="15"/>
        <v>37184</v>
      </c>
      <c r="N95">
        <f t="shared" si="16"/>
        <v>59425.599999999999</v>
      </c>
      <c r="O95">
        <f t="shared" si="17"/>
        <v>57144</v>
      </c>
      <c r="Q95">
        <v>11721</v>
      </c>
      <c r="R95">
        <v>120</v>
      </c>
      <c r="T95">
        <v>-1951.4000000000015</v>
      </c>
      <c r="U95">
        <v>-2408.8000000000029</v>
      </c>
      <c r="W95">
        <v>12545</v>
      </c>
      <c r="X95">
        <v>2421.6</v>
      </c>
      <c r="AB95">
        <v>59425.599999999999</v>
      </c>
      <c r="AC95">
        <v>1.3211477881586386</v>
      </c>
      <c r="AK95">
        <v>59425.599999999999</v>
      </c>
      <c r="AL95">
        <v>1.3211477881586386</v>
      </c>
    </row>
    <row r="96" spans="2:38" x14ac:dyDescent="0.25">
      <c r="B96">
        <v>84560</v>
      </c>
      <c r="C96">
        <v>13601</v>
      </c>
      <c r="D96">
        <v>73374</v>
      </c>
      <c r="E96">
        <v>59348</v>
      </c>
      <c r="F96">
        <v>84398</v>
      </c>
      <c r="H96">
        <v>64851</v>
      </c>
      <c r="J96">
        <f t="shared" si="12"/>
        <v>63056.2</v>
      </c>
      <c r="K96">
        <f t="shared" si="13"/>
        <v>1.0284634976417864</v>
      </c>
      <c r="L96">
        <f t="shared" si="14"/>
        <v>84560</v>
      </c>
      <c r="M96">
        <f t="shared" si="15"/>
        <v>13601</v>
      </c>
      <c r="N96">
        <f t="shared" si="16"/>
        <v>63056.2</v>
      </c>
      <c r="O96">
        <f t="shared" si="17"/>
        <v>70959</v>
      </c>
      <c r="Q96">
        <v>-28137</v>
      </c>
      <c r="R96">
        <v>297</v>
      </c>
      <c r="T96">
        <v>1654.5999999999985</v>
      </c>
      <c r="U96">
        <v>711.19999999999709</v>
      </c>
      <c r="W96">
        <v>27621.4</v>
      </c>
      <c r="X96">
        <v>711.2</v>
      </c>
      <c r="AF96">
        <v>63056.2</v>
      </c>
      <c r="AG96">
        <v>1.0284634976417864</v>
      </c>
      <c r="AI96">
        <v>63056.2</v>
      </c>
      <c r="AJ96">
        <v>1.0284634976417864</v>
      </c>
    </row>
    <row r="97" spans="2:38" x14ac:dyDescent="0.25">
      <c r="B97">
        <v>30475</v>
      </c>
      <c r="C97">
        <v>22336</v>
      </c>
      <c r="D97">
        <v>18797</v>
      </c>
      <c r="E97">
        <v>35923</v>
      </c>
      <c r="F97">
        <v>53293</v>
      </c>
      <c r="H97">
        <v>49448</v>
      </c>
      <c r="J97">
        <f t="shared" si="12"/>
        <v>32164.799999999999</v>
      </c>
      <c r="K97">
        <f t="shared" si="13"/>
        <v>1.5373327364075013</v>
      </c>
      <c r="L97">
        <f t="shared" si="14"/>
        <v>53293</v>
      </c>
      <c r="M97">
        <f t="shared" si="15"/>
        <v>18797</v>
      </c>
      <c r="N97">
        <f t="shared" si="16"/>
        <v>32164.799999999999</v>
      </c>
      <c r="O97">
        <f t="shared" si="17"/>
        <v>34496</v>
      </c>
      <c r="Q97">
        <v>-20047</v>
      </c>
      <c r="R97">
        <v>-55</v>
      </c>
      <c r="T97">
        <v>-17256.600000000002</v>
      </c>
      <c r="U97">
        <v>286.39999999999782</v>
      </c>
      <c r="W97">
        <v>19904.599999999999</v>
      </c>
      <c r="X97">
        <v>1677.6</v>
      </c>
      <c r="Z97">
        <v>32164.799999999999</v>
      </c>
      <c r="AA97">
        <v>1.5373327364075013</v>
      </c>
      <c r="AK97">
        <v>32164.799999999999</v>
      </c>
      <c r="AL97">
        <v>1.5373327364075013</v>
      </c>
    </row>
    <row r="98" spans="2:38" x14ac:dyDescent="0.25">
      <c r="B98">
        <v>28380</v>
      </c>
      <c r="C98">
        <v>69821</v>
      </c>
      <c r="D98">
        <v>21702</v>
      </c>
      <c r="E98">
        <v>13141</v>
      </c>
      <c r="F98">
        <v>85435</v>
      </c>
      <c r="H98">
        <v>68902</v>
      </c>
      <c r="J98">
        <f t="shared" si="12"/>
        <v>43695.8</v>
      </c>
      <c r="K98">
        <f t="shared" ref="K98:K129" si="18">H98/J98</f>
        <v>1.5768563569038672</v>
      </c>
      <c r="L98">
        <f t="shared" si="14"/>
        <v>85435</v>
      </c>
      <c r="M98">
        <f t="shared" si="15"/>
        <v>13141</v>
      </c>
      <c r="N98">
        <f t="shared" si="16"/>
        <v>43695.8</v>
      </c>
      <c r="O98">
        <f t="shared" si="17"/>
        <v>72294</v>
      </c>
      <c r="Q98">
        <v>7402</v>
      </c>
      <c r="R98">
        <v>177</v>
      </c>
      <c r="T98">
        <v>-584.19999999999709</v>
      </c>
      <c r="U98">
        <v>-1295.1999999999971</v>
      </c>
      <c r="W98">
        <v>36961.800000000003</v>
      </c>
      <c r="X98">
        <v>3833.2</v>
      </c>
      <c r="Z98">
        <v>43695.8</v>
      </c>
      <c r="AA98">
        <v>1.5768563569038672</v>
      </c>
      <c r="AK98">
        <v>43695.8</v>
      </c>
      <c r="AL98">
        <v>1.5768563569038672</v>
      </c>
    </row>
    <row r="99" spans="2:38" x14ac:dyDescent="0.25">
      <c r="B99">
        <v>37834</v>
      </c>
      <c r="C99">
        <v>64894</v>
      </c>
      <c r="D99">
        <v>99854</v>
      </c>
      <c r="E99">
        <v>77529</v>
      </c>
      <c r="F99">
        <v>102925</v>
      </c>
      <c r="H99">
        <v>82792</v>
      </c>
      <c r="J99">
        <f t="shared" si="12"/>
        <v>76607.199999999997</v>
      </c>
      <c r="K99">
        <f t="shared" si="18"/>
        <v>1.0807339257928759</v>
      </c>
      <c r="L99">
        <f t="shared" si="14"/>
        <v>102925</v>
      </c>
      <c r="M99">
        <f t="shared" si="15"/>
        <v>37834</v>
      </c>
      <c r="N99">
        <f t="shared" si="16"/>
        <v>76607.199999999997</v>
      </c>
      <c r="O99">
        <f t="shared" si="17"/>
        <v>65091</v>
      </c>
      <c r="Q99">
        <v>1735</v>
      </c>
      <c r="R99">
        <v>0</v>
      </c>
      <c r="T99">
        <v>-1497.8000000000029</v>
      </c>
      <c r="U99">
        <v>1905.5999999999913</v>
      </c>
      <c r="W99">
        <v>27751.4</v>
      </c>
      <c r="X99">
        <v>1937.2</v>
      </c>
      <c r="AB99">
        <v>76607.199999999997</v>
      </c>
      <c r="AC99">
        <v>1.0807339257928759</v>
      </c>
      <c r="AI99">
        <v>76607.199999999997</v>
      </c>
      <c r="AJ99">
        <v>1.0807339257928759</v>
      </c>
    </row>
    <row r="100" spans="2:38" x14ac:dyDescent="0.25">
      <c r="B100">
        <v>40842</v>
      </c>
      <c r="C100">
        <v>76988</v>
      </c>
      <c r="D100">
        <v>77545</v>
      </c>
      <c r="E100">
        <v>26408</v>
      </c>
      <c r="F100">
        <v>86263</v>
      </c>
      <c r="H100">
        <v>82833</v>
      </c>
      <c r="J100">
        <f t="shared" si="12"/>
        <v>61609.2</v>
      </c>
      <c r="K100">
        <f t="shared" si="18"/>
        <v>1.3444907578738241</v>
      </c>
      <c r="L100">
        <f t="shared" si="14"/>
        <v>86263</v>
      </c>
      <c r="M100">
        <f t="shared" si="15"/>
        <v>26408</v>
      </c>
      <c r="N100">
        <f t="shared" si="16"/>
        <v>61609.2</v>
      </c>
      <c r="O100">
        <f t="shared" si="17"/>
        <v>59855</v>
      </c>
      <c r="Q100">
        <v>24777</v>
      </c>
      <c r="R100">
        <v>5333</v>
      </c>
      <c r="T100">
        <v>16665</v>
      </c>
      <c r="U100">
        <v>3257</v>
      </c>
      <c r="W100">
        <v>30320.6</v>
      </c>
      <c r="X100">
        <v>5993.8</v>
      </c>
      <c r="Z100">
        <v>61609.2</v>
      </c>
      <c r="AA100">
        <v>1.3444907578738241</v>
      </c>
      <c r="AK100">
        <v>61609.2</v>
      </c>
      <c r="AL100">
        <v>1.3444907578738241</v>
      </c>
    </row>
    <row r="101" spans="2:38" x14ac:dyDescent="0.25">
      <c r="B101">
        <v>102130</v>
      </c>
      <c r="C101">
        <v>40826</v>
      </c>
      <c r="D101">
        <v>26620</v>
      </c>
      <c r="E101">
        <v>86811</v>
      </c>
      <c r="F101">
        <v>95260</v>
      </c>
      <c r="H101">
        <v>106880</v>
      </c>
      <c r="J101">
        <f t="shared" si="12"/>
        <v>70329.399999999994</v>
      </c>
      <c r="K101">
        <f t="shared" si="18"/>
        <v>1.5197058413693278</v>
      </c>
      <c r="L101">
        <f t="shared" si="14"/>
        <v>102130</v>
      </c>
      <c r="M101">
        <f t="shared" si="15"/>
        <v>26620</v>
      </c>
      <c r="N101">
        <f t="shared" si="16"/>
        <v>70329.399999999994</v>
      </c>
      <c r="O101">
        <f t="shared" si="17"/>
        <v>75510</v>
      </c>
      <c r="Q101">
        <v>24962</v>
      </c>
      <c r="R101">
        <v>8449</v>
      </c>
      <c r="T101">
        <v>-2265.2000000000116</v>
      </c>
      <c r="U101">
        <v>-2405.6000000000058</v>
      </c>
      <c r="W101">
        <v>22519.599999999999</v>
      </c>
      <c r="X101">
        <v>2891.6</v>
      </c>
      <c r="AB101">
        <v>70329.399999999994</v>
      </c>
      <c r="AC101">
        <v>1.5197058413693278</v>
      </c>
      <c r="AK101">
        <v>70329.399999999994</v>
      </c>
      <c r="AL101">
        <v>1.5197058413693278</v>
      </c>
    </row>
    <row r="103" spans="2:38" x14ac:dyDescent="0.25">
      <c r="B103">
        <v>4627558</v>
      </c>
      <c r="C103">
        <v>4250895</v>
      </c>
      <c r="D103">
        <v>4493081</v>
      </c>
      <c r="E103">
        <v>4091580</v>
      </c>
      <c r="F103">
        <v>4231124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1E261-8551-4CC1-873E-0EEF6063805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93005</v>
      </c>
      <c r="C2">
        <v>44654</v>
      </c>
      <c r="D2">
        <v>91805</v>
      </c>
      <c r="E2">
        <v>110066</v>
      </c>
      <c r="F2">
        <v>32500</v>
      </c>
      <c r="H2">
        <v>92585</v>
      </c>
      <c r="J2">
        <f t="shared" ref="J2:J33" si="0">AVERAGE(B2:F2)</f>
        <v>74406</v>
      </c>
      <c r="K2">
        <f t="shared" ref="K2:K33" si="1">H2/J2</f>
        <v>1.2443216944870037</v>
      </c>
      <c r="L2">
        <f t="shared" ref="L2:L33" si="2">MAX(B2:F2)</f>
        <v>110066</v>
      </c>
      <c r="M2">
        <f t="shared" ref="M2:M33" si="3">MIN(B2:F2)</f>
        <v>32500</v>
      </c>
      <c r="N2">
        <f t="shared" ref="N2:N33" si="4">AVERAGE(B2:F2)</f>
        <v>74406</v>
      </c>
      <c r="O2">
        <f t="shared" ref="O2:O33" si="5">L2-M2</f>
        <v>77566</v>
      </c>
      <c r="Q2">
        <v>-34720</v>
      </c>
      <c r="R2">
        <v>-4729</v>
      </c>
      <c r="T2">
        <v>-13293</v>
      </c>
      <c r="U2">
        <v>2453.6000000000058</v>
      </c>
      <c r="W2">
        <v>37688.6</v>
      </c>
      <c r="X2">
        <v>6572.7999999999993</v>
      </c>
      <c r="AF2">
        <v>74406</v>
      </c>
      <c r="AG2">
        <v>1.2443216944870037</v>
      </c>
      <c r="AK2">
        <v>74406</v>
      </c>
      <c r="AL2">
        <v>1.2443216944870037</v>
      </c>
    </row>
    <row r="3" spans="1:38" x14ac:dyDescent="0.25">
      <c r="B3">
        <v>91499</v>
      </c>
      <c r="C3">
        <v>60636</v>
      </c>
      <c r="D3">
        <v>101793</v>
      </c>
      <c r="E3">
        <v>107762</v>
      </c>
      <c r="F3">
        <v>45183</v>
      </c>
      <c r="H3">
        <v>118377</v>
      </c>
      <c r="J3">
        <f t="shared" si="0"/>
        <v>81374.600000000006</v>
      </c>
      <c r="K3">
        <f t="shared" si="1"/>
        <v>1.4547168281011518</v>
      </c>
      <c r="L3">
        <f t="shared" si="2"/>
        <v>107762</v>
      </c>
      <c r="M3">
        <f t="shared" si="3"/>
        <v>45183</v>
      </c>
      <c r="N3">
        <f t="shared" si="4"/>
        <v>81374.600000000006</v>
      </c>
      <c r="O3">
        <f t="shared" si="5"/>
        <v>62579</v>
      </c>
      <c r="Q3">
        <v>24897</v>
      </c>
      <c r="R3">
        <v>-336</v>
      </c>
      <c r="T3">
        <v>32199.200000000004</v>
      </c>
      <c r="U3">
        <v>-4358.7999999999884</v>
      </c>
      <c r="W3">
        <v>36561.199999999997</v>
      </c>
      <c r="X3">
        <v>5023.2</v>
      </c>
      <c r="AD3">
        <v>81374.600000000006</v>
      </c>
      <c r="AE3">
        <v>1.4547168281011518</v>
      </c>
      <c r="AK3">
        <v>81374.600000000006</v>
      </c>
      <c r="AL3">
        <v>1.4547168281011518</v>
      </c>
    </row>
    <row r="4" spans="1:38" x14ac:dyDescent="0.25">
      <c r="B4">
        <v>77386</v>
      </c>
      <c r="C4">
        <v>66111</v>
      </c>
      <c r="D4">
        <v>109534</v>
      </c>
      <c r="E4">
        <v>40791</v>
      </c>
      <c r="F4">
        <v>103464</v>
      </c>
      <c r="H4">
        <v>81724</v>
      </c>
      <c r="J4">
        <f t="shared" si="0"/>
        <v>79457.2</v>
      </c>
      <c r="K4">
        <f t="shared" si="1"/>
        <v>1.0285285663224981</v>
      </c>
      <c r="L4">
        <f t="shared" si="2"/>
        <v>109534</v>
      </c>
      <c r="M4">
        <f t="shared" si="3"/>
        <v>40791</v>
      </c>
      <c r="N4">
        <f t="shared" si="4"/>
        <v>79457.2</v>
      </c>
      <c r="O4">
        <f t="shared" si="5"/>
        <v>68743</v>
      </c>
      <c r="Q4">
        <v>-47549</v>
      </c>
      <c r="R4">
        <v>-8077</v>
      </c>
      <c r="T4">
        <v>-12719</v>
      </c>
      <c r="U4">
        <v>1959.5999999999913</v>
      </c>
      <c r="W4">
        <v>27487.4</v>
      </c>
      <c r="X4">
        <v>2427.6000000000004</v>
      </c>
      <c r="AB4">
        <v>79457.2</v>
      </c>
      <c r="AC4">
        <v>1.0285285663224981</v>
      </c>
      <c r="AI4">
        <v>79457.2</v>
      </c>
      <c r="AJ4">
        <v>1.0285285663224981</v>
      </c>
    </row>
    <row r="5" spans="1:38" x14ac:dyDescent="0.25">
      <c r="B5">
        <v>60735</v>
      </c>
      <c r="C5">
        <v>27221</v>
      </c>
      <c r="D5">
        <v>44715</v>
      </c>
      <c r="E5">
        <v>34288</v>
      </c>
      <c r="F5">
        <v>34790</v>
      </c>
      <c r="H5">
        <v>49703</v>
      </c>
      <c r="J5">
        <f t="shared" si="0"/>
        <v>40349.800000000003</v>
      </c>
      <c r="K5">
        <f t="shared" si="1"/>
        <v>1.2318028837813322</v>
      </c>
      <c r="L5">
        <f t="shared" si="2"/>
        <v>60735</v>
      </c>
      <c r="M5">
        <f t="shared" si="3"/>
        <v>27221</v>
      </c>
      <c r="N5">
        <f t="shared" si="4"/>
        <v>40349.800000000003</v>
      </c>
      <c r="O5">
        <f t="shared" si="5"/>
        <v>33514</v>
      </c>
      <c r="Q5">
        <v>-8476</v>
      </c>
      <c r="R5">
        <v>-8076</v>
      </c>
      <c r="T5">
        <v>-10670.599999999999</v>
      </c>
      <c r="U5">
        <v>-1251.5999999999985</v>
      </c>
      <c r="W5">
        <v>21547.4</v>
      </c>
      <c r="X5">
        <v>2380.4</v>
      </c>
      <c r="Z5">
        <v>40349.800000000003</v>
      </c>
      <c r="AA5">
        <v>1.2318028837813322</v>
      </c>
      <c r="AI5">
        <v>40349.800000000003</v>
      </c>
      <c r="AJ5">
        <v>1.2318028837813322</v>
      </c>
    </row>
    <row r="6" spans="1:38" x14ac:dyDescent="0.25">
      <c r="B6">
        <v>74324</v>
      </c>
      <c r="C6">
        <v>41094</v>
      </c>
      <c r="D6">
        <v>25367</v>
      </c>
      <c r="E6">
        <v>30028</v>
      </c>
      <c r="F6">
        <v>92537</v>
      </c>
      <c r="H6">
        <v>54634</v>
      </c>
      <c r="J6">
        <f t="shared" si="0"/>
        <v>52670</v>
      </c>
      <c r="K6">
        <f t="shared" si="1"/>
        <v>1.0372887791911904</v>
      </c>
      <c r="L6">
        <f t="shared" si="2"/>
        <v>92537</v>
      </c>
      <c r="M6">
        <f t="shared" si="3"/>
        <v>25367</v>
      </c>
      <c r="N6">
        <f t="shared" si="4"/>
        <v>52670</v>
      </c>
      <c r="O6">
        <f t="shared" si="5"/>
        <v>67170</v>
      </c>
      <c r="Q6">
        <v>3712</v>
      </c>
      <c r="R6">
        <v>322</v>
      </c>
      <c r="T6">
        <v>15179.599999999999</v>
      </c>
      <c r="U6">
        <v>1294</v>
      </c>
      <c r="W6">
        <v>33469.199999999997</v>
      </c>
      <c r="X6">
        <v>1294</v>
      </c>
      <c r="Z6">
        <v>52670</v>
      </c>
      <c r="AA6">
        <v>1.0372887791911904</v>
      </c>
      <c r="AI6">
        <v>52670</v>
      </c>
      <c r="AJ6">
        <v>1.0372887791911904</v>
      </c>
    </row>
    <row r="7" spans="1:38" x14ac:dyDescent="0.25">
      <c r="B7">
        <v>99794</v>
      </c>
      <c r="C7">
        <v>40397</v>
      </c>
      <c r="D7">
        <v>73108</v>
      </c>
      <c r="E7">
        <v>12478</v>
      </c>
      <c r="F7">
        <v>30579</v>
      </c>
      <c r="H7">
        <v>94449</v>
      </c>
      <c r="J7">
        <f t="shared" si="0"/>
        <v>51271.199999999997</v>
      </c>
      <c r="K7">
        <f t="shared" si="1"/>
        <v>1.8421452979450452</v>
      </c>
      <c r="L7">
        <f t="shared" si="2"/>
        <v>99794</v>
      </c>
      <c r="M7">
        <f t="shared" si="3"/>
        <v>12478</v>
      </c>
      <c r="N7">
        <f t="shared" si="4"/>
        <v>51271.199999999997</v>
      </c>
      <c r="O7">
        <f t="shared" si="5"/>
        <v>87316</v>
      </c>
      <c r="Q7">
        <v>-630</v>
      </c>
      <c r="R7">
        <v>-1194</v>
      </c>
      <c r="T7">
        <v>-8851.2000000000044</v>
      </c>
      <c r="U7">
        <v>1308.3999999999942</v>
      </c>
      <c r="W7">
        <v>32684.400000000001</v>
      </c>
      <c r="X7">
        <v>1321.2000000000003</v>
      </c>
      <c r="AD7">
        <v>51271.199999999997</v>
      </c>
      <c r="AE7">
        <v>1.8421452979450452</v>
      </c>
      <c r="AK7">
        <v>51271.199999999997</v>
      </c>
      <c r="AL7">
        <v>1.8421452979450452</v>
      </c>
    </row>
    <row r="8" spans="1:38" x14ac:dyDescent="0.25">
      <c r="B8">
        <v>16489</v>
      </c>
      <c r="C8">
        <v>45043</v>
      </c>
      <c r="D8">
        <v>64509</v>
      </c>
      <c r="E8">
        <v>14229</v>
      </c>
      <c r="F8">
        <v>25622</v>
      </c>
      <c r="H8">
        <v>59545</v>
      </c>
      <c r="J8">
        <f t="shared" si="0"/>
        <v>33178.400000000001</v>
      </c>
      <c r="K8">
        <f t="shared" si="1"/>
        <v>1.7946917271477829</v>
      </c>
      <c r="L8">
        <f t="shared" si="2"/>
        <v>64509</v>
      </c>
      <c r="M8">
        <f t="shared" si="3"/>
        <v>14229</v>
      </c>
      <c r="N8">
        <f t="shared" si="4"/>
        <v>33178.400000000001</v>
      </c>
      <c r="O8">
        <f t="shared" si="5"/>
        <v>50280</v>
      </c>
      <c r="Q8">
        <v>-10688</v>
      </c>
      <c r="R8">
        <v>0</v>
      </c>
      <c r="T8">
        <v>-9625.5999999999985</v>
      </c>
      <c r="U8">
        <v>1399.8000000000029</v>
      </c>
      <c r="W8">
        <v>34652</v>
      </c>
      <c r="X8">
        <v>5005.4000000000005</v>
      </c>
      <c r="AD8">
        <v>33178.400000000001</v>
      </c>
      <c r="AE8">
        <v>1.7946917271477829</v>
      </c>
      <c r="AK8">
        <v>33178.400000000001</v>
      </c>
      <c r="AL8">
        <v>1.7946917271477829</v>
      </c>
    </row>
    <row r="9" spans="1:38" x14ac:dyDescent="0.25">
      <c r="B9">
        <v>28484</v>
      </c>
      <c r="C9">
        <v>96404</v>
      </c>
      <c r="D9">
        <v>74702</v>
      </c>
      <c r="E9">
        <v>71438</v>
      </c>
      <c r="F9">
        <v>66478</v>
      </c>
      <c r="H9">
        <v>68643</v>
      </c>
      <c r="J9">
        <f t="shared" si="0"/>
        <v>67501.2</v>
      </c>
      <c r="K9">
        <f t="shared" si="1"/>
        <v>1.0169152548399141</v>
      </c>
      <c r="L9">
        <f t="shared" si="2"/>
        <v>96404</v>
      </c>
      <c r="M9">
        <f t="shared" si="3"/>
        <v>28484</v>
      </c>
      <c r="N9">
        <f t="shared" si="4"/>
        <v>67501.2</v>
      </c>
      <c r="O9">
        <f t="shared" si="5"/>
        <v>67920</v>
      </c>
      <c r="Q9">
        <v>-2451</v>
      </c>
      <c r="R9">
        <v>-340</v>
      </c>
      <c r="T9">
        <v>22040.399999999994</v>
      </c>
      <c r="U9">
        <v>132.39999999999418</v>
      </c>
      <c r="W9">
        <v>34596.400000000001</v>
      </c>
      <c r="X9">
        <v>342.8</v>
      </c>
      <c r="AD9">
        <v>67501.2</v>
      </c>
      <c r="AE9">
        <v>1.0169152548399141</v>
      </c>
      <c r="AI9">
        <v>67501.2</v>
      </c>
      <c r="AJ9">
        <v>1.0169152548399141</v>
      </c>
    </row>
    <row r="10" spans="1:38" x14ac:dyDescent="0.25">
      <c r="B10">
        <v>12518</v>
      </c>
      <c r="C10">
        <v>39888</v>
      </c>
      <c r="D10">
        <v>64212</v>
      </c>
      <c r="E10">
        <v>35493</v>
      </c>
      <c r="F10">
        <v>73583</v>
      </c>
      <c r="H10">
        <v>67564</v>
      </c>
      <c r="J10">
        <f t="shared" si="0"/>
        <v>45138.8</v>
      </c>
      <c r="K10">
        <f t="shared" si="1"/>
        <v>1.4968054090937286</v>
      </c>
      <c r="L10">
        <f t="shared" si="2"/>
        <v>73583</v>
      </c>
      <c r="M10">
        <f t="shared" si="3"/>
        <v>12518</v>
      </c>
      <c r="N10">
        <f t="shared" si="4"/>
        <v>45138.8</v>
      </c>
      <c r="O10">
        <f t="shared" si="5"/>
        <v>61065</v>
      </c>
      <c r="Q10">
        <v>-17306</v>
      </c>
      <c r="R10">
        <v>-1893</v>
      </c>
      <c r="T10">
        <v>6467.6000000000058</v>
      </c>
      <c r="U10">
        <v>-1253.7999999999956</v>
      </c>
      <c r="W10">
        <v>14426.4</v>
      </c>
      <c r="X10">
        <v>1529.3999999999999</v>
      </c>
      <c r="AD10">
        <v>45138.8</v>
      </c>
      <c r="AE10">
        <v>1.4968054090937286</v>
      </c>
      <c r="AK10">
        <v>45138.8</v>
      </c>
      <c r="AL10">
        <v>1.4968054090937286</v>
      </c>
    </row>
    <row r="11" spans="1:38" x14ac:dyDescent="0.25">
      <c r="B11">
        <v>15170</v>
      </c>
      <c r="C11">
        <v>30717</v>
      </c>
      <c r="D11">
        <v>105342</v>
      </c>
      <c r="E11">
        <v>36154</v>
      </c>
      <c r="F11">
        <v>62655</v>
      </c>
      <c r="H11">
        <v>75490</v>
      </c>
      <c r="J11">
        <f t="shared" si="0"/>
        <v>50007.6</v>
      </c>
      <c r="K11">
        <f t="shared" si="1"/>
        <v>1.509570545277118</v>
      </c>
      <c r="L11">
        <f t="shared" si="2"/>
        <v>105342</v>
      </c>
      <c r="M11">
        <f t="shared" si="3"/>
        <v>15170</v>
      </c>
      <c r="N11">
        <f t="shared" si="4"/>
        <v>50007.6</v>
      </c>
      <c r="O11">
        <f t="shared" si="5"/>
        <v>90172</v>
      </c>
      <c r="Q11">
        <v>7594</v>
      </c>
      <c r="R11">
        <v>39</v>
      </c>
      <c r="T11">
        <v>-14665.800000000003</v>
      </c>
      <c r="U11">
        <v>3438.5999999999985</v>
      </c>
      <c r="W11">
        <v>14665.8</v>
      </c>
      <c r="X11">
        <v>3504.6000000000004</v>
      </c>
      <c r="AB11">
        <v>50007.6</v>
      </c>
      <c r="AC11">
        <v>1.509570545277118</v>
      </c>
      <c r="AK11">
        <v>50007.6</v>
      </c>
      <c r="AL11">
        <v>1.509570545277118</v>
      </c>
    </row>
    <row r="12" spans="1:38" x14ac:dyDescent="0.25">
      <c r="B12">
        <v>40814</v>
      </c>
      <c r="C12">
        <v>24812</v>
      </c>
      <c r="D12">
        <v>65854</v>
      </c>
      <c r="E12">
        <v>58198</v>
      </c>
      <c r="F12">
        <v>58935</v>
      </c>
      <c r="H12">
        <v>101251</v>
      </c>
      <c r="J12">
        <f t="shared" si="0"/>
        <v>49722.6</v>
      </c>
      <c r="K12">
        <f t="shared" si="1"/>
        <v>2.0363174894313651</v>
      </c>
      <c r="L12">
        <f t="shared" si="2"/>
        <v>65854</v>
      </c>
      <c r="M12">
        <f t="shared" si="3"/>
        <v>24812</v>
      </c>
      <c r="N12">
        <f t="shared" si="4"/>
        <v>49722.6</v>
      </c>
      <c r="O12">
        <f t="shared" si="5"/>
        <v>41042</v>
      </c>
      <c r="Q12">
        <v>-11417</v>
      </c>
      <c r="R12">
        <v>0</v>
      </c>
      <c r="T12">
        <v>-3511.8000000000029</v>
      </c>
      <c r="U12">
        <v>2845.7999999999956</v>
      </c>
      <c r="W12">
        <v>28110.2</v>
      </c>
      <c r="X12">
        <v>3025.8</v>
      </c>
      <c r="AD12">
        <v>49722.6</v>
      </c>
      <c r="AE12">
        <v>2.0363174894313651</v>
      </c>
      <c r="AK12">
        <v>49722.6</v>
      </c>
      <c r="AL12">
        <v>2.0363174894313651</v>
      </c>
    </row>
    <row r="13" spans="1:38" x14ac:dyDescent="0.25">
      <c r="B13">
        <v>102971</v>
      </c>
      <c r="C13">
        <v>47468</v>
      </c>
      <c r="D13">
        <v>40512</v>
      </c>
      <c r="E13">
        <v>80522</v>
      </c>
      <c r="F13">
        <v>42683</v>
      </c>
      <c r="H13">
        <v>76918</v>
      </c>
      <c r="J13">
        <f t="shared" si="0"/>
        <v>62831.199999999997</v>
      </c>
      <c r="K13">
        <f t="shared" si="1"/>
        <v>1.2242007155680619</v>
      </c>
      <c r="L13">
        <f t="shared" si="2"/>
        <v>102971</v>
      </c>
      <c r="M13">
        <f t="shared" si="3"/>
        <v>40512</v>
      </c>
      <c r="N13">
        <f t="shared" si="4"/>
        <v>62831.199999999997</v>
      </c>
      <c r="O13">
        <f t="shared" si="5"/>
        <v>62459</v>
      </c>
      <c r="Q13">
        <v>-46082</v>
      </c>
      <c r="R13">
        <v>-401</v>
      </c>
      <c r="T13">
        <v>-12740</v>
      </c>
      <c r="U13">
        <v>2334.3999999999942</v>
      </c>
      <c r="W13">
        <v>25164.400000000001</v>
      </c>
      <c r="X13">
        <v>3222.4</v>
      </c>
      <c r="AF13">
        <v>62831.199999999997</v>
      </c>
      <c r="AG13">
        <v>1.2242007155680619</v>
      </c>
      <c r="AI13">
        <v>62831.199999999997</v>
      </c>
      <c r="AJ13">
        <v>1.2242007155680619</v>
      </c>
    </row>
    <row r="14" spans="1:38" x14ac:dyDescent="0.25">
      <c r="B14">
        <v>84363</v>
      </c>
      <c r="C14">
        <v>97755</v>
      </c>
      <c r="D14">
        <v>65361</v>
      </c>
      <c r="E14">
        <v>54902</v>
      </c>
      <c r="F14">
        <v>15131</v>
      </c>
      <c r="H14">
        <v>91727</v>
      </c>
      <c r="J14">
        <f t="shared" si="0"/>
        <v>63502.400000000001</v>
      </c>
      <c r="K14">
        <f t="shared" si="1"/>
        <v>1.4444650910831716</v>
      </c>
      <c r="L14">
        <f t="shared" si="2"/>
        <v>97755</v>
      </c>
      <c r="M14">
        <f t="shared" si="3"/>
        <v>15131</v>
      </c>
      <c r="N14">
        <f t="shared" si="4"/>
        <v>63502.400000000001</v>
      </c>
      <c r="O14">
        <f t="shared" si="5"/>
        <v>82624</v>
      </c>
      <c r="Q14">
        <v>25553</v>
      </c>
      <c r="R14">
        <v>-13</v>
      </c>
      <c r="T14">
        <v>2961.8000000000029</v>
      </c>
      <c r="U14">
        <v>-2598.2000000000044</v>
      </c>
      <c r="W14">
        <v>45747.399999999994</v>
      </c>
      <c r="X14">
        <v>2989.8</v>
      </c>
      <c r="Z14">
        <v>63502.400000000001</v>
      </c>
      <c r="AA14">
        <v>1.4444650910831716</v>
      </c>
      <c r="AK14">
        <v>63502.400000000001</v>
      </c>
      <c r="AL14">
        <v>1.4444650910831716</v>
      </c>
    </row>
    <row r="15" spans="1:38" x14ac:dyDescent="0.25">
      <c r="B15">
        <v>15267</v>
      </c>
      <c r="C15">
        <v>8468</v>
      </c>
      <c r="D15">
        <v>40966</v>
      </c>
      <c r="E15">
        <v>23061</v>
      </c>
      <c r="F15">
        <v>93229</v>
      </c>
      <c r="H15">
        <v>49841</v>
      </c>
      <c r="J15">
        <f t="shared" si="0"/>
        <v>36198.199999999997</v>
      </c>
      <c r="K15">
        <f t="shared" si="1"/>
        <v>1.3768916686465074</v>
      </c>
      <c r="L15">
        <f t="shared" si="2"/>
        <v>93229</v>
      </c>
      <c r="M15">
        <f t="shared" si="3"/>
        <v>8468</v>
      </c>
      <c r="N15">
        <f t="shared" si="4"/>
        <v>36198.199999999997</v>
      </c>
      <c r="O15">
        <f t="shared" si="5"/>
        <v>84761</v>
      </c>
      <c r="Q15">
        <v>-9814</v>
      </c>
      <c r="R15">
        <v>-3994</v>
      </c>
      <c r="T15">
        <v>-1439.8000000000029</v>
      </c>
      <c r="U15">
        <v>-2776.4000000000015</v>
      </c>
      <c r="W15">
        <v>19324.199999999997</v>
      </c>
      <c r="X15">
        <v>2794.7999999999997</v>
      </c>
      <c r="AD15">
        <v>36198.199999999997</v>
      </c>
      <c r="AE15">
        <v>1.3768916686465074</v>
      </c>
      <c r="AK15">
        <v>36198.199999999997</v>
      </c>
      <c r="AL15">
        <v>1.3768916686465074</v>
      </c>
    </row>
    <row r="16" spans="1:38" x14ac:dyDescent="0.25">
      <c r="B16">
        <v>39094</v>
      </c>
      <c r="C16">
        <v>14538</v>
      </c>
      <c r="D16">
        <v>39881</v>
      </c>
      <c r="E16">
        <v>23103</v>
      </c>
      <c r="F16">
        <v>68962</v>
      </c>
      <c r="H16">
        <v>54280</v>
      </c>
      <c r="J16">
        <f t="shared" si="0"/>
        <v>37115.599999999999</v>
      </c>
      <c r="K16">
        <f t="shared" si="1"/>
        <v>1.4624578344415826</v>
      </c>
      <c r="L16">
        <f t="shared" si="2"/>
        <v>68962</v>
      </c>
      <c r="M16">
        <f t="shared" si="3"/>
        <v>14538</v>
      </c>
      <c r="N16">
        <f t="shared" si="4"/>
        <v>37115.599999999999</v>
      </c>
      <c r="O16">
        <f t="shared" si="5"/>
        <v>54424</v>
      </c>
      <c r="Q16">
        <v>-4760</v>
      </c>
      <c r="R16">
        <v>12214</v>
      </c>
      <c r="T16">
        <v>-9009.4000000000015</v>
      </c>
      <c r="U16">
        <v>1791.4000000000015</v>
      </c>
      <c r="W16">
        <v>24115.4</v>
      </c>
      <c r="X16">
        <v>3332.6</v>
      </c>
      <c r="Z16">
        <v>37115.599999999999</v>
      </c>
      <c r="AA16">
        <v>1.4624578344415826</v>
      </c>
      <c r="AK16">
        <v>37115.599999999999</v>
      </c>
      <c r="AL16">
        <v>1.4624578344415826</v>
      </c>
    </row>
    <row r="17" spans="2:38" x14ac:dyDescent="0.25">
      <c r="B17">
        <v>98045</v>
      </c>
      <c r="C17">
        <v>95742</v>
      </c>
      <c r="D17">
        <v>104791</v>
      </c>
      <c r="E17">
        <v>104973</v>
      </c>
      <c r="F17">
        <v>27807</v>
      </c>
      <c r="H17">
        <v>114326</v>
      </c>
      <c r="J17">
        <f t="shared" si="0"/>
        <v>86271.6</v>
      </c>
      <c r="K17">
        <f t="shared" si="1"/>
        <v>1.3251869676695458</v>
      </c>
      <c r="L17">
        <f t="shared" si="2"/>
        <v>104973</v>
      </c>
      <c r="M17">
        <f t="shared" si="3"/>
        <v>27807</v>
      </c>
      <c r="N17">
        <f t="shared" si="4"/>
        <v>86271.6</v>
      </c>
      <c r="O17">
        <f t="shared" si="5"/>
        <v>77166</v>
      </c>
      <c r="Q17">
        <v>38189</v>
      </c>
      <c r="R17">
        <v>-1509</v>
      </c>
      <c r="T17">
        <v>17883.600000000006</v>
      </c>
      <c r="U17">
        <v>927.60000000000582</v>
      </c>
      <c r="W17">
        <v>46664</v>
      </c>
      <c r="X17">
        <v>3744</v>
      </c>
      <c r="AB17">
        <v>86271.6</v>
      </c>
      <c r="AC17">
        <v>1.3251869676695458</v>
      </c>
      <c r="AK17">
        <v>86271.6</v>
      </c>
      <c r="AL17">
        <v>1.3251869676695458</v>
      </c>
    </row>
    <row r="18" spans="2:38" x14ac:dyDescent="0.25">
      <c r="B18">
        <v>93006</v>
      </c>
      <c r="C18">
        <v>66078</v>
      </c>
      <c r="D18">
        <v>50578</v>
      </c>
      <c r="E18">
        <v>22712</v>
      </c>
      <c r="F18">
        <v>53069</v>
      </c>
      <c r="H18">
        <v>70206</v>
      </c>
      <c r="J18">
        <f t="shared" si="0"/>
        <v>57088.6</v>
      </c>
      <c r="K18">
        <f t="shared" si="1"/>
        <v>1.2297726691493573</v>
      </c>
      <c r="L18">
        <f t="shared" si="2"/>
        <v>93006</v>
      </c>
      <c r="M18">
        <f t="shared" si="3"/>
        <v>22712</v>
      </c>
      <c r="N18">
        <f t="shared" si="4"/>
        <v>57088.6</v>
      </c>
      <c r="O18">
        <f t="shared" si="5"/>
        <v>70294</v>
      </c>
      <c r="Q18">
        <v>-61281</v>
      </c>
      <c r="R18">
        <v>20</v>
      </c>
      <c r="T18">
        <v>-28790.000000000007</v>
      </c>
      <c r="U18">
        <v>4200.1999999999971</v>
      </c>
      <c r="W18">
        <v>28790</v>
      </c>
      <c r="X18">
        <v>4334.5999999999995</v>
      </c>
      <c r="AF18">
        <v>57088.6</v>
      </c>
      <c r="AG18">
        <v>1.2297726691493573</v>
      </c>
      <c r="AI18">
        <v>57088.6</v>
      </c>
      <c r="AJ18">
        <v>1.2297726691493573</v>
      </c>
    </row>
    <row r="19" spans="2:38" x14ac:dyDescent="0.25">
      <c r="B19">
        <v>66429</v>
      </c>
      <c r="C19">
        <v>102048</v>
      </c>
      <c r="D19">
        <v>48806</v>
      </c>
      <c r="E19">
        <v>19513</v>
      </c>
      <c r="F19">
        <v>17473</v>
      </c>
      <c r="H19">
        <v>71984</v>
      </c>
      <c r="J19">
        <f t="shared" si="0"/>
        <v>50853.8</v>
      </c>
      <c r="K19">
        <f t="shared" si="1"/>
        <v>1.4155087722058135</v>
      </c>
      <c r="L19">
        <f t="shared" si="2"/>
        <v>102048</v>
      </c>
      <c r="M19">
        <f t="shared" si="3"/>
        <v>17473</v>
      </c>
      <c r="N19">
        <f t="shared" si="4"/>
        <v>50853.8</v>
      </c>
      <c r="O19">
        <f t="shared" si="5"/>
        <v>84575</v>
      </c>
      <c r="Q19">
        <v>-13378</v>
      </c>
      <c r="R19">
        <v>-4184</v>
      </c>
      <c r="T19">
        <v>20866.400000000001</v>
      </c>
      <c r="U19">
        <v>401.40000000000146</v>
      </c>
      <c r="W19">
        <v>27722.800000000003</v>
      </c>
      <c r="X19">
        <v>1723.8</v>
      </c>
      <c r="AD19">
        <v>50853.8</v>
      </c>
      <c r="AE19">
        <v>1.4155087722058135</v>
      </c>
      <c r="AK19">
        <v>50853.8</v>
      </c>
      <c r="AL19">
        <v>1.4155087722058135</v>
      </c>
    </row>
    <row r="20" spans="2:38" x14ac:dyDescent="0.25">
      <c r="B20">
        <v>70511</v>
      </c>
      <c r="C20">
        <v>71603</v>
      </c>
      <c r="D20">
        <v>93367</v>
      </c>
      <c r="E20">
        <v>42176</v>
      </c>
      <c r="F20">
        <v>91249</v>
      </c>
      <c r="H20">
        <v>101479</v>
      </c>
      <c r="J20">
        <f t="shared" si="0"/>
        <v>73781.2</v>
      </c>
      <c r="K20">
        <f t="shared" si="1"/>
        <v>1.3754045746070815</v>
      </c>
      <c r="L20">
        <f t="shared" si="2"/>
        <v>93367</v>
      </c>
      <c r="M20">
        <f t="shared" si="3"/>
        <v>42176</v>
      </c>
      <c r="N20">
        <f t="shared" si="4"/>
        <v>73781.2</v>
      </c>
      <c r="O20">
        <f t="shared" si="5"/>
        <v>51191</v>
      </c>
      <c r="Q20">
        <v>-35789</v>
      </c>
      <c r="R20">
        <v>6401</v>
      </c>
      <c r="T20">
        <v>-15738.199999999997</v>
      </c>
      <c r="U20">
        <v>-676.60000000000582</v>
      </c>
      <c r="W20">
        <v>18389.8</v>
      </c>
      <c r="X20">
        <v>1644.9999999999998</v>
      </c>
      <c r="AF20">
        <v>73781.2</v>
      </c>
      <c r="AG20">
        <v>1.3754045746070815</v>
      </c>
      <c r="AK20">
        <v>73781.2</v>
      </c>
      <c r="AL20">
        <v>1.3754045746070815</v>
      </c>
    </row>
    <row r="21" spans="2:38" x14ac:dyDescent="0.25">
      <c r="B21">
        <v>71868</v>
      </c>
      <c r="C21">
        <v>105851</v>
      </c>
      <c r="D21">
        <v>39148</v>
      </c>
      <c r="E21">
        <v>78891</v>
      </c>
      <c r="F21">
        <v>65283</v>
      </c>
      <c r="H21">
        <v>123384</v>
      </c>
      <c r="J21">
        <f t="shared" si="0"/>
        <v>72208.2</v>
      </c>
      <c r="K21">
        <f t="shared" si="1"/>
        <v>1.7087256018014576</v>
      </c>
      <c r="L21">
        <f t="shared" si="2"/>
        <v>105851</v>
      </c>
      <c r="M21">
        <f t="shared" si="3"/>
        <v>39148</v>
      </c>
      <c r="N21">
        <f t="shared" si="4"/>
        <v>72208.2</v>
      </c>
      <c r="O21">
        <f t="shared" si="5"/>
        <v>66703</v>
      </c>
      <c r="Q21">
        <v>4812</v>
      </c>
      <c r="R21">
        <v>139</v>
      </c>
      <c r="T21">
        <v>-7520.4000000000087</v>
      </c>
      <c r="U21">
        <v>1006.5999999999913</v>
      </c>
      <c r="W21">
        <v>30872.000000000004</v>
      </c>
      <c r="X21">
        <v>1449.8</v>
      </c>
      <c r="AF21">
        <v>72208.2</v>
      </c>
      <c r="AG21">
        <v>1.7087256018014576</v>
      </c>
      <c r="AK21">
        <v>72208.2</v>
      </c>
      <c r="AL21">
        <v>1.7087256018014576</v>
      </c>
    </row>
    <row r="22" spans="2:38" x14ac:dyDescent="0.25">
      <c r="B22">
        <v>96524</v>
      </c>
      <c r="C22">
        <v>34723</v>
      </c>
      <c r="D22">
        <v>79687</v>
      </c>
      <c r="E22">
        <v>41885</v>
      </c>
      <c r="F22">
        <v>88400</v>
      </c>
      <c r="H22">
        <v>121740</v>
      </c>
      <c r="J22">
        <f t="shared" si="0"/>
        <v>68243.8</v>
      </c>
      <c r="K22">
        <f t="shared" si="1"/>
        <v>1.7838983175028353</v>
      </c>
      <c r="L22">
        <f t="shared" si="2"/>
        <v>96524</v>
      </c>
      <c r="M22">
        <f t="shared" si="3"/>
        <v>34723</v>
      </c>
      <c r="N22">
        <f t="shared" si="4"/>
        <v>68243.8</v>
      </c>
      <c r="O22">
        <f t="shared" si="5"/>
        <v>61801</v>
      </c>
      <c r="Q22">
        <v>22110</v>
      </c>
      <c r="R22">
        <v>894</v>
      </c>
      <c r="T22">
        <v>-2358.1999999999971</v>
      </c>
      <c r="U22">
        <v>463</v>
      </c>
      <c r="W22">
        <v>15433</v>
      </c>
      <c r="X22">
        <v>2862.2000000000003</v>
      </c>
      <c r="AB22">
        <v>68243.8</v>
      </c>
      <c r="AC22">
        <v>1.7838983175028353</v>
      </c>
      <c r="AK22">
        <v>68243.8</v>
      </c>
      <c r="AL22">
        <v>1.7838983175028353</v>
      </c>
    </row>
    <row r="23" spans="2:38" x14ac:dyDescent="0.25">
      <c r="B23">
        <v>96365</v>
      </c>
      <c r="C23">
        <v>12545</v>
      </c>
      <c r="D23">
        <v>18144</v>
      </c>
      <c r="E23">
        <v>71659</v>
      </c>
      <c r="F23">
        <v>64942</v>
      </c>
      <c r="H23">
        <v>83853</v>
      </c>
      <c r="J23">
        <f t="shared" si="0"/>
        <v>52731</v>
      </c>
      <c r="K23">
        <f t="shared" si="1"/>
        <v>1.5902031063321387</v>
      </c>
      <c r="L23">
        <f t="shared" si="2"/>
        <v>96365</v>
      </c>
      <c r="M23">
        <f t="shared" si="3"/>
        <v>12545</v>
      </c>
      <c r="N23">
        <f t="shared" si="4"/>
        <v>52731</v>
      </c>
      <c r="O23">
        <f t="shared" si="5"/>
        <v>83820</v>
      </c>
      <c r="Q23">
        <v>19524</v>
      </c>
      <c r="R23">
        <v>3046</v>
      </c>
      <c r="T23">
        <v>8057.4000000000015</v>
      </c>
      <c r="U23">
        <v>-2371.8000000000029</v>
      </c>
      <c r="W23">
        <v>15093.4</v>
      </c>
      <c r="X23">
        <v>2380.1999999999998</v>
      </c>
      <c r="Z23">
        <v>52731</v>
      </c>
      <c r="AA23">
        <v>1.5902031063321387</v>
      </c>
      <c r="AK23">
        <v>52731</v>
      </c>
      <c r="AL23">
        <v>1.5902031063321387</v>
      </c>
    </row>
    <row r="24" spans="2:38" x14ac:dyDescent="0.25">
      <c r="B24">
        <v>42026</v>
      </c>
      <c r="C24">
        <v>100931</v>
      </c>
      <c r="D24">
        <v>29796</v>
      </c>
      <c r="E24">
        <v>87541</v>
      </c>
      <c r="F24">
        <v>4866</v>
      </c>
      <c r="H24">
        <v>67790</v>
      </c>
      <c r="J24">
        <f t="shared" si="0"/>
        <v>53032</v>
      </c>
      <c r="K24">
        <f t="shared" si="1"/>
        <v>1.2782848091718209</v>
      </c>
      <c r="L24">
        <f t="shared" si="2"/>
        <v>100931</v>
      </c>
      <c r="M24">
        <f t="shared" si="3"/>
        <v>4866</v>
      </c>
      <c r="N24">
        <f t="shared" si="4"/>
        <v>53032</v>
      </c>
      <c r="O24">
        <f t="shared" si="5"/>
        <v>96065</v>
      </c>
      <c r="Q24">
        <v>-2320</v>
      </c>
      <c r="R24">
        <v>-30</v>
      </c>
      <c r="T24">
        <v>1273.5999999999985</v>
      </c>
      <c r="U24">
        <v>-3595.1999999999971</v>
      </c>
      <c r="W24">
        <v>25916</v>
      </c>
      <c r="X24">
        <v>3595.2</v>
      </c>
      <c r="Z24">
        <v>53032</v>
      </c>
      <c r="AA24">
        <v>1.2782848091718209</v>
      </c>
      <c r="AI24">
        <v>53032</v>
      </c>
      <c r="AJ24">
        <v>1.2782848091718209</v>
      </c>
    </row>
    <row r="25" spans="2:38" x14ac:dyDescent="0.25">
      <c r="B25">
        <v>80582</v>
      </c>
      <c r="C25">
        <v>26493</v>
      </c>
      <c r="D25">
        <v>51617</v>
      </c>
      <c r="E25">
        <v>48391</v>
      </c>
      <c r="F25">
        <v>65334</v>
      </c>
      <c r="H25">
        <v>73432</v>
      </c>
      <c r="J25">
        <f t="shared" si="0"/>
        <v>54483.4</v>
      </c>
      <c r="K25">
        <f t="shared" si="1"/>
        <v>1.3477866652962187</v>
      </c>
      <c r="L25">
        <f t="shared" si="2"/>
        <v>80582</v>
      </c>
      <c r="M25">
        <f t="shared" si="3"/>
        <v>26493</v>
      </c>
      <c r="N25">
        <f t="shared" si="4"/>
        <v>54483.4</v>
      </c>
      <c r="O25">
        <f t="shared" si="5"/>
        <v>54089</v>
      </c>
      <c r="Q25">
        <v>17221</v>
      </c>
      <c r="R25">
        <v>-126</v>
      </c>
      <c r="T25">
        <v>24151.600000000002</v>
      </c>
      <c r="U25">
        <v>-2139</v>
      </c>
      <c r="W25">
        <v>40798.400000000001</v>
      </c>
      <c r="X25">
        <v>3067</v>
      </c>
      <c r="AD25">
        <v>54483.4</v>
      </c>
      <c r="AE25">
        <v>1.3477866652962187</v>
      </c>
      <c r="AK25">
        <v>54483.4</v>
      </c>
      <c r="AL25">
        <v>1.3477866652962187</v>
      </c>
    </row>
    <row r="26" spans="2:38" x14ac:dyDescent="0.25">
      <c r="B26">
        <v>60445</v>
      </c>
      <c r="C26">
        <v>58850</v>
      </c>
      <c r="D26">
        <v>103656</v>
      </c>
      <c r="E26">
        <v>44716</v>
      </c>
      <c r="F26">
        <v>81069</v>
      </c>
      <c r="H26">
        <v>85630</v>
      </c>
      <c r="J26">
        <f t="shared" si="0"/>
        <v>69747.199999999997</v>
      </c>
      <c r="K26">
        <f t="shared" si="1"/>
        <v>1.2277195356946229</v>
      </c>
      <c r="L26">
        <f t="shared" si="2"/>
        <v>103656</v>
      </c>
      <c r="M26">
        <f t="shared" si="3"/>
        <v>44716</v>
      </c>
      <c r="N26">
        <f t="shared" si="4"/>
        <v>69747.199999999997</v>
      </c>
      <c r="O26">
        <f t="shared" si="5"/>
        <v>58940</v>
      </c>
      <c r="Q26">
        <v>19210</v>
      </c>
      <c r="R26">
        <v>-237</v>
      </c>
      <c r="T26">
        <v>23474.6</v>
      </c>
      <c r="U26">
        <v>68.19999999999709</v>
      </c>
      <c r="W26">
        <v>30681.399999999998</v>
      </c>
      <c r="X26">
        <v>1710.1999999999998</v>
      </c>
      <c r="Z26">
        <v>69747.199999999997</v>
      </c>
      <c r="AA26">
        <v>1.2277195356946229</v>
      </c>
      <c r="AI26">
        <v>69747.199999999997</v>
      </c>
      <c r="AJ26">
        <v>1.2277195356946229</v>
      </c>
    </row>
    <row r="27" spans="2:38" x14ac:dyDescent="0.25">
      <c r="B27">
        <v>122178</v>
      </c>
      <c r="C27">
        <v>62722</v>
      </c>
      <c r="D27">
        <v>82835</v>
      </c>
      <c r="E27">
        <v>24567</v>
      </c>
      <c r="F27">
        <v>91006</v>
      </c>
      <c r="H27">
        <v>96768</v>
      </c>
      <c r="J27">
        <f t="shared" si="0"/>
        <v>76661.600000000006</v>
      </c>
      <c r="K27">
        <f t="shared" si="1"/>
        <v>1.2622747242426455</v>
      </c>
      <c r="L27">
        <f t="shared" si="2"/>
        <v>122178</v>
      </c>
      <c r="M27">
        <f t="shared" si="3"/>
        <v>24567</v>
      </c>
      <c r="N27">
        <f t="shared" si="4"/>
        <v>76661.600000000006</v>
      </c>
      <c r="O27">
        <f t="shared" si="5"/>
        <v>97611</v>
      </c>
      <c r="Q27">
        <v>8454</v>
      </c>
      <c r="R27">
        <v>6861</v>
      </c>
      <c r="T27">
        <v>41065.400000000009</v>
      </c>
      <c r="U27">
        <v>5637.4000000000087</v>
      </c>
      <c r="W27">
        <v>54598.600000000006</v>
      </c>
      <c r="X27">
        <v>6201.4000000000005</v>
      </c>
      <c r="AD27">
        <v>76661.600000000006</v>
      </c>
      <c r="AE27">
        <v>1.2622747242426455</v>
      </c>
      <c r="AK27">
        <v>76661.600000000006</v>
      </c>
      <c r="AL27">
        <v>1.2622747242426455</v>
      </c>
    </row>
    <row r="28" spans="2:38" x14ac:dyDescent="0.25">
      <c r="B28">
        <v>3988</v>
      </c>
      <c r="C28">
        <v>75375</v>
      </c>
      <c r="D28">
        <v>77819</v>
      </c>
      <c r="E28">
        <v>10544</v>
      </c>
      <c r="F28">
        <v>72886</v>
      </c>
      <c r="H28">
        <v>105979</v>
      </c>
      <c r="J28">
        <f t="shared" si="0"/>
        <v>48122.400000000001</v>
      </c>
      <c r="K28">
        <f t="shared" si="1"/>
        <v>2.2022800192841587</v>
      </c>
      <c r="L28">
        <f t="shared" si="2"/>
        <v>77819</v>
      </c>
      <c r="M28">
        <f t="shared" si="3"/>
        <v>3988</v>
      </c>
      <c r="N28">
        <f t="shared" si="4"/>
        <v>48122.400000000001</v>
      </c>
      <c r="O28">
        <f t="shared" si="5"/>
        <v>73831</v>
      </c>
      <c r="Q28">
        <v>10531</v>
      </c>
      <c r="R28">
        <v>677</v>
      </c>
      <c r="T28">
        <v>-41962.799999999996</v>
      </c>
      <c r="U28">
        <v>-5134.7999999999956</v>
      </c>
      <c r="W28">
        <v>45095.599999999991</v>
      </c>
      <c r="X28">
        <v>5552.4000000000005</v>
      </c>
      <c r="AB28">
        <v>48122.400000000001</v>
      </c>
      <c r="AC28">
        <v>2.2022800192841587</v>
      </c>
      <c r="AK28">
        <v>48122.400000000001</v>
      </c>
      <c r="AL28">
        <v>2.2022800192841587</v>
      </c>
    </row>
    <row r="29" spans="2:38" x14ac:dyDescent="0.25">
      <c r="B29">
        <v>21802</v>
      </c>
      <c r="C29">
        <v>66776</v>
      </c>
      <c r="D29">
        <v>94660</v>
      </c>
      <c r="E29">
        <v>45247</v>
      </c>
      <c r="F29">
        <v>48328</v>
      </c>
      <c r="H29">
        <v>69836</v>
      </c>
      <c r="J29">
        <f t="shared" si="0"/>
        <v>55362.6</v>
      </c>
      <c r="K29">
        <f t="shared" si="1"/>
        <v>1.2614291958831414</v>
      </c>
      <c r="L29">
        <f t="shared" si="2"/>
        <v>94660</v>
      </c>
      <c r="M29">
        <f t="shared" si="3"/>
        <v>21802</v>
      </c>
      <c r="N29">
        <f t="shared" si="4"/>
        <v>55362.6</v>
      </c>
      <c r="O29">
        <f t="shared" si="5"/>
        <v>72858</v>
      </c>
      <c r="Q29">
        <v>-3841</v>
      </c>
      <c r="R29">
        <v>0</v>
      </c>
      <c r="T29">
        <v>-9458.4000000000015</v>
      </c>
      <c r="U29">
        <v>1016.1999999999971</v>
      </c>
      <c r="W29">
        <v>25899.199999999997</v>
      </c>
      <c r="X29">
        <v>7651</v>
      </c>
      <c r="AB29">
        <v>55362.6</v>
      </c>
      <c r="AC29">
        <v>1.2614291958831414</v>
      </c>
      <c r="AK29">
        <v>55362.6</v>
      </c>
      <c r="AL29">
        <v>1.2614291958831414</v>
      </c>
    </row>
    <row r="30" spans="2:38" x14ac:dyDescent="0.25">
      <c r="B30">
        <v>98753</v>
      </c>
      <c r="C30">
        <v>22088</v>
      </c>
      <c r="D30">
        <v>19344</v>
      </c>
      <c r="E30">
        <v>94490</v>
      </c>
      <c r="F30">
        <v>19422</v>
      </c>
      <c r="H30">
        <v>57080</v>
      </c>
      <c r="J30">
        <f t="shared" si="0"/>
        <v>50819.4</v>
      </c>
      <c r="K30">
        <f t="shared" si="1"/>
        <v>1.1231931112921443</v>
      </c>
      <c r="L30">
        <f t="shared" si="2"/>
        <v>98753</v>
      </c>
      <c r="M30">
        <f t="shared" si="3"/>
        <v>19344</v>
      </c>
      <c r="N30">
        <f t="shared" si="4"/>
        <v>50819.4</v>
      </c>
      <c r="O30">
        <f t="shared" si="5"/>
        <v>79409</v>
      </c>
      <c r="Q30">
        <v>-61861</v>
      </c>
      <c r="R30">
        <v>-118</v>
      </c>
      <c r="T30">
        <v>-30040.799999999996</v>
      </c>
      <c r="U30">
        <v>-482.40000000000146</v>
      </c>
      <c r="W30">
        <v>30040.799999999999</v>
      </c>
      <c r="X30">
        <v>1400</v>
      </c>
      <c r="AF30">
        <v>50819.4</v>
      </c>
      <c r="AG30">
        <v>1.1231931112921443</v>
      </c>
      <c r="AI30">
        <v>50819.4</v>
      </c>
      <c r="AJ30">
        <v>1.1231931112921443</v>
      </c>
    </row>
    <row r="31" spans="2:38" x14ac:dyDescent="0.25">
      <c r="B31">
        <v>73768</v>
      </c>
      <c r="C31">
        <v>54130</v>
      </c>
      <c r="D31">
        <v>24323</v>
      </c>
      <c r="E31">
        <v>24174</v>
      </c>
      <c r="F31">
        <v>103073</v>
      </c>
      <c r="H31">
        <v>98486</v>
      </c>
      <c r="J31">
        <f t="shared" si="0"/>
        <v>55893.599999999999</v>
      </c>
      <c r="K31">
        <f t="shared" si="1"/>
        <v>1.7620264216296679</v>
      </c>
      <c r="L31">
        <f t="shared" si="2"/>
        <v>103073</v>
      </c>
      <c r="M31">
        <f t="shared" si="3"/>
        <v>24174</v>
      </c>
      <c r="N31">
        <f t="shared" si="4"/>
        <v>55893.599999999999</v>
      </c>
      <c r="O31">
        <f t="shared" si="5"/>
        <v>78899</v>
      </c>
      <c r="Q31">
        <v>-4219</v>
      </c>
      <c r="R31">
        <v>14</v>
      </c>
      <c r="T31">
        <v>-34806.6</v>
      </c>
      <c r="U31">
        <v>-2794.8000000000029</v>
      </c>
      <c r="W31">
        <v>34806.6</v>
      </c>
      <c r="X31">
        <v>3238.4</v>
      </c>
      <c r="AB31">
        <v>55893.599999999999</v>
      </c>
      <c r="AC31">
        <v>1.7620264216296679</v>
      </c>
      <c r="AK31">
        <v>55893.599999999999</v>
      </c>
      <c r="AL31">
        <v>1.7620264216296679</v>
      </c>
    </row>
    <row r="32" spans="2:38" x14ac:dyDescent="0.25">
      <c r="B32">
        <v>85549</v>
      </c>
      <c r="C32">
        <v>38527</v>
      </c>
      <c r="D32">
        <v>78507</v>
      </c>
      <c r="E32">
        <v>105959</v>
      </c>
      <c r="F32">
        <v>49185</v>
      </c>
      <c r="H32">
        <v>121855</v>
      </c>
      <c r="J32">
        <f t="shared" si="0"/>
        <v>71545.399999999994</v>
      </c>
      <c r="K32">
        <f t="shared" si="1"/>
        <v>1.7031842718050358</v>
      </c>
      <c r="L32">
        <f t="shared" si="2"/>
        <v>105959</v>
      </c>
      <c r="M32">
        <f t="shared" si="3"/>
        <v>38527</v>
      </c>
      <c r="N32">
        <f t="shared" si="4"/>
        <v>71545.399999999994</v>
      </c>
      <c r="O32">
        <f t="shared" si="5"/>
        <v>67432</v>
      </c>
      <c r="Q32">
        <v>52852</v>
      </c>
      <c r="R32">
        <v>-10013</v>
      </c>
      <c r="T32">
        <v>9405.7999999999956</v>
      </c>
      <c r="U32">
        <v>-3155.4000000000087</v>
      </c>
      <c r="W32">
        <v>22965.4</v>
      </c>
      <c r="X32">
        <v>3328.2000000000003</v>
      </c>
      <c r="AB32">
        <v>71545.399999999994</v>
      </c>
      <c r="AC32">
        <v>1.7031842718050358</v>
      </c>
      <c r="AK32">
        <v>71545.399999999994</v>
      </c>
      <c r="AL32">
        <v>1.7031842718050358</v>
      </c>
    </row>
    <row r="33" spans="2:38" x14ac:dyDescent="0.25">
      <c r="B33">
        <v>105793</v>
      </c>
      <c r="C33">
        <v>97189</v>
      </c>
      <c r="D33">
        <v>52246</v>
      </c>
      <c r="E33">
        <v>76812</v>
      </c>
      <c r="F33">
        <v>52349</v>
      </c>
      <c r="H33">
        <v>125378</v>
      </c>
      <c r="J33">
        <f t="shared" si="0"/>
        <v>76877.8</v>
      </c>
      <c r="K33">
        <f t="shared" si="1"/>
        <v>1.6308739323966086</v>
      </c>
      <c r="L33">
        <f t="shared" si="2"/>
        <v>105793</v>
      </c>
      <c r="M33">
        <f t="shared" si="3"/>
        <v>52246</v>
      </c>
      <c r="N33">
        <f t="shared" si="4"/>
        <v>76877.8</v>
      </c>
      <c r="O33">
        <f t="shared" si="5"/>
        <v>53547</v>
      </c>
      <c r="Q33">
        <v>5699</v>
      </c>
      <c r="R33">
        <v>7026</v>
      </c>
      <c r="T33">
        <v>14787.400000000001</v>
      </c>
      <c r="U33">
        <v>1942.4000000000087</v>
      </c>
      <c r="W33">
        <v>20585.399999999998</v>
      </c>
      <c r="X33">
        <v>1974.8</v>
      </c>
      <c r="AF33">
        <v>76877.8</v>
      </c>
      <c r="AG33">
        <v>1.6308739323966086</v>
      </c>
      <c r="AK33">
        <v>76877.8</v>
      </c>
      <c r="AL33">
        <v>1.6308739323966086</v>
      </c>
    </row>
    <row r="34" spans="2:38" x14ac:dyDescent="0.25">
      <c r="B34">
        <v>90542</v>
      </c>
      <c r="C34">
        <v>74064</v>
      </c>
      <c r="D34">
        <v>104910</v>
      </c>
      <c r="E34">
        <v>100939</v>
      </c>
      <c r="F34">
        <v>34847</v>
      </c>
      <c r="H34">
        <v>126872</v>
      </c>
      <c r="J34">
        <f t="shared" ref="J34:J65" si="6">AVERAGE(B34:F34)</f>
        <v>81060.399999999994</v>
      </c>
      <c r="K34">
        <f t="shared" ref="K34:K65" si="7">H34/J34</f>
        <v>1.5651538852509981</v>
      </c>
      <c r="L34">
        <f t="shared" ref="L34:L65" si="8">MAX(B34:F34)</f>
        <v>104910</v>
      </c>
      <c r="M34">
        <f t="shared" ref="M34:M65" si="9">MIN(B34:F34)</f>
        <v>34847</v>
      </c>
      <c r="N34">
        <f t="shared" ref="N34:N65" si="10">AVERAGE(B34:F34)</f>
        <v>81060.399999999994</v>
      </c>
      <c r="O34">
        <f t="shared" ref="O34:O65" si="11">L34-M34</f>
        <v>70063</v>
      </c>
      <c r="Q34">
        <v>3134</v>
      </c>
      <c r="R34">
        <v>-568</v>
      </c>
      <c r="T34">
        <v>17149.599999999991</v>
      </c>
      <c r="U34">
        <v>920.19999999999709</v>
      </c>
      <c r="W34">
        <v>38646.400000000001</v>
      </c>
      <c r="X34">
        <v>1015.8</v>
      </c>
      <c r="AF34">
        <v>81060.399999999994</v>
      </c>
      <c r="AG34">
        <v>1.5651538852509981</v>
      </c>
      <c r="AK34">
        <v>81060.399999999994</v>
      </c>
      <c r="AL34">
        <v>1.5651538852509981</v>
      </c>
    </row>
    <row r="35" spans="2:38" x14ac:dyDescent="0.25">
      <c r="B35">
        <v>101585</v>
      </c>
      <c r="C35">
        <v>93149</v>
      </c>
      <c r="D35">
        <v>81567</v>
      </c>
      <c r="E35">
        <v>96570</v>
      </c>
      <c r="F35">
        <v>72999</v>
      </c>
      <c r="H35">
        <v>92027</v>
      </c>
      <c r="J35">
        <f t="shared" si="6"/>
        <v>89174</v>
      </c>
      <c r="K35">
        <f t="shared" si="7"/>
        <v>1.0319936304303945</v>
      </c>
      <c r="L35">
        <f t="shared" si="8"/>
        <v>101585</v>
      </c>
      <c r="M35">
        <f t="shared" si="9"/>
        <v>72999</v>
      </c>
      <c r="N35">
        <f t="shared" si="10"/>
        <v>89174</v>
      </c>
      <c r="O35">
        <f t="shared" si="11"/>
        <v>28586</v>
      </c>
      <c r="Q35">
        <v>-20272</v>
      </c>
      <c r="R35">
        <v>-462</v>
      </c>
      <c r="T35">
        <v>-616</v>
      </c>
      <c r="U35">
        <v>-2736.3999999999942</v>
      </c>
      <c r="W35">
        <v>25962</v>
      </c>
      <c r="X35">
        <v>2736.3999999999996</v>
      </c>
      <c r="AB35">
        <v>89174</v>
      </c>
      <c r="AC35">
        <v>1.0319936304303945</v>
      </c>
      <c r="AI35">
        <v>89174</v>
      </c>
      <c r="AJ35">
        <v>1.0319936304303945</v>
      </c>
    </row>
    <row r="36" spans="2:38" x14ac:dyDescent="0.25">
      <c r="B36">
        <v>110536</v>
      </c>
      <c r="C36">
        <v>69457</v>
      </c>
      <c r="D36">
        <v>22398</v>
      </c>
      <c r="E36">
        <v>43097</v>
      </c>
      <c r="F36">
        <v>29729</v>
      </c>
      <c r="H36">
        <v>114862</v>
      </c>
      <c r="J36">
        <f t="shared" si="6"/>
        <v>55043.4</v>
      </c>
      <c r="K36">
        <f t="shared" si="7"/>
        <v>2.0867533618926157</v>
      </c>
      <c r="L36">
        <f t="shared" si="8"/>
        <v>110536</v>
      </c>
      <c r="M36">
        <f t="shared" si="9"/>
        <v>22398</v>
      </c>
      <c r="N36">
        <f t="shared" si="10"/>
        <v>55043.4</v>
      </c>
      <c r="O36">
        <f t="shared" si="11"/>
        <v>88138</v>
      </c>
      <c r="Q36">
        <v>48934</v>
      </c>
      <c r="R36">
        <v>2052</v>
      </c>
      <c r="T36">
        <v>19717.800000000003</v>
      </c>
      <c r="U36">
        <v>753.80000000000291</v>
      </c>
      <c r="W36">
        <v>22384.600000000002</v>
      </c>
      <c r="X36">
        <v>5588.5999999999995</v>
      </c>
      <c r="AD36">
        <v>55043.4</v>
      </c>
      <c r="AE36">
        <v>2.0867533618926157</v>
      </c>
      <c r="AK36">
        <v>55043.4</v>
      </c>
      <c r="AL36">
        <v>2.0867533618926157</v>
      </c>
    </row>
    <row r="37" spans="2:38" x14ac:dyDescent="0.25">
      <c r="B37">
        <v>39076</v>
      </c>
      <c r="C37">
        <v>101584</v>
      </c>
      <c r="D37">
        <v>54687</v>
      </c>
      <c r="E37">
        <v>12004</v>
      </c>
      <c r="F37">
        <v>72251</v>
      </c>
      <c r="H37">
        <v>108190</v>
      </c>
      <c r="J37">
        <f t="shared" si="6"/>
        <v>55920.4</v>
      </c>
      <c r="K37">
        <f t="shared" si="7"/>
        <v>1.9347143439603436</v>
      </c>
      <c r="L37">
        <f t="shared" si="8"/>
        <v>101584</v>
      </c>
      <c r="M37">
        <f t="shared" si="9"/>
        <v>12004</v>
      </c>
      <c r="N37">
        <f t="shared" si="10"/>
        <v>55920.4</v>
      </c>
      <c r="O37">
        <f t="shared" si="11"/>
        <v>89580</v>
      </c>
      <c r="Q37">
        <v>15448</v>
      </c>
      <c r="R37">
        <v>0</v>
      </c>
      <c r="T37">
        <v>15256.599999999999</v>
      </c>
      <c r="U37">
        <v>-896.40000000000146</v>
      </c>
      <c r="W37">
        <v>27399</v>
      </c>
      <c r="X37">
        <v>3577.9999999999995</v>
      </c>
      <c r="AD37">
        <v>55920.4</v>
      </c>
      <c r="AE37">
        <v>1.9347143439603436</v>
      </c>
      <c r="AK37">
        <v>55920.4</v>
      </c>
      <c r="AL37">
        <v>1.9347143439603436</v>
      </c>
    </row>
    <row r="38" spans="2:38" x14ac:dyDescent="0.25">
      <c r="B38">
        <v>87946</v>
      </c>
      <c r="C38">
        <v>36318</v>
      </c>
      <c r="D38">
        <v>99830</v>
      </c>
      <c r="E38">
        <v>59449</v>
      </c>
      <c r="F38">
        <v>27034</v>
      </c>
      <c r="H38">
        <v>89942</v>
      </c>
      <c r="J38">
        <f t="shared" si="6"/>
        <v>62115.4</v>
      </c>
      <c r="K38">
        <f t="shared" si="7"/>
        <v>1.4479823039053117</v>
      </c>
      <c r="L38">
        <f t="shared" si="8"/>
        <v>99830</v>
      </c>
      <c r="M38">
        <f t="shared" si="9"/>
        <v>27034</v>
      </c>
      <c r="N38">
        <f t="shared" si="10"/>
        <v>62115.4</v>
      </c>
      <c r="O38">
        <f t="shared" si="11"/>
        <v>72796</v>
      </c>
      <c r="Q38">
        <v>-36994</v>
      </c>
      <c r="R38">
        <v>-4276</v>
      </c>
      <c r="T38">
        <v>-12889.999999999993</v>
      </c>
      <c r="U38">
        <v>-1200.1999999999971</v>
      </c>
      <c r="W38">
        <v>24570.799999999999</v>
      </c>
      <c r="X38">
        <v>2738.2000000000003</v>
      </c>
      <c r="AF38">
        <v>62115.4</v>
      </c>
      <c r="AG38">
        <v>1.4479823039053117</v>
      </c>
      <c r="AK38">
        <v>62115.4</v>
      </c>
      <c r="AL38">
        <v>1.4479823039053117</v>
      </c>
    </row>
    <row r="39" spans="2:38" x14ac:dyDescent="0.25">
      <c r="B39">
        <v>60162</v>
      </c>
      <c r="C39">
        <v>24349</v>
      </c>
      <c r="D39">
        <v>97100</v>
      </c>
      <c r="E39">
        <v>72239</v>
      </c>
      <c r="F39">
        <v>64312</v>
      </c>
      <c r="H39">
        <v>82269</v>
      </c>
      <c r="J39">
        <f t="shared" si="6"/>
        <v>63632.4</v>
      </c>
      <c r="K39">
        <f t="shared" si="7"/>
        <v>1.292879099326758</v>
      </c>
      <c r="L39">
        <f t="shared" si="8"/>
        <v>97100</v>
      </c>
      <c r="M39">
        <f t="shared" si="9"/>
        <v>24349</v>
      </c>
      <c r="N39">
        <f t="shared" si="10"/>
        <v>63632.4</v>
      </c>
      <c r="O39">
        <f t="shared" si="11"/>
        <v>72751</v>
      </c>
      <c r="Q39">
        <v>-10719</v>
      </c>
      <c r="R39">
        <v>8850</v>
      </c>
      <c r="T39">
        <v>-21631.200000000004</v>
      </c>
      <c r="U39">
        <v>972.20000000000437</v>
      </c>
      <c r="W39">
        <v>21637.200000000001</v>
      </c>
      <c r="X39">
        <v>2084.1999999999998</v>
      </c>
      <c r="AB39">
        <v>63632.4</v>
      </c>
      <c r="AC39">
        <v>1.292879099326758</v>
      </c>
      <c r="AK39">
        <v>63632.4</v>
      </c>
      <c r="AL39">
        <v>1.292879099326758</v>
      </c>
    </row>
    <row r="40" spans="2:38" x14ac:dyDescent="0.25">
      <c r="B40">
        <v>73102</v>
      </c>
      <c r="C40">
        <v>105263</v>
      </c>
      <c r="D40">
        <v>26591</v>
      </c>
      <c r="E40">
        <v>55265</v>
      </c>
      <c r="F40">
        <v>59057</v>
      </c>
      <c r="H40">
        <v>84312</v>
      </c>
      <c r="J40">
        <f t="shared" si="6"/>
        <v>63855.6</v>
      </c>
      <c r="K40">
        <f t="shared" si="7"/>
        <v>1.3203540488226562</v>
      </c>
      <c r="L40">
        <f t="shared" si="8"/>
        <v>105263</v>
      </c>
      <c r="M40">
        <f t="shared" si="9"/>
        <v>26591</v>
      </c>
      <c r="N40">
        <f t="shared" si="10"/>
        <v>63855.6</v>
      </c>
      <c r="O40">
        <f t="shared" si="11"/>
        <v>78672</v>
      </c>
      <c r="Q40">
        <v>-804</v>
      </c>
      <c r="R40">
        <v>-4793</v>
      </c>
      <c r="T40">
        <v>11457.599999999999</v>
      </c>
      <c r="U40">
        <v>-3495.4000000000015</v>
      </c>
      <c r="W40">
        <v>28366.400000000001</v>
      </c>
      <c r="X40">
        <v>3495.3999999999996</v>
      </c>
      <c r="AD40">
        <v>63855.6</v>
      </c>
      <c r="AE40">
        <v>1.3203540488226562</v>
      </c>
      <c r="AK40">
        <v>63855.6</v>
      </c>
      <c r="AL40">
        <v>1.3203540488226562</v>
      </c>
    </row>
    <row r="41" spans="2:38" x14ac:dyDescent="0.25">
      <c r="B41">
        <v>32444</v>
      </c>
      <c r="C41">
        <v>50389</v>
      </c>
      <c r="D41">
        <v>41253</v>
      </c>
      <c r="E41">
        <v>22682</v>
      </c>
      <c r="F41">
        <v>102744</v>
      </c>
      <c r="H41">
        <v>54145</v>
      </c>
      <c r="J41">
        <f t="shared" si="6"/>
        <v>49902.400000000001</v>
      </c>
      <c r="K41">
        <f t="shared" si="7"/>
        <v>1.0850179550482542</v>
      </c>
      <c r="L41">
        <f t="shared" si="8"/>
        <v>102744</v>
      </c>
      <c r="M41">
        <f t="shared" si="9"/>
        <v>22682</v>
      </c>
      <c r="N41">
        <f t="shared" si="10"/>
        <v>49902.400000000001</v>
      </c>
      <c r="O41">
        <f t="shared" si="11"/>
        <v>80062</v>
      </c>
      <c r="Q41">
        <v>-47945</v>
      </c>
      <c r="R41">
        <v>208</v>
      </c>
      <c r="T41">
        <v>-17452.400000000001</v>
      </c>
      <c r="U41">
        <v>-2026.4000000000015</v>
      </c>
      <c r="W41">
        <v>24425.200000000001</v>
      </c>
      <c r="X41">
        <v>4284.8</v>
      </c>
      <c r="AF41">
        <v>49902.400000000001</v>
      </c>
      <c r="AG41">
        <v>1.0850179550482542</v>
      </c>
      <c r="AI41">
        <v>49902.400000000001</v>
      </c>
      <c r="AJ41">
        <v>1.0850179550482542</v>
      </c>
    </row>
    <row r="42" spans="2:38" x14ac:dyDescent="0.25">
      <c r="B42">
        <v>31769</v>
      </c>
      <c r="C42">
        <v>72573</v>
      </c>
      <c r="D42">
        <v>69033</v>
      </c>
      <c r="E42">
        <v>83560</v>
      </c>
      <c r="F42">
        <v>16944</v>
      </c>
      <c r="H42">
        <v>63956</v>
      </c>
      <c r="J42">
        <f t="shared" si="6"/>
        <v>54775.8</v>
      </c>
      <c r="K42">
        <f t="shared" si="7"/>
        <v>1.1675959091423584</v>
      </c>
      <c r="L42">
        <f t="shared" si="8"/>
        <v>83560</v>
      </c>
      <c r="M42">
        <f t="shared" si="9"/>
        <v>16944</v>
      </c>
      <c r="N42">
        <f t="shared" si="10"/>
        <v>54775.8</v>
      </c>
      <c r="O42">
        <f t="shared" si="11"/>
        <v>66616</v>
      </c>
      <c r="Q42">
        <v>-44776</v>
      </c>
      <c r="R42">
        <v>-6999</v>
      </c>
      <c r="T42">
        <v>926.40000000000146</v>
      </c>
      <c r="U42">
        <v>1874.8000000000029</v>
      </c>
      <c r="W42">
        <v>26528.400000000001</v>
      </c>
      <c r="X42">
        <v>2631.2</v>
      </c>
      <c r="AD42">
        <v>54775.8</v>
      </c>
      <c r="AE42">
        <v>1.1675959091423584</v>
      </c>
      <c r="AI42">
        <v>54775.8</v>
      </c>
      <c r="AJ42">
        <v>1.1675959091423584</v>
      </c>
    </row>
    <row r="43" spans="2:38" x14ac:dyDescent="0.25">
      <c r="B43">
        <v>27164</v>
      </c>
      <c r="C43">
        <v>65528</v>
      </c>
      <c r="D43">
        <v>77225</v>
      </c>
      <c r="E43">
        <v>78598</v>
      </c>
      <c r="F43">
        <v>40981</v>
      </c>
      <c r="H43">
        <v>109113</v>
      </c>
      <c r="J43">
        <f t="shared" si="6"/>
        <v>57899.199999999997</v>
      </c>
      <c r="K43">
        <f t="shared" si="7"/>
        <v>1.8845338104844283</v>
      </c>
      <c r="L43">
        <f t="shared" si="8"/>
        <v>78598</v>
      </c>
      <c r="M43">
        <f t="shared" si="9"/>
        <v>27164</v>
      </c>
      <c r="N43">
        <f t="shared" si="10"/>
        <v>57899.199999999997</v>
      </c>
      <c r="O43">
        <f t="shared" si="11"/>
        <v>51434</v>
      </c>
      <c r="Q43">
        <v>7023</v>
      </c>
      <c r="R43">
        <v>-61</v>
      </c>
      <c r="T43">
        <v>10126</v>
      </c>
      <c r="U43">
        <v>-2622.6000000000058</v>
      </c>
      <c r="W43">
        <v>19928.8</v>
      </c>
      <c r="X43">
        <v>2982.2</v>
      </c>
      <c r="AD43">
        <v>57899.199999999997</v>
      </c>
      <c r="AE43">
        <v>1.8845338104844283</v>
      </c>
      <c r="AK43">
        <v>57899.199999999997</v>
      </c>
      <c r="AL43">
        <v>1.8845338104844283</v>
      </c>
    </row>
    <row r="44" spans="2:38" x14ac:dyDescent="0.25">
      <c r="B44">
        <v>109220</v>
      </c>
      <c r="C44">
        <v>40256</v>
      </c>
      <c r="D44">
        <v>52386</v>
      </c>
      <c r="E44">
        <v>104200</v>
      </c>
      <c r="F44">
        <v>18368</v>
      </c>
      <c r="H44">
        <v>107382</v>
      </c>
      <c r="J44">
        <f t="shared" si="6"/>
        <v>64886</v>
      </c>
      <c r="K44">
        <f t="shared" si="7"/>
        <v>1.6549332675769812</v>
      </c>
      <c r="L44">
        <f t="shared" si="8"/>
        <v>109220</v>
      </c>
      <c r="M44">
        <f t="shared" si="9"/>
        <v>18368</v>
      </c>
      <c r="N44">
        <f t="shared" si="10"/>
        <v>64886</v>
      </c>
      <c r="O44">
        <f t="shared" si="11"/>
        <v>90852</v>
      </c>
      <c r="Q44">
        <v>126</v>
      </c>
      <c r="R44">
        <v>9001</v>
      </c>
      <c r="T44">
        <v>13004.599999999999</v>
      </c>
      <c r="U44">
        <v>-161.40000000000146</v>
      </c>
      <c r="W44">
        <v>13431.000000000002</v>
      </c>
      <c r="X44">
        <v>1749.3999999999999</v>
      </c>
      <c r="AD44">
        <v>64886</v>
      </c>
      <c r="AE44">
        <v>1.6549332675769812</v>
      </c>
      <c r="AK44">
        <v>64886</v>
      </c>
      <c r="AL44">
        <v>1.6549332675769812</v>
      </c>
    </row>
    <row r="45" spans="2:38" x14ac:dyDescent="0.25">
      <c r="B45">
        <v>74386</v>
      </c>
      <c r="C45">
        <v>41334</v>
      </c>
      <c r="D45">
        <v>81168</v>
      </c>
      <c r="E45">
        <v>26302</v>
      </c>
      <c r="F45">
        <v>40241</v>
      </c>
      <c r="H45">
        <v>56908</v>
      </c>
      <c r="J45">
        <f t="shared" si="6"/>
        <v>52686.2</v>
      </c>
      <c r="K45">
        <f t="shared" si="7"/>
        <v>1.080131040006681</v>
      </c>
      <c r="L45">
        <f t="shared" si="8"/>
        <v>81168</v>
      </c>
      <c r="M45">
        <f t="shared" si="9"/>
        <v>26302</v>
      </c>
      <c r="N45">
        <f t="shared" si="10"/>
        <v>52686.2</v>
      </c>
      <c r="O45">
        <f t="shared" si="11"/>
        <v>54866</v>
      </c>
      <c r="Q45">
        <v>-32882</v>
      </c>
      <c r="R45">
        <v>200</v>
      </c>
      <c r="T45">
        <v>-33094</v>
      </c>
      <c r="U45">
        <v>-2886.8000000000029</v>
      </c>
      <c r="W45">
        <v>33094</v>
      </c>
      <c r="X45">
        <v>3187.6000000000004</v>
      </c>
      <c r="AB45">
        <v>52686.2</v>
      </c>
      <c r="AC45">
        <v>1.080131040006681</v>
      </c>
      <c r="AI45">
        <v>52686.2</v>
      </c>
      <c r="AJ45">
        <v>1.080131040006681</v>
      </c>
    </row>
    <row r="46" spans="2:38" x14ac:dyDescent="0.25">
      <c r="B46">
        <v>48915</v>
      </c>
      <c r="C46">
        <v>4998</v>
      </c>
      <c r="D46">
        <v>20965</v>
      </c>
      <c r="E46">
        <v>56523</v>
      </c>
      <c r="F46">
        <v>91831</v>
      </c>
      <c r="H46">
        <v>53651</v>
      </c>
      <c r="J46">
        <f t="shared" si="6"/>
        <v>44646.400000000001</v>
      </c>
      <c r="K46">
        <f t="shared" si="7"/>
        <v>1.2016870341169725</v>
      </c>
      <c r="L46">
        <f t="shared" si="8"/>
        <v>91831</v>
      </c>
      <c r="M46">
        <f t="shared" si="9"/>
        <v>4998</v>
      </c>
      <c r="N46">
        <f t="shared" si="10"/>
        <v>44646.400000000001</v>
      </c>
      <c r="O46">
        <f t="shared" si="11"/>
        <v>86833</v>
      </c>
      <c r="Q46">
        <v>2237</v>
      </c>
      <c r="R46">
        <v>-82</v>
      </c>
      <c r="T46">
        <v>2826.4000000000015</v>
      </c>
      <c r="U46">
        <v>-1496.1999999999971</v>
      </c>
      <c r="W46">
        <v>35464.800000000003</v>
      </c>
      <c r="X46">
        <v>4384.2</v>
      </c>
      <c r="Z46">
        <v>44646.400000000001</v>
      </c>
      <c r="AA46">
        <v>1.2016870341169725</v>
      </c>
      <c r="AK46">
        <v>44646.400000000001</v>
      </c>
      <c r="AL46">
        <v>1.2016870341169725</v>
      </c>
    </row>
    <row r="47" spans="2:38" x14ac:dyDescent="0.25">
      <c r="B47">
        <v>99058</v>
      </c>
      <c r="C47">
        <v>60928</v>
      </c>
      <c r="D47">
        <v>21185</v>
      </c>
      <c r="E47">
        <v>32736</v>
      </c>
      <c r="F47">
        <v>88447</v>
      </c>
      <c r="H47">
        <v>105981</v>
      </c>
      <c r="J47">
        <f t="shared" si="6"/>
        <v>60470.8</v>
      </c>
      <c r="K47">
        <f t="shared" si="7"/>
        <v>1.7525979481005707</v>
      </c>
      <c r="L47">
        <f t="shared" si="8"/>
        <v>99058</v>
      </c>
      <c r="M47">
        <f t="shared" si="9"/>
        <v>21185</v>
      </c>
      <c r="N47">
        <f t="shared" si="10"/>
        <v>60470.8</v>
      </c>
      <c r="O47">
        <f t="shared" si="11"/>
        <v>77873</v>
      </c>
      <c r="Q47">
        <v>-22185</v>
      </c>
      <c r="R47">
        <v>-171</v>
      </c>
      <c r="T47">
        <v>-8360</v>
      </c>
      <c r="U47">
        <v>-1680.7999999999956</v>
      </c>
      <c r="W47">
        <v>31062.399999999998</v>
      </c>
      <c r="X47">
        <v>5805.1999999999989</v>
      </c>
      <c r="AF47">
        <v>60470.8</v>
      </c>
      <c r="AG47">
        <v>1.7525979481005707</v>
      </c>
      <c r="AK47">
        <v>60470.8</v>
      </c>
      <c r="AL47">
        <v>1.7525979481005707</v>
      </c>
    </row>
    <row r="48" spans="2:38" x14ac:dyDescent="0.25">
      <c r="B48">
        <v>45215</v>
      </c>
      <c r="C48">
        <v>32733</v>
      </c>
      <c r="D48">
        <v>12508</v>
      </c>
      <c r="E48">
        <v>49913</v>
      </c>
      <c r="F48">
        <v>104447</v>
      </c>
      <c r="H48">
        <v>62662</v>
      </c>
      <c r="J48">
        <f t="shared" si="6"/>
        <v>48963.199999999997</v>
      </c>
      <c r="K48">
        <f t="shared" si="7"/>
        <v>1.2797774655251291</v>
      </c>
      <c r="L48">
        <f t="shared" si="8"/>
        <v>104447</v>
      </c>
      <c r="M48">
        <f t="shared" si="9"/>
        <v>12508</v>
      </c>
      <c r="N48">
        <f t="shared" si="10"/>
        <v>48963.199999999997</v>
      </c>
      <c r="O48">
        <f t="shared" si="11"/>
        <v>91939</v>
      </c>
      <c r="Q48">
        <v>-9293</v>
      </c>
      <c r="R48">
        <v>1</v>
      </c>
      <c r="T48">
        <v>-6116.2000000000044</v>
      </c>
      <c r="U48">
        <v>306.39999999999418</v>
      </c>
      <c r="W48">
        <v>43250.6</v>
      </c>
      <c r="X48">
        <v>1531.2</v>
      </c>
      <c r="Z48">
        <v>48963.199999999997</v>
      </c>
      <c r="AA48">
        <v>1.2797774655251291</v>
      </c>
      <c r="AK48">
        <v>48963.199999999997</v>
      </c>
      <c r="AL48">
        <v>1.2797774655251291</v>
      </c>
    </row>
    <row r="49" spans="2:38" x14ac:dyDescent="0.25">
      <c r="B49">
        <v>53127</v>
      </c>
      <c r="C49">
        <v>105450</v>
      </c>
      <c r="D49">
        <v>16701</v>
      </c>
      <c r="E49">
        <v>87691</v>
      </c>
      <c r="F49">
        <v>48416</v>
      </c>
      <c r="H49">
        <v>115722</v>
      </c>
      <c r="J49">
        <f t="shared" si="6"/>
        <v>62277</v>
      </c>
      <c r="K49">
        <f t="shared" si="7"/>
        <v>1.858181993352281</v>
      </c>
      <c r="L49">
        <f t="shared" si="8"/>
        <v>105450</v>
      </c>
      <c r="M49">
        <f t="shared" si="9"/>
        <v>16701</v>
      </c>
      <c r="N49">
        <f t="shared" si="10"/>
        <v>62277</v>
      </c>
      <c r="O49">
        <f t="shared" si="11"/>
        <v>88749</v>
      </c>
      <c r="Q49">
        <v>-14412</v>
      </c>
      <c r="R49">
        <v>2377</v>
      </c>
      <c r="T49">
        <v>-14450.399999999994</v>
      </c>
      <c r="U49">
        <v>3179.5999999999985</v>
      </c>
      <c r="W49">
        <v>14450.4</v>
      </c>
      <c r="X49">
        <v>5639.6</v>
      </c>
      <c r="AF49">
        <v>62277</v>
      </c>
      <c r="AG49">
        <v>1.858181993352281</v>
      </c>
      <c r="AK49">
        <v>62277</v>
      </c>
      <c r="AL49">
        <v>1.858181993352281</v>
      </c>
    </row>
    <row r="50" spans="2:38" x14ac:dyDescent="0.25">
      <c r="B50">
        <v>98178</v>
      </c>
      <c r="C50">
        <v>74566</v>
      </c>
      <c r="D50">
        <v>85171</v>
      </c>
      <c r="E50">
        <v>72951</v>
      </c>
      <c r="F50">
        <v>29296</v>
      </c>
      <c r="H50">
        <v>89820</v>
      </c>
      <c r="J50">
        <f t="shared" si="6"/>
        <v>72032.399999999994</v>
      </c>
      <c r="K50">
        <f t="shared" si="7"/>
        <v>1.2469388775051229</v>
      </c>
      <c r="L50">
        <f t="shared" si="8"/>
        <v>98178</v>
      </c>
      <c r="M50">
        <f t="shared" si="9"/>
        <v>29296</v>
      </c>
      <c r="N50">
        <f t="shared" si="10"/>
        <v>72032.399999999994</v>
      </c>
      <c r="O50">
        <f t="shared" si="11"/>
        <v>68882</v>
      </c>
      <c r="Q50">
        <v>-27891</v>
      </c>
      <c r="R50">
        <v>-3939</v>
      </c>
      <c r="T50">
        <v>-12517.800000000003</v>
      </c>
      <c r="U50">
        <v>988.39999999999418</v>
      </c>
      <c r="W50">
        <v>32120.199999999997</v>
      </c>
      <c r="X50">
        <v>3538.4</v>
      </c>
      <c r="AB50">
        <v>72032.399999999994</v>
      </c>
      <c r="AC50">
        <v>1.2469388775051229</v>
      </c>
      <c r="AI50">
        <v>72032.399999999994</v>
      </c>
      <c r="AJ50">
        <v>1.2469388775051229</v>
      </c>
    </row>
    <row r="51" spans="2:38" x14ac:dyDescent="0.25">
      <c r="B51">
        <v>23967</v>
      </c>
      <c r="C51">
        <v>36665</v>
      </c>
      <c r="D51">
        <v>56157</v>
      </c>
      <c r="E51">
        <v>91352</v>
      </c>
      <c r="F51">
        <v>71664</v>
      </c>
      <c r="H51">
        <v>86454</v>
      </c>
      <c r="J51">
        <f t="shared" si="6"/>
        <v>55961</v>
      </c>
      <c r="K51">
        <f t="shared" si="7"/>
        <v>1.5448973392183842</v>
      </c>
      <c r="L51">
        <f t="shared" si="8"/>
        <v>91352</v>
      </c>
      <c r="M51">
        <f t="shared" si="9"/>
        <v>23967</v>
      </c>
      <c r="N51">
        <f t="shared" si="10"/>
        <v>55961</v>
      </c>
      <c r="O51">
        <f t="shared" si="11"/>
        <v>67385</v>
      </c>
      <c r="Q51">
        <v>45741</v>
      </c>
      <c r="R51">
        <v>8879</v>
      </c>
      <c r="T51">
        <v>18200</v>
      </c>
      <c r="U51">
        <v>-668</v>
      </c>
      <c r="W51">
        <v>19142</v>
      </c>
      <c r="X51">
        <v>2138.4</v>
      </c>
      <c r="Z51">
        <v>55961</v>
      </c>
      <c r="AA51">
        <v>1.5448973392183842</v>
      </c>
      <c r="AK51">
        <v>55961</v>
      </c>
      <c r="AL51">
        <v>1.5448973392183842</v>
      </c>
    </row>
    <row r="52" spans="2:38" x14ac:dyDescent="0.25">
      <c r="B52">
        <v>73802</v>
      </c>
      <c r="C52">
        <v>87471</v>
      </c>
      <c r="D52">
        <v>72689</v>
      </c>
      <c r="E52">
        <v>36705</v>
      </c>
      <c r="F52">
        <v>64638</v>
      </c>
      <c r="H52">
        <v>95268</v>
      </c>
      <c r="J52">
        <f t="shared" si="6"/>
        <v>67061</v>
      </c>
      <c r="K52">
        <f t="shared" si="7"/>
        <v>1.4206170501483724</v>
      </c>
      <c r="L52">
        <f t="shared" si="8"/>
        <v>87471</v>
      </c>
      <c r="M52">
        <f t="shared" si="9"/>
        <v>36705</v>
      </c>
      <c r="N52">
        <f t="shared" si="10"/>
        <v>67061</v>
      </c>
      <c r="O52">
        <f t="shared" si="11"/>
        <v>50766</v>
      </c>
      <c r="Q52">
        <v>-19737</v>
      </c>
      <c r="R52">
        <v>-1</v>
      </c>
      <c r="T52">
        <v>-7723</v>
      </c>
      <c r="U52">
        <v>1397</v>
      </c>
      <c r="W52">
        <v>14117.4</v>
      </c>
      <c r="X52">
        <v>1568.1999999999998</v>
      </c>
      <c r="AF52">
        <v>67061</v>
      </c>
      <c r="AG52">
        <v>1.4206170501483724</v>
      </c>
      <c r="AK52">
        <v>67061</v>
      </c>
      <c r="AL52">
        <v>1.4206170501483724</v>
      </c>
    </row>
    <row r="53" spans="2:38" x14ac:dyDescent="0.25">
      <c r="B53">
        <v>25148</v>
      </c>
      <c r="C53">
        <v>28923</v>
      </c>
      <c r="D53">
        <v>103326</v>
      </c>
      <c r="E53">
        <v>16286</v>
      </c>
      <c r="F53">
        <v>50371</v>
      </c>
      <c r="H53">
        <v>79430</v>
      </c>
      <c r="J53">
        <f t="shared" si="6"/>
        <v>44810.8</v>
      </c>
      <c r="K53">
        <f t="shared" si="7"/>
        <v>1.7725637569514492</v>
      </c>
      <c r="L53">
        <f t="shared" si="8"/>
        <v>103326</v>
      </c>
      <c r="M53">
        <f t="shared" si="9"/>
        <v>16286</v>
      </c>
      <c r="N53">
        <f t="shared" si="10"/>
        <v>44810.8</v>
      </c>
      <c r="O53">
        <f t="shared" si="11"/>
        <v>87040</v>
      </c>
      <c r="Q53">
        <v>40439</v>
      </c>
      <c r="R53">
        <v>8693</v>
      </c>
      <c r="T53">
        <v>5869</v>
      </c>
      <c r="U53">
        <v>1903</v>
      </c>
      <c r="W53">
        <v>14715.4</v>
      </c>
      <c r="X53">
        <v>2274.2000000000003</v>
      </c>
      <c r="Z53">
        <v>44810.8</v>
      </c>
      <c r="AA53">
        <v>1.7725637569514492</v>
      </c>
      <c r="AK53">
        <v>44810.8</v>
      </c>
      <c r="AL53">
        <v>1.7725637569514492</v>
      </c>
    </row>
    <row r="54" spans="2:38" x14ac:dyDescent="0.25">
      <c r="B54">
        <v>109659</v>
      </c>
      <c r="C54">
        <v>110496</v>
      </c>
      <c r="D54">
        <v>27214</v>
      </c>
      <c r="E54">
        <v>56618</v>
      </c>
      <c r="F54">
        <v>46653</v>
      </c>
      <c r="H54">
        <v>108136</v>
      </c>
      <c r="J54">
        <f t="shared" si="6"/>
        <v>70128</v>
      </c>
      <c r="K54">
        <f t="shared" si="7"/>
        <v>1.5419803787360256</v>
      </c>
      <c r="L54">
        <f t="shared" si="8"/>
        <v>110496</v>
      </c>
      <c r="M54">
        <f t="shared" si="9"/>
        <v>27214</v>
      </c>
      <c r="N54">
        <f t="shared" si="10"/>
        <v>70128</v>
      </c>
      <c r="O54">
        <f t="shared" si="11"/>
        <v>83282</v>
      </c>
      <c r="Q54">
        <v>15271</v>
      </c>
      <c r="R54">
        <v>7241</v>
      </c>
      <c r="T54">
        <v>-4188.6000000000058</v>
      </c>
      <c r="U54">
        <v>4112.1999999999971</v>
      </c>
      <c r="W54">
        <v>25666.2</v>
      </c>
      <c r="X54">
        <v>4236.6000000000004</v>
      </c>
      <c r="AB54">
        <v>70128</v>
      </c>
      <c r="AC54">
        <v>1.5419803787360256</v>
      </c>
      <c r="AK54">
        <v>70128</v>
      </c>
      <c r="AL54">
        <v>1.5419803787360256</v>
      </c>
    </row>
    <row r="55" spans="2:38" x14ac:dyDescent="0.25">
      <c r="B55">
        <v>56284</v>
      </c>
      <c r="C55">
        <v>27963</v>
      </c>
      <c r="D55">
        <v>93823</v>
      </c>
      <c r="E55">
        <v>44099</v>
      </c>
      <c r="F55">
        <v>76588</v>
      </c>
      <c r="H55">
        <v>92922</v>
      </c>
      <c r="J55">
        <f t="shared" si="6"/>
        <v>59751.4</v>
      </c>
      <c r="K55">
        <f t="shared" si="7"/>
        <v>1.5551434778097248</v>
      </c>
      <c r="L55">
        <f t="shared" si="8"/>
        <v>93823</v>
      </c>
      <c r="M55">
        <f t="shared" si="9"/>
        <v>27963</v>
      </c>
      <c r="N55">
        <f t="shared" si="10"/>
        <v>59751.4</v>
      </c>
      <c r="O55">
        <f t="shared" si="11"/>
        <v>65860</v>
      </c>
      <c r="Q55">
        <v>14694</v>
      </c>
      <c r="R55">
        <v>137</v>
      </c>
      <c r="T55">
        <v>-6693.2000000000044</v>
      </c>
      <c r="U55">
        <v>-3831.7999999999956</v>
      </c>
      <c r="W55">
        <v>20236</v>
      </c>
      <c r="X55">
        <v>4759.3999999999996</v>
      </c>
      <c r="AB55">
        <v>59751.4</v>
      </c>
      <c r="AC55">
        <v>1.5551434778097248</v>
      </c>
      <c r="AK55">
        <v>59751.4</v>
      </c>
      <c r="AL55">
        <v>1.5551434778097248</v>
      </c>
    </row>
    <row r="56" spans="2:38" x14ac:dyDescent="0.25">
      <c r="B56">
        <v>29106</v>
      </c>
      <c r="C56">
        <v>76398</v>
      </c>
      <c r="D56">
        <v>95795</v>
      </c>
      <c r="E56">
        <v>13742</v>
      </c>
      <c r="F56">
        <v>32735</v>
      </c>
      <c r="H56">
        <v>60969</v>
      </c>
      <c r="J56">
        <f t="shared" si="6"/>
        <v>49555.199999999997</v>
      </c>
      <c r="K56">
        <f t="shared" si="7"/>
        <v>1.2303249709414956</v>
      </c>
      <c r="L56">
        <f t="shared" si="8"/>
        <v>95795</v>
      </c>
      <c r="M56">
        <f t="shared" si="9"/>
        <v>13742</v>
      </c>
      <c r="N56">
        <f t="shared" si="10"/>
        <v>49555.199999999997</v>
      </c>
      <c r="O56">
        <f t="shared" si="11"/>
        <v>82053</v>
      </c>
      <c r="Q56">
        <v>-31404</v>
      </c>
      <c r="R56">
        <v>2</v>
      </c>
      <c r="T56">
        <v>-35757.600000000006</v>
      </c>
      <c r="U56">
        <v>-429.80000000000291</v>
      </c>
      <c r="W56">
        <v>38304</v>
      </c>
      <c r="X56">
        <v>462.2</v>
      </c>
      <c r="AB56">
        <v>49555.199999999997</v>
      </c>
      <c r="AC56">
        <v>1.2303249709414956</v>
      </c>
      <c r="AI56">
        <v>49555.199999999997</v>
      </c>
      <c r="AJ56">
        <v>1.2303249709414956</v>
      </c>
    </row>
    <row r="57" spans="2:38" x14ac:dyDescent="0.25">
      <c r="B57">
        <v>94387</v>
      </c>
      <c r="C57">
        <v>68342</v>
      </c>
      <c r="D57">
        <v>26137</v>
      </c>
      <c r="E57">
        <v>87836</v>
      </c>
      <c r="F57">
        <v>58277</v>
      </c>
      <c r="H57">
        <v>109514</v>
      </c>
      <c r="J57">
        <f t="shared" si="6"/>
        <v>66995.8</v>
      </c>
      <c r="K57">
        <f t="shared" si="7"/>
        <v>1.6346397833894064</v>
      </c>
      <c r="L57">
        <f t="shared" si="8"/>
        <v>94387</v>
      </c>
      <c r="M57">
        <f t="shared" si="9"/>
        <v>26137</v>
      </c>
      <c r="N57">
        <f t="shared" si="10"/>
        <v>66995.8</v>
      </c>
      <c r="O57">
        <f t="shared" si="11"/>
        <v>68250</v>
      </c>
      <c r="Q57">
        <v>9638</v>
      </c>
      <c r="R57">
        <v>7141</v>
      </c>
      <c r="T57">
        <v>2002.6000000000058</v>
      </c>
      <c r="U57">
        <v>761.19999999999709</v>
      </c>
      <c r="W57">
        <v>28196.2</v>
      </c>
      <c r="X57">
        <v>3813.2000000000003</v>
      </c>
      <c r="AF57">
        <v>66995.8</v>
      </c>
      <c r="AG57">
        <v>1.6346397833894064</v>
      </c>
      <c r="AK57">
        <v>66995.8</v>
      </c>
      <c r="AL57">
        <v>1.6346397833894064</v>
      </c>
    </row>
    <row r="58" spans="2:38" x14ac:dyDescent="0.25">
      <c r="B58">
        <v>17063</v>
      </c>
      <c r="C58">
        <v>62642</v>
      </c>
      <c r="D58">
        <v>84904</v>
      </c>
      <c r="E58">
        <v>112780</v>
      </c>
      <c r="F58">
        <v>24641</v>
      </c>
      <c r="H58">
        <v>100396</v>
      </c>
      <c r="J58">
        <f t="shared" si="6"/>
        <v>60406</v>
      </c>
      <c r="K58">
        <f t="shared" si="7"/>
        <v>1.6620203291063802</v>
      </c>
      <c r="L58">
        <f t="shared" si="8"/>
        <v>112780</v>
      </c>
      <c r="M58">
        <f t="shared" si="9"/>
        <v>17063</v>
      </c>
      <c r="N58">
        <f t="shared" si="10"/>
        <v>60406</v>
      </c>
      <c r="O58">
        <f t="shared" si="11"/>
        <v>95717</v>
      </c>
      <c r="Q58">
        <v>19831</v>
      </c>
      <c r="R58">
        <v>7232</v>
      </c>
      <c r="T58">
        <v>-6038.6000000000058</v>
      </c>
      <c r="U58">
        <v>3193.4000000000015</v>
      </c>
      <c r="W58">
        <v>24251.8</v>
      </c>
      <c r="X58">
        <v>5828.2000000000007</v>
      </c>
      <c r="AB58">
        <v>60406</v>
      </c>
      <c r="AC58">
        <v>1.6620203291063802</v>
      </c>
      <c r="AK58">
        <v>60406</v>
      </c>
      <c r="AL58">
        <v>1.6620203291063802</v>
      </c>
    </row>
    <row r="59" spans="2:38" x14ac:dyDescent="0.25">
      <c r="B59">
        <v>43622</v>
      </c>
      <c r="C59">
        <v>36206</v>
      </c>
      <c r="D59">
        <v>39782</v>
      </c>
      <c r="E59">
        <v>69147</v>
      </c>
      <c r="F59">
        <v>90388</v>
      </c>
      <c r="H59">
        <v>62340</v>
      </c>
      <c r="J59">
        <f t="shared" si="6"/>
        <v>55829</v>
      </c>
      <c r="K59">
        <f t="shared" si="7"/>
        <v>1.116623976786258</v>
      </c>
      <c r="L59">
        <f t="shared" si="8"/>
        <v>90388</v>
      </c>
      <c r="M59">
        <f t="shared" si="9"/>
        <v>36206</v>
      </c>
      <c r="N59">
        <f t="shared" si="10"/>
        <v>55829</v>
      </c>
      <c r="O59">
        <f t="shared" si="11"/>
        <v>54182</v>
      </c>
      <c r="Q59">
        <v>-10230</v>
      </c>
      <c r="R59">
        <v>-12</v>
      </c>
      <c r="T59">
        <v>12336.199999999997</v>
      </c>
      <c r="U59">
        <v>931.80000000000291</v>
      </c>
      <c r="W59">
        <v>20471.399999999998</v>
      </c>
      <c r="X59">
        <v>3660.2</v>
      </c>
      <c r="AD59">
        <v>55829</v>
      </c>
      <c r="AE59">
        <v>1.116623976786258</v>
      </c>
      <c r="AI59">
        <v>55829</v>
      </c>
      <c r="AJ59">
        <v>1.116623976786258</v>
      </c>
    </row>
    <row r="60" spans="2:38" x14ac:dyDescent="0.25">
      <c r="B60">
        <v>44231</v>
      </c>
      <c r="C60">
        <v>82025</v>
      </c>
      <c r="D60">
        <v>92462</v>
      </c>
      <c r="E60">
        <v>42849</v>
      </c>
      <c r="F60">
        <v>20386</v>
      </c>
      <c r="H60">
        <v>123380</v>
      </c>
      <c r="J60">
        <f t="shared" si="6"/>
        <v>56390.6</v>
      </c>
      <c r="K60">
        <f t="shared" si="7"/>
        <v>2.1879533113674974</v>
      </c>
      <c r="L60">
        <f t="shared" si="8"/>
        <v>92462</v>
      </c>
      <c r="M60">
        <f t="shared" si="9"/>
        <v>20386</v>
      </c>
      <c r="N60">
        <f t="shared" si="10"/>
        <v>56390.6</v>
      </c>
      <c r="O60">
        <f t="shared" si="11"/>
        <v>72076</v>
      </c>
      <c r="Q60">
        <v>17846</v>
      </c>
      <c r="R60">
        <v>-69</v>
      </c>
      <c r="T60">
        <v>-4150</v>
      </c>
      <c r="U60">
        <v>-1932.8000000000029</v>
      </c>
      <c r="W60">
        <v>22924.400000000001</v>
      </c>
      <c r="X60">
        <v>1948</v>
      </c>
      <c r="AD60">
        <v>56390.6</v>
      </c>
      <c r="AE60">
        <v>2.1879533113674974</v>
      </c>
      <c r="AK60">
        <v>56390.6</v>
      </c>
      <c r="AL60">
        <v>2.1879533113674974</v>
      </c>
    </row>
    <row r="61" spans="2:38" x14ac:dyDescent="0.25">
      <c r="B61">
        <v>59100</v>
      </c>
      <c r="C61">
        <v>101901</v>
      </c>
      <c r="D61">
        <v>95195</v>
      </c>
      <c r="E61">
        <v>87130</v>
      </c>
      <c r="F61">
        <v>9070</v>
      </c>
      <c r="H61">
        <v>71880</v>
      </c>
      <c r="J61">
        <f t="shared" si="6"/>
        <v>70479.199999999997</v>
      </c>
      <c r="K61">
        <f t="shared" si="7"/>
        <v>1.0198753674843075</v>
      </c>
      <c r="L61">
        <f t="shared" si="8"/>
        <v>101901</v>
      </c>
      <c r="M61">
        <f t="shared" si="9"/>
        <v>9070</v>
      </c>
      <c r="N61">
        <f t="shared" si="10"/>
        <v>70479.199999999997</v>
      </c>
      <c r="O61">
        <f t="shared" si="11"/>
        <v>92831</v>
      </c>
      <c r="Q61">
        <v>-40788</v>
      </c>
      <c r="R61">
        <v>-949</v>
      </c>
      <c r="T61">
        <v>7035.7999999999956</v>
      </c>
      <c r="U61">
        <v>-1310.1999999999971</v>
      </c>
      <c r="W61">
        <v>47221</v>
      </c>
      <c r="X61">
        <v>1310.2</v>
      </c>
      <c r="AF61">
        <v>70479.199999999997</v>
      </c>
      <c r="AG61">
        <v>1.0198753674843075</v>
      </c>
      <c r="AI61">
        <v>70479.199999999997</v>
      </c>
      <c r="AJ61">
        <v>1.0198753674843075</v>
      </c>
    </row>
    <row r="62" spans="2:38" x14ac:dyDescent="0.25">
      <c r="B62">
        <v>10757</v>
      </c>
      <c r="C62">
        <v>52022</v>
      </c>
      <c r="D62">
        <v>102922</v>
      </c>
      <c r="E62">
        <v>75766</v>
      </c>
      <c r="F62">
        <v>84198</v>
      </c>
      <c r="H62">
        <v>76669</v>
      </c>
      <c r="J62">
        <f t="shared" si="6"/>
        <v>65133</v>
      </c>
      <c r="K62">
        <f t="shared" si="7"/>
        <v>1.1771145195215942</v>
      </c>
      <c r="L62">
        <f t="shared" si="8"/>
        <v>102922</v>
      </c>
      <c r="M62">
        <f t="shared" si="9"/>
        <v>10757</v>
      </c>
      <c r="N62">
        <f t="shared" si="10"/>
        <v>65133</v>
      </c>
      <c r="O62">
        <f t="shared" si="11"/>
        <v>92165</v>
      </c>
      <c r="Q62">
        <v>8527</v>
      </c>
      <c r="R62">
        <v>2575</v>
      </c>
      <c r="T62">
        <v>3706.8000000000029</v>
      </c>
      <c r="U62">
        <v>1072.1999999999971</v>
      </c>
      <c r="W62">
        <v>18247.599999999999</v>
      </c>
      <c r="X62">
        <v>1997.3999999999999</v>
      </c>
      <c r="AB62">
        <v>65133</v>
      </c>
      <c r="AC62">
        <v>1.1771145195215942</v>
      </c>
      <c r="AK62">
        <v>65133</v>
      </c>
      <c r="AL62">
        <v>1.1771145195215942</v>
      </c>
    </row>
    <row r="63" spans="2:38" x14ac:dyDescent="0.25">
      <c r="B63">
        <v>97762</v>
      </c>
      <c r="C63">
        <v>81765</v>
      </c>
      <c r="D63">
        <v>38394</v>
      </c>
      <c r="E63">
        <v>44311</v>
      </c>
      <c r="F63">
        <v>55916</v>
      </c>
      <c r="H63">
        <v>73022</v>
      </c>
      <c r="J63">
        <f t="shared" si="6"/>
        <v>63629.599999999999</v>
      </c>
      <c r="K63">
        <f t="shared" si="7"/>
        <v>1.1476105460351786</v>
      </c>
      <c r="L63">
        <f t="shared" si="8"/>
        <v>97762</v>
      </c>
      <c r="M63">
        <f t="shared" si="9"/>
        <v>38394</v>
      </c>
      <c r="N63">
        <f t="shared" si="10"/>
        <v>63629.599999999999</v>
      </c>
      <c r="O63">
        <f t="shared" si="11"/>
        <v>59368</v>
      </c>
      <c r="Q63">
        <v>-57604</v>
      </c>
      <c r="R63">
        <v>0</v>
      </c>
      <c r="T63">
        <v>-9826.0000000000073</v>
      </c>
      <c r="U63">
        <v>266</v>
      </c>
      <c r="W63">
        <v>29172</v>
      </c>
      <c r="X63">
        <v>2931.2</v>
      </c>
      <c r="AF63">
        <v>63629.599999999999</v>
      </c>
      <c r="AG63">
        <v>1.1476105460351786</v>
      </c>
      <c r="AI63">
        <v>63629.599999999999</v>
      </c>
      <c r="AJ63">
        <v>1.1476105460351786</v>
      </c>
    </row>
    <row r="64" spans="2:38" x14ac:dyDescent="0.25">
      <c r="B64">
        <v>38281</v>
      </c>
      <c r="C64">
        <v>96538</v>
      </c>
      <c r="D64">
        <v>77986</v>
      </c>
      <c r="E64">
        <v>86499</v>
      </c>
      <c r="F64">
        <v>110436</v>
      </c>
      <c r="H64">
        <v>104878</v>
      </c>
      <c r="J64">
        <f t="shared" si="6"/>
        <v>81948</v>
      </c>
      <c r="K64">
        <f t="shared" si="7"/>
        <v>1.2798115878361889</v>
      </c>
      <c r="L64">
        <f t="shared" si="8"/>
        <v>110436</v>
      </c>
      <c r="M64">
        <f t="shared" si="9"/>
        <v>38281</v>
      </c>
      <c r="N64">
        <f t="shared" si="10"/>
        <v>81948</v>
      </c>
      <c r="O64">
        <f t="shared" si="11"/>
        <v>72155</v>
      </c>
      <c r="Q64">
        <v>-1025</v>
      </c>
      <c r="R64">
        <v>-1107</v>
      </c>
      <c r="T64">
        <v>33461.4</v>
      </c>
      <c r="U64">
        <v>1202.8000000000029</v>
      </c>
      <c r="W64">
        <v>39117.800000000003</v>
      </c>
      <c r="X64">
        <v>1458.4</v>
      </c>
      <c r="AD64">
        <v>81948</v>
      </c>
      <c r="AE64">
        <v>1.2798115878361889</v>
      </c>
      <c r="AK64">
        <v>81948</v>
      </c>
      <c r="AL64">
        <v>1.2798115878361889</v>
      </c>
    </row>
    <row r="65" spans="2:38" x14ac:dyDescent="0.25">
      <c r="B65">
        <v>26627</v>
      </c>
      <c r="C65">
        <v>27122</v>
      </c>
      <c r="D65">
        <v>80610</v>
      </c>
      <c r="E65">
        <v>29999</v>
      </c>
      <c r="F65">
        <v>28867</v>
      </c>
      <c r="H65">
        <v>51619</v>
      </c>
      <c r="J65">
        <f t="shared" si="6"/>
        <v>38645</v>
      </c>
      <c r="K65">
        <f t="shared" si="7"/>
        <v>1.335722603182818</v>
      </c>
      <c r="L65">
        <f t="shared" si="8"/>
        <v>80610</v>
      </c>
      <c r="M65">
        <f t="shared" si="9"/>
        <v>26627</v>
      </c>
      <c r="N65">
        <f t="shared" si="10"/>
        <v>38645</v>
      </c>
      <c r="O65">
        <f t="shared" si="11"/>
        <v>53983</v>
      </c>
      <c r="Q65">
        <v>-8159</v>
      </c>
      <c r="R65">
        <v>-372</v>
      </c>
      <c r="T65">
        <v>-13851.400000000001</v>
      </c>
      <c r="U65">
        <v>930</v>
      </c>
      <c r="W65">
        <v>34321.4</v>
      </c>
      <c r="X65">
        <v>3470.3999999999996</v>
      </c>
      <c r="Z65">
        <v>38645</v>
      </c>
      <c r="AA65">
        <v>1.335722603182818</v>
      </c>
      <c r="AK65">
        <v>38645</v>
      </c>
      <c r="AL65">
        <v>1.335722603182818</v>
      </c>
    </row>
    <row r="66" spans="2:38" x14ac:dyDescent="0.25">
      <c r="B66">
        <v>110090</v>
      </c>
      <c r="C66">
        <v>83048</v>
      </c>
      <c r="D66">
        <v>66116</v>
      </c>
      <c r="E66">
        <v>61520</v>
      </c>
      <c r="F66">
        <v>35956</v>
      </c>
      <c r="H66">
        <v>78116</v>
      </c>
      <c r="J66">
        <f t="shared" ref="J66:J101" si="12">AVERAGE(B66:F66)</f>
        <v>71346</v>
      </c>
      <c r="K66">
        <f t="shared" ref="K66:K97" si="13">H66/J66</f>
        <v>1.0948896924845122</v>
      </c>
      <c r="L66">
        <f t="shared" ref="L66:L101" si="14">MAX(B66:F66)</f>
        <v>110090</v>
      </c>
      <c r="M66">
        <f t="shared" ref="M66:M101" si="15">MIN(B66:F66)</f>
        <v>35956</v>
      </c>
      <c r="N66">
        <f t="shared" ref="N66:N101" si="16">AVERAGE(B66:F66)</f>
        <v>71346</v>
      </c>
      <c r="O66">
        <f t="shared" ref="O66:O101" si="17">L66-M66</f>
        <v>74134</v>
      </c>
      <c r="Q66">
        <v>-13150</v>
      </c>
      <c r="R66">
        <v>-212</v>
      </c>
      <c r="T66">
        <v>-5529</v>
      </c>
      <c r="U66">
        <v>-2147.6000000000058</v>
      </c>
      <c r="W66">
        <v>19184.599999999999</v>
      </c>
      <c r="X66">
        <v>2224.7999999999997</v>
      </c>
      <c r="AB66">
        <v>71346</v>
      </c>
      <c r="AC66">
        <v>1.0948896924845122</v>
      </c>
      <c r="AI66">
        <v>71346</v>
      </c>
      <c r="AJ66">
        <v>1.0948896924845122</v>
      </c>
    </row>
    <row r="67" spans="2:38" x14ac:dyDescent="0.25">
      <c r="B67">
        <v>21548</v>
      </c>
      <c r="C67">
        <v>21063</v>
      </c>
      <c r="D67">
        <v>29644</v>
      </c>
      <c r="E67">
        <v>112726</v>
      </c>
      <c r="F67">
        <v>53724</v>
      </c>
      <c r="H67">
        <v>81881</v>
      </c>
      <c r="J67">
        <f t="shared" si="12"/>
        <v>47741</v>
      </c>
      <c r="K67">
        <f t="shared" si="13"/>
        <v>1.7151086068578372</v>
      </c>
      <c r="L67">
        <f t="shared" si="14"/>
        <v>112726</v>
      </c>
      <c r="M67">
        <f t="shared" si="15"/>
        <v>21063</v>
      </c>
      <c r="N67">
        <f t="shared" si="16"/>
        <v>47741</v>
      </c>
      <c r="O67">
        <f t="shared" si="17"/>
        <v>91663</v>
      </c>
      <c r="Q67">
        <v>5006</v>
      </c>
      <c r="R67">
        <v>-342</v>
      </c>
      <c r="T67">
        <v>17483</v>
      </c>
      <c r="U67">
        <v>581.80000000000291</v>
      </c>
      <c r="W67">
        <v>23129</v>
      </c>
      <c r="X67">
        <v>3506.2</v>
      </c>
      <c r="AD67">
        <v>47741</v>
      </c>
      <c r="AE67">
        <v>1.7151086068578372</v>
      </c>
      <c r="AK67">
        <v>47741</v>
      </c>
      <c r="AL67">
        <v>1.7151086068578372</v>
      </c>
    </row>
    <row r="68" spans="2:38" x14ac:dyDescent="0.25">
      <c r="B68">
        <v>77447</v>
      </c>
      <c r="C68">
        <v>22580</v>
      </c>
      <c r="D68">
        <v>98670</v>
      </c>
      <c r="E68">
        <v>39375</v>
      </c>
      <c r="F68">
        <v>79435</v>
      </c>
      <c r="H68">
        <v>90207</v>
      </c>
      <c r="J68">
        <f t="shared" si="12"/>
        <v>63501.4</v>
      </c>
      <c r="K68">
        <f t="shared" si="13"/>
        <v>1.4205513579228175</v>
      </c>
      <c r="L68">
        <f t="shared" si="14"/>
        <v>98670</v>
      </c>
      <c r="M68">
        <f t="shared" si="15"/>
        <v>22580</v>
      </c>
      <c r="N68">
        <f t="shared" si="16"/>
        <v>63501.4</v>
      </c>
      <c r="O68">
        <f t="shared" si="17"/>
        <v>76090</v>
      </c>
      <c r="Q68">
        <v>-18894</v>
      </c>
      <c r="R68">
        <v>-364</v>
      </c>
      <c r="T68">
        <v>14326</v>
      </c>
      <c r="U68">
        <v>-524.79999999999563</v>
      </c>
      <c r="W68">
        <v>14326</v>
      </c>
      <c r="X68">
        <v>572.00000000000011</v>
      </c>
      <c r="AD68">
        <v>63501.4</v>
      </c>
      <c r="AE68">
        <v>1.4205513579228175</v>
      </c>
      <c r="AK68">
        <v>63501.4</v>
      </c>
      <c r="AL68">
        <v>1.4205513579228175</v>
      </c>
    </row>
    <row r="69" spans="2:38" x14ac:dyDescent="0.25">
      <c r="B69">
        <v>39955</v>
      </c>
      <c r="C69">
        <v>16570</v>
      </c>
      <c r="D69">
        <v>82432</v>
      </c>
      <c r="E69">
        <v>74915</v>
      </c>
      <c r="F69">
        <v>17293</v>
      </c>
      <c r="H69">
        <v>103014</v>
      </c>
      <c r="J69">
        <f t="shared" si="12"/>
        <v>46233</v>
      </c>
      <c r="K69">
        <f t="shared" si="13"/>
        <v>2.2281487249367333</v>
      </c>
      <c r="L69">
        <f t="shared" si="14"/>
        <v>82432</v>
      </c>
      <c r="M69">
        <f t="shared" si="15"/>
        <v>16570</v>
      </c>
      <c r="N69">
        <f t="shared" si="16"/>
        <v>46233</v>
      </c>
      <c r="O69">
        <f t="shared" si="17"/>
        <v>65862</v>
      </c>
      <c r="Q69">
        <v>-5595</v>
      </c>
      <c r="R69">
        <v>712</v>
      </c>
      <c r="T69">
        <v>-30740.399999999994</v>
      </c>
      <c r="U69">
        <v>1809.4000000000015</v>
      </c>
      <c r="W69">
        <v>34268.800000000003</v>
      </c>
      <c r="X69">
        <v>5127.3999999999996</v>
      </c>
      <c r="AB69">
        <v>46233</v>
      </c>
      <c r="AC69">
        <v>2.2281487249367333</v>
      </c>
      <c r="AK69">
        <v>46233</v>
      </c>
      <c r="AL69">
        <v>2.2281487249367333</v>
      </c>
    </row>
    <row r="70" spans="2:38" x14ac:dyDescent="0.25">
      <c r="B70">
        <v>12947</v>
      </c>
      <c r="C70">
        <v>44807</v>
      </c>
      <c r="D70">
        <v>30812</v>
      </c>
      <c r="E70">
        <v>45362</v>
      </c>
      <c r="F70">
        <v>12528</v>
      </c>
      <c r="H70">
        <v>48436</v>
      </c>
      <c r="J70">
        <f t="shared" si="12"/>
        <v>29291.200000000001</v>
      </c>
      <c r="K70">
        <f t="shared" si="13"/>
        <v>1.6536024471513628</v>
      </c>
      <c r="L70">
        <f t="shared" si="14"/>
        <v>45362</v>
      </c>
      <c r="M70">
        <f t="shared" si="15"/>
        <v>12528</v>
      </c>
      <c r="N70">
        <f t="shared" si="16"/>
        <v>29291.200000000001</v>
      </c>
      <c r="O70">
        <f t="shared" si="17"/>
        <v>32834</v>
      </c>
      <c r="Q70">
        <v>-31760</v>
      </c>
      <c r="R70">
        <v>1736</v>
      </c>
      <c r="T70">
        <v>-29305.999999999996</v>
      </c>
      <c r="U70">
        <v>738</v>
      </c>
      <c r="W70">
        <v>44006.8</v>
      </c>
      <c r="X70">
        <v>1334.3999999999999</v>
      </c>
      <c r="Z70">
        <v>29291.200000000001</v>
      </c>
      <c r="AA70">
        <v>1.6536024471513628</v>
      </c>
      <c r="AK70">
        <v>29291.200000000001</v>
      </c>
      <c r="AL70">
        <v>1.6536024471513628</v>
      </c>
    </row>
    <row r="71" spans="2:38" x14ac:dyDescent="0.25">
      <c r="B71">
        <v>18013</v>
      </c>
      <c r="C71">
        <v>82663</v>
      </c>
      <c r="D71">
        <v>76966</v>
      </c>
      <c r="E71">
        <v>46222</v>
      </c>
      <c r="F71">
        <v>1791</v>
      </c>
      <c r="H71">
        <v>100376</v>
      </c>
      <c r="J71">
        <f t="shared" si="12"/>
        <v>45131</v>
      </c>
      <c r="K71">
        <f t="shared" si="13"/>
        <v>2.224103166337994</v>
      </c>
      <c r="L71">
        <f t="shared" si="14"/>
        <v>82663</v>
      </c>
      <c r="M71">
        <f t="shared" si="15"/>
        <v>1791</v>
      </c>
      <c r="N71">
        <f t="shared" si="16"/>
        <v>45131</v>
      </c>
      <c r="O71">
        <f t="shared" si="17"/>
        <v>80872</v>
      </c>
      <c r="Q71">
        <v>-17704</v>
      </c>
      <c r="R71">
        <v>1906</v>
      </c>
      <c r="T71">
        <v>-44831.199999999997</v>
      </c>
      <c r="U71">
        <v>-2691.8000000000029</v>
      </c>
      <c r="W71">
        <v>44831.200000000004</v>
      </c>
      <c r="X71">
        <v>4442.6000000000004</v>
      </c>
      <c r="AB71">
        <v>45131</v>
      </c>
      <c r="AC71">
        <v>2.224103166337994</v>
      </c>
      <c r="AK71">
        <v>45131</v>
      </c>
      <c r="AL71">
        <v>2.224103166337994</v>
      </c>
    </row>
    <row r="72" spans="2:38" x14ac:dyDescent="0.25">
      <c r="B72">
        <v>86947</v>
      </c>
      <c r="C72">
        <v>76238</v>
      </c>
      <c r="D72">
        <v>70476</v>
      </c>
      <c r="E72">
        <v>42459</v>
      </c>
      <c r="F72">
        <v>54282</v>
      </c>
      <c r="H72">
        <v>86199</v>
      </c>
      <c r="J72">
        <f t="shared" si="12"/>
        <v>66080.399999999994</v>
      </c>
      <c r="K72">
        <f t="shared" si="13"/>
        <v>1.3044563894891679</v>
      </c>
      <c r="L72">
        <f t="shared" si="14"/>
        <v>86947</v>
      </c>
      <c r="M72">
        <f t="shared" si="15"/>
        <v>42459</v>
      </c>
      <c r="N72">
        <f t="shared" si="16"/>
        <v>66080.399999999994</v>
      </c>
      <c r="O72">
        <f t="shared" si="17"/>
        <v>44488</v>
      </c>
      <c r="Q72">
        <v>-13554</v>
      </c>
      <c r="R72">
        <v>1567</v>
      </c>
      <c r="T72">
        <v>20963.999999999993</v>
      </c>
      <c r="U72">
        <v>287.79999999998836</v>
      </c>
      <c r="W72">
        <v>40924.799999999996</v>
      </c>
      <c r="X72">
        <v>567.4</v>
      </c>
      <c r="AD72">
        <v>66080.399999999994</v>
      </c>
      <c r="AE72">
        <v>1.3044563894891679</v>
      </c>
      <c r="AK72">
        <v>66080.399999999994</v>
      </c>
      <c r="AL72">
        <v>1.3044563894891679</v>
      </c>
    </row>
    <row r="73" spans="2:38" x14ac:dyDescent="0.25">
      <c r="B73">
        <v>28963</v>
      </c>
      <c r="C73">
        <v>82170</v>
      </c>
      <c r="D73">
        <v>70686</v>
      </c>
      <c r="E73">
        <v>22216</v>
      </c>
      <c r="F73">
        <v>64354</v>
      </c>
      <c r="H73">
        <v>120410</v>
      </c>
      <c r="J73">
        <f t="shared" si="12"/>
        <v>53677.8</v>
      </c>
      <c r="K73">
        <f t="shared" si="13"/>
        <v>2.2431992369284881</v>
      </c>
      <c r="L73">
        <f t="shared" si="14"/>
        <v>82170</v>
      </c>
      <c r="M73">
        <f t="shared" si="15"/>
        <v>22216</v>
      </c>
      <c r="N73">
        <f t="shared" si="16"/>
        <v>53677.8</v>
      </c>
      <c r="O73">
        <f t="shared" si="17"/>
        <v>59954</v>
      </c>
      <c r="Q73">
        <v>7250</v>
      </c>
      <c r="R73">
        <v>-4375</v>
      </c>
      <c r="T73">
        <v>-6001.7999999999956</v>
      </c>
      <c r="U73">
        <v>-666.39999999999418</v>
      </c>
      <c r="W73">
        <v>19417.8</v>
      </c>
      <c r="X73">
        <v>764</v>
      </c>
      <c r="AD73">
        <v>53677.8</v>
      </c>
      <c r="AE73">
        <v>2.2431992369284881</v>
      </c>
      <c r="AK73">
        <v>53677.8</v>
      </c>
      <c r="AL73">
        <v>2.2431992369284881</v>
      </c>
    </row>
    <row r="74" spans="2:38" x14ac:dyDescent="0.25">
      <c r="B74">
        <v>50303</v>
      </c>
      <c r="C74">
        <v>18626</v>
      </c>
      <c r="D74">
        <v>38325</v>
      </c>
      <c r="E74">
        <v>56553</v>
      </c>
      <c r="F74">
        <v>27968</v>
      </c>
      <c r="H74">
        <v>49250</v>
      </c>
      <c r="J74">
        <f t="shared" si="12"/>
        <v>38355</v>
      </c>
      <c r="K74">
        <f t="shared" si="13"/>
        <v>1.2840568374397079</v>
      </c>
      <c r="L74">
        <f t="shared" si="14"/>
        <v>56553</v>
      </c>
      <c r="M74">
        <f t="shared" si="15"/>
        <v>18626</v>
      </c>
      <c r="N74">
        <f t="shared" si="16"/>
        <v>38355</v>
      </c>
      <c r="O74">
        <f t="shared" si="17"/>
        <v>37927</v>
      </c>
      <c r="Q74">
        <v>-6838</v>
      </c>
      <c r="R74">
        <v>1189</v>
      </c>
      <c r="T74">
        <v>-16847.400000000001</v>
      </c>
      <c r="U74">
        <v>4542.8000000000029</v>
      </c>
      <c r="W74">
        <v>28014.199999999997</v>
      </c>
      <c r="X74">
        <v>4542.8</v>
      </c>
      <c r="Z74">
        <v>38355</v>
      </c>
      <c r="AA74">
        <v>1.2840568374397079</v>
      </c>
      <c r="AK74">
        <v>38355</v>
      </c>
      <c r="AL74">
        <v>1.2840568374397079</v>
      </c>
    </row>
    <row r="75" spans="2:38" x14ac:dyDescent="0.25">
      <c r="B75">
        <v>112212</v>
      </c>
      <c r="C75">
        <v>40581</v>
      </c>
      <c r="D75">
        <v>47553</v>
      </c>
      <c r="E75">
        <v>23131</v>
      </c>
      <c r="F75">
        <v>18158</v>
      </c>
      <c r="H75">
        <v>85907</v>
      </c>
      <c r="J75">
        <f t="shared" si="12"/>
        <v>48327</v>
      </c>
      <c r="K75">
        <f t="shared" si="13"/>
        <v>1.7776191363006186</v>
      </c>
      <c r="L75">
        <f t="shared" si="14"/>
        <v>112212</v>
      </c>
      <c r="M75">
        <f t="shared" si="15"/>
        <v>18158</v>
      </c>
      <c r="N75">
        <f t="shared" si="16"/>
        <v>48327</v>
      </c>
      <c r="O75">
        <f t="shared" si="17"/>
        <v>94054</v>
      </c>
      <c r="Q75">
        <v>44702</v>
      </c>
      <c r="R75">
        <v>0</v>
      </c>
      <c r="T75">
        <v>11181</v>
      </c>
      <c r="U75">
        <v>3806.4000000000015</v>
      </c>
      <c r="W75">
        <v>34438.200000000004</v>
      </c>
      <c r="X75">
        <v>5925.2000000000007</v>
      </c>
      <c r="Z75">
        <v>48327</v>
      </c>
      <c r="AA75">
        <v>1.7776191363006186</v>
      </c>
      <c r="AK75">
        <v>48327</v>
      </c>
      <c r="AL75">
        <v>1.7776191363006186</v>
      </c>
    </row>
    <row r="76" spans="2:38" x14ac:dyDescent="0.25">
      <c r="B76">
        <v>34504</v>
      </c>
      <c r="C76">
        <v>99836</v>
      </c>
      <c r="D76">
        <v>46831</v>
      </c>
      <c r="E76">
        <v>61180</v>
      </c>
      <c r="F76">
        <v>87899</v>
      </c>
      <c r="H76">
        <v>101515</v>
      </c>
      <c r="J76">
        <f t="shared" si="12"/>
        <v>66050</v>
      </c>
      <c r="K76">
        <f t="shared" si="13"/>
        <v>1.5369417108251324</v>
      </c>
      <c r="L76">
        <f t="shared" si="14"/>
        <v>99836</v>
      </c>
      <c r="M76">
        <f t="shared" si="15"/>
        <v>34504</v>
      </c>
      <c r="N76">
        <f t="shared" si="16"/>
        <v>66050</v>
      </c>
      <c r="O76">
        <f t="shared" si="17"/>
        <v>65332</v>
      </c>
      <c r="Q76">
        <v>23041</v>
      </c>
      <c r="R76">
        <v>0</v>
      </c>
      <c r="T76">
        <v>24377.599999999999</v>
      </c>
      <c r="U76">
        <v>-1182.1999999999971</v>
      </c>
      <c r="W76">
        <v>24377.600000000002</v>
      </c>
      <c r="X76">
        <v>1261.8</v>
      </c>
      <c r="AD76">
        <v>66050</v>
      </c>
      <c r="AE76">
        <v>1.5369417108251324</v>
      </c>
      <c r="AK76">
        <v>66050</v>
      </c>
      <c r="AL76">
        <v>1.5369417108251324</v>
      </c>
    </row>
    <row r="77" spans="2:38" x14ac:dyDescent="0.25">
      <c r="B77">
        <v>93151</v>
      </c>
      <c r="C77">
        <v>40910</v>
      </c>
      <c r="D77">
        <v>55290</v>
      </c>
      <c r="E77">
        <v>60877</v>
      </c>
      <c r="F77">
        <v>59895</v>
      </c>
      <c r="H77">
        <v>105862</v>
      </c>
      <c r="J77">
        <f t="shared" si="12"/>
        <v>62024.6</v>
      </c>
      <c r="K77">
        <f t="shared" si="13"/>
        <v>1.7067744088635799</v>
      </c>
      <c r="L77">
        <f t="shared" si="14"/>
        <v>93151</v>
      </c>
      <c r="M77">
        <f t="shared" si="15"/>
        <v>40910</v>
      </c>
      <c r="N77">
        <f t="shared" si="16"/>
        <v>62024.6</v>
      </c>
      <c r="O77">
        <f t="shared" si="17"/>
        <v>52241</v>
      </c>
      <c r="Q77">
        <v>7585</v>
      </c>
      <c r="R77">
        <v>-300</v>
      </c>
      <c r="T77">
        <v>-12464.200000000004</v>
      </c>
      <c r="U77">
        <v>-1937.8000000000029</v>
      </c>
      <c r="W77">
        <v>31796.2</v>
      </c>
      <c r="X77">
        <v>2898.2000000000003</v>
      </c>
      <c r="AB77">
        <v>62024.6</v>
      </c>
      <c r="AC77">
        <v>1.7067744088635799</v>
      </c>
      <c r="AK77">
        <v>62024.6</v>
      </c>
      <c r="AL77">
        <v>1.7067744088635799</v>
      </c>
    </row>
    <row r="78" spans="2:38" x14ac:dyDescent="0.25">
      <c r="B78">
        <v>112015</v>
      </c>
      <c r="C78">
        <v>34799</v>
      </c>
      <c r="D78">
        <v>33504</v>
      </c>
      <c r="E78">
        <v>12512</v>
      </c>
      <c r="F78">
        <v>83821</v>
      </c>
      <c r="H78">
        <v>70961</v>
      </c>
      <c r="J78">
        <f t="shared" si="12"/>
        <v>55330.2</v>
      </c>
      <c r="K78">
        <f t="shared" si="13"/>
        <v>1.2825003343562829</v>
      </c>
      <c r="L78">
        <f t="shared" si="14"/>
        <v>112015</v>
      </c>
      <c r="M78">
        <f t="shared" si="15"/>
        <v>12512</v>
      </c>
      <c r="N78">
        <f t="shared" si="16"/>
        <v>55330.2</v>
      </c>
      <c r="O78">
        <f t="shared" si="17"/>
        <v>99503</v>
      </c>
      <c r="Q78">
        <v>-21658</v>
      </c>
      <c r="R78">
        <v>-62</v>
      </c>
      <c r="T78">
        <v>-11606.400000000009</v>
      </c>
      <c r="U78">
        <v>736.39999999999418</v>
      </c>
      <c r="W78">
        <v>33087.599999999999</v>
      </c>
      <c r="X78">
        <v>3908</v>
      </c>
      <c r="AB78">
        <v>55330.2</v>
      </c>
      <c r="AC78">
        <v>1.2825003343562829</v>
      </c>
      <c r="AK78">
        <v>55330.2</v>
      </c>
      <c r="AL78">
        <v>1.2825003343562829</v>
      </c>
    </row>
    <row r="79" spans="2:38" x14ac:dyDescent="0.25">
      <c r="B79">
        <v>6267</v>
      </c>
      <c r="C79">
        <v>67963</v>
      </c>
      <c r="D79">
        <v>73348</v>
      </c>
      <c r="E79">
        <v>51193</v>
      </c>
      <c r="F79">
        <v>11881</v>
      </c>
      <c r="H79">
        <v>55211</v>
      </c>
      <c r="J79">
        <f t="shared" si="12"/>
        <v>42130.400000000001</v>
      </c>
      <c r="K79">
        <f t="shared" si="13"/>
        <v>1.3104788941002221</v>
      </c>
      <c r="L79">
        <f t="shared" si="14"/>
        <v>73348</v>
      </c>
      <c r="M79">
        <f t="shared" si="15"/>
        <v>6267</v>
      </c>
      <c r="N79">
        <f t="shared" si="16"/>
        <v>42130.400000000001</v>
      </c>
      <c r="O79">
        <f t="shared" si="17"/>
        <v>67081</v>
      </c>
      <c r="Q79">
        <v>-7642</v>
      </c>
      <c r="R79">
        <v>-15</v>
      </c>
      <c r="T79">
        <v>-1288.5999999999985</v>
      </c>
      <c r="U79">
        <v>-1370</v>
      </c>
      <c r="W79">
        <v>28336.199999999997</v>
      </c>
      <c r="X79">
        <v>4569.6000000000004</v>
      </c>
      <c r="Z79">
        <v>42130.400000000001</v>
      </c>
      <c r="AA79">
        <v>1.3104788941002221</v>
      </c>
      <c r="AK79">
        <v>42130.400000000001</v>
      </c>
      <c r="AL79">
        <v>1.3104788941002221</v>
      </c>
    </row>
    <row r="80" spans="2:38" x14ac:dyDescent="0.25">
      <c r="B80">
        <v>66973</v>
      </c>
      <c r="C80">
        <v>75433</v>
      </c>
      <c r="D80">
        <v>30570</v>
      </c>
      <c r="E80">
        <v>104835</v>
      </c>
      <c r="F80">
        <v>11118</v>
      </c>
      <c r="H80">
        <v>102289</v>
      </c>
      <c r="J80">
        <f t="shared" si="12"/>
        <v>57785.8</v>
      </c>
      <c r="K80">
        <f t="shared" si="13"/>
        <v>1.7701407612250759</v>
      </c>
      <c r="L80">
        <f t="shared" si="14"/>
        <v>104835</v>
      </c>
      <c r="M80">
        <f t="shared" si="15"/>
        <v>11118</v>
      </c>
      <c r="N80">
        <f t="shared" si="16"/>
        <v>57785.8</v>
      </c>
      <c r="O80">
        <f t="shared" si="17"/>
        <v>93717</v>
      </c>
      <c r="Q80">
        <v>-24155</v>
      </c>
      <c r="R80">
        <v>0</v>
      </c>
      <c r="T80">
        <v>-18917</v>
      </c>
      <c r="U80">
        <v>-2052.1999999999971</v>
      </c>
      <c r="W80">
        <v>25502.6</v>
      </c>
      <c r="X80">
        <v>2476.1999999999998</v>
      </c>
      <c r="AF80">
        <v>57785.8</v>
      </c>
      <c r="AG80">
        <v>1.7701407612250759</v>
      </c>
      <c r="AK80">
        <v>57785.8</v>
      </c>
      <c r="AL80">
        <v>1.7701407612250759</v>
      </c>
    </row>
    <row r="81" spans="2:38" x14ac:dyDescent="0.25">
      <c r="B81">
        <v>92922</v>
      </c>
      <c r="C81">
        <v>26760</v>
      </c>
      <c r="D81">
        <v>18981</v>
      </c>
      <c r="E81">
        <v>17548</v>
      </c>
      <c r="F81">
        <v>71293</v>
      </c>
      <c r="H81">
        <v>48914</v>
      </c>
      <c r="J81">
        <f t="shared" si="12"/>
        <v>45500.800000000003</v>
      </c>
      <c r="K81">
        <f t="shared" si="13"/>
        <v>1.0750140656867571</v>
      </c>
      <c r="L81">
        <f t="shared" si="14"/>
        <v>92922</v>
      </c>
      <c r="M81">
        <f t="shared" si="15"/>
        <v>17548</v>
      </c>
      <c r="N81">
        <f t="shared" si="16"/>
        <v>45500.800000000003</v>
      </c>
      <c r="O81">
        <f t="shared" si="17"/>
        <v>75374</v>
      </c>
      <c r="Q81">
        <v>-23656</v>
      </c>
      <c r="R81">
        <v>223</v>
      </c>
      <c r="T81">
        <v>-10562.599999999999</v>
      </c>
      <c r="U81">
        <v>-1122.3999999999942</v>
      </c>
      <c r="W81">
        <v>17789</v>
      </c>
      <c r="X81">
        <v>3114</v>
      </c>
      <c r="Z81">
        <v>45500.800000000003</v>
      </c>
      <c r="AA81">
        <v>1.0750140656867571</v>
      </c>
      <c r="AI81">
        <v>45500.800000000003</v>
      </c>
      <c r="AJ81">
        <v>1.0750140656867571</v>
      </c>
    </row>
    <row r="82" spans="2:38" x14ac:dyDescent="0.25">
      <c r="B82">
        <v>73590</v>
      </c>
      <c r="C82">
        <v>33386</v>
      </c>
      <c r="D82">
        <v>42122</v>
      </c>
      <c r="E82">
        <v>62063</v>
      </c>
      <c r="F82">
        <v>15778</v>
      </c>
      <c r="H82">
        <v>101759</v>
      </c>
      <c r="J82">
        <f t="shared" si="12"/>
        <v>45387.8</v>
      </c>
      <c r="K82">
        <f t="shared" si="13"/>
        <v>2.2419901383191077</v>
      </c>
      <c r="L82">
        <f t="shared" si="14"/>
        <v>73590</v>
      </c>
      <c r="M82">
        <f t="shared" si="15"/>
        <v>15778</v>
      </c>
      <c r="N82">
        <f t="shared" si="16"/>
        <v>45387.8</v>
      </c>
      <c r="O82">
        <f t="shared" si="17"/>
        <v>57812</v>
      </c>
      <c r="Q82">
        <v>14429</v>
      </c>
      <c r="R82">
        <v>5335</v>
      </c>
      <c r="T82">
        <v>-7748.1999999999971</v>
      </c>
      <c r="U82">
        <v>-2711.5999999999985</v>
      </c>
      <c r="W82">
        <v>10391.800000000001</v>
      </c>
      <c r="X82">
        <v>2868.3999999999996</v>
      </c>
      <c r="AD82">
        <v>45387.8</v>
      </c>
      <c r="AE82">
        <v>2.2419901383191077</v>
      </c>
      <c r="AK82">
        <v>45387.8</v>
      </c>
      <c r="AL82">
        <v>2.2419901383191077</v>
      </c>
    </row>
    <row r="83" spans="2:38" x14ac:dyDescent="0.25">
      <c r="B83">
        <v>35967</v>
      </c>
      <c r="C83">
        <v>85940</v>
      </c>
      <c r="D83">
        <v>23334</v>
      </c>
      <c r="E83">
        <v>54049</v>
      </c>
      <c r="F83">
        <v>82199</v>
      </c>
      <c r="H83">
        <v>136330</v>
      </c>
      <c r="J83">
        <f t="shared" si="12"/>
        <v>56297.8</v>
      </c>
      <c r="K83">
        <f t="shared" si="13"/>
        <v>2.421586633935962</v>
      </c>
      <c r="L83">
        <f t="shared" si="14"/>
        <v>85940</v>
      </c>
      <c r="M83">
        <f t="shared" si="15"/>
        <v>23334</v>
      </c>
      <c r="N83">
        <f t="shared" si="16"/>
        <v>56297.8</v>
      </c>
      <c r="O83">
        <f t="shared" si="17"/>
        <v>62606</v>
      </c>
      <c r="Q83">
        <v>10255</v>
      </c>
      <c r="R83">
        <v>9072</v>
      </c>
      <c r="T83">
        <v>-11278.399999999994</v>
      </c>
      <c r="U83">
        <v>404.60000000000582</v>
      </c>
      <c r="W83">
        <v>16577.599999999999</v>
      </c>
      <c r="X83">
        <v>463.4</v>
      </c>
      <c r="AF83">
        <v>56297.8</v>
      </c>
      <c r="AG83">
        <v>2.421586633935962</v>
      </c>
      <c r="AK83">
        <v>56297.8</v>
      </c>
      <c r="AL83">
        <v>2.421586633935962</v>
      </c>
    </row>
    <row r="84" spans="2:38" x14ac:dyDescent="0.25">
      <c r="B84">
        <v>99996</v>
      </c>
      <c r="C84">
        <v>32990</v>
      </c>
      <c r="D84">
        <v>84993</v>
      </c>
      <c r="E84">
        <v>41314</v>
      </c>
      <c r="F84">
        <v>101248</v>
      </c>
      <c r="H84">
        <v>119627</v>
      </c>
      <c r="J84">
        <f t="shared" si="12"/>
        <v>72108.2</v>
      </c>
      <c r="K84">
        <f t="shared" si="13"/>
        <v>1.6589930132772694</v>
      </c>
      <c r="L84">
        <f t="shared" si="14"/>
        <v>101248</v>
      </c>
      <c r="M84">
        <f t="shared" si="15"/>
        <v>32990</v>
      </c>
      <c r="N84">
        <f t="shared" si="16"/>
        <v>72108.2</v>
      </c>
      <c r="O84">
        <f t="shared" si="17"/>
        <v>68258</v>
      </c>
      <c r="Q84">
        <v>6467</v>
      </c>
      <c r="R84">
        <v>1545</v>
      </c>
      <c r="T84">
        <v>-8014</v>
      </c>
      <c r="U84">
        <v>-2262.6000000000058</v>
      </c>
      <c r="W84">
        <v>15879.2</v>
      </c>
      <c r="X84">
        <v>2485.7999999999997</v>
      </c>
      <c r="AB84">
        <v>72108.2</v>
      </c>
      <c r="AC84">
        <v>1.6589930132772694</v>
      </c>
      <c r="AK84">
        <v>72108.2</v>
      </c>
      <c r="AL84">
        <v>1.6589930132772694</v>
      </c>
    </row>
    <row r="85" spans="2:38" x14ac:dyDescent="0.25">
      <c r="B85">
        <v>83826</v>
      </c>
      <c r="C85">
        <v>38388</v>
      </c>
      <c r="D85">
        <v>31381</v>
      </c>
      <c r="E85">
        <v>46397</v>
      </c>
      <c r="F85">
        <v>38460</v>
      </c>
      <c r="H85">
        <v>73803</v>
      </c>
      <c r="J85">
        <f t="shared" si="12"/>
        <v>47690.400000000001</v>
      </c>
      <c r="K85">
        <f t="shared" si="13"/>
        <v>1.5475441598309094</v>
      </c>
      <c r="L85">
        <f t="shared" si="14"/>
        <v>83826</v>
      </c>
      <c r="M85">
        <f t="shared" si="15"/>
        <v>31381</v>
      </c>
      <c r="N85">
        <f t="shared" si="16"/>
        <v>47690.400000000001</v>
      </c>
      <c r="O85">
        <f t="shared" si="17"/>
        <v>52445</v>
      </c>
      <c r="Q85">
        <v>9351</v>
      </c>
      <c r="R85">
        <v>-6767</v>
      </c>
      <c r="T85">
        <v>-14498.400000000001</v>
      </c>
      <c r="U85">
        <v>535.20000000000437</v>
      </c>
      <c r="W85">
        <v>32002.799999999999</v>
      </c>
      <c r="X85">
        <v>3490</v>
      </c>
      <c r="AB85">
        <v>47690.400000000001</v>
      </c>
      <c r="AC85">
        <v>1.5475441598309094</v>
      </c>
      <c r="AK85">
        <v>47690.400000000001</v>
      </c>
      <c r="AL85">
        <v>1.5475441598309094</v>
      </c>
    </row>
    <row r="86" spans="2:38" x14ac:dyDescent="0.25">
      <c r="B86">
        <v>95652</v>
      </c>
      <c r="C86">
        <v>83811</v>
      </c>
      <c r="D86">
        <v>44740</v>
      </c>
      <c r="E86">
        <v>29657</v>
      </c>
      <c r="F86">
        <v>20504</v>
      </c>
      <c r="H86">
        <v>105433</v>
      </c>
      <c r="J86">
        <f t="shared" si="12"/>
        <v>54872.800000000003</v>
      </c>
      <c r="K86">
        <f t="shared" si="13"/>
        <v>1.921407327491945</v>
      </c>
      <c r="L86">
        <f t="shared" si="14"/>
        <v>95652</v>
      </c>
      <c r="M86">
        <f t="shared" si="15"/>
        <v>20504</v>
      </c>
      <c r="N86">
        <f t="shared" si="16"/>
        <v>54872.800000000003</v>
      </c>
      <c r="O86">
        <f t="shared" si="17"/>
        <v>75148</v>
      </c>
      <c r="Q86">
        <v>43933</v>
      </c>
      <c r="R86">
        <v>249</v>
      </c>
      <c r="T86">
        <v>-6332</v>
      </c>
      <c r="U86">
        <v>-1258.5999999999985</v>
      </c>
      <c r="W86">
        <v>19014.399999999998</v>
      </c>
      <c r="X86">
        <v>1279.4000000000003</v>
      </c>
      <c r="Z86">
        <v>54872.800000000003</v>
      </c>
      <c r="AA86">
        <v>1.921407327491945</v>
      </c>
      <c r="AK86">
        <v>54872.800000000003</v>
      </c>
      <c r="AL86">
        <v>1.921407327491945</v>
      </c>
    </row>
    <row r="87" spans="2:38" x14ac:dyDescent="0.25">
      <c r="B87">
        <v>53216</v>
      </c>
      <c r="C87">
        <v>82646</v>
      </c>
      <c r="D87">
        <v>53472</v>
      </c>
      <c r="E87">
        <v>39479</v>
      </c>
      <c r="F87">
        <v>72388</v>
      </c>
      <c r="H87">
        <v>85468</v>
      </c>
      <c r="J87">
        <f t="shared" si="12"/>
        <v>60240.2</v>
      </c>
      <c r="K87">
        <f t="shared" si="13"/>
        <v>1.4187867902165001</v>
      </c>
      <c r="L87">
        <f t="shared" si="14"/>
        <v>82646</v>
      </c>
      <c r="M87">
        <f t="shared" si="15"/>
        <v>39479</v>
      </c>
      <c r="N87">
        <f t="shared" si="16"/>
        <v>60240.2</v>
      </c>
      <c r="O87">
        <f t="shared" si="17"/>
        <v>43167</v>
      </c>
      <c r="Q87">
        <v>-21911</v>
      </c>
      <c r="R87">
        <v>-6442</v>
      </c>
      <c r="T87">
        <v>-7434.4000000000087</v>
      </c>
      <c r="U87">
        <v>-1621.6000000000058</v>
      </c>
      <c r="W87">
        <v>27122.799999999999</v>
      </c>
      <c r="X87">
        <v>3021.6</v>
      </c>
      <c r="AF87">
        <v>60240.2</v>
      </c>
      <c r="AG87">
        <v>1.4187867902165001</v>
      </c>
      <c r="AK87">
        <v>60240.2</v>
      </c>
      <c r="AL87">
        <v>1.4187867902165001</v>
      </c>
    </row>
    <row r="88" spans="2:38" x14ac:dyDescent="0.25">
      <c r="B88">
        <v>99266</v>
      </c>
      <c r="C88">
        <v>31403</v>
      </c>
      <c r="D88">
        <v>96771</v>
      </c>
      <c r="E88">
        <v>45778</v>
      </c>
      <c r="F88">
        <v>31757</v>
      </c>
      <c r="H88">
        <v>89812</v>
      </c>
      <c r="J88">
        <f t="shared" si="12"/>
        <v>60995</v>
      </c>
      <c r="K88">
        <f t="shared" si="13"/>
        <v>1.4724485613574883</v>
      </c>
      <c r="L88">
        <f t="shared" si="14"/>
        <v>99266</v>
      </c>
      <c r="M88">
        <f t="shared" si="15"/>
        <v>31403</v>
      </c>
      <c r="N88">
        <f t="shared" si="16"/>
        <v>60995</v>
      </c>
      <c r="O88">
        <f t="shared" si="17"/>
        <v>67863</v>
      </c>
      <c r="Q88">
        <v>-24824</v>
      </c>
      <c r="R88">
        <v>-17</v>
      </c>
      <c r="T88">
        <v>-1218.4000000000015</v>
      </c>
      <c r="U88">
        <v>1138.4000000000015</v>
      </c>
      <c r="W88">
        <v>23321.199999999997</v>
      </c>
      <c r="X88">
        <v>2366</v>
      </c>
      <c r="AF88">
        <v>60995</v>
      </c>
      <c r="AG88">
        <v>1.4724485613574883</v>
      </c>
      <c r="AK88">
        <v>60995</v>
      </c>
      <c r="AL88">
        <v>1.4724485613574883</v>
      </c>
    </row>
    <row r="89" spans="2:38" x14ac:dyDescent="0.25">
      <c r="B89">
        <v>17278</v>
      </c>
      <c r="C89">
        <v>56742</v>
      </c>
      <c r="D89">
        <v>101352</v>
      </c>
      <c r="E89">
        <v>64946</v>
      </c>
      <c r="F89">
        <v>9742</v>
      </c>
      <c r="H89">
        <v>118790</v>
      </c>
      <c r="J89">
        <f t="shared" si="12"/>
        <v>50012</v>
      </c>
      <c r="K89">
        <f t="shared" si="13"/>
        <v>2.375229944813245</v>
      </c>
      <c r="L89">
        <f t="shared" si="14"/>
        <v>101352</v>
      </c>
      <c r="M89">
        <f t="shared" si="15"/>
        <v>9742</v>
      </c>
      <c r="N89">
        <f t="shared" si="16"/>
        <v>50012</v>
      </c>
      <c r="O89">
        <f t="shared" si="17"/>
        <v>91610</v>
      </c>
      <c r="Q89">
        <v>9812</v>
      </c>
      <c r="R89">
        <v>7494</v>
      </c>
      <c r="T89">
        <v>-319.59999999999854</v>
      </c>
      <c r="U89">
        <v>-2375.1999999999971</v>
      </c>
      <c r="W89">
        <v>20212</v>
      </c>
      <c r="X89">
        <v>2375.2000000000003</v>
      </c>
      <c r="AD89">
        <v>50012</v>
      </c>
      <c r="AE89">
        <v>2.375229944813245</v>
      </c>
      <c r="AK89">
        <v>50012</v>
      </c>
      <c r="AL89">
        <v>2.375229944813245</v>
      </c>
    </row>
    <row r="90" spans="2:38" x14ac:dyDescent="0.25">
      <c r="B90">
        <v>8621</v>
      </c>
      <c r="C90">
        <v>17553</v>
      </c>
      <c r="D90">
        <v>93941</v>
      </c>
      <c r="E90">
        <v>60314</v>
      </c>
      <c r="F90">
        <v>72236</v>
      </c>
      <c r="H90">
        <v>55835</v>
      </c>
      <c r="J90">
        <f t="shared" si="12"/>
        <v>50533</v>
      </c>
      <c r="K90">
        <f t="shared" si="13"/>
        <v>1.1049215364217442</v>
      </c>
      <c r="L90">
        <f t="shared" si="14"/>
        <v>93941</v>
      </c>
      <c r="M90">
        <f t="shared" si="15"/>
        <v>8621</v>
      </c>
      <c r="N90">
        <f t="shared" si="16"/>
        <v>50533</v>
      </c>
      <c r="O90">
        <f t="shared" si="17"/>
        <v>85320</v>
      </c>
      <c r="Q90">
        <v>-44902</v>
      </c>
      <c r="R90">
        <v>1777</v>
      </c>
      <c r="T90">
        <v>-8802.1999999999971</v>
      </c>
      <c r="U90">
        <v>-930.59999999999854</v>
      </c>
      <c r="W90">
        <v>15560.2</v>
      </c>
      <c r="X90">
        <v>3241</v>
      </c>
      <c r="AD90">
        <v>50533</v>
      </c>
      <c r="AE90">
        <v>1.1049215364217442</v>
      </c>
      <c r="AI90">
        <v>50533</v>
      </c>
      <c r="AJ90">
        <v>1.1049215364217442</v>
      </c>
    </row>
    <row r="91" spans="2:38" x14ac:dyDescent="0.25">
      <c r="B91">
        <v>66097</v>
      </c>
      <c r="C91">
        <v>102423</v>
      </c>
      <c r="D91">
        <v>17316</v>
      </c>
      <c r="E91">
        <v>58879</v>
      </c>
      <c r="F91">
        <v>51334</v>
      </c>
      <c r="H91">
        <v>114228</v>
      </c>
      <c r="J91">
        <f t="shared" si="12"/>
        <v>59209.8</v>
      </c>
      <c r="K91">
        <f t="shared" si="13"/>
        <v>1.9292076649473566</v>
      </c>
      <c r="L91">
        <f t="shared" si="14"/>
        <v>102423</v>
      </c>
      <c r="M91">
        <f t="shared" si="15"/>
        <v>17316</v>
      </c>
      <c r="N91">
        <f t="shared" si="16"/>
        <v>59209.8</v>
      </c>
      <c r="O91">
        <f t="shared" si="17"/>
        <v>85107</v>
      </c>
      <c r="Q91">
        <v>15951</v>
      </c>
      <c r="R91">
        <v>-43</v>
      </c>
      <c r="T91">
        <v>5311.2000000000044</v>
      </c>
      <c r="U91">
        <v>-712.39999999999418</v>
      </c>
      <c r="W91">
        <v>7482.8</v>
      </c>
      <c r="X91">
        <v>712.40000000000009</v>
      </c>
      <c r="AD91">
        <v>59209.8</v>
      </c>
      <c r="AE91">
        <v>1.9292076649473566</v>
      </c>
      <c r="AK91">
        <v>59209.8</v>
      </c>
      <c r="AL91">
        <v>1.9292076649473566</v>
      </c>
    </row>
    <row r="92" spans="2:38" x14ac:dyDescent="0.25">
      <c r="B92">
        <v>27839</v>
      </c>
      <c r="C92">
        <v>35731</v>
      </c>
      <c r="D92">
        <v>72144</v>
      </c>
      <c r="E92">
        <v>67260</v>
      </c>
      <c r="F92">
        <v>56610</v>
      </c>
      <c r="H92">
        <v>98701</v>
      </c>
      <c r="J92">
        <f t="shared" si="12"/>
        <v>51916.800000000003</v>
      </c>
      <c r="K92">
        <f t="shared" si="13"/>
        <v>1.9011379746055226</v>
      </c>
      <c r="L92">
        <f t="shared" si="14"/>
        <v>72144</v>
      </c>
      <c r="M92">
        <f t="shared" si="15"/>
        <v>27839</v>
      </c>
      <c r="N92">
        <f t="shared" si="16"/>
        <v>51916.800000000003</v>
      </c>
      <c r="O92">
        <f t="shared" si="17"/>
        <v>44305</v>
      </c>
      <c r="Q92">
        <v>23302</v>
      </c>
      <c r="R92">
        <v>267</v>
      </c>
      <c r="T92">
        <v>-5524.1999999999971</v>
      </c>
      <c r="U92">
        <v>2353.6000000000058</v>
      </c>
      <c r="W92">
        <v>11511.8</v>
      </c>
      <c r="X92">
        <v>4334</v>
      </c>
      <c r="Z92">
        <v>51916.800000000003</v>
      </c>
      <c r="AA92">
        <v>1.9011379746055226</v>
      </c>
      <c r="AK92">
        <v>51916.800000000003</v>
      </c>
      <c r="AL92">
        <v>1.9011379746055226</v>
      </c>
    </row>
    <row r="93" spans="2:38" x14ac:dyDescent="0.25">
      <c r="B93">
        <v>20411</v>
      </c>
      <c r="C93">
        <v>10277</v>
      </c>
      <c r="D93">
        <v>36730</v>
      </c>
      <c r="E93">
        <v>12553</v>
      </c>
      <c r="F93">
        <v>54907</v>
      </c>
      <c r="H93">
        <v>63184</v>
      </c>
      <c r="J93">
        <f t="shared" si="12"/>
        <v>26975.599999999999</v>
      </c>
      <c r="K93">
        <f t="shared" si="13"/>
        <v>2.3422648615786117</v>
      </c>
      <c r="L93">
        <f t="shared" si="14"/>
        <v>54907</v>
      </c>
      <c r="M93">
        <f t="shared" si="15"/>
        <v>10277</v>
      </c>
      <c r="N93">
        <f t="shared" si="16"/>
        <v>26975.599999999999</v>
      </c>
      <c r="O93">
        <f t="shared" si="17"/>
        <v>44630</v>
      </c>
      <c r="Q93">
        <v>-15167</v>
      </c>
      <c r="R93">
        <v>-1678</v>
      </c>
      <c r="T93">
        <v>-38263.599999999999</v>
      </c>
      <c r="U93">
        <v>-2053.8000000000029</v>
      </c>
      <c r="W93">
        <v>42120.799999999996</v>
      </c>
      <c r="X93">
        <v>2064.1999999999998</v>
      </c>
      <c r="AB93">
        <v>26975.599999999999</v>
      </c>
      <c r="AC93">
        <v>2.3422648615786117</v>
      </c>
      <c r="AK93">
        <v>26975.599999999999</v>
      </c>
      <c r="AL93">
        <v>2.3422648615786117</v>
      </c>
    </row>
    <row r="94" spans="2:38" x14ac:dyDescent="0.25">
      <c r="B94">
        <v>62812</v>
      </c>
      <c r="C94">
        <v>42349</v>
      </c>
      <c r="D94">
        <v>49437</v>
      </c>
      <c r="E94">
        <v>23544</v>
      </c>
      <c r="F94">
        <v>99394</v>
      </c>
      <c r="H94">
        <v>112526</v>
      </c>
      <c r="J94">
        <f t="shared" si="12"/>
        <v>55507.199999999997</v>
      </c>
      <c r="K94">
        <f t="shared" si="13"/>
        <v>2.0272325031707599</v>
      </c>
      <c r="L94">
        <f t="shared" si="14"/>
        <v>99394</v>
      </c>
      <c r="M94">
        <f t="shared" si="15"/>
        <v>23544</v>
      </c>
      <c r="N94">
        <f t="shared" si="16"/>
        <v>55507.199999999997</v>
      </c>
      <c r="O94">
        <f t="shared" si="17"/>
        <v>75850</v>
      </c>
      <c r="Q94">
        <v>-16624</v>
      </c>
      <c r="R94">
        <v>-889</v>
      </c>
      <c r="T94">
        <v>-24172.199999999997</v>
      </c>
      <c r="U94">
        <v>465.19999999999709</v>
      </c>
      <c r="W94">
        <v>24865.000000000004</v>
      </c>
      <c r="X94">
        <v>5440</v>
      </c>
      <c r="AF94">
        <v>55507.199999999997</v>
      </c>
      <c r="AG94">
        <v>2.0272325031707599</v>
      </c>
      <c r="AK94">
        <v>55507.199999999997</v>
      </c>
      <c r="AL94">
        <v>2.0272325031707599</v>
      </c>
    </row>
    <row r="95" spans="2:38" x14ac:dyDescent="0.25">
      <c r="B95">
        <v>37188</v>
      </c>
      <c r="C95">
        <v>61926</v>
      </c>
      <c r="D95">
        <v>56536</v>
      </c>
      <c r="E95">
        <v>57447</v>
      </c>
      <c r="F95">
        <v>96075</v>
      </c>
      <c r="H95">
        <v>78390</v>
      </c>
      <c r="J95">
        <f t="shared" si="12"/>
        <v>61834.400000000001</v>
      </c>
      <c r="K95">
        <f t="shared" si="13"/>
        <v>1.2677409338491195</v>
      </c>
      <c r="L95">
        <f t="shared" si="14"/>
        <v>96075</v>
      </c>
      <c r="M95">
        <f t="shared" si="15"/>
        <v>37188</v>
      </c>
      <c r="N95">
        <f t="shared" si="16"/>
        <v>61834.400000000001</v>
      </c>
      <c r="O95">
        <f t="shared" si="17"/>
        <v>58887</v>
      </c>
      <c r="Q95">
        <v>11601</v>
      </c>
      <c r="R95">
        <v>-6282</v>
      </c>
      <c r="T95">
        <v>457.40000000000146</v>
      </c>
      <c r="U95">
        <v>2222</v>
      </c>
      <c r="W95">
        <v>14952.2</v>
      </c>
      <c r="X95">
        <v>2226.8000000000002</v>
      </c>
      <c r="AB95">
        <v>61834.400000000001</v>
      </c>
      <c r="AC95">
        <v>1.2677409338491195</v>
      </c>
      <c r="AI95">
        <v>61834.400000000001</v>
      </c>
      <c r="AJ95">
        <v>1.2677409338491195</v>
      </c>
    </row>
    <row r="96" spans="2:38" x14ac:dyDescent="0.25">
      <c r="B96">
        <v>84560</v>
      </c>
      <c r="C96">
        <v>13161</v>
      </c>
      <c r="D96">
        <v>72697</v>
      </c>
      <c r="E96">
        <v>59333</v>
      </c>
      <c r="F96">
        <v>81974</v>
      </c>
      <c r="H96">
        <v>64554</v>
      </c>
      <c r="J96">
        <f t="shared" si="12"/>
        <v>62345</v>
      </c>
      <c r="K96">
        <f t="shared" si="13"/>
        <v>1.0354318710401798</v>
      </c>
      <c r="L96">
        <f t="shared" si="14"/>
        <v>84560</v>
      </c>
      <c r="M96">
        <f t="shared" si="15"/>
        <v>13161</v>
      </c>
      <c r="N96">
        <f t="shared" si="16"/>
        <v>62345</v>
      </c>
      <c r="O96">
        <f t="shared" si="17"/>
        <v>71399</v>
      </c>
      <c r="Q96">
        <v>-28434</v>
      </c>
      <c r="R96">
        <v>1268</v>
      </c>
      <c r="T96">
        <v>943.40000000000146</v>
      </c>
      <c r="U96">
        <v>-790</v>
      </c>
      <c r="W96">
        <v>28055.799999999996</v>
      </c>
      <c r="X96">
        <v>1860.4</v>
      </c>
      <c r="AF96">
        <v>62345</v>
      </c>
      <c r="AG96">
        <v>1.0354318710401798</v>
      </c>
      <c r="AI96">
        <v>62345</v>
      </c>
      <c r="AJ96">
        <v>1.0354318710401798</v>
      </c>
    </row>
    <row r="97" spans="2:38" x14ac:dyDescent="0.25">
      <c r="B97">
        <v>30463</v>
      </c>
      <c r="C97">
        <v>17438</v>
      </c>
      <c r="D97">
        <v>20787</v>
      </c>
      <c r="E97">
        <v>37411</v>
      </c>
      <c r="F97">
        <v>53293</v>
      </c>
      <c r="H97">
        <v>49503</v>
      </c>
      <c r="J97">
        <f t="shared" si="12"/>
        <v>31878.400000000001</v>
      </c>
      <c r="K97">
        <f t="shared" si="13"/>
        <v>1.5528696546878136</v>
      </c>
      <c r="L97">
        <f t="shared" si="14"/>
        <v>53293</v>
      </c>
      <c r="M97">
        <f t="shared" si="15"/>
        <v>17438</v>
      </c>
      <c r="N97">
        <f t="shared" si="16"/>
        <v>31878.400000000001</v>
      </c>
      <c r="O97">
        <f t="shared" si="17"/>
        <v>35855</v>
      </c>
      <c r="Q97">
        <v>-19992</v>
      </c>
      <c r="R97">
        <v>-31</v>
      </c>
      <c r="T97">
        <v>-17543</v>
      </c>
      <c r="U97">
        <v>-2974.7999999999956</v>
      </c>
      <c r="W97">
        <v>20987</v>
      </c>
      <c r="X97">
        <v>3033.6</v>
      </c>
      <c r="Z97">
        <v>31878.400000000001</v>
      </c>
      <c r="AA97">
        <v>1.5528696546878136</v>
      </c>
      <c r="AK97">
        <v>31878.400000000001</v>
      </c>
      <c r="AL97">
        <v>1.5528696546878136</v>
      </c>
    </row>
    <row r="98" spans="2:38" x14ac:dyDescent="0.25">
      <c r="B98">
        <v>31227</v>
      </c>
      <c r="C98">
        <v>68209</v>
      </c>
      <c r="D98">
        <v>24213</v>
      </c>
      <c r="E98">
        <v>8408</v>
      </c>
      <c r="F98">
        <v>92898</v>
      </c>
      <c r="H98">
        <v>68725</v>
      </c>
      <c r="J98">
        <f t="shared" si="12"/>
        <v>44991</v>
      </c>
      <c r="K98">
        <f t="shared" ref="K98:K129" si="18">H98/J98</f>
        <v>1.5275277277677757</v>
      </c>
      <c r="L98">
        <f t="shared" si="14"/>
        <v>92898</v>
      </c>
      <c r="M98">
        <f t="shared" si="15"/>
        <v>8408</v>
      </c>
      <c r="N98">
        <f t="shared" si="16"/>
        <v>44991</v>
      </c>
      <c r="O98">
        <f t="shared" si="17"/>
        <v>84490</v>
      </c>
      <c r="Q98">
        <v>7225</v>
      </c>
      <c r="R98">
        <v>-1355</v>
      </c>
      <c r="T98">
        <v>711</v>
      </c>
      <c r="U98">
        <v>-735.80000000000291</v>
      </c>
      <c r="W98">
        <v>38830.6</v>
      </c>
      <c r="X98">
        <v>2695.8</v>
      </c>
      <c r="Z98">
        <v>44991</v>
      </c>
      <c r="AA98">
        <v>1.5275277277677757</v>
      </c>
      <c r="AK98">
        <v>44991</v>
      </c>
      <c r="AL98">
        <v>1.5275277277677757</v>
      </c>
    </row>
    <row r="99" spans="2:38" x14ac:dyDescent="0.25">
      <c r="B99">
        <v>37853</v>
      </c>
      <c r="C99">
        <v>63017</v>
      </c>
      <c r="D99">
        <v>99914</v>
      </c>
      <c r="E99">
        <v>77529</v>
      </c>
      <c r="F99">
        <v>95195</v>
      </c>
      <c r="H99">
        <v>82792</v>
      </c>
      <c r="J99">
        <f t="shared" si="12"/>
        <v>74701.600000000006</v>
      </c>
      <c r="K99">
        <f t="shared" si="18"/>
        <v>1.1083029011426795</v>
      </c>
      <c r="L99">
        <f t="shared" si="14"/>
        <v>99914</v>
      </c>
      <c r="M99">
        <f t="shared" si="15"/>
        <v>37853</v>
      </c>
      <c r="N99">
        <f t="shared" si="16"/>
        <v>74701.600000000006</v>
      </c>
      <c r="O99">
        <f t="shared" si="17"/>
        <v>62061</v>
      </c>
      <c r="Q99">
        <v>1735</v>
      </c>
      <c r="R99">
        <v>-18</v>
      </c>
      <c r="T99">
        <v>-3403.3999999999942</v>
      </c>
      <c r="U99">
        <v>3280.4000000000087</v>
      </c>
      <c r="W99">
        <v>26589</v>
      </c>
      <c r="X99">
        <v>3669.2</v>
      </c>
      <c r="AB99">
        <v>74701.600000000006</v>
      </c>
      <c r="AC99">
        <v>1.1083029011426795</v>
      </c>
      <c r="AI99">
        <v>74701.600000000006</v>
      </c>
      <c r="AJ99">
        <v>1.1083029011426795</v>
      </c>
    </row>
    <row r="100" spans="2:38" x14ac:dyDescent="0.25">
      <c r="B100">
        <v>47684</v>
      </c>
      <c r="C100">
        <v>68120</v>
      </c>
      <c r="D100">
        <v>68496</v>
      </c>
      <c r="E100">
        <v>26404</v>
      </c>
      <c r="F100">
        <v>81057</v>
      </c>
      <c r="H100">
        <v>77500</v>
      </c>
      <c r="J100">
        <f t="shared" si="12"/>
        <v>58352.2</v>
      </c>
      <c r="K100">
        <f t="shared" si="18"/>
        <v>1.3281418695439076</v>
      </c>
      <c r="L100">
        <f t="shared" si="14"/>
        <v>81057</v>
      </c>
      <c r="M100">
        <f t="shared" si="15"/>
        <v>26404</v>
      </c>
      <c r="N100">
        <f t="shared" si="16"/>
        <v>58352.2</v>
      </c>
      <c r="O100">
        <f t="shared" si="17"/>
        <v>54653</v>
      </c>
      <c r="Q100">
        <v>19444</v>
      </c>
      <c r="R100">
        <v>120</v>
      </c>
      <c r="T100">
        <v>13408</v>
      </c>
      <c r="U100">
        <v>-813.80000000000291</v>
      </c>
      <c r="W100">
        <v>30683.200000000001</v>
      </c>
      <c r="X100">
        <v>1581.0000000000002</v>
      </c>
      <c r="Z100">
        <v>58352.2</v>
      </c>
      <c r="AA100">
        <v>1.3281418695439076</v>
      </c>
      <c r="AK100">
        <v>58352.2</v>
      </c>
      <c r="AL100">
        <v>1.3281418695439076</v>
      </c>
    </row>
    <row r="101" spans="2:38" x14ac:dyDescent="0.25">
      <c r="B101">
        <v>109309</v>
      </c>
      <c r="C101">
        <v>42324</v>
      </c>
      <c r="D101">
        <v>29400</v>
      </c>
      <c r="E101">
        <v>85596</v>
      </c>
      <c r="F101">
        <v>97046</v>
      </c>
      <c r="H101">
        <v>98431</v>
      </c>
      <c r="J101">
        <f t="shared" si="12"/>
        <v>72735</v>
      </c>
      <c r="K101">
        <f t="shared" si="18"/>
        <v>1.3532824637382279</v>
      </c>
      <c r="L101">
        <f t="shared" si="14"/>
        <v>109309</v>
      </c>
      <c r="M101">
        <f t="shared" si="15"/>
        <v>29400</v>
      </c>
      <c r="N101">
        <f t="shared" si="16"/>
        <v>72735</v>
      </c>
      <c r="O101">
        <f t="shared" si="17"/>
        <v>79909</v>
      </c>
      <c r="Q101">
        <v>16513</v>
      </c>
      <c r="R101">
        <v>-6937</v>
      </c>
      <c r="T101">
        <v>140.39999999999418</v>
      </c>
      <c r="U101">
        <v>-3601.3999999999942</v>
      </c>
      <c r="W101">
        <v>21852.799999999999</v>
      </c>
      <c r="X101">
        <v>4155.3999999999996</v>
      </c>
      <c r="AB101">
        <v>72735</v>
      </c>
      <c r="AC101">
        <v>1.3532824637382279</v>
      </c>
      <c r="AK101">
        <v>72735</v>
      </c>
      <c r="AL101">
        <v>1.3532824637382279</v>
      </c>
    </row>
    <row r="103" spans="2:38" x14ac:dyDescent="0.25">
      <c r="B103">
        <v>4619190</v>
      </c>
      <c r="C103">
        <v>4221190</v>
      </c>
      <c r="D103">
        <v>4574249</v>
      </c>
      <c r="E103">
        <v>4063189</v>
      </c>
      <c r="F103">
        <v>4203251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C43A1-8735-4A8E-8B3F-87DE4026E2A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86907</v>
      </c>
      <c r="C2">
        <v>44665</v>
      </c>
      <c r="D2">
        <v>82788</v>
      </c>
      <c r="E2">
        <v>102615</v>
      </c>
      <c r="F2">
        <v>42787</v>
      </c>
      <c r="H2">
        <v>97314</v>
      </c>
      <c r="J2">
        <f t="shared" ref="J2:J33" si="0">AVERAGE(B2:F2)</f>
        <v>71952.399999999994</v>
      </c>
      <c r="K2">
        <f t="shared" ref="K2:K33" si="1">H2/J2</f>
        <v>1.3524774712170826</v>
      </c>
      <c r="L2">
        <f t="shared" ref="L2:L33" si="2">MAX(B2:F2)</f>
        <v>102615</v>
      </c>
      <c r="M2">
        <f t="shared" ref="M2:M33" si="3">MIN(B2:F2)</f>
        <v>42787</v>
      </c>
      <c r="N2">
        <f t="shared" ref="N2:N33" si="4">AVERAGE(B2:F2)</f>
        <v>71952.399999999994</v>
      </c>
      <c r="O2">
        <f t="shared" ref="O2:O33" si="5">L2-M2</f>
        <v>59828</v>
      </c>
      <c r="Q2">
        <v>-29991</v>
      </c>
      <c r="R2">
        <v>2078</v>
      </c>
      <c r="T2">
        <v>-15746.600000000006</v>
      </c>
      <c r="U2">
        <v>-1366.8000000000029</v>
      </c>
      <c r="W2">
        <v>37161.800000000003</v>
      </c>
      <c r="X2">
        <v>2190.7999999999997</v>
      </c>
      <c r="AF2">
        <v>71952.399999999994</v>
      </c>
      <c r="AG2">
        <v>1.3524774712170826</v>
      </c>
      <c r="AK2">
        <v>71952.399999999994</v>
      </c>
      <c r="AL2">
        <v>1.3524774712170826</v>
      </c>
    </row>
    <row r="3" spans="1:38" x14ac:dyDescent="0.25">
      <c r="B3">
        <v>90405</v>
      </c>
      <c r="C3">
        <v>60290</v>
      </c>
      <c r="D3">
        <v>113442</v>
      </c>
      <c r="E3">
        <v>107541</v>
      </c>
      <c r="F3">
        <v>56989</v>
      </c>
      <c r="H3">
        <v>118713</v>
      </c>
      <c r="J3">
        <f t="shared" si="0"/>
        <v>85733.4</v>
      </c>
      <c r="K3">
        <f t="shared" si="1"/>
        <v>1.3846762172035636</v>
      </c>
      <c r="L3">
        <f t="shared" si="2"/>
        <v>113442</v>
      </c>
      <c r="M3">
        <f t="shared" si="3"/>
        <v>56989</v>
      </c>
      <c r="N3">
        <f t="shared" si="4"/>
        <v>85733.4</v>
      </c>
      <c r="O3">
        <f t="shared" si="5"/>
        <v>56453</v>
      </c>
      <c r="Q3">
        <v>25233</v>
      </c>
      <c r="R3">
        <v>-1544</v>
      </c>
      <c r="T3">
        <v>36557.999999999993</v>
      </c>
      <c r="U3">
        <v>1441.5999999999913</v>
      </c>
      <c r="W3">
        <v>36557.999999999993</v>
      </c>
      <c r="X3">
        <v>3079.2</v>
      </c>
      <c r="AD3">
        <v>85733.4</v>
      </c>
      <c r="AE3">
        <v>1.3846762172035636</v>
      </c>
      <c r="AK3">
        <v>85733.4</v>
      </c>
      <c r="AL3">
        <v>1.3846762172035636</v>
      </c>
    </row>
    <row r="4" spans="1:38" x14ac:dyDescent="0.25">
      <c r="B4">
        <v>73263</v>
      </c>
      <c r="C4">
        <v>62577</v>
      </c>
      <c r="D4">
        <v>110704</v>
      </c>
      <c r="E4">
        <v>40250</v>
      </c>
      <c r="F4">
        <v>100694</v>
      </c>
      <c r="H4">
        <v>89801</v>
      </c>
      <c r="J4">
        <f t="shared" si="0"/>
        <v>77497.600000000006</v>
      </c>
      <c r="K4">
        <f t="shared" si="1"/>
        <v>1.1587584647782641</v>
      </c>
      <c r="L4">
        <f t="shared" si="2"/>
        <v>110704</v>
      </c>
      <c r="M4">
        <f t="shared" si="3"/>
        <v>40250</v>
      </c>
      <c r="N4">
        <f t="shared" si="4"/>
        <v>77497.600000000006</v>
      </c>
      <c r="O4">
        <f t="shared" si="5"/>
        <v>70454</v>
      </c>
      <c r="Q4">
        <v>-39472</v>
      </c>
      <c r="R4">
        <v>30</v>
      </c>
      <c r="T4">
        <v>-14678.599999999991</v>
      </c>
      <c r="U4">
        <v>-254.79999999998836</v>
      </c>
      <c r="W4">
        <v>28339</v>
      </c>
      <c r="X4">
        <v>3334.3999999999996</v>
      </c>
      <c r="AB4">
        <v>77497.600000000006</v>
      </c>
      <c r="AC4">
        <v>1.1587584647782641</v>
      </c>
      <c r="AI4">
        <v>77497.600000000006</v>
      </c>
      <c r="AJ4">
        <v>1.1587584647782641</v>
      </c>
    </row>
    <row r="5" spans="1:38" x14ac:dyDescent="0.25">
      <c r="B5">
        <v>58113</v>
      </c>
      <c r="C5">
        <v>27031</v>
      </c>
      <c r="D5">
        <v>45158</v>
      </c>
      <c r="E5">
        <v>34278</v>
      </c>
      <c r="F5">
        <v>43427</v>
      </c>
      <c r="H5">
        <v>57779</v>
      </c>
      <c r="J5">
        <f t="shared" si="0"/>
        <v>41601.4</v>
      </c>
      <c r="K5">
        <f t="shared" si="1"/>
        <v>1.3888715283620263</v>
      </c>
      <c r="L5">
        <f t="shared" si="2"/>
        <v>58113</v>
      </c>
      <c r="M5">
        <f t="shared" si="3"/>
        <v>27031</v>
      </c>
      <c r="N5">
        <f t="shared" si="4"/>
        <v>41601.4</v>
      </c>
      <c r="O5">
        <f t="shared" si="5"/>
        <v>31082</v>
      </c>
      <c r="Q5">
        <v>-400</v>
      </c>
      <c r="R5">
        <v>9826</v>
      </c>
      <c r="T5">
        <v>-9419</v>
      </c>
      <c r="U5">
        <v>2896.2000000000044</v>
      </c>
      <c r="W5">
        <v>20215.8</v>
      </c>
      <c r="X5">
        <v>4342.6000000000004</v>
      </c>
      <c r="Z5">
        <v>41601.4</v>
      </c>
      <c r="AA5">
        <v>1.3888715283620263</v>
      </c>
      <c r="AK5">
        <v>41601.4</v>
      </c>
      <c r="AL5">
        <v>1.3888715283620263</v>
      </c>
    </row>
    <row r="6" spans="1:38" x14ac:dyDescent="0.25">
      <c r="B6">
        <v>74220</v>
      </c>
      <c r="C6">
        <v>39598</v>
      </c>
      <c r="D6">
        <v>22178</v>
      </c>
      <c r="E6">
        <v>29843</v>
      </c>
      <c r="F6">
        <v>91041</v>
      </c>
      <c r="H6">
        <v>54312</v>
      </c>
      <c r="J6">
        <f t="shared" si="0"/>
        <v>51376</v>
      </c>
      <c r="K6">
        <f t="shared" si="1"/>
        <v>1.0571473061351604</v>
      </c>
      <c r="L6">
        <f t="shared" si="2"/>
        <v>91041</v>
      </c>
      <c r="M6">
        <f t="shared" si="3"/>
        <v>22178</v>
      </c>
      <c r="N6">
        <f t="shared" si="4"/>
        <v>51376</v>
      </c>
      <c r="O6">
        <f t="shared" si="5"/>
        <v>68863</v>
      </c>
      <c r="Q6">
        <v>3390</v>
      </c>
      <c r="R6">
        <v>23</v>
      </c>
      <c r="T6">
        <v>13885.599999999999</v>
      </c>
      <c r="U6">
        <v>-269.59999999999854</v>
      </c>
      <c r="W6">
        <v>32216.799999999999</v>
      </c>
      <c r="X6">
        <v>1365.2</v>
      </c>
      <c r="Z6">
        <v>51376</v>
      </c>
      <c r="AA6">
        <v>1.0571473061351604</v>
      </c>
      <c r="AI6">
        <v>51376</v>
      </c>
      <c r="AJ6">
        <v>1.0571473061351604</v>
      </c>
    </row>
    <row r="7" spans="1:38" x14ac:dyDescent="0.25">
      <c r="B7">
        <v>96208</v>
      </c>
      <c r="C7">
        <v>40277</v>
      </c>
      <c r="D7">
        <v>70317</v>
      </c>
      <c r="E7">
        <v>12510</v>
      </c>
      <c r="F7">
        <v>30502</v>
      </c>
      <c r="H7">
        <v>95643</v>
      </c>
      <c r="J7">
        <f t="shared" si="0"/>
        <v>49962.8</v>
      </c>
      <c r="K7">
        <f t="shared" si="1"/>
        <v>1.9142842274652341</v>
      </c>
      <c r="L7">
        <f t="shared" si="2"/>
        <v>96208</v>
      </c>
      <c r="M7">
        <f t="shared" si="3"/>
        <v>12510</v>
      </c>
      <c r="N7">
        <f t="shared" si="4"/>
        <v>49962.8</v>
      </c>
      <c r="O7">
        <f t="shared" si="5"/>
        <v>83698</v>
      </c>
      <c r="Q7">
        <v>564</v>
      </c>
      <c r="R7">
        <v>-15</v>
      </c>
      <c r="T7">
        <v>-10159.599999999999</v>
      </c>
      <c r="U7">
        <v>1104.6000000000058</v>
      </c>
      <c r="W7">
        <v>32797.599999999999</v>
      </c>
      <c r="X7">
        <v>1331.4</v>
      </c>
      <c r="AD7">
        <v>49962.8</v>
      </c>
      <c r="AE7">
        <v>1.9142842274652341</v>
      </c>
      <c r="AK7">
        <v>49962.8</v>
      </c>
      <c r="AL7">
        <v>1.9142842274652341</v>
      </c>
    </row>
    <row r="8" spans="1:38" x14ac:dyDescent="0.25">
      <c r="B8">
        <v>25503</v>
      </c>
      <c r="C8">
        <v>40484</v>
      </c>
      <c r="D8">
        <v>64002</v>
      </c>
      <c r="E8">
        <v>5420</v>
      </c>
      <c r="F8">
        <v>23484</v>
      </c>
      <c r="H8">
        <v>59545</v>
      </c>
      <c r="J8">
        <f t="shared" si="0"/>
        <v>31778.6</v>
      </c>
      <c r="K8">
        <f t="shared" si="1"/>
        <v>1.8737452247739046</v>
      </c>
      <c r="L8">
        <f t="shared" si="2"/>
        <v>64002</v>
      </c>
      <c r="M8">
        <f t="shared" si="3"/>
        <v>5420</v>
      </c>
      <c r="N8">
        <f t="shared" si="4"/>
        <v>31778.6</v>
      </c>
      <c r="O8">
        <f t="shared" si="5"/>
        <v>58582</v>
      </c>
      <c r="Q8">
        <v>-10688</v>
      </c>
      <c r="R8">
        <v>6675</v>
      </c>
      <c r="T8">
        <v>-11025.400000000001</v>
      </c>
      <c r="U8">
        <v>-2455.2000000000044</v>
      </c>
      <c r="W8">
        <v>34025.4</v>
      </c>
      <c r="X8">
        <v>2685.2000000000003</v>
      </c>
      <c r="AD8">
        <v>31778.6</v>
      </c>
      <c r="AE8">
        <v>1.8737452247739046</v>
      </c>
      <c r="AK8">
        <v>31778.6</v>
      </c>
      <c r="AL8">
        <v>1.8737452247739046</v>
      </c>
    </row>
    <row r="9" spans="1:38" x14ac:dyDescent="0.25">
      <c r="B9">
        <v>28490</v>
      </c>
      <c r="C9">
        <v>96833</v>
      </c>
      <c r="D9">
        <v>74716</v>
      </c>
      <c r="E9">
        <v>71515</v>
      </c>
      <c r="F9">
        <v>65290</v>
      </c>
      <c r="H9">
        <v>68983</v>
      </c>
      <c r="J9">
        <f t="shared" si="0"/>
        <v>67368.800000000003</v>
      </c>
      <c r="K9">
        <f t="shared" si="1"/>
        <v>1.0239606464713635</v>
      </c>
      <c r="L9">
        <f t="shared" si="2"/>
        <v>96833</v>
      </c>
      <c r="M9">
        <f t="shared" si="3"/>
        <v>28490</v>
      </c>
      <c r="N9">
        <f t="shared" si="4"/>
        <v>67368.800000000003</v>
      </c>
      <c r="O9">
        <f t="shared" si="5"/>
        <v>68343</v>
      </c>
      <c r="Q9">
        <v>-2111</v>
      </c>
      <c r="R9">
        <v>37</v>
      </c>
      <c r="T9">
        <v>21908</v>
      </c>
      <c r="U9">
        <v>-1238.5999999999913</v>
      </c>
      <c r="W9">
        <v>34433.199999999997</v>
      </c>
      <c r="X9">
        <v>1437.8000000000002</v>
      </c>
      <c r="AD9">
        <v>67368.800000000003</v>
      </c>
      <c r="AE9">
        <v>1.0239606464713635</v>
      </c>
      <c r="AI9">
        <v>67368.800000000003</v>
      </c>
      <c r="AJ9">
        <v>1.0239606464713635</v>
      </c>
    </row>
    <row r="10" spans="1:38" x14ac:dyDescent="0.25">
      <c r="B10">
        <v>12518</v>
      </c>
      <c r="C10">
        <v>46042</v>
      </c>
      <c r="D10">
        <v>63523</v>
      </c>
      <c r="E10">
        <v>35551</v>
      </c>
      <c r="F10">
        <v>74329</v>
      </c>
      <c r="H10">
        <v>69457</v>
      </c>
      <c r="J10">
        <f t="shared" si="0"/>
        <v>46392.6</v>
      </c>
      <c r="K10">
        <f t="shared" si="1"/>
        <v>1.4971568741566543</v>
      </c>
      <c r="L10">
        <f t="shared" si="2"/>
        <v>74329</v>
      </c>
      <c r="M10">
        <f t="shared" si="3"/>
        <v>12518</v>
      </c>
      <c r="N10">
        <f t="shared" si="4"/>
        <v>46392.6</v>
      </c>
      <c r="O10">
        <f t="shared" si="5"/>
        <v>61811</v>
      </c>
      <c r="Q10">
        <v>-15413</v>
      </c>
      <c r="R10">
        <v>-291</v>
      </c>
      <c r="T10">
        <v>7721.4000000000015</v>
      </c>
      <c r="U10">
        <v>-1311.8000000000029</v>
      </c>
      <c r="W10">
        <v>15381.8</v>
      </c>
      <c r="X10">
        <v>3230.6000000000004</v>
      </c>
      <c r="AD10">
        <v>46392.6</v>
      </c>
      <c r="AE10">
        <v>1.4971568741566543</v>
      </c>
      <c r="AK10">
        <v>46392.6</v>
      </c>
      <c r="AL10">
        <v>1.4971568741566543</v>
      </c>
    </row>
    <row r="11" spans="1:38" x14ac:dyDescent="0.25">
      <c r="B11">
        <v>9138</v>
      </c>
      <c r="C11">
        <v>29991</v>
      </c>
      <c r="D11">
        <v>95211</v>
      </c>
      <c r="E11">
        <v>36319</v>
      </c>
      <c r="F11">
        <v>62186</v>
      </c>
      <c r="H11">
        <v>75451</v>
      </c>
      <c r="J11">
        <f t="shared" si="0"/>
        <v>46569</v>
      </c>
      <c r="K11">
        <f t="shared" si="1"/>
        <v>1.6201979857845348</v>
      </c>
      <c r="L11">
        <f t="shared" si="2"/>
        <v>95211</v>
      </c>
      <c r="M11">
        <f t="shared" si="3"/>
        <v>9138</v>
      </c>
      <c r="N11">
        <f t="shared" si="4"/>
        <v>46569</v>
      </c>
      <c r="O11">
        <f t="shared" si="5"/>
        <v>86073</v>
      </c>
      <c r="Q11">
        <v>7555</v>
      </c>
      <c r="R11">
        <v>0</v>
      </c>
      <c r="T11">
        <v>-18104.400000000001</v>
      </c>
      <c r="U11">
        <v>-1235.1999999999971</v>
      </c>
      <c r="W11">
        <v>18104.400000000001</v>
      </c>
      <c r="X11">
        <v>2834.8</v>
      </c>
      <c r="AB11">
        <v>46569</v>
      </c>
      <c r="AC11">
        <v>1.6201979857845348</v>
      </c>
      <c r="AK11">
        <v>46569</v>
      </c>
      <c r="AL11">
        <v>1.6201979857845348</v>
      </c>
    </row>
    <row r="12" spans="1:38" x14ac:dyDescent="0.25">
      <c r="B12">
        <v>40885</v>
      </c>
      <c r="C12">
        <v>22429</v>
      </c>
      <c r="D12">
        <v>63702</v>
      </c>
      <c r="E12">
        <v>58577</v>
      </c>
      <c r="F12">
        <v>48791</v>
      </c>
      <c r="H12">
        <v>101251</v>
      </c>
      <c r="J12">
        <f t="shared" si="0"/>
        <v>46876.800000000003</v>
      </c>
      <c r="K12">
        <f t="shared" si="1"/>
        <v>2.1599383916990917</v>
      </c>
      <c r="L12">
        <f t="shared" si="2"/>
        <v>63702</v>
      </c>
      <c r="M12">
        <f t="shared" si="3"/>
        <v>22429</v>
      </c>
      <c r="N12">
        <f t="shared" si="4"/>
        <v>46876.800000000003</v>
      </c>
      <c r="O12">
        <f t="shared" si="5"/>
        <v>41273</v>
      </c>
      <c r="Q12">
        <v>-11417</v>
      </c>
      <c r="R12">
        <v>-1188</v>
      </c>
      <c r="T12">
        <v>-6357.5999999999985</v>
      </c>
      <c r="U12">
        <v>-916.19999999999709</v>
      </c>
      <c r="W12">
        <v>26926.800000000003</v>
      </c>
      <c r="X12">
        <v>5373.8</v>
      </c>
      <c r="AD12">
        <v>46876.800000000003</v>
      </c>
      <c r="AE12">
        <v>2.1599383916990917</v>
      </c>
      <c r="AK12">
        <v>46876.800000000003</v>
      </c>
      <c r="AL12">
        <v>2.1599383916990917</v>
      </c>
    </row>
    <row r="13" spans="1:38" x14ac:dyDescent="0.25">
      <c r="B13">
        <v>100393</v>
      </c>
      <c r="C13">
        <v>44702</v>
      </c>
      <c r="D13">
        <v>31964</v>
      </c>
      <c r="E13">
        <v>81979</v>
      </c>
      <c r="F13">
        <v>43446</v>
      </c>
      <c r="H13">
        <v>77319</v>
      </c>
      <c r="J13">
        <f t="shared" si="0"/>
        <v>60496.800000000003</v>
      </c>
      <c r="K13">
        <f t="shared" si="1"/>
        <v>1.2780676002697662</v>
      </c>
      <c r="L13">
        <f t="shared" si="2"/>
        <v>100393</v>
      </c>
      <c r="M13">
        <f t="shared" si="3"/>
        <v>31964</v>
      </c>
      <c r="N13">
        <f t="shared" si="4"/>
        <v>60496.800000000003</v>
      </c>
      <c r="O13">
        <f t="shared" si="5"/>
        <v>68429</v>
      </c>
      <c r="Q13">
        <v>-45681</v>
      </c>
      <c r="R13">
        <v>-39</v>
      </c>
      <c r="T13">
        <v>-15074.399999999994</v>
      </c>
      <c r="U13">
        <v>1220</v>
      </c>
      <c r="W13">
        <v>23924</v>
      </c>
      <c r="X13">
        <v>1571.6</v>
      </c>
      <c r="AF13">
        <v>60496.800000000003</v>
      </c>
      <c r="AG13">
        <v>1.2780676002697662</v>
      </c>
      <c r="AI13">
        <v>60496.800000000003</v>
      </c>
      <c r="AJ13">
        <v>1.2780676002697662</v>
      </c>
    </row>
    <row r="14" spans="1:38" x14ac:dyDescent="0.25">
      <c r="B14">
        <v>84049</v>
      </c>
      <c r="C14">
        <v>99391</v>
      </c>
      <c r="D14">
        <v>65757</v>
      </c>
      <c r="E14">
        <v>54237</v>
      </c>
      <c r="F14">
        <v>27069</v>
      </c>
      <c r="H14">
        <v>91740</v>
      </c>
      <c r="J14">
        <f t="shared" si="0"/>
        <v>66100.600000000006</v>
      </c>
      <c r="K14">
        <f t="shared" si="1"/>
        <v>1.3878845275231995</v>
      </c>
      <c r="L14">
        <f t="shared" si="2"/>
        <v>99391</v>
      </c>
      <c r="M14">
        <f t="shared" si="3"/>
        <v>27069</v>
      </c>
      <c r="N14">
        <f t="shared" si="4"/>
        <v>66100.600000000006</v>
      </c>
      <c r="O14">
        <f t="shared" si="5"/>
        <v>72322</v>
      </c>
      <c r="Q14">
        <v>25566</v>
      </c>
      <c r="R14">
        <v>58</v>
      </c>
      <c r="T14">
        <v>5560.0000000000073</v>
      </c>
      <c r="U14">
        <v>-1324.7999999999884</v>
      </c>
      <c r="W14">
        <v>43836.4</v>
      </c>
      <c r="X14">
        <v>1474.4</v>
      </c>
      <c r="Z14">
        <v>66100.600000000006</v>
      </c>
      <c r="AA14">
        <v>1.3878845275231995</v>
      </c>
      <c r="AI14">
        <v>66100.600000000006</v>
      </c>
      <c r="AJ14">
        <v>1.3878845275231995</v>
      </c>
    </row>
    <row r="15" spans="1:38" x14ac:dyDescent="0.25">
      <c r="B15">
        <v>17832</v>
      </c>
      <c r="C15">
        <v>19176</v>
      </c>
      <c r="D15">
        <v>41621</v>
      </c>
      <c r="E15">
        <v>23061</v>
      </c>
      <c r="F15">
        <v>93183</v>
      </c>
      <c r="H15">
        <v>53835</v>
      </c>
      <c r="J15">
        <f t="shared" si="0"/>
        <v>38974.6</v>
      </c>
      <c r="K15">
        <f t="shared" si="1"/>
        <v>1.3812842210054754</v>
      </c>
      <c r="L15">
        <f t="shared" si="2"/>
        <v>93183</v>
      </c>
      <c r="M15">
        <f t="shared" si="3"/>
        <v>17832</v>
      </c>
      <c r="N15">
        <f t="shared" si="4"/>
        <v>38974.6</v>
      </c>
      <c r="O15">
        <f t="shared" si="5"/>
        <v>75351</v>
      </c>
      <c r="Q15">
        <v>-5820</v>
      </c>
      <c r="R15">
        <v>-5463</v>
      </c>
      <c r="T15">
        <v>1336.5999999999985</v>
      </c>
      <c r="U15">
        <v>-421.59999999999854</v>
      </c>
      <c r="W15">
        <v>16791.400000000001</v>
      </c>
      <c r="X15">
        <v>4064.8</v>
      </c>
      <c r="AD15">
        <v>38974.6</v>
      </c>
      <c r="AE15">
        <v>1.3812842210054754</v>
      </c>
      <c r="AK15">
        <v>38974.6</v>
      </c>
      <c r="AL15">
        <v>1.3812842210054754</v>
      </c>
    </row>
    <row r="16" spans="1:38" x14ac:dyDescent="0.25">
      <c r="B16">
        <v>37599</v>
      </c>
      <c r="C16">
        <v>13050</v>
      </c>
      <c r="D16">
        <v>34595</v>
      </c>
      <c r="E16">
        <v>18562</v>
      </c>
      <c r="F16">
        <v>72815</v>
      </c>
      <c r="H16">
        <v>42066</v>
      </c>
      <c r="J16">
        <f t="shared" si="0"/>
        <v>35324.199999999997</v>
      </c>
      <c r="K16">
        <f t="shared" si="1"/>
        <v>1.1908549945929421</v>
      </c>
      <c r="L16">
        <f t="shared" si="2"/>
        <v>72815</v>
      </c>
      <c r="M16">
        <f t="shared" si="3"/>
        <v>13050</v>
      </c>
      <c r="N16">
        <f t="shared" si="4"/>
        <v>35324.199999999997</v>
      </c>
      <c r="O16">
        <f t="shared" si="5"/>
        <v>59765</v>
      </c>
      <c r="Q16">
        <v>-16974</v>
      </c>
      <c r="R16">
        <v>-6337</v>
      </c>
      <c r="T16">
        <v>-10800.800000000003</v>
      </c>
      <c r="U16">
        <v>-1023.8000000000029</v>
      </c>
      <c r="W16">
        <v>25004</v>
      </c>
      <c r="X16">
        <v>3289.7999999999997</v>
      </c>
      <c r="Z16">
        <v>35324.199999999997</v>
      </c>
      <c r="AA16">
        <v>1.1908549945929421</v>
      </c>
      <c r="AI16">
        <v>35324.199999999997</v>
      </c>
      <c r="AJ16">
        <v>1.1908549945929421</v>
      </c>
    </row>
    <row r="17" spans="2:38" x14ac:dyDescent="0.25">
      <c r="B17">
        <v>95001</v>
      </c>
      <c r="C17">
        <v>87328</v>
      </c>
      <c r="D17">
        <v>104570</v>
      </c>
      <c r="E17">
        <v>106348</v>
      </c>
      <c r="F17">
        <v>33473</v>
      </c>
      <c r="H17">
        <v>115835</v>
      </c>
      <c r="J17">
        <f t="shared" si="0"/>
        <v>85344</v>
      </c>
      <c r="K17">
        <f t="shared" si="1"/>
        <v>1.3572717472815898</v>
      </c>
      <c r="L17">
        <f t="shared" si="2"/>
        <v>106348</v>
      </c>
      <c r="M17">
        <f t="shared" si="3"/>
        <v>33473</v>
      </c>
      <c r="N17">
        <f t="shared" si="4"/>
        <v>85344</v>
      </c>
      <c r="O17">
        <f t="shared" si="5"/>
        <v>72875</v>
      </c>
      <c r="Q17">
        <v>39698</v>
      </c>
      <c r="R17">
        <v>-64</v>
      </c>
      <c r="T17">
        <v>16956</v>
      </c>
      <c r="U17">
        <v>1047.8000000000029</v>
      </c>
      <c r="W17">
        <v>43558.399999999994</v>
      </c>
      <c r="X17">
        <v>1125</v>
      </c>
      <c r="AB17">
        <v>85344</v>
      </c>
      <c r="AC17">
        <v>1.3572717472815898</v>
      </c>
      <c r="AK17">
        <v>85344</v>
      </c>
      <c r="AL17">
        <v>1.3572717472815898</v>
      </c>
    </row>
    <row r="18" spans="2:38" x14ac:dyDescent="0.25">
      <c r="B18">
        <v>86333</v>
      </c>
      <c r="C18">
        <v>66414</v>
      </c>
      <c r="D18">
        <v>41481</v>
      </c>
      <c r="E18">
        <v>17492</v>
      </c>
      <c r="F18">
        <v>52722</v>
      </c>
      <c r="H18">
        <v>70186</v>
      </c>
      <c r="J18">
        <f t="shared" si="0"/>
        <v>52888.4</v>
      </c>
      <c r="K18">
        <f t="shared" si="1"/>
        <v>1.3270584854145711</v>
      </c>
      <c r="L18">
        <f t="shared" si="2"/>
        <v>86333</v>
      </c>
      <c r="M18">
        <f t="shared" si="3"/>
        <v>17492</v>
      </c>
      <c r="N18">
        <f t="shared" si="4"/>
        <v>52888.4</v>
      </c>
      <c r="O18">
        <f t="shared" si="5"/>
        <v>68841</v>
      </c>
      <c r="Q18">
        <v>-61301</v>
      </c>
      <c r="R18">
        <v>5948</v>
      </c>
      <c r="T18">
        <v>-32990.200000000004</v>
      </c>
      <c r="U18">
        <v>-1120.1999999999971</v>
      </c>
      <c r="W18">
        <v>32990.200000000004</v>
      </c>
      <c r="X18">
        <v>2339.3999999999996</v>
      </c>
      <c r="AF18">
        <v>52888.4</v>
      </c>
      <c r="AG18">
        <v>1.3270584854145711</v>
      </c>
      <c r="AK18">
        <v>52888.4</v>
      </c>
      <c r="AL18">
        <v>1.3270584854145711</v>
      </c>
    </row>
    <row r="19" spans="2:38" x14ac:dyDescent="0.25">
      <c r="B19">
        <v>69735</v>
      </c>
      <c r="C19">
        <v>102048</v>
      </c>
      <c r="D19">
        <v>48806</v>
      </c>
      <c r="E19">
        <v>19199</v>
      </c>
      <c r="F19">
        <v>12474</v>
      </c>
      <c r="H19">
        <v>76168</v>
      </c>
      <c r="J19">
        <f t="shared" si="0"/>
        <v>50452.4</v>
      </c>
      <c r="K19">
        <f t="shared" si="1"/>
        <v>1.5097002322981661</v>
      </c>
      <c r="L19">
        <f t="shared" si="2"/>
        <v>102048</v>
      </c>
      <c r="M19">
        <f t="shared" si="3"/>
        <v>12474</v>
      </c>
      <c r="N19">
        <f t="shared" si="4"/>
        <v>50452.4</v>
      </c>
      <c r="O19">
        <f t="shared" si="5"/>
        <v>89574</v>
      </c>
      <c r="Q19">
        <v>-9194</v>
      </c>
      <c r="R19">
        <v>0</v>
      </c>
      <c r="T19">
        <v>20465</v>
      </c>
      <c r="U19">
        <v>183.59999999999854</v>
      </c>
      <c r="W19">
        <v>27771</v>
      </c>
      <c r="X19">
        <v>2426.7999999999997</v>
      </c>
      <c r="AD19">
        <v>50452.4</v>
      </c>
      <c r="AE19">
        <v>1.5097002322981661</v>
      </c>
      <c r="AI19">
        <v>50452.4</v>
      </c>
      <c r="AJ19">
        <v>1.5097002322981661</v>
      </c>
    </row>
    <row r="20" spans="2:38" x14ac:dyDescent="0.25">
      <c r="B20">
        <v>70776</v>
      </c>
      <c r="C20">
        <v>69846</v>
      </c>
      <c r="D20">
        <v>94278</v>
      </c>
      <c r="E20">
        <v>46804</v>
      </c>
      <c r="F20">
        <v>90585</v>
      </c>
      <c r="H20">
        <v>95078</v>
      </c>
      <c r="J20">
        <f t="shared" si="0"/>
        <v>74457.8</v>
      </c>
      <c r="K20">
        <f t="shared" si="1"/>
        <v>1.2769380776762138</v>
      </c>
      <c r="L20">
        <f t="shared" si="2"/>
        <v>94278</v>
      </c>
      <c r="M20">
        <f t="shared" si="3"/>
        <v>46804</v>
      </c>
      <c r="N20">
        <f t="shared" si="4"/>
        <v>74457.8</v>
      </c>
      <c r="O20">
        <f t="shared" si="5"/>
        <v>47474</v>
      </c>
      <c r="Q20">
        <v>-42190</v>
      </c>
      <c r="R20">
        <v>-531</v>
      </c>
      <c r="T20">
        <v>-15061.599999999991</v>
      </c>
      <c r="U20">
        <v>-1661.3999999999942</v>
      </c>
      <c r="W20">
        <v>19564.400000000001</v>
      </c>
      <c r="X20">
        <v>2084.6</v>
      </c>
      <c r="AF20">
        <v>74457.8</v>
      </c>
      <c r="AG20">
        <v>1.2769380776762138</v>
      </c>
      <c r="AK20">
        <v>74457.8</v>
      </c>
      <c r="AL20">
        <v>1.2769380776762138</v>
      </c>
    </row>
    <row r="21" spans="2:38" x14ac:dyDescent="0.25">
      <c r="B21">
        <v>69858</v>
      </c>
      <c r="C21">
        <v>101786</v>
      </c>
      <c r="D21">
        <v>40232</v>
      </c>
      <c r="E21">
        <v>78915</v>
      </c>
      <c r="F21">
        <v>65217</v>
      </c>
      <c r="H21">
        <v>123245</v>
      </c>
      <c r="J21">
        <f t="shared" si="0"/>
        <v>71201.600000000006</v>
      </c>
      <c r="K21">
        <f t="shared" si="1"/>
        <v>1.7309302038156444</v>
      </c>
      <c r="L21">
        <f t="shared" si="2"/>
        <v>101786</v>
      </c>
      <c r="M21">
        <f t="shared" si="3"/>
        <v>40232</v>
      </c>
      <c r="N21">
        <f t="shared" si="4"/>
        <v>71201.600000000006</v>
      </c>
      <c r="O21">
        <f t="shared" si="5"/>
        <v>61554</v>
      </c>
      <c r="Q21">
        <v>4673</v>
      </c>
      <c r="R21">
        <v>1454</v>
      </c>
      <c r="T21">
        <v>-8527</v>
      </c>
      <c r="U21">
        <v>1053.8000000000029</v>
      </c>
      <c r="W21">
        <v>29422.2</v>
      </c>
      <c r="X21">
        <v>2093</v>
      </c>
      <c r="AF21">
        <v>71201.600000000006</v>
      </c>
      <c r="AG21">
        <v>1.7309302038156444</v>
      </c>
      <c r="AK21">
        <v>71201.600000000006</v>
      </c>
      <c r="AL21">
        <v>1.7309302038156444</v>
      </c>
    </row>
    <row r="22" spans="2:38" x14ac:dyDescent="0.25">
      <c r="B22">
        <v>97899</v>
      </c>
      <c r="C22">
        <v>37882</v>
      </c>
      <c r="D22">
        <v>72028</v>
      </c>
      <c r="E22">
        <v>43349</v>
      </c>
      <c r="F22">
        <v>87746</v>
      </c>
      <c r="H22">
        <v>120846</v>
      </c>
      <c r="J22">
        <f t="shared" si="0"/>
        <v>67780.800000000003</v>
      </c>
      <c r="K22">
        <f t="shared" si="1"/>
        <v>1.7828942709439841</v>
      </c>
      <c r="L22">
        <f t="shared" si="2"/>
        <v>97899</v>
      </c>
      <c r="M22">
        <f t="shared" si="3"/>
        <v>37882</v>
      </c>
      <c r="N22">
        <f t="shared" si="4"/>
        <v>67780.800000000003</v>
      </c>
      <c r="O22">
        <f t="shared" si="5"/>
        <v>60017</v>
      </c>
      <c r="Q22">
        <v>21216</v>
      </c>
      <c r="R22">
        <v>-7</v>
      </c>
      <c r="T22">
        <v>-2821.1999999999971</v>
      </c>
      <c r="U22">
        <v>-3447.3999999999942</v>
      </c>
      <c r="W22">
        <v>16446</v>
      </c>
      <c r="X22">
        <v>4356.2</v>
      </c>
      <c r="AB22">
        <v>67780.800000000003</v>
      </c>
      <c r="AC22">
        <v>1.7828942709439841</v>
      </c>
      <c r="AK22">
        <v>67780.800000000003</v>
      </c>
      <c r="AL22">
        <v>1.7828942709439841</v>
      </c>
    </row>
    <row r="23" spans="2:38" x14ac:dyDescent="0.25">
      <c r="B23">
        <v>98535</v>
      </c>
      <c r="C23">
        <v>12532</v>
      </c>
      <c r="D23">
        <v>27852</v>
      </c>
      <c r="E23">
        <v>71651</v>
      </c>
      <c r="F23">
        <v>64944</v>
      </c>
      <c r="H23">
        <v>80807</v>
      </c>
      <c r="J23">
        <f t="shared" si="0"/>
        <v>55102.8</v>
      </c>
      <c r="K23">
        <f t="shared" si="1"/>
        <v>1.4664772026103936</v>
      </c>
      <c r="L23">
        <f t="shared" si="2"/>
        <v>98535</v>
      </c>
      <c r="M23">
        <f t="shared" si="3"/>
        <v>12532</v>
      </c>
      <c r="N23">
        <f t="shared" si="4"/>
        <v>55102.8</v>
      </c>
      <c r="O23">
        <f t="shared" si="5"/>
        <v>86003</v>
      </c>
      <c r="Q23">
        <v>16478</v>
      </c>
      <c r="R23">
        <v>572</v>
      </c>
      <c r="T23">
        <v>10429.200000000004</v>
      </c>
      <c r="U23">
        <v>2385.2000000000044</v>
      </c>
      <c r="W23">
        <v>17470.400000000001</v>
      </c>
      <c r="X23">
        <v>3628.4000000000005</v>
      </c>
      <c r="Z23">
        <v>55102.8</v>
      </c>
      <c r="AA23">
        <v>1.4664772026103936</v>
      </c>
      <c r="AK23">
        <v>55102.8</v>
      </c>
      <c r="AL23">
        <v>1.4664772026103936</v>
      </c>
    </row>
    <row r="24" spans="2:38" x14ac:dyDescent="0.25">
      <c r="B24">
        <v>45788</v>
      </c>
      <c r="C24">
        <v>103397</v>
      </c>
      <c r="D24">
        <v>29796</v>
      </c>
      <c r="E24">
        <v>88119</v>
      </c>
      <c r="F24">
        <v>16036</v>
      </c>
      <c r="H24">
        <v>67820</v>
      </c>
      <c r="J24">
        <f t="shared" si="0"/>
        <v>56627.199999999997</v>
      </c>
      <c r="K24">
        <f t="shared" si="1"/>
        <v>1.1976576627486437</v>
      </c>
      <c r="L24">
        <f t="shared" si="2"/>
        <v>103397</v>
      </c>
      <c r="M24">
        <f t="shared" si="3"/>
        <v>16036</v>
      </c>
      <c r="N24">
        <f t="shared" si="4"/>
        <v>56627.199999999997</v>
      </c>
      <c r="O24">
        <f t="shared" si="5"/>
        <v>87361</v>
      </c>
      <c r="Q24">
        <v>-2290</v>
      </c>
      <c r="R24">
        <v>590</v>
      </c>
      <c r="T24">
        <v>4868.7999999999956</v>
      </c>
      <c r="U24">
        <v>394.39999999999418</v>
      </c>
      <c r="W24">
        <v>24056.799999999999</v>
      </c>
      <c r="X24">
        <v>3016.3999999999996</v>
      </c>
      <c r="Z24">
        <v>56627.199999999997</v>
      </c>
      <c r="AA24">
        <v>1.1976576627486437</v>
      </c>
      <c r="AI24">
        <v>56627.199999999997</v>
      </c>
      <c r="AJ24">
        <v>1.1976576627486437</v>
      </c>
    </row>
    <row r="25" spans="2:38" x14ac:dyDescent="0.25">
      <c r="B25">
        <v>81143</v>
      </c>
      <c r="C25">
        <v>27208</v>
      </c>
      <c r="D25">
        <v>63351</v>
      </c>
      <c r="E25">
        <v>46071</v>
      </c>
      <c r="F25">
        <v>65339</v>
      </c>
      <c r="H25">
        <v>73558</v>
      </c>
      <c r="J25">
        <f t="shared" si="0"/>
        <v>56622.400000000001</v>
      </c>
      <c r="K25">
        <f t="shared" si="1"/>
        <v>1.2990971770889259</v>
      </c>
      <c r="L25">
        <f t="shared" si="2"/>
        <v>81143</v>
      </c>
      <c r="M25">
        <f t="shared" si="3"/>
        <v>27208</v>
      </c>
      <c r="N25">
        <f t="shared" si="4"/>
        <v>56622.400000000001</v>
      </c>
      <c r="O25">
        <f t="shared" si="5"/>
        <v>53935</v>
      </c>
      <c r="Q25">
        <v>17347</v>
      </c>
      <c r="R25">
        <v>49</v>
      </c>
      <c r="T25">
        <v>26290.600000000002</v>
      </c>
      <c r="U25">
        <v>-11</v>
      </c>
      <c r="W25">
        <v>38243.800000000003</v>
      </c>
      <c r="X25">
        <v>5595.8</v>
      </c>
      <c r="AD25">
        <v>56622.400000000001</v>
      </c>
      <c r="AE25">
        <v>1.2990971770889259</v>
      </c>
      <c r="AK25">
        <v>56622.400000000001</v>
      </c>
      <c r="AL25">
        <v>1.2990971770889259</v>
      </c>
    </row>
    <row r="26" spans="2:38" x14ac:dyDescent="0.25">
      <c r="B26">
        <v>57218</v>
      </c>
      <c r="C26">
        <v>62871</v>
      </c>
      <c r="D26">
        <v>103705</v>
      </c>
      <c r="E26">
        <v>43497</v>
      </c>
      <c r="F26">
        <v>81104</v>
      </c>
      <c r="H26">
        <v>85867</v>
      </c>
      <c r="J26">
        <f t="shared" si="0"/>
        <v>69679</v>
      </c>
      <c r="K26">
        <f t="shared" si="1"/>
        <v>1.2323225074986726</v>
      </c>
      <c r="L26">
        <f t="shared" si="2"/>
        <v>103705</v>
      </c>
      <c r="M26">
        <f t="shared" si="3"/>
        <v>43497</v>
      </c>
      <c r="N26">
        <f t="shared" si="4"/>
        <v>69679</v>
      </c>
      <c r="O26">
        <f t="shared" si="5"/>
        <v>60208</v>
      </c>
      <c r="Q26">
        <v>19447</v>
      </c>
      <c r="R26">
        <v>-1219</v>
      </c>
      <c r="T26">
        <v>23406.400000000001</v>
      </c>
      <c r="U26">
        <v>-1396.3999999999942</v>
      </c>
      <c r="W26">
        <v>31890</v>
      </c>
      <c r="X26">
        <v>1396.4</v>
      </c>
      <c r="Z26">
        <v>69679</v>
      </c>
      <c r="AA26">
        <v>1.2323225074986726</v>
      </c>
      <c r="AK26">
        <v>69679</v>
      </c>
      <c r="AL26">
        <v>1.2323225074986726</v>
      </c>
    </row>
    <row r="27" spans="2:38" x14ac:dyDescent="0.25">
      <c r="B27">
        <v>111926</v>
      </c>
      <c r="C27">
        <v>64132</v>
      </c>
      <c r="D27">
        <v>73568</v>
      </c>
      <c r="E27">
        <v>15357</v>
      </c>
      <c r="F27">
        <v>90138</v>
      </c>
      <c r="H27">
        <v>89907</v>
      </c>
      <c r="J27">
        <f t="shared" si="0"/>
        <v>71024.2</v>
      </c>
      <c r="K27">
        <f t="shared" si="1"/>
        <v>1.2658643110376464</v>
      </c>
      <c r="L27">
        <f t="shared" si="2"/>
        <v>111926</v>
      </c>
      <c r="M27">
        <f t="shared" si="3"/>
        <v>15357</v>
      </c>
      <c r="N27">
        <f t="shared" si="4"/>
        <v>71024.2</v>
      </c>
      <c r="O27">
        <f t="shared" si="5"/>
        <v>96569</v>
      </c>
      <c r="Q27">
        <v>1593</v>
      </c>
      <c r="R27">
        <v>-4503</v>
      </c>
      <c r="T27">
        <v>35428</v>
      </c>
      <c r="U27">
        <v>-353</v>
      </c>
      <c r="W27">
        <v>48397.2</v>
      </c>
      <c r="X27">
        <v>957.80000000000007</v>
      </c>
      <c r="AD27">
        <v>71024.2</v>
      </c>
      <c r="AE27">
        <v>1.2658643110376464</v>
      </c>
      <c r="AK27">
        <v>71024.2</v>
      </c>
      <c r="AL27">
        <v>1.2658643110376464</v>
      </c>
    </row>
    <row r="28" spans="2:38" x14ac:dyDescent="0.25">
      <c r="B28">
        <v>14778</v>
      </c>
      <c r="C28">
        <v>74331</v>
      </c>
      <c r="D28">
        <v>82720</v>
      </c>
      <c r="E28">
        <v>17902</v>
      </c>
      <c r="F28">
        <v>76555</v>
      </c>
      <c r="H28">
        <v>105302</v>
      </c>
      <c r="J28">
        <f t="shared" si="0"/>
        <v>53257.2</v>
      </c>
      <c r="K28">
        <f t="shared" si="1"/>
        <v>1.9772350029667352</v>
      </c>
      <c r="L28">
        <f t="shared" si="2"/>
        <v>82720</v>
      </c>
      <c r="M28">
        <f t="shared" si="3"/>
        <v>14778</v>
      </c>
      <c r="N28">
        <f t="shared" si="4"/>
        <v>53257.2</v>
      </c>
      <c r="O28">
        <f t="shared" si="5"/>
        <v>67942</v>
      </c>
      <c r="Q28">
        <v>9854</v>
      </c>
      <c r="R28">
        <v>372</v>
      </c>
      <c r="T28">
        <v>-36828</v>
      </c>
      <c r="U28">
        <v>3631.3999999999942</v>
      </c>
      <c r="W28">
        <v>41921.199999999997</v>
      </c>
      <c r="X28">
        <v>3905</v>
      </c>
      <c r="AB28">
        <v>53257.2</v>
      </c>
      <c r="AC28">
        <v>1.9772350029667352</v>
      </c>
      <c r="AK28">
        <v>53257.2</v>
      </c>
      <c r="AL28">
        <v>1.9772350029667352</v>
      </c>
    </row>
    <row r="29" spans="2:38" x14ac:dyDescent="0.25">
      <c r="B29">
        <v>27604</v>
      </c>
      <c r="C29">
        <v>56617</v>
      </c>
      <c r="D29">
        <v>98884</v>
      </c>
      <c r="E29">
        <v>33738</v>
      </c>
      <c r="F29">
        <v>54889</v>
      </c>
      <c r="H29">
        <v>69836</v>
      </c>
      <c r="J29">
        <f t="shared" si="0"/>
        <v>54346.400000000001</v>
      </c>
      <c r="K29">
        <f t="shared" si="1"/>
        <v>1.2850161188229579</v>
      </c>
      <c r="L29">
        <f t="shared" si="2"/>
        <v>98884</v>
      </c>
      <c r="M29">
        <f t="shared" si="3"/>
        <v>27604</v>
      </c>
      <c r="N29">
        <f t="shared" si="4"/>
        <v>54346.400000000001</v>
      </c>
      <c r="O29">
        <f t="shared" si="5"/>
        <v>71280</v>
      </c>
      <c r="Q29">
        <v>-3841</v>
      </c>
      <c r="R29">
        <v>-2358</v>
      </c>
      <c r="T29">
        <v>-10474.599999999999</v>
      </c>
      <c r="U29">
        <v>2177.4000000000015</v>
      </c>
      <c r="W29">
        <v>31860.6</v>
      </c>
      <c r="X29">
        <v>3017.8</v>
      </c>
      <c r="AB29">
        <v>54346.400000000001</v>
      </c>
      <c r="AC29">
        <v>1.2850161188229579</v>
      </c>
      <c r="AK29">
        <v>54346.400000000001</v>
      </c>
      <c r="AL29">
        <v>1.2850161188229579</v>
      </c>
    </row>
    <row r="30" spans="2:38" x14ac:dyDescent="0.25">
      <c r="B30">
        <v>98512</v>
      </c>
      <c r="C30">
        <v>22097</v>
      </c>
      <c r="D30">
        <v>19344</v>
      </c>
      <c r="E30">
        <v>92437</v>
      </c>
      <c r="F30">
        <v>24119</v>
      </c>
      <c r="H30">
        <v>57198</v>
      </c>
      <c r="J30">
        <f t="shared" si="0"/>
        <v>51301.8</v>
      </c>
      <c r="K30">
        <f t="shared" si="1"/>
        <v>1.1149316398255031</v>
      </c>
      <c r="L30">
        <f t="shared" si="2"/>
        <v>98512</v>
      </c>
      <c r="M30">
        <f t="shared" si="3"/>
        <v>19344</v>
      </c>
      <c r="N30">
        <f t="shared" si="4"/>
        <v>51301.8</v>
      </c>
      <c r="O30">
        <f t="shared" si="5"/>
        <v>79168</v>
      </c>
      <c r="Q30">
        <v>-61743</v>
      </c>
      <c r="R30">
        <v>3950</v>
      </c>
      <c r="T30">
        <v>-29558.399999999994</v>
      </c>
      <c r="U30">
        <v>-672.39999999999418</v>
      </c>
      <c r="W30">
        <v>29558.399999999998</v>
      </c>
      <c r="X30">
        <v>1714.8000000000002</v>
      </c>
      <c r="AF30">
        <v>51301.8</v>
      </c>
      <c r="AG30">
        <v>1.1149316398255031</v>
      </c>
      <c r="AI30">
        <v>51301.8</v>
      </c>
      <c r="AJ30">
        <v>1.1149316398255031</v>
      </c>
    </row>
    <row r="31" spans="2:38" x14ac:dyDescent="0.25">
      <c r="B31">
        <v>77359</v>
      </c>
      <c r="C31">
        <v>65618</v>
      </c>
      <c r="D31">
        <v>24327</v>
      </c>
      <c r="E31">
        <v>23636</v>
      </c>
      <c r="F31">
        <v>102502</v>
      </c>
      <c r="H31">
        <v>98472</v>
      </c>
      <c r="J31">
        <f t="shared" si="0"/>
        <v>58688.4</v>
      </c>
      <c r="K31">
        <f t="shared" si="1"/>
        <v>1.6778784223117345</v>
      </c>
      <c r="L31">
        <f t="shared" si="2"/>
        <v>102502</v>
      </c>
      <c r="M31">
        <f t="shared" si="3"/>
        <v>23636</v>
      </c>
      <c r="N31">
        <f t="shared" si="4"/>
        <v>58688.4</v>
      </c>
      <c r="O31">
        <f t="shared" si="5"/>
        <v>78866</v>
      </c>
      <c r="Q31">
        <v>-4233</v>
      </c>
      <c r="R31">
        <v>9653</v>
      </c>
      <c r="T31">
        <v>-32011.799999999996</v>
      </c>
      <c r="U31">
        <v>1466.2000000000044</v>
      </c>
      <c r="W31">
        <v>32011.8</v>
      </c>
      <c r="X31">
        <v>1479.8</v>
      </c>
      <c r="AB31">
        <v>58688.4</v>
      </c>
      <c r="AC31">
        <v>1.6778784223117345</v>
      </c>
      <c r="AK31">
        <v>58688.4</v>
      </c>
      <c r="AL31">
        <v>1.6778784223117345</v>
      </c>
    </row>
    <row r="32" spans="2:38" x14ac:dyDescent="0.25">
      <c r="B32">
        <v>89609</v>
      </c>
      <c r="C32">
        <v>48661</v>
      </c>
      <c r="D32">
        <v>78118</v>
      </c>
      <c r="E32">
        <v>105916</v>
      </c>
      <c r="F32">
        <v>51200</v>
      </c>
      <c r="H32">
        <v>131868</v>
      </c>
      <c r="J32">
        <f t="shared" si="0"/>
        <v>74700.800000000003</v>
      </c>
      <c r="K32">
        <f t="shared" si="1"/>
        <v>1.7652822995202193</v>
      </c>
      <c r="L32">
        <f t="shared" si="2"/>
        <v>105916</v>
      </c>
      <c r="M32">
        <f t="shared" si="3"/>
        <v>48661</v>
      </c>
      <c r="N32">
        <f t="shared" si="4"/>
        <v>74700.800000000003</v>
      </c>
      <c r="O32">
        <f t="shared" si="5"/>
        <v>57255</v>
      </c>
      <c r="Q32">
        <v>62865</v>
      </c>
      <c r="R32">
        <v>9683</v>
      </c>
      <c r="T32">
        <v>12561.200000000004</v>
      </c>
      <c r="U32">
        <v>32</v>
      </c>
      <c r="W32">
        <v>23690.799999999996</v>
      </c>
      <c r="X32">
        <v>4316.4000000000005</v>
      </c>
      <c r="AB32">
        <v>74700.800000000003</v>
      </c>
      <c r="AC32">
        <v>1.7652822995202193</v>
      </c>
      <c r="AK32">
        <v>74700.800000000003</v>
      </c>
      <c r="AL32">
        <v>1.7652822995202193</v>
      </c>
    </row>
    <row r="33" spans="2:38" x14ac:dyDescent="0.25">
      <c r="B33">
        <v>105793</v>
      </c>
      <c r="C33">
        <v>97050</v>
      </c>
      <c r="D33">
        <v>44423</v>
      </c>
      <c r="E33">
        <v>76893</v>
      </c>
      <c r="F33">
        <v>50518</v>
      </c>
      <c r="H33">
        <v>118352</v>
      </c>
      <c r="J33">
        <f t="shared" si="0"/>
        <v>74935.399999999994</v>
      </c>
      <c r="K33">
        <f t="shared" si="1"/>
        <v>1.5793870453750831</v>
      </c>
      <c r="L33">
        <f t="shared" si="2"/>
        <v>105793</v>
      </c>
      <c r="M33">
        <f t="shared" si="3"/>
        <v>44423</v>
      </c>
      <c r="N33">
        <f t="shared" si="4"/>
        <v>74935.399999999994</v>
      </c>
      <c r="O33">
        <f t="shared" si="5"/>
        <v>61370</v>
      </c>
      <c r="Q33">
        <v>-1327</v>
      </c>
      <c r="R33">
        <v>-8205</v>
      </c>
      <c r="T33">
        <v>12844.999999999993</v>
      </c>
      <c r="U33">
        <v>-3390.6000000000058</v>
      </c>
      <c r="W33">
        <v>18698.600000000002</v>
      </c>
      <c r="X33">
        <v>4682.5999999999995</v>
      </c>
      <c r="AF33">
        <v>74935.399999999994</v>
      </c>
      <c r="AG33">
        <v>1.5793870453750831</v>
      </c>
      <c r="AK33">
        <v>74935.399999999994</v>
      </c>
      <c r="AL33">
        <v>1.5793870453750831</v>
      </c>
    </row>
    <row r="34" spans="2:38" x14ac:dyDescent="0.25">
      <c r="B34">
        <v>89603</v>
      </c>
      <c r="C34">
        <v>74303</v>
      </c>
      <c r="D34">
        <v>104889</v>
      </c>
      <c r="E34">
        <v>97450</v>
      </c>
      <c r="F34">
        <v>34456</v>
      </c>
      <c r="H34">
        <v>127440</v>
      </c>
      <c r="J34">
        <f t="shared" ref="J34:J65" si="6">AVERAGE(B34:F34)</f>
        <v>80140.2</v>
      </c>
      <c r="K34">
        <f t="shared" ref="K34:K65" si="7">H34/J34</f>
        <v>1.5902131514520803</v>
      </c>
      <c r="L34">
        <f t="shared" ref="L34:L65" si="8">MAX(B34:F34)</f>
        <v>104889</v>
      </c>
      <c r="M34">
        <f t="shared" ref="M34:M65" si="9">MIN(B34:F34)</f>
        <v>34456</v>
      </c>
      <c r="N34">
        <f t="shared" ref="N34:N65" si="10">AVERAGE(B34:F34)</f>
        <v>80140.2</v>
      </c>
      <c r="O34">
        <f t="shared" ref="O34:O65" si="11">L34-M34</f>
        <v>70433</v>
      </c>
      <c r="Q34">
        <v>3702</v>
      </c>
      <c r="R34">
        <v>-966</v>
      </c>
      <c r="T34">
        <v>16229.399999999994</v>
      </c>
      <c r="U34">
        <v>306</v>
      </c>
      <c r="W34">
        <v>37639</v>
      </c>
      <c r="X34">
        <v>1544.8000000000002</v>
      </c>
      <c r="AF34">
        <v>80140.2</v>
      </c>
      <c r="AG34">
        <v>1.5902131514520803</v>
      </c>
      <c r="AK34">
        <v>80140.2</v>
      </c>
      <c r="AL34">
        <v>1.5902131514520803</v>
      </c>
    </row>
    <row r="35" spans="2:38" x14ac:dyDescent="0.25">
      <c r="B35">
        <v>102645</v>
      </c>
      <c r="C35">
        <v>100082</v>
      </c>
      <c r="D35">
        <v>87256</v>
      </c>
      <c r="E35">
        <v>96570</v>
      </c>
      <c r="F35">
        <v>72999</v>
      </c>
      <c r="H35">
        <v>92489</v>
      </c>
      <c r="J35">
        <f t="shared" si="6"/>
        <v>91910.399999999994</v>
      </c>
      <c r="K35">
        <f t="shared" si="7"/>
        <v>1.0062952614720424</v>
      </c>
      <c r="L35">
        <f t="shared" si="8"/>
        <v>102645</v>
      </c>
      <c r="M35">
        <f t="shared" si="9"/>
        <v>72999</v>
      </c>
      <c r="N35">
        <f t="shared" si="10"/>
        <v>91910.399999999994</v>
      </c>
      <c r="O35">
        <f t="shared" si="11"/>
        <v>29646</v>
      </c>
      <c r="Q35">
        <v>-19810</v>
      </c>
      <c r="R35">
        <v>0</v>
      </c>
      <c r="T35">
        <v>2120.3999999999942</v>
      </c>
      <c r="U35">
        <v>-138.60000000000582</v>
      </c>
      <c r="W35">
        <v>25925.200000000001</v>
      </c>
      <c r="X35">
        <v>490.20000000000005</v>
      </c>
      <c r="AB35">
        <v>91910.399999999994</v>
      </c>
      <c r="AC35">
        <v>1.0062952614720424</v>
      </c>
      <c r="AI35">
        <v>91910.399999999994</v>
      </c>
      <c r="AJ35">
        <v>1.0062952614720424</v>
      </c>
    </row>
    <row r="36" spans="2:38" x14ac:dyDescent="0.25">
      <c r="B36">
        <v>110614</v>
      </c>
      <c r="C36">
        <v>81466</v>
      </c>
      <c r="D36">
        <v>7998</v>
      </c>
      <c r="E36">
        <v>42251</v>
      </c>
      <c r="F36">
        <v>29119</v>
      </c>
      <c r="H36">
        <v>112810</v>
      </c>
      <c r="J36">
        <f t="shared" si="6"/>
        <v>54289.599999999999</v>
      </c>
      <c r="K36">
        <f t="shared" si="7"/>
        <v>2.0779302113111906</v>
      </c>
      <c r="L36">
        <f t="shared" si="8"/>
        <v>110614</v>
      </c>
      <c r="M36">
        <f t="shared" si="9"/>
        <v>7998</v>
      </c>
      <c r="N36">
        <f t="shared" si="10"/>
        <v>54289.599999999999</v>
      </c>
      <c r="O36">
        <f t="shared" si="11"/>
        <v>102616</v>
      </c>
      <c r="Q36">
        <v>46882</v>
      </c>
      <c r="R36">
        <v>-2029</v>
      </c>
      <c r="T36">
        <v>18964</v>
      </c>
      <c r="U36">
        <v>26.799999999995634</v>
      </c>
      <c r="W36">
        <v>27659.200000000001</v>
      </c>
      <c r="X36">
        <v>2595.6000000000004</v>
      </c>
      <c r="AD36">
        <v>54289.599999999999</v>
      </c>
      <c r="AE36">
        <v>2.0779302113111906</v>
      </c>
      <c r="AK36">
        <v>54289.599999999999</v>
      </c>
      <c r="AL36">
        <v>2.0779302113111906</v>
      </c>
    </row>
    <row r="37" spans="2:38" x14ac:dyDescent="0.25">
      <c r="B37">
        <v>37719</v>
      </c>
      <c r="C37">
        <v>101673</v>
      </c>
      <c r="D37">
        <v>65038</v>
      </c>
      <c r="E37">
        <v>12750</v>
      </c>
      <c r="F37">
        <v>66904</v>
      </c>
      <c r="H37">
        <v>108190</v>
      </c>
      <c r="J37">
        <f t="shared" si="6"/>
        <v>56816.800000000003</v>
      </c>
      <c r="K37">
        <f t="shared" si="7"/>
        <v>1.9041903099083368</v>
      </c>
      <c r="L37">
        <f t="shared" si="8"/>
        <v>101673</v>
      </c>
      <c r="M37">
        <f t="shared" si="9"/>
        <v>12750</v>
      </c>
      <c r="N37">
        <f t="shared" si="10"/>
        <v>56816.800000000003</v>
      </c>
      <c r="O37">
        <f t="shared" si="11"/>
        <v>88923</v>
      </c>
      <c r="Q37">
        <v>15448</v>
      </c>
      <c r="R37">
        <v>-303</v>
      </c>
      <c r="T37">
        <v>16153</v>
      </c>
      <c r="U37">
        <v>-1808</v>
      </c>
      <c r="W37">
        <v>25714.600000000002</v>
      </c>
      <c r="X37">
        <v>2854.4</v>
      </c>
      <c r="AD37">
        <v>56816.800000000003</v>
      </c>
      <c r="AE37">
        <v>1.9041903099083368</v>
      </c>
      <c r="AK37">
        <v>56816.800000000003</v>
      </c>
      <c r="AL37">
        <v>1.9041903099083368</v>
      </c>
    </row>
    <row r="38" spans="2:38" x14ac:dyDescent="0.25">
      <c r="B38">
        <v>87945</v>
      </c>
      <c r="C38">
        <v>43520</v>
      </c>
      <c r="D38">
        <v>95986</v>
      </c>
      <c r="E38">
        <v>62049</v>
      </c>
      <c r="F38">
        <v>27078</v>
      </c>
      <c r="H38">
        <v>94218</v>
      </c>
      <c r="J38">
        <f t="shared" si="6"/>
        <v>63315.6</v>
      </c>
      <c r="K38">
        <f t="shared" si="7"/>
        <v>1.4880692909804218</v>
      </c>
      <c r="L38">
        <f t="shared" si="8"/>
        <v>95986</v>
      </c>
      <c r="M38">
        <f t="shared" si="9"/>
        <v>27078</v>
      </c>
      <c r="N38">
        <f t="shared" si="10"/>
        <v>63315.6</v>
      </c>
      <c r="O38">
        <f t="shared" si="11"/>
        <v>68908</v>
      </c>
      <c r="Q38">
        <v>-32718</v>
      </c>
      <c r="R38">
        <v>8161</v>
      </c>
      <c r="T38">
        <v>-11689.799999999996</v>
      </c>
      <c r="U38">
        <v>-1474.4000000000015</v>
      </c>
      <c r="W38">
        <v>21850.6</v>
      </c>
      <c r="X38">
        <v>2147.6</v>
      </c>
      <c r="AF38">
        <v>63315.6</v>
      </c>
      <c r="AG38">
        <v>1.4880692909804218</v>
      </c>
      <c r="AK38">
        <v>63315.6</v>
      </c>
      <c r="AL38">
        <v>1.4880692909804218</v>
      </c>
    </row>
    <row r="39" spans="2:38" x14ac:dyDescent="0.25">
      <c r="B39">
        <v>57607</v>
      </c>
      <c r="C39">
        <v>23068</v>
      </c>
      <c r="D39">
        <v>94051</v>
      </c>
      <c r="E39">
        <v>75019</v>
      </c>
      <c r="F39">
        <v>63556</v>
      </c>
      <c r="H39">
        <v>73419</v>
      </c>
      <c r="J39">
        <f t="shared" si="6"/>
        <v>62660.2</v>
      </c>
      <c r="K39">
        <f t="shared" si="7"/>
        <v>1.1717006967740289</v>
      </c>
      <c r="L39">
        <f t="shared" si="8"/>
        <v>94051</v>
      </c>
      <c r="M39">
        <f t="shared" si="9"/>
        <v>23068</v>
      </c>
      <c r="N39">
        <f t="shared" si="10"/>
        <v>62660.2</v>
      </c>
      <c r="O39">
        <f t="shared" si="11"/>
        <v>70983</v>
      </c>
      <c r="Q39">
        <v>-19569</v>
      </c>
      <c r="R39">
        <v>-4451</v>
      </c>
      <c r="T39">
        <v>-22603.400000000009</v>
      </c>
      <c r="U39">
        <v>1654.1999999999971</v>
      </c>
      <c r="W39">
        <v>22603.4</v>
      </c>
      <c r="X39">
        <v>1658.2</v>
      </c>
      <c r="AB39">
        <v>62660.2</v>
      </c>
      <c r="AC39">
        <v>1.1717006967740289</v>
      </c>
      <c r="AI39">
        <v>62660.2</v>
      </c>
      <c r="AJ39">
        <v>1.1717006967740289</v>
      </c>
    </row>
    <row r="40" spans="2:38" x14ac:dyDescent="0.25">
      <c r="B40">
        <v>78778</v>
      </c>
      <c r="C40">
        <v>109847</v>
      </c>
      <c r="D40">
        <v>26591</v>
      </c>
      <c r="E40">
        <v>55268</v>
      </c>
      <c r="F40">
        <v>66271</v>
      </c>
      <c r="H40">
        <v>89105</v>
      </c>
      <c r="J40">
        <f t="shared" si="6"/>
        <v>67351</v>
      </c>
      <c r="K40">
        <f t="shared" si="7"/>
        <v>1.3229944618491187</v>
      </c>
      <c r="L40">
        <f t="shared" si="8"/>
        <v>109847</v>
      </c>
      <c r="M40">
        <f t="shared" si="9"/>
        <v>26591</v>
      </c>
      <c r="N40">
        <f t="shared" si="10"/>
        <v>67351</v>
      </c>
      <c r="O40">
        <f t="shared" si="11"/>
        <v>83256</v>
      </c>
      <c r="Q40">
        <v>3989</v>
      </c>
      <c r="R40">
        <v>297</v>
      </c>
      <c r="T40">
        <v>14953</v>
      </c>
      <c r="U40">
        <v>-735.19999999999709</v>
      </c>
      <c r="W40">
        <v>29591.4</v>
      </c>
      <c r="X40">
        <v>4942.8</v>
      </c>
      <c r="AD40">
        <v>67351</v>
      </c>
      <c r="AE40">
        <v>1.3229944618491187</v>
      </c>
      <c r="AK40">
        <v>67351</v>
      </c>
      <c r="AL40">
        <v>1.3229944618491187</v>
      </c>
    </row>
    <row r="41" spans="2:38" x14ac:dyDescent="0.25">
      <c r="B41">
        <v>43224</v>
      </c>
      <c r="C41">
        <v>48241</v>
      </c>
      <c r="D41">
        <v>39903</v>
      </c>
      <c r="E41">
        <v>27680</v>
      </c>
      <c r="F41">
        <v>100596</v>
      </c>
      <c r="H41">
        <v>53937</v>
      </c>
      <c r="J41">
        <f t="shared" si="6"/>
        <v>51928.800000000003</v>
      </c>
      <c r="K41">
        <f t="shared" si="7"/>
        <v>1.0386721819106159</v>
      </c>
      <c r="L41">
        <f t="shared" si="8"/>
        <v>100596</v>
      </c>
      <c r="M41">
        <f t="shared" si="9"/>
        <v>27680</v>
      </c>
      <c r="N41">
        <f t="shared" si="10"/>
        <v>51928.800000000003</v>
      </c>
      <c r="O41">
        <f t="shared" si="11"/>
        <v>72916</v>
      </c>
      <c r="Q41">
        <v>-48153</v>
      </c>
      <c r="R41">
        <v>-129</v>
      </c>
      <c r="T41">
        <v>-15426</v>
      </c>
      <c r="U41">
        <v>-1421.1999999999971</v>
      </c>
      <c r="W41">
        <v>23538.799999999996</v>
      </c>
      <c r="X41">
        <v>1981.2</v>
      </c>
      <c r="AF41">
        <v>51928.800000000003</v>
      </c>
      <c r="AG41">
        <v>1.0386721819106159</v>
      </c>
      <c r="AI41">
        <v>51928.800000000003</v>
      </c>
      <c r="AJ41">
        <v>1.0386721819106159</v>
      </c>
    </row>
    <row r="42" spans="2:38" x14ac:dyDescent="0.25">
      <c r="B42">
        <v>25035</v>
      </c>
      <c r="C42">
        <v>74428</v>
      </c>
      <c r="D42">
        <v>67593</v>
      </c>
      <c r="E42">
        <v>83596</v>
      </c>
      <c r="F42">
        <v>13853</v>
      </c>
      <c r="H42">
        <v>70955</v>
      </c>
      <c r="J42">
        <f t="shared" si="6"/>
        <v>52901</v>
      </c>
      <c r="K42">
        <f t="shared" si="7"/>
        <v>1.3412789928356741</v>
      </c>
      <c r="L42">
        <f t="shared" si="8"/>
        <v>83596</v>
      </c>
      <c r="M42">
        <f t="shared" si="9"/>
        <v>13853</v>
      </c>
      <c r="N42">
        <f t="shared" si="10"/>
        <v>52901</v>
      </c>
      <c r="O42">
        <f t="shared" si="11"/>
        <v>69743</v>
      </c>
      <c r="Q42">
        <v>-37777</v>
      </c>
      <c r="R42">
        <v>-1515</v>
      </c>
      <c r="T42">
        <v>-948.40000000000146</v>
      </c>
      <c r="U42">
        <v>-2297</v>
      </c>
      <c r="W42">
        <v>27332.799999999999</v>
      </c>
      <c r="X42">
        <v>5488.6</v>
      </c>
      <c r="AD42">
        <v>52901</v>
      </c>
      <c r="AE42">
        <v>1.3412789928356741</v>
      </c>
      <c r="AK42">
        <v>52901</v>
      </c>
      <c r="AL42">
        <v>1.3412789928356741</v>
      </c>
    </row>
    <row r="43" spans="2:38" x14ac:dyDescent="0.25">
      <c r="B43">
        <v>31428</v>
      </c>
      <c r="C43">
        <v>70703</v>
      </c>
      <c r="D43">
        <v>76326</v>
      </c>
      <c r="E43">
        <v>81696</v>
      </c>
      <c r="F43">
        <v>42456</v>
      </c>
      <c r="H43">
        <v>109174</v>
      </c>
      <c r="J43">
        <f t="shared" si="6"/>
        <v>60521.8</v>
      </c>
      <c r="K43">
        <f t="shared" si="7"/>
        <v>1.8038789328803835</v>
      </c>
      <c r="L43">
        <f t="shared" si="8"/>
        <v>81696</v>
      </c>
      <c r="M43">
        <f t="shared" si="9"/>
        <v>31428</v>
      </c>
      <c r="N43">
        <f t="shared" si="10"/>
        <v>60521.8</v>
      </c>
      <c r="O43">
        <f t="shared" si="11"/>
        <v>50268</v>
      </c>
      <c r="Q43">
        <v>7084</v>
      </c>
      <c r="R43">
        <v>-4846</v>
      </c>
      <c r="T43">
        <v>12748.600000000006</v>
      </c>
      <c r="U43">
        <v>696.80000000000291</v>
      </c>
      <c r="W43">
        <v>19242.2</v>
      </c>
      <c r="X43">
        <v>1869.2</v>
      </c>
      <c r="AD43">
        <v>60521.8</v>
      </c>
      <c r="AE43">
        <v>1.8038789328803835</v>
      </c>
      <c r="AK43">
        <v>60521.8</v>
      </c>
      <c r="AL43">
        <v>1.8038789328803835</v>
      </c>
    </row>
    <row r="44" spans="2:38" x14ac:dyDescent="0.25">
      <c r="B44">
        <v>109177</v>
      </c>
      <c r="C44">
        <v>40380</v>
      </c>
      <c r="D44">
        <v>48459</v>
      </c>
      <c r="E44">
        <v>108044</v>
      </c>
      <c r="F44">
        <v>19177</v>
      </c>
      <c r="H44">
        <v>98381</v>
      </c>
      <c r="J44">
        <f t="shared" si="6"/>
        <v>65047.4</v>
      </c>
      <c r="K44">
        <f t="shared" si="7"/>
        <v>1.5124509204057348</v>
      </c>
      <c r="L44">
        <f t="shared" si="8"/>
        <v>109177</v>
      </c>
      <c r="M44">
        <f t="shared" si="9"/>
        <v>19177</v>
      </c>
      <c r="N44">
        <f t="shared" si="10"/>
        <v>65047.4</v>
      </c>
      <c r="O44">
        <f t="shared" si="11"/>
        <v>90000</v>
      </c>
      <c r="Q44">
        <v>-8875</v>
      </c>
      <c r="R44">
        <v>-2700</v>
      </c>
      <c r="T44">
        <v>13166</v>
      </c>
      <c r="U44">
        <v>-1493.2000000000044</v>
      </c>
      <c r="W44">
        <v>13268.8</v>
      </c>
      <c r="X44">
        <v>1668</v>
      </c>
      <c r="AD44">
        <v>65047.4</v>
      </c>
      <c r="AE44">
        <v>1.5124509204057348</v>
      </c>
      <c r="AK44">
        <v>65047.4</v>
      </c>
      <c r="AL44">
        <v>1.5124509204057348</v>
      </c>
    </row>
    <row r="45" spans="2:38" x14ac:dyDescent="0.25">
      <c r="B45">
        <v>74404</v>
      </c>
      <c r="C45">
        <v>43114</v>
      </c>
      <c r="D45">
        <v>87102</v>
      </c>
      <c r="E45">
        <v>25550</v>
      </c>
      <c r="F45">
        <v>47695</v>
      </c>
      <c r="H45">
        <v>56708</v>
      </c>
      <c r="J45">
        <f t="shared" si="6"/>
        <v>55573</v>
      </c>
      <c r="K45">
        <f t="shared" si="7"/>
        <v>1.020423586993684</v>
      </c>
      <c r="L45">
        <f t="shared" si="8"/>
        <v>87102</v>
      </c>
      <c r="M45">
        <f t="shared" si="9"/>
        <v>25550</v>
      </c>
      <c r="N45">
        <f t="shared" si="10"/>
        <v>55573</v>
      </c>
      <c r="O45">
        <f t="shared" si="11"/>
        <v>61552</v>
      </c>
      <c r="Q45">
        <v>-33082</v>
      </c>
      <c r="R45">
        <v>-3885</v>
      </c>
      <c r="T45">
        <v>-30207.199999999997</v>
      </c>
      <c r="U45">
        <v>-1063.1999999999971</v>
      </c>
      <c r="W45">
        <v>30207.199999999997</v>
      </c>
      <c r="X45">
        <v>1063.2</v>
      </c>
      <c r="AB45">
        <v>55573</v>
      </c>
      <c r="AC45">
        <v>1.020423586993684</v>
      </c>
      <c r="AI45">
        <v>55573</v>
      </c>
      <c r="AJ45">
        <v>1.020423586993684</v>
      </c>
    </row>
    <row r="46" spans="2:38" x14ac:dyDescent="0.25">
      <c r="B46">
        <v>52298</v>
      </c>
      <c r="C46">
        <v>5560</v>
      </c>
      <c r="D46">
        <v>22283</v>
      </c>
      <c r="E46">
        <v>65961</v>
      </c>
      <c r="F46">
        <v>84611</v>
      </c>
      <c r="H46">
        <v>53733</v>
      </c>
      <c r="J46">
        <f t="shared" si="6"/>
        <v>46142.6</v>
      </c>
      <c r="K46">
        <f t="shared" si="7"/>
        <v>1.1644987495286352</v>
      </c>
      <c r="L46">
        <f t="shared" si="8"/>
        <v>84611</v>
      </c>
      <c r="M46">
        <f t="shared" si="9"/>
        <v>5560</v>
      </c>
      <c r="N46">
        <f t="shared" si="10"/>
        <v>46142.6</v>
      </c>
      <c r="O46">
        <f t="shared" si="11"/>
        <v>79051</v>
      </c>
      <c r="Q46">
        <v>2319</v>
      </c>
      <c r="R46">
        <v>1039</v>
      </c>
      <c r="T46">
        <v>4322.5999999999985</v>
      </c>
      <c r="U46">
        <v>2724</v>
      </c>
      <c r="W46">
        <v>32433.8</v>
      </c>
      <c r="X46">
        <v>5771.5999999999995</v>
      </c>
      <c r="Z46">
        <v>46142.6</v>
      </c>
      <c r="AA46">
        <v>1.1644987495286352</v>
      </c>
      <c r="AK46">
        <v>46142.6</v>
      </c>
      <c r="AL46">
        <v>1.1644987495286352</v>
      </c>
    </row>
    <row r="47" spans="2:38" x14ac:dyDescent="0.25">
      <c r="B47">
        <v>117709</v>
      </c>
      <c r="C47">
        <v>60929</v>
      </c>
      <c r="D47">
        <v>21144</v>
      </c>
      <c r="E47">
        <v>32799</v>
      </c>
      <c r="F47">
        <v>78177</v>
      </c>
      <c r="H47">
        <v>106152</v>
      </c>
      <c r="J47">
        <f t="shared" si="6"/>
        <v>62151.6</v>
      </c>
      <c r="K47">
        <f t="shared" si="7"/>
        <v>1.707952812156083</v>
      </c>
      <c r="L47">
        <f t="shared" si="8"/>
        <v>117709</v>
      </c>
      <c r="M47">
        <f t="shared" si="9"/>
        <v>21144</v>
      </c>
      <c r="N47">
        <f t="shared" si="10"/>
        <v>62151.6</v>
      </c>
      <c r="O47">
        <f t="shared" si="11"/>
        <v>96565</v>
      </c>
      <c r="Q47">
        <v>-22014</v>
      </c>
      <c r="R47">
        <v>-3852</v>
      </c>
      <c r="T47">
        <v>-6679.2000000000044</v>
      </c>
      <c r="U47">
        <v>2032.4000000000015</v>
      </c>
      <c r="W47">
        <v>33836.800000000003</v>
      </c>
      <c r="X47">
        <v>2633.6000000000004</v>
      </c>
      <c r="AF47">
        <v>62151.6</v>
      </c>
      <c r="AG47">
        <v>1.707952812156083</v>
      </c>
      <c r="AK47">
        <v>62151.6</v>
      </c>
      <c r="AL47">
        <v>1.707952812156083</v>
      </c>
    </row>
    <row r="48" spans="2:38" x14ac:dyDescent="0.25">
      <c r="B48">
        <v>41205</v>
      </c>
      <c r="C48">
        <v>32673</v>
      </c>
      <c r="D48">
        <v>12495</v>
      </c>
      <c r="E48">
        <v>52975</v>
      </c>
      <c r="F48">
        <v>103936</v>
      </c>
      <c r="H48">
        <v>62661</v>
      </c>
      <c r="J48">
        <f t="shared" si="6"/>
        <v>48656.800000000003</v>
      </c>
      <c r="K48">
        <f t="shared" si="7"/>
        <v>1.2878158859604412</v>
      </c>
      <c r="L48">
        <f t="shared" si="8"/>
        <v>103936</v>
      </c>
      <c r="M48">
        <f t="shared" si="9"/>
        <v>12495</v>
      </c>
      <c r="N48">
        <f t="shared" si="10"/>
        <v>48656.800000000003</v>
      </c>
      <c r="O48">
        <f t="shared" si="11"/>
        <v>91441</v>
      </c>
      <c r="Q48">
        <v>-9294</v>
      </c>
      <c r="R48">
        <v>1255</v>
      </c>
      <c r="T48">
        <v>-6422.5999999999985</v>
      </c>
      <c r="U48">
        <v>2507</v>
      </c>
      <c r="W48">
        <v>41748.6</v>
      </c>
      <c r="X48">
        <v>2507</v>
      </c>
      <c r="Z48">
        <v>48656.800000000003</v>
      </c>
      <c r="AA48">
        <v>1.2878158859604412</v>
      </c>
      <c r="AK48">
        <v>48656.800000000003</v>
      </c>
      <c r="AL48">
        <v>1.2878158859604412</v>
      </c>
    </row>
    <row r="49" spans="2:38" x14ac:dyDescent="0.25">
      <c r="B49">
        <v>43786</v>
      </c>
      <c r="C49">
        <v>95043</v>
      </c>
      <c r="D49">
        <v>21847</v>
      </c>
      <c r="E49">
        <v>88695</v>
      </c>
      <c r="F49">
        <v>46116</v>
      </c>
      <c r="H49">
        <v>113345</v>
      </c>
      <c r="J49">
        <f t="shared" si="6"/>
        <v>59097.4</v>
      </c>
      <c r="K49">
        <f t="shared" si="7"/>
        <v>1.917935476010789</v>
      </c>
      <c r="L49">
        <f t="shared" si="8"/>
        <v>95043</v>
      </c>
      <c r="M49">
        <f t="shared" si="9"/>
        <v>21847</v>
      </c>
      <c r="N49">
        <f t="shared" si="10"/>
        <v>59097.4</v>
      </c>
      <c r="O49">
        <f t="shared" si="11"/>
        <v>73196</v>
      </c>
      <c r="Q49">
        <v>-16789</v>
      </c>
      <c r="R49">
        <v>-851</v>
      </c>
      <c r="T49">
        <v>-17629.999999999993</v>
      </c>
      <c r="U49">
        <v>1096</v>
      </c>
      <c r="W49">
        <v>17630</v>
      </c>
      <c r="X49">
        <v>1099.5999999999999</v>
      </c>
      <c r="AF49">
        <v>59097.4</v>
      </c>
      <c r="AG49">
        <v>1.917935476010789</v>
      </c>
      <c r="AK49">
        <v>59097.4</v>
      </c>
      <c r="AL49">
        <v>1.917935476010789</v>
      </c>
    </row>
    <row r="50" spans="2:38" x14ac:dyDescent="0.25">
      <c r="B50">
        <v>98198</v>
      </c>
      <c r="C50">
        <v>63254</v>
      </c>
      <c r="D50">
        <v>85166</v>
      </c>
      <c r="E50">
        <v>79274</v>
      </c>
      <c r="F50">
        <v>29328</v>
      </c>
      <c r="H50">
        <v>93759</v>
      </c>
      <c r="J50">
        <f t="shared" si="6"/>
        <v>71044</v>
      </c>
      <c r="K50">
        <f t="shared" si="7"/>
        <v>1.3197314340408761</v>
      </c>
      <c r="L50">
        <f t="shared" si="8"/>
        <v>98198</v>
      </c>
      <c r="M50">
        <f t="shared" si="9"/>
        <v>29328</v>
      </c>
      <c r="N50">
        <f t="shared" si="10"/>
        <v>71044</v>
      </c>
      <c r="O50">
        <f t="shared" si="11"/>
        <v>68870</v>
      </c>
      <c r="Q50">
        <v>-23952</v>
      </c>
      <c r="R50">
        <v>3435</v>
      </c>
      <c r="T50">
        <v>-13506.199999999997</v>
      </c>
      <c r="U50">
        <v>941.19999999999709</v>
      </c>
      <c r="W50">
        <v>28591.8</v>
      </c>
      <c r="X50">
        <v>3281.6</v>
      </c>
      <c r="AB50">
        <v>71044</v>
      </c>
      <c r="AC50">
        <v>1.3197314340408761</v>
      </c>
      <c r="AK50">
        <v>71044</v>
      </c>
      <c r="AL50">
        <v>1.3197314340408761</v>
      </c>
    </row>
    <row r="51" spans="2:38" x14ac:dyDescent="0.25">
      <c r="B51">
        <v>23123</v>
      </c>
      <c r="C51">
        <v>35654</v>
      </c>
      <c r="D51">
        <v>62051</v>
      </c>
      <c r="E51">
        <v>92474</v>
      </c>
      <c r="F51">
        <v>69843</v>
      </c>
      <c r="H51">
        <v>77575</v>
      </c>
      <c r="J51">
        <f t="shared" si="6"/>
        <v>56629</v>
      </c>
      <c r="K51">
        <f t="shared" si="7"/>
        <v>1.3698811562980098</v>
      </c>
      <c r="L51">
        <f t="shared" si="8"/>
        <v>92474</v>
      </c>
      <c r="M51">
        <f t="shared" si="9"/>
        <v>23123</v>
      </c>
      <c r="N51">
        <f t="shared" si="10"/>
        <v>56629</v>
      </c>
      <c r="O51">
        <f t="shared" si="11"/>
        <v>69351</v>
      </c>
      <c r="Q51">
        <v>36862</v>
      </c>
      <c r="R51">
        <v>-153</v>
      </c>
      <c r="T51">
        <v>18868</v>
      </c>
      <c r="U51">
        <v>-2632.5999999999985</v>
      </c>
      <c r="W51">
        <v>20147.599999999999</v>
      </c>
      <c r="X51">
        <v>2632.6</v>
      </c>
      <c r="Z51">
        <v>56629</v>
      </c>
      <c r="AA51">
        <v>1.3698811562980098</v>
      </c>
      <c r="AK51">
        <v>56629</v>
      </c>
      <c r="AL51">
        <v>1.3698811562980098</v>
      </c>
    </row>
    <row r="52" spans="2:38" x14ac:dyDescent="0.25">
      <c r="B52">
        <v>74230</v>
      </c>
      <c r="C52">
        <v>86004</v>
      </c>
      <c r="D52">
        <v>69755</v>
      </c>
      <c r="E52">
        <v>33838</v>
      </c>
      <c r="F52">
        <v>64493</v>
      </c>
      <c r="H52">
        <v>95269</v>
      </c>
      <c r="J52">
        <f t="shared" si="6"/>
        <v>65664</v>
      </c>
      <c r="K52">
        <f t="shared" si="7"/>
        <v>1.450855872319688</v>
      </c>
      <c r="L52">
        <f t="shared" si="8"/>
        <v>86004</v>
      </c>
      <c r="M52">
        <f t="shared" si="9"/>
        <v>33838</v>
      </c>
      <c r="N52">
        <f t="shared" si="10"/>
        <v>65664</v>
      </c>
      <c r="O52">
        <f t="shared" si="11"/>
        <v>52166</v>
      </c>
      <c r="Q52">
        <v>-19736</v>
      </c>
      <c r="R52">
        <v>-185</v>
      </c>
      <c r="T52">
        <v>-9120</v>
      </c>
      <c r="U52">
        <v>-1368.8000000000029</v>
      </c>
      <c r="W52">
        <v>14340.8</v>
      </c>
      <c r="X52">
        <v>2640.8</v>
      </c>
      <c r="AF52">
        <v>65664</v>
      </c>
      <c r="AG52">
        <v>1.450855872319688</v>
      </c>
      <c r="AK52">
        <v>65664</v>
      </c>
      <c r="AL52">
        <v>1.450855872319688</v>
      </c>
    </row>
    <row r="53" spans="2:38" x14ac:dyDescent="0.25">
      <c r="B53">
        <v>24994</v>
      </c>
      <c r="C53">
        <v>26528</v>
      </c>
      <c r="D53">
        <v>103990</v>
      </c>
      <c r="E53">
        <v>8392</v>
      </c>
      <c r="F53">
        <v>50635</v>
      </c>
      <c r="H53">
        <v>70737</v>
      </c>
      <c r="J53">
        <f t="shared" si="6"/>
        <v>42907.8</v>
      </c>
      <c r="K53">
        <f t="shared" si="7"/>
        <v>1.6485813768126074</v>
      </c>
      <c r="L53">
        <f t="shared" si="8"/>
        <v>103990</v>
      </c>
      <c r="M53">
        <f t="shared" si="9"/>
        <v>8392</v>
      </c>
      <c r="N53">
        <f t="shared" si="10"/>
        <v>42907.8</v>
      </c>
      <c r="O53">
        <f t="shared" si="11"/>
        <v>95598</v>
      </c>
      <c r="Q53">
        <v>31746</v>
      </c>
      <c r="R53">
        <v>-5891</v>
      </c>
      <c r="T53">
        <v>3966</v>
      </c>
      <c r="U53">
        <v>-2726.3999999999942</v>
      </c>
      <c r="W53">
        <v>15609.2</v>
      </c>
      <c r="X53">
        <v>4811.6000000000004</v>
      </c>
      <c r="Z53">
        <v>42907.8</v>
      </c>
      <c r="AA53">
        <v>1.6485813768126074</v>
      </c>
      <c r="AK53">
        <v>42907.8</v>
      </c>
      <c r="AL53">
        <v>1.6485813768126074</v>
      </c>
    </row>
    <row r="54" spans="2:38" x14ac:dyDescent="0.25">
      <c r="B54">
        <v>101923</v>
      </c>
      <c r="C54">
        <v>110608</v>
      </c>
      <c r="D54">
        <v>27413</v>
      </c>
      <c r="E54">
        <v>53225</v>
      </c>
      <c r="F54">
        <v>36910</v>
      </c>
      <c r="H54">
        <v>100895</v>
      </c>
      <c r="J54">
        <f t="shared" si="6"/>
        <v>66015.8</v>
      </c>
      <c r="K54">
        <f t="shared" si="7"/>
        <v>1.5283462443839202</v>
      </c>
      <c r="L54">
        <f t="shared" si="8"/>
        <v>110608</v>
      </c>
      <c r="M54">
        <f t="shared" si="9"/>
        <v>27413</v>
      </c>
      <c r="N54">
        <f t="shared" si="10"/>
        <v>66015.8</v>
      </c>
      <c r="O54">
        <f t="shared" si="11"/>
        <v>83195</v>
      </c>
      <c r="Q54">
        <v>8030</v>
      </c>
      <c r="R54">
        <v>2359</v>
      </c>
      <c r="T54">
        <v>-8300.8000000000029</v>
      </c>
      <c r="U54">
        <v>-785.19999999999709</v>
      </c>
      <c r="W54">
        <v>26684</v>
      </c>
      <c r="X54">
        <v>1772.0000000000002</v>
      </c>
      <c r="AB54">
        <v>66015.8</v>
      </c>
      <c r="AC54">
        <v>1.5283462443839202</v>
      </c>
      <c r="AK54">
        <v>66015.8</v>
      </c>
      <c r="AL54">
        <v>1.5283462443839202</v>
      </c>
    </row>
    <row r="55" spans="2:38" x14ac:dyDescent="0.25">
      <c r="B55">
        <v>57067</v>
      </c>
      <c r="C55">
        <v>36487</v>
      </c>
      <c r="D55">
        <v>101027</v>
      </c>
      <c r="E55">
        <v>49066</v>
      </c>
      <c r="F55">
        <v>74269</v>
      </c>
      <c r="H55">
        <v>92785</v>
      </c>
      <c r="J55">
        <f t="shared" si="6"/>
        <v>63583.199999999997</v>
      </c>
      <c r="K55">
        <f t="shared" si="7"/>
        <v>1.4592691151121682</v>
      </c>
      <c r="L55">
        <f t="shared" si="8"/>
        <v>101027</v>
      </c>
      <c r="M55">
        <f t="shared" si="9"/>
        <v>36487</v>
      </c>
      <c r="N55">
        <f t="shared" si="10"/>
        <v>63583.199999999997</v>
      </c>
      <c r="O55">
        <f t="shared" si="11"/>
        <v>64540</v>
      </c>
      <c r="Q55">
        <v>14557</v>
      </c>
      <c r="R55">
        <v>5615</v>
      </c>
      <c r="T55">
        <v>-2861.4000000000087</v>
      </c>
      <c r="U55">
        <v>633</v>
      </c>
      <c r="W55">
        <v>15789.800000000001</v>
      </c>
      <c r="X55">
        <v>712.59999999999991</v>
      </c>
      <c r="AB55">
        <v>63583.199999999997</v>
      </c>
      <c r="AC55">
        <v>1.4592691151121682</v>
      </c>
      <c r="AK55">
        <v>63583.199999999997</v>
      </c>
      <c r="AL55">
        <v>1.4592691151121682</v>
      </c>
    </row>
    <row r="56" spans="2:38" x14ac:dyDescent="0.25">
      <c r="B56">
        <v>29026</v>
      </c>
      <c r="C56">
        <v>76401</v>
      </c>
      <c r="D56">
        <v>95794</v>
      </c>
      <c r="E56">
        <v>15968</v>
      </c>
      <c r="F56">
        <v>32736</v>
      </c>
      <c r="H56">
        <v>60967</v>
      </c>
      <c r="J56">
        <f t="shared" si="6"/>
        <v>49985</v>
      </c>
      <c r="K56">
        <f t="shared" si="7"/>
        <v>1.219705911773532</v>
      </c>
      <c r="L56">
        <f t="shared" si="8"/>
        <v>95794</v>
      </c>
      <c r="M56">
        <f t="shared" si="9"/>
        <v>15968</v>
      </c>
      <c r="N56">
        <f t="shared" si="10"/>
        <v>49985</v>
      </c>
      <c r="O56">
        <f t="shared" si="11"/>
        <v>79826</v>
      </c>
      <c r="Q56">
        <v>-31406</v>
      </c>
      <c r="R56">
        <v>-6494</v>
      </c>
      <c r="T56">
        <v>-35327.800000000003</v>
      </c>
      <c r="U56">
        <v>-691</v>
      </c>
      <c r="W56">
        <v>37843.4</v>
      </c>
      <c r="X56">
        <v>5094.2000000000007</v>
      </c>
      <c r="AB56">
        <v>49985</v>
      </c>
      <c r="AC56">
        <v>1.219705911773532</v>
      </c>
      <c r="AI56">
        <v>49985</v>
      </c>
      <c r="AJ56">
        <v>1.219705911773532</v>
      </c>
    </row>
    <row r="57" spans="2:38" x14ac:dyDescent="0.25">
      <c r="B57">
        <v>94397</v>
      </c>
      <c r="C57">
        <v>58683</v>
      </c>
      <c r="D57">
        <v>24472</v>
      </c>
      <c r="E57">
        <v>87724</v>
      </c>
      <c r="F57">
        <v>65897</v>
      </c>
      <c r="H57">
        <v>102373</v>
      </c>
      <c r="J57">
        <f t="shared" si="6"/>
        <v>66234.600000000006</v>
      </c>
      <c r="K57">
        <f t="shared" si="7"/>
        <v>1.5456121120985102</v>
      </c>
      <c r="L57">
        <f t="shared" si="8"/>
        <v>94397</v>
      </c>
      <c r="M57">
        <f t="shared" si="9"/>
        <v>24472</v>
      </c>
      <c r="N57">
        <f t="shared" si="10"/>
        <v>66234.600000000006</v>
      </c>
      <c r="O57">
        <f t="shared" si="11"/>
        <v>69925</v>
      </c>
      <c r="Q57">
        <v>2497</v>
      </c>
      <c r="R57">
        <v>504</v>
      </c>
      <c r="T57">
        <v>1241.4000000000087</v>
      </c>
      <c r="U57">
        <v>2744.0000000000073</v>
      </c>
      <c r="W57">
        <v>28145.799999999996</v>
      </c>
      <c r="X57">
        <v>7609.6</v>
      </c>
      <c r="AF57">
        <v>66234.600000000006</v>
      </c>
      <c r="AG57">
        <v>1.5456121120985102</v>
      </c>
      <c r="AK57">
        <v>66234.600000000006</v>
      </c>
      <c r="AL57">
        <v>1.5456121120985102</v>
      </c>
    </row>
    <row r="58" spans="2:38" x14ac:dyDescent="0.25">
      <c r="B58">
        <v>23650</v>
      </c>
      <c r="C58">
        <v>62503</v>
      </c>
      <c r="D58">
        <v>84904</v>
      </c>
      <c r="E58">
        <v>111814</v>
      </c>
      <c r="F58">
        <v>3192</v>
      </c>
      <c r="H58">
        <v>93164</v>
      </c>
      <c r="J58">
        <f t="shared" si="6"/>
        <v>57212.6</v>
      </c>
      <c r="K58">
        <f t="shared" si="7"/>
        <v>1.6283825590866348</v>
      </c>
      <c r="L58">
        <f t="shared" si="8"/>
        <v>111814</v>
      </c>
      <c r="M58">
        <f t="shared" si="9"/>
        <v>3192</v>
      </c>
      <c r="N58">
        <f t="shared" si="10"/>
        <v>57212.6</v>
      </c>
      <c r="O58">
        <f t="shared" si="11"/>
        <v>108622</v>
      </c>
      <c r="Q58">
        <v>12599</v>
      </c>
      <c r="R58">
        <v>-1655</v>
      </c>
      <c r="T58">
        <v>-9232.0000000000073</v>
      </c>
      <c r="U58">
        <v>-1349.8000000000029</v>
      </c>
      <c r="W58">
        <v>27058.800000000003</v>
      </c>
      <c r="X58">
        <v>1998.6</v>
      </c>
      <c r="AB58">
        <v>57212.6</v>
      </c>
      <c r="AC58">
        <v>1.6283825590866348</v>
      </c>
      <c r="AK58">
        <v>57212.6</v>
      </c>
      <c r="AL58">
        <v>1.6283825590866348</v>
      </c>
    </row>
    <row r="59" spans="2:38" x14ac:dyDescent="0.25">
      <c r="B59">
        <v>49474</v>
      </c>
      <c r="C59">
        <v>37175</v>
      </c>
      <c r="D59">
        <v>32418</v>
      </c>
      <c r="E59">
        <v>66712</v>
      </c>
      <c r="F59">
        <v>88707</v>
      </c>
      <c r="H59">
        <v>62352</v>
      </c>
      <c r="J59">
        <f t="shared" si="6"/>
        <v>54897.2</v>
      </c>
      <c r="K59">
        <f t="shared" si="7"/>
        <v>1.1357956325641381</v>
      </c>
      <c r="L59">
        <f t="shared" si="8"/>
        <v>88707</v>
      </c>
      <c r="M59">
        <f t="shared" si="9"/>
        <v>32418</v>
      </c>
      <c r="N59">
        <f t="shared" si="10"/>
        <v>54897.2</v>
      </c>
      <c r="O59">
        <f t="shared" si="11"/>
        <v>56289</v>
      </c>
      <c r="Q59">
        <v>-10218</v>
      </c>
      <c r="R59">
        <v>-1150</v>
      </c>
      <c r="T59">
        <v>11404.399999999994</v>
      </c>
      <c r="U59">
        <v>-391.80000000000291</v>
      </c>
      <c r="W59">
        <v>17198.799999999996</v>
      </c>
      <c r="X59">
        <v>919.40000000000009</v>
      </c>
      <c r="AD59">
        <v>54897.2</v>
      </c>
      <c r="AE59">
        <v>1.1357956325641381</v>
      </c>
      <c r="AI59">
        <v>54897.2</v>
      </c>
      <c r="AJ59">
        <v>1.1357956325641381</v>
      </c>
    </row>
    <row r="60" spans="2:38" x14ac:dyDescent="0.25">
      <c r="B60">
        <v>45776</v>
      </c>
      <c r="C60">
        <v>81987</v>
      </c>
      <c r="D60">
        <v>100614</v>
      </c>
      <c r="E60">
        <v>42854</v>
      </c>
      <c r="F60">
        <v>20386</v>
      </c>
      <c r="H60">
        <v>123449</v>
      </c>
      <c r="J60">
        <f t="shared" si="6"/>
        <v>58323.4</v>
      </c>
      <c r="K60">
        <f t="shared" si="7"/>
        <v>2.1166290031102437</v>
      </c>
      <c r="L60">
        <f t="shared" si="8"/>
        <v>100614</v>
      </c>
      <c r="M60">
        <f t="shared" si="9"/>
        <v>20386</v>
      </c>
      <c r="N60">
        <f t="shared" si="10"/>
        <v>58323.4</v>
      </c>
      <c r="O60">
        <f t="shared" si="11"/>
        <v>80228</v>
      </c>
      <c r="Q60">
        <v>17915</v>
      </c>
      <c r="R60">
        <v>0</v>
      </c>
      <c r="T60">
        <v>-2217.1999999999971</v>
      </c>
      <c r="U60">
        <v>38.200000000004366</v>
      </c>
      <c r="W60">
        <v>24237.199999999997</v>
      </c>
      <c r="X60">
        <v>139.4</v>
      </c>
      <c r="AD60">
        <v>58323.4</v>
      </c>
      <c r="AE60">
        <v>2.1166290031102437</v>
      </c>
      <c r="AK60">
        <v>58323.4</v>
      </c>
      <c r="AL60">
        <v>2.1166290031102437</v>
      </c>
    </row>
    <row r="61" spans="2:38" x14ac:dyDescent="0.25">
      <c r="B61">
        <v>64866</v>
      </c>
      <c r="C61">
        <v>102077</v>
      </c>
      <c r="D61">
        <v>95195</v>
      </c>
      <c r="E61">
        <v>87739</v>
      </c>
      <c r="F61">
        <v>9070</v>
      </c>
      <c r="H61">
        <v>72829</v>
      </c>
      <c r="J61">
        <f t="shared" si="6"/>
        <v>71789.399999999994</v>
      </c>
      <c r="K61">
        <f t="shared" si="7"/>
        <v>1.0144812465350039</v>
      </c>
      <c r="L61">
        <f t="shared" si="8"/>
        <v>102077</v>
      </c>
      <c r="M61">
        <f t="shared" si="9"/>
        <v>9070</v>
      </c>
      <c r="N61">
        <f t="shared" si="10"/>
        <v>71789.399999999994</v>
      </c>
      <c r="O61">
        <f t="shared" si="11"/>
        <v>93007</v>
      </c>
      <c r="Q61">
        <v>-39839</v>
      </c>
      <c r="R61">
        <v>-1115</v>
      </c>
      <c r="T61">
        <v>8345.9999999999927</v>
      </c>
      <c r="U61">
        <v>-948</v>
      </c>
      <c r="W61">
        <v>46224.800000000003</v>
      </c>
      <c r="X61">
        <v>948</v>
      </c>
      <c r="AF61">
        <v>71789.399999999994</v>
      </c>
      <c r="AG61">
        <v>1.0144812465350039</v>
      </c>
      <c r="AI61">
        <v>71789.399999999994</v>
      </c>
      <c r="AJ61">
        <v>1.0144812465350039</v>
      </c>
    </row>
    <row r="62" spans="2:38" x14ac:dyDescent="0.25">
      <c r="B62">
        <v>13039</v>
      </c>
      <c r="C62">
        <v>52022</v>
      </c>
      <c r="D62">
        <v>102953</v>
      </c>
      <c r="E62">
        <v>75766</v>
      </c>
      <c r="F62">
        <v>76524</v>
      </c>
      <c r="H62">
        <v>74094</v>
      </c>
      <c r="J62">
        <f t="shared" si="6"/>
        <v>64060.800000000003</v>
      </c>
      <c r="K62">
        <f t="shared" si="7"/>
        <v>1.1566199610370147</v>
      </c>
      <c r="L62">
        <f t="shared" si="8"/>
        <v>102953</v>
      </c>
      <c r="M62">
        <f t="shared" si="9"/>
        <v>13039</v>
      </c>
      <c r="N62">
        <f t="shared" si="10"/>
        <v>64060.800000000003</v>
      </c>
      <c r="O62">
        <f t="shared" si="11"/>
        <v>89914</v>
      </c>
      <c r="Q62">
        <v>5952</v>
      </c>
      <c r="R62">
        <v>1</v>
      </c>
      <c r="T62">
        <v>2634.6000000000058</v>
      </c>
      <c r="U62">
        <v>-1486.5999999999913</v>
      </c>
      <c r="W62">
        <v>16262.599999999999</v>
      </c>
      <c r="X62">
        <v>3727</v>
      </c>
      <c r="AB62">
        <v>64060.800000000003</v>
      </c>
      <c r="AC62">
        <v>1.1566199610370147</v>
      </c>
      <c r="AI62">
        <v>64060.800000000003</v>
      </c>
      <c r="AJ62">
        <v>1.1566199610370147</v>
      </c>
    </row>
    <row r="63" spans="2:38" x14ac:dyDescent="0.25">
      <c r="B63">
        <v>99488</v>
      </c>
      <c r="C63">
        <v>81765</v>
      </c>
      <c r="D63">
        <v>34807</v>
      </c>
      <c r="E63">
        <v>49248</v>
      </c>
      <c r="F63">
        <v>51510</v>
      </c>
      <c r="H63">
        <v>73022</v>
      </c>
      <c r="J63">
        <f t="shared" si="6"/>
        <v>63363.6</v>
      </c>
      <c r="K63">
        <f t="shared" si="7"/>
        <v>1.1524282079932326</v>
      </c>
      <c r="L63">
        <f t="shared" si="8"/>
        <v>99488</v>
      </c>
      <c r="M63">
        <f t="shared" si="9"/>
        <v>34807</v>
      </c>
      <c r="N63">
        <f t="shared" si="10"/>
        <v>63363.6</v>
      </c>
      <c r="O63">
        <f t="shared" si="11"/>
        <v>64681</v>
      </c>
      <c r="Q63">
        <v>-57604</v>
      </c>
      <c r="R63">
        <v>15</v>
      </c>
      <c r="T63">
        <v>-10092.000000000007</v>
      </c>
      <c r="U63">
        <v>824</v>
      </c>
      <c r="W63">
        <v>30668.399999999998</v>
      </c>
      <c r="X63">
        <v>2649.2</v>
      </c>
      <c r="AF63">
        <v>63363.6</v>
      </c>
      <c r="AG63">
        <v>1.1524282079932326</v>
      </c>
      <c r="AI63">
        <v>63363.6</v>
      </c>
      <c r="AJ63">
        <v>1.1524282079932326</v>
      </c>
    </row>
    <row r="64" spans="2:38" x14ac:dyDescent="0.25">
      <c r="B64">
        <v>38650</v>
      </c>
      <c r="C64">
        <v>96078</v>
      </c>
      <c r="D64">
        <v>77975</v>
      </c>
      <c r="E64">
        <v>80317</v>
      </c>
      <c r="F64">
        <v>110706</v>
      </c>
      <c r="H64">
        <v>105985</v>
      </c>
      <c r="J64">
        <f t="shared" si="6"/>
        <v>80745.2</v>
      </c>
      <c r="K64">
        <f t="shared" si="7"/>
        <v>1.3125857636119547</v>
      </c>
      <c r="L64">
        <f t="shared" si="8"/>
        <v>110706</v>
      </c>
      <c r="M64">
        <f t="shared" si="9"/>
        <v>38650</v>
      </c>
      <c r="N64">
        <f t="shared" si="10"/>
        <v>80745.2</v>
      </c>
      <c r="O64">
        <f t="shared" si="11"/>
        <v>72056</v>
      </c>
      <c r="Q64">
        <v>82</v>
      </c>
      <c r="R64">
        <v>-99</v>
      </c>
      <c r="T64">
        <v>32258.6</v>
      </c>
      <c r="U64">
        <v>-2657</v>
      </c>
      <c r="W64">
        <v>37919.4</v>
      </c>
      <c r="X64">
        <v>7228.6</v>
      </c>
      <c r="AD64">
        <v>80745.2</v>
      </c>
      <c r="AE64">
        <v>1.3125857636119547</v>
      </c>
      <c r="AK64">
        <v>80745.2</v>
      </c>
      <c r="AL64">
        <v>1.3125857636119547</v>
      </c>
    </row>
    <row r="65" spans="2:38" x14ac:dyDescent="0.25">
      <c r="B65">
        <v>15626</v>
      </c>
      <c r="C65">
        <v>28207</v>
      </c>
      <c r="D65">
        <v>82475</v>
      </c>
      <c r="E65">
        <v>30001</v>
      </c>
      <c r="F65">
        <v>32266</v>
      </c>
      <c r="H65">
        <v>51991</v>
      </c>
      <c r="J65">
        <f t="shared" si="6"/>
        <v>37715</v>
      </c>
      <c r="K65">
        <f t="shared" si="7"/>
        <v>1.3785231340315525</v>
      </c>
      <c r="L65">
        <f t="shared" si="8"/>
        <v>82475</v>
      </c>
      <c r="M65">
        <f t="shared" si="9"/>
        <v>15626</v>
      </c>
      <c r="N65">
        <f t="shared" si="10"/>
        <v>37715</v>
      </c>
      <c r="O65">
        <f t="shared" si="11"/>
        <v>66849</v>
      </c>
      <c r="Q65">
        <v>-7787</v>
      </c>
      <c r="R65">
        <v>-126</v>
      </c>
      <c r="T65">
        <v>-14781.400000000001</v>
      </c>
      <c r="U65">
        <v>1531</v>
      </c>
      <c r="W65">
        <v>37357</v>
      </c>
      <c r="X65">
        <v>1531</v>
      </c>
      <c r="Z65">
        <v>37715</v>
      </c>
      <c r="AA65">
        <v>1.3785231340315525</v>
      </c>
      <c r="AK65">
        <v>37715</v>
      </c>
      <c r="AL65">
        <v>1.3785231340315525</v>
      </c>
    </row>
    <row r="66" spans="2:38" x14ac:dyDescent="0.25">
      <c r="B66">
        <v>111618</v>
      </c>
      <c r="C66">
        <v>82979</v>
      </c>
      <c r="D66">
        <v>66060</v>
      </c>
      <c r="E66">
        <v>70923</v>
      </c>
      <c r="F66">
        <v>35888</v>
      </c>
      <c r="H66">
        <v>78328</v>
      </c>
      <c r="J66">
        <f t="shared" ref="J66:J101" si="12">AVERAGE(B66:F66)</f>
        <v>73493.600000000006</v>
      </c>
      <c r="K66">
        <f t="shared" ref="K66:K97" si="13">H66/J66</f>
        <v>1.0657798774315042</v>
      </c>
      <c r="L66">
        <f t="shared" ref="L66:L101" si="14">MAX(B66:F66)</f>
        <v>111618</v>
      </c>
      <c r="M66">
        <f t="shared" ref="M66:M101" si="15">MIN(B66:F66)</f>
        <v>35888</v>
      </c>
      <c r="N66">
        <f t="shared" ref="N66:N101" si="16">AVERAGE(B66:F66)</f>
        <v>73493.600000000006</v>
      </c>
      <c r="O66">
        <f t="shared" ref="O66:O101" si="17">L66-M66</f>
        <v>75730</v>
      </c>
      <c r="Q66">
        <v>-12938</v>
      </c>
      <c r="R66">
        <v>-313</v>
      </c>
      <c r="T66">
        <v>-3381.3999999999942</v>
      </c>
      <c r="U66">
        <v>-1948.5999999999913</v>
      </c>
      <c r="W66">
        <v>17593.400000000001</v>
      </c>
      <c r="X66">
        <v>4271.7999999999993</v>
      </c>
      <c r="AB66">
        <v>73493.600000000006</v>
      </c>
      <c r="AC66">
        <v>1.0657798774315042</v>
      </c>
      <c r="AI66">
        <v>73493.600000000006</v>
      </c>
      <c r="AJ66">
        <v>1.0657798774315042</v>
      </c>
    </row>
    <row r="67" spans="2:38" x14ac:dyDescent="0.25">
      <c r="B67">
        <v>14050</v>
      </c>
      <c r="C67">
        <v>21505</v>
      </c>
      <c r="D67">
        <v>26922</v>
      </c>
      <c r="E67">
        <v>112734</v>
      </c>
      <c r="F67">
        <v>60585</v>
      </c>
      <c r="H67">
        <v>82223</v>
      </c>
      <c r="J67">
        <f t="shared" si="12"/>
        <v>47159.199999999997</v>
      </c>
      <c r="K67">
        <f t="shared" si="13"/>
        <v>1.7435198222192065</v>
      </c>
      <c r="L67">
        <f t="shared" si="14"/>
        <v>112734</v>
      </c>
      <c r="M67">
        <f t="shared" si="15"/>
        <v>14050</v>
      </c>
      <c r="N67">
        <f t="shared" si="16"/>
        <v>47159.199999999997</v>
      </c>
      <c r="O67">
        <f t="shared" si="17"/>
        <v>98684</v>
      </c>
      <c r="Q67">
        <v>5348</v>
      </c>
      <c r="R67">
        <v>-8147</v>
      </c>
      <c r="T67">
        <v>16901.199999999997</v>
      </c>
      <c r="U67">
        <v>3574</v>
      </c>
      <c r="W67">
        <v>22370.400000000001</v>
      </c>
      <c r="X67">
        <v>3577.6000000000004</v>
      </c>
      <c r="AD67">
        <v>47159.199999999997</v>
      </c>
      <c r="AE67">
        <v>1.7435198222192065</v>
      </c>
      <c r="AK67">
        <v>47159.199999999997</v>
      </c>
      <c r="AL67">
        <v>1.7435198222192065</v>
      </c>
    </row>
    <row r="68" spans="2:38" x14ac:dyDescent="0.25">
      <c r="B68">
        <v>77352</v>
      </c>
      <c r="C68">
        <v>22751</v>
      </c>
      <c r="D68">
        <v>101075</v>
      </c>
      <c r="E68">
        <v>39352</v>
      </c>
      <c r="F68">
        <v>79601</v>
      </c>
      <c r="H68">
        <v>90571</v>
      </c>
      <c r="J68">
        <f t="shared" si="12"/>
        <v>64026.2</v>
      </c>
      <c r="K68">
        <f t="shared" si="13"/>
        <v>1.4145927760822914</v>
      </c>
      <c r="L68">
        <f t="shared" si="14"/>
        <v>101075</v>
      </c>
      <c r="M68">
        <f t="shared" si="15"/>
        <v>22751</v>
      </c>
      <c r="N68">
        <f t="shared" si="16"/>
        <v>64026.2</v>
      </c>
      <c r="O68">
        <f t="shared" si="17"/>
        <v>78324</v>
      </c>
      <c r="Q68">
        <v>-18530</v>
      </c>
      <c r="R68">
        <v>-4553</v>
      </c>
      <c r="T68">
        <v>14850.799999999996</v>
      </c>
      <c r="U68">
        <v>563.79999999999563</v>
      </c>
      <c r="W68">
        <v>14850.800000000001</v>
      </c>
      <c r="X68">
        <v>625.80000000000007</v>
      </c>
      <c r="AD68">
        <v>64026.2</v>
      </c>
      <c r="AE68">
        <v>1.4145927760822914</v>
      </c>
      <c r="AK68">
        <v>64026.2</v>
      </c>
      <c r="AL68">
        <v>1.4145927760822914</v>
      </c>
    </row>
    <row r="69" spans="2:38" x14ac:dyDescent="0.25">
      <c r="B69">
        <v>48190</v>
      </c>
      <c r="C69">
        <v>16630</v>
      </c>
      <c r="D69">
        <v>82256</v>
      </c>
      <c r="E69">
        <v>70020</v>
      </c>
      <c r="F69">
        <v>5022</v>
      </c>
      <c r="H69">
        <v>102302</v>
      </c>
      <c r="J69">
        <f t="shared" si="12"/>
        <v>44423.6</v>
      </c>
      <c r="K69">
        <f t="shared" si="13"/>
        <v>2.3028750483976985</v>
      </c>
      <c r="L69">
        <f t="shared" si="14"/>
        <v>82256</v>
      </c>
      <c r="M69">
        <f t="shared" si="15"/>
        <v>5022</v>
      </c>
      <c r="N69">
        <f t="shared" si="16"/>
        <v>44423.6</v>
      </c>
      <c r="O69">
        <f t="shared" si="17"/>
        <v>77234</v>
      </c>
      <c r="Q69">
        <v>-6307</v>
      </c>
      <c r="R69">
        <v>-4525</v>
      </c>
      <c r="T69">
        <v>-32549.799999999996</v>
      </c>
      <c r="U69">
        <v>-1952.5999999999985</v>
      </c>
      <c r="W69">
        <v>36102.199999999997</v>
      </c>
      <c r="X69">
        <v>2455</v>
      </c>
      <c r="AB69">
        <v>44423.6</v>
      </c>
      <c r="AC69">
        <v>2.3028750483976985</v>
      </c>
      <c r="AK69">
        <v>44423.6</v>
      </c>
      <c r="AL69">
        <v>2.3028750483976985</v>
      </c>
    </row>
    <row r="70" spans="2:38" x14ac:dyDescent="0.25">
      <c r="B70">
        <v>12988</v>
      </c>
      <c r="C70">
        <v>46257</v>
      </c>
      <c r="D70">
        <v>29786</v>
      </c>
      <c r="E70">
        <v>44641</v>
      </c>
      <c r="F70">
        <v>9094</v>
      </c>
      <c r="H70">
        <v>46700</v>
      </c>
      <c r="J70">
        <f t="shared" si="12"/>
        <v>28553.200000000001</v>
      </c>
      <c r="K70">
        <f t="shared" si="13"/>
        <v>1.6355434767381589</v>
      </c>
      <c r="L70">
        <f t="shared" si="14"/>
        <v>46257</v>
      </c>
      <c r="M70">
        <f t="shared" si="15"/>
        <v>9094</v>
      </c>
      <c r="N70">
        <f t="shared" si="16"/>
        <v>28553.200000000001</v>
      </c>
      <c r="O70">
        <f t="shared" si="17"/>
        <v>37163</v>
      </c>
      <c r="Q70">
        <v>-33496</v>
      </c>
      <c r="R70">
        <v>-6260</v>
      </c>
      <c r="T70">
        <v>-30043.999999999996</v>
      </c>
      <c r="U70">
        <v>388.79999999999927</v>
      </c>
      <c r="W70">
        <v>44456.399999999994</v>
      </c>
      <c r="X70">
        <v>4132</v>
      </c>
      <c r="Z70">
        <v>28553.200000000001</v>
      </c>
      <c r="AA70">
        <v>1.6355434767381589</v>
      </c>
      <c r="AK70">
        <v>28553.200000000001</v>
      </c>
      <c r="AL70">
        <v>1.6355434767381589</v>
      </c>
    </row>
    <row r="71" spans="2:38" x14ac:dyDescent="0.25">
      <c r="B71">
        <v>26644</v>
      </c>
      <c r="C71">
        <v>82197</v>
      </c>
      <c r="D71">
        <v>76212</v>
      </c>
      <c r="E71">
        <v>43065</v>
      </c>
      <c r="F71">
        <v>10996</v>
      </c>
      <c r="H71">
        <v>98470</v>
      </c>
      <c r="J71">
        <f t="shared" si="12"/>
        <v>47822.8</v>
      </c>
      <c r="K71">
        <f t="shared" si="13"/>
        <v>2.0590596953754274</v>
      </c>
      <c r="L71">
        <f t="shared" si="14"/>
        <v>82197</v>
      </c>
      <c r="M71">
        <f t="shared" si="15"/>
        <v>10996</v>
      </c>
      <c r="N71">
        <f t="shared" si="16"/>
        <v>47822.8</v>
      </c>
      <c r="O71">
        <f t="shared" si="17"/>
        <v>71201</v>
      </c>
      <c r="Q71">
        <v>-19610</v>
      </c>
      <c r="R71">
        <v>-4202</v>
      </c>
      <c r="T71">
        <v>-42139.399999999994</v>
      </c>
      <c r="U71">
        <v>-2516.3999999999942</v>
      </c>
      <c r="W71">
        <v>45652.200000000004</v>
      </c>
      <c r="X71">
        <v>5135.6000000000004</v>
      </c>
      <c r="AB71">
        <v>47822.8</v>
      </c>
      <c r="AC71">
        <v>2.0590596953754274</v>
      </c>
      <c r="AK71">
        <v>47822.8</v>
      </c>
      <c r="AL71">
        <v>2.0590596953754274</v>
      </c>
    </row>
    <row r="72" spans="2:38" x14ac:dyDescent="0.25">
      <c r="B72">
        <v>86927</v>
      </c>
      <c r="C72">
        <v>75307</v>
      </c>
      <c r="D72">
        <v>69293</v>
      </c>
      <c r="E72">
        <v>42455</v>
      </c>
      <c r="F72">
        <v>54981</v>
      </c>
      <c r="H72">
        <v>84632</v>
      </c>
      <c r="J72">
        <f t="shared" si="12"/>
        <v>65792.600000000006</v>
      </c>
      <c r="K72">
        <f t="shared" si="13"/>
        <v>1.286345272872633</v>
      </c>
      <c r="L72">
        <f t="shared" si="14"/>
        <v>86927</v>
      </c>
      <c r="M72">
        <f t="shared" si="15"/>
        <v>42455</v>
      </c>
      <c r="N72">
        <f t="shared" si="16"/>
        <v>65792.600000000006</v>
      </c>
      <c r="O72">
        <f t="shared" si="17"/>
        <v>44472</v>
      </c>
      <c r="Q72">
        <v>-15121</v>
      </c>
      <c r="R72">
        <v>-2566</v>
      </c>
      <c r="T72">
        <v>20676.200000000004</v>
      </c>
      <c r="U72">
        <v>-2221.7999999999884</v>
      </c>
      <c r="W72">
        <v>40830.6</v>
      </c>
      <c r="X72">
        <v>3079.3999999999996</v>
      </c>
      <c r="AD72">
        <v>65792.600000000006</v>
      </c>
      <c r="AE72">
        <v>1.286345272872633</v>
      </c>
      <c r="AI72">
        <v>65792.600000000006</v>
      </c>
      <c r="AJ72">
        <v>1.286345272872633</v>
      </c>
    </row>
    <row r="73" spans="2:38" x14ac:dyDescent="0.25">
      <c r="B73">
        <v>32513</v>
      </c>
      <c r="C73">
        <v>82191</v>
      </c>
      <c r="D73">
        <v>70442</v>
      </c>
      <c r="E73">
        <v>22221</v>
      </c>
      <c r="F73">
        <v>64354</v>
      </c>
      <c r="H73">
        <v>124785</v>
      </c>
      <c r="J73">
        <f t="shared" si="12"/>
        <v>54344.2</v>
      </c>
      <c r="K73">
        <f t="shared" si="13"/>
        <v>2.296197202277336</v>
      </c>
      <c r="L73">
        <f t="shared" si="14"/>
        <v>82191</v>
      </c>
      <c r="M73">
        <f t="shared" si="15"/>
        <v>22221</v>
      </c>
      <c r="N73">
        <f t="shared" si="16"/>
        <v>54344.2</v>
      </c>
      <c r="O73">
        <f t="shared" si="17"/>
        <v>59970</v>
      </c>
      <c r="Q73">
        <v>11625</v>
      </c>
      <c r="R73">
        <v>9</v>
      </c>
      <c r="T73">
        <v>-5335.4000000000015</v>
      </c>
      <c r="U73">
        <v>1769.5999999999985</v>
      </c>
      <c r="W73">
        <v>18653.8</v>
      </c>
      <c r="X73">
        <v>1769.6</v>
      </c>
      <c r="AD73">
        <v>54344.2</v>
      </c>
      <c r="AE73">
        <v>2.296197202277336</v>
      </c>
      <c r="AK73">
        <v>54344.2</v>
      </c>
      <c r="AL73">
        <v>2.296197202277336</v>
      </c>
    </row>
    <row r="74" spans="2:38" x14ac:dyDescent="0.25">
      <c r="B74">
        <v>50056</v>
      </c>
      <c r="C74">
        <v>7514</v>
      </c>
      <c r="D74">
        <v>35861</v>
      </c>
      <c r="E74">
        <v>49097</v>
      </c>
      <c r="F74">
        <v>26533</v>
      </c>
      <c r="H74">
        <v>48061</v>
      </c>
      <c r="J74">
        <f t="shared" si="12"/>
        <v>33812.199999999997</v>
      </c>
      <c r="K74">
        <f t="shared" si="13"/>
        <v>1.4214100236009488</v>
      </c>
      <c r="L74">
        <f t="shared" si="14"/>
        <v>50056</v>
      </c>
      <c r="M74">
        <f t="shared" si="15"/>
        <v>7514</v>
      </c>
      <c r="N74">
        <f t="shared" si="16"/>
        <v>33812.199999999997</v>
      </c>
      <c r="O74">
        <f t="shared" si="17"/>
        <v>42542</v>
      </c>
      <c r="Q74">
        <v>-8027</v>
      </c>
      <c r="R74">
        <v>-4076</v>
      </c>
      <c r="T74">
        <v>-21390.200000000004</v>
      </c>
      <c r="U74">
        <v>-1040</v>
      </c>
      <c r="W74">
        <v>30997.399999999998</v>
      </c>
      <c r="X74">
        <v>3331.2</v>
      </c>
      <c r="Z74">
        <v>33812.199999999997</v>
      </c>
      <c r="AA74">
        <v>1.4214100236009488</v>
      </c>
      <c r="AK74">
        <v>33812.199999999997</v>
      </c>
      <c r="AL74">
        <v>1.4214100236009488</v>
      </c>
    </row>
    <row r="75" spans="2:38" x14ac:dyDescent="0.25">
      <c r="B75">
        <v>105212</v>
      </c>
      <c r="C75">
        <v>40706</v>
      </c>
      <c r="D75">
        <v>39430</v>
      </c>
      <c r="E75">
        <v>13925</v>
      </c>
      <c r="F75">
        <v>23330</v>
      </c>
      <c r="H75">
        <v>85907</v>
      </c>
      <c r="J75">
        <f t="shared" si="12"/>
        <v>44520.6</v>
      </c>
      <c r="K75">
        <f t="shared" si="13"/>
        <v>1.929601128466373</v>
      </c>
      <c r="L75">
        <f t="shared" si="14"/>
        <v>105212</v>
      </c>
      <c r="M75">
        <f t="shared" si="15"/>
        <v>13925</v>
      </c>
      <c r="N75">
        <f t="shared" si="16"/>
        <v>44520.6</v>
      </c>
      <c r="O75">
        <f t="shared" si="17"/>
        <v>91287</v>
      </c>
      <c r="Q75">
        <v>44702</v>
      </c>
      <c r="R75">
        <v>-8280</v>
      </c>
      <c r="T75">
        <v>7374.5999999999985</v>
      </c>
      <c r="U75">
        <v>771.19999999999709</v>
      </c>
      <c r="W75">
        <v>35494.6</v>
      </c>
      <c r="X75">
        <v>1354.8</v>
      </c>
      <c r="Z75">
        <v>44520.6</v>
      </c>
      <c r="AA75">
        <v>1.929601128466373</v>
      </c>
      <c r="AK75">
        <v>44520.6</v>
      </c>
      <c r="AL75">
        <v>1.929601128466373</v>
      </c>
    </row>
    <row r="76" spans="2:38" x14ac:dyDescent="0.25">
      <c r="B76">
        <v>36079</v>
      </c>
      <c r="C76">
        <v>99637</v>
      </c>
      <c r="D76">
        <v>48131</v>
      </c>
      <c r="E76">
        <v>64415</v>
      </c>
      <c r="F76">
        <v>87899</v>
      </c>
      <c r="H76">
        <v>101515</v>
      </c>
      <c r="J76">
        <f t="shared" si="12"/>
        <v>67232.2</v>
      </c>
      <c r="K76">
        <f t="shared" si="13"/>
        <v>1.5099163793539405</v>
      </c>
      <c r="L76">
        <f t="shared" si="14"/>
        <v>99637</v>
      </c>
      <c r="M76">
        <f t="shared" si="15"/>
        <v>36079</v>
      </c>
      <c r="N76">
        <f t="shared" si="16"/>
        <v>67232.2</v>
      </c>
      <c r="O76">
        <f t="shared" si="17"/>
        <v>63558</v>
      </c>
      <c r="Q76">
        <v>23041</v>
      </c>
      <c r="R76">
        <v>-8</v>
      </c>
      <c r="T76">
        <v>25559.799999999996</v>
      </c>
      <c r="U76">
        <v>3815.7999999999956</v>
      </c>
      <c r="W76">
        <v>25559.800000000003</v>
      </c>
      <c r="X76">
        <v>4737</v>
      </c>
      <c r="AD76">
        <v>67232.2</v>
      </c>
      <c r="AE76">
        <v>1.5099163793539405</v>
      </c>
      <c r="AK76">
        <v>67232.2</v>
      </c>
      <c r="AL76">
        <v>1.5099163793539405</v>
      </c>
    </row>
    <row r="77" spans="2:38" x14ac:dyDescent="0.25">
      <c r="B77">
        <v>104703</v>
      </c>
      <c r="C77">
        <v>38551</v>
      </c>
      <c r="D77">
        <v>55290</v>
      </c>
      <c r="E77">
        <v>60835</v>
      </c>
      <c r="F77">
        <v>60433</v>
      </c>
      <c r="H77">
        <v>106162</v>
      </c>
      <c r="J77">
        <f t="shared" si="12"/>
        <v>63962.400000000001</v>
      </c>
      <c r="K77">
        <f t="shared" si="13"/>
        <v>1.6597563568596549</v>
      </c>
      <c r="L77">
        <f t="shared" si="14"/>
        <v>104703</v>
      </c>
      <c r="M77">
        <f t="shared" si="15"/>
        <v>38551</v>
      </c>
      <c r="N77">
        <f t="shared" si="16"/>
        <v>63962.400000000001</v>
      </c>
      <c r="O77">
        <f t="shared" si="17"/>
        <v>66152</v>
      </c>
      <c r="Q77">
        <v>7885</v>
      </c>
      <c r="R77">
        <v>-182</v>
      </c>
      <c r="T77">
        <v>-10526.400000000001</v>
      </c>
      <c r="U77">
        <v>-4769.7999999999956</v>
      </c>
      <c r="W77">
        <v>33535.599999999999</v>
      </c>
      <c r="X77">
        <v>4824.6000000000004</v>
      </c>
      <c r="AB77">
        <v>63962.400000000001</v>
      </c>
      <c r="AC77">
        <v>1.6597563568596549</v>
      </c>
      <c r="AK77">
        <v>63962.400000000001</v>
      </c>
      <c r="AL77">
        <v>1.6597563568596549</v>
      </c>
    </row>
    <row r="78" spans="2:38" x14ac:dyDescent="0.25">
      <c r="B78">
        <v>110595</v>
      </c>
      <c r="C78">
        <v>34467</v>
      </c>
      <c r="D78">
        <v>33460</v>
      </c>
      <c r="E78">
        <v>2697</v>
      </c>
      <c r="F78">
        <v>91750</v>
      </c>
      <c r="H78">
        <v>71023</v>
      </c>
      <c r="J78">
        <f t="shared" si="12"/>
        <v>54593.8</v>
      </c>
      <c r="K78">
        <f t="shared" si="13"/>
        <v>1.3009352710381032</v>
      </c>
      <c r="L78">
        <f t="shared" si="14"/>
        <v>110595</v>
      </c>
      <c r="M78">
        <f t="shared" si="15"/>
        <v>2697</v>
      </c>
      <c r="N78">
        <f t="shared" si="16"/>
        <v>54593.8</v>
      </c>
      <c r="O78">
        <f t="shared" si="17"/>
        <v>107898</v>
      </c>
      <c r="Q78">
        <v>-21596</v>
      </c>
      <c r="R78">
        <v>-41</v>
      </c>
      <c r="T78">
        <v>-12342.800000000003</v>
      </c>
      <c r="U78">
        <v>-1626</v>
      </c>
      <c r="W78">
        <v>33123.199999999997</v>
      </c>
      <c r="X78">
        <v>4844.4000000000005</v>
      </c>
      <c r="AB78">
        <v>54593.8</v>
      </c>
      <c r="AC78">
        <v>1.3009352710381032</v>
      </c>
      <c r="AK78">
        <v>54593.8</v>
      </c>
      <c r="AL78">
        <v>1.3009352710381032</v>
      </c>
    </row>
    <row r="79" spans="2:38" x14ac:dyDescent="0.25">
      <c r="B79">
        <v>14768</v>
      </c>
      <c r="C79">
        <v>60854</v>
      </c>
      <c r="D79">
        <v>73345</v>
      </c>
      <c r="E79">
        <v>50306</v>
      </c>
      <c r="F79">
        <v>18229</v>
      </c>
      <c r="H79">
        <v>55226</v>
      </c>
      <c r="J79">
        <f t="shared" si="12"/>
        <v>43500.4</v>
      </c>
      <c r="K79">
        <f t="shared" si="13"/>
        <v>1.2695515443536152</v>
      </c>
      <c r="L79">
        <f t="shared" si="14"/>
        <v>73345</v>
      </c>
      <c r="M79">
        <f t="shared" si="15"/>
        <v>14768</v>
      </c>
      <c r="N79">
        <f t="shared" si="16"/>
        <v>43500.4</v>
      </c>
      <c r="O79">
        <f t="shared" si="17"/>
        <v>58577</v>
      </c>
      <c r="Q79">
        <v>-7627</v>
      </c>
      <c r="R79">
        <v>0</v>
      </c>
      <c r="T79">
        <v>81.400000000001455</v>
      </c>
      <c r="U79">
        <v>-1624.4000000000015</v>
      </c>
      <c r="W79">
        <v>23767.8</v>
      </c>
      <c r="X79">
        <v>4077.2</v>
      </c>
      <c r="Z79">
        <v>43500.4</v>
      </c>
      <c r="AA79">
        <v>1.2695515443536152</v>
      </c>
      <c r="AK79">
        <v>43500.4</v>
      </c>
      <c r="AL79">
        <v>1.2695515443536152</v>
      </c>
    </row>
    <row r="80" spans="2:38" x14ac:dyDescent="0.25">
      <c r="B80">
        <v>70305</v>
      </c>
      <c r="C80">
        <v>77973</v>
      </c>
      <c r="D80">
        <v>29510</v>
      </c>
      <c r="E80">
        <v>107743</v>
      </c>
      <c r="F80">
        <v>13659</v>
      </c>
      <c r="H80">
        <v>102289</v>
      </c>
      <c r="J80">
        <f t="shared" si="12"/>
        <v>59838</v>
      </c>
      <c r="K80">
        <f t="shared" si="13"/>
        <v>1.7094321334269194</v>
      </c>
      <c r="L80">
        <f t="shared" si="14"/>
        <v>107743</v>
      </c>
      <c r="M80">
        <f t="shared" si="15"/>
        <v>13659</v>
      </c>
      <c r="N80">
        <f t="shared" si="16"/>
        <v>59838</v>
      </c>
      <c r="O80">
        <f t="shared" si="17"/>
        <v>94084</v>
      </c>
      <c r="Q80">
        <v>-24155</v>
      </c>
      <c r="R80">
        <v>-40</v>
      </c>
      <c r="T80">
        <v>-16864.800000000003</v>
      </c>
      <c r="U80">
        <v>-514</v>
      </c>
      <c r="W80">
        <v>24189.599999999999</v>
      </c>
      <c r="X80">
        <v>3118.7999999999997</v>
      </c>
      <c r="AF80">
        <v>59838</v>
      </c>
      <c r="AG80">
        <v>1.7094321334269194</v>
      </c>
      <c r="AK80">
        <v>59838</v>
      </c>
      <c r="AL80">
        <v>1.7094321334269194</v>
      </c>
    </row>
    <row r="81" spans="2:38" x14ac:dyDescent="0.25">
      <c r="B81">
        <v>92918</v>
      </c>
      <c r="C81">
        <v>25852</v>
      </c>
      <c r="D81">
        <v>29572</v>
      </c>
      <c r="E81">
        <v>15710</v>
      </c>
      <c r="F81">
        <v>69064</v>
      </c>
      <c r="H81">
        <v>48691</v>
      </c>
      <c r="J81">
        <f t="shared" si="12"/>
        <v>46623.199999999997</v>
      </c>
      <c r="K81">
        <f t="shared" si="13"/>
        <v>1.0443513100773865</v>
      </c>
      <c r="L81">
        <f t="shared" si="14"/>
        <v>92918</v>
      </c>
      <c r="M81">
        <f t="shared" si="15"/>
        <v>15710</v>
      </c>
      <c r="N81">
        <f t="shared" si="16"/>
        <v>46623.199999999997</v>
      </c>
      <c r="O81">
        <f t="shared" si="17"/>
        <v>77208</v>
      </c>
      <c r="Q81">
        <v>-23879</v>
      </c>
      <c r="R81">
        <v>3414</v>
      </c>
      <c r="T81">
        <v>-9440.2000000000044</v>
      </c>
      <c r="U81">
        <v>1591.7999999999956</v>
      </c>
      <c r="W81">
        <v>20539.8</v>
      </c>
      <c r="X81">
        <v>1594.6000000000001</v>
      </c>
      <c r="Z81">
        <v>46623.199999999997</v>
      </c>
      <c r="AA81">
        <v>1.0443513100773865</v>
      </c>
      <c r="AI81">
        <v>46623.199999999997</v>
      </c>
      <c r="AJ81">
        <v>1.0443513100773865</v>
      </c>
    </row>
    <row r="82" spans="2:38" x14ac:dyDescent="0.25">
      <c r="B82">
        <v>79126</v>
      </c>
      <c r="C82">
        <v>33277</v>
      </c>
      <c r="D82">
        <v>44608</v>
      </c>
      <c r="E82">
        <v>61780</v>
      </c>
      <c r="F82">
        <v>21706</v>
      </c>
      <c r="H82">
        <v>96424</v>
      </c>
      <c r="J82">
        <f t="shared" si="12"/>
        <v>48099.4</v>
      </c>
      <c r="K82">
        <f t="shared" si="13"/>
        <v>2.0046819710848784</v>
      </c>
      <c r="L82">
        <f t="shared" si="14"/>
        <v>79126</v>
      </c>
      <c r="M82">
        <f t="shared" si="15"/>
        <v>21706</v>
      </c>
      <c r="N82">
        <f t="shared" si="16"/>
        <v>48099.4</v>
      </c>
      <c r="O82">
        <f t="shared" si="17"/>
        <v>57420</v>
      </c>
      <c r="Q82">
        <v>9094</v>
      </c>
      <c r="R82">
        <v>-7418</v>
      </c>
      <c r="T82">
        <v>-5036.5999999999985</v>
      </c>
      <c r="U82">
        <v>-2262.5999999999985</v>
      </c>
      <c r="W82">
        <v>11045.8</v>
      </c>
      <c r="X82">
        <v>5599</v>
      </c>
      <c r="AD82">
        <v>48099.4</v>
      </c>
      <c r="AE82">
        <v>2.0046819710848784</v>
      </c>
      <c r="AK82">
        <v>48099.4</v>
      </c>
      <c r="AL82">
        <v>2.0046819710848784</v>
      </c>
    </row>
    <row r="83" spans="2:38" x14ac:dyDescent="0.25">
      <c r="B83">
        <v>35967</v>
      </c>
      <c r="C83">
        <v>86087</v>
      </c>
      <c r="D83">
        <v>22881</v>
      </c>
      <c r="E83">
        <v>53284</v>
      </c>
      <c r="F83">
        <v>81247</v>
      </c>
      <c r="H83">
        <v>127258</v>
      </c>
      <c r="J83">
        <f t="shared" si="12"/>
        <v>55893.2</v>
      </c>
      <c r="K83">
        <f t="shared" si="13"/>
        <v>2.2768064809314907</v>
      </c>
      <c r="L83">
        <f t="shared" si="14"/>
        <v>86087</v>
      </c>
      <c r="M83">
        <f t="shared" si="15"/>
        <v>22881</v>
      </c>
      <c r="N83">
        <f t="shared" si="16"/>
        <v>55893.2</v>
      </c>
      <c r="O83">
        <f t="shared" si="17"/>
        <v>63206</v>
      </c>
      <c r="Q83">
        <v>1183</v>
      </c>
      <c r="R83">
        <v>-471</v>
      </c>
      <c r="T83">
        <v>-11683</v>
      </c>
      <c r="U83">
        <v>1659.3999999999942</v>
      </c>
      <c r="W83">
        <v>16801</v>
      </c>
      <c r="X83">
        <v>4411.3999999999996</v>
      </c>
      <c r="AF83">
        <v>55893.2</v>
      </c>
      <c r="AG83">
        <v>2.2768064809314907</v>
      </c>
      <c r="AK83">
        <v>55893.2</v>
      </c>
      <c r="AL83">
        <v>2.2768064809314907</v>
      </c>
    </row>
    <row r="84" spans="2:38" x14ac:dyDescent="0.25">
      <c r="B84">
        <v>106842</v>
      </c>
      <c r="C84">
        <v>33691</v>
      </c>
      <c r="D84">
        <v>89317</v>
      </c>
      <c r="E84">
        <v>40757</v>
      </c>
      <c r="F84">
        <v>101247</v>
      </c>
      <c r="H84">
        <v>118082</v>
      </c>
      <c r="J84">
        <f t="shared" si="12"/>
        <v>74370.8</v>
      </c>
      <c r="K84">
        <f t="shared" si="13"/>
        <v>1.5877468038531251</v>
      </c>
      <c r="L84">
        <f t="shared" si="14"/>
        <v>106842</v>
      </c>
      <c r="M84">
        <f t="shared" si="15"/>
        <v>33691</v>
      </c>
      <c r="N84">
        <f t="shared" si="16"/>
        <v>74370.8</v>
      </c>
      <c r="O84">
        <f t="shared" si="17"/>
        <v>73151</v>
      </c>
      <c r="Q84">
        <v>4922</v>
      </c>
      <c r="R84">
        <v>9809</v>
      </c>
      <c r="T84">
        <v>-5751.3999999999942</v>
      </c>
      <c r="U84">
        <v>-1727</v>
      </c>
      <c r="W84">
        <v>17566.599999999999</v>
      </c>
      <c r="X84">
        <v>4709</v>
      </c>
      <c r="AB84">
        <v>74370.8</v>
      </c>
      <c r="AC84">
        <v>1.5877468038531251</v>
      </c>
      <c r="AK84">
        <v>74370.8</v>
      </c>
      <c r="AL84">
        <v>1.5877468038531251</v>
      </c>
    </row>
    <row r="85" spans="2:38" x14ac:dyDescent="0.25">
      <c r="B85">
        <v>90621</v>
      </c>
      <c r="C85">
        <v>38626</v>
      </c>
      <c r="D85">
        <v>31735</v>
      </c>
      <c r="E85">
        <v>36548</v>
      </c>
      <c r="F85">
        <v>38246</v>
      </c>
      <c r="H85">
        <v>80570</v>
      </c>
      <c r="J85">
        <f t="shared" si="12"/>
        <v>47155.199999999997</v>
      </c>
      <c r="K85">
        <f t="shared" si="13"/>
        <v>1.7086132600434312</v>
      </c>
      <c r="L85">
        <f t="shared" si="14"/>
        <v>90621</v>
      </c>
      <c r="M85">
        <f t="shared" si="15"/>
        <v>31735</v>
      </c>
      <c r="N85">
        <f t="shared" si="16"/>
        <v>47155.199999999997</v>
      </c>
      <c r="O85">
        <f t="shared" si="17"/>
        <v>58886</v>
      </c>
      <c r="Q85">
        <v>16118</v>
      </c>
      <c r="R85">
        <v>8572</v>
      </c>
      <c r="T85">
        <v>-15033.600000000006</v>
      </c>
      <c r="U85">
        <v>4777.3999999999942</v>
      </c>
      <c r="W85">
        <v>32547.599999999999</v>
      </c>
      <c r="X85">
        <v>4777.4000000000005</v>
      </c>
      <c r="AB85">
        <v>47155.199999999997</v>
      </c>
      <c r="AC85">
        <v>1.7086132600434312</v>
      </c>
      <c r="AK85">
        <v>47155.199999999997</v>
      </c>
      <c r="AL85">
        <v>1.7086132600434312</v>
      </c>
    </row>
    <row r="86" spans="2:38" x14ac:dyDescent="0.25">
      <c r="B86">
        <v>96774</v>
      </c>
      <c r="C86">
        <v>83821</v>
      </c>
      <c r="D86">
        <v>49946</v>
      </c>
      <c r="E86">
        <v>29605</v>
      </c>
      <c r="F86">
        <v>20511</v>
      </c>
      <c r="H86">
        <v>105184</v>
      </c>
      <c r="J86">
        <f t="shared" si="12"/>
        <v>56131.4</v>
      </c>
      <c r="K86">
        <f t="shared" si="13"/>
        <v>1.8738887681404703</v>
      </c>
      <c r="L86">
        <f t="shared" si="14"/>
        <v>96774</v>
      </c>
      <c r="M86">
        <f t="shared" si="15"/>
        <v>20511</v>
      </c>
      <c r="N86">
        <f t="shared" si="16"/>
        <v>56131.4</v>
      </c>
      <c r="O86">
        <f t="shared" si="17"/>
        <v>76263</v>
      </c>
      <c r="Q86">
        <v>43684</v>
      </c>
      <c r="R86">
        <v>29</v>
      </c>
      <c r="T86">
        <v>-5073.4000000000015</v>
      </c>
      <c r="U86">
        <v>-134.40000000000146</v>
      </c>
      <c r="W86">
        <v>18183.8</v>
      </c>
      <c r="X86">
        <v>3643.2</v>
      </c>
      <c r="Z86">
        <v>56131.4</v>
      </c>
      <c r="AA86">
        <v>1.8738887681404703</v>
      </c>
      <c r="AK86">
        <v>56131.4</v>
      </c>
      <c r="AL86">
        <v>1.8738887681404703</v>
      </c>
    </row>
    <row r="87" spans="2:38" x14ac:dyDescent="0.25">
      <c r="B87">
        <v>53159</v>
      </c>
      <c r="C87">
        <v>82709</v>
      </c>
      <c r="D87">
        <v>62972</v>
      </c>
      <c r="E87">
        <v>41524</v>
      </c>
      <c r="F87">
        <v>68945</v>
      </c>
      <c r="H87">
        <v>91910</v>
      </c>
      <c r="J87">
        <f t="shared" si="12"/>
        <v>61861.8</v>
      </c>
      <c r="K87">
        <f t="shared" si="13"/>
        <v>1.4857310973815827</v>
      </c>
      <c r="L87">
        <f t="shared" si="14"/>
        <v>82709</v>
      </c>
      <c r="M87">
        <f t="shared" si="15"/>
        <v>41524</v>
      </c>
      <c r="N87">
        <f t="shared" si="16"/>
        <v>61861.8</v>
      </c>
      <c r="O87">
        <f t="shared" si="17"/>
        <v>41185</v>
      </c>
      <c r="Q87">
        <v>-15469</v>
      </c>
      <c r="R87">
        <v>3607</v>
      </c>
      <c r="T87">
        <v>-5812.8000000000029</v>
      </c>
      <c r="U87">
        <v>-1505.3999999999942</v>
      </c>
      <c r="W87">
        <v>24101.200000000004</v>
      </c>
      <c r="X87">
        <v>2660.2</v>
      </c>
      <c r="AF87">
        <v>61861.8</v>
      </c>
      <c r="AG87">
        <v>1.4857310973815827</v>
      </c>
      <c r="AK87">
        <v>61861.8</v>
      </c>
      <c r="AL87">
        <v>1.4857310973815827</v>
      </c>
    </row>
    <row r="88" spans="2:38" x14ac:dyDescent="0.25">
      <c r="B88">
        <v>93620</v>
      </c>
      <c r="C88">
        <v>28761</v>
      </c>
      <c r="D88">
        <v>98175</v>
      </c>
      <c r="E88">
        <v>45305</v>
      </c>
      <c r="F88">
        <v>33422</v>
      </c>
      <c r="H88">
        <v>89829</v>
      </c>
      <c r="J88">
        <f t="shared" si="12"/>
        <v>59856.6</v>
      </c>
      <c r="K88">
        <f t="shared" si="13"/>
        <v>1.5007367608584516</v>
      </c>
      <c r="L88">
        <f t="shared" si="14"/>
        <v>98175</v>
      </c>
      <c r="M88">
        <f t="shared" si="15"/>
        <v>28761</v>
      </c>
      <c r="N88">
        <f t="shared" si="16"/>
        <v>59856.6</v>
      </c>
      <c r="O88">
        <f t="shared" si="17"/>
        <v>69414</v>
      </c>
      <c r="Q88">
        <v>-24807</v>
      </c>
      <c r="R88">
        <v>5545</v>
      </c>
      <c r="T88">
        <v>-2356.8000000000029</v>
      </c>
      <c r="U88">
        <v>-2640.2000000000044</v>
      </c>
      <c r="W88">
        <v>23775.199999999997</v>
      </c>
      <c r="X88">
        <v>2643.4</v>
      </c>
      <c r="AF88">
        <v>59856.6</v>
      </c>
      <c r="AG88">
        <v>1.5007367608584516</v>
      </c>
      <c r="AK88">
        <v>59856.6</v>
      </c>
      <c r="AL88">
        <v>1.5007367608584516</v>
      </c>
    </row>
    <row r="89" spans="2:38" x14ac:dyDescent="0.25">
      <c r="B89">
        <v>21359</v>
      </c>
      <c r="C89">
        <v>58785</v>
      </c>
      <c r="D89">
        <v>103253</v>
      </c>
      <c r="E89">
        <v>64961</v>
      </c>
      <c r="F89">
        <v>13578</v>
      </c>
      <c r="H89">
        <v>111296</v>
      </c>
      <c r="J89">
        <f t="shared" si="12"/>
        <v>52387.199999999997</v>
      </c>
      <c r="K89">
        <f t="shared" si="13"/>
        <v>2.1244884246533506</v>
      </c>
      <c r="L89">
        <f t="shared" si="14"/>
        <v>103253</v>
      </c>
      <c r="M89">
        <f t="shared" si="15"/>
        <v>13578</v>
      </c>
      <c r="N89">
        <f t="shared" si="16"/>
        <v>52387.199999999997</v>
      </c>
      <c r="O89">
        <f t="shared" si="17"/>
        <v>89675</v>
      </c>
      <c r="Q89">
        <v>2318</v>
      </c>
      <c r="R89">
        <v>0</v>
      </c>
      <c r="T89">
        <v>2055.5999999999985</v>
      </c>
      <c r="U89">
        <v>-4015</v>
      </c>
      <c r="W89">
        <v>18654</v>
      </c>
      <c r="X89">
        <v>5005.4000000000005</v>
      </c>
      <c r="AD89">
        <v>52387.199999999997</v>
      </c>
      <c r="AE89">
        <v>2.1244884246533506</v>
      </c>
      <c r="AK89">
        <v>52387.199999999997</v>
      </c>
      <c r="AL89">
        <v>2.1244884246533506</v>
      </c>
    </row>
    <row r="90" spans="2:38" x14ac:dyDescent="0.25">
      <c r="B90">
        <v>11686</v>
      </c>
      <c r="C90">
        <v>16512</v>
      </c>
      <c r="D90">
        <v>89640</v>
      </c>
      <c r="E90">
        <v>59880</v>
      </c>
      <c r="F90">
        <v>79600</v>
      </c>
      <c r="H90">
        <v>54058</v>
      </c>
      <c r="J90">
        <f t="shared" si="12"/>
        <v>51463.6</v>
      </c>
      <c r="K90">
        <f t="shared" si="13"/>
        <v>1.0504123302683839</v>
      </c>
      <c r="L90">
        <f t="shared" si="14"/>
        <v>89640</v>
      </c>
      <c r="M90">
        <f t="shared" si="15"/>
        <v>11686</v>
      </c>
      <c r="N90">
        <f t="shared" si="16"/>
        <v>51463.6</v>
      </c>
      <c r="O90">
        <f t="shared" si="17"/>
        <v>77954</v>
      </c>
      <c r="Q90">
        <v>-46679</v>
      </c>
      <c r="R90">
        <v>559</v>
      </c>
      <c r="T90">
        <v>-7871.5999999999985</v>
      </c>
      <c r="U90">
        <v>-1479.2000000000044</v>
      </c>
      <c r="W90">
        <v>14456</v>
      </c>
      <c r="X90">
        <v>1948.8</v>
      </c>
      <c r="AD90">
        <v>51463.6</v>
      </c>
      <c r="AE90">
        <v>1.0504123302683839</v>
      </c>
      <c r="AI90">
        <v>51463.6</v>
      </c>
      <c r="AJ90">
        <v>1.0504123302683839</v>
      </c>
    </row>
    <row r="91" spans="2:38" x14ac:dyDescent="0.25">
      <c r="B91">
        <v>69045</v>
      </c>
      <c r="C91">
        <v>102423</v>
      </c>
      <c r="D91">
        <v>17564</v>
      </c>
      <c r="E91">
        <v>59160</v>
      </c>
      <c r="F91">
        <v>51419</v>
      </c>
      <c r="H91">
        <v>114271</v>
      </c>
      <c r="J91">
        <f t="shared" si="12"/>
        <v>59922.2</v>
      </c>
      <c r="K91">
        <f t="shared" si="13"/>
        <v>1.9069893962504716</v>
      </c>
      <c r="L91">
        <f t="shared" si="14"/>
        <v>102423</v>
      </c>
      <c r="M91">
        <f t="shared" si="15"/>
        <v>17564</v>
      </c>
      <c r="N91">
        <f t="shared" si="16"/>
        <v>59922.2</v>
      </c>
      <c r="O91">
        <f t="shared" si="17"/>
        <v>84859</v>
      </c>
      <c r="Q91">
        <v>15994</v>
      </c>
      <c r="R91">
        <v>74</v>
      </c>
      <c r="T91">
        <v>6023.5999999999985</v>
      </c>
      <c r="U91">
        <v>-2402</v>
      </c>
      <c r="W91">
        <v>7819.2000000000007</v>
      </c>
      <c r="X91">
        <v>2402</v>
      </c>
      <c r="AD91">
        <v>59922.2</v>
      </c>
      <c r="AE91">
        <v>1.9069893962504716</v>
      </c>
      <c r="AK91">
        <v>59922.2</v>
      </c>
      <c r="AL91">
        <v>1.9069893962504716</v>
      </c>
    </row>
    <row r="92" spans="2:38" x14ac:dyDescent="0.25">
      <c r="B92">
        <v>27850</v>
      </c>
      <c r="C92">
        <v>35623</v>
      </c>
      <c r="D92">
        <v>63337</v>
      </c>
      <c r="E92">
        <v>72200</v>
      </c>
      <c r="F92">
        <v>48806</v>
      </c>
      <c r="H92">
        <v>98434</v>
      </c>
      <c r="J92">
        <f t="shared" si="12"/>
        <v>49563.199999999997</v>
      </c>
      <c r="K92">
        <f t="shared" si="13"/>
        <v>1.9860299577105596</v>
      </c>
      <c r="L92">
        <f t="shared" si="14"/>
        <v>72200</v>
      </c>
      <c r="M92">
        <f t="shared" si="15"/>
        <v>27850</v>
      </c>
      <c r="N92">
        <f t="shared" si="16"/>
        <v>49563.199999999997</v>
      </c>
      <c r="O92">
        <f t="shared" si="17"/>
        <v>44350</v>
      </c>
      <c r="Q92">
        <v>23035</v>
      </c>
      <c r="R92">
        <v>144</v>
      </c>
      <c r="T92">
        <v>-7877.8000000000029</v>
      </c>
      <c r="U92">
        <v>2464.3999999999942</v>
      </c>
      <c r="W92">
        <v>12323</v>
      </c>
      <c r="X92">
        <v>6144.4</v>
      </c>
      <c r="Z92">
        <v>49563.199999999997</v>
      </c>
      <c r="AA92">
        <v>1.9860299577105596</v>
      </c>
      <c r="AK92">
        <v>49563.199999999997</v>
      </c>
      <c r="AL92">
        <v>1.9860299577105596</v>
      </c>
    </row>
    <row r="93" spans="2:38" x14ac:dyDescent="0.25">
      <c r="B93">
        <v>20770</v>
      </c>
      <c r="C93">
        <v>13367</v>
      </c>
      <c r="D93">
        <v>36743</v>
      </c>
      <c r="E93">
        <v>12527</v>
      </c>
      <c r="F93">
        <v>61740</v>
      </c>
      <c r="H93">
        <v>64862</v>
      </c>
      <c r="J93">
        <f t="shared" si="12"/>
        <v>29029.4</v>
      </c>
      <c r="K93">
        <f t="shared" si="13"/>
        <v>2.2343555154429646</v>
      </c>
      <c r="L93">
        <f t="shared" si="14"/>
        <v>61740</v>
      </c>
      <c r="M93">
        <f t="shared" si="15"/>
        <v>12527</v>
      </c>
      <c r="N93">
        <f t="shared" si="16"/>
        <v>29029.4</v>
      </c>
      <c r="O93">
        <f t="shared" si="17"/>
        <v>49213</v>
      </c>
      <c r="Q93">
        <v>-13489</v>
      </c>
      <c r="R93">
        <v>6218</v>
      </c>
      <c r="T93">
        <v>-36209.799999999996</v>
      </c>
      <c r="U93">
        <v>1161.2000000000007</v>
      </c>
      <c r="W93">
        <v>42800.2</v>
      </c>
      <c r="X93">
        <v>4953.2</v>
      </c>
      <c r="AB93">
        <v>29029.4</v>
      </c>
      <c r="AC93">
        <v>2.2343555154429646</v>
      </c>
      <c r="AK93">
        <v>29029.4</v>
      </c>
      <c r="AL93">
        <v>2.2343555154429646</v>
      </c>
    </row>
    <row r="94" spans="2:38" x14ac:dyDescent="0.25">
      <c r="B94">
        <v>65888</v>
      </c>
      <c r="C94">
        <v>43614</v>
      </c>
      <c r="D94">
        <v>57533</v>
      </c>
      <c r="E94">
        <v>8784</v>
      </c>
      <c r="F94">
        <v>99391</v>
      </c>
      <c r="H94">
        <v>113415</v>
      </c>
      <c r="J94">
        <f t="shared" si="12"/>
        <v>55042</v>
      </c>
      <c r="K94">
        <f t="shared" si="13"/>
        <v>2.0605174230587551</v>
      </c>
      <c r="L94">
        <f t="shared" si="14"/>
        <v>99391</v>
      </c>
      <c r="M94">
        <f t="shared" si="15"/>
        <v>8784</v>
      </c>
      <c r="N94">
        <f t="shared" si="16"/>
        <v>55042</v>
      </c>
      <c r="O94">
        <f t="shared" si="17"/>
        <v>90607</v>
      </c>
      <c r="Q94">
        <v>-15735</v>
      </c>
      <c r="R94">
        <v>187</v>
      </c>
      <c r="T94">
        <v>-24637.399999999994</v>
      </c>
      <c r="U94">
        <v>-1552</v>
      </c>
      <c r="W94">
        <v>25329</v>
      </c>
      <c r="X94">
        <v>2748.3999999999996</v>
      </c>
      <c r="AF94">
        <v>55042</v>
      </c>
      <c r="AG94">
        <v>2.0605174230587551</v>
      </c>
      <c r="AK94">
        <v>55042</v>
      </c>
      <c r="AL94">
        <v>2.0605174230587551</v>
      </c>
    </row>
    <row r="95" spans="2:38" x14ac:dyDescent="0.25">
      <c r="B95">
        <v>36339</v>
      </c>
      <c r="C95">
        <v>61938</v>
      </c>
      <c r="D95">
        <v>54476</v>
      </c>
      <c r="E95">
        <v>49821</v>
      </c>
      <c r="F95">
        <v>95488</v>
      </c>
      <c r="H95">
        <v>84672</v>
      </c>
      <c r="J95">
        <f t="shared" si="12"/>
        <v>59612.4</v>
      </c>
      <c r="K95">
        <f t="shared" si="13"/>
        <v>1.4203756265474967</v>
      </c>
      <c r="L95">
        <f t="shared" si="14"/>
        <v>95488</v>
      </c>
      <c r="M95">
        <f t="shared" si="15"/>
        <v>36339</v>
      </c>
      <c r="N95">
        <f t="shared" si="16"/>
        <v>59612.4</v>
      </c>
      <c r="O95">
        <f t="shared" si="17"/>
        <v>59149</v>
      </c>
      <c r="Q95">
        <v>17883</v>
      </c>
      <c r="R95">
        <v>-1467</v>
      </c>
      <c r="T95">
        <v>-1764.5999999999985</v>
      </c>
      <c r="U95">
        <v>237.20000000000437</v>
      </c>
      <c r="W95">
        <v>16120.199999999999</v>
      </c>
      <c r="X95">
        <v>1384</v>
      </c>
      <c r="AB95">
        <v>59612.4</v>
      </c>
      <c r="AC95">
        <v>1.4203756265474967</v>
      </c>
      <c r="AK95">
        <v>59612.4</v>
      </c>
      <c r="AL95">
        <v>1.4203756265474967</v>
      </c>
    </row>
    <row r="96" spans="2:38" x14ac:dyDescent="0.25">
      <c r="B96">
        <v>85443</v>
      </c>
      <c r="C96">
        <v>11823</v>
      </c>
      <c r="D96">
        <v>71359</v>
      </c>
      <c r="E96">
        <v>60136</v>
      </c>
      <c r="F96">
        <v>86914</v>
      </c>
      <c r="H96">
        <v>63286</v>
      </c>
      <c r="J96">
        <f t="shared" si="12"/>
        <v>63135</v>
      </c>
      <c r="K96">
        <f t="shared" si="13"/>
        <v>1.0023917003247009</v>
      </c>
      <c r="L96">
        <f t="shared" si="14"/>
        <v>86914</v>
      </c>
      <c r="M96">
        <f t="shared" si="15"/>
        <v>11823</v>
      </c>
      <c r="N96">
        <f t="shared" si="16"/>
        <v>63135</v>
      </c>
      <c r="O96">
        <f t="shared" si="17"/>
        <v>75091</v>
      </c>
      <c r="Q96">
        <v>-29702</v>
      </c>
      <c r="R96">
        <v>-291</v>
      </c>
      <c r="T96">
        <v>1733.4000000000015</v>
      </c>
      <c r="U96">
        <v>-71</v>
      </c>
      <c r="W96">
        <v>27051.799999999996</v>
      </c>
      <c r="X96">
        <v>71</v>
      </c>
      <c r="AF96">
        <v>63135</v>
      </c>
      <c r="AG96">
        <v>1.0023917003247009</v>
      </c>
      <c r="AI96">
        <v>63135</v>
      </c>
      <c r="AJ96">
        <v>1.0023917003247009</v>
      </c>
    </row>
    <row r="97" spans="2:38" x14ac:dyDescent="0.25">
      <c r="B97">
        <v>30373</v>
      </c>
      <c r="C97">
        <v>25792</v>
      </c>
      <c r="D97">
        <v>27355</v>
      </c>
      <c r="E97">
        <v>37510</v>
      </c>
      <c r="F97">
        <v>53236</v>
      </c>
      <c r="H97">
        <v>49534</v>
      </c>
      <c r="J97">
        <f t="shared" si="12"/>
        <v>34853.199999999997</v>
      </c>
      <c r="K97">
        <f t="shared" si="13"/>
        <v>1.4212181377893567</v>
      </c>
      <c r="L97">
        <f t="shared" si="14"/>
        <v>53236</v>
      </c>
      <c r="M97">
        <f t="shared" si="15"/>
        <v>25792</v>
      </c>
      <c r="N97">
        <f t="shared" si="16"/>
        <v>34853.199999999997</v>
      </c>
      <c r="O97">
        <f t="shared" si="17"/>
        <v>27444</v>
      </c>
      <c r="Q97">
        <v>-19961</v>
      </c>
      <c r="R97">
        <v>-6114</v>
      </c>
      <c r="T97">
        <v>-14568.200000000004</v>
      </c>
      <c r="U97">
        <v>5427.5999999999985</v>
      </c>
      <c r="W97">
        <v>20639.400000000001</v>
      </c>
      <c r="X97">
        <v>5530.8</v>
      </c>
      <c r="Z97">
        <v>34853.199999999997</v>
      </c>
      <c r="AA97">
        <v>1.4212181377893567</v>
      </c>
      <c r="AK97">
        <v>34853.199999999997</v>
      </c>
      <c r="AL97">
        <v>1.4212181377893567</v>
      </c>
    </row>
    <row r="98" spans="2:38" x14ac:dyDescent="0.25">
      <c r="B98">
        <v>32126</v>
      </c>
      <c r="C98">
        <v>69644</v>
      </c>
      <c r="D98">
        <v>24219</v>
      </c>
      <c r="E98">
        <v>3508</v>
      </c>
      <c r="F98">
        <v>99137</v>
      </c>
      <c r="H98">
        <v>70080</v>
      </c>
      <c r="J98">
        <f t="shared" si="12"/>
        <v>45726.8</v>
      </c>
      <c r="K98">
        <f t="shared" ref="K98:K129" si="18">H98/J98</f>
        <v>1.5325804561001426</v>
      </c>
      <c r="L98">
        <f t="shared" si="14"/>
        <v>99137</v>
      </c>
      <c r="M98">
        <f t="shared" si="15"/>
        <v>3508</v>
      </c>
      <c r="N98">
        <f t="shared" si="16"/>
        <v>45726.8</v>
      </c>
      <c r="O98">
        <f t="shared" si="17"/>
        <v>95629</v>
      </c>
      <c r="Q98">
        <v>8580</v>
      </c>
      <c r="R98">
        <v>1722</v>
      </c>
      <c r="T98">
        <v>1446.8000000000029</v>
      </c>
      <c r="U98">
        <v>316</v>
      </c>
      <c r="W98">
        <v>41524</v>
      </c>
      <c r="X98">
        <v>5338.4</v>
      </c>
      <c r="Z98">
        <v>45726.8</v>
      </c>
      <c r="AA98">
        <v>1.5325804561001426</v>
      </c>
      <c r="AK98">
        <v>45726.8</v>
      </c>
      <c r="AL98">
        <v>1.5325804561001426</v>
      </c>
    </row>
    <row r="99" spans="2:38" x14ac:dyDescent="0.25">
      <c r="B99">
        <v>37853</v>
      </c>
      <c r="C99">
        <v>53493</v>
      </c>
      <c r="D99">
        <v>100886</v>
      </c>
      <c r="E99">
        <v>73497</v>
      </c>
      <c r="F99">
        <v>91377</v>
      </c>
      <c r="H99">
        <v>82810</v>
      </c>
      <c r="J99">
        <f t="shared" si="12"/>
        <v>71421.2</v>
      </c>
      <c r="K99">
        <f t="shared" si="18"/>
        <v>1.1594596562365236</v>
      </c>
      <c r="L99">
        <f t="shared" si="14"/>
        <v>100886</v>
      </c>
      <c r="M99">
        <f t="shared" si="15"/>
        <v>37853</v>
      </c>
      <c r="N99">
        <f t="shared" si="16"/>
        <v>71421.2</v>
      </c>
      <c r="O99">
        <f t="shared" si="17"/>
        <v>63033</v>
      </c>
      <c r="Q99">
        <v>1753</v>
      </c>
      <c r="R99">
        <v>4167</v>
      </c>
      <c r="T99">
        <v>-6683.8000000000029</v>
      </c>
      <c r="U99">
        <v>3191.8000000000029</v>
      </c>
      <c r="W99">
        <v>28730.999999999996</v>
      </c>
      <c r="X99">
        <v>3862.5999999999995</v>
      </c>
      <c r="AB99">
        <v>71421.2</v>
      </c>
      <c r="AC99">
        <v>1.1594596562365236</v>
      </c>
      <c r="AI99">
        <v>71421.2</v>
      </c>
      <c r="AJ99">
        <v>1.1594596562365236</v>
      </c>
    </row>
    <row r="100" spans="2:38" x14ac:dyDescent="0.25">
      <c r="B100">
        <v>47958</v>
      </c>
      <c r="C100">
        <v>73188</v>
      </c>
      <c r="D100">
        <v>67425</v>
      </c>
      <c r="E100">
        <v>25557</v>
      </c>
      <c r="F100">
        <v>81702</v>
      </c>
      <c r="H100">
        <v>77380</v>
      </c>
      <c r="J100">
        <f t="shared" si="12"/>
        <v>59166</v>
      </c>
      <c r="K100">
        <f t="shared" si="18"/>
        <v>1.3078457222053206</v>
      </c>
      <c r="L100">
        <f t="shared" si="14"/>
        <v>81702</v>
      </c>
      <c r="M100">
        <f t="shared" si="15"/>
        <v>25557</v>
      </c>
      <c r="N100">
        <f t="shared" si="16"/>
        <v>59166</v>
      </c>
      <c r="O100">
        <f t="shared" si="17"/>
        <v>56145</v>
      </c>
      <c r="Q100">
        <v>19324</v>
      </c>
      <c r="R100">
        <v>1</v>
      </c>
      <c r="T100">
        <v>14221.800000000003</v>
      </c>
      <c r="U100">
        <v>-1560.1999999999971</v>
      </c>
      <c r="W100">
        <v>31925.4</v>
      </c>
      <c r="X100">
        <v>1917.3999999999999</v>
      </c>
      <c r="Z100">
        <v>59166</v>
      </c>
      <c r="AA100">
        <v>1.3078457222053206</v>
      </c>
      <c r="AK100">
        <v>59166</v>
      </c>
      <c r="AL100">
        <v>1.3078457222053206</v>
      </c>
    </row>
    <row r="101" spans="2:38" x14ac:dyDescent="0.25">
      <c r="B101">
        <v>108817</v>
      </c>
      <c r="C101">
        <v>46012</v>
      </c>
      <c r="D101">
        <v>28507</v>
      </c>
      <c r="E101">
        <v>93470</v>
      </c>
      <c r="F101">
        <v>104876</v>
      </c>
      <c r="H101">
        <v>105368</v>
      </c>
      <c r="J101">
        <f t="shared" si="12"/>
        <v>76336.399999999994</v>
      </c>
      <c r="K101">
        <f t="shared" si="18"/>
        <v>1.3803113586703069</v>
      </c>
      <c r="L101">
        <f t="shared" si="14"/>
        <v>108817</v>
      </c>
      <c r="M101">
        <f t="shared" si="15"/>
        <v>28507</v>
      </c>
      <c r="N101">
        <f t="shared" si="16"/>
        <v>76336.399999999994</v>
      </c>
      <c r="O101">
        <f t="shared" si="17"/>
        <v>80310</v>
      </c>
      <c r="Q101">
        <v>23450</v>
      </c>
      <c r="R101">
        <v>1935</v>
      </c>
      <c r="T101">
        <v>3741.7999999999884</v>
      </c>
      <c r="U101">
        <v>-417.60000000000582</v>
      </c>
      <c r="W101">
        <v>23777.4</v>
      </c>
      <c r="X101">
        <v>875.6</v>
      </c>
      <c r="AB101">
        <v>76336.399999999994</v>
      </c>
      <c r="AC101">
        <v>1.3803113586703069</v>
      </c>
      <c r="AK101">
        <v>76336.399999999994</v>
      </c>
      <c r="AL101">
        <v>1.3803113586703069</v>
      </c>
    </row>
    <row r="103" spans="2:38" x14ac:dyDescent="0.25">
      <c r="B103">
        <v>4677502</v>
      </c>
      <c r="C103">
        <v>4231088</v>
      </c>
      <c r="D103">
        <v>4571750</v>
      </c>
      <c r="E103">
        <v>4014225</v>
      </c>
      <c r="F103">
        <v>4239804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46D3-7378-42C0-A0AF-6F85EAD1BC1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87051</v>
      </c>
      <c r="C2">
        <v>44445</v>
      </c>
      <c r="D2">
        <v>80948</v>
      </c>
      <c r="E2">
        <v>102757</v>
      </c>
      <c r="F2">
        <v>51395</v>
      </c>
      <c r="H2">
        <v>95236</v>
      </c>
      <c r="J2">
        <f t="shared" ref="J2:J33" si="0">AVERAGE(B2:F2)</f>
        <v>73319.199999999997</v>
      </c>
      <c r="K2">
        <f t="shared" ref="K2:K33" si="1">H2/J2</f>
        <v>1.2989230651725605</v>
      </c>
      <c r="L2">
        <f t="shared" ref="L2:L33" si="2">MAX(B2:F2)</f>
        <v>102757</v>
      </c>
      <c r="M2">
        <f t="shared" ref="M2:M33" si="3">MIN(B2:F2)</f>
        <v>44445</v>
      </c>
      <c r="N2">
        <f t="shared" ref="N2:N33" si="4">AVERAGE(B2:F2)</f>
        <v>73319.199999999997</v>
      </c>
      <c r="O2">
        <f t="shared" ref="O2:O33" si="5">L2-M2</f>
        <v>58312</v>
      </c>
      <c r="Q2">
        <v>-32069</v>
      </c>
      <c r="R2">
        <v>4960</v>
      </c>
      <c r="T2">
        <v>-14379.800000000003</v>
      </c>
      <c r="U2">
        <v>156.39999999999418</v>
      </c>
      <c r="W2">
        <v>35851.799999999996</v>
      </c>
      <c r="X2">
        <v>3640.7999999999997</v>
      </c>
      <c r="AF2">
        <v>73319.199999999997</v>
      </c>
      <c r="AG2">
        <v>1.2989230651725605</v>
      </c>
      <c r="AK2">
        <v>73319.199999999997</v>
      </c>
      <c r="AL2">
        <v>1.2989230651725605</v>
      </c>
    </row>
    <row r="3" spans="1:38" x14ac:dyDescent="0.25">
      <c r="B3">
        <v>94339</v>
      </c>
      <c r="C3">
        <v>54486</v>
      </c>
      <c r="D3">
        <v>108245</v>
      </c>
      <c r="E3">
        <v>107701</v>
      </c>
      <c r="F3">
        <v>56688</v>
      </c>
      <c r="H3">
        <v>120257</v>
      </c>
      <c r="J3">
        <f t="shared" si="0"/>
        <v>84291.8</v>
      </c>
      <c r="K3">
        <f t="shared" si="1"/>
        <v>1.4266749553337335</v>
      </c>
      <c r="L3">
        <f t="shared" si="2"/>
        <v>108245</v>
      </c>
      <c r="M3">
        <f t="shared" si="3"/>
        <v>54486</v>
      </c>
      <c r="N3">
        <f t="shared" si="4"/>
        <v>84291.8</v>
      </c>
      <c r="O3">
        <f t="shared" si="5"/>
        <v>53759</v>
      </c>
      <c r="Q3">
        <v>26777</v>
      </c>
      <c r="R3">
        <v>866</v>
      </c>
      <c r="T3">
        <v>35116.400000000001</v>
      </c>
      <c r="U3">
        <v>-611</v>
      </c>
      <c r="W3">
        <v>35116.400000000001</v>
      </c>
      <c r="X3">
        <v>1131.4000000000001</v>
      </c>
      <c r="AD3">
        <v>84291.8</v>
      </c>
      <c r="AE3">
        <v>1.4266749553337335</v>
      </c>
      <c r="AK3">
        <v>84291.8</v>
      </c>
      <c r="AL3">
        <v>1.4266749553337335</v>
      </c>
    </row>
    <row r="4" spans="1:38" x14ac:dyDescent="0.25">
      <c r="B4">
        <v>67222</v>
      </c>
      <c r="C4">
        <v>62826</v>
      </c>
      <c r="D4">
        <v>119427</v>
      </c>
      <c r="E4">
        <v>38592</v>
      </c>
      <c r="F4">
        <v>100695</v>
      </c>
      <c r="H4">
        <v>89771</v>
      </c>
      <c r="J4">
        <f t="shared" si="0"/>
        <v>77752.399999999994</v>
      </c>
      <c r="K4">
        <f t="shared" si="1"/>
        <v>1.1545752928526967</v>
      </c>
      <c r="L4">
        <f t="shared" si="2"/>
        <v>119427</v>
      </c>
      <c r="M4">
        <f t="shared" si="3"/>
        <v>38592</v>
      </c>
      <c r="N4">
        <f t="shared" si="4"/>
        <v>77752.399999999994</v>
      </c>
      <c r="O4">
        <f t="shared" si="5"/>
        <v>80835</v>
      </c>
      <c r="Q4">
        <v>-39502</v>
      </c>
      <c r="R4">
        <v>-55</v>
      </c>
      <c r="T4">
        <v>-14423.800000000003</v>
      </c>
      <c r="U4">
        <v>2005.1999999999971</v>
      </c>
      <c r="W4">
        <v>29312.199999999997</v>
      </c>
      <c r="X4">
        <v>2492</v>
      </c>
      <c r="AB4">
        <v>77752.399999999994</v>
      </c>
      <c r="AC4">
        <v>1.1545752928526967</v>
      </c>
      <c r="AI4">
        <v>77752.399999999994</v>
      </c>
      <c r="AJ4">
        <v>1.1545752928526967</v>
      </c>
    </row>
    <row r="5" spans="1:38" x14ac:dyDescent="0.25">
      <c r="B5">
        <v>61559</v>
      </c>
      <c r="C5">
        <v>17246</v>
      </c>
      <c r="D5">
        <v>45328</v>
      </c>
      <c r="E5">
        <v>34278</v>
      </c>
      <c r="F5">
        <v>35115</v>
      </c>
      <c r="H5">
        <v>47953</v>
      </c>
      <c r="J5">
        <f t="shared" si="0"/>
        <v>38705.199999999997</v>
      </c>
      <c r="K5">
        <f t="shared" si="1"/>
        <v>1.2389291361367465</v>
      </c>
      <c r="L5">
        <f t="shared" si="2"/>
        <v>61559</v>
      </c>
      <c r="M5">
        <f t="shared" si="3"/>
        <v>17246</v>
      </c>
      <c r="N5">
        <f t="shared" si="4"/>
        <v>38705.199999999997</v>
      </c>
      <c r="O5">
        <f t="shared" si="5"/>
        <v>44313</v>
      </c>
      <c r="Q5">
        <v>-10226</v>
      </c>
      <c r="R5">
        <v>759</v>
      </c>
      <c r="T5">
        <v>-12315.200000000004</v>
      </c>
      <c r="U5">
        <v>-2214</v>
      </c>
      <c r="W5">
        <v>19198</v>
      </c>
      <c r="X5">
        <v>2219.9999999999995</v>
      </c>
      <c r="Z5">
        <v>38705.199999999997</v>
      </c>
      <c r="AA5">
        <v>1.2389291361367465</v>
      </c>
      <c r="AK5">
        <v>38705.199999999997</v>
      </c>
      <c r="AL5">
        <v>1.2389291361367465</v>
      </c>
    </row>
    <row r="6" spans="1:38" x14ac:dyDescent="0.25">
      <c r="B6">
        <v>71622</v>
      </c>
      <c r="C6">
        <v>40787</v>
      </c>
      <c r="D6">
        <v>22187</v>
      </c>
      <c r="E6">
        <v>29702</v>
      </c>
      <c r="F6">
        <v>93930</v>
      </c>
      <c r="H6">
        <v>54289</v>
      </c>
      <c r="J6">
        <f t="shared" si="0"/>
        <v>51645.599999999999</v>
      </c>
      <c r="K6">
        <f t="shared" si="1"/>
        <v>1.051183450284245</v>
      </c>
      <c r="L6">
        <f t="shared" si="2"/>
        <v>93930</v>
      </c>
      <c r="M6">
        <f t="shared" si="3"/>
        <v>22187</v>
      </c>
      <c r="N6">
        <f t="shared" si="4"/>
        <v>51645.599999999999</v>
      </c>
      <c r="O6">
        <f t="shared" si="5"/>
        <v>71743</v>
      </c>
      <c r="Q6">
        <v>3367</v>
      </c>
      <c r="R6">
        <v>-6061</v>
      </c>
      <c r="T6">
        <v>14155.199999999997</v>
      </c>
      <c r="U6">
        <v>-918.59999999999854</v>
      </c>
      <c r="W6">
        <v>33525.599999999999</v>
      </c>
      <c r="X6">
        <v>948.6</v>
      </c>
      <c r="Z6">
        <v>51645.599999999999</v>
      </c>
      <c r="AA6">
        <v>1.051183450284245</v>
      </c>
      <c r="AI6">
        <v>51645.599999999999</v>
      </c>
      <c r="AJ6">
        <v>1.051183450284245</v>
      </c>
    </row>
    <row r="7" spans="1:38" x14ac:dyDescent="0.25">
      <c r="B7">
        <v>96208</v>
      </c>
      <c r="C7">
        <v>35025</v>
      </c>
      <c r="D7">
        <v>69608</v>
      </c>
      <c r="E7">
        <v>12381</v>
      </c>
      <c r="F7">
        <v>31069</v>
      </c>
      <c r="H7">
        <v>95658</v>
      </c>
      <c r="J7">
        <f t="shared" si="0"/>
        <v>48858.2</v>
      </c>
      <c r="K7">
        <f t="shared" si="1"/>
        <v>1.9578699174345351</v>
      </c>
      <c r="L7">
        <f t="shared" si="2"/>
        <v>96208</v>
      </c>
      <c r="M7">
        <f t="shared" si="3"/>
        <v>12381</v>
      </c>
      <c r="N7">
        <f t="shared" si="4"/>
        <v>48858.2</v>
      </c>
      <c r="O7">
        <f t="shared" si="5"/>
        <v>83827</v>
      </c>
      <c r="Q7">
        <v>579</v>
      </c>
      <c r="R7">
        <v>-359</v>
      </c>
      <c r="T7">
        <v>-11264.200000000004</v>
      </c>
      <c r="U7">
        <v>1637.1999999999971</v>
      </c>
      <c r="W7">
        <v>31744.6</v>
      </c>
      <c r="X7">
        <v>4296.4000000000005</v>
      </c>
      <c r="AD7">
        <v>48858.2</v>
      </c>
      <c r="AE7">
        <v>1.9578699174345351</v>
      </c>
      <c r="AK7">
        <v>48858.2</v>
      </c>
      <c r="AL7">
        <v>1.9578699174345351</v>
      </c>
    </row>
    <row r="8" spans="1:38" x14ac:dyDescent="0.25">
      <c r="B8">
        <v>24938</v>
      </c>
      <c r="C8">
        <v>46527</v>
      </c>
      <c r="D8">
        <v>63992</v>
      </c>
      <c r="E8">
        <v>12226</v>
      </c>
      <c r="F8">
        <v>23486</v>
      </c>
      <c r="H8">
        <v>52870</v>
      </c>
      <c r="J8">
        <f t="shared" si="0"/>
        <v>34233.800000000003</v>
      </c>
      <c r="K8">
        <f t="shared" si="1"/>
        <v>1.5443801155583077</v>
      </c>
      <c r="L8">
        <f t="shared" si="2"/>
        <v>63992</v>
      </c>
      <c r="M8">
        <f t="shared" si="3"/>
        <v>12226</v>
      </c>
      <c r="N8">
        <f t="shared" si="4"/>
        <v>34233.800000000003</v>
      </c>
      <c r="O8">
        <f t="shared" si="5"/>
        <v>51766</v>
      </c>
      <c r="Q8">
        <v>-17363</v>
      </c>
      <c r="R8">
        <v>-1746</v>
      </c>
      <c r="T8">
        <v>-8570.1999999999971</v>
      </c>
      <c r="U8">
        <v>5434.6000000000022</v>
      </c>
      <c r="W8">
        <v>33983.4</v>
      </c>
      <c r="X8">
        <v>5921.7999999999993</v>
      </c>
      <c r="AD8">
        <v>34233.800000000003</v>
      </c>
      <c r="AE8">
        <v>1.5443801155583077</v>
      </c>
      <c r="AK8">
        <v>34233.800000000003</v>
      </c>
      <c r="AL8">
        <v>1.5443801155583077</v>
      </c>
    </row>
    <row r="9" spans="1:38" x14ac:dyDescent="0.25">
      <c r="B9">
        <v>28201</v>
      </c>
      <c r="C9">
        <v>96628</v>
      </c>
      <c r="D9">
        <v>75300</v>
      </c>
      <c r="E9">
        <v>71511</v>
      </c>
      <c r="F9">
        <v>71397</v>
      </c>
      <c r="H9">
        <v>68946</v>
      </c>
      <c r="J9">
        <f t="shared" si="0"/>
        <v>68607.399999999994</v>
      </c>
      <c r="K9">
        <f t="shared" si="1"/>
        <v>1.0049353276760233</v>
      </c>
      <c r="L9">
        <f t="shared" si="2"/>
        <v>96628</v>
      </c>
      <c r="M9">
        <f t="shared" si="3"/>
        <v>28201</v>
      </c>
      <c r="N9">
        <f t="shared" si="4"/>
        <v>68607.399999999994</v>
      </c>
      <c r="O9">
        <f t="shared" si="5"/>
        <v>68427</v>
      </c>
      <c r="Q9">
        <v>-2148</v>
      </c>
      <c r="R9">
        <v>136</v>
      </c>
      <c r="T9">
        <v>23146.599999999991</v>
      </c>
      <c r="U9">
        <v>-116</v>
      </c>
      <c r="W9">
        <v>35673.4</v>
      </c>
      <c r="X9">
        <v>158.4</v>
      </c>
      <c r="AD9">
        <v>68607.399999999994</v>
      </c>
      <c r="AE9">
        <v>1.0049353276760233</v>
      </c>
      <c r="AI9">
        <v>68607.399999999994</v>
      </c>
      <c r="AJ9">
        <v>1.0049353276760233</v>
      </c>
    </row>
    <row r="10" spans="1:38" x14ac:dyDescent="0.25">
      <c r="B10">
        <v>8459</v>
      </c>
      <c r="C10">
        <v>52129</v>
      </c>
      <c r="D10">
        <v>62824</v>
      </c>
      <c r="E10">
        <v>35512</v>
      </c>
      <c r="F10">
        <v>79598</v>
      </c>
      <c r="H10">
        <v>69748</v>
      </c>
      <c r="J10">
        <f t="shared" si="0"/>
        <v>47704.4</v>
      </c>
      <c r="K10">
        <f t="shared" si="1"/>
        <v>1.462087354625569</v>
      </c>
      <c r="L10">
        <f t="shared" si="2"/>
        <v>79598</v>
      </c>
      <c r="M10">
        <f t="shared" si="3"/>
        <v>8459</v>
      </c>
      <c r="N10">
        <f t="shared" si="4"/>
        <v>47704.4</v>
      </c>
      <c r="O10">
        <f t="shared" si="5"/>
        <v>71139</v>
      </c>
      <c r="Q10">
        <v>-15122</v>
      </c>
      <c r="R10">
        <v>-194</v>
      </c>
      <c r="T10">
        <v>9033.2000000000044</v>
      </c>
      <c r="U10">
        <v>-1294.5999999999985</v>
      </c>
      <c r="W10">
        <v>14586</v>
      </c>
      <c r="X10">
        <v>3595</v>
      </c>
      <c r="AD10">
        <v>47704.4</v>
      </c>
      <c r="AE10">
        <v>1.462087354625569</v>
      </c>
      <c r="AK10">
        <v>47704.4</v>
      </c>
      <c r="AL10">
        <v>1.462087354625569</v>
      </c>
    </row>
    <row r="11" spans="1:38" x14ac:dyDescent="0.25">
      <c r="B11">
        <v>12834</v>
      </c>
      <c r="C11">
        <v>29616</v>
      </c>
      <c r="D11">
        <v>91587</v>
      </c>
      <c r="E11">
        <v>36424</v>
      </c>
      <c r="F11">
        <v>68560</v>
      </c>
      <c r="H11">
        <v>75451</v>
      </c>
      <c r="J11">
        <f t="shared" si="0"/>
        <v>47804.2</v>
      </c>
      <c r="K11">
        <f t="shared" si="1"/>
        <v>1.5783341212696793</v>
      </c>
      <c r="L11">
        <f t="shared" si="2"/>
        <v>91587</v>
      </c>
      <c r="M11">
        <f t="shared" si="3"/>
        <v>12834</v>
      </c>
      <c r="N11">
        <f t="shared" si="4"/>
        <v>47804.2</v>
      </c>
      <c r="O11">
        <f t="shared" si="5"/>
        <v>78753</v>
      </c>
      <c r="Q11">
        <v>7555</v>
      </c>
      <c r="R11">
        <v>0</v>
      </c>
      <c r="T11">
        <v>-16869.200000000004</v>
      </c>
      <c r="U11">
        <v>-2502.8000000000029</v>
      </c>
      <c r="W11">
        <v>16869.2</v>
      </c>
      <c r="X11">
        <v>6160.4</v>
      </c>
      <c r="AB11">
        <v>47804.2</v>
      </c>
      <c r="AC11">
        <v>1.5783341212696793</v>
      </c>
      <c r="AK11">
        <v>47804.2</v>
      </c>
      <c r="AL11">
        <v>1.5783341212696793</v>
      </c>
    </row>
    <row r="12" spans="1:38" x14ac:dyDescent="0.25">
      <c r="B12">
        <v>52076</v>
      </c>
      <c r="C12">
        <v>11577</v>
      </c>
      <c r="D12">
        <v>63511</v>
      </c>
      <c r="E12">
        <v>58476</v>
      </c>
      <c r="F12">
        <v>53325</v>
      </c>
      <c r="H12">
        <v>102439</v>
      </c>
      <c r="J12">
        <f t="shared" si="0"/>
        <v>47793</v>
      </c>
      <c r="K12">
        <f t="shared" si="1"/>
        <v>2.1433891992551208</v>
      </c>
      <c r="L12">
        <f t="shared" si="2"/>
        <v>63511</v>
      </c>
      <c r="M12">
        <f t="shared" si="3"/>
        <v>11577</v>
      </c>
      <c r="N12">
        <f t="shared" si="4"/>
        <v>47793</v>
      </c>
      <c r="O12">
        <f t="shared" si="5"/>
        <v>51934</v>
      </c>
      <c r="Q12">
        <v>-10229</v>
      </c>
      <c r="R12">
        <v>8981</v>
      </c>
      <c r="T12">
        <v>-5441.4000000000015</v>
      </c>
      <c r="U12">
        <v>-3524.5999999999985</v>
      </c>
      <c r="W12">
        <v>32300.600000000002</v>
      </c>
      <c r="X12">
        <v>4541.8</v>
      </c>
      <c r="AD12">
        <v>47793</v>
      </c>
      <c r="AE12">
        <v>2.1433891992551208</v>
      </c>
      <c r="AK12">
        <v>47793</v>
      </c>
      <c r="AL12">
        <v>2.1433891992551208</v>
      </c>
    </row>
    <row r="13" spans="1:38" x14ac:dyDescent="0.25">
      <c r="B13">
        <v>100057</v>
      </c>
      <c r="C13">
        <v>42480</v>
      </c>
      <c r="D13">
        <v>31972</v>
      </c>
      <c r="E13">
        <v>82850</v>
      </c>
      <c r="F13">
        <v>39025</v>
      </c>
      <c r="H13">
        <v>77358</v>
      </c>
      <c r="J13">
        <f t="shared" si="0"/>
        <v>59276.800000000003</v>
      </c>
      <c r="K13">
        <f t="shared" si="1"/>
        <v>1.305029961131505</v>
      </c>
      <c r="L13">
        <f t="shared" si="2"/>
        <v>100057</v>
      </c>
      <c r="M13">
        <f t="shared" si="3"/>
        <v>31972</v>
      </c>
      <c r="N13">
        <f t="shared" si="4"/>
        <v>59276.800000000003</v>
      </c>
      <c r="O13">
        <f t="shared" si="5"/>
        <v>68085</v>
      </c>
      <c r="Q13">
        <v>-45642</v>
      </c>
      <c r="R13">
        <v>-204</v>
      </c>
      <c r="T13">
        <v>-16294.399999999994</v>
      </c>
      <c r="U13">
        <v>1089.6000000000058</v>
      </c>
      <c r="W13">
        <v>25147.200000000001</v>
      </c>
      <c r="X13">
        <v>2295.6</v>
      </c>
      <c r="AF13">
        <v>59276.800000000003</v>
      </c>
      <c r="AG13">
        <v>1.305029961131505</v>
      </c>
      <c r="AI13">
        <v>59276.800000000003</v>
      </c>
      <c r="AJ13">
        <v>1.305029961131505</v>
      </c>
    </row>
    <row r="14" spans="1:38" x14ac:dyDescent="0.25">
      <c r="B14">
        <v>90082</v>
      </c>
      <c r="C14">
        <v>99908</v>
      </c>
      <c r="D14">
        <v>66189</v>
      </c>
      <c r="E14">
        <v>53863</v>
      </c>
      <c r="F14">
        <v>27085</v>
      </c>
      <c r="H14">
        <v>91682</v>
      </c>
      <c r="J14">
        <f t="shared" si="0"/>
        <v>67425.399999999994</v>
      </c>
      <c r="K14">
        <f t="shared" si="1"/>
        <v>1.3597546325272081</v>
      </c>
      <c r="L14">
        <f t="shared" si="2"/>
        <v>99908</v>
      </c>
      <c r="M14">
        <f t="shared" si="3"/>
        <v>27085</v>
      </c>
      <c r="N14">
        <f t="shared" si="4"/>
        <v>67425.399999999994</v>
      </c>
      <c r="O14">
        <f t="shared" si="5"/>
        <v>72823</v>
      </c>
      <c r="Q14">
        <v>25508</v>
      </c>
      <c r="R14">
        <v>2035</v>
      </c>
      <c r="T14">
        <v>6884.7999999999956</v>
      </c>
      <c r="U14">
        <v>-4908.8000000000029</v>
      </c>
      <c r="W14">
        <v>45304.399999999994</v>
      </c>
      <c r="X14">
        <v>5078.4000000000005</v>
      </c>
      <c r="Z14">
        <v>67425.399999999994</v>
      </c>
      <c r="AA14">
        <v>1.3597546325272081</v>
      </c>
      <c r="AK14">
        <v>67425.399999999994</v>
      </c>
      <c r="AL14">
        <v>1.3597546325272081</v>
      </c>
    </row>
    <row r="15" spans="1:38" x14ac:dyDescent="0.25">
      <c r="B15">
        <v>15202</v>
      </c>
      <c r="C15">
        <v>21247</v>
      </c>
      <c r="D15">
        <v>48984</v>
      </c>
      <c r="E15">
        <v>16583</v>
      </c>
      <c r="F15">
        <v>94965</v>
      </c>
      <c r="H15">
        <v>59298</v>
      </c>
      <c r="J15">
        <f t="shared" si="0"/>
        <v>39396.199999999997</v>
      </c>
      <c r="K15">
        <f t="shared" si="1"/>
        <v>1.5051705494438552</v>
      </c>
      <c r="L15">
        <f t="shared" si="2"/>
        <v>94965</v>
      </c>
      <c r="M15">
        <f t="shared" si="3"/>
        <v>15202</v>
      </c>
      <c r="N15">
        <f t="shared" si="4"/>
        <v>39396.199999999997</v>
      </c>
      <c r="O15">
        <f t="shared" si="5"/>
        <v>79763</v>
      </c>
      <c r="Q15">
        <v>-357</v>
      </c>
      <c r="R15">
        <v>-68</v>
      </c>
      <c r="T15">
        <v>1758.1999999999971</v>
      </c>
      <c r="U15">
        <v>-958.80000000000291</v>
      </c>
      <c r="W15">
        <v>17436.599999999999</v>
      </c>
      <c r="X15">
        <v>958.8</v>
      </c>
      <c r="AD15">
        <v>39396.199999999997</v>
      </c>
      <c r="AE15">
        <v>1.5051705494438552</v>
      </c>
      <c r="AK15">
        <v>39396.199999999997</v>
      </c>
      <c r="AL15">
        <v>1.5051705494438552</v>
      </c>
    </row>
    <row r="16" spans="1:38" x14ac:dyDescent="0.25">
      <c r="B16">
        <v>44913</v>
      </c>
      <c r="C16">
        <v>14451</v>
      </c>
      <c r="D16">
        <v>36651</v>
      </c>
      <c r="E16">
        <v>18575</v>
      </c>
      <c r="F16">
        <v>67150</v>
      </c>
      <c r="H16">
        <v>48403</v>
      </c>
      <c r="J16">
        <f t="shared" si="0"/>
        <v>36348</v>
      </c>
      <c r="K16">
        <f t="shared" si="1"/>
        <v>1.3316551116980302</v>
      </c>
      <c r="L16">
        <f t="shared" si="2"/>
        <v>67150</v>
      </c>
      <c r="M16">
        <f t="shared" si="3"/>
        <v>14451</v>
      </c>
      <c r="N16">
        <f t="shared" si="4"/>
        <v>36348</v>
      </c>
      <c r="O16">
        <f t="shared" si="5"/>
        <v>52699</v>
      </c>
      <c r="Q16">
        <v>-10637</v>
      </c>
      <c r="R16">
        <v>-6995</v>
      </c>
      <c r="T16">
        <v>-9777</v>
      </c>
      <c r="U16">
        <v>1964.5999999999985</v>
      </c>
      <c r="W16">
        <v>27175.800000000003</v>
      </c>
      <c r="X16">
        <v>3778.6</v>
      </c>
      <c r="Z16">
        <v>36348</v>
      </c>
      <c r="AA16">
        <v>1.3316551116980302</v>
      </c>
      <c r="AK16">
        <v>36348</v>
      </c>
      <c r="AL16">
        <v>1.3316551116980302</v>
      </c>
    </row>
    <row r="17" spans="2:38" x14ac:dyDescent="0.25">
      <c r="B17">
        <v>90856</v>
      </c>
      <c r="C17">
        <v>87504</v>
      </c>
      <c r="D17">
        <v>104587</v>
      </c>
      <c r="E17">
        <v>106348</v>
      </c>
      <c r="F17">
        <v>32186</v>
      </c>
      <c r="H17">
        <v>115899</v>
      </c>
      <c r="J17">
        <f t="shared" si="0"/>
        <v>84296.2</v>
      </c>
      <c r="K17">
        <f t="shared" si="1"/>
        <v>1.3749018342463837</v>
      </c>
      <c r="L17">
        <f t="shared" si="2"/>
        <v>106348</v>
      </c>
      <c r="M17">
        <f t="shared" si="3"/>
        <v>32186</v>
      </c>
      <c r="N17">
        <f t="shared" si="4"/>
        <v>84296.2</v>
      </c>
      <c r="O17">
        <f t="shared" si="5"/>
        <v>74162</v>
      </c>
      <c r="Q17">
        <v>39762</v>
      </c>
      <c r="R17">
        <v>-8176</v>
      </c>
      <c r="T17">
        <v>15908.199999999997</v>
      </c>
      <c r="U17">
        <v>-1750</v>
      </c>
      <c r="W17">
        <v>43018.600000000006</v>
      </c>
      <c r="X17">
        <v>4290.8</v>
      </c>
      <c r="AB17">
        <v>84296.2</v>
      </c>
      <c r="AC17">
        <v>1.3749018342463837</v>
      </c>
      <c r="AK17">
        <v>84296.2</v>
      </c>
      <c r="AL17">
        <v>1.3749018342463837</v>
      </c>
    </row>
    <row r="18" spans="2:38" x14ac:dyDescent="0.25">
      <c r="B18">
        <v>86320</v>
      </c>
      <c r="C18">
        <v>63379</v>
      </c>
      <c r="D18">
        <v>50049</v>
      </c>
      <c r="E18">
        <v>17573</v>
      </c>
      <c r="F18">
        <v>52722</v>
      </c>
      <c r="H18">
        <v>64238</v>
      </c>
      <c r="J18">
        <f t="shared" si="0"/>
        <v>54008.6</v>
      </c>
      <c r="K18">
        <f t="shared" si="1"/>
        <v>1.1894031691249172</v>
      </c>
      <c r="L18">
        <f t="shared" si="2"/>
        <v>86320</v>
      </c>
      <c r="M18">
        <f t="shared" si="3"/>
        <v>17573</v>
      </c>
      <c r="N18">
        <f t="shared" si="4"/>
        <v>54008.6</v>
      </c>
      <c r="O18">
        <f t="shared" si="5"/>
        <v>68747</v>
      </c>
      <c r="Q18">
        <v>-67249</v>
      </c>
      <c r="R18">
        <v>-4940</v>
      </c>
      <c r="T18">
        <v>-31870.000000000007</v>
      </c>
      <c r="U18">
        <v>4396.1999999999971</v>
      </c>
      <c r="W18">
        <v>31870</v>
      </c>
      <c r="X18">
        <v>5705.4000000000005</v>
      </c>
      <c r="AF18">
        <v>54008.6</v>
      </c>
      <c r="AG18">
        <v>1.1894031691249172</v>
      </c>
      <c r="AI18">
        <v>54008.6</v>
      </c>
      <c r="AJ18">
        <v>1.1894031691249172</v>
      </c>
    </row>
    <row r="19" spans="2:38" x14ac:dyDescent="0.25">
      <c r="B19">
        <v>75202</v>
      </c>
      <c r="C19">
        <v>97249</v>
      </c>
      <c r="D19">
        <v>48947</v>
      </c>
      <c r="E19">
        <v>18924</v>
      </c>
      <c r="F19">
        <v>11022</v>
      </c>
      <c r="H19">
        <v>76168</v>
      </c>
      <c r="J19">
        <f t="shared" si="0"/>
        <v>50268.800000000003</v>
      </c>
      <c r="K19">
        <f t="shared" si="1"/>
        <v>1.515214208415558</v>
      </c>
      <c r="L19">
        <f t="shared" si="2"/>
        <v>97249</v>
      </c>
      <c r="M19">
        <f t="shared" si="3"/>
        <v>11022</v>
      </c>
      <c r="N19">
        <f t="shared" si="4"/>
        <v>50268.800000000003</v>
      </c>
      <c r="O19">
        <f t="shared" si="5"/>
        <v>86227</v>
      </c>
      <c r="Q19">
        <v>-9194</v>
      </c>
      <c r="R19">
        <v>-972</v>
      </c>
      <c r="T19">
        <v>20281.400000000001</v>
      </c>
      <c r="U19">
        <v>4486.8000000000029</v>
      </c>
      <c r="W19">
        <v>28278.2</v>
      </c>
      <c r="X19">
        <v>5318.4000000000005</v>
      </c>
      <c r="AD19">
        <v>50268.800000000003</v>
      </c>
      <c r="AE19">
        <v>1.5152142084155578</v>
      </c>
      <c r="AK19">
        <v>50268.800000000003</v>
      </c>
      <c r="AL19">
        <v>1.5152142084155578</v>
      </c>
    </row>
    <row r="20" spans="2:38" x14ac:dyDescent="0.25">
      <c r="B20">
        <v>70060</v>
      </c>
      <c r="C20">
        <v>69907</v>
      </c>
      <c r="D20">
        <v>97847</v>
      </c>
      <c r="E20">
        <v>52539</v>
      </c>
      <c r="F20">
        <v>90243</v>
      </c>
      <c r="H20">
        <v>95609</v>
      </c>
      <c r="J20">
        <f t="shared" si="0"/>
        <v>76119.199999999997</v>
      </c>
      <c r="K20">
        <f t="shared" si="1"/>
        <v>1.2560431533699776</v>
      </c>
      <c r="L20">
        <f t="shared" si="2"/>
        <v>97847</v>
      </c>
      <c r="M20">
        <f t="shared" si="3"/>
        <v>52539</v>
      </c>
      <c r="N20">
        <f t="shared" si="4"/>
        <v>76119.199999999997</v>
      </c>
      <c r="O20">
        <f t="shared" si="5"/>
        <v>45308</v>
      </c>
      <c r="Q20">
        <v>-41659</v>
      </c>
      <c r="R20">
        <v>-12</v>
      </c>
      <c r="T20">
        <v>-13400.199999999997</v>
      </c>
      <c r="U20">
        <v>463.19999999999709</v>
      </c>
      <c r="W20">
        <v>20197</v>
      </c>
      <c r="X20">
        <v>3817.6</v>
      </c>
      <c r="AF20">
        <v>76119.199999999997</v>
      </c>
      <c r="AG20">
        <v>1.2560431533699776</v>
      </c>
      <c r="AK20">
        <v>76119.199999999997</v>
      </c>
      <c r="AL20">
        <v>1.2560431533699776</v>
      </c>
    </row>
    <row r="21" spans="2:38" x14ac:dyDescent="0.25">
      <c r="B21">
        <v>62012</v>
      </c>
      <c r="C21">
        <v>101792</v>
      </c>
      <c r="D21">
        <v>40302</v>
      </c>
      <c r="E21">
        <v>81437</v>
      </c>
      <c r="F21">
        <v>65196</v>
      </c>
      <c r="H21">
        <v>121791</v>
      </c>
      <c r="J21">
        <f t="shared" si="0"/>
        <v>70147.8</v>
      </c>
      <c r="K21">
        <f t="shared" si="1"/>
        <v>1.7362055545576625</v>
      </c>
      <c r="L21">
        <f t="shared" si="2"/>
        <v>101792</v>
      </c>
      <c r="M21">
        <f t="shared" si="3"/>
        <v>40302</v>
      </c>
      <c r="N21">
        <f t="shared" si="4"/>
        <v>70147.8</v>
      </c>
      <c r="O21">
        <f t="shared" si="5"/>
        <v>61490</v>
      </c>
      <c r="Q21">
        <v>3219</v>
      </c>
      <c r="R21">
        <v>-11294</v>
      </c>
      <c r="T21">
        <v>-9580.8000000000029</v>
      </c>
      <c r="U21">
        <v>-104.59999999999127</v>
      </c>
      <c r="W21">
        <v>27331.599999999999</v>
      </c>
      <c r="X21">
        <v>3793.3999999999996</v>
      </c>
      <c r="AF21">
        <v>70147.8</v>
      </c>
      <c r="AG21">
        <v>1.7362055545576625</v>
      </c>
      <c r="AK21">
        <v>70147.8</v>
      </c>
      <c r="AL21">
        <v>1.7362055545576625</v>
      </c>
    </row>
    <row r="22" spans="2:38" x14ac:dyDescent="0.25">
      <c r="B22">
        <v>108750</v>
      </c>
      <c r="C22">
        <v>38648</v>
      </c>
      <c r="D22">
        <v>69756</v>
      </c>
      <c r="E22">
        <v>50898</v>
      </c>
      <c r="F22">
        <v>88089</v>
      </c>
      <c r="H22">
        <v>120853</v>
      </c>
      <c r="J22">
        <f t="shared" si="0"/>
        <v>71228.2</v>
      </c>
      <c r="K22">
        <f t="shared" si="1"/>
        <v>1.6967015872926734</v>
      </c>
      <c r="L22">
        <f t="shared" si="2"/>
        <v>108750</v>
      </c>
      <c r="M22">
        <f t="shared" si="3"/>
        <v>38648</v>
      </c>
      <c r="N22">
        <f t="shared" si="4"/>
        <v>71228.2</v>
      </c>
      <c r="O22">
        <f t="shared" si="5"/>
        <v>70102</v>
      </c>
      <c r="Q22">
        <v>21223</v>
      </c>
      <c r="R22">
        <v>-774</v>
      </c>
      <c r="T22">
        <v>626.19999999999709</v>
      </c>
      <c r="U22">
        <v>-1690.1999999999971</v>
      </c>
      <c r="W22">
        <v>17339</v>
      </c>
      <c r="X22">
        <v>3881.7999999999997</v>
      </c>
      <c r="AB22">
        <v>71228.2</v>
      </c>
      <c r="AC22">
        <v>1.6967015872926734</v>
      </c>
      <c r="AK22">
        <v>71228.2</v>
      </c>
      <c r="AL22">
        <v>1.6967015872926734</v>
      </c>
    </row>
    <row r="23" spans="2:38" x14ac:dyDescent="0.25">
      <c r="B23">
        <v>100284</v>
      </c>
      <c r="C23">
        <v>8695</v>
      </c>
      <c r="D23">
        <v>22226</v>
      </c>
      <c r="E23">
        <v>73010</v>
      </c>
      <c r="F23">
        <v>59373</v>
      </c>
      <c r="H23">
        <v>80235</v>
      </c>
      <c r="J23">
        <f t="shared" si="0"/>
        <v>52717.599999999999</v>
      </c>
      <c r="K23">
        <f t="shared" si="1"/>
        <v>1.5219774800066772</v>
      </c>
      <c r="L23">
        <f t="shared" si="2"/>
        <v>100284</v>
      </c>
      <c r="M23">
        <f t="shared" si="3"/>
        <v>8695</v>
      </c>
      <c r="N23">
        <f t="shared" si="4"/>
        <v>52717.599999999999</v>
      </c>
      <c r="O23">
        <f t="shared" si="5"/>
        <v>91589</v>
      </c>
      <c r="Q23">
        <v>15906</v>
      </c>
      <c r="R23">
        <v>6971</v>
      </c>
      <c r="T23">
        <v>8044</v>
      </c>
      <c r="U23">
        <v>-1549.5999999999985</v>
      </c>
      <c r="W23">
        <v>16620</v>
      </c>
      <c r="X23">
        <v>1838.0000000000002</v>
      </c>
      <c r="Z23">
        <v>52717.599999999999</v>
      </c>
      <c r="AA23">
        <v>1.5219774800066772</v>
      </c>
      <c r="AK23">
        <v>52717.599999999999</v>
      </c>
      <c r="AL23">
        <v>1.5219774800066772</v>
      </c>
    </row>
    <row r="24" spans="2:38" x14ac:dyDescent="0.25">
      <c r="B24">
        <v>44924</v>
      </c>
      <c r="C24">
        <v>95734</v>
      </c>
      <c r="D24">
        <v>30283</v>
      </c>
      <c r="E24">
        <v>94187</v>
      </c>
      <c r="F24">
        <v>16036</v>
      </c>
      <c r="H24">
        <v>67230</v>
      </c>
      <c r="J24">
        <f t="shared" si="0"/>
        <v>56232.800000000003</v>
      </c>
      <c r="K24">
        <f t="shared" si="1"/>
        <v>1.1955655773854406</v>
      </c>
      <c r="L24">
        <f t="shared" si="2"/>
        <v>95734</v>
      </c>
      <c r="M24">
        <f t="shared" si="3"/>
        <v>16036</v>
      </c>
      <c r="N24">
        <f t="shared" si="4"/>
        <v>56232.800000000003</v>
      </c>
      <c r="O24">
        <f t="shared" si="5"/>
        <v>79698</v>
      </c>
      <c r="Q24">
        <v>-2880</v>
      </c>
      <c r="R24">
        <v>632</v>
      </c>
      <c r="T24">
        <v>4474.4000000000015</v>
      </c>
      <c r="U24">
        <v>-3014.7999999999956</v>
      </c>
      <c r="W24">
        <v>26727.599999999999</v>
      </c>
      <c r="X24">
        <v>3014.8</v>
      </c>
      <c r="Z24">
        <v>56232.800000000003</v>
      </c>
      <c r="AA24">
        <v>1.1955655773854406</v>
      </c>
      <c r="AI24">
        <v>56232.800000000003</v>
      </c>
      <c r="AJ24">
        <v>1.1955655773854406</v>
      </c>
    </row>
    <row r="25" spans="2:38" x14ac:dyDescent="0.25">
      <c r="B25">
        <v>77358</v>
      </c>
      <c r="C25">
        <v>29825</v>
      </c>
      <c r="D25">
        <v>74751</v>
      </c>
      <c r="E25">
        <v>45983</v>
      </c>
      <c r="F25">
        <v>55250</v>
      </c>
      <c r="H25">
        <v>73509</v>
      </c>
      <c r="J25">
        <f t="shared" si="0"/>
        <v>56633.4</v>
      </c>
      <c r="K25">
        <f t="shared" si="1"/>
        <v>1.2979796374577546</v>
      </c>
      <c r="L25">
        <f t="shared" si="2"/>
        <v>77358</v>
      </c>
      <c r="M25">
        <f t="shared" si="3"/>
        <v>29825</v>
      </c>
      <c r="N25">
        <f t="shared" si="4"/>
        <v>56633.4</v>
      </c>
      <c r="O25">
        <f t="shared" si="5"/>
        <v>47533</v>
      </c>
      <c r="Q25">
        <v>17298</v>
      </c>
      <c r="R25">
        <v>6507</v>
      </c>
      <c r="T25">
        <v>26301.600000000002</v>
      </c>
      <c r="U25">
        <v>-411</v>
      </c>
      <c r="W25">
        <v>33694.799999999996</v>
      </c>
      <c r="X25">
        <v>430.99999999999994</v>
      </c>
      <c r="AD25">
        <v>56633.4</v>
      </c>
      <c r="AE25">
        <v>1.2979796374577546</v>
      </c>
      <c r="AK25">
        <v>56633.4</v>
      </c>
      <c r="AL25">
        <v>1.2979796374577546</v>
      </c>
    </row>
    <row r="26" spans="2:38" x14ac:dyDescent="0.25">
      <c r="B26">
        <v>57351</v>
      </c>
      <c r="C26">
        <v>62873</v>
      </c>
      <c r="D26">
        <v>110319</v>
      </c>
      <c r="E26">
        <v>43593</v>
      </c>
      <c r="F26">
        <v>81241</v>
      </c>
      <c r="H26">
        <v>87086</v>
      </c>
      <c r="J26">
        <f t="shared" si="0"/>
        <v>71075.399999999994</v>
      </c>
      <c r="K26">
        <f t="shared" si="1"/>
        <v>1.2252621863542099</v>
      </c>
      <c r="L26">
        <f t="shared" si="2"/>
        <v>110319</v>
      </c>
      <c r="M26">
        <f t="shared" si="3"/>
        <v>43593</v>
      </c>
      <c r="N26">
        <f t="shared" si="4"/>
        <v>71075.399999999994</v>
      </c>
      <c r="O26">
        <f t="shared" si="5"/>
        <v>66726</v>
      </c>
      <c r="Q26">
        <v>20666</v>
      </c>
      <c r="R26">
        <v>-7501</v>
      </c>
      <c r="T26">
        <v>24802.799999999996</v>
      </c>
      <c r="U26">
        <v>1968</v>
      </c>
      <c r="W26">
        <v>33178.400000000001</v>
      </c>
      <c r="X26">
        <v>3090.8</v>
      </c>
      <c r="Z26">
        <v>71075.399999999994</v>
      </c>
      <c r="AA26">
        <v>1.2252621863542099</v>
      </c>
      <c r="AI26">
        <v>71075.399999999994</v>
      </c>
      <c r="AJ26">
        <v>1.2252621863542099</v>
      </c>
    </row>
    <row r="27" spans="2:38" x14ac:dyDescent="0.25">
      <c r="B27">
        <v>110414</v>
      </c>
      <c r="C27">
        <v>64132</v>
      </c>
      <c r="D27">
        <v>73643</v>
      </c>
      <c r="E27">
        <v>18013</v>
      </c>
      <c r="F27">
        <v>90684</v>
      </c>
      <c r="H27">
        <v>94410</v>
      </c>
      <c r="J27">
        <f t="shared" si="0"/>
        <v>71377.2</v>
      </c>
      <c r="K27">
        <f t="shared" si="1"/>
        <v>1.3226912795682655</v>
      </c>
      <c r="L27">
        <f t="shared" si="2"/>
        <v>110414</v>
      </c>
      <c r="M27">
        <f t="shared" si="3"/>
        <v>18013</v>
      </c>
      <c r="N27">
        <f t="shared" si="4"/>
        <v>71377.2</v>
      </c>
      <c r="O27">
        <f t="shared" si="5"/>
        <v>92401</v>
      </c>
      <c r="Q27">
        <v>6096</v>
      </c>
      <c r="R27">
        <v>149</v>
      </c>
      <c r="T27">
        <v>35781</v>
      </c>
      <c r="U27">
        <v>1329</v>
      </c>
      <c r="W27">
        <v>48750.2</v>
      </c>
      <c r="X27">
        <v>3108.2</v>
      </c>
      <c r="AD27">
        <v>71377.2</v>
      </c>
      <c r="AE27">
        <v>1.3226912795682655</v>
      </c>
      <c r="AK27">
        <v>71377.2</v>
      </c>
      <c r="AL27">
        <v>1.3226912795682655</v>
      </c>
    </row>
    <row r="28" spans="2:38" x14ac:dyDescent="0.25">
      <c r="B28">
        <v>9046</v>
      </c>
      <c r="C28">
        <v>72644</v>
      </c>
      <c r="D28">
        <v>82538</v>
      </c>
      <c r="E28">
        <v>18586</v>
      </c>
      <c r="F28">
        <v>65315</v>
      </c>
      <c r="H28">
        <v>104930</v>
      </c>
      <c r="J28">
        <f t="shared" si="0"/>
        <v>49625.8</v>
      </c>
      <c r="K28">
        <f t="shared" si="1"/>
        <v>2.1144243518492396</v>
      </c>
      <c r="L28">
        <f t="shared" si="2"/>
        <v>82538</v>
      </c>
      <c r="M28">
        <f t="shared" si="3"/>
        <v>9046</v>
      </c>
      <c r="N28">
        <f t="shared" si="4"/>
        <v>49625.8</v>
      </c>
      <c r="O28">
        <f t="shared" si="5"/>
        <v>73492</v>
      </c>
      <c r="Q28">
        <v>9482</v>
      </c>
      <c r="R28">
        <v>-1571</v>
      </c>
      <c r="T28">
        <v>-40459.399999999994</v>
      </c>
      <c r="U28">
        <v>-115.79999999999563</v>
      </c>
      <c r="W28">
        <v>45479.8</v>
      </c>
      <c r="X28">
        <v>4749.3999999999996</v>
      </c>
      <c r="AB28">
        <v>49625.8</v>
      </c>
      <c r="AC28">
        <v>2.1144243518492396</v>
      </c>
      <c r="AK28">
        <v>49625.8</v>
      </c>
      <c r="AL28">
        <v>2.1144243518492396</v>
      </c>
    </row>
    <row r="29" spans="2:38" x14ac:dyDescent="0.25">
      <c r="B29">
        <v>25831</v>
      </c>
      <c r="C29">
        <v>50190</v>
      </c>
      <c r="D29">
        <v>98213</v>
      </c>
      <c r="E29">
        <v>35839</v>
      </c>
      <c r="F29">
        <v>50772</v>
      </c>
      <c r="H29">
        <v>72194</v>
      </c>
      <c r="J29">
        <f t="shared" si="0"/>
        <v>52169</v>
      </c>
      <c r="K29">
        <f t="shared" si="1"/>
        <v>1.3838486457474746</v>
      </c>
      <c r="L29">
        <f t="shared" si="2"/>
        <v>98213</v>
      </c>
      <c r="M29">
        <f t="shared" si="3"/>
        <v>25831</v>
      </c>
      <c r="N29">
        <f t="shared" si="4"/>
        <v>52169</v>
      </c>
      <c r="O29">
        <f t="shared" si="5"/>
        <v>72382</v>
      </c>
      <c r="Q29">
        <v>-1483</v>
      </c>
      <c r="R29">
        <v>-558</v>
      </c>
      <c r="T29">
        <v>-12652</v>
      </c>
      <c r="U29">
        <v>-1244.8000000000029</v>
      </c>
      <c r="W29">
        <v>31682.000000000004</v>
      </c>
      <c r="X29">
        <v>2719.6</v>
      </c>
      <c r="AB29">
        <v>52169</v>
      </c>
      <c r="AC29">
        <v>1.3838486457474746</v>
      </c>
      <c r="AK29">
        <v>52169</v>
      </c>
      <c r="AL29">
        <v>1.3838486457474746</v>
      </c>
    </row>
    <row r="30" spans="2:38" x14ac:dyDescent="0.25">
      <c r="B30">
        <v>98275</v>
      </c>
      <c r="C30">
        <v>28063</v>
      </c>
      <c r="D30">
        <v>19343</v>
      </c>
      <c r="E30">
        <v>92439</v>
      </c>
      <c r="F30">
        <v>21751</v>
      </c>
      <c r="H30">
        <v>53248</v>
      </c>
      <c r="J30">
        <f t="shared" si="0"/>
        <v>51974.2</v>
      </c>
      <c r="K30">
        <f t="shared" si="1"/>
        <v>1.0245083137402788</v>
      </c>
      <c r="L30">
        <f t="shared" si="2"/>
        <v>98275</v>
      </c>
      <c r="M30">
        <f t="shared" si="3"/>
        <v>19343</v>
      </c>
      <c r="N30">
        <f t="shared" si="4"/>
        <v>51974.2</v>
      </c>
      <c r="O30">
        <f t="shared" si="5"/>
        <v>78932</v>
      </c>
      <c r="Q30">
        <v>-65693</v>
      </c>
      <c r="R30">
        <v>3</v>
      </c>
      <c r="T30">
        <v>-28886</v>
      </c>
      <c r="U30">
        <v>-1109.6000000000058</v>
      </c>
      <c r="W30">
        <v>28886</v>
      </c>
      <c r="X30">
        <v>1187.2000000000003</v>
      </c>
      <c r="AF30">
        <v>51974.2</v>
      </c>
      <c r="AG30">
        <v>1.0245083137402788</v>
      </c>
      <c r="AI30">
        <v>51974.2</v>
      </c>
      <c r="AJ30">
        <v>1.0245083137402788</v>
      </c>
    </row>
    <row r="31" spans="2:38" x14ac:dyDescent="0.25">
      <c r="B31">
        <v>75976</v>
      </c>
      <c r="C31">
        <v>65462</v>
      </c>
      <c r="D31">
        <v>23506</v>
      </c>
      <c r="E31">
        <v>18631</v>
      </c>
      <c r="F31">
        <v>102536</v>
      </c>
      <c r="H31">
        <v>88819</v>
      </c>
      <c r="J31">
        <f t="shared" si="0"/>
        <v>57222.2</v>
      </c>
      <c r="K31">
        <f t="shared" si="1"/>
        <v>1.552177301816428</v>
      </c>
      <c r="L31">
        <f t="shared" si="2"/>
        <v>102536</v>
      </c>
      <c r="M31">
        <f t="shared" si="3"/>
        <v>18631</v>
      </c>
      <c r="N31">
        <f t="shared" si="4"/>
        <v>57222.2</v>
      </c>
      <c r="O31">
        <f t="shared" si="5"/>
        <v>83905</v>
      </c>
      <c r="Q31">
        <v>-13886</v>
      </c>
      <c r="R31">
        <v>-796</v>
      </c>
      <c r="T31">
        <v>-33478</v>
      </c>
      <c r="U31">
        <v>-69.200000000004366</v>
      </c>
      <c r="W31">
        <v>33478</v>
      </c>
      <c r="X31">
        <v>3588.8</v>
      </c>
      <c r="AB31">
        <v>57222.2</v>
      </c>
      <c r="AC31">
        <v>1.552177301816428</v>
      </c>
      <c r="AK31">
        <v>57222.2</v>
      </c>
      <c r="AL31">
        <v>1.552177301816428</v>
      </c>
    </row>
    <row r="32" spans="2:38" x14ac:dyDescent="0.25">
      <c r="B32">
        <v>99660</v>
      </c>
      <c r="C32">
        <v>49212</v>
      </c>
      <c r="D32">
        <v>77411</v>
      </c>
      <c r="E32">
        <v>106025</v>
      </c>
      <c r="F32">
        <v>41036</v>
      </c>
      <c r="H32">
        <v>122185</v>
      </c>
      <c r="J32">
        <f t="shared" si="0"/>
        <v>74668.800000000003</v>
      </c>
      <c r="K32">
        <f t="shared" si="1"/>
        <v>1.6363594968715178</v>
      </c>
      <c r="L32">
        <f t="shared" si="2"/>
        <v>106025</v>
      </c>
      <c r="M32">
        <f t="shared" si="3"/>
        <v>41036</v>
      </c>
      <c r="N32">
        <f t="shared" si="4"/>
        <v>74668.800000000003</v>
      </c>
      <c r="O32">
        <f t="shared" si="5"/>
        <v>64989</v>
      </c>
      <c r="Q32">
        <v>53182</v>
      </c>
      <c r="R32">
        <v>8050</v>
      </c>
      <c r="T32">
        <v>12529.200000000004</v>
      </c>
      <c r="U32">
        <v>1328.4000000000087</v>
      </c>
      <c r="W32">
        <v>23703.999999999996</v>
      </c>
      <c r="X32">
        <v>2127.6000000000004</v>
      </c>
      <c r="AB32">
        <v>74668.800000000003</v>
      </c>
      <c r="AC32">
        <v>1.6363594968715178</v>
      </c>
      <c r="AK32">
        <v>74668.800000000003</v>
      </c>
      <c r="AL32">
        <v>1.6363594968715178</v>
      </c>
    </row>
    <row r="33" spans="2:38" x14ac:dyDescent="0.25">
      <c r="B33">
        <v>105852</v>
      </c>
      <c r="C33">
        <v>93820</v>
      </c>
      <c r="D33">
        <v>46535</v>
      </c>
      <c r="E33">
        <v>86504</v>
      </c>
      <c r="F33">
        <v>58919</v>
      </c>
      <c r="H33">
        <v>126557</v>
      </c>
      <c r="J33">
        <f t="shared" si="0"/>
        <v>78326</v>
      </c>
      <c r="K33">
        <f t="shared" si="1"/>
        <v>1.6157725404080383</v>
      </c>
      <c r="L33">
        <f t="shared" si="2"/>
        <v>105852</v>
      </c>
      <c r="M33">
        <f t="shared" si="3"/>
        <v>46535</v>
      </c>
      <c r="N33">
        <f t="shared" si="4"/>
        <v>78326</v>
      </c>
      <c r="O33">
        <f t="shared" si="5"/>
        <v>59317</v>
      </c>
      <c r="Q33">
        <v>6878</v>
      </c>
      <c r="R33">
        <v>46</v>
      </c>
      <c r="T33">
        <v>16235.599999999999</v>
      </c>
      <c r="U33">
        <v>756</v>
      </c>
      <c r="W33">
        <v>23381.199999999997</v>
      </c>
      <c r="X33">
        <v>1116</v>
      </c>
      <c r="AF33">
        <v>78326</v>
      </c>
      <c r="AG33">
        <v>1.6157725404080383</v>
      </c>
      <c r="AK33">
        <v>78326</v>
      </c>
      <c r="AL33">
        <v>1.6157725404080383</v>
      </c>
    </row>
    <row r="34" spans="2:38" x14ac:dyDescent="0.25">
      <c r="B34">
        <v>88090</v>
      </c>
      <c r="C34">
        <v>74306</v>
      </c>
      <c r="D34">
        <v>102722</v>
      </c>
      <c r="E34">
        <v>100544</v>
      </c>
      <c r="F34">
        <v>33509</v>
      </c>
      <c r="H34">
        <v>128406</v>
      </c>
      <c r="J34">
        <f t="shared" ref="J34:J65" si="6">AVERAGE(B34:F34)</f>
        <v>79834.2</v>
      </c>
      <c r="K34">
        <f t="shared" ref="K34:K65" si="7">H34/J34</f>
        <v>1.6084084264638463</v>
      </c>
      <c r="L34">
        <f t="shared" ref="L34:L65" si="8">MAX(B34:F34)</f>
        <v>102722</v>
      </c>
      <c r="M34">
        <f t="shared" ref="M34:M65" si="9">MIN(B34:F34)</f>
        <v>33509</v>
      </c>
      <c r="N34">
        <f t="shared" ref="N34:N65" si="10">AVERAGE(B34:F34)</f>
        <v>79834.2</v>
      </c>
      <c r="O34">
        <f t="shared" ref="O34:O65" si="11">L34-M34</f>
        <v>69213</v>
      </c>
      <c r="Q34">
        <v>4668</v>
      </c>
      <c r="R34">
        <v>5398</v>
      </c>
      <c r="T34">
        <v>15923.399999999994</v>
      </c>
      <c r="U34">
        <v>739.39999999999418</v>
      </c>
      <c r="W34">
        <v>38198.600000000006</v>
      </c>
      <c r="X34">
        <v>840.6</v>
      </c>
      <c r="AF34">
        <v>79834.2</v>
      </c>
      <c r="AG34">
        <v>1.6084084264638463</v>
      </c>
      <c r="AK34">
        <v>79834.2</v>
      </c>
      <c r="AL34">
        <v>1.6084084264638463</v>
      </c>
    </row>
    <row r="35" spans="2:38" x14ac:dyDescent="0.25">
      <c r="B35">
        <v>104217</v>
      </c>
      <c r="C35">
        <v>99849</v>
      </c>
      <c r="D35">
        <v>87256</v>
      </c>
      <c r="E35">
        <v>96247</v>
      </c>
      <c r="F35">
        <v>72676</v>
      </c>
      <c r="H35">
        <v>92489</v>
      </c>
      <c r="J35">
        <f t="shared" si="6"/>
        <v>92049</v>
      </c>
      <c r="K35">
        <f t="shared" si="7"/>
        <v>1.0047800627926431</v>
      </c>
      <c r="L35">
        <f t="shared" si="8"/>
        <v>104217</v>
      </c>
      <c r="M35">
        <f t="shared" si="9"/>
        <v>72676</v>
      </c>
      <c r="N35">
        <f t="shared" si="10"/>
        <v>92049</v>
      </c>
      <c r="O35">
        <f t="shared" si="11"/>
        <v>31541</v>
      </c>
      <c r="Q35">
        <v>-19810</v>
      </c>
      <c r="R35">
        <v>-811</v>
      </c>
      <c r="T35">
        <v>2259</v>
      </c>
      <c r="U35">
        <v>-323</v>
      </c>
      <c r="W35">
        <v>26286.200000000004</v>
      </c>
      <c r="X35">
        <v>323</v>
      </c>
      <c r="AB35">
        <v>92049</v>
      </c>
      <c r="AC35">
        <v>1.0047800627926431</v>
      </c>
      <c r="AI35">
        <v>92049</v>
      </c>
      <c r="AJ35">
        <v>1.0047800627926431</v>
      </c>
    </row>
    <row r="36" spans="2:38" x14ac:dyDescent="0.25">
      <c r="B36">
        <v>110898</v>
      </c>
      <c r="C36">
        <v>82337</v>
      </c>
      <c r="D36">
        <v>6972</v>
      </c>
      <c r="E36">
        <v>47518</v>
      </c>
      <c r="F36">
        <v>23589</v>
      </c>
      <c r="H36">
        <v>114839</v>
      </c>
      <c r="J36">
        <f t="shared" si="6"/>
        <v>54262.8</v>
      </c>
      <c r="K36">
        <f t="shared" si="7"/>
        <v>2.1163485850343142</v>
      </c>
      <c r="L36">
        <f t="shared" si="8"/>
        <v>110898</v>
      </c>
      <c r="M36">
        <f t="shared" si="9"/>
        <v>6972</v>
      </c>
      <c r="N36">
        <f t="shared" si="10"/>
        <v>54262.8</v>
      </c>
      <c r="O36">
        <f t="shared" si="11"/>
        <v>103926</v>
      </c>
      <c r="Q36">
        <v>48911</v>
      </c>
      <c r="R36">
        <v>30</v>
      </c>
      <c r="T36">
        <v>18937.200000000004</v>
      </c>
      <c r="U36">
        <v>-2845.5999999999985</v>
      </c>
      <c r="W36">
        <v>30230.399999999998</v>
      </c>
      <c r="X36">
        <v>4681.6000000000004</v>
      </c>
      <c r="AD36">
        <v>54262.8</v>
      </c>
      <c r="AE36">
        <v>2.1163485850343142</v>
      </c>
      <c r="AK36">
        <v>54262.8</v>
      </c>
      <c r="AL36">
        <v>2.1163485850343142</v>
      </c>
    </row>
    <row r="37" spans="2:38" x14ac:dyDescent="0.25">
      <c r="B37">
        <v>43789</v>
      </c>
      <c r="C37">
        <v>101661</v>
      </c>
      <c r="D37">
        <v>63829</v>
      </c>
      <c r="E37">
        <v>11355</v>
      </c>
      <c r="F37">
        <v>72490</v>
      </c>
      <c r="H37">
        <v>108493</v>
      </c>
      <c r="J37">
        <f t="shared" si="6"/>
        <v>58624.800000000003</v>
      </c>
      <c r="K37">
        <f t="shared" si="7"/>
        <v>1.8506331791323807</v>
      </c>
      <c r="L37">
        <f t="shared" si="8"/>
        <v>101661</v>
      </c>
      <c r="M37">
        <f t="shared" si="9"/>
        <v>11355</v>
      </c>
      <c r="N37">
        <f t="shared" si="10"/>
        <v>58624.800000000003</v>
      </c>
      <c r="O37">
        <f t="shared" si="11"/>
        <v>90306</v>
      </c>
      <c r="Q37">
        <v>15751</v>
      </c>
      <c r="R37">
        <v>5969</v>
      </c>
      <c r="T37">
        <v>17961</v>
      </c>
      <c r="U37">
        <v>2346</v>
      </c>
      <c r="W37">
        <v>28080.6</v>
      </c>
      <c r="X37">
        <v>2806</v>
      </c>
      <c r="AD37">
        <v>58624.800000000003</v>
      </c>
      <c r="AE37">
        <v>1.8506331791323807</v>
      </c>
      <c r="AK37">
        <v>58624.800000000003</v>
      </c>
      <c r="AL37">
        <v>1.8506331791323807</v>
      </c>
    </row>
    <row r="38" spans="2:38" x14ac:dyDescent="0.25">
      <c r="B38">
        <v>86327</v>
      </c>
      <c r="C38">
        <v>46540</v>
      </c>
      <c r="D38">
        <v>95921</v>
      </c>
      <c r="E38">
        <v>62100</v>
      </c>
      <c r="F38">
        <v>33062</v>
      </c>
      <c r="H38">
        <v>86057</v>
      </c>
      <c r="J38">
        <f t="shared" si="6"/>
        <v>64790</v>
      </c>
      <c r="K38">
        <f t="shared" si="7"/>
        <v>1.3282450995524</v>
      </c>
      <c r="L38">
        <f t="shared" si="8"/>
        <v>95921</v>
      </c>
      <c r="M38">
        <f t="shared" si="9"/>
        <v>33062</v>
      </c>
      <c r="N38">
        <f t="shared" si="10"/>
        <v>64790</v>
      </c>
      <c r="O38">
        <f t="shared" si="11"/>
        <v>62859</v>
      </c>
      <c r="Q38">
        <v>-40879</v>
      </c>
      <c r="R38">
        <v>-7707</v>
      </c>
      <c r="T38">
        <v>-10215.399999999994</v>
      </c>
      <c r="U38">
        <v>-1574</v>
      </c>
      <c r="W38">
        <v>22743.800000000003</v>
      </c>
      <c r="X38">
        <v>3222.7999999999997</v>
      </c>
      <c r="AF38">
        <v>64790</v>
      </c>
      <c r="AG38">
        <v>1.3282450995524</v>
      </c>
      <c r="AK38">
        <v>64790</v>
      </c>
      <c r="AL38">
        <v>1.3282450995524</v>
      </c>
    </row>
    <row r="39" spans="2:38" x14ac:dyDescent="0.25">
      <c r="B39">
        <v>57589</v>
      </c>
      <c r="C39">
        <v>22675</v>
      </c>
      <c r="D39">
        <v>94051</v>
      </c>
      <c r="E39">
        <v>75029</v>
      </c>
      <c r="F39">
        <v>55686</v>
      </c>
      <c r="H39">
        <v>77870</v>
      </c>
      <c r="J39">
        <f t="shared" si="6"/>
        <v>61006</v>
      </c>
      <c r="K39">
        <f t="shared" si="7"/>
        <v>1.2764318263777334</v>
      </c>
      <c r="L39">
        <f t="shared" si="8"/>
        <v>94051</v>
      </c>
      <c r="M39">
        <f t="shared" si="9"/>
        <v>22675</v>
      </c>
      <c r="N39">
        <f t="shared" si="10"/>
        <v>61006</v>
      </c>
      <c r="O39">
        <f t="shared" si="11"/>
        <v>71376</v>
      </c>
      <c r="Q39">
        <v>-15118</v>
      </c>
      <c r="R39">
        <v>8491</v>
      </c>
      <c r="T39">
        <v>-24257.600000000006</v>
      </c>
      <c r="U39">
        <v>-1729.5999999999985</v>
      </c>
      <c r="W39">
        <v>24257.599999999999</v>
      </c>
      <c r="X39">
        <v>4312</v>
      </c>
      <c r="AB39">
        <v>61006</v>
      </c>
      <c r="AC39">
        <v>1.2764318263777334</v>
      </c>
      <c r="AI39">
        <v>61006</v>
      </c>
      <c r="AJ39">
        <v>1.2764318263777334</v>
      </c>
    </row>
    <row r="40" spans="2:38" x14ac:dyDescent="0.25">
      <c r="B40">
        <v>78174</v>
      </c>
      <c r="C40">
        <v>99946</v>
      </c>
      <c r="D40">
        <v>32592</v>
      </c>
      <c r="E40">
        <v>63462</v>
      </c>
      <c r="F40">
        <v>66257</v>
      </c>
      <c r="H40">
        <v>88808</v>
      </c>
      <c r="J40">
        <f t="shared" si="6"/>
        <v>68086.2</v>
      </c>
      <c r="K40">
        <f t="shared" si="7"/>
        <v>1.3043465489335577</v>
      </c>
      <c r="L40">
        <f t="shared" si="8"/>
        <v>99946</v>
      </c>
      <c r="M40">
        <f t="shared" si="9"/>
        <v>32592</v>
      </c>
      <c r="N40">
        <f t="shared" si="10"/>
        <v>68086.2</v>
      </c>
      <c r="O40">
        <f t="shared" si="11"/>
        <v>67354</v>
      </c>
      <c r="Q40">
        <v>3692</v>
      </c>
      <c r="R40">
        <v>0</v>
      </c>
      <c r="T40">
        <v>15688.199999999997</v>
      </c>
      <c r="U40">
        <v>-1934.4000000000087</v>
      </c>
      <c r="W40">
        <v>30568.199999999997</v>
      </c>
      <c r="X40">
        <v>1992.4</v>
      </c>
      <c r="AD40">
        <v>68086.2</v>
      </c>
      <c r="AE40">
        <v>1.3043465489335577</v>
      </c>
      <c r="AI40">
        <v>68086.2</v>
      </c>
      <c r="AJ40">
        <v>1.3043465489335577</v>
      </c>
    </row>
    <row r="41" spans="2:38" x14ac:dyDescent="0.25">
      <c r="B41">
        <v>42705</v>
      </c>
      <c r="C41">
        <v>53137</v>
      </c>
      <c r="D41">
        <v>39541</v>
      </c>
      <c r="E41">
        <v>27161</v>
      </c>
      <c r="F41">
        <v>104206</v>
      </c>
      <c r="H41">
        <v>54066</v>
      </c>
      <c r="J41">
        <f t="shared" si="6"/>
        <v>53350</v>
      </c>
      <c r="K41">
        <f t="shared" si="7"/>
        <v>1.0134208059981256</v>
      </c>
      <c r="L41">
        <f t="shared" si="8"/>
        <v>104206</v>
      </c>
      <c r="M41">
        <f t="shared" si="9"/>
        <v>27161</v>
      </c>
      <c r="N41">
        <f t="shared" si="10"/>
        <v>53350</v>
      </c>
      <c r="O41">
        <f t="shared" si="11"/>
        <v>77045</v>
      </c>
      <c r="Q41">
        <v>-48024</v>
      </c>
      <c r="R41">
        <v>-2664</v>
      </c>
      <c r="T41">
        <v>-14004.800000000003</v>
      </c>
      <c r="U41">
        <v>-647.40000000000146</v>
      </c>
      <c r="W41">
        <v>23354</v>
      </c>
      <c r="X41">
        <v>647.4</v>
      </c>
      <c r="AF41">
        <v>53350</v>
      </c>
      <c r="AG41">
        <v>1.0134208059981256</v>
      </c>
      <c r="AI41">
        <v>53350</v>
      </c>
      <c r="AJ41">
        <v>1.0134208059981256</v>
      </c>
    </row>
    <row r="42" spans="2:38" x14ac:dyDescent="0.25">
      <c r="B42">
        <v>26448</v>
      </c>
      <c r="C42">
        <v>72407</v>
      </c>
      <c r="D42">
        <v>79544</v>
      </c>
      <c r="E42">
        <v>89696</v>
      </c>
      <c r="F42">
        <v>7895</v>
      </c>
      <c r="H42">
        <v>72470</v>
      </c>
      <c r="J42">
        <f t="shared" si="6"/>
        <v>55198</v>
      </c>
      <c r="K42">
        <f t="shared" si="7"/>
        <v>1.3129098880394217</v>
      </c>
      <c r="L42">
        <f t="shared" si="8"/>
        <v>89696</v>
      </c>
      <c r="M42">
        <f t="shared" si="9"/>
        <v>7895</v>
      </c>
      <c r="N42">
        <f t="shared" si="10"/>
        <v>55198</v>
      </c>
      <c r="O42">
        <f t="shared" si="11"/>
        <v>81801</v>
      </c>
      <c r="Q42">
        <v>-36262</v>
      </c>
      <c r="R42">
        <v>-3</v>
      </c>
      <c r="T42">
        <v>1348.5999999999985</v>
      </c>
      <c r="U42">
        <v>-3734.5999999999985</v>
      </c>
      <c r="W42">
        <v>26685.4</v>
      </c>
      <c r="X42">
        <v>4001</v>
      </c>
      <c r="AD42">
        <v>55198</v>
      </c>
      <c r="AE42">
        <v>1.3129098880394217</v>
      </c>
      <c r="AK42">
        <v>55198</v>
      </c>
      <c r="AL42">
        <v>1.3129098880394217</v>
      </c>
    </row>
    <row r="43" spans="2:38" x14ac:dyDescent="0.25">
      <c r="B43">
        <v>31113</v>
      </c>
      <c r="C43">
        <v>73634</v>
      </c>
      <c r="D43">
        <v>75329</v>
      </c>
      <c r="E43">
        <v>80354</v>
      </c>
      <c r="F43">
        <v>38695</v>
      </c>
      <c r="H43">
        <v>114020</v>
      </c>
      <c r="J43">
        <f t="shared" si="6"/>
        <v>59825</v>
      </c>
      <c r="K43">
        <f t="shared" si="7"/>
        <v>1.9058921855411617</v>
      </c>
      <c r="L43">
        <f t="shared" si="8"/>
        <v>80354</v>
      </c>
      <c r="M43">
        <f t="shared" si="9"/>
        <v>31113</v>
      </c>
      <c r="N43">
        <f t="shared" si="10"/>
        <v>59825</v>
      </c>
      <c r="O43">
        <f t="shared" si="11"/>
        <v>49241</v>
      </c>
      <c r="Q43">
        <v>11930</v>
      </c>
      <c r="R43">
        <v>-3828</v>
      </c>
      <c r="T43">
        <v>12051.800000000003</v>
      </c>
      <c r="U43">
        <v>2826.8000000000029</v>
      </c>
      <c r="W43">
        <v>17909.8</v>
      </c>
      <c r="X43">
        <v>6195.2000000000007</v>
      </c>
      <c r="AD43">
        <v>59825</v>
      </c>
      <c r="AE43">
        <v>1.9058921855411617</v>
      </c>
      <c r="AK43">
        <v>59825</v>
      </c>
      <c r="AL43">
        <v>1.9058921855411617</v>
      </c>
    </row>
    <row r="44" spans="2:38" x14ac:dyDescent="0.25">
      <c r="B44">
        <v>110875</v>
      </c>
      <c r="C44">
        <v>40257</v>
      </c>
      <c r="D44">
        <v>48145</v>
      </c>
      <c r="E44">
        <v>110494</v>
      </c>
      <c r="F44">
        <v>22932</v>
      </c>
      <c r="H44">
        <v>101081</v>
      </c>
      <c r="J44">
        <f t="shared" si="6"/>
        <v>66540.600000000006</v>
      </c>
      <c r="K44">
        <f t="shared" si="7"/>
        <v>1.5190875946414668</v>
      </c>
      <c r="L44">
        <f t="shared" si="8"/>
        <v>110875</v>
      </c>
      <c r="M44">
        <f t="shared" si="9"/>
        <v>22932</v>
      </c>
      <c r="N44">
        <f t="shared" si="10"/>
        <v>66540.600000000006</v>
      </c>
      <c r="O44">
        <f t="shared" si="11"/>
        <v>87943</v>
      </c>
      <c r="Q44">
        <v>-6175</v>
      </c>
      <c r="R44">
        <v>-3479</v>
      </c>
      <c r="T44">
        <v>14659.200000000004</v>
      </c>
      <c r="U44">
        <v>-250.79999999998836</v>
      </c>
      <c r="W44">
        <v>14659.2</v>
      </c>
      <c r="X44">
        <v>6230</v>
      </c>
      <c r="AD44">
        <v>66540.600000000006</v>
      </c>
      <c r="AE44">
        <v>1.5190875946414668</v>
      </c>
      <c r="AK44">
        <v>66540.600000000006</v>
      </c>
      <c r="AL44">
        <v>1.5190875946414668</v>
      </c>
    </row>
    <row r="45" spans="2:38" x14ac:dyDescent="0.25">
      <c r="B45">
        <v>75770</v>
      </c>
      <c r="C45">
        <v>43192</v>
      </c>
      <c r="D45">
        <v>90974</v>
      </c>
      <c r="E45">
        <v>25550</v>
      </c>
      <c r="F45">
        <v>47695</v>
      </c>
      <c r="H45">
        <v>60593</v>
      </c>
      <c r="J45">
        <f t="shared" si="6"/>
        <v>56636.2</v>
      </c>
      <c r="K45">
        <f t="shared" si="7"/>
        <v>1.0698634442282497</v>
      </c>
      <c r="L45">
        <f t="shared" si="8"/>
        <v>90974</v>
      </c>
      <c r="M45">
        <f t="shared" si="9"/>
        <v>25550</v>
      </c>
      <c r="N45">
        <f t="shared" si="10"/>
        <v>56636.2</v>
      </c>
      <c r="O45">
        <f t="shared" si="11"/>
        <v>65424</v>
      </c>
      <c r="Q45">
        <v>-29197</v>
      </c>
      <c r="R45">
        <v>-7970</v>
      </c>
      <c r="T45">
        <v>-29144</v>
      </c>
      <c r="U45">
        <v>-536.40000000000146</v>
      </c>
      <c r="W45">
        <v>29143.999999999996</v>
      </c>
      <c r="X45">
        <v>1875.1999999999998</v>
      </c>
      <c r="AB45">
        <v>56636.2</v>
      </c>
      <c r="AC45">
        <v>1.0698634442282497</v>
      </c>
      <c r="AI45">
        <v>56636.2</v>
      </c>
      <c r="AJ45">
        <v>1.0698634442282497</v>
      </c>
    </row>
    <row r="46" spans="2:38" x14ac:dyDescent="0.25">
      <c r="B46">
        <v>42051</v>
      </c>
      <c r="C46">
        <v>13179</v>
      </c>
      <c r="D46">
        <v>21569</v>
      </c>
      <c r="E46">
        <v>55714</v>
      </c>
      <c r="F46">
        <v>84580</v>
      </c>
      <c r="H46">
        <v>52694</v>
      </c>
      <c r="J46">
        <f t="shared" si="6"/>
        <v>43418.6</v>
      </c>
      <c r="K46">
        <f t="shared" si="7"/>
        <v>1.2136273394351731</v>
      </c>
      <c r="L46">
        <f t="shared" si="8"/>
        <v>84580</v>
      </c>
      <c r="M46">
        <f t="shared" si="9"/>
        <v>13179</v>
      </c>
      <c r="N46">
        <f t="shared" si="10"/>
        <v>43418.6</v>
      </c>
      <c r="O46">
        <f t="shared" si="11"/>
        <v>71401</v>
      </c>
      <c r="Q46">
        <v>1280</v>
      </c>
      <c r="R46">
        <v>-1681</v>
      </c>
      <c r="T46">
        <v>1598.5999999999985</v>
      </c>
      <c r="U46">
        <v>250.59999999999854</v>
      </c>
      <c r="W46">
        <v>31046.6</v>
      </c>
      <c r="X46">
        <v>1307</v>
      </c>
      <c r="Z46">
        <v>43418.6</v>
      </c>
      <c r="AA46">
        <v>1.2136273394351731</v>
      </c>
      <c r="AK46">
        <v>43418.6</v>
      </c>
      <c r="AL46">
        <v>1.2136273394351731</v>
      </c>
    </row>
    <row r="47" spans="2:38" x14ac:dyDescent="0.25">
      <c r="B47">
        <v>108155</v>
      </c>
      <c r="C47">
        <v>59943</v>
      </c>
      <c r="D47">
        <v>20019</v>
      </c>
      <c r="E47">
        <v>32843</v>
      </c>
      <c r="F47">
        <v>79636</v>
      </c>
      <c r="H47">
        <v>110004</v>
      </c>
      <c r="J47">
        <f t="shared" si="6"/>
        <v>60119.199999999997</v>
      </c>
      <c r="K47">
        <f t="shared" si="7"/>
        <v>1.8297648671306339</v>
      </c>
      <c r="L47">
        <f t="shared" si="8"/>
        <v>108155</v>
      </c>
      <c r="M47">
        <f t="shared" si="9"/>
        <v>20019</v>
      </c>
      <c r="N47">
        <f t="shared" si="10"/>
        <v>60119.199999999997</v>
      </c>
      <c r="O47">
        <f t="shared" si="11"/>
        <v>88136</v>
      </c>
      <c r="Q47">
        <v>-18162</v>
      </c>
      <c r="R47">
        <v>-6546</v>
      </c>
      <c r="T47">
        <v>-8711.6000000000058</v>
      </c>
      <c r="U47">
        <v>2410.1999999999971</v>
      </c>
      <c r="W47">
        <v>32047.600000000002</v>
      </c>
      <c r="X47">
        <v>6341.8</v>
      </c>
      <c r="AF47">
        <v>60119.199999999997</v>
      </c>
      <c r="AG47">
        <v>1.8297648671306339</v>
      </c>
      <c r="AK47">
        <v>60119.199999999997</v>
      </c>
      <c r="AL47">
        <v>1.8297648671306339</v>
      </c>
    </row>
    <row r="48" spans="2:38" x14ac:dyDescent="0.25">
      <c r="B48">
        <v>36830</v>
      </c>
      <c r="C48">
        <v>32551</v>
      </c>
      <c r="D48">
        <v>11533</v>
      </c>
      <c r="E48">
        <v>45900</v>
      </c>
      <c r="F48">
        <v>103935</v>
      </c>
      <c r="H48">
        <v>61406</v>
      </c>
      <c r="J48">
        <f t="shared" si="6"/>
        <v>46149.8</v>
      </c>
      <c r="K48">
        <f t="shared" si="7"/>
        <v>1.3305799808449874</v>
      </c>
      <c r="L48">
        <f t="shared" si="8"/>
        <v>103935</v>
      </c>
      <c r="M48">
        <f t="shared" si="9"/>
        <v>11533</v>
      </c>
      <c r="N48">
        <f t="shared" si="10"/>
        <v>46149.8</v>
      </c>
      <c r="O48">
        <f t="shared" si="11"/>
        <v>92402</v>
      </c>
      <c r="Q48">
        <v>-10549</v>
      </c>
      <c r="R48">
        <v>-452</v>
      </c>
      <c r="T48">
        <v>-8929.5999999999985</v>
      </c>
      <c r="U48">
        <v>1514.4000000000015</v>
      </c>
      <c r="W48">
        <v>42505.2</v>
      </c>
      <c r="X48">
        <v>2577.1999999999998</v>
      </c>
      <c r="Z48">
        <v>46149.8</v>
      </c>
      <c r="AA48">
        <v>1.3305799808449874</v>
      </c>
      <c r="AK48">
        <v>46149.8</v>
      </c>
      <c r="AL48">
        <v>1.3305799808449874</v>
      </c>
    </row>
    <row r="49" spans="2:38" x14ac:dyDescent="0.25">
      <c r="B49">
        <v>43287</v>
      </c>
      <c r="C49">
        <v>90497</v>
      </c>
      <c r="D49">
        <v>21856</v>
      </c>
      <c r="E49">
        <v>88252</v>
      </c>
      <c r="F49">
        <v>46115</v>
      </c>
      <c r="H49">
        <v>114196</v>
      </c>
      <c r="J49">
        <f t="shared" si="6"/>
        <v>58001.4</v>
      </c>
      <c r="K49">
        <f t="shared" si="7"/>
        <v>1.968849027782088</v>
      </c>
      <c r="L49">
        <f t="shared" si="8"/>
        <v>90497</v>
      </c>
      <c r="M49">
        <f t="shared" si="9"/>
        <v>21856</v>
      </c>
      <c r="N49">
        <f t="shared" si="10"/>
        <v>58001.4</v>
      </c>
      <c r="O49">
        <f t="shared" si="11"/>
        <v>68641</v>
      </c>
      <c r="Q49">
        <v>-15938</v>
      </c>
      <c r="R49">
        <v>202</v>
      </c>
      <c r="T49">
        <v>-18725.999999999993</v>
      </c>
      <c r="U49">
        <v>-3665.5999999999985</v>
      </c>
      <c r="W49">
        <v>18726</v>
      </c>
      <c r="X49">
        <v>3843.6000000000004</v>
      </c>
      <c r="AF49">
        <v>58001.4</v>
      </c>
      <c r="AG49">
        <v>1.968849027782088</v>
      </c>
      <c r="AK49">
        <v>58001.4</v>
      </c>
      <c r="AL49">
        <v>1.968849027782088</v>
      </c>
    </row>
    <row r="50" spans="2:38" x14ac:dyDescent="0.25">
      <c r="B50">
        <v>98118</v>
      </c>
      <c r="C50">
        <v>63249</v>
      </c>
      <c r="D50">
        <v>85844</v>
      </c>
      <c r="E50">
        <v>68802</v>
      </c>
      <c r="F50">
        <v>34501</v>
      </c>
      <c r="H50">
        <v>90324</v>
      </c>
      <c r="J50">
        <f t="shared" si="6"/>
        <v>70102.8</v>
      </c>
      <c r="K50">
        <f t="shared" si="7"/>
        <v>1.2884506752939968</v>
      </c>
      <c r="L50">
        <f t="shared" si="8"/>
        <v>98118</v>
      </c>
      <c r="M50">
        <f t="shared" si="9"/>
        <v>34501</v>
      </c>
      <c r="N50">
        <f t="shared" si="10"/>
        <v>70102.8</v>
      </c>
      <c r="O50">
        <f t="shared" si="11"/>
        <v>63617</v>
      </c>
      <c r="Q50">
        <v>-27387</v>
      </c>
      <c r="R50">
        <v>-6573</v>
      </c>
      <c r="T50">
        <v>-14447.399999999994</v>
      </c>
      <c r="U50">
        <v>1113.4000000000087</v>
      </c>
      <c r="W50">
        <v>29499</v>
      </c>
      <c r="X50">
        <v>1186.1999999999998</v>
      </c>
      <c r="AB50">
        <v>70102.8</v>
      </c>
      <c r="AC50">
        <v>1.2884506752939968</v>
      </c>
      <c r="AK50">
        <v>70102.8</v>
      </c>
      <c r="AL50">
        <v>1.2884506752939968</v>
      </c>
    </row>
    <row r="51" spans="2:38" x14ac:dyDescent="0.25">
      <c r="B51">
        <v>23808</v>
      </c>
      <c r="C51">
        <v>45344</v>
      </c>
      <c r="D51">
        <v>64839</v>
      </c>
      <c r="E51">
        <v>92474</v>
      </c>
      <c r="F51">
        <v>69843</v>
      </c>
      <c r="H51">
        <v>77728</v>
      </c>
      <c r="J51">
        <f t="shared" si="6"/>
        <v>59261.599999999999</v>
      </c>
      <c r="K51">
        <f t="shared" si="7"/>
        <v>1.3116081914764368</v>
      </c>
      <c r="L51">
        <f t="shared" si="8"/>
        <v>92474</v>
      </c>
      <c r="M51">
        <f t="shared" si="9"/>
        <v>23808</v>
      </c>
      <c r="N51">
        <f t="shared" si="10"/>
        <v>59261.599999999999</v>
      </c>
      <c r="O51">
        <f t="shared" si="11"/>
        <v>68666</v>
      </c>
      <c r="Q51">
        <v>37015</v>
      </c>
      <c r="R51">
        <v>9268</v>
      </c>
      <c r="T51">
        <v>21500.6</v>
      </c>
      <c r="U51">
        <v>-755.80000000000291</v>
      </c>
      <c r="W51">
        <v>22506.2</v>
      </c>
      <c r="X51">
        <v>3516.6000000000004</v>
      </c>
      <c r="Z51">
        <v>59261.599999999999</v>
      </c>
      <c r="AA51">
        <v>1.3116081914764368</v>
      </c>
      <c r="AK51">
        <v>59261.599999999999</v>
      </c>
      <c r="AL51">
        <v>1.3116081914764368</v>
      </c>
    </row>
    <row r="52" spans="2:38" x14ac:dyDescent="0.25">
      <c r="B52">
        <v>81197</v>
      </c>
      <c r="C52">
        <v>83498</v>
      </c>
      <c r="D52">
        <v>69755</v>
      </c>
      <c r="E52">
        <v>33164</v>
      </c>
      <c r="F52">
        <v>67550</v>
      </c>
      <c r="H52">
        <v>95454</v>
      </c>
      <c r="J52">
        <f t="shared" si="6"/>
        <v>67032.800000000003</v>
      </c>
      <c r="K52">
        <f t="shared" si="7"/>
        <v>1.4239894499409245</v>
      </c>
      <c r="L52">
        <f t="shared" si="8"/>
        <v>83498</v>
      </c>
      <c r="M52">
        <f t="shared" si="9"/>
        <v>33164</v>
      </c>
      <c r="N52">
        <f t="shared" si="10"/>
        <v>67032.800000000003</v>
      </c>
      <c r="O52">
        <f t="shared" si="11"/>
        <v>50334</v>
      </c>
      <c r="Q52">
        <v>-19551</v>
      </c>
      <c r="R52">
        <v>1628</v>
      </c>
      <c r="T52">
        <v>-7751.1999999999971</v>
      </c>
      <c r="U52">
        <v>-509.80000000000291</v>
      </c>
      <c r="W52">
        <v>12972.000000000002</v>
      </c>
      <c r="X52">
        <v>1616.6000000000001</v>
      </c>
      <c r="AF52">
        <v>67032.800000000003</v>
      </c>
      <c r="AG52">
        <v>1.4239894499409245</v>
      </c>
      <c r="AK52">
        <v>67032.800000000003</v>
      </c>
      <c r="AL52">
        <v>1.4239894499409245</v>
      </c>
    </row>
    <row r="53" spans="2:38" x14ac:dyDescent="0.25">
      <c r="B53">
        <v>24993</v>
      </c>
      <c r="C53">
        <v>27041</v>
      </c>
      <c r="D53">
        <v>98778</v>
      </c>
      <c r="E53">
        <v>20152</v>
      </c>
      <c r="F53">
        <v>57207</v>
      </c>
      <c r="H53">
        <v>76628</v>
      </c>
      <c r="J53">
        <f t="shared" si="6"/>
        <v>45634.2</v>
      </c>
      <c r="K53">
        <f t="shared" si="7"/>
        <v>1.6791792120821665</v>
      </c>
      <c r="L53">
        <f t="shared" si="8"/>
        <v>98778</v>
      </c>
      <c r="M53">
        <f t="shared" si="9"/>
        <v>20152</v>
      </c>
      <c r="N53">
        <f t="shared" si="10"/>
        <v>45634.2</v>
      </c>
      <c r="O53">
        <f t="shared" si="11"/>
        <v>78626</v>
      </c>
      <c r="Q53">
        <v>37637</v>
      </c>
      <c r="R53">
        <v>0</v>
      </c>
      <c r="T53">
        <v>6692.3999999999942</v>
      </c>
      <c r="U53">
        <v>-368.80000000000291</v>
      </c>
      <c r="W53">
        <v>18110.800000000003</v>
      </c>
      <c r="X53">
        <v>576.80000000000007</v>
      </c>
      <c r="Z53">
        <v>45634.2</v>
      </c>
      <c r="AA53">
        <v>1.6791792120821665</v>
      </c>
      <c r="AK53">
        <v>45634.2</v>
      </c>
      <c r="AL53">
        <v>1.6791792120821665</v>
      </c>
    </row>
    <row r="54" spans="2:38" x14ac:dyDescent="0.25">
      <c r="B54">
        <v>100705</v>
      </c>
      <c r="C54">
        <v>116804</v>
      </c>
      <c r="D54">
        <v>26961</v>
      </c>
      <c r="E54">
        <v>52428</v>
      </c>
      <c r="F54">
        <v>37107</v>
      </c>
      <c r="H54">
        <v>98536</v>
      </c>
      <c r="J54">
        <f t="shared" si="6"/>
        <v>66801</v>
      </c>
      <c r="K54">
        <f t="shared" si="7"/>
        <v>1.4750677385069086</v>
      </c>
      <c r="L54">
        <f t="shared" si="8"/>
        <v>116804</v>
      </c>
      <c r="M54">
        <f t="shared" si="9"/>
        <v>26961</v>
      </c>
      <c r="N54">
        <f t="shared" si="10"/>
        <v>66801</v>
      </c>
      <c r="O54">
        <f t="shared" si="11"/>
        <v>89843</v>
      </c>
      <c r="Q54">
        <v>5671</v>
      </c>
      <c r="R54">
        <v>-8839</v>
      </c>
      <c r="T54">
        <v>-7515.6000000000058</v>
      </c>
      <c r="U54">
        <v>1186.1999999999971</v>
      </c>
      <c r="W54">
        <v>26524.800000000003</v>
      </c>
      <c r="X54">
        <v>1597.0000000000002</v>
      </c>
      <c r="AB54">
        <v>66801</v>
      </c>
      <c r="AC54">
        <v>1.4750677385069086</v>
      </c>
      <c r="AK54">
        <v>66801</v>
      </c>
      <c r="AL54">
        <v>1.4750677385069086</v>
      </c>
    </row>
    <row r="55" spans="2:38" x14ac:dyDescent="0.25">
      <c r="B55">
        <v>57072</v>
      </c>
      <c r="C55">
        <v>36681</v>
      </c>
      <c r="D55">
        <v>98187</v>
      </c>
      <c r="E55">
        <v>49066</v>
      </c>
      <c r="F55">
        <v>73745</v>
      </c>
      <c r="H55">
        <v>87170</v>
      </c>
      <c r="J55">
        <f t="shared" si="6"/>
        <v>62950.2</v>
      </c>
      <c r="K55">
        <f t="shared" si="7"/>
        <v>1.3847454019208836</v>
      </c>
      <c r="L55">
        <f t="shared" si="8"/>
        <v>98187</v>
      </c>
      <c r="M55">
        <f t="shared" si="9"/>
        <v>36681</v>
      </c>
      <c r="N55">
        <f t="shared" si="10"/>
        <v>62950.2</v>
      </c>
      <c r="O55">
        <f t="shared" si="11"/>
        <v>61506</v>
      </c>
      <c r="Q55">
        <v>8942</v>
      </c>
      <c r="R55">
        <v>-144</v>
      </c>
      <c r="T55">
        <v>-3494.4000000000087</v>
      </c>
      <c r="U55">
        <v>3343</v>
      </c>
      <c r="W55">
        <v>16215.199999999999</v>
      </c>
      <c r="X55">
        <v>3401</v>
      </c>
      <c r="AB55">
        <v>62950.2</v>
      </c>
      <c r="AC55">
        <v>1.3847454019208836</v>
      </c>
      <c r="AK55">
        <v>62950.2</v>
      </c>
      <c r="AL55">
        <v>1.3847454019208836</v>
      </c>
    </row>
    <row r="56" spans="2:38" x14ac:dyDescent="0.25">
      <c r="B56">
        <v>21541</v>
      </c>
      <c r="C56">
        <v>72882</v>
      </c>
      <c r="D56">
        <v>95790</v>
      </c>
      <c r="E56">
        <v>24578</v>
      </c>
      <c r="F56">
        <v>38589</v>
      </c>
      <c r="H56">
        <v>67461</v>
      </c>
      <c r="J56">
        <f t="shared" si="6"/>
        <v>50676</v>
      </c>
      <c r="K56">
        <f t="shared" si="7"/>
        <v>1.3312218801799669</v>
      </c>
      <c r="L56">
        <f t="shared" si="8"/>
        <v>95790</v>
      </c>
      <c r="M56">
        <f t="shared" si="9"/>
        <v>21541</v>
      </c>
      <c r="N56">
        <f t="shared" si="10"/>
        <v>50676</v>
      </c>
      <c r="O56">
        <f t="shared" si="11"/>
        <v>74249</v>
      </c>
      <c r="Q56">
        <v>-24912</v>
      </c>
      <c r="R56">
        <v>7931</v>
      </c>
      <c r="T56">
        <v>-34636.800000000003</v>
      </c>
      <c r="U56">
        <v>1278.1999999999971</v>
      </c>
      <c r="W56">
        <v>34636.800000000003</v>
      </c>
      <c r="X56">
        <v>1938.2</v>
      </c>
      <c r="AB56">
        <v>50676</v>
      </c>
      <c r="AC56">
        <v>1.3312218801799669</v>
      </c>
      <c r="AK56">
        <v>50676</v>
      </c>
      <c r="AL56">
        <v>1.3312218801799669</v>
      </c>
    </row>
    <row r="57" spans="2:38" x14ac:dyDescent="0.25">
      <c r="B57">
        <v>96850</v>
      </c>
      <c r="C57">
        <v>68394</v>
      </c>
      <c r="D57">
        <v>13104</v>
      </c>
      <c r="E57">
        <v>79011</v>
      </c>
      <c r="F57">
        <v>60094</v>
      </c>
      <c r="H57">
        <v>101869</v>
      </c>
      <c r="J57">
        <f t="shared" si="6"/>
        <v>63490.6</v>
      </c>
      <c r="K57">
        <f t="shared" si="7"/>
        <v>1.6044737331195484</v>
      </c>
      <c r="L57">
        <f t="shared" si="8"/>
        <v>96850</v>
      </c>
      <c r="M57">
        <f t="shared" si="9"/>
        <v>13104</v>
      </c>
      <c r="N57">
        <f t="shared" si="10"/>
        <v>63490.6</v>
      </c>
      <c r="O57">
        <f t="shared" si="11"/>
        <v>83746</v>
      </c>
      <c r="Q57">
        <v>1993</v>
      </c>
      <c r="R57">
        <v>-1</v>
      </c>
      <c r="T57">
        <v>-1502.5999999999985</v>
      </c>
      <c r="U57">
        <v>1006</v>
      </c>
      <c r="W57">
        <v>33434.199999999997</v>
      </c>
      <c r="X57">
        <v>3538.3999999999996</v>
      </c>
      <c r="AF57">
        <v>63490.6</v>
      </c>
      <c r="AG57">
        <v>1.6044737331195484</v>
      </c>
      <c r="AK57">
        <v>63490.6</v>
      </c>
      <c r="AL57">
        <v>1.6044737331195484</v>
      </c>
    </row>
    <row r="58" spans="2:38" x14ac:dyDescent="0.25">
      <c r="B58">
        <v>23650</v>
      </c>
      <c r="C58">
        <v>62686</v>
      </c>
      <c r="D58">
        <v>86412</v>
      </c>
      <c r="E58">
        <v>110192</v>
      </c>
      <c r="F58">
        <v>9872</v>
      </c>
      <c r="H58">
        <v>94819</v>
      </c>
      <c r="J58">
        <f t="shared" si="6"/>
        <v>58562.400000000001</v>
      </c>
      <c r="K58">
        <f t="shared" si="7"/>
        <v>1.6191105555783232</v>
      </c>
      <c r="L58">
        <f t="shared" si="8"/>
        <v>110192</v>
      </c>
      <c r="M58">
        <f t="shared" si="9"/>
        <v>9872</v>
      </c>
      <c r="N58">
        <f t="shared" si="10"/>
        <v>58562.400000000001</v>
      </c>
      <c r="O58">
        <f t="shared" si="11"/>
        <v>100320</v>
      </c>
      <c r="Q58">
        <v>14254</v>
      </c>
      <c r="R58">
        <v>2672</v>
      </c>
      <c r="T58">
        <v>-7882.2000000000044</v>
      </c>
      <c r="U58">
        <v>-2090.4000000000015</v>
      </c>
      <c r="W58">
        <v>25663.399999999998</v>
      </c>
      <c r="X58">
        <v>4351.2</v>
      </c>
      <c r="AB58">
        <v>58562.400000000001</v>
      </c>
      <c r="AC58">
        <v>1.6191105555783232</v>
      </c>
      <c r="AK58">
        <v>58562.400000000001</v>
      </c>
      <c r="AL58">
        <v>1.6191105555783232</v>
      </c>
    </row>
    <row r="59" spans="2:38" x14ac:dyDescent="0.25">
      <c r="B59">
        <v>51735</v>
      </c>
      <c r="C59">
        <v>38192</v>
      </c>
      <c r="D59">
        <v>31934</v>
      </c>
      <c r="E59">
        <v>65878</v>
      </c>
      <c r="F59">
        <v>88706</v>
      </c>
      <c r="H59">
        <v>63502</v>
      </c>
      <c r="J59">
        <f t="shared" si="6"/>
        <v>55289</v>
      </c>
      <c r="K59">
        <f t="shared" si="7"/>
        <v>1.1485467271970917</v>
      </c>
      <c r="L59">
        <f t="shared" si="8"/>
        <v>88706</v>
      </c>
      <c r="M59">
        <f t="shared" si="9"/>
        <v>31934</v>
      </c>
      <c r="N59">
        <f t="shared" si="10"/>
        <v>55289</v>
      </c>
      <c r="O59">
        <f t="shared" si="11"/>
        <v>56772</v>
      </c>
      <c r="Q59">
        <v>-9068</v>
      </c>
      <c r="R59">
        <v>-5743</v>
      </c>
      <c r="T59">
        <v>11796.199999999997</v>
      </c>
      <c r="U59">
        <v>1813.1999999999971</v>
      </c>
      <c r="W59">
        <v>16686.2</v>
      </c>
      <c r="X59">
        <v>1939.6000000000001</v>
      </c>
      <c r="AD59">
        <v>55289</v>
      </c>
      <c r="AE59">
        <v>1.1485467271970917</v>
      </c>
      <c r="AK59">
        <v>55289</v>
      </c>
      <c r="AL59">
        <v>1.1485467271970917</v>
      </c>
    </row>
    <row r="60" spans="2:38" x14ac:dyDescent="0.25">
      <c r="B60">
        <v>45347</v>
      </c>
      <c r="C60">
        <v>81983</v>
      </c>
      <c r="D60">
        <v>100603</v>
      </c>
      <c r="E60">
        <v>43107</v>
      </c>
      <c r="F60">
        <v>20386</v>
      </c>
      <c r="H60">
        <v>123449</v>
      </c>
      <c r="J60">
        <f t="shared" si="6"/>
        <v>58285.2</v>
      </c>
      <c r="K60">
        <f t="shared" si="7"/>
        <v>2.118016237398173</v>
      </c>
      <c r="L60">
        <f t="shared" si="8"/>
        <v>100603</v>
      </c>
      <c r="M60">
        <f t="shared" si="9"/>
        <v>20386</v>
      </c>
      <c r="N60">
        <f t="shared" si="10"/>
        <v>58285.2</v>
      </c>
      <c r="O60">
        <f t="shared" si="11"/>
        <v>80217</v>
      </c>
      <c r="Q60">
        <v>17915</v>
      </c>
      <c r="R60">
        <v>-6599</v>
      </c>
      <c r="T60">
        <v>-2255.4000000000015</v>
      </c>
      <c r="U60">
        <v>-1238.4000000000015</v>
      </c>
      <c r="W60">
        <v>24269.4</v>
      </c>
      <c r="X60">
        <v>1783.1999999999998</v>
      </c>
      <c r="AD60">
        <v>58285.2</v>
      </c>
      <c r="AE60">
        <v>2.118016237398173</v>
      </c>
      <c r="AK60">
        <v>58285.2</v>
      </c>
      <c r="AL60">
        <v>2.118016237398173</v>
      </c>
    </row>
    <row r="61" spans="2:38" x14ac:dyDescent="0.25">
      <c r="B61">
        <v>64866</v>
      </c>
      <c r="C61">
        <v>102109</v>
      </c>
      <c r="D61">
        <v>95195</v>
      </c>
      <c r="E61">
        <v>92447</v>
      </c>
      <c r="F61">
        <v>9070</v>
      </c>
      <c r="H61">
        <v>73944</v>
      </c>
      <c r="J61">
        <f t="shared" si="6"/>
        <v>72737.399999999994</v>
      </c>
      <c r="K61">
        <f t="shared" si="7"/>
        <v>1.0165884400597218</v>
      </c>
      <c r="L61">
        <f t="shared" si="8"/>
        <v>102109</v>
      </c>
      <c r="M61">
        <f t="shared" si="9"/>
        <v>9070</v>
      </c>
      <c r="N61">
        <f t="shared" si="10"/>
        <v>72737.399999999994</v>
      </c>
      <c r="O61">
        <f t="shared" si="11"/>
        <v>93039</v>
      </c>
      <c r="Q61">
        <v>-38724</v>
      </c>
      <c r="R61">
        <v>-3492</v>
      </c>
      <c r="T61">
        <v>9293.9999999999927</v>
      </c>
      <c r="U61">
        <v>-1112.8000000000029</v>
      </c>
      <c r="W61">
        <v>47172.800000000003</v>
      </c>
      <c r="X61">
        <v>1112.8</v>
      </c>
      <c r="AF61">
        <v>72737.399999999994</v>
      </c>
      <c r="AG61">
        <v>1.0165884400597218</v>
      </c>
      <c r="AI61">
        <v>72737.399999999994</v>
      </c>
      <c r="AJ61">
        <v>1.0165884400597218</v>
      </c>
    </row>
    <row r="62" spans="2:38" x14ac:dyDescent="0.25">
      <c r="B62">
        <v>17419</v>
      </c>
      <c r="C62">
        <v>46432</v>
      </c>
      <c r="D62">
        <v>103450</v>
      </c>
      <c r="E62">
        <v>75755</v>
      </c>
      <c r="F62">
        <v>84681</v>
      </c>
      <c r="H62">
        <v>74093</v>
      </c>
      <c r="J62">
        <f t="shared" si="6"/>
        <v>65547.399999999994</v>
      </c>
      <c r="K62">
        <f t="shared" si="7"/>
        <v>1.1303728294333568</v>
      </c>
      <c r="L62">
        <f t="shared" si="8"/>
        <v>103450</v>
      </c>
      <c r="M62">
        <f t="shared" si="9"/>
        <v>17419</v>
      </c>
      <c r="N62">
        <f t="shared" si="10"/>
        <v>65547.399999999994</v>
      </c>
      <c r="O62">
        <f t="shared" si="11"/>
        <v>86031</v>
      </c>
      <c r="Q62">
        <v>5951</v>
      </c>
      <c r="R62">
        <v>-4</v>
      </c>
      <c r="T62">
        <v>4121.1999999999971</v>
      </c>
      <c r="U62">
        <v>1347.3999999999942</v>
      </c>
      <c r="W62">
        <v>15997.2</v>
      </c>
      <c r="X62">
        <v>4083.3999999999996</v>
      </c>
      <c r="AB62">
        <v>65547.399999999994</v>
      </c>
      <c r="AC62">
        <v>1.1303728294333568</v>
      </c>
      <c r="AK62">
        <v>65547.399999999994</v>
      </c>
      <c r="AL62">
        <v>1.1303728294333568</v>
      </c>
    </row>
    <row r="63" spans="2:38" x14ac:dyDescent="0.25">
      <c r="B63">
        <v>97614</v>
      </c>
      <c r="C63">
        <v>77421</v>
      </c>
      <c r="D63">
        <v>39370</v>
      </c>
      <c r="E63">
        <v>49030</v>
      </c>
      <c r="F63">
        <v>49263</v>
      </c>
      <c r="H63">
        <v>73007</v>
      </c>
      <c r="J63">
        <f t="shared" si="6"/>
        <v>62539.6</v>
      </c>
      <c r="K63">
        <f t="shared" si="7"/>
        <v>1.1673723528772171</v>
      </c>
      <c r="L63">
        <f t="shared" si="8"/>
        <v>97614</v>
      </c>
      <c r="M63">
        <f t="shared" si="9"/>
        <v>39370</v>
      </c>
      <c r="N63">
        <f t="shared" si="10"/>
        <v>62539.6</v>
      </c>
      <c r="O63">
        <f t="shared" si="11"/>
        <v>58244</v>
      </c>
      <c r="Q63">
        <v>-57619</v>
      </c>
      <c r="R63">
        <v>484</v>
      </c>
      <c r="T63">
        <v>-10916.000000000007</v>
      </c>
      <c r="U63">
        <v>-1343.2000000000044</v>
      </c>
      <c r="W63">
        <v>32480.799999999999</v>
      </c>
      <c r="X63">
        <v>1803.9999999999998</v>
      </c>
      <c r="AF63">
        <v>62539.6</v>
      </c>
      <c r="AG63">
        <v>1.1673723528772171</v>
      </c>
      <c r="AI63">
        <v>62539.6</v>
      </c>
      <c r="AJ63">
        <v>1.1673723528772171</v>
      </c>
    </row>
    <row r="64" spans="2:38" x14ac:dyDescent="0.25">
      <c r="B64">
        <v>45780</v>
      </c>
      <c r="C64">
        <v>84649</v>
      </c>
      <c r="D64">
        <v>79233</v>
      </c>
      <c r="E64">
        <v>86670</v>
      </c>
      <c r="F64">
        <v>120679</v>
      </c>
      <c r="H64">
        <v>106084</v>
      </c>
      <c r="J64">
        <f t="shared" si="6"/>
        <v>83402.2</v>
      </c>
      <c r="K64">
        <f t="shared" si="7"/>
        <v>1.2719568548551476</v>
      </c>
      <c r="L64">
        <f t="shared" si="8"/>
        <v>120679</v>
      </c>
      <c r="M64">
        <f t="shared" si="9"/>
        <v>45780</v>
      </c>
      <c r="N64">
        <f t="shared" si="10"/>
        <v>83402.2</v>
      </c>
      <c r="O64">
        <f t="shared" si="11"/>
        <v>74899</v>
      </c>
      <c r="Q64">
        <v>181</v>
      </c>
      <c r="R64">
        <v>-7682</v>
      </c>
      <c r="T64">
        <v>34915.599999999999</v>
      </c>
      <c r="U64">
        <v>2792</v>
      </c>
      <c r="W64">
        <v>40073.200000000004</v>
      </c>
      <c r="X64">
        <v>2812.4</v>
      </c>
      <c r="AD64">
        <v>83402.2</v>
      </c>
      <c r="AE64">
        <v>1.2719568548551476</v>
      </c>
      <c r="AI64">
        <v>83402.2</v>
      </c>
      <c r="AJ64">
        <v>1.2719568548551476</v>
      </c>
    </row>
    <row r="65" spans="2:38" x14ac:dyDescent="0.25">
      <c r="B65">
        <v>13348</v>
      </c>
      <c r="C65">
        <v>27721</v>
      </c>
      <c r="D65">
        <v>82180</v>
      </c>
      <c r="E65">
        <v>26239</v>
      </c>
      <c r="F65">
        <v>31432</v>
      </c>
      <c r="H65">
        <v>52117</v>
      </c>
      <c r="J65">
        <f t="shared" si="6"/>
        <v>36184</v>
      </c>
      <c r="K65">
        <f t="shared" si="7"/>
        <v>1.4403327437541456</v>
      </c>
      <c r="L65">
        <f t="shared" si="8"/>
        <v>82180</v>
      </c>
      <c r="M65">
        <f t="shared" si="9"/>
        <v>13348</v>
      </c>
      <c r="N65">
        <f t="shared" si="10"/>
        <v>36184</v>
      </c>
      <c r="O65">
        <f t="shared" si="11"/>
        <v>68832</v>
      </c>
      <c r="Q65">
        <v>-7661</v>
      </c>
      <c r="R65">
        <v>-7892</v>
      </c>
      <c r="T65">
        <v>-16312.400000000001</v>
      </c>
      <c r="U65">
        <v>321.19999999999709</v>
      </c>
      <c r="W65">
        <v>38436.400000000001</v>
      </c>
      <c r="X65">
        <v>1790</v>
      </c>
      <c r="Z65">
        <v>36184</v>
      </c>
      <c r="AA65">
        <v>1.4403327437541456</v>
      </c>
      <c r="AK65">
        <v>36184</v>
      </c>
      <c r="AL65">
        <v>1.4403327437541456</v>
      </c>
    </row>
    <row r="66" spans="2:38" x14ac:dyDescent="0.25">
      <c r="B66">
        <v>121829</v>
      </c>
      <c r="C66">
        <v>88319</v>
      </c>
      <c r="D66">
        <v>64292</v>
      </c>
      <c r="E66">
        <v>69670</v>
      </c>
      <c r="F66">
        <v>33101</v>
      </c>
      <c r="H66">
        <v>78641</v>
      </c>
      <c r="J66">
        <f t="shared" ref="J66:J101" si="12">AVERAGE(B66:F66)</f>
        <v>75442.2</v>
      </c>
      <c r="K66">
        <f t="shared" ref="K66:K97" si="13">H66/J66</f>
        <v>1.0424006723027697</v>
      </c>
      <c r="L66">
        <f t="shared" ref="L66:L101" si="14">MAX(B66:F66)</f>
        <v>121829</v>
      </c>
      <c r="M66">
        <f t="shared" ref="M66:M101" si="15">MIN(B66:F66)</f>
        <v>33101</v>
      </c>
      <c r="N66">
        <f t="shared" ref="N66:N101" si="16">AVERAGE(B66:F66)</f>
        <v>75442.2</v>
      </c>
      <c r="O66">
        <f t="shared" ref="O66:O101" si="17">L66-M66</f>
        <v>88728</v>
      </c>
      <c r="Q66">
        <v>-12625</v>
      </c>
      <c r="R66">
        <v>-3353</v>
      </c>
      <c r="T66">
        <v>-1432.8000000000029</v>
      </c>
      <c r="U66">
        <v>254.59999999999127</v>
      </c>
      <c r="W66">
        <v>20750.400000000001</v>
      </c>
      <c r="X66">
        <v>2429</v>
      </c>
      <c r="AB66">
        <v>75442.2</v>
      </c>
      <c r="AC66">
        <v>1.0424006723027697</v>
      </c>
      <c r="AI66">
        <v>75442.2</v>
      </c>
      <c r="AJ66">
        <v>1.0424006723027697</v>
      </c>
    </row>
    <row r="67" spans="2:38" x14ac:dyDescent="0.25">
      <c r="B67">
        <v>13614</v>
      </c>
      <c r="C67">
        <v>19870</v>
      </c>
      <c r="D67">
        <v>17681</v>
      </c>
      <c r="E67">
        <v>106167</v>
      </c>
      <c r="F67">
        <v>60594</v>
      </c>
      <c r="H67">
        <v>90370</v>
      </c>
      <c r="J67">
        <f t="shared" si="12"/>
        <v>43585.2</v>
      </c>
      <c r="K67">
        <f t="shared" si="13"/>
        <v>2.0734102401732701</v>
      </c>
      <c r="L67">
        <f t="shared" si="14"/>
        <v>106167</v>
      </c>
      <c r="M67">
        <f t="shared" si="15"/>
        <v>13614</v>
      </c>
      <c r="N67">
        <f t="shared" si="16"/>
        <v>43585.2</v>
      </c>
      <c r="O67">
        <f t="shared" si="17"/>
        <v>92553</v>
      </c>
      <c r="Q67">
        <v>13495</v>
      </c>
      <c r="R67">
        <v>-4660</v>
      </c>
      <c r="T67">
        <v>13327.199999999997</v>
      </c>
      <c r="U67">
        <v>618.79999999999563</v>
      </c>
      <c r="W67">
        <v>19450.400000000001</v>
      </c>
      <c r="X67">
        <v>1283.2</v>
      </c>
      <c r="AD67">
        <v>43585.2</v>
      </c>
      <c r="AE67">
        <v>2.0734102401732701</v>
      </c>
      <c r="AK67">
        <v>43585.2</v>
      </c>
      <c r="AL67">
        <v>2.0734102401732701</v>
      </c>
    </row>
    <row r="68" spans="2:38" x14ac:dyDescent="0.25">
      <c r="B68">
        <v>77474</v>
      </c>
      <c r="C68">
        <v>22688</v>
      </c>
      <c r="D68">
        <v>101108</v>
      </c>
      <c r="E68">
        <v>36491</v>
      </c>
      <c r="F68">
        <v>79551</v>
      </c>
      <c r="H68">
        <v>95124</v>
      </c>
      <c r="J68">
        <f t="shared" si="12"/>
        <v>63462.400000000001</v>
      </c>
      <c r="K68">
        <f t="shared" si="13"/>
        <v>1.4989032876159742</v>
      </c>
      <c r="L68">
        <f t="shared" si="14"/>
        <v>101108</v>
      </c>
      <c r="M68">
        <f t="shared" si="15"/>
        <v>22688</v>
      </c>
      <c r="N68">
        <f t="shared" si="16"/>
        <v>63462.400000000001</v>
      </c>
      <c r="O68">
        <f t="shared" si="17"/>
        <v>78420</v>
      </c>
      <c r="Q68">
        <v>-13977</v>
      </c>
      <c r="R68">
        <v>-1368</v>
      </c>
      <c r="T68">
        <v>14287</v>
      </c>
      <c r="U68">
        <v>-1404.5999999999985</v>
      </c>
      <c r="W68">
        <v>14286.999999999998</v>
      </c>
      <c r="X68">
        <v>1404.6</v>
      </c>
      <c r="AD68">
        <v>63462.400000000001</v>
      </c>
      <c r="AE68">
        <v>1.4989032876159742</v>
      </c>
      <c r="AK68">
        <v>63462.400000000001</v>
      </c>
      <c r="AL68">
        <v>1.4989032876159742</v>
      </c>
    </row>
    <row r="69" spans="2:38" x14ac:dyDescent="0.25">
      <c r="B69">
        <v>48121</v>
      </c>
      <c r="C69">
        <v>20091</v>
      </c>
      <c r="D69">
        <v>81480</v>
      </c>
      <c r="E69">
        <v>69609</v>
      </c>
      <c r="F69">
        <v>12580</v>
      </c>
      <c r="H69">
        <v>106827</v>
      </c>
      <c r="J69">
        <f t="shared" si="12"/>
        <v>46376.2</v>
      </c>
      <c r="K69">
        <f t="shared" si="13"/>
        <v>2.3034875647422601</v>
      </c>
      <c r="L69">
        <f t="shared" si="14"/>
        <v>81480</v>
      </c>
      <c r="M69">
        <f t="shared" si="15"/>
        <v>12580</v>
      </c>
      <c r="N69">
        <f t="shared" si="16"/>
        <v>46376.2</v>
      </c>
      <c r="O69">
        <f t="shared" si="17"/>
        <v>68900</v>
      </c>
      <c r="Q69">
        <v>-1782</v>
      </c>
      <c r="R69">
        <v>-2596</v>
      </c>
      <c r="T69">
        <v>-30597.199999999997</v>
      </c>
      <c r="U69">
        <v>884</v>
      </c>
      <c r="W69">
        <v>35534</v>
      </c>
      <c r="X69">
        <v>2350.4</v>
      </c>
      <c r="AB69">
        <v>46376.2</v>
      </c>
      <c r="AC69">
        <v>2.3034875647422601</v>
      </c>
      <c r="AK69">
        <v>46376.2</v>
      </c>
      <c r="AL69">
        <v>2.3034875647422601</v>
      </c>
    </row>
    <row r="70" spans="2:38" x14ac:dyDescent="0.25">
      <c r="B70">
        <v>8105</v>
      </c>
      <c r="C70">
        <v>47220</v>
      </c>
      <c r="D70">
        <v>30658</v>
      </c>
      <c r="E70">
        <v>38222</v>
      </c>
      <c r="F70">
        <v>16617</v>
      </c>
      <c r="H70">
        <v>52960</v>
      </c>
      <c r="J70">
        <f t="shared" si="12"/>
        <v>28164.400000000001</v>
      </c>
      <c r="K70">
        <f t="shared" si="13"/>
        <v>1.8803880075556376</v>
      </c>
      <c r="L70">
        <f t="shared" si="14"/>
        <v>47220</v>
      </c>
      <c r="M70">
        <f t="shared" si="15"/>
        <v>8105</v>
      </c>
      <c r="N70">
        <f t="shared" si="16"/>
        <v>28164.400000000001</v>
      </c>
      <c r="O70">
        <f t="shared" si="17"/>
        <v>39115</v>
      </c>
      <c r="Q70">
        <v>-27236</v>
      </c>
      <c r="R70">
        <v>-1606</v>
      </c>
      <c r="T70">
        <v>-30432.799999999996</v>
      </c>
      <c r="U70">
        <v>-3670.7999999999993</v>
      </c>
      <c r="W70">
        <v>42277.599999999999</v>
      </c>
      <c r="X70">
        <v>4044</v>
      </c>
      <c r="Z70">
        <v>28164.400000000001</v>
      </c>
      <c r="AA70">
        <v>1.8803880075556376</v>
      </c>
      <c r="AK70">
        <v>28164.400000000001</v>
      </c>
      <c r="AL70">
        <v>1.8803880075556376</v>
      </c>
    </row>
    <row r="71" spans="2:38" x14ac:dyDescent="0.25">
      <c r="B71">
        <v>27809</v>
      </c>
      <c r="C71">
        <v>89950</v>
      </c>
      <c r="D71">
        <v>75358</v>
      </c>
      <c r="E71">
        <v>37371</v>
      </c>
      <c r="F71">
        <v>21208</v>
      </c>
      <c r="H71">
        <v>102672</v>
      </c>
      <c r="J71">
        <f t="shared" si="12"/>
        <v>50339.199999999997</v>
      </c>
      <c r="K71">
        <f t="shared" si="13"/>
        <v>2.0396033310024793</v>
      </c>
      <c r="L71">
        <f t="shared" si="14"/>
        <v>89950</v>
      </c>
      <c r="M71">
        <f t="shared" si="15"/>
        <v>21208</v>
      </c>
      <c r="N71">
        <f t="shared" si="16"/>
        <v>50339.199999999997</v>
      </c>
      <c r="O71">
        <f t="shared" si="17"/>
        <v>68742</v>
      </c>
      <c r="Q71">
        <v>-15408</v>
      </c>
      <c r="R71">
        <v>-7084</v>
      </c>
      <c r="T71">
        <v>-39623</v>
      </c>
      <c r="U71">
        <v>-615.80000000000291</v>
      </c>
      <c r="W71">
        <v>47220.600000000006</v>
      </c>
      <c r="X71">
        <v>3982.5999999999995</v>
      </c>
      <c r="AB71">
        <v>50339.199999999997</v>
      </c>
      <c r="AC71">
        <v>2.0396033310024793</v>
      </c>
      <c r="AK71">
        <v>50339.199999999997</v>
      </c>
      <c r="AL71">
        <v>2.0396033310024793</v>
      </c>
    </row>
    <row r="72" spans="2:38" x14ac:dyDescent="0.25">
      <c r="B72">
        <v>84901</v>
      </c>
      <c r="C72">
        <v>79095</v>
      </c>
      <c r="D72">
        <v>78755</v>
      </c>
      <c r="E72">
        <v>42337</v>
      </c>
      <c r="F72">
        <v>54984</v>
      </c>
      <c r="H72">
        <v>87198</v>
      </c>
      <c r="J72">
        <f t="shared" si="12"/>
        <v>68014.399999999994</v>
      </c>
      <c r="K72">
        <f t="shared" si="13"/>
        <v>1.282052036039427</v>
      </c>
      <c r="L72">
        <f t="shared" si="14"/>
        <v>84901</v>
      </c>
      <c r="M72">
        <f t="shared" si="15"/>
        <v>42337</v>
      </c>
      <c r="N72">
        <f t="shared" si="16"/>
        <v>68014.399999999994</v>
      </c>
      <c r="O72">
        <f t="shared" si="17"/>
        <v>42564</v>
      </c>
      <c r="Q72">
        <v>-12555</v>
      </c>
      <c r="R72">
        <v>281</v>
      </c>
      <c r="T72">
        <v>22897.999999999993</v>
      </c>
      <c r="U72">
        <v>-3970.2000000000116</v>
      </c>
      <c r="W72">
        <v>39266.400000000001</v>
      </c>
      <c r="X72">
        <v>3970.2</v>
      </c>
      <c r="AD72">
        <v>68014.399999999994</v>
      </c>
      <c r="AE72">
        <v>1.282052036039427</v>
      </c>
      <c r="AI72">
        <v>68014.399999999994</v>
      </c>
      <c r="AJ72">
        <v>1.282052036039427</v>
      </c>
    </row>
    <row r="73" spans="2:38" x14ac:dyDescent="0.25">
      <c r="B73">
        <v>32490</v>
      </c>
      <c r="C73">
        <v>82191</v>
      </c>
      <c r="D73">
        <v>68270</v>
      </c>
      <c r="E73">
        <v>18405</v>
      </c>
      <c r="F73">
        <v>61517</v>
      </c>
      <c r="H73">
        <v>124776</v>
      </c>
      <c r="J73">
        <f t="shared" si="12"/>
        <v>52574.6</v>
      </c>
      <c r="K73">
        <f t="shared" si="13"/>
        <v>2.3733133490316618</v>
      </c>
      <c r="L73">
        <f t="shared" si="14"/>
        <v>82191</v>
      </c>
      <c r="M73">
        <f t="shared" si="15"/>
        <v>18405</v>
      </c>
      <c r="N73">
        <f t="shared" si="16"/>
        <v>52574.6</v>
      </c>
      <c r="O73">
        <f t="shared" si="17"/>
        <v>63786</v>
      </c>
      <c r="Q73">
        <v>11616</v>
      </c>
      <c r="R73">
        <v>9113</v>
      </c>
      <c r="T73">
        <v>-7105</v>
      </c>
      <c r="U73">
        <v>-3081</v>
      </c>
      <c r="W73">
        <v>19554.599999999999</v>
      </c>
      <c r="X73">
        <v>3461</v>
      </c>
      <c r="AD73">
        <v>52574.6</v>
      </c>
      <c r="AE73">
        <v>2.3733133490316618</v>
      </c>
      <c r="AK73">
        <v>52574.6</v>
      </c>
      <c r="AL73">
        <v>2.3733133490316618</v>
      </c>
    </row>
    <row r="74" spans="2:38" x14ac:dyDescent="0.25">
      <c r="B74">
        <v>50054</v>
      </c>
      <c r="C74">
        <v>13990</v>
      </c>
      <c r="D74">
        <v>40057</v>
      </c>
      <c r="E74">
        <v>49353</v>
      </c>
      <c r="F74">
        <v>20807</v>
      </c>
      <c r="H74">
        <v>52137</v>
      </c>
      <c r="J74">
        <f t="shared" si="12"/>
        <v>34852.199999999997</v>
      </c>
      <c r="K74">
        <f t="shared" si="13"/>
        <v>1.4959457365675626</v>
      </c>
      <c r="L74">
        <f t="shared" si="14"/>
        <v>50054</v>
      </c>
      <c r="M74">
        <f t="shared" si="15"/>
        <v>13990</v>
      </c>
      <c r="N74">
        <f t="shared" si="16"/>
        <v>34852.199999999997</v>
      </c>
      <c r="O74">
        <f t="shared" si="17"/>
        <v>36064</v>
      </c>
      <c r="Q74">
        <v>-3951</v>
      </c>
      <c r="R74">
        <v>36</v>
      </c>
      <c r="T74">
        <v>-20350.200000000004</v>
      </c>
      <c r="U74">
        <v>1280.5999999999985</v>
      </c>
      <c r="W74">
        <v>29345.399999999998</v>
      </c>
      <c r="X74">
        <v>1322.2</v>
      </c>
      <c r="Z74">
        <v>34852.199999999997</v>
      </c>
      <c r="AA74">
        <v>1.4959457365675626</v>
      </c>
      <c r="AK74">
        <v>34852.199999999997</v>
      </c>
      <c r="AL74">
        <v>1.4959457365675626</v>
      </c>
    </row>
    <row r="75" spans="2:38" x14ac:dyDescent="0.25">
      <c r="B75">
        <v>104766</v>
      </c>
      <c r="C75">
        <v>40904</v>
      </c>
      <c r="D75">
        <v>40691</v>
      </c>
      <c r="E75">
        <v>13320</v>
      </c>
      <c r="F75">
        <v>19066</v>
      </c>
      <c r="H75">
        <v>94187</v>
      </c>
      <c r="J75">
        <f t="shared" si="12"/>
        <v>43749.4</v>
      </c>
      <c r="K75">
        <f t="shared" si="13"/>
        <v>2.1528752394318551</v>
      </c>
      <c r="L75">
        <f t="shared" si="14"/>
        <v>104766</v>
      </c>
      <c r="M75">
        <f t="shared" si="15"/>
        <v>13320</v>
      </c>
      <c r="N75">
        <f t="shared" si="16"/>
        <v>43749.4</v>
      </c>
      <c r="O75">
        <f t="shared" si="17"/>
        <v>91446</v>
      </c>
      <c r="Q75">
        <v>52982</v>
      </c>
      <c r="R75">
        <v>64</v>
      </c>
      <c r="T75">
        <v>6603.4000000000015</v>
      </c>
      <c r="U75">
        <v>-472.19999999999709</v>
      </c>
      <c r="W75">
        <v>36166.6</v>
      </c>
      <c r="X75">
        <v>4552.6000000000004</v>
      </c>
      <c r="Z75">
        <v>43749.4</v>
      </c>
      <c r="AA75">
        <v>2.1528752394318551</v>
      </c>
      <c r="AK75">
        <v>43749.4</v>
      </c>
      <c r="AL75">
        <v>2.1528752394318551</v>
      </c>
    </row>
    <row r="76" spans="2:38" x14ac:dyDescent="0.25">
      <c r="B76">
        <v>25357</v>
      </c>
      <c r="C76">
        <v>89665</v>
      </c>
      <c r="D76">
        <v>48288</v>
      </c>
      <c r="E76">
        <v>66561</v>
      </c>
      <c r="F76">
        <v>87211</v>
      </c>
      <c r="H76">
        <v>101523</v>
      </c>
      <c r="J76">
        <f t="shared" si="12"/>
        <v>63416.4</v>
      </c>
      <c r="K76">
        <f t="shared" si="13"/>
        <v>1.6008950366151342</v>
      </c>
      <c r="L76">
        <f t="shared" si="14"/>
        <v>89665</v>
      </c>
      <c r="M76">
        <f t="shared" si="15"/>
        <v>25357</v>
      </c>
      <c r="N76">
        <f t="shared" si="16"/>
        <v>63416.4</v>
      </c>
      <c r="O76">
        <f t="shared" si="17"/>
        <v>64308</v>
      </c>
      <c r="Q76">
        <v>23049</v>
      </c>
      <c r="R76">
        <v>2519</v>
      </c>
      <c r="T76">
        <v>21744</v>
      </c>
      <c r="U76">
        <v>-1981.1999999999971</v>
      </c>
      <c r="W76">
        <v>21744</v>
      </c>
      <c r="X76">
        <v>2805.6</v>
      </c>
      <c r="AD76">
        <v>63416.4</v>
      </c>
      <c r="AE76">
        <v>1.6008950366151342</v>
      </c>
      <c r="AK76">
        <v>63416.4</v>
      </c>
      <c r="AL76">
        <v>1.6008950366151342</v>
      </c>
    </row>
    <row r="77" spans="2:38" x14ac:dyDescent="0.25">
      <c r="B77">
        <v>119938</v>
      </c>
      <c r="C77">
        <v>38590</v>
      </c>
      <c r="D77">
        <v>55912</v>
      </c>
      <c r="E77">
        <v>68925</v>
      </c>
      <c r="F77">
        <v>60296</v>
      </c>
      <c r="H77">
        <v>106344</v>
      </c>
      <c r="J77">
        <f t="shared" si="12"/>
        <v>68732.2</v>
      </c>
      <c r="K77">
        <f t="shared" si="13"/>
        <v>1.5472224081289412</v>
      </c>
      <c r="L77">
        <f t="shared" si="14"/>
        <v>119938</v>
      </c>
      <c r="M77">
        <f t="shared" si="15"/>
        <v>38590</v>
      </c>
      <c r="N77">
        <f t="shared" si="16"/>
        <v>68732.2</v>
      </c>
      <c r="O77">
        <f t="shared" si="17"/>
        <v>81348</v>
      </c>
      <c r="Q77">
        <v>8067</v>
      </c>
      <c r="R77">
        <v>-11</v>
      </c>
      <c r="T77">
        <v>-5756.6000000000058</v>
      </c>
      <c r="U77">
        <v>1890.3999999999942</v>
      </c>
      <c r="W77">
        <v>34875.4</v>
      </c>
      <c r="X77">
        <v>6128</v>
      </c>
      <c r="AB77">
        <v>68732.2</v>
      </c>
      <c r="AC77">
        <v>1.5472224081289412</v>
      </c>
      <c r="AK77">
        <v>68732.2</v>
      </c>
      <c r="AL77">
        <v>1.5472224081289412</v>
      </c>
    </row>
    <row r="78" spans="2:38" x14ac:dyDescent="0.25">
      <c r="B78">
        <v>110620</v>
      </c>
      <c r="C78">
        <v>26421</v>
      </c>
      <c r="D78">
        <v>35526</v>
      </c>
      <c r="E78">
        <v>13568</v>
      </c>
      <c r="F78">
        <v>94964</v>
      </c>
      <c r="H78">
        <v>71064</v>
      </c>
      <c r="J78">
        <f t="shared" si="12"/>
        <v>56219.8</v>
      </c>
      <c r="K78">
        <f t="shared" si="13"/>
        <v>1.2640386483054011</v>
      </c>
      <c r="L78">
        <f t="shared" si="14"/>
        <v>110620</v>
      </c>
      <c r="M78">
        <f t="shared" si="15"/>
        <v>13568</v>
      </c>
      <c r="N78">
        <f t="shared" si="16"/>
        <v>56219.8</v>
      </c>
      <c r="O78">
        <f t="shared" si="17"/>
        <v>97052</v>
      </c>
      <c r="Q78">
        <v>-21555</v>
      </c>
      <c r="R78">
        <v>-36</v>
      </c>
      <c r="T78">
        <v>-10716.800000000003</v>
      </c>
      <c r="U78">
        <v>-2829.5999999999985</v>
      </c>
      <c r="W78">
        <v>28288.800000000003</v>
      </c>
      <c r="X78">
        <v>3579.2000000000007</v>
      </c>
      <c r="AB78">
        <v>56219.8</v>
      </c>
      <c r="AC78">
        <v>1.2640386483054011</v>
      </c>
      <c r="AK78">
        <v>56219.8</v>
      </c>
      <c r="AL78">
        <v>1.2640386483054011</v>
      </c>
    </row>
    <row r="79" spans="2:38" x14ac:dyDescent="0.25">
      <c r="B79">
        <v>22062</v>
      </c>
      <c r="C79">
        <v>60576</v>
      </c>
      <c r="D79">
        <v>80305</v>
      </c>
      <c r="E79">
        <v>46097</v>
      </c>
      <c r="F79">
        <v>16584</v>
      </c>
      <c r="H79">
        <v>55226</v>
      </c>
      <c r="J79">
        <f t="shared" si="12"/>
        <v>45124.800000000003</v>
      </c>
      <c r="K79">
        <f t="shared" si="13"/>
        <v>1.2238502996135163</v>
      </c>
      <c r="L79">
        <f t="shared" si="14"/>
        <v>80305</v>
      </c>
      <c r="M79">
        <f t="shared" si="15"/>
        <v>16584</v>
      </c>
      <c r="N79">
        <f t="shared" si="16"/>
        <v>45124.800000000003</v>
      </c>
      <c r="O79">
        <f t="shared" si="17"/>
        <v>63721</v>
      </c>
      <c r="Q79">
        <v>-7627</v>
      </c>
      <c r="R79">
        <v>0</v>
      </c>
      <c r="T79">
        <v>1705.8000000000029</v>
      </c>
      <c r="U79">
        <v>-3279</v>
      </c>
      <c r="W79">
        <v>20348.599999999999</v>
      </c>
      <c r="X79">
        <v>3282.6</v>
      </c>
      <c r="Z79">
        <v>45124.800000000003</v>
      </c>
      <c r="AA79">
        <v>1.2238502996135163</v>
      </c>
      <c r="AI79">
        <v>45124.800000000003</v>
      </c>
      <c r="AJ79">
        <v>1.2238502996135163</v>
      </c>
    </row>
    <row r="80" spans="2:38" x14ac:dyDescent="0.25">
      <c r="B80">
        <v>73324</v>
      </c>
      <c r="C80">
        <v>75163</v>
      </c>
      <c r="D80">
        <v>35573</v>
      </c>
      <c r="E80">
        <v>104041</v>
      </c>
      <c r="F80">
        <v>13659</v>
      </c>
      <c r="H80">
        <v>102329</v>
      </c>
      <c r="J80">
        <f t="shared" si="12"/>
        <v>60352</v>
      </c>
      <c r="K80">
        <f t="shared" si="13"/>
        <v>1.6955361876988335</v>
      </c>
      <c r="L80">
        <f t="shared" si="14"/>
        <v>104041</v>
      </c>
      <c r="M80">
        <f t="shared" si="15"/>
        <v>13659</v>
      </c>
      <c r="N80">
        <f t="shared" si="16"/>
        <v>60352</v>
      </c>
      <c r="O80">
        <f t="shared" si="17"/>
        <v>90382</v>
      </c>
      <c r="Q80">
        <v>-24115</v>
      </c>
      <c r="R80">
        <v>1</v>
      </c>
      <c r="T80">
        <v>-16350.800000000003</v>
      </c>
      <c r="U80">
        <v>170.40000000000146</v>
      </c>
      <c r="W80">
        <v>24620</v>
      </c>
      <c r="X80">
        <v>2832.7999999999997</v>
      </c>
      <c r="AF80">
        <v>60352</v>
      </c>
      <c r="AG80">
        <v>1.6955361876988335</v>
      </c>
      <c r="AK80">
        <v>60352</v>
      </c>
      <c r="AL80">
        <v>1.6955361876988335</v>
      </c>
    </row>
    <row r="81" spans="2:38" x14ac:dyDescent="0.25">
      <c r="B81">
        <v>92148</v>
      </c>
      <c r="C81">
        <v>22254</v>
      </c>
      <c r="D81">
        <v>29573</v>
      </c>
      <c r="E81">
        <v>12112</v>
      </c>
      <c r="F81">
        <v>69070</v>
      </c>
      <c r="H81">
        <v>45277</v>
      </c>
      <c r="J81">
        <f t="shared" si="12"/>
        <v>45031.4</v>
      </c>
      <c r="K81">
        <f t="shared" si="13"/>
        <v>1.0054539721172338</v>
      </c>
      <c r="L81">
        <f t="shared" si="14"/>
        <v>92148</v>
      </c>
      <c r="M81">
        <f t="shared" si="15"/>
        <v>12112</v>
      </c>
      <c r="N81">
        <f t="shared" si="16"/>
        <v>45031.4</v>
      </c>
      <c r="O81">
        <f t="shared" si="17"/>
        <v>80036</v>
      </c>
      <c r="Q81">
        <v>-27293</v>
      </c>
      <c r="R81">
        <v>-6669</v>
      </c>
      <c r="T81">
        <v>-11032</v>
      </c>
      <c r="U81">
        <v>-188.79999999999563</v>
      </c>
      <c r="W81">
        <v>20692.8</v>
      </c>
      <c r="X81">
        <v>188.79999999999998</v>
      </c>
      <c r="Z81">
        <v>45031.4</v>
      </c>
      <c r="AA81">
        <v>1.0054539721172338</v>
      </c>
      <c r="AI81">
        <v>45031.4</v>
      </c>
      <c r="AJ81">
        <v>1.0054539721172338</v>
      </c>
    </row>
    <row r="82" spans="2:38" x14ac:dyDescent="0.25">
      <c r="B82">
        <v>86160</v>
      </c>
      <c r="C82">
        <v>33085</v>
      </c>
      <c r="D82">
        <v>46283</v>
      </c>
      <c r="E82">
        <v>53631</v>
      </c>
      <c r="F82">
        <v>32651</v>
      </c>
      <c r="H82">
        <v>103842</v>
      </c>
      <c r="J82">
        <f t="shared" si="12"/>
        <v>50362</v>
      </c>
      <c r="K82">
        <f t="shared" si="13"/>
        <v>2.0619117588658114</v>
      </c>
      <c r="L82">
        <f t="shared" si="14"/>
        <v>86160</v>
      </c>
      <c r="M82">
        <f t="shared" si="15"/>
        <v>32651</v>
      </c>
      <c r="N82">
        <f t="shared" si="16"/>
        <v>50362</v>
      </c>
      <c r="O82">
        <f t="shared" si="17"/>
        <v>53509</v>
      </c>
      <c r="Q82">
        <v>16512</v>
      </c>
      <c r="R82">
        <v>-2653</v>
      </c>
      <c r="T82">
        <v>-2774</v>
      </c>
      <c r="U82">
        <v>3196.1999999999971</v>
      </c>
      <c r="W82">
        <v>14986.8</v>
      </c>
      <c r="X82">
        <v>4179</v>
      </c>
      <c r="AD82">
        <v>50362</v>
      </c>
      <c r="AE82">
        <v>2.0619117588658114</v>
      </c>
      <c r="AK82">
        <v>50362</v>
      </c>
      <c r="AL82">
        <v>2.0619117588658114</v>
      </c>
    </row>
    <row r="83" spans="2:38" x14ac:dyDescent="0.25">
      <c r="B83">
        <v>34536</v>
      </c>
      <c r="C83">
        <v>74761</v>
      </c>
      <c r="D83">
        <v>20461</v>
      </c>
      <c r="E83">
        <v>57869</v>
      </c>
      <c r="F83">
        <v>83542</v>
      </c>
      <c r="H83">
        <v>127729</v>
      </c>
      <c r="J83">
        <f t="shared" si="12"/>
        <v>54233.8</v>
      </c>
      <c r="K83">
        <f t="shared" si="13"/>
        <v>2.3551549033997246</v>
      </c>
      <c r="L83">
        <f t="shared" si="14"/>
        <v>83542</v>
      </c>
      <c r="M83">
        <f t="shared" si="15"/>
        <v>20461</v>
      </c>
      <c r="N83">
        <f t="shared" si="16"/>
        <v>54233.8</v>
      </c>
      <c r="O83">
        <f t="shared" si="17"/>
        <v>63081</v>
      </c>
      <c r="Q83">
        <v>1654</v>
      </c>
      <c r="R83">
        <v>321</v>
      </c>
      <c r="T83">
        <v>-13342.399999999994</v>
      </c>
      <c r="U83">
        <v>7.8000000000029104</v>
      </c>
      <c r="W83">
        <v>17492.400000000001</v>
      </c>
      <c r="X83">
        <v>975.4</v>
      </c>
      <c r="AF83">
        <v>54233.8</v>
      </c>
      <c r="AG83">
        <v>2.3551549033997246</v>
      </c>
      <c r="AK83">
        <v>54233.8</v>
      </c>
      <c r="AL83">
        <v>2.3551549033997246</v>
      </c>
    </row>
    <row r="84" spans="2:38" x14ac:dyDescent="0.25">
      <c r="B84">
        <v>106828</v>
      </c>
      <c r="C84">
        <v>37610</v>
      </c>
      <c r="D84">
        <v>93351</v>
      </c>
      <c r="E84">
        <v>48894</v>
      </c>
      <c r="F84">
        <v>93806</v>
      </c>
      <c r="H84">
        <v>108273</v>
      </c>
      <c r="J84">
        <f t="shared" si="12"/>
        <v>76097.8</v>
      </c>
      <c r="K84">
        <f t="shared" si="13"/>
        <v>1.4228138001361406</v>
      </c>
      <c r="L84">
        <f t="shared" si="14"/>
        <v>106828</v>
      </c>
      <c r="M84">
        <f t="shared" si="15"/>
        <v>37610</v>
      </c>
      <c r="N84">
        <f t="shared" si="16"/>
        <v>76097.8</v>
      </c>
      <c r="O84">
        <f t="shared" si="17"/>
        <v>69218</v>
      </c>
      <c r="Q84">
        <v>-4887</v>
      </c>
      <c r="R84">
        <v>311</v>
      </c>
      <c r="T84">
        <v>-4024.3999999999942</v>
      </c>
      <c r="U84">
        <v>-1677.5999999999913</v>
      </c>
      <c r="W84">
        <v>20702.400000000001</v>
      </c>
      <c r="X84">
        <v>1803.2</v>
      </c>
      <c r="AB84">
        <v>76097.8</v>
      </c>
      <c r="AC84">
        <v>1.4228138001361406</v>
      </c>
      <c r="AK84">
        <v>76097.8</v>
      </c>
      <c r="AL84">
        <v>1.4228138001361406</v>
      </c>
    </row>
    <row r="85" spans="2:38" x14ac:dyDescent="0.25">
      <c r="B85">
        <v>90613</v>
      </c>
      <c r="C85">
        <v>26613</v>
      </c>
      <c r="D85">
        <v>30048</v>
      </c>
      <c r="E85">
        <v>28998</v>
      </c>
      <c r="F85">
        <v>35617</v>
      </c>
      <c r="H85">
        <v>71998</v>
      </c>
      <c r="J85">
        <f t="shared" si="12"/>
        <v>42377.8</v>
      </c>
      <c r="K85">
        <f t="shared" si="13"/>
        <v>1.6989555852356657</v>
      </c>
      <c r="L85">
        <f t="shared" si="14"/>
        <v>90613</v>
      </c>
      <c r="M85">
        <f t="shared" si="15"/>
        <v>26613</v>
      </c>
      <c r="N85">
        <f t="shared" si="16"/>
        <v>42377.8</v>
      </c>
      <c r="O85">
        <f t="shared" si="17"/>
        <v>64000</v>
      </c>
      <c r="Q85">
        <v>7546</v>
      </c>
      <c r="R85">
        <v>1485</v>
      </c>
      <c r="T85">
        <v>-19811</v>
      </c>
      <c r="U85">
        <v>2993</v>
      </c>
      <c r="W85">
        <v>32188.199999999997</v>
      </c>
      <c r="X85">
        <v>3005</v>
      </c>
      <c r="AB85">
        <v>42377.8</v>
      </c>
      <c r="AC85">
        <v>1.6989555852356657</v>
      </c>
      <c r="AK85">
        <v>42377.8</v>
      </c>
      <c r="AL85">
        <v>1.6989555852356657</v>
      </c>
    </row>
    <row r="86" spans="2:38" x14ac:dyDescent="0.25">
      <c r="B86">
        <v>93076</v>
      </c>
      <c r="C86">
        <v>78896</v>
      </c>
      <c r="D86">
        <v>52684</v>
      </c>
      <c r="E86">
        <v>29456</v>
      </c>
      <c r="F86">
        <v>27217</v>
      </c>
      <c r="H86">
        <v>105155</v>
      </c>
      <c r="J86">
        <f t="shared" si="12"/>
        <v>56265.8</v>
      </c>
      <c r="K86">
        <f t="shared" si="13"/>
        <v>1.868897269744676</v>
      </c>
      <c r="L86">
        <f t="shared" si="14"/>
        <v>93076</v>
      </c>
      <c r="M86">
        <f t="shared" si="15"/>
        <v>27217</v>
      </c>
      <c r="N86">
        <f t="shared" si="16"/>
        <v>56265.8</v>
      </c>
      <c r="O86">
        <f t="shared" si="17"/>
        <v>65859</v>
      </c>
      <c r="Q86">
        <v>43655</v>
      </c>
      <c r="R86">
        <v>-107</v>
      </c>
      <c r="T86">
        <v>-4939</v>
      </c>
      <c r="U86">
        <v>4195</v>
      </c>
      <c r="W86">
        <v>16510.599999999999</v>
      </c>
      <c r="X86">
        <v>4524.6000000000004</v>
      </c>
      <c r="Z86">
        <v>56265.8</v>
      </c>
      <c r="AA86">
        <v>1.868897269744676</v>
      </c>
      <c r="AK86">
        <v>56265.8</v>
      </c>
      <c r="AL86">
        <v>1.868897269744676</v>
      </c>
    </row>
    <row r="87" spans="2:38" x14ac:dyDescent="0.25">
      <c r="B87">
        <v>50272</v>
      </c>
      <c r="C87">
        <v>83202</v>
      </c>
      <c r="D87">
        <v>63072</v>
      </c>
      <c r="E87">
        <v>49575</v>
      </c>
      <c r="F87">
        <v>70715</v>
      </c>
      <c r="H87">
        <v>88303</v>
      </c>
      <c r="J87">
        <f t="shared" si="12"/>
        <v>63367.199999999997</v>
      </c>
      <c r="K87">
        <f t="shared" si="13"/>
        <v>1.3935127321390246</v>
      </c>
      <c r="L87">
        <f t="shared" si="14"/>
        <v>83202</v>
      </c>
      <c r="M87">
        <f t="shared" si="15"/>
        <v>49575</v>
      </c>
      <c r="N87">
        <f t="shared" si="16"/>
        <v>63367.199999999997</v>
      </c>
      <c r="O87">
        <f t="shared" si="17"/>
        <v>33627</v>
      </c>
      <c r="Q87">
        <v>-19076</v>
      </c>
      <c r="R87">
        <v>-2873</v>
      </c>
      <c r="T87">
        <v>-4307.4000000000087</v>
      </c>
      <c r="U87">
        <v>-3741.8000000000029</v>
      </c>
      <c r="W87">
        <v>22149</v>
      </c>
      <c r="X87">
        <v>4343.7999999999993</v>
      </c>
      <c r="AF87">
        <v>63367.199999999997</v>
      </c>
      <c r="AG87">
        <v>1.3935127321390246</v>
      </c>
      <c r="AK87">
        <v>63367.199999999997</v>
      </c>
      <c r="AL87">
        <v>1.3935127321390246</v>
      </c>
    </row>
    <row r="88" spans="2:38" x14ac:dyDescent="0.25">
      <c r="B88">
        <v>93637</v>
      </c>
      <c r="C88">
        <v>37902</v>
      </c>
      <c r="D88">
        <v>99060</v>
      </c>
      <c r="E88">
        <v>48471</v>
      </c>
      <c r="F88">
        <v>33414</v>
      </c>
      <c r="H88">
        <v>84284</v>
      </c>
      <c r="J88">
        <f t="shared" si="12"/>
        <v>62496.800000000003</v>
      </c>
      <c r="K88">
        <f t="shared" si="13"/>
        <v>1.3486130489881081</v>
      </c>
      <c r="L88">
        <f t="shared" si="14"/>
        <v>99060</v>
      </c>
      <c r="M88">
        <f t="shared" si="15"/>
        <v>33414</v>
      </c>
      <c r="N88">
        <f t="shared" si="16"/>
        <v>62496.800000000003</v>
      </c>
      <c r="O88">
        <f t="shared" si="17"/>
        <v>65646</v>
      </c>
      <c r="Q88">
        <v>-30352</v>
      </c>
      <c r="R88">
        <v>77</v>
      </c>
      <c r="T88">
        <v>283.40000000000146</v>
      </c>
      <c r="U88">
        <v>3772.2000000000044</v>
      </c>
      <c r="W88">
        <v>26411.799999999996</v>
      </c>
      <c r="X88">
        <v>3845.4</v>
      </c>
      <c r="AF88">
        <v>62496.800000000003</v>
      </c>
      <c r="AG88">
        <v>1.3486130489881081</v>
      </c>
      <c r="AK88">
        <v>62496.800000000003</v>
      </c>
      <c r="AL88">
        <v>1.3486130489881081</v>
      </c>
    </row>
    <row r="89" spans="2:38" x14ac:dyDescent="0.25">
      <c r="B89">
        <v>29851</v>
      </c>
      <c r="C89">
        <v>68720</v>
      </c>
      <c r="D89">
        <v>100777</v>
      </c>
      <c r="E89">
        <v>68705</v>
      </c>
      <c r="F89">
        <v>13958</v>
      </c>
      <c r="H89">
        <v>111296</v>
      </c>
      <c r="J89">
        <f t="shared" si="12"/>
        <v>56402.2</v>
      </c>
      <c r="K89">
        <f t="shared" si="13"/>
        <v>1.9732563623404762</v>
      </c>
      <c r="L89">
        <f t="shared" si="14"/>
        <v>100777</v>
      </c>
      <c r="M89">
        <f t="shared" si="15"/>
        <v>13958</v>
      </c>
      <c r="N89">
        <f t="shared" si="16"/>
        <v>56402.2</v>
      </c>
      <c r="O89">
        <f t="shared" si="17"/>
        <v>86819</v>
      </c>
      <c r="Q89">
        <v>2318</v>
      </c>
      <c r="R89">
        <v>-3404</v>
      </c>
      <c r="T89">
        <v>6070.5999999999985</v>
      </c>
      <c r="U89">
        <v>1196.1999999999971</v>
      </c>
      <c r="W89">
        <v>18613</v>
      </c>
      <c r="X89">
        <v>2966.2</v>
      </c>
      <c r="AD89">
        <v>56402.2</v>
      </c>
      <c r="AE89">
        <v>1.9732563623404762</v>
      </c>
      <c r="AK89">
        <v>56402.2</v>
      </c>
      <c r="AL89">
        <v>1.9732563623404762</v>
      </c>
    </row>
    <row r="90" spans="2:38" x14ac:dyDescent="0.25">
      <c r="B90">
        <v>14225</v>
      </c>
      <c r="C90">
        <v>16385</v>
      </c>
      <c r="D90">
        <v>88593</v>
      </c>
      <c r="E90">
        <v>59898</v>
      </c>
      <c r="F90">
        <v>85613</v>
      </c>
      <c r="H90">
        <v>53499</v>
      </c>
      <c r="J90">
        <f t="shared" si="12"/>
        <v>52942.8</v>
      </c>
      <c r="K90">
        <f t="shared" si="13"/>
        <v>1.0105056778258799</v>
      </c>
      <c r="L90">
        <f t="shared" si="14"/>
        <v>88593</v>
      </c>
      <c r="M90">
        <f t="shared" si="15"/>
        <v>14225</v>
      </c>
      <c r="N90">
        <f t="shared" si="16"/>
        <v>52942.8</v>
      </c>
      <c r="O90">
        <f t="shared" si="17"/>
        <v>74368</v>
      </c>
      <c r="Q90">
        <v>-47238</v>
      </c>
      <c r="R90">
        <v>-1070</v>
      </c>
      <c r="T90">
        <v>-6392.3999999999942</v>
      </c>
      <c r="U90">
        <v>-488.39999999999418</v>
      </c>
      <c r="W90">
        <v>13035.199999999999</v>
      </c>
      <c r="X90">
        <v>488.40000000000003</v>
      </c>
      <c r="AD90">
        <v>52942.8</v>
      </c>
      <c r="AE90">
        <v>1.0105056778258799</v>
      </c>
      <c r="AI90">
        <v>52942.8</v>
      </c>
      <c r="AJ90">
        <v>1.0105056778258799</v>
      </c>
    </row>
    <row r="91" spans="2:38" x14ac:dyDescent="0.25">
      <c r="B91">
        <v>70316</v>
      </c>
      <c r="C91">
        <v>102434</v>
      </c>
      <c r="D91">
        <v>22141</v>
      </c>
      <c r="E91">
        <v>63646</v>
      </c>
      <c r="F91">
        <v>53084</v>
      </c>
      <c r="H91">
        <v>114197</v>
      </c>
      <c r="J91">
        <f t="shared" si="12"/>
        <v>62324.2</v>
      </c>
      <c r="K91">
        <f t="shared" si="13"/>
        <v>1.8323059100638277</v>
      </c>
      <c r="L91">
        <f t="shared" si="14"/>
        <v>102434</v>
      </c>
      <c r="M91">
        <f t="shared" si="15"/>
        <v>22141</v>
      </c>
      <c r="N91">
        <f t="shared" si="16"/>
        <v>62324.2</v>
      </c>
      <c r="O91">
        <f t="shared" si="17"/>
        <v>80293</v>
      </c>
      <c r="Q91">
        <v>15920</v>
      </c>
      <c r="R91">
        <v>20</v>
      </c>
      <c r="T91">
        <v>8425.5999999999985</v>
      </c>
      <c r="U91">
        <v>6</v>
      </c>
      <c r="W91">
        <v>8583.2000000000007</v>
      </c>
      <c r="X91">
        <v>3187.6</v>
      </c>
      <c r="AD91">
        <v>62324.2</v>
      </c>
      <c r="AE91">
        <v>1.8323059100638277</v>
      </c>
      <c r="AK91">
        <v>62324.2</v>
      </c>
      <c r="AL91">
        <v>1.8323059100638277</v>
      </c>
    </row>
    <row r="92" spans="2:38" x14ac:dyDescent="0.25">
      <c r="B92">
        <v>19621</v>
      </c>
      <c r="C92">
        <v>44823</v>
      </c>
      <c r="D92">
        <v>57594</v>
      </c>
      <c r="E92">
        <v>64652</v>
      </c>
      <c r="F92">
        <v>48804</v>
      </c>
      <c r="H92">
        <v>98290</v>
      </c>
      <c r="J92">
        <f t="shared" si="12"/>
        <v>47098.8</v>
      </c>
      <c r="K92">
        <f t="shared" si="13"/>
        <v>2.0868896872107143</v>
      </c>
      <c r="L92">
        <f t="shared" si="14"/>
        <v>64652</v>
      </c>
      <c r="M92">
        <f t="shared" si="15"/>
        <v>19621</v>
      </c>
      <c r="N92">
        <f t="shared" si="16"/>
        <v>47098.8</v>
      </c>
      <c r="O92">
        <f t="shared" si="17"/>
        <v>45031</v>
      </c>
      <c r="Q92">
        <v>22891</v>
      </c>
      <c r="R92">
        <v>-5451</v>
      </c>
      <c r="T92">
        <v>-10342.199999999997</v>
      </c>
      <c r="U92">
        <v>-2866.5999999999985</v>
      </c>
      <c r="W92">
        <v>12330.6</v>
      </c>
      <c r="X92">
        <v>3950.6000000000004</v>
      </c>
      <c r="Z92">
        <v>47098.8</v>
      </c>
      <c r="AA92">
        <v>2.0868896872107143</v>
      </c>
      <c r="AK92">
        <v>47098.8</v>
      </c>
      <c r="AL92">
        <v>2.0868896872107143</v>
      </c>
    </row>
    <row r="93" spans="2:38" x14ac:dyDescent="0.25">
      <c r="B93">
        <v>25168</v>
      </c>
      <c r="C93">
        <v>13367</v>
      </c>
      <c r="D93">
        <v>25475</v>
      </c>
      <c r="E93">
        <v>8509</v>
      </c>
      <c r="F93">
        <v>66822</v>
      </c>
      <c r="H93">
        <v>58644</v>
      </c>
      <c r="J93">
        <f t="shared" si="12"/>
        <v>27868.2</v>
      </c>
      <c r="K93">
        <f t="shared" si="13"/>
        <v>2.1043339720541692</v>
      </c>
      <c r="L93">
        <f t="shared" si="14"/>
        <v>66822</v>
      </c>
      <c r="M93">
        <f t="shared" si="15"/>
        <v>8509</v>
      </c>
      <c r="N93">
        <f t="shared" si="16"/>
        <v>27868.2</v>
      </c>
      <c r="O93">
        <f t="shared" si="17"/>
        <v>58313</v>
      </c>
      <c r="Q93">
        <v>-19707</v>
      </c>
      <c r="R93">
        <v>35</v>
      </c>
      <c r="T93">
        <v>-37371</v>
      </c>
      <c r="U93">
        <v>-917.39999999999782</v>
      </c>
      <c r="W93">
        <v>45994.200000000004</v>
      </c>
      <c r="X93">
        <v>5261</v>
      </c>
      <c r="AB93">
        <v>27868.2</v>
      </c>
      <c r="AC93">
        <v>2.1043339720541692</v>
      </c>
      <c r="AK93">
        <v>27868.2</v>
      </c>
      <c r="AL93">
        <v>2.1043339720541692</v>
      </c>
    </row>
    <row r="94" spans="2:38" x14ac:dyDescent="0.25">
      <c r="B94">
        <v>70150</v>
      </c>
      <c r="C94">
        <v>43648</v>
      </c>
      <c r="D94">
        <v>57429</v>
      </c>
      <c r="E94">
        <v>5897</v>
      </c>
      <c r="F94">
        <v>105846</v>
      </c>
      <c r="H94">
        <v>113228</v>
      </c>
      <c r="J94">
        <f t="shared" si="12"/>
        <v>56594</v>
      </c>
      <c r="K94">
        <f t="shared" si="13"/>
        <v>2.0007067887055165</v>
      </c>
      <c r="L94">
        <f t="shared" si="14"/>
        <v>105846</v>
      </c>
      <c r="M94">
        <f t="shared" si="15"/>
        <v>5897</v>
      </c>
      <c r="N94">
        <f t="shared" si="16"/>
        <v>56594</v>
      </c>
      <c r="O94">
        <f t="shared" si="17"/>
        <v>99949</v>
      </c>
      <c r="Q94">
        <v>-15922</v>
      </c>
      <c r="R94">
        <v>1618</v>
      </c>
      <c r="T94">
        <v>-23085.399999999994</v>
      </c>
      <c r="U94">
        <v>459.59999999999854</v>
      </c>
      <c r="W94">
        <v>26358.999999999996</v>
      </c>
      <c r="X94">
        <v>3539.6000000000004</v>
      </c>
      <c r="AF94">
        <v>56594</v>
      </c>
      <c r="AG94">
        <v>2.0007067887055165</v>
      </c>
      <c r="AK94">
        <v>56594</v>
      </c>
      <c r="AL94">
        <v>2.0007067887055165</v>
      </c>
    </row>
    <row r="95" spans="2:38" x14ac:dyDescent="0.25">
      <c r="B95">
        <v>36321</v>
      </c>
      <c r="C95">
        <v>60563</v>
      </c>
      <c r="D95">
        <v>55557</v>
      </c>
      <c r="E95">
        <v>51607</v>
      </c>
      <c r="F95">
        <v>92828</v>
      </c>
      <c r="H95">
        <v>86139</v>
      </c>
      <c r="J95">
        <f t="shared" si="12"/>
        <v>59375.199999999997</v>
      </c>
      <c r="K95">
        <f t="shared" si="13"/>
        <v>1.450757218502001</v>
      </c>
      <c r="L95">
        <f t="shared" si="14"/>
        <v>92828</v>
      </c>
      <c r="M95">
        <f t="shared" si="15"/>
        <v>36321</v>
      </c>
      <c r="N95">
        <f t="shared" si="16"/>
        <v>59375.199999999997</v>
      </c>
      <c r="O95">
        <f t="shared" si="17"/>
        <v>56507</v>
      </c>
      <c r="Q95">
        <v>19350</v>
      </c>
      <c r="R95">
        <v>-39</v>
      </c>
      <c r="T95">
        <v>-2001.8000000000029</v>
      </c>
      <c r="U95">
        <v>-2632.2000000000044</v>
      </c>
      <c r="W95">
        <v>15175.8</v>
      </c>
      <c r="X95">
        <v>2633.7999999999997</v>
      </c>
      <c r="AB95">
        <v>59375.199999999997</v>
      </c>
      <c r="AC95">
        <v>1.450757218502001</v>
      </c>
      <c r="AK95">
        <v>59375.199999999997</v>
      </c>
      <c r="AL95">
        <v>1.450757218502001</v>
      </c>
    </row>
    <row r="96" spans="2:38" x14ac:dyDescent="0.25">
      <c r="B96">
        <v>85560</v>
      </c>
      <c r="C96">
        <v>11823</v>
      </c>
      <c r="D96">
        <v>71597</v>
      </c>
      <c r="E96">
        <v>60136</v>
      </c>
      <c r="F96">
        <v>86914</v>
      </c>
      <c r="H96">
        <v>63577</v>
      </c>
      <c r="J96">
        <f t="shared" si="12"/>
        <v>63206</v>
      </c>
      <c r="K96">
        <f t="shared" si="13"/>
        <v>1.0058696959149447</v>
      </c>
      <c r="L96">
        <f t="shared" si="14"/>
        <v>86914</v>
      </c>
      <c r="M96">
        <f t="shared" si="15"/>
        <v>11823</v>
      </c>
      <c r="N96">
        <f t="shared" si="16"/>
        <v>63206</v>
      </c>
      <c r="O96">
        <f t="shared" si="17"/>
        <v>75091</v>
      </c>
      <c r="Q96">
        <v>-29411</v>
      </c>
      <c r="R96">
        <v>-1963</v>
      </c>
      <c r="T96">
        <v>1804.4000000000015</v>
      </c>
      <c r="U96">
        <v>-290.59999999999854</v>
      </c>
      <c r="W96">
        <v>27076</v>
      </c>
      <c r="X96">
        <v>290.60000000000002</v>
      </c>
      <c r="AF96">
        <v>63206</v>
      </c>
      <c r="AG96">
        <v>1.0058696959149447</v>
      </c>
      <c r="AI96">
        <v>63206</v>
      </c>
      <c r="AJ96">
        <v>1.0058696959149447</v>
      </c>
    </row>
    <row r="97" spans="2:38" x14ac:dyDescent="0.25">
      <c r="B97">
        <v>30631</v>
      </c>
      <c r="C97">
        <v>19768</v>
      </c>
      <c r="D97">
        <v>17504</v>
      </c>
      <c r="E97">
        <v>37418</v>
      </c>
      <c r="F97">
        <v>41807</v>
      </c>
      <c r="H97">
        <v>55648</v>
      </c>
      <c r="J97">
        <f t="shared" si="12"/>
        <v>29425.599999999999</v>
      </c>
      <c r="K97">
        <f t="shared" si="13"/>
        <v>1.8911424066119298</v>
      </c>
      <c r="L97">
        <f t="shared" si="14"/>
        <v>41807</v>
      </c>
      <c r="M97">
        <f t="shared" si="15"/>
        <v>17504</v>
      </c>
      <c r="N97">
        <f t="shared" si="16"/>
        <v>29425.599999999999</v>
      </c>
      <c r="O97">
        <f t="shared" si="17"/>
        <v>24303</v>
      </c>
      <c r="Q97">
        <v>-13847</v>
      </c>
      <c r="R97">
        <v>48</v>
      </c>
      <c r="T97">
        <v>-19995.800000000003</v>
      </c>
      <c r="U97">
        <v>1776.1999999999971</v>
      </c>
      <c r="W97">
        <v>22126.6</v>
      </c>
      <c r="X97">
        <v>2600.6000000000004</v>
      </c>
      <c r="Z97">
        <v>29425.599999999999</v>
      </c>
      <c r="AA97">
        <v>1.8911424066119298</v>
      </c>
      <c r="AK97">
        <v>29425.599999999999</v>
      </c>
      <c r="AL97">
        <v>1.8911424066119298</v>
      </c>
    </row>
    <row r="98" spans="2:38" x14ac:dyDescent="0.25">
      <c r="B98">
        <v>33578</v>
      </c>
      <c r="C98">
        <v>69642</v>
      </c>
      <c r="D98">
        <v>10152</v>
      </c>
      <c r="E98">
        <v>14612</v>
      </c>
      <c r="F98">
        <v>99070</v>
      </c>
      <c r="H98">
        <v>68358</v>
      </c>
      <c r="J98">
        <f t="shared" si="12"/>
        <v>45410.8</v>
      </c>
      <c r="K98">
        <f t="shared" ref="K98:K129" si="18">H98/J98</f>
        <v>1.5053247245148731</v>
      </c>
      <c r="L98">
        <f t="shared" si="14"/>
        <v>99070</v>
      </c>
      <c r="M98">
        <f t="shared" si="15"/>
        <v>10152</v>
      </c>
      <c r="N98">
        <f t="shared" si="16"/>
        <v>45410.8</v>
      </c>
      <c r="O98">
        <f t="shared" si="17"/>
        <v>88918</v>
      </c>
      <c r="Q98">
        <v>6858</v>
      </c>
      <c r="R98">
        <v>-1426</v>
      </c>
      <c r="T98">
        <v>1130.8000000000029</v>
      </c>
      <c r="U98">
        <v>-574</v>
      </c>
      <c r="W98">
        <v>42393.200000000004</v>
      </c>
      <c r="X98">
        <v>600.80000000000007</v>
      </c>
      <c r="Z98">
        <v>45410.8</v>
      </c>
      <c r="AA98">
        <v>1.5053247245148731</v>
      </c>
      <c r="AK98">
        <v>45410.8</v>
      </c>
      <c r="AL98">
        <v>1.5053247245148731</v>
      </c>
    </row>
    <row r="99" spans="2:38" x14ac:dyDescent="0.25">
      <c r="B99">
        <v>29184</v>
      </c>
      <c r="C99">
        <v>54117</v>
      </c>
      <c r="D99">
        <v>101939</v>
      </c>
      <c r="E99">
        <v>70971</v>
      </c>
      <c r="F99">
        <v>84936</v>
      </c>
      <c r="H99">
        <v>78643</v>
      </c>
      <c r="J99">
        <f t="shared" si="12"/>
        <v>68229.399999999994</v>
      </c>
      <c r="K99">
        <f t="shared" si="18"/>
        <v>1.152626287201705</v>
      </c>
      <c r="L99">
        <f t="shared" si="14"/>
        <v>101939</v>
      </c>
      <c r="M99">
        <f t="shared" si="15"/>
        <v>29184</v>
      </c>
      <c r="N99">
        <f t="shared" si="16"/>
        <v>68229.399999999994</v>
      </c>
      <c r="O99">
        <f t="shared" si="17"/>
        <v>72755</v>
      </c>
      <c r="Q99">
        <v>-2414</v>
      </c>
      <c r="R99">
        <v>-8758</v>
      </c>
      <c r="T99">
        <v>-9875.6000000000058</v>
      </c>
      <c r="U99">
        <v>178.19999999999709</v>
      </c>
      <c r="W99">
        <v>29767.599999999999</v>
      </c>
      <c r="X99">
        <v>2919.3999999999996</v>
      </c>
      <c r="AB99">
        <v>68229.399999999994</v>
      </c>
      <c r="AC99">
        <v>1.152626287201705</v>
      </c>
      <c r="AI99">
        <v>68229.399999999994</v>
      </c>
      <c r="AJ99">
        <v>1.152626287201705</v>
      </c>
    </row>
    <row r="100" spans="2:38" x14ac:dyDescent="0.25">
      <c r="B100">
        <v>56072</v>
      </c>
      <c r="C100">
        <v>73248</v>
      </c>
      <c r="D100">
        <v>66620</v>
      </c>
      <c r="E100">
        <v>25469</v>
      </c>
      <c r="F100">
        <v>82222</v>
      </c>
      <c r="H100">
        <v>77379</v>
      </c>
      <c r="J100">
        <f t="shared" si="12"/>
        <v>60726.2</v>
      </c>
      <c r="K100">
        <f t="shared" si="18"/>
        <v>1.2742275986312335</v>
      </c>
      <c r="L100">
        <f t="shared" si="14"/>
        <v>82222</v>
      </c>
      <c r="M100">
        <f t="shared" si="15"/>
        <v>25469</v>
      </c>
      <c r="N100">
        <f t="shared" si="16"/>
        <v>60726.2</v>
      </c>
      <c r="O100">
        <f t="shared" si="17"/>
        <v>56753</v>
      </c>
      <c r="Q100">
        <v>19323</v>
      </c>
      <c r="R100">
        <v>-3377</v>
      </c>
      <c r="T100">
        <v>15782</v>
      </c>
      <c r="U100">
        <v>-958.60000000000582</v>
      </c>
      <c r="W100">
        <v>33807.599999999999</v>
      </c>
      <c r="X100">
        <v>1105.4000000000001</v>
      </c>
      <c r="Z100">
        <v>60726.2</v>
      </c>
      <c r="AA100">
        <v>1.2742275986312335</v>
      </c>
      <c r="AK100">
        <v>60726.2</v>
      </c>
      <c r="AL100">
        <v>1.2742275986312335</v>
      </c>
    </row>
    <row r="101" spans="2:38" x14ac:dyDescent="0.25">
      <c r="B101">
        <v>107772</v>
      </c>
      <c r="C101">
        <v>46009</v>
      </c>
      <c r="D101">
        <v>28410</v>
      </c>
      <c r="E101">
        <v>94428</v>
      </c>
      <c r="F101">
        <v>107151</v>
      </c>
      <c r="H101">
        <v>103433</v>
      </c>
      <c r="J101">
        <f t="shared" si="12"/>
        <v>76754</v>
      </c>
      <c r="K101">
        <f t="shared" si="18"/>
        <v>1.3475910050290538</v>
      </c>
      <c r="L101">
        <f t="shared" si="14"/>
        <v>107772</v>
      </c>
      <c r="M101">
        <f t="shared" si="15"/>
        <v>28410</v>
      </c>
      <c r="N101">
        <f t="shared" si="16"/>
        <v>76754</v>
      </c>
      <c r="O101">
        <f t="shared" si="17"/>
        <v>79362</v>
      </c>
      <c r="Q101">
        <v>21515</v>
      </c>
      <c r="R101">
        <v>505</v>
      </c>
      <c r="T101">
        <v>4159.3999999999942</v>
      </c>
      <c r="U101">
        <v>-1091.6000000000058</v>
      </c>
      <c r="W101">
        <v>24614.2</v>
      </c>
      <c r="X101">
        <v>4550</v>
      </c>
      <c r="AB101">
        <v>76754</v>
      </c>
      <c r="AC101">
        <v>1.3475910050290538</v>
      </c>
      <c r="AK101">
        <v>76754</v>
      </c>
      <c r="AL101">
        <v>1.3475910050290538</v>
      </c>
    </row>
    <row r="103" spans="2:38" x14ac:dyDescent="0.25">
      <c r="B103">
        <v>4709640</v>
      </c>
      <c r="C103">
        <v>4202538</v>
      </c>
      <c r="D103">
        <v>4584548</v>
      </c>
      <c r="E103">
        <v>4041197</v>
      </c>
      <c r="F103">
        <v>4267022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6F484-E3E8-471C-8189-3D8F3F8EB6A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82040</v>
      </c>
      <c r="C2">
        <v>50044</v>
      </c>
      <c r="D2">
        <v>80812</v>
      </c>
      <c r="E2">
        <v>98411</v>
      </c>
      <c r="F2">
        <v>54507</v>
      </c>
      <c r="H2">
        <v>90276</v>
      </c>
      <c r="J2">
        <f t="shared" ref="J2:J33" si="0">AVERAGE(B2:F2)</f>
        <v>73162.8</v>
      </c>
      <c r="K2">
        <f t="shared" ref="K2:K33" si="1">H2/J2</f>
        <v>1.2339057553838835</v>
      </c>
      <c r="L2">
        <f t="shared" ref="L2:L33" si="2">MAX(B2:F2)</f>
        <v>98411</v>
      </c>
      <c r="M2">
        <f t="shared" ref="M2:M33" si="3">MIN(B2:F2)</f>
        <v>50044</v>
      </c>
      <c r="N2">
        <f t="shared" ref="N2:N33" si="4">AVERAGE(B2:F2)</f>
        <v>73162.8</v>
      </c>
      <c r="O2">
        <f t="shared" ref="O2:O33" si="5">L2-M2</f>
        <v>48367</v>
      </c>
      <c r="Q2">
        <v>-37029</v>
      </c>
      <c r="R2">
        <v>5222</v>
      </c>
      <c r="T2">
        <v>-14536.199999999997</v>
      </c>
      <c r="U2">
        <v>-2543.8000000000029</v>
      </c>
      <c r="W2">
        <v>34269.799999999996</v>
      </c>
      <c r="X2">
        <v>2629.8</v>
      </c>
      <c r="AF2">
        <v>73162.8</v>
      </c>
      <c r="AG2">
        <v>1.2339057553838835</v>
      </c>
      <c r="AK2">
        <v>73162.8</v>
      </c>
      <c r="AL2">
        <v>1.2339057553838835</v>
      </c>
    </row>
    <row r="3" spans="1:38" x14ac:dyDescent="0.25">
      <c r="B3">
        <v>95854</v>
      </c>
      <c r="C3">
        <v>54453</v>
      </c>
      <c r="D3">
        <v>107231</v>
      </c>
      <c r="E3">
        <v>110542</v>
      </c>
      <c r="F3">
        <v>56434</v>
      </c>
      <c r="H3">
        <v>119391</v>
      </c>
      <c r="J3">
        <f t="shared" si="0"/>
        <v>84902.8</v>
      </c>
      <c r="K3">
        <f t="shared" si="1"/>
        <v>1.4062080402530894</v>
      </c>
      <c r="L3">
        <f t="shared" si="2"/>
        <v>110542</v>
      </c>
      <c r="M3">
        <f t="shared" si="3"/>
        <v>54453</v>
      </c>
      <c r="N3">
        <f t="shared" si="4"/>
        <v>84902.8</v>
      </c>
      <c r="O3">
        <f t="shared" si="5"/>
        <v>56089</v>
      </c>
      <c r="Q3">
        <v>25911</v>
      </c>
      <c r="R3">
        <v>1487</v>
      </c>
      <c r="T3">
        <v>35727.4</v>
      </c>
      <c r="U3">
        <v>4557</v>
      </c>
      <c r="W3">
        <v>35727.4</v>
      </c>
      <c r="X3">
        <v>4625.8</v>
      </c>
      <c r="AD3">
        <v>84902.8</v>
      </c>
      <c r="AE3">
        <v>1.4062080402530894</v>
      </c>
      <c r="AK3">
        <v>84902.8</v>
      </c>
      <c r="AL3">
        <v>1.4062080402530894</v>
      </c>
    </row>
    <row r="4" spans="1:38" x14ac:dyDescent="0.25">
      <c r="B4">
        <v>67110</v>
      </c>
      <c r="C4">
        <v>60390</v>
      </c>
      <c r="D4">
        <v>110732</v>
      </c>
      <c r="E4">
        <v>39672</v>
      </c>
      <c r="F4">
        <v>100832</v>
      </c>
      <c r="H4">
        <v>89826</v>
      </c>
      <c r="J4">
        <f t="shared" si="0"/>
        <v>75747.199999999997</v>
      </c>
      <c r="K4">
        <f t="shared" si="1"/>
        <v>1.1858656161547887</v>
      </c>
      <c r="L4">
        <f t="shared" si="2"/>
        <v>110732</v>
      </c>
      <c r="M4">
        <f t="shared" si="3"/>
        <v>39672</v>
      </c>
      <c r="N4">
        <f t="shared" si="4"/>
        <v>75747.199999999997</v>
      </c>
      <c r="O4">
        <f t="shared" si="5"/>
        <v>71060</v>
      </c>
      <c r="Q4">
        <v>-39447</v>
      </c>
      <c r="R4">
        <v>7283</v>
      </c>
      <c r="T4">
        <v>-16429</v>
      </c>
      <c r="U4">
        <v>-2437.6000000000058</v>
      </c>
      <c r="W4">
        <v>30144.6</v>
      </c>
      <c r="X4">
        <v>2708.4</v>
      </c>
      <c r="AB4">
        <v>75747.199999999997</v>
      </c>
      <c r="AC4">
        <v>1.1858656161547887</v>
      </c>
      <c r="AK4">
        <v>75747.199999999997</v>
      </c>
      <c r="AL4">
        <v>1.1858656161547887</v>
      </c>
    </row>
    <row r="5" spans="1:38" x14ac:dyDescent="0.25">
      <c r="B5">
        <v>67328</v>
      </c>
      <c r="C5">
        <v>21483</v>
      </c>
      <c r="D5">
        <v>45401</v>
      </c>
      <c r="E5">
        <v>35284</v>
      </c>
      <c r="F5">
        <v>35100</v>
      </c>
      <c r="H5">
        <v>47194</v>
      </c>
      <c r="J5">
        <f t="shared" si="0"/>
        <v>40919.199999999997</v>
      </c>
      <c r="K5">
        <f t="shared" si="1"/>
        <v>1.1533461064732449</v>
      </c>
      <c r="L5">
        <f t="shared" si="2"/>
        <v>67328</v>
      </c>
      <c r="M5">
        <f t="shared" si="3"/>
        <v>21483</v>
      </c>
      <c r="N5">
        <f t="shared" si="4"/>
        <v>40919.199999999997</v>
      </c>
      <c r="O5">
        <f t="shared" si="5"/>
        <v>45845</v>
      </c>
      <c r="Q5">
        <v>-10985</v>
      </c>
      <c r="R5">
        <v>-7941</v>
      </c>
      <c r="T5">
        <v>-10101.200000000004</v>
      </c>
      <c r="U5">
        <v>777.39999999999418</v>
      </c>
      <c r="W5">
        <v>19081.2</v>
      </c>
      <c r="X5">
        <v>3378.6</v>
      </c>
      <c r="Z5">
        <v>40919.199999999997</v>
      </c>
      <c r="AA5">
        <v>1.1533461064732449</v>
      </c>
      <c r="AI5">
        <v>40919.199999999997</v>
      </c>
      <c r="AJ5">
        <v>1.1533461064732449</v>
      </c>
    </row>
    <row r="6" spans="1:38" x14ac:dyDescent="0.25">
      <c r="B6">
        <v>71843</v>
      </c>
      <c r="C6">
        <v>43651</v>
      </c>
      <c r="D6">
        <v>22112</v>
      </c>
      <c r="E6">
        <v>29838</v>
      </c>
      <c r="F6">
        <v>95377</v>
      </c>
      <c r="H6">
        <v>60350</v>
      </c>
      <c r="J6">
        <f t="shared" si="0"/>
        <v>52564.2</v>
      </c>
      <c r="K6">
        <f t="shared" si="1"/>
        <v>1.1481198229974012</v>
      </c>
      <c r="L6">
        <f t="shared" si="2"/>
        <v>95377</v>
      </c>
      <c r="M6">
        <f t="shared" si="3"/>
        <v>22112</v>
      </c>
      <c r="N6">
        <f t="shared" si="4"/>
        <v>52564.2</v>
      </c>
      <c r="O6">
        <f t="shared" si="5"/>
        <v>73265</v>
      </c>
      <c r="Q6">
        <v>9428</v>
      </c>
      <c r="R6">
        <v>-385</v>
      </c>
      <c r="T6">
        <v>15073.799999999996</v>
      </c>
      <c r="U6">
        <v>1323.3999999999942</v>
      </c>
      <c r="W6">
        <v>34355.800000000003</v>
      </c>
      <c r="X6">
        <v>1905</v>
      </c>
      <c r="Z6">
        <v>52564.2</v>
      </c>
      <c r="AA6">
        <v>1.1481198229974012</v>
      </c>
      <c r="AI6">
        <v>52564.2</v>
      </c>
      <c r="AJ6">
        <v>1.1481198229974012</v>
      </c>
    </row>
    <row r="7" spans="1:38" x14ac:dyDescent="0.25">
      <c r="B7">
        <v>94058</v>
      </c>
      <c r="C7">
        <v>29677</v>
      </c>
      <c r="D7">
        <v>62272</v>
      </c>
      <c r="E7">
        <v>14136</v>
      </c>
      <c r="F7">
        <v>35962</v>
      </c>
      <c r="H7">
        <v>96017</v>
      </c>
      <c r="J7">
        <f t="shared" si="0"/>
        <v>47221</v>
      </c>
      <c r="K7">
        <f t="shared" si="1"/>
        <v>2.0333538044514095</v>
      </c>
      <c r="L7">
        <f t="shared" si="2"/>
        <v>94058</v>
      </c>
      <c r="M7">
        <f t="shared" si="3"/>
        <v>14136</v>
      </c>
      <c r="N7">
        <f t="shared" si="4"/>
        <v>47221</v>
      </c>
      <c r="O7">
        <f t="shared" si="5"/>
        <v>79922</v>
      </c>
      <c r="Q7">
        <v>938</v>
      </c>
      <c r="R7">
        <v>8708</v>
      </c>
      <c r="T7">
        <v>-12901.400000000001</v>
      </c>
      <c r="U7">
        <v>-2564.5999999999985</v>
      </c>
      <c r="W7">
        <v>32908.6</v>
      </c>
      <c r="X7">
        <v>3465.4</v>
      </c>
      <c r="AD7">
        <v>47221</v>
      </c>
      <c r="AE7">
        <v>2.0333538044514095</v>
      </c>
      <c r="AK7">
        <v>47221</v>
      </c>
      <c r="AL7">
        <v>2.0333538044514095</v>
      </c>
    </row>
    <row r="8" spans="1:38" x14ac:dyDescent="0.25">
      <c r="B8">
        <v>20275</v>
      </c>
      <c r="C8">
        <v>46512</v>
      </c>
      <c r="D8">
        <v>61081</v>
      </c>
      <c r="E8">
        <v>13444</v>
      </c>
      <c r="F8">
        <v>2684</v>
      </c>
      <c r="H8">
        <v>54616</v>
      </c>
      <c r="J8">
        <f t="shared" si="0"/>
        <v>28799.200000000001</v>
      </c>
      <c r="K8">
        <f t="shared" si="1"/>
        <v>1.8964415678213282</v>
      </c>
      <c r="L8">
        <f t="shared" si="2"/>
        <v>61081</v>
      </c>
      <c r="M8">
        <f t="shared" si="3"/>
        <v>2684</v>
      </c>
      <c r="N8">
        <f t="shared" si="4"/>
        <v>28799.200000000001</v>
      </c>
      <c r="O8">
        <f t="shared" si="5"/>
        <v>58397</v>
      </c>
      <c r="Q8">
        <v>-15617</v>
      </c>
      <c r="R8">
        <v>916</v>
      </c>
      <c r="T8">
        <v>-14004.8</v>
      </c>
      <c r="U8">
        <v>-7136.7999999999993</v>
      </c>
      <c r="W8">
        <v>38247.599999999999</v>
      </c>
      <c r="X8">
        <v>7140.4000000000005</v>
      </c>
      <c r="AD8">
        <v>28799.200000000001</v>
      </c>
      <c r="AE8">
        <v>1.8964415678213282</v>
      </c>
      <c r="AK8">
        <v>28799.200000000001</v>
      </c>
      <c r="AL8">
        <v>1.8964415678213282</v>
      </c>
    </row>
    <row r="9" spans="1:38" x14ac:dyDescent="0.25">
      <c r="B9">
        <v>28309</v>
      </c>
      <c r="C9">
        <v>96679</v>
      </c>
      <c r="D9">
        <v>75194</v>
      </c>
      <c r="E9">
        <v>71512</v>
      </c>
      <c r="F9">
        <v>71923</v>
      </c>
      <c r="H9">
        <v>68810</v>
      </c>
      <c r="J9">
        <f t="shared" si="0"/>
        <v>68723.399999999994</v>
      </c>
      <c r="K9">
        <f t="shared" si="1"/>
        <v>1.0012601239170356</v>
      </c>
      <c r="L9">
        <f t="shared" si="2"/>
        <v>96679</v>
      </c>
      <c r="M9">
        <f t="shared" si="3"/>
        <v>28309</v>
      </c>
      <c r="N9">
        <f t="shared" si="4"/>
        <v>68723.399999999994</v>
      </c>
      <c r="O9">
        <f t="shared" si="5"/>
        <v>68370</v>
      </c>
      <c r="Q9">
        <v>-2284</v>
      </c>
      <c r="R9">
        <v>-2351</v>
      </c>
      <c r="T9">
        <v>23262.599999999991</v>
      </c>
      <c r="U9">
        <v>0</v>
      </c>
      <c r="W9">
        <v>35789</v>
      </c>
      <c r="X9">
        <v>0</v>
      </c>
      <c r="AD9">
        <v>68723.399999999994</v>
      </c>
      <c r="AE9">
        <v>1.0012601239170356</v>
      </c>
      <c r="AI9">
        <v>68723.399999999994</v>
      </c>
      <c r="AJ9">
        <v>1.0012601239170356</v>
      </c>
    </row>
    <row r="10" spans="1:38" x14ac:dyDescent="0.25">
      <c r="B10">
        <v>8928</v>
      </c>
      <c r="C10">
        <v>49702</v>
      </c>
      <c r="D10">
        <v>62814</v>
      </c>
      <c r="E10">
        <v>32198</v>
      </c>
      <c r="F10">
        <v>91353</v>
      </c>
      <c r="H10">
        <v>69942</v>
      </c>
      <c r="J10">
        <f t="shared" si="0"/>
        <v>48999</v>
      </c>
      <c r="K10">
        <f t="shared" si="1"/>
        <v>1.4274168860588992</v>
      </c>
      <c r="L10">
        <f t="shared" si="2"/>
        <v>91353</v>
      </c>
      <c r="M10">
        <f t="shared" si="3"/>
        <v>8928</v>
      </c>
      <c r="N10">
        <f t="shared" si="4"/>
        <v>48999</v>
      </c>
      <c r="O10">
        <f t="shared" si="5"/>
        <v>82425</v>
      </c>
      <c r="Q10">
        <v>-14928</v>
      </c>
      <c r="R10">
        <v>4240</v>
      </c>
      <c r="T10">
        <v>10327.800000000003</v>
      </c>
      <c r="U10">
        <v>-589.19999999999709</v>
      </c>
      <c r="W10">
        <v>11178.599999999999</v>
      </c>
      <c r="X10">
        <v>589.19999999999993</v>
      </c>
      <c r="AD10">
        <v>48999</v>
      </c>
      <c r="AE10">
        <v>1.4274168860588992</v>
      </c>
      <c r="AK10">
        <v>48999</v>
      </c>
      <c r="AL10">
        <v>1.4274168860588992</v>
      </c>
    </row>
    <row r="11" spans="1:38" x14ac:dyDescent="0.25">
      <c r="B11">
        <v>5793</v>
      </c>
      <c r="C11">
        <v>29697</v>
      </c>
      <c r="D11">
        <v>101031</v>
      </c>
      <c r="E11">
        <v>48557</v>
      </c>
      <c r="F11">
        <v>66457</v>
      </c>
      <c r="H11">
        <v>75451</v>
      </c>
      <c r="J11">
        <f t="shared" si="0"/>
        <v>50307</v>
      </c>
      <c r="K11">
        <f t="shared" si="1"/>
        <v>1.4998111594807879</v>
      </c>
      <c r="L11">
        <f t="shared" si="2"/>
        <v>101031</v>
      </c>
      <c r="M11">
        <f t="shared" si="3"/>
        <v>5793</v>
      </c>
      <c r="N11">
        <f t="shared" si="4"/>
        <v>50307</v>
      </c>
      <c r="O11">
        <f t="shared" si="5"/>
        <v>95238</v>
      </c>
      <c r="Q11">
        <v>7555</v>
      </c>
      <c r="R11">
        <v>1162</v>
      </c>
      <c r="T11">
        <v>-14366.400000000001</v>
      </c>
      <c r="U11">
        <v>-2465.5999999999985</v>
      </c>
      <c r="W11">
        <v>16716.8</v>
      </c>
      <c r="X11">
        <v>3099.6</v>
      </c>
      <c r="AB11">
        <v>50307</v>
      </c>
      <c r="AC11">
        <v>1.4998111594807879</v>
      </c>
      <c r="AK11">
        <v>50307</v>
      </c>
      <c r="AL11">
        <v>1.4998111594807879</v>
      </c>
    </row>
    <row r="12" spans="1:38" x14ac:dyDescent="0.25">
      <c r="B12">
        <v>52120</v>
      </c>
      <c r="C12">
        <v>22606</v>
      </c>
      <c r="D12">
        <v>60968</v>
      </c>
      <c r="E12">
        <v>59544</v>
      </c>
      <c r="F12">
        <v>61350</v>
      </c>
      <c r="H12">
        <v>93458</v>
      </c>
      <c r="J12">
        <f t="shared" si="0"/>
        <v>51317.599999999999</v>
      </c>
      <c r="K12">
        <f t="shared" si="1"/>
        <v>1.8211685659500834</v>
      </c>
      <c r="L12">
        <f t="shared" si="2"/>
        <v>61350</v>
      </c>
      <c r="M12">
        <f t="shared" si="3"/>
        <v>22606</v>
      </c>
      <c r="N12">
        <f t="shared" si="4"/>
        <v>51317.599999999999</v>
      </c>
      <c r="O12">
        <f t="shared" si="5"/>
        <v>38744</v>
      </c>
      <c r="Q12">
        <v>-19210</v>
      </c>
      <c r="R12">
        <v>2973</v>
      </c>
      <c r="T12">
        <v>-1916.8000000000029</v>
      </c>
      <c r="U12">
        <v>-818.40000000000146</v>
      </c>
      <c r="W12">
        <v>32003.600000000002</v>
      </c>
      <c r="X12">
        <v>5990.7999999999993</v>
      </c>
      <c r="AD12">
        <v>51317.599999999999</v>
      </c>
      <c r="AE12">
        <v>1.8211685659500834</v>
      </c>
      <c r="AK12">
        <v>51317.599999999999</v>
      </c>
      <c r="AL12">
        <v>1.8211685659500834</v>
      </c>
    </row>
    <row r="13" spans="1:38" x14ac:dyDescent="0.25">
      <c r="B13">
        <v>101123</v>
      </c>
      <c r="C13">
        <v>43706</v>
      </c>
      <c r="D13">
        <v>31957</v>
      </c>
      <c r="E13">
        <v>74402</v>
      </c>
      <c r="F13">
        <v>39748</v>
      </c>
      <c r="H13">
        <v>77562</v>
      </c>
      <c r="J13">
        <f t="shared" si="0"/>
        <v>58187.199999999997</v>
      </c>
      <c r="K13">
        <f t="shared" si="1"/>
        <v>1.3329735749443177</v>
      </c>
      <c r="L13">
        <f t="shared" si="2"/>
        <v>101123</v>
      </c>
      <c r="M13">
        <f t="shared" si="3"/>
        <v>31957</v>
      </c>
      <c r="N13">
        <f t="shared" si="4"/>
        <v>58187.199999999997</v>
      </c>
      <c r="O13">
        <f t="shared" si="5"/>
        <v>69166</v>
      </c>
      <c r="Q13">
        <v>-45438</v>
      </c>
      <c r="R13">
        <v>-9113</v>
      </c>
      <c r="T13">
        <v>-17384</v>
      </c>
      <c r="U13">
        <v>-1601.4000000000015</v>
      </c>
      <c r="W13">
        <v>26230.799999999999</v>
      </c>
      <c r="X13">
        <v>5039</v>
      </c>
      <c r="AF13">
        <v>58187.199999999997</v>
      </c>
      <c r="AG13">
        <v>1.3329735749443177</v>
      </c>
      <c r="AK13">
        <v>58187.199999999997</v>
      </c>
      <c r="AL13">
        <v>1.3329735749443177</v>
      </c>
    </row>
    <row r="14" spans="1:38" x14ac:dyDescent="0.25">
      <c r="B14">
        <v>102320</v>
      </c>
      <c r="C14">
        <v>99484</v>
      </c>
      <c r="D14">
        <v>70591</v>
      </c>
      <c r="E14">
        <v>61862</v>
      </c>
      <c r="F14">
        <v>27414</v>
      </c>
      <c r="H14">
        <v>89647</v>
      </c>
      <c r="J14">
        <f t="shared" si="0"/>
        <v>72334.2</v>
      </c>
      <c r="K14">
        <f t="shared" si="1"/>
        <v>1.2393445977144975</v>
      </c>
      <c r="L14">
        <f t="shared" si="2"/>
        <v>102320</v>
      </c>
      <c r="M14">
        <f t="shared" si="3"/>
        <v>27414</v>
      </c>
      <c r="N14">
        <f t="shared" si="4"/>
        <v>72334.2</v>
      </c>
      <c r="O14">
        <f t="shared" si="5"/>
        <v>74906</v>
      </c>
      <c r="Q14">
        <v>23473</v>
      </c>
      <c r="R14">
        <v>5466</v>
      </c>
      <c r="T14">
        <v>11793.599999999999</v>
      </c>
      <c r="U14">
        <v>4942</v>
      </c>
      <c r="W14">
        <v>46882.000000000007</v>
      </c>
      <c r="X14">
        <v>4980.3999999999996</v>
      </c>
      <c r="Z14">
        <v>72334.2</v>
      </c>
      <c r="AA14">
        <v>1.2393445977144975</v>
      </c>
      <c r="AI14">
        <v>72334.2</v>
      </c>
      <c r="AJ14">
        <v>1.2393445977144975</v>
      </c>
    </row>
    <row r="15" spans="1:38" x14ac:dyDescent="0.25">
      <c r="B15">
        <v>15601</v>
      </c>
      <c r="C15">
        <v>21251</v>
      </c>
      <c r="D15">
        <v>49121</v>
      </c>
      <c r="E15">
        <v>18498</v>
      </c>
      <c r="F15">
        <v>97304</v>
      </c>
      <c r="H15">
        <v>59366</v>
      </c>
      <c r="J15">
        <f t="shared" si="0"/>
        <v>40355</v>
      </c>
      <c r="K15">
        <f t="shared" si="1"/>
        <v>1.4710940403915251</v>
      </c>
      <c r="L15">
        <f t="shared" si="2"/>
        <v>97304</v>
      </c>
      <c r="M15">
        <f t="shared" si="3"/>
        <v>15601</v>
      </c>
      <c r="N15">
        <f t="shared" si="4"/>
        <v>40355</v>
      </c>
      <c r="O15">
        <f t="shared" si="5"/>
        <v>81703</v>
      </c>
      <c r="Q15">
        <v>-289</v>
      </c>
      <c r="R15">
        <v>-4202</v>
      </c>
      <c r="T15">
        <v>2717</v>
      </c>
      <c r="U15">
        <v>-2768.4000000000015</v>
      </c>
      <c r="W15">
        <v>18234.199999999997</v>
      </c>
      <c r="X15">
        <v>4616</v>
      </c>
      <c r="AD15">
        <v>40355</v>
      </c>
      <c r="AE15">
        <v>1.4710940403915251</v>
      </c>
      <c r="AK15">
        <v>40355</v>
      </c>
      <c r="AL15">
        <v>1.4710940403915251</v>
      </c>
    </row>
    <row r="16" spans="1:38" x14ac:dyDescent="0.25">
      <c r="B16">
        <v>48643</v>
      </c>
      <c r="C16">
        <v>14152</v>
      </c>
      <c r="D16">
        <v>36533</v>
      </c>
      <c r="E16">
        <v>4634</v>
      </c>
      <c r="F16">
        <v>67955</v>
      </c>
      <c r="H16">
        <v>55398</v>
      </c>
      <c r="J16">
        <f t="shared" si="0"/>
        <v>34383.4</v>
      </c>
      <c r="K16">
        <f t="shared" si="1"/>
        <v>1.6111844669229918</v>
      </c>
      <c r="L16">
        <f t="shared" si="2"/>
        <v>67955</v>
      </c>
      <c r="M16">
        <f t="shared" si="3"/>
        <v>4634</v>
      </c>
      <c r="N16">
        <f t="shared" si="4"/>
        <v>34383.4</v>
      </c>
      <c r="O16">
        <f t="shared" si="5"/>
        <v>63321</v>
      </c>
      <c r="Q16">
        <v>-3642</v>
      </c>
      <c r="R16">
        <v>-1742</v>
      </c>
      <c r="T16">
        <v>-11741.599999999999</v>
      </c>
      <c r="U16">
        <v>-1568.7999999999956</v>
      </c>
      <c r="W16">
        <v>30512.799999999999</v>
      </c>
      <c r="X16">
        <v>2618</v>
      </c>
      <c r="Z16">
        <v>34383.4</v>
      </c>
      <c r="AA16">
        <v>1.6111844669229918</v>
      </c>
      <c r="AK16">
        <v>34383.4</v>
      </c>
      <c r="AL16">
        <v>1.6111844669229918</v>
      </c>
    </row>
    <row r="17" spans="2:38" x14ac:dyDescent="0.25">
      <c r="B17">
        <v>86385</v>
      </c>
      <c r="C17">
        <v>87498</v>
      </c>
      <c r="D17">
        <v>110807</v>
      </c>
      <c r="E17">
        <v>104473</v>
      </c>
      <c r="F17">
        <v>41068</v>
      </c>
      <c r="H17">
        <v>124075</v>
      </c>
      <c r="J17">
        <f t="shared" si="0"/>
        <v>86046.2</v>
      </c>
      <c r="K17">
        <f t="shared" si="1"/>
        <v>1.4419579249287011</v>
      </c>
      <c r="L17">
        <f t="shared" si="2"/>
        <v>110807</v>
      </c>
      <c r="M17">
        <f t="shared" si="3"/>
        <v>41068</v>
      </c>
      <c r="N17">
        <f t="shared" si="4"/>
        <v>86046.2</v>
      </c>
      <c r="O17">
        <f t="shared" si="5"/>
        <v>69739</v>
      </c>
      <c r="Q17">
        <v>47938</v>
      </c>
      <c r="R17">
        <v>1335</v>
      </c>
      <c r="T17">
        <v>17658.199999999997</v>
      </c>
      <c r="U17">
        <v>-888.80000000000291</v>
      </c>
      <c r="W17">
        <v>38727.800000000003</v>
      </c>
      <c r="X17">
        <v>1016.8000000000001</v>
      </c>
      <c r="AB17">
        <v>86046.2</v>
      </c>
      <c r="AC17">
        <v>1.4419579249287011</v>
      </c>
      <c r="AK17">
        <v>86046.2</v>
      </c>
      <c r="AL17">
        <v>1.4419579249287011</v>
      </c>
    </row>
    <row r="18" spans="2:38" x14ac:dyDescent="0.25">
      <c r="B18">
        <v>75000</v>
      </c>
      <c r="C18">
        <v>53926</v>
      </c>
      <c r="D18">
        <v>53288</v>
      </c>
      <c r="E18">
        <v>17607</v>
      </c>
      <c r="F18">
        <v>48241</v>
      </c>
      <c r="H18">
        <v>69178</v>
      </c>
      <c r="J18">
        <f t="shared" si="0"/>
        <v>49612.4</v>
      </c>
      <c r="K18">
        <f t="shared" si="1"/>
        <v>1.3943691496480719</v>
      </c>
      <c r="L18">
        <f t="shared" si="2"/>
        <v>75000</v>
      </c>
      <c r="M18">
        <f t="shared" si="3"/>
        <v>17607</v>
      </c>
      <c r="N18">
        <f t="shared" si="4"/>
        <v>49612.4</v>
      </c>
      <c r="O18">
        <f t="shared" si="5"/>
        <v>57393</v>
      </c>
      <c r="Q18">
        <v>-62309</v>
      </c>
      <c r="R18">
        <v>1847</v>
      </c>
      <c r="T18">
        <v>-36266.200000000004</v>
      </c>
      <c r="U18">
        <v>-4.7999999999956344</v>
      </c>
      <c r="W18">
        <v>36266.199999999997</v>
      </c>
      <c r="X18">
        <v>2349.6000000000004</v>
      </c>
      <c r="AF18">
        <v>49612.4</v>
      </c>
      <c r="AG18">
        <v>1.3943691496480719</v>
      </c>
      <c r="AK18">
        <v>49612.4</v>
      </c>
      <c r="AL18">
        <v>1.3943691496480719</v>
      </c>
    </row>
    <row r="19" spans="2:38" x14ac:dyDescent="0.25">
      <c r="B19">
        <v>64263</v>
      </c>
      <c r="C19">
        <v>90315</v>
      </c>
      <c r="D19">
        <v>45901</v>
      </c>
      <c r="E19">
        <v>15330</v>
      </c>
      <c r="F19">
        <v>13101</v>
      </c>
      <c r="H19">
        <v>77140</v>
      </c>
      <c r="J19">
        <f t="shared" si="0"/>
        <v>45782</v>
      </c>
      <c r="K19">
        <f t="shared" si="1"/>
        <v>1.6849416801362982</v>
      </c>
      <c r="L19">
        <f t="shared" si="2"/>
        <v>90315</v>
      </c>
      <c r="M19">
        <f t="shared" si="3"/>
        <v>13101</v>
      </c>
      <c r="N19">
        <f t="shared" si="4"/>
        <v>45782</v>
      </c>
      <c r="O19">
        <f t="shared" si="5"/>
        <v>77214</v>
      </c>
      <c r="Q19">
        <v>-8222</v>
      </c>
      <c r="R19">
        <v>148</v>
      </c>
      <c r="T19">
        <v>15794.599999999999</v>
      </c>
      <c r="U19">
        <v>5662</v>
      </c>
      <c r="W19">
        <v>24397.399999999998</v>
      </c>
      <c r="X19">
        <v>5896.4000000000005</v>
      </c>
      <c r="AD19">
        <v>45782</v>
      </c>
      <c r="AE19">
        <v>1.6849416801362982</v>
      </c>
      <c r="AK19">
        <v>45782</v>
      </c>
      <c r="AL19">
        <v>1.6849416801362982</v>
      </c>
    </row>
    <row r="20" spans="2:38" x14ac:dyDescent="0.25">
      <c r="B20">
        <v>69921</v>
      </c>
      <c r="C20">
        <v>77676</v>
      </c>
      <c r="D20">
        <v>94274</v>
      </c>
      <c r="E20">
        <v>53156</v>
      </c>
      <c r="F20">
        <v>83253</v>
      </c>
      <c r="H20">
        <v>95621</v>
      </c>
      <c r="J20">
        <f t="shared" si="0"/>
        <v>75656</v>
      </c>
      <c r="K20">
        <f t="shared" si="1"/>
        <v>1.2638918261605161</v>
      </c>
      <c r="L20">
        <f t="shared" si="2"/>
        <v>94274</v>
      </c>
      <c r="M20">
        <f t="shared" si="3"/>
        <v>53156</v>
      </c>
      <c r="N20">
        <f t="shared" si="4"/>
        <v>75656</v>
      </c>
      <c r="O20">
        <f t="shared" si="5"/>
        <v>41118</v>
      </c>
      <c r="Q20">
        <v>-41647</v>
      </c>
      <c r="R20">
        <v>0</v>
      </c>
      <c r="T20">
        <v>-13863.399999999994</v>
      </c>
      <c r="U20">
        <v>-1134</v>
      </c>
      <c r="W20">
        <v>20907</v>
      </c>
      <c r="X20">
        <v>5808.0000000000009</v>
      </c>
      <c r="AF20">
        <v>75656</v>
      </c>
      <c r="AG20">
        <v>1.2638918261605161</v>
      </c>
      <c r="AK20">
        <v>75656</v>
      </c>
      <c r="AL20">
        <v>1.2638918261605161</v>
      </c>
    </row>
    <row r="21" spans="2:38" x14ac:dyDescent="0.25">
      <c r="B21">
        <v>71671</v>
      </c>
      <c r="C21">
        <v>101773</v>
      </c>
      <c r="D21">
        <v>40097</v>
      </c>
      <c r="E21">
        <v>81523</v>
      </c>
      <c r="F21">
        <v>56198</v>
      </c>
      <c r="H21">
        <v>133085</v>
      </c>
      <c r="J21">
        <f t="shared" si="0"/>
        <v>70252.399999999994</v>
      </c>
      <c r="K21">
        <f t="shared" si="1"/>
        <v>1.8943836794187816</v>
      </c>
      <c r="L21">
        <f t="shared" si="2"/>
        <v>101773</v>
      </c>
      <c r="M21">
        <f t="shared" si="3"/>
        <v>40097</v>
      </c>
      <c r="N21">
        <f t="shared" si="4"/>
        <v>70252.399999999994</v>
      </c>
      <c r="O21">
        <f t="shared" si="5"/>
        <v>61676</v>
      </c>
      <c r="Q21">
        <v>14513</v>
      </c>
      <c r="R21">
        <v>6021</v>
      </c>
      <c r="T21">
        <v>-9476.2000000000116</v>
      </c>
      <c r="U21">
        <v>3580.1999999999971</v>
      </c>
      <c r="W21">
        <v>28719</v>
      </c>
      <c r="X21">
        <v>3595</v>
      </c>
      <c r="AF21">
        <v>70252.399999999994</v>
      </c>
      <c r="AG21">
        <v>1.8943836794187816</v>
      </c>
      <c r="AK21">
        <v>70252.399999999994</v>
      </c>
      <c r="AL21">
        <v>1.8943836794187816</v>
      </c>
    </row>
    <row r="22" spans="2:38" x14ac:dyDescent="0.25">
      <c r="B22">
        <v>122680</v>
      </c>
      <c r="C22">
        <v>34210</v>
      </c>
      <c r="D22">
        <v>69236</v>
      </c>
      <c r="E22">
        <v>50602</v>
      </c>
      <c r="F22">
        <v>87864</v>
      </c>
      <c r="H22">
        <v>121627</v>
      </c>
      <c r="J22">
        <f t="shared" si="0"/>
        <v>72918.399999999994</v>
      </c>
      <c r="K22">
        <f t="shared" si="1"/>
        <v>1.667987778119103</v>
      </c>
      <c r="L22">
        <f t="shared" si="2"/>
        <v>122680</v>
      </c>
      <c r="M22">
        <f t="shared" si="3"/>
        <v>34210</v>
      </c>
      <c r="N22">
        <f t="shared" si="4"/>
        <v>72918.399999999994</v>
      </c>
      <c r="O22">
        <f t="shared" si="5"/>
        <v>88470</v>
      </c>
      <c r="Q22">
        <v>21997</v>
      </c>
      <c r="R22">
        <v>-1552</v>
      </c>
      <c r="T22">
        <v>2316.3999999999942</v>
      </c>
      <c r="U22">
        <v>4472</v>
      </c>
      <c r="W22">
        <v>21220.799999999999</v>
      </c>
      <c r="X22">
        <v>6089.2</v>
      </c>
      <c r="AB22">
        <v>72918.399999999994</v>
      </c>
      <c r="AC22">
        <v>1.667987778119103</v>
      </c>
      <c r="AK22">
        <v>72918.399999999994</v>
      </c>
      <c r="AL22">
        <v>1.667987778119103</v>
      </c>
    </row>
    <row r="23" spans="2:38" x14ac:dyDescent="0.25">
      <c r="B23">
        <v>102891</v>
      </c>
      <c r="C23">
        <v>8036</v>
      </c>
      <c r="D23">
        <v>22221</v>
      </c>
      <c r="E23">
        <v>78872</v>
      </c>
      <c r="F23">
        <v>59316</v>
      </c>
      <c r="H23">
        <v>73264</v>
      </c>
      <c r="J23">
        <f t="shared" si="0"/>
        <v>54267.199999999997</v>
      </c>
      <c r="K23">
        <f t="shared" si="1"/>
        <v>1.350060441666421</v>
      </c>
      <c r="L23">
        <f t="shared" si="2"/>
        <v>102891</v>
      </c>
      <c r="M23">
        <f t="shared" si="3"/>
        <v>8036</v>
      </c>
      <c r="N23">
        <f t="shared" si="4"/>
        <v>54267.199999999997</v>
      </c>
      <c r="O23">
        <f t="shared" si="5"/>
        <v>94855</v>
      </c>
      <c r="Q23">
        <v>8935</v>
      </c>
      <c r="R23">
        <v>-1769</v>
      </c>
      <c r="T23">
        <v>9593.5999999999985</v>
      </c>
      <c r="U23">
        <v>-3371.6000000000058</v>
      </c>
      <c r="W23">
        <v>18433.2</v>
      </c>
      <c r="X23">
        <v>3605.6000000000004</v>
      </c>
      <c r="Z23">
        <v>54267.199999999997</v>
      </c>
      <c r="AA23">
        <v>1.350060441666421</v>
      </c>
      <c r="AK23">
        <v>54267.199999999997</v>
      </c>
      <c r="AL23">
        <v>1.350060441666421</v>
      </c>
    </row>
    <row r="24" spans="2:38" x14ac:dyDescent="0.25">
      <c r="B24">
        <v>44925</v>
      </c>
      <c r="C24">
        <v>95820</v>
      </c>
      <c r="D24">
        <v>36619</v>
      </c>
      <c r="E24">
        <v>96795</v>
      </c>
      <c r="F24">
        <v>22079</v>
      </c>
      <c r="H24">
        <v>66598</v>
      </c>
      <c r="J24">
        <f t="shared" si="0"/>
        <v>59247.6</v>
      </c>
      <c r="K24">
        <f t="shared" si="1"/>
        <v>1.1240624092790257</v>
      </c>
      <c r="L24">
        <f t="shared" si="2"/>
        <v>96795</v>
      </c>
      <c r="M24">
        <f t="shared" si="3"/>
        <v>22079</v>
      </c>
      <c r="N24">
        <f t="shared" si="4"/>
        <v>59247.6</v>
      </c>
      <c r="O24">
        <f t="shared" si="5"/>
        <v>74716</v>
      </c>
      <c r="Q24">
        <v>-3512</v>
      </c>
      <c r="R24">
        <v>0</v>
      </c>
      <c r="T24">
        <v>7489.1999999999971</v>
      </c>
      <c r="U24">
        <v>-549</v>
      </c>
      <c r="W24">
        <v>27290.799999999999</v>
      </c>
      <c r="X24">
        <v>624.20000000000005</v>
      </c>
      <c r="Z24">
        <v>59247.6</v>
      </c>
      <c r="AA24">
        <v>1.1240624092790257</v>
      </c>
      <c r="AI24">
        <v>59247.6</v>
      </c>
      <c r="AJ24">
        <v>1.1240624092790257</v>
      </c>
    </row>
    <row r="25" spans="2:38" x14ac:dyDescent="0.25">
      <c r="B25">
        <v>78994</v>
      </c>
      <c r="C25">
        <v>29819</v>
      </c>
      <c r="D25">
        <v>74739</v>
      </c>
      <c r="E25">
        <v>45951</v>
      </c>
      <c r="F25">
        <v>55719</v>
      </c>
      <c r="H25">
        <v>67002</v>
      </c>
      <c r="J25">
        <f t="shared" si="0"/>
        <v>57044.4</v>
      </c>
      <c r="K25">
        <f t="shared" si="1"/>
        <v>1.1745587647516671</v>
      </c>
      <c r="L25">
        <f t="shared" si="2"/>
        <v>78994</v>
      </c>
      <c r="M25">
        <f t="shared" si="3"/>
        <v>29819</v>
      </c>
      <c r="N25">
        <f t="shared" si="4"/>
        <v>57044.4</v>
      </c>
      <c r="O25">
        <f t="shared" si="5"/>
        <v>49175</v>
      </c>
      <c r="Q25">
        <v>10791</v>
      </c>
      <c r="R25">
        <v>294</v>
      </c>
      <c r="T25">
        <v>26712.600000000002</v>
      </c>
      <c r="U25">
        <v>838.80000000000291</v>
      </c>
      <c r="W25">
        <v>34110.6</v>
      </c>
      <c r="X25">
        <v>976.4</v>
      </c>
      <c r="AD25">
        <v>57044.4</v>
      </c>
      <c r="AE25">
        <v>1.1745587647516671</v>
      </c>
      <c r="AK25">
        <v>57044.4</v>
      </c>
      <c r="AL25">
        <v>1.1745587647516671</v>
      </c>
    </row>
    <row r="26" spans="2:38" x14ac:dyDescent="0.25">
      <c r="B26">
        <v>57232</v>
      </c>
      <c r="C26">
        <v>51593</v>
      </c>
      <c r="D26">
        <v>109344</v>
      </c>
      <c r="E26">
        <v>46400</v>
      </c>
      <c r="F26">
        <v>80968</v>
      </c>
      <c r="H26">
        <v>94587</v>
      </c>
      <c r="J26">
        <f t="shared" si="0"/>
        <v>69107.399999999994</v>
      </c>
      <c r="K26">
        <f t="shared" si="1"/>
        <v>1.3686956823726548</v>
      </c>
      <c r="L26">
        <f t="shared" si="2"/>
        <v>109344</v>
      </c>
      <c r="M26">
        <f t="shared" si="3"/>
        <v>46400</v>
      </c>
      <c r="N26">
        <f t="shared" si="4"/>
        <v>69107.399999999994</v>
      </c>
      <c r="O26">
        <f t="shared" si="5"/>
        <v>62944</v>
      </c>
      <c r="Q26">
        <v>28167</v>
      </c>
      <c r="R26">
        <v>181</v>
      </c>
      <c r="T26">
        <v>22834.799999999996</v>
      </c>
      <c r="U26">
        <v>1995.3999999999942</v>
      </c>
      <c r="W26">
        <v>31367.199999999997</v>
      </c>
      <c r="X26">
        <v>4495.3999999999996</v>
      </c>
      <c r="Z26">
        <v>69107.399999999994</v>
      </c>
      <c r="AA26">
        <v>1.3686956823726548</v>
      </c>
      <c r="AK26">
        <v>69107.399999999994</v>
      </c>
      <c r="AL26">
        <v>1.3686956823726548</v>
      </c>
    </row>
    <row r="27" spans="2:38" x14ac:dyDescent="0.25">
      <c r="B27">
        <v>114644</v>
      </c>
      <c r="C27">
        <v>63639</v>
      </c>
      <c r="D27">
        <v>73861</v>
      </c>
      <c r="E27">
        <v>17383</v>
      </c>
      <c r="F27">
        <v>80714</v>
      </c>
      <c r="H27">
        <v>94261</v>
      </c>
      <c r="J27">
        <f t="shared" si="0"/>
        <v>70048.2</v>
      </c>
      <c r="K27">
        <f t="shared" si="1"/>
        <v>1.3456591318549229</v>
      </c>
      <c r="L27">
        <f t="shared" si="2"/>
        <v>114644</v>
      </c>
      <c r="M27">
        <f t="shared" si="3"/>
        <v>17383</v>
      </c>
      <c r="N27">
        <f t="shared" si="4"/>
        <v>70048.2</v>
      </c>
      <c r="O27">
        <f t="shared" si="5"/>
        <v>97261</v>
      </c>
      <c r="Q27">
        <v>5947</v>
      </c>
      <c r="R27">
        <v>3</v>
      </c>
      <c r="T27">
        <v>34452</v>
      </c>
      <c r="U27">
        <v>-889.40000000000873</v>
      </c>
      <c r="W27">
        <v>47618.399999999994</v>
      </c>
      <c r="X27">
        <v>2424.6</v>
      </c>
      <c r="AD27">
        <v>70048.2</v>
      </c>
      <c r="AE27">
        <v>1.3456591318549229</v>
      </c>
      <c r="AK27">
        <v>70048.2</v>
      </c>
      <c r="AL27">
        <v>1.3456591318549229</v>
      </c>
    </row>
    <row r="28" spans="2:38" x14ac:dyDescent="0.25">
      <c r="B28">
        <v>16903</v>
      </c>
      <c r="C28">
        <v>71998</v>
      </c>
      <c r="D28">
        <v>82584</v>
      </c>
      <c r="E28">
        <v>22846</v>
      </c>
      <c r="F28">
        <v>54377</v>
      </c>
      <c r="H28">
        <v>106501</v>
      </c>
      <c r="J28">
        <f t="shared" si="0"/>
        <v>49741.599999999999</v>
      </c>
      <c r="K28">
        <f t="shared" si="1"/>
        <v>2.1410851279412002</v>
      </c>
      <c r="L28">
        <f t="shared" si="2"/>
        <v>82584</v>
      </c>
      <c r="M28">
        <f t="shared" si="3"/>
        <v>16903</v>
      </c>
      <c r="N28">
        <f t="shared" si="4"/>
        <v>49741.599999999999</v>
      </c>
      <c r="O28">
        <f t="shared" si="5"/>
        <v>65681</v>
      </c>
      <c r="Q28">
        <v>11053</v>
      </c>
      <c r="R28">
        <v>-2248</v>
      </c>
      <c r="T28">
        <v>-40343.599999999999</v>
      </c>
      <c r="U28">
        <v>-315.40000000000146</v>
      </c>
      <c r="W28">
        <v>45382.400000000001</v>
      </c>
      <c r="X28">
        <v>1731.8</v>
      </c>
      <c r="AB28">
        <v>49741.599999999999</v>
      </c>
      <c r="AC28">
        <v>2.1410851279412002</v>
      </c>
      <c r="AK28">
        <v>49741.599999999999</v>
      </c>
      <c r="AL28">
        <v>2.1410851279412002</v>
      </c>
    </row>
    <row r="29" spans="2:38" x14ac:dyDescent="0.25">
      <c r="B29">
        <v>30937</v>
      </c>
      <c r="C29">
        <v>50933</v>
      </c>
      <c r="D29">
        <v>94526</v>
      </c>
      <c r="E29">
        <v>39901</v>
      </c>
      <c r="F29">
        <v>50772</v>
      </c>
      <c r="H29">
        <v>72752</v>
      </c>
      <c r="J29">
        <f t="shared" si="0"/>
        <v>53413.8</v>
      </c>
      <c r="K29">
        <f t="shared" si="1"/>
        <v>1.362045014584246</v>
      </c>
      <c r="L29">
        <f t="shared" si="2"/>
        <v>94526</v>
      </c>
      <c r="M29">
        <f t="shared" si="3"/>
        <v>30937</v>
      </c>
      <c r="N29">
        <f t="shared" si="4"/>
        <v>53413.8</v>
      </c>
      <c r="O29">
        <f t="shared" si="5"/>
        <v>63589</v>
      </c>
      <c r="Q29">
        <v>-925</v>
      </c>
      <c r="R29">
        <v>-5006</v>
      </c>
      <c r="T29">
        <v>-11407.199999999997</v>
      </c>
      <c r="U29">
        <v>728.20000000000437</v>
      </c>
      <c r="W29">
        <v>32479.600000000002</v>
      </c>
      <c r="X29">
        <v>781.40000000000009</v>
      </c>
      <c r="AB29">
        <v>53413.8</v>
      </c>
      <c r="AC29">
        <v>1.362045014584246</v>
      </c>
      <c r="AK29">
        <v>53413.8</v>
      </c>
      <c r="AL29">
        <v>1.362045014584246</v>
      </c>
    </row>
    <row r="30" spans="2:38" x14ac:dyDescent="0.25">
      <c r="B30">
        <v>98178</v>
      </c>
      <c r="C30">
        <v>33801</v>
      </c>
      <c r="D30">
        <v>19345</v>
      </c>
      <c r="E30">
        <v>92441</v>
      </c>
      <c r="F30">
        <v>21654</v>
      </c>
      <c r="H30">
        <v>53245</v>
      </c>
      <c r="J30">
        <f t="shared" si="0"/>
        <v>53083.8</v>
      </c>
      <c r="K30">
        <f t="shared" si="1"/>
        <v>1.0030367079975435</v>
      </c>
      <c r="L30">
        <f t="shared" si="2"/>
        <v>98178</v>
      </c>
      <c r="M30">
        <f t="shared" si="3"/>
        <v>19345</v>
      </c>
      <c r="N30">
        <f t="shared" si="4"/>
        <v>53083.8</v>
      </c>
      <c r="O30">
        <f t="shared" si="5"/>
        <v>78833</v>
      </c>
      <c r="Q30">
        <v>-65696</v>
      </c>
      <c r="R30">
        <v>-2180</v>
      </c>
      <c r="T30">
        <v>-27776.399999999994</v>
      </c>
      <c r="U30">
        <v>-94.19999999999709</v>
      </c>
      <c r="W30">
        <v>27776.400000000001</v>
      </c>
      <c r="X30">
        <v>94.2</v>
      </c>
      <c r="AF30">
        <v>53083.8</v>
      </c>
      <c r="AG30">
        <v>1.0030367079975435</v>
      </c>
      <c r="AI30">
        <v>53083.8</v>
      </c>
      <c r="AJ30">
        <v>1.0030367079975435</v>
      </c>
    </row>
    <row r="31" spans="2:38" x14ac:dyDescent="0.25">
      <c r="B31">
        <v>75892</v>
      </c>
      <c r="C31">
        <v>63366</v>
      </c>
      <c r="D31">
        <v>23502</v>
      </c>
      <c r="E31">
        <v>27776</v>
      </c>
      <c r="F31">
        <v>95921</v>
      </c>
      <c r="H31">
        <v>89615</v>
      </c>
      <c r="J31">
        <f t="shared" si="0"/>
        <v>57291.4</v>
      </c>
      <c r="K31">
        <f t="shared" si="1"/>
        <v>1.564196371532202</v>
      </c>
      <c r="L31">
        <f t="shared" si="2"/>
        <v>95921</v>
      </c>
      <c r="M31">
        <f t="shared" si="3"/>
        <v>23502</v>
      </c>
      <c r="N31">
        <f t="shared" si="4"/>
        <v>57291.4</v>
      </c>
      <c r="O31">
        <f t="shared" si="5"/>
        <v>72419</v>
      </c>
      <c r="Q31">
        <v>-13090</v>
      </c>
      <c r="R31">
        <v>-2327</v>
      </c>
      <c r="T31">
        <v>-33408.799999999996</v>
      </c>
      <c r="U31">
        <v>-776.19999999999709</v>
      </c>
      <c r="W31">
        <v>33408.799999999996</v>
      </c>
      <c r="X31">
        <v>1114.2</v>
      </c>
      <c r="AB31">
        <v>57291.4</v>
      </c>
      <c r="AC31">
        <v>1.564196371532202</v>
      </c>
      <c r="AK31">
        <v>57291.4</v>
      </c>
      <c r="AL31">
        <v>1.564196371532202</v>
      </c>
    </row>
    <row r="32" spans="2:38" x14ac:dyDescent="0.25">
      <c r="B32">
        <v>98428</v>
      </c>
      <c r="C32">
        <v>42130</v>
      </c>
      <c r="D32">
        <v>77085</v>
      </c>
      <c r="E32">
        <v>107061</v>
      </c>
      <c r="F32">
        <v>41998</v>
      </c>
      <c r="H32">
        <v>114135</v>
      </c>
      <c r="J32">
        <f t="shared" si="0"/>
        <v>73340.399999999994</v>
      </c>
      <c r="K32">
        <f t="shared" si="1"/>
        <v>1.5562363990379111</v>
      </c>
      <c r="L32">
        <f t="shared" si="2"/>
        <v>107061</v>
      </c>
      <c r="M32">
        <f t="shared" si="3"/>
        <v>41998</v>
      </c>
      <c r="N32">
        <f t="shared" si="4"/>
        <v>73340.399999999994</v>
      </c>
      <c r="O32">
        <f t="shared" si="5"/>
        <v>65063</v>
      </c>
      <c r="Q32">
        <v>45132</v>
      </c>
      <c r="R32">
        <v>106</v>
      </c>
      <c r="T32">
        <v>11200.799999999996</v>
      </c>
      <c r="U32">
        <v>3601</v>
      </c>
      <c r="W32">
        <v>22483.599999999999</v>
      </c>
      <c r="X32">
        <v>4181.3999999999996</v>
      </c>
      <c r="AB32">
        <v>73340.399999999994</v>
      </c>
      <c r="AC32">
        <v>1.5562363990379111</v>
      </c>
      <c r="AK32">
        <v>73340.399999999994</v>
      </c>
      <c r="AL32">
        <v>1.5562363990379111</v>
      </c>
    </row>
    <row r="33" spans="2:38" x14ac:dyDescent="0.25">
      <c r="B33">
        <v>104361</v>
      </c>
      <c r="C33">
        <v>93820</v>
      </c>
      <c r="D33">
        <v>46535</v>
      </c>
      <c r="E33">
        <v>87404</v>
      </c>
      <c r="F33">
        <v>55730</v>
      </c>
      <c r="H33">
        <v>126511</v>
      </c>
      <c r="J33">
        <f t="shared" si="0"/>
        <v>77570</v>
      </c>
      <c r="K33">
        <f t="shared" si="1"/>
        <v>1.6309269047312105</v>
      </c>
      <c r="L33">
        <f t="shared" si="2"/>
        <v>104361</v>
      </c>
      <c r="M33">
        <f t="shared" si="3"/>
        <v>46535</v>
      </c>
      <c r="N33">
        <f t="shared" si="4"/>
        <v>77570</v>
      </c>
      <c r="O33">
        <f t="shared" si="5"/>
        <v>57826</v>
      </c>
      <c r="Q33">
        <v>6832</v>
      </c>
      <c r="R33">
        <v>-5622</v>
      </c>
      <c r="T33">
        <v>15479.599999999999</v>
      </c>
      <c r="U33">
        <v>-897.60000000000582</v>
      </c>
      <c r="W33">
        <v>22625.200000000001</v>
      </c>
      <c r="X33">
        <v>1200</v>
      </c>
      <c r="AF33">
        <v>77570</v>
      </c>
      <c r="AG33">
        <v>1.6309269047312105</v>
      </c>
      <c r="AK33">
        <v>77570</v>
      </c>
      <c r="AL33">
        <v>1.6309269047312105</v>
      </c>
    </row>
    <row r="34" spans="2:38" x14ac:dyDescent="0.25">
      <c r="B34">
        <v>88022</v>
      </c>
      <c r="C34">
        <v>70511</v>
      </c>
      <c r="D34">
        <v>102683</v>
      </c>
      <c r="E34">
        <v>100797</v>
      </c>
      <c r="F34">
        <v>33461</v>
      </c>
      <c r="H34">
        <v>123008</v>
      </c>
      <c r="J34">
        <f t="shared" ref="J34:J65" si="6">AVERAGE(B34:F34)</f>
        <v>79094.8</v>
      </c>
      <c r="K34">
        <f t="shared" ref="K34:K65" si="7">H34/J34</f>
        <v>1.555197054673632</v>
      </c>
      <c r="L34">
        <f t="shared" ref="L34:L65" si="8">MAX(B34:F34)</f>
        <v>102683</v>
      </c>
      <c r="M34">
        <f t="shared" ref="M34:M65" si="9">MIN(B34:F34)</f>
        <v>33461</v>
      </c>
      <c r="N34">
        <f t="shared" ref="N34:N65" si="10">AVERAGE(B34:F34)</f>
        <v>79094.8</v>
      </c>
      <c r="O34">
        <f t="shared" ref="O34:O65" si="11">L34-M34</f>
        <v>69222</v>
      </c>
      <c r="Q34">
        <v>-730</v>
      </c>
      <c r="R34">
        <v>-4013</v>
      </c>
      <c r="T34">
        <v>15184</v>
      </c>
      <c r="U34">
        <v>2867.8000000000029</v>
      </c>
      <c r="W34">
        <v>38992.800000000003</v>
      </c>
      <c r="X34">
        <v>3519.4</v>
      </c>
      <c r="AF34">
        <v>79094.8</v>
      </c>
      <c r="AG34">
        <v>1.555197054673632</v>
      </c>
      <c r="AK34">
        <v>79094.8</v>
      </c>
      <c r="AL34">
        <v>1.555197054673632</v>
      </c>
    </row>
    <row r="35" spans="2:38" x14ac:dyDescent="0.25">
      <c r="B35">
        <v>104217</v>
      </c>
      <c r="C35">
        <v>99849</v>
      </c>
      <c r="D35">
        <v>88790</v>
      </c>
      <c r="E35">
        <v>96247</v>
      </c>
      <c r="F35">
        <v>72757</v>
      </c>
      <c r="H35">
        <v>93300</v>
      </c>
      <c r="J35">
        <f t="shared" si="6"/>
        <v>92372</v>
      </c>
      <c r="K35">
        <f t="shared" si="7"/>
        <v>1.0100463343870436</v>
      </c>
      <c r="L35">
        <f t="shared" si="8"/>
        <v>104217</v>
      </c>
      <c r="M35">
        <f t="shared" si="9"/>
        <v>72757</v>
      </c>
      <c r="N35">
        <f t="shared" si="10"/>
        <v>92372</v>
      </c>
      <c r="O35">
        <f t="shared" si="11"/>
        <v>31460</v>
      </c>
      <c r="Q35">
        <v>-18999</v>
      </c>
      <c r="R35">
        <v>261</v>
      </c>
      <c r="T35">
        <v>2582</v>
      </c>
      <c r="U35">
        <v>523.39999999999418</v>
      </c>
      <c r="W35">
        <v>26576.800000000003</v>
      </c>
      <c r="X35">
        <v>523.4</v>
      </c>
      <c r="AB35">
        <v>92372</v>
      </c>
      <c r="AC35">
        <v>1.0100463343870436</v>
      </c>
      <c r="AI35">
        <v>92372</v>
      </c>
      <c r="AJ35">
        <v>1.0100463343870436</v>
      </c>
    </row>
    <row r="36" spans="2:38" x14ac:dyDescent="0.25">
      <c r="B36">
        <v>109180</v>
      </c>
      <c r="C36">
        <v>79465</v>
      </c>
      <c r="D36">
        <v>16609</v>
      </c>
      <c r="E36">
        <v>47557</v>
      </c>
      <c r="F36">
        <v>32731</v>
      </c>
      <c r="H36">
        <v>114809</v>
      </c>
      <c r="J36">
        <f t="shared" si="6"/>
        <v>57108.4</v>
      </c>
      <c r="K36">
        <f t="shared" si="7"/>
        <v>2.0103697529610356</v>
      </c>
      <c r="L36">
        <f t="shared" si="8"/>
        <v>109180</v>
      </c>
      <c r="M36">
        <f t="shared" si="9"/>
        <v>16609</v>
      </c>
      <c r="N36">
        <f t="shared" si="10"/>
        <v>57108.4</v>
      </c>
      <c r="O36">
        <f t="shared" si="11"/>
        <v>92571</v>
      </c>
      <c r="Q36">
        <v>48881</v>
      </c>
      <c r="R36">
        <v>4699</v>
      </c>
      <c r="T36">
        <v>21782.800000000003</v>
      </c>
      <c r="U36">
        <v>294.59999999999854</v>
      </c>
      <c r="W36">
        <v>25564.399999999998</v>
      </c>
      <c r="X36">
        <v>1110.5999999999999</v>
      </c>
      <c r="AD36">
        <v>57108.4</v>
      </c>
      <c r="AE36">
        <v>2.0103697529610356</v>
      </c>
      <c r="AK36">
        <v>57108.4</v>
      </c>
      <c r="AL36">
        <v>2.0103697529610356</v>
      </c>
    </row>
    <row r="37" spans="2:38" x14ac:dyDescent="0.25">
      <c r="B37">
        <v>33788</v>
      </c>
      <c r="C37">
        <v>101054</v>
      </c>
      <c r="D37">
        <v>64168</v>
      </c>
      <c r="E37">
        <v>9083</v>
      </c>
      <c r="F37">
        <v>73301</v>
      </c>
      <c r="H37">
        <v>102524</v>
      </c>
      <c r="J37">
        <f t="shared" si="6"/>
        <v>56278.8</v>
      </c>
      <c r="K37">
        <f t="shared" si="7"/>
        <v>1.8217161702097413</v>
      </c>
      <c r="L37">
        <f t="shared" si="8"/>
        <v>101054</v>
      </c>
      <c r="M37">
        <f t="shared" si="9"/>
        <v>9083</v>
      </c>
      <c r="N37">
        <f t="shared" si="10"/>
        <v>56278.8</v>
      </c>
      <c r="O37">
        <f t="shared" si="11"/>
        <v>91971</v>
      </c>
      <c r="Q37">
        <v>9782</v>
      </c>
      <c r="R37">
        <v>-9519</v>
      </c>
      <c r="T37">
        <v>15615</v>
      </c>
      <c r="U37">
        <v>881.40000000000146</v>
      </c>
      <c r="W37">
        <v>26643.4</v>
      </c>
      <c r="X37">
        <v>4579.4000000000005</v>
      </c>
      <c r="AD37">
        <v>56278.8</v>
      </c>
      <c r="AE37">
        <v>1.8217161702097413</v>
      </c>
      <c r="AK37">
        <v>56278.8</v>
      </c>
      <c r="AL37">
        <v>1.8217161702097413</v>
      </c>
    </row>
    <row r="38" spans="2:38" x14ac:dyDescent="0.25">
      <c r="B38">
        <v>86221</v>
      </c>
      <c r="C38">
        <v>46559</v>
      </c>
      <c r="D38">
        <v>91997</v>
      </c>
      <c r="E38">
        <v>74073</v>
      </c>
      <c r="F38">
        <v>32970</v>
      </c>
      <c r="H38">
        <v>93764</v>
      </c>
      <c r="J38">
        <f t="shared" si="6"/>
        <v>66364</v>
      </c>
      <c r="K38">
        <f t="shared" si="7"/>
        <v>1.4128744500030137</v>
      </c>
      <c r="L38">
        <f t="shared" si="8"/>
        <v>91997</v>
      </c>
      <c r="M38">
        <f t="shared" si="9"/>
        <v>32970</v>
      </c>
      <c r="N38">
        <f t="shared" si="10"/>
        <v>66364</v>
      </c>
      <c r="O38">
        <f t="shared" si="11"/>
        <v>59027</v>
      </c>
      <c r="Q38">
        <v>-33172</v>
      </c>
      <c r="R38">
        <v>9186</v>
      </c>
      <c r="T38">
        <v>-8641.3999999999942</v>
      </c>
      <c r="U38">
        <v>-1647.1999999999971</v>
      </c>
      <c r="W38">
        <v>19563.400000000001</v>
      </c>
      <c r="X38">
        <v>2262.8000000000002</v>
      </c>
      <c r="AF38">
        <v>66364</v>
      </c>
      <c r="AG38">
        <v>1.4128744500030137</v>
      </c>
      <c r="AK38">
        <v>66364</v>
      </c>
      <c r="AL38">
        <v>1.4128744500030137</v>
      </c>
    </row>
    <row r="39" spans="2:38" x14ac:dyDescent="0.25">
      <c r="B39">
        <v>60059</v>
      </c>
      <c r="C39">
        <v>21363</v>
      </c>
      <c r="D39">
        <v>100863</v>
      </c>
      <c r="E39">
        <v>80851</v>
      </c>
      <c r="F39">
        <v>50542</v>
      </c>
      <c r="H39">
        <v>69379</v>
      </c>
      <c r="J39">
        <f t="shared" si="6"/>
        <v>62735.6</v>
      </c>
      <c r="K39">
        <f t="shared" si="7"/>
        <v>1.1058952173885321</v>
      </c>
      <c r="L39">
        <f t="shared" si="8"/>
        <v>100863</v>
      </c>
      <c r="M39">
        <f t="shared" si="9"/>
        <v>21363</v>
      </c>
      <c r="N39">
        <f t="shared" si="10"/>
        <v>62735.6</v>
      </c>
      <c r="O39">
        <f t="shared" si="11"/>
        <v>79500</v>
      </c>
      <c r="Q39">
        <v>-23609</v>
      </c>
      <c r="R39">
        <v>-921</v>
      </c>
      <c r="T39">
        <v>-22528.000000000007</v>
      </c>
      <c r="U39">
        <v>-21.599999999998545</v>
      </c>
      <c r="W39">
        <v>22527.999999999996</v>
      </c>
      <c r="X39">
        <v>2554.8000000000002</v>
      </c>
      <c r="AB39">
        <v>62735.6</v>
      </c>
      <c r="AC39">
        <v>1.1058952173885321</v>
      </c>
      <c r="AI39">
        <v>62735.6</v>
      </c>
      <c r="AJ39">
        <v>1.1058952173885321</v>
      </c>
    </row>
    <row r="40" spans="2:38" x14ac:dyDescent="0.25">
      <c r="B40">
        <v>79924</v>
      </c>
      <c r="C40">
        <v>107031</v>
      </c>
      <c r="D40">
        <v>32592</v>
      </c>
      <c r="E40">
        <v>63317</v>
      </c>
      <c r="F40">
        <v>67239</v>
      </c>
      <c r="H40">
        <v>88808</v>
      </c>
      <c r="J40">
        <f t="shared" si="6"/>
        <v>70020.600000000006</v>
      </c>
      <c r="K40">
        <f t="shared" si="7"/>
        <v>1.2683124680451181</v>
      </c>
      <c r="L40">
        <f t="shared" si="8"/>
        <v>107031</v>
      </c>
      <c r="M40">
        <f t="shared" si="9"/>
        <v>32592</v>
      </c>
      <c r="N40">
        <f t="shared" si="10"/>
        <v>70020.600000000006</v>
      </c>
      <c r="O40">
        <f t="shared" si="11"/>
        <v>74439</v>
      </c>
      <c r="Q40">
        <v>3692</v>
      </c>
      <c r="R40">
        <v>-4910</v>
      </c>
      <c r="T40">
        <v>17622.600000000006</v>
      </c>
      <c r="U40">
        <v>2652.4000000000087</v>
      </c>
      <c r="W40">
        <v>31802.6</v>
      </c>
      <c r="X40">
        <v>3037.2</v>
      </c>
      <c r="AD40">
        <v>70020.600000000006</v>
      </c>
      <c r="AE40">
        <v>1.2683124680451181</v>
      </c>
      <c r="AK40">
        <v>70020.600000000006</v>
      </c>
      <c r="AL40">
        <v>1.2683124680451181</v>
      </c>
    </row>
    <row r="41" spans="2:38" x14ac:dyDescent="0.25">
      <c r="B41">
        <v>42705</v>
      </c>
      <c r="C41">
        <v>53137</v>
      </c>
      <c r="D41">
        <v>39541</v>
      </c>
      <c r="E41">
        <v>27161</v>
      </c>
      <c r="F41">
        <v>107443</v>
      </c>
      <c r="H41">
        <v>56730</v>
      </c>
      <c r="J41">
        <f t="shared" si="6"/>
        <v>53997.4</v>
      </c>
      <c r="K41">
        <f t="shared" si="7"/>
        <v>1.0506061402956439</v>
      </c>
      <c r="L41">
        <f t="shared" si="8"/>
        <v>107443</v>
      </c>
      <c r="M41">
        <f t="shared" si="9"/>
        <v>27161</v>
      </c>
      <c r="N41">
        <f t="shared" si="10"/>
        <v>53997.4</v>
      </c>
      <c r="O41">
        <f t="shared" si="11"/>
        <v>80282</v>
      </c>
      <c r="Q41">
        <v>-45360</v>
      </c>
      <c r="R41">
        <v>19</v>
      </c>
      <c r="T41">
        <v>-13357.400000000001</v>
      </c>
      <c r="U41">
        <v>199</v>
      </c>
      <c r="W41">
        <v>24001.4</v>
      </c>
      <c r="X41">
        <v>2943.4</v>
      </c>
      <c r="AF41">
        <v>53997.4</v>
      </c>
      <c r="AG41">
        <v>1.0506061402956439</v>
      </c>
      <c r="AI41">
        <v>53997.4</v>
      </c>
      <c r="AJ41">
        <v>1.0506061402956439</v>
      </c>
    </row>
    <row r="42" spans="2:38" x14ac:dyDescent="0.25">
      <c r="B42">
        <v>31282</v>
      </c>
      <c r="C42">
        <v>72296</v>
      </c>
      <c r="D42">
        <v>83262</v>
      </c>
      <c r="E42">
        <v>89141</v>
      </c>
      <c r="F42">
        <v>18682</v>
      </c>
      <c r="H42">
        <v>72473</v>
      </c>
      <c r="J42">
        <f t="shared" si="6"/>
        <v>58932.6</v>
      </c>
      <c r="K42">
        <f t="shared" si="7"/>
        <v>1.2297607775662367</v>
      </c>
      <c r="L42">
        <f t="shared" si="8"/>
        <v>89141</v>
      </c>
      <c r="M42">
        <f t="shared" si="9"/>
        <v>18682</v>
      </c>
      <c r="N42">
        <f t="shared" si="10"/>
        <v>58932.6</v>
      </c>
      <c r="O42">
        <f t="shared" si="11"/>
        <v>70459</v>
      </c>
      <c r="Q42">
        <v>-36259</v>
      </c>
      <c r="R42">
        <v>3586</v>
      </c>
      <c r="T42">
        <v>5083.1999999999971</v>
      </c>
      <c r="U42">
        <v>-1367</v>
      </c>
      <c r="W42">
        <v>28647.599999999999</v>
      </c>
      <c r="X42">
        <v>5473</v>
      </c>
      <c r="AD42">
        <v>58932.6</v>
      </c>
      <c r="AE42">
        <v>1.2297607775662367</v>
      </c>
      <c r="AK42">
        <v>58932.6</v>
      </c>
      <c r="AL42">
        <v>1.2297607775662367</v>
      </c>
    </row>
    <row r="43" spans="2:38" x14ac:dyDescent="0.25">
      <c r="B43">
        <v>25692</v>
      </c>
      <c r="C43">
        <v>66438</v>
      </c>
      <c r="D43">
        <v>77908</v>
      </c>
      <c r="E43">
        <v>86196</v>
      </c>
      <c r="F43">
        <v>28757</v>
      </c>
      <c r="H43">
        <v>117848</v>
      </c>
      <c r="J43">
        <f t="shared" si="6"/>
        <v>56998.2</v>
      </c>
      <c r="K43">
        <f t="shared" si="7"/>
        <v>2.0675740637423639</v>
      </c>
      <c r="L43">
        <f t="shared" si="8"/>
        <v>86196</v>
      </c>
      <c r="M43">
        <f t="shared" si="9"/>
        <v>25692</v>
      </c>
      <c r="N43">
        <f t="shared" si="10"/>
        <v>56998.2</v>
      </c>
      <c r="O43">
        <f t="shared" si="11"/>
        <v>60504</v>
      </c>
      <c r="Q43">
        <v>15758</v>
      </c>
      <c r="R43">
        <v>-8798</v>
      </c>
      <c r="T43">
        <v>9225</v>
      </c>
      <c r="U43">
        <v>279.19999999999709</v>
      </c>
      <c r="W43">
        <v>15624.599999999999</v>
      </c>
      <c r="X43">
        <v>4720</v>
      </c>
      <c r="AD43">
        <v>56998.2</v>
      </c>
      <c r="AE43">
        <v>2.0675740637423639</v>
      </c>
      <c r="AK43">
        <v>56998.2</v>
      </c>
      <c r="AL43">
        <v>2.0675740637423639</v>
      </c>
    </row>
    <row r="44" spans="2:38" x14ac:dyDescent="0.25">
      <c r="B44">
        <v>104972</v>
      </c>
      <c r="C44">
        <v>40278</v>
      </c>
      <c r="D44">
        <v>39100</v>
      </c>
      <c r="E44">
        <v>116662</v>
      </c>
      <c r="F44">
        <v>32945</v>
      </c>
      <c r="H44">
        <v>104560</v>
      </c>
      <c r="J44">
        <f t="shared" si="6"/>
        <v>66791.399999999994</v>
      </c>
      <c r="K44">
        <f t="shared" si="7"/>
        <v>1.5654710037519801</v>
      </c>
      <c r="L44">
        <f t="shared" si="8"/>
        <v>116662</v>
      </c>
      <c r="M44">
        <f t="shared" si="9"/>
        <v>32945</v>
      </c>
      <c r="N44">
        <f t="shared" si="10"/>
        <v>66791.399999999994</v>
      </c>
      <c r="O44">
        <f t="shared" si="11"/>
        <v>83717</v>
      </c>
      <c r="Q44">
        <v>-2696</v>
      </c>
      <c r="R44">
        <v>-160</v>
      </c>
      <c r="T44">
        <v>14909.999999999993</v>
      </c>
      <c r="U44">
        <v>1700.9999999999927</v>
      </c>
      <c r="W44">
        <v>14910</v>
      </c>
      <c r="X44">
        <v>4886.2</v>
      </c>
      <c r="AD44">
        <v>66791.399999999994</v>
      </c>
      <c r="AE44">
        <v>1.5654710037519801</v>
      </c>
      <c r="AK44">
        <v>66791.399999999994</v>
      </c>
      <c r="AL44">
        <v>1.5654710037519801</v>
      </c>
    </row>
    <row r="45" spans="2:38" x14ac:dyDescent="0.25">
      <c r="B45">
        <v>75770</v>
      </c>
      <c r="C45">
        <v>43192</v>
      </c>
      <c r="D45">
        <v>97003</v>
      </c>
      <c r="E45">
        <v>22206</v>
      </c>
      <c r="F45">
        <v>47692</v>
      </c>
      <c r="H45">
        <v>68563</v>
      </c>
      <c r="J45">
        <f t="shared" si="6"/>
        <v>57172.6</v>
      </c>
      <c r="K45">
        <f t="shared" si="7"/>
        <v>1.1992283016689813</v>
      </c>
      <c r="L45">
        <f t="shared" si="8"/>
        <v>97003</v>
      </c>
      <c r="M45">
        <f t="shared" si="9"/>
        <v>22206</v>
      </c>
      <c r="N45">
        <f t="shared" si="10"/>
        <v>57172.6</v>
      </c>
      <c r="O45">
        <f t="shared" si="11"/>
        <v>74797</v>
      </c>
      <c r="Q45">
        <v>-21227</v>
      </c>
      <c r="R45">
        <v>-2690</v>
      </c>
      <c r="T45">
        <v>-28607.599999999999</v>
      </c>
      <c r="U45">
        <v>2830.7999999999956</v>
      </c>
      <c r="W45">
        <v>30656.400000000001</v>
      </c>
      <c r="X45">
        <v>3196.8</v>
      </c>
      <c r="AB45">
        <v>57172.6</v>
      </c>
      <c r="AC45">
        <v>1.1992283016689813</v>
      </c>
      <c r="AI45">
        <v>57172.6</v>
      </c>
      <c r="AJ45">
        <v>1.1992283016689813</v>
      </c>
    </row>
    <row r="46" spans="2:38" x14ac:dyDescent="0.25">
      <c r="B46">
        <v>38224</v>
      </c>
      <c r="C46">
        <v>13121</v>
      </c>
      <c r="D46">
        <v>21560</v>
      </c>
      <c r="E46">
        <v>56149</v>
      </c>
      <c r="F46">
        <v>86786</v>
      </c>
      <c r="H46">
        <v>54375</v>
      </c>
      <c r="J46">
        <f t="shared" si="6"/>
        <v>43168</v>
      </c>
      <c r="K46">
        <f t="shared" si="7"/>
        <v>1.2596136026686435</v>
      </c>
      <c r="L46">
        <f t="shared" si="8"/>
        <v>86786</v>
      </c>
      <c r="M46">
        <f t="shared" si="9"/>
        <v>13121</v>
      </c>
      <c r="N46">
        <f t="shared" si="10"/>
        <v>43168</v>
      </c>
      <c r="O46">
        <f t="shared" si="11"/>
        <v>73665</v>
      </c>
      <c r="Q46">
        <v>2961</v>
      </c>
      <c r="R46">
        <v>585</v>
      </c>
      <c r="T46">
        <v>1348</v>
      </c>
      <c r="U46">
        <v>-1842.5999999999985</v>
      </c>
      <c r="W46">
        <v>30648.799999999999</v>
      </c>
      <c r="X46">
        <v>1901</v>
      </c>
      <c r="Z46">
        <v>43168</v>
      </c>
      <c r="AA46">
        <v>1.2596136026686435</v>
      </c>
      <c r="AK46">
        <v>43168</v>
      </c>
      <c r="AL46">
        <v>1.2596136026686435</v>
      </c>
    </row>
    <row r="47" spans="2:38" x14ac:dyDescent="0.25">
      <c r="B47">
        <v>95925</v>
      </c>
      <c r="C47">
        <v>59412</v>
      </c>
      <c r="D47">
        <v>22664</v>
      </c>
      <c r="E47">
        <v>40027</v>
      </c>
      <c r="F47">
        <v>70517</v>
      </c>
      <c r="H47">
        <v>116550</v>
      </c>
      <c r="J47">
        <f t="shared" si="6"/>
        <v>57709</v>
      </c>
      <c r="K47">
        <f t="shared" si="7"/>
        <v>2.0196156578696565</v>
      </c>
      <c r="L47">
        <f t="shared" si="8"/>
        <v>95925</v>
      </c>
      <c r="M47">
        <f t="shared" si="9"/>
        <v>22664</v>
      </c>
      <c r="N47">
        <f t="shared" si="10"/>
        <v>57709</v>
      </c>
      <c r="O47">
        <f t="shared" si="11"/>
        <v>73261</v>
      </c>
      <c r="Q47">
        <v>-11616</v>
      </c>
      <c r="R47">
        <v>8</v>
      </c>
      <c r="T47">
        <v>-11121.800000000003</v>
      </c>
      <c r="U47">
        <v>-625.40000000000146</v>
      </c>
      <c r="W47">
        <v>29565.800000000003</v>
      </c>
      <c r="X47">
        <v>2068.2000000000003</v>
      </c>
      <c r="AF47">
        <v>57709</v>
      </c>
      <c r="AG47">
        <v>2.0196156578696565</v>
      </c>
      <c r="AK47">
        <v>57709</v>
      </c>
      <c r="AL47">
        <v>2.0196156578696565</v>
      </c>
    </row>
    <row r="48" spans="2:38" x14ac:dyDescent="0.25">
      <c r="B48">
        <v>31821</v>
      </c>
      <c r="C48">
        <v>32631</v>
      </c>
      <c r="D48">
        <v>14019</v>
      </c>
      <c r="E48">
        <v>40680</v>
      </c>
      <c r="F48">
        <v>104026</v>
      </c>
      <c r="H48">
        <v>61858</v>
      </c>
      <c r="J48">
        <f t="shared" si="6"/>
        <v>44635.4</v>
      </c>
      <c r="K48">
        <f t="shared" si="7"/>
        <v>1.3858506924996752</v>
      </c>
      <c r="L48">
        <f t="shared" si="8"/>
        <v>104026</v>
      </c>
      <c r="M48">
        <f t="shared" si="9"/>
        <v>14019</v>
      </c>
      <c r="N48">
        <f t="shared" si="10"/>
        <v>44635.4</v>
      </c>
      <c r="O48">
        <f t="shared" si="11"/>
        <v>90007</v>
      </c>
      <c r="Q48">
        <v>-10097</v>
      </c>
      <c r="R48">
        <v>3003</v>
      </c>
      <c r="T48">
        <v>-10444</v>
      </c>
      <c r="U48">
        <v>-1619.7999999999956</v>
      </c>
      <c r="W48">
        <v>42052.4</v>
      </c>
      <c r="X48">
        <v>3936.6</v>
      </c>
      <c r="Z48">
        <v>44635.4</v>
      </c>
      <c r="AA48">
        <v>1.3858506924996752</v>
      </c>
      <c r="AK48">
        <v>44635.4</v>
      </c>
      <c r="AL48">
        <v>1.3858506924996752</v>
      </c>
    </row>
    <row r="49" spans="2:38" x14ac:dyDescent="0.25">
      <c r="B49">
        <v>42842</v>
      </c>
      <c r="C49">
        <v>94002</v>
      </c>
      <c r="D49">
        <v>33003</v>
      </c>
      <c r="E49">
        <v>92199</v>
      </c>
      <c r="F49">
        <v>46289</v>
      </c>
      <c r="H49">
        <v>113994</v>
      </c>
      <c r="J49">
        <f t="shared" si="6"/>
        <v>61667</v>
      </c>
      <c r="K49">
        <f t="shared" si="7"/>
        <v>1.8485413592358961</v>
      </c>
      <c r="L49">
        <f t="shared" si="8"/>
        <v>94002</v>
      </c>
      <c r="M49">
        <f t="shared" si="9"/>
        <v>33003</v>
      </c>
      <c r="N49">
        <f t="shared" si="10"/>
        <v>61667</v>
      </c>
      <c r="O49">
        <f t="shared" si="11"/>
        <v>60999</v>
      </c>
      <c r="Q49">
        <v>-16140</v>
      </c>
      <c r="R49">
        <v>8638</v>
      </c>
      <c r="T49">
        <v>-15060.399999999994</v>
      </c>
      <c r="U49">
        <v>-944</v>
      </c>
      <c r="W49">
        <v>15060.4</v>
      </c>
      <c r="X49">
        <v>4248.3999999999996</v>
      </c>
      <c r="AF49">
        <v>61667</v>
      </c>
      <c r="AG49">
        <v>1.8485413592358961</v>
      </c>
      <c r="AK49">
        <v>61667</v>
      </c>
      <c r="AL49">
        <v>1.8485413592358961</v>
      </c>
    </row>
    <row r="50" spans="2:38" x14ac:dyDescent="0.25">
      <c r="B50">
        <v>98293</v>
      </c>
      <c r="C50">
        <v>61747</v>
      </c>
      <c r="D50">
        <v>85851</v>
      </c>
      <c r="E50">
        <v>68802</v>
      </c>
      <c r="F50">
        <v>30254</v>
      </c>
      <c r="H50">
        <v>96897</v>
      </c>
      <c r="J50">
        <f t="shared" si="6"/>
        <v>68989.399999999994</v>
      </c>
      <c r="K50">
        <f t="shared" si="7"/>
        <v>1.4045201146842849</v>
      </c>
      <c r="L50">
        <f t="shared" si="8"/>
        <v>98293</v>
      </c>
      <c r="M50">
        <f t="shared" si="9"/>
        <v>30254</v>
      </c>
      <c r="N50">
        <f t="shared" si="10"/>
        <v>68989.399999999994</v>
      </c>
      <c r="O50">
        <f t="shared" si="11"/>
        <v>68039</v>
      </c>
      <c r="Q50">
        <v>-20814</v>
      </c>
      <c r="R50">
        <v>-87</v>
      </c>
      <c r="T50">
        <v>-15560.800000000003</v>
      </c>
      <c r="U50">
        <v>1364</v>
      </c>
      <c r="W50">
        <v>30081.599999999999</v>
      </c>
      <c r="X50">
        <v>2430.7999999999997</v>
      </c>
      <c r="AB50">
        <v>68989.399999999994</v>
      </c>
      <c r="AC50">
        <v>1.4045201146842849</v>
      </c>
      <c r="AK50">
        <v>68989.399999999994</v>
      </c>
      <c r="AL50">
        <v>1.4045201146842849</v>
      </c>
    </row>
    <row r="51" spans="2:38" x14ac:dyDescent="0.25">
      <c r="B51">
        <v>25745</v>
      </c>
      <c r="C51">
        <v>49352</v>
      </c>
      <c r="D51">
        <v>64322</v>
      </c>
      <c r="E51">
        <v>86089</v>
      </c>
      <c r="F51">
        <v>74579</v>
      </c>
      <c r="H51">
        <v>68460</v>
      </c>
      <c r="J51">
        <f t="shared" si="6"/>
        <v>60017.4</v>
      </c>
      <c r="K51">
        <f t="shared" si="7"/>
        <v>1.1406692059302801</v>
      </c>
      <c r="L51">
        <f t="shared" si="8"/>
        <v>86089</v>
      </c>
      <c r="M51">
        <f t="shared" si="9"/>
        <v>25745</v>
      </c>
      <c r="N51">
        <f t="shared" si="10"/>
        <v>60017.4</v>
      </c>
      <c r="O51">
        <f t="shared" si="11"/>
        <v>60344</v>
      </c>
      <c r="Q51">
        <v>27747</v>
      </c>
      <c r="R51">
        <v>98</v>
      </c>
      <c r="T51">
        <v>22256.400000000001</v>
      </c>
      <c r="U51">
        <v>-1064</v>
      </c>
      <c r="W51">
        <v>22487.200000000001</v>
      </c>
      <c r="X51">
        <v>3521.2</v>
      </c>
      <c r="Z51">
        <v>60017.4</v>
      </c>
      <c r="AA51">
        <v>1.1406692059302801</v>
      </c>
      <c r="AI51">
        <v>60017.4</v>
      </c>
      <c r="AJ51">
        <v>1.1406692059302801</v>
      </c>
    </row>
    <row r="52" spans="2:38" x14ac:dyDescent="0.25">
      <c r="B52">
        <v>86513</v>
      </c>
      <c r="C52">
        <v>81073</v>
      </c>
      <c r="D52">
        <v>69415</v>
      </c>
      <c r="E52">
        <v>33162</v>
      </c>
      <c r="F52">
        <v>67550</v>
      </c>
      <c r="H52">
        <v>93826</v>
      </c>
      <c r="J52">
        <f t="shared" si="6"/>
        <v>67542.600000000006</v>
      </c>
      <c r="K52">
        <f t="shared" si="7"/>
        <v>1.389138114316002</v>
      </c>
      <c r="L52">
        <f t="shared" si="8"/>
        <v>86513</v>
      </c>
      <c r="M52">
        <f t="shared" si="9"/>
        <v>33162</v>
      </c>
      <c r="N52">
        <f t="shared" si="10"/>
        <v>67542.600000000006</v>
      </c>
      <c r="O52">
        <f t="shared" si="11"/>
        <v>53351</v>
      </c>
      <c r="Q52">
        <v>-21179</v>
      </c>
      <c r="R52">
        <v>-903</v>
      </c>
      <c r="T52">
        <v>-7241.3999999999942</v>
      </c>
      <c r="U52">
        <v>958.40000000000873</v>
      </c>
      <c r="W52">
        <v>12688.2</v>
      </c>
      <c r="X52">
        <v>3702.3999999999996</v>
      </c>
      <c r="AF52">
        <v>67542.600000000006</v>
      </c>
      <c r="AG52">
        <v>1.389138114316002</v>
      </c>
      <c r="AK52">
        <v>67542.600000000006</v>
      </c>
      <c r="AL52">
        <v>1.389138114316002</v>
      </c>
    </row>
    <row r="53" spans="2:38" x14ac:dyDescent="0.25">
      <c r="B53">
        <v>24995</v>
      </c>
      <c r="C53">
        <v>29403</v>
      </c>
      <c r="D53">
        <v>98352</v>
      </c>
      <c r="E53">
        <v>20064</v>
      </c>
      <c r="F53">
        <v>57201</v>
      </c>
      <c r="H53">
        <v>76628</v>
      </c>
      <c r="J53">
        <f t="shared" si="6"/>
        <v>46003</v>
      </c>
      <c r="K53">
        <f t="shared" si="7"/>
        <v>1.6657174532095733</v>
      </c>
      <c r="L53">
        <f t="shared" si="8"/>
        <v>98352</v>
      </c>
      <c r="M53">
        <f t="shared" si="9"/>
        <v>20064</v>
      </c>
      <c r="N53">
        <f t="shared" si="10"/>
        <v>46003</v>
      </c>
      <c r="O53">
        <f t="shared" si="11"/>
        <v>78288</v>
      </c>
      <c r="Q53">
        <v>37637</v>
      </c>
      <c r="R53">
        <v>1306</v>
      </c>
      <c r="T53">
        <v>7061.1999999999971</v>
      </c>
      <c r="U53">
        <v>2319.8000000000029</v>
      </c>
      <c r="W53">
        <v>17705.2</v>
      </c>
      <c r="X53">
        <v>2320.1999999999998</v>
      </c>
      <c r="Z53">
        <v>46003</v>
      </c>
      <c r="AA53">
        <v>1.6657174532095733</v>
      </c>
      <c r="AK53">
        <v>46003</v>
      </c>
      <c r="AL53">
        <v>1.6657174532095733</v>
      </c>
    </row>
    <row r="54" spans="2:38" x14ac:dyDescent="0.25">
      <c r="B54">
        <v>100264</v>
      </c>
      <c r="C54">
        <v>110619</v>
      </c>
      <c r="D54">
        <v>26961</v>
      </c>
      <c r="E54">
        <v>52096</v>
      </c>
      <c r="F54">
        <v>38134</v>
      </c>
      <c r="H54">
        <v>107375</v>
      </c>
      <c r="J54">
        <f t="shared" si="6"/>
        <v>65614.8</v>
      </c>
      <c r="K54">
        <f t="shared" si="7"/>
        <v>1.6364448264720763</v>
      </c>
      <c r="L54">
        <f t="shared" si="8"/>
        <v>110619</v>
      </c>
      <c r="M54">
        <f t="shared" si="9"/>
        <v>26961</v>
      </c>
      <c r="N54">
        <f t="shared" si="10"/>
        <v>65614.8</v>
      </c>
      <c r="O54">
        <f t="shared" si="11"/>
        <v>83658</v>
      </c>
      <c r="Q54">
        <v>14510</v>
      </c>
      <c r="R54">
        <v>271</v>
      </c>
      <c r="T54">
        <v>-8701.8000000000029</v>
      </c>
      <c r="U54">
        <v>-1774</v>
      </c>
      <c r="W54">
        <v>26421.399999999998</v>
      </c>
      <c r="X54">
        <v>3218</v>
      </c>
      <c r="AB54">
        <v>65614.8</v>
      </c>
      <c r="AC54">
        <v>1.6364448264720763</v>
      </c>
      <c r="AK54">
        <v>65614.8</v>
      </c>
      <c r="AL54">
        <v>1.6364448264720763</v>
      </c>
    </row>
    <row r="55" spans="2:38" x14ac:dyDescent="0.25">
      <c r="B55">
        <v>57085</v>
      </c>
      <c r="C55">
        <v>31300</v>
      </c>
      <c r="D55">
        <v>98190</v>
      </c>
      <c r="E55">
        <v>49195</v>
      </c>
      <c r="F55">
        <v>62266</v>
      </c>
      <c r="H55">
        <v>87314</v>
      </c>
      <c r="J55">
        <f t="shared" si="6"/>
        <v>59607.199999999997</v>
      </c>
      <c r="K55">
        <f t="shared" si="7"/>
        <v>1.4648230415117638</v>
      </c>
      <c r="L55">
        <f t="shared" si="8"/>
        <v>98190</v>
      </c>
      <c r="M55">
        <f t="shared" si="9"/>
        <v>31300</v>
      </c>
      <c r="N55">
        <f t="shared" si="10"/>
        <v>59607.199999999997</v>
      </c>
      <c r="O55">
        <f t="shared" si="11"/>
        <v>66890</v>
      </c>
      <c r="Q55">
        <v>9086</v>
      </c>
      <c r="R55">
        <v>966</v>
      </c>
      <c r="T55">
        <v>-6837.4000000000087</v>
      </c>
      <c r="U55">
        <v>1804.7999999999956</v>
      </c>
      <c r="W55">
        <v>18158.600000000002</v>
      </c>
      <c r="X55">
        <v>3244.4</v>
      </c>
      <c r="AB55">
        <v>59607.199999999997</v>
      </c>
      <c r="AC55">
        <v>1.4648230415117638</v>
      </c>
      <c r="AK55">
        <v>59607.199999999997</v>
      </c>
      <c r="AL55">
        <v>1.4648230415117638</v>
      </c>
    </row>
    <row r="56" spans="2:38" x14ac:dyDescent="0.25">
      <c r="B56">
        <v>21493</v>
      </c>
      <c r="C56">
        <v>74485</v>
      </c>
      <c r="D56">
        <v>88360</v>
      </c>
      <c r="E56">
        <v>24625</v>
      </c>
      <c r="F56">
        <v>38026</v>
      </c>
      <c r="H56">
        <v>59530</v>
      </c>
      <c r="J56">
        <f t="shared" si="6"/>
        <v>49397.8</v>
      </c>
      <c r="K56">
        <f t="shared" si="7"/>
        <v>1.2051143978071897</v>
      </c>
      <c r="L56">
        <f t="shared" si="8"/>
        <v>88360</v>
      </c>
      <c r="M56">
        <f t="shared" si="9"/>
        <v>21493</v>
      </c>
      <c r="N56">
        <f t="shared" si="10"/>
        <v>49397.8</v>
      </c>
      <c r="O56">
        <f t="shared" si="11"/>
        <v>66867</v>
      </c>
      <c r="Q56">
        <v>-32843</v>
      </c>
      <c r="R56">
        <v>-3164</v>
      </c>
      <c r="T56">
        <v>-35915</v>
      </c>
      <c r="U56">
        <v>-665.19999999999709</v>
      </c>
      <c r="W56">
        <v>36336.6</v>
      </c>
      <c r="X56">
        <v>665.2</v>
      </c>
      <c r="AB56">
        <v>49397.8</v>
      </c>
      <c r="AC56">
        <v>1.2051143978071897</v>
      </c>
      <c r="AI56">
        <v>49397.8</v>
      </c>
      <c r="AJ56">
        <v>1.2051143978071897</v>
      </c>
    </row>
    <row r="57" spans="2:38" x14ac:dyDescent="0.25">
      <c r="B57">
        <v>92074</v>
      </c>
      <c r="C57">
        <v>65786</v>
      </c>
      <c r="D57">
        <v>19435</v>
      </c>
      <c r="E57">
        <v>78940</v>
      </c>
      <c r="F57">
        <v>56188</v>
      </c>
      <c r="H57">
        <v>101870</v>
      </c>
      <c r="J57">
        <f t="shared" si="6"/>
        <v>62484.6</v>
      </c>
      <c r="K57">
        <f t="shared" si="7"/>
        <v>1.6303217112696569</v>
      </c>
      <c r="L57">
        <f t="shared" si="8"/>
        <v>92074</v>
      </c>
      <c r="M57">
        <f t="shared" si="9"/>
        <v>19435</v>
      </c>
      <c r="N57">
        <f t="shared" si="10"/>
        <v>62484.6</v>
      </c>
      <c r="O57">
        <f t="shared" si="11"/>
        <v>72639</v>
      </c>
      <c r="Q57">
        <v>1994</v>
      </c>
      <c r="R57">
        <v>-47</v>
      </c>
      <c r="T57">
        <v>-2508.5999999999985</v>
      </c>
      <c r="U57">
        <v>-2339.4000000000015</v>
      </c>
      <c r="W57">
        <v>29924.199999999997</v>
      </c>
      <c r="X57">
        <v>2673.7999999999997</v>
      </c>
      <c r="AF57">
        <v>62484.6</v>
      </c>
      <c r="AG57">
        <v>1.6303217112696569</v>
      </c>
      <c r="AK57">
        <v>62484.6</v>
      </c>
      <c r="AL57">
        <v>1.6303217112696569</v>
      </c>
    </row>
    <row r="58" spans="2:38" x14ac:dyDescent="0.25">
      <c r="B58">
        <v>23697</v>
      </c>
      <c r="C58">
        <v>68581</v>
      </c>
      <c r="D58">
        <v>92445</v>
      </c>
      <c r="E58">
        <v>104540</v>
      </c>
      <c r="F58">
        <v>14001</v>
      </c>
      <c r="H58">
        <v>92147</v>
      </c>
      <c r="J58">
        <f t="shared" si="6"/>
        <v>60652.800000000003</v>
      </c>
      <c r="K58">
        <f t="shared" si="7"/>
        <v>1.5192538514297773</v>
      </c>
      <c r="L58">
        <f t="shared" si="8"/>
        <v>104540</v>
      </c>
      <c r="M58">
        <f t="shared" si="9"/>
        <v>14001</v>
      </c>
      <c r="N58">
        <f t="shared" si="10"/>
        <v>60652.800000000003</v>
      </c>
      <c r="O58">
        <f t="shared" si="11"/>
        <v>90539</v>
      </c>
      <c r="Q58">
        <v>11582</v>
      </c>
      <c r="R58">
        <v>1999</v>
      </c>
      <c r="T58">
        <v>-5791.8000000000029</v>
      </c>
      <c r="U58">
        <v>41.200000000004366</v>
      </c>
      <c r="W58">
        <v>23725.399999999998</v>
      </c>
      <c r="X58">
        <v>3326.4</v>
      </c>
      <c r="AB58">
        <v>60652.800000000003</v>
      </c>
      <c r="AC58">
        <v>1.5192538514297773</v>
      </c>
      <c r="AK58">
        <v>60652.800000000003</v>
      </c>
      <c r="AL58">
        <v>1.5192538514297773</v>
      </c>
    </row>
    <row r="59" spans="2:38" x14ac:dyDescent="0.25">
      <c r="B59">
        <v>51739</v>
      </c>
      <c r="C59">
        <v>38227</v>
      </c>
      <c r="D59">
        <v>23133</v>
      </c>
      <c r="E59">
        <v>66155</v>
      </c>
      <c r="F59">
        <v>88125</v>
      </c>
      <c r="H59">
        <v>69245</v>
      </c>
      <c r="J59">
        <f t="shared" si="6"/>
        <v>53475.8</v>
      </c>
      <c r="K59">
        <f t="shared" si="7"/>
        <v>1.294884789007364</v>
      </c>
      <c r="L59">
        <f t="shared" si="8"/>
        <v>88125</v>
      </c>
      <c r="M59">
        <f t="shared" si="9"/>
        <v>23133</v>
      </c>
      <c r="N59">
        <f t="shared" si="10"/>
        <v>53475.8</v>
      </c>
      <c r="O59">
        <f t="shared" si="11"/>
        <v>64992</v>
      </c>
      <c r="Q59">
        <v>-3325</v>
      </c>
      <c r="R59">
        <v>-1041</v>
      </c>
      <c r="T59">
        <v>9983</v>
      </c>
      <c r="U59">
        <v>1634.4000000000015</v>
      </c>
      <c r="W59">
        <v>16786.599999999999</v>
      </c>
      <c r="X59">
        <v>2929.6000000000004</v>
      </c>
      <c r="AD59">
        <v>53475.8</v>
      </c>
      <c r="AE59">
        <v>1.294884789007364</v>
      </c>
      <c r="AI59">
        <v>53475.8</v>
      </c>
      <c r="AJ59">
        <v>1.294884789007364</v>
      </c>
    </row>
    <row r="60" spans="2:38" x14ac:dyDescent="0.25">
      <c r="B60">
        <v>52488</v>
      </c>
      <c r="C60">
        <v>81944</v>
      </c>
      <c r="D60">
        <v>101016</v>
      </c>
      <c r="E60">
        <v>41878</v>
      </c>
      <c r="F60">
        <v>20292</v>
      </c>
      <c r="H60">
        <v>130048</v>
      </c>
      <c r="J60">
        <f t="shared" si="6"/>
        <v>59523.6</v>
      </c>
      <c r="K60">
        <f t="shared" si="7"/>
        <v>2.1848140905455988</v>
      </c>
      <c r="L60">
        <f t="shared" si="8"/>
        <v>101016</v>
      </c>
      <c r="M60">
        <f t="shared" si="9"/>
        <v>20292</v>
      </c>
      <c r="N60">
        <f t="shared" si="10"/>
        <v>59523.6</v>
      </c>
      <c r="O60">
        <f t="shared" si="11"/>
        <v>80724</v>
      </c>
      <c r="Q60">
        <v>24514</v>
      </c>
      <c r="R60">
        <v>3013</v>
      </c>
      <c r="T60">
        <v>-1017</v>
      </c>
      <c r="U60">
        <v>-1487.2000000000044</v>
      </c>
      <c r="W60">
        <v>23180.6</v>
      </c>
      <c r="X60">
        <v>5214</v>
      </c>
      <c r="AD60">
        <v>59523.6</v>
      </c>
      <c r="AE60">
        <v>2.1848140905455988</v>
      </c>
      <c r="AK60">
        <v>59523.6</v>
      </c>
      <c r="AL60">
        <v>2.1848140905455988</v>
      </c>
    </row>
    <row r="61" spans="2:38" x14ac:dyDescent="0.25">
      <c r="B61">
        <v>64866</v>
      </c>
      <c r="C61">
        <v>107673</v>
      </c>
      <c r="D61">
        <v>95195</v>
      </c>
      <c r="E61">
        <v>92447</v>
      </c>
      <c r="F61">
        <v>9070</v>
      </c>
      <c r="H61">
        <v>77436</v>
      </c>
      <c r="J61">
        <f t="shared" si="6"/>
        <v>73850.2</v>
      </c>
      <c r="K61">
        <f t="shared" si="7"/>
        <v>1.0485550479213326</v>
      </c>
      <c r="L61">
        <f t="shared" si="8"/>
        <v>107673</v>
      </c>
      <c r="M61">
        <f t="shared" si="9"/>
        <v>9070</v>
      </c>
      <c r="N61">
        <f t="shared" si="10"/>
        <v>73850.2</v>
      </c>
      <c r="O61">
        <f t="shared" si="11"/>
        <v>98603</v>
      </c>
      <c r="Q61">
        <v>-35232</v>
      </c>
      <c r="R61">
        <v>790</v>
      </c>
      <c r="T61">
        <v>10406.799999999996</v>
      </c>
      <c r="U61">
        <v>1628</v>
      </c>
      <c r="W61">
        <v>48285.599999999999</v>
      </c>
      <c r="X61">
        <v>3032</v>
      </c>
      <c r="AF61">
        <v>73850.2</v>
      </c>
      <c r="AG61">
        <v>1.0485550479213326</v>
      </c>
      <c r="AI61">
        <v>73850.2</v>
      </c>
      <c r="AJ61">
        <v>1.0485550479213326</v>
      </c>
    </row>
    <row r="62" spans="2:38" x14ac:dyDescent="0.25">
      <c r="B62">
        <v>17464</v>
      </c>
      <c r="C62">
        <v>42655</v>
      </c>
      <c r="D62">
        <v>109254</v>
      </c>
      <c r="E62">
        <v>65955</v>
      </c>
      <c r="F62">
        <v>85672</v>
      </c>
      <c r="H62">
        <v>74097</v>
      </c>
      <c r="J62">
        <f t="shared" si="6"/>
        <v>64200</v>
      </c>
      <c r="K62">
        <f t="shared" si="7"/>
        <v>1.1541588785046728</v>
      </c>
      <c r="L62">
        <f t="shared" si="8"/>
        <v>109254</v>
      </c>
      <c r="M62">
        <f t="shared" si="9"/>
        <v>17464</v>
      </c>
      <c r="N62">
        <f t="shared" si="10"/>
        <v>64200</v>
      </c>
      <c r="O62">
        <f t="shared" si="11"/>
        <v>91790</v>
      </c>
      <c r="Q62">
        <v>5955</v>
      </c>
      <c r="R62">
        <v>47</v>
      </c>
      <c r="T62">
        <v>2773.8000000000029</v>
      </c>
      <c r="U62">
        <v>-412</v>
      </c>
      <c r="W62">
        <v>17130.2</v>
      </c>
      <c r="X62">
        <v>2182</v>
      </c>
      <c r="AB62">
        <v>64200</v>
      </c>
      <c r="AC62">
        <v>1.1541588785046728</v>
      </c>
      <c r="AI62">
        <v>64200</v>
      </c>
      <c r="AJ62">
        <v>1.1541588785046728</v>
      </c>
    </row>
    <row r="63" spans="2:38" x14ac:dyDescent="0.25">
      <c r="B63">
        <v>96755</v>
      </c>
      <c r="C63">
        <v>82921</v>
      </c>
      <c r="D63">
        <v>41655</v>
      </c>
      <c r="E63">
        <v>49113</v>
      </c>
      <c r="F63">
        <v>48970</v>
      </c>
      <c r="H63">
        <v>72523</v>
      </c>
      <c r="J63">
        <f t="shared" si="6"/>
        <v>63882.8</v>
      </c>
      <c r="K63">
        <f t="shared" si="7"/>
        <v>1.1352508030330541</v>
      </c>
      <c r="L63">
        <f t="shared" si="8"/>
        <v>96755</v>
      </c>
      <c r="M63">
        <f t="shared" si="9"/>
        <v>41655</v>
      </c>
      <c r="N63">
        <f t="shared" si="10"/>
        <v>63882.8</v>
      </c>
      <c r="O63">
        <f t="shared" si="11"/>
        <v>55100</v>
      </c>
      <c r="Q63">
        <v>-58103</v>
      </c>
      <c r="R63">
        <v>-5912</v>
      </c>
      <c r="T63">
        <v>-9572.8000000000029</v>
      </c>
      <c r="U63">
        <v>2092.8000000000029</v>
      </c>
      <c r="W63">
        <v>31741.200000000001</v>
      </c>
      <c r="X63">
        <v>2244.4</v>
      </c>
      <c r="AF63">
        <v>63882.8</v>
      </c>
      <c r="AG63">
        <v>1.1352508030330541</v>
      </c>
      <c r="AI63">
        <v>63882.8</v>
      </c>
      <c r="AJ63">
        <v>1.1352508030330541</v>
      </c>
    </row>
    <row r="64" spans="2:38" x14ac:dyDescent="0.25">
      <c r="B64">
        <v>45780</v>
      </c>
      <c r="C64">
        <v>84700</v>
      </c>
      <c r="D64">
        <v>74819</v>
      </c>
      <c r="E64">
        <v>86034</v>
      </c>
      <c r="F64">
        <v>111718</v>
      </c>
      <c r="H64">
        <v>113766</v>
      </c>
      <c r="J64">
        <f t="shared" si="6"/>
        <v>80610.2</v>
      </c>
      <c r="K64">
        <f t="shared" si="7"/>
        <v>1.4113102312114347</v>
      </c>
      <c r="L64">
        <f t="shared" si="8"/>
        <v>111718</v>
      </c>
      <c r="M64">
        <f t="shared" si="9"/>
        <v>45780</v>
      </c>
      <c r="N64">
        <f t="shared" si="10"/>
        <v>80610.2</v>
      </c>
      <c r="O64">
        <f t="shared" si="11"/>
        <v>65938</v>
      </c>
      <c r="Q64">
        <v>7863</v>
      </c>
      <c r="R64">
        <v>-6879</v>
      </c>
      <c r="T64">
        <v>32123.599999999999</v>
      </c>
      <c r="U64">
        <v>756.59999999999127</v>
      </c>
      <c r="W64">
        <v>39046.799999999996</v>
      </c>
      <c r="X64">
        <v>947.40000000000009</v>
      </c>
      <c r="AD64">
        <v>80610.2</v>
      </c>
      <c r="AE64">
        <v>1.4113102312114347</v>
      </c>
      <c r="AK64">
        <v>80610.2</v>
      </c>
      <c r="AL64">
        <v>1.4113102312114347</v>
      </c>
    </row>
    <row r="65" spans="2:38" x14ac:dyDescent="0.25">
      <c r="B65">
        <v>15597</v>
      </c>
      <c r="C65">
        <v>23172</v>
      </c>
      <c r="D65">
        <v>83487</v>
      </c>
      <c r="E65">
        <v>25510</v>
      </c>
      <c r="F65">
        <v>31548</v>
      </c>
      <c r="H65">
        <v>60009</v>
      </c>
      <c r="J65">
        <f t="shared" si="6"/>
        <v>35862.800000000003</v>
      </c>
      <c r="K65">
        <f t="shared" si="7"/>
        <v>1.6732937751653523</v>
      </c>
      <c r="L65">
        <f t="shared" si="8"/>
        <v>83487</v>
      </c>
      <c r="M65">
        <f t="shared" si="9"/>
        <v>15597</v>
      </c>
      <c r="N65">
        <f t="shared" si="10"/>
        <v>35862.800000000003</v>
      </c>
      <c r="O65">
        <f t="shared" si="11"/>
        <v>67890</v>
      </c>
      <c r="Q65">
        <v>231</v>
      </c>
      <c r="R65">
        <v>-14</v>
      </c>
      <c r="T65">
        <v>-16633.599999999999</v>
      </c>
      <c r="U65">
        <v>-168</v>
      </c>
      <c r="W65">
        <v>39326.800000000003</v>
      </c>
      <c r="X65">
        <v>3968.7999999999997</v>
      </c>
      <c r="Z65">
        <v>35862.800000000003</v>
      </c>
      <c r="AA65">
        <v>1.6732937751653523</v>
      </c>
      <c r="AK65">
        <v>35862.800000000003</v>
      </c>
      <c r="AL65">
        <v>1.6732937751653523</v>
      </c>
    </row>
    <row r="66" spans="2:38" x14ac:dyDescent="0.25">
      <c r="B66">
        <v>118475</v>
      </c>
      <c r="C66">
        <v>88318</v>
      </c>
      <c r="D66">
        <v>60938</v>
      </c>
      <c r="E66">
        <v>73501</v>
      </c>
      <c r="F66">
        <v>34706</v>
      </c>
      <c r="H66">
        <v>81994</v>
      </c>
      <c r="J66">
        <f t="shared" ref="J66:J101" si="12">AVERAGE(B66:F66)</f>
        <v>75187.600000000006</v>
      </c>
      <c r="K66">
        <f t="shared" ref="K66:K97" si="13">H66/J66</f>
        <v>1.0905255653857817</v>
      </c>
      <c r="L66">
        <f t="shared" ref="L66:L101" si="14">MAX(B66:F66)</f>
        <v>118475</v>
      </c>
      <c r="M66">
        <f t="shared" ref="M66:M101" si="15">MIN(B66:F66)</f>
        <v>34706</v>
      </c>
      <c r="N66">
        <f t="shared" ref="N66:N101" si="16">AVERAGE(B66:F66)</f>
        <v>75187.600000000006</v>
      </c>
      <c r="O66">
        <f t="shared" ref="O66:O101" si="17">L66-M66</f>
        <v>83769</v>
      </c>
      <c r="Q66">
        <v>-9272</v>
      </c>
      <c r="R66">
        <v>2</v>
      </c>
      <c r="T66">
        <v>-1687.3999999999942</v>
      </c>
      <c r="U66">
        <v>3362</v>
      </c>
      <c r="W66">
        <v>20305</v>
      </c>
      <c r="X66">
        <v>3624</v>
      </c>
      <c r="AB66">
        <v>75187.600000000006</v>
      </c>
      <c r="AC66">
        <v>1.0905255653857817</v>
      </c>
      <c r="AI66">
        <v>75187.600000000006</v>
      </c>
      <c r="AJ66">
        <v>1.0905255653857817</v>
      </c>
    </row>
    <row r="67" spans="2:38" x14ac:dyDescent="0.25">
      <c r="B67">
        <v>12380</v>
      </c>
      <c r="C67">
        <v>16665</v>
      </c>
      <c r="D67">
        <v>17791</v>
      </c>
      <c r="E67">
        <v>105851</v>
      </c>
      <c r="F67">
        <v>62145</v>
      </c>
      <c r="H67">
        <v>95030</v>
      </c>
      <c r="J67">
        <f t="shared" si="12"/>
        <v>42966.400000000001</v>
      </c>
      <c r="K67">
        <f t="shared" si="13"/>
        <v>2.2117282341550606</v>
      </c>
      <c r="L67">
        <f t="shared" si="14"/>
        <v>105851</v>
      </c>
      <c r="M67">
        <f t="shared" si="15"/>
        <v>12380</v>
      </c>
      <c r="N67">
        <f t="shared" si="16"/>
        <v>42966.400000000001</v>
      </c>
      <c r="O67">
        <f t="shared" si="17"/>
        <v>93471</v>
      </c>
      <c r="Q67">
        <v>18155</v>
      </c>
      <c r="R67">
        <v>8543</v>
      </c>
      <c r="T67">
        <v>12708.400000000001</v>
      </c>
      <c r="U67">
        <v>2605</v>
      </c>
      <c r="W67">
        <v>20113.599999999999</v>
      </c>
      <c r="X67">
        <v>4320.6000000000004</v>
      </c>
      <c r="AD67">
        <v>42966.400000000001</v>
      </c>
      <c r="AE67">
        <v>2.2117282341550606</v>
      </c>
      <c r="AK67">
        <v>42966.400000000001</v>
      </c>
      <c r="AL67">
        <v>2.2117282341550606</v>
      </c>
    </row>
    <row r="68" spans="2:38" x14ac:dyDescent="0.25">
      <c r="B68">
        <v>81676</v>
      </c>
      <c r="C68">
        <v>22772</v>
      </c>
      <c r="D68">
        <v>101172</v>
      </c>
      <c r="E68">
        <v>37657</v>
      </c>
      <c r="F68">
        <v>81058</v>
      </c>
      <c r="H68">
        <v>96492</v>
      </c>
      <c r="J68">
        <f t="shared" si="12"/>
        <v>64867</v>
      </c>
      <c r="K68">
        <f t="shared" si="13"/>
        <v>1.4875360352721723</v>
      </c>
      <c r="L68">
        <f t="shared" si="14"/>
        <v>101172</v>
      </c>
      <c r="M68">
        <f t="shared" si="15"/>
        <v>22772</v>
      </c>
      <c r="N68">
        <f t="shared" si="16"/>
        <v>64867</v>
      </c>
      <c r="O68">
        <f t="shared" si="17"/>
        <v>78400</v>
      </c>
      <c r="Q68">
        <v>-12609</v>
      </c>
      <c r="R68">
        <v>265</v>
      </c>
      <c r="T68">
        <v>15691.599999999999</v>
      </c>
      <c r="U68">
        <v>1163.5999999999985</v>
      </c>
      <c r="W68">
        <v>15691.6</v>
      </c>
      <c r="X68">
        <v>4503.6000000000004</v>
      </c>
      <c r="AD68">
        <v>64867</v>
      </c>
      <c r="AE68">
        <v>1.4875360352721723</v>
      </c>
      <c r="AK68">
        <v>64867</v>
      </c>
      <c r="AL68">
        <v>1.4875360352721723</v>
      </c>
    </row>
    <row r="69" spans="2:38" x14ac:dyDescent="0.25">
      <c r="B69">
        <v>48166</v>
      </c>
      <c r="C69">
        <v>23712</v>
      </c>
      <c r="D69">
        <v>80917</v>
      </c>
      <c r="E69">
        <v>63936</v>
      </c>
      <c r="F69">
        <v>10730</v>
      </c>
      <c r="H69">
        <v>109423</v>
      </c>
      <c r="J69">
        <f t="shared" si="12"/>
        <v>45492.2</v>
      </c>
      <c r="K69">
        <f t="shared" si="13"/>
        <v>2.4053134383476729</v>
      </c>
      <c r="L69">
        <f t="shared" si="14"/>
        <v>80917</v>
      </c>
      <c r="M69">
        <f t="shared" si="15"/>
        <v>10730</v>
      </c>
      <c r="N69">
        <f t="shared" si="16"/>
        <v>45492.2</v>
      </c>
      <c r="O69">
        <f t="shared" si="17"/>
        <v>70187</v>
      </c>
      <c r="Q69">
        <v>814</v>
      </c>
      <c r="R69">
        <v>522</v>
      </c>
      <c r="T69">
        <v>-31481.199999999997</v>
      </c>
      <c r="U69">
        <v>-3089.6000000000058</v>
      </c>
      <c r="W69">
        <v>37866.399999999994</v>
      </c>
      <c r="X69">
        <v>3245.6000000000004</v>
      </c>
      <c r="AB69">
        <v>45492.2</v>
      </c>
      <c r="AC69">
        <v>2.4053134383476729</v>
      </c>
      <c r="AK69">
        <v>45492.2</v>
      </c>
      <c r="AL69">
        <v>2.4053134383476729</v>
      </c>
    </row>
    <row r="70" spans="2:38" x14ac:dyDescent="0.25">
      <c r="B70">
        <v>19368</v>
      </c>
      <c r="C70">
        <v>54490</v>
      </c>
      <c r="D70">
        <v>30705</v>
      </c>
      <c r="E70">
        <v>37289</v>
      </c>
      <c r="F70">
        <v>17324</v>
      </c>
      <c r="H70">
        <v>54566</v>
      </c>
      <c r="J70">
        <f t="shared" si="12"/>
        <v>31835.200000000001</v>
      </c>
      <c r="K70">
        <f t="shared" si="13"/>
        <v>1.7140146755792329</v>
      </c>
      <c r="L70">
        <f t="shared" si="14"/>
        <v>54490</v>
      </c>
      <c r="M70">
        <f t="shared" si="15"/>
        <v>17324</v>
      </c>
      <c r="N70">
        <f t="shared" si="16"/>
        <v>31835.200000000001</v>
      </c>
      <c r="O70">
        <f t="shared" si="17"/>
        <v>37166</v>
      </c>
      <c r="Q70">
        <v>-25630</v>
      </c>
      <c r="R70">
        <v>20</v>
      </c>
      <c r="T70">
        <v>-26761.999999999996</v>
      </c>
      <c r="U70">
        <v>-1737.6000000000022</v>
      </c>
      <c r="W70">
        <v>38233.599999999999</v>
      </c>
      <c r="X70">
        <v>2296.4</v>
      </c>
      <c r="Z70">
        <v>31835.200000000001</v>
      </c>
      <c r="AA70">
        <v>1.7140146755792329</v>
      </c>
      <c r="AK70">
        <v>31835.200000000001</v>
      </c>
      <c r="AL70">
        <v>1.7140146755792329</v>
      </c>
    </row>
    <row r="71" spans="2:38" x14ac:dyDescent="0.25">
      <c r="B71">
        <v>30852</v>
      </c>
      <c r="C71">
        <v>81576</v>
      </c>
      <c r="D71">
        <v>80562</v>
      </c>
      <c r="E71">
        <v>37328</v>
      </c>
      <c r="F71">
        <v>24457</v>
      </c>
      <c r="H71">
        <v>109756</v>
      </c>
      <c r="J71">
        <f t="shared" si="12"/>
        <v>50955</v>
      </c>
      <c r="K71">
        <f t="shared" si="13"/>
        <v>2.1539790010793838</v>
      </c>
      <c r="L71">
        <f t="shared" si="14"/>
        <v>81576</v>
      </c>
      <c r="M71">
        <f t="shared" si="15"/>
        <v>24457</v>
      </c>
      <c r="N71">
        <f t="shared" si="16"/>
        <v>50955</v>
      </c>
      <c r="O71">
        <f t="shared" si="17"/>
        <v>57119</v>
      </c>
      <c r="Q71">
        <v>-8324</v>
      </c>
      <c r="R71">
        <v>5704</v>
      </c>
      <c r="T71">
        <v>-39007.199999999997</v>
      </c>
      <c r="U71">
        <v>-1416.4000000000015</v>
      </c>
      <c r="W71">
        <v>47904.4</v>
      </c>
      <c r="X71">
        <v>2298</v>
      </c>
      <c r="AB71">
        <v>50955</v>
      </c>
      <c r="AC71">
        <v>2.1539790010793838</v>
      </c>
      <c r="AK71">
        <v>50955</v>
      </c>
      <c r="AL71">
        <v>2.1539790010793838</v>
      </c>
    </row>
    <row r="72" spans="2:38" x14ac:dyDescent="0.25">
      <c r="B72">
        <v>85058</v>
      </c>
      <c r="C72">
        <v>80605</v>
      </c>
      <c r="D72">
        <v>78834</v>
      </c>
      <c r="E72">
        <v>48811</v>
      </c>
      <c r="F72">
        <v>66615</v>
      </c>
      <c r="H72">
        <v>86917</v>
      </c>
      <c r="J72">
        <f t="shared" si="12"/>
        <v>71984.600000000006</v>
      </c>
      <c r="K72">
        <f t="shared" si="13"/>
        <v>1.207438813301734</v>
      </c>
      <c r="L72">
        <f t="shared" si="14"/>
        <v>85058</v>
      </c>
      <c r="M72">
        <f t="shared" si="15"/>
        <v>48811</v>
      </c>
      <c r="N72">
        <f t="shared" si="16"/>
        <v>71984.600000000006</v>
      </c>
      <c r="O72">
        <f t="shared" si="17"/>
        <v>36247</v>
      </c>
      <c r="Q72">
        <v>-12836</v>
      </c>
      <c r="R72">
        <v>478</v>
      </c>
      <c r="T72">
        <v>26868.200000000004</v>
      </c>
      <c r="U72">
        <v>1622</v>
      </c>
      <c r="W72">
        <v>39073.4</v>
      </c>
      <c r="X72">
        <v>3912</v>
      </c>
      <c r="AD72">
        <v>71984.600000000006</v>
      </c>
      <c r="AE72">
        <v>1.207438813301734</v>
      </c>
      <c r="AI72">
        <v>71984.600000000006</v>
      </c>
      <c r="AJ72">
        <v>1.207438813301734</v>
      </c>
    </row>
    <row r="73" spans="2:38" x14ac:dyDescent="0.25">
      <c r="B73">
        <v>43520</v>
      </c>
      <c r="C73">
        <v>81241</v>
      </c>
      <c r="D73">
        <v>68273</v>
      </c>
      <c r="E73">
        <v>18408</v>
      </c>
      <c r="F73">
        <v>66836</v>
      </c>
      <c r="H73">
        <v>115663</v>
      </c>
      <c r="J73">
        <f t="shared" si="12"/>
        <v>55655.6</v>
      </c>
      <c r="K73">
        <f t="shared" si="13"/>
        <v>2.0781915925800818</v>
      </c>
      <c r="L73">
        <f t="shared" si="14"/>
        <v>81241</v>
      </c>
      <c r="M73">
        <f t="shared" si="15"/>
        <v>18408</v>
      </c>
      <c r="N73">
        <f t="shared" si="16"/>
        <v>55655.6</v>
      </c>
      <c r="O73">
        <f t="shared" si="17"/>
        <v>62833</v>
      </c>
      <c r="Q73">
        <v>2503</v>
      </c>
      <c r="R73">
        <v>-5196</v>
      </c>
      <c r="T73">
        <v>-4024</v>
      </c>
      <c r="U73">
        <v>-2736</v>
      </c>
      <c r="W73">
        <v>16474.8</v>
      </c>
      <c r="X73">
        <v>2880</v>
      </c>
      <c r="AD73">
        <v>55655.6</v>
      </c>
      <c r="AE73">
        <v>2.0781915925800818</v>
      </c>
      <c r="AK73">
        <v>55655.6</v>
      </c>
      <c r="AL73">
        <v>2.0781915925800818</v>
      </c>
    </row>
    <row r="74" spans="2:38" x14ac:dyDescent="0.25">
      <c r="B74">
        <v>50059</v>
      </c>
      <c r="C74">
        <v>12489</v>
      </c>
      <c r="D74">
        <v>39477</v>
      </c>
      <c r="E74">
        <v>49452</v>
      </c>
      <c r="F74">
        <v>16381</v>
      </c>
      <c r="H74">
        <v>52101</v>
      </c>
      <c r="J74">
        <f t="shared" si="12"/>
        <v>33571.599999999999</v>
      </c>
      <c r="K74">
        <f t="shared" si="13"/>
        <v>1.5519367560676287</v>
      </c>
      <c r="L74">
        <f t="shared" si="14"/>
        <v>50059</v>
      </c>
      <c r="M74">
        <f t="shared" si="15"/>
        <v>12489</v>
      </c>
      <c r="N74">
        <f t="shared" si="16"/>
        <v>33571.599999999999</v>
      </c>
      <c r="O74">
        <f t="shared" si="17"/>
        <v>37570</v>
      </c>
      <c r="Q74">
        <v>-3987</v>
      </c>
      <c r="R74">
        <v>0</v>
      </c>
      <c r="T74">
        <v>-21630.800000000003</v>
      </c>
      <c r="U74">
        <v>2029.1999999999971</v>
      </c>
      <c r="W74">
        <v>29205.199999999997</v>
      </c>
      <c r="X74">
        <v>3907.2000000000003</v>
      </c>
      <c r="Z74">
        <v>33571.599999999999</v>
      </c>
      <c r="AA74">
        <v>1.5519367560676287</v>
      </c>
      <c r="AK74">
        <v>33571.599999999999</v>
      </c>
      <c r="AL74">
        <v>1.5519367560676287</v>
      </c>
    </row>
    <row r="75" spans="2:38" x14ac:dyDescent="0.25">
      <c r="B75">
        <v>108679</v>
      </c>
      <c r="C75">
        <v>41447</v>
      </c>
      <c r="D75">
        <v>48797</v>
      </c>
      <c r="E75">
        <v>12149</v>
      </c>
      <c r="F75">
        <v>10036</v>
      </c>
      <c r="H75">
        <v>94123</v>
      </c>
      <c r="J75">
        <f t="shared" si="12"/>
        <v>44221.599999999999</v>
      </c>
      <c r="K75">
        <f t="shared" si="13"/>
        <v>2.1284394956310946</v>
      </c>
      <c r="L75">
        <f t="shared" si="14"/>
        <v>108679</v>
      </c>
      <c r="M75">
        <f t="shared" si="15"/>
        <v>10036</v>
      </c>
      <c r="N75">
        <f t="shared" si="16"/>
        <v>44221.599999999999</v>
      </c>
      <c r="O75">
        <f t="shared" si="17"/>
        <v>98643</v>
      </c>
      <c r="Q75">
        <v>52918</v>
      </c>
      <c r="R75">
        <v>3263</v>
      </c>
      <c r="T75">
        <v>7075.5999999999985</v>
      </c>
      <c r="U75">
        <v>646.59999999999854</v>
      </c>
      <c r="W75">
        <v>37476.800000000003</v>
      </c>
      <c r="X75">
        <v>2813.8</v>
      </c>
      <c r="Z75">
        <v>44221.599999999999</v>
      </c>
      <c r="AA75">
        <v>2.1284394956310946</v>
      </c>
      <c r="AK75">
        <v>44221.599999999999</v>
      </c>
      <c r="AL75">
        <v>2.1284394956310946</v>
      </c>
    </row>
    <row r="76" spans="2:38" x14ac:dyDescent="0.25">
      <c r="B76">
        <v>23532</v>
      </c>
      <c r="C76">
        <v>89468</v>
      </c>
      <c r="D76">
        <v>48249</v>
      </c>
      <c r="E76">
        <v>66576</v>
      </c>
      <c r="F76">
        <v>99163</v>
      </c>
      <c r="H76">
        <v>99004</v>
      </c>
      <c r="J76">
        <f t="shared" si="12"/>
        <v>65397.599999999999</v>
      </c>
      <c r="K76">
        <f t="shared" si="13"/>
        <v>1.5138781851321761</v>
      </c>
      <c r="L76">
        <f t="shared" si="14"/>
        <v>99163</v>
      </c>
      <c r="M76">
        <f t="shared" si="15"/>
        <v>23532</v>
      </c>
      <c r="N76">
        <f t="shared" si="16"/>
        <v>65397.599999999999</v>
      </c>
      <c r="O76">
        <f t="shared" si="17"/>
        <v>75631</v>
      </c>
      <c r="Q76">
        <v>20530</v>
      </c>
      <c r="R76">
        <v>-1913</v>
      </c>
      <c r="T76">
        <v>23725.199999999997</v>
      </c>
      <c r="U76">
        <v>1558.4000000000015</v>
      </c>
      <c r="W76">
        <v>23725.200000000001</v>
      </c>
      <c r="X76">
        <v>1558.3999999999999</v>
      </c>
      <c r="AD76">
        <v>65397.599999999999</v>
      </c>
      <c r="AE76">
        <v>1.5138781851321761</v>
      </c>
      <c r="AK76">
        <v>65397.599999999999</v>
      </c>
      <c r="AL76">
        <v>1.5138781851321761</v>
      </c>
    </row>
    <row r="77" spans="2:38" x14ac:dyDescent="0.25">
      <c r="B77">
        <v>111112</v>
      </c>
      <c r="C77">
        <v>49171</v>
      </c>
      <c r="D77">
        <v>53254</v>
      </c>
      <c r="E77">
        <v>60363</v>
      </c>
      <c r="F77">
        <v>60309</v>
      </c>
      <c r="H77">
        <v>106355</v>
      </c>
      <c r="J77">
        <f t="shared" si="12"/>
        <v>66841.8</v>
      </c>
      <c r="K77">
        <f t="shared" si="13"/>
        <v>1.59114506192233</v>
      </c>
      <c r="L77">
        <f t="shared" si="14"/>
        <v>111112</v>
      </c>
      <c r="M77">
        <f t="shared" si="15"/>
        <v>49171</v>
      </c>
      <c r="N77">
        <f t="shared" si="16"/>
        <v>66841.8</v>
      </c>
      <c r="O77">
        <f t="shared" si="17"/>
        <v>61941</v>
      </c>
      <c r="Q77">
        <v>8078</v>
      </c>
      <c r="R77">
        <v>-277</v>
      </c>
      <c r="T77">
        <v>-7647</v>
      </c>
      <c r="U77">
        <v>1863.4000000000015</v>
      </c>
      <c r="W77">
        <v>37467.800000000003</v>
      </c>
      <c r="X77">
        <v>5148.6000000000004</v>
      </c>
      <c r="AB77">
        <v>66841.8</v>
      </c>
      <c r="AC77">
        <v>1.59114506192233</v>
      </c>
      <c r="AK77">
        <v>66841.8</v>
      </c>
      <c r="AL77">
        <v>1.59114506192233</v>
      </c>
    </row>
    <row r="78" spans="2:38" x14ac:dyDescent="0.25">
      <c r="B78">
        <v>120015</v>
      </c>
      <c r="C78">
        <v>32195</v>
      </c>
      <c r="D78">
        <v>35545</v>
      </c>
      <c r="E78">
        <v>14402</v>
      </c>
      <c r="F78">
        <v>93090</v>
      </c>
      <c r="H78">
        <v>71100</v>
      </c>
      <c r="J78">
        <f t="shared" si="12"/>
        <v>59049.4</v>
      </c>
      <c r="K78">
        <f t="shared" si="13"/>
        <v>1.2040765867223038</v>
      </c>
      <c r="L78">
        <f t="shared" si="14"/>
        <v>120015</v>
      </c>
      <c r="M78">
        <f t="shared" si="15"/>
        <v>14402</v>
      </c>
      <c r="N78">
        <f t="shared" si="16"/>
        <v>59049.4</v>
      </c>
      <c r="O78">
        <f t="shared" si="17"/>
        <v>105613</v>
      </c>
      <c r="Q78">
        <v>-21519</v>
      </c>
      <c r="R78">
        <v>0</v>
      </c>
      <c r="T78">
        <v>-7887.2000000000044</v>
      </c>
      <c r="U78">
        <v>-2407.4000000000015</v>
      </c>
      <c r="W78">
        <v>31526.799999999996</v>
      </c>
      <c r="X78">
        <v>6159.8</v>
      </c>
      <c r="AB78">
        <v>59049.4</v>
      </c>
      <c r="AC78">
        <v>1.2040765867223038</v>
      </c>
      <c r="AI78">
        <v>59049.4</v>
      </c>
      <c r="AJ78">
        <v>1.2040765867223038</v>
      </c>
    </row>
    <row r="79" spans="2:38" x14ac:dyDescent="0.25">
      <c r="B79">
        <v>32872</v>
      </c>
      <c r="C79">
        <v>61697</v>
      </c>
      <c r="D79">
        <v>80296</v>
      </c>
      <c r="E79">
        <v>46097</v>
      </c>
      <c r="F79">
        <v>21057</v>
      </c>
      <c r="H79">
        <v>55226</v>
      </c>
      <c r="J79">
        <f t="shared" si="12"/>
        <v>48403.8</v>
      </c>
      <c r="K79">
        <f t="shared" si="13"/>
        <v>1.1409434796441602</v>
      </c>
      <c r="L79">
        <f t="shared" si="14"/>
        <v>80296</v>
      </c>
      <c r="M79">
        <f t="shared" si="15"/>
        <v>21057</v>
      </c>
      <c r="N79">
        <f t="shared" si="16"/>
        <v>48403.8</v>
      </c>
      <c r="O79">
        <f t="shared" si="17"/>
        <v>59239</v>
      </c>
      <c r="Q79">
        <v>-7627</v>
      </c>
      <c r="R79">
        <v>-428</v>
      </c>
      <c r="T79">
        <v>4984.8000000000029</v>
      </c>
      <c r="U79">
        <v>-1296.3999999999942</v>
      </c>
      <c r="W79">
        <v>19055.599999999999</v>
      </c>
      <c r="X79">
        <v>2602</v>
      </c>
      <c r="Z79">
        <v>48403.8</v>
      </c>
      <c r="AA79">
        <v>1.1409434796441602</v>
      </c>
      <c r="AI79">
        <v>48403.8</v>
      </c>
      <c r="AJ79">
        <v>1.1409434796441602</v>
      </c>
    </row>
    <row r="80" spans="2:38" x14ac:dyDescent="0.25">
      <c r="B80">
        <v>74792</v>
      </c>
      <c r="C80">
        <v>67655</v>
      </c>
      <c r="D80">
        <v>36923</v>
      </c>
      <c r="E80">
        <v>104842</v>
      </c>
      <c r="F80">
        <v>16696</v>
      </c>
      <c r="H80">
        <v>102328</v>
      </c>
      <c r="J80">
        <f t="shared" si="12"/>
        <v>60181.599999999999</v>
      </c>
      <c r="K80">
        <f t="shared" si="13"/>
        <v>1.7003203636992037</v>
      </c>
      <c r="L80">
        <f t="shared" si="14"/>
        <v>104842</v>
      </c>
      <c r="M80">
        <f t="shared" si="15"/>
        <v>16696</v>
      </c>
      <c r="N80">
        <f t="shared" si="16"/>
        <v>60181.599999999999</v>
      </c>
      <c r="O80">
        <f t="shared" si="17"/>
        <v>88146</v>
      </c>
      <c r="Q80">
        <v>-24116</v>
      </c>
      <c r="R80">
        <v>5624</v>
      </c>
      <c r="T80">
        <v>-16521.200000000004</v>
      </c>
      <c r="U80">
        <v>-145.59999999999854</v>
      </c>
      <c r="W80">
        <v>25650.799999999999</v>
      </c>
      <c r="X80">
        <v>262.8</v>
      </c>
      <c r="AF80">
        <v>60181.599999999999</v>
      </c>
      <c r="AG80">
        <v>1.7003203636992037</v>
      </c>
      <c r="AK80">
        <v>60181.599999999999</v>
      </c>
      <c r="AL80">
        <v>1.7003203636992037</v>
      </c>
    </row>
    <row r="81" spans="2:38" x14ac:dyDescent="0.25">
      <c r="B81">
        <v>92851</v>
      </c>
      <c r="C81">
        <v>22254</v>
      </c>
      <c r="D81">
        <v>29802</v>
      </c>
      <c r="E81">
        <v>12112</v>
      </c>
      <c r="F81">
        <v>69082</v>
      </c>
      <c r="H81">
        <v>51946</v>
      </c>
      <c r="J81">
        <f t="shared" si="12"/>
        <v>45220.2</v>
      </c>
      <c r="K81">
        <f t="shared" si="13"/>
        <v>1.1487344151507513</v>
      </c>
      <c r="L81">
        <f t="shared" si="14"/>
        <v>92851</v>
      </c>
      <c r="M81">
        <f t="shared" si="15"/>
        <v>12112</v>
      </c>
      <c r="N81">
        <f t="shared" si="16"/>
        <v>45220.2</v>
      </c>
      <c r="O81">
        <f t="shared" si="17"/>
        <v>80739</v>
      </c>
      <c r="Q81">
        <v>-20624</v>
      </c>
      <c r="R81">
        <v>236</v>
      </c>
      <c r="T81">
        <v>-10843.200000000004</v>
      </c>
      <c r="U81">
        <v>-20.400000000001455</v>
      </c>
      <c r="W81">
        <v>20595.599999999999</v>
      </c>
      <c r="X81">
        <v>4203.6000000000004</v>
      </c>
      <c r="Z81">
        <v>45220.2</v>
      </c>
      <c r="AA81">
        <v>1.1487344151507513</v>
      </c>
      <c r="AI81">
        <v>45220.2</v>
      </c>
      <c r="AJ81">
        <v>1.1487344151507513</v>
      </c>
    </row>
    <row r="82" spans="2:38" x14ac:dyDescent="0.25">
      <c r="B82">
        <v>88617</v>
      </c>
      <c r="C82">
        <v>22737</v>
      </c>
      <c r="D82">
        <v>40608</v>
      </c>
      <c r="E82">
        <v>51216</v>
      </c>
      <c r="F82">
        <v>32651</v>
      </c>
      <c r="H82">
        <v>106495</v>
      </c>
      <c r="J82">
        <f t="shared" si="12"/>
        <v>47165.8</v>
      </c>
      <c r="K82">
        <f t="shared" si="13"/>
        <v>2.2578860106263434</v>
      </c>
      <c r="L82">
        <f t="shared" si="14"/>
        <v>88617</v>
      </c>
      <c r="M82">
        <f t="shared" si="15"/>
        <v>22737</v>
      </c>
      <c r="N82">
        <f t="shared" si="16"/>
        <v>47165.8</v>
      </c>
      <c r="O82">
        <f t="shared" si="17"/>
        <v>65880</v>
      </c>
      <c r="Q82">
        <v>19165</v>
      </c>
      <c r="R82">
        <v>-2475</v>
      </c>
      <c r="T82">
        <v>-5970.1999999999971</v>
      </c>
      <c r="U82">
        <v>640.20000000000437</v>
      </c>
      <c r="W82">
        <v>16895.8</v>
      </c>
      <c r="X82">
        <v>3142.6000000000004</v>
      </c>
      <c r="AD82">
        <v>47165.8</v>
      </c>
      <c r="AE82">
        <v>2.2578860106263434</v>
      </c>
      <c r="AK82">
        <v>47165.8</v>
      </c>
      <c r="AL82">
        <v>2.2578860106263434</v>
      </c>
    </row>
    <row r="83" spans="2:38" x14ac:dyDescent="0.25">
      <c r="B83">
        <v>35689</v>
      </c>
      <c r="C83">
        <v>72303</v>
      </c>
      <c r="D83">
        <v>20461</v>
      </c>
      <c r="E83">
        <v>58513</v>
      </c>
      <c r="F83">
        <v>84164</v>
      </c>
      <c r="H83">
        <v>127408</v>
      </c>
      <c r="J83">
        <f t="shared" si="12"/>
        <v>54226</v>
      </c>
      <c r="K83">
        <f t="shared" si="13"/>
        <v>2.3495740050898095</v>
      </c>
      <c r="L83">
        <f t="shared" si="14"/>
        <v>84164</v>
      </c>
      <c r="M83">
        <f t="shared" si="15"/>
        <v>20461</v>
      </c>
      <c r="N83">
        <f t="shared" si="16"/>
        <v>54226</v>
      </c>
      <c r="O83">
        <f t="shared" si="17"/>
        <v>63703</v>
      </c>
      <c r="Q83">
        <v>1333</v>
      </c>
      <c r="R83">
        <v>-5984</v>
      </c>
      <c r="T83">
        <v>-13350.199999999997</v>
      </c>
      <c r="U83">
        <v>-2725.4000000000015</v>
      </c>
      <c r="W83">
        <v>17500.2</v>
      </c>
      <c r="X83">
        <v>2725.4</v>
      </c>
      <c r="AF83">
        <v>54226</v>
      </c>
      <c r="AG83">
        <v>2.3495740050898095</v>
      </c>
      <c r="AK83">
        <v>54226</v>
      </c>
      <c r="AL83">
        <v>2.3495740050898095</v>
      </c>
    </row>
    <row r="84" spans="2:38" x14ac:dyDescent="0.25">
      <c r="B84">
        <v>108718</v>
      </c>
      <c r="C84">
        <v>37654</v>
      </c>
      <c r="D84">
        <v>94618</v>
      </c>
      <c r="E84">
        <v>54395</v>
      </c>
      <c r="F84">
        <v>93492</v>
      </c>
      <c r="H84">
        <v>107962</v>
      </c>
      <c r="J84">
        <f t="shared" si="12"/>
        <v>77775.399999999994</v>
      </c>
      <c r="K84">
        <f t="shared" si="13"/>
        <v>1.3881252941161346</v>
      </c>
      <c r="L84">
        <f t="shared" si="14"/>
        <v>108718</v>
      </c>
      <c r="M84">
        <f t="shared" si="15"/>
        <v>37654</v>
      </c>
      <c r="N84">
        <f t="shared" si="16"/>
        <v>77775.399999999994</v>
      </c>
      <c r="O84">
        <f t="shared" si="17"/>
        <v>71064</v>
      </c>
      <c r="Q84">
        <v>-5198</v>
      </c>
      <c r="R84">
        <v>-2953</v>
      </c>
      <c r="T84">
        <v>-2346.8000000000029</v>
      </c>
      <c r="U84">
        <v>-668.60000000000582</v>
      </c>
      <c r="W84">
        <v>22488</v>
      </c>
      <c r="X84">
        <v>1668.1999999999998</v>
      </c>
      <c r="AB84">
        <v>77775.399999999994</v>
      </c>
      <c r="AC84">
        <v>1.3881252941161346</v>
      </c>
      <c r="AK84">
        <v>77775.399999999994</v>
      </c>
      <c r="AL84">
        <v>1.3881252941161346</v>
      </c>
    </row>
    <row r="85" spans="2:38" x14ac:dyDescent="0.25">
      <c r="B85">
        <v>90156</v>
      </c>
      <c r="C85">
        <v>26569</v>
      </c>
      <c r="D85">
        <v>30078</v>
      </c>
      <c r="E85">
        <v>22206</v>
      </c>
      <c r="F85">
        <v>27915</v>
      </c>
      <c r="H85">
        <v>70513</v>
      </c>
      <c r="J85">
        <f t="shared" si="12"/>
        <v>39384.800000000003</v>
      </c>
      <c r="K85">
        <f t="shared" si="13"/>
        <v>1.7903607483089923</v>
      </c>
      <c r="L85">
        <f t="shared" si="14"/>
        <v>90156</v>
      </c>
      <c r="M85">
        <f t="shared" si="15"/>
        <v>22206</v>
      </c>
      <c r="N85">
        <f t="shared" si="16"/>
        <v>39384.800000000003</v>
      </c>
      <c r="O85">
        <f t="shared" si="17"/>
        <v>67950</v>
      </c>
      <c r="Q85">
        <v>6061</v>
      </c>
      <c r="R85">
        <v>6796</v>
      </c>
      <c r="T85">
        <v>-22804</v>
      </c>
      <c r="U85">
        <v>-6636</v>
      </c>
      <c r="W85">
        <v>32100.399999999998</v>
      </c>
      <c r="X85">
        <v>6636</v>
      </c>
      <c r="AB85">
        <v>39384.800000000003</v>
      </c>
      <c r="AC85">
        <v>1.7903607483089923</v>
      </c>
      <c r="AK85">
        <v>39384.800000000003</v>
      </c>
      <c r="AL85">
        <v>1.7903607483089923</v>
      </c>
    </row>
    <row r="86" spans="2:38" x14ac:dyDescent="0.25">
      <c r="B86">
        <v>93076</v>
      </c>
      <c r="C86">
        <v>67113</v>
      </c>
      <c r="D86">
        <v>53508</v>
      </c>
      <c r="E86">
        <v>29438</v>
      </c>
      <c r="F86">
        <v>17219</v>
      </c>
      <c r="H86">
        <v>105262</v>
      </c>
      <c r="J86">
        <f t="shared" si="12"/>
        <v>52070.8</v>
      </c>
      <c r="K86">
        <f t="shared" si="13"/>
        <v>2.0215168578166649</v>
      </c>
      <c r="L86">
        <f t="shared" si="14"/>
        <v>93076</v>
      </c>
      <c r="M86">
        <f t="shared" si="15"/>
        <v>17219</v>
      </c>
      <c r="N86">
        <f t="shared" si="16"/>
        <v>52070.8</v>
      </c>
      <c r="O86">
        <f t="shared" si="17"/>
        <v>75857</v>
      </c>
      <c r="Q86">
        <v>43762</v>
      </c>
      <c r="R86">
        <v>1189</v>
      </c>
      <c r="T86">
        <v>-9134</v>
      </c>
      <c r="U86">
        <v>165.80000000000291</v>
      </c>
      <c r="W86">
        <v>20698.399999999998</v>
      </c>
      <c r="X86">
        <v>2131</v>
      </c>
      <c r="Z86">
        <v>52070.8</v>
      </c>
      <c r="AA86">
        <v>2.0215168578166649</v>
      </c>
      <c r="AK86">
        <v>52070.8</v>
      </c>
      <c r="AL86">
        <v>2.0215168578166649</v>
      </c>
    </row>
    <row r="87" spans="2:38" x14ac:dyDescent="0.25">
      <c r="B87">
        <v>59190</v>
      </c>
      <c r="C87">
        <v>83194</v>
      </c>
      <c r="D87">
        <v>72147</v>
      </c>
      <c r="E87">
        <v>51796</v>
      </c>
      <c r="F87">
        <v>69218</v>
      </c>
      <c r="H87">
        <v>91176</v>
      </c>
      <c r="J87">
        <f t="shared" si="12"/>
        <v>67109</v>
      </c>
      <c r="K87">
        <f t="shared" si="13"/>
        <v>1.3586255196769434</v>
      </c>
      <c r="L87">
        <f t="shared" si="14"/>
        <v>83194</v>
      </c>
      <c r="M87">
        <f t="shared" si="15"/>
        <v>51796</v>
      </c>
      <c r="N87">
        <f t="shared" si="16"/>
        <v>67109</v>
      </c>
      <c r="O87">
        <f t="shared" si="17"/>
        <v>31398</v>
      </c>
      <c r="Q87">
        <v>-16203</v>
      </c>
      <c r="R87">
        <v>-385</v>
      </c>
      <c r="T87">
        <v>-565.60000000000582</v>
      </c>
      <c r="U87">
        <v>1201.8000000000029</v>
      </c>
      <c r="W87">
        <v>23863.200000000001</v>
      </c>
      <c r="X87">
        <v>1965</v>
      </c>
      <c r="AF87">
        <v>67109</v>
      </c>
      <c r="AG87">
        <v>1.3586255196769434</v>
      </c>
      <c r="AI87">
        <v>67109</v>
      </c>
      <c r="AJ87">
        <v>1.3586255196769434</v>
      </c>
    </row>
    <row r="88" spans="2:38" x14ac:dyDescent="0.25">
      <c r="B88">
        <v>92457</v>
      </c>
      <c r="C88">
        <v>38085</v>
      </c>
      <c r="D88">
        <v>90023</v>
      </c>
      <c r="E88">
        <v>45622</v>
      </c>
      <c r="F88">
        <v>27436</v>
      </c>
      <c r="H88">
        <v>84207</v>
      </c>
      <c r="J88">
        <f t="shared" si="12"/>
        <v>58724.6</v>
      </c>
      <c r="K88">
        <f t="shared" si="13"/>
        <v>1.4339305844569397</v>
      </c>
      <c r="L88">
        <f t="shared" si="14"/>
        <v>92457</v>
      </c>
      <c r="M88">
        <f t="shared" si="15"/>
        <v>27436</v>
      </c>
      <c r="N88">
        <f t="shared" si="16"/>
        <v>58724.6</v>
      </c>
      <c r="O88">
        <f t="shared" si="17"/>
        <v>65021</v>
      </c>
      <c r="Q88">
        <v>-30429</v>
      </c>
      <c r="R88">
        <v>-8423</v>
      </c>
      <c r="T88">
        <v>-3488.8000000000029</v>
      </c>
      <c r="U88">
        <v>840.40000000000146</v>
      </c>
      <c r="W88">
        <v>25502.799999999999</v>
      </c>
      <c r="X88">
        <v>1761.2000000000003</v>
      </c>
      <c r="AF88">
        <v>58724.6</v>
      </c>
      <c r="AG88">
        <v>1.4339305844569397</v>
      </c>
      <c r="AK88">
        <v>58724.6</v>
      </c>
      <c r="AL88">
        <v>1.4339305844569397</v>
      </c>
    </row>
    <row r="89" spans="2:38" x14ac:dyDescent="0.25">
      <c r="B89">
        <v>31747</v>
      </c>
      <c r="C89">
        <v>61968</v>
      </c>
      <c r="D89">
        <v>97123</v>
      </c>
      <c r="E89">
        <v>69416</v>
      </c>
      <c r="F89">
        <v>15776</v>
      </c>
      <c r="H89">
        <v>114700</v>
      </c>
      <c r="J89">
        <f t="shared" si="12"/>
        <v>55206</v>
      </c>
      <c r="K89">
        <f t="shared" si="13"/>
        <v>2.0776727167336886</v>
      </c>
      <c r="L89">
        <f t="shared" si="14"/>
        <v>97123</v>
      </c>
      <c r="M89">
        <f t="shared" si="15"/>
        <v>15776</v>
      </c>
      <c r="N89">
        <f t="shared" si="16"/>
        <v>55206</v>
      </c>
      <c r="O89">
        <f t="shared" si="17"/>
        <v>81347</v>
      </c>
      <c r="Q89">
        <v>5722</v>
      </c>
      <c r="R89">
        <v>-1</v>
      </c>
      <c r="T89">
        <v>4874.4000000000015</v>
      </c>
      <c r="U89">
        <v>1485.1999999999971</v>
      </c>
      <c r="W89">
        <v>17108.400000000001</v>
      </c>
      <c r="X89">
        <v>2653.2000000000003</v>
      </c>
      <c r="AD89">
        <v>55206</v>
      </c>
      <c r="AE89">
        <v>2.0776727167336886</v>
      </c>
      <c r="AK89">
        <v>55206</v>
      </c>
      <c r="AL89">
        <v>2.0776727167336886</v>
      </c>
    </row>
    <row r="90" spans="2:38" x14ac:dyDescent="0.25">
      <c r="B90">
        <v>15598</v>
      </c>
      <c r="C90">
        <v>16385</v>
      </c>
      <c r="D90">
        <v>88593</v>
      </c>
      <c r="E90">
        <v>60967</v>
      </c>
      <c r="F90">
        <v>85613</v>
      </c>
      <c r="H90">
        <v>54569</v>
      </c>
      <c r="J90">
        <f t="shared" si="12"/>
        <v>53431.199999999997</v>
      </c>
      <c r="K90">
        <f t="shared" si="13"/>
        <v>1.0212946742727096</v>
      </c>
      <c r="L90">
        <f t="shared" si="14"/>
        <v>88593</v>
      </c>
      <c r="M90">
        <f t="shared" si="15"/>
        <v>15598</v>
      </c>
      <c r="N90">
        <f t="shared" si="16"/>
        <v>53431.199999999997</v>
      </c>
      <c r="O90">
        <f t="shared" si="17"/>
        <v>72995</v>
      </c>
      <c r="Q90">
        <v>-46168</v>
      </c>
      <c r="R90">
        <v>-1092</v>
      </c>
      <c r="T90">
        <v>-5904</v>
      </c>
      <c r="U90">
        <v>845.39999999999418</v>
      </c>
      <c r="W90">
        <v>12974.400000000001</v>
      </c>
      <c r="X90">
        <v>1414.6000000000001</v>
      </c>
      <c r="AD90">
        <v>53431.199999999997</v>
      </c>
      <c r="AE90">
        <v>1.0212946742727096</v>
      </c>
      <c r="AI90">
        <v>53431.199999999997</v>
      </c>
      <c r="AJ90">
        <v>1.0212946742727096</v>
      </c>
    </row>
    <row r="91" spans="2:38" x14ac:dyDescent="0.25">
      <c r="B91">
        <v>71470</v>
      </c>
      <c r="C91">
        <v>102435</v>
      </c>
      <c r="D91">
        <v>28940</v>
      </c>
      <c r="E91">
        <v>63645</v>
      </c>
      <c r="F91">
        <v>45101</v>
      </c>
      <c r="H91">
        <v>114177</v>
      </c>
      <c r="J91">
        <f t="shared" si="12"/>
        <v>62318.2</v>
      </c>
      <c r="K91">
        <f t="shared" si="13"/>
        <v>1.8321613910542989</v>
      </c>
      <c r="L91">
        <f t="shared" si="14"/>
        <v>102435</v>
      </c>
      <c r="M91">
        <f t="shared" si="15"/>
        <v>28940</v>
      </c>
      <c r="N91">
        <f t="shared" si="16"/>
        <v>62318.2</v>
      </c>
      <c r="O91">
        <f t="shared" si="17"/>
        <v>73495</v>
      </c>
      <c r="Q91">
        <v>15900</v>
      </c>
      <c r="R91">
        <v>-9</v>
      </c>
      <c r="T91">
        <v>8419.5999999999985</v>
      </c>
      <c r="U91">
        <v>-1594.8000000000029</v>
      </c>
      <c r="W91">
        <v>8576.7999999999993</v>
      </c>
      <c r="X91">
        <v>2475.1999999999998</v>
      </c>
      <c r="AD91">
        <v>62318.2</v>
      </c>
      <c r="AE91">
        <v>1.8321613910542989</v>
      </c>
      <c r="AK91">
        <v>62318.2</v>
      </c>
      <c r="AL91">
        <v>1.8321613910542989</v>
      </c>
    </row>
    <row r="92" spans="2:38" x14ac:dyDescent="0.25">
      <c r="B92">
        <v>20333</v>
      </c>
      <c r="C92">
        <v>49529</v>
      </c>
      <c r="D92">
        <v>57555</v>
      </c>
      <c r="E92">
        <v>61981</v>
      </c>
      <c r="F92">
        <v>60429</v>
      </c>
      <c r="H92">
        <v>103741</v>
      </c>
      <c r="J92">
        <f t="shared" si="12"/>
        <v>49965.4</v>
      </c>
      <c r="K92">
        <f t="shared" si="13"/>
        <v>2.0762567696846217</v>
      </c>
      <c r="L92">
        <f t="shared" si="14"/>
        <v>61981</v>
      </c>
      <c r="M92">
        <f t="shared" si="15"/>
        <v>20333</v>
      </c>
      <c r="N92">
        <f t="shared" si="16"/>
        <v>49965.4</v>
      </c>
      <c r="O92">
        <f t="shared" si="17"/>
        <v>41648</v>
      </c>
      <c r="Q92">
        <v>28342</v>
      </c>
      <c r="R92">
        <v>-699</v>
      </c>
      <c r="T92">
        <v>-7475.5999999999985</v>
      </c>
      <c r="U92">
        <v>-391.19999999999709</v>
      </c>
      <c r="W92">
        <v>11346.4</v>
      </c>
      <c r="X92">
        <v>568</v>
      </c>
      <c r="Z92">
        <v>49965.4</v>
      </c>
      <c r="AA92">
        <v>2.0762567696846217</v>
      </c>
      <c r="AK92">
        <v>49965.4</v>
      </c>
      <c r="AL92">
        <v>2.0762567696846217</v>
      </c>
    </row>
    <row r="93" spans="2:38" x14ac:dyDescent="0.25">
      <c r="B93">
        <v>14309</v>
      </c>
      <c r="C93">
        <v>13673</v>
      </c>
      <c r="D93">
        <v>30145</v>
      </c>
      <c r="E93">
        <v>16693</v>
      </c>
      <c r="F93">
        <v>69108</v>
      </c>
      <c r="H93">
        <v>58609</v>
      </c>
      <c r="J93">
        <f t="shared" si="12"/>
        <v>28785.599999999999</v>
      </c>
      <c r="K93">
        <f t="shared" si="13"/>
        <v>2.0360527485965205</v>
      </c>
      <c r="L93">
        <f t="shared" si="14"/>
        <v>69108</v>
      </c>
      <c r="M93">
        <f t="shared" si="15"/>
        <v>13673</v>
      </c>
      <c r="N93">
        <f t="shared" si="16"/>
        <v>28785.599999999999</v>
      </c>
      <c r="O93">
        <f t="shared" si="17"/>
        <v>55435</v>
      </c>
      <c r="Q93">
        <v>-19742</v>
      </c>
      <c r="R93">
        <v>5068</v>
      </c>
      <c r="T93">
        <v>-36453.599999999999</v>
      </c>
      <c r="U93">
        <v>-510.80000000000291</v>
      </c>
      <c r="W93">
        <v>45991.200000000004</v>
      </c>
      <c r="X93">
        <v>536.79999999999995</v>
      </c>
      <c r="AB93">
        <v>28785.599999999999</v>
      </c>
      <c r="AC93">
        <v>2.0360527485965205</v>
      </c>
      <c r="AK93">
        <v>28785.599999999999</v>
      </c>
      <c r="AL93">
        <v>2.0360527485965205</v>
      </c>
    </row>
    <row r="94" spans="2:38" x14ac:dyDescent="0.25">
      <c r="B94">
        <v>67709</v>
      </c>
      <c r="C94">
        <v>42170</v>
      </c>
      <c r="D94">
        <v>52859</v>
      </c>
      <c r="E94">
        <v>13597</v>
      </c>
      <c r="F94">
        <v>104337</v>
      </c>
      <c r="H94">
        <v>111610</v>
      </c>
      <c r="J94">
        <f t="shared" si="12"/>
        <v>56134.400000000001</v>
      </c>
      <c r="K94">
        <f t="shared" si="13"/>
        <v>1.9882638809713828</v>
      </c>
      <c r="L94">
        <f t="shared" si="14"/>
        <v>104337</v>
      </c>
      <c r="M94">
        <f t="shared" si="15"/>
        <v>13597</v>
      </c>
      <c r="N94">
        <f t="shared" si="16"/>
        <v>56134.400000000001</v>
      </c>
      <c r="O94">
        <f t="shared" si="17"/>
        <v>90740</v>
      </c>
      <c r="Q94">
        <v>-17540</v>
      </c>
      <c r="R94">
        <v>338</v>
      </c>
      <c r="T94">
        <v>-23544.999999999993</v>
      </c>
      <c r="U94">
        <v>-1543.5999999999985</v>
      </c>
      <c r="W94">
        <v>26215</v>
      </c>
      <c r="X94">
        <v>2294.4</v>
      </c>
      <c r="AF94">
        <v>56134.400000000001</v>
      </c>
      <c r="AG94">
        <v>1.9882638809713828</v>
      </c>
      <c r="AK94">
        <v>56134.400000000001</v>
      </c>
      <c r="AL94">
        <v>1.9882638809713828</v>
      </c>
    </row>
    <row r="95" spans="2:38" x14ac:dyDescent="0.25">
      <c r="B95">
        <v>40895</v>
      </c>
      <c r="C95">
        <v>60559</v>
      </c>
      <c r="D95">
        <v>56310</v>
      </c>
      <c r="E95">
        <v>56623</v>
      </c>
      <c r="F95">
        <v>95650</v>
      </c>
      <c r="H95">
        <v>86178</v>
      </c>
      <c r="J95">
        <f t="shared" si="12"/>
        <v>62007.4</v>
      </c>
      <c r="K95">
        <f t="shared" si="13"/>
        <v>1.3898018623583637</v>
      </c>
      <c r="L95">
        <f t="shared" si="14"/>
        <v>95650</v>
      </c>
      <c r="M95">
        <f t="shared" si="15"/>
        <v>40895</v>
      </c>
      <c r="N95">
        <f t="shared" si="16"/>
        <v>62007.4</v>
      </c>
      <c r="O95">
        <f t="shared" si="17"/>
        <v>54755</v>
      </c>
      <c r="Q95">
        <v>19389</v>
      </c>
      <c r="R95">
        <v>-670</v>
      </c>
      <c r="T95">
        <v>630.40000000000146</v>
      </c>
      <c r="U95">
        <v>2347</v>
      </c>
      <c r="W95">
        <v>13972</v>
      </c>
      <c r="X95">
        <v>2412.1999999999998</v>
      </c>
      <c r="AB95">
        <v>62007.4</v>
      </c>
      <c r="AC95">
        <v>1.3898018623583637</v>
      </c>
      <c r="AK95">
        <v>62007.4</v>
      </c>
      <c r="AL95">
        <v>1.3898018623583637</v>
      </c>
    </row>
    <row r="96" spans="2:38" x14ac:dyDescent="0.25">
      <c r="B96">
        <v>85560</v>
      </c>
      <c r="C96">
        <v>11823</v>
      </c>
      <c r="D96">
        <v>71597</v>
      </c>
      <c r="E96">
        <v>60136</v>
      </c>
      <c r="F96">
        <v>88367</v>
      </c>
      <c r="H96">
        <v>65540</v>
      </c>
      <c r="J96">
        <f t="shared" si="12"/>
        <v>63496.6</v>
      </c>
      <c r="K96">
        <f t="shared" si="13"/>
        <v>1.0321812506496411</v>
      </c>
      <c r="L96">
        <f t="shared" si="14"/>
        <v>88367</v>
      </c>
      <c r="M96">
        <f t="shared" si="15"/>
        <v>11823</v>
      </c>
      <c r="N96">
        <f t="shared" si="16"/>
        <v>63496.6</v>
      </c>
      <c r="O96">
        <f t="shared" si="17"/>
        <v>76544</v>
      </c>
      <c r="Q96">
        <v>-27448</v>
      </c>
      <c r="R96">
        <v>1122</v>
      </c>
      <c r="T96">
        <v>2095</v>
      </c>
      <c r="U96">
        <v>818</v>
      </c>
      <c r="W96">
        <v>26785.399999999998</v>
      </c>
      <c r="X96">
        <v>1412.7999999999997</v>
      </c>
      <c r="AF96">
        <v>63496.6</v>
      </c>
      <c r="AG96">
        <v>1.0321812506496411</v>
      </c>
      <c r="AI96">
        <v>63496.6</v>
      </c>
      <c r="AJ96">
        <v>1.0321812506496411</v>
      </c>
    </row>
    <row r="97" spans="2:38" x14ac:dyDescent="0.25">
      <c r="B97">
        <v>32435</v>
      </c>
      <c r="C97">
        <v>19509</v>
      </c>
      <c r="D97">
        <v>11853</v>
      </c>
      <c r="E97">
        <v>37675</v>
      </c>
      <c r="F97">
        <v>36775</v>
      </c>
      <c r="H97">
        <v>55600</v>
      </c>
      <c r="J97">
        <f t="shared" si="12"/>
        <v>27649.4</v>
      </c>
      <c r="K97">
        <f t="shared" si="13"/>
        <v>2.0108935456103927</v>
      </c>
      <c r="L97">
        <f t="shared" si="14"/>
        <v>37675</v>
      </c>
      <c r="M97">
        <f t="shared" si="15"/>
        <v>11853</v>
      </c>
      <c r="N97">
        <f t="shared" si="16"/>
        <v>27649.4</v>
      </c>
      <c r="O97">
        <f t="shared" si="17"/>
        <v>25822</v>
      </c>
      <c r="Q97">
        <v>-13895</v>
      </c>
      <c r="R97">
        <v>191</v>
      </c>
      <c r="T97">
        <v>-21772</v>
      </c>
      <c r="U97">
        <v>2638</v>
      </c>
      <c r="W97">
        <v>21772</v>
      </c>
      <c r="X97">
        <v>2998.4</v>
      </c>
      <c r="Z97">
        <v>27649.4</v>
      </c>
      <c r="AA97">
        <v>2.0108935456103927</v>
      </c>
      <c r="AK97">
        <v>27649.4</v>
      </c>
      <c r="AL97">
        <v>2.0108935456103927</v>
      </c>
    </row>
    <row r="98" spans="2:38" x14ac:dyDescent="0.25">
      <c r="B98">
        <v>33695</v>
      </c>
      <c r="C98">
        <v>69673</v>
      </c>
      <c r="D98">
        <v>12835</v>
      </c>
      <c r="E98">
        <v>14718</v>
      </c>
      <c r="F98">
        <v>99003</v>
      </c>
      <c r="H98">
        <v>69784</v>
      </c>
      <c r="J98">
        <f t="shared" si="12"/>
        <v>45984.800000000003</v>
      </c>
      <c r="K98">
        <f t="shared" ref="K98:K129" si="18">H98/J98</f>
        <v>1.5175449278892155</v>
      </c>
      <c r="L98">
        <f t="shared" si="14"/>
        <v>99003</v>
      </c>
      <c r="M98">
        <f t="shared" si="15"/>
        <v>12835</v>
      </c>
      <c r="N98">
        <f t="shared" si="16"/>
        <v>45984.800000000003</v>
      </c>
      <c r="O98">
        <f t="shared" si="17"/>
        <v>86168</v>
      </c>
      <c r="Q98">
        <v>8284</v>
      </c>
      <c r="R98">
        <v>769</v>
      </c>
      <c r="T98">
        <v>1704.8000000000029</v>
      </c>
      <c r="U98">
        <v>1436</v>
      </c>
      <c r="W98">
        <v>41851.599999999999</v>
      </c>
      <c r="X98">
        <v>1444.3999999999999</v>
      </c>
      <c r="Z98">
        <v>45984.800000000003</v>
      </c>
      <c r="AA98">
        <v>1.5175449278892155</v>
      </c>
      <c r="AK98">
        <v>45984.800000000003</v>
      </c>
      <c r="AL98">
        <v>1.5175449278892155</v>
      </c>
    </row>
    <row r="99" spans="2:38" x14ac:dyDescent="0.25">
      <c r="B99">
        <v>29234</v>
      </c>
      <c r="C99">
        <v>54255</v>
      </c>
      <c r="D99">
        <v>96206</v>
      </c>
      <c r="E99">
        <v>68960</v>
      </c>
      <c r="F99">
        <v>91601</v>
      </c>
      <c r="H99">
        <v>87401</v>
      </c>
      <c r="J99">
        <f t="shared" si="12"/>
        <v>68051.199999999997</v>
      </c>
      <c r="K99">
        <f t="shared" si="18"/>
        <v>1.2843417897112763</v>
      </c>
      <c r="L99">
        <f t="shared" si="14"/>
        <v>96206</v>
      </c>
      <c r="M99">
        <f t="shared" si="15"/>
        <v>29234</v>
      </c>
      <c r="N99">
        <f t="shared" si="16"/>
        <v>68051.199999999997</v>
      </c>
      <c r="O99">
        <f t="shared" si="17"/>
        <v>66972</v>
      </c>
      <c r="Q99">
        <v>6344</v>
      </c>
      <c r="R99">
        <v>0</v>
      </c>
      <c r="T99">
        <v>-10053.800000000003</v>
      </c>
      <c r="U99">
        <v>258.59999999999127</v>
      </c>
      <c r="W99">
        <v>30318.6</v>
      </c>
      <c r="X99">
        <v>1223.4000000000001</v>
      </c>
      <c r="AB99">
        <v>68051.199999999997</v>
      </c>
      <c r="AC99">
        <v>1.2843417897112763</v>
      </c>
      <c r="AK99">
        <v>68051.199999999997</v>
      </c>
      <c r="AL99">
        <v>1.2843417897112763</v>
      </c>
    </row>
    <row r="100" spans="2:38" x14ac:dyDescent="0.25">
      <c r="B100">
        <v>60098</v>
      </c>
      <c r="C100">
        <v>73212</v>
      </c>
      <c r="D100">
        <v>67330</v>
      </c>
      <c r="E100">
        <v>25893</v>
      </c>
      <c r="F100">
        <v>81891</v>
      </c>
      <c r="H100">
        <v>80756</v>
      </c>
      <c r="J100">
        <f t="shared" si="12"/>
        <v>61684.800000000003</v>
      </c>
      <c r="K100">
        <f t="shared" si="18"/>
        <v>1.3091717894846056</v>
      </c>
      <c r="L100">
        <f t="shared" si="14"/>
        <v>81891</v>
      </c>
      <c r="M100">
        <f t="shared" si="15"/>
        <v>25893</v>
      </c>
      <c r="N100">
        <f t="shared" si="16"/>
        <v>61684.800000000003</v>
      </c>
      <c r="O100">
        <f t="shared" si="17"/>
        <v>55998</v>
      </c>
      <c r="Q100">
        <v>22700</v>
      </c>
      <c r="R100">
        <v>-9338</v>
      </c>
      <c r="T100">
        <v>16740.600000000006</v>
      </c>
      <c r="U100">
        <v>-1743</v>
      </c>
      <c r="W100">
        <v>34482.199999999997</v>
      </c>
      <c r="X100">
        <v>2384.6</v>
      </c>
      <c r="Z100">
        <v>61684.800000000003</v>
      </c>
      <c r="AA100">
        <v>1.3091717894846056</v>
      </c>
      <c r="AK100">
        <v>61684.800000000003</v>
      </c>
      <c r="AL100">
        <v>1.3091717894846056</v>
      </c>
    </row>
    <row r="101" spans="2:38" x14ac:dyDescent="0.25">
      <c r="B101">
        <v>106472</v>
      </c>
      <c r="C101">
        <v>57426</v>
      </c>
      <c r="D101">
        <v>23417</v>
      </c>
      <c r="E101">
        <v>97115</v>
      </c>
      <c r="F101">
        <v>104798</v>
      </c>
      <c r="H101">
        <v>102928</v>
      </c>
      <c r="J101">
        <f t="shared" si="12"/>
        <v>77845.600000000006</v>
      </c>
      <c r="K101">
        <f t="shared" si="18"/>
        <v>1.3222070354650743</v>
      </c>
      <c r="L101">
        <f t="shared" si="14"/>
        <v>106472</v>
      </c>
      <c r="M101">
        <f t="shared" si="15"/>
        <v>23417</v>
      </c>
      <c r="N101">
        <f t="shared" si="16"/>
        <v>77845.600000000006</v>
      </c>
      <c r="O101">
        <f t="shared" si="17"/>
        <v>83055</v>
      </c>
      <c r="Q101">
        <v>21010</v>
      </c>
      <c r="R101">
        <v>-8683</v>
      </c>
      <c r="T101">
        <v>5251</v>
      </c>
      <c r="U101">
        <v>-3491</v>
      </c>
      <c r="W101">
        <v>21659</v>
      </c>
      <c r="X101">
        <v>4306.2</v>
      </c>
      <c r="AB101">
        <v>77845.600000000006</v>
      </c>
      <c r="AC101">
        <v>1.3222070354650743</v>
      </c>
      <c r="AK101">
        <v>77845.600000000006</v>
      </c>
      <c r="AL101">
        <v>1.3222070354650743</v>
      </c>
    </row>
    <row r="103" spans="2:38" x14ac:dyDescent="0.25">
      <c r="B103">
        <v>4748287</v>
      </c>
      <c r="C103">
        <v>4180440</v>
      </c>
      <c r="D103">
        <v>4602875</v>
      </c>
      <c r="E103">
        <v>4075788</v>
      </c>
      <c r="F103">
        <v>4255000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0083-57A3-4C14-87C4-6179FF65725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86133</v>
      </c>
      <c r="C2">
        <v>53315</v>
      </c>
      <c r="D2">
        <v>82063</v>
      </c>
      <c r="E2">
        <v>102730</v>
      </c>
      <c r="F2">
        <v>54292</v>
      </c>
      <c r="H2">
        <v>85054</v>
      </c>
      <c r="J2">
        <f t="shared" ref="J2:J33" si="0">AVERAGE(B2:F2)</f>
        <v>75706.600000000006</v>
      </c>
      <c r="K2">
        <f t="shared" ref="K2:K33" si="1">H2/J2</f>
        <v>1.1234687596589992</v>
      </c>
      <c r="L2">
        <f t="shared" ref="L2:L33" si="2">MAX(B2:F2)</f>
        <v>102730</v>
      </c>
      <c r="M2">
        <f t="shared" ref="M2:M33" si="3">MIN(B2:F2)</f>
        <v>53315</v>
      </c>
      <c r="N2">
        <f t="shared" ref="N2:N33" si="4">AVERAGE(B2:F2)</f>
        <v>75706.600000000006</v>
      </c>
      <c r="O2">
        <f t="shared" ref="O2:O33" si="5">L2-M2</f>
        <v>49415</v>
      </c>
      <c r="Q2">
        <v>-42251</v>
      </c>
      <c r="R2">
        <v>-1934</v>
      </c>
      <c r="T2">
        <v>-11992.399999999994</v>
      </c>
      <c r="U2">
        <v>-1933.5999999999913</v>
      </c>
      <c r="W2">
        <v>33453.600000000006</v>
      </c>
      <c r="X2">
        <v>2006.0000000000002</v>
      </c>
      <c r="AF2">
        <v>75706.600000000006</v>
      </c>
      <c r="AG2">
        <v>1.1234687596589992</v>
      </c>
      <c r="AI2">
        <v>75706.600000000006</v>
      </c>
      <c r="AJ2">
        <v>1.1234687596589992</v>
      </c>
    </row>
    <row r="3" spans="1:38" x14ac:dyDescent="0.25">
      <c r="B3">
        <v>96026</v>
      </c>
      <c r="C3">
        <v>54429</v>
      </c>
      <c r="D3">
        <v>100193</v>
      </c>
      <c r="E3">
        <v>99067</v>
      </c>
      <c r="F3">
        <v>52014</v>
      </c>
      <c r="H3">
        <v>117904</v>
      </c>
      <c r="J3">
        <f t="shared" si="0"/>
        <v>80345.8</v>
      </c>
      <c r="K3">
        <f t="shared" si="1"/>
        <v>1.4674569174742176</v>
      </c>
      <c r="L3">
        <f t="shared" si="2"/>
        <v>100193</v>
      </c>
      <c r="M3">
        <f t="shared" si="3"/>
        <v>52014</v>
      </c>
      <c r="N3">
        <f t="shared" si="4"/>
        <v>80345.8</v>
      </c>
      <c r="O3">
        <f t="shared" si="5"/>
        <v>48179</v>
      </c>
      <c r="Q3">
        <v>24424</v>
      </c>
      <c r="R3">
        <v>1846</v>
      </c>
      <c r="T3">
        <v>31170.400000000001</v>
      </c>
      <c r="U3">
        <v>-5859.1999999999971</v>
      </c>
      <c r="W3">
        <v>32800</v>
      </c>
      <c r="X3">
        <v>7637.6</v>
      </c>
      <c r="AD3">
        <v>80345.8</v>
      </c>
      <c r="AE3">
        <v>1.4674569174742176</v>
      </c>
      <c r="AK3">
        <v>80345.8</v>
      </c>
      <c r="AL3">
        <v>1.4674569174742176</v>
      </c>
    </row>
    <row r="4" spans="1:38" x14ac:dyDescent="0.25">
      <c r="B4">
        <v>67091</v>
      </c>
      <c r="C4">
        <v>65088</v>
      </c>
      <c r="D4">
        <v>118899</v>
      </c>
      <c r="E4">
        <v>39404</v>
      </c>
      <c r="F4">
        <v>100442</v>
      </c>
      <c r="H4">
        <v>82543</v>
      </c>
      <c r="J4">
        <f t="shared" si="0"/>
        <v>78184.800000000003</v>
      </c>
      <c r="K4">
        <f t="shared" si="1"/>
        <v>1.0557422926195372</v>
      </c>
      <c r="L4">
        <f t="shared" si="2"/>
        <v>118899</v>
      </c>
      <c r="M4">
        <f t="shared" si="3"/>
        <v>39404</v>
      </c>
      <c r="N4">
        <f t="shared" si="4"/>
        <v>78184.800000000003</v>
      </c>
      <c r="O4">
        <f t="shared" si="5"/>
        <v>79495</v>
      </c>
      <c r="Q4">
        <v>-46730</v>
      </c>
      <c r="R4">
        <v>-2177</v>
      </c>
      <c r="T4">
        <v>-13991.399999999994</v>
      </c>
      <c r="U4">
        <v>-1586.8000000000029</v>
      </c>
      <c r="W4">
        <v>28567.399999999998</v>
      </c>
      <c r="X4">
        <v>2653.6000000000004</v>
      </c>
      <c r="AB4">
        <v>78184.800000000003</v>
      </c>
      <c r="AC4">
        <v>1.0557422926195372</v>
      </c>
      <c r="AI4">
        <v>78184.800000000003</v>
      </c>
      <c r="AJ4">
        <v>1.0557422926195372</v>
      </c>
    </row>
    <row r="5" spans="1:38" x14ac:dyDescent="0.25">
      <c r="B5">
        <v>71463</v>
      </c>
      <c r="C5">
        <v>20759</v>
      </c>
      <c r="D5">
        <v>42728</v>
      </c>
      <c r="E5">
        <v>28291</v>
      </c>
      <c r="F5">
        <v>37468</v>
      </c>
      <c r="H5">
        <v>55135</v>
      </c>
      <c r="J5">
        <f t="shared" si="0"/>
        <v>40141.800000000003</v>
      </c>
      <c r="K5">
        <f t="shared" si="1"/>
        <v>1.3735059215082532</v>
      </c>
      <c r="L5">
        <f t="shared" si="2"/>
        <v>71463</v>
      </c>
      <c r="M5">
        <f t="shared" si="3"/>
        <v>20759</v>
      </c>
      <c r="N5">
        <f t="shared" si="4"/>
        <v>40141.800000000003</v>
      </c>
      <c r="O5">
        <f t="shared" si="5"/>
        <v>50704</v>
      </c>
      <c r="Q5">
        <v>-3044</v>
      </c>
      <c r="R5">
        <v>-1110</v>
      </c>
      <c r="T5">
        <v>-10878.599999999999</v>
      </c>
      <c r="U5">
        <v>-2941.5999999999985</v>
      </c>
      <c r="W5">
        <v>16771.8</v>
      </c>
      <c r="X5">
        <v>2948</v>
      </c>
      <c r="Z5">
        <v>40141.800000000003</v>
      </c>
      <c r="AA5">
        <v>1.3735059215082532</v>
      </c>
      <c r="AK5">
        <v>40141.800000000003</v>
      </c>
      <c r="AL5">
        <v>1.3735059215082532</v>
      </c>
    </row>
    <row r="6" spans="1:38" x14ac:dyDescent="0.25">
      <c r="B6">
        <v>71798</v>
      </c>
      <c r="C6">
        <v>44987</v>
      </c>
      <c r="D6">
        <v>16140</v>
      </c>
      <c r="E6">
        <v>27784</v>
      </c>
      <c r="F6">
        <v>95495</v>
      </c>
      <c r="H6">
        <v>60735</v>
      </c>
      <c r="J6">
        <f t="shared" si="0"/>
        <v>51240.800000000003</v>
      </c>
      <c r="K6">
        <f t="shared" si="1"/>
        <v>1.1852859440133643</v>
      </c>
      <c r="L6">
        <f t="shared" si="2"/>
        <v>95495</v>
      </c>
      <c r="M6">
        <f t="shared" si="3"/>
        <v>16140</v>
      </c>
      <c r="N6">
        <f t="shared" si="4"/>
        <v>51240.800000000003</v>
      </c>
      <c r="O6">
        <f t="shared" si="5"/>
        <v>79355</v>
      </c>
      <c r="Q6">
        <v>9813</v>
      </c>
      <c r="R6">
        <v>-1299</v>
      </c>
      <c r="T6">
        <v>13750.400000000001</v>
      </c>
      <c r="U6">
        <v>1563.2000000000044</v>
      </c>
      <c r="W6">
        <v>33050.400000000001</v>
      </c>
      <c r="X6">
        <v>2183.6</v>
      </c>
      <c r="Z6">
        <v>51240.800000000003</v>
      </c>
      <c r="AA6">
        <v>1.1852859440133643</v>
      </c>
      <c r="AI6">
        <v>51240.800000000003</v>
      </c>
      <c r="AJ6">
        <v>1.1852859440133643</v>
      </c>
    </row>
    <row r="7" spans="1:38" x14ac:dyDescent="0.25">
      <c r="B7">
        <v>94114</v>
      </c>
      <c r="C7">
        <v>37797</v>
      </c>
      <c r="D7">
        <v>60020</v>
      </c>
      <c r="E7">
        <v>15955</v>
      </c>
      <c r="F7">
        <v>41042</v>
      </c>
      <c r="H7">
        <v>87309</v>
      </c>
      <c r="J7">
        <f t="shared" si="0"/>
        <v>49785.599999999999</v>
      </c>
      <c r="K7">
        <f t="shared" si="1"/>
        <v>1.753699865021211</v>
      </c>
      <c r="L7">
        <f t="shared" si="2"/>
        <v>94114</v>
      </c>
      <c r="M7">
        <f t="shared" si="3"/>
        <v>15955</v>
      </c>
      <c r="N7">
        <f t="shared" si="4"/>
        <v>49785.599999999999</v>
      </c>
      <c r="O7">
        <f t="shared" si="5"/>
        <v>78159</v>
      </c>
      <c r="Q7">
        <v>-7770</v>
      </c>
      <c r="R7">
        <v>-1383</v>
      </c>
      <c r="T7">
        <v>-10336.800000000003</v>
      </c>
      <c r="U7">
        <v>679.79999999999563</v>
      </c>
      <c r="W7">
        <v>35624</v>
      </c>
      <c r="X7">
        <v>2916.2000000000003</v>
      </c>
      <c r="AD7">
        <v>49785.599999999999</v>
      </c>
      <c r="AE7">
        <v>1.753699865021211</v>
      </c>
      <c r="AK7">
        <v>49785.599999999999</v>
      </c>
      <c r="AL7">
        <v>1.753699865021211</v>
      </c>
    </row>
    <row r="8" spans="1:38" x14ac:dyDescent="0.25">
      <c r="B8">
        <v>32182</v>
      </c>
      <c r="C8">
        <v>53135</v>
      </c>
      <c r="D8">
        <v>61072</v>
      </c>
      <c r="E8">
        <v>20811</v>
      </c>
      <c r="F8">
        <v>12480</v>
      </c>
      <c r="H8">
        <v>53700</v>
      </c>
      <c r="J8">
        <f t="shared" si="0"/>
        <v>35936</v>
      </c>
      <c r="K8">
        <f t="shared" si="1"/>
        <v>1.4943232413178984</v>
      </c>
      <c r="L8">
        <f t="shared" si="2"/>
        <v>61072</v>
      </c>
      <c r="M8">
        <f t="shared" si="3"/>
        <v>12480</v>
      </c>
      <c r="N8">
        <f t="shared" si="4"/>
        <v>35936</v>
      </c>
      <c r="O8">
        <f t="shared" si="5"/>
        <v>48592</v>
      </c>
      <c r="Q8">
        <v>-16533</v>
      </c>
      <c r="R8">
        <v>-54</v>
      </c>
      <c r="T8">
        <v>-6868</v>
      </c>
      <c r="U8">
        <v>59.19999999999709</v>
      </c>
      <c r="W8">
        <v>33756.400000000001</v>
      </c>
      <c r="X8">
        <v>5894.4000000000005</v>
      </c>
      <c r="AD8">
        <v>35936</v>
      </c>
      <c r="AE8">
        <v>1.4943232413178984</v>
      </c>
      <c r="AK8">
        <v>35936</v>
      </c>
      <c r="AL8">
        <v>1.4943232413178984</v>
      </c>
    </row>
    <row r="9" spans="1:38" x14ac:dyDescent="0.25">
      <c r="B9">
        <v>28309</v>
      </c>
      <c r="C9">
        <v>96679</v>
      </c>
      <c r="D9">
        <v>75194</v>
      </c>
      <c r="E9">
        <v>71512</v>
      </c>
      <c r="F9">
        <v>71923</v>
      </c>
      <c r="H9">
        <v>71161</v>
      </c>
      <c r="J9">
        <f t="shared" si="0"/>
        <v>68723.399999999994</v>
      </c>
      <c r="K9">
        <f t="shared" si="1"/>
        <v>1.0354697235584969</v>
      </c>
      <c r="L9">
        <f t="shared" si="2"/>
        <v>96679</v>
      </c>
      <c r="M9">
        <f t="shared" si="3"/>
        <v>28309</v>
      </c>
      <c r="N9">
        <f t="shared" si="4"/>
        <v>68723.399999999994</v>
      </c>
      <c r="O9">
        <f t="shared" si="5"/>
        <v>68370</v>
      </c>
      <c r="Q9">
        <v>67</v>
      </c>
      <c r="R9">
        <v>32</v>
      </c>
      <c r="T9">
        <v>23262.599999999991</v>
      </c>
      <c r="U9">
        <v>-207.80000000000291</v>
      </c>
      <c r="W9">
        <v>35789</v>
      </c>
      <c r="X9">
        <v>1922.6</v>
      </c>
      <c r="AD9">
        <v>68723.399999999994</v>
      </c>
      <c r="AE9">
        <v>1.0354697235584969</v>
      </c>
      <c r="AI9">
        <v>68723.399999999994</v>
      </c>
      <c r="AJ9">
        <v>1.0354697235584969</v>
      </c>
    </row>
    <row r="10" spans="1:38" x14ac:dyDescent="0.25">
      <c r="B10">
        <v>10100</v>
      </c>
      <c r="C10">
        <v>50172</v>
      </c>
      <c r="D10">
        <v>63476</v>
      </c>
      <c r="E10">
        <v>32285</v>
      </c>
      <c r="F10">
        <v>91908</v>
      </c>
      <c r="H10">
        <v>65702</v>
      </c>
      <c r="J10">
        <f t="shared" si="0"/>
        <v>49588.2</v>
      </c>
      <c r="K10">
        <f t="shared" si="1"/>
        <v>1.3249523072021168</v>
      </c>
      <c r="L10">
        <f t="shared" si="2"/>
        <v>91908</v>
      </c>
      <c r="M10">
        <f t="shared" si="3"/>
        <v>10100</v>
      </c>
      <c r="N10">
        <f t="shared" si="4"/>
        <v>49588.2</v>
      </c>
      <c r="O10">
        <f t="shared" si="5"/>
        <v>81808</v>
      </c>
      <c r="Q10">
        <v>-19168</v>
      </c>
      <c r="R10">
        <v>1457</v>
      </c>
      <c r="T10">
        <v>10917</v>
      </c>
      <c r="U10">
        <v>-260</v>
      </c>
      <c r="W10">
        <v>11545.8</v>
      </c>
      <c r="X10">
        <v>2819.6000000000004</v>
      </c>
      <c r="AD10">
        <v>49588.2</v>
      </c>
      <c r="AE10">
        <v>1.3249523072021168</v>
      </c>
      <c r="AK10">
        <v>49588.2</v>
      </c>
      <c r="AL10">
        <v>1.3249523072021168</v>
      </c>
    </row>
    <row r="11" spans="1:38" x14ac:dyDescent="0.25">
      <c r="B11">
        <v>15872</v>
      </c>
      <c r="C11">
        <v>33006</v>
      </c>
      <c r="D11">
        <v>101502</v>
      </c>
      <c r="E11">
        <v>46972</v>
      </c>
      <c r="F11">
        <v>66511</v>
      </c>
      <c r="H11">
        <v>74289</v>
      </c>
      <c r="J11">
        <f t="shared" si="0"/>
        <v>52772.6</v>
      </c>
      <c r="K11">
        <f t="shared" si="1"/>
        <v>1.4077191572899572</v>
      </c>
      <c r="L11">
        <f t="shared" si="2"/>
        <v>101502</v>
      </c>
      <c r="M11">
        <f t="shared" si="3"/>
        <v>15872</v>
      </c>
      <c r="N11">
        <f t="shared" si="4"/>
        <v>52772.6</v>
      </c>
      <c r="O11">
        <f t="shared" si="5"/>
        <v>85630</v>
      </c>
      <c r="Q11">
        <v>6393</v>
      </c>
      <c r="R11">
        <v>-1390</v>
      </c>
      <c r="T11">
        <v>-11900.800000000003</v>
      </c>
      <c r="U11">
        <v>-1298</v>
      </c>
      <c r="W11">
        <v>13617.2</v>
      </c>
      <c r="X11">
        <v>2078</v>
      </c>
      <c r="AB11">
        <v>52772.6</v>
      </c>
      <c r="AC11">
        <v>1.4077191572899572</v>
      </c>
      <c r="AK11">
        <v>52772.6</v>
      </c>
      <c r="AL11">
        <v>1.4077191572899572</v>
      </c>
    </row>
    <row r="12" spans="1:38" x14ac:dyDescent="0.25">
      <c r="B12">
        <v>61088</v>
      </c>
      <c r="C12">
        <v>22602</v>
      </c>
      <c r="D12">
        <v>58986</v>
      </c>
      <c r="E12">
        <v>48599</v>
      </c>
      <c r="F12">
        <v>69405</v>
      </c>
      <c r="H12">
        <v>90485</v>
      </c>
      <c r="J12">
        <f t="shared" si="0"/>
        <v>52136</v>
      </c>
      <c r="K12">
        <f t="shared" si="1"/>
        <v>1.7355570047567899</v>
      </c>
      <c r="L12">
        <f t="shared" si="2"/>
        <v>69405</v>
      </c>
      <c r="M12">
        <f t="shared" si="3"/>
        <v>22602</v>
      </c>
      <c r="N12">
        <f t="shared" si="4"/>
        <v>52136</v>
      </c>
      <c r="O12">
        <f t="shared" si="5"/>
        <v>46803</v>
      </c>
      <c r="Q12">
        <v>-22183</v>
      </c>
      <c r="R12">
        <v>404</v>
      </c>
      <c r="T12">
        <v>-1098.4000000000015</v>
      </c>
      <c r="U12">
        <v>-2356.1999999999971</v>
      </c>
      <c r="W12">
        <v>37994.400000000001</v>
      </c>
      <c r="X12">
        <v>5914.6</v>
      </c>
      <c r="AD12">
        <v>52136</v>
      </c>
      <c r="AE12">
        <v>1.7355570047567899</v>
      </c>
      <c r="AK12">
        <v>52136</v>
      </c>
      <c r="AL12">
        <v>1.7355570047567899</v>
      </c>
    </row>
    <row r="13" spans="1:38" x14ac:dyDescent="0.25">
      <c r="B13">
        <v>110511</v>
      </c>
      <c r="C13">
        <v>43609</v>
      </c>
      <c r="D13">
        <v>23460</v>
      </c>
      <c r="E13">
        <v>74402</v>
      </c>
      <c r="F13">
        <v>46961</v>
      </c>
      <c r="H13">
        <v>86675</v>
      </c>
      <c r="J13">
        <f t="shared" si="0"/>
        <v>59788.6</v>
      </c>
      <c r="K13">
        <f t="shared" si="1"/>
        <v>1.4496910782323051</v>
      </c>
      <c r="L13">
        <f t="shared" si="2"/>
        <v>110511</v>
      </c>
      <c r="M13">
        <f t="shared" si="3"/>
        <v>23460</v>
      </c>
      <c r="N13">
        <f t="shared" si="4"/>
        <v>59788.6</v>
      </c>
      <c r="O13">
        <f t="shared" si="5"/>
        <v>87051</v>
      </c>
      <c r="Q13">
        <v>-36325</v>
      </c>
      <c r="R13">
        <v>-3937</v>
      </c>
      <c r="T13">
        <v>-15782.599999999999</v>
      </c>
      <c r="U13">
        <v>2926</v>
      </c>
      <c r="W13">
        <v>24402.199999999997</v>
      </c>
      <c r="X13">
        <v>2951.2</v>
      </c>
      <c r="AF13">
        <v>59788.6</v>
      </c>
      <c r="AG13">
        <v>1.4496910782323051</v>
      </c>
      <c r="AK13">
        <v>59788.6</v>
      </c>
      <c r="AL13">
        <v>1.4496910782323051</v>
      </c>
    </row>
    <row r="14" spans="1:38" x14ac:dyDescent="0.25">
      <c r="B14">
        <v>100296</v>
      </c>
      <c r="C14">
        <v>92326</v>
      </c>
      <c r="D14">
        <v>70687</v>
      </c>
      <c r="E14">
        <v>51367</v>
      </c>
      <c r="F14">
        <v>22285</v>
      </c>
      <c r="H14">
        <v>84181</v>
      </c>
      <c r="J14">
        <f t="shared" si="0"/>
        <v>67392.2</v>
      </c>
      <c r="K14">
        <f t="shared" si="1"/>
        <v>1.2491208181362234</v>
      </c>
      <c r="L14">
        <f t="shared" si="2"/>
        <v>100296</v>
      </c>
      <c r="M14">
        <f t="shared" si="3"/>
        <v>22285</v>
      </c>
      <c r="N14">
        <f t="shared" si="4"/>
        <v>67392.2</v>
      </c>
      <c r="O14">
        <f t="shared" si="5"/>
        <v>78011</v>
      </c>
      <c r="Q14">
        <v>18007</v>
      </c>
      <c r="R14">
        <v>-2759</v>
      </c>
      <c r="T14">
        <v>6851.5999999999985</v>
      </c>
      <c r="U14">
        <v>-3032.8000000000029</v>
      </c>
      <c r="W14">
        <v>48189.600000000006</v>
      </c>
      <c r="X14">
        <v>3616.4</v>
      </c>
      <c r="Z14">
        <v>67392.2</v>
      </c>
      <c r="AA14">
        <v>1.2491208181362234</v>
      </c>
      <c r="AK14">
        <v>67392.2</v>
      </c>
      <c r="AL14">
        <v>1.2491208181362234</v>
      </c>
    </row>
    <row r="15" spans="1:38" x14ac:dyDescent="0.25">
      <c r="B15">
        <v>10982</v>
      </c>
      <c r="C15">
        <v>23663</v>
      </c>
      <c r="D15">
        <v>49302</v>
      </c>
      <c r="E15">
        <v>24312</v>
      </c>
      <c r="F15">
        <v>107358</v>
      </c>
      <c r="H15">
        <v>63568</v>
      </c>
      <c r="J15">
        <f t="shared" si="0"/>
        <v>43123.4</v>
      </c>
      <c r="K15">
        <f t="shared" si="1"/>
        <v>1.4740952707810608</v>
      </c>
      <c r="L15">
        <f t="shared" si="2"/>
        <v>107358</v>
      </c>
      <c r="M15">
        <f t="shared" si="3"/>
        <v>10982</v>
      </c>
      <c r="N15">
        <f t="shared" si="4"/>
        <v>43123.4</v>
      </c>
      <c r="O15">
        <f t="shared" si="5"/>
        <v>96376</v>
      </c>
      <c r="Q15">
        <v>3913</v>
      </c>
      <c r="R15">
        <v>5829</v>
      </c>
      <c r="T15">
        <v>5485.4000000000015</v>
      </c>
      <c r="U15">
        <v>1750.2000000000044</v>
      </c>
      <c r="W15">
        <v>21885.4</v>
      </c>
      <c r="X15">
        <v>3457.8</v>
      </c>
      <c r="AD15">
        <v>43123.4</v>
      </c>
      <c r="AE15">
        <v>1.4740952707810608</v>
      </c>
      <c r="AK15">
        <v>43123.4</v>
      </c>
      <c r="AL15">
        <v>1.4740952707810608</v>
      </c>
    </row>
    <row r="16" spans="1:38" x14ac:dyDescent="0.25">
      <c r="B16">
        <v>47560</v>
      </c>
      <c r="C16">
        <v>12809</v>
      </c>
      <c r="D16">
        <v>36336</v>
      </c>
      <c r="E16">
        <v>15099</v>
      </c>
      <c r="F16">
        <v>67957</v>
      </c>
      <c r="H16">
        <v>57140</v>
      </c>
      <c r="J16">
        <f t="shared" si="0"/>
        <v>35952.199999999997</v>
      </c>
      <c r="K16">
        <f t="shared" si="1"/>
        <v>1.5893325026006755</v>
      </c>
      <c r="L16">
        <f t="shared" si="2"/>
        <v>67957</v>
      </c>
      <c r="M16">
        <f t="shared" si="3"/>
        <v>12809</v>
      </c>
      <c r="N16">
        <f t="shared" si="4"/>
        <v>35952.199999999997</v>
      </c>
      <c r="O16">
        <f t="shared" si="5"/>
        <v>55148</v>
      </c>
      <c r="Q16">
        <v>-1900</v>
      </c>
      <c r="R16">
        <v>-962</v>
      </c>
      <c r="T16">
        <v>-10172.800000000003</v>
      </c>
      <c r="U16">
        <v>137</v>
      </c>
      <c r="W16">
        <v>28360.400000000001</v>
      </c>
      <c r="X16">
        <v>768.60000000000014</v>
      </c>
      <c r="Z16">
        <v>35952.199999999997</v>
      </c>
      <c r="AA16">
        <v>1.5893325026006755</v>
      </c>
      <c r="AK16">
        <v>35952.199999999997</v>
      </c>
      <c r="AL16">
        <v>1.5893325026006755</v>
      </c>
    </row>
    <row r="17" spans="2:38" x14ac:dyDescent="0.25">
      <c r="B17">
        <v>89310</v>
      </c>
      <c r="C17">
        <v>87259</v>
      </c>
      <c r="D17">
        <v>112645</v>
      </c>
      <c r="E17">
        <v>104474</v>
      </c>
      <c r="F17">
        <v>40987</v>
      </c>
      <c r="H17">
        <v>122740</v>
      </c>
      <c r="J17">
        <f t="shared" si="0"/>
        <v>86935</v>
      </c>
      <c r="K17">
        <f t="shared" si="1"/>
        <v>1.4118594352102145</v>
      </c>
      <c r="L17">
        <f t="shared" si="2"/>
        <v>112645</v>
      </c>
      <c r="M17">
        <f t="shared" si="3"/>
        <v>40987</v>
      </c>
      <c r="N17">
        <f t="shared" si="4"/>
        <v>86935</v>
      </c>
      <c r="O17">
        <f t="shared" si="5"/>
        <v>71658</v>
      </c>
      <c r="Q17">
        <v>46603</v>
      </c>
      <c r="R17">
        <v>-53</v>
      </c>
      <c r="T17">
        <v>18547</v>
      </c>
      <c r="U17">
        <v>1538.8000000000029</v>
      </c>
      <c r="W17">
        <v>38913.800000000003</v>
      </c>
      <c r="X17">
        <v>1655.6000000000001</v>
      </c>
      <c r="AB17">
        <v>86935</v>
      </c>
      <c r="AC17">
        <v>1.4118594352102145</v>
      </c>
      <c r="AK17">
        <v>86935</v>
      </c>
      <c r="AL17">
        <v>1.4118594352102145</v>
      </c>
    </row>
    <row r="18" spans="2:38" x14ac:dyDescent="0.25">
      <c r="B18">
        <v>75086</v>
      </c>
      <c r="C18">
        <v>53214</v>
      </c>
      <c r="D18">
        <v>53861</v>
      </c>
      <c r="E18">
        <v>12457</v>
      </c>
      <c r="F18">
        <v>53468</v>
      </c>
      <c r="H18">
        <v>67331</v>
      </c>
      <c r="J18">
        <f t="shared" si="0"/>
        <v>49617.2</v>
      </c>
      <c r="K18">
        <f t="shared" si="1"/>
        <v>1.3570092629168917</v>
      </c>
      <c r="L18">
        <f t="shared" si="2"/>
        <v>75086</v>
      </c>
      <c r="M18">
        <f t="shared" si="3"/>
        <v>12457</v>
      </c>
      <c r="N18">
        <f t="shared" si="4"/>
        <v>49617.2</v>
      </c>
      <c r="O18">
        <f t="shared" si="5"/>
        <v>62629</v>
      </c>
      <c r="Q18">
        <v>-64156</v>
      </c>
      <c r="R18">
        <v>5577</v>
      </c>
      <c r="T18">
        <v>-36261.400000000009</v>
      </c>
      <c r="U18">
        <v>-1602.8000000000029</v>
      </c>
      <c r="W18">
        <v>36261.4</v>
      </c>
      <c r="X18">
        <v>4419.2</v>
      </c>
      <c r="AF18">
        <v>49617.2</v>
      </c>
      <c r="AG18">
        <v>1.3570092629168917</v>
      </c>
      <c r="AK18">
        <v>49617.2</v>
      </c>
      <c r="AL18">
        <v>1.3570092629168917</v>
      </c>
    </row>
    <row r="19" spans="2:38" x14ac:dyDescent="0.25">
      <c r="B19">
        <v>56858</v>
      </c>
      <c r="C19">
        <v>79526</v>
      </c>
      <c r="D19">
        <v>46229</v>
      </c>
      <c r="E19">
        <v>4628</v>
      </c>
      <c r="F19">
        <v>13359</v>
      </c>
      <c r="H19">
        <v>76992</v>
      </c>
      <c r="J19">
        <f t="shared" si="0"/>
        <v>40120</v>
      </c>
      <c r="K19">
        <f t="shared" si="1"/>
        <v>1.9190428713858425</v>
      </c>
      <c r="L19">
        <f t="shared" si="2"/>
        <v>79526</v>
      </c>
      <c r="M19">
        <f t="shared" si="3"/>
        <v>4628</v>
      </c>
      <c r="N19">
        <f t="shared" si="4"/>
        <v>40120</v>
      </c>
      <c r="O19">
        <f t="shared" si="5"/>
        <v>74898</v>
      </c>
      <c r="Q19">
        <v>-8370</v>
      </c>
      <c r="R19">
        <v>1883</v>
      </c>
      <c r="T19">
        <v>10132.599999999999</v>
      </c>
      <c r="U19">
        <v>-1795.1999999999971</v>
      </c>
      <c r="W19">
        <v>22943</v>
      </c>
      <c r="X19">
        <v>4134.3999999999996</v>
      </c>
      <c r="AD19">
        <v>40120</v>
      </c>
      <c r="AE19">
        <v>1.9190428713858425</v>
      </c>
      <c r="AK19">
        <v>40120</v>
      </c>
      <c r="AL19">
        <v>1.9190428713858425</v>
      </c>
    </row>
    <row r="20" spans="2:38" x14ac:dyDescent="0.25">
      <c r="B20">
        <v>78161</v>
      </c>
      <c r="C20">
        <v>86788</v>
      </c>
      <c r="D20">
        <v>82962</v>
      </c>
      <c r="E20">
        <v>53159</v>
      </c>
      <c r="F20">
        <v>82880</v>
      </c>
      <c r="H20">
        <v>95621</v>
      </c>
      <c r="J20">
        <f t="shared" si="0"/>
        <v>76790</v>
      </c>
      <c r="K20">
        <f t="shared" si="1"/>
        <v>1.2452272431306159</v>
      </c>
      <c r="L20">
        <f t="shared" si="2"/>
        <v>86788</v>
      </c>
      <c r="M20">
        <f t="shared" si="3"/>
        <v>53159</v>
      </c>
      <c r="N20">
        <f t="shared" si="4"/>
        <v>76790</v>
      </c>
      <c r="O20">
        <f t="shared" si="5"/>
        <v>33629</v>
      </c>
      <c r="Q20">
        <v>-41647</v>
      </c>
      <c r="R20">
        <v>43</v>
      </c>
      <c r="T20">
        <v>-12729.399999999994</v>
      </c>
      <c r="U20">
        <v>932</v>
      </c>
      <c r="W20">
        <v>19774.2</v>
      </c>
      <c r="X20">
        <v>1831.6</v>
      </c>
      <c r="AF20">
        <v>76790</v>
      </c>
      <c r="AG20">
        <v>1.2452272431306159</v>
      </c>
      <c r="AI20">
        <v>76790</v>
      </c>
      <c r="AJ20">
        <v>1.2452272431306159</v>
      </c>
    </row>
    <row r="21" spans="2:38" x14ac:dyDescent="0.25">
      <c r="B21">
        <v>68391</v>
      </c>
      <c r="C21">
        <v>101810</v>
      </c>
      <c r="D21">
        <v>38532</v>
      </c>
      <c r="E21">
        <v>76951</v>
      </c>
      <c r="F21">
        <v>47677</v>
      </c>
      <c r="H21">
        <v>127064</v>
      </c>
      <c r="J21">
        <f t="shared" si="0"/>
        <v>66672.2</v>
      </c>
      <c r="K21">
        <f t="shared" si="1"/>
        <v>1.9058018184490688</v>
      </c>
      <c r="L21">
        <f t="shared" si="2"/>
        <v>101810</v>
      </c>
      <c r="M21">
        <f t="shared" si="3"/>
        <v>38532</v>
      </c>
      <c r="N21">
        <f t="shared" si="4"/>
        <v>66672.2</v>
      </c>
      <c r="O21">
        <f t="shared" si="5"/>
        <v>63278</v>
      </c>
      <c r="Q21">
        <v>8492</v>
      </c>
      <c r="R21">
        <v>-2070</v>
      </c>
      <c r="T21">
        <v>-13056.400000000009</v>
      </c>
      <c r="U21">
        <v>-2701</v>
      </c>
      <c r="W21">
        <v>31002</v>
      </c>
      <c r="X21">
        <v>5802.9999999999991</v>
      </c>
      <c r="AF21">
        <v>66672.2</v>
      </c>
      <c r="AG21">
        <v>1.9058018184490688</v>
      </c>
      <c r="AK21">
        <v>66672.2</v>
      </c>
      <c r="AL21">
        <v>1.9058018184490688</v>
      </c>
    </row>
    <row r="22" spans="2:38" x14ac:dyDescent="0.25">
      <c r="B22">
        <v>113999</v>
      </c>
      <c r="C22">
        <v>38253</v>
      </c>
      <c r="D22">
        <v>66760</v>
      </c>
      <c r="E22">
        <v>39221</v>
      </c>
      <c r="F22">
        <v>83999</v>
      </c>
      <c r="H22">
        <v>123179</v>
      </c>
      <c r="J22">
        <f t="shared" si="0"/>
        <v>68446.399999999994</v>
      </c>
      <c r="K22">
        <f t="shared" si="1"/>
        <v>1.7996417634820825</v>
      </c>
      <c r="L22">
        <f t="shared" si="2"/>
        <v>113999</v>
      </c>
      <c r="M22">
        <f t="shared" si="3"/>
        <v>38253</v>
      </c>
      <c r="N22">
        <f t="shared" si="4"/>
        <v>68446.399999999994</v>
      </c>
      <c r="O22">
        <f t="shared" si="5"/>
        <v>75746</v>
      </c>
      <c r="Q22">
        <v>23549</v>
      </c>
      <c r="R22">
        <v>0</v>
      </c>
      <c r="T22">
        <v>-2155.6000000000058</v>
      </c>
      <c r="U22">
        <v>-501</v>
      </c>
      <c r="W22">
        <v>22220.400000000001</v>
      </c>
      <c r="X22">
        <v>1997</v>
      </c>
      <c r="AB22">
        <v>68446.399999999994</v>
      </c>
      <c r="AC22">
        <v>1.7996417634820825</v>
      </c>
      <c r="AK22">
        <v>68446.399999999994</v>
      </c>
      <c r="AL22">
        <v>1.7996417634820825</v>
      </c>
    </row>
    <row r="23" spans="2:38" x14ac:dyDescent="0.25">
      <c r="B23">
        <v>102306</v>
      </c>
      <c r="C23">
        <v>8075</v>
      </c>
      <c r="D23">
        <v>31262</v>
      </c>
      <c r="E23">
        <v>81304</v>
      </c>
      <c r="F23">
        <v>65247</v>
      </c>
      <c r="H23">
        <v>75033</v>
      </c>
      <c r="J23">
        <f t="shared" si="0"/>
        <v>57638.8</v>
      </c>
      <c r="K23">
        <f t="shared" si="1"/>
        <v>1.3017793569609359</v>
      </c>
      <c r="L23">
        <f t="shared" si="2"/>
        <v>102306</v>
      </c>
      <c r="M23">
        <f t="shared" si="3"/>
        <v>8075</v>
      </c>
      <c r="N23">
        <f t="shared" si="4"/>
        <v>57638.8</v>
      </c>
      <c r="O23">
        <f t="shared" si="5"/>
        <v>94231</v>
      </c>
      <c r="Q23">
        <v>10704</v>
      </c>
      <c r="R23">
        <v>-5011</v>
      </c>
      <c r="T23">
        <v>12965.200000000004</v>
      </c>
      <c r="U23">
        <v>-883.59999999999854</v>
      </c>
      <c r="W23">
        <v>21789.199999999997</v>
      </c>
      <c r="X23">
        <v>898.4</v>
      </c>
      <c r="Z23">
        <v>57638.8</v>
      </c>
      <c r="AA23">
        <v>1.3017793569609359</v>
      </c>
      <c r="AI23">
        <v>57638.8</v>
      </c>
      <c r="AJ23">
        <v>1.3017793569609359</v>
      </c>
    </row>
    <row r="24" spans="2:38" x14ac:dyDescent="0.25">
      <c r="B24">
        <v>44982</v>
      </c>
      <c r="C24">
        <v>96693</v>
      </c>
      <c r="D24">
        <v>36555</v>
      </c>
      <c r="E24">
        <v>96671</v>
      </c>
      <c r="F24">
        <v>24082</v>
      </c>
      <c r="H24">
        <v>66598</v>
      </c>
      <c r="J24">
        <f t="shared" si="0"/>
        <v>59796.6</v>
      </c>
      <c r="K24">
        <f t="shared" si="1"/>
        <v>1.1137422529040113</v>
      </c>
      <c r="L24">
        <f t="shared" si="2"/>
        <v>96693</v>
      </c>
      <c r="M24">
        <f t="shared" si="3"/>
        <v>24082</v>
      </c>
      <c r="N24">
        <f t="shared" si="4"/>
        <v>59796.6</v>
      </c>
      <c r="O24">
        <f t="shared" si="5"/>
        <v>72611</v>
      </c>
      <c r="Q24">
        <v>-3512</v>
      </c>
      <c r="R24">
        <v>4229</v>
      </c>
      <c r="T24">
        <v>8038.1999999999971</v>
      </c>
      <c r="U24">
        <v>219.59999999999854</v>
      </c>
      <c r="W24">
        <v>26689.4</v>
      </c>
      <c r="X24">
        <v>3544</v>
      </c>
      <c r="Z24">
        <v>59796.6</v>
      </c>
      <c r="AA24">
        <v>1.1137422529040113</v>
      </c>
      <c r="AI24">
        <v>59796.6</v>
      </c>
      <c r="AJ24">
        <v>1.1137422529040113</v>
      </c>
    </row>
    <row r="25" spans="2:38" x14ac:dyDescent="0.25">
      <c r="B25">
        <v>79180</v>
      </c>
      <c r="C25">
        <v>28026</v>
      </c>
      <c r="D25">
        <v>74741</v>
      </c>
      <c r="E25">
        <v>46107</v>
      </c>
      <c r="F25">
        <v>52974</v>
      </c>
      <c r="H25">
        <v>66708</v>
      </c>
      <c r="J25">
        <f t="shared" si="0"/>
        <v>56205.599999999999</v>
      </c>
      <c r="K25">
        <f t="shared" si="1"/>
        <v>1.1868568256543832</v>
      </c>
      <c r="L25">
        <f t="shared" si="2"/>
        <v>79180</v>
      </c>
      <c r="M25">
        <f t="shared" si="3"/>
        <v>28026</v>
      </c>
      <c r="N25">
        <f t="shared" si="4"/>
        <v>56205.599999999999</v>
      </c>
      <c r="O25">
        <f t="shared" si="5"/>
        <v>51154</v>
      </c>
      <c r="Q25">
        <v>10497</v>
      </c>
      <c r="R25">
        <v>22</v>
      </c>
      <c r="T25">
        <v>25873.8</v>
      </c>
      <c r="U25">
        <v>1856.5999999999985</v>
      </c>
      <c r="W25">
        <v>33270.999999999993</v>
      </c>
      <c r="X25">
        <v>1964.2</v>
      </c>
      <c r="AD25">
        <v>56205.599999999999</v>
      </c>
      <c r="AE25">
        <v>1.1868568256543832</v>
      </c>
      <c r="AK25">
        <v>56205.599999999999</v>
      </c>
      <c r="AL25">
        <v>1.1868568256543832</v>
      </c>
    </row>
    <row r="26" spans="2:38" x14ac:dyDescent="0.25">
      <c r="B26">
        <v>57352</v>
      </c>
      <c r="C26">
        <v>47280</v>
      </c>
      <c r="D26">
        <v>115474</v>
      </c>
      <c r="E26">
        <v>34721</v>
      </c>
      <c r="F26">
        <v>80733</v>
      </c>
      <c r="H26">
        <v>94406</v>
      </c>
      <c r="J26">
        <f t="shared" si="0"/>
        <v>67112</v>
      </c>
      <c r="K26">
        <f t="shared" si="1"/>
        <v>1.4066932888306116</v>
      </c>
      <c r="L26">
        <f t="shared" si="2"/>
        <v>115474</v>
      </c>
      <c r="M26">
        <f t="shared" si="3"/>
        <v>34721</v>
      </c>
      <c r="N26">
        <f t="shared" si="4"/>
        <v>67112</v>
      </c>
      <c r="O26">
        <f t="shared" si="5"/>
        <v>80753</v>
      </c>
      <c r="Q26">
        <v>27986</v>
      </c>
      <c r="R26">
        <v>-20</v>
      </c>
      <c r="T26">
        <v>20839.400000000001</v>
      </c>
      <c r="U26">
        <v>1433.8000000000029</v>
      </c>
      <c r="W26">
        <v>29417.8</v>
      </c>
      <c r="X26">
        <v>4421</v>
      </c>
      <c r="Z26">
        <v>67112</v>
      </c>
      <c r="AA26">
        <v>1.4066932888306116</v>
      </c>
      <c r="AK26">
        <v>67112</v>
      </c>
      <c r="AL26">
        <v>1.4066932888306116</v>
      </c>
    </row>
    <row r="27" spans="2:38" x14ac:dyDescent="0.25">
      <c r="B27">
        <v>115704</v>
      </c>
      <c r="C27">
        <v>64429</v>
      </c>
      <c r="D27">
        <v>75002</v>
      </c>
      <c r="E27">
        <v>22677</v>
      </c>
      <c r="F27">
        <v>76876</v>
      </c>
      <c r="H27">
        <v>94258</v>
      </c>
      <c r="J27">
        <f t="shared" si="0"/>
        <v>70937.600000000006</v>
      </c>
      <c r="K27">
        <f t="shared" si="1"/>
        <v>1.3287452634428003</v>
      </c>
      <c r="L27">
        <f t="shared" si="2"/>
        <v>115704</v>
      </c>
      <c r="M27">
        <f t="shared" si="3"/>
        <v>22677</v>
      </c>
      <c r="N27">
        <f t="shared" si="4"/>
        <v>70937.600000000006</v>
      </c>
      <c r="O27">
        <f t="shared" si="5"/>
        <v>93027</v>
      </c>
      <c r="Q27">
        <v>5944</v>
      </c>
      <c r="R27">
        <v>-4139</v>
      </c>
      <c r="T27">
        <v>35341.400000000009</v>
      </c>
      <c r="U27">
        <v>249</v>
      </c>
      <c r="W27">
        <v>48191.8</v>
      </c>
      <c r="X27">
        <v>3434.2</v>
      </c>
      <c r="AD27">
        <v>70937.600000000006</v>
      </c>
      <c r="AE27">
        <v>1.3287452634428003</v>
      </c>
      <c r="AI27">
        <v>70937.600000000006</v>
      </c>
      <c r="AJ27">
        <v>1.3287452634428003</v>
      </c>
    </row>
    <row r="28" spans="2:38" x14ac:dyDescent="0.25">
      <c r="B28">
        <v>16928</v>
      </c>
      <c r="C28">
        <v>68476</v>
      </c>
      <c r="D28">
        <v>85051</v>
      </c>
      <c r="E28">
        <v>22827</v>
      </c>
      <c r="F28">
        <v>57003</v>
      </c>
      <c r="H28">
        <v>108749</v>
      </c>
      <c r="J28">
        <f t="shared" si="0"/>
        <v>50057</v>
      </c>
      <c r="K28">
        <f t="shared" si="1"/>
        <v>2.1725033461853487</v>
      </c>
      <c r="L28">
        <f t="shared" si="2"/>
        <v>85051</v>
      </c>
      <c r="M28">
        <f t="shared" si="3"/>
        <v>16928</v>
      </c>
      <c r="N28">
        <f t="shared" si="4"/>
        <v>50057</v>
      </c>
      <c r="O28">
        <f t="shared" si="5"/>
        <v>68123</v>
      </c>
      <c r="Q28">
        <v>13301</v>
      </c>
      <c r="R28">
        <v>-241</v>
      </c>
      <c r="T28">
        <v>-40028.199999999997</v>
      </c>
      <c r="U28">
        <v>-532.59999999999854</v>
      </c>
      <c r="W28">
        <v>46053.8</v>
      </c>
      <c r="X28">
        <v>563.4</v>
      </c>
      <c r="AB28">
        <v>50057</v>
      </c>
      <c r="AC28">
        <v>2.1725033461853487</v>
      </c>
      <c r="AK28">
        <v>50057</v>
      </c>
      <c r="AL28">
        <v>2.1725033461853487</v>
      </c>
    </row>
    <row r="29" spans="2:38" x14ac:dyDescent="0.25">
      <c r="B29">
        <v>28039</v>
      </c>
      <c r="C29">
        <v>50933</v>
      </c>
      <c r="D29">
        <v>94499</v>
      </c>
      <c r="E29">
        <v>40034</v>
      </c>
      <c r="F29">
        <v>49923</v>
      </c>
      <c r="H29">
        <v>77758</v>
      </c>
      <c r="J29">
        <f t="shared" si="0"/>
        <v>52685.599999999999</v>
      </c>
      <c r="K29">
        <f t="shared" si="1"/>
        <v>1.4758871494298254</v>
      </c>
      <c r="L29">
        <f t="shared" si="2"/>
        <v>94499</v>
      </c>
      <c r="M29">
        <f t="shared" si="3"/>
        <v>28039</v>
      </c>
      <c r="N29">
        <f t="shared" si="4"/>
        <v>52685.599999999999</v>
      </c>
      <c r="O29">
        <f t="shared" si="5"/>
        <v>66460</v>
      </c>
      <c r="Q29">
        <v>4081</v>
      </c>
      <c r="R29">
        <v>-2724</v>
      </c>
      <c r="T29">
        <v>-12135.400000000001</v>
      </c>
      <c r="U29">
        <v>-601.40000000000146</v>
      </c>
      <c r="W29">
        <v>31709</v>
      </c>
      <c r="X29">
        <v>3063.8</v>
      </c>
      <c r="AB29">
        <v>52685.599999999999</v>
      </c>
      <c r="AC29">
        <v>1.4758871494298254</v>
      </c>
      <c r="AK29">
        <v>52685.599999999999</v>
      </c>
      <c r="AL29">
        <v>1.4758871494298254</v>
      </c>
    </row>
    <row r="30" spans="2:38" x14ac:dyDescent="0.25">
      <c r="B30">
        <v>98178</v>
      </c>
      <c r="C30">
        <v>34161</v>
      </c>
      <c r="D30">
        <v>19347</v>
      </c>
      <c r="E30">
        <v>92441</v>
      </c>
      <c r="F30">
        <v>21763</v>
      </c>
      <c r="H30">
        <v>55425</v>
      </c>
      <c r="J30">
        <f t="shared" si="0"/>
        <v>53178</v>
      </c>
      <c r="K30">
        <f t="shared" si="1"/>
        <v>1.0422543156944601</v>
      </c>
      <c r="L30">
        <f t="shared" si="2"/>
        <v>98178</v>
      </c>
      <c r="M30">
        <f t="shared" si="3"/>
        <v>19347</v>
      </c>
      <c r="N30">
        <f t="shared" si="4"/>
        <v>53178</v>
      </c>
      <c r="O30">
        <f t="shared" si="5"/>
        <v>78831</v>
      </c>
      <c r="Q30">
        <v>-63516</v>
      </c>
      <c r="R30">
        <v>1151</v>
      </c>
      <c r="T30">
        <v>-27682.199999999997</v>
      </c>
      <c r="U30">
        <v>-93</v>
      </c>
      <c r="W30">
        <v>27682.2</v>
      </c>
      <c r="X30">
        <v>1831.3999999999999</v>
      </c>
      <c r="AF30">
        <v>53178</v>
      </c>
      <c r="AG30">
        <v>1.0422543156944601</v>
      </c>
      <c r="AI30">
        <v>53178</v>
      </c>
      <c r="AJ30">
        <v>1.0422543156944601</v>
      </c>
    </row>
    <row r="31" spans="2:38" x14ac:dyDescent="0.25">
      <c r="B31">
        <v>77160</v>
      </c>
      <c r="C31">
        <v>63366</v>
      </c>
      <c r="D31">
        <v>23507</v>
      </c>
      <c r="E31">
        <v>31229</v>
      </c>
      <c r="F31">
        <v>95076</v>
      </c>
      <c r="H31">
        <v>91942</v>
      </c>
      <c r="J31">
        <f t="shared" si="0"/>
        <v>58067.6</v>
      </c>
      <c r="K31">
        <f t="shared" si="1"/>
        <v>1.5833614614690465</v>
      </c>
      <c r="L31">
        <f t="shared" si="2"/>
        <v>95076</v>
      </c>
      <c r="M31">
        <f t="shared" si="3"/>
        <v>23507</v>
      </c>
      <c r="N31">
        <f t="shared" si="4"/>
        <v>58067.6</v>
      </c>
      <c r="O31">
        <f t="shared" si="5"/>
        <v>71569</v>
      </c>
      <c r="Q31">
        <v>-10763</v>
      </c>
      <c r="R31">
        <v>8519</v>
      </c>
      <c r="T31">
        <v>-32632.6</v>
      </c>
      <c r="U31">
        <v>-1331.4000000000015</v>
      </c>
      <c r="W31">
        <v>32632.600000000002</v>
      </c>
      <c r="X31">
        <v>3845</v>
      </c>
      <c r="AB31">
        <v>58067.6</v>
      </c>
      <c r="AC31">
        <v>1.5833614614690465</v>
      </c>
      <c r="AK31">
        <v>58067.6</v>
      </c>
      <c r="AL31">
        <v>1.5833614614690465</v>
      </c>
    </row>
    <row r="32" spans="2:38" x14ac:dyDescent="0.25">
      <c r="B32">
        <v>89041</v>
      </c>
      <c r="C32">
        <v>40646</v>
      </c>
      <c r="D32">
        <v>76918</v>
      </c>
      <c r="E32">
        <v>108512</v>
      </c>
      <c r="F32">
        <v>33580</v>
      </c>
      <c r="H32">
        <v>114029</v>
      </c>
      <c r="J32">
        <f t="shared" si="0"/>
        <v>69739.399999999994</v>
      </c>
      <c r="K32">
        <f t="shared" si="1"/>
        <v>1.6350728569503037</v>
      </c>
      <c r="L32">
        <f t="shared" si="2"/>
        <v>108512</v>
      </c>
      <c r="M32">
        <f t="shared" si="3"/>
        <v>33580</v>
      </c>
      <c r="N32">
        <f t="shared" si="4"/>
        <v>69739.399999999994</v>
      </c>
      <c r="O32">
        <f t="shared" si="5"/>
        <v>74932</v>
      </c>
      <c r="Q32">
        <v>45026</v>
      </c>
      <c r="R32">
        <v>2883</v>
      </c>
      <c r="T32">
        <v>7599.7999999999956</v>
      </c>
      <c r="U32">
        <v>3116.3999999999942</v>
      </c>
      <c r="W32">
        <v>26004.6</v>
      </c>
      <c r="X32">
        <v>4088.8</v>
      </c>
      <c r="AB32">
        <v>69739.399999999994</v>
      </c>
      <c r="AC32">
        <v>1.6350728569503037</v>
      </c>
      <c r="AK32">
        <v>69739.399999999994</v>
      </c>
      <c r="AL32">
        <v>1.6350728569503037</v>
      </c>
    </row>
    <row r="33" spans="2:38" x14ac:dyDescent="0.25">
      <c r="B33">
        <v>103740</v>
      </c>
      <c r="C33">
        <v>93801</v>
      </c>
      <c r="D33">
        <v>46490</v>
      </c>
      <c r="E33">
        <v>87333</v>
      </c>
      <c r="F33">
        <v>60974</v>
      </c>
      <c r="H33">
        <v>132133</v>
      </c>
      <c r="J33">
        <f t="shared" si="0"/>
        <v>78467.600000000006</v>
      </c>
      <c r="K33">
        <f t="shared" si="1"/>
        <v>1.6839179482996802</v>
      </c>
      <c r="L33">
        <f t="shared" si="2"/>
        <v>103740</v>
      </c>
      <c r="M33">
        <f t="shared" si="3"/>
        <v>46490</v>
      </c>
      <c r="N33">
        <f t="shared" si="4"/>
        <v>78467.600000000006</v>
      </c>
      <c r="O33">
        <f t="shared" si="5"/>
        <v>57250</v>
      </c>
      <c r="Q33">
        <v>12454</v>
      </c>
      <c r="R33">
        <v>3945</v>
      </c>
      <c r="T33">
        <v>16377.200000000004</v>
      </c>
      <c r="U33">
        <v>-67</v>
      </c>
      <c r="W33">
        <v>23530.399999999998</v>
      </c>
      <c r="X33">
        <v>3522.6</v>
      </c>
      <c r="AF33">
        <v>78467.600000000006</v>
      </c>
      <c r="AG33">
        <v>1.6839179482996802</v>
      </c>
      <c r="AK33">
        <v>78467.600000000006</v>
      </c>
      <c r="AL33">
        <v>1.6839179482996802</v>
      </c>
    </row>
    <row r="34" spans="2:38" x14ac:dyDescent="0.25">
      <c r="B34">
        <v>88020</v>
      </c>
      <c r="C34">
        <v>70994</v>
      </c>
      <c r="D34">
        <v>94483</v>
      </c>
      <c r="E34">
        <v>101943</v>
      </c>
      <c r="F34">
        <v>25695</v>
      </c>
      <c r="H34">
        <v>127021</v>
      </c>
      <c r="J34">
        <f t="shared" ref="J34:J65" si="6">AVERAGE(B34:F34)</f>
        <v>76227</v>
      </c>
      <c r="K34">
        <f t="shared" ref="K34:K65" si="7">H34/J34</f>
        <v>1.6663518175974392</v>
      </c>
      <c r="L34">
        <f t="shared" ref="L34:L65" si="8">MAX(B34:F34)</f>
        <v>101943</v>
      </c>
      <c r="M34">
        <f t="shared" ref="M34:M65" si="9">MIN(B34:F34)</f>
        <v>25695</v>
      </c>
      <c r="N34">
        <f t="shared" ref="N34:N65" si="10">AVERAGE(B34:F34)</f>
        <v>76227</v>
      </c>
      <c r="O34">
        <f t="shared" ref="O34:O65" si="11">L34-M34</f>
        <v>76248</v>
      </c>
      <c r="Q34">
        <v>3283</v>
      </c>
      <c r="R34">
        <v>1210</v>
      </c>
      <c r="T34">
        <v>12316.199999999997</v>
      </c>
      <c r="U34">
        <v>3166.3999999999942</v>
      </c>
      <c r="W34">
        <v>39211.800000000003</v>
      </c>
      <c r="X34">
        <v>5237.2</v>
      </c>
      <c r="AF34">
        <v>76227</v>
      </c>
      <c r="AG34">
        <v>1.6663518175974392</v>
      </c>
      <c r="AK34">
        <v>76227</v>
      </c>
      <c r="AL34">
        <v>1.6663518175974392</v>
      </c>
    </row>
    <row r="35" spans="2:38" x14ac:dyDescent="0.25">
      <c r="B35">
        <v>104217</v>
      </c>
      <c r="C35">
        <v>98515</v>
      </c>
      <c r="D35">
        <v>88704</v>
      </c>
      <c r="E35">
        <v>96247</v>
      </c>
      <c r="F35">
        <v>71560</v>
      </c>
      <c r="H35">
        <v>93039</v>
      </c>
      <c r="J35">
        <f t="shared" si="6"/>
        <v>91848.6</v>
      </c>
      <c r="K35">
        <f t="shared" si="7"/>
        <v>1.0129604588420509</v>
      </c>
      <c r="L35">
        <f t="shared" si="8"/>
        <v>104217</v>
      </c>
      <c r="M35">
        <f t="shared" si="9"/>
        <v>71560</v>
      </c>
      <c r="N35">
        <f t="shared" si="10"/>
        <v>91848.6</v>
      </c>
      <c r="O35">
        <f t="shared" si="11"/>
        <v>32657</v>
      </c>
      <c r="Q35">
        <v>-19260</v>
      </c>
      <c r="R35">
        <v>-1391</v>
      </c>
      <c r="T35">
        <v>2058.6000000000058</v>
      </c>
      <c r="U35">
        <v>-826.19999999999709</v>
      </c>
      <c r="W35">
        <v>27065.8</v>
      </c>
      <c r="X35">
        <v>1122.6000000000001</v>
      </c>
      <c r="AB35">
        <v>91848.6</v>
      </c>
      <c r="AC35">
        <v>1.0129604588420509</v>
      </c>
      <c r="AI35">
        <v>91848.6</v>
      </c>
      <c r="AJ35">
        <v>1.0129604588420509</v>
      </c>
    </row>
    <row r="36" spans="2:38" x14ac:dyDescent="0.25">
      <c r="B36">
        <v>109187</v>
      </c>
      <c r="C36">
        <v>81179</v>
      </c>
      <c r="D36">
        <v>16369</v>
      </c>
      <c r="E36">
        <v>44284</v>
      </c>
      <c r="F36">
        <v>33050</v>
      </c>
      <c r="H36">
        <v>110110</v>
      </c>
      <c r="J36">
        <f t="shared" si="6"/>
        <v>56813.8</v>
      </c>
      <c r="K36">
        <f t="shared" si="7"/>
        <v>1.9380854651510724</v>
      </c>
      <c r="L36">
        <f t="shared" si="8"/>
        <v>109187</v>
      </c>
      <c r="M36">
        <f t="shared" si="9"/>
        <v>16369</v>
      </c>
      <c r="N36">
        <f t="shared" si="10"/>
        <v>56813.8</v>
      </c>
      <c r="O36">
        <f t="shared" si="11"/>
        <v>92818</v>
      </c>
      <c r="Q36">
        <v>44182</v>
      </c>
      <c r="R36">
        <v>8852</v>
      </c>
      <c r="T36">
        <v>21488.200000000004</v>
      </c>
      <c r="U36">
        <v>-871</v>
      </c>
      <c r="W36">
        <v>25238.2</v>
      </c>
      <c r="X36">
        <v>2585</v>
      </c>
      <c r="AD36">
        <v>56813.8</v>
      </c>
      <c r="AE36">
        <v>1.9380854651510724</v>
      </c>
      <c r="AK36">
        <v>56813.8</v>
      </c>
      <c r="AL36">
        <v>1.9380854651510724</v>
      </c>
    </row>
    <row r="37" spans="2:38" x14ac:dyDescent="0.25">
      <c r="B37">
        <v>25839</v>
      </c>
      <c r="C37">
        <v>100932</v>
      </c>
      <c r="D37">
        <v>62910</v>
      </c>
      <c r="E37">
        <v>18328</v>
      </c>
      <c r="F37">
        <v>68978</v>
      </c>
      <c r="H37">
        <v>112043</v>
      </c>
      <c r="J37">
        <f t="shared" si="6"/>
        <v>55397.4</v>
      </c>
      <c r="K37">
        <f t="shared" si="7"/>
        <v>2.0225317433670171</v>
      </c>
      <c r="L37">
        <f t="shared" si="8"/>
        <v>100932</v>
      </c>
      <c r="M37">
        <f t="shared" si="9"/>
        <v>18328</v>
      </c>
      <c r="N37">
        <f t="shared" si="10"/>
        <v>55397.4</v>
      </c>
      <c r="O37">
        <f t="shared" si="11"/>
        <v>82604</v>
      </c>
      <c r="Q37">
        <v>19301</v>
      </c>
      <c r="R37">
        <v>9164</v>
      </c>
      <c r="T37">
        <v>14733.599999999999</v>
      </c>
      <c r="U37">
        <v>-728.40000000000146</v>
      </c>
      <c r="W37">
        <v>22064</v>
      </c>
      <c r="X37">
        <v>2728</v>
      </c>
      <c r="AD37">
        <v>55397.4</v>
      </c>
      <c r="AE37">
        <v>2.0225317433670171</v>
      </c>
      <c r="AK37">
        <v>55397.4</v>
      </c>
      <c r="AL37">
        <v>2.0225317433670171</v>
      </c>
    </row>
    <row r="38" spans="2:38" x14ac:dyDescent="0.25">
      <c r="B38">
        <v>92353</v>
      </c>
      <c r="C38">
        <v>46553</v>
      </c>
      <c r="D38">
        <v>90464</v>
      </c>
      <c r="E38">
        <v>77702</v>
      </c>
      <c r="F38">
        <v>32984</v>
      </c>
      <c r="H38">
        <v>84578</v>
      </c>
      <c r="J38">
        <f t="shared" si="6"/>
        <v>68011.199999999997</v>
      </c>
      <c r="K38">
        <f t="shared" si="7"/>
        <v>1.243589291175571</v>
      </c>
      <c r="L38">
        <f t="shared" si="8"/>
        <v>92353</v>
      </c>
      <c r="M38">
        <f t="shared" si="9"/>
        <v>32984</v>
      </c>
      <c r="N38">
        <f t="shared" si="10"/>
        <v>68011.199999999997</v>
      </c>
      <c r="O38">
        <f t="shared" si="11"/>
        <v>59369</v>
      </c>
      <c r="Q38">
        <v>-42358</v>
      </c>
      <c r="R38">
        <v>787</v>
      </c>
      <c r="T38">
        <v>-6994.1999999999971</v>
      </c>
      <c r="U38">
        <v>-2989.1999999999971</v>
      </c>
      <c r="W38">
        <v>18279</v>
      </c>
      <c r="X38">
        <v>2989.2</v>
      </c>
      <c r="AF38">
        <v>68011.199999999997</v>
      </c>
      <c r="AG38">
        <v>1.243589291175571</v>
      </c>
      <c r="AK38">
        <v>68011.199999999997</v>
      </c>
      <c r="AL38">
        <v>1.243589291175571</v>
      </c>
    </row>
    <row r="39" spans="2:38" x14ac:dyDescent="0.25">
      <c r="B39">
        <v>57763</v>
      </c>
      <c r="C39">
        <v>21581</v>
      </c>
      <c r="D39">
        <v>106039</v>
      </c>
      <c r="E39">
        <v>76814</v>
      </c>
      <c r="F39">
        <v>51589</v>
      </c>
      <c r="H39">
        <v>70300</v>
      </c>
      <c r="J39">
        <f t="shared" si="6"/>
        <v>62757.2</v>
      </c>
      <c r="K39">
        <f t="shared" si="7"/>
        <v>1.1201901933164642</v>
      </c>
      <c r="L39">
        <f t="shared" si="8"/>
        <v>106039</v>
      </c>
      <c r="M39">
        <f t="shared" si="9"/>
        <v>21581</v>
      </c>
      <c r="N39">
        <f t="shared" si="10"/>
        <v>62757.2</v>
      </c>
      <c r="O39">
        <f t="shared" si="11"/>
        <v>84458</v>
      </c>
      <c r="Q39">
        <v>-22688</v>
      </c>
      <c r="R39">
        <v>4142</v>
      </c>
      <c r="T39">
        <v>-22506.400000000009</v>
      </c>
      <c r="U39">
        <v>999.19999999999709</v>
      </c>
      <c r="W39">
        <v>24381.200000000004</v>
      </c>
      <c r="X39">
        <v>2624</v>
      </c>
      <c r="AB39">
        <v>62757.2</v>
      </c>
      <c r="AC39">
        <v>1.1201901933164642</v>
      </c>
      <c r="AK39">
        <v>62757.2</v>
      </c>
      <c r="AL39">
        <v>1.1201901933164642</v>
      </c>
    </row>
    <row r="40" spans="2:38" x14ac:dyDescent="0.25">
      <c r="B40">
        <v>79518</v>
      </c>
      <c r="C40">
        <v>97091</v>
      </c>
      <c r="D40">
        <v>32655</v>
      </c>
      <c r="E40">
        <v>64216</v>
      </c>
      <c r="F40">
        <v>63361</v>
      </c>
      <c r="H40">
        <v>93718</v>
      </c>
      <c r="J40">
        <f t="shared" si="6"/>
        <v>67368.2</v>
      </c>
      <c r="K40">
        <f t="shared" si="7"/>
        <v>1.391131127149011</v>
      </c>
      <c r="L40">
        <f t="shared" si="8"/>
        <v>97091</v>
      </c>
      <c r="M40">
        <f t="shared" si="9"/>
        <v>32655</v>
      </c>
      <c r="N40">
        <f t="shared" si="10"/>
        <v>67368.2</v>
      </c>
      <c r="O40">
        <f t="shared" si="11"/>
        <v>64436</v>
      </c>
      <c r="Q40">
        <v>8602</v>
      </c>
      <c r="R40">
        <v>770</v>
      </c>
      <c r="T40">
        <v>14970.199999999997</v>
      </c>
      <c r="U40">
        <v>3076.1999999999971</v>
      </c>
      <c r="W40">
        <v>29312.6</v>
      </c>
      <c r="X40">
        <v>4667.7999999999993</v>
      </c>
      <c r="AD40">
        <v>67368.2</v>
      </c>
      <c r="AE40">
        <v>1.391131127149011</v>
      </c>
      <c r="AK40">
        <v>67368.2</v>
      </c>
      <c r="AL40">
        <v>1.391131127149011</v>
      </c>
    </row>
    <row r="41" spans="2:38" x14ac:dyDescent="0.25">
      <c r="B41">
        <v>39845</v>
      </c>
      <c r="C41">
        <v>53428</v>
      </c>
      <c r="D41">
        <v>37405</v>
      </c>
      <c r="E41">
        <v>33731</v>
      </c>
      <c r="F41">
        <v>104583</v>
      </c>
      <c r="H41">
        <v>56711</v>
      </c>
      <c r="J41">
        <f t="shared" si="6"/>
        <v>53798.400000000001</v>
      </c>
      <c r="K41">
        <f t="shared" si="7"/>
        <v>1.0541391565548417</v>
      </c>
      <c r="L41">
        <f t="shared" si="8"/>
        <v>104583</v>
      </c>
      <c r="M41">
        <f t="shared" si="9"/>
        <v>33731</v>
      </c>
      <c r="N41">
        <f t="shared" si="10"/>
        <v>53798.400000000001</v>
      </c>
      <c r="O41">
        <f t="shared" si="11"/>
        <v>70852</v>
      </c>
      <c r="Q41">
        <v>-45379</v>
      </c>
      <c r="R41">
        <v>706</v>
      </c>
      <c r="T41">
        <v>-13556.400000000001</v>
      </c>
      <c r="U41">
        <v>1268.4000000000015</v>
      </c>
      <c r="W41">
        <v>25684.400000000001</v>
      </c>
      <c r="X41">
        <v>2045.6</v>
      </c>
      <c r="AF41">
        <v>53798.400000000001</v>
      </c>
      <c r="AG41">
        <v>1.0541391565548417</v>
      </c>
      <c r="AI41">
        <v>53798.400000000001</v>
      </c>
      <c r="AJ41">
        <v>1.0541391565548417</v>
      </c>
    </row>
    <row r="42" spans="2:38" x14ac:dyDescent="0.25">
      <c r="B42">
        <v>29536</v>
      </c>
      <c r="C42">
        <v>80140</v>
      </c>
      <c r="D42">
        <v>74743</v>
      </c>
      <c r="E42">
        <v>98339</v>
      </c>
      <c r="F42">
        <v>18740</v>
      </c>
      <c r="H42">
        <v>68887</v>
      </c>
      <c r="J42">
        <f t="shared" si="6"/>
        <v>60299.6</v>
      </c>
      <c r="K42">
        <f t="shared" si="7"/>
        <v>1.1424122216399446</v>
      </c>
      <c r="L42">
        <f t="shared" si="8"/>
        <v>98339</v>
      </c>
      <c r="M42">
        <f t="shared" si="9"/>
        <v>18740</v>
      </c>
      <c r="N42">
        <f t="shared" si="10"/>
        <v>60299.6</v>
      </c>
      <c r="O42">
        <f t="shared" si="11"/>
        <v>79599</v>
      </c>
      <c r="Q42">
        <v>-39845</v>
      </c>
      <c r="R42">
        <v>19</v>
      </c>
      <c r="T42">
        <v>6450.1999999999971</v>
      </c>
      <c r="U42">
        <v>2422.1999999999971</v>
      </c>
      <c r="W42">
        <v>30551.799999999996</v>
      </c>
      <c r="X42">
        <v>6325.4</v>
      </c>
      <c r="AD42">
        <v>60299.6</v>
      </c>
      <c r="AE42">
        <v>1.1424122216399446</v>
      </c>
      <c r="AI42">
        <v>60299.6</v>
      </c>
      <c r="AJ42">
        <v>1.1424122216399446</v>
      </c>
    </row>
    <row r="43" spans="2:38" x14ac:dyDescent="0.25">
      <c r="B43">
        <v>22716</v>
      </c>
      <c r="C43">
        <v>67180</v>
      </c>
      <c r="D43">
        <v>68899</v>
      </c>
      <c r="E43">
        <v>85683</v>
      </c>
      <c r="F43">
        <v>39117</v>
      </c>
      <c r="H43">
        <v>126646</v>
      </c>
      <c r="J43">
        <f t="shared" si="6"/>
        <v>56719</v>
      </c>
      <c r="K43">
        <f t="shared" si="7"/>
        <v>2.2328672931469171</v>
      </c>
      <c r="L43">
        <f t="shared" si="8"/>
        <v>85683</v>
      </c>
      <c r="M43">
        <f t="shared" si="9"/>
        <v>22716</v>
      </c>
      <c r="N43">
        <f t="shared" si="10"/>
        <v>56719</v>
      </c>
      <c r="O43">
        <f t="shared" si="11"/>
        <v>62967</v>
      </c>
      <c r="Q43">
        <v>24556</v>
      </c>
      <c r="R43">
        <v>1364</v>
      </c>
      <c r="T43">
        <v>8945.8000000000029</v>
      </c>
      <c r="U43">
        <v>-1770.8000000000029</v>
      </c>
      <c r="W43">
        <v>15253.800000000001</v>
      </c>
      <c r="X43">
        <v>2222.8000000000002</v>
      </c>
      <c r="AD43">
        <v>56719</v>
      </c>
      <c r="AE43">
        <v>2.2328672931469171</v>
      </c>
      <c r="AK43">
        <v>56719</v>
      </c>
      <c r="AL43">
        <v>2.2328672931469171</v>
      </c>
    </row>
    <row r="44" spans="2:38" x14ac:dyDescent="0.25">
      <c r="B44">
        <v>105855</v>
      </c>
      <c r="C44">
        <v>33900</v>
      </c>
      <c r="D44">
        <v>39115</v>
      </c>
      <c r="E44">
        <v>106572</v>
      </c>
      <c r="F44">
        <v>40010</v>
      </c>
      <c r="H44">
        <v>104720</v>
      </c>
      <c r="J44">
        <f t="shared" si="6"/>
        <v>65090.400000000001</v>
      </c>
      <c r="K44">
        <f t="shared" si="7"/>
        <v>1.6088393987439007</v>
      </c>
      <c r="L44">
        <f t="shared" si="8"/>
        <v>106572</v>
      </c>
      <c r="M44">
        <f t="shared" si="9"/>
        <v>33900</v>
      </c>
      <c r="N44">
        <f t="shared" si="10"/>
        <v>65090.400000000001</v>
      </c>
      <c r="O44">
        <f t="shared" si="11"/>
        <v>72672</v>
      </c>
      <c r="Q44">
        <v>-2536</v>
      </c>
      <c r="R44">
        <v>5720</v>
      </c>
      <c r="T44">
        <v>13209</v>
      </c>
      <c r="U44">
        <v>1094.2000000000044</v>
      </c>
      <c r="W44">
        <v>15688.2</v>
      </c>
      <c r="X44">
        <v>3201.0000000000005</v>
      </c>
      <c r="AD44">
        <v>65090.400000000001</v>
      </c>
      <c r="AE44">
        <v>1.6088393987439007</v>
      </c>
      <c r="AK44">
        <v>65090.400000000001</v>
      </c>
      <c r="AL44">
        <v>1.6088393987439007</v>
      </c>
    </row>
    <row r="45" spans="2:38" x14ac:dyDescent="0.25">
      <c r="B45">
        <v>75409</v>
      </c>
      <c r="C45">
        <v>41851</v>
      </c>
      <c r="D45">
        <v>84785</v>
      </c>
      <c r="E45">
        <v>23121</v>
      </c>
      <c r="F45">
        <v>46543</v>
      </c>
      <c r="H45">
        <v>71253</v>
      </c>
      <c r="J45">
        <f t="shared" si="6"/>
        <v>54341.8</v>
      </c>
      <c r="K45">
        <f t="shared" si="7"/>
        <v>1.3112005859209668</v>
      </c>
      <c r="L45">
        <f t="shared" si="8"/>
        <v>84785</v>
      </c>
      <c r="M45">
        <f t="shared" si="9"/>
        <v>23121</v>
      </c>
      <c r="N45">
        <f t="shared" si="10"/>
        <v>54341.8</v>
      </c>
      <c r="O45">
        <f t="shared" si="11"/>
        <v>61664</v>
      </c>
      <c r="Q45">
        <v>-18537</v>
      </c>
      <c r="R45">
        <v>-1635</v>
      </c>
      <c r="T45">
        <v>-31438.399999999994</v>
      </c>
      <c r="U45">
        <v>-4195.7999999999956</v>
      </c>
      <c r="W45">
        <v>31438.400000000001</v>
      </c>
      <c r="X45">
        <v>4320.6000000000004</v>
      </c>
      <c r="AB45">
        <v>54341.8</v>
      </c>
      <c r="AC45">
        <v>1.3112005859209668</v>
      </c>
      <c r="AK45">
        <v>54341.8</v>
      </c>
      <c r="AL45">
        <v>1.3112005859209668</v>
      </c>
    </row>
    <row r="46" spans="2:38" x14ac:dyDescent="0.25">
      <c r="B46">
        <v>46891</v>
      </c>
      <c r="C46">
        <v>13139</v>
      </c>
      <c r="D46">
        <v>21990</v>
      </c>
      <c r="E46">
        <v>56003</v>
      </c>
      <c r="F46">
        <v>87030</v>
      </c>
      <c r="H46">
        <v>53790</v>
      </c>
      <c r="J46">
        <f t="shared" si="6"/>
        <v>45010.6</v>
      </c>
      <c r="K46">
        <f t="shared" si="7"/>
        <v>1.1950518322350736</v>
      </c>
      <c r="L46">
        <f t="shared" si="8"/>
        <v>87030</v>
      </c>
      <c r="M46">
        <f t="shared" si="9"/>
        <v>13139</v>
      </c>
      <c r="N46">
        <f t="shared" si="10"/>
        <v>45010.6</v>
      </c>
      <c r="O46">
        <f t="shared" si="11"/>
        <v>73891</v>
      </c>
      <c r="Q46">
        <v>2376</v>
      </c>
      <c r="R46">
        <v>-5655</v>
      </c>
      <c r="T46">
        <v>3190.5999999999985</v>
      </c>
      <c r="U46">
        <v>3573.5999999999985</v>
      </c>
      <c r="W46">
        <v>32370.6</v>
      </c>
      <c r="X46">
        <v>3574.3999999999996</v>
      </c>
      <c r="Z46">
        <v>45010.6</v>
      </c>
      <c r="AA46">
        <v>1.1950518322350736</v>
      </c>
      <c r="AK46">
        <v>45010.6</v>
      </c>
      <c r="AL46">
        <v>1.1950518322350736</v>
      </c>
    </row>
    <row r="47" spans="2:38" x14ac:dyDescent="0.25">
      <c r="B47">
        <v>102659</v>
      </c>
      <c r="C47">
        <v>59395</v>
      </c>
      <c r="D47">
        <v>19351</v>
      </c>
      <c r="E47">
        <v>40014</v>
      </c>
      <c r="F47">
        <v>70253</v>
      </c>
      <c r="H47">
        <v>116542</v>
      </c>
      <c r="J47">
        <f t="shared" si="6"/>
        <v>58334.400000000001</v>
      </c>
      <c r="K47">
        <f t="shared" si="7"/>
        <v>1.9978263254614772</v>
      </c>
      <c r="L47">
        <f t="shared" si="8"/>
        <v>102659</v>
      </c>
      <c r="M47">
        <f t="shared" si="9"/>
        <v>19351</v>
      </c>
      <c r="N47">
        <f t="shared" si="10"/>
        <v>58334.400000000001</v>
      </c>
      <c r="O47">
        <f t="shared" si="11"/>
        <v>83308</v>
      </c>
      <c r="Q47">
        <v>-11624</v>
      </c>
      <c r="R47">
        <v>-587</v>
      </c>
      <c r="T47">
        <v>-10496.400000000001</v>
      </c>
      <c r="U47">
        <v>-4059.1999999999971</v>
      </c>
      <c r="W47">
        <v>31634</v>
      </c>
      <c r="X47">
        <v>4296.3999999999996</v>
      </c>
      <c r="AF47">
        <v>58334.400000000001</v>
      </c>
      <c r="AG47">
        <v>1.9978263254614772</v>
      </c>
      <c r="AK47">
        <v>58334.400000000001</v>
      </c>
      <c r="AL47">
        <v>1.9978263254614772</v>
      </c>
    </row>
    <row r="48" spans="2:38" x14ac:dyDescent="0.25">
      <c r="B48">
        <v>27002</v>
      </c>
      <c r="C48">
        <v>31658</v>
      </c>
      <c r="D48">
        <v>18454</v>
      </c>
      <c r="E48">
        <v>44501</v>
      </c>
      <c r="F48">
        <v>109661</v>
      </c>
      <c r="H48">
        <v>58855</v>
      </c>
      <c r="J48">
        <f t="shared" si="6"/>
        <v>46255.199999999997</v>
      </c>
      <c r="K48">
        <f t="shared" si="7"/>
        <v>1.2723974817966412</v>
      </c>
      <c r="L48">
        <f t="shared" si="8"/>
        <v>109661</v>
      </c>
      <c r="M48">
        <f t="shared" si="9"/>
        <v>18454</v>
      </c>
      <c r="N48">
        <f t="shared" si="10"/>
        <v>46255.199999999997</v>
      </c>
      <c r="O48">
        <f t="shared" si="11"/>
        <v>91207</v>
      </c>
      <c r="Q48">
        <v>-13100</v>
      </c>
      <c r="R48">
        <v>3892</v>
      </c>
      <c r="T48">
        <v>-8824.2000000000044</v>
      </c>
      <c r="U48">
        <v>64.19999999999709</v>
      </c>
      <c r="W48">
        <v>40759</v>
      </c>
      <c r="X48">
        <v>951.8</v>
      </c>
      <c r="Z48">
        <v>46255.199999999997</v>
      </c>
      <c r="AA48">
        <v>1.2723974817966412</v>
      </c>
      <c r="AK48">
        <v>46255.199999999997</v>
      </c>
      <c r="AL48">
        <v>1.2723974817966412</v>
      </c>
    </row>
    <row r="49" spans="2:38" x14ac:dyDescent="0.25">
      <c r="B49">
        <v>47186</v>
      </c>
      <c r="C49">
        <v>89852</v>
      </c>
      <c r="D49">
        <v>33205</v>
      </c>
      <c r="E49">
        <v>88088</v>
      </c>
      <c r="F49">
        <v>54724</v>
      </c>
      <c r="H49">
        <v>105356</v>
      </c>
      <c r="J49">
        <f t="shared" si="6"/>
        <v>62611</v>
      </c>
      <c r="K49">
        <f t="shared" si="7"/>
        <v>1.6827075114596477</v>
      </c>
      <c r="L49">
        <f t="shared" si="8"/>
        <v>89852</v>
      </c>
      <c r="M49">
        <f t="shared" si="9"/>
        <v>33205</v>
      </c>
      <c r="N49">
        <f t="shared" si="10"/>
        <v>62611</v>
      </c>
      <c r="O49">
        <f t="shared" si="11"/>
        <v>56647</v>
      </c>
      <c r="Q49">
        <v>-24778</v>
      </c>
      <c r="R49">
        <v>-4776</v>
      </c>
      <c r="T49">
        <v>-14116.399999999994</v>
      </c>
      <c r="U49">
        <v>484.80000000000291</v>
      </c>
      <c r="W49">
        <v>14358</v>
      </c>
      <c r="X49">
        <v>1051.2</v>
      </c>
      <c r="AF49">
        <v>62611</v>
      </c>
      <c r="AG49">
        <v>1.6827075114596477</v>
      </c>
      <c r="AK49">
        <v>62611</v>
      </c>
      <c r="AL49">
        <v>1.6827075114596477</v>
      </c>
    </row>
    <row r="50" spans="2:38" x14ac:dyDescent="0.25">
      <c r="B50">
        <v>100451</v>
      </c>
      <c r="C50">
        <v>56467</v>
      </c>
      <c r="D50">
        <v>85832</v>
      </c>
      <c r="E50">
        <v>69311</v>
      </c>
      <c r="F50">
        <v>26066</v>
      </c>
      <c r="H50">
        <v>96984</v>
      </c>
      <c r="J50">
        <f t="shared" si="6"/>
        <v>67625.399999999994</v>
      </c>
      <c r="K50">
        <f t="shared" si="7"/>
        <v>1.4341356945762984</v>
      </c>
      <c r="L50">
        <f t="shared" si="8"/>
        <v>100451</v>
      </c>
      <c r="M50">
        <f t="shared" si="9"/>
        <v>26066</v>
      </c>
      <c r="N50">
        <f t="shared" si="10"/>
        <v>67625.399999999994</v>
      </c>
      <c r="O50">
        <f t="shared" si="11"/>
        <v>74385</v>
      </c>
      <c r="Q50">
        <v>-20727</v>
      </c>
      <c r="R50">
        <v>225</v>
      </c>
      <c r="T50">
        <v>-16924.800000000003</v>
      </c>
      <c r="U50">
        <v>-1338.6000000000058</v>
      </c>
      <c r="W50">
        <v>30196.800000000003</v>
      </c>
      <c r="X50">
        <v>1357</v>
      </c>
      <c r="AB50">
        <v>67625.399999999994</v>
      </c>
      <c r="AC50">
        <v>1.4341356945762984</v>
      </c>
      <c r="AK50">
        <v>67625.399999999994</v>
      </c>
      <c r="AL50">
        <v>1.4341356945762984</v>
      </c>
    </row>
    <row r="51" spans="2:38" x14ac:dyDescent="0.25">
      <c r="B51">
        <v>25749</v>
      </c>
      <c r="C51">
        <v>49811</v>
      </c>
      <c r="D51">
        <v>64239</v>
      </c>
      <c r="E51">
        <v>97089</v>
      </c>
      <c r="F51">
        <v>68519</v>
      </c>
      <c r="H51">
        <v>68362</v>
      </c>
      <c r="J51">
        <f t="shared" si="6"/>
        <v>61081.4</v>
      </c>
      <c r="K51">
        <f t="shared" si="7"/>
        <v>1.119195041371023</v>
      </c>
      <c r="L51">
        <f t="shared" si="8"/>
        <v>97089</v>
      </c>
      <c r="M51">
        <f t="shared" si="9"/>
        <v>25749</v>
      </c>
      <c r="N51">
        <f t="shared" si="10"/>
        <v>61081.4</v>
      </c>
      <c r="O51">
        <f t="shared" si="11"/>
        <v>71340</v>
      </c>
      <c r="Q51">
        <v>27649</v>
      </c>
      <c r="R51">
        <v>622</v>
      </c>
      <c r="T51">
        <v>23320.400000000001</v>
      </c>
      <c r="U51">
        <v>1142.8000000000029</v>
      </c>
      <c r="W51">
        <v>23549.600000000002</v>
      </c>
      <c r="X51">
        <v>2126</v>
      </c>
      <c r="Z51">
        <v>61081.4</v>
      </c>
      <c r="AA51">
        <v>1.119195041371023</v>
      </c>
      <c r="AK51">
        <v>61081.4</v>
      </c>
      <c r="AL51">
        <v>1.119195041371023</v>
      </c>
    </row>
    <row r="52" spans="2:38" x14ac:dyDescent="0.25">
      <c r="B52">
        <v>85245</v>
      </c>
      <c r="C52">
        <v>87933</v>
      </c>
      <c r="D52">
        <v>69385</v>
      </c>
      <c r="E52">
        <v>25099</v>
      </c>
      <c r="F52">
        <v>65259</v>
      </c>
      <c r="H52">
        <v>94729</v>
      </c>
      <c r="J52">
        <f t="shared" si="6"/>
        <v>66584.2</v>
      </c>
      <c r="K52">
        <f t="shared" si="7"/>
        <v>1.422694873558592</v>
      </c>
      <c r="L52">
        <f t="shared" si="8"/>
        <v>87933</v>
      </c>
      <c r="M52">
        <f t="shared" si="9"/>
        <v>25099</v>
      </c>
      <c r="N52">
        <f t="shared" si="10"/>
        <v>66584.2</v>
      </c>
      <c r="O52">
        <f t="shared" si="11"/>
        <v>62834</v>
      </c>
      <c r="Q52">
        <v>-20276</v>
      </c>
      <c r="R52">
        <v>1641</v>
      </c>
      <c r="T52">
        <v>-8199.8000000000029</v>
      </c>
      <c r="U52">
        <v>541.59999999999127</v>
      </c>
      <c r="W52">
        <v>13272.599999999999</v>
      </c>
      <c r="X52">
        <v>2358.8000000000002</v>
      </c>
      <c r="AF52">
        <v>66584.2</v>
      </c>
      <c r="AG52">
        <v>1.422694873558592</v>
      </c>
      <c r="AK52">
        <v>66584.2</v>
      </c>
      <c r="AL52">
        <v>1.422694873558592</v>
      </c>
    </row>
    <row r="53" spans="2:38" x14ac:dyDescent="0.25">
      <c r="B53">
        <v>20241</v>
      </c>
      <c r="C53">
        <v>29402</v>
      </c>
      <c r="D53">
        <v>98353</v>
      </c>
      <c r="E53">
        <v>16857</v>
      </c>
      <c r="F53">
        <v>53563</v>
      </c>
      <c r="H53">
        <v>75322</v>
      </c>
      <c r="J53">
        <f t="shared" si="6"/>
        <v>43683.199999999997</v>
      </c>
      <c r="K53">
        <f t="shared" si="7"/>
        <v>1.7242784411398433</v>
      </c>
      <c r="L53">
        <f t="shared" si="8"/>
        <v>98353</v>
      </c>
      <c r="M53">
        <f t="shared" si="9"/>
        <v>16857</v>
      </c>
      <c r="N53">
        <f t="shared" si="10"/>
        <v>43683.199999999997</v>
      </c>
      <c r="O53">
        <f t="shared" si="11"/>
        <v>81496</v>
      </c>
      <c r="Q53">
        <v>36331</v>
      </c>
      <c r="R53">
        <v>1650</v>
      </c>
      <c r="T53">
        <v>4741.3999999999942</v>
      </c>
      <c r="U53">
        <v>-49.400000000001455</v>
      </c>
      <c r="W53">
        <v>15385.399999999998</v>
      </c>
      <c r="X53">
        <v>4161</v>
      </c>
      <c r="Z53">
        <v>43683.199999999997</v>
      </c>
      <c r="AA53">
        <v>1.7242784411398433</v>
      </c>
      <c r="AK53">
        <v>43683.199999999997</v>
      </c>
      <c r="AL53">
        <v>1.7242784411398433</v>
      </c>
    </row>
    <row r="54" spans="2:38" x14ac:dyDescent="0.25">
      <c r="B54">
        <v>100421</v>
      </c>
      <c r="C54">
        <v>112258</v>
      </c>
      <c r="D54">
        <v>37645</v>
      </c>
      <c r="E54">
        <v>48486</v>
      </c>
      <c r="F54">
        <v>38134</v>
      </c>
      <c r="H54">
        <v>107104</v>
      </c>
      <c r="J54">
        <f t="shared" si="6"/>
        <v>67388.800000000003</v>
      </c>
      <c r="K54">
        <f t="shared" si="7"/>
        <v>1.5893442233724298</v>
      </c>
      <c r="L54">
        <f t="shared" si="8"/>
        <v>112258</v>
      </c>
      <c r="M54">
        <f t="shared" si="9"/>
        <v>37645</v>
      </c>
      <c r="N54">
        <f t="shared" si="10"/>
        <v>67388.800000000003</v>
      </c>
      <c r="O54">
        <f t="shared" si="11"/>
        <v>74613</v>
      </c>
      <c r="Q54">
        <v>14239</v>
      </c>
      <c r="R54">
        <v>-5690</v>
      </c>
      <c r="T54">
        <v>-6927.8000000000029</v>
      </c>
      <c r="U54">
        <v>253.60000000000582</v>
      </c>
      <c r="W54">
        <v>24710.2</v>
      </c>
      <c r="X54">
        <v>608.40000000000009</v>
      </c>
      <c r="AB54">
        <v>67388.800000000003</v>
      </c>
      <c r="AC54">
        <v>1.5893442233724298</v>
      </c>
      <c r="AK54">
        <v>67388.800000000003</v>
      </c>
      <c r="AL54">
        <v>1.5893442233724298</v>
      </c>
    </row>
    <row r="55" spans="2:38" x14ac:dyDescent="0.25">
      <c r="B55">
        <v>56663</v>
      </c>
      <c r="C55">
        <v>21977</v>
      </c>
      <c r="D55">
        <v>95312</v>
      </c>
      <c r="E55">
        <v>51249</v>
      </c>
      <c r="F55">
        <v>63811</v>
      </c>
      <c r="H55">
        <v>86348</v>
      </c>
      <c r="J55">
        <f t="shared" si="6"/>
        <v>57802.400000000001</v>
      </c>
      <c r="K55">
        <f t="shared" si="7"/>
        <v>1.4938480063111566</v>
      </c>
      <c r="L55">
        <f t="shared" si="8"/>
        <v>95312</v>
      </c>
      <c r="M55">
        <f t="shared" si="9"/>
        <v>21977</v>
      </c>
      <c r="N55">
        <f t="shared" si="10"/>
        <v>57802.400000000001</v>
      </c>
      <c r="O55">
        <f t="shared" si="11"/>
        <v>73335</v>
      </c>
      <c r="Q55">
        <v>8120</v>
      </c>
      <c r="R55">
        <v>2963</v>
      </c>
      <c r="T55">
        <v>-8642.2000000000044</v>
      </c>
      <c r="U55">
        <v>1682.8000000000029</v>
      </c>
      <c r="W55">
        <v>19794.600000000002</v>
      </c>
      <c r="X55">
        <v>2523.6</v>
      </c>
      <c r="AB55">
        <v>57802.400000000001</v>
      </c>
      <c r="AC55">
        <v>1.4938480063111566</v>
      </c>
      <c r="AK55">
        <v>57802.400000000001</v>
      </c>
      <c r="AL55">
        <v>1.4938480063111566</v>
      </c>
    </row>
    <row r="56" spans="2:38" x14ac:dyDescent="0.25">
      <c r="B56">
        <v>23621</v>
      </c>
      <c r="C56">
        <v>75624</v>
      </c>
      <c r="D56">
        <v>88399</v>
      </c>
      <c r="E56">
        <v>24627</v>
      </c>
      <c r="F56">
        <v>38044</v>
      </c>
      <c r="H56">
        <v>62694</v>
      </c>
      <c r="J56">
        <f t="shared" si="6"/>
        <v>50063</v>
      </c>
      <c r="K56">
        <f t="shared" si="7"/>
        <v>1.2523020993548128</v>
      </c>
      <c r="L56">
        <f t="shared" si="8"/>
        <v>88399</v>
      </c>
      <c r="M56">
        <f t="shared" si="9"/>
        <v>23621</v>
      </c>
      <c r="N56">
        <f t="shared" si="10"/>
        <v>50063</v>
      </c>
      <c r="O56">
        <f t="shared" si="11"/>
        <v>64778</v>
      </c>
      <c r="Q56">
        <v>-29679</v>
      </c>
      <c r="R56">
        <v>-7000</v>
      </c>
      <c r="T56">
        <v>-35249.800000000003</v>
      </c>
      <c r="U56">
        <v>2603.5999999999985</v>
      </c>
      <c r="W56">
        <v>36127</v>
      </c>
      <c r="X56">
        <v>2603.6</v>
      </c>
      <c r="AB56">
        <v>50063</v>
      </c>
      <c r="AC56">
        <v>1.2523020993548128</v>
      </c>
      <c r="AI56">
        <v>50063</v>
      </c>
      <c r="AJ56">
        <v>1.2523020993548128</v>
      </c>
    </row>
    <row r="57" spans="2:38" x14ac:dyDescent="0.25">
      <c r="B57">
        <v>92068</v>
      </c>
      <c r="C57">
        <v>67361</v>
      </c>
      <c r="D57">
        <v>30393</v>
      </c>
      <c r="E57">
        <v>78820</v>
      </c>
      <c r="F57">
        <v>55478</v>
      </c>
      <c r="H57">
        <v>101917</v>
      </c>
      <c r="J57">
        <f t="shared" si="6"/>
        <v>64824</v>
      </c>
      <c r="K57">
        <f t="shared" si="7"/>
        <v>1.5722109095396766</v>
      </c>
      <c r="L57">
        <f t="shared" si="8"/>
        <v>92068</v>
      </c>
      <c r="M57">
        <f t="shared" si="9"/>
        <v>30393</v>
      </c>
      <c r="N57">
        <f t="shared" si="10"/>
        <v>64824</v>
      </c>
      <c r="O57">
        <f t="shared" si="11"/>
        <v>61675</v>
      </c>
      <c r="Q57">
        <v>2041</v>
      </c>
      <c r="R57">
        <v>5</v>
      </c>
      <c r="T57">
        <v>-169.19999999999709</v>
      </c>
      <c r="U57">
        <v>-1612.6000000000058</v>
      </c>
      <c r="W57">
        <v>27928.400000000001</v>
      </c>
      <c r="X57">
        <v>1627.3999999999999</v>
      </c>
      <c r="AF57">
        <v>64824</v>
      </c>
      <c r="AG57">
        <v>1.5722109095396766</v>
      </c>
      <c r="AK57">
        <v>64824</v>
      </c>
      <c r="AL57">
        <v>1.5722109095396766</v>
      </c>
    </row>
    <row r="58" spans="2:38" x14ac:dyDescent="0.25">
      <c r="B58">
        <v>23692</v>
      </c>
      <c r="C58">
        <v>68533</v>
      </c>
      <c r="D58">
        <v>84079</v>
      </c>
      <c r="E58">
        <v>108835</v>
      </c>
      <c r="F58">
        <v>17919</v>
      </c>
      <c r="H58">
        <v>90148</v>
      </c>
      <c r="J58">
        <f t="shared" si="6"/>
        <v>60611.6</v>
      </c>
      <c r="K58">
        <f t="shared" si="7"/>
        <v>1.4873060602260955</v>
      </c>
      <c r="L58">
        <f t="shared" si="8"/>
        <v>108835</v>
      </c>
      <c r="M58">
        <f t="shared" si="9"/>
        <v>17919</v>
      </c>
      <c r="N58">
        <f t="shared" si="10"/>
        <v>60611.6</v>
      </c>
      <c r="O58">
        <f t="shared" si="11"/>
        <v>90916</v>
      </c>
      <c r="Q58">
        <v>9583</v>
      </c>
      <c r="R58">
        <v>6</v>
      </c>
      <c r="T58">
        <v>-5833.0000000000073</v>
      </c>
      <c r="U58">
        <v>-405.20000000000437</v>
      </c>
      <c r="W58">
        <v>22138.199999999997</v>
      </c>
      <c r="X58">
        <v>1278.8</v>
      </c>
      <c r="AB58">
        <v>60611.6</v>
      </c>
      <c r="AC58">
        <v>1.4873060602260955</v>
      </c>
      <c r="AK58">
        <v>60611.6</v>
      </c>
      <c r="AL58">
        <v>1.4873060602260955</v>
      </c>
    </row>
    <row r="59" spans="2:38" x14ac:dyDescent="0.25">
      <c r="B59">
        <v>54943</v>
      </c>
      <c r="C59">
        <v>38058</v>
      </c>
      <c r="D59">
        <v>12836</v>
      </c>
      <c r="E59">
        <v>66189</v>
      </c>
      <c r="F59">
        <v>87181</v>
      </c>
      <c r="H59">
        <v>70286</v>
      </c>
      <c r="J59">
        <f t="shared" si="6"/>
        <v>51841.4</v>
      </c>
      <c r="K59">
        <f t="shared" si="7"/>
        <v>1.3557890026118122</v>
      </c>
      <c r="L59">
        <f t="shared" si="8"/>
        <v>87181</v>
      </c>
      <c r="M59">
        <f t="shared" si="9"/>
        <v>12836</v>
      </c>
      <c r="N59">
        <f t="shared" si="10"/>
        <v>51841.4</v>
      </c>
      <c r="O59">
        <f t="shared" si="11"/>
        <v>74345</v>
      </c>
      <c r="Q59">
        <v>-2284</v>
      </c>
      <c r="R59">
        <v>-5289</v>
      </c>
      <c r="T59">
        <v>8348.5999999999985</v>
      </c>
      <c r="U59">
        <v>1247.2000000000044</v>
      </c>
      <c r="W59">
        <v>17989.400000000001</v>
      </c>
      <c r="X59">
        <v>3442.8</v>
      </c>
      <c r="AD59">
        <v>51841.4</v>
      </c>
      <c r="AE59">
        <v>1.3557890026118122</v>
      </c>
      <c r="AK59">
        <v>51841.4</v>
      </c>
      <c r="AL59">
        <v>1.3557890026118122</v>
      </c>
    </row>
    <row r="60" spans="2:38" x14ac:dyDescent="0.25">
      <c r="B60">
        <v>53906</v>
      </c>
      <c r="C60">
        <v>72663</v>
      </c>
      <c r="D60">
        <v>108920</v>
      </c>
      <c r="E60">
        <v>49309</v>
      </c>
      <c r="F60">
        <v>20256</v>
      </c>
      <c r="H60">
        <v>127035</v>
      </c>
      <c r="J60">
        <f t="shared" si="6"/>
        <v>61010.8</v>
      </c>
      <c r="K60">
        <f t="shared" si="7"/>
        <v>2.082172336701043</v>
      </c>
      <c r="L60">
        <f t="shared" si="8"/>
        <v>108920</v>
      </c>
      <c r="M60">
        <f t="shared" si="9"/>
        <v>20256</v>
      </c>
      <c r="N60">
        <f t="shared" si="10"/>
        <v>61010.8</v>
      </c>
      <c r="O60">
        <f t="shared" si="11"/>
        <v>88664</v>
      </c>
      <c r="Q60">
        <v>21501</v>
      </c>
      <c r="R60">
        <v>-921</v>
      </c>
      <c r="T60">
        <v>470.20000000000437</v>
      </c>
      <c r="U60">
        <v>-504.19999999999709</v>
      </c>
      <c r="W60">
        <v>21142.6</v>
      </c>
      <c r="X60">
        <v>1318.2000000000003</v>
      </c>
      <c r="AD60">
        <v>61010.8</v>
      </c>
      <c r="AE60">
        <v>2.082172336701043</v>
      </c>
      <c r="AK60">
        <v>61010.8</v>
      </c>
      <c r="AL60">
        <v>2.082172336701043</v>
      </c>
    </row>
    <row r="61" spans="2:38" x14ac:dyDescent="0.25">
      <c r="B61">
        <v>59750</v>
      </c>
      <c r="C61">
        <v>106255</v>
      </c>
      <c r="D61">
        <v>98025</v>
      </c>
      <c r="E61">
        <v>93127</v>
      </c>
      <c r="F61">
        <v>3954</v>
      </c>
      <c r="H61">
        <v>76646</v>
      </c>
      <c r="J61">
        <f t="shared" si="6"/>
        <v>72222.2</v>
      </c>
      <c r="K61">
        <f t="shared" si="7"/>
        <v>1.0612526342315798</v>
      </c>
      <c r="L61">
        <f t="shared" si="8"/>
        <v>106255</v>
      </c>
      <c r="M61">
        <f t="shared" si="9"/>
        <v>3954</v>
      </c>
      <c r="N61">
        <f t="shared" si="10"/>
        <v>72222.2</v>
      </c>
      <c r="O61">
        <f t="shared" si="11"/>
        <v>102301</v>
      </c>
      <c r="Q61">
        <v>-36022</v>
      </c>
      <c r="R61">
        <v>-7138</v>
      </c>
      <c r="T61">
        <v>8778.7999999999956</v>
      </c>
      <c r="U61">
        <v>-314.19999999999709</v>
      </c>
      <c r="W61">
        <v>50750.399999999994</v>
      </c>
      <c r="X61">
        <v>2215.4</v>
      </c>
      <c r="AF61">
        <v>72222.2</v>
      </c>
      <c r="AG61">
        <v>1.0612526342315798</v>
      </c>
      <c r="AI61">
        <v>72222.2</v>
      </c>
      <c r="AJ61">
        <v>1.0612526342315798</v>
      </c>
    </row>
    <row r="62" spans="2:38" x14ac:dyDescent="0.25">
      <c r="B62">
        <v>18633</v>
      </c>
      <c r="C62">
        <v>47869</v>
      </c>
      <c r="D62">
        <v>109356</v>
      </c>
      <c r="E62">
        <v>61893</v>
      </c>
      <c r="F62">
        <v>85309</v>
      </c>
      <c r="H62">
        <v>74050</v>
      </c>
      <c r="J62">
        <f t="shared" si="6"/>
        <v>64612</v>
      </c>
      <c r="K62">
        <f t="shared" si="7"/>
        <v>1.1460719371014672</v>
      </c>
      <c r="L62">
        <f t="shared" si="8"/>
        <v>109356</v>
      </c>
      <c r="M62">
        <f t="shared" si="9"/>
        <v>18633</v>
      </c>
      <c r="N62">
        <f t="shared" si="10"/>
        <v>64612</v>
      </c>
      <c r="O62">
        <f t="shared" si="11"/>
        <v>90723</v>
      </c>
      <c r="Q62">
        <v>5908</v>
      </c>
      <c r="R62">
        <v>-2889</v>
      </c>
      <c r="T62">
        <v>3185.8000000000029</v>
      </c>
      <c r="U62">
        <v>1055.4000000000015</v>
      </c>
      <c r="W62">
        <v>18699.400000000001</v>
      </c>
      <c r="X62">
        <v>3073.8</v>
      </c>
      <c r="AB62">
        <v>64612</v>
      </c>
      <c r="AC62">
        <v>1.1460719371014672</v>
      </c>
      <c r="AI62">
        <v>64612</v>
      </c>
      <c r="AJ62">
        <v>1.1460719371014672</v>
      </c>
    </row>
    <row r="63" spans="2:38" x14ac:dyDescent="0.25">
      <c r="B63">
        <v>96766</v>
      </c>
      <c r="C63">
        <v>83217</v>
      </c>
      <c r="D63">
        <v>31560</v>
      </c>
      <c r="E63">
        <v>48365</v>
      </c>
      <c r="F63">
        <v>49042</v>
      </c>
      <c r="H63">
        <v>78435</v>
      </c>
      <c r="J63">
        <f t="shared" si="6"/>
        <v>61790</v>
      </c>
      <c r="K63">
        <f t="shared" si="7"/>
        <v>1.2693801586017155</v>
      </c>
      <c r="L63">
        <f t="shared" si="8"/>
        <v>96766</v>
      </c>
      <c r="M63">
        <f t="shared" si="9"/>
        <v>31560</v>
      </c>
      <c r="N63">
        <f t="shared" si="10"/>
        <v>61790</v>
      </c>
      <c r="O63">
        <f t="shared" si="11"/>
        <v>65206</v>
      </c>
      <c r="Q63">
        <v>-52191</v>
      </c>
      <c r="R63">
        <v>7533</v>
      </c>
      <c r="T63">
        <v>-11665.600000000006</v>
      </c>
      <c r="U63">
        <v>-2870.8000000000029</v>
      </c>
      <c r="W63">
        <v>29501.200000000001</v>
      </c>
      <c r="X63">
        <v>4173.6000000000004</v>
      </c>
      <c r="AF63">
        <v>61790</v>
      </c>
      <c r="AG63">
        <v>1.2693801586017155</v>
      </c>
      <c r="AI63">
        <v>61790</v>
      </c>
      <c r="AJ63">
        <v>1.2693801586017155</v>
      </c>
    </row>
    <row r="64" spans="2:38" x14ac:dyDescent="0.25">
      <c r="B64">
        <v>46257</v>
      </c>
      <c r="C64">
        <v>82311</v>
      </c>
      <c r="D64">
        <v>74819</v>
      </c>
      <c r="E64">
        <v>86032</v>
      </c>
      <c r="F64">
        <v>109849</v>
      </c>
      <c r="H64">
        <v>120645</v>
      </c>
      <c r="J64">
        <f t="shared" si="6"/>
        <v>79853.600000000006</v>
      </c>
      <c r="K64">
        <f t="shared" si="7"/>
        <v>1.5108273139845918</v>
      </c>
      <c r="L64">
        <f t="shared" si="8"/>
        <v>109849</v>
      </c>
      <c r="M64">
        <f t="shared" si="9"/>
        <v>46257</v>
      </c>
      <c r="N64">
        <f t="shared" si="10"/>
        <v>79853.600000000006</v>
      </c>
      <c r="O64">
        <f t="shared" si="11"/>
        <v>63592</v>
      </c>
      <c r="Q64">
        <v>14742</v>
      </c>
      <c r="R64">
        <v>0</v>
      </c>
      <c r="T64">
        <v>31367.000000000007</v>
      </c>
      <c r="U64">
        <v>354.20000000001164</v>
      </c>
      <c r="W64">
        <v>38290.200000000004</v>
      </c>
      <c r="X64">
        <v>594.20000000000005</v>
      </c>
      <c r="AD64">
        <v>79853.600000000006</v>
      </c>
      <c r="AE64">
        <v>1.5108273139845918</v>
      </c>
      <c r="AK64">
        <v>79853.600000000006</v>
      </c>
      <c r="AL64">
        <v>1.5108273139845918</v>
      </c>
    </row>
    <row r="65" spans="2:38" x14ac:dyDescent="0.25">
      <c r="B65">
        <v>25939</v>
      </c>
      <c r="C65">
        <v>22888</v>
      </c>
      <c r="D65">
        <v>83326</v>
      </c>
      <c r="E65">
        <v>21391</v>
      </c>
      <c r="F65">
        <v>26610</v>
      </c>
      <c r="H65">
        <v>60023</v>
      </c>
      <c r="J65">
        <f t="shared" si="6"/>
        <v>36030.800000000003</v>
      </c>
      <c r="K65">
        <f t="shared" si="7"/>
        <v>1.6658803024079398</v>
      </c>
      <c r="L65">
        <f t="shared" si="8"/>
        <v>83326</v>
      </c>
      <c r="M65">
        <f t="shared" si="9"/>
        <v>21391</v>
      </c>
      <c r="N65">
        <f t="shared" si="10"/>
        <v>36030.800000000003</v>
      </c>
      <c r="O65">
        <f t="shared" si="11"/>
        <v>61935</v>
      </c>
      <c r="Q65">
        <v>245</v>
      </c>
      <c r="R65">
        <v>391</v>
      </c>
      <c r="T65">
        <v>-16465.599999999999</v>
      </c>
      <c r="U65">
        <v>5437.6000000000022</v>
      </c>
      <c r="W65">
        <v>37119.199999999997</v>
      </c>
      <c r="X65">
        <v>5632.7999999999993</v>
      </c>
      <c r="Z65">
        <v>36030.800000000003</v>
      </c>
      <c r="AA65">
        <v>1.6658803024079398</v>
      </c>
      <c r="AK65">
        <v>36030.800000000003</v>
      </c>
      <c r="AL65">
        <v>1.6658803024079398</v>
      </c>
    </row>
    <row r="66" spans="2:38" x14ac:dyDescent="0.25">
      <c r="B66">
        <v>113784</v>
      </c>
      <c r="C66">
        <v>82647</v>
      </c>
      <c r="D66">
        <v>61579</v>
      </c>
      <c r="E66">
        <v>73515</v>
      </c>
      <c r="F66">
        <v>27603</v>
      </c>
      <c r="H66">
        <v>81992</v>
      </c>
      <c r="J66">
        <f t="shared" ref="J66:J101" si="12">AVERAGE(B66:F66)</f>
        <v>71825.600000000006</v>
      </c>
      <c r="K66">
        <f t="shared" ref="K66:K97" si="13">H66/J66</f>
        <v>1.1415428482323851</v>
      </c>
      <c r="L66">
        <f t="shared" ref="L66:L101" si="14">MAX(B66:F66)</f>
        <v>113784</v>
      </c>
      <c r="M66">
        <f t="shared" ref="M66:M101" si="15">MIN(B66:F66)</f>
        <v>27603</v>
      </c>
      <c r="N66">
        <f t="shared" ref="N66:N101" si="16">AVERAGE(B66:F66)</f>
        <v>71825.600000000006</v>
      </c>
      <c r="O66">
        <f t="shared" ref="O66:O101" si="17">L66-M66</f>
        <v>86181</v>
      </c>
      <c r="Q66">
        <v>-9274</v>
      </c>
      <c r="R66">
        <v>5960</v>
      </c>
      <c r="T66">
        <v>-5049.3999999999942</v>
      </c>
      <c r="U66">
        <v>431.40000000000873</v>
      </c>
      <c r="W66">
        <v>16681</v>
      </c>
      <c r="X66">
        <v>4431.3999999999996</v>
      </c>
      <c r="AB66">
        <v>71825.600000000006</v>
      </c>
      <c r="AC66">
        <v>1.1415428482323851</v>
      </c>
      <c r="AI66">
        <v>71825.600000000006</v>
      </c>
      <c r="AJ66">
        <v>1.1415428482323851</v>
      </c>
    </row>
    <row r="67" spans="2:38" x14ac:dyDescent="0.25">
      <c r="B67">
        <v>1943</v>
      </c>
      <c r="C67">
        <v>20676</v>
      </c>
      <c r="D67">
        <v>18069</v>
      </c>
      <c r="E67">
        <v>105371</v>
      </c>
      <c r="F67">
        <v>55748</v>
      </c>
      <c r="H67">
        <v>86487</v>
      </c>
      <c r="J67">
        <f t="shared" si="12"/>
        <v>40361.4</v>
      </c>
      <c r="K67">
        <f t="shared" si="13"/>
        <v>2.1428146694614161</v>
      </c>
      <c r="L67">
        <f t="shared" si="14"/>
        <v>105371</v>
      </c>
      <c r="M67">
        <f t="shared" si="15"/>
        <v>1943</v>
      </c>
      <c r="N67">
        <f t="shared" si="16"/>
        <v>40361.4</v>
      </c>
      <c r="O67">
        <f t="shared" si="17"/>
        <v>103428</v>
      </c>
      <c r="Q67">
        <v>9612</v>
      </c>
      <c r="R67">
        <v>194</v>
      </c>
      <c r="T67">
        <v>10103.400000000001</v>
      </c>
      <c r="U67">
        <v>400.20000000000437</v>
      </c>
      <c r="W67">
        <v>18521.800000000003</v>
      </c>
      <c r="X67">
        <v>3657</v>
      </c>
      <c r="AD67">
        <v>40361.4</v>
      </c>
      <c r="AE67">
        <v>2.1428146694614161</v>
      </c>
      <c r="AK67">
        <v>40361.4</v>
      </c>
      <c r="AL67">
        <v>2.1428146694614161</v>
      </c>
    </row>
    <row r="68" spans="2:38" x14ac:dyDescent="0.25">
      <c r="B68">
        <v>86197</v>
      </c>
      <c r="C68">
        <v>20898</v>
      </c>
      <c r="D68">
        <v>101135</v>
      </c>
      <c r="E68">
        <v>41486</v>
      </c>
      <c r="F68">
        <v>68801</v>
      </c>
      <c r="H68">
        <v>96227</v>
      </c>
      <c r="J68">
        <f t="shared" si="12"/>
        <v>63703.4</v>
      </c>
      <c r="K68">
        <f t="shared" si="13"/>
        <v>1.5105473177255844</v>
      </c>
      <c r="L68">
        <f t="shared" si="14"/>
        <v>101135</v>
      </c>
      <c r="M68">
        <f t="shared" si="15"/>
        <v>20898</v>
      </c>
      <c r="N68">
        <f t="shared" si="16"/>
        <v>63703.4</v>
      </c>
      <c r="O68">
        <f t="shared" si="17"/>
        <v>80237</v>
      </c>
      <c r="Q68">
        <v>-12874</v>
      </c>
      <c r="R68">
        <v>-1926</v>
      </c>
      <c r="T68">
        <v>14528</v>
      </c>
      <c r="U68">
        <v>1222</v>
      </c>
      <c r="W68">
        <v>16675.2</v>
      </c>
      <c r="X68">
        <v>3100</v>
      </c>
      <c r="AD68">
        <v>63703.4</v>
      </c>
      <c r="AE68">
        <v>1.5105473177255844</v>
      </c>
      <c r="AK68">
        <v>63703.4</v>
      </c>
      <c r="AL68">
        <v>1.5105473177255844</v>
      </c>
    </row>
    <row r="69" spans="2:38" x14ac:dyDescent="0.25">
      <c r="B69">
        <v>48163</v>
      </c>
      <c r="C69">
        <v>28045</v>
      </c>
      <c r="D69">
        <v>80530</v>
      </c>
      <c r="E69">
        <v>65299</v>
      </c>
      <c r="F69">
        <v>20872</v>
      </c>
      <c r="H69">
        <v>108901</v>
      </c>
      <c r="J69">
        <f t="shared" si="12"/>
        <v>48581.8</v>
      </c>
      <c r="K69">
        <f t="shared" si="13"/>
        <v>2.241600764072142</v>
      </c>
      <c r="L69">
        <f t="shared" si="14"/>
        <v>80530</v>
      </c>
      <c r="M69">
        <f t="shared" si="15"/>
        <v>20872</v>
      </c>
      <c r="N69">
        <f t="shared" si="16"/>
        <v>48581.8</v>
      </c>
      <c r="O69">
        <f t="shared" si="17"/>
        <v>59658</v>
      </c>
      <c r="Q69">
        <v>292</v>
      </c>
      <c r="R69">
        <v>4533</v>
      </c>
      <c r="T69">
        <v>-28391.599999999991</v>
      </c>
      <c r="U69">
        <v>-3161</v>
      </c>
      <c r="W69">
        <v>36510</v>
      </c>
      <c r="X69">
        <v>4084.2</v>
      </c>
      <c r="AB69">
        <v>48581.8</v>
      </c>
      <c r="AC69">
        <v>2.241600764072142</v>
      </c>
      <c r="AK69">
        <v>48581.8</v>
      </c>
      <c r="AL69">
        <v>2.241600764072142</v>
      </c>
    </row>
    <row r="70" spans="2:38" x14ac:dyDescent="0.25">
      <c r="B70">
        <v>19214</v>
      </c>
      <c r="C70">
        <v>55728</v>
      </c>
      <c r="D70">
        <v>30705</v>
      </c>
      <c r="E70">
        <v>46136</v>
      </c>
      <c r="F70">
        <v>16081</v>
      </c>
      <c r="H70">
        <v>54546</v>
      </c>
      <c r="J70">
        <f t="shared" si="12"/>
        <v>33572.800000000003</v>
      </c>
      <c r="K70">
        <f t="shared" si="13"/>
        <v>1.6247080970309296</v>
      </c>
      <c r="L70">
        <f t="shared" si="14"/>
        <v>55728</v>
      </c>
      <c r="M70">
        <f t="shared" si="15"/>
        <v>16081</v>
      </c>
      <c r="N70">
        <f t="shared" si="16"/>
        <v>33572.800000000003</v>
      </c>
      <c r="O70">
        <f t="shared" si="17"/>
        <v>39647</v>
      </c>
      <c r="Q70">
        <v>-25650</v>
      </c>
      <c r="R70">
        <v>-353</v>
      </c>
      <c r="T70">
        <v>-25024.399999999994</v>
      </c>
      <c r="U70">
        <v>-1566.7999999999956</v>
      </c>
      <c r="W70">
        <v>40034.799999999996</v>
      </c>
      <c r="X70">
        <v>1656.3999999999999</v>
      </c>
      <c r="Z70">
        <v>33572.800000000003</v>
      </c>
      <c r="AA70">
        <v>1.6247080970309296</v>
      </c>
      <c r="AK70">
        <v>33572.800000000003</v>
      </c>
      <c r="AL70">
        <v>1.6247080970309296</v>
      </c>
    </row>
    <row r="71" spans="2:38" x14ac:dyDescent="0.25">
      <c r="B71">
        <v>28662</v>
      </c>
      <c r="C71">
        <v>84096</v>
      </c>
      <c r="D71">
        <v>87328</v>
      </c>
      <c r="E71">
        <v>37319</v>
      </c>
      <c r="F71">
        <v>24452</v>
      </c>
      <c r="H71">
        <v>104052</v>
      </c>
      <c r="J71">
        <f t="shared" si="12"/>
        <v>52371.4</v>
      </c>
      <c r="K71">
        <f t="shared" si="13"/>
        <v>1.9868095945496969</v>
      </c>
      <c r="L71">
        <f t="shared" si="14"/>
        <v>87328</v>
      </c>
      <c r="M71">
        <f t="shared" si="15"/>
        <v>24452</v>
      </c>
      <c r="N71">
        <f t="shared" si="16"/>
        <v>52371.4</v>
      </c>
      <c r="O71">
        <f t="shared" si="17"/>
        <v>62876</v>
      </c>
      <c r="Q71">
        <v>-14028</v>
      </c>
      <c r="R71">
        <v>-269</v>
      </c>
      <c r="T71">
        <v>-37590.799999999996</v>
      </c>
      <c r="U71">
        <v>2363.8000000000029</v>
      </c>
      <c r="W71">
        <v>46486</v>
      </c>
      <c r="X71">
        <v>2753.8</v>
      </c>
      <c r="AB71">
        <v>52371.4</v>
      </c>
      <c r="AC71">
        <v>1.9868095945496969</v>
      </c>
      <c r="AK71">
        <v>52371.4</v>
      </c>
      <c r="AL71">
        <v>1.9868095945496969</v>
      </c>
    </row>
    <row r="72" spans="2:38" x14ac:dyDescent="0.25">
      <c r="B72">
        <v>85112</v>
      </c>
      <c r="C72">
        <v>69315</v>
      </c>
      <c r="D72">
        <v>76296</v>
      </c>
      <c r="E72">
        <v>48804</v>
      </c>
      <c r="F72">
        <v>72286</v>
      </c>
      <c r="H72">
        <v>86439</v>
      </c>
      <c r="J72">
        <f t="shared" si="12"/>
        <v>70362.600000000006</v>
      </c>
      <c r="K72">
        <f t="shared" si="13"/>
        <v>1.2284793341917437</v>
      </c>
      <c r="L72">
        <f t="shared" si="14"/>
        <v>85112</v>
      </c>
      <c r="M72">
        <f t="shared" si="15"/>
        <v>48804</v>
      </c>
      <c r="N72">
        <f t="shared" si="16"/>
        <v>70362.600000000006</v>
      </c>
      <c r="O72">
        <f t="shared" si="17"/>
        <v>36308</v>
      </c>
      <c r="Q72">
        <v>-13314</v>
      </c>
      <c r="R72">
        <v>86</v>
      </c>
      <c r="T72">
        <v>25246.200000000004</v>
      </c>
      <c r="U72">
        <v>1553.6000000000058</v>
      </c>
      <c r="W72">
        <v>38466.6</v>
      </c>
      <c r="X72">
        <v>1554</v>
      </c>
      <c r="AD72">
        <v>70362.600000000006</v>
      </c>
      <c r="AE72">
        <v>1.2284793341917437</v>
      </c>
      <c r="AI72">
        <v>70362.600000000006</v>
      </c>
      <c r="AJ72">
        <v>1.2284793341917437</v>
      </c>
    </row>
    <row r="73" spans="2:38" x14ac:dyDescent="0.25">
      <c r="B73">
        <v>53919</v>
      </c>
      <c r="C73">
        <v>80881</v>
      </c>
      <c r="D73">
        <v>69159</v>
      </c>
      <c r="E73">
        <v>20867</v>
      </c>
      <c r="F73">
        <v>67132</v>
      </c>
      <c r="H73">
        <v>120859</v>
      </c>
      <c r="J73">
        <f t="shared" si="12"/>
        <v>58391.6</v>
      </c>
      <c r="K73">
        <f t="shared" si="13"/>
        <v>2.0698011357798038</v>
      </c>
      <c r="L73">
        <f t="shared" si="14"/>
        <v>80881</v>
      </c>
      <c r="M73">
        <f t="shared" si="15"/>
        <v>20867</v>
      </c>
      <c r="N73">
        <f t="shared" si="16"/>
        <v>58391.6</v>
      </c>
      <c r="O73">
        <f t="shared" si="17"/>
        <v>60014</v>
      </c>
      <c r="Q73">
        <v>7699</v>
      </c>
      <c r="R73">
        <v>698</v>
      </c>
      <c r="T73">
        <v>-1288</v>
      </c>
      <c r="U73">
        <v>4020</v>
      </c>
      <c r="W73">
        <v>14093.199999999999</v>
      </c>
      <c r="X73">
        <v>5116.7999999999993</v>
      </c>
      <c r="AD73">
        <v>58391.6</v>
      </c>
      <c r="AE73">
        <v>2.0698011357798038</v>
      </c>
      <c r="AK73">
        <v>58391.6</v>
      </c>
      <c r="AL73">
        <v>2.0698011357798038</v>
      </c>
    </row>
    <row r="74" spans="2:38" x14ac:dyDescent="0.25">
      <c r="B74">
        <v>53913</v>
      </c>
      <c r="C74">
        <v>2965</v>
      </c>
      <c r="D74">
        <v>40299</v>
      </c>
      <c r="E74">
        <v>44135</v>
      </c>
      <c r="F74">
        <v>16400</v>
      </c>
      <c r="H74">
        <v>52101</v>
      </c>
      <c r="J74">
        <f t="shared" si="12"/>
        <v>31542.400000000001</v>
      </c>
      <c r="K74">
        <f t="shared" si="13"/>
        <v>1.6517766561834228</v>
      </c>
      <c r="L74">
        <f t="shared" si="14"/>
        <v>53913</v>
      </c>
      <c r="M74">
        <f t="shared" si="15"/>
        <v>2965</v>
      </c>
      <c r="N74">
        <f t="shared" si="16"/>
        <v>31542.400000000001</v>
      </c>
      <c r="O74">
        <f t="shared" si="17"/>
        <v>50948</v>
      </c>
      <c r="Q74">
        <v>-3987</v>
      </c>
      <c r="R74">
        <v>-2</v>
      </c>
      <c r="T74">
        <v>-23660</v>
      </c>
      <c r="U74">
        <v>-1221</v>
      </c>
      <c r="W74">
        <v>31563.199999999997</v>
      </c>
      <c r="X74">
        <v>1895.0000000000002</v>
      </c>
      <c r="Z74">
        <v>31542.400000000001</v>
      </c>
      <c r="AA74">
        <v>1.6517766561834228</v>
      </c>
      <c r="AK74">
        <v>31542.400000000001</v>
      </c>
      <c r="AL74">
        <v>1.6517766561834228</v>
      </c>
    </row>
    <row r="75" spans="2:38" x14ac:dyDescent="0.25">
      <c r="B75">
        <v>110627</v>
      </c>
      <c r="C75">
        <v>41429</v>
      </c>
      <c r="D75">
        <v>48403</v>
      </c>
      <c r="E75">
        <v>3910</v>
      </c>
      <c r="F75">
        <v>13506</v>
      </c>
      <c r="H75">
        <v>90860</v>
      </c>
      <c r="J75">
        <f t="shared" si="12"/>
        <v>43575</v>
      </c>
      <c r="K75">
        <f t="shared" si="13"/>
        <v>2.0851405622489958</v>
      </c>
      <c r="L75">
        <f t="shared" si="14"/>
        <v>110627</v>
      </c>
      <c r="M75">
        <f t="shared" si="15"/>
        <v>3910</v>
      </c>
      <c r="N75">
        <f t="shared" si="16"/>
        <v>43575</v>
      </c>
      <c r="O75">
        <f t="shared" si="17"/>
        <v>106717</v>
      </c>
      <c r="Q75">
        <v>49655</v>
      </c>
      <c r="R75">
        <v>21</v>
      </c>
      <c r="T75">
        <v>6429</v>
      </c>
      <c r="U75">
        <v>-748</v>
      </c>
      <c r="W75">
        <v>38895.4</v>
      </c>
      <c r="X75">
        <v>3541.2</v>
      </c>
      <c r="Z75">
        <v>43575</v>
      </c>
      <c r="AA75">
        <v>2.0851405622489958</v>
      </c>
      <c r="AK75">
        <v>43575</v>
      </c>
      <c r="AL75">
        <v>2.0851405622489958</v>
      </c>
    </row>
    <row r="76" spans="2:38" x14ac:dyDescent="0.25">
      <c r="B76">
        <v>21079</v>
      </c>
      <c r="C76">
        <v>87069</v>
      </c>
      <c r="D76">
        <v>47960</v>
      </c>
      <c r="E76">
        <v>64264</v>
      </c>
      <c r="F76">
        <v>98824</v>
      </c>
      <c r="H76">
        <v>100917</v>
      </c>
      <c r="J76">
        <f t="shared" si="12"/>
        <v>63839.199999999997</v>
      </c>
      <c r="K76">
        <f t="shared" si="13"/>
        <v>1.5807998847103348</v>
      </c>
      <c r="L76">
        <f t="shared" si="14"/>
        <v>98824</v>
      </c>
      <c r="M76">
        <f t="shared" si="15"/>
        <v>21079</v>
      </c>
      <c r="N76">
        <f t="shared" si="16"/>
        <v>63839.199999999997</v>
      </c>
      <c r="O76">
        <f t="shared" si="17"/>
        <v>77745</v>
      </c>
      <c r="Q76">
        <v>22443</v>
      </c>
      <c r="R76">
        <v>4342</v>
      </c>
      <c r="T76">
        <v>22166.799999999996</v>
      </c>
      <c r="U76">
        <v>1747.5999999999985</v>
      </c>
      <c r="W76">
        <v>22166.800000000003</v>
      </c>
      <c r="X76">
        <v>3187.2000000000003</v>
      </c>
      <c r="AD76">
        <v>63839.199999999997</v>
      </c>
      <c r="AE76">
        <v>1.5807998847103348</v>
      </c>
      <c r="AK76">
        <v>63839.199999999997</v>
      </c>
      <c r="AL76">
        <v>1.5807998847103348</v>
      </c>
    </row>
    <row r="77" spans="2:38" x14ac:dyDescent="0.25">
      <c r="B77">
        <v>114659</v>
      </c>
      <c r="C77">
        <v>41162</v>
      </c>
      <c r="D77">
        <v>53222</v>
      </c>
      <c r="E77">
        <v>65029</v>
      </c>
      <c r="F77">
        <v>50820</v>
      </c>
      <c r="H77">
        <v>106632</v>
      </c>
      <c r="J77">
        <f t="shared" si="12"/>
        <v>64978.400000000001</v>
      </c>
      <c r="K77">
        <f t="shared" si="13"/>
        <v>1.64103763712249</v>
      </c>
      <c r="L77">
        <f t="shared" si="14"/>
        <v>114659</v>
      </c>
      <c r="M77">
        <f t="shared" si="15"/>
        <v>41162</v>
      </c>
      <c r="N77">
        <f t="shared" si="16"/>
        <v>64978.400000000001</v>
      </c>
      <c r="O77">
        <f t="shared" si="17"/>
        <v>73497</v>
      </c>
      <c r="Q77">
        <v>8355</v>
      </c>
      <c r="R77">
        <v>13</v>
      </c>
      <c r="T77">
        <v>-9510.4000000000015</v>
      </c>
      <c r="U77">
        <v>-1052.4000000000015</v>
      </c>
      <c r="W77">
        <v>37546.399999999994</v>
      </c>
      <c r="X77">
        <v>4419.2</v>
      </c>
      <c r="AB77">
        <v>64978.400000000001</v>
      </c>
      <c r="AC77">
        <v>1.64103763712249</v>
      </c>
      <c r="AK77">
        <v>64978.400000000001</v>
      </c>
      <c r="AL77">
        <v>1.64103763712249</v>
      </c>
    </row>
    <row r="78" spans="2:38" x14ac:dyDescent="0.25">
      <c r="B78">
        <v>110634</v>
      </c>
      <c r="C78">
        <v>32195</v>
      </c>
      <c r="D78">
        <v>44909</v>
      </c>
      <c r="E78">
        <v>14407</v>
      </c>
      <c r="F78">
        <v>105139</v>
      </c>
      <c r="H78">
        <v>71100</v>
      </c>
      <c r="J78">
        <f t="shared" si="12"/>
        <v>61456.800000000003</v>
      </c>
      <c r="K78">
        <f t="shared" si="13"/>
        <v>1.1569102198617565</v>
      </c>
      <c r="L78">
        <f t="shared" si="14"/>
        <v>110634</v>
      </c>
      <c r="M78">
        <f t="shared" si="15"/>
        <v>14407</v>
      </c>
      <c r="N78">
        <f t="shared" si="16"/>
        <v>61456.800000000003</v>
      </c>
      <c r="O78">
        <f t="shared" si="17"/>
        <v>96227</v>
      </c>
      <c r="Q78">
        <v>-21519</v>
      </c>
      <c r="R78">
        <v>0</v>
      </c>
      <c r="T78">
        <v>-5479.8000000000029</v>
      </c>
      <c r="U78">
        <v>1856.2000000000044</v>
      </c>
      <c r="W78">
        <v>25367</v>
      </c>
      <c r="X78">
        <v>2834.6</v>
      </c>
      <c r="AB78">
        <v>61456.800000000003</v>
      </c>
      <c r="AC78">
        <v>1.1569102198617565</v>
      </c>
      <c r="AI78">
        <v>61456.800000000003</v>
      </c>
      <c r="AJ78">
        <v>1.1569102198617565</v>
      </c>
    </row>
    <row r="79" spans="2:38" x14ac:dyDescent="0.25">
      <c r="B79">
        <v>37310</v>
      </c>
      <c r="C79">
        <v>58852</v>
      </c>
      <c r="D79">
        <v>84724</v>
      </c>
      <c r="E79">
        <v>45678</v>
      </c>
      <c r="F79">
        <v>21937</v>
      </c>
      <c r="H79">
        <v>55654</v>
      </c>
      <c r="J79">
        <f t="shared" si="12"/>
        <v>49700.2</v>
      </c>
      <c r="K79">
        <f t="shared" si="13"/>
        <v>1.1197942865421064</v>
      </c>
      <c r="L79">
        <f t="shared" si="14"/>
        <v>84724</v>
      </c>
      <c r="M79">
        <f t="shared" si="15"/>
        <v>21937</v>
      </c>
      <c r="N79">
        <f t="shared" si="16"/>
        <v>49700.2</v>
      </c>
      <c r="O79">
        <f t="shared" si="17"/>
        <v>62787</v>
      </c>
      <c r="Q79">
        <v>-7199</v>
      </c>
      <c r="R79">
        <v>-34</v>
      </c>
      <c r="T79">
        <v>6281.1999999999971</v>
      </c>
      <c r="U79">
        <v>-1657.2000000000044</v>
      </c>
      <c r="W79">
        <v>18228.800000000003</v>
      </c>
      <c r="X79">
        <v>1663.2000000000003</v>
      </c>
      <c r="Z79">
        <v>49700.2</v>
      </c>
      <c r="AA79">
        <v>1.1197942865421064</v>
      </c>
      <c r="AI79">
        <v>49700.2</v>
      </c>
      <c r="AJ79">
        <v>1.1197942865421064</v>
      </c>
    </row>
    <row r="80" spans="2:38" x14ac:dyDescent="0.25">
      <c r="B80">
        <v>74713</v>
      </c>
      <c r="C80">
        <v>68528</v>
      </c>
      <c r="D80">
        <v>37071</v>
      </c>
      <c r="E80">
        <v>104629</v>
      </c>
      <c r="F80">
        <v>16695</v>
      </c>
      <c r="H80">
        <v>96704</v>
      </c>
      <c r="J80">
        <f t="shared" si="12"/>
        <v>60327.199999999997</v>
      </c>
      <c r="K80">
        <f t="shared" si="13"/>
        <v>1.6029916853425985</v>
      </c>
      <c r="L80">
        <f t="shared" si="14"/>
        <v>104629</v>
      </c>
      <c r="M80">
        <f t="shared" si="15"/>
        <v>16695</v>
      </c>
      <c r="N80">
        <f t="shared" si="16"/>
        <v>60327.199999999997</v>
      </c>
      <c r="O80">
        <f t="shared" si="17"/>
        <v>87934</v>
      </c>
      <c r="Q80">
        <v>-29740</v>
      </c>
      <c r="R80">
        <v>8799</v>
      </c>
      <c r="T80">
        <v>-16375.600000000006</v>
      </c>
      <c r="U80">
        <v>3081.3999999999942</v>
      </c>
      <c r="W80">
        <v>25479.199999999997</v>
      </c>
      <c r="X80">
        <v>4248.5999999999995</v>
      </c>
      <c r="AF80">
        <v>60327.199999999997</v>
      </c>
      <c r="AG80">
        <v>1.6029916853425985</v>
      </c>
      <c r="AK80">
        <v>60327.199999999997</v>
      </c>
      <c r="AL80">
        <v>1.6029916853425985</v>
      </c>
    </row>
    <row r="81" spans="2:38" x14ac:dyDescent="0.25">
      <c r="B81">
        <v>89331</v>
      </c>
      <c r="C81">
        <v>22142</v>
      </c>
      <c r="D81">
        <v>29616</v>
      </c>
      <c r="E81">
        <v>22672</v>
      </c>
      <c r="F81">
        <v>62442</v>
      </c>
      <c r="H81">
        <v>51710</v>
      </c>
      <c r="J81">
        <f t="shared" si="12"/>
        <v>45240.6</v>
      </c>
      <c r="K81">
        <f t="shared" si="13"/>
        <v>1.1429998717965721</v>
      </c>
      <c r="L81">
        <f t="shared" si="14"/>
        <v>89331</v>
      </c>
      <c r="M81">
        <f t="shared" si="15"/>
        <v>22142</v>
      </c>
      <c r="N81">
        <f t="shared" si="16"/>
        <v>45240.6</v>
      </c>
      <c r="O81">
        <f t="shared" si="17"/>
        <v>67189</v>
      </c>
      <c r="Q81">
        <v>-20860</v>
      </c>
      <c r="R81">
        <v>-3255</v>
      </c>
      <c r="T81">
        <v>-10822.800000000003</v>
      </c>
      <c r="U81">
        <v>2003.4000000000015</v>
      </c>
      <c r="W81">
        <v>20456</v>
      </c>
      <c r="X81">
        <v>2770.6</v>
      </c>
      <c r="Z81">
        <v>45240.6</v>
      </c>
      <c r="AA81">
        <v>1.1429998717965721</v>
      </c>
      <c r="AI81">
        <v>45240.6</v>
      </c>
      <c r="AJ81">
        <v>1.1429998717965721</v>
      </c>
    </row>
    <row r="82" spans="2:38" x14ac:dyDescent="0.25">
      <c r="B82">
        <v>88612</v>
      </c>
      <c r="C82">
        <v>22537</v>
      </c>
      <c r="D82">
        <v>31356</v>
      </c>
      <c r="E82">
        <v>57252</v>
      </c>
      <c r="F82">
        <v>32871</v>
      </c>
      <c r="H82">
        <v>108970</v>
      </c>
      <c r="J82">
        <f t="shared" si="12"/>
        <v>46525.599999999999</v>
      </c>
      <c r="K82">
        <f t="shared" si="13"/>
        <v>2.3421514177141187</v>
      </c>
      <c r="L82">
        <f t="shared" si="14"/>
        <v>88612</v>
      </c>
      <c r="M82">
        <f t="shared" si="15"/>
        <v>22537</v>
      </c>
      <c r="N82">
        <f t="shared" si="16"/>
        <v>46525.599999999999</v>
      </c>
      <c r="O82">
        <f t="shared" si="17"/>
        <v>66075</v>
      </c>
      <c r="Q82">
        <v>21640</v>
      </c>
      <c r="R82">
        <v>-309</v>
      </c>
      <c r="T82">
        <v>-6610.4000000000015</v>
      </c>
      <c r="U82">
        <v>482.40000000000146</v>
      </c>
      <c r="W82">
        <v>16532.400000000001</v>
      </c>
      <c r="X82">
        <v>4237.9999999999991</v>
      </c>
      <c r="AD82">
        <v>46525.599999999999</v>
      </c>
      <c r="AE82">
        <v>2.3421514177141187</v>
      </c>
      <c r="AK82">
        <v>46525.599999999999</v>
      </c>
      <c r="AL82">
        <v>2.3421514177141187</v>
      </c>
    </row>
    <row r="83" spans="2:38" x14ac:dyDescent="0.25">
      <c r="B83">
        <v>37823</v>
      </c>
      <c r="C83">
        <v>76328</v>
      </c>
      <c r="D83">
        <v>25262</v>
      </c>
      <c r="E83">
        <v>59471</v>
      </c>
      <c r="F83">
        <v>85873</v>
      </c>
      <c r="H83">
        <v>133392</v>
      </c>
      <c r="J83">
        <f t="shared" si="12"/>
        <v>56951.4</v>
      </c>
      <c r="K83">
        <f t="shared" si="13"/>
        <v>2.3422075664513953</v>
      </c>
      <c r="L83">
        <f t="shared" si="14"/>
        <v>85873</v>
      </c>
      <c r="M83">
        <f t="shared" si="15"/>
        <v>25262</v>
      </c>
      <c r="N83">
        <f t="shared" si="16"/>
        <v>56951.4</v>
      </c>
      <c r="O83">
        <f t="shared" si="17"/>
        <v>60611</v>
      </c>
      <c r="Q83">
        <v>7317</v>
      </c>
      <c r="R83">
        <v>9424</v>
      </c>
      <c r="T83">
        <v>-10624.799999999996</v>
      </c>
      <c r="U83">
        <v>-7022.1999999999971</v>
      </c>
      <c r="W83">
        <v>16695.2</v>
      </c>
      <c r="X83">
        <v>7334.6</v>
      </c>
      <c r="AF83">
        <v>56951.4</v>
      </c>
      <c r="AG83">
        <v>2.3422075664513953</v>
      </c>
      <c r="AK83">
        <v>56951.4</v>
      </c>
      <c r="AL83">
        <v>2.3422075664513953</v>
      </c>
    </row>
    <row r="84" spans="2:38" x14ac:dyDescent="0.25">
      <c r="B84">
        <v>108713</v>
      </c>
      <c r="C84">
        <v>37721</v>
      </c>
      <c r="D84">
        <v>94935</v>
      </c>
      <c r="E84">
        <v>59853</v>
      </c>
      <c r="F84">
        <v>90998</v>
      </c>
      <c r="H84">
        <v>110915</v>
      </c>
      <c r="J84">
        <f t="shared" si="12"/>
        <v>78444</v>
      </c>
      <c r="K84">
        <f t="shared" si="13"/>
        <v>1.4139386058844525</v>
      </c>
      <c r="L84">
        <f t="shared" si="14"/>
        <v>108713</v>
      </c>
      <c r="M84">
        <f t="shared" si="15"/>
        <v>37721</v>
      </c>
      <c r="N84">
        <f t="shared" si="16"/>
        <v>78444</v>
      </c>
      <c r="O84">
        <f t="shared" si="17"/>
        <v>70992</v>
      </c>
      <c r="Q84">
        <v>-2245</v>
      </c>
      <c r="R84">
        <v>812</v>
      </c>
      <c r="T84">
        <v>-1678.1999999999971</v>
      </c>
      <c r="U84">
        <v>-998.19999999999709</v>
      </c>
      <c r="W84">
        <v>24127.4</v>
      </c>
      <c r="X84">
        <v>4037.4</v>
      </c>
      <c r="AB84">
        <v>78444</v>
      </c>
      <c r="AC84">
        <v>1.4139386058844525</v>
      </c>
      <c r="AK84">
        <v>78444</v>
      </c>
      <c r="AL84">
        <v>1.4139386058844525</v>
      </c>
    </row>
    <row r="85" spans="2:38" x14ac:dyDescent="0.25">
      <c r="B85">
        <v>90162</v>
      </c>
      <c r="C85">
        <v>34561</v>
      </c>
      <c r="D85">
        <v>30802</v>
      </c>
      <c r="E85">
        <v>34423</v>
      </c>
      <c r="F85">
        <v>40156</v>
      </c>
      <c r="H85">
        <v>63717</v>
      </c>
      <c r="J85">
        <f t="shared" si="12"/>
        <v>46020.800000000003</v>
      </c>
      <c r="K85">
        <f t="shared" si="13"/>
        <v>1.3845261273163438</v>
      </c>
      <c r="L85">
        <f t="shared" si="14"/>
        <v>90162</v>
      </c>
      <c r="M85">
        <f t="shared" si="15"/>
        <v>30802</v>
      </c>
      <c r="N85">
        <f t="shared" si="16"/>
        <v>46020.800000000003</v>
      </c>
      <c r="O85">
        <f t="shared" si="17"/>
        <v>59360</v>
      </c>
      <c r="Q85">
        <v>-735</v>
      </c>
      <c r="R85">
        <v>-2109</v>
      </c>
      <c r="T85">
        <v>-16168</v>
      </c>
      <c r="U85">
        <v>1458</v>
      </c>
      <c r="W85">
        <v>32820</v>
      </c>
      <c r="X85">
        <v>1465.2</v>
      </c>
      <c r="AB85">
        <v>46020.800000000003</v>
      </c>
      <c r="AC85">
        <v>1.3845261273163438</v>
      </c>
      <c r="AK85">
        <v>46020.800000000003</v>
      </c>
      <c r="AL85">
        <v>1.3845261273163438</v>
      </c>
    </row>
    <row r="86" spans="2:38" x14ac:dyDescent="0.25">
      <c r="B86">
        <v>91673</v>
      </c>
      <c r="C86">
        <v>66768</v>
      </c>
      <c r="D86">
        <v>53679</v>
      </c>
      <c r="E86">
        <v>34180</v>
      </c>
      <c r="F86">
        <v>13225</v>
      </c>
      <c r="H86">
        <v>104073</v>
      </c>
      <c r="J86">
        <f t="shared" si="12"/>
        <v>51905</v>
      </c>
      <c r="K86">
        <f t="shared" si="13"/>
        <v>2.0050669492341777</v>
      </c>
      <c r="L86">
        <f t="shared" si="14"/>
        <v>91673</v>
      </c>
      <c r="M86">
        <f t="shared" si="15"/>
        <v>13225</v>
      </c>
      <c r="N86">
        <f t="shared" si="16"/>
        <v>51905</v>
      </c>
      <c r="O86">
        <f t="shared" si="17"/>
        <v>78448</v>
      </c>
      <c r="Q86">
        <v>42573</v>
      </c>
      <c r="R86">
        <v>-299</v>
      </c>
      <c r="T86">
        <v>-9299.8000000000029</v>
      </c>
      <c r="U86">
        <v>-1468</v>
      </c>
      <c r="W86">
        <v>22199.800000000003</v>
      </c>
      <c r="X86">
        <v>6496.8</v>
      </c>
      <c r="Z86">
        <v>51905</v>
      </c>
      <c r="AA86">
        <v>2.0050669492341777</v>
      </c>
      <c r="AK86">
        <v>51905</v>
      </c>
      <c r="AL86">
        <v>2.0050669492341777</v>
      </c>
    </row>
    <row r="87" spans="2:38" x14ac:dyDescent="0.25">
      <c r="B87">
        <v>59202</v>
      </c>
      <c r="C87">
        <v>81425</v>
      </c>
      <c r="D87">
        <v>66062</v>
      </c>
      <c r="E87">
        <v>53692</v>
      </c>
      <c r="F87">
        <v>69155</v>
      </c>
      <c r="H87">
        <v>91561</v>
      </c>
      <c r="J87">
        <f t="shared" si="12"/>
        <v>65907.199999999997</v>
      </c>
      <c r="K87">
        <f t="shared" si="13"/>
        <v>1.3892412361623616</v>
      </c>
      <c r="L87">
        <f t="shared" si="14"/>
        <v>81425</v>
      </c>
      <c r="M87">
        <f t="shared" si="15"/>
        <v>53692</v>
      </c>
      <c r="N87">
        <f t="shared" si="16"/>
        <v>65907.199999999997</v>
      </c>
      <c r="O87">
        <f t="shared" si="17"/>
        <v>27733</v>
      </c>
      <c r="Q87">
        <v>-15818</v>
      </c>
      <c r="R87">
        <v>9240</v>
      </c>
      <c r="T87">
        <v>-1767.4000000000087</v>
      </c>
      <c r="U87">
        <v>-1788.4000000000087</v>
      </c>
      <c r="W87">
        <v>22610.6</v>
      </c>
      <c r="X87">
        <v>2466.8000000000002</v>
      </c>
      <c r="AF87">
        <v>65907.199999999997</v>
      </c>
      <c r="AG87">
        <v>1.3892412361623616</v>
      </c>
      <c r="AK87">
        <v>65907.199999999997</v>
      </c>
      <c r="AL87">
        <v>1.3892412361623616</v>
      </c>
    </row>
    <row r="88" spans="2:38" x14ac:dyDescent="0.25">
      <c r="B88">
        <v>86211</v>
      </c>
      <c r="C88">
        <v>37828</v>
      </c>
      <c r="D88">
        <v>91956</v>
      </c>
      <c r="E88">
        <v>45991</v>
      </c>
      <c r="F88">
        <v>27435</v>
      </c>
      <c r="H88">
        <v>92630</v>
      </c>
      <c r="J88">
        <f t="shared" si="12"/>
        <v>57884.2</v>
      </c>
      <c r="K88">
        <f t="shared" si="13"/>
        <v>1.6002639753162349</v>
      </c>
      <c r="L88">
        <f t="shared" si="14"/>
        <v>91956</v>
      </c>
      <c r="M88">
        <f t="shared" si="15"/>
        <v>27435</v>
      </c>
      <c r="N88">
        <f t="shared" si="16"/>
        <v>57884.2</v>
      </c>
      <c r="O88">
        <f t="shared" si="17"/>
        <v>64521</v>
      </c>
      <c r="Q88">
        <v>-22006</v>
      </c>
      <c r="R88">
        <v>2138</v>
      </c>
      <c r="T88">
        <v>-4329.2000000000044</v>
      </c>
      <c r="U88">
        <v>166.39999999999418</v>
      </c>
      <c r="W88">
        <v>27161.200000000001</v>
      </c>
      <c r="X88">
        <v>3597.6</v>
      </c>
      <c r="AF88">
        <v>57884.2</v>
      </c>
      <c r="AG88">
        <v>1.6002639753162349</v>
      </c>
      <c r="AK88">
        <v>57884.2</v>
      </c>
      <c r="AL88">
        <v>1.6002639753162349</v>
      </c>
    </row>
    <row r="89" spans="2:38" x14ac:dyDescent="0.25">
      <c r="B89">
        <v>34360</v>
      </c>
      <c r="C89">
        <v>62275</v>
      </c>
      <c r="D89">
        <v>87888</v>
      </c>
      <c r="E89">
        <v>68977</v>
      </c>
      <c r="F89">
        <v>15104</v>
      </c>
      <c r="H89">
        <v>114701</v>
      </c>
      <c r="J89">
        <f t="shared" si="12"/>
        <v>53720.800000000003</v>
      </c>
      <c r="K89">
        <f t="shared" si="13"/>
        <v>2.1351320159044542</v>
      </c>
      <c r="L89">
        <f t="shared" si="14"/>
        <v>87888</v>
      </c>
      <c r="M89">
        <f t="shared" si="15"/>
        <v>15104</v>
      </c>
      <c r="N89">
        <f t="shared" si="16"/>
        <v>53720.800000000003</v>
      </c>
      <c r="O89">
        <f t="shared" si="17"/>
        <v>72784</v>
      </c>
      <c r="Q89">
        <v>5723</v>
      </c>
      <c r="R89">
        <v>9336</v>
      </c>
      <c r="T89">
        <v>3389.2000000000044</v>
      </c>
      <c r="U89">
        <v>-6627.3999999999942</v>
      </c>
      <c r="W89">
        <v>18716.400000000001</v>
      </c>
      <c r="X89">
        <v>6627.4000000000005</v>
      </c>
      <c r="AD89">
        <v>53720.800000000003</v>
      </c>
      <c r="AE89">
        <v>2.1351320159044542</v>
      </c>
      <c r="AK89">
        <v>53720.800000000003</v>
      </c>
      <c r="AL89">
        <v>2.1351320159044542</v>
      </c>
    </row>
    <row r="90" spans="2:38" x14ac:dyDescent="0.25">
      <c r="B90">
        <v>17021</v>
      </c>
      <c r="C90">
        <v>14471</v>
      </c>
      <c r="D90">
        <v>88561</v>
      </c>
      <c r="E90">
        <v>59053</v>
      </c>
      <c r="F90">
        <v>83823</v>
      </c>
      <c r="H90">
        <v>55661</v>
      </c>
      <c r="J90">
        <f t="shared" si="12"/>
        <v>52585.8</v>
      </c>
      <c r="K90">
        <f t="shared" si="13"/>
        <v>1.0584796656131503</v>
      </c>
      <c r="L90">
        <f t="shared" si="14"/>
        <v>88561</v>
      </c>
      <c r="M90">
        <f t="shared" si="15"/>
        <v>14471</v>
      </c>
      <c r="N90">
        <f t="shared" si="16"/>
        <v>52585.8</v>
      </c>
      <c r="O90">
        <f t="shared" si="17"/>
        <v>74090</v>
      </c>
      <c r="Q90">
        <v>-45076</v>
      </c>
      <c r="R90">
        <v>19</v>
      </c>
      <c r="T90">
        <v>-6749.3999999999942</v>
      </c>
      <c r="U90">
        <v>1338.2000000000044</v>
      </c>
      <c r="W90">
        <v>13002.999999999998</v>
      </c>
      <c r="X90">
        <v>2391.8000000000002</v>
      </c>
      <c r="AD90">
        <v>52585.8</v>
      </c>
      <c r="AE90">
        <v>1.0584796656131503</v>
      </c>
      <c r="AI90">
        <v>52585.8</v>
      </c>
      <c r="AJ90">
        <v>1.0584796656131503</v>
      </c>
    </row>
    <row r="91" spans="2:38" x14ac:dyDescent="0.25">
      <c r="B91">
        <v>79415</v>
      </c>
      <c r="C91">
        <v>102896</v>
      </c>
      <c r="D91">
        <v>28984</v>
      </c>
      <c r="E91">
        <v>65370</v>
      </c>
      <c r="F91">
        <v>42900</v>
      </c>
      <c r="H91">
        <v>114186</v>
      </c>
      <c r="J91">
        <f t="shared" si="12"/>
        <v>63913</v>
      </c>
      <c r="K91">
        <f t="shared" si="13"/>
        <v>1.7865848888332576</v>
      </c>
      <c r="L91">
        <f t="shared" si="14"/>
        <v>102896</v>
      </c>
      <c r="M91">
        <f t="shared" si="15"/>
        <v>28984</v>
      </c>
      <c r="N91">
        <f t="shared" si="16"/>
        <v>63913</v>
      </c>
      <c r="O91">
        <f t="shared" si="17"/>
        <v>73912</v>
      </c>
      <c r="Q91">
        <v>15909</v>
      </c>
      <c r="R91">
        <v>71</v>
      </c>
      <c r="T91">
        <v>10014.400000000001</v>
      </c>
      <c r="U91">
        <v>3047.4000000000015</v>
      </c>
      <c r="W91">
        <v>10014.400000000001</v>
      </c>
      <c r="X91">
        <v>3168.2</v>
      </c>
      <c r="AD91">
        <v>63913</v>
      </c>
      <c r="AE91">
        <v>1.7865848888332576</v>
      </c>
      <c r="AK91">
        <v>63913</v>
      </c>
      <c r="AL91">
        <v>1.7865848888332576</v>
      </c>
    </row>
    <row r="92" spans="2:38" x14ac:dyDescent="0.25">
      <c r="B92">
        <v>20397</v>
      </c>
      <c r="C92">
        <v>49409</v>
      </c>
      <c r="D92">
        <v>57233</v>
      </c>
      <c r="E92">
        <v>61985</v>
      </c>
      <c r="F92">
        <v>62759</v>
      </c>
      <c r="H92">
        <v>104440</v>
      </c>
      <c r="J92">
        <f t="shared" si="12"/>
        <v>50356.6</v>
      </c>
      <c r="K92">
        <f t="shared" si="13"/>
        <v>2.0740081737051352</v>
      </c>
      <c r="L92">
        <f t="shared" si="14"/>
        <v>62759</v>
      </c>
      <c r="M92">
        <f t="shared" si="15"/>
        <v>20397</v>
      </c>
      <c r="N92">
        <f t="shared" si="16"/>
        <v>50356.6</v>
      </c>
      <c r="O92">
        <f t="shared" si="17"/>
        <v>42362</v>
      </c>
      <c r="Q92">
        <v>29041</v>
      </c>
      <c r="R92">
        <v>2609</v>
      </c>
      <c r="T92">
        <v>-7084.4000000000015</v>
      </c>
      <c r="U92">
        <v>1492</v>
      </c>
      <c r="W92">
        <v>10907.2</v>
      </c>
      <c r="X92">
        <v>3145.2</v>
      </c>
      <c r="Z92">
        <v>50356.6</v>
      </c>
      <c r="AA92">
        <v>2.0740081737051352</v>
      </c>
      <c r="AK92">
        <v>50356.6</v>
      </c>
      <c r="AL92">
        <v>2.0740081737051352</v>
      </c>
    </row>
    <row r="93" spans="2:38" x14ac:dyDescent="0.25">
      <c r="B93">
        <v>14516</v>
      </c>
      <c r="C93">
        <v>13735</v>
      </c>
      <c r="D93">
        <v>30598</v>
      </c>
      <c r="E93">
        <v>16628</v>
      </c>
      <c r="F93">
        <v>71005</v>
      </c>
      <c r="H93">
        <v>53541</v>
      </c>
      <c r="J93">
        <f t="shared" si="12"/>
        <v>29296.400000000001</v>
      </c>
      <c r="K93">
        <f t="shared" si="13"/>
        <v>1.8275624308788792</v>
      </c>
      <c r="L93">
        <f t="shared" si="14"/>
        <v>71005</v>
      </c>
      <c r="M93">
        <f t="shared" si="15"/>
        <v>13735</v>
      </c>
      <c r="N93">
        <f t="shared" si="16"/>
        <v>29296.400000000001</v>
      </c>
      <c r="O93">
        <f t="shared" si="17"/>
        <v>57270</v>
      </c>
      <c r="Q93">
        <v>-24810</v>
      </c>
      <c r="R93">
        <v>7552</v>
      </c>
      <c r="T93">
        <v>-35942.799999999996</v>
      </c>
      <c r="U93">
        <v>-1948.7999999999993</v>
      </c>
      <c r="W93">
        <v>46239.199999999997</v>
      </c>
      <c r="X93">
        <v>2587.6</v>
      </c>
      <c r="AB93">
        <v>29296.400000000001</v>
      </c>
      <c r="AC93">
        <v>1.8275624308788792</v>
      </c>
      <c r="AK93">
        <v>29296.400000000001</v>
      </c>
      <c r="AL93">
        <v>1.8275624308788792</v>
      </c>
    </row>
    <row r="94" spans="2:38" x14ac:dyDescent="0.25">
      <c r="B94">
        <v>67697</v>
      </c>
      <c r="C94">
        <v>42170</v>
      </c>
      <c r="D94">
        <v>51349</v>
      </c>
      <c r="E94">
        <v>23192</v>
      </c>
      <c r="F94">
        <v>103982</v>
      </c>
      <c r="H94">
        <v>111272</v>
      </c>
      <c r="J94">
        <f t="shared" si="12"/>
        <v>57678</v>
      </c>
      <c r="K94">
        <f t="shared" si="13"/>
        <v>1.9291931065570929</v>
      </c>
      <c r="L94">
        <f t="shared" si="14"/>
        <v>103982</v>
      </c>
      <c r="M94">
        <f t="shared" si="15"/>
        <v>23192</v>
      </c>
      <c r="N94">
        <f t="shared" si="16"/>
        <v>57678</v>
      </c>
      <c r="O94">
        <f t="shared" si="17"/>
        <v>80790</v>
      </c>
      <c r="Q94">
        <v>-17878</v>
      </c>
      <c r="R94">
        <v>-4</v>
      </c>
      <c r="T94">
        <v>-22001.399999999994</v>
      </c>
      <c r="U94">
        <v>-5589.5999999999985</v>
      </c>
      <c r="W94">
        <v>24529.4</v>
      </c>
      <c r="X94">
        <v>6853.9999999999991</v>
      </c>
      <c r="AF94">
        <v>57678</v>
      </c>
      <c r="AG94">
        <v>1.9291931065570929</v>
      </c>
      <c r="AK94">
        <v>57678</v>
      </c>
      <c r="AL94">
        <v>1.9291931065570929</v>
      </c>
    </row>
    <row r="95" spans="2:38" x14ac:dyDescent="0.25">
      <c r="B95">
        <v>38744</v>
      </c>
      <c r="C95">
        <v>58338</v>
      </c>
      <c r="D95">
        <v>56306</v>
      </c>
      <c r="E95">
        <v>56786</v>
      </c>
      <c r="F95">
        <v>88128</v>
      </c>
      <c r="H95">
        <v>86848</v>
      </c>
      <c r="J95">
        <f t="shared" si="12"/>
        <v>59660.4</v>
      </c>
      <c r="K95">
        <f t="shared" si="13"/>
        <v>1.4557059624139295</v>
      </c>
      <c r="L95">
        <f t="shared" si="14"/>
        <v>88128</v>
      </c>
      <c r="M95">
        <f t="shared" si="15"/>
        <v>38744</v>
      </c>
      <c r="N95">
        <f t="shared" si="16"/>
        <v>59660.4</v>
      </c>
      <c r="O95">
        <f t="shared" si="17"/>
        <v>49384</v>
      </c>
      <c r="Q95">
        <v>20059</v>
      </c>
      <c r="R95">
        <v>-5078</v>
      </c>
      <c r="T95">
        <v>-1716.5999999999985</v>
      </c>
      <c r="U95">
        <v>-2214.5999999999985</v>
      </c>
      <c r="W95">
        <v>12494.6</v>
      </c>
      <c r="X95">
        <v>3471</v>
      </c>
      <c r="AB95">
        <v>59660.4</v>
      </c>
      <c r="AC95">
        <v>1.4557059624139295</v>
      </c>
      <c r="AK95">
        <v>59660.4</v>
      </c>
      <c r="AL95">
        <v>1.4557059624139295</v>
      </c>
    </row>
    <row r="96" spans="2:38" x14ac:dyDescent="0.25">
      <c r="B96">
        <v>82781</v>
      </c>
      <c r="C96">
        <v>13310</v>
      </c>
      <c r="D96">
        <v>71578</v>
      </c>
      <c r="E96">
        <v>60136</v>
      </c>
      <c r="F96">
        <v>85588</v>
      </c>
      <c r="H96">
        <v>64418</v>
      </c>
      <c r="J96">
        <f t="shared" si="12"/>
        <v>62678.6</v>
      </c>
      <c r="K96">
        <f t="shared" si="13"/>
        <v>1.0277510984610378</v>
      </c>
      <c r="L96">
        <f t="shared" si="14"/>
        <v>85588</v>
      </c>
      <c r="M96">
        <f t="shared" si="15"/>
        <v>13310</v>
      </c>
      <c r="N96">
        <f t="shared" si="16"/>
        <v>62678.6</v>
      </c>
      <c r="O96">
        <f t="shared" si="17"/>
        <v>72278</v>
      </c>
      <c r="Q96">
        <v>-28570</v>
      </c>
      <c r="R96">
        <v>-2214</v>
      </c>
      <c r="T96">
        <v>1277</v>
      </c>
      <c r="U96">
        <v>-1657.8000000000029</v>
      </c>
      <c r="W96">
        <v>27595.800000000003</v>
      </c>
      <c r="X96">
        <v>1657.8</v>
      </c>
      <c r="AF96">
        <v>62678.6</v>
      </c>
      <c r="AG96">
        <v>1.0277510984610378</v>
      </c>
      <c r="AI96">
        <v>62678.6</v>
      </c>
      <c r="AJ96">
        <v>1.0277510984610378</v>
      </c>
    </row>
    <row r="97" spans="2:38" x14ac:dyDescent="0.25">
      <c r="B97">
        <v>27716</v>
      </c>
      <c r="C97">
        <v>14248</v>
      </c>
      <c r="D97">
        <v>8056</v>
      </c>
      <c r="E97">
        <v>37361</v>
      </c>
      <c r="F97">
        <v>37676</v>
      </c>
      <c r="H97">
        <v>55409</v>
      </c>
      <c r="J97">
        <f t="shared" si="12"/>
        <v>25011.4</v>
      </c>
      <c r="K97">
        <f t="shared" si="13"/>
        <v>2.215349800490976</v>
      </c>
      <c r="L97">
        <f t="shared" si="14"/>
        <v>37676</v>
      </c>
      <c r="M97">
        <f t="shared" si="15"/>
        <v>8056</v>
      </c>
      <c r="N97">
        <f t="shared" si="16"/>
        <v>25011.4</v>
      </c>
      <c r="O97">
        <f t="shared" si="17"/>
        <v>29620</v>
      </c>
      <c r="Q97">
        <v>-14086</v>
      </c>
      <c r="R97">
        <v>1713</v>
      </c>
      <c r="T97">
        <v>-24410</v>
      </c>
      <c r="U97">
        <v>-1366.1999999999971</v>
      </c>
      <c r="W97">
        <v>24410</v>
      </c>
      <c r="X97">
        <v>2150.1999999999998</v>
      </c>
      <c r="Z97">
        <v>25011.4</v>
      </c>
      <c r="AA97">
        <v>2.215349800490976</v>
      </c>
      <c r="AK97">
        <v>25011.4</v>
      </c>
      <c r="AL97">
        <v>2.215349800490976</v>
      </c>
    </row>
    <row r="98" spans="2:38" x14ac:dyDescent="0.25">
      <c r="B98">
        <v>33716</v>
      </c>
      <c r="C98">
        <v>69673</v>
      </c>
      <c r="D98">
        <v>5672</v>
      </c>
      <c r="E98">
        <v>14680</v>
      </c>
      <c r="F98">
        <v>99003</v>
      </c>
      <c r="H98">
        <v>69015</v>
      </c>
      <c r="J98">
        <f t="shared" si="12"/>
        <v>44548.800000000003</v>
      </c>
      <c r="K98">
        <f t="shared" ref="K98:K129" si="18">H98/J98</f>
        <v>1.5491999784505979</v>
      </c>
      <c r="L98">
        <f t="shared" si="14"/>
        <v>99003</v>
      </c>
      <c r="M98">
        <f t="shared" si="15"/>
        <v>5672</v>
      </c>
      <c r="N98">
        <f t="shared" si="16"/>
        <v>44548.800000000003</v>
      </c>
      <c r="O98">
        <f t="shared" si="17"/>
        <v>93331</v>
      </c>
      <c r="Q98">
        <v>7515</v>
      </c>
      <c r="R98">
        <v>-2204</v>
      </c>
      <c r="T98">
        <v>268.80000000000291</v>
      </c>
      <c r="U98">
        <v>1559.4000000000015</v>
      </c>
      <c r="W98">
        <v>43296</v>
      </c>
      <c r="X98">
        <v>1580.2</v>
      </c>
      <c r="Z98">
        <v>44548.800000000003</v>
      </c>
      <c r="AA98">
        <v>1.5491999784505979</v>
      </c>
      <c r="AK98">
        <v>44548.800000000003</v>
      </c>
      <c r="AL98">
        <v>1.5491999784505979</v>
      </c>
    </row>
    <row r="99" spans="2:38" x14ac:dyDescent="0.25">
      <c r="B99">
        <v>28366</v>
      </c>
      <c r="C99">
        <v>51429</v>
      </c>
      <c r="D99">
        <v>97564</v>
      </c>
      <c r="E99">
        <v>70014</v>
      </c>
      <c r="F99">
        <v>91590</v>
      </c>
      <c r="H99">
        <v>87401</v>
      </c>
      <c r="J99">
        <f t="shared" si="12"/>
        <v>67792.600000000006</v>
      </c>
      <c r="K99">
        <f t="shared" si="18"/>
        <v>1.2892410086056589</v>
      </c>
      <c r="L99">
        <f t="shared" si="14"/>
        <v>97564</v>
      </c>
      <c r="M99">
        <f t="shared" si="15"/>
        <v>28366</v>
      </c>
      <c r="N99">
        <f t="shared" si="16"/>
        <v>67792.600000000006</v>
      </c>
      <c r="O99">
        <f t="shared" si="17"/>
        <v>69198</v>
      </c>
      <c r="Q99">
        <v>6344</v>
      </c>
      <c r="R99">
        <v>-8345</v>
      </c>
      <c r="T99">
        <v>-10312.399999999994</v>
      </c>
      <c r="U99">
        <v>612.20000000001164</v>
      </c>
      <c r="W99">
        <v>31116</v>
      </c>
      <c r="X99">
        <v>1534.6</v>
      </c>
      <c r="AB99">
        <v>67792.600000000006</v>
      </c>
      <c r="AC99">
        <v>1.2892410086056589</v>
      </c>
      <c r="AK99">
        <v>67792.600000000006</v>
      </c>
      <c r="AL99">
        <v>1.2892410086056589</v>
      </c>
    </row>
    <row r="100" spans="2:38" x14ac:dyDescent="0.25">
      <c r="B100">
        <v>60277</v>
      </c>
      <c r="C100">
        <v>80355</v>
      </c>
      <c r="D100">
        <v>67348</v>
      </c>
      <c r="E100">
        <v>28872</v>
      </c>
      <c r="F100">
        <v>80287</v>
      </c>
      <c r="H100">
        <v>90094</v>
      </c>
      <c r="J100">
        <f t="shared" si="12"/>
        <v>63427.8</v>
      </c>
      <c r="K100">
        <f t="shared" si="18"/>
        <v>1.4204181762570987</v>
      </c>
      <c r="L100">
        <f t="shared" si="14"/>
        <v>80355</v>
      </c>
      <c r="M100">
        <f t="shared" si="15"/>
        <v>28872</v>
      </c>
      <c r="N100">
        <f t="shared" si="16"/>
        <v>63427.8</v>
      </c>
      <c r="O100">
        <f t="shared" si="17"/>
        <v>51483</v>
      </c>
      <c r="Q100">
        <v>32038</v>
      </c>
      <c r="R100">
        <v>-69</v>
      </c>
      <c r="T100">
        <v>18483.600000000006</v>
      </c>
      <c r="U100">
        <v>1067.4000000000015</v>
      </c>
      <c r="W100">
        <v>36218</v>
      </c>
      <c r="X100">
        <v>6231</v>
      </c>
      <c r="Z100">
        <v>63427.8</v>
      </c>
      <c r="AA100">
        <v>1.4204181762570987</v>
      </c>
      <c r="AK100">
        <v>63427.8</v>
      </c>
      <c r="AL100">
        <v>1.4204181762570987</v>
      </c>
    </row>
    <row r="101" spans="2:38" x14ac:dyDescent="0.25">
      <c r="B101">
        <v>114650</v>
      </c>
      <c r="C101">
        <v>67635</v>
      </c>
      <c r="D101">
        <v>24523</v>
      </c>
      <c r="E101">
        <v>96750</v>
      </c>
      <c r="F101">
        <v>103125</v>
      </c>
      <c r="H101">
        <v>111611</v>
      </c>
      <c r="J101">
        <f t="shared" si="12"/>
        <v>81336.600000000006</v>
      </c>
      <c r="K101">
        <f t="shared" si="18"/>
        <v>1.3722112800387525</v>
      </c>
      <c r="L101">
        <f t="shared" si="14"/>
        <v>114650</v>
      </c>
      <c r="M101">
        <f t="shared" si="15"/>
        <v>24523</v>
      </c>
      <c r="N101">
        <f t="shared" si="16"/>
        <v>81336.600000000006</v>
      </c>
      <c r="O101">
        <f t="shared" si="17"/>
        <v>90127</v>
      </c>
      <c r="Q101">
        <v>29693</v>
      </c>
      <c r="R101">
        <v>6466</v>
      </c>
      <c r="T101">
        <v>8742</v>
      </c>
      <c r="U101">
        <v>5077.4000000000087</v>
      </c>
      <c r="W101">
        <v>19768.800000000003</v>
      </c>
      <c r="X101">
        <v>5263.4000000000005</v>
      </c>
      <c r="AB101">
        <v>81336.600000000006</v>
      </c>
      <c r="AC101">
        <v>1.3722112800387525</v>
      </c>
      <c r="AK101">
        <v>81336.600000000006</v>
      </c>
      <c r="AL101">
        <v>1.3722112800387525</v>
      </c>
    </row>
    <row r="103" spans="2:38" x14ac:dyDescent="0.25">
      <c r="B103">
        <v>4775727</v>
      </c>
      <c r="C103">
        <v>4163207</v>
      </c>
      <c r="D103">
        <v>4561965</v>
      </c>
      <c r="E103">
        <v>4097841</v>
      </c>
      <c r="F103">
        <v>4251326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3E60-D35A-4BE2-A6BC-DC346803DF6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91329</v>
      </c>
      <c r="C2">
        <v>53946</v>
      </c>
      <c r="D2">
        <v>82068</v>
      </c>
      <c r="E2">
        <v>106747</v>
      </c>
      <c r="F2">
        <v>54111</v>
      </c>
      <c r="H2">
        <v>86988</v>
      </c>
      <c r="J2">
        <f t="shared" ref="J2:J33" si="0">AVERAGE(B2:F2)</f>
        <v>77640.2</v>
      </c>
      <c r="K2">
        <f t="shared" ref="K2:K33" si="1">H2/J2</f>
        <v>1.1203989685755575</v>
      </c>
      <c r="L2">
        <f t="shared" ref="L2:L33" si="2">MAX(B2:F2)</f>
        <v>106747</v>
      </c>
      <c r="M2">
        <f t="shared" ref="M2:M33" si="3">MIN(B2:F2)</f>
        <v>53946</v>
      </c>
      <c r="N2">
        <f t="shared" ref="N2:N33" si="4">AVERAGE(B2:F2)</f>
        <v>77640.2</v>
      </c>
      <c r="O2">
        <f t="shared" ref="O2:O33" si="5">L2-M2</f>
        <v>52801</v>
      </c>
      <c r="Q2">
        <v>-40317</v>
      </c>
      <c r="R2">
        <v>3510</v>
      </c>
      <c r="T2">
        <v>-10058.800000000003</v>
      </c>
      <c r="U2">
        <v>-1616.1999999999971</v>
      </c>
      <c r="W2">
        <v>33126.800000000003</v>
      </c>
      <c r="X2">
        <v>1854.1999999999998</v>
      </c>
      <c r="AF2">
        <v>77640.2</v>
      </c>
      <c r="AG2">
        <v>1.1203989685755575</v>
      </c>
      <c r="AI2">
        <v>77640.2</v>
      </c>
      <c r="AJ2">
        <v>1.1203989685755575</v>
      </c>
    </row>
    <row r="3" spans="1:38" x14ac:dyDescent="0.25">
      <c r="B3">
        <v>91690</v>
      </c>
      <c r="C3">
        <v>63024</v>
      </c>
      <c r="D3">
        <v>112957</v>
      </c>
      <c r="E3">
        <v>111450</v>
      </c>
      <c r="F3">
        <v>51904</v>
      </c>
      <c r="H3">
        <v>116058</v>
      </c>
      <c r="J3">
        <f t="shared" si="0"/>
        <v>86205</v>
      </c>
      <c r="K3">
        <f t="shared" si="1"/>
        <v>1.3463024186532104</v>
      </c>
      <c r="L3">
        <f t="shared" si="2"/>
        <v>112957</v>
      </c>
      <c r="M3">
        <f t="shared" si="3"/>
        <v>51904</v>
      </c>
      <c r="N3">
        <f t="shared" si="4"/>
        <v>86205</v>
      </c>
      <c r="O3">
        <f t="shared" si="5"/>
        <v>61053</v>
      </c>
      <c r="Q3">
        <v>22578</v>
      </c>
      <c r="R3">
        <v>2654</v>
      </c>
      <c r="T3">
        <v>37029.599999999999</v>
      </c>
      <c r="U3">
        <v>2969</v>
      </c>
      <c r="W3">
        <v>38703.200000000004</v>
      </c>
      <c r="X3">
        <v>2969</v>
      </c>
      <c r="AD3">
        <v>86205</v>
      </c>
      <c r="AE3">
        <v>1.3463024186532104</v>
      </c>
      <c r="AK3">
        <v>86205</v>
      </c>
      <c r="AL3">
        <v>1.3463024186532104</v>
      </c>
    </row>
    <row r="4" spans="1:38" x14ac:dyDescent="0.25">
      <c r="B4">
        <v>68613</v>
      </c>
      <c r="C4">
        <v>65132</v>
      </c>
      <c r="D4">
        <v>116232</v>
      </c>
      <c r="E4">
        <v>45650</v>
      </c>
      <c r="F4">
        <v>103231</v>
      </c>
      <c r="H4">
        <v>84720</v>
      </c>
      <c r="J4">
        <f t="shared" si="0"/>
        <v>79771.600000000006</v>
      </c>
      <c r="K4">
        <f t="shared" si="1"/>
        <v>1.0620321016502112</v>
      </c>
      <c r="L4">
        <f t="shared" si="2"/>
        <v>116232</v>
      </c>
      <c r="M4">
        <f t="shared" si="3"/>
        <v>45650</v>
      </c>
      <c r="N4">
        <f t="shared" si="4"/>
        <v>79771.600000000006</v>
      </c>
      <c r="O4">
        <f t="shared" si="5"/>
        <v>70582</v>
      </c>
      <c r="Q4">
        <v>-44553</v>
      </c>
      <c r="R4">
        <v>-7795</v>
      </c>
      <c r="T4">
        <v>-12404.599999999991</v>
      </c>
      <c r="U4">
        <v>3825.4000000000087</v>
      </c>
      <c r="W4">
        <v>27079.800000000003</v>
      </c>
      <c r="X4">
        <v>4744.6000000000004</v>
      </c>
      <c r="AB4">
        <v>79771.600000000006</v>
      </c>
      <c r="AC4">
        <v>1.0620321016502112</v>
      </c>
      <c r="AI4">
        <v>79771.600000000006</v>
      </c>
      <c r="AJ4">
        <v>1.0620321016502112</v>
      </c>
    </row>
    <row r="5" spans="1:38" x14ac:dyDescent="0.25">
      <c r="B5">
        <v>74670</v>
      </c>
      <c r="C5">
        <v>27836</v>
      </c>
      <c r="D5">
        <v>47082</v>
      </c>
      <c r="E5">
        <v>28377</v>
      </c>
      <c r="F5">
        <v>37452</v>
      </c>
      <c r="H5">
        <v>56245</v>
      </c>
      <c r="J5">
        <f t="shared" si="0"/>
        <v>43083.4</v>
      </c>
      <c r="K5">
        <f t="shared" si="1"/>
        <v>1.3054912100716285</v>
      </c>
      <c r="L5">
        <f t="shared" si="2"/>
        <v>74670</v>
      </c>
      <c r="M5">
        <f t="shared" si="3"/>
        <v>27836</v>
      </c>
      <c r="N5">
        <f t="shared" si="4"/>
        <v>43083.4</v>
      </c>
      <c r="O5">
        <f t="shared" si="5"/>
        <v>46834</v>
      </c>
      <c r="Q5">
        <v>-1934</v>
      </c>
      <c r="R5">
        <v>4263</v>
      </c>
      <c r="T5">
        <v>-7937</v>
      </c>
      <c r="U5">
        <v>-395.79999999999563</v>
      </c>
      <c r="W5">
        <v>16695.400000000001</v>
      </c>
      <c r="X5">
        <v>1077.3999999999999</v>
      </c>
      <c r="Z5">
        <v>43083.4</v>
      </c>
      <c r="AA5">
        <v>1.3054912100716285</v>
      </c>
      <c r="AK5">
        <v>43083.4</v>
      </c>
      <c r="AL5">
        <v>1.3054912100716285</v>
      </c>
    </row>
    <row r="6" spans="1:38" x14ac:dyDescent="0.25">
      <c r="B6">
        <v>70822</v>
      </c>
      <c r="C6">
        <v>45090</v>
      </c>
      <c r="D6">
        <v>17006</v>
      </c>
      <c r="E6">
        <v>28366</v>
      </c>
      <c r="F6">
        <v>87104</v>
      </c>
      <c r="H6">
        <v>62034</v>
      </c>
      <c r="J6">
        <f t="shared" si="0"/>
        <v>49677.599999999999</v>
      </c>
      <c r="K6">
        <f t="shared" si="1"/>
        <v>1.2487318227933717</v>
      </c>
      <c r="L6">
        <f t="shared" si="2"/>
        <v>87104</v>
      </c>
      <c r="M6">
        <f t="shared" si="3"/>
        <v>17006</v>
      </c>
      <c r="N6">
        <f t="shared" si="4"/>
        <v>49677.599999999999</v>
      </c>
      <c r="O6">
        <f t="shared" si="5"/>
        <v>70098</v>
      </c>
      <c r="Q6">
        <v>11112</v>
      </c>
      <c r="R6">
        <v>654</v>
      </c>
      <c r="T6">
        <v>12187.199999999997</v>
      </c>
      <c r="U6">
        <v>-2370.4000000000015</v>
      </c>
      <c r="W6">
        <v>31877.599999999999</v>
      </c>
      <c r="X6">
        <v>2440.4</v>
      </c>
      <c r="Z6">
        <v>49677.599999999999</v>
      </c>
      <c r="AA6">
        <v>1.2487318227933717</v>
      </c>
      <c r="AI6">
        <v>49677.599999999999</v>
      </c>
      <c r="AJ6">
        <v>1.2487318227933717</v>
      </c>
    </row>
    <row r="7" spans="1:38" x14ac:dyDescent="0.25">
      <c r="B7">
        <v>98184</v>
      </c>
      <c r="C7">
        <v>28807</v>
      </c>
      <c r="D7">
        <v>61344</v>
      </c>
      <c r="E7">
        <v>16119</v>
      </c>
      <c r="F7">
        <v>41075</v>
      </c>
      <c r="H7">
        <v>88692</v>
      </c>
      <c r="J7">
        <f t="shared" si="0"/>
        <v>49105.8</v>
      </c>
      <c r="K7">
        <f t="shared" si="1"/>
        <v>1.8061410261109685</v>
      </c>
      <c r="L7">
        <f t="shared" si="2"/>
        <v>98184</v>
      </c>
      <c r="M7">
        <f t="shared" si="3"/>
        <v>16119</v>
      </c>
      <c r="N7">
        <f t="shared" si="4"/>
        <v>49105.8</v>
      </c>
      <c r="O7">
        <f t="shared" si="5"/>
        <v>82065</v>
      </c>
      <c r="Q7">
        <v>-6387</v>
      </c>
      <c r="R7">
        <v>-1473</v>
      </c>
      <c r="T7">
        <v>-11016.599999999999</v>
      </c>
      <c r="U7">
        <v>3094.8000000000029</v>
      </c>
      <c r="W7">
        <v>32721.000000000004</v>
      </c>
      <c r="X7">
        <v>3235.6000000000004</v>
      </c>
      <c r="AD7">
        <v>49105.8</v>
      </c>
      <c r="AE7">
        <v>1.8061410261109685</v>
      </c>
      <c r="AK7">
        <v>49105.8</v>
      </c>
      <c r="AL7">
        <v>1.8061410261109685</v>
      </c>
    </row>
    <row r="8" spans="1:38" x14ac:dyDescent="0.25">
      <c r="B8">
        <v>21611</v>
      </c>
      <c r="C8">
        <v>58329</v>
      </c>
      <c r="D8">
        <v>60487</v>
      </c>
      <c r="E8">
        <v>30205</v>
      </c>
      <c r="F8">
        <v>8752</v>
      </c>
      <c r="H8">
        <v>53754</v>
      </c>
      <c r="J8">
        <f t="shared" si="0"/>
        <v>35876.800000000003</v>
      </c>
      <c r="K8">
        <f t="shared" si="1"/>
        <v>1.4982941622441242</v>
      </c>
      <c r="L8">
        <f t="shared" si="2"/>
        <v>60487</v>
      </c>
      <c r="M8">
        <f t="shared" si="3"/>
        <v>8752</v>
      </c>
      <c r="N8">
        <f t="shared" si="4"/>
        <v>35876.800000000003</v>
      </c>
      <c r="O8">
        <f t="shared" si="5"/>
        <v>51735</v>
      </c>
      <c r="Q8">
        <v>-16479</v>
      </c>
      <c r="R8">
        <v>-3076</v>
      </c>
      <c r="T8">
        <v>-6927.1999999999971</v>
      </c>
      <c r="U8">
        <v>-2379.1999999999971</v>
      </c>
      <c r="W8">
        <v>35659.199999999997</v>
      </c>
      <c r="X8">
        <v>2382.4</v>
      </c>
      <c r="AD8">
        <v>35876.800000000003</v>
      </c>
      <c r="AE8">
        <v>1.4982941622441242</v>
      </c>
      <c r="AK8">
        <v>35876.800000000003</v>
      </c>
      <c r="AL8">
        <v>1.4982941622441242</v>
      </c>
    </row>
    <row r="9" spans="1:38" x14ac:dyDescent="0.25">
      <c r="B9">
        <v>26169</v>
      </c>
      <c r="C9">
        <v>96672</v>
      </c>
      <c r="D9">
        <v>76801</v>
      </c>
      <c r="E9">
        <v>75231</v>
      </c>
      <c r="F9">
        <v>69783</v>
      </c>
      <c r="H9">
        <v>71129</v>
      </c>
      <c r="J9">
        <f t="shared" si="0"/>
        <v>68931.199999999997</v>
      </c>
      <c r="K9">
        <f t="shared" si="1"/>
        <v>1.0318839654612135</v>
      </c>
      <c r="L9">
        <f t="shared" si="2"/>
        <v>96672</v>
      </c>
      <c r="M9">
        <f t="shared" si="3"/>
        <v>26169</v>
      </c>
      <c r="N9">
        <f t="shared" si="4"/>
        <v>68931.199999999997</v>
      </c>
      <c r="O9">
        <f t="shared" si="5"/>
        <v>70503</v>
      </c>
      <c r="Q9">
        <v>35</v>
      </c>
      <c r="R9">
        <v>-7</v>
      </c>
      <c r="T9">
        <v>23470.399999999994</v>
      </c>
      <c r="U9">
        <v>-117.19999999999709</v>
      </c>
      <c r="W9">
        <v>34509.200000000004</v>
      </c>
      <c r="X9">
        <v>1454.3999999999999</v>
      </c>
      <c r="AD9">
        <v>68931.199999999997</v>
      </c>
      <c r="AE9">
        <v>1.0318839654612135</v>
      </c>
      <c r="AI9">
        <v>68931.199999999997</v>
      </c>
      <c r="AJ9">
        <v>1.0318839654612135</v>
      </c>
    </row>
    <row r="10" spans="1:38" x14ac:dyDescent="0.25">
      <c r="B10">
        <v>17790</v>
      </c>
      <c r="C10">
        <v>48504</v>
      </c>
      <c r="D10">
        <v>63476</v>
      </c>
      <c r="E10">
        <v>27554</v>
      </c>
      <c r="F10">
        <v>91917</v>
      </c>
      <c r="H10">
        <v>64245</v>
      </c>
      <c r="J10">
        <f t="shared" si="0"/>
        <v>49848.2</v>
      </c>
      <c r="K10">
        <f t="shared" si="1"/>
        <v>1.288812835769396</v>
      </c>
      <c r="L10">
        <f t="shared" si="2"/>
        <v>91917</v>
      </c>
      <c r="M10">
        <f t="shared" si="3"/>
        <v>17790</v>
      </c>
      <c r="N10">
        <f t="shared" si="4"/>
        <v>49848.2</v>
      </c>
      <c r="O10">
        <f t="shared" si="5"/>
        <v>74127</v>
      </c>
      <c r="Q10">
        <v>-20625</v>
      </c>
      <c r="R10">
        <v>4038</v>
      </c>
      <c r="T10">
        <v>11177</v>
      </c>
      <c r="U10">
        <v>-4133.2000000000044</v>
      </c>
      <c r="W10">
        <v>11802.2</v>
      </c>
      <c r="X10">
        <v>4133.2000000000007</v>
      </c>
      <c r="AD10">
        <v>49848.2</v>
      </c>
      <c r="AE10">
        <v>1.288812835769396</v>
      </c>
      <c r="AK10">
        <v>49848.2</v>
      </c>
      <c r="AL10">
        <v>1.288812835769396</v>
      </c>
    </row>
    <row r="11" spans="1:38" x14ac:dyDescent="0.25">
      <c r="B11">
        <v>18989</v>
      </c>
      <c r="C11">
        <v>38276</v>
      </c>
      <c r="D11">
        <v>101502</v>
      </c>
      <c r="E11">
        <v>47025</v>
      </c>
      <c r="F11">
        <v>64561</v>
      </c>
      <c r="H11">
        <v>75679</v>
      </c>
      <c r="J11">
        <f t="shared" si="0"/>
        <v>54070.6</v>
      </c>
      <c r="K11">
        <f t="shared" si="1"/>
        <v>1.399633072316564</v>
      </c>
      <c r="L11">
        <f t="shared" si="2"/>
        <v>101502</v>
      </c>
      <c r="M11">
        <f t="shared" si="3"/>
        <v>18989</v>
      </c>
      <c r="N11">
        <f t="shared" si="4"/>
        <v>54070.6</v>
      </c>
      <c r="O11">
        <f t="shared" si="5"/>
        <v>82513</v>
      </c>
      <c r="Q11">
        <v>7783</v>
      </c>
      <c r="R11">
        <v>-7020</v>
      </c>
      <c r="T11">
        <v>-10602.800000000003</v>
      </c>
      <c r="U11">
        <v>671</v>
      </c>
      <c r="W11">
        <v>12340.400000000001</v>
      </c>
      <c r="X11">
        <v>2963.4</v>
      </c>
      <c r="AB11">
        <v>54070.6</v>
      </c>
      <c r="AC11">
        <v>1.399633072316564</v>
      </c>
      <c r="AK11">
        <v>54070.6</v>
      </c>
      <c r="AL11">
        <v>1.399633072316564</v>
      </c>
    </row>
    <row r="12" spans="1:38" x14ac:dyDescent="0.25">
      <c r="B12">
        <v>58292</v>
      </c>
      <c r="C12">
        <v>16502</v>
      </c>
      <c r="D12">
        <v>66423</v>
      </c>
      <c r="E12">
        <v>49979</v>
      </c>
      <c r="F12">
        <v>81265</v>
      </c>
      <c r="H12">
        <v>90081</v>
      </c>
      <c r="J12">
        <f t="shared" si="0"/>
        <v>54492.2</v>
      </c>
      <c r="K12">
        <f t="shared" si="1"/>
        <v>1.65309897563321</v>
      </c>
      <c r="L12">
        <f t="shared" si="2"/>
        <v>81265</v>
      </c>
      <c r="M12">
        <f t="shared" si="3"/>
        <v>16502</v>
      </c>
      <c r="N12">
        <f t="shared" si="4"/>
        <v>54492.2</v>
      </c>
      <c r="O12">
        <f t="shared" si="5"/>
        <v>64763</v>
      </c>
      <c r="Q12">
        <v>-22587</v>
      </c>
      <c r="R12">
        <v>-41</v>
      </c>
      <c r="T12">
        <v>1257.7999999999956</v>
      </c>
      <c r="U12">
        <v>-3347.2000000000044</v>
      </c>
      <c r="W12">
        <v>39263.800000000003</v>
      </c>
      <c r="X12">
        <v>5205.6000000000004</v>
      </c>
      <c r="AD12">
        <v>54492.2</v>
      </c>
      <c r="AE12">
        <v>1.65309897563321</v>
      </c>
      <c r="AK12">
        <v>54492.2</v>
      </c>
      <c r="AL12">
        <v>1.65309897563321</v>
      </c>
    </row>
    <row r="13" spans="1:38" x14ac:dyDescent="0.25">
      <c r="B13">
        <v>110403</v>
      </c>
      <c r="C13">
        <v>43672</v>
      </c>
      <c r="D13">
        <v>15954</v>
      </c>
      <c r="E13">
        <v>74392</v>
      </c>
      <c r="F13">
        <v>39892</v>
      </c>
      <c r="H13">
        <v>90612</v>
      </c>
      <c r="J13">
        <f t="shared" si="0"/>
        <v>56862.6</v>
      </c>
      <c r="K13">
        <f t="shared" si="1"/>
        <v>1.5935254455476886</v>
      </c>
      <c r="L13">
        <f t="shared" si="2"/>
        <v>110403</v>
      </c>
      <c r="M13">
        <f t="shared" si="3"/>
        <v>15954</v>
      </c>
      <c r="N13">
        <f t="shared" si="4"/>
        <v>56862.6</v>
      </c>
      <c r="O13">
        <f t="shared" si="5"/>
        <v>94449</v>
      </c>
      <c r="Q13">
        <v>-32388</v>
      </c>
      <c r="R13">
        <v>901</v>
      </c>
      <c r="T13">
        <v>-18708.599999999999</v>
      </c>
      <c r="U13">
        <v>1193</v>
      </c>
      <c r="W13">
        <v>24282.6</v>
      </c>
      <c r="X13">
        <v>1235</v>
      </c>
      <c r="AF13">
        <v>56862.6</v>
      </c>
      <c r="AG13">
        <v>1.5935254455476886</v>
      </c>
      <c r="AK13">
        <v>56862.6</v>
      </c>
      <c r="AL13">
        <v>1.5935254455476886</v>
      </c>
    </row>
    <row r="14" spans="1:38" x14ac:dyDescent="0.25">
      <c r="B14">
        <v>104628</v>
      </c>
      <c r="C14">
        <v>90867</v>
      </c>
      <c r="D14">
        <v>71272</v>
      </c>
      <c r="E14">
        <v>52303</v>
      </c>
      <c r="F14">
        <v>33055</v>
      </c>
      <c r="H14">
        <v>86940</v>
      </c>
      <c r="J14">
        <f t="shared" si="0"/>
        <v>70425</v>
      </c>
      <c r="K14">
        <f t="shared" si="1"/>
        <v>1.2345047923322683</v>
      </c>
      <c r="L14">
        <f t="shared" si="2"/>
        <v>104628</v>
      </c>
      <c r="M14">
        <f t="shared" si="3"/>
        <v>33055</v>
      </c>
      <c r="N14">
        <f t="shared" si="4"/>
        <v>70425</v>
      </c>
      <c r="O14">
        <f t="shared" si="5"/>
        <v>71573</v>
      </c>
      <c r="Q14">
        <v>20766</v>
      </c>
      <c r="R14">
        <v>-328</v>
      </c>
      <c r="T14">
        <v>9884.4000000000015</v>
      </c>
      <c r="U14">
        <v>-424</v>
      </c>
      <c r="W14">
        <v>46540</v>
      </c>
      <c r="X14">
        <v>3673.2</v>
      </c>
      <c r="Z14">
        <v>70425</v>
      </c>
      <c r="AA14">
        <v>1.2345047923322683</v>
      </c>
      <c r="AI14">
        <v>70425</v>
      </c>
      <c r="AJ14">
        <v>1.2345047923322683</v>
      </c>
    </row>
    <row r="15" spans="1:38" x14ac:dyDescent="0.25">
      <c r="B15">
        <v>13866</v>
      </c>
      <c r="C15">
        <v>23636</v>
      </c>
      <c r="D15">
        <v>50687</v>
      </c>
      <c r="E15">
        <v>16808</v>
      </c>
      <c r="F15">
        <v>101869</v>
      </c>
      <c r="H15">
        <v>57739</v>
      </c>
      <c r="J15">
        <f t="shared" si="0"/>
        <v>41373.199999999997</v>
      </c>
      <c r="K15">
        <f t="shared" si="1"/>
        <v>1.3955652451345317</v>
      </c>
      <c r="L15">
        <f t="shared" si="2"/>
        <v>101869</v>
      </c>
      <c r="M15">
        <f t="shared" si="3"/>
        <v>13866</v>
      </c>
      <c r="N15">
        <f t="shared" si="4"/>
        <v>41373.199999999997</v>
      </c>
      <c r="O15">
        <f t="shared" si="5"/>
        <v>88003</v>
      </c>
      <c r="Q15">
        <v>-1916</v>
      </c>
      <c r="R15">
        <v>8966</v>
      </c>
      <c r="T15">
        <v>3735.1999999999971</v>
      </c>
      <c r="U15">
        <v>2735.1999999999971</v>
      </c>
      <c r="W15">
        <v>18992.399999999998</v>
      </c>
      <c r="X15">
        <v>2735.2000000000003</v>
      </c>
      <c r="AD15">
        <v>41373.199999999997</v>
      </c>
      <c r="AE15">
        <v>1.3955652451345317</v>
      </c>
      <c r="AK15">
        <v>41373.199999999997</v>
      </c>
      <c r="AL15">
        <v>1.3955652451345317</v>
      </c>
    </row>
    <row r="16" spans="1:38" x14ac:dyDescent="0.25">
      <c r="B16">
        <v>48042</v>
      </c>
      <c r="C16">
        <v>10545</v>
      </c>
      <c r="D16">
        <v>36759</v>
      </c>
      <c r="E16">
        <v>15104</v>
      </c>
      <c r="F16">
        <v>68626</v>
      </c>
      <c r="H16">
        <v>58102</v>
      </c>
      <c r="J16">
        <f t="shared" si="0"/>
        <v>35815.199999999997</v>
      </c>
      <c r="K16">
        <f t="shared" si="1"/>
        <v>1.6222721079318279</v>
      </c>
      <c r="L16">
        <f t="shared" si="2"/>
        <v>68626</v>
      </c>
      <c r="M16">
        <f t="shared" si="3"/>
        <v>10545</v>
      </c>
      <c r="N16">
        <f t="shared" si="4"/>
        <v>35815.199999999997</v>
      </c>
      <c r="O16">
        <f t="shared" si="5"/>
        <v>58081</v>
      </c>
      <c r="Q16">
        <v>-938</v>
      </c>
      <c r="R16">
        <v>12703</v>
      </c>
      <c r="T16">
        <v>-10309.800000000003</v>
      </c>
      <c r="U16">
        <v>-491.40000000000146</v>
      </c>
      <c r="W16">
        <v>28690.2</v>
      </c>
      <c r="X16">
        <v>593</v>
      </c>
      <c r="Z16">
        <v>35815.199999999997</v>
      </c>
      <c r="AA16">
        <v>1.6222721079318279</v>
      </c>
      <c r="AK16">
        <v>35815.199999999997</v>
      </c>
      <c r="AL16">
        <v>1.6222721079318279</v>
      </c>
    </row>
    <row r="17" spans="2:38" x14ac:dyDescent="0.25">
      <c r="B17">
        <v>84249</v>
      </c>
      <c r="C17">
        <v>87463</v>
      </c>
      <c r="D17">
        <v>109720</v>
      </c>
      <c r="E17">
        <v>104525</v>
      </c>
      <c r="F17">
        <v>41024</v>
      </c>
      <c r="H17">
        <v>122793</v>
      </c>
      <c r="J17">
        <f t="shared" si="0"/>
        <v>85396.2</v>
      </c>
      <c r="K17">
        <f t="shared" si="1"/>
        <v>1.4379211252959734</v>
      </c>
      <c r="L17">
        <f t="shared" si="2"/>
        <v>109720</v>
      </c>
      <c r="M17">
        <f t="shared" si="3"/>
        <v>41024</v>
      </c>
      <c r="N17">
        <f t="shared" si="4"/>
        <v>85396.2</v>
      </c>
      <c r="O17">
        <f t="shared" si="5"/>
        <v>68696</v>
      </c>
      <c r="Q17">
        <v>46656</v>
      </c>
      <c r="R17">
        <v>0</v>
      </c>
      <c r="T17">
        <v>17008.199999999997</v>
      </c>
      <c r="U17">
        <v>-2235.1999999999971</v>
      </c>
      <c r="W17">
        <v>38530.199999999997</v>
      </c>
      <c r="X17">
        <v>6038.4000000000005</v>
      </c>
      <c r="AB17">
        <v>85396.2</v>
      </c>
      <c r="AC17">
        <v>1.4379211252959734</v>
      </c>
      <c r="AK17">
        <v>85396.2</v>
      </c>
      <c r="AL17">
        <v>1.4379211252959734</v>
      </c>
    </row>
    <row r="18" spans="2:38" x14ac:dyDescent="0.25">
      <c r="B18">
        <v>84405</v>
      </c>
      <c r="C18">
        <v>53214</v>
      </c>
      <c r="D18">
        <v>50604</v>
      </c>
      <c r="E18">
        <v>18193</v>
      </c>
      <c r="F18">
        <v>49684</v>
      </c>
      <c r="H18">
        <v>61754</v>
      </c>
      <c r="J18">
        <f t="shared" si="0"/>
        <v>51220</v>
      </c>
      <c r="K18">
        <f t="shared" si="1"/>
        <v>1.2056618508395158</v>
      </c>
      <c r="L18">
        <f t="shared" si="2"/>
        <v>84405</v>
      </c>
      <c r="M18">
        <f t="shared" si="3"/>
        <v>18193</v>
      </c>
      <c r="N18">
        <f t="shared" si="4"/>
        <v>51220</v>
      </c>
      <c r="O18">
        <f t="shared" si="5"/>
        <v>66212</v>
      </c>
      <c r="Q18">
        <v>-69733</v>
      </c>
      <c r="R18">
        <v>-2</v>
      </c>
      <c r="T18">
        <v>-34658.600000000006</v>
      </c>
      <c r="U18">
        <v>1210.1999999999971</v>
      </c>
      <c r="W18">
        <v>34658.600000000006</v>
      </c>
      <c r="X18">
        <v>1386.2</v>
      </c>
      <c r="AF18">
        <v>51220</v>
      </c>
      <c r="AG18">
        <v>1.2056618508395158</v>
      </c>
      <c r="AI18">
        <v>51220</v>
      </c>
      <c r="AJ18">
        <v>1.2056618508395158</v>
      </c>
    </row>
    <row r="19" spans="2:38" x14ac:dyDescent="0.25">
      <c r="B19">
        <v>55092</v>
      </c>
      <c r="C19">
        <v>77018</v>
      </c>
      <c r="D19">
        <v>44655</v>
      </c>
      <c r="E19">
        <v>11837</v>
      </c>
      <c r="F19">
        <v>20974</v>
      </c>
      <c r="H19">
        <v>75109</v>
      </c>
      <c r="J19">
        <f t="shared" si="0"/>
        <v>41915.199999999997</v>
      </c>
      <c r="K19">
        <f t="shared" si="1"/>
        <v>1.7919275107836776</v>
      </c>
      <c r="L19">
        <f t="shared" si="2"/>
        <v>77018</v>
      </c>
      <c r="M19">
        <f t="shared" si="3"/>
        <v>11837</v>
      </c>
      <c r="N19">
        <f t="shared" si="4"/>
        <v>41915.199999999997</v>
      </c>
      <c r="O19">
        <f t="shared" si="5"/>
        <v>65181</v>
      </c>
      <c r="Q19">
        <v>-10253</v>
      </c>
      <c r="R19">
        <v>3525</v>
      </c>
      <c r="T19">
        <v>11927.799999999996</v>
      </c>
      <c r="U19">
        <v>885.79999999999563</v>
      </c>
      <c r="W19">
        <v>21854.6</v>
      </c>
      <c r="X19">
        <v>3113.8</v>
      </c>
      <c r="AD19">
        <v>41915.199999999997</v>
      </c>
      <c r="AE19">
        <v>1.7919275107836776</v>
      </c>
      <c r="AK19">
        <v>41915.199999999997</v>
      </c>
      <c r="AL19">
        <v>1.7919275107836776</v>
      </c>
    </row>
    <row r="20" spans="2:38" x14ac:dyDescent="0.25">
      <c r="B20">
        <v>78096</v>
      </c>
      <c r="C20">
        <v>86840</v>
      </c>
      <c r="D20">
        <v>76962</v>
      </c>
      <c r="E20">
        <v>52315</v>
      </c>
      <c r="F20">
        <v>85077</v>
      </c>
      <c r="H20">
        <v>95578</v>
      </c>
      <c r="J20">
        <f t="shared" si="0"/>
        <v>75858</v>
      </c>
      <c r="K20">
        <f t="shared" si="1"/>
        <v>1.2599593978222468</v>
      </c>
      <c r="L20">
        <f t="shared" si="2"/>
        <v>86840</v>
      </c>
      <c r="M20">
        <f t="shared" si="3"/>
        <v>52315</v>
      </c>
      <c r="N20">
        <f t="shared" si="4"/>
        <v>75858</v>
      </c>
      <c r="O20">
        <f t="shared" si="5"/>
        <v>34525</v>
      </c>
      <c r="Q20">
        <v>-41690</v>
      </c>
      <c r="R20">
        <v>-440</v>
      </c>
      <c r="T20">
        <v>-13661.399999999994</v>
      </c>
      <c r="U20">
        <v>3619.3999999999942</v>
      </c>
      <c r="W20">
        <v>20368.599999999999</v>
      </c>
      <c r="X20">
        <v>3831.3999999999996</v>
      </c>
      <c r="AF20">
        <v>75858</v>
      </c>
      <c r="AG20">
        <v>1.2599593978222468</v>
      </c>
      <c r="AK20">
        <v>75858</v>
      </c>
      <c r="AL20">
        <v>1.2599593978222468</v>
      </c>
    </row>
    <row r="21" spans="2:38" x14ac:dyDescent="0.25">
      <c r="B21">
        <v>80201</v>
      </c>
      <c r="C21">
        <v>97354</v>
      </c>
      <c r="D21">
        <v>47982</v>
      </c>
      <c r="E21">
        <v>75719</v>
      </c>
      <c r="F21">
        <v>45610</v>
      </c>
      <c r="H21">
        <v>129134</v>
      </c>
      <c r="J21">
        <f t="shared" si="0"/>
        <v>69373.2</v>
      </c>
      <c r="K21">
        <f t="shared" si="1"/>
        <v>1.8614392877941339</v>
      </c>
      <c r="L21">
        <f t="shared" si="2"/>
        <v>97354</v>
      </c>
      <c r="M21">
        <f t="shared" si="3"/>
        <v>45610</v>
      </c>
      <c r="N21">
        <f t="shared" si="4"/>
        <v>69373.2</v>
      </c>
      <c r="O21">
        <f t="shared" si="5"/>
        <v>51744</v>
      </c>
      <c r="Q21">
        <v>10562</v>
      </c>
      <c r="R21">
        <v>-6820</v>
      </c>
      <c r="T21">
        <v>-10355.400000000009</v>
      </c>
      <c r="U21">
        <v>-1458.6000000000058</v>
      </c>
      <c r="W21">
        <v>31242.600000000002</v>
      </c>
      <c r="X21">
        <v>2889.3999999999996</v>
      </c>
      <c r="AF21">
        <v>69373.2</v>
      </c>
      <c r="AG21">
        <v>1.8614392877941339</v>
      </c>
      <c r="AK21">
        <v>69373.2</v>
      </c>
      <c r="AL21">
        <v>1.8614392877941339</v>
      </c>
    </row>
    <row r="22" spans="2:38" x14ac:dyDescent="0.25">
      <c r="B22">
        <v>110289</v>
      </c>
      <c r="C22">
        <v>38223</v>
      </c>
      <c r="D22">
        <v>69667</v>
      </c>
      <c r="E22">
        <v>42559</v>
      </c>
      <c r="F22">
        <v>83999</v>
      </c>
      <c r="H22">
        <v>123179</v>
      </c>
      <c r="J22">
        <f t="shared" si="0"/>
        <v>68947.399999999994</v>
      </c>
      <c r="K22">
        <f t="shared" si="1"/>
        <v>1.7865648305809938</v>
      </c>
      <c r="L22">
        <f t="shared" si="2"/>
        <v>110289</v>
      </c>
      <c r="M22">
        <f t="shared" si="3"/>
        <v>38223</v>
      </c>
      <c r="N22">
        <f t="shared" si="4"/>
        <v>68947.399999999994</v>
      </c>
      <c r="O22">
        <f t="shared" si="5"/>
        <v>72066</v>
      </c>
      <c r="Q22">
        <v>23549</v>
      </c>
      <c r="R22">
        <v>-369</v>
      </c>
      <c r="T22">
        <v>-1654.6000000000058</v>
      </c>
      <c r="U22">
        <v>-3724</v>
      </c>
      <c r="W22">
        <v>20235.400000000001</v>
      </c>
      <c r="X22">
        <v>3729.6000000000004</v>
      </c>
      <c r="AB22">
        <v>68947.399999999994</v>
      </c>
      <c r="AC22">
        <v>1.7865648305809938</v>
      </c>
      <c r="AK22">
        <v>68947.399999999994</v>
      </c>
      <c r="AL22">
        <v>1.7865648305809938</v>
      </c>
    </row>
    <row r="23" spans="2:38" x14ac:dyDescent="0.25">
      <c r="B23">
        <v>102308</v>
      </c>
      <c r="C23">
        <v>12521</v>
      </c>
      <c r="D23">
        <v>31225</v>
      </c>
      <c r="E23">
        <v>81311</v>
      </c>
      <c r="F23">
        <v>65247</v>
      </c>
      <c r="H23">
        <v>80044</v>
      </c>
      <c r="J23">
        <f t="shared" si="0"/>
        <v>58522.400000000001</v>
      </c>
      <c r="K23">
        <f t="shared" si="1"/>
        <v>1.367749784697825</v>
      </c>
      <c r="L23">
        <f t="shared" si="2"/>
        <v>102308</v>
      </c>
      <c r="M23">
        <f t="shared" si="3"/>
        <v>12521</v>
      </c>
      <c r="N23">
        <f t="shared" si="4"/>
        <v>58522.400000000001</v>
      </c>
      <c r="O23">
        <f t="shared" si="5"/>
        <v>89787</v>
      </c>
      <c r="Q23">
        <v>15715</v>
      </c>
      <c r="R23">
        <v>-9428</v>
      </c>
      <c r="T23">
        <v>13848.800000000003</v>
      </c>
      <c r="U23">
        <v>-954.40000000000146</v>
      </c>
      <c r="W23">
        <v>20894.399999999998</v>
      </c>
      <c r="X23">
        <v>2433.1999999999998</v>
      </c>
      <c r="Z23">
        <v>58522.400000000001</v>
      </c>
      <c r="AA23">
        <v>1.367749784697825</v>
      </c>
      <c r="AK23">
        <v>58522.400000000001</v>
      </c>
      <c r="AL23">
        <v>1.367749784697825</v>
      </c>
    </row>
    <row r="24" spans="2:38" x14ac:dyDescent="0.25">
      <c r="B24">
        <v>44987</v>
      </c>
      <c r="C24">
        <v>94245</v>
      </c>
      <c r="D24">
        <v>34314</v>
      </c>
      <c r="E24">
        <v>104977</v>
      </c>
      <c r="F24">
        <v>19362</v>
      </c>
      <c r="H24">
        <v>62369</v>
      </c>
      <c r="J24">
        <f t="shared" si="0"/>
        <v>59577</v>
      </c>
      <c r="K24">
        <f t="shared" si="1"/>
        <v>1.0468637225775048</v>
      </c>
      <c r="L24">
        <f t="shared" si="2"/>
        <v>104977</v>
      </c>
      <c r="M24">
        <f t="shared" si="3"/>
        <v>19362</v>
      </c>
      <c r="N24">
        <f t="shared" si="4"/>
        <v>59577</v>
      </c>
      <c r="O24">
        <f t="shared" si="5"/>
        <v>85615</v>
      </c>
      <c r="Q24">
        <v>-7741</v>
      </c>
      <c r="R24">
        <v>192</v>
      </c>
      <c r="T24">
        <v>7818.5999999999985</v>
      </c>
      <c r="U24">
        <v>3921.4000000000015</v>
      </c>
      <c r="W24">
        <v>29337</v>
      </c>
      <c r="X24">
        <v>4043.4</v>
      </c>
      <c r="Z24">
        <v>59577</v>
      </c>
      <c r="AA24">
        <v>1.0468637225775048</v>
      </c>
      <c r="AI24">
        <v>59577</v>
      </c>
      <c r="AJ24">
        <v>1.0468637225775048</v>
      </c>
    </row>
    <row r="25" spans="2:38" x14ac:dyDescent="0.25">
      <c r="B25">
        <v>79262</v>
      </c>
      <c r="C25">
        <v>27709</v>
      </c>
      <c r="D25">
        <v>74723</v>
      </c>
      <c r="E25">
        <v>46294</v>
      </c>
      <c r="F25">
        <v>43757</v>
      </c>
      <c r="H25">
        <v>66686</v>
      </c>
      <c r="J25">
        <f t="shared" si="0"/>
        <v>54349</v>
      </c>
      <c r="K25">
        <f t="shared" si="1"/>
        <v>1.2269958968886272</v>
      </c>
      <c r="L25">
        <f t="shared" si="2"/>
        <v>79262</v>
      </c>
      <c r="M25">
        <f t="shared" si="3"/>
        <v>27709</v>
      </c>
      <c r="N25">
        <f t="shared" si="4"/>
        <v>54349</v>
      </c>
      <c r="O25">
        <f t="shared" si="5"/>
        <v>51553</v>
      </c>
      <c r="Q25">
        <v>10475</v>
      </c>
      <c r="R25">
        <v>-19</v>
      </c>
      <c r="T25">
        <v>24017.200000000001</v>
      </c>
      <c r="U25">
        <v>-316.19999999999709</v>
      </c>
      <c r="W25">
        <v>31421.600000000002</v>
      </c>
      <c r="X25">
        <v>1239.4000000000001</v>
      </c>
      <c r="AD25">
        <v>54349</v>
      </c>
      <c r="AE25">
        <v>1.2269958968886272</v>
      </c>
      <c r="AK25">
        <v>54349</v>
      </c>
      <c r="AL25">
        <v>1.2269958968886272</v>
      </c>
    </row>
    <row r="26" spans="2:38" x14ac:dyDescent="0.25">
      <c r="B26">
        <v>57362</v>
      </c>
      <c r="C26">
        <v>54738</v>
      </c>
      <c r="D26">
        <v>106495</v>
      </c>
      <c r="E26">
        <v>33709</v>
      </c>
      <c r="F26">
        <v>76087</v>
      </c>
      <c r="H26">
        <v>94426</v>
      </c>
      <c r="J26">
        <f t="shared" si="0"/>
        <v>65678.2</v>
      </c>
      <c r="K26">
        <f t="shared" si="1"/>
        <v>1.4377068799084018</v>
      </c>
      <c r="L26">
        <f t="shared" si="2"/>
        <v>106495</v>
      </c>
      <c r="M26">
        <f t="shared" si="3"/>
        <v>33709</v>
      </c>
      <c r="N26">
        <f t="shared" si="4"/>
        <v>65678.2</v>
      </c>
      <c r="O26">
        <f t="shared" si="5"/>
        <v>72786</v>
      </c>
      <c r="Q26">
        <v>28006</v>
      </c>
      <c r="R26">
        <v>-3</v>
      </c>
      <c r="T26">
        <v>19405.599999999999</v>
      </c>
      <c r="U26">
        <v>-2009.6000000000058</v>
      </c>
      <c r="W26">
        <v>29838.400000000001</v>
      </c>
      <c r="X26">
        <v>2290.8000000000002</v>
      </c>
      <c r="Z26">
        <v>65678.2</v>
      </c>
      <c r="AA26">
        <v>1.4377068799084018</v>
      </c>
      <c r="AK26">
        <v>65678.2</v>
      </c>
      <c r="AL26">
        <v>1.4377068799084018</v>
      </c>
    </row>
    <row r="27" spans="2:38" x14ac:dyDescent="0.25">
      <c r="B27">
        <v>111717</v>
      </c>
      <c r="C27">
        <v>60547</v>
      </c>
      <c r="D27">
        <v>74901</v>
      </c>
      <c r="E27">
        <v>30640</v>
      </c>
      <c r="F27">
        <v>75638</v>
      </c>
      <c r="H27">
        <v>98397</v>
      </c>
      <c r="J27">
        <f t="shared" si="0"/>
        <v>70688.600000000006</v>
      </c>
      <c r="K27">
        <f t="shared" si="1"/>
        <v>1.391978338798618</v>
      </c>
      <c r="L27">
        <f t="shared" si="2"/>
        <v>111717</v>
      </c>
      <c r="M27">
        <f t="shared" si="3"/>
        <v>30640</v>
      </c>
      <c r="N27">
        <f t="shared" si="4"/>
        <v>70688.600000000006</v>
      </c>
      <c r="O27">
        <f t="shared" si="5"/>
        <v>81077</v>
      </c>
      <c r="Q27">
        <v>10083</v>
      </c>
      <c r="R27">
        <v>5870</v>
      </c>
      <c r="T27">
        <v>35092.400000000009</v>
      </c>
      <c r="U27">
        <v>-3225.1999999999971</v>
      </c>
      <c r="W27">
        <v>49495.6</v>
      </c>
      <c r="X27">
        <v>3228</v>
      </c>
      <c r="AD27">
        <v>70688.600000000006</v>
      </c>
      <c r="AE27">
        <v>1.391978338798618</v>
      </c>
      <c r="AK27">
        <v>70688.600000000006</v>
      </c>
      <c r="AL27">
        <v>1.391978338798618</v>
      </c>
    </row>
    <row r="28" spans="2:38" x14ac:dyDescent="0.25">
      <c r="B28">
        <v>16922</v>
      </c>
      <c r="C28">
        <v>68575</v>
      </c>
      <c r="D28">
        <v>85060</v>
      </c>
      <c r="E28">
        <v>25459</v>
      </c>
      <c r="F28">
        <v>56932</v>
      </c>
      <c r="H28">
        <v>108990</v>
      </c>
      <c r="J28">
        <f t="shared" si="0"/>
        <v>50589.599999999999</v>
      </c>
      <c r="K28">
        <f t="shared" si="1"/>
        <v>2.1543953697993263</v>
      </c>
      <c r="L28">
        <f t="shared" si="2"/>
        <v>85060</v>
      </c>
      <c r="M28">
        <f t="shared" si="3"/>
        <v>16922</v>
      </c>
      <c r="N28">
        <f t="shared" si="4"/>
        <v>50589.599999999999</v>
      </c>
      <c r="O28">
        <f t="shared" si="5"/>
        <v>68138</v>
      </c>
      <c r="Q28">
        <v>13542</v>
      </c>
      <c r="R28">
        <v>53</v>
      </c>
      <c r="T28">
        <v>-39495.599999999999</v>
      </c>
      <c r="U28">
        <v>418</v>
      </c>
      <c r="W28">
        <v>45524.800000000003</v>
      </c>
      <c r="X28">
        <v>1174.8</v>
      </c>
      <c r="AB28">
        <v>50589.599999999999</v>
      </c>
      <c r="AC28">
        <v>2.1543953697993263</v>
      </c>
      <c r="AK28">
        <v>50589.599999999999</v>
      </c>
      <c r="AL28">
        <v>2.1543953697993263</v>
      </c>
    </row>
    <row r="29" spans="2:38" x14ac:dyDescent="0.25">
      <c r="B29">
        <v>29440</v>
      </c>
      <c r="C29">
        <v>49384</v>
      </c>
      <c r="D29">
        <v>102261</v>
      </c>
      <c r="E29">
        <v>39810</v>
      </c>
      <c r="F29">
        <v>45540</v>
      </c>
      <c r="H29">
        <v>80482</v>
      </c>
      <c r="J29">
        <f t="shared" si="0"/>
        <v>53287</v>
      </c>
      <c r="K29">
        <f t="shared" si="1"/>
        <v>1.510349616229099</v>
      </c>
      <c r="L29">
        <f t="shared" si="2"/>
        <v>102261</v>
      </c>
      <c r="M29">
        <f t="shared" si="3"/>
        <v>29440</v>
      </c>
      <c r="N29">
        <f t="shared" si="4"/>
        <v>53287</v>
      </c>
      <c r="O29">
        <f t="shared" si="5"/>
        <v>72821</v>
      </c>
      <c r="Q29">
        <v>6805</v>
      </c>
      <c r="R29">
        <v>-954</v>
      </c>
      <c r="T29">
        <v>-11534</v>
      </c>
      <c r="U29">
        <v>254.59999999999854</v>
      </c>
      <c r="W29">
        <v>29914.799999999999</v>
      </c>
      <c r="X29">
        <v>3873.7999999999997</v>
      </c>
      <c r="AB29">
        <v>53287</v>
      </c>
      <c r="AC29">
        <v>1.510349616229099</v>
      </c>
      <c r="AK29">
        <v>53287</v>
      </c>
      <c r="AL29">
        <v>1.510349616229099</v>
      </c>
    </row>
    <row r="30" spans="2:38" x14ac:dyDescent="0.25">
      <c r="B30">
        <v>96094</v>
      </c>
      <c r="C30">
        <v>34924</v>
      </c>
      <c r="D30">
        <v>23395</v>
      </c>
      <c r="E30">
        <v>92263</v>
      </c>
      <c r="F30">
        <v>19679</v>
      </c>
      <c r="H30">
        <v>54274</v>
      </c>
      <c r="J30">
        <f t="shared" si="0"/>
        <v>53271</v>
      </c>
      <c r="K30">
        <f t="shared" si="1"/>
        <v>1.0188282555236432</v>
      </c>
      <c r="L30">
        <f t="shared" si="2"/>
        <v>96094</v>
      </c>
      <c r="M30">
        <f t="shared" si="3"/>
        <v>19679</v>
      </c>
      <c r="N30">
        <f t="shared" si="4"/>
        <v>53271</v>
      </c>
      <c r="O30">
        <f t="shared" si="5"/>
        <v>76415</v>
      </c>
      <c r="Q30">
        <v>-64667</v>
      </c>
      <c r="R30">
        <v>-170</v>
      </c>
      <c r="T30">
        <v>-27589.199999999997</v>
      </c>
      <c r="U30">
        <v>-425.19999999999709</v>
      </c>
      <c r="W30">
        <v>27589.200000000001</v>
      </c>
      <c r="X30">
        <v>832.4</v>
      </c>
      <c r="AF30">
        <v>53271</v>
      </c>
      <c r="AG30">
        <v>1.0188282555236432</v>
      </c>
      <c r="AI30">
        <v>53271</v>
      </c>
      <c r="AJ30">
        <v>1.0188282555236432</v>
      </c>
    </row>
    <row r="31" spans="2:38" x14ac:dyDescent="0.25">
      <c r="B31">
        <v>77932</v>
      </c>
      <c r="C31">
        <v>65577</v>
      </c>
      <c r="D31">
        <v>17789</v>
      </c>
      <c r="E31">
        <v>30663</v>
      </c>
      <c r="F31">
        <v>105034</v>
      </c>
      <c r="H31">
        <v>83423</v>
      </c>
      <c r="J31">
        <f t="shared" si="0"/>
        <v>59399</v>
      </c>
      <c r="K31">
        <f t="shared" si="1"/>
        <v>1.4044512533881042</v>
      </c>
      <c r="L31">
        <f t="shared" si="2"/>
        <v>105034</v>
      </c>
      <c r="M31">
        <f t="shared" si="3"/>
        <v>17789</v>
      </c>
      <c r="N31">
        <f t="shared" si="4"/>
        <v>59399</v>
      </c>
      <c r="O31">
        <f t="shared" si="5"/>
        <v>87245</v>
      </c>
      <c r="Q31">
        <v>-19282</v>
      </c>
      <c r="R31">
        <v>41</v>
      </c>
      <c r="T31">
        <v>-31301.199999999997</v>
      </c>
      <c r="U31">
        <v>574.19999999999709</v>
      </c>
      <c r="W31">
        <v>31301.200000000001</v>
      </c>
      <c r="X31">
        <v>5218.5999999999995</v>
      </c>
      <c r="AB31">
        <v>59399</v>
      </c>
      <c r="AC31">
        <v>1.4044512533881042</v>
      </c>
      <c r="AK31">
        <v>59399</v>
      </c>
      <c r="AL31">
        <v>1.4044512533881042</v>
      </c>
    </row>
    <row r="32" spans="2:38" x14ac:dyDescent="0.25">
      <c r="B32">
        <v>89041</v>
      </c>
      <c r="C32">
        <v>30154</v>
      </c>
      <c r="D32">
        <v>79349</v>
      </c>
      <c r="E32">
        <v>107438</v>
      </c>
      <c r="F32">
        <v>27133</v>
      </c>
      <c r="H32">
        <v>111146</v>
      </c>
      <c r="J32">
        <f t="shared" si="0"/>
        <v>66623</v>
      </c>
      <c r="K32">
        <f t="shared" si="1"/>
        <v>1.6682827251849961</v>
      </c>
      <c r="L32">
        <f t="shared" si="2"/>
        <v>107438</v>
      </c>
      <c r="M32">
        <f t="shared" si="3"/>
        <v>27133</v>
      </c>
      <c r="N32">
        <f t="shared" si="4"/>
        <v>66623</v>
      </c>
      <c r="O32">
        <f t="shared" si="5"/>
        <v>80305</v>
      </c>
      <c r="Q32">
        <v>42143</v>
      </c>
      <c r="R32">
        <v>-2887</v>
      </c>
      <c r="T32">
        <v>4483.4000000000015</v>
      </c>
      <c r="U32">
        <v>-6757.1999999999971</v>
      </c>
      <c r="W32">
        <v>26591</v>
      </c>
      <c r="X32">
        <v>6757.2</v>
      </c>
      <c r="AB32">
        <v>66623</v>
      </c>
      <c r="AC32">
        <v>1.6682827251849961</v>
      </c>
      <c r="AK32">
        <v>66623</v>
      </c>
      <c r="AL32">
        <v>1.6682827251849961</v>
      </c>
    </row>
    <row r="33" spans="2:38" x14ac:dyDescent="0.25">
      <c r="B33">
        <v>95332</v>
      </c>
      <c r="C33">
        <v>101798</v>
      </c>
      <c r="D33">
        <v>46259</v>
      </c>
      <c r="E33">
        <v>88307</v>
      </c>
      <c r="F33">
        <v>60977</v>
      </c>
      <c r="H33">
        <v>128188</v>
      </c>
      <c r="J33">
        <f t="shared" si="0"/>
        <v>78534.600000000006</v>
      </c>
      <c r="K33">
        <f t="shared" si="1"/>
        <v>1.6322487158526304</v>
      </c>
      <c r="L33">
        <f t="shared" si="2"/>
        <v>101798</v>
      </c>
      <c r="M33">
        <f t="shared" si="3"/>
        <v>46259</v>
      </c>
      <c r="N33">
        <f t="shared" si="4"/>
        <v>78534.600000000006</v>
      </c>
      <c r="O33">
        <f t="shared" si="5"/>
        <v>55539</v>
      </c>
      <c r="Q33">
        <v>8509</v>
      </c>
      <c r="R33">
        <v>745</v>
      </c>
      <c r="T33">
        <v>16444.200000000004</v>
      </c>
      <c r="U33">
        <v>-1044.3999999999942</v>
      </c>
      <c r="W33">
        <v>20398.600000000002</v>
      </c>
      <c r="X33">
        <v>4154</v>
      </c>
      <c r="AF33">
        <v>78534.600000000006</v>
      </c>
      <c r="AG33">
        <v>1.6322487158526304</v>
      </c>
      <c r="AK33">
        <v>78534.600000000006</v>
      </c>
      <c r="AL33">
        <v>1.6322487158526304</v>
      </c>
    </row>
    <row r="34" spans="2:38" x14ac:dyDescent="0.25">
      <c r="B34">
        <v>79135</v>
      </c>
      <c r="C34">
        <v>58872</v>
      </c>
      <c r="D34">
        <v>94997</v>
      </c>
      <c r="E34">
        <v>106606</v>
      </c>
      <c r="F34">
        <v>25693</v>
      </c>
      <c r="H34">
        <v>125811</v>
      </c>
      <c r="J34">
        <f t="shared" ref="J34:J65" si="6">AVERAGE(B34:F34)</f>
        <v>73060.600000000006</v>
      </c>
      <c r="K34">
        <f t="shared" ref="K34:K65" si="7">H34/J34</f>
        <v>1.7220088529248321</v>
      </c>
      <c r="L34">
        <f t="shared" ref="L34:L65" si="8">MAX(B34:F34)</f>
        <v>106606</v>
      </c>
      <c r="M34">
        <f t="shared" ref="M34:M65" si="9">MIN(B34:F34)</f>
        <v>25693</v>
      </c>
      <c r="N34">
        <f t="shared" ref="N34:N65" si="10">AVERAGE(B34:F34)</f>
        <v>73060.600000000006</v>
      </c>
      <c r="O34">
        <f t="shared" ref="O34:O65" si="11">L34-M34</f>
        <v>80913</v>
      </c>
      <c r="Q34">
        <v>2073</v>
      </c>
      <c r="R34">
        <v>2824</v>
      </c>
      <c r="T34">
        <v>9149.8000000000029</v>
      </c>
      <c r="U34">
        <v>-250.39999999999418</v>
      </c>
      <c r="W34">
        <v>40688.6</v>
      </c>
      <c r="X34">
        <v>725.6</v>
      </c>
      <c r="AF34">
        <v>73060.600000000006</v>
      </c>
      <c r="AG34">
        <v>1.7220088529248321</v>
      </c>
      <c r="AK34">
        <v>73060.600000000006</v>
      </c>
      <c r="AL34">
        <v>1.7220088529248321</v>
      </c>
    </row>
    <row r="35" spans="2:38" x14ac:dyDescent="0.25">
      <c r="B35">
        <v>104217</v>
      </c>
      <c r="C35">
        <v>98268</v>
      </c>
      <c r="D35">
        <v>93576</v>
      </c>
      <c r="E35">
        <v>96000</v>
      </c>
      <c r="F35">
        <v>71313</v>
      </c>
      <c r="H35">
        <v>94430</v>
      </c>
      <c r="J35">
        <f t="shared" si="6"/>
        <v>92674.8</v>
      </c>
      <c r="K35">
        <f t="shared" si="7"/>
        <v>1.018939344892031</v>
      </c>
      <c r="L35">
        <f t="shared" si="8"/>
        <v>104217</v>
      </c>
      <c r="M35">
        <f t="shared" si="9"/>
        <v>71313</v>
      </c>
      <c r="N35">
        <f t="shared" si="10"/>
        <v>92674.8</v>
      </c>
      <c r="O35">
        <f t="shared" si="11"/>
        <v>32904</v>
      </c>
      <c r="Q35">
        <v>-17869</v>
      </c>
      <c r="R35">
        <v>-7611</v>
      </c>
      <c r="T35">
        <v>2884.8000000000029</v>
      </c>
      <c r="U35">
        <v>307.40000000000873</v>
      </c>
      <c r="W35">
        <v>28089.600000000002</v>
      </c>
      <c r="X35">
        <v>1247</v>
      </c>
      <c r="AB35">
        <v>92674.8</v>
      </c>
      <c r="AC35">
        <v>1.018939344892031</v>
      </c>
      <c r="AI35">
        <v>92674.8</v>
      </c>
      <c r="AJ35">
        <v>1.018939344892031</v>
      </c>
    </row>
    <row r="36" spans="2:38" x14ac:dyDescent="0.25">
      <c r="B36">
        <v>109194</v>
      </c>
      <c r="C36">
        <v>81252</v>
      </c>
      <c r="D36">
        <v>17441</v>
      </c>
      <c r="E36">
        <v>51772</v>
      </c>
      <c r="F36">
        <v>28765</v>
      </c>
      <c r="H36">
        <v>101258</v>
      </c>
      <c r="J36">
        <f t="shared" si="6"/>
        <v>57684.800000000003</v>
      </c>
      <c r="K36">
        <f t="shared" si="7"/>
        <v>1.75536709843841</v>
      </c>
      <c r="L36">
        <f t="shared" si="8"/>
        <v>109194</v>
      </c>
      <c r="M36">
        <f t="shared" si="9"/>
        <v>17441</v>
      </c>
      <c r="N36">
        <f t="shared" si="10"/>
        <v>57684.800000000003</v>
      </c>
      <c r="O36">
        <f t="shared" si="11"/>
        <v>91753</v>
      </c>
      <c r="Q36">
        <v>35330</v>
      </c>
      <c r="R36">
        <v>2</v>
      </c>
      <c r="T36">
        <v>22359.200000000004</v>
      </c>
      <c r="U36">
        <v>-3888.1999999999971</v>
      </c>
      <c r="W36">
        <v>27394.399999999998</v>
      </c>
      <c r="X36">
        <v>3888.2</v>
      </c>
      <c r="AD36">
        <v>57684.800000000003</v>
      </c>
      <c r="AE36">
        <v>1.75536709843841</v>
      </c>
      <c r="AK36">
        <v>57684.800000000003</v>
      </c>
      <c r="AL36">
        <v>1.75536709843841</v>
      </c>
    </row>
    <row r="37" spans="2:38" x14ac:dyDescent="0.25">
      <c r="B37">
        <v>25835</v>
      </c>
      <c r="C37">
        <v>109562</v>
      </c>
      <c r="D37">
        <v>62086</v>
      </c>
      <c r="E37">
        <v>14157</v>
      </c>
      <c r="F37">
        <v>68989</v>
      </c>
      <c r="H37">
        <v>102879</v>
      </c>
      <c r="J37">
        <f t="shared" si="6"/>
        <v>56125.8</v>
      </c>
      <c r="K37">
        <f t="shared" si="7"/>
        <v>1.8330072800744042</v>
      </c>
      <c r="L37">
        <f t="shared" si="8"/>
        <v>109562</v>
      </c>
      <c r="M37">
        <f t="shared" si="9"/>
        <v>14157</v>
      </c>
      <c r="N37">
        <f t="shared" si="10"/>
        <v>56125.8</v>
      </c>
      <c r="O37">
        <f t="shared" si="11"/>
        <v>95405</v>
      </c>
      <c r="Q37">
        <v>10137</v>
      </c>
      <c r="R37">
        <v>1888</v>
      </c>
      <c r="T37">
        <v>15462</v>
      </c>
      <c r="U37">
        <v>-2532</v>
      </c>
      <c r="W37">
        <v>24460.800000000003</v>
      </c>
      <c r="X37">
        <v>2646.3999999999996</v>
      </c>
      <c r="AD37">
        <v>56125.8</v>
      </c>
      <c r="AE37">
        <v>1.8330072800744042</v>
      </c>
      <c r="AK37">
        <v>56125.8</v>
      </c>
      <c r="AL37">
        <v>1.8330072800744042</v>
      </c>
    </row>
    <row r="38" spans="2:38" x14ac:dyDescent="0.25">
      <c r="B38">
        <v>94171</v>
      </c>
      <c r="C38">
        <v>57156</v>
      </c>
      <c r="D38">
        <v>92981</v>
      </c>
      <c r="E38">
        <v>77708</v>
      </c>
      <c r="F38">
        <v>32986</v>
      </c>
      <c r="H38">
        <v>83791</v>
      </c>
      <c r="J38">
        <f t="shared" si="6"/>
        <v>71000.399999999994</v>
      </c>
      <c r="K38">
        <f t="shared" si="7"/>
        <v>1.1801482808547559</v>
      </c>
      <c r="L38">
        <f t="shared" si="8"/>
        <v>94171</v>
      </c>
      <c r="M38">
        <f t="shared" si="9"/>
        <v>32986</v>
      </c>
      <c r="N38">
        <f t="shared" si="10"/>
        <v>71000.399999999994</v>
      </c>
      <c r="O38">
        <f t="shared" si="11"/>
        <v>61185</v>
      </c>
      <c r="Q38">
        <v>-43145</v>
      </c>
      <c r="R38">
        <v>12</v>
      </c>
      <c r="T38">
        <v>-4005</v>
      </c>
      <c r="U38">
        <v>856.39999999999418</v>
      </c>
      <c r="W38">
        <v>16299.8</v>
      </c>
      <c r="X38">
        <v>1077.2</v>
      </c>
      <c r="AF38">
        <v>71000.399999999994</v>
      </c>
      <c r="AG38">
        <v>1.1801482808547559</v>
      </c>
      <c r="AK38">
        <v>71000.399999999994</v>
      </c>
      <c r="AL38">
        <v>1.1801482808547559</v>
      </c>
    </row>
    <row r="39" spans="2:38" x14ac:dyDescent="0.25">
      <c r="B39">
        <v>60583</v>
      </c>
      <c r="C39">
        <v>13128</v>
      </c>
      <c r="D39">
        <v>105434</v>
      </c>
      <c r="E39">
        <v>78056</v>
      </c>
      <c r="F39">
        <v>51589</v>
      </c>
      <c r="H39">
        <v>66158</v>
      </c>
      <c r="J39">
        <f t="shared" si="6"/>
        <v>61758</v>
      </c>
      <c r="K39">
        <f t="shared" si="7"/>
        <v>1.0712458304996924</v>
      </c>
      <c r="L39">
        <f t="shared" si="8"/>
        <v>105434</v>
      </c>
      <c r="M39">
        <f t="shared" si="9"/>
        <v>13128</v>
      </c>
      <c r="N39">
        <f t="shared" si="10"/>
        <v>61758</v>
      </c>
      <c r="O39">
        <f t="shared" si="11"/>
        <v>92306</v>
      </c>
      <c r="Q39">
        <v>-26830</v>
      </c>
      <c r="R39">
        <v>-7148</v>
      </c>
      <c r="T39">
        <v>-23505.600000000006</v>
      </c>
      <c r="U39">
        <v>935.40000000000146</v>
      </c>
      <c r="W39">
        <v>25312.800000000003</v>
      </c>
      <c r="X39">
        <v>1209.4000000000001</v>
      </c>
      <c r="AB39">
        <v>61758</v>
      </c>
      <c r="AC39">
        <v>1.0712458304996924</v>
      </c>
      <c r="AI39">
        <v>61758</v>
      </c>
      <c r="AJ39">
        <v>1.0712458304996924</v>
      </c>
    </row>
    <row r="40" spans="2:38" x14ac:dyDescent="0.25">
      <c r="B40">
        <v>68596</v>
      </c>
      <c r="C40">
        <v>99487</v>
      </c>
      <c r="D40">
        <v>34238</v>
      </c>
      <c r="E40">
        <v>63871</v>
      </c>
      <c r="F40">
        <v>55268</v>
      </c>
      <c r="H40">
        <v>92948</v>
      </c>
      <c r="J40">
        <f t="shared" si="6"/>
        <v>64292</v>
      </c>
      <c r="K40">
        <f t="shared" si="7"/>
        <v>1.4457164188390468</v>
      </c>
      <c r="L40">
        <f t="shared" si="8"/>
        <v>99487</v>
      </c>
      <c r="M40">
        <f t="shared" si="9"/>
        <v>34238</v>
      </c>
      <c r="N40">
        <f t="shared" si="10"/>
        <v>64292</v>
      </c>
      <c r="O40">
        <f t="shared" si="11"/>
        <v>65249</v>
      </c>
      <c r="Q40">
        <v>7832</v>
      </c>
      <c r="R40">
        <v>-715</v>
      </c>
      <c r="T40">
        <v>11894</v>
      </c>
      <c r="U40">
        <v>1104.5999999999985</v>
      </c>
      <c r="W40">
        <v>30605.200000000001</v>
      </c>
      <c r="X40">
        <v>1534.1999999999998</v>
      </c>
      <c r="AD40">
        <v>64292</v>
      </c>
      <c r="AE40">
        <v>1.4457164188390468</v>
      </c>
      <c r="AK40">
        <v>64292</v>
      </c>
      <c r="AL40">
        <v>1.4457164188390468</v>
      </c>
    </row>
    <row r="41" spans="2:38" x14ac:dyDescent="0.25">
      <c r="B41">
        <v>39845</v>
      </c>
      <c r="C41">
        <v>49319</v>
      </c>
      <c r="D41">
        <v>37338</v>
      </c>
      <c r="E41">
        <v>35674</v>
      </c>
      <c r="F41">
        <v>100474</v>
      </c>
      <c r="H41">
        <v>56005</v>
      </c>
      <c r="J41">
        <f t="shared" si="6"/>
        <v>52530</v>
      </c>
      <c r="K41">
        <f t="shared" si="7"/>
        <v>1.066152674662098</v>
      </c>
      <c r="L41">
        <f t="shared" si="8"/>
        <v>100474</v>
      </c>
      <c r="M41">
        <f t="shared" si="9"/>
        <v>35674</v>
      </c>
      <c r="N41">
        <f t="shared" si="10"/>
        <v>52530</v>
      </c>
      <c r="O41">
        <f t="shared" si="11"/>
        <v>64800</v>
      </c>
      <c r="Q41">
        <v>-46085</v>
      </c>
      <c r="R41">
        <v>-1132</v>
      </c>
      <c r="T41">
        <v>-14824.800000000003</v>
      </c>
      <c r="U41">
        <v>1904.8000000000029</v>
      </c>
      <c r="W41">
        <v>26086.400000000001</v>
      </c>
      <c r="X41">
        <v>2064.4</v>
      </c>
      <c r="AF41">
        <v>52530</v>
      </c>
      <c r="AG41">
        <v>1.066152674662098</v>
      </c>
      <c r="AI41">
        <v>52530</v>
      </c>
      <c r="AJ41">
        <v>1.066152674662098</v>
      </c>
    </row>
    <row r="42" spans="2:38" x14ac:dyDescent="0.25">
      <c r="B42">
        <v>27549</v>
      </c>
      <c r="C42">
        <v>76895</v>
      </c>
      <c r="D42">
        <v>69029</v>
      </c>
      <c r="E42">
        <v>108097</v>
      </c>
      <c r="F42">
        <v>7817</v>
      </c>
      <c r="H42">
        <v>68868</v>
      </c>
      <c r="J42">
        <f t="shared" si="6"/>
        <v>57877.4</v>
      </c>
      <c r="K42">
        <f t="shared" si="7"/>
        <v>1.189894501135158</v>
      </c>
      <c r="L42">
        <f t="shared" si="8"/>
        <v>108097</v>
      </c>
      <c r="M42">
        <f t="shared" si="9"/>
        <v>7817</v>
      </c>
      <c r="N42">
        <f t="shared" si="10"/>
        <v>57877.4</v>
      </c>
      <c r="O42">
        <f t="shared" si="11"/>
        <v>100280</v>
      </c>
      <c r="Q42">
        <v>-39864</v>
      </c>
      <c r="R42">
        <v>2651</v>
      </c>
      <c r="T42">
        <v>4028</v>
      </c>
      <c r="U42">
        <v>2049</v>
      </c>
      <c r="W42">
        <v>28924.399999999998</v>
      </c>
      <c r="X42">
        <v>4390.2000000000007</v>
      </c>
      <c r="AD42">
        <v>57877.4</v>
      </c>
      <c r="AE42">
        <v>1.189894501135158</v>
      </c>
      <c r="AK42">
        <v>57877.4</v>
      </c>
      <c r="AL42">
        <v>1.189894501135158</v>
      </c>
    </row>
    <row r="43" spans="2:38" x14ac:dyDescent="0.25">
      <c r="B43">
        <v>23768</v>
      </c>
      <c r="C43">
        <v>66050</v>
      </c>
      <c r="D43">
        <v>70752</v>
      </c>
      <c r="E43">
        <v>90232</v>
      </c>
      <c r="F43">
        <v>41647</v>
      </c>
      <c r="H43">
        <v>125282</v>
      </c>
      <c r="J43">
        <f t="shared" si="6"/>
        <v>58489.8</v>
      </c>
      <c r="K43">
        <f t="shared" si="7"/>
        <v>2.1419461171007592</v>
      </c>
      <c r="L43">
        <f t="shared" si="8"/>
        <v>90232</v>
      </c>
      <c r="M43">
        <f t="shared" si="9"/>
        <v>23768</v>
      </c>
      <c r="N43">
        <f t="shared" si="10"/>
        <v>58489.8</v>
      </c>
      <c r="O43">
        <f t="shared" si="11"/>
        <v>66464</v>
      </c>
      <c r="Q43">
        <v>23192</v>
      </c>
      <c r="R43">
        <v>-283</v>
      </c>
      <c r="T43">
        <v>10716.600000000006</v>
      </c>
      <c r="U43">
        <v>105.20000000000437</v>
      </c>
      <c r="W43">
        <v>16768.599999999999</v>
      </c>
      <c r="X43">
        <v>176</v>
      </c>
      <c r="AD43">
        <v>58489.8</v>
      </c>
      <c r="AE43">
        <v>2.1419461171007592</v>
      </c>
      <c r="AK43">
        <v>58489.8</v>
      </c>
      <c r="AL43">
        <v>2.1419461171007592</v>
      </c>
    </row>
    <row r="44" spans="2:38" x14ac:dyDescent="0.25">
      <c r="B44">
        <v>100415</v>
      </c>
      <c r="C44">
        <v>38924</v>
      </c>
      <c r="D44">
        <v>36991</v>
      </c>
      <c r="E44">
        <v>103398</v>
      </c>
      <c r="F44">
        <v>40253</v>
      </c>
      <c r="H44">
        <v>99000</v>
      </c>
      <c r="J44">
        <f t="shared" si="6"/>
        <v>63996.2</v>
      </c>
      <c r="K44">
        <f t="shared" si="7"/>
        <v>1.5469668511567876</v>
      </c>
      <c r="L44">
        <f t="shared" si="8"/>
        <v>103398</v>
      </c>
      <c r="M44">
        <f t="shared" si="9"/>
        <v>36991</v>
      </c>
      <c r="N44">
        <f t="shared" si="10"/>
        <v>63996.2</v>
      </c>
      <c r="O44">
        <f t="shared" si="11"/>
        <v>66407</v>
      </c>
      <c r="Q44">
        <v>-8256</v>
      </c>
      <c r="R44">
        <v>57</v>
      </c>
      <c r="T44">
        <v>12114.799999999996</v>
      </c>
      <c r="U44">
        <v>-1241.4000000000015</v>
      </c>
      <c r="W44">
        <v>12584.399999999998</v>
      </c>
      <c r="X44">
        <v>1256.2</v>
      </c>
      <c r="AD44">
        <v>63996.2</v>
      </c>
      <c r="AE44">
        <v>1.5469668511567876</v>
      </c>
      <c r="AK44">
        <v>63996.2</v>
      </c>
      <c r="AL44">
        <v>1.5469668511567876</v>
      </c>
    </row>
    <row r="45" spans="2:38" x14ac:dyDescent="0.25">
      <c r="B45">
        <v>84860</v>
      </c>
      <c r="C45">
        <v>44541</v>
      </c>
      <c r="D45">
        <v>84473</v>
      </c>
      <c r="E45">
        <v>23121</v>
      </c>
      <c r="F45">
        <v>55693</v>
      </c>
      <c r="H45">
        <v>72888</v>
      </c>
      <c r="J45">
        <f t="shared" si="6"/>
        <v>58537.599999999999</v>
      </c>
      <c r="K45">
        <f t="shared" si="7"/>
        <v>1.2451484174274312</v>
      </c>
      <c r="L45">
        <f t="shared" si="8"/>
        <v>84860</v>
      </c>
      <c r="M45">
        <f t="shared" si="9"/>
        <v>23121</v>
      </c>
      <c r="N45">
        <f t="shared" si="10"/>
        <v>58537.599999999999</v>
      </c>
      <c r="O45">
        <f t="shared" si="11"/>
        <v>61739</v>
      </c>
      <c r="Q45">
        <v>-16902</v>
      </c>
      <c r="R45">
        <v>7716</v>
      </c>
      <c r="T45">
        <v>-27242.6</v>
      </c>
      <c r="U45">
        <v>-1476</v>
      </c>
      <c r="W45">
        <v>27242.6</v>
      </c>
      <c r="X45">
        <v>1667.6</v>
      </c>
      <c r="AB45">
        <v>58537.599999999999</v>
      </c>
      <c r="AC45">
        <v>1.2451484174274312</v>
      </c>
      <c r="AI45">
        <v>58537.599999999999</v>
      </c>
      <c r="AJ45">
        <v>1.2451484174274312</v>
      </c>
    </row>
    <row r="46" spans="2:38" x14ac:dyDescent="0.25">
      <c r="B46">
        <v>46891</v>
      </c>
      <c r="C46">
        <v>13141</v>
      </c>
      <c r="D46">
        <v>12486</v>
      </c>
      <c r="E46">
        <v>54766</v>
      </c>
      <c r="F46">
        <v>79901</v>
      </c>
      <c r="H46">
        <v>59445</v>
      </c>
      <c r="J46">
        <f t="shared" si="6"/>
        <v>41437</v>
      </c>
      <c r="K46">
        <f t="shared" si="7"/>
        <v>1.4345874460023651</v>
      </c>
      <c r="L46">
        <f t="shared" si="8"/>
        <v>79901</v>
      </c>
      <c r="M46">
        <f t="shared" si="9"/>
        <v>12486</v>
      </c>
      <c r="N46">
        <f t="shared" si="10"/>
        <v>41437</v>
      </c>
      <c r="O46">
        <f t="shared" si="11"/>
        <v>67415</v>
      </c>
      <c r="Q46">
        <v>8031</v>
      </c>
      <c r="R46">
        <v>-661</v>
      </c>
      <c r="T46">
        <v>-383</v>
      </c>
      <c r="U46">
        <v>1462.4000000000015</v>
      </c>
      <c r="W46">
        <v>33092.6</v>
      </c>
      <c r="X46">
        <v>2886.4</v>
      </c>
      <c r="Z46">
        <v>41437</v>
      </c>
      <c r="AA46">
        <v>1.4345874460023651</v>
      </c>
      <c r="AK46">
        <v>41437</v>
      </c>
      <c r="AL46">
        <v>1.4345874460023651</v>
      </c>
    </row>
    <row r="47" spans="2:38" x14ac:dyDescent="0.25">
      <c r="B47">
        <v>118796</v>
      </c>
      <c r="C47">
        <v>58852</v>
      </c>
      <c r="D47">
        <v>22643</v>
      </c>
      <c r="E47">
        <v>41474</v>
      </c>
      <c r="F47">
        <v>70203</v>
      </c>
      <c r="H47">
        <v>117129</v>
      </c>
      <c r="J47">
        <f t="shared" si="6"/>
        <v>62393.599999999999</v>
      </c>
      <c r="K47">
        <f t="shared" si="7"/>
        <v>1.8772598471638118</v>
      </c>
      <c r="L47">
        <f t="shared" si="8"/>
        <v>118796</v>
      </c>
      <c r="M47">
        <f t="shared" si="9"/>
        <v>22643</v>
      </c>
      <c r="N47">
        <f t="shared" si="10"/>
        <v>62393.599999999999</v>
      </c>
      <c r="O47">
        <f t="shared" si="11"/>
        <v>96153</v>
      </c>
      <c r="Q47">
        <v>-11037</v>
      </c>
      <c r="R47">
        <v>365</v>
      </c>
      <c r="T47">
        <v>-6437.2000000000044</v>
      </c>
      <c r="U47">
        <v>2262.1999999999971</v>
      </c>
      <c r="W47">
        <v>34029.599999999999</v>
      </c>
      <c r="X47">
        <v>2459</v>
      </c>
      <c r="AF47">
        <v>62393.599999999999</v>
      </c>
      <c r="AG47">
        <v>1.8772598471638118</v>
      </c>
      <c r="AK47">
        <v>62393.599999999999</v>
      </c>
      <c r="AL47">
        <v>1.8772598471638118</v>
      </c>
    </row>
    <row r="48" spans="2:38" x14ac:dyDescent="0.25">
      <c r="B48">
        <v>28008</v>
      </c>
      <c r="C48">
        <v>32871</v>
      </c>
      <c r="D48">
        <v>18454</v>
      </c>
      <c r="E48">
        <v>43286</v>
      </c>
      <c r="F48">
        <v>108336</v>
      </c>
      <c r="H48">
        <v>54963</v>
      </c>
      <c r="J48">
        <f t="shared" si="6"/>
        <v>46191</v>
      </c>
      <c r="K48">
        <f t="shared" si="7"/>
        <v>1.1899071247645645</v>
      </c>
      <c r="L48">
        <f t="shared" si="8"/>
        <v>108336</v>
      </c>
      <c r="M48">
        <f t="shared" si="9"/>
        <v>18454</v>
      </c>
      <c r="N48">
        <f t="shared" si="10"/>
        <v>46191</v>
      </c>
      <c r="O48">
        <f t="shared" si="11"/>
        <v>89882</v>
      </c>
      <c r="Q48">
        <v>-16992</v>
      </c>
      <c r="R48">
        <v>2</v>
      </c>
      <c r="T48">
        <v>-8888.4000000000015</v>
      </c>
      <c r="U48">
        <v>1748.4000000000015</v>
      </c>
      <c r="W48">
        <v>40695.599999999999</v>
      </c>
      <c r="X48">
        <v>3549.5999999999995</v>
      </c>
      <c r="Z48">
        <v>46191</v>
      </c>
      <c r="AA48">
        <v>1.1899071247645645</v>
      </c>
      <c r="AI48">
        <v>46191</v>
      </c>
      <c r="AJ48">
        <v>1.1899071247645645</v>
      </c>
    </row>
    <row r="49" spans="2:38" x14ac:dyDescent="0.25">
      <c r="B49">
        <v>48320</v>
      </c>
      <c r="C49">
        <v>89598</v>
      </c>
      <c r="D49">
        <v>33247</v>
      </c>
      <c r="E49">
        <v>84502</v>
      </c>
      <c r="F49">
        <v>54964</v>
      </c>
      <c r="H49">
        <v>110132</v>
      </c>
      <c r="J49">
        <f t="shared" si="6"/>
        <v>62126.2</v>
      </c>
      <c r="K49">
        <f t="shared" si="7"/>
        <v>1.7727142493827082</v>
      </c>
      <c r="L49">
        <f t="shared" si="8"/>
        <v>89598</v>
      </c>
      <c r="M49">
        <f t="shared" si="9"/>
        <v>33247</v>
      </c>
      <c r="N49">
        <f t="shared" si="10"/>
        <v>62126.2</v>
      </c>
      <c r="O49">
        <f t="shared" si="11"/>
        <v>56351</v>
      </c>
      <c r="Q49">
        <v>-20002</v>
      </c>
      <c r="R49">
        <v>2747</v>
      </c>
      <c r="T49">
        <v>-14601.199999999997</v>
      </c>
      <c r="U49">
        <v>-2299.2000000000044</v>
      </c>
      <c r="W49">
        <v>14938.8</v>
      </c>
      <c r="X49">
        <v>2299.1999999999998</v>
      </c>
      <c r="AF49">
        <v>62126.2</v>
      </c>
      <c r="AG49">
        <v>1.7727142493827082</v>
      </c>
      <c r="AK49">
        <v>62126.2</v>
      </c>
      <c r="AL49">
        <v>1.7727142493827082</v>
      </c>
    </row>
    <row r="50" spans="2:38" x14ac:dyDescent="0.25">
      <c r="B50">
        <v>103901</v>
      </c>
      <c r="C50">
        <v>56770</v>
      </c>
      <c r="D50">
        <v>85797</v>
      </c>
      <c r="E50">
        <v>69300</v>
      </c>
      <c r="F50">
        <v>29052</v>
      </c>
      <c r="H50">
        <v>96759</v>
      </c>
      <c r="J50">
        <f t="shared" si="6"/>
        <v>68964</v>
      </c>
      <c r="K50">
        <f t="shared" si="7"/>
        <v>1.4030363668000696</v>
      </c>
      <c r="L50">
        <f t="shared" si="8"/>
        <v>103901</v>
      </c>
      <c r="M50">
        <f t="shared" si="9"/>
        <v>29052</v>
      </c>
      <c r="N50">
        <f t="shared" si="10"/>
        <v>68964</v>
      </c>
      <c r="O50">
        <f t="shared" si="11"/>
        <v>74849</v>
      </c>
      <c r="Q50">
        <v>-20952</v>
      </c>
      <c r="R50">
        <v>-6620</v>
      </c>
      <c r="T50">
        <v>-15586.199999999997</v>
      </c>
      <c r="U50">
        <v>1049.6000000000058</v>
      </c>
      <c r="W50">
        <v>30359.4</v>
      </c>
      <c r="X50">
        <v>3624.0000000000005</v>
      </c>
      <c r="AB50">
        <v>68964</v>
      </c>
      <c r="AC50">
        <v>1.4030363668000696</v>
      </c>
      <c r="AK50">
        <v>68964</v>
      </c>
      <c r="AL50">
        <v>1.4030363668000696</v>
      </c>
    </row>
    <row r="51" spans="2:38" x14ac:dyDescent="0.25">
      <c r="B51">
        <v>20401</v>
      </c>
      <c r="C51">
        <v>47005</v>
      </c>
      <c r="D51">
        <v>64221</v>
      </c>
      <c r="E51">
        <v>97092</v>
      </c>
      <c r="F51">
        <v>70974</v>
      </c>
      <c r="H51">
        <v>67740</v>
      </c>
      <c r="J51">
        <f t="shared" si="6"/>
        <v>59938.6</v>
      </c>
      <c r="K51">
        <f t="shared" si="7"/>
        <v>1.1301565268458056</v>
      </c>
      <c r="L51">
        <f t="shared" si="8"/>
        <v>97092</v>
      </c>
      <c r="M51">
        <f t="shared" si="9"/>
        <v>20401</v>
      </c>
      <c r="N51">
        <f t="shared" si="10"/>
        <v>59938.6</v>
      </c>
      <c r="O51">
        <f t="shared" si="11"/>
        <v>76691</v>
      </c>
      <c r="Q51">
        <v>27027</v>
      </c>
      <c r="R51">
        <v>-82</v>
      </c>
      <c r="T51">
        <v>22177.599999999999</v>
      </c>
      <c r="U51">
        <v>-405.40000000000146</v>
      </c>
      <c r="W51">
        <v>24546</v>
      </c>
      <c r="X51">
        <v>2532.6</v>
      </c>
      <c r="Z51">
        <v>59938.6</v>
      </c>
      <c r="AA51">
        <v>1.1301565268458056</v>
      </c>
      <c r="AI51">
        <v>59938.6</v>
      </c>
      <c r="AJ51">
        <v>1.1301565268458056</v>
      </c>
    </row>
    <row r="52" spans="2:38" x14ac:dyDescent="0.25">
      <c r="B52">
        <v>79246</v>
      </c>
      <c r="C52">
        <v>87449</v>
      </c>
      <c r="D52">
        <v>69373</v>
      </c>
      <c r="E52">
        <v>24343</v>
      </c>
      <c r="F52">
        <v>69802</v>
      </c>
      <c r="H52">
        <v>93088</v>
      </c>
      <c r="J52">
        <f t="shared" si="6"/>
        <v>66042.600000000006</v>
      </c>
      <c r="K52">
        <f t="shared" si="7"/>
        <v>1.4095144649059848</v>
      </c>
      <c r="L52">
        <f t="shared" si="8"/>
        <v>87449</v>
      </c>
      <c r="M52">
        <f t="shared" si="9"/>
        <v>24343</v>
      </c>
      <c r="N52">
        <f t="shared" si="10"/>
        <v>66042.600000000006</v>
      </c>
      <c r="O52">
        <f t="shared" si="11"/>
        <v>63106</v>
      </c>
      <c r="Q52">
        <v>-21917</v>
      </c>
      <c r="R52">
        <v>9763</v>
      </c>
      <c r="T52">
        <v>-8741.3999999999942</v>
      </c>
      <c r="U52">
        <v>-121</v>
      </c>
      <c r="W52">
        <v>13809.400000000001</v>
      </c>
      <c r="X52">
        <v>3767</v>
      </c>
      <c r="AF52">
        <v>66042.600000000006</v>
      </c>
      <c r="AG52">
        <v>1.4095144649059848</v>
      </c>
      <c r="AK52">
        <v>66042.600000000006</v>
      </c>
      <c r="AL52">
        <v>1.4095144649059848</v>
      </c>
    </row>
    <row r="53" spans="2:38" x14ac:dyDescent="0.25">
      <c r="B53">
        <v>20168</v>
      </c>
      <c r="C53">
        <v>35182</v>
      </c>
      <c r="D53">
        <v>98361</v>
      </c>
      <c r="E53">
        <v>21595</v>
      </c>
      <c r="F53">
        <v>43357</v>
      </c>
      <c r="H53">
        <v>73672</v>
      </c>
      <c r="J53">
        <f t="shared" si="6"/>
        <v>43732.6</v>
      </c>
      <c r="K53">
        <f t="shared" si="7"/>
        <v>1.6846014186213489</v>
      </c>
      <c r="L53">
        <f t="shared" si="8"/>
        <v>98361</v>
      </c>
      <c r="M53">
        <f t="shared" si="9"/>
        <v>20168</v>
      </c>
      <c r="N53">
        <f t="shared" si="10"/>
        <v>43732.6</v>
      </c>
      <c r="O53">
        <f t="shared" si="11"/>
        <v>78193</v>
      </c>
      <c r="Q53">
        <v>34681</v>
      </c>
      <c r="R53">
        <v>9376</v>
      </c>
      <c r="T53">
        <v>4790.7999999999956</v>
      </c>
      <c r="U53">
        <v>2679</v>
      </c>
      <c r="W53">
        <v>13119.6</v>
      </c>
      <c r="X53">
        <v>2679</v>
      </c>
      <c r="Z53">
        <v>43732.6</v>
      </c>
      <c r="AA53">
        <v>1.6846014186213489</v>
      </c>
      <c r="AK53">
        <v>43732.6</v>
      </c>
      <c r="AL53">
        <v>1.6846014186213489</v>
      </c>
    </row>
    <row r="54" spans="2:38" x14ac:dyDescent="0.25">
      <c r="B54">
        <v>100491</v>
      </c>
      <c r="C54">
        <v>110128</v>
      </c>
      <c r="D54">
        <v>37620</v>
      </c>
      <c r="E54">
        <v>49302</v>
      </c>
      <c r="F54">
        <v>38135</v>
      </c>
      <c r="H54">
        <v>112794</v>
      </c>
      <c r="J54">
        <f t="shared" si="6"/>
        <v>67135.199999999997</v>
      </c>
      <c r="K54">
        <f t="shared" si="7"/>
        <v>1.6801022414471098</v>
      </c>
      <c r="L54">
        <f t="shared" si="8"/>
        <v>110128</v>
      </c>
      <c r="M54">
        <f t="shared" si="9"/>
        <v>37620</v>
      </c>
      <c r="N54">
        <f t="shared" si="10"/>
        <v>67135.199999999997</v>
      </c>
      <c r="O54">
        <f t="shared" si="11"/>
        <v>72508</v>
      </c>
      <c r="Q54">
        <v>19929</v>
      </c>
      <c r="R54">
        <v>6308</v>
      </c>
      <c r="T54">
        <v>-7181.4000000000087</v>
      </c>
      <c r="U54">
        <v>-2832</v>
      </c>
      <c r="W54">
        <v>24991.800000000003</v>
      </c>
      <c r="X54">
        <v>4028</v>
      </c>
      <c r="AB54">
        <v>67135.199999999997</v>
      </c>
      <c r="AC54">
        <v>1.6801022414471098</v>
      </c>
      <c r="AK54">
        <v>67135.199999999997</v>
      </c>
      <c r="AL54">
        <v>1.6801022414471098</v>
      </c>
    </row>
    <row r="55" spans="2:38" x14ac:dyDescent="0.25">
      <c r="B55">
        <v>49013</v>
      </c>
      <c r="C55">
        <v>19444</v>
      </c>
      <c r="D55">
        <v>94979</v>
      </c>
      <c r="E55">
        <v>52282</v>
      </c>
      <c r="F55">
        <v>64880</v>
      </c>
      <c r="H55">
        <v>83385</v>
      </c>
      <c r="J55">
        <f t="shared" si="6"/>
        <v>56119.6</v>
      </c>
      <c r="K55">
        <f t="shared" si="7"/>
        <v>1.4858445177798845</v>
      </c>
      <c r="L55">
        <f t="shared" si="8"/>
        <v>94979</v>
      </c>
      <c r="M55">
        <f t="shared" si="9"/>
        <v>19444</v>
      </c>
      <c r="N55">
        <f t="shared" si="10"/>
        <v>56119.6</v>
      </c>
      <c r="O55">
        <f t="shared" si="11"/>
        <v>75535</v>
      </c>
      <c r="Q55">
        <v>5157</v>
      </c>
      <c r="R55">
        <v>5292</v>
      </c>
      <c r="T55">
        <v>-10325.000000000007</v>
      </c>
      <c r="U55">
        <v>725.19999999999709</v>
      </c>
      <c r="W55">
        <v>18417.399999999998</v>
      </c>
      <c r="X55">
        <v>5639.5999999999995</v>
      </c>
      <c r="AB55">
        <v>56119.6</v>
      </c>
      <c r="AC55">
        <v>1.4858445177798845</v>
      </c>
      <c r="AK55">
        <v>56119.6</v>
      </c>
      <c r="AL55">
        <v>1.4858445177798845</v>
      </c>
    </row>
    <row r="56" spans="2:38" x14ac:dyDescent="0.25">
      <c r="B56">
        <v>22339</v>
      </c>
      <c r="C56">
        <v>74983</v>
      </c>
      <c r="D56">
        <v>88357</v>
      </c>
      <c r="E56">
        <v>14071</v>
      </c>
      <c r="F56">
        <v>37547</v>
      </c>
      <c r="H56">
        <v>69694</v>
      </c>
      <c r="J56">
        <f t="shared" si="6"/>
        <v>47459.4</v>
      </c>
      <c r="K56">
        <f t="shared" si="7"/>
        <v>1.4684972839943193</v>
      </c>
      <c r="L56">
        <f t="shared" si="8"/>
        <v>88357</v>
      </c>
      <c r="M56">
        <f t="shared" si="9"/>
        <v>14071</v>
      </c>
      <c r="N56">
        <f t="shared" si="10"/>
        <v>47459.4</v>
      </c>
      <c r="O56">
        <f t="shared" si="11"/>
        <v>74286</v>
      </c>
      <c r="Q56">
        <v>-22679</v>
      </c>
      <c r="R56">
        <v>2</v>
      </c>
      <c r="T56">
        <v>-37853.4</v>
      </c>
      <c r="U56">
        <v>-1251</v>
      </c>
      <c r="W56">
        <v>38474.199999999997</v>
      </c>
      <c r="X56">
        <v>3940.6</v>
      </c>
      <c r="AB56">
        <v>47459.4</v>
      </c>
      <c r="AC56">
        <v>1.4684972839943193</v>
      </c>
      <c r="AK56">
        <v>47459.4</v>
      </c>
      <c r="AL56">
        <v>1.4684972839943193</v>
      </c>
    </row>
    <row r="57" spans="2:38" x14ac:dyDescent="0.25">
      <c r="B57">
        <v>92031</v>
      </c>
      <c r="C57">
        <v>67636</v>
      </c>
      <c r="D57">
        <v>34087</v>
      </c>
      <c r="E57">
        <v>82648</v>
      </c>
      <c r="F57">
        <v>55781</v>
      </c>
      <c r="H57">
        <v>101912</v>
      </c>
      <c r="J57">
        <f t="shared" si="6"/>
        <v>66436.600000000006</v>
      </c>
      <c r="K57">
        <f t="shared" si="7"/>
        <v>1.5339737433884333</v>
      </c>
      <c r="L57">
        <f t="shared" si="8"/>
        <v>92031</v>
      </c>
      <c r="M57">
        <f t="shared" si="9"/>
        <v>34087</v>
      </c>
      <c r="N57">
        <f t="shared" si="10"/>
        <v>66436.600000000006</v>
      </c>
      <c r="O57">
        <f t="shared" si="11"/>
        <v>57944</v>
      </c>
      <c r="Q57">
        <v>2036</v>
      </c>
      <c r="R57">
        <v>391</v>
      </c>
      <c r="T57">
        <v>1443.4000000000087</v>
      </c>
      <c r="U57">
        <v>-1033.7999999999884</v>
      </c>
      <c r="W57">
        <v>26532.199999999997</v>
      </c>
      <c r="X57">
        <v>1862.9999999999998</v>
      </c>
      <c r="AF57">
        <v>66436.600000000006</v>
      </c>
      <c r="AG57">
        <v>1.5339737433884333</v>
      </c>
      <c r="AK57">
        <v>66436.600000000006</v>
      </c>
      <c r="AL57">
        <v>1.5339737433884333</v>
      </c>
    </row>
    <row r="58" spans="2:38" x14ac:dyDescent="0.25">
      <c r="B58">
        <v>21510</v>
      </c>
      <c r="C58">
        <v>72705</v>
      </c>
      <c r="D58">
        <v>84104</v>
      </c>
      <c r="E58">
        <v>108848</v>
      </c>
      <c r="F58">
        <v>17917</v>
      </c>
      <c r="H58">
        <v>90142</v>
      </c>
      <c r="J58">
        <f t="shared" si="6"/>
        <v>61016.800000000003</v>
      </c>
      <c r="K58">
        <f t="shared" si="7"/>
        <v>1.4773308334753708</v>
      </c>
      <c r="L58">
        <f t="shared" si="8"/>
        <v>108848</v>
      </c>
      <c r="M58">
        <f t="shared" si="9"/>
        <v>17917</v>
      </c>
      <c r="N58">
        <f t="shared" si="10"/>
        <v>61016.800000000003</v>
      </c>
      <c r="O58">
        <f t="shared" si="11"/>
        <v>90931</v>
      </c>
      <c r="Q58">
        <v>9577</v>
      </c>
      <c r="R58">
        <v>6090</v>
      </c>
      <c r="T58">
        <v>-5427.8000000000029</v>
      </c>
      <c r="U58">
        <v>424.40000000000146</v>
      </c>
      <c r="W58">
        <v>21748.2</v>
      </c>
      <c r="X58">
        <v>438.8</v>
      </c>
      <c r="AB58">
        <v>61016.800000000003</v>
      </c>
      <c r="AC58">
        <v>1.4773308334753708</v>
      </c>
      <c r="AK58">
        <v>61016.800000000003</v>
      </c>
      <c r="AL58">
        <v>1.4773308334753708</v>
      </c>
    </row>
    <row r="59" spans="2:38" x14ac:dyDescent="0.25">
      <c r="B59">
        <v>51378</v>
      </c>
      <c r="C59">
        <v>42332</v>
      </c>
      <c r="D59">
        <v>5746</v>
      </c>
      <c r="E59">
        <v>67404</v>
      </c>
      <c r="F59">
        <v>86111</v>
      </c>
      <c r="H59">
        <v>75575</v>
      </c>
      <c r="J59">
        <f t="shared" si="6"/>
        <v>50594.2</v>
      </c>
      <c r="K59">
        <f t="shared" si="7"/>
        <v>1.4937482952591405</v>
      </c>
      <c r="L59">
        <f t="shared" si="8"/>
        <v>86111</v>
      </c>
      <c r="M59">
        <f t="shared" si="9"/>
        <v>5746</v>
      </c>
      <c r="N59">
        <f t="shared" si="10"/>
        <v>50594.2</v>
      </c>
      <c r="O59">
        <f t="shared" si="11"/>
        <v>80365</v>
      </c>
      <c r="Q59">
        <v>3005</v>
      </c>
      <c r="R59">
        <v>-18</v>
      </c>
      <c r="T59">
        <v>7101.3999999999942</v>
      </c>
      <c r="U59">
        <v>-470.20000000000437</v>
      </c>
      <c r="W59">
        <v>21004.2</v>
      </c>
      <c r="X59">
        <v>4724.2</v>
      </c>
      <c r="AD59">
        <v>50594.2</v>
      </c>
      <c r="AE59">
        <v>1.4937482952591405</v>
      </c>
      <c r="AK59">
        <v>50594.2</v>
      </c>
      <c r="AL59">
        <v>1.4937482952591405</v>
      </c>
    </row>
    <row r="60" spans="2:38" x14ac:dyDescent="0.25">
      <c r="B60">
        <v>53906</v>
      </c>
      <c r="C60">
        <v>76864</v>
      </c>
      <c r="D60">
        <v>108933</v>
      </c>
      <c r="E60">
        <v>47274</v>
      </c>
      <c r="F60">
        <v>20598</v>
      </c>
      <c r="H60">
        <v>127956</v>
      </c>
      <c r="J60">
        <f t="shared" si="6"/>
        <v>61515</v>
      </c>
      <c r="K60">
        <f t="shared" si="7"/>
        <v>2.0800780297488419</v>
      </c>
      <c r="L60">
        <f t="shared" si="8"/>
        <v>108933</v>
      </c>
      <c r="M60">
        <f t="shared" si="9"/>
        <v>20598</v>
      </c>
      <c r="N60">
        <f t="shared" si="10"/>
        <v>61515</v>
      </c>
      <c r="O60">
        <f t="shared" si="11"/>
        <v>88335</v>
      </c>
      <c r="Q60">
        <v>22422</v>
      </c>
      <c r="R60">
        <v>9011</v>
      </c>
      <c r="T60">
        <v>974.40000000000146</v>
      </c>
      <c r="U60">
        <v>3273.8000000000029</v>
      </c>
      <c r="W60">
        <v>22324.000000000004</v>
      </c>
      <c r="X60">
        <v>3273.8</v>
      </c>
      <c r="AD60">
        <v>61515</v>
      </c>
      <c r="AE60">
        <v>2.0800780297488419</v>
      </c>
      <c r="AK60">
        <v>61515</v>
      </c>
      <c r="AL60">
        <v>2.0800780297488419</v>
      </c>
    </row>
    <row r="61" spans="2:38" x14ac:dyDescent="0.25">
      <c r="B61">
        <v>59010</v>
      </c>
      <c r="C61">
        <v>102242</v>
      </c>
      <c r="D61">
        <v>98419</v>
      </c>
      <c r="E61">
        <v>93491</v>
      </c>
      <c r="F61">
        <v>9520</v>
      </c>
      <c r="H61">
        <v>83784</v>
      </c>
      <c r="J61">
        <f t="shared" si="6"/>
        <v>72536.399999999994</v>
      </c>
      <c r="K61">
        <f t="shared" si="7"/>
        <v>1.155061458798617</v>
      </c>
      <c r="L61">
        <f t="shared" si="8"/>
        <v>102242</v>
      </c>
      <c r="M61">
        <f t="shared" si="9"/>
        <v>9520</v>
      </c>
      <c r="N61">
        <f t="shared" si="10"/>
        <v>72536.399999999994</v>
      </c>
      <c r="O61">
        <f t="shared" si="11"/>
        <v>92722</v>
      </c>
      <c r="Q61">
        <v>-28884</v>
      </c>
      <c r="R61">
        <v>-2660</v>
      </c>
      <c r="T61">
        <v>9092.9999999999927</v>
      </c>
      <c r="U61">
        <v>-1043.8000000000029</v>
      </c>
      <c r="W61">
        <v>49134.2</v>
      </c>
      <c r="X61">
        <v>2825.8</v>
      </c>
      <c r="AF61">
        <v>72536.399999999994</v>
      </c>
      <c r="AG61">
        <v>1.155061458798617</v>
      </c>
      <c r="AI61">
        <v>72536.399999999994</v>
      </c>
      <c r="AJ61">
        <v>1.155061458798617</v>
      </c>
    </row>
    <row r="62" spans="2:38" x14ac:dyDescent="0.25">
      <c r="B62">
        <v>13074</v>
      </c>
      <c r="C62">
        <v>44531</v>
      </c>
      <c r="D62">
        <v>109937</v>
      </c>
      <c r="E62">
        <v>60467</v>
      </c>
      <c r="F62">
        <v>89774</v>
      </c>
      <c r="H62">
        <v>76939</v>
      </c>
      <c r="J62">
        <f t="shared" si="6"/>
        <v>63556.6</v>
      </c>
      <c r="K62">
        <f t="shared" si="7"/>
        <v>1.2105587775305791</v>
      </c>
      <c r="L62">
        <f t="shared" si="8"/>
        <v>109937</v>
      </c>
      <c r="M62">
        <f t="shared" si="9"/>
        <v>13074</v>
      </c>
      <c r="N62">
        <f t="shared" si="10"/>
        <v>63556.6</v>
      </c>
      <c r="O62">
        <f t="shared" si="11"/>
        <v>96863</v>
      </c>
      <c r="Q62">
        <v>8797</v>
      </c>
      <c r="R62">
        <v>9813</v>
      </c>
      <c r="T62">
        <v>2130.4000000000015</v>
      </c>
      <c r="U62">
        <v>2008.7999999999956</v>
      </c>
      <c r="W62">
        <v>20438</v>
      </c>
      <c r="X62">
        <v>2009.1999999999998</v>
      </c>
      <c r="AB62">
        <v>63556.6</v>
      </c>
      <c r="AC62">
        <v>1.2105587775305791</v>
      </c>
      <c r="AI62">
        <v>63556.6</v>
      </c>
      <c r="AJ62">
        <v>1.2105587775305791</v>
      </c>
    </row>
    <row r="63" spans="2:38" x14ac:dyDescent="0.25">
      <c r="B63">
        <v>103918</v>
      </c>
      <c r="C63">
        <v>82913</v>
      </c>
      <c r="D63">
        <v>31165</v>
      </c>
      <c r="E63">
        <v>45807</v>
      </c>
      <c r="F63">
        <v>59501</v>
      </c>
      <c r="H63">
        <v>70902</v>
      </c>
      <c r="J63">
        <f t="shared" si="6"/>
        <v>64660.800000000003</v>
      </c>
      <c r="K63">
        <f t="shared" si="7"/>
        <v>1.0965221587113057</v>
      </c>
      <c r="L63">
        <f t="shared" si="8"/>
        <v>103918</v>
      </c>
      <c r="M63">
        <f t="shared" si="9"/>
        <v>31165</v>
      </c>
      <c r="N63">
        <f t="shared" si="10"/>
        <v>64660.800000000003</v>
      </c>
      <c r="O63">
        <f t="shared" si="11"/>
        <v>72753</v>
      </c>
      <c r="Q63">
        <v>-59724</v>
      </c>
      <c r="R63">
        <v>-517</v>
      </c>
      <c r="T63">
        <v>-8794.8000000000029</v>
      </c>
      <c r="U63">
        <v>-2315.1999999999971</v>
      </c>
      <c r="W63">
        <v>28310</v>
      </c>
      <c r="X63">
        <v>3622</v>
      </c>
      <c r="AF63">
        <v>64660.800000000003</v>
      </c>
      <c r="AG63">
        <v>1.0965221587113057</v>
      </c>
      <c r="AI63">
        <v>64660.800000000003</v>
      </c>
      <c r="AJ63">
        <v>1.0965221587113057</v>
      </c>
    </row>
    <row r="64" spans="2:38" x14ac:dyDescent="0.25">
      <c r="B64">
        <v>46790</v>
      </c>
      <c r="C64">
        <v>82378</v>
      </c>
      <c r="D64">
        <v>74695</v>
      </c>
      <c r="E64">
        <v>86030</v>
      </c>
      <c r="F64">
        <v>107604</v>
      </c>
      <c r="H64">
        <v>120645</v>
      </c>
      <c r="J64">
        <f t="shared" si="6"/>
        <v>79499.399999999994</v>
      </c>
      <c r="K64">
        <f t="shared" si="7"/>
        <v>1.517558623083948</v>
      </c>
      <c r="L64">
        <f t="shared" si="8"/>
        <v>107604</v>
      </c>
      <c r="M64">
        <f t="shared" si="9"/>
        <v>46790</v>
      </c>
      <c r="N64">
        <f t="shared" si="10"/>
        <v>79499.399999999994</v>
      </c>
      <c r="O64">
        <f t="shared" si="11"/>
        <v>60814</v>
      </c>
      <c r="Q64">
        <v>14742</v>
      </c>
      <c r="R64">
        <v>-4347</v>
      </c>
      <c r="T64">
        <v>31012.799999999996</v>
      </c>
      <c r="U64">
        <v>-482.80000000000291</v>
      </c>
      <c r="W64">
        <v>37985.600000000006</v>
      </c>
      <c r="X64">
        <v>2198.7999999999997</v>
      </c>
      <c r="AD64">
        <v>79499.399999999994</v>
      </c>
      <c r="AE64">
        <v>1.517558623083948</v>
      </c>
      <c r="AK64">
        <v>79499.399999999994</v>
      </c>
      <c r="AL64">
        <v>1.517558623083948</v>
      </c>
    </row>
    <row r="65" spans="2:38" x14ac:dyDescent="0.25">
      <c r="B65">
        <v>25972</v>
      </c>
      <c r="C65">
        <v>22473</v>
      </c>
      <c r="D65">
        <v>74253</v>
      </c>
      <c r="E65">
        <v>3203</v>
      </c>
      <c r="F65">
        <v>27065</v>
      </c>
      <c r="H65">
        <v>59632</v>
      </c>
      <c r="J65">
        <f t="shared" si="6"/>
        <v>30593.200000000001</v>
      </c>
      <c r="K65">
        <f t="shared" si="7"/>
        <v>1.9491913235620988</v>
      </c>
      <c r="L65">
        <f t="shared" si="8"/>
        <v>74253</v>
      </c>
      <c r="M65">
        <f t="shared" si="9"/>
        <v>3203</v>
      </c>
      <c r="N65">
        <f t="shared" si="10"/>
        <v>30593.200000000001</v>
      </c>
      <c r="O65">
        <f t="shared" si="11"/>
        <v>71050</v>
      </c>
      <c r="Q65">
        <v>-146</v>
      </c>
      <c r="R65">
        <v>-2401</v>
      </c>
      <c r="T65">
        <v>-21903.200000000001</v>
      </c>
      <c r="U65">
        <v>-2551.2000000000007</v>
      </c>
      <c r="W65">
        <v>39109.599999999999</v>
      </c>
      <c r="X65">
        <v>2551.2000000000003</v>
      </c>
      <c r="Z65">
        <v>30593.200000000001</v>
      </c>
      <c r="AA65">
        <v>1.9491913235620988</v>
      </c>
      <c r="AK65">
        <v>30593.200000000001</v>
      </c>
      <c r="AL65">
        <v>1.9491913235620988</v>
      </c>
    </row>
    <row r="66" spans="2:38" x14ac:dyDescent="0.25">
      <c r="B66">
        <v>115044</v>
      </c>
      <c r="C66">
        <v>79383</v>
      </c>
      <c r="D66">
        <v>66152</v>
      </c>
      <c r="E66">
        <v>77682</v>
      </c>
      <c r="F66">
        <v>18710</v>
      </c>
      <c r="H66">
        <v>76032</v>
      </c>
      <c r="J66">
        <f t="shared" ref="J66:J101" si="12">AVERAGE(B66:F66)</f>
        <v>71394.2</v>
      </c>
      <c r="K66">
        <f t="shared" ref="K66:K97" si="13">H66/J66</f>
        <v>1.0649604589728578</v>
      </c>
      <c r="L66">
        <f t="shared" ref="L66:L101" si="14">MAX(B66:F66)</f>
        <v>115044</v>
      </c>
      <c r="M66">
        <f t="shared" ref="M66:M101" si="15">MIN(B66:F66)</f>
        <v>18710</v>
      </c>
      <c r="N66">
        <f t="shared" ref="N66:N101" si="16">AVERAGE(B66:F66)</f>
        <v>71394.2</v>
      </c>
      <c r="O66">
        <f t="shared" ref="O66:O101" si="17">L66-M66</f>
        <v>96334</v>
      </c>
      <c r="Q66">
        <v>-15234</v>
      </c>
      <c r="R66">
        <v>0</v>
      </c>
      <c r="T66">
        <v>-5480.8000000000029</v>
      </c>
      <c r="U66">
        <v>1609.8000000000029</v>
      </c>
      <c r="W66">
        <v>12753.6</v>
      </c>
      <c r="X66">
        <v>3178.5999999999995</v>
      </c>
      <c r="AB66">
        <v>71394.2</v>
      </c>
      <c r="AC66">
        <v>1.0649604589728578</v>
      </c>
      <c r="AI66">
        <v>71394.2</v>
      </c>
      <c r="AJ66">
        <v>1.0649604589728578</v>
      </c>
    </row>
    <row r="67" spans="2:38" x14ac:dyDescent="0.25">
      <c r="B67">
        <v>8865</v>
      </c>
      <c r="C67">
        <v>13567</v>
      </c>
      <c r="D67">
        <v>19289</v>
      </c>
      <c r="E67">
        <v>105063</v>
      </c>
      <c r="F67">
        <v>53022</v>
      </c>
      <c r="H67">
        <v>86293</v>
      </c>
      <c r="J67">
        <f t="shared" si="12"/>
        <v>39961.199999999997</v>
      </c>
      <c r="K67">
        <f t="shared" si="13"/>
        <v>2.1594196370479368</v>
      </c>
      <c r="L67">
        <f t="shared" si="14"/>
        <v>105063</v>
      </c>
      <c r="M67">
        <f t="shared" si="15"/>
        <v>8865</v>
      </c>
      <c r="N67">
        <f t="shared" si="16"/>
        <v>39961.199999999997</v>
      </c>
      <c r="O67">
        <f t="shared" si="17"/>
        <v>96198</v>
      </c>
      <c r="Q67">
        <v>9418</v>
      </c>
      <c r="R67">
        <v>427</v>
      </c>
      <c r="T67">
        <v>9703.1999999999971</v>
      </c>
      <c r="U67">
        <v>-1314.6000000000058</v>
      </c>
      <c r="W67">
        <v>18347.600000000002</v>
      </c>
      <c r="X67">
        <v>4037.8</v>
      </c>
      <c r="AD67">
        <v>39961.199999999997</v>
      </c>
      <c r="AE67">
        <v>2.1594196370479368</v>
      </c>
      <c r="AK67">
        <v>39961.199999999997</v>
      </c>
      <c r="AL67">
        <v>2.1594196370479368</v>
      </c>
    </row>
    <row r="68" spans="2:38" x14ac:dyDescent="0.25">
      <c r="B68">
        <v>86197</v>
      </c>
      <c r="C68">
        <v>21531</v>
      </c>
      <c r="D68">
        <v>100901</v>
      </c>
      <c r="E68">
        <v>30915</v>
      </c>
      <c r="F68">
        <v>72863</v>
      </c>
      <c r="H68">
        <v>98153</v>
      </c>
      <c r="J68">
        <f t="shared" si="12"/>
        <v>62481.4</v>
      </c>
      <c r="K68">
        <f t="shared" si="13"/>
        <v>1.5709155044541254</v>
      </c>
      <c r="L68">
        <f t="shared" si="14"/>
        <v>100901</v>
      </c>
      <c r="M68">
        <f t="shared" si="15"/>
        <v>21531</v>
      </c>
      <c r="N68">
        <f t="shared" si="16"/>
        <v>62481.4</v>
      </c>
      <c r="O68">
        <f t="shared" si="17"/>
        <v>79370</v>
      </c>
      <c r="Q68">
        <v>-10948</v>
      </c>
      <c r="R68">
        <v>9436</v>
      </c>
      <c r="T68">
        <v>13306</v>
      </c>
      <c r="U68">
        <v>3047.8000000000029</v>
      </c>
      <c r="W68">
        <v>14106.800000000003</v>
      </c>
      <c r="X68">
        <v>5673.7999999999993</v>
      </c>
      <c r="AD68">
        <v>62481.4</v>
      </c>
      <c r="AE68">
        <v>1.5709155044541254</v>
      </c>
      <c r="AK68">
        <v>62481.4</v>
      </c>
      <c r="AL68">
        <v>1.5709155044541254</v>
      </c>
    </row>
    <row r="69" spans="2:38" x14ac:dyDescent="0.25">
      <c r="B69">
        <v>47808</v>
      </c>
      <c r="C69">
        <v>28210</v>
      </c>
      <c r="D69">
        <v>88652</v>
      </c>
      <c r="E69">
        <v>63346</v>
      </c>
      <c r="F69">
        <v>30698</v>
      </c>
      <c r="H69">
        <v>104368</v>
      </c>
      <c r="J69">
        <f t="shared" si="12"/>
        <v>51742.8</v>
      </c>
      <c r="K69">
        <f t="shared" si="13"/>
        <v>2.0170535804015244</v>
      </c>
      <c r="L69">
        <f t="shared" si="14"/>
        <v>88652</v>
      </c>
      <c r="M69">
        <f t="shared" si="15"/>
        <v>28210</v>
      </c>
      <c r="N69">
        <f t="shared" si="16"/>
        <v>51742.8</v>
      </c>
      <c r="O69">
        <f t="shared" si="17"/>
        <v>60442</v>
      </c>
      <c r="Q69">
        <v>-4241</v>
      </c>
      <c r="R69">
        <v>3808</v>
      </c>
      <c r="T69">
        <v>-25230.599999999991</v>
      </c>
      <c r="U69">
        <v>805</v>
      </c>
      <c r="W69">
        <v>33415</v>
      </c>
      <c r="X69">
        <v>1364.6</v>
      </c>
      <c r="AB69">
        <v>51742.8</v>
      </c>
      <c r="AC69">
        <v>2.0170535804015244</v>
      </c>
      <c r="AK69">
        <v>51742.8</v>
      </c>
      <c r="AL69">
        <v>2.0170535804015244</v>
      </c>
    </row>
    <row r="70" spans="2:38" x14ac:dyDescent="0.25">
      <c r="B70">
        <v>20972</v>
      </c>
      <c r="C70">
        <v>61738</v>
      </c>
      <c r="D70">
        <v>30707</v>
      </c>
      <c r="E70">
        <v>46424</v>
      </c>
      <c r="F70">
        <v>15857</v>
      </c>
      <c r="H70">
        <v>54899</v>
      </c>
      <c r="J70">
        <f t="shared" si="12"/>
        <v>35139.599999999999</v>
      </c>
      <c r="K70">
        <f t="shared" si="13"/>
        <v>1.5623114662659792</v>
      </c>
      <c r="L70">
        <f t="shared" si="14"/>
        <v>61738</v>
      </c>
      <c r="M70">
        <f t="shared" si="15"/>
        <v>15857</v>
      </c>
      <c r="N70">
        <f t="shared" si="16"/>
        <v>35139.599999999999</v>
      </c>
      <c r="O70">
        <f t="shared" si="17"/>
        <v>45881</v>
      </c>
      <c r="Q70">
        <v>-25297</v>
      </c>
      <c r="R70">
        <v>5032</v>
      </c>
      <c r="T70">
        <v>-23457.599999999999</v>
      </c>
      <c r="U70">
        <v>-2569.8000000000029</v>
      </c>
      <c r="W70">
        <v>38583.199999999997</v>
      </c>
      <c r="X70">
        <v>2652.9999999999995</v>
      </c>
      <c r="Z70">
        <v>35139.599999999999</v>
      </c>
      <c r="AA70">
        <v>1.5623114662659792</v>
      </c>
      <c r="AK70">
        <v>35139.599999999999</v>
      </c>
      <c r="AL70">
        <v>1.5623114662659792</v>
      </c>
    </row>
    <row r="71" spans="2:38" x14ac:dyDescent="0.25">
      <c r="B71">
        <v>28750</v>
      </c>
      <c r="C71">
        <v>84983</v>
      </c>
      <c r="D71">
        <v>84216</v>
      </c>
      <c r="E71">
        <v>33014</v>
      </c>
      <c r="F71">
        <v>19075</v>
      </c>
      <c r="H71">
        <v>104321</v>
      </c>
      <c r="J71">
        <f t="shared" si="12"/>
        <v>50007.6</v>
      </c>
      <c r="K71">
        <f t="shared" si="13"/>
        <v>2.0861029123573216</v>
      </c>
      <c r="L71">
        <f t="shared" si="14"/>
        <v>84983</v>
      </c>
      <c r="M71">
        <f t="shared" si="15"/>
        <v>19075</v>
      </c>
      <c r="N71">
        <f t="shared" si="16"/>
        <v>50007.6</v>
      </c>
      <c r="O71">
        <f t="shared" si="17"/>
        <v>65908</v>
      </c>
      <c r="Q71">
        <v>-13759</v>
      </c>
      <c r="R71">
        <v>-2524</v>
      </c>
      <c r="T71">
        <v>-39954.6</v>
      </c>
      <c r="U71">
        <v>-2554.2000000000044</v>
      </c>
      <c r="W71">
        <v>46699</v>
      </c>
      <c r="X71">
        <v>4990.5999999999995</v>
      </c>
      <c r="AB71">
        <v>50007.6</v>
      </c>
      <c r="AC71">
        <v>2.0861029123573216</v>
      </c>
      <c r="AK71">
        <v>50007.6</v>
      </c>
      <c r="AL71">
        <v>2.0861029123573216</v>
      </c>
    </row>
    <row r="72" spans="2:38" x14ac:dyDescent="0.25">
      <c r="B72">
        <v>85086</v>
      </c>
      <c r="C72">
        <v>68593</v>
      </c>
      <c r="D72">
        <v>74729</v>
      </c>
      <c r="E72">
        <v>43350</v>
      </c>
      <c r="F72">
        <v>72287</v>
      </c>
      <c r="H72">
        <v>86353</v>
      </c>
      <c r="J72">
        <f t="shared" si="12"/>
        <v>68809</v>
      </c>
      <c r="K72">
        <f t="shared" si="13"/>
        <v>1.2549666468049239</v>
      </c>
      <c r="L72">
        <f t="shared" si="14"/>
        <v>85086</v>
      </c>
      <c r="M72">
        <f t="shared" si="15"/>
        <v>43350</v>
      </c>
      <c r="N72">
        <f t="shared" si="16"/>
        <v>68809</v>
      </c>
      <c r="O72">
        <f t="shared" si="17"/>
        <v>41736</v>
      </c>
      <c r="Q72">
        <v>-13400</v>
      </c>
      <c r="R72">
        <v>3892</v>
      </c>
      <c r="T72">
        <v>23692.6</v>
      </c>
      <c r="U72">
        <v>-1104.8000000000029</v>
      </c>
      <c r="W72">
        <v>37539.800000000003</v>
      </c>
      <c r="X72">
        <v>3938.3999999999996</v>
      </c>
      <c r="AD72">
        <v>68809</v>
      </c>
      <c r="AE72">
        <v>1.2549666468049239</v>
      </c>
      <c r="AI72">
        <v>68809</v>
      </c>
      <c r="AJ72">
        <v>1.2549666468049239</v>
      </c>
    </row>
    <row r="73" spans="2:38" x14ac:dyDescent="0.25">
      <c r="B73">
        <v>44081</v>
      </c>
      <c r="C73">
        <v>73981</v>
      </c>
      <c r="D73">
        <v>63055</v>
      </c>
      <c r="E73">
        <v>20869</v>
      </c>
      <c r="F73">
        <v>69872</v>
      </c>
      <c r="H73">
        <v>120161</v>
      </c>
      <c r="J73">
        <f t="shared" si="12"/>
        <v>54371.6</v>
      </c>
      <c r="K73">
        <f t="shared" si="13"/>
        <v>2.2099956594987091</v>
      </c>
      <c r="L73">
        <f t="shared" si="14"/>
        <v>73981</v>
      </c>
      <c r="M73">
        <f t="shared" si="15"/>
        <v>20869</v>
      </c>
      <c r="N73">
        <f t="shared" si="16"/>
        <v>54371.6</v>
      </c>
      <c r="O73">
        <f t="shared" si="17"/>
        <v>53112</v>
      </c>
      <c r="Q73">
        <v>7001</v>
      </c>
      <c r="R73">
        <v>-4016</v>
      </c>
      <c r="T73">
        <v>-5308</v>
      </c>
      <c r="U73">
        <v>328</v>
      </c>
      <c r="W73">
        <v>15822.4</v>
      </c>
      <c r="X73">
        <v>2150.7999999999997</v>
      </c>
      <c r="AD73">
        <v>54371.6</v>
      </c>
      <c r="AE73">
        <v>2.2099956594987091</v>
      </c>
      <c r="AK73">
        <v>54371.6</v>
      </c>
      <c r="AL73">
        <v>2.2099956594987091</v>
      </c>
    </row>
    <row r="74" spans="2:38" x14ac:dyDescent="0.25">
      <c r="B74">
        <v>53843</v>
      </c>
      <c r="C74">
        <v>9431</v>
      </c>
      <c r="D74">
        <v>38684</v>
      </c>
      <c r="E74">
        <v>45002</v>
      </c>
      <c r="F74">
        <v>16857</v>
      </c>
      <c r="H74">
        <v>52103</v>
      </c>
      <c r="J74">
        <f t="shared" si="12"/>
        <v>32763.4</v>
      </c>
      <c r="K74">
        <f t="shared" si="13"/>
        <v>1.5902806180066782</v>
      </c>
      <c r="L74">
        <f t="shared" si="14"/>
        <v>53843</v>
      </c>
      <c r="M74">
        <f t="shared" si="15"/>
        <v>9431</v>
      </c>
      <c r="N74">
        <f t="shared" si="16"/>
        <v>32763.4</v>
      </c>
      <c r="O74">
        <f t="shared" si="17"/>
        <v>44412</v>
      </c>
      <c r="Q74">
        <v>-3985</v>
      </c>
      <c r="R74">
        <v>-4136</v>
      </c>
      <c r="T74">
        <v>-22439</v>
      </c>
      <c r="U74">
        <v>-960.40000000000146</v>
      </c>
      <c r="W74">
        <v>29696.199999999997</v>
      </c>
      <c r="X74">
        <v>2107.1999999999998</v>
      </c>
      <c r="Z74">
        <v>32763.4</v>
      </c>
      <c r="AA74">
        <v>1.5902806180066782</v>
      </c>
      <c r="AK74">
        <v>32763.4</v>
      </c>
      <c r="AL74">
        <v>1.5902806180066782</v>
      </c>
    </row>
    <row r="75" spans="2:38" x14ac:dyDescent="0.25">
      <c r="B75">
        <v>111728</v>
      </c>
      <c r="C75">
        <v>34446</v>
      </c>
      <c r="D75">
        <v>52913</v>
      </c>
      <c r="E75">
        <v>4368</v>
      </c>
      <c r="F75">
        <v>18160</v>
      </c>
      <c r="H75">
        <v>90839</v>
      </c>
      <c r="J75">
        <f t="shared" si="12"/>
        <v>44323</v>
      </c>
      <c r="K75">
        <f t="shared" si="13"/>
        <v>2.0494776978092637</v>
      </c>
      <c r="L75">
        <f t="shared" si="14"/>
        <v>111728</v>
      </c>
      <c r="M75">
        <f t="shared" si="15"/>
        <v>4368</v>
      </c>
      <c r="N75">
        <f t="shared" si="16"/>
        <v>44323</v>
      </c>
      <c r="O75">
        <f t="shared" si="17"/>
        <v>107360</v>
      </c>
      <c r="Q75">
        <v>49634</v>
      </c>
      <c r="R75">
        <v>1060</v>
      </c>
      <c r="T75">
        <v>7177</v>
      </c>
      <c r="U75">
        <v>-1130.8000000000029</v>
      </c>
      <c r="W75">
        <v>35794.6</v>
      </c>
      <c r="X75">
        <v>4074.3999999999996</v>
      </c>
      <c r="Z75">
        <v>44323</v>
      </c>
      <c r="AA75">
        <v>2.0494776978092637</v>
      </c>
      <c r="AK75">
        <v>44323</v>
      </c>
      <c r="AL75">
        <v>2.0494776978092637</v>
      </c>
    </row>
    <row r="76" spans="2:38" x14ac:dyDescent="0.25">
      <c r="B76">
        <v>22917</v>
      </c>
      <c r="C76">
        <v>82033</v>
      </c>
      <c r="D76">
        <v>47961</v>
      </c>
      <c r="E76">
        <v>56963</v>
      </c>
      <c r="F76">
        <v>100584</v>
      </c>
      <c r="H76">
        <v>96575</v>
      </c>
      <c r="J76">
        <f t="shared" si="12"/>
        <v>62091.6</v>
      </c>
      <c r="K76">
        <f t="shared" si="13"/>
        <v>1.5553633663812818</v>
      </c>
      <c r="L76">
        <f t="shared" si="14"/>
        <v>100584</v>
      </c>
      <c r="M76">
        <f t="shared" si="15"/>
        <v>22917</v>
      </c>
      <c r="N76">
        <f t="shared" si="16"/>
        <v>62091.6</v>
      </c>
      <c r="O76">
        <f t="shared" si="17"/>
        <v>77667</v>
      </c>
      <c r="Q76">
        <v>18101</v>
      </c>
      <c r="R76">
        <v>5896</v>
      </c>
      <c r="T76">
        <v>20419.199999999997</v>
      </c>
      <c r="U76">
        <v>-2525.8000000000029</v>
      </c>
      <c r="W76">
        <v>20419.2</v>
      </c>
      <c r="X76">
        <v>2525.8000000000002</v>
      </c>
      <c r="AD76">
        <v>62091.6</v>
      </c>
      <c r="AE76">
        <v>1.5553633663812818</v>
      </c>
      <c r="AK76">
        <v>62091.6</v>
      </c>
      <c r="AL76">
        <v>1.5553633663812818</v>
      </c>
    </row>
    <row r="77" spans="2:38" x14ac:dyDescent="0.25">
      <c r="B77">
        <v>106303</v>
      </c>
      <c r="C77">
        <v>41454</v>
      </c>
      <c r="D77">
        <v>55491</v>
      </c>
      <c r="E77">
        <v>64968</v>
      </c>
      <c r="F77">
        <v>61938</v>
      </c>
      <c r="H77">
        <v>106619</v>
      </c>
      <c r="J77">
        <f t="shared" si="12"/>
        <v>66030.8</v>
      </c>
      <c r="K77">
        <f t="shared" si="13"/>
        <v>1.6146858738649235</v>
      </c>
      <c r="L77">
        <f t="shared" si="14"/>
        <v>106303</v>
      </c>
      <c r="M77">
        <f t="shared" si="15"/>
        <v>41454</v>
      </c>
      <c r="N77">
        <f t="shared" si="16"/>
        <v>66030.8</v>
      </c>
      <c r="O77">
        <f t="shared" si="17"/>
        <v>64849</v>
      </c>
      <c r="Q77">
        <v>8342</v>
      </c>
      <c r="R77">
        <v>0</v>
      </c>
      <c r="T77">
        <v>-8458</v>
      </c>
      <c r="U77">
        <v>-1502</v>
      </c>
      <c r="W77">
        <v>33268.400000000001</v>
      </c>
      <c r="X77">
        <v>2829.6</v>
      </c>
      <c r="AB77">
        <v>66030.8</v>
      </c>
      <c r="AC77">
        <v>1.6146858738649235</v>
      </c>
      <c r="AK77">
        <v>66030.8</v>
      </c>
      <c r="AL77">
        <v>1.6146858738649235</v>
      </c>
    </row>
    <row r="78" spans="2:38" x14ac:dyDescent="0.25">
      <c r="B78">
        <v>110765</v>
      </c>
      <c r="C78">
        <v>34157</v>
      </c>
      <c r="D78">
        <v>45262</v>
      </c>
      <c r="E78">
        <v>2997</v>
      </c>
      <c r="F78">
        <v>104822</v>
      </c>
      <c r="H78">
        <v>71100</v>
      </c>
      <c r="J78">
        <f t="shared" si="12"/>
        <v>59600.6</v>
      </c>
      <c r="K78">
        <f t="shared" si="13"/>
        <v>1.1929410106609666</v>
      </c>
      <c r="L78">
        <f t="shared" si="14"/>
        <v>110765</v>
      </c>
      <c r="M78">
        <f t="shared" si="15"/>
        <v>2997</v>
      </c>
      <c r="N78">
        <f t="shared" si="16"/>
        <v>59600.6</v>
      </c>
      <c r="O78">
        <f t="shared" si="17"/>
        <v>107768</v>
      </c>
      <c r="Q78">
        <v>-21519</v>
      </c>
      <c r="R78">
        <v>0</v>
      </c>
      <c r="T78">
        <v>-7336.0000000000073</v>
      </c>
      <c r="U78">
        <v>-382</v>
      </c>
      <c r="W78">
        <v>28060.400000000001</v>
      </c>
      <c r="X78">
        <v>4013.6000000000004</v>
      </c>
      <c r="AB78">
        <v>59600.6</v>
      </c>
      <c r="AC78">
        <v>1.1929410106609666</v>
      </c>
      <c r="AI78">
        <v>59600.6</v>
      </c>
      <c r="AJ78">
        <v>1.1929410106609666</v>
      </c>
    </row>
    <row r="79" spans="2:38" x14ac:dyDescent="0.25">
      <c r="B79">
        <v>37442</v>
      </c>
      <c r="C79">
        <v>58837</v>
      </c>
      <c r="D79">
        <v>92810</v>
      </c>
      <c r="E79">
        <v>45735</v>
      </c>
      <c r="F79">
        <v>21963</v>
      </c>
      <c r="H79">
        <v>55688</v>
      </c>
      <c r="J79">
        <f t="shared" si="12"/>
        <v>51357.4</v>
      </c>
      <c r="K79">
        <f t="shared" si="13"/>
        <v>1.0843228045033433</v>
      </c>
      <c r="L79">
        <f t="shared" si="14"/>
        <v>92810</v>
      </c>
      <c r="M79">
        <f t="shared" si="15"/>
        <v>21963</v>
      </c>
      <c r="N79">
        <f t="shared" si="16"/>
        <v>51357.4</v>
      </c>
      <c r="O79">
        <f t="shared" si="17"/>
        <v>70847</v>
      </c>
      <c r="Q79">
        <v>-7165</v>
      </c>
      <c r="R79">
        <v>-64</v>
      </c>
      <c r="T79">
        <v>7938.4000000000015</v>
      </c>
      <c r="U79">
        <v>-922.19999999999709</v>
      </c>
      <c r="W79">
        <v>16641.2</v>
      </c>
      <c r="X79">
        <v>2887.8</v>
      </c>
      <c r="Z79">
        <v>51357.4</v>
      </c>
      <c r="AA79">
        <v>1.0843228045033433</v>
      </c>
      <c r="AI79">
        <v>51357.4</v>
      </c>
      <c r="AJ79">
        <v>1.0843228045033433</v>
      </c>
    </row>
    <row r="80" spans="2:38" x14ac:dyDescent="0.25">
      <c r="B80">
        <v>74869</v>
      </c>
      <c r="C80">
        <v>59615</v>
      </c>
      <c r="D80">
        <v>37616</v>
      </c>
      <c r="E80">
        <v>95217</v>
      </c>
      <c r="F80">
        <v>18912</v>
      </c>
      <c r="H80">
        <v>87905</v>
      </c>
      <c r="J80">
        <f t="shared" si="12"/>
        <v>57245.8</v>
      </c>
      <c r="K80">
        <f t="shared" si="13"/>
        <v>1.5355711685398754</v>
      </c>
      <c r="L80">
        <f t="shared" si="14"/>
        <v>95217</v>
      </c>
      <c r="M80">
        <f t="shared" si="15"/>
        <v>18912</v>
      </c>
      <c r="N80">
        <f t="shared" si="16"/>
        <v>57245.8</v>
      </c>
      <c r="O80">
        <f t="shared" si="17"/>
        <v>76305</v>
      </c>
      <c r="Q80">
        <v>-38539</v>
      </c>
      <c r="R80">
        <v>2372</v>
      </c>
      <c r="T80">
        <v>-19457</v>
      </c>
      <c r="U80">
        <v>618.60000000000582</v>
      </c>
      <c r="W80">
        <v>25549</v>
      </c>
      <c r="X80">
        <v>4675.3999999999996</v>
      </c>
      <c r="AF80">
        <v>57245.8</v>
      </c>
      <c r="AG80">
        <v>1.5355711685398754</v>
      </c>
      <c r="AK80">
        <v>57245.8</v>
      </c>
      <c r="AL80">
        <v>1.5355711685398754</v>
      </c>
    </row>
    <row r="81" spans="2:38" x14ac:dyDescent="0.25">
      <c r="B81">
        <v>91249</v>
      </c>
      <c r="C81">
        <v>22142</v>
      </c>
      <c r="D81">
        <v>26974</v>
      </c>
      <c r="E81">
        <v>21587</v>
      </c>
      <c r="F81">
        <v>54234</v>
      </c>
      <c r="H81">
        <v>54965</v>
      </c>
      <c r="J81">
        <f t="shared" si="12"/>
        <v>43237.2</v>
      </c>
      <c r="K81">
        <f t="shared" si="13"/>
        <v>1.2712432812485546</v>
      </c>
      <c r="L81">
        <f t="shared" si="14"/>
        <v>91249</v>
      </c>
      <c r="M81">
        <f t="shared" si="15"/>
        <v>21587</v>
      </c>
      <c r="N81">
        <f t="shared" si="16"/>
        <v>43237.2</v>
      </c>
      <c r="O81">
        <f t="shared" si="17"/>
        <v>69662</v>
      </c>
      <c r="Q81">
        <v>-17605</v>
      </c>
      <c r="R81">
        <v>823</v>
      </c>
      <c r="T81">
        <v>-12826.200000000004</v>
      </c>
      <c r="U81">
        <v>564.79999999999563</v>
      </c>
      <c r="W81">
        <v>21402.6</v>
      </c>
      <c r="X81">
        <v>2077.2000000000003</v>
      </c>
      <c r="Z81">
        <v>43237.2</v>
      </c>
      <c r="AA81">
        <v>1.2712432812485546</v>
      </c>
      <c r="AK81">
        <v>43237.2</v>
      </c>
      <c r="AL81">
        <v>1.2712432812485546</v>
      </c>
    </row>
    <row r="82" spans="2:38" x14ac:dyDescent="0.25">
      <c r="B82">
        <v>88545</v>
      </c>
      <c r="C82">
        <v>24164</v>
      </c>
      <c r="D82">
        <v>19973</v>
      </c>
      <c r="E82">
        <v>65014</v>
      </c>
      <c r="F82">
        <v>32520</v>
      </c>
      <c r="H82">
        <v>109279</v>
      </c>
      <c r="J82">
        <f t="shared" si="12"/>
        <v>46043.199999999997</v>
      </c>
      <c r="K82">
        <f t="shared" si="13"/>
        <v>2.3734015011988743</v>
      </c>
      <c r="L82">
        <f t="shared" si="14"/>
        <v>88545</v>
      </c>
      <c r="M82">
        <f t="shared" si="15"/>
        <v>19973</v>
      </c>
      <c r="N82">
        <f t="shared" si="16"/>
        <v>46043.199999999997</v>
      </c>
      <c r="O82">
        <f t="shared" si="17"/>
        <v>68572</v>
      </c>
      <c r="Q82">
        <v>21949</v>
      </c>
      <c r="R82">
        <v>-24</v>
      </c>
      <c r="T82">
        <v>-7092.8000000000029</v>
      </c>
      <c r="U82">
        <v>-904.60000000000582</v>
      </c>
      <c r="W82">
        <v>16847.599999999999</v>
      </c>
      <c r="X82">
        <v>1171.8</v>
      </c>
      <c r="AD82">
        <v>46043.199999999997</v>
      </c>
      <c r="AE82">
        <v>2.3734015011988743</v>
      </c>
      <c r="AK82">
        <v>46043.199999999997</v>
      </c>
      <c r="AL82">
        <v>2.3734015011988743</v>
      </c>
    </row>
    <row r="83" spans="2:38" x14ac:dyDescent="0.25">
      <c r="B83">
        <v>47429</v>
      </c>
      <c r="C83">
        <v>75547</v>
      </c>
      <c r="D83">
        <v>36171</v>
      </c>
      <c r="E83">
        <v>66038</v>
      </c>
      <c r="F83">
        <v>94683</v>
      </c>
      <c r="H83">
        <v>123968</v>
      </c>
      <c r="J83">
        <f t="shared" si="12"/>
        <v>63973.599999999999</v>
      </c>
      <c r="K83">
        <f t="shared" si="13"/>
        <v>1.9377993422286695</v>
      </c>
      <c r="L83">
        <f t="shared" si="14"/>
        <v>94683</v>
      </c>
      <c r="M83">
        <f t="shared" si="15"/>
        <v>36171</v>
      </c>
      <c r="N83">
        <f t="shared" si="16"/>
        <v>63973.599999999999</v>
      </c>
      <c r="O83">
        <f t="shared" si="17"/>
        <v>58512</v>
      </c>
      <c r="Q83">
        <v>-2107</v>
      </c>
      <c r="R83">
        <v>1136</v>
      </c>
      <c r="T83">
        <v>-3602.5999999999985</v>
      </c>
      <c r="U83">
        <v>-2834.5999999999985</v>
      </c>
      <c r="W83">
        <v>17076.2</v>
      </c>
      <c r="X83">
        <v>3225.7999999999997</v>
      </c>
      <c r="AF83">
        <v>63973.599999999999</v>
      </c>
      <c r="AG83">
        <v>1.9377993422286695</v>
      </c>
      <c r="AK83">
        <v>63973.599999999999</v>
      </c>
      <c r="AL83">
        <v>1.9377993422286695</v>
      </c>
    </row>
    <row r="84" spans="2:38" x14ac:dyDescent="0.25">
      <c r="B84">
        <v>106998</v>
      </c>
      <c r="C84">
        <v>37722</v>
      </c>
      <c r="D84">
        <v>89052</v>
      </c>
      <c r="E84">
        <v>71498</v>
      </c>
      <c r="F84">
        <v>91941</v>
      </c>
      <c r="H84">
        <v>110103</v>
      </c>
      <c r="J84">
        <f t="shared" si="12"/>
        <v>79442.2</v>
      </c>
      <c r="K84">
        <f t="shared" si="13"/>
        <v>1.3859510436518627</v>
      </c>
      <c r="L84">
        <f t="shared" si="14"/>
        <v>106998</v>
      </c>
      <c r="M84">
        <f t="shared" si="15"/>
        <v>37722</v>
      </c>
      <c r="N84">
        <f t="shared" si="16"/>
        <v>79442.2</v>
      </c>
      <c r="O84">
        <f t="shared" si="17"/>
        <v>69276</v>
      </c>
      <c r="Q84">
        <v>-3057</v>
      </c>
      <c r="R84">
        <v>508</v>
      </c>
      <c r="T84">
        <v>-680</v>
      </c>
      <c r="U84">
        <v>-896.60000000000582</v>
      </c>
      <c r="W84">
        <v>24748</v>
      </c>
      <c r="X84">
        <v>4003.7999999999997</v>
      </c>
      <c r="AB84">
        <v>79442.2</v>
      </c>
      <c r="AC84">
        <v>1.3859510436518627</v>
      </c>
      <c r="AK84">
        <v>79442.2</v>
      </c>
      <c r="AL84">
        <v>1.3859510436518627</v>
      </c>
    </row>
    <row r="85" spans="2:38" x14ac:dyDescent="0.25">
      <c r="B85">
        <v>89468</v>
      </c>
      <c r="C85">
        <v>33237</v>
      </c>
      <c r="D85">
        <v>25512</v>
      </c>
      <c r="E85">
        <v>34424</v>
      </c>
      <c r="F85">
        <v>40173</v>
      </c>
      <c r="H85">
        <v>65826</v>
      </c>
      <c r="J85">
        <f t="shared" si="12"/>
        <v>44562.8</v>
      </c>
      <c r="K85">
        <f t="shared" si="13"/>
        <v>1.4771513459656933</v>
      </c>
      <c r="L85">
        <f t="shared" si="14"/>
        <v>89468</v>
      </c>
      <c r="M85">
        <f t="shared" si="15"/>
        <v>25512</v>
      </c>
      <c r="N85">
        <f t="shared" si="16"/>
        <v>44562.8</v>
      </c>
      <c r="O85">
        <f t="shared" si="17"/>
        <v>63956</v>
      </c>
      <c r="Q85">
        <v>1374</v>
      </c>
      <c r="R85">
        <v>-614</v>
      </c>
      <c r="T85">
        <v>-17626</v>
      </c>
      <c r="U85">
        <v>-2450.1999999999971</v>
      </c>
      <c r="W85">
        <v>33755.200000000004</v>
      </c>
      <c r="X85">
        <v>3817.0000000000005</v>
      </c>
      <c r="AB85">
        <v>44562.8</v>
      </c>
      <c r="AC85">
        <v>1.4771513459656933</v>
      </c>
      <c r="AK85">
        <v>44562.8</v>
      </c>
      <c r="AL85">
        <v>1.4771513459656933</v>
      </c>
    </row>
    <row r="86" spans="2:38" x14ac:dyDescent="0.25">
      <c r="B86">
        <v>81196</v>
      </c>
      <c r="C86">
        <v>64673</v>
      </c>
      <c r="D86">
        <v>59809</v>
      </c>
      <c r="E86">
        <v>44379</v>
      </c>
      <c r="F86">
        <v>16808</v>
      </c>
      <c r="H86">
        <v>104372</v>
      </c>
      <c r="J86">
        <f t="shared" si="12"/>
        <v>53373</v>
      </c>
      <c r="K86">
        <f t="shared" si="13"/>
        <v>1.9555205815674592</v>
      </c>
      <c r="L86">
        <f t="shared" si="14"/>
        <v>81196</v>
      </c>
      <c r="M86">
        <f t="shared" si="15"/>
        <v>16808</v>
      </c>
      <c r="N86">
        <f t="shared" si="16"/>
        <v>53373</v>
      </c>
      <c r="O86">
        <f t="shared" si="17"/>
        <v>64388</v>
      </c>
      <c r="Q86">
        <v>42872</v>
      </c>
      <c r="R86">
        <v>-476</v>
      </c>
      <c r="T86">
        <v>-7831.8000000000029</v>
      </c>
      <c r="U86">
        <v>851.40000000000146</v>
      </c>
      <c r="W86">
        <v>20620.599999999999</v>
      </c>
      <c r="X86">
        <v>2556.6</v>
      </c>
      <c r="Z86">
        <v>53373</v>
      </c>
      <c r="AA86">
        <v>1.9555205815674592</v>
      </c>
      <c r="AK86">
        <v>53373</v>
      </c>
      <c r="AL86">
        <v>1.9555205815674592</v>
      </c>
    </row>
    <row r="87" spans="2:38" x14ac:dyDescent="0.25">
      <c r="B87">
        <v>66204</v>
      </c>
      <c r="C87">
        <v>79864</v>
      </c>
      <c r="D87">
        <v>65927</v>
      </c>
      <c r="E87">
        <v>53693</v>
      </c>
      <c r="F87">
        <v>72790</v>
      </c>
      <c r="H87">
        <v>82321</v>
      </c>
      <c r="J87">
        <f t="shared" si="12"/>
        <v>67695.600000000006</v>
      </c>
      <c r="K87">
        <f t="shared" si="13"/>
        <v>1.2160465377365737</v>
      </c>
      <c r="L87">
        <f t="shared" si="14"/>
        <v>79864</v>
      </c>
      <c r="M87">
        <f t="shared" si="15"/>
        <v>53693</v>
      </c>
      <c r="N87">
        <f t="shared" si="16"/>
        <v>67695.600000000006</v>
      </c>
      <c r="O87">
        <f t="shared" si="17"/>
        <v>26171</v>
      </c>
      <c r="Q87">
        <v>-25058</v>
      </c>
      <c r="R87">
        <v>-2833</v>
      </c>
      <c r="T87">
        <v>21</v>
      </c>
      <c r="U87">
        <v>-1935.1999999999971</v>
      </c>
      <c r="W87">
        <v>25023.4</v>
      </c>
      <c r="X87">
        <v>1935.6</v>
      </c>
      <c r="AF87">
        <v>67695.600000000006</v>
      </c>
      <c r="AG87">
        <v>1.2160465377365737</v>
      </c>
      <c r="AI87">
        <v>67695.600000000006</v>
      </c>
      <c r="AJ87">
        <v>1.2160465377365737</v>
      </c>
    </row>
    <row r="88" spans="2:38" x14ac:dyDescent="0.25">
      <c r="B88">
        <v>86191</v>
      </c>
      <c r="C88">
        <v>29456</v>
      </c>
      <c r="D88">
        <v>92981</v>
      </c>
      <c r="E88">
        <v>44973</v>
      </c>
      <c r="F88">
        <v>34988</v>
      </c>
      <c r="H88">
        <v>90492</v>
      </c>
      <c r="J88">
        <f t="shared" si="12"/>
        <v>57717.8</v>
      </c>
      <c r="K88">
        <f t="shared" si="13"/>
        <v>1.56783522587486</v>
      </c>
      <c r="L88">
        <f t="shared" si="14"/>
        <v>92981</v>
      </c>
      <c r="M88">
        <f t="shared" si="15"/>
        <v>29456</v>
      </c>
      <c r="N88">
        <f t="shared" si="16"/>
        <v>57717.8</v>
      </c>
      <c r="O88">
        <f t="shared" si="17"/>
        <v>63525</v>
      </c>
      <c r="Q88">
        <v>-24144</v>
      </c>
      <c r="R88">
        <v>1334</v>
      </c>
      <c r="T88">
        <v>-4495.5999999999985</v>
      </c>
      <c r="U88">
        <v>-186.79999999999563</v>
      </c>
      <c r="W88">
        <v>23981.599999999999</v>
      </c>
      <c r="X88">
        <v>502.4</v>
      </c>
      <c r="AF88">
        <v>57717.8</v>
      </c>
      <c r="AG88">
        <v>1.56783522587486</v>
      </c>
      <c r="AK88">
        <v>57717.8</v>
      </c>
      <c r="AL88">
        <v>1.56783522587486</v>
      </c>
    </row>
    <row r="89" spans="2:38" x14ac:dyDescent="0.25">
      <c r="B89">
        <v>37406</v>
      </c>
      <c r="C89">
        <v>69954</v>
      </c>
      <c r="D89">
        <v>97782</v>
      </c>
      <c r="E89">
        <v>78854</v>
      </c>
      <c r="F89">
        <v>17745</v>
      </c>
      <c r="H89">
        <v>105365</v>
      </c>
      <c r="J89">
        <f t="shared" si="12"/>
        <v>60348.2</v>
      </c>
      <c r="K89">
        <f t="shared" si="13"/>
        <v>1.7459509977099565</v>
      </c>
      <c r="L89">
        <f t="shared" si="14"/>
        <v>97782</v>
      </c>
      <c r="M89">
        <f t="shared" si="15"/>
        <v>17745</v>
      </c>
      <c r="N89">
        <f t="shared" si="16"/>
        <v>60348.2</v>
      </c>
      <c r="O89">
        <f t="shared" si="17"/>
        <v>80037</v>
      </c>
      <c r="Q89">
        <v>-3613</v>
      </c>
      <c r="R89">
        <v>-7656</v>
      </c>
      <c r="T89">
        <v>10016.599999999999</v>
      </c>
      <c r="U89">
        <v>-2857.6000000000058</v>
      </c>
      <c r="W89">
        <v>17250.2</v>
      </c>
      <c r="X89">
        <v>2857.6000000000004</v>
      </c>
      <c r="AD89">
        <v>60348.2</v>
      </c>
      <c r="AE89">
        <v>1.7459509977099565</v>
      </c>
      <c r="AK89">
        <v>60348.2</v>
      </c>
      <c r="AL89">
        <v>1.7459509977099565</v>
      </c>
    </row>
    <row r="90" spans="2:38" x14ac:dyDescent="0.25">
      <c r="B90">
        <v>12678</v>
      </c>
      <c r="C90">
        <v>13953</v>
      </c>
      <c r="D90">
        <v>84218</v>
      </c>
      <c r="E90">
        <v>61687</v>
      </c>
      <c r="F90">
        <v>83702</v>
      </c>
      <c r="H90">
        <v>55642</v>
      </c>
      <c r="J90">
        <f t="shared" si="12"/>
        <v>51247.6</v>
      </c>
      <c r="K90">
        <f t="shared" si="13"/>
        <v>1.0857484057790023</v>
      </c>
      <c r="L90">
        <f t="shared" si="14"/>
        <v>84218</v>
      </c>
      <c r="M90">
        <f t="shared" si="15"/>
        <v>12678</v>
      </c>
      <c r="N90">
        <f t="shared" si="16"/>
        <v>51247.6</v>
      </c>
      <c r="O90">
        <f t="shared" si="17"/>
        <v>71540</v>
      </c>
      <c r="Q90">
        <v>-45095</v>
      </c>
      <c r="R90">
        <v>-12</v>
      </c>
      <c r="T90">
        <v>-8087.5999999999985</v>
      </c>
      <c r="U90">
        <v>557.59999999999854</v>
      </c>
      <c r="W90">
        <v>15394.8</v>
      </c>
      <c r="X90">
        <v>1757.2</v>
      </c>
      <c r="AD90">
        <v>51247.6</v>
      </c>
      <c r="AE90">
        <v>1.0857484057790023</v>
      </c>
      <c r="AK90">
        <v>51247.6</v>
      </c>
      <c r="AL90">
        <v>1.0857484057790023</v>
      </c>
    </row>
    <row r="91" spans="2:38" x14ac:dyDescent="0.25">
      <c r="B91">
        <v>77628</v>
      </c>
      <c r="C91">
        <v>103198</v>
      </c>
      <c r="D91">
        <v>25773</v>
      </c>
      <c r="E91">
        <v>61670</v>
      </c>
      <c r="F91">
        <v>36059</v>
      </c>
      <c r="H91">
        <v>114115</v>
      </c>
      <c r="J91">
        <f t="shared" si="12"/>
        <v>60865.599999999999</v>
      </c>
      <c r="K91">
        <f t="shared" si="13"/>
        <v>1.874868562866381</v>
      </c>
      <c r="L91">
        <f t="shared" si="14"/>
        <v>103198</v>
      </c>
      <c r="M91">
        <f t="shared" si="15"/>
        <v>25773</v>
      </c>
      <c r="N91">
        <f t="shared" si="16"/>
        <v>60865.599999999999</v>
      </c>
      <c r="O91">
        <f t="shared" si="17"/>
        <v>77425</v>
      </c>
      <c r="Q91">
        <v>15838</v>
      </c>
      <c r="R91">
        <v>6024</v>
      </c>
      <c r="T91">
        <v>6967</v>
      </c>
      <c r="U91">
        <v>-659</v>
      </c>
      <c r="W91">
        <v>6967</v>
      </c>
      <c r="X91">
        <v>2455.4</v>
      </c>
      <c r="AD91">
        <v>60865.599999999999</v>
      </c>
      <c r="AE91">
        <v>1.874868562866381</v>
      </c>
      <c r="AK91">
        <v>60865.599999999999</v>
      </c>
      <c r="AL91">
        <v>1.874868562866381</v>
      </c>
    </row>
    <row r="92" spans="2:38" x14ac:dyDescent="0.25">
      <c r="B92">
        <v>19501</v>
      </c>
      <c r="C92">
        <v>51009</v>
      </c>
      <c r="D92">
        <v>56402</v>
      </c>
      <c r="E92">
        <v>52119</v>
      </c>
      <c r="F92">
        <v>65292</v>
      </c>
      <c r="H92">
        <v>101831</v>
      </c>
      <c r="J92">
        <f t="shared" si="12"/>
        <v>48864.6</v>
      </c>
      <c r="K92">
        <f t="shared" si="13"/>
        <v>2.0839421585360363</v>
      </c>
      <c r="L92">
        <f t="shared" si="14"/>
        <v>65292</v>
      </c>
      <c r="M92">
        <f t="shared" si="15"/>
        <v>19501</v>
      </c>
      <c r="N92">
        <f t="shared" si="16"/>
        <v>48864.6</v>
      </c>
      <c r="O92">
        <f t="shared" si="17"/>
        <v>45791</v>
      </c>
      <c r="Q92">
        <v>26432</v>
      </c>
      <c r="R92">
        <v>234</v>
      </c>
      <c r="T92">
        <v>-8576.4000000000015</v>
      </c>
      <c r="U92">
        <v>-4483.8000000000029</v>
      </c>
      <c r="W92">
        <v>13039.2</v>
      </c>
      <c r="X92">
        <v>4483.8</v>
      </c>
      <c r="Z92">
        <v>48864.6</v>
      </c>
      <c r="AA92">
        <v>2.0839421585360363</v>
      </c>
      <c r="AK92">
        <v>48864.6</v>
      </c>
      <c r="AL92">
        <v>2.0839421585360363</v>
      </c>
    </row>
    <row r="93" spans="2:38" x14ac:dyDescent="0.25">
      <c r="B93">
        <v>12920</v>
      </c>
      <c r="C93">
        <v>21378</v>
      </c>
      <c r="D93">
        <v>30704</v>
      </c>
      <c r="E93">
        <v>16627</v>
      </c>
      <c r="F93">
        <v>74597</v>
      </c>
      <c r="H93">
        <v>45989</v>
      </c>
      <c r="J93">
        <f t="shared" si="12"/>
        <v>31245.200000000001</v>
      </c>
      <c r="K93">
        <f t="shared" si="13"/>
        <v>1.4718740798586663</v>
      </c>
      <c r="L93">
        <f t="shared" si="14"/>
        <v>74597</v>
      </c>
      <c r="M93">
        <f t="shared" si="15"/>
        <v>12920</v>
      </c>
      <c r="N93">
        <f t="shared" si="16"/>
        <v>31245.200000000001</v>
      </c>
      <c r="O93">
        <f t="shared" si="17"/>
        <v>61677</v>
      </c>
      <c r="Q93">
        <v>-32362</v>
      </c>
      <c r="R93">
        <v>-1134</v>
      </c>
      <c r="T93">
        <v>-33994</v>
      </c>
      <c r="U93">
        <v>-560.59999999999854</v>
      </c>
      <c r="W93">
        <v>46947.6</v>
      </c>
      <c r="X93">
        <v>2925.0000000000005</v>
      </c>
      <c r="AB93">
        <v>31245.200000000001</v>
      </c>
      <c r="AC93">
        <v>1.4718740798586663</v>
      </c>
      <c r="AK93">
        <v>31245.200000000001</v>
      </c>
      <c r="AL93">
        <v>1.4718740798586663</v>
      </c>
    </row>
    <row r="94" spans="2:38" x14ac:dyDescent="0.25">
      <c r="B94">
        <v>76897</v>
      </c>
      <c r="C94">
        <v>50590</v>
      </c>
      <c r="D94">
        <v>54225</v>
      </c>
      <c r="E94">
        <v>33805</v>
      </c>
      <c r="F94">
        <v>100821</v>
      </c>
      <c r="H94">
        <v>111276</v>
      </c>
      <c r="J94">
        <f t="shared" si="12"/>
        <v>63267.6</v>
      </c>
      <c r="K94">
        <f t="shared" si="13"/>
        <v>1.7588149384519092</v>
      </c>
      <c r="L94">
        <f t="shared" si="14"/>
        <v>100821</v>
      </c>
      <c r="M94">
        <f t="shared" si="15"/>
        <v>33805</v>
      </c>
      <c r="N94">
        <f t="shared" si="16"/>
        <v>63267.6</v>
      </c>
      <c r="O94">
        <f t="shared" si="17"/>
        <v>67016</v>
      </c>
      <c r="Q94">
        <v>-17874</v>
      </c>
      <c r="R94">
        <v>5879</v>
      </c>
      <c r="T94">
        <v>-16411.799999999996</v>
      </c>
      <c r="U94">
        <v>-2361.2000000000044</v>
      </c>
      <c r="W94">
        <v>17675.399999999998</v>
      </c>
      <c r="X94">
        <v>4157.5999999999995</v>
      </c>
      <c r="AF94">
        <v>63267.6</v>
      </c>
      <c r="AG94">
        <v>1.7588149384519092</v>
      </c>
      <c r="AK94">
        <v>63267.6</v>
      </c>
      <c r="AL94">
        <v>1.7588149384519092</v>
      </c>
    </row>
    <row r="95" spans="2:38" x14ac:dyDescent="0.25">
      <c r="B95">
        <v>48314</v>
      </c>
      <c r="C95">
        <v>56334</v>
      </c>
      <c r="D95">
        <v>55599</v>
      </c>
      <c r="E95">
        <v>61430</v>
      </c>
      <c r="F95">
        <v>87698</v>
      </c>
      <c r="H95">
        <v>91926</v>
      </c>
      <c r="J95">
        <f t="shared" si="12"/>
        <v>61875</v>
      </c>
      <c r="K95">
        <f t="shared" si="13"/>
        <v>1.4856727272727273</v>
      </c>
      <c r="L95">
        <f t="shared" si="14"/>
        <v>87698</v>
      </c>
      <c r="M95">
        <f t="shared" si="15"/>
        <v>48314</v>
      </c>
      <c r="N95">
        <f t="shared" si="16"/>
        <v>61875</v>
      </c>
      <c r="O95">
        <f t="shared" si="17"/>
        <v>39384</v>
      </c>
      <c r="Q95">
        <v>25137</v>
      </c>
      <c r="R95">
        <v>277</v>
      </c>
      <c r="T95">
        <v>498</v>
      </c>
      <c r="U95">
        <v>-1822.4000000000015</v>
      </c>
      <c r="W95">
        <v>9195.6</v>
      </c>
      <c r="X95">
        <v>1855.9999999999998</v>
      </c>
      <c r="AB95">
        <v>61875</v>
      </c>
      <c r="AC95">
        <v>1.4856727272727273</v>
      </c>
      <c r="AK95">
        <v>61875</v>
      </c>
      <c r="AL95">
        <v>1.4856727272727273</v>
      </c>
    </row>
    <row r="96" spans="2:38" x14ac:dyDescent="0.25">
      <c r="B96">
        <v>82781</v>
      </c>
      <c r="C96">
        <v>13310</v>
      </c>
      <c r="D96">
        <v>71578</v>
      </c>
      <c r="E96">
        <v>68031</v>
      </c>
      <c r="F96">
        <v>85982</v>
      </c>
      <c r="H96">
        <v>66632</v>
      </c>
      <c r="J96">
        <f t="shared" si="12"/>
        <v>64336.4</v>
      </c>
      <c r="K96">
        <f t="shared" si="13"/>
        <v>1.0356812006888791</v>
      </c>
      <c r="L96">
        <f t="shared" si="14"/>
        <v>85982</v>
      </c>
      <c r="M96">
        <f t="shared" si="15"/>
        <v>13310</v>
      </c>
      <c r="N96">
        <f t="shared" si="16"/>
        <v>64336.4</v>
      </c>
      <c r="O96">
        <f t="shared" si="17"/>
        <v>72672</v>
      </c>
      <c r="Q96">
        <v>-26356</v>
      </c>
      <c r="R96">
        <v>19</v>
      </c>
      <c r="T96">
        <v>2934.8000000000029</v>
      </c>
      <c r="U96">
        <v>814.40000000000146</v>
      </c>
      <c r="W96">
        <v>29096</v>
      </c>
      <c r="X96">
        <v>843.2</v>
      </c>
      <c r="AF96">
        <v>64336.4</v>
      </c>
      <c r="AG96">
        <v>1.0356812006888791</v>
      </c>
      <c r="AI96">
        <v>64336.4</v>
      </c>
      <c r="AJ96">
        <v>1.0356812006888791</v>
      </c>
    </row>
    <row r="97" spans="2:38" x14ac:dyDescent="0.25">
      <c r="B97">
        <v>27798</v>
      </c>
      <c r="C97">
        <v>14530</v>
      </c>
      <c r="D97">
        <v>9570</v>
      </c>
      <c r="E97">
        <v>35401</v>
      </c>
      <c r="F97">
        <v>44589</v>
      </c>
      <c r="H97">
        <v>53696</v>
      </c>
      <c r="J97">
        <f t="shared" si="12"/>
        <v>26377.599999999999</v>
      </c>
      <c r="K97">
        <f t="shared" si="13"/>
        <v>2.035666626228315</v>
      </c>
      <c r="L97">
        <f t="shared" si="14"/>
        <v>44589</v>
      </c>
      <c r="M97">
        <f t="shared" si="15"/>
        <v>9570</v>
      </c>
      <c r="N97">
        <f t="shared" si="16"/>
        <v>26377.599999999999</v>
      </c>
      <c r="O97">
        <f t="shared" si="17"/>
        <v>35019</v>
      </c>
      <c r="Q97">
        <v>-15799</v>
      </c>
      <c r="R97">
        <v>608</v>
      </c>
      <c r="T97">
        <v>-23043.800000000003</v>
      </c>
      <c r="U97">
        <v>-2203.4000000000015</v>
      </c>
      <c r="W97">
        <v>23043.8</v>
      </c>
      <c r="X97">
        <v>2549.4</v>
      </c>
      <c r="Z97">
        <v>26377.599999999999</v>
      </c>
      <c r="AA97">
        <v>2.035666626228315</v>
      </c>
      <c r="AK97">
        <v>26377.599999999999</v>
      </c>
      <c r="AL97">
        <v>2.035666626228315</v>
      </c>
    </row>
    <row r="98" spans="2:38" x14ac:dyDescent="0.25">
      <c r="B98">
        <v>33417</v>
      </c>
      <c r="C98">
        <v>62125</v>
      </c>
      <c r="D98">
        <v>5724</v>
      </c>
      <c r="E98">
        <v>14680</v>
      </c>
      <c r="F98">
        <v>99001</v>
      </c>
      <c r="H98">
        <v>71219</v>
      </c>
      <c r="J98">
        <f t="shared" si="12"/>
        <v>42989.4</v>
      </c>
      <c r="K98">
        <f t="shared" ref="K98:K129" si="18">H98/J98</f>
        <v>1.6566642009425578</v>
      </c>
      <c r="L98">
        <f t="shared" si="14"/>
        <v>99001</v>
      </c>
      <c r="M98">
        <f t="shared" si="15"/>
        <v>5724</v>
      </c>
      <c r="N98">
        <f t="shared" si="16"/>
        <v>42989.4</v>
      </c>
      <c r="O98">
        <f t="shared" si="17"/>
        <v>93277</v>
      </c>
      <c r="Q98">
        <v>9719</v>
      </c>
      <c r="R98">
        <v>1912</v>
      </c>
      <c r="T98">
        <v>-1290.5999999999985</v>
      </c>
      <c r="U98">
        <v>240</v>
      </c>
      <c r="W98">
        <v>41715.799999999996</v>
      </c>
      <c r="X98">
        <v>4880.8</v>
      </c>
      <c r="Z98">
        <v>42989.4</v>
      </c>
      <c r="AA98">
        <v>1.6566642009425578</v>
      </c>
      <c r="AK98">
        <v>42989.4</v>
      </c>
      <c r="AL98">
        <v>1.6566642009425578</v>
      </c>
    </row>
    <row r="99" spans="2:38" x14ac:dyDescent="0.25">
      <c r="B99">
        <v>27767</v>
      </c>
      <c r="C99">
        <v>51543</v>
      </c>
      <c r="D99">
        <v>94304</v>
      </c>
      <c r="E99">
        <v>68506</v>
      </c>
      <c r="F99">
        <v>93782</v>
      </c>
      <c r="H99">
        <v>95746</v>
      </c>
      <c r="J99">
        <f t="shared" si="12"/>
        <v>67180.399999999994</v>
      </c>
      <c r="K99">
        <f t="shared" si="18"/>
        <v>1.4252073521443755</v>
      </c>
      <c r="L99">
        <f t="shared" si="14"/>
        <v>94304</v>
      </c>
      <c r="M99">
        <f t="shared" si="15"/>
        <v>27767</v>
      </c>
      <c r="N99">
        <f t="shared" si="16"/>
        <v>67180.399999999994</v>
      </c>
      <c r="O99">
        <f t="shared" si="17"/>
        <v>66537</v>
      </c>
      <c r="Q99">
        <v>14689</v>
      </c>
      <c r="R99">
        <v>-189</v>
      </c>
      <c r="T99">
        <v>-10924.600000000006</v>
      </c>
      <c r="U99">
        <v>-984.60000000000582</v>
      </c>
      <c r="W99">
        <v>31301</v>
      </c>
      <c r="X99">
        <v>3678.2</v>
      </c>
      <c r="AB99">
        <v>67180.399999999994</v>
      </c>
      <c r="AC99">
        <v>1.4252073521443755</v>
      </c>
      <c r="AK99">
        <v>67180.399999999994</v>
      </c>
      <c r="AL99">
        <v>1.4252073521443755</v>
      </c>
    </row>
    <row r="100" spans="2:38" x14ac:dyDescent="0.25">
      <c r="B100">
        <v>51936</v>
      </c>
      <c r="C100">
        <v>78743</v>
      </c>
      <c r="D100">
        <v>69874</v>
      </c>
      <c r="E100">
        <v>39255</v>
      </c>
      <c r="F100">
        <v>71994</v>
      </c>
      <c r="H100">
        <v>90163</v>
      </c>
      <c r="J100">
        <f t="shared" si="12"/>
        <v>62360.4</v>
      </c>
      <c r="K100">
        <f t="shared" si="18"/>
        <v>1.4458374224668218</v>
      </c>
      <c r="L100">
        <f t="shared" si="14"/>
        <v>78743</v>
      </c>
      <c r="M100">
        <f t="shared" si="15"/>
        <v>39255</v>
      </c>
      <c r="N100">
        <f t="shared" si="16"/>
        <v>62360.4</v>
      </c>
      <c r="O100">
        <f t="shared" si="17"/>
        <v>39488</v>
      </c>
      <c r="Q100">
        <v>32107</v>
      </c>
      <c r="R100">
        <v>-83</v>
      </c>
      <c r="T100">
        <v>17416.200000000004</v>
      </c>
      <c r="U100">
        <v>346.80000000000291</v>
      </c>
      <c r="W100">
        <v>34140.199999999997</v>
      </c>
      <c r="X100">
        <v>3650</v>
      </c>
      <c r="Z100">
        <v>62360.4</v>
      </c>
      <c r="AA100">
        <v>1.4458374224668218</v>
      </c>
      <c r="AK100">
        <v>62360.4</v>
      </c>
      <c r="AL100">
        <v>1.4458374224668218</v>
      </c>
    </row>
    <row r="101" spans="2:38" x14ac:dyDescent="0.25">
      <c r="B101">
        <v>103621</v>
      </c>
      <c r="C101">
        <v>59283</v>
      </c>
      <c r="D101">
        <v>24511</v>
      </c>
      <c r="E101">
        <v>90291</v>
      </c>
      <c r="F101">
        <v>103590</v>
      </c>
      <c r="H101">
        <v>105145</v>
      </c>
      <c r="J101">
        <f t="shared" si="12"/>
        <v>76259.199999999997</v>
      </c>
      <c r="K101">
        <f t="shared" si="18"/>
        <v>1.3787844614158029</v>
      </c>
      <c r="L101">
        <f t="shared" si="14"/>
        <v>103621</v>
      </c>
      <c r="M101">
        <f t="shared" si="15"/>
        <v>24511</v>
      </c>
      <c r="N101">
        <f t="shared" si="16"/>
        <v>76259.199999999997</v>
      </c>
      <c r="O101">
        <f t="shared" si="17"/>
        <v>79110</v>
      </c>
      <c r="Q101">
        <v>23227</v>
      </c>
      <c r="R101">
        <v>4684</v>
      </c>
      <c r="T101">
        <v>3664.5999999999913</v>
      </c>
      <c r="U101">
        <v>1140.5999999999913</v>
      </c>
      <c r="W101">
        <v>20470.199999999997</v>
      </c>
      <c r="X101">
        <v>4999.3999999999996</v>
      </c>
      <c r="AB101">
        <v>76259.199999999997</v>
      </c>
      <c r="AC101">
        <v>1.3787844614158029</v>
      </c>
      <c r="AK101">
        <v>76259.199999999997</v>
      </c>
      <c r="AL101">
        <v>1.3787844614158029</v>
      </c>
    </row>
    <row r="103" spans="2:38" x14ac:dyDescent="0.25">
      <c r="B103">
        <v>4766861</v>
      </c>
      <c r="C103">
        <v>4146647</v>
      </c>
      <c r="D103">
        <v>4572514</v>
      </c>
      <c r="E103">
        <v>4145310</v>
      </c>
      <c r="F103">
        <v>4257351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A7CE-701B-43AB-8546-E860A914E44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91768</v>
      </c>
      <c r="C2">
        <v>53520</v>
      </c>
      <c r="D2">
        <v>84907</v>
      </c>
      <c r="E2">
        <v>112145</v>
      </c>
      <c r="F2">
        <v>53942</v>
      </c>
      <c r="H2">
        <v>83478</v>
      </c>
      <c r="J2">
        <f t="shared" ref="J2:J33" si="0">AVERAGE(B2:F2)</f>
        <v>79256.399999999994</v>
      </c>
      <c r="K2">
        <f t="shared" ref="K2:K33" si="1">H2/J2</f>
        <v>1.0532650990960983</v>
      </c>
      <c r="L2">
        <f t="shared" ref="L2:L33" si="2">MAX(B2:F2)</f>
        <v>112145</v>
      </c>
      <c r="M2">
        <f t="shared" ref="M2:M33" si="3">MIN(B2:F2)</f>
        <v>53520</v>
      </c>
      <c r="N2">
        <f t="shared" ref="N2:N33" si="4">AVERAGE(B2:F2)</f>
        <v>79256.399999999994</v>
      </c>
      <c r="O2">
        <f t="shared" ref="O2:O33" si="5">L2-M2</f>
        <v>58625</v>
      </c>
      <c r="Q2">
        <v>-43827</v>
      </c>
      <c r="R2">
        <v>-2820</v>
      </c>
      <c r="T2">
        <v>-8442.6000000000058</v>
      </c>
      <c r="U2">
        <v>-288.40000000000873</v>
      </c>
      <c r="W2">
        <v>33669.800000000003</v>
      </c>
      <c r="X2">
        <v>1053.5999999999999</v>
      </c>
      <c r="AF2">
        <v>79256.399999999994</v>
      </c>
      <c r="AG2">
        <v>1.0532650990960983</v>
      </c>
      <c r="AI2">
        <v>79256.399999999994</v>
      </c>
      <c r="AJ2">
        <v>1.0532650990960983</v>
      </c>
    </row>
    <row r="3" spans="1:38" x14ac:dyDescent="0.25">
      <c r="B3">
        <v>87488</v>
      </c>
      <c r="C3">
        <v>62561</v>
      </c>
      <c r="D3">
        <v>105998</v>
      </c>
      <c r="E3">
        <v>110957</v>
      </c>
      <c r="F3">
        <v>49176</v>
      </c>
      <c r="H3">
        <v>113404</v>
      </c>
      <c r="J3">
        <f t="shared" si="0"/>
        <v>83236</v>
      </c>
      <c r="K3">
        <f t="shared" si="1"/>
        <v>1.3624393291364314</v>
      </c>
      <c r="L3">
        <f t="shared" si="2"/>
        <v>110957</v>
      </c>
      <c r="M3">
        <f t="shared" si="3"/>
        <v>49176</v>
      </c>
      <c r="N3">
        <f t="shared" si="4"/>
        <v>83236</v>
      </c>
      <c r="O3">
        <f t="shared" si="5"/>
        <v>61781</v>
      </c>
      <c r="Q3">
        <v>19924</v>
      </c>
      <c r="R3">
        <v>474</v>
      </c>
      <c r="T3">
        <v>34060.6</v>
      </c>
      <c r="U3">
        <v>-1561.3999999999942</v>
      </c>
      <c r="W3">
        <v>36825.4</v>
      </c>
      <c r="X3">
        <v>3691</v>
      </c>
      <c r="AD3">
        <v>83236</v>
      </c>
      <c r="AE3">
        <v>1.3624393291364314</v>
      </c>
      <c r="AK3">
        <v>83236</v>
      </c>
      <c r="AL3">
        <v>1.3624393291364314</v>
      </c>
    </row>
    <row r="4" spans="1:38" x14ac:dyDescent="0.25">
      <c r="B4">
        <v>64399</v>
      </c>
      <c r="C4">
        <v>65132</v>
      </c>
      <c r="D4">
        <v>107688</v>
      </c>
      <c r="E4">
        <v>47948</v>
      </c>
      <c r="F4">
        <v>94564</v>
      </c>
      <c r="H4">
        <v>92515</v>
      </c>
      <c r="J4">
        <f t="shared" si="0"/>
        <v>75946.2</v>
      </c>
      <c r="K4">
        <f t="shared" si="1"/>
        <v>1.2181649641456715</v>
      </c>
      <c r="L4">
        <f t="shared" si="2"/>
        <v>107688</v>
      </c>
      <c r="M4">
        <f t="shared" si="3"/>
        <v>47948</v>
      </c>
      <c r="N4">
        <f t="shared" si="4"/>
        <v>75946.2</v>
      </c>
      <c r="O4">
        <f t="shared" si="5"/>
        <v>59740</v>
      </c>
      <c r="Q4">
        <v>-36758</v>
      </c>
      <c r="R4">
        <v>-6</v>
      </c>
      <c r="T4">
        <v>-16230</v>
      </c>
      <c r="U4">
        <v>2272.3999999999942</v>
      </c>
      <c r="W4">
        <v>27438.400000000001</v>
      </c>
      <c r="X4">
        <v>2622.8</v>
      </c>
      <c r="AB4">
        <v>75946.2</v>
      </c>
      <c r="AC4">
        <v>1.2181649641456715</v>
      </c>
      <c r="AK4">
        <v>75946.2</v>
      </c>
      <c r="AL4">
        <v>1.2181649641456715</v>
      </c>
    </row>
    <row r="5" spans="1:38" x14ac:dyDescent="0.25">
      <c r="B5">
        <v>74686</v>
      </c>
      <c r="C5">
        <v>26134</v>
      </c>
      <c r="D5">
        <v>47089</v>
      </c>
      <c r="E5">
        <v>28375</v>
      </c>
      <c r="F5">
        <v>41112</v>
      </c>
      <c r="H5">
        <v>51982</v>
      </c>
      <c r="J5">
        <f t="shared" si="0"/>
        <v>43479.199999999997</v>
      </c>
      <c r="K5">
        <f t="shared" si="1"/>
        <v>1.1955601759002006</v>
      </c>
      <c r="L5">
        <f t="shared" si="2"/>
        <v>74686</v>
      </c>
      <c r="M5">
        <f t="shared" si="3"/>
        <v>26134</v>
      </c>
      <c r="N5">
        <f t="shared" si="4"/>
        <v>43479.199999999997</v>
      </c>
      <c r="O5">
        <f t="shared" si="5"/>
        <v>48552</v>
      </c>
      <c r="Q5">
        <v>-6197</v>
      </c>
      <c r="R5">
        <v>10049</v>
      </c>
      <c r="T5">
        <v>-7541.2000000000044</v>
      </c>
      <c r="U5">
        <v>2356.3999999999942</v>
      </c>
      <c r="W5">
        <v>15618</v>
      </c>
      <c r="X5">
        <v>2356.4</v>
      </c>
      <c r="Z5">
        <v>43479.199999999997</v>
      </c>
      <c r="AA5">
        <v>1.1955601759002006</v>
      </c>
      <c r="AI5">
        <v>43479.199999999997</v>
      </c>
      <c r="AJ5">
        <v>1.1955601759002006</v>
      </c>
    </row>
    <row r="6" spans="1:38" x14ac:dyDescent="0.25">
      <c r="B6">
        <v>70647</v>
      </c>
      <c r="C6">
        <v>45098</v>
      </c>
      <c r="D6">
        <v>25067</v>
      </c>
      <c r="E6">
        <v>31944</v>
      </c>
      <c r="F6">
        <v>87484</v>
      </c>
      <c r="H6">
        <v>61380</v>
      </c>
      <c r="J6">
        <f t="shared" si="0"/>
        <v>52048</v>
      </c>
      <c r="K6">
        <f t="shared" si="1"/>
        <v>1.1792960344297572</v>
      </c>
      <c r="L6">
        <f t="shared" si="2"/>
        <v>87484</v>
      </c>
      <c r="M6">
        <f t="shared" si="3"/>
        <v>25067</v>
      </c>
      <c r="N6">
        <f t="shared" si="4"/>
        <v>52048</v>
      </c>
      <c r="O6">
        <f t="shared" si="5"/>
        <v>62417</v>
      </c>
      <c r="Q6">
        <v>10458</v>
      </c>
      <c r="R6">
        <v>0</v>
      </c>
      <c r="T6">
        <v>14557.599999999999</v>
      </c>
      <c r="U6">
        <v>1903.4000000000015</v>
      </c>
      <c r="W6">
        <v>34318</v>
      </c>
      <c r="X6">
        <v>2911.4</v>
      </c>
      <c r="Z6">
        <v>52048</v>
      </c>
      <c r="AA6">
        <v>1.1792960344297572</v>
      </c>
      <c r="AI6">
        <v>52048</v>
      </c>
      <c r="AJ6">
        <v>1.1792960344297572</v>
      </c>
    </row>
    <row r="7" spans="1:38" x14ac:dyDescent="0.25">
      <c r="B7">
        <v>91303</v>
      </c>
      <c r="C7">
        <v>29159</v>
      </c>
      <c r="D7">
        <v>59610</v>
      </c>
      <c r="E7">
        <v>14632</v>
      </c>
      <c r="F7">
        <v>35351</v>
      </c>
      <c r="H7">
        <v>90165</v>
      </c>
      <c r="J7">
        <f t="shared" si="0"/>
        <v>46011</v>
      </c>
      <c r="K7">
        <f t="shared" si="1"/>
        <v>1.9596400860663754</v>
      </c>
      <c r="L7">
        <f t="shared" si="2"/>
        <v>91303</v>
      </c>
      <c r="M7">
        <f t="shared" si="3"/>
        <v>14632</v>
      </c>
      <c r="N7">
        <f t="shared" si="4"/>
        <v>46011</v>
      </c>
      <c r="O7">
        <f t="shared" si="5"/>
        <v>76671</v>
      </c>
      <c r="Q7">
        <v>-4914</v>
      </c>
      <c r="R7">
        <v>5351</v>
      </c>
      <c r="T7">
        <v>-14111.400000000001</v>
      </c>
      <c r="U7">
        <v>1101.8000000000029</v>
      </c>
      <c r="W7">
        <v>33667</v>
      </c>
      <c r="X7">
        <v>2320.6000000000004</v>
      </c>
      <c r="AD7">
        <v>46011</v>
      </c>
      <c r="AE7">
        <v>1.9596400860663754</v>
      </c>
      <c r="AK7">
        <v>46011</v>
      </c>
      <c r="AL7">
        <v>1.9596400860663754</v>
      </c>
    </row>
    <row r="8" spans="1:38" x14ac:dyDescent="0.25">
      <c r="B8">
        <v>21613</v>
      </c>
      <c r="C8">
        <v>63007</v>
      </c>
      <c r="D8">
        <v>60482</v>
      </c>
      <c r="E8">
        <v>30202</v>
      </c>
      <c r="F8">
        <v>15976</v>
      </c>
      <c r="H8">
        <v>56830</v>
      </c>
      <c r="J8">
        <f t="shared" si="0"/>
        <v>38256</v>
      </c>
      <c r="K8">
        <f t="shared" si="1"/>
        <v>1.4855186114596404</v>
      </c>
      <c r="L8">
        <f t="shared" si="2"/>
        <v>63007</v>
      </c>
      <c r="M8">
        <f t="shared" si="3"/>
        <v>15976</v>
      </c>
      <c r="N8">
        <f t="shared" si="4"/>
        <v>38256</v>
      </c>
      <c r="O8">
        <f t="shared" si="5"/>
        <v>47031</v>
      </c>
      <c r="Q8">
        <v>-13403</v>
      </c>
      <c r="R8">
        <v>4123</v>
      </c>
      <c r="T8">
        <v>-4548</v>
      </c>
      <c r="U8">
        <v>1367.1999999999971</v>
      </c>
      <c r="W8">
        <v>35149.199999999997</v>
      </c>
      <c r="X8">
        <v>3131.2</v>
      </c>
      <c r="AD8">
        <v>38256</v>
      </c>
      <c r="AE8">
        <v>1.4855186114596404</v>
      </c>
      <c r="AK8">
        <v>38256</v>
      </c>
      <c r="AL8">
        <v>1.4855186114596404</v>
      </c>
    </row>
    <row r="9" spans="1:38" x14ac:dyDescent="0.25">
      <c r="B9">
        <v>25215</v>
      </c>
      <c r="C9">
        <v>98242</v>
      </c>
      <c r="D9">
        <v>76403</v>
      </c>
      <c r="E9">
        <v>73240</v>
      </c>
      <c r="F9">
        <v>72142</v>
      </c>
      <c r="H9">
        <v>71136</v>
      </c>
      <c r="J9">
        <f t="shared" si="0"/>
        <v>69048.399999999994</v>
      </c>
      <c r="K9">
        <f t="shared" si="1"/>
        <v>1.0302338649411138</v>
      </c>
      <c r="L9">
        <f t="shared" si="2"/>
        <v>98242</v>
      </c>
      <c r="M9">
        <f t="shared" si="3"/>
        <v>25215</v>
      </c>
      <c r="N9">
        <f t="shared" si="4"/>
        <v>69048.399999999994</v>
      </c>
      <c r="O9">
        <f t="shared" si="5"/>
        <v>73027</v>
      </c>
      <c r="Q9">
        <v>42</v>
      </c>
      <c r="R9">
        <v>36</v>
      </c>
      <c r="T9">
        <v>23587.599999999991</v>
      </c>
      <c r="U9">
        <v>-850.80000000000291</v>
      </c>
      <c r="W9">
        <v>35422.799999999996</v>
      </c>
      <c r="X9">
        <v>1337.2</v>
      </c>
      <c r="AD9">
        <v>69048.399999999994</v>
      </c>
      <c r="AE9">
        <v>1.0302338649411138</v>
      </c>
      <c r="AI9">
        <v>69048.399999999994</v>
      </c>
      <c r="AJ9">
        <v>1.0302338649411138</v>
      </c>
    </row>
    <row r="10" spans="1:38" x14ac:dyDescent="0.25">
      <c r="B10">
        <v>26067</v>
      </c>
      <c r="C10">
        <v>53786</v>
      </c>
      <c r="D10">
        <v>64603</v>
      </c>
      <c r="E10">
        <v>27596</v>
      </c>
      <c r="F10">
        <v>97855</v>
      </c>
      <c r="H10">
        <v>60207</v>
      </c>
      <c r="J10">
        <f t="shared" si="0"/>
        <v>53981.4</v>
      </c>
      <c r="K10">
        <f t="shared" si="1"/>
        <v>1.1153286131889872</v>
      </c>
      <c r="L10">
        <f t="shared" si="2"/>
        <v>97855</v>
      </c>
      <c r="M10">
        <f t="shared" si="3"/>
        <v>26067</v>
      </c>
      <c r="N10">
        <f t="shared" si="4"/>
        <v>53981.4</v>
      </c>
      <c r="O10">
        <f t="shared" si="5"/>
        <v>71788</v>
      </c>
      <c r="Q10">
        <v>-24663</v>
      </c>
      <c r="R10">
        <v>-733</v>
      </c>
      <c r="T10">
        <v>15310.200000000004</v>
      </c>
      <c r="U10">
        <v>225</v>
      </c>
      <c r="W10">
        <v>15310.199999999999</v>
      </c>
      <c r="X10">
        <v>2134.1999999999998</v>
      </c>
      <c r="AD10">
        <v>53981.4</v>
      </c>
      <c r="AE10">
        <v>1.1153286131889872</v>
      </c>
      <c r="AI10">
        <v>53981.4</v>
      </c>
      <c r="AJ10">
        <v>1.1153286131889872</v>
      </c>
    </row>
    <row r="11" spans="1:38" x14ac:dyDescent="0.25">
      <c r="B11">
        <v>18992</v>
      </c>
      <c r="C11">
        <v>43607</v>
      </c>
      <c r="D11">
        <v>101809</v>
      </c>
      <c r="E11">
        <v>47115</v>
      </c>
      <c r="F11">
        <v>55475</v>
      </c>
      <c r="H11">
        <v>82699</v>
      </c>
      <c r="J11">
        <f t="shared" si="0"/>
        <v>53399.6</v>
      </c>
      <c r="K11">
        <f t="shared" si="1"/>
        <v>1.5486820125993455</v>
      </c>
      <c r="L11">
        <f t="shared" si="2"/>
        <v>101809</v>
      </c>
      <c r="M11">
        <f t="shared" si="3"/>
        <v>18992</v>
      </c>
      <c r="N11">
        <f t="shared" si="4"/>
        <v>53399.6</v>
      </c>
      <c r="O11">
        <f t="shared" si="5"/>
        <v>82817</v>
      </c>
      <c r="Q11">
        <v>14803</v>
      </c>
      <c r="R11">
        <v>13</v>
      </c>
      <c r="T11">
        <v>-11273.800000000003</v>
      </c>
      <c r="U11">
        <v>-1554</v>
      </c>
      <c r="W11">
        <v>13122.599999999999</v>
      </c>
      <c r="X11">
        <v>3331.2000000000003</v>
      </c>
      <c r="AB11">
        <v>53399.6</v>
      </c>
      <c r="AC11">
        <v>1.5486820125993455</v>
      </c>
      <c r="AK11">
        <v>53399.6</v>
      </c>
      <c r="AL11">
        <v>1.5486820125993455</v>
      </c>
    </row>
    <row r="12" spans="1:38" x14ac:dyDescent="0.25">
      <c r="B12">
        <v>67998</v>
      </c>
      <c r="C12">
        <v>16574</v>
      </c>
      <c r="D12">
        <v>61970</v>
      </c>
      <c r="E12">
        <v>49786</v>
      </c>
      <c r="F12">
        <v>92869</v>
      </c>
      <c r="H12">
        <v>90122</v>
      </c>
      <c r="J12">
        <f t="shared" si="0"/>
        <v>57839.4</v>
      </c>
      <c r="K12">
        <f t="shared" si="1"/>
        <v>1.5581420277527083</v>
      </c>
      <c r="L12">
        <f t="shared" si="2"/>
        <v>92869</v>
      </c>
      <c r="M12">
        <f t="shared" si="3"/>
        <v>16574</v>
      </c>
      <c r="N12">
        <f t="shared" si="4"/>
        <v>57839.4</v>
      </c>
      <c r="O12">
        <f t="shared" si="5"/>
        <v>76295</v>
      </c>
      <c r="Q12">
        <v>-22546</v>
      </c>
      <c r="R12">
        <v>199</v>
      </c>
      <c r="T12">
        <v>4605</v>
      </c>
      <c r="U12">
        <v>-1767.4000000000015</v>
      </c>
      <c r="W12">
        <v>44440.6</v>
      </c>
      <c r="X12">
        <v>4879</v>
      </c>
      <c r="AD12">
        <v>57839.4</v>
      </c>
      <c r="AE12">
        <v>1.5581420277527083</v>
      </c>
      <c r="AK12">
        <v>57839.4</v>
      </c>
      <c r="AL12">
        <v>1.5581420277527083</v>
      </c>
    </row>
    <row r="13" spans="1:38" x14ac:dyDescent="0.25">
      <c r="B13">
        <v>110406</v>
      </c>
      <c r="C13">
        <v>39773</v>
      </c>
      <c r="D13">
        <v>15562</v>
      </c>
      <c r="E13">
        <v>72613</v>
      </c>
      <c r="F13">
        <v>39994</v>
      </c>
      <c r="H13">
        <v>89711</v>
      </c>
      <c r="J13">
        <f t="shared" si="0"/>
        <v>55669.599999999999</v>
      </c>
      <c r="K13">
        <f t="shared" si="1"/>
        <v>1.611489933464584</v>
      </c>
      <c r="L13">
        <f t="shared" si="2"/>
        <v>110406</v>
      </c>
      <c r="M13">
        <f t="shared" si="3"/>
        <v>15562</v>
      </c>
      <c r="N13">
        <f t="shared" si="4"/>
        <v>55669.599999999999</v>
      </c>
      <c r="O13">
        <f t="shared" si="5"/>
        <v>94844</v>
      </c>
      <c r="Q13">
        <v>-33289</v>
      </c>
      <c r="R13">
        <v>781</v>
      </c>
      <c r="T13">
        <v>-19901.599999999999</v>
      </c>
      <c r="U13">
        <v>90</v>
      </c>
      <c r="W13">
        <v>25320</v>
      </c>
      <c r="X13">
        <v>4662.8</v>
      </c>
      <c r="AF13">
        <v>55669.599999999999</v>
      </c>
      <c r="AG13">
        <v>1.611489933464584</v>
      </c>
      <c r="AK13">
        <v>55669.599999999999</v>
      </c>
      <c r="AL13">
        <v>1.611489933464584</v>
      </c>
    </row>
    <row r="14" spans="1:38" x14ac:dyDescent="0.25">
      <c r="B14">
        <v>110476</v>
      </c>
      <c r="C14">
        <v>87746</v>
      </c>
      <c r="D14">
        <v>70338</v>
      </c>
      <c r="E14">
        <v>56698</v>
      </c>
      <c r="F14">
        <v>28987</v>
      </c>
      <c r="H14">
        <v>87268</v>
      </c>
      <c r="J14">
        <f t="shared" si="0"/>
        <v>70849</v>
      </c>
      <c r="K14">
        <f t="shared" si="1"/>
        <v>1.2317463902101653</v>
      </c>
      <c r="L14">
        <f t="shared" si="2"/>
        <v>110476</v>
      </c>
      <c r="M14">
        <f t="shared" si="3"/>
        <v>28987</v>
      </c>
      <c r="N14">
        <f t="shared" si="4"/>
        <v>70849</v>
      </c>
      <c r="O14">
        <f t="shared" si="5"/>
        <v>81489</v>
      </c>
      <c r="Q14">
        <v>21094</v>
      </c>
      <c r="R14">
        <v>9658</v>
      </c>
      <c r="T14">
        <v>10308.400000000001</v>
      </c>
      <c r="U14">
        <v>-558.60000000000582</v>
      </c>
      <c r="W14">
        <v>46833.2</v>
      </c>
      <c r="X14">
        <v>4772.2000000000007</v>
      </c>
      <c r="Z14">
        <v>70849</v>
      </c>
      <c r="AA14">
        <v>1.2317463902101653</v>
      </c>
      <c r="AK14">
        <v>70849</v>
      </c>
      <c r="AL14">
        <v>1.2317463902101653</v>
      </c>
    </row>
    <row r="15" spans="1:38" x14ac:dyDescent="0.25">
      <c r="B15">
        <v>13837</v>
      </c>
      <c r="C15">
        <v>22769</v>
      </c>
      <c r="D15">
        <v>42324</v>
      </c>
      <c r="E15">
        <v>12508</v>
      </c>
      <c r="F15">
        <v>101752</v>
      </c>
      <c r="H15">
        <v>48773</v>
      </c>
      <c r="J15">
        <f t="shared" si="0"/>
        <v>38638</v>
      </c>
      <c r="K15">
        <f t="shared" si="1"/>
        <v>1.2623065376054661</v>
      </c>
      <c r="L15">
        <f t="shared" si="2"/>
        <v>101752</v>
      </c>
      <c r="M15">
        <f t="shared" si="3"/>
        <v>12508</v>
      </c>
      <c r="N15">
        <f t="shared" si="4"/>
        <v>38638</v>
      </c>
      <c r="O15">
        <f t="shared" si="5"/>
        <v>89244</v>
      </c>
      <c r="Q15">
        <v>-10882</v>
      </c>
      <c r="R15">
        <v>6146</v>
      </c>
      <c r="T15">
        <v>1000</v>
      </c>
      <c r="U15">
        <v>-1696</v>
      </c>
      <c r="W15">
        <v>16615.600000000002</v>
      </c>
      <c r="X15">
        <v>3215.2</v>
      </c>
      <c r="AD15">
        <v>38638</v>
      </c>
      <c r="AE15">
        <v>1.2623065376054661</v>
      </c>
      <c r="AK15">
        <v>38638</v>
      </c>
      <c r="AL15">
        <v>1.2623065376054661</v>
      </c>
    </row>
    <row r="16" spans="1:38" x14ac:dyDescent="0.25">
      <c r="B16">
        <v>47788</v>
      </c>
      <c r="C16">
        <v>12275</v>
      </c>
      <c r="D16">
        <v>36816</v>
      </c>
      <c r="E16">
        <v>16028</v>
      </c>
      <c r="F16">
        <v>68626</v>
      </c>
      <c r="H16">
        <v>45399</v>
      </c>
      <c r="J16">
        <f t="shared" si="0"/>
        <v>36306.6</v>
      </c>
      <c r="K16">
        <f t="shared" si="1"/>
        <v>1.2504338054238073</v>
      </c>
      <c r="L16">
        <f t="shared" si="2"/>
        <v>68626</v>
      </c>
      <c r="M16">
        <f t="shared" si="3"/>
        <v>12275</v>
      </c>
      <c r="N16">
        <f t="shared" si="4"/>
        <v>36306.6</v>
      </c>
      <c r="O16">
        <f t="shared" si="5"/>
        <v>56351</v>
      </c>
      <c r="Q16">
        <v>-13641</v>
      </c>
      <c r="R16">
        <v>-2581</v>
      </c>
      <c r="T16">
        <v>-9818.4000000000015</v>
      </c>
      <c r="U16">
        <v>-4022.2000000000044</v>
      </c>
      <c r="W16">
        <v>28097.200000000001</v>
      </c>
      <c r="X16">
        <v>4949.8</v>
      </c>
      <c r="Z16">
        <v>36306.6</v>
      </c>
      <c r="AA16">
        <v>1.2504338054238073</v>
      </c>
      <c r="AK16">
        <v>36306.6</v>
      </c>
      <c r="AL16">
        <v>1.2504338054238073</v>
      </c>
    </row>
    <row r="17" spans="2:38" x14ac:dyDescent="0.25">
      <c r="B17">
        <v>95180</v>
      </c>
      <c r="C17">
        <v>95592</v>
      </c>
      <c r="D17">
        <v>105597</v>
      </c>
      <c r="E17">
        <v>99140</v>
      </c>
      <c r="F17">
        <v>42648</v>
      </c>
      <c r="H17">
        <v>122793</v>
      </c>
      <c r="J17">
        <f t="shared" si="0"/>
        <v>87631.4</v>
      </c>
      <c r="K17">
        <f t="shared" si="1"/>
        <v>1.4012443028412191</v>
      </c>
      <c r="L17">
        <f t="shared" si="2"/>
        <v>105597</v>
      </c>
      <c r="M17">
        <f t="shared" si="3"/>
        <v>42648</v>
      </c>
      <c r="N17">
        <f t="shared" si="4"/>
        <v>87631.4</v>
      </c>
      <c r="O17">
        <f t="shared" si="5"/>
        <v>62949</v>
      </c>
      <c r="Q17">
        <v>46656</v>
      </c>
      <c r="R17">
        <v>-4</v>
      </c>
      <c r="T17">
        <v>19243.399999999994</v>
      </c>
      <c r="U17">
        <v>-1903.4000000000087</v>
      </c>
      <c r="W17">
        <v>41765</v>
      </c>
      <c r="X17">
        <v>4159.3999999999996</v>
      </c>
      <c r="AB17">
        <v>87631.4</v>
      </c>
      <c r="AC17">
        <v>1.4012443028412191</v>
      </c>
      <c r="AK17">
        <v>87631.4</v>
      </c>
      <c r="AL17">
        <v>1.4012443028412191</v>
      </c>
    </row>
    <row r="18" spans="2:38" x14ac:dyDescent="0.25">
      <c r="B18">
        <v>83860</v>
      </c>
      <c r="C18">
        <v>53333</v>
      </c>
      <c r="D18">
        <v>50264</v>
      </c>
      <c r="E18">
        <v>12587</v>
      </c>
      <c r="F18">
        <v>50005</v>
      </c>
      <c r="H18">
        <v>61756</v>
      </c>
      <c r="J18">
        <f t="shared" si="0"/>
        <v>50009.8</v>
      </c>
      <c r="K18">
        <f t="shared" si="1"/>
        <v>1.2348779639190719</v>
      </c>
      <c r="L18">
        <f t="shared" si="2"/>
        <v>83860</v>
      </c>
      <c r="M18">
        <f t="shared" si="3"/>
        <v>12587</v>
      </c>
      <c r="N18">
        <f t="shared" si="4"/>
        <v>50009.8</v>
      </c>
      <c r="O18">
        <f t="shared" si="5"/>
        <v>71273</v>
      </c>
      <c r="Q18">
        <v>-69731</v>
      </c>
      <c r="R18">
        <v>-7408</v>
      </c>
      <c r="T18">
        <v>-35868.800000000003</v>
      </c>
      <c r="U18">
        <v>154.40000000000146</v>
      </c>
      <c r="W18">
        <v>35868.800000000003</v>
      </c>
      <c r="X18">
        <v>4655.5999999999995</v>
      </c>
      <c r="AF18">
        <v>50009.8</v>
      </c>
      <c r="AG18">
        <v>1.2348779639190719</v>
      </c>
      <c r="AK18">
        <v>50009.8</v>
      </c>
      <c r="AL18">
        <v>1.2348779639190719</v>
      </c>
    </row>
    <row r="19" spans="2:38" x14ac:dyDescent="0.25">
      <c r="B19">
        <v>53623</v>
      </c>
      <c r="C19">
        <v>81754</v>
      </c>
      <c r="D19">
        <v>44531</v>
      </c>
      <c r="E19">
        <v>12671</v>
      </c>
      <c r="F19">
        <v>12568</v>
      </c>
      <c r="H19">
        <v>71584</v>
      </c>
      <c r="J19">
        <f t="shared" si="0"/>
        <v>41029.4</v>
      </c>
      <c r="K19">
        <f t="shared" si="1"/>
        <v>1.744700141849503</v>
      </c>
      <c r="L19">
        <f t="shared" si="2"/>
        <v>81754</v>
      </c>
      <c r="M19">
        <f t="shared" si="3"/>
        <v>12568</v>
      </c>
      <c r="N19">
        <f t="shared" si="4"/>
        <v>41029.4</v>
      </c>
      <c r="O19">
        <f t="shared" si="5"/>
        <v>69186</v>
      </c>
      <c r="Q19">
        <v>-13778</v>
      </c>
      <c r="R19">
        <v>-5742</v>
      </c>
      <c r="T19">
        <v>11042</v>
      </c>
      <c r="U19">
        <v>-5138</v>
      </c>
      <c r="W19">
        <v>20921.600000000002</v>
      </c>
      <c r="X19">
        <v>5138</v>
      </c>
      <c r="AD19">
        <v>41029.4</v>
      </c>
      <c r="AE19">
        <v>1.744700141849503</v>
      </c>
      <c r="AK19">
        <v>41029.4</v>
      </c>
      <c r="AL19">
        <v>1.744700141849503</v>
      </c>
    </row>
    <row r="20" spans="2:38" x14ac:dyDescent="0.25">
      <c r="B20">
        <v>78626</v>
      </c>
      <c r="C20">
        <v>82646</v>
      </c>
      <c r="D20">
        <v>75460</v>
      </c>
      <c r="E20">
        <v>50136</v>
      </c>
      <c r="F20">
        <v>74325</v>
      </c>
      <c r="H20">
        <v>96018</v>
      </c>
      <c r="J20">
        <f t="shared" si="0"/>
        <v>72238.600000000006</v>
      </c>
      <c r="K20">
        <f t="shared" si="1"/>
        <v>1.3291785831951337</v>
      </c>
      <c r="L20">
        <f t="shared" si="2"/>
        <v>82646</v>
      </c>
      <c r="M20">
        <f t="shared" si="3"/>
        <v>50136</v>
      </c>
      <c r="N20">
        <f t="shared" si="4"/>
        <v>72238.600000000006</v>
      </c>
      <c r="O20">
        <f t="shared" si="5"/>
        <v>32510</v>
      </c>
      <c r="Q20">
        <v>-41250</v>
      </c>
      <c r="R20">
        <v>913</v>
      </c>
      <c r="T20">
        <v>-17280.799999999988</v>
      </c>
      <c r="U20">
        <v>-50.799999999988358</v>
      </c>
      <c r="W20">
        <v>23116.399999999998</v>
      </c>
      <c r="X20">
        <v>3613.1999999999994</v>
      </c>
      <c r="AF20">
        <v>72238.600000000006</v>
      </c>
      <c r="AG20">
        <v>1.3291785831951337</v>
      </c>
      <c r="AK20">
        <v>72238.600000000006</v>
      </c>
      <c r="AL20">
        <v>1.3291785831951337</v>
      </c>
    </row>
    <row r="21" spans="2:38" x14ac:dyDescent="0.25">
      <c r="B21">
        <v>79280</v>
      </c>
      <c r="C21">
        <v>103383</v>
      </c>
      <c r="D21">
        <v>46074</v>
      </c>
      <c r="E21">
        <v>74971</v>
      </c>
      <c r="F21">
        <v>50451</v>
      </c>
      <c r="H21">
        <v>135954</v>
      </c>
      <c r="J21">
        <f t="shared" si="0"/>
        <v>70831.8</v>
      </c>
      <c r="K21">
        <f t="shared" si="1"/>
        <v>1.9193921374297984</v>
      </c>
      <c r="L21">
        <f t="shared" si="2"/>
        <v>103383</v>
      </c>
      <c r="M21">
        <f t="shared" si="3"/>
        <v>46074</v>
      </c>
      <c r="N21">
        <f t="shared" si="4"/>
        <v>70831.8</v>
      </c>
      <c r="O21">
        <f t="shared" si="5"/>
        <v>57309</v>
      </c>
      <c r="Q21">
        <v>17382</v>
      </c>
      <c r="R21">
        <v>8515</v>
      </c>
      <c r="T21">
        <v>-8896.8000000000029</v>
      </c>
      <c r="U21">
        <v>-3853.8000000000029</v>
      </c>
      <c r="W21">
        <v>31827.200000000001</v>
      </c>
      <c r="X21">
        <v>3853.8</v>
      </c>
      <c r="AF21">
        <v>70831.8</v>
      </c>
      <c r="AG21">
        <v>1.9193921374297984</v>
      </c>
      <c r="AK21">
        <v>70831.8</v>
      </c>
      <c r="AL21">
        <v>1.9193921374297984</v>
      </c>
    </row>
    <row r="22" spans="2:38" x14ac:dyDescent="0.25">
      <c r="B22">
        <v>110289</v>
      </c>
      <c r="C22">
        <v>38448</v>
      </c>
      <c r="D22">
        <v>78545</v>
      </c>
      <c r="E22">
        <v>52090</v>
      </c>
      <c r="F22">
        <v>83985</v>
      </c>
      <c r="H22">
        <v>123548</v>
      </c>
      <c r="J22">
        <f t="shared" si="0"/>
        <v>72671.399999999994</v>
      </c>
      <c r="K22">
        <f t="shared" si="1"/>
        <v>1.7000910949837214</v>
      </c>
      <c r="L22">
        <f t="shared" si="2"/>
        <v>110289</v>
      </c>
      <c r="M22">
        <f t="shared" si="3"/>
        <v>38448</v>
      </c>
      <c r="N22">
        <f t="shared" si="4"/>
        <v>72671.399999999994</v>
      </c>
      <c r="O22">
        <f t="shared" si="5"/>
        <v>71841</v>
      </c>
      <c r="Q22">
        <v>23918</v>
      </c>
      <c r="R22">
        <v>1</v>
      </c>
      <c r="T22">
        <v>2069.3999999999942</v>
      </c>
      <c r="U22">
        <v>-3558.6000000000058</v>
      </c>
      <c r="W22">
        <v>16511.400000000001</v>
      </c>
      <c r="X22">
        <v>4388.6000000000004</v>
      </c>
      <c r="AB22">
        <v>72671.399999999994</v>
      </c>
      <c r="AC22">
        <v>1.7000910949837214</v>
      </c>
      <c r="AK22">
        <v>72671.399999999994</v>
      </c>
      <c r="AL22">
        <v>1.7000910949837214</v>
      </c>
    </row>
    <row r="23" spans="2:38" x14ac:dyDescent="0.25">
      <c r="B23">
        <v>110749</v>
      </c>
      <c r="C23">
        <v>11988</v>
      </c>
      <c r="D23">
        <v>31253</v>
      </c>
      <c r="E23">
        <v>78319</v>
      </c>
      <c r="F23">
        <v>65075</v>
      </c>
      <c r="H23">
        <v>89472</v>
      </c>
      <c r="J23">
        <f t="shared" si="0"/>
        <v>59476.800000000003</v>
      </c>
      <c r="K23">
        <f t="shared" si="1"/>
        <v>1.5043176499071906</v>
      </c>
      <c r="L23">
        <f t="shared" si="2"/>
        <v>110749</v>
      </c>
      <c r="M23">
        <f t="shared" si="3"/>
        <v>11988</v>
      </c>
      <c r="N23">
        <f t="shared" si="4"/>
        <v>59476.800000000003</v>
      </c>
      <c r="O23">
        <f t="shared" si="5"/>
        <v>98761</v>
      </c>
      <c r="Q23">
        <v>25143</v>
      </c>
      <c r="R23">
        <v>-1029</v>
      </c>
      <c r="T23">
        <v>14803.200000000004</v>
      </c>
      <c r="U23">
        <v>-2672.7999999999956</v>
      </c>
      <c r="W23">
        <v>22062</v>
      </c>
      <c r="X23">
        <v>2887.5999999999995</v>
      </c>
      <c r="Z23">
        <v>59476.800000000003</v>
      </c>
      <c r="AA23">
        <v>1.5043176499071906</v>
      </c>
      <c r="AK23">
        <v>59476.800000000003</v>
      </c>
      <c r="AL23">
        <v>1.5043176499071906</v>
      </c>
    </row>
    <row r="24" spans="2:38" x14ac:dyDescent="0.25">
      <c r="B24">
        <v>44980</v>
      </c>
      <c r="C24">
        <v>94550</v>
      </c>
      <c r="D24">
        <v>27679</v>
      </c>
      <c r="E24">
        <v>98342</v>
      </c>
      <c r="F24">
        <v>12727</v>
      </c>
      <c r="H24">
        <v>62177</v>
      </c>
      <c r="J24">
        <f t="shared" si="0"/>
        <v>55655.6</v>
      </c>
      <c r="K24">
        <f t="shared" si="1"/>
        <v>1.1171741927137611</v>
      </c>
      <c r="L24">
        <f t="shared" si="2"/>
        <v>98342</v>
      </c>
      <c r="M24">
        <f t="shared" si="3"/>
        <v>12727</v>
      </c>
      <c r="N24">
        <f t="shared" si="4"/>
        <v>55655.6</v>
      </c>
      <c r="O24">
        <f t="shared" si="5"/>
        <v>85615</v>
      </c>
      <c r="Q24">
        <v>-7933</v>
      </c>
      <c r="R24">
        <v>5204</v>
      </c>
      <c r="T24">
        <v>3897.1999999999971</v>
      </c>
      <c r="U24">
        <v>-591.20000000000437</v>
      </c>
      <c r="W24">
        <v>27947.599999999999</v>
      </c>
      <c r="X24">
        <v>3533.2000000000003</v>
      </c>
      <c r="Z24">
        <v>55655.6</v>
      </c>
      <c r="AA24">
        <v>1.1171741927137611</v>
      </c>
      <c r="AI24">
        <v>55655.6</v>
      </c>
      <c r="AJ24">
        <v>1.1171741927137611</v>
      </c>
    </row>
    <row r="25" spans="2:38" x14ac:dyDescent="0.25">
      <c r="B25">
        <v>79244</v>
      </c>
      <c r="C25">
        <v>26106</v>
      </c>
      <c r="D25">
        <v>74637</v>
      </c>
      <c r="E25">
        <v>50183</v>
      </c>
      <c r="F25">
        <v>43156</v>
      </c>
      <c r="H25">
        <v>66705</v>
      </c>
      <c r="J25">
        <f t="shared" si="0"/>
        <v>54665.2</v>
      </c>
      <c r="K25">
        <f t="shared" si="1"/>
        <v>1.2202461529455668</v>
      </c>
      <c r="L25">
        <f t="shared" si="2"/>
        <v>79244</v>
      </c>
      <c r="M25">
        <f t="shared" si="3"/>
        <v>26106</v>
      </c>
      <c r="N25">
        <f t="shared" si="4"/>
        <v>54665.2</v>
      </c>
      <c r="O25">
        <f t="shared" si="5"/>
        <v>53138</v>
      </c>
      <c r="Q25">
        <v>10494</v>
      </c>
      <c r="R25">
        <v>25</v>
      </c>
      <c r="T25">
        <v>24333.399999999998</v>
      </c>
      <c r="U25">
        <v>396.39999999999418</v>
      </c>
      <c r="W25">
        <v>31772.2</v>
      </c>
      <c r="X25">
        <v>1315.6</v>
      </c>
      <c r="AD25">
        <v>54665.2</v>
      </c>
      <c r="AE25">
        <v>1.2202461529455668</v>
      </c>
      <c r="AK25">
        <v>54665.2</v>
      </c>
      <c r="AL25">
        <v>1.2202461529455668</v>
      </c>
    </row>
    <row r="26" spans="2:38" x14ac:dyDescent="0.25">
      <c r="B26">
        <v>57755</v>
      </c>
      <c r="C26">
        <v>54035</v>
      </c>
      <c r="D26">
        <v>106533</v>
      </c>
      <c r="E26">
        <v>33709</v>
      </c>
      <c r="F26">
        <v>86407</v>
      </c>
      <c r="H26">
        <v>94429</v>
      </c>
      <c r="J26">
        <f t="shared" si="0"/>
        <v>67687.8</v>
      </c>
      <c r="K26">
        <f t="shared" si="1"/>
        <v>1.3950667624003144</v>
      </c>
      <c r="L26">
        <f t="shared" si="2"/>
        <v>106533</v>
      </c>
      <c r="M26">
        <f t="shared" si="3"/>
        <v>33709</v>
      </c>
      <c r="N26">
        <f t="shared" si="4"/>
        <v>67687.8</v>
      </c>
      <c r="O26">
        <f t="shared" si="5"/>
        <v>72824</v>
      </c>
      <c r="Q26">
        <v>28009</v>
      </c>
      <c r="R26">
        <v>134</v>
      </c>
      <c r="T26">
        <v>21415.200000000004</v>
      </c>
      <c r="U26">
        <v>-1105.8000000000029</v>
      </c>
      <c r="W26">
        <v>27562.800000000003</v>
      </c>
      <c r="X26">
        <v>2779</v>
      </c>
      <c r="Z26">
        <v>67687.8</v>
      </c>
      <c r="AA26">
        <v>1.3950667624003144</v>
      </c>
      <c r="AK26">
        <v>67687.8</v>
      </c>
      <c r="AL26">
        <v>1.3950667624003144</v>
      </c>
    </row>
    <row r="27" spans="2:38" x14ac:dyDescent="0.25">
      <c r="B27">
        <v>114762</v>
      </c>
      <c r="C27">
        <v>68048</v>
      </c>
      <c r="D27">
        <v>80263</v>
      </c>
      <c r="E27">
        <v>30865</v>
      </c>
      <c r="F27">
        <v>75631</v>
      </c>
      <c r="H27">
        <v>92527</v>
      </c>
      <c r="J27">
        <f t="shared" si="0"/>
        <v>73913.8</v>
      </c>
      <c r="K27">
        <f t="shared" si="1"/>
        <v>1.2518230695756407</v>
      </c>
      <c r="L27">
        <f t="shared" si="2"/>
        <v>114762</v>
      </c>
      <c r="M27">
        <f t="shared" si="3"/>
        <v>30865</v>
      </c>
      <c r="N27">
        <f t="shared" si="4"/>
        <v>73913.8</v>
      </c>
      <c r="O27">
        <f t="shared" si="5"/>
        <v>83897</v>
      </c>
      <c r="Q27">
        <v>4213</v>
      </c>
      <c r="R27">
        <v>4034</v>
      </c>
      <c r="T27">
        <v>38317.600000000006</v>
      </c>
      <c r="U27">
        <v>431.19999999999709</v>
      </c>
      <c r="W27">
        <v>49720.399999999994</v>
      </c>
      <c r="X27">
        <v>1021.6</v>
      </c>
      <c r="AD27">
        <v>73913.8</v>
      </c>
      <c r="AE27">
        <v>1.2518230695756407</v>
      </c>
      <c r="AK27">
        <v>73913.8</v>
      </c>
      <c r="AL27">
        <v>1.2518230695756407</v>
      </c>
    </row>
    <row r="28" spans="2:38" x14ac:dyDescent="0.25">
      <c r="B28">
        <v>15243</v>
      </c>
      <c r="C28">
        <v>67779</v>
      </c>
      <c r="D28">
        <v>84497</v>
      </c>
      <c r="E28">
        <v>27351</v>
      </c>
      <c r="F28">
        <v>55988</v>
      </c>
      <c r="H28">
        <v>108937</v>
      </c>
      <c r="J28">
        <f t="shared" si="0"/>
        <v>50171.6</v>
      </c>
      <c r="K28">
        <f t="shared" si="1"/>
        <v>2.1712881391065864</v>
      </c>
      <c r="L28">
        <f t="shared" si="2"/>
        <v>84497</v>
      </c>
      <c r="M28">
        <f t="shared" si="3"/>
        <v>15243</v>
      </c>
      <c r="N28">
        <f t="shared" si="4"/>
        <v>50171.6</v>
      </c>
      <c r="O28">
        <f t="shared" si="5"/>
        <v>69254</v>
      </c>
      <c r="Q28">
        <v>13489</v>
      </c>
      <c r="R28">
        <v>-6019</v>
      </c>
      <c r="T28">
        <v>-39913.599999999999</v>
      </c>
      <c r="U28">
        <v>-566.80000000000291</v>
      </c>
      <c r="W28">
        <v>45717.600000000006</v>
      </c>
      <c r="X28">
        <v>3399.6</v>
      </c>
      <c r="AB28">
        <v>50171.6</v>
      </c>
      <c r="AC28">
        <v>2.1712881391065864</v>
      </c>
      <c r="AK28">
        <v>50171.6</v>
      </c>
      <c r="AL28">
        <v>2.1712881391065864</v>
      </c>
    </row>
    <row r="29" spans="2:38" x14ac:dyDescent="0.25">
      <c r="B29">
        <v>29171</v>
      </c>
      <c r="C29">
        <v>53872</v>
      </c>
      <c r="D29">
        <v>93330</v>
      </c>
      <c r="E29">
        <v>44370</v>
      </c>
      <c r="F29">
        <v>44419</v>
      </c>
      <c r="H29">
        <v>81436</v>
      </c>
      <c r="J29">
        <f t="shared" si="0"/>
        <v>53032.4</v>
      </c>
      <c r="K29">
        <f t="shared" si="1"/>
        <v>1.5355895641155217</v>
      </c>
      <c r="L29">
        <f t="shared" si="2"/>
        <v>93330</v>
      </c>
      <c r="M29">
        <f t="shared" si="3"/>
        <v>29171</v>
      </c>
      <c r="N29">
        <f t="shared" si="4"/>
        <v>53032.4</v>
      </c>
      <c r="O29">
        <f t="shared" si="5"/>
        <v>64159</v>
      </c>
      <c r="Q29">
        <v>7759</v>
      </c>
      <c r="R29">
        <v>-4696</v>
      </c>
      <c r="T29">
        <v>-11788.599999999999</v>
      </c>
      <c r="U29">
        <v>-145</v>
      </c>
      <c r="W29">
        <v>29613.4</v>
      </c>
      <c r="X29">
        <v>3708.2</v>
      </c>
      <c r="AB29">
        <v>53032.4</v>
      </c>
      <c r="AC29">
        <v>1.5355895641155217</v>
      </c>
      <c r="AK29">
        <v>53032.4</v>
      </c>
      <c r="AL29">
        <v>1.5355895641155217</v>
      </c>
    </row>
    <row r="30" spans="2:38" x14ac:dyDescent="0.25">
      <c r="B30">
        <v>95585</v>
      </c>
      <c r="C30">
        <v>34415</v>
      </c>
      <c r="D30">
        <v>23412</v>
      </c>
      <c r="E30">
        <v>95390</v>
      </c>
      <c r="F30">
        <v>19679</v>
      </c>
      <c r="H30">
        <v>54444</v>
      </c>
      <c r="J30">
        <f t="shared" si="0"/>
        <v>53696.2</v>
      </c>
      <c r="K30">
        <f t="shared" si="1"/>
        <v>1.0139264975920084</v>
      </c>
      <c r="L30">
        <f t="shared" si="2"/>
        <v>95585</v>
      </c>
      <c r="M30">
        <f t="shared" si="3"/>
        <v>19679</v>
      </c>
      <c r="N30">
        <f t="shared" si="4"/>
        <v>53696.2</v>
      </c>
      <c r="O30">
        <f t="shared" si="5"/>
        <v>75906</v>
      </c>
      <c r="Q30">
        <v>-64497</v>
      </c>
      <c r="R30">
        <v>-832</v>
      </c>
      <c r="T30">
        <v>-27164</v>
      </c>
      <c r="U30">
        <v>-679</v>
      </c>
      <c r="W30">
        <v>27164</v>
      </c>
      <c r="X30">
        <v>679</v>
      </c>
      <c r="AF30">
        <v>53696.2</v>
      </c>
      <c r="AG30">
        <v>1.0139264975920084</v>
      </c>
      <c r="AI30">
        <v>53696.2</v>
      </c>
      <c r="AJ30">
        <v>1.0139264975920084</v>
      </c>
    </row>
    <row r="31" spans="2:38" x14ac:dyDescent="0.25">
      <c r="B31">
        <v>66692</v>
      </c>
      <c r="C31">
        <v>76497</v>
      </c>
      <c r="D31">
        <v>17737</v>
      </c>
      <c r="E31">
        <v>31354</v>
      </c>
      <c r="F31">
        <v>101844</v>
      </c>
      <c r="H31">
        <v>83382</v>
      </c>
      <c r="J31">
        <f t="shared" si="0"/>
        <v>58824.800000000003</v>
      </c>
      <c r="K31">
        <f t="shared" si="1"/>
        <v>1.4174633827909315</v>
      </c>
      <c r="L31">
        <f t="shared" si="2"/>
        <v>101844</v>
      </c>
      <c r="M31">
        <f t="shared" si="3"/>
        <v>17737</v>
      </c>
      <c r="N31">
        <f t="shared" si="4"/>
        <v>58824.800000000003</v>
      </c>
      <c r="O31">
        <f t="shared" si="5"/>
        <v>84107</v>
      </c>
      <c r="Q31">
        <v>-19323</v>
      </c>
      <c r="R31">
        <v>-2883</v>
      </c>
      <c r="T31">
        <v>-31875.399999999994</v>
      </c>
      <c r="U31">
        <v>-835.79999999999563</v>
      </c>
      <c r="W31">
        <v>31875.399999999998</v>
      </c>
      <c r="X31">
        <v>2935.8</v>
      </c>
      <c r="AB31">
        <v>58824.800000000003</v>
      </c>
      <c r="AC31">
        <v>1.4174633827909315</v>
      </c>
      <c r="AK31">
        <v>58824.800000000003</v>
      </c>
      <c r="AL31">
        <v>1.4174633827909315</v>
      </c>
    </row>
    <row r="32" spans="2:38" x14ac:dyDescent="0.25">
      <c r="B32">
        <v>100503</v>
      </c>
      <c r="C32">
        <v>38458</v>
      </c>
      <c r="D32">
        <v>83163</v>
      </c>
      <c r="E32">
        <v>117565</v>
      </c>
      <c r="F32">
        <v>27212</v>
      </c>
      <c r="H32">
        <v>114033</v>
      </c>
      <c r="J32">
        <f t="shared" si="0"/>
        <v>73380.2</v>
      </c>
      <c r="K32">
        <f t="shared" si="1"/>
        <v>1.5540023057991121</v>
      </c>
      <c r="L32">
        <f t="shared" si="2"/>
        <v>117565</v>
      </c>
      <c r="M32">
        <f t="shared" si="3"/>
        <v>27212</v>
      </c>
      <c r="N32">
        <f t="shared" si="4"/>
        <v>73380.2</v>
      </c>
      <c r="O32">
        <f t="shared" si="5"/>
        <v>90353</v>
      </c>
      <c r="Q32">
        <v>45030</v>
      </c>
      <c r="R32">
        <v>6002</v>
      </c>
      <c r="T32">
        <v>11240.599999999999</v>
      </c>
      <c r="U32">
        <v>352.80000000000291</v>
      </c>
      <c r="W32">
        <v>27607.800000000003</v>
      </c>
      <c r="X32">
        <v>1414.3999999999999</v>
      </c>
      <c r="AB32">
        <v>73380.2</v>
      </c>
      <c r="AC32">
        <v>1.5540023057991121</v>
      </c>
      <c r="AK32">
        <v>73380.2</v>
      </c>
      <c r="AL32">
        <v>1.5540023057991121</v>
      </c>
    </row>
    <row r="33" spans="2:38" x14ac:dyDescent="0.25">
      <c r="B33">
        <v>101811</v>
      </c>
      <c r="C33">
        <v>101179</v>
      </c>
      <c r="D33">
        <v>39109</v>
      </c>
      <c r="E33">
        <v>94824</v>
      </c>
      <c r="F33">
        <v>60972</v>
      </c>
      <c r="H33">
        <v>127443</v>
      </c>
      <c r="J33">
        <f t="shared" si="0"/>
        <v>79579</v>
      </c>
      <c r="K33">
        <f t="shared" si="1"/>
        <v>1.6014652106711569</v>
      </c>
      <c r="L33">
        <f t="shared" si="2"/>
        <v>101811</v>
      </c>
      <c r="M33">
        <f t="shared" si="3"/>
        <v>39109</v>
      </c>
      <c r="N33">
        <f t="shared" si="4"/>
        <v>79579</v>
      </c>
      <c r="O33">
        <f t="shared" si="5"/>
        <v>62702</v>
      </c>
      <c r="Q33">
        <v>7764</v>
      </c>
      <c r="R33">
        <v>3</v>
      </c>
      <c r="T33">
        <v>17488.599999999999</v>
      </c>
      <c r="U33">
        <v>-815.19999999999709</v>
      </c>
      <c r="W33">
        <v>21690.600000000002</v>
      </c>
      <c r="X33">
        <v>4401.5999999999995</v>
      </c>
      <c r="AF33">
        <v>79579</v>
      </c>
      <c r="AG33">
        <v>1.6014652106711569</v>
      </c>
      <c r="AK33">
        <v>79579</v>
      </c>
      <c r="AL33">
        <v>1.6014652106711569</v>
      </c>
    </row>
    <row r="34" spans="2:38" x14ac:dyDescent="0.25">
      <c r="B34">
        <v>79138</v>
      </c>
      <c r="C34">
        <v>61067</v>
      </c>
      <c r="D34">
        <v>95015</v>
      </c>
      <c r="E34">
        <v>105418</v>
      </c>
      <c r="F34">
        <v>25917</v>
      </c>
      <c r="H34">
        <v>122987</v>
      </c>
      <c r="J34">
        <f t="shared" ref="J34:J65" si="6">AVERAGE(B34:F34)</f>
        <v>73311</v>
      </c>
      <c r="K34">
        <f t="shared" ref="K34:K65" si="7">H34/J34</f>
        <v>1.6776063619374992</v>
      </c>
      <c r="L34">
        <f t="shared" ref="L34:L65" si="8">MAX(B34:F34)</f>
        <v>105418</v>
      </c>
      <c r="M34">
        <f t="shared" ref="M34:M65" si="9">MIN(B34:F34)</f>
        <v>25917</v>
      </c>
      <c r="N34">
        <f t="shared" ref="N34:N65" si="10">AVERAGE(B34:F34)</f>
        <v>73311</v>
      </c>
      <c r="O34">
        <f t="shared" ref="O34:O65" si="11">L34-M34</f>
        <v>79501</v>
      </c>
      <c r="Q34">
        <v>-751</v>
      </c>
      <c r="R34">
        <v>6266</v>
      </c>
      <c r="T34">
        <v>9400.1999999999971</v>
      </c>
      <c r="U34">
        <v>1448.1999999999971</v>
      </c>
      <c r="W34">
        <v>40053.800000000003</v>
      </c>
      <c r="X34">
        <v>3683.4000000000005</v>
      </c>
      <c r="AF34">
        <v>73311</v>
      </c>
      <c r="AG34">
        <v>1.6776063619374992</v>
      </c>
      <c r="AK34">
        <v>73311</v>
      </c>
      <c r="AL34">
        <v>1.6776063619374992</v>
      </c>
    </row>
    <row r="35" spans="2:38" x14ac:dyDescent="0.25">
      <c r="B35">
        <v>106208</v>
      </c>
      <c r="C35">
        <v>98268</v>
      </c>
      <c r="D35">
        <v>91633</v>
      </c>
      <c r="E35">
        <v>96358</v>
      </c>
      <c r="F35">
        <v>69370</v>
      </c>
      <c r="H35">
        <v>102041</v>
      </c>
      <c r="J35">
        <f t="shared" si="6"/>
        <v>92367.4</v>
      </c>
      <c r="K35">
        <f t="shared" si="7"/>
        <v>1.1047295907430545</v>
      </c>
      <c r="L35">
        <f t="shared" si="8"/>
        <v>106208</v>
      </c>
      <c r="M35">
        <f t="shared" si="9"/>
        <v>69370</v>
      </c>
      <c r="N35">
        <f t="shared" si="10"/>
        <v>92367.4</v>
      </c>
      <c r="O35">
        <f t="shared" si="11"/>
        <v>36838</v>
      </c>
      <c r="Q35">
        <v>-10258</v>
      </c>
      <c r="R35">
        <v>-206</v>
      </c>
      <c r="T35">
        <v>2577.3999999999942</v>
      </c>
      <c r="U35">
        <v>1099.5999999999913</v>
      </c>
      <c r="W35">
        <v>28559.399999999998</v>
      </c>
      <c r="X35">
        <v>1688.4</v>
      </c>
      <c r="AB35">
        <v>92367.4</v>
      </c>
      <c r="AC35">
        <v>1.1047295907430545</v>
      </c>
      <c r="AI35">
        <v>92367.4</v>
      </c>
      <c r="AJ35">
        <v>1.1047295907430545</v>
      </c>
    </row>
    <row r="36" spans="2:38" x14ac:dyDescent="0.25">
      <c r="B36">
        <v>110262</v>
      </c>
      <c r="C36">
        <v>88320</v>
      </c>
      <c r="D36">
        <v>17441</v>
      </c>
      <c r="E36">
        <v>61781</v>
      </c>
      <c r="F36">
        <v>30061</v>
      </c>
      <c r="H36">
        <v>101256</v>
      </c>
      <c r="J36">
        <f t="shared" si="6"/>
        <v>61573</v>
      </c>
      <c r="K36">
        <f t="shared" si="7"/>
        <v>1.6444870316534845</v>
      </c>
      <c r="L36">
        <f t="shared" si="8"/>
        <v>110262</v>
      </c>
      <c r="M36">
        <f t="shared" si="9"/>
        <v>17441</v>
      </c>
      <c r="N36">
        <f t="shared" si="10"/>
        <v>61573</v>
      </c>
      <c r="O36">
        <f t="shared" si="11"/>
        <v>92821</v>
      </c>
      <c r="Q36">
        <v>35328</v>
      </c>
      <c r="R36">
        <v>-17</v>
      </c>
      <c r="T36">
        <v>26247.4</v>
      </c>
      <c r="U36">
        <v>1165.8000000000029</v>
      </c>
      <c r="W36">
        <v>30764.199999999997</v>
      </c>
      <c r="X36">
        <v>2146.2000000000003</v>
      </c>
      <c r="AD36">
        <v>61573</v>
      </c>
      <c r="AE36">
        <v>1.6444870316534845</v>
      </c>
      <c r="AK36">
        <v>61573</v>
      </c>
      <c r="AL36">
        <v>1.6444870316534845</v>
      </c>
    </row>
    <row r="37" spans="2:38" x14ac:dyDescent="0.25">
      <c r="B37">
        <v>29987</v>
      </c>
      <c r="C37">
        <v>110568</v>
      </c>
      <c r="D37">
        <v>61800</v>
      </c>
      <c r="E37">
        <v>21945</v>
      </c>
      <c r="F37">
        <v>68989</v>
      </c>
      <c r="H37">
        <v>100991</v>
      </c>
      <c r="J37">
        <f t="shared" si="6"/>
        <v>58657.8</v>
      </c>
      <c r="K37">
        <f t="shared" si="7"/>
        <v>1.7216977111313414</v>
      </c>
      <c r="L37">
        <f t="shared" si="8"/>
        <v>110568</v>
      </c>
      <c r="M37">
        <f t="shared" si="9"/>
        <v>21945</v>
      </c>
      <c r="N37">
        <f t="shared" si="10"/>
        <v>58657.8</v>
      </c>
      <c r="O37">
        <f t="shared" si="11"/>
        <v>88623</v>
      </c>
      <c r="Q37">
        <v>8249</v>
      </c>
      <c r="R37">
        <v>747</v>
      </c>
      <c r="T37">
        <v>17994</v>
      </c>
      <c r="U37">
        <v>419.80000000000291</v>
      </c>
      <c r="W37">
        <v>23877.600000000002</v>
      </c>
      <c r="X37">
        <v>2950.2</v>
      </c>
      <c r="AD37">
        <v>58657.8</v>
      </c>
      <c r="AE37">
        <v>1.7216977111313414</v>
      </c>
      <c r="AK37">
        <v>58657.8</v>
      </c>
      <c r="AL37">
        <v>1.7216977111313414</v>
      </c>
    </row>
    <row r="38" spans="2:38" x14ac:dyDescent="0.25">
      <c r="B38">
        <v>92085</v>
      </c>
      <c r="C38">
        <v>57708</v>
      </c>
      <c r="D38">
        <v>92928</v>
      </c>
      <c r="E38">
        <v>76472</v>
      </c>
      <c r="F38">
        <v>31527</v>
      </c>
      <c r="H38">
        <v>83779</v>
      </c>
      <c r="J38">
        <f t="shared" si="6"/>
        <v>70144</v>
      </c>
      <c r="K38">
        <f t="shared" si="7"/>
        <v>1.1943858348540146</v>
      </c>
      <c r="L38">
        <f t="shared" si="8"/>
        <v>92928</v>
      </c>
      <c r="M38">
        <f t="shared" si="9"/>
        <v>31527</v>
      </c>
      <c r="N38">
        <f t="shared" si="10"/>
        <v>70144</v>
      </c>
      <c r="O38">
        <f t="shared" si="11"/>
        <v>61401</v>
      </c>
      <c r="Q38">
        <v>-43157</v>
      </c>
      <c r="R38">
        <v>0</v>
      </c>
      <c r="T38">
        <v>-4861.3999999999942</v>
      </c>
      <c r="U38">
        <v>-1532</v>
      </c>
      <c r="W38">
        <v>16057.000000000002</v>
      </c>
      <c r="X38">
        <v>7614.4</v>
      </c>
      <c r="AF38">
        <v>70144</v>
      </c>
      <c r="AG38">
        <v>1.1943858348540146</v>
      </c>
      <c r="AI38">
        <v>70144</v>
      </c>
      <c r="AJ38">
        <v>1.1943858348540146</v>
      </c>
    </row>
    <row r="39" spans="2:38" x14ac:dyDescent="0.25">
      <c r="B39">
        <v>61130</v>
      </c>
      <c r="C39">
        <v>13235</v>
      </c>
      <c r="D39">
        <v>100182</v>
      </c>
      <c r="E39">
        <v>78087</v>
      </c>
      <c r="F39">
        <v>51479</v>
      </c>
      <c r="H39">
        <v>73306</v>
      </c>
      <c r="J39">
        <f t="shared" si="6"/>
        <v>60822.6</v>
      </c>
      <c r="K39">
        <f t="shared" si="7"/>
        <v>1.2052427880426027</v>
      </c>
      <c r="L39">
        <f t="shared" si="8"/>
        <v>100182</v>
      </c>
      <c r="M39">
        <f t="shared" si="9"/>
        <v>13235</v>
      </c>
      <c r="N39">
        <f t="shared" si="10"/>
        <v>60822.6</v>
      </c>
      <c r="O39">
        <f t="shared" si="11"/>
        <v>86947</v>
      </c>
      <c r="Q39">
        <v>-19682</v>
      </c>
      <c r="R39">
        <v>-46</v>
      </c>
      <c r="T39">
        <v>-24441.000000000007</v>
      </c>
      <c r="U39">
        <v>2879.4000000000015</v>
      </c>
      <c r="W39">
        <v>24834.199999999997</v>
      </c>
      <c r="X39">
        <v>3446.5999999999995</v>
      </c>
      <c r="AB39">
        <v>60822.6</v>
      </c>
      <c r="AC39">
        <v>1.2052427880426027</v>
      </c>
      <c r="AK39">
        <v>60822.6</v>
      </c>
      <c r="AL39">
        <v>1.2052427880426027</v>
      </c>
    </row>
    <row r="40" spans="2:38" x14ac:dyDescent="0.25">
      <c r="B40">
        <v>68348</v>
      </c>
      <c r="C40">
        <v>99512</v>
      </c>
      <c r="D40">
        <v>35287</v>
      </c>
      <c r="E40">
        <v>63700</v>
      </c>
      <c r="F40">
        <v>49090</v>
      </c>
      <c r="H40">
        <v>93663</v>
      </c>
      <c r="J40">
        <f t="shared" si="6"/>
        <v>63187.4</v>
      </c>
      <c r="K40">
        <f t="shared" si="7"/>
        <v>1.4823050165064553</v>
      </c>
      <c r="L40">
        <f t="shared" si="8"/>
        <v>99512</v>
      </c>
      <c r="M40">
        <f t="shared" si="9"/>
        <v>35287</v>
      </c>
      <c r="N40">
        <f t="shared" si="10"/>
        <v>63187.4</v>
      </c>
      <c r="O40">
        <f t="shared" si="11"/>
        <v>64225</v>
      </c>
      <c r="Q40">
        <v>8547</v>
      </c>
      <c r="R40">
        <v>4019</v>
      </c>
      <c r="T40">
        <v>10789.400000000001</v>
      </c>
      <c r="U40">
        <v>2067.5999999999985</v>
      </c>
      <c r="W40">
        <v>29599.8</v>
      </c>
      <c r="X40">
        <v>2628.7999999999997</v>
      </c>
      <c r="AD40">
        <v>63187.4</v>
      </c>
      <c r="AE40">
        <v>1.4823050165064553</v>
      </c>
      <c r="AK40">
        <v>63187.4</v>
      </c>
      <c r="AL40">
        <v>1.4823050165064553</v>
      </c>
    </row>
    <row r="41" spans="2:38" x14ac:dyDescent="0.25">
      <c r="B41">
        <v>34536</v>
      </c>
      <c r="C41">
        <v>44705</v>
      </c>
      <c r="D41">
        <v>37720</v>
      </c>
      <c r="E41">
        <v>35691</v>
      </c>
      <c r="F41">
        <v>100474</v>
      </c>
      <c r="H41">
        <v>57137</v>
      </c>
      <c r="J41">
        <f t="shared" si="6"/>
        <v>50625.2</v>
      </c>
      <c r="K41">
        <f t="shared" si="7"/>
        <v>1.1286276399895705</v>
      </c>
      <c r="L41">
        <f t="shared" si="8"/>
        <v>100474</v>
      </c>
      <c r="M41">
        <f t="shared" si="9"/>
        <v>34536</v>
      </c>
      <c r="N41">
        <f t="shared" si="10"/>
        <v>50625.2</v>
      </c>
      <c r="O41">
        <f t="shared" si="11"/>
        <v>65938</v>
      </c>
      <c r="Q41">
        <v>-44953</v>
      </c>
      <c r="R41">
        <v>-6099</v>
      </c>
      <c r="T41">
        <v>-16729.600000000006</v>
      </c>
      <c r="U41">
        <v>-836.20000000000437</v>
      </c>
      <c r="W41">
        <v>27998.000000000004</v>
      </c>
      <c r="X41">
        <v>836.2</v>
      </c>
      <c r="AF41">
        <v>50625.2</v>
      </c>
      <c r="AG41">
        <v>1.1286276399895705</v>
      </c>
      <c r="AK41">
        <v>50625.2</v>
      </c>
      <c r="AL41">
        <v>1.1286276399895705</v>
      </c>
    </row>
    <row r="42" spans="2:38" x14ac:dyDescent="0.25">
      <c r="B42">
        <v>20829</v>
      </c>
      <c r="C42">
        <v>75793</v>
      </c>
      <c r="D42">
        <v>69709</v>
      </c>
      <c r="E42">
        <v>99821</v>
      </c>
      <c r="F42">
        <v>12990</v>
      </c>
      <c r="H42">
        <v>66217</v>
      </c>
      <c r="J42">
        <f t="shared" si="6"/>
        <v>55828.4</v>
      </c>
      <c r="K42">
        <f t="shared" si="7"/>
        <v>1.1860809193886981</v>
      </c>
      <c r="L42">
        <f t="shared" si="8"/>
        <v>99821</v>
      </c>
      <c r="M42">
        <f t="shared" si="9"/>
        <v>12990</v>
      </c>
      <c r="N42">
        <f t="shared" si="10"/>
        <v>55828.4</v>
      </c>
      <c r="O42">
        <f t="shared" si="11"/>
        <v>86831</v>
      </c>
      <c r="Q42">
        <v>-42515</v>
      </c>
      <c r="R42">
        <v>5</v>
      </c>
      <c r="T42">
        <v>1979</v>
      </c>
      <c r="U42">
        <v>-1335.4000000000015</v>
      </c>
      <c r="W42">
        <v>29563.4</v>
      </c>
      <c r="X42">
        <v>4451</v>
      </c>
      <c r="AD42">
        <v>55828.4</v>
      </c>
      <c r="AE42">
        <v>1.1860809193886981</v>
      </c>
      <c r="AI42">
        <v>55828.4</v>
      </c>
      <c r="AJ42">
        <v>1.1860809193886981</v>
      </c>
    </row>
    <row r="43" spans="2:38" x14ac:dyDescent="0.25">
      <c r="B43">
        <v>23773</v>
      </c>
      <c r="C43">
        <v>66192</v>
      </c>
      <c r="D43">
        <v>70758</v>
      </c>
      <c r="E43">
        <v>89529</v>
      </c>
      <c r="F43">
        <v>41671</v>
      </c>
      <c r="H43">
        <v>125565</v>
      </c>
      <c r="J43">
        <f t="shared" si="6"/>
        <v>58384.6</v>
      </c>
      <c r="K43">
        <f t="shared" si="7"/>
        <v>2.1506527406199583</v>
      </c>
      <c r="L43">
        <f t="shared" si="8"/>
        <v>89529</v>
      </c>
      <c r="M43">
        <f t="shared" si="9"/>
        <v>23773</v>
      </c>
      <c r="N43">
        <f t="shared" si="10"/>
        <v>58384.6</v>
      </c>
      <c r="O43">
        <f t="shared" si="11"/>
        <v>65756</v>
      </c>
      <c r="Q43">
        <v>23475</v>
      </c>
      <c r="R43">
        <v>-85</v>
      </c>
      <c r="T43">
        <v>10611.400000000001</v>
      </c>
      <c r="U43">
        <v>891.19999999999709</v>
      </c>
      <c r="W43">
        <v>16606.599999999999</v>
      </c>
      <c r="X43">
        <v>911.99999999999989</v>
      </c>
      <c r="AD43">
        <v>58384.6</v>
      </c>
      <c r="AE43">
        <v>2.1506527406199583</v>
      </c>
      <c r="AK43">
        <v>58384.6</v>
      </c>
      <c r="AL43">
        <v>2.1506527406199583</v>
      </c>
    </row>
    <row r="44" spans="2:38" x14ac:dyDescent="0.25">
      <c r="B44">
        <v>102033</v>
      </c>
      <c r="C44">
        <v>38942</v>
      </c>
      <c r="D44">
        <v>36954</v>
      </c>
      <c r="E44">
        <v>108002</v>
      </c>
      <c r="F44">
        <v>40257</v>
      </c>
      <c r="H44">
        <v>98943</v>
      </c>
      <c r="J44">
        <f t="shared" si="6"/>
        <v>65237.599999999999</v>
      </c>
      <c r="K44">
        <f t="shared" si="7"/>
        <v>1.516656038848762</v>
      </c>
      <c r="L44">
        <f t="shared" si="8"/>
        <v>108002</v>
      </c>
      <c r="M44">
        <f t="shared" si="9"/>
        <v>36954</v>
      </c>
      <c r="N44">
        <f t="shared" si="10"/>
        <v>65237.599999999999</v>
      </c>
      <c r="O44">
        <f t="shared" si="11"/>
        <v>71048</v>
      </c>
      <c r="Q44">
        <v>-8313</v>
      </c>
      <c r="R44">
        <v>0</v>
      </c>
      <c r="T44">
        <v>13356.199999999997</v>
      </c>
      <c r="U44">
        <v>-2013.0000000000073</v>
      </c>
      <c r="W44">
        <v>13818.6</v>
      </c>
      <c r="X44">
        <v>2965.8</v>
      </c>
      <c r="AD44">
        <v>65237.599999999999</v>
      </c>
      <c r="AE44">
        <v>1.516656038848762</v>
      </c>
      <c r="AK44">
        <v>65237.599999999999</v>
      </c>
      <c r="AL44">
        <v>1.516656038848762</v>
      </c>
    </row>
    <row r="45" spans="2:38" x14ac:dyDescent="0.25">
      <c r="B45">
        <v>84862</v>
      </c>
      <c r="C45">
        <v>44540</v>
      </c>
      <c r="D45">
        <v>87101</v>
      </c>
      <c r="E45">
        <v>22643</v>
      </c>
      <c r="F45">
        <v>60922</v>
      </c>
      <c r="H45">
        <v>65172</v>
      </c>
      <c r="J45">
        <f t="shared" si="6"/>
        <v>60013.599999999999</v>
      </c>
      <c r="K45">
        <f t="shared" si="7"/>
        <v>1.0859538504605624</v>
      </c>
      <c r="L45">
        <f t="shared" si="8"/>
        <v>87101</v>
      </c>
      <c r="M45">
        <f t="shared" si="9"/>
        <v>22643</v>
      </c>
      <c r="N45">
        <f t="shared" si="10"/>
        <v>60013.599999999999</v>
      </c>
      <c r="O45">
        <f t="shared" si="11"/>
        <v>64458</v>
      </c>
      <c r="Q45">
        <v>-24618</v>
      </c>
      <c r="R45">
        <v>457</v>
      </c>
      <c r="T45">
        <v>-25766.6</v>
      </c>
      <c r="U45">
        <v>-144.40000000000146</v>
      </c>
      <c r="W45">
        <v>25766.6</v>
      </c>
      <c r="X45">
        <v>3696.4</v>
      </c>
      <c r="AB45">
        <v>60013.599999999999</v>
      </c>
      <c r="AC45">
        <v>1.0859538504605624</v>
      </c>
      <c r="AI45">
        <v>60013.599999999999</v>
      </c>
      <c r="AJ45">
        <v>1.0859538504605624</v>
      </c>
    </row>
    <row r="46" spans="2:38" x14ac:dyDescent="0.25">
      <c r="B46">
        <v>49474</v>
      </c>
      <c r="C46">
        <v>11024</v>
      </c>
      <c r="D46">
        <v>3970</v>
      </c>
      <c r="E46">
        <v>54527</v>
      </c>
      <c r="F46">
        <v>80878</v>
      </c>
      <c r="H46">
        <v>60106</v>
      </c>
      <c r="J46">
        <f t="shared" si="6"/>
        <v>39974.6</v>
      </c>
      <c r="K46">
        <f t="shared" si="7"/>
        <v>1.5036047890410411</v>
      </c>
      <c r="L46">
        <f t="shared" si="8"/>
        <v>80878</v>
      </c>
      <c r="M46">
        <f t="shared" si="9"/>
        <v>3970</v>
      </c>
      <c r="N46">
        <f t="shared" si="10"/>
        <v>39974.6</v>
      </c>
      <c r="O46">
        <f t="shared" si="11"/>
        <v>76908</v>
      </c>
      <c r="Q46">
        <v>8692</v>
      </c>
      <c r="R46">
        <v>2898</v>
      </c>
      <c r="T46">
        <v>-1845.4000000000015</v>
      </c>
      <c r="U46">
        <v>-2209.2000000000044</v>
      </c>
      <c r="W46">
        <v>35979</v>
      </c>
      <c r="X46">
        <v>3829.2000000000003</v>
      </c>
      <c r="Z46">
        <v>39974.6</v>
      </c>
      <c r="AA46">
        <v>1.5036047890410411</v>
      </c>
      <c r="AK46">
        <v>39974.6</v>
      </c>
      <c r="AL46">
        <v>1.5036047890410411</v>
      </c>
    </row>
    <row r="47" spans="2:38" x14ac:dyDescent="0.25">
      <c r="B47">
        <v>117883</v>
      </c>
      <c r="C47">
        <v>53654</v>
      </c>
      <c r="D47">
        <v>21605</v>
      </c>
      <c r="E47">
        <v>41966</v>
      </c>
      <c r="F47">
        <v>65549</v>
      </c>
      <c r="H47">
        <v>116764</v>
      </c>
      <c r="J47">
        <f t="shared" si="6"/>
        <v>60131.4</v>
      </c>
      <c r="K47">
        <f t="shared" si="7"/>
        <v>1.9418140938012418</v>
      </c>
      <c r="L47">
        <f t="shared" si="8"/>
        <v>117883</v>
      </c>
      <c r="M47">
        <f t="shared" si="9"/>
        <v>21605</v>
      </c>
      <c r="N47">
        <f t="shared" si="10"/>
        <v>60131.4</v>
      </c>
      <c r="O47">
        <f t="shared" si="11"/>
        <v>96278</v>
      </c>
      <c r="Q47">
        <v>-11402</v>
      </c>
      <c r="R47">
        <v>-7497</v>
      </c>
      <c r="T47">
        <v>-8699.4000000000015</v>
      </c>
      <c r="U47">
        <v>-684.59999999999854</v>
      </c>
      <c r="W47">
        <v>35926.6</v>
      </c>
      <c r="X47">
        <v>1297.8</v>
      </c>
      <c r="AF47">
        <v>60131.4</v>
      </c>
      <c r="AG47">
        <v>1.9418140938012418</v>
      </c>
      <c r="AK47">
        <v>60131.4</v>
      </c>
      <c r="AL47">
        <v>1.9418140938012418</v>
      </c>
    </row>
    <row r="48" spans="2:38" x14ac:dyDescent="0.25">
      <c r="B48">
        <v>27845</v>
      </c>
      <c r="C48">
        <v>24738</v>
      </c>
      <c r="D48">
        <v>13818</v>
      </c>
      <c r="E48">
        <v>42973</v>
      </c>
      <c r="F48">
        <v>112839</v>
      </c>
      <c r="H48">
        <v>54961</v>
      </c>
      <c r="J48">
        <f t="shared" si="6"/>
        <v>44442.6</v>
      </c>
      <c r="K48">
        <f t="shared" si="7"/>
        <v>1.2366738219636115</v>
      </c>
      <c r="L48">
        <f t="shared" si="8"/>
        <v>112839</v>
      </c>
      <c r="M48">
        <f t="shared" si="9"/>
        <v>13818</v>
      </c>
      <c r="N48">
        <f t="shared" si="10"/>
        <v>44442.6</v>
      </c>
      <c r="O48">
        <f t="shared" si="11"/>
        <v>99021</v>
      </c>
      <c r="Q48">
        <v>-16994</v>
      </c>
      <c r="R48">
        <v>-1339</v>
      </c>
      <c r="T48">
        <v>-10636.800000000003</v>
      </c>
      <c r="U48">
        <v>-1989</v>
      </c>
      <c r="W48">
        <v>44180</v>
      </c>
      <c r="X48">
        <v>2039.8</v>
      </c>
      <c r="Z48">
        <v>44442.6</v>
      </c>
      <c r="AA48">
        <v>1.2366738219636115</v>
      </c>
      <c r="AI48">
        <v>44442.6</v>
      </c>
      <c r="AJ48">
        <v>1.2366738219636115</v>
      </c>
    </row>
    <row r="49" spans="2:38" x14ac:dyDescent="0.25">
      <c r="B49">
        <v>49890</v>
      </c>
      <c r="C49">
        <v>89758</v>
      </c>
      <c r="D49">
        <v>34250</v>
      </c>
      <c r="E49">
        <v>93264</v>
      </c>
      <c r="F49">
        <v>54965</v>
      </c>
      <c r="H49">
        <v>107385</v>
      </c>
      <c r="J49">
        <f t="shared" si="6"/>
        <v>64425.4</v>
      </c>
      <c r="K49">
        <f t="shared" si="7"/>
        <v>1.666811537064574</v>
      </c>
      <c r="L49">
        <f t="shared" si="8"/>
        <v>93264</v>
      </c>
      <c r="M49">
        <f t="shared" si="9"/>
        <v>34250</v>
      </c>
      <c r="N49">
        <f t="shared" si="10"/>
        <v>64425.4</v>
      </c>
      <c r="O49">
        <f t="shared" si="11"/>
        <v>59014</v>
      </c>
      <c r="Q49">
        <v>-22749</v>
      </c>
      <c r="R49">
        <v>64</v>
      </c>
      <c r="T49">
        <v>-12301.999999999993</v>
      </c>
      <c r="U49">
        <v>2425.2000000000044</v>
      </c>
      <c r="W49">
        <v>12640</v>
      </c>
      <c r="X49">
        <v>3078.4</v>
      </c>
      <c r="AF49">
        <v>64425.4</v>
      </c>
      <c r="AG49">
        <v>1.666811537064574</v>
      </c>
      <c r="AK49">
        <v>64425.4</v>
      </c>
      <c r="AL49">
        <v>1.666811537064574</v>
      </c>
    </row>
    <row r="50" spans="2:38" x14ac:dyDescent="0.25">
      <c r="B50">
        <v>99699</v>
      </c>
      <c r="C50">
        <v>62907</v>
      </c>
      <c r="D50">
        <v>86096</v>
      </c>
      <c r="E50">
        <v>61871</v>
      </c>
      <c r="F50">
        <v>28999</v>
      </c>
      <c r="H50">
        <v>103379</v>
      </c>
      <c r="J50">
        <f t="shared" si="6"/>
        <v>67914.399999999994</v>
      </c>
      <c r="K50">
        <f t="shared" si="7"/>
        <v>1.522195587386475</v>
      </c>
      <c r="L50">
        <f t="shared" si="8"/>
        <v>99699</v>
      </c>
      <c r="M50">
        <f t="shared" si="9"/>
        <v>28999</v>
      </c>
      <c r="N50">
        <f t="shared" si="10"/>
        <v>67914.399999999994</v>
      </c>
      <c r="O50">
        <f t="shared" si="11"/>
        <v>70700</v>
      </c>
      <c r="Q50">
        <v>-14332</v>
      </c>
      <c r="R50">
        <v>-1811</v>
      </c>
      <c r="T50">
        <v>-16635.800000000003</v>
      </c>
      <c r="U50">
        <v>2708.7999999999956</v>
      </c>
      <c r="W50">
        <v>32182.999999999996</v>
      </c>
      <c r="X50">
        <v>3036</v>
      </c>
      <c r="AB50">
        <v>67914.399999999994</v>
      </c>
      <c r="AC50">
        <v>1.522195587386475</v>
      </c>
      <c r="AK50">
        <v>67914.399999999994</v>
      </c>
      <c r="AL50">
        <v>1.522195587386475</v>
      </c>
    </row>
    <row r="51" spans="2:38" x14ac:dyDescent="0.25">
      <c r="B51">
        <v>15321</v>
      </c>
      <c r="C51">
        <v>50223</v>
      </c>
      <c r="D51">
        <v>64394</v>
      </c>
      <c r="E51">
        <v>101046</v>
      </c>
      <c r="F51">
        <v>70736</v>
      </c>
      <c r="H51">
        <v>67822</v>
      </c>
      <c r="J51">
        <f t="shared" si="6"/>
        <v>60344</v>
      </c>
      <c r="K51">
        <f t="shared" si="7"/>
        <v>1.1239228423704097</v>
      </c>
      <c r="L51">
        <f t="shared" si="8"/>
        <v>101046</v>
      </c>
      <c r="M51">
        <f t="shared" si="9"/>
        <v>15321</v>
      </c>
      <c r="N51">
        <f t="shared" si="10"/>
        <v>60344</v>
      </c>
      <c r="O51">
        <f t="shared" si="11"/>
        <v>85725</v>
      </c>
      <c r="Q51">
        <v>27109</v>
      </c>
      <c r="R51">
        <v>56</v>
      </c>
      <c r="T51">
        <v>22583</v>
      </c>
      <c r="U51">
        <v>-125.80000000000291</v>
      </c>
      <c r="W51">
        <v>26983.399999999998</v>
      </c>
      <c r="X51">
        <v>680.19999999999993</v>
      </c>
      <c r="Z51">
        <v>60344</v>
      </c>
      <c r="AA51">
        <v>1.1239228423704097</v>
      </c>
      <c r="AK51">
        <v>60344</v>
      </c>
      <c r="AL51">
        <v>1.1239228423704097</v>
      </c>
    </row>
    <row r="52" spans="2:38" x14ac:dyDescent="0.25">
      <c r="B52">
        <v>75968</v>
      </c>
      <c r="C52">
        <v>92597</v>
      </c>
      <c r="D52">
        <v>71941</v>
      </c>
      <c r="E52">
        <v>18506</v>
      </c>
      <c r="F52">
        <v>71806</v>
      </c>
      <c r="H52">
        <v>83325</v>
      </c>
      <c r="J52">
        <f t="shared" si="6"/>
        <v>66163.600000000006</v>
      </c>
      <c r="K52">
        <f t="shared" si="7"/>
        <v>1.2593782684134478</v>
      </c>
      <c r="L52">
        <f t="shared" si="8"/>
        <v>92597</v>
      </c>
      <c r="M52">
        <f t="shared" si="9"/>
        <v>18506</v>
      </c>
      <c r="N52">
        <f t="shared" si="10"/>
        <v>66163.600000000006</v>
      </c>
      <c r="O52">
        <f t="shared" si="11"/>
        <v>74091</v>
      </c>
      <c r="Q52">
        <v>-31680</v>
      </c>
      <c r="R52">
        <v>-628</v>
      </c>
      <c r="T52">
        <v>-8620.3999999999942</v>
      </c>
      <c r="U52">
        <v>1823.4000000000087</v>
      </c>
      <c r="W52">
        <v>15001.999999999998</v>
      </c>
      <c r="X52">
        <v>2288.5999999999995</v>
      </c>
      <c r="AF52">
        <v>66163.600000000006</v>
      </c>
      <c r="AG52">
        <v>1.2593782684134478</v>
      </c>
      <c r="AI52">
        <v>66163.600000000006</v>
      </c>
      <c r="AJ52">
        <v>1.2593782684134478</v>
      </c>
    </row>
    <row r="53" spans="2:38" x14ac:dyDescent="0.25">
      <c r="B53">
        <v>19094</v>
      </c>
      <c r="C53">
        <v>31553</v>
      </c>
      <c r="D53">
        <v>92205</v>
      </c>
      <c r="E53">
        <v>19907</v>
      </c>
      <c r="F53">
        <v>42509</v>
      </c>
      <c r="H53">
        <v>64296</v>
      </c>
      <c r="J53">
        <f t="shared" si="6"/>
        <v>41053.599999999999</v>
      </c>
      <c r="K53">
        <f t="shared" si="7"/>
        <v>1.566147670362648</v>
      </c>
      <c r="L53">
        <f t="shared" si="8"/>
        <v>92205</v>
      </c>
      <c r="M53">
        <f t="shared" si="9"/>
        <v>19094</v>
      </c>
      <c r="N53">
        <f t="shared" si="10"/>
        <v>41053.599999999999</v>
      </c>
      <c r="O53">
        <f t="shared" si="11"/>
        <v>73111</v>
      </c>
      <c r="Q53">
        <v>25305</v>
      </c>
      <c r="R53">
        <v>-4929</v>
      </c>
      <c r="T53">
        <v>2111.7999999999956</v>
      </c>
      <c r="U53">
        <v>-2388.5999999999985</v>
      </c>
      <c r="W53">
        <v>14354.599999999999</v>
      </c>
      <c r="X53">
        <v>3706.5999999999995</v>
      </c>
      <c r="Z53">
        <v>41053.599999999999</v>
      </c>
      <c r="AA53">
        <v>1.566147670362648</v>
      </c>
      <c r="AK53">
        <v>41053.599999999999</v>
      </c>
      <c r="AL53">
        <v>1.566147670362648</v>
      </c>
    </row>
    <row r="54" spans="2:38" x14ac:dyDescent="0.25">
      <c r="B54">
        <v>97503</v>
      </c>
      <c r="C54">
        <v>110126</v>
      </c>
      <c r="D54">
        <v>39055</v>
      </c>
      <c r="E54">
        <v>54795</v>
      </c>
      <c r="F54">
        <v>48357</v>
      </c>
      <c r="H54">
        <v>106486</v>
      </c>
      <c r="J54">
        <f t="shared" si="6"/>
        <v>69967.199999999997</v>
      </c>
      <c r="K54">
        <f t="shared" si="7"/>
        <v>1.521941709829749</v>
      </c>
      <c r="L54">
        <f t="shared" si="8"/>
        <v>110126</v>
      </c>
      <c r="M54">
        <f t="shared" si="9"/>
        <v>39055</v>
      </c>
      <c r="N54">
        <f t="shared" si="10"/>
        <v>69967.199999999997</v>
      </c>
      <c r="O54">
        <f t="shared" si="11"/>
        <v>71071</v>
      </c>
      <c r="Q54">
        <v>13621</v>
      </c>
      <c r="R54">
        <v>-1763</v>
      </c>
      <c r="T54">
        <v>-4349.4000000000087</v>
      </c>
      <c r="U54">
        <v>2465.3999999999942</v>
      </c>
      <c r="W54">
        <v>20964.599999999999</v>
      </c>
      <c r="X54">
        <v>3051.7999999999997</v>
      </c>
      <c r="AB54">
        <v>69967.199999999997</v>
      </c>
      <c r="AC54">
        <v>1.521941709829749</v>
      </c>
      <c r="AK54">
        <v>69967.199999999997</v>
      </c>
      <c r="AL54">
        <v>1.521941709829749</v>
      </c>
    </row>
    <row r="55" spans="2:38" x14ac:dyDescent="0.25">
      <c r="B55">
        <v>37908</v>
      </c>
      <c r="C55">
        <v>25583</v>
      </c>
      <c r="D55">
        <v>90172</v>
      </c>
      <c r="E55">
        <v>56769</v>
      </c>
      <c r="F55">
        <v>66540</v>
      </c>
      <c r="H55">
        <v>78093</v>
      </c>
      <c r="J55">
        <f t="shared" si="6"/>
        <v>55394.400000000001</v>
      </c>
      <c r="K55">
        <f t="shared" si="7"/>
        <v>1.40976344179195</v>
      </c>
      <c r="L55">
        <f t="shared" si="8"/>
        <v>90172</v>
      </c>
      <c r="M55">
        <f t="shared" si="9"/>
        <v>25583</v>
      </c>
      <c r="N55">
        <f t="shared" si="10"/>
        <v>55394.400000000001</v>
      </c>
      <c r="O55">
        <f t="shared" si="11"/>
        <v>64589</v>
      </c>
      <c r="Q55">
        <v>-135</v>
      </c>
      <c r="R55">
        <v>-7139</v>
      </c>
      <c r="T55">
        <v>-11050.200000000004</v>
      </c>
      <c r="U55">
        <v>-1997.1999999999971</v>
      </c>
      <c r="W55">
        <v>14700.599999999999</v>
      </c>
      <c r="X55">
        <v>6615.2</v>
      </c>
      <c r="AB55">
        <v>55394.400000000001</v>
      </c>
      <c r="AC55">
        <v>1.40976344179195</v>
      </c>
      <c r="AK55">
        <v>55394.400000000001</v>
      </c>
      <c r="AL55">
        <v>1.40976344179195</v>
      </c>
    </row>
    <row r="56" spans="2:38" x14ac:dyDescent="0.25">
      <c r="B56">
        <v>22864</v>
      </c>
      <c r="C56">
        <v>75015</v>
      </c>
      <c r="D56">
        <v>92392</v>
      </c>
      <c r="E56">
        <v>7347</v>
      </c>
      <c r="F56">
        <v>45934</v>
      </c>
      <c r="H56">
        <v>69692</v>
      </c>
      <c r="J56">
        <f t="shared" si="6"/>
        <v>48710.400000000001</v>
      </c>
      <c r="K56">
        <f t="shared" si="7"/>
        <v>1.4307416896597029</v>
      </c>
      <c r="L56">
        <f t="shared" si="8"/>
        <v>92392</v>
      </c>
      <c r="M56">
        <f t="shared" si="9"/>
        <v>7347</v>
      </c>
      <c r="N56">
        <f t="shared" si="10"/>
        <v>48710.400000000001</v>
      </c>
      <c r="O56">
        <f t="shared" si="11"/>
        <v>85045</v>
      </c>
      <c r="Q56">
        <v>-22681</v>
      </c>
      <c r="R56">
        <v>-2452</v>
      </c>
      <c r="T56">
        <v>-36602.400000000001</v>
      </c>
      <c r="U56">
        <v>-1393.5999999999985</v>
      </c>
      <c r="W56">
        <v>37236</v>
      </c>
      <c r="X56">
        <v>1393.6</v>
      </c>
      <c r="AB56">
        <v>48710.400000000001</v>
      </c>
      <c r="AC56">
        <v>1.4307416896597029</v>
      </c>
      <c r="AK56">
        <v>48710.400000000001</v>
      </c>
      <c r="AL56">
        <v>1.4307416896597029</v>
      </c>
    </row>
    <row r="57" spans="2:38" x14ac:dyDescent="0.25">
      <c r="B57">
        <v>99224</v>
      </c>
      <c r="C57">
        <v>67681</v>
      </c>
      <c r="D57">
        <v>32034</v>
      </c>
      <c r="E57">
        <v>82652</v>
      </c>
      <c r="F57">
        <v>55761</v>
      </c>
      <c r="H57">
        <v>101521</v>
      </c>
      <c r="J57">
        <f t="shared" si="6"/>
        <v>67470.399999999994</v>
      </c>
      <c r="K57">
        <f t="shared" si="7"/>
        <v>1.5046746425099007</v>
      </c>
      <c r="L57">
        <f t="shared" si="8"/>
        <v>99224</v>
      </c>
      <c r="M57">
        <f t="shared" si="9"/>
        <v>32034</v>
      </c>
      <c r="N57">
        <f t="shared" si="10"/>
        <v>67470.399999999994</v>
      </c>
      <c r="O57">
        <f t="shared" si="11"/>
        <v>67190</v>
      </c>
      <c r="Q57">
        <v>1645</v>
      </c>
      <c r="R57">
        <v>1928</v>
      </c>
      <c r="T57">
        <v>2477.1999999999971</v>
      </c>
      <c r="U57">
        <v>-1040</v>
      </c>
      <c r="W57">
        <v>28385.599999999999</v>
      </c>
      <c r="X57">
        <v>1040</v>
      </c>
      <c r="AF57">
        <v>67470.399999999994</v>
      </c>
      <c r="AG57">
        <v>1.5046746425099007</v>
      </c>
      <c r="AK57">
        <v>67470.399999999994</v>
      </c>
      <c r="AL57">
        <v>1.5046746425099007</v>
      </c>
    </row>
    <row r="58" spans="2:38" x14ac:dyDescent="0.25">
      <c r="B58">
        <v>20987</v>
      </c>
      <c r="C58">
        <v>72740</v>
      </c>
      <c r="D58">
        <v>84105</v>
      </c>
      <c r="E58">
        <v>107213</v>
      </c>
      <c r="F58">
        <v>17917</v>
      </c>
      <c r="H58">
        <v>84052</v>
      </c>
      <c r="J58">
        <f t="shared" si="6"/>
        <v>60592.4</v>
      </c>
      <c r="K58">
        <f t="shared" si="7"/>
        <v>1.3871706682686278</v>
      </c>
      <c r="L58">
        <f t="shared" si="8"/>
        <v>107213</v>
      </c>
      <c r="M58">
        <f t="shared" si="9"/>
        <v>17917</v>
      </c>
      <c r="N58">
        <f t="shared" si="10"/>
        <v>60592.4</v>
      </c>
      <c r="O58">
        <f t="shared" si="11"/>
        <v>89296</v>
      </c>
      <c r="Q58">
        <v>3487</v>
      </c>
      <c r="R58">
        <v>13</v>
      </c>
      <c r="T58">
        <v>-5852.2000000000044</v>
      </c>
      <c r="U58">
        <v>50.80000000000291</v>
      </c>
      <c r="W58">
        <v>21519</v>
      </c>
      <c r="X58">
        <v>3454.8</v>
      </c>
      <c r="AB58">
        <v>60592.4</v>
      </c>
      <c r="AC58">
        <v>1.3871706682686278</v>
      </c>
      <c r="AK58">
        <v>60592.4</v>
      </c>
      <c r="AL58">
        <v>1.3871706682686278</v>
      </c>
    </row>
    <row r="59" spans="2:38" x14ac:dyDescent="0.25">
      <c r="B59">
        <v>51376</v>
      </c>
      <c r="C59">
        <v>33572</v>
      </c>
      <c r="D59">
        <v>13960</v>
      </c>
      <c r="E59">
        <v>65531</v>
      </c>
      <c r="F59">
        <v>90883</v>
      </c>
      <c r="H59">
        <v>75593</v>
      </c>
      <c r="J59">
        <f t="shared" si="6"/>
        <v>51064.4</v>
      </c>
      <c r="K59">
        <f t="shared" si="7"/>
        <v>1.4803463861320214</v>
      </c>
      <c r="L59">
        <f t="shared" si="8"/>
        <v>90883</v>
      </c>
      <c r="M59">
        <f t="shared" si="9"/>
        <v>13960</v>
      </c>
      <c r="N59">
        <f t="shared" si="10"/>
        <v>51064.4</v>
      </c>
      <c r="O59">
        <f t="shared" si="11"/>
        <v>76923</v>
      </c>
      <c r="Q59">
        <v>3023</v>
      </c>
      <c r="R59">
        <v>9170</v>
      </c>
      <c r="T59">
        <v>7571.5999999999985</v>
      </c>
      <c r="U59">
        <v>-789.19999999999709</v>
      </c>
      <c r="W59">
        <v>18189.599999999999</v>
      </c>
      <c r="X59">
        <v>1029.5999999999999</v>
      </c>
      <c r="AD59">
        <v>51064.4</v>
      </c>
      <c r="AE59">
        <v>1.4803463861320214</v>
      </c>
      <c r="AK59">
        <v>51064.4</v>
      </c>
      <c r="AL59">
        <v>1.4803463861320214</v>
      </c>
    </row>
    <row r="60" spans="2:38" x14ac:dyDescent="0.25">
      <c r="B60">
        <v>53244</v>
      </c>
      <c r="C60">
        <v>72615</v>
      </c>
      <c r="D60">
        <v>102001</v>
      </c>
      <c r="E60">
        <v>44775</v>
      </c>
      <c r="F60">
        <v>18571</v>
      </c>
      <c r="H60">
        <v>118945</v>
      </c>
      <c r="J60">
        <f t="shared" si="6"/>
        <v>58241.2</v>
      </c>
      <c r="K60">
        <f t="shared" si="7"/>
        <v>2.0422827826349734</v>
      </c>
      <c r="L60">
        <f t="shared" si="8"/>
        <v>102001</v>
      </c>
      <c r="M60">
        <f t="shared" si="9"/>
        <v>18571</v>
      </c>
      <c r="N60">
        <f t="shared" si="10"/>
        <v>58241.2</v>
      </c>
      <c r="O60">
        <f t="shared" si="11"/>
        <v>83430</v>
      </c>
      <c r="Q60">
        <v>13411</v>
      </c>
      <c r="R60">
        <v>144</v>
      </c>
      <c r="T60">
        <v>-2299.4000000000015</v>
      </c>
      <c r="U60">
        <v>204</v>
      </c>
      <c r="W60">
        <v>21125.4</v>
      </c>
      <c r="X60">
        <v>900.80000000000007</v>
      </c>
      <c r="AD60">
        <v>58241.2</v>
      </c>
      <c r="AE60">
        <v>2.0422827826349734</v>
      </c>
      <c r="AK60">
        <v>58241.2</v>
      </c>
      <c r="AL60">
        <v>2.0422827826349734</v>
      </c>
    </row>
    <row r="61" spans="2:38" x14ac:dyDescent="0.25">
      <c r="B61">
        <v>57137</v>
      </c>
      <c r="C61">
        <v>102258</v>
      </c>
      <c r="D61">
        <v>106435</v>
      </c>
      <c r="E61">
        <v>90909</v>
      </c>
      <c r="F61">
        <v>11162</v>
      </c>
      <c r="H61">
        <v>86444</v>
      </c>
      <c r="J61">
        <f t="shared" si="6"/>
        <v>73580.2</v>
      </c>
      <c r="K61">
        <f t="shared" si="7"/>
        <v>1.1748269235473674</v>
      </c>
      <c r="L61">
        <f t="shared" si="8"/>
        <v>106435</v>
      </c>
      <c r="M61">
        <f t="shared" si="9"/>
        <v>11162</v>
      </c>
      <c r="N61">
        <f t="shared" si="10"/>
        <v>73580.2</v>
      </c>
      <c r="O61">
        <f t="shared" si="11"/>
        <v>95273</v>
      </c>
      <c r="Q61">
        <v>-26224</v>
      </c>
      <c r="R61">
        <v>-81</v>
      </c>
      <c r="T61">
        <v>10136.799999999996</v>
      </c>
      <c r="U61">
        <v>-2453.8000000000029</v>
      </c>
      <c r="W61">
        <v>50270.400000000001</v>
      </c>
      <c r="X61">
        <v>2588.1999999999998</v>
      </c>
      <c r="AF61">
        <v>73580.2</v>
      </c>
      <c r="AG61">
        <v>1.1748269235473674</v>
      </c>
      <c r="AI61">
        <v>73580.2</v>
      </c>
      <c r="AJ61">
        <v>1.1748269235473674</v>
      </c>
    </row>
    <row r="62" spans="2:38" x14ac:dyDescent="0.25">
      <c r="B62">
        <v>13071</v>
      </c>
      <c r="C62">
        <v>44336</v>
      </c>
      <c r="D62">
        <v>100384</v>
      </c>
      <c r="E62">
        <v>60173</v>
      </c>
      <c r="F62">
        <v>89775</v>
      </c>
      <c r="H62">
        <v>67126</v>
      </c>
      <c r="J62">
        <f t="shared" si="6"/>
        <v>61547.8</v>
      </c>
      <c r="K62">
        <f t="shared" si="7"/>
        <v>1.0906319965945168</v>
      </c>
      <c r="L62">
        <f t="shared" si="8"/>
        <v>100384</v>
      </c>
      <c r="M62">
        <f t="shared" si="9"/>
        <v>13071</v>
      </c>
      <c r="N62">
        <f t="shared" si="10"/>
        <v>61547.8</v>
      </c>
      <c r="O62">
        <f t="shared" si="11"/>
        <v>87313</v>
      </c>
      <c r="Q62">
        <v>-1016</v>
      </c>
      <c r="R62">
        <v>-1466</v>
      </c>
      <c r="T62">
        <v>121.60000000000582</v>
      </c>
      <c r="U62">
        <v>-2508.1999999999971</v>
      </c>
      <c r="W62">
        <v>18548</v>
      </c>
      <c r="X62">
        <v>3811.3999999999996</v>
      </c>
      <c r="AB62">
        <v>61547.8</v>
      </c>
      <c r="AC62">
        <v>1.0906319965945168</v>
      </c>
      <c r="AI62">
        <v>61547.8</v>
      </c>
      <c r="AJ62">
        <v>1.0906319965945168</v>
      </c>
    </row>
    <row r="63" spans="2:38" x14ac:dyDescent="0.25">
      <c r="B63">
        <v>100651</v>
      </c>
      <c r="C63">
        <v>86886</v>
      </c>
      <c r="D63">
        <v>31165</v>
      </c>
      <c r="E63">
        <v>45810</v>
      </c>
      <c r="F63">
        <v>70368</v>
      </c>
      <c r="H63">
        <v>71419</v>
      </c>
      <c r="J63">
        <f t="shared" si="6"/>
        <v>66976</v>
      </c>
      <c r="K63">
        <f t="shared" si="7"/>
        <v>1.0663371954132823</v>
      </c>
      <c r="L63">
        <f t="shared" si="8"/>
        <v>100651</v>
      </c>
      <c r="M63">
        <f t="shared" si="9"/>
        <v>31165</v>
      </c>
      <c r="N63">
        <f t="shared" si="10"/>
        <v>66976</v>
      </c>
      <c r="O63">
        <f t="shared" si="11"/>
        <v>69486</v>
      </c>
      <c r="Q63">
        <v>-59207</v>
      </c>
      <c r="R63">
        <v>2715</v>
      </c>
      <c r="T63">
        <v>-6479.6000000000058</v>
      </c>
      <c r="U63">
        <v>742.19999999999709</v>
      </c>
      <c r="W63">
        <v>24689.200000000001</v>
      </c>
      <c r="X63">
        <v>3670.6000000000004</v>
      </c>
      <c r="AF63">
        <v>66976</v>
      </c>
      <c r="AG63">
        <v>1.0663371954132823</v>
      </c>
      <c r="AI63">
        <v>66976</v>
      </c>
      <c r="AJ63">
        <v>1.0663371954132823</v>
      </c>
    </row>
    <row r="64" spans="2:38" x14ac:dyDescent="0.25">
      <c r="B64">
        <v>46825</v>
      </c>
      <c r="C64">
        <v>78088</v>
      </c>
      <c r="D64">
        <v>80655</v>
      </c>
      <c r="E64">
        <v>86331</v>
      </c>
      <c r="F64">
        <v>108012</v>
      </c>
      <c r="H64">
        <v>124992</v>
      </c>
      <c r="J64">
        <f t="shared" si="6"/>
        <v>79982.2</v>
      </c>
      <c r="K64">
        <f t="shared" si="7"/>
        <v>1.5627477113657788</v>
      </c>
      <c r="L64">
        <f t="shared" si="8"/>
        <v>108012</v>
      </c>
      <c r="M64">
        <f t="shared" si="9"/>
        <v>46825</v>
      </c>
      <c r="N64">
        <f t="shared" si="10"/>
        <v>79982.2</v>
      </c>
      <c r="O64">
        <f t="shared" si="11"/>
        <v>61187</v>
      </c>
      <c r="Q64">
        <v>19089</v>
      </c>
      <c r="R64">
        <v>-2762</v>
      </c>
      <c r="T64">
        <v>31495.599999999999</v>
      </c>
      <c r="U64">
        <v>-3660.4000000000087</v>
      </c>
      <c r="W64">
        <v>36084.400000000001</v>
      </c>
      <c r="X64">
        <v>3855.6000000000004</v>
      </c>
      <c r="AD64">
        <v>79982.2</v>
      </c>
      <c r="AE64">
        <v>1.5627477113657788</v>
      </c>
      <c r="AK64">
        <v>79982.2</v>
      </c>
      <c r="AL64">
        <v>1.5627477113657788</v>
      </c>
    </row>
    <row r="65" spans="2:38" x14ac:dyDescent="0.25">
      <c r="B65">
        <v>26967</v>
      </c>
      <c r="C65">
        <v>22790</v>
      </c>
      <c r="D65">
        <v>74254</v>
      </c>
      <c r="E65">
        <v>14377</v>
      </c>
      <c r="F65">
        <v>27334</v>
      </c>
      <c r="H65">
        <v>62033</v>
      </c>
      <c r="J65">
        <f t="shared" si="6"/>
        <v>33144.400000000001</v>
      </c>
      <c r="K65">
        <f t="shared" si="7"/>
        <v>1.871598218703612</v>
      </c>
      <c r="L65">
        <f t="shared" si="8"/>
        <v>74254</v>
      </c>
      <c r="M65">
        <f t="shared" si="9"/>
        <v>14377</v>
      </c>
      <c r="N65">
        <f t="shared" si="10"/>
        <v>33144.400000000001</v>
      </c>
      <c r="O65">
        <f t="shared" si="11"/>
        <v>59877</v>
      </c>
      <c r="Q65">
        <v>2255</v>
      </c>
      <c r="R65">
        <v>-227</v>
      </c>
      <c r="T65">
        <v>-19352</v>
      </c>
      <c r="U65">
        <v>-848.19999999999709</v>
      </c>
      <c r="W65">
        <v>36666.400000000001</v>
      </c>
      <c r="X65">
        <v>1868.6</v>
      </c>
      <c r="Z65">
        <v>33144.400000000001</v>
      </c>
      <c r="AA65">
        <v>1.871598218703612</v>
      </c>
      <c r="AK65">
        <v>33144.400000000001</v>
      </c>
      <c r="AL65">
        <v>1.871598218703612</v>
      </c>
    </row>
    <row r="66" spans="2:38" x14ac:dyDescent="0.25">
      <c r="B66">
        <v>110615</v>
      </c>
      <c r="C66">
        <v>73231</v>
      </c>
      <c r="D66">
        <v>66153</v>
      </c>
      <c r="E66">
        <v>76292</v>
      </c>
      <c r="F66">
        <v>22631</v>
      </c>
      <c r="H66">
        <v>76032</v>
      </c>
      <c r="J66">
        <f t="shared" ref="J66:J101" si="12">AVERAGE(B66:F66)</f>
        <v>69784.399999999994</v>
      </c>
      <c r="K66">
        <f t="shared" ref="K66:K97" si="13">H66/J66</f>
        <v>1.0895271722619957</v>
      </c>
      <c r="L66">
        <f t="shared" ref="L66:L101" si="14">MAX(B66:F66)</f>
        <v>110615</v>
      </c>
      <c r="M66">
        <f t="shared" ref="M66:M101" si="15">MIN(B66:F66)</f>
        <v>22631</v>
      </c>
      <c r="N66">
        <f t="shared" ref="N66:N101" si="16">AVERAGE(B66:F66)</f>
        <v>69784.399999999994</v>
      </c>
      <c r="O66">
        <f t="shared" ref="O66:O101" si="17">L66-M66</f>
        <v>87984</v>
      </c>
      <c r="Q66">
        <v>-15234</v>
      </c>
      <c r="R66">
        <v>111</v>
      </c>
      <c r="T66">
        <v>-7090.6000000000058</v>
      </c>
      <c r="U66">
        <v>-2502.8000000000029</v>
      </c>
      <c r="W66">
        <v>14091.8</v>
      </c>
      <c r="X66">
        <v>3427.2</v>
      </c>
      <c r="AB66">
        <v>69784.399999999994</v>
      </c>
      <c r="AC66">
        <v>1.0895271722619957</v>
      </c>
      <c r="AI66">
        <v>69784.399999999994</v>
      </c>
      <c r="AJ66">
        <v>1.0895271722619957</v>
      </c>
    </row>
    <row r="67" spans="2:38" x14ac:dyDescent="0.25">
      <c r="B67">
        <v>15776</v>
      </c>
      <c r="C67">
        <v>13943</v>
      </c>
      <c r="D67">
        <v>25374</v>
      </c>
      <c r="E67">
        <v>105072</v>
      </c>
      <c r="F67">
        <v>46214</v>
      </c>
      <c r="H67">
        <v>85866</v>
      </c>
      <c r="J67">
        <f t="shared" si="12"/>
        <v>41275.800000000003</v>
      </c>
      <c r="K67">
        <f t="shared" si="13"/>
        <v>2.0802988676173446</v>
      </c>
      <c r="L67">
        <f t="shared" si="14"/>
        <v>105072</v>
      </c>
      <c r="M67">
        <f t="shared" si="15"/>
        <v>13943</v>
      </c>
      <c r="N67">
        <f t="shared" si="16"/>
        <v>41275.800000000003</v>
      </c>
      <c r="O67">
        <f t="shared" si="17"/>
        <v>91129</v>
      </c>
      <c r="Q67">
        <v>8991</v>
      </c>
      <c r="R67">
        <v>7678</v>
      </c>
      <c r="T67">
        <v>11017.800000000003</v>
      </c>
      <c r="U67">
        <v>119.80000000000291</v>
      </c>
      <c r="W67">
        <v>19511.800000000003</v>
      </c>
      <c r="X67">
        <v>867.4</v>
      </c>
      <c r="AD67">
        <v>41275.800000000003</v>
      </c>
      <c r="AE67">
        <v>2.0802988676173446</v>
      </c>
      <c r="AK67">
        <v>41275.800000000003</v>
      </c>
      <c r="AL67">
        <v>2.0802988676173446</v>
      </c>
    </row>
    <row r="68" spans="2:38" x14ac:dyDescent="0.25">
      <c r="B68">
        <v>92762</v>
      </c>
      <c r="C68">
        <v>8798</v>
      </c>
      <c r="D68">
        <v>100901</v>
      </c>
      <c r="E68">
        <v>23161</v>
      </c>
      <c r="F68">
        <v>71546</v>
      </c>
      <c r="H68">
        <v>88717</v>
      </c>
      <c r="J68">
        <f t="shared" si="12"/>
        <v>59433.599999999999</v>
      </c>
      <c r="K68">
        <f t="shared" si="13"/>
        <v>1.4927078285683519</v>
      </c>
      <c r="L68">
        <f t="shared" si="14"/>
        <v>100901</v>
      </c>
      <c r="M68">
        <f t="shared" si="15"/>
        <v>8798</v>
      </c>
      <c r="N68">
        <f t="shared" si="16"/>
        <v>59433.599999999999</v>
      </c>
      <c r="O68">
        <f t="shared" si="17"/>
        <v>92103</v>
      </c>
      <c r="Q68">
        <v>-20384</v>
      </c>
      <c r="R68">
        <v>-1096</v>
      </c>
      <c r="T68">
        <v>10258.199999999997</v>
      </c>
      <c r="U68">
        <v>3196.7999999999956</v>
      </c>
      <c r="W68">
        <v>16285.000000000002</v>
      </c>
      <c r="X68">
        <v>5034</v>
      </c>
      <c r="AD68">
        <v>59433.599999999999</v>
      </c>
      <c r="AE68">
        <v>1.4927078285683519</v>
      </c>
      <c r="AK68">
        <v>59433.599999999999</v>
      </c>
      <c r="AL68">
        <v>1.4927078285683519</v>
      </c>
    </row>
    <row r="69" spans="2:38" x14ac:dyDescent="0.25">
      <c r="B69">
        <v>49206</v>
      </c>
      <c r="C69">
        <v>27784</v>
      </c>
      <c r="D69">
        <v>84802</v>
      </c>
      <c r="E69">
        <v>62198</v>
      </c>
      <c r="F69">
        <v>30699</v>
      </c>
      <c r="H69">
        <v>100560</v>
      </c>
      <c r="J69">
        <f t="shared" si="12"/>
        <v>50937.8</v>
      </c>
      <c r="K69">
        <f t="shared" si="13"/>
        <v>1.9741724220519927</v>
      </c>
      <c r="L69">
        <f t="shared" si="14"/>
        <v>84802</v>
      </c>
      <c r="M69">
        <f t="shared" si="15"/>
        <v>27784</v>
      </c>
      <c r="N69">
        <f t="shared" si="16"/>
        <v>50937.8</v>
      </c>
      <c r="O69">
        <f t="shared" si="17"/>
        <v>57018</v>
      </c>
      <c r="Q69">
        <v>-8049</v>
      </c>
      <c r="R69">
        <v>0</v>
      </c>
      <c r="T69">
        <v>-26035.599999999991</v>
      </c>
      <c r="U69">
        <v>1814.8000000000029</v>
      </c>
      <c r="W69">
        <v>34049.599999999999</v>
      </c>
      <c r="X69">
        <v>6528.8</v>
      </c>
      <c r="AB69">
        <v>50937.8</v>
      </c>
      <c r="AC69">
        <v>1.9741724220519927</v>
      </c>
      <c r="AK69">
        <v>50937.8</v>
      </c>
      <c r="AL69">
        <v>1.9741724220519927</v>
      </c>
    </row>
    <row r="70" spans="2:38" x14ac:dyDescent="0.25">
      <c r="B70">
        <v>22785</v>
      </c>
      <c r="C70">
        <v>61861</v>
      </c>
      <c r="D70">
        <v>30500</v>
      </c>
      <c r="E70">
        <v>57545</v>
      </c>
      <c r="F70">
        <v>15856</v>
      </c>
      <c r="H70">
        <v>49867</v>
      </c>
      <c r="J70">
        <f t="shared" si="12"/>
        <v>37709.4</v>
      </c>
      <c r="K70">
        <f t="shared" si="13"/>
        <v>1.3224023718224103</v>
      </c>
      <c r="L70">
        <f t="shared" si="14"/>
        <v>61861</v>
      </c>
      <c r="M70">
        <f t="shared" si="15"/>
        <v>15856</v>
      </c>
      <c r="N70">
        <f t="shared" si="16"/>
        <v>37709.4</v>
      </c>
      <c r="O70">
        <f t="shared" si="17"/>
        <v>46005</v>
      </c>
      <c r="Q70">
        <v>-30329</v>
      </c>
      <c r="R70">
        <v>1065</v>
      </c>
      <c r="T70">
        <v>-20887.799999999996</v>
      </c>
      <c r="U70">
        <v>-173.59999999999854</v>
      </c>
      <c r="W70">
        <v>40461.799999999996</v>
      </c>
      <c r="X70">
        <v>3645.6</v>
      </c>
      <c r="Z70">
        <v>37709.4</v>
      </c>
      <c r="AA70">
        <v>1.3224023718224103</v>
      </c>
      <c r="AK70">
        <v>37709.4</v>
      </c>
      <c r="AL70">
        <v>1.3224023718224103</v>
      </c>
    </row>
    <row r="71" spans="2:38" x14ac:dyDescent="0.25">
      <c r="B71">
        <v>37363</v>
      </c>
      <c r="C71">
        <v>82824</v>
      </c>
      <c r="D71">
        <v>84222</v>
      </c>
      <c r="E71">
        <v>43257</v>
      </c>
      <c r="F71">
        <v>15143</v>
      </c>
      <c r="H71">
        <v>106845</v>
      </c>
      <c r="J71">
        <f t="shared" si="12"/>
        <v>52561.8</v>
      </c>
      <c r="K71">
        <f t="shared" si="13"/>
        <v>2.0327500199764845</v>
      </c>
      <c r="L71">
        <f t="shared" si="14"/>
        <v>84222</v>
      </c>
      <c r="M71">
        <f t="shared" si="15"/>
        <v>15143</v>
      </c>
      <c r="N71">
        <f t="shared" si="16"/>
        <v>52561.8</v>
      </c>
      <c r="O71">
        <f t="shared" si="17"/>
        <v>69079</v>
      </c>
      <c r="Q71">
        <v>-11235</v>
      </c>
      <c r="R71">
        <v>-4058</v>
      </c>
      <c r="T71">
        <v>-37400.399999999994</v>
      </c>
      <c r="U71">
        <v>-1449</v>
      </c>
      <c r="W71">
        <v>42572</v>
      </c>
      <c r="X71">
        <v>1706.2</v>
      </c>
      <c r="AB71">
        <v>52561.8</v>
      </c>
      <c r="AC71">
        <v>2.0327500199764845</v>
      </c>
      <c r="AK71">
        <v>52561.8</v>
      </c>
      <c r="AL71">
        <v>2.0327500199764845</v>
      </c>
    </row>
    <row r="72" spans="2:38" x14ac:dyDescent="0.25">
      <c r="B72">
        <v>78002</v>
      </c>
      <c r="C72">
        <v>69240</v>
      </c>
      <c r="D72">
        <v>77318</v>
      </c>
      <c r="E72">
        <v>51836</v>
      </c>
      <c r="F72">
        <v>73173</v>
      </c>
      <c r="H72">
        <v>82461</v>
      </c>
      <c r="J72">
        <f t="shared" si="12"/>
        <v>69913.8</v>
      </c>
      <c r="K72">
        <f t="shared" si="13"/>
        <v>1.179466714725848</v>
      </c>
      <c r="L72">
        <f t="shared" si="14"/>
        <v>78002</v>
      </c>
      <c r="M72">
        <f t="shared" si="15"/>
        <v>51836</v>
      </c>
      <c r="N72">
        <f t="shared" si="16"/>
        <v>69913.8</v>
      </c>
      <c r="O72">
        <f t="shared" si="17"/>
        <v>26166</v>
      </c>
      <c r="Q72">
        <v>-17292</v>
      </c>
      <c r="R72">
        <v>-467</v>
      </c>
      <c r="T72">
        <v>24797.4</v>
      </c>
      <c r="U72">
        <v>791.40000000000873</v>
      </c>
      <c r="W72">
        <v>37609</v>
      </c>
      <c r="X72">
        <v>2398.6</v>
      </c>
      <c r="AD72">
        <v>69913.8</v>
      </c>
      <c r="AE72">
        <v>1.179466714725848</v>
      </c>
      <c r="AI72">
        <v>69913.8</v>
      </c>
      <c r="AJ72">
        <v>1.179466714725848</v>
      </c>
    </row>
    <row r="73" spans="2:38" x14ac:dyDescent="0.25">
      <c r="B73">
        <v>42819</v>
      </c>
      <c r="C73">
        <v>78023</v>
      </c>
      <c r="D73">
        <v>63084</v>
      </c>
      <c r="E73">
        <v>15934</v>
      </c>
      <c r="F73">
        <v>70358</v>
      </c>
      <c r="H73">
        <v>124177</v>
      </c>
      <c r="J73">
        <f t="shared" si="12"/>
        <v>54043.6</v>
      </c>
      <c r="K73">
        <f t="shared" si="13"/>
        <v>2.2977188788311662</v>
      </c>
      <c r="L73">
        <f t="shared" si="14"/>
        <v>78023</v>
      </c>
      <c r="M73">
        <f t="shared" si="15"/>
        <v>15934</v>
      </c>
      <c r="N73">
        <f t="shared" si="16"/>
        <v>54043.6</v>
      </c>
      <c r="O73">
        <f t="shared" si="17"/>
        <v>62089</v>
      </c>
      <c r="Q73">
        <v>11017</v>
      </c>
      <c r="R73">
        <v>550</v>
      </c>
      <c r="T73">
        <v>-5636</v>
      </c>
      <c r="U73">
        <v>1759.1999999999971</v>
      </c>
      <c r="W73">
        <v>16356.4</v>
      </c>
      <c r="X73">
        <v>5223.6000000000004</v>
      </c>
      <c r="AD73">
        <v>54043.6</v>
      </c>
      <c r="AE73">
        <v>2.2977188788311662</v>
      </c>
      <c r="AK73">
        <v>54043.6</v>
      </c>
      <c r="AL73">
        <v>2.2977188788311662</v>
      </c>
    </row>
    <row r="74" spans="2:38" x14ac:dyDescent="0.25">
      <c r="B74">
        <v>55567</v>
      </c>
      <c r="C74">
        <v>12651</v>
      </c>
      <c r="D74">
        <v>38010</v>
      </c>
      <c r="E74">
        <v>42809</v>
      </c>
      <c r="F74">
        <v>19582</v>
      </c>
      <c r="H74">
        <v>56239</v>
      </c>
      <c r="J74">
        <f t="shared" si="12"/>
        <v>33723.800000000003</v>
      </c>
      <c r="K74">
        <f t="shared" si="13"/>
        <v>1.6676353198631233</v>
      </c>
      <c r="L74">
        <f t="shared" si="14"/>
        <v>55567</v>
      </c>
      <c r="M74">
        <f t="shared" si="15"/>
        <v>12651</v>
      </c>
      <c r="N74">
        <f t="shared" si="16"/>
        <v>33723.800000000003</v>
      </c>
      <c r="O74">
        <f t="shared" si="17"/>
        <v>42916</v>
      </c>
      <c r="Q74">
        <v>151</v>
      </c>
      <c r="R74">
        <v>-425</v>
      </c>
      <c r="T74">
        <v>-21478.6</v>
      </c>
      <c r="U74">
        <v>-1935.7999999999956</v>
      </c>
      <c r="W74">
        <v>29165.000000000004</v>
      </c>
      <c r="X74">
        <v>4028.6000000000004</v>
      </c>
      <c r="Z74">
        <v>33723.800000000003</v>
      </c>
      <c r="AA74">
        <v>1.6676353198631233</v>
      </c>
      <c r="AK74">
        <v>33723.800000000003</v>
      </c>
      <c r="AL74">
        <v>1.6676353198631233</v>
      </c>
    </row>
    <row r="75" spans="2:38" x14ac:dyDescent="0.25">
      <c r="B75">
        <v>110605</v>
      </c>
      <c r="C75">
        <v>34566</v>
      </c>
      <c r="D75">
        <v>54244</v>
      </c>
      <c r="E75">
        <v>15930</v>
      </c>
      <c r="F75">
        <v>11924</v>
      </c>
      <c r="H75">
        <v>89779</v>
      </c>
      <c r="J75">
        <f t="shared" si="12"/>
        <v>45453.8</v>
      </c>
      <c r="K75">
        <f t="shared" si="13"/>
        <v>1.9751703927944417</v>
      </c>
      <c r="L75">
        <f t="shared" si="14"/>
        <v>110605</v>
      </c>
      <c r="M75">
        <f t="shared" si="15"/>
        <v>11924</v>
      </c>
      <c r="N75">
        <f t="shared" si="16"/>
        <v>45453.8</v>
      </c>
      <c r="O75">
        <f t="shared" si="17"/>
        <v>98681</v>
      </c>
      <c r="Q75">
        <v>48574</v>
      </c>
      <c r="R75">
        <v>-9802</v>
      </c>
      <c r="T75">
        <v>8307.8000000000029</v>
      </c>
      <c r="U75">
        <v>-602.19999999999709</v>
      </c>
      <c r="W75">
        <v>34262.600000000006</v>
      </c>
      <c r="X75">
        <v>2131.4</v>
      </c>
      <c r="Z75">
        <v>45453.8</v>
      </c>
      <c r="AA75">
        <v>1.9751703927944417</v>
      </c>
      <c r="AK75">
        <v>45453.8</v>
      </c>
      <c r="AL75">
        <v>1.9751703927944417</v>
      </c>
    </row>
    <row r="76" spans="2:38" x14ac:dyDescent="0.25">
      <c r="B76">
        <v>30028</v>
      </c>
      <c r="C76">
        <v>84579</v>
      </c>
      <c r="D76">
        <v>48308</v>
      </c>
      <c r="E76">
        <v>59489</v>
      </c>
      <c r="F76">
        <v>100683</v>
      </c>
      <c r="H76">
        <v>90679</v>
      </c>
      <c r="J76">
        <f t="shared" si="12"/>
        <v>64617.4</v>
      </c>
      <c r="K76">
        <f t="shared" si="13"/>
        <v>1.4033217059182201</v>
      </c>
      <c r="L76">
        <f t="shared" si="14"/>
        <v>100683</v>
      </c>
      <c r="M76">
        <f t="shared" si="15"/>
        <v>30028</v>
      </c>
      <c r="N76">
        <f t="shared" si="16"/>
        <v>64617.4</v>
      </c>
      <c r="O76">
        <f t="shared" si="17"/>
        <v>70655</v>
      </c>
      <c r="Q76">
        <v>12205</v>
      </c>
      <c r="R76">
        <v>-9184</v>
      </c>
      <c r="T76">
        <v>22945</v>
      </c>
      <c r="U76">
        <v>-403.19999999999709</v>
      </c>
      <c r="W76">
        <v>22945</v>
      </c>
      <c r="X76">
        <v>3940.3999999999996</v>
      </c>
      <c r="AD76">
        <v>64617.4</v>
      </c>
      <c r="AE76">
        <v>1.4033217059182201</v>
      </c>
      <c r="AK76">
        <v>64617.4</v>
      </c>
      <c r="AL76">
        <v>1.4033217059182201</v>
      </c>
    </row>
    <row r="77" spans="2:38" x14ac:dyDescent="0.25">
      <c r="B77">
        <v>107220</v>
      </c>
      <c r="C77">
        <v>38135</v>
      </c>
      <c r="D77">
        <v>55520</v>
      </c>
      <c r="E77">
        <v>65084</v>
      </c>
      <c r="F77">
        <v>71705</v>
      </c>
      <c r="H77">
        <v>106619</v>
      </c>
      <c r="J77">
        <f t="shared" si="12"/>
        <v>67532.800000000003</v>
      </c>
      <c r="K77">
        <f t="shared" si="13"/>
        <v>1.5787735737300985</v>
      </c>
      <c r="L77">
        <f t="shared" si="14"/>
        <v>107220</v>
      </c>
      <c r="M77">
        <f t="shared" si="15"/>
        <v>38135</v>
      </c>
      <c r="N77">
        <f t="shared" si="16"/>
        <v>67532.800000000003</v>
      </c>
      <c r="O77">
        <f t="shared" si="17"/>
        <v>69085</v>
      </c>
      <c r="Q77">
        <v>8342</v>
      </c>
      <c r="R77">
        <v>2204</v>
      </c>
      <c r="T77">
        <v>-6956</v>
      </c>
      <c r="U77">
        <v>-326.39999999999418</v>
      </c>
      <c r="W77">
        <v>30805.599999999999</v>
      </c>
      <c r="X77">
        <v>328.79999999999995</v>
      </c>
      <c r="AB77">
        <v>67532.800000000003</v>
      </c>
      <c r="AC77">
        <v>1.5787735737300985</v>
      </c>
      <c r="AK77">
        <v>67532.800000000003</v>
      </c>
      <c r="AL77">
        <v>1.5787735737300985</v>
      </c>
    </row>
    <row r="78" spans="2:38" x14ac:dyDescent="0.25">
      <c r="B78">
        <v>110609</v>
      </c>
      <c r="C78">
        <v>29840</v>
      </c>
      <c r="D78">
        <v>42400</v>
      </c>
      <c r="E78">
        <v>13986</v>
      </c>
      <c r="F78">
        <v>103078</v>
      </c>
      <c r="H78">
        <v>71100</v>
      </c>
      <c r="J78">
        <f t="shared" si="12"/>
        <v>59982.6</v>
      </c>
      <c r="K78">
        <f t="shared" si="13"/>
        <v>1.1853437496874093</v>
      </c>
      <c r="L78">
        <f t="shared" si="14"/>
        <v>110609</v>
      </c>
      <c r="M78">
        <f t="shared" si="15"/>
        <v>13986</v>
      </c>
      <c r="N78">
        <f t="shared" si="16"/>
        <v>59982.6</v>
      </c>
      <c r="O78">
        <f t="shared" si="17"/>
        <v>96623</v>
      </c>
      <c r="Q78">
        <v>-21519</v>
      </c>
      <c r="R78">
        <v>-1864</v>
      </c>
      <c r="T78">
        <v>-6954.0000000000073</v>
      </c>
      <c r="U78">
        <v>1918.7999999999956</v>
      </c>
      <c r="W78">
        <v>25889.200000000001</v>
      </c>
      <c r="X78">
        <v>4668.3999999999996</v>
      </c>
      <c r="AB78">
        <v>59982.6</v>
      </c>
      <c r="AC78">
        <v>1.1853437496874093</v>
      </c>
      <c r="AI78">
        <v>59982.6</v>
      </c>
      <c r="AJ78">
        <v>1.1853437496874093</v>
      </c>
    </row>
    <row r="79" spans="2:38" x14ac:dyDescent="0.25">
      <c r="B79">
        <v>37559</v>
      </c>
      <c r="C79">
        <v>68245</v>
      </c>
      <c r="D79">
        <v>92251</v>
      </c>
      <c r="E79">
        <v>42397</v>
      </c>
      <c r="F79">
        <v>20946</v>
      </c>
      <c r="H79">
        <v>55752</v>
      </c>
      <c r="J79">
        <f t="shared" si="12"/>
        <v>52279.6</v>
      </c>
      <c r="K79">
        <f t="shared" si="13"/>
        <v>1.066419788980788</v>
      </c>
      <c r="L79">
        <f t="shared" si="14"/>
        <v>92251</v>
      </c>
      <c r="M79">
        <f t="shared" si="15"/>
        <v>20946</v>
      </c>
      <c r="N79">
        <f t="shared" si="16"/>
        <v>52279.6</v>
      </c>
      <c r="O79">
        <f t="shared" si="17"/>
        <v>71305</v>
      </c>
      <c r="Q79">
        <v>-7101</v>
      </c>
      <c r="R79">
        <v>2582</v>
      </c>
      <c r="T79">
        <v>8860.5999999999985</v>
      </c>
      <c r="U79">
        <v>258</v>
      </c>
      <c r="W79">
        <v>18193.8</v>
      </c>
      <c r="X79">
        <v>1095.2</v>
      </c>
      <c r="Z79">
        <v>52279.6</v>
      </c>
      <c r="AA79">
        <v>1.066419788980788</v>
      </c>
      <c r="AI79">
        <v>52279.6</v>
      </c>
      <c r="AJ79">
        <v>1.066419788980788</v>
      </c>
    </row>
    <row r="80" spans="2:38" x14ac:dyDescent="0.25">
      <c r="B80">
        <v>74717</v>
      </c>
      <c r="C80">
        <v>69757</v>
      </c>
      <c r="D80">
        <v>37615</v>
      </c>
      <c r="E80">
        <v>91834</v>
      </c>
      <c r="F80">
        <v>9213</v>
      </c>
      <c r="H80">
        <v>85533</v>
      </c>
      <c r="J80">
        <f t="shared" si="12"/>
        <v>56627.199999999997</v>
      </c>
      <c r="K80">
        <f t="shared" si="13"/>
        <v>1.5104578718354431</v>
      </c>
      <c r="L80">
        <f t="shared" si="14"/>
        <v>91834</v>
      </c>
      <c r="M80">
        <f t="shared" si="15"/>
        <v>9213</v>
      </c>
      <c r="N80">
        <f t="shared" si="16"/>
        <v>56627.199999999997</v>
      </c>
      <c r="O80">
        <f t="shared" si="17"/>
        <v>82621</v>
      </c>
      <c r="Q80">
        <v>-40911</v>
      </c>
      <c r="R80">
        <v>-3</v>
      </c>
      <c r="T80">
        <v>-20075.600000000006</v>
      </c>
      <c r="U80">
        <v>391.19999999999709</v>
      </c>
      <c r="W80">
        <v>26167.200000000001</v>
      </c>
      <c r="X80">
        <v>2603.6</v>
      </c>
      <c r="AF80">
        <v>56627.199999999997</v>
      </c>
      <c r="AG80">
        <v>1.5104578718354431</v>
      </c>
      <c r="AK80">
        <v>56627.199999999997</v>
      </c>
      <c r="AL80">
        <v>1.5104578718354431</v>
      </c>
    </row>
    <row r="81" spans="2:38" x14ac:dyDescent="0.25">
      <c r="B81">
        <v>91841</v>
      </c>
      <c r="C81">
        <v>22452</v>
      </c>
      <c r="D81">
        <v>21242</v>
      </c>
      <c r="E81">
        <v>24466</v>
      </c>
      <c r="F81">
        <v>53361</v>
      </c>
      <c r="H81">
        <v>54142</v>
      </c>
      <c r="J81">
        <f t="shared" si="12"/>
        <v>42672.4</v>
      </c>
      <c r="K81">
        <f t="shared" si="13"/>
        <v>1.2687826323337801</v>
      </c>
      <c r="L81">
        <f t="shared" si="14"/>
        <v>91841</v>
      </c>
      <c r="M81">
        <f t="shared" si="15"/>
        <v>21242</v>
      </c>
      <c r="N81">
        <f t="shared" si="16"/>
        <v>42672.4</v>
      </c>
      <c r="O81">
        <f t="shared" si="17"/>
        <v>70599</v>
      </c>
      <c r="Q81">
        <v>-18428</v>
      </c>
      <c r="R81">
        <v>-215</v>
      </c>
      <c r="T81">
        <v>-13391</v>
      </c>
      <c r="U81">
        <v>374.40000000000146</v>
      </c>
      <c r="W81">
        <v>19798.599999999999</v>
      </c>
      <c r="X81">
        <v>374.4</v>
      </c>
      <c r="Z81">
        <v>42672.4</v>
      </c>
      <c r="AA81">
        <v>1.2687826323337801</v>
      </c>
      <c r="AI81">
        <v>42672.4</v>
      </c>
      <c r="AJ81">
        <v>1.2687826323337801</v>
      </c>
    </row>
    <row r="82" spans="2:38" x14ac:dyDescent="0.25">
      <c r="B82">
        <v>88303</v>
      </c>
      <c r="C82">
        <v>29011</v>
      </c>
      <c r="D82">
        <v>19891</v>
      </c>
      <c r="E82">
        <v>65358</v>
      </c>
      <c r="F82">
        <v>32176</v>
      </c>
      <c r="H82">
        <v>109303</v>
      </c>
      <c r="J82">
        <f t="shared" si="12"/>
        <v>46947.8</v>
      </c>
      <c r="K82">
        <f t="shared" si="13"/>
        <v>2.3281815122327347</v>
      </c>
      <c r="L82">
        <f t="shared" si="14"/>
        <v>88303</v>
      </c>
      <c r="M82">
        <f t="shared" si="15"/>
        <v>19891</v>
      </c>
      <c r="N82">
        <f t="shared" si="16"/>
        <v>46947.8</v>
      </c>
      <c r="O82">
        <f t="shared" si="17"/>
        <v>68412</v>
      </c>
      <c r="Q82">
        <v>21973</v>
      </c>
      <c r="R82">
        <v>-843</v>
      </c>
      <c r="T82">
        <v>-6188.1999999999971</v>
      </c>
      <c r="U82">
        <v>226.80000000000291</v>
      </c>
      <c r="W82">
        <v>15708.599999999999</v>
      </c>
      <c r="X82">
        <v>538.4</v>
      </c>
      <c r="AD82">
        <v>46947.8</v>
      </c>
      <c r="AE82">
        <v>2.3281815122327347</v>
      </c>
      <c r="AK82">
        <v>46947.8</v>
      </c>
      <c r="AL82">
        <v>2.3281815122327347</v>
      </c>
    </row>
    <row r="83" spans="2:38" x14ac:dyDescent="0.25">
      <c r="B83">
        <v>47254</v>
      </c>
      <c r="C83">
        <v>84245</v>
      </c>
      <c r="D83">
        <v>39134</v>
      </c>
      <c r="E83">
        <v>69528</v>
      </c>
      <c r="F83">
        <v>93880</v>
      </c>
      <c r="H83">
        <v>122832</v>
      </c>
      <c r="J83">
        <f t="shared" si="12"/>
        <v>66808.2</v>
      </c>
      <c r="K83">
        <f t="shared" si="13"/>
        <v>1.8385767016623709</v>
      </c>
      <c r="L83">
        <f t="shared" si="14"/>
        <v>93880</v>
      </c>
      <c r="M83">
        <f t="shared" si="15"/>
        <v>39134</v>
      </c>
      <c r="N83">
        <f t="shared" si="16"/>
        <v>66808.2</v>
      </c>
      <c r="O83">
        <f t="shared" si="17"/>
        <v>54746</v>
      </c>
      <c r="Q83">
        <v>-3243</v>
      </c>
      <c r="R83">
        <v>66</v>
      </c>
      <c r="T83">
        <v>-768</v>
      </c>
      <c r="U83">
        <v>2245.5999999999985</v>
      </c>
      <c r="W83">
        <v>15105.600000000002</v>
      </c>
      <c r="X83">
        <v>2313.6</v>
      </c>
      <c r="AF83">
        <v>66808.2</v>
      </c>
      <c r="AG83">
        <v>1.8385767016623709</v>
      </c>
      <c r="AK83">
        <v>66808.2</v>
      </c>
      <c r="AL83">
        <v>1.8385767016623709</v>
      </c>
    </row>
    <row r="84" spans="2:38" x14ac:dyDescent="0.25">
      <c r="B84">
        <v>106885</v>
      </c>
      <c r="C84">
        <v>35557</v>
      </c>
      <c r="D84">
        <v>88570</v>
      </c>
      <c r="E84">
        <v>83749</v>
      </c>
      <c r="F84">
        <v>86933</v>
      </c>
      <c r="H84">
        <v>109595</v>
      </c>
      <c r="J84">
        <f t="shared" si="12"/>
        <v>80338.8</v>
      </c>
      <c r="K84">
        <f t="shared" si="13"/>
        <v>1.3641602812090794</v>
      </c>
      <c r="L84">
        <f t="shared" si="14"/>
        <v>106885</v>
      </c>
      <c r="M84">
        <f t="shared" si="15"/>
        <v>35557</v>
      </c>
      <c r="N84">
        <f t="shared" si="16"/>
        <v>80338.8</v>
      </c>
      <c r="O84">
        <f t="shared" si="17"/>
        <v>71328</v>
      </c>
      <c r="Q84">
        <v>-3565</v>
      </c>
      <c r="R84">
        <v>1413</v>
      </c>
      <c r="T84">
        <v>216.60000000000582</v>
      </c>
      <c r="U84">
        <v>4044.8000000000029</v>
      </c>
      <c r="W84">
        <v>28513.800000000003</v>
      </c>
      <c r="X84">
        <v>4081.2</v>
      </c>
      <c r="AB84">
        <v>80338.8</v>
      </c>
      <c r="AC84">
        <v>1.3641602812090794</v>
      </c>
      <c r="AK84">
        <v>80338.8</v>
      </c>
      <c r="AL84">
        <v>1.3641602812090794</v>
      </c>
    </row>
    <row r="85" spans="2:38" x14ac:dyDescent="0.25">
      <c r="B85">
        <v>100422</v>
      </c>
      <c r="C85">
        <v>33244</v>
      </c>
      <c r="D85">
        <v>30219</v>
      </c>
      <c r="E85">
        <v>32220</v>
      </c>
      <c r="F85">
        <v>38960</v>
      </c>
      <c r="H85">
        <v>66440</v>
      </c>
      <c r="J85">
        <f t="shared" si="12"/>
        <v>47013</v>
      </c>
      <c r="K85">
        <f t="shared" si="13"/>
        <v>1.4132261289430583</v>
      </c>
      <c r="L85">
        <f t="shared" si="14"/>
        <v>100422</v>
      </c>
      <c r="M85">
        <f t="shared" si="15"/>
        <v>30219</v>
      </c>
      <c r="N85">
        <f t="shared" si="16"/>
        <v>47013</v>
      </c>
      <c r="O85">
        <f t="shared" si="17"/>
        <v>70203</v>
      </c>
      <c r="Q85">
        <v>1988</v>
      </c>
      <c r="R85">
        <v>-1229</v>
      </c>
      <c r="T85">
        <v>-15175.800000000003</v>
      </c>
      <c r="U85">
        <v>-1481.8000000000029</v>
      </c>
      <c r="W85">
        <v>32763.000000000004</v>
      </c>
      <c r="X85">
        <v>3694.2</v>
      </c>
      <c r="AB85">
        <v>47013</v>
      </c>
      <c r="AC85">
        <v>1.4132261289430583</v>
      </c>
      <c r="AK85">
        <v>47013</v>
      </c>
      <c r="AL85">
        <v>1.4132261289430583</v>
      </c>
    </row>
    <row r="86" spans="2:38" x14ac:dyDescent="0.25">
      <c r="B86">
        <v>75896</v>
      </c>
      <c r="C86">
        <v>64326</v>
      </c>
      <c r="D86">
        <v>56936</v>
      </c>
      <c r="E86">
        <v>47287</v>
      </c>
      <c r="F86">
        <v>18163</v>
      </c>
      <c r="H86">
        <v>104848</v>
      </c>
      <c r="J86">
        <f t="shared" si="12"/>
        <v>52521.599999999999</v>
      </c>
      <c r="K86">
        <f t="shared" si="13"/>
        <v>1.996283433863401</v>
      </c>
      <c r="L86">
        <f t="shared" si="14"/>
        <v>75896</v>
      </c>
      <c r="M86">
        <f t="shared" si="15"/>
        <v>18163</v>
      </c>
      <c r="N86">
        <f t="shared" si="16"/>
        <v>52521.599999999999</v>
      </c>
      <c r="O86">
        <f t="shared" si="17"/>
        <v>57733</v>
      </c>
      <c r="Q86">
        <v>43348</v>
      </c>
      <c r="R86">
        <v>837</v>
      </c>
      <c r="T86">
        <v>-8683.2000000000044</v>
      </c>
      <c r="U86">
        <v>1670.5999999999985</v>
      </c>
      <c r="W86">
        <v>20515.199999999997</v>
      </c>
      <c r="X86">
        <v>5135.4000000000005</v>
      </c>
      <c r="Z86">
        <v>52521.599999999999</v>
      </c>
      <c r="AA86">
        <v>1.996283433863401</v>
      </c>
      <c r="AK86">
        <v>52521.599999999999</v>
      </c>
      <c r="AL86">
        <v>1.996283433863401</v>
      </c>
    </row>
    <row r="87" spans="2:38" x14ac:dyDescent="0.25">
      <c r="B87">
        <v>66203</v>
      </c>
      <c r="C87">
        <v>83539</v>
      </c>
      <c r="D87">
        <v>65964</v>
      </c>
      <c r="E87">
        <v>56248</v>
      </c>
      <c r="F87">
        <v>76200</v>
      </c>
      <c r="H87">
        <v>85154</v>
      </c>
      <c r="J87">
        <f t="shared" si="12"/>
        <v>69630.8</v>
      </c>
      <c r="K87">
        <f t="shared" si="13"/>
        <v>1.2229358272488611</v>
      </c>
      <c r="L87">
        <f t="shared" si="14"/>
        <v>83539</v>
      </c>
      <c r="M87">
        <f t="shared" si="15"/>
        <v>56248</v>
      </c>
      <c r="N87">
        <f t="shared" si="16"/>
        <v>69630.8</v>
      </c>
      <c r="O87">
        <f t="shared" si="17"/>
        <v>27291</v>
      </c>
      <c r="Q87">
        <v>-22225</v>
      </c>
      <c r="R87">
        <v>-2230</v>
      </c>
      <c r="T87">
        <v>1956.1999999999971</v>
      </c>
      <c r="U87">
        <v>1219.4000000000087</v>
      </c>
      <c r="W87">
        <v>24466.200000000004</v>
      </c>
      <c r="X87">
        <v>3280.2</v>
      </c>
      <c r="AF87">
        <v>69630.8</v>
      </c>
      <c r="AG87">
        <v>1.2229358272488611</v>
      </c>
      <c r="AI87">
        <v>69630.8</v>
      </c>
      <c r="AJ87">
        <v>1.2229358272488611</v>
      </c>
    </row>
    <row r="88" spans="2:38" x14ac:dyDescent="0.25">
      <c r="B88">
        <v>86175</v>
      </c>
      <c r="C88">
        <v>29048</v>
      </c>
      <c r="D88">
        <v>92616</v>
      </c>
      <c r="E88">
        <v>45414</v>
      </c>
      <c r="F88">
        <v>36270</v>
      </c>
      <c r="H88">
        <v>89158</v>
      </c>
      <c r="J88">
        <f t="shared" si="12"/>
        <v>57904.6</v>
      </c>
      <c r="K88">
        <f t="shared" si="13"/>
        <v>1.5397395025611091</v>
      </c>
      <c r="L88">
        <f t="shared" si="14"/>
        <v>92616</v>
      </c>
      <c r="M88">
        <f t="shared" si="15"/>
        <v>29048</v>
      </c>
      <c r="N88">
        <f t="shared" si="16"/>
        <v>57904.6</v>
      </c>
      <c r="O88">
        <f t="shared" si="17"/>
        <v>63568</v>
      </c>
      <c r="Q88">
        <v>-25478</v>
      </c>
      <c r="R88">
        <v>1094</v>
      </c>
      <c r="T88">
        <v>-4308.8000000000029</v>
      </c>
      <c r="U88">
        <v>-2370.4000000000015</v>
      </c>
      <c r="W88">
        <v>23662</v>
      </c>
      <c r="X88">
        <v>2757.6</v>
      </c>
      <c r="AF88">
        <v>57904.6</v>
      </c>
      <c r="AG88">
        <v>1.5397395025611091</v>
      </c>
      <c r="AK88">
        <v>57904.6</v>
      </c>
      <c r="AL88">
        <v>1.5397395025611091</v>
      </c>
    </row>
    <row r="89" spans="2:38" x14ac:dyDescent="0.25">
      <c r="B89">
        <v>37406</v>
      </c>
      <c r="C89">
        <v>74495</v>
      </c>
      <c r="D89">
        <v>103197</v>
      </c>
      <c r="E89">
        <v>82792</v>
      </c>
      <c r="F89">
        <v>18139</v>
      </c>
      <c r="H89">
        <v>113021</v>
      </c>
      <c r="J89">
        <f t="shared" si="12"/>
        <v>63205.8</v>
      </c>
      <c r="K89">
        <f t="shared" si="13"/>
        <v>1.7881428603071237</v>
      </c>
      <c r="L89">
        <f t="shared" si="14"/>
        <v>103197</v>
      </c>
      <c r="M89">
        <f t="shared" si="15"/>
        <v>18139</v>
      </c>
      <c r="N89">
        <f t="shared" si="16"/>
        <v>63205.8</v>
      </c>
      <c r="O89">
        <f t="shared" si="17"/>
        <v>85058</v>
      </c>
      <c r="Q89">
        <v>4043</v>
      </c>
      <c r="R89">
        <v>1689</v>
      </c>
      <c r="T89">
        <v>12874.200000000004</v>
      </c>
      <c r="U89">
        <v>762</v>
      </c>
      <c r="W89">
        <v>17941.8</v>
      </c>
      <c r="X89">
        <v>886.4</v>
      </c>
      <c r="AD89">
        <v>63205.8</v>
      </c>
      <c r="AE89">
        <v>1.7881428603071237</v>
      </c>
      <c r="AK89">
        <v>63205.8</v>
      </c>
      <c r="AL89">
        <v>1.7881428603071237</v>
      </c>
    </row>
    <row r="90" spans="2:38" x14ac:dyDescent="0.25">
      <c r="B90">
        <v>13087</v>
      </c>
      <c r="C90">
        <v>13794</v>
      </c>
      <c r="D90">
        <v>79336</v>
      </c>
      <c r="E90">
        <v>60941</v>
      </c>
      <c r="F90">
        <v>86292</v>
      </c>
      <c r="H90">
        <v>55654</v>
      </c>
      <c r="J90">
        <f t="shared" si="12"/>
        <v>50690</v>
      </c>
      <c r="K90">
        <f t="shared" si="13"/>
        <v>1.0979285855198264</v>
      </c>
      <c r="L90">
        <f t="shared" si="14"/>
        <v>86292</v>
      </c>
      <c r="M90">
        <f t="shared" si="15"/>
        <v>13087</v>
      </c>
      <c r="N90">
        <f t="shared" si="16"/>
        <v>50690</v>
      </c>
      <c r="O90">
        <f t="shared" si="17"/>
        <v>73205</v>
      </c>
      <c r="Q90">
        <v>-45083</v>
      </c>
      <c r="R90">
        <v>585</v>
      </c>
      <c r="T90">
        <v>-8645.1999999999971</v>
      </c>
      <c r="U90">
        <v>381.40000000000146</v>
      </c>
      <c r="W90">
        <v>15976.8</v>
      </c>
      <c r="X90">
        <v>535</v>
      </c>
      <c r="AD90">
        <v>50690</v>
      </c>
      <c r="AE90">
        <v>1.0979285855198264</v>
      </c>
      <c r="AI90">
        <v>50690</v>
      </c>
      <c r="AJ90">
        <v>1.0979285855198264</v>
      </c>
    </row>
    <row r="91" spans="2:38" x14ac:dyDescent="0.25">
      <c r="B91">
        <v>85224</v>
      </c>
      <c r="C91">
        <v>103388</v>
      </c>
      <c r="D91">
        <v>25081</v>
      </c>
      <c r="E91">
        <v>61670</v>
      </c>
      <c r="F91">
        <v>32260</v>
      </c>
      <c r="H91">
        <v>108091</v>
      </c>
      <c r="J91">
        <f t="shared" si="12"/>
        <v>61524.6</v>
      </c>
      <c r="K91">
        <f t="shared" si="13"/>
        <v>1.7568744859779666</v>
      </c>
      <c r="L91">
        <f t="shared" si="14"/>
        <v>103388</v>
      </c>
      <c r="M91">
        <f t="shared" si="15"/>
        <v>25081</v>
      </c>
      <c r="N91">
        <f t="shared" si="16"/>
        <v>61524.6</v>
      </c>
      <c r="O91">
        <f t="shared" si="17"/>
        <v>78307</v>
      </c>
      <c r="Q91">
        <v>9814</v>
      </c>
      <c r="R91">
        <v>4950</v>
      </c>
      <c r="T91">
        <v>7626</v>
      </c>
      <c r="U91">
        <v>-92</v>
      </c>
      <c r="W91">
        <v>7626.0000000000009</v>
      </c>
      <c r="X91">
        <v>293.60000000000002</v>
      </c>
      <c r="AD91">
        <v>61524.6</v>
      </c>
      <c r="AE91">
        <v>1.7568744859779666</v>
      </c>
      <c r="AK91">
        <v>61524.6</v>
      </c>
      <c r="AL91">
        <v>1.7568744859779666</v>
      </c>
    </row>
    <row r="92" spans="2:38" x14ac:dyDescent="0.25">
      <c r="B92">
        <v>25138</v>
      </c>
      <c r="C92">
        <v>51545</v>
      </c>
      <c r="D92">
        <v>60663</v>
      </c>
      <c r="E92">
        <v>63845</v>
      </c>
      <c r="F92">
        <v>65551</v>
      </c>
      <c r="H92">
        <v>101597</v>
      </c>
      <c r="J92">
        <f t="shared" si="12"/>
        <v>53348.4</v>
      </c>
      <c r="K92">
        <f t="shared" si="13"/>
        <v>1.9044057553741067</v>
      </c>
      <c r="L92">
        <f t="shared" si="14"/>
        <v>65551</v>
      </c>
      <c r="M92">
        <f t="shared" si="15"/>
        <v>25138</v>
      </c>
      <c r="N92">
        <f t="shared" si="16"/>
        <v>53348.4</v>
      </c>
      <c r="O92">
        <f t="shared" si="17"/>
        <v>40413</v>
      </c>
      <c r="Q92">
        <v>26198</v>
      </c>
      <c r="R92">
        <v>7213</v>
      </c>
      <c r="T92">
        <v>-4092.5999999999985</v>
      </c>
      <c r="U92">
        <v>-5804.5999999999985</v>
      </c>
      <c r="W92">
        <v>8769.7999999999993</v>
      </c>
      <c r="X92">
        <v>5804.6</v>
      </c>
      <c r="Z92">
        <v>53348.4</v>
      </c>
      <c r="AA92">
        <v>1.9044057553741067</v>
      </c>
      <c r="AK92">
        <v>53348.4</v>
      </c>
      <c r="AL92">
        <v>1.9044057553741067</v>
      </c>
    </row>
    <row r="93" spans="2:38" x14ac:dyDescent="0.25">
      <c r="B93">
        <v>19320</v>
      </c>
      <c r="C93">
        <v>15741</v>
      </c>
      <c r="D93">
        <v>31794</v>
      </c>
      <c r="E93">
        <v>16353</v>
      </c>
      <c r="F93">
        <v>75821</v>
      </c>
      <c r="H93">
        <v>47123</v>
      </c>
      <c r="J93">
        <f t="shared" si="12"/>
        <v>31805.8</v>
      </c>
      <c r="K93">
        <f t="shared" si="13"/>
        <v>1.4815851196951499</v>
      </c>
      <c r="L93">
        <f t="shared" si="14"/>
        <v>75821</v>
      </c>
      <c r="M93">
        <f t="shared" si="15"/>
        <v>15741</v>
      </c>
      <c r="N93">
        <f t="shared" si="16"/>
        <v>31805.8</v>
      </c>
      <c r="O93">
        <f t="shared" si="17"/>
        <v>60080</v>
      </c>
      <c r="Q93">
        <v>-31228</v>
      </c>
      <c r="R93">
        <v>-600</v>
      </c>
      <c r="T93">
        <v>-33433.399999999994</v>
      </c>
      <c r="U93">
        <v>-1224.3999999999978</v>
      </c>
      <c r="W93">
        <v>45656.200000000004</v>
      </c>
      <c r="X93">
        <v>3772</v>
      </c>
      <c r="AB93">
        <v>31805.8</v>
      </c>
      <c r="AC93">
        <v>1.4815851196951499</v>
      </c>
      <c r="AK93">
        <v>31805.8</v>
      </c>
      <c r="AL93">
        <v>1.4815851196951499</v>
      </c>
    </row>
    <row r="94" spans="2:38" x14ac:dyDescent="0.25">
      <c r="B94">
        <v>74150</v>
      </c>
      <c r="C94">
        <v>61046</v>
      </c>
      <c r="D94">
        <v>60065</v>
      </c>
      <c r="E94">
        <v>33806</v>
      </c>
      <c r="F94">
        <v>99077</v>
      </c>
      <c r="H94">
        <v>105397</v>
      </c>
      <c r="J94">
        <f t="shared" si="12"/>
        <v>65628.800000000003</v>
      </c>
      <c r="K94">
        <f t="shared" si="13"/>
        <v>1.6059565312789505</v>
      </c>
      <c r="L94">
        <f t="shared" si="14"/>
        <v>99077</v>
      </c>
      <c r="M94">
        <f t="shared" si="15"/>
        <v>33806</v>
      </c>
      <c r="N94">
        <f t="shared" si="16"/>
        <v>65628.800000000003</v>
      </c>
      <c r="O94">
        <f t="shared" si="17"/>
        <v>65271</v>
      </c>
      <c r="Q94">
        <v>-23753</v>
      </c>
      <c r="R94">
        <v>1706</v>
      </c>
      <c r="T94">
        <v>-14050.599999999991</v>
      </c>
      <c r="U94">
        <v>-102.80000000000291</v>
      </c>
      <c r="W94">
        <v>14616.599999999999</v>
      </c>
      <c r="X94">
        <v>2120</v>
      </c>
      <c r="AF94">
        <v>65628.800000000003</v>
      </c>
      <c r="AG94">
        <v>1.6059565312789505</v>
      </c>
      <c r="AK94">
        <v>65628.800000000003</v>
      </c>
      <c r="AL94">
        <v>1.6059565312789505</v>
      </c>
    </row>
    <row r="95" spans="2:38" x14ac:dyDescent="0.25">
      <c r="B95">
        <v>48581</v>
      </c>
      <c r="C95">
        <v>56340</v>
      </c>
      <c r="D95">
        <v>61123</v>
      </c>
      <c r="E95">
        <v>64829</v>
      </c>
      <c r="F95">
        <v>87614</v>
      </c>
      <c r="H95">
        <v>91649</v>
      </c>
      <c r="J95">
        <f t="shared" si="12"/>
        <v>63697.4</v>
      </c>
      <c r="K95">
        <f t="shared" si="13"/>
        <v>1.4388185389042567</v>
      </c>
      <c r="L95">
        <f t="shared" si="14"/>
        <v>87614</v>
      </c>
      <c r="M95">
        <f t="shared" si="15"/>
        <v>48581</v>
      </c>
      <c r="N95">
        <f t="shared" si="16"/>
        <v>63697.4</v>
      </c>
      <c r="O95">
        <f t="shared" si="17"/>
        <v>39033</v>
      </c>
      <c r="Q95">
        <v>24860</v>
      </c>
      <c r="R95">
        <v>3</v>
      </c>
      <c r="T95">
        <v>2320.4000000000015</v>
      </c>
      <c r="U95">
        <v>-532.40000000000146</v>
      </c>
      <c r="W95">
        <v>9585.2000000000007</v>
      </c>
      <c r="X95">
        <v>5476</v>
      </c>
      <c r="AB95">
        <v>63697.4</v>
      </c>
      <c r="AC95">
        <v>1.4388185389042567</v>
      </c>
      <c r="AK95">
        <v>63697.4</v>
      </c>
      <c r="AL95">
        <v>1.4388185389042567</v>
      </c>
    </row>
    <row r="96" spans="2:38" x14ac:dyDescent="0.25">
      <c r="B96">
        <v>82477</v>
      </c>
      <c r="C96">
        <v>12497</v>
      </c>
      <c r="D96">
        <v>71650</v>
      </c>
      <c r="E96">
        <v>65005</v>
      </c>
      <c r="F96">
        <v>85981</v>
      </c>
      <c r="H96">
        <v>66613</v>
      </c>
      <c r="J96">
        <f t="shared" si="12"/>
        <v>63522</v>
      </c>
      <c r="K96">
        <f t="shared" si="13"/>
        <v>1.0486603066654072</v>
      </c>
      <c r="L96">
        <f t="shared" si="14"/>
        <v>85981</v>
      </c>
      <c r="M96">
        <f t="shared" si="15"/>
        <v>12497</v>
      </c>
      <c r="N96">
        <f t="shared" si="16"/>
        <v>63522</v>
      </c>
      <c r="O96">
        <f t="shared" si="17"/>
        <v>73484</v>
      </c>
      <c r="Q96">
        <v>-26375</v>
      </c>
      <c r="R96">
        <v>-13</v>
      </c>
      <c r="T96">
        <v>2120.4000000000015</v>
      </c>
      <c r="U96">
        <v>1438</v>
      </c>
      <c r="W96">
        <v>28728.799999999999</v>
      </c>
      <c r="X96">
        <v>1438</v>
      </c>
      <c r="AF96">
        <v>63522</v>
      </c>
      <c r="AG96">
        <v>1.0486603066654072</v>
      </c>
      <c r="AI96">
        <v>63522</v>
      </c>
      <c r="AJ96">
        <v>1.0486603066654072</v>
      </c>
    </row>
    <row r="97" spans="2:38" x14ac:dyDescent="0.25">
      <c r="B97">
        <v>26933</v>
      </c>
      <c r="C97">
        <v>14530</v>
      </c>
      <c r="D97">
        <v>18007</v>
      </c>
      <c r="E97">
        <v>38571</v>
      </c>
      <c r="F97">
        <v>44864</v>
      </c>
      <c r="H97">
        <v>53088</v>
      </c>
      <c r="J97">
        <f t="shared" si="12"/>
        <v>28581</v>
      </c>
      <c r="K97">
        <f t="shared" si="13"/>
        <v>1.8574577516531963</v>
      </c>
      <c r="L97">
        <f t="shared" si="14"/>
        <v>44864</v>
      </c>
      <c r="M97">
        <f t="shared" si="15"/>
        <v>14530</v>
      </c>
      <c r="N97">
        <f t="shared" si="16"/>
        <v>28581</v>
      </c>
      <c r="O97">
        <f t="shared" si="17"/>
        <v>30334</v>
      </c>
      <c r="Q97">
        <v>-16407</v>
      </c>
      <c r="R97">
        <v>-2842</v>
      </c>
      <c r="T97">
        <v>-20840.400000000001</v>
      </c>
      <c r="U97">
        <v>2636</v>
      </c>
      <c r="W97">
        <v>23172.400000000001</v>
      </c>
      <c r="X97">
        <v>4146.3999999999996</v>
      </c>
      <c r="Z97">
        <v>28581</v>
      </c>
      <c r="AA97">
        <v>1.8574577516531963</v>
      </c>
      <c r="AK97">
        <v>28581</v>
      </c>
      <c r="AL97">
        <v>1.8574577516531963</v>
      </c>
    </row>
    <row r="98" spans="2:38" x14ac:dyDescent="0.25">
      <c r="B98">
        <v>38335</v>
      </c>
      <c r="C98">
        <v>53378</v>
      </c>
      <c r="D98">
        <v>12408</v>
      </c>
      <c r="E98">
        <v>12942</v>
      </c>
      <c r="F98">
        <v>96684</v>
      </c>
      <c r="H98">
        <v>69307</v>
      </c>
      <c r="J98">
        <f t="shared" si="12"/>
        <v>42749.4</v>
      </c>
      <c r="K98">
        <f t="shared" ref="K98:K129" si="18">H98/J98</f>
        <v>1.6212391285023884</v>
      </c>
      <c r="L98">
        <f t="shared" si="14"/>
        <v>96684</v>
      </c>
      <c r="M98">
        <f t="shared" si="15"/>
        <v>12408</v>
      </c>
      <c r="N98">
        <f t="shared" si="16"/>
        <v>42749.4</v>
      </c>
      <c r="O98">
        <f t="shared" si="17"/>
        <v>84276</v>
      </c>
      <c r="Q98">
        <v>7807</v>
      </c>
      <c r="R98">
        <v>-4960</v>
      </c>
      <c r="T98">
        <v>-1530.5999999999985</v>
      </c>
      <c r="U98">
        <v>-1928.1999999999971</v>
      </c>
      <c r="W98">
        <v>39497.399999999994</v>
      </c>
      <c r="X98">
        <v>2895.4</v>
      </c>
      <c r="Z98">
        <v>42749.4</v>
      </c>
      <c r="AA98">
        <v>1.6212391285023884</v>
      </c>
      <c r="AK98">
        <v>42749.4</v>
      </c>
      <c r="AL98">
        <v>1.6212391285023884</v>
      </c>
    </row>
    <row r="99" spans="2:38" x14ac:dyDescent="0.25">
      <c r="B99">
        <v>21036</v>
      </c>
      <c r="C99">
        <v>58218</v>
      </c>
      <c r="D99">
        <v>94383</v>
      </c>
      <c r="E99">
        <v>73409</v>
      </c>
      <c r="F99">
        <v>93779</v>
      </c>
      <c r="H99">
        <v>95935</v>
      </c>
      <c r="J99">
        <f t="shared" si="12"/>
        <v>68165</v>
      </c>
      <c r="K99">
        <f t="shared" si="18"/>
        <v>1.4073938238098731</v>
      </c>
      <c r="L99">
        <f t="shared" si="14"/>
        <v>94383</v>
      </c>
      <c r="M99">
        <f t="shared" si="15"/>
        <v>21036</v>
      </c>
      <c r="N99">
        <f t="shared" si="16"/>
        <v>68165</v>
      </c>
      <c r="O99">
        <f t="shared" si="17"/>
        <v>73347</v>
      </c>
      <c r="Q99">
        <v>14878</v>
      </c>
      <c r="R99">
        <v>-9407</v>
      </c>
      <c r="T99">
        <v>-9940</v>
      </c>
      <c r="U99">
        <v>1030.6000000000058</v>
      </c>
      <c r="W99">
        <v>30346.800000000003</v>
      </c>
      <c r="X99">
        <v>3344.6</v>
      </c>
      <c r="AB99">
        <v>68165</v>
      </c>
      <c r="AC99">
        <v>1.4073938238098731</v>
      </c>
      <c r="AK99">
        <v>68165</v>
      </c>
      <c r="AL99">
        <v>1.4073938238098731</v>
      </c>
    </row>
    <row r="100" spans="2:38" x14ac:dyDescent="0.25">
      <c r="B100">
        <v>46553</v>
      </c>
      <c r="C100">
        <v>84793</v>
      </c>
      <c r="D100">
        <v>67492</v>
      </c>
      <c r="E100">
        <v>37028</v>
      </c>
      <c r="F100">
        <v>74202</v>
      </c>
      <c r="H100">
        <v>90246</v>
      </c>
      <c r="J100">
        <f t="shared" si="12"/>
        <v>62013.599999999999</v>
      </c>
      <c r="K100">
        <f t="shared" si="18"/>
        <v>1.4552614265257944</v>
      </c>
      <c r="L100">
        <f t="shared" si="14"/>
        <v>84793</v>
      </c>
      <c r="M100">
        <f t="shared" si="15"/>
        <v>37028</v>
      </c>
      <c r="N100">
        <f t="shared" si="16"/>
        <v>62013.599999999999</v>
      </c>
      <c r="O100">
        <f t="shared" si="17"/>
        <v>47765</v>
      </c>
      <c r="Q100">
        <v>32190</v>
      </c>
      <c r="R100">
        <v>-2833</v>
      </c>
      <c r="T100">
        <v>17069.400000000001</v>
      </c>
      <c r="U100">
        <v>1664.5999999999985</v>
      </c>
      <c r="W100">
        <v>34746.200000000004</v>
      </c>
      <c r="X100">
        <v>2341</v>
      </c>
      <c r="Z100">
        <v>62013.599999999999</v>
      </c>
      <c r="AA100">
        <v>1.4552614265257944</v>
      </c>
      <c r="AK100">
        <v>62013.599999999999</v>
      </c>
      <c r="AL100">
        <v>1.4552614265257944</v>
      </c>
    </row>
    <row r="101" spans="2:38" x14ac:dyDescent="0.25">
      <c r="B101">
        <v>97607</v>
      </c>
      <c r="C101">
        <v>56263</v>
      </c>
      <c r="D101">
        <v>18195</v>
      </c>
      <c r="E101">
        <v>91770</v>
      </c>
      <c r="F101">
        <v>111758</v>
      </c>
      <c r="H101">
        <v>100461</v>
      </c>
      <c r="J101">
        <f t="shared" si="12"/>
        <v>75118.600000000006</v>
      </c>
      <c r="K101">
        <f t="shared" si="18"/>
        <v>1.3373651798622443</v>
      </c>
      <c r="L101">
        <f t="shared" si="14"/>
        <v>111758</v>
      </c>
      <c r="M101">
        <f t="shared" si="15"/>
        <v>18195</v>
      </c>
      <c r="N101">
        <f t="shared" si="16"/>
        <v>75118.600000000006</v>
      </c>
      <c r="O101">
        <f t="shared" si="17"/>
        <v>93563</v>
      </c>
      <c r="Q101">
        <v>18543</v>
      </c>
      <c r="R101">
        <v>-9330</v>
      </c>
      <c r="T101">
        <v>2524</v>
      </c>
      <c r="U101">
        <v>-1016</v>
      </c>
      <c r="W101">
        <v>22943.200000000004</v>
      </c>
      <c r="X101">
        <v>1953.2</v>
      </c>
      <c r="AB101">
        <v>75118.600000000006</v>
      </c>
      <c r="AC101">
        <v>1.3373651798622443</v>
      </c>
      <c r="AK101">
        <v>75118.600000000006</v>
      </c>
      <c r="AL101">
        <v>1.3373651798622443</v>
      </c>
    </row>
    <row r="103" spans="2:38" x14ac:dyDescent="0.25">
      <c r="B103">
        <v>4792995</v>
      </c>
      <c r="C103">
        <v>4199598</v>
      </c>
      <c r="D103">
        <v>4554598</v>
      </c>
      <c r="E103">
        <v>4229923</v>
      </c>
      <c r="F103">
        <v>4271066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F2F87-1005-4D4F-B9D0-5CC863D34266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91779</v>
      </c>
      <c r="C2">
        <v>53310</v>
      </c>
      <c r="D2">
        <v>85983</v>
      </c>
      <c r="E2">
        <v>110442</v>
      </c>
      <c r="F2">
        <v>56210</v>
      </c>
      <c r="H2">
        <v>86298</v>
      </c>
      <c r="J2">
        <f t="shared" ref="J2:J33" si="0">AVERAGE(B2:F2)</f>
        <v>79544.800000000003</v>
      </c>
      <c r="K2">
        <f t="shared" ref="K2:K33" si="1">H2/J2</f>
        <v>1.0848980700184048</v>
      </c>
      <c r="L2">
        <f t="shared" ref="L2:L33" si="2">MAX(B2:F2)</f>
        <v>110442</v>
      </c>
      <c r="M2">
        <f t="shared" ref="M2:M33" si="3">MIN(B2:F2)</f>
        <v>53310</v>
      </c>
      <c r="N2">
        <f t="shared" ref="N2:N33" si="4">AVERAGE(B2:F2)</f>
        <v>79544.800000000003</v>
      </c>
      <c r="O2">
        <f t="shared" ref="O2:O33" si="5">L2-M2</f>
        <v>57132</v>
      </c>
      <c r="Q2">
        <v>-41007</v>
      </c>
      <c r="R2">
        <v>-109</v>
      </c>
      <c r="T2">
        <v>-8154.1999999999971</v>
      </c>
      <c r="U2">
        <v>1826.6000000000058</v>
      </c>
      <c r="W2">
        <v>32700.2</v>
      </c>
      <c r="X2">
        <v>5045</v>
      </c>
      <c r="AF2">
        <v>79544.800000000003</v>
      </c>
      <c r="AG2">
        <v>1.0848980700184048</v>
      </c>
      <c r="AI2">
        <v>79544.800000000003</v>
      </c>
      <c r="AJ2">
        <v>1.0848980700184048</v>
      </c>
    </row>
    <row r="3" spans="1:38" x14ac:dyDescent="0.25">
      <c r="B3">
        <v>92867</v>
      </c>
      <c r="C3">
        <v>68504</v>
      </c>
      <c r="D3">
        <v>106487</v>
      </c>
      <c r="E3">
        <v>112277</v>
      </c>
      <c r="F3">
        <v>43852</v>
      </c>
      <c r="H3">
        <v>112930</v>
      </c>
      <c r="J3">
        <f t="shared" si="0"/>
        <v>84797.4</v>
      </c>
      <c r="K3">
        <f t="shared" si="1"/>
        <v>1.3317625304549432</v>
      </c>
      <c r="L3">
        <f t="shared" si="2"/>
        <v>112277</v>
      </c>
      <c r="M3">
        <f t="shared" si="3"/>
        <v>43852</v>
      </c>
      <c r="N3">
        <f t="shared" si="4"/>
        <v>84797.4</v>
      </c>
      <c r="O3">
        <f t="shared" si="5"/>
        <v>68425</v>
      </c>
      <c r="Q3">
        <v>19450</v>
      </c>
      <c r="R3">
        <v>-405</v>
      </c>
      <c r="T3">
        <v>35621.999999999993</v>
      </c>
      <c r="U3">
        <v>1272.1999999999971</v>
      </c>
      <c r="W3">
        <v>40516.399999999994</v>
      </c>
      <c r="X3">
        <v>5045.8</v>
      </c>
      <c r="AD3">
        <v>84797.4</v>
      </c>
      <c r="AE3">
        <v>1.3317625304549432</v>
      </c>
      <c r="AK3">
        <v>84797.4</v>
      </c>
      <c r="AL3">
        <v>1.3317625304549432</v>
      </c>
    </row>
    <row r="4" spans="1:38" x14ac:dyDescent="0.25">
      <c r="B4">
        <v>62156</v>
      </c>
      <c r="C4">
        <v>66008</v>
      </c>
      <c r="D4">
        <v>105220</v>
      </c>
      <c r="E4">
        <v>47711</v>
      </c>
      <c r="F4">
        <v>87274</v>
      </c>
      <c r="H4">
        <v>92521</v>
      </c>
      <c r="J4">
        <f t="shared" si="0"/>
        <v>73673.8</v>
      </c>
      <c r="K4">
        <f t="shared" si="1"/>
        <v>1.2558195722224181</v>
      </c>
      <c r="L4">
        <f t="shared" si="2"/>
        <v>105220</v>
      </c>
      <c r="M4">
        <f t="shared" si="3"/>
        <v>47711</v>
      </c>
      <c r="N4">
        <f t="shared" si="4"/>
        <v>73673.8</v>
      </c>
      <c r="O4">
        <f t="shared" si="5"/>
        <v>57509</v>
      </c>
      <c r="Q4">
        <v>-36752</v>
      </c>
      <c r="R4">
        <v>-6984</v>
      </c>
      <c r="T4">
        <v>-18502.399999999994</v>
      </c>
      <c r="U4">
        <v>1033.6000000000058</v>
      </c>
      <c r="W4">
        <v>26794.799999999999</v>
      </c>
      <c r="X4">
        <v>2795.2</v>
      </c>
      <c r="AB4">
        <v>73673.8</v>
      </c>
      <c r="AC4">
        <v>1.2558195722224181</v>
      </c>
      <c r="AK4">
        <v>73673.8</v>
      </c>
      <c r="AL4">
        <v>1.2558195722224181</v>
      </c>
    </row>
    <row r="5" spans="1:38" x14ac:dyDescent="0.25">
      <c r="B5">
        <v>73744</v>
      </c>
      <c r="C5">
        <v>26130</v>
      </c>
      <c r="D5">
        <v>47047</v>
      </c>
      <c r="E5">
        <v>17581</v>
      </c>
      <c r="F5">
        <v>41112</v>
      </c>
      <c r="H5">
        <v>41933</v>
      </c>
      <c r="J5">
        <f t="shared" si="0"/>
        <v>41122.800000000003</v>
      </c>
      <c r="K5">
        <f t="shared" si="1"/>
        <v>1.0197019658194479</v>
      </c>
      <c r="L5">
        <f t="shared" si="2"/>
        <v>73744</v>
      </c>
      <c r="M5">
        <f t="shared" si="3"/>
        <v>17581</v>
      </c>
      <c r="N5">
        <f t="shared" si="4"/>
        <v>41122.800000000003</v>
      </c>
      <c r="O5">
        <f t="shared" si="5"/>
        <v>56163</v>
      </c>
      <c r="Q5">
        <v>-16246</v>
      </c>
      <c r="R5">
        <v>-6787</v>
      </c>
      <c r="T5">
        <v>-9897.5999999999985</v>
      </c>
      <c r="U5">
        <v>-757.19999999999709</v>
      </c>
      <c r="W5">
        <v>13953.6</v>
      </c>
      <c r="X5">
        <v>757.2</v>
      </c>
      <c r="Z5">
        <v>41122.800000000003</v>
      </c>
      <c r="AA5">
        <v>1.0197019658194479</v>
      </c>
      <c r="AI5">
        <v>41122.800000000003</v>
      </c>
      <c r="AJ5">
        <v>1.0197019658194479</v>
      </c>
    </row>
    <row r="6" spans="1:38" x14ac:dyDescent="0.25">
      <c r="B6">
        <v>72826</v>
      </c>
      <c r="C6">
        <v>40404</v>
      </c>
      <c r="D6">
        <v>20391</v>
      </c>
      <c r="E6">
        <v>32285</v>
      </c>
      <c r="F6">
        <v>84817</v>
      </c>
      <c r="H6">
        <v>61380</v>
      </c>
      <c r="J6">
        <f t="shared" si="0"/>
        <v>50144.6</v>
      </c>
      <c r="K6">
        <f t="shared" si="1"/>
        <v>1.2240600184267101</v>
      </c>
      <c r="L6">
        <f t="shared" si="2"/>
        <v>84817</v>
      </c>
      <c r="M6">
        <f t="shared" si="3"/>
        <v>20391</v>
      </c>
      <c r="N6">
        <f t="shared" si="4"/>
        <v>50144.6</v>
      </c>
      <c r="O6">
        <f t="shared" si="5"/>
        <v>64426</v>
      </c>
      <c r="Q6">
        <v>10458</v>
      </c>
      <c r="R6">
        <v>-6269</v>
      </c>
      <c r="T6">
        <v>12654.199999999997</v>
      </c>
      <c r="U6">
        <v>179.59999999999854</v>
      </c>
      <c r="W6">
        <v>31543</v>
      </c>
      <c r="X6">
        <v>2404.8000000000002</v>
      </c>
      <c r="Z6">
        <v>50144.6</v>
      </c>
      <c r="AA6">
        <v>1.2240600184267101</v>
      </c>
      <c r="AK6">
        <v>50144.6</v>
      </c>
      <c r="AL6">
        <v>1.2240600184267101</v>
      </c>
    </row>
    <row r="7" spans="1:38" x14ac:dyDescent="0.25">
      <c r="B7">
        <v>94350</v>
      </c>
      <c r="C7">
        <v>22762</v>
      </c>
      <c r="D7">
        <v>59524</v>
      </c>
      <c r="E7">
        <v>12813</v>
      </c>
      <c r="F7">
        <v>35097</v>
      </c>
      <c r="H7">
        <v>84814</v>
      </c>
      <c r="J7">
        <f t="shared" si="0"/>
        <v>44909.2</v>
      </c>
      <c r="K7">
        <f t="shared" si="1"/>
        <v>1.8885662625920747</v>
      </c>
      <c r="L7">
        <f t="shared" si="2"/>
        <v>94350</v>
      </c>
      <c r="M7">
        <f t="shared" si="3"/>
        <v>12813</v>
      </c>
      <c r="N7">
        <f t="shared" si="4"/>
        <v>44909.2</v>
      </c>
      <c r="O7">
        <f t="shared" si="5"/>
        <v>81537</v>
      </c>
      <c r="Q7">
        <v>-10265</v>
      </c>
      <c r="R7">
        <v>921</v>
      </c>
      <c r="T7">
        <v>-15213.200000000004</v>
      </c>
      <c r="U7">
        <v>-158</v>
      </c>
      <c r="W7">
        <v>32108.400000000001</v>
      </c>
      <c r="X7">
        <v>1891.6000000000001</v>
      </c>
      <c r="AD7">
        <v>44909.2</v>
      </c>
      <c r="AE7">
        <v>1.8885662625920747</v>
      </c>
      <c r="AK7">
        <v>44909.2</v>
      </c>
      <c r="AL7">
        <v>1.8885662625920747</v>
      </c>
    </row>
    <row r="8" spans="1:38" x14ac:dyDescent="0.25">
      <c r="B8">
        <v>25798</v>
      </c>
      <c r="C8">
        <v>63227</v>
      </c>
      <c r="D8">
        <v>60487</v>
      </c>
      <c r="E8">
        <v>30137</v>
      </c>
      <c r="F8">
        <v>4795</v>
      </c>
      <c r="H8">
        <v>52707</v>
      </c>
      <c r="J8">
        <f t="shared" si="0"/>
        <v>36888.800000000003</v>
      </c>
      <c r="K8">
        <f t="shared" si="1"/>
        <v>1.4288076597774932</v>
      </c>
      <c r="L8">
        <f t="shared" si="2"/>
        <v>63227</v>
      </c>
      <c r="M8">
        <f t="shared" si="3"/>
        <v>4795</v>
      </c>
      <c r="N8">
        <f t="shared" si="4"/>
        <v>36888.800000000003</v>
      </c>
      <c r="O8">
        <f t="shared" si="5"/>
        <v>58432</v>
      </c>
      <c r="Q8">
        <v>-17526</v>
      </c>
      <c r="R8">
        <v>427</v>
      </c>
      <c r="T8">
        <v>-5915.1999999999971</v>
      </c>
      <c r="U8">
        <v>-2762.1999999999971</v>
      </c>
      <c r="W8">
        <v>36606.400000000001</v>
      </c>
      <c r="X8">
        <v>3817.0000000000005</v>
      </c>
      <c r="AD8">
        <v>36888.800000000003</v>
      </c>
      <c r="AE8">
        <v>1.4288076597774932</v>
      </c>
      <c r="AK8">
        <v>36888.800000000003</v>
      </c>
      <c r="AL8">
        <v>1.4288076597774932</v>
      </c>
    </row>
    <row r="9" spans="1:38" x14ac:dyDescent="0.25">
      <c r="B9">
        <v>27196</v>
      </c>
      <c r="C9">
        <v>97095</v>
      </c>
      <c r="D9">
        <v>76334</v>
      </c>
      <c r="E9">
        <v>74009</v>
      </c>
      <c r="F9">
        <v>74862</v>
      </c>
      <c r="H9">
        <v>71100</v>
      </c>
      <c r="J9">
        <f t="shared" si="0"/>
        <v>69899.199999999997</v>
      </c>
      <c r="K9">
        <f t="shared" si="1"/>
        <v>1.0171790235081375</v>
      </c>
      <c r="L9">
        <f t="shared" si="2"/>
        <v>97095</v>
      </c>
      <c r="M9">
        <f t="shared" si="3"/>
        <v>27196</v>
      </c>
      <c r="N9">
        <f t="shared" si="4"/>
        <v>69899.199999999997</v>
      </c>
      <c r="O9">
        <f t="shared" si="5"/>
        <v>69899</v>
      </c>
      <c r="Q9">
        <v>6</v>
      </c>
      <c r="R9">
        <v>-9214</v>
      </c>
      <c r="T9">
        <v>24438.399999999994</v>
      </c>
      <c r="U9">
        <v>363.80000000000291</v>
      </c>
      <c r="W9">
        <v>35966</v>
      </c>
      <c r="X9">
        <v>374.2</v>
      </c>
      <c r="AD9">
        <v>69899.199999999997</v>
      </c>
      <c r="AE9">
        <v>1.0171790235081375</v>
      </c>
      <c r="AI9">
        <v>69899.199999999997</v>
      </c>
      <c r="AJ9">
        <v>1.0171790235081375</v>
      </c>
    </row>
    <row r="10" spans="1:38" x14ac:dyDescent="0.25">
      <c r="B10">
        <v>25557</v>
      </c>
      <c r="C10">
        <v>56693</v>
      </c>
      <c r="D10">
        <v>66469</v>
      </c>
      <c r="E10">
        <v>24932</v>
      </c>
      <c r="F10">
        <v>95131</v>
      </c>
      <c r="H10">
        <v>60940</v>
      </c>
      <c r="J10">
        <f t="shared" si="0"/>
        <v>53756.4</v>
      </c>
      <c r="K10">
        <f t="shared" si="1"/>
        <v>1.133632460507028</v>
      </c>
      <c r="L10">
        <f t="shared" si="2"/>
        <v>95131</v>
      </c>
      <c r="M10">
        <f t="shared" si="3"/>
        <v>24932</v>
      </c>
      <c r="N10">
        <f t="shared" si="4"/>
        <v>53756.4</v>
      </c>
      <c r="O10">
        <f t="shared" si="5"/>
        <v>70199</v>
      </c>
      <c r="Q10">
        <v>-23930</v>
      </c>
      <c r="R10">
        <v>-1153</v>
      </c>
      <c r="T10">
        <v>15085.200000000004</v>
      </c>
      <c r="U10">
        <v>1457.8000000000029</v>
      </c>
      <c r="W10">
        <v>15085.200000000003</v>
      </c>
      <c r="X10">
        <v>3902.5999999999995</v>
      </c>
      <c r="AD10">
        <v>53756.4</v>
      </c>
      <c r="AE10">
        <v>1.133632460507028</v>
      </c>
      <c r="AI10">
        <v>53756.4</v>
      </c>
      <c r="AJ10">
        <v>1.133632460507028</v>
      </c>
    </row>
    <row r="11" spans="1:38" x14ac:dyDescent="0.25">
      <c r="B11">
        <v>19038</v>
      </c>
      <c r="C11">
        <v>55536</v>
      </c>
      <c r="D11">
        <v>97366</v>
      </c>
      <c r="E11">
        <v>47179</v>
      </c>
      <c r="F11">
        <v>55649</v>
      </c>
      <c r="H11">
        <v>82686</v>
      </c>
      <c r="J11">
        <f t="shared" si="0"/>
        <v>54953.599999999999</v>
      </c>
      <c r="K11">
        <f t="shared" si="1"/>
        <v>1.5046511966458977</v>
      </c>
      <c r="L11">
        <f t="shared" si="2"/>
        <v>97366</v>
      </c>
      <c r="M11">
        <f t="shared" si="3"/>
        <v>19038</v>
      </c>
      <c r="N11">
        <f t="shared" si="4"/>
        <v>54953.599999999999</v>
      </c>
      <c r="O11">
        <f t="shared" si="5"/>
        <v>78328</v>
      </c>
      <c r="Q11">
        <v>14790</v>
      </c>
      <c r="R11">
        <v>7996</v>
      </c>
      <c r="T11">
        <v>-9719.8000000000029</v>
      </c>
      <c r="U11">
        <v>3167.5999999999985</v>
      </c>
      <c r="W11">
        <v>16365.800000000001</v>
      </c>
      <c r="X11">
        <v>3481.2000000000003</v>
      </c>
      <c r="AB11">
        <v>54953.599999999999</v>
      </c>
      <c r="AC11">
        <v>1.5046511966458977</v>
      </c>
      <c r="AK11">
        <v>54953.599999999999</v>
      </c>
      <c r="AL11">
        <v>1.5046511966458977</v>
      </c>
    </row>
    <row r="12" spans="1:38" x14ac:dyDescent="0.25">
      <c r="B12">
        <v>67205</v>
      </c>
      <c r="C12">
        <v>28024</v>
      </c>
      <c r="D12">
        <v>62053</v>
      </c>
      <c r="E12">
        <v>42800</v>
      </c>
      <c r="F12">
        <v>97952</v>
      </c>
      <c r="H12">
        <v>89923</v>
      </c>
      <c r="J12">
        <f t="shared" si="0"/>
        <v>59606.8</v>
      </c>
      <c r="K12">
        <f t="shared" si="1"/>
        <v>1.5086030452901347</v>
      </c>
      <c r="L12">
        <f t="shared" si="2"/>
        <v>97952</v>
      </c>
      <c r="M12">
        <f t="shared" si="3"/>
        <v>28024</v>
      </c>
      <c r="N12">
        <f t="shared" si="4"/>
        <v>59606.8</v>
      </c>
      <c r="O12">
        <f t="shared" si="5"/>
        <v>69928</v>
      </c>
      <c r="Q12">
        <v>-22745</v>
      </c>
      <c r="R12">
        <v>-124</v>
      </c>
      <c r="T12">
        <v>6372.4000000000015</v>
      </c>
      <c r="U12">
        <v>-1327.1999999999971</v>
      </c>
      <c r="W12">
        <v>45217.599999999999</v>
      </c>
      <c r="X12">
        <v>1490</v>
      </c>
      <c r="AD12">
        <v>59606.8</v>
      </c>
      <c r="AE12">
        <v>1.5086030452901347</v>
      </c>
      <c r="AK12">
        <v>59606.8</v>
      </c>
      <c r="AL12">
        <v>1.5086030452901347</v>
      </c>
    </row>
    <row r="13" spans="1:38" x14ac:dyDescent="0.25">
      <c r="B13">
        <v>109319</v>
      </c>
      <c r="C13">
        <v>39128</v>
      </c>
      <c r="D13">
        <v>14893</v>
      </c>
      <c r="E13">
        <v>63132</v>
      </c>
      <c r="F13">
        <v>51426</v>
      </c>
      <c r="H13">
        <v>88930</v>
      </c>
      <c r="J13">
        <f t="shared" si="0"/>
        <v>55579.6</v>
      </c>
      <c r="K13">
        <f t="shared" si="1"/>
        <v>1.6000474994422413</v>
      </c>
      <c r="L13">
        <f t="shared" si="2"/>
        <v>109319</v>
      </c>
      <c r="M13">
        <f t="shared" si="3"/>
        <v>14893</v>
      </c>
      <c r="N13">
        <f t="shared" si="4"/>
        <v>55579.6</v>
      </c>
      <c r="O13">
        <f t="shared" si="5"/>
        <v>94426</v>
      </c>
      <c r="Q13">
        <v>-34070</v>
      </c>
      <c r="R13">
        <v>-2569</v>
      </c>
      <c r="T13">
        <v>-19991.599999999999</v>
      </c>
      <c r="U13">
        <v>-5158.2000000000044</v>
      </c>
      <c r="W13">
        <v>24707.599999999999</v>
      </c>
      <c r="X13">
        <v>5158.2000000000007</v>
      </c>
      <c r="AF13">
        <v>55579.6</v>
      </c>
      <c r="AG13">
        <v>1.6000474994422413</v>
      </c>
      <c r="AK13">
        <v>55579.6</v>
      </c>
      <c r="AL13">
        <v>1.6000474994422413</v>
      </c>
    </row>
    <row r="14" spans="1:38" x14ac:dyDescent="0.25">
      <c r="B14">
        <v>110639</v>
      </c>
      <c r="C14">
        <v>91633</v>
      </c>
      <c r="D14">
        <v>62111</v>
      </c>
      <c r="E14">
        <v>54391</v>
      </c>
      <c r="F14">
        <v>38264</v>
      </c>
      <c r="H14">
        <v>77610</v>
      </c>
      <c r="J14">
        <f t="shared" si="0"/>
        <v>71407.600000000006</v>
      </c>
      <c r="K14">
        <f t="shared" si="1"/>
        <v>1.0868591018322979</v>
      </c>
      <c r="L14">
        <f t="shared" si="2"/>
        <v>110639</v>
      </c>
      <c r="M14">
        <f t="shared" si="3"/>
        <v>38264</v>
      </c>
      <c r="N14">
        <f t="shared" si="4"/>
        <v>71407.600000000006</v>
      </c>
      <c r="O14">
        <f t="shared" si="5"/>
        <v>72375</v>
      </c>
      <c r="Q14">
        <v>11436</v>
      </c>
      <c r="R14">
        <v>-1740</v>
      </c>
      <c r="T14">
        <v>10867.000000000007</v>
      </c>
      <c r="U14">
        <v>740.80000000000291</v>
      </c>
      <c r="W14">
        <v>44603.8</v>
      </c>
      <c r="X14">
        <v>2690.8</v>
      </c>
      <c r="Z14">
        <v>71407.600000000006</v>
      </c>
      <c r="AA14">
        <v>1.0868591018322979</v>
      </c>
      <c r="AI14">
        <v>71407.600000000006</v>
      </c>
      <c r="AJ14">
        <v>1.0868591018322979</v>
      </c>
    </row>
    <row r="15" spans="1:38" x14ac:dyDescent="0.25">
      <c r="B15">
        <v>17597</v>
      </c>
      <c r="C15">
        <v>23042</v>
      </c>
      <c r="D15">
        <v>50569</v>
      </c>
      <c r="E15">
        <v>8741</v>
      </c>
      <c r="F15">
        <v>101721</v>
      </c>
      <c r="H15">
        <v>42627</v>
      </c>
      <c r="J15">
        <f t="shared" si="0"/>
        <v>40334</v>
      </c>
      <c r="K15">
        <f t="shared" si="1"/>
        <v>1.0568502999950413</v>
      </c>
      <c r="L15">
        <f t="shared" si="2"/>
        <v>101721</v>
      </c>
      <c r="M15">
        <f t="shared" si="3"/>
        <v>8741</v>
      </c>
      <c r="N15">
        <f t="shared" si="4"/>
        <v>40334</v>
      </c>
      <c r="O15">
        <f t="shared" si="5"/>
        <v>92980</v>
      </c>
      <c r="Q15">
        <v>-17028</v>
      </c>
      <c r="R15">
        <v>-9538</v>
      </c>
      <c r="T15">
        <v>2696</v>
      </c>
      <c r="U15">
        <v>3015.5999999999985</v>
      </c>
      <c r="W15">
        <v>16698.400000000001</v>
      </c>
      <c r="X15">
        <v>3290.4</v>
      </c>
      <c r="AD15">
        <v>40334</v>
      </c>
      <c r="AE15">
        <v>1.0568502999950413</v>
      </c>
      <c r="AI15">
        <v>40334</v>
      </c>
      <c r="AJ15">
        <v>1.0568502999950413</v>
      </c>
    </row>
    <row r="16" spans="1:38" x14ac:dyDescent="0.25">
      <c r="B16">
        <v>55323</v>
      </c>
      <c r="C16">
        <v>10946</v>
      </c>
      <c r="D16">
        <v>46251</v>
      </c>
      <c r="E16">
        <v>21488</v>
      </c>
      <c r="F16">
        <v>67636</v>
      </c>
      <c r="H16">
        <v>47980</v>
      </c>
      <c r="J16">
        <f t="shared" si="0"/>
        <v>40328.800000000003</v>
      </c>
      <c r="K16">
        <f t="shared" si="1"/>
        <v>1.1897204975104638</v>
      </c>
      <c r="L16">
        <f t="shared" si="2"/>
        <v>67636</v>
      </c>
      <c r="M16">
        <f t="shared" si="3"/>
        <v>10946</v>
      </c>
      <c r="N16">
        <f t="shared" si="4"/>
        <v>40328.800000000003</v>
      </c>
      <c r="O16">
        <f t="shared" si="5"/>
        <v>56690</v>
      </c>
      <c r="Q16">
        <v>-11060</v>
      </c>
      <c r="R16">
        <v>-1654</v>
      </c>
      <c r="T16">
        <v>-5796.1999999999971</v>
      </c>
      <c r="U16">
        <v>-4909.7999999999956</v>
      </c>
      <c r="W16">
        <v>27089</v>
      </c>
      <c r="X16">
        <v>5252.2</v>
      </c>
      <c r="Z16">
        <v>40328.800000000003</v>
      </c>
      <c r="AA16">
        <v>1.1897204975104638</v>
      </c>
      <c r="AK16">
        <v>40328.800000000003</v>
      </c>
      <c r="AL16">
        <v>1.1897204975104638</v>
      </c>
    </row>
    <row r="17" spans="2:38" x14ac:dyDescent="0.25">
      <c r="B17">
        <v>89641</v>
      </c>
      <c r="C17">
        <v>95537</v>
      </c>
      <c r="D17">
        <v>109983</v>
      </c>
      <c r="E17">
        <v>99094</v>
      </c>
      <c r="F17">
        <v>53419</v>
      </c>
      <c r="H17">
        <v>122797</v>
      </c>
      <c r="J17">
        <f t="shared" si="0"/>
        <v>89534.8</v>
      </c>
      <c r="K17">
        <f t="shared" si="1"/>
        <v>1.3715002434807471</v>
      </c>
      <c r="L17">
        <f t="shared" si="2"/>
        <v>109983</v>
      </c>
      <c r="M17">
        <f t="shared" si="3"/>
        <v>53419</v>
      </c>
      <c r="N17">
        <f t="shared" si="4"/>
        <v>89534.8</v>
      </c>
      <c r="O17">
        <f t="shared" si="5"/>
        <v>56564</v>
      </c>
      <c r="Q17">
        <v>46660</v>
      </c>
      <c r="R17">
        <v>0</v>
      </c>
      <c r="T17">
        <v>21146.800000000003</v>
      </c>
      <c r="U17">
        <v>60.19999999999709</v>
      </c>
      <c r="W17">
        <v>37605.599999999999</v>
      </c>
      <c r="X17">
        <v>1202.6000000000001</v>
      </c>
      <c r="AB17">
        <v>89534.8</v>
      </c>
      <c r="AC17">
        <v>1.3715002434807471</v>
      </c>
      <c r="AK17">
        <v>89534.8</v>
      </c>
      <c r="AL17">
        <v>1.3715002434807471</v>
      </c>
    </row>
    <row r="18" spans="2:38" x14ac:dyDescent="0.25">
      <c r="B18">
        <v>72462</v>
      </c>
      <c r="C18">
        <v>55487</v>
      </c>
      <c r="D18">
        <v>57851</v>
      </c>
      <c r="E18">
        <v>11960</v>
      </c>
      <c r="F18">
        <v>51517</v>
      </c>
      <c r="H18">
        <v>69164</v>
      </c>
      <c r="J18">
        <f t="shared" si="0"/>
        <v>49855.4</v>
      </c>
      <c r="K18">
        <f t="shared" si="1"/>
        <v>1.3872920486045643</v>
      </c>
      <c r="L18">
        <f t="shared" si="2"/>
        <v>72462</v>
      </c>
      <c r="M18">
        <f t="shared" si="3"/>
        <v>11960</v>
      </c>
      <c r="N18">
        <f t="shared" si="4"/>
        <v>49855.4</v>
      </c>
      <c r="O18">
        <f t="shared" si="5"/>
        <v>60502</v>
      </c>
      <c r="Q18">
        <v>-62323</v>
      </c>
      <c r="R18">
        <v>2315</v>
      </c>
      <c r="T18">
        <v>-36023.200000000004</v>
      </c>
      <c r="U18">
        <v>-359.19999999999709</v>
      </c>
      <c r="W18">
        <v>36023.199999999997</v>
      </c>
      <c r="X18">
        <v>1973.1999999999998</v>
      </c>
      <c r="AF18">
        <v>49855.4</v>
      </c>
      <c r="AG18">
        <v>1.3872920486045643</v>
      </c>
      <c r="AK18">
        <v>49855.4</v>
      </c>
      <c r="AL18">
        <v>1.3872920486045643</v>
      </c>
    </row>
    <row r="19" spans="2:38" x14ac:dyDescent="0.25">
      <c r="B19">
        <v>56571</v>
      </c>
      <c r="C19">
        <v>81979</v>
      </c>
      <c r="D19">
        <v>51195</v>
      </c>
      <c r="E19">
        <v>24524</v>
      </c>
      <c r="F19">
        <v>16568</v>
      </c>
      <c r="H19">
        <v>77326</v>
      </c>
      <c r="J19">
        <f t="shared" si="0"/>
        <v>46167.4</v>
      </c>
      <c r="K19">
        <f t="shared" si="1"/>
        <v>1.6749048029561984</v>
      </c>
      <c r="L19">
        <f t="shared" si="2"/>
        <v>81979</v>
      </c>
      <c r="M19">
        <f t="shared" si="3"/>
        <v>16568</v>
      </c>
      <c r="N19">
        <f t="shared" si="4"/>
        <v>46167.4</v>
      </c>
      <c r="O19">
        <f t="shared" si="5"/>
        <v>65411</v>
      </c>
      <c r="Q19">
        <v>-8036</v>
      </c>
      <c r="R19">
        <v>-227</v>
      </c>
      <c r="T19">
        <v>16180</v>
      </c>
      <c r="U19">
        <v>-3352.7999999999956</v>
      </c>
      <c r="W19">
        <v>21031.999999999996</v>
      </c>
      <c r="X19">
        <v>3355.6000000000004</v>
      </c>
      <c r="AD19">
        <v>46167.4</v>
      </c>
      <c r="AE19">
        <v>1.6749048029561984</v>
      </c>
      <c r="AK19">
        <v>46167.4</v>
      </c>
      <c r="AL19">
        <v>1.6749048029561984</v>
      </c>
    </row>
    <row r="20" spans="2:38" x14ac:dyDescent="0.25">
      <c r="B20">
        <v>71341</v>
      </c>
      <c r="C20">
        <v>83545</v>
      </c>
      <c r="D20">
        <v>81703</v>
      </c>
      <c r="E20">
        <v>52154</v>
      </c>
      <c r="F20">
        <v>72704</v>
      </c>
      <c r="H20">
        <v>95105</v>
      </c>
      <c r="J20">
        <f t="shared" si="0"/>
        <v>72289.399999999994</v>
      </c>
      <c r="K20">
        <f t="shared" si="1"/>
        <v>1.3156147374303842</v>
      </c>
      <c r="L20">
        <f t="shared" si="2"/>
        <v>83545</v>
      </c>
      <c r="M20">
        <f t="shared" si="3"/>
        <v>52154</v>
      </c>
      <c r="N20">
        <f t="shared" si="4"/>
        <v>72289.399999999994</v>
      </c>
      <c r="O20">
        <f t="shared" si="5"/>
        <v>31391</v>
      </c>
      <c r="Q20">
        <v>-42163</v>
      </c>
      <c r="R20">
        <v>-107</v>
      </c>
      <c r="T20">
        <v>-17230</v>
      </c>
      <c r="U20">
        <v>77.599999999991269</v>
      </c>
      <c r="W20">
        <v>23872.799999999999</v>
      </c>
      <c r="X20">
        <v>117.6</v>
      </c>
      <c r="AF20">
        <v>72289.399999999994</v>
      </c>
      <c r="AG20">
        <v>1.3156147374303842</v>
      </c>
      <c r="AK20">
        <v>72289.399999999994</v>
      </c>
      <c r="AL20">
        <v>1.3156147374303842</v>
      </c>
    </row>
    <row r="21" spans="2:38" x14ac:dyDescent="0.25">
      <c r="B21">
        <v>81212</v>
      </c>
      <c r="C21">
        <v>106712</v>
      </c>
      <c r="D21">
        <v>51993</v>
      </c>
      <c r="E21">
        <v>82801</v>
      </c>
      <c r="F21">
        <v>50710</v>
      </c>
      <c r="H21">
        <v>127439</v>
      </c>
      <c r="J21">
        <f t="shared" si="0"/>
        <v>74685.600000000006</v>
      </c>
      <c r="K21">
        <f t="shared" si="1"/>
        <v>1.7063396424478077</v>
      </c>
      <c r="L21">
        <f t="shared" si="2"/>
        <v>106712</v>
      </c>
      <c r="M21">
        <f t="shared" si="3"/>
        <v>50710</v>
      </c>
      <c r="N21">
        <f t="shared" si="4"/>
        <v>74685.600000000006</v>
      </c>
      <c r="O21">
        <f t="shared" si="5"/>
        <v>56002</v>
      </c>
      <c r="Q21">
        <v>8867</v>
      </c>
      <c r="R21">
        <v>-326</v>
      </c>
      <c r="T21">
        <v>-5043</v>
      </c>
      <c r="U21">
        <v>-1111.1999999999971</v>
      </c>
      <c r="W21">
        <v>30077.800000000003</v>
      </c>
      <c r="X21">
        <v>1111.2</v>
      </c>
      <c r="AF21">
        <v>74685.600000000006</v>
      </c>
      <c r="AG21">
        <v>1.7063396424478077</v>
      </c>
      <c r="AK21">
        <v>74685.600000000006</v>
      </c>
      <c r="AL21">
        <v>1.7063396424478077</v>
      </c>
    </row>
    <row r="22" spans="2:38" x14ac:dyDescent="0.25">
      <c r="B22">
        <v>110382</v>
      </c>
      <c r="C22">
        <v>48525</v>
      </c>
      <c r="D22">
        <v>88243</v>
      </c>
      <c r="E22">
        <v>50220</v>
      </c>
      <c r="F22">
        <v>83780</v>
      </c>
      <c r="H22">
        <v>123547</v>
      </c>
      <c r="J22">
        <f t="shared" si="0"/>
        <v>76230</v>
      </c>
      <c r="K22">
        <f t="shared" si="1"/>
        <v>1.6207136298045388</v>
      </c>
      <c r="L22">
        <f t="shared" si="2"/>
        <v>110382</v>
      </c>
      <c r="M22">
        <f t="shared" si="3"/>
        <v>48525</v>
      </c>
      <c r="N22">
        <f t="shared" si="4"/>
        <v>76230</v>
      </c>
      <c r="O22">
        <f t="shared" si="5"/>
        <v>61857</v>
      </c>
      <c r="Q22">
        <v>23917</v>
      </c>
      <c r="R22">
        <v>-4683</v>
      </c>
      <c r="T22">
        <v>5628</v>
      </c>
      <c r="U22">
        <v>-3568.8000000000029</v>
      </c>
      <c r="W22">
        <v>13359.599999999999</v>
      </c>
      <c r="X22">
        <v>7472.4</v>
      </c>
      <c r="AB22">
        <v>76230</v>
      </c>
      <c r="AC22">
        <v>1.6207136298045388</v>
      </c>
      <c r="AK22">
        <v>76230</v>
      </c>
      <c r="AL22">
        <v>1.6207136298045388</v>
      </c>
    </row>
    <row r="23" spans="2:38" x14ac:dyDescent="0.25">
      <c r="B23">
        <v>118416</v>
      </c>
      <c r="C23">
        <v>11493</v>
      </c>
      <c r="D23">
        <v>37487</v>
      </c>
      <c r="E23">
        <v>78318</v>
      </c>
      <c r="F23">
        <v>65034</v>
      </c>
      <c r="H23">
        <v>90501</v>
      </c>
      <c r="J23">
        <f t="shared" si="0"/>
        <v>62149.599999999999</v>
      </c>
      <c r="K23">
        <f t="shared" si="1"/>
        <v>1.4561799271435376</v>
      </c>
      <c r="L23">
        <f t="shared" si="2"/>
        <v>118416</v>
      </c>
      <c r="M23">
        <f t="shared" si="3"/>
        <v>11493</v>
      </c>
      <c r="N23">
        <f t="shared" si="4"/>
        <v>62149.599999999999</v>
      </c>
      <c r="O23">
        <f t="shared" si="5"/>
        <v>106923</v>
      </c>
      <c r="Q23">
        <v>26172</v>
      </c>
      <c r="R23">
        <v>288</v>
      </c>
      <c r="T23">
        <v>17476</v>
      </c>
      <c r="U23">
        <v>-1506.4000000000015</v>
      </c>
      <c r="W23">
        <v>24932.799999999999</v>
      </c>
      <c r="X23">
        <v>3568.4</v>
      </c>
      <c r="Z23">
        <v>62149.599999999999</v>
      </c>
      <c r="AA23">
        <v>1.4561799271435376</v>
      </c>
      <c r="AK23">
        <v>62149.599999999999</v>
      </c>
      <c r="AL23">
        <v>1.4561799271435376</v>
      </c>
    </row>
    <row r="24" spans="2:38" x14ac:dyDescent="0.25">
      <c r="B24">
        <v>45040</v>
      </c>
      <c r="C24">
        <v>103957</v>
      </c>
      <c r="D24">
        <v>28523</v>
      </c>
      <c r="E24">
        <v>96839</v>
      </c>
      <c r="F24">
        <v>6875</v>
      </c>
      <c r="H24">
        <v>56973</v>
      </c>
      <c r="J24">
        <f t="shared" si="0"/>
        <v>56246.8</v>
      </c>
      <c r="K24">
        <f t="shared" si="1"/>
        <v>1.0129109567122041</v>
      </c>
      <c r="L24">
        <f t="shared" si="2"/>
        <v>103957</v>
      </c>
      <c r="M24">
        <f t="shared" si="3"/>
        <v>6875</v>
      </c>
      <c r="N24">
        <f t="shared" si="4"/>
        <v>56246.8</v>
      </c>
      <c r="O24">
        <f t="shared" si="5"/>
        <v>97082</v>
      </c>
      <c r="Q24">
        <v>-13137</v>
      </c>
      <c r="R24">
        <v>-774</v>
      </c>
      <c r="T24">
        <v>4488.4000000000015</v>
      </c>
      <c r="U24">
        <v>923.60000000000582</v>
      </c>
      <c r="W24">
        <v>27116.799999999999</v>
      </c>
      <c r="X24">
        <v>1035.2</v>
      </c>
      <c r="Z24">
        <v>56246.8</v>
      </c>
      <c r="AA24">
        <v>1.0129109567122041</v>
      </c>
      <c r="AI24">
        <v>56246.8</v>
      </c>
      <c r="AJ24">
        <v>1.0129109567122041</v>
      </c>
    </row>
    <row r="25" spans="2:38" x14ac:dyDescent="0.25">
      <c r="B25">
        <v>79238</v>
      </c>
      <c r="C25">
        <v>28404</v>
      </c>
      <c r="D25">
        <v>74016</v>
      </c>
      <c r="E25">
        <v>49454</v>
      </c>
      <c r="F25">
        <v>40232</v>
      </c>
      <c r="H25">
        <v>66680</v>
      </c>
      <c r="J25">
        <f t="shared" si="0"/>
        <v>54268.800000000003</v>
      </c>
      <c r="K25">
        <f t="shared" si="1"/>
        <v>1.2286986260982369</v>
      </c>
      <c r="L25">
        <f t="shared" si="2"/>
        <v>79238</v>
      </c>
      <c r="M25">
        <f t="shared" si="3"/>
        <v>28404</v>
      </c>
      <c r="N25">
        <f t="shared" si="4"/>
        <v>54268.800000000003</v>
      </c>
      <c r="O25">
        <f t="shared" si="5"/>
        <v>50834</v>
      </c>
      <c r="Q25">
        <v>10469</v>
      </c>
      <c r="R25">
        <v>-3570</v>
      </c>
      <c r="T25">
        <v>23937.000000000004</v>
      </c>
      <c r="U25">
        <v>-2805.5999999999985</v>
      </c>
      <c r="W25">
        <v>31624.2</v>
      </c>
      <c r="X25">
        <v>6550</v>
      </c>
      <c r="AD25">
        <v>54268.800000000003</v>
      </c>
      <c r="AE25">
        <v>1.2286986260982369</v>
      </c>
      <c r="AK25">
        <v>54268.800000000003</v>
      </c>
      <c r="AL25">
        <v>1.2286986260982369</v>
      </c>
    </row>
    <row r="26" spans="2:38" x14ac:dyDescent="0.25">
      <c r="B26">
        <v>67467</v>
      </c>
      <c r="C26">
        <v>53561</v>
      </c>
      <c r="D26">
        <v>104752</v>
      </c>
      <c r="E26">
        <v>33709</v>
      </c>
      <c r="F26">
        <v>84479</v>
      </c>
      <c r="H26">
        <v>94295</v>
      </c>
      <c r="J26">
        <f t="shared" si="0"/>
        <v>68793.600000000006</v>
      </c>
      <c r="K26">
        <f t="shared" si="1"/>
        <v>1.3706943669178526</v>
      </c>
      <c r="L26">
        <f t="shared" si="2"/>
        <v>104752</v>
      </c>
      <c r="M26">
        <f t="shared" si="3"/>
        <v>33709</v>
      </c>
      <c r="N26">
        <f t="shared" si="4"/>
        <v>68793.600000000006</v>
      </c>
      <c r="O26">
        <f t="shared" si="5"/>
        <v>71043</v>
      </c>
      <c r="Q26">
        <v>27875</v>
      </c>
      <c r="R26">
        <v>9</v>
      </c>
      <c r="T26">
        <v>22521.000000000007</v>
      </c>
      <c r="U26">
        <v>-300.19999999999709</v>
      </c>
      <c r="W26">
        <v>27302.199999999997</v>
      </c>
      <c r="X26">
        <v>2353.3999999999996</v>
      </c>
      <c r="Z26">
        <v>68793.600000000006</v>
      </c>
      <c r="AA26">
        <v>1.3706943669178526</v>
      </c>
      <c r="AK26">
        <v>68793.600000000006</v>
      </c>
      <c r="AL26">
        <v>1.3706943669178526</v>
      </c>
    </row>
    <row r="27" spans="2:38" x14ac:dyDescent="0.25">
      <c r="B27">
        <v>114206</v>
      </c>
      <c r="C27">
        <v>68061</v>
      </c>
      <c r="D27">
        <v>77867</v>
      </c>
      <c r="E27">
        <v>30185</v>
      </c>
      <c r="F27">
        <v>77094</v>
      </c>
      <c r="H27">
        <v>88493</v>
      </c>
      <c r="J27">
        <f t="shared" si="0"/>
        <v>73482.600000000006</v>
      </c>
      <c r="K27">
        <f t="shared" si="1"/>
        <v>1.204271487399738</v>
      </c>
      <c r="L27">
        <f t="shared" si="2"/>
        <v>114206</v>
      </c>
      <c r="M27">
        <f t="shared" si="3"/>
        <v>30185</v>
      </c>
      <c r="N27">
        <f t="shared" si="4"/>
        <v>73482.600000000006</v>
      </c>
      <c r="O27">
        <f t="shared" si="5"/>
        <v>84021</v>
      </c>
      <c r="Q27">
        <v>179</v>
      </c>
      <c r="R27">
        <v>8986</v>
      </c>
      <c r="T27">
        <v>37886.400000000009</v>
      </c>
      <c r="U27">
        <v>4226.4000000000087</v>
      </c>
      <c r="W27">
        <v>49284</v>
      </c>
      <c r="X27">
        <v>4226.3999999999996</v>
      </c>
      <c r="AD27">
        <v>73482.600000000006</v>
      </c>
      <c r="AE27">
        <v>1.204271487399738</v>
      </c>
      <c r="AI27">
        <v>73482.600000000006</v>
      </c>
      <c r="AJ27">
        <v>1.204271487399738</v>
      </c>
    </row>
    <row r="28" spans="2:38" x14ac:dyDescent="0.25">
      <c r="B28">
        <v>16309</v>
      </c>
      <c r="C28">
        <v>76548</v>
      </c>
      <c r="D28">
        <v>77415</v>
      </c>
      <c r="E28">
        <v>27431</v>
      </c>
      <c r="F28">
        <v>55989</v>
      </c>
      <c r="H28">
        <v>114956</v>
      </c>
      <c r="J28">
        <f t="shared" si="0"/>
        <v>50738.400000000001</v>
      </c>
      <c r="K28">
        <f t="shared" si="1"/>
        <v>2.2656607224508458</v>
      </c>
      <c r="L28">
        <f t="shared" si="2"/>
        <v>77415</v>
      </c>
      <c r="M28">
        <f t="shared" si="3"/>
        <v>16309</v>
      </c>
      <c r="N28">
        <f t="shared" si="4"/>
        <v>50738.400000000001</v>
      </c>
      <c r="O28">
        <f t="shared" si="5"/>
        <v>61106</v>
      </c>
      <c r="Q28">
        <v>19508</v>
      </c>
      <c r="R28">
        <v>-54</v>
      </c>
      <c r="T28">
        <v>-39346.799999999996</v>
      </c>
      <c r="U28">
        <v>-1306</v>
      </c>
      <c r="W28">
        <v>42318</v>
      </c>
      <c r="X28">
        <v>1376.4</v>
      </c>
      <c r="AB28">
        <v>50738.400000000001</v>
      </c>
      <c r="AC28">
        <v>2.2656607224508458</v>
      </c>
      <c r="AK28">
        <v>50738.400000000001</v>
      </c>
      <c r="AL28">
        <v>2.2656607224508458</v>
      </c>
    </row>
    <row r="29" spans="2:38" x14ac:dyDescent="0.25">
      <c r="B29">
        <v>29098</v>
      </c>
      <c r="C29">
        <v>45037</v>
      </c>
      <c r="D29">
        <v>95865</v>
      </c>
      <c r="E29">
        <v>48863</v>
      </c>
      <c r="F29">
        <v>47024</v>
      </c>
      <c r="H29">
        <v>86132</v>
      </c>
      <c r="J29">
        <f t="shared" si="0"/>
        <v>53177.4</v>
      </c>
      <c r="K29">
        <f t="shared" si="1"/>
        <v>1.6197106289513965</v>
      </c>
      <c r="L29">
        <f t="shared" si="2"/>
        <v>95865</v>
      </c>
      <c r="M29">
        <f t="shared" si="3"/>
        <v>29098</v>
      </c>
      <c r="N29">
        <f t="shared" si="4"/>
        <v>53177.4</v>
      </c>
      <c r="O29">
        <f t="shared" si="5"/>
        <v>66767</v>
      </c>
      <c r="Q29">
        <v>12455</v>
      </c>
      <c r="R29">
        <v>5087</v>
      </c>
      <c r="T29">
        <v>-11643.599999999999</v>
      </c>
      <c r="U29">
        <v>-118.40000000000146</v>
      </c>
      <c r="W29">
        <v>30481.200000000004</v>
      </c>
      <c r="X29">
        <v>1162</v>
      </c>
      <c r="AB29">
        <v>53177.4</v>
      </c>
      <c r="AC29">
        <v>1.6197106289513965</v>
      </c>
      <c r="AK29">
        <v>53177.4</v>
      </c>
      <c r="AL29">
        <v>1.6197106289513965</v>
      </c>
    </row>
    <row r="30" spans="2:38" x14ac:dyDescent="0.25">
      <c r="B30">
        <v>95585</v>
      </c>
      <c r="C30">
        <v>34678</v>
      </c>
      <c r="D30">
        <v>23412</v>
      </c>
      <c r="E30">
        <v>95390</v>
      </c>
      <c r="F30">
        <v>22811</v>
      </c>
      <c r="H30">
        <v>55276</v>
      </c>
      <c r="J30">
        <f t="shared" si="0"/>
        <v>54375.199999999997</v>
      </c>
      <c r="K30">
        <f t="shared" si="1"/>
        <v>1.016566375847813</v>
      </c>
      <c r="L30">
        <f t="shared" si="2"/>
        <v>95585</v>
      </c>
      <c r="M30">
        <f t="shared" si="3"/>
        <v>22811</v>
      </c>
      <c r="N30">
        <f t="shared" si="4"/>
        <v>54375.199999999997</v>
      </c>
      <c r="O30">
        <f t="shared" si="5"/>
        <v>72774</v>
      </c>
      <c r="Q30">
        <v>-63665</v>
      </c>
      <c r="R30">
        <v>-1497</v>
      </c>
      <c r="T30">
        <v>-26485</v>
      </c>
      <c r="U30">
        <v>-250.40000000000146</v>
      </c>
      <c r="W30">
        <v>26485</v>
      </c>
      <c r="X30">
        <v>489.2</v>
      </c>
      <c r="AF30">
        <v>54375.199999999997</v>
      </c>
      <c r="AG30">
        <v>1.016566375847813</v>
      </c>
      <c r="AI30">
        <v>54375.199999999997</v>
      </c>
      <c r="AJ30">
        <v>1.016566375847813</v>
      </c>
    </row>
    <row r="31" spans="2:38" x14ac:dyDescent="0.25">
      <c r="B31">
        <v>61470</v>
      </c>
      <c r="C31">
        <v>80607</v>
      </c>
      <c r="D31">
        <v>22538</v>
      </c>
      <c r="E31">
        <v>31326</v>
      </c>
      <c r="F31">
        <v>102362</v>
      </c>
      <c r="H31">
        <v>86265</v>
      </c>
      <c r="J31">
        <f t="shared" si="0"/>
        <v>59660.6</v>
      </c>
      <c r="K31">
        <f t="shared" si="1"/>
        <v>1.4459291391638702</v>
      </c>
      <c r="L31">
        <f t="shared" si="2"/>
        <v>102362</v>
      </c>
      <c r="M31">
        <f t="shared" si="3"/>
        <v>22538</v>
      </c>
      <c r="N31">
        <f t="shared" si="4"/>
        <v>59660.6</v>
      </c>
      <c r="O31">
        <f t="shared" si="5"/>
        <v>79824</v>
      </c>
      <c r="Q31">
        <v>-16440</v>
      </c>
      <c r="R31">
        <v>24</v>
      </c>
      <c r="T31">
        <v>-31039.599999999999</v>
      </c>
      <c r="U31">
        <v>1656</v>
      </c>
      <c r="W31">
        <v>31039.599999999999</v>
      </c>
      <c r="X31">
        <v>3195.6000000000004</v>
      </c>
      <c r="AB31">
        <v>59660.6</v>
      </c>
      <c r="AC31">
        <v>1.4459291391638702</v>
      </c>
      <c r="AK31">
        <v>59660.6</v>
      </c>
      <c r="AL31">
        <v>1.4459291391638702</v>
      </c>
    </row>
    <row r="32" spans="2:38" x14ac:dyDescent="0.25">
      <c r="B32">
        <v>100521</v>
      </c>
      <c r="C32">
        <v>39671</v>
      </c>
      <c r="D32">
        <v>83588</v>
      </c>
      <c r="E32">
        <v>113147</v>
      </c>
      <c r="F32">
        <v>28210</v>
      </c>
      <c r="H32">
        <v>108031</v>
      </c>
      <c r="J32">
        <f t="shared" si="0"/>
        <v>73027.399999999994</v>
      </c>
      <c r="K32">
        <f t="shared" si="1"/>
        <v>1.4793214601642672</v>
      </c>
      <c r="L32">
        <f t="shared" si="2"/>
        <v>113147</v>
      </c>
      <c r="M32">
        <f t="shared" si="3"/>
        <v>28210</v>
      </c>
      <c r="N32">
        <f t="shared" si="4"/>
        <v>73027.399999999994</v>
      </c>
      <c r="O32">
        <f t="shared" si="5"/>
        <v>84937</v>
      </c>
      <c r="Q32">
        <v>39028</v>
      </c>
      <c r="R32">
        <v>-3466</v>
      </c>
      <c r="T32">
        <v>10887.799999999996</v>
      </c>
      <c r="U32">
        <v>784.39999999999418</v>
      </c>
      <c r="W32">
        <v>26848.6</v>
      </c>
      <c r="X32">
        <v>1556</v>
      </c>
      <c r="AB32">
        <v>73027.399999999994</v>
      </c>
      <c r="AC32">
        <v>1.4793214601642672</v>
      </c>
      <c r="AK32">
        <v>73027.399999999994</v>
      </c>
      <c r="AL32">
        <v>1.4793214601642672</v>
      </c>
    </row>
    <row r="33" spans="2:38" x14ac:dyDescent="0.25">
      <c r="B33">
        <v>105233</v>
      </c>
      <c r="C33">
        <v>107543</v>
      </c>
      <c r="D33">
        <v>39479</v>
      </c>
      <c r="E33">
        <v>97710</v>
      </c>
      <c r="F33">
        <v>52006</v>
      </c>
      <c r="H33">
        <v>127440</v>
      </c>
      <c r="J33">
        <f t="shared" si="0"/>
        <v>80394.2</v>
      </c>
      <c r="K33">
        <f t="shared" si="1"/>
        <v>1.5851889812946707</v>
      </c>
      <c r="L33">
        <f t="shared" si="2"/>
        <v>107543</v>
      </c>
      <c r="M33">
        <f t="shared" si="3"/>
        <v>39479</v>
      </c>
      <c r="N33">
        <f t="shared" si="4"/>
        <v>80394.2</v>
      </c>
      <c r="O33">
        <f t="shared" si="5"/>
        <v>68064</v>
      </c>
      <c r="Q33">
        <v>7761</v>
      </c>
      <c r="R33">
        <v>-375</v>
      </c>
      <c r="T33">
        <v>18303.799999999996</v>
      </c>
      <c r="U33">
        <v>-223.19999999999709</v>
      </c>
      <c r="W33">
        <v>19960.199999999997</v>
      </c>
      <c r="X33">
        <v>1840.8</v>
      </c>
      <c r="AF33">
        <v>80394.2</v>
      </c>
      <c r="AG33">
        <v>1.5851889812946707</v>
      </c>
      <c r="AK33">
        <v>80394.2</v>
      </c>
      <c r="AL33">
        <v>1.5851889812946707</v>
      </c>
    </row>
    <row r="34" spans="2:38" x14ac:dyDescent="0.25">
      <c r="B34">
        <v>77438</v>
      </c>
      <c r="C34">
        <v>64998</v>
      </c>
      <c r="D34">
        <v>95550</v>
      </c>
      <c r="E34">
        <v>106540</v>
      </c>
      <c r="F34">
        <v>14788</v>
      </c>
      <c r="H34">
        <v>116721</v>
      </c>
      <c r="J34">
        <f t="shared" ref="J34:J65" si="6">AVERAGE(B34:F34)</f>
        <v>71862.8</v>
      </c>
      <c r="K34">
        <f t="shared" ref="K34:K65" si="7">H34/J34</f>
        <v>1.6242200415235699</v>
      </c>
      <c r="L34">
        <f t="shared" ref="L34:L65" si="8">MAX(B34:F34)</f>
        <v>106540</v>
      </c>
      <c r="M34">
        <f t="shared" ref="M34:M65" si="9">MIN(B34:F34)</f>
        <v>14788</v>
      </c>
      <c r="N34">
        <f t="shared" ref="N34:N65" si="10">AVERAGE(B34:F34)</f>
        <v>71862.8</v>
      </c>
      <c r="O34">
        <f t="shared" ref="O34:O65" si="11">L34-M34</f>
        <v>91752</v>
      </c>
      <c r="Q34">
        <v>-7017</v>
      </c>
      <c r="R34">
        <v>-1804</v>
      </c>
      <c r="T34">
        <v>7952</v>
      </c>
      <c r="U34">
        <v>2585.1999999999971</v>
      </c>
      <c r="W34">
        <v>40006</v>
      </c>
      <c r="X34">
        <v>2612.4</v>
      </c>
      <c r="AF34">
        <v>71862.8</v>
      </c>
      <c r="AG34">
        <v>1.6242200415235699</v>
      </c>
      <c r="AK34">
        <v>71862.8</v>
      </c>
      <c r="AL34">
        <v>1.6242200415235699</v>
      </c>
    </row>
    <row r="35" spans="2:38" x14ac:dyDescent="0.25">
      <c r="B35">
        <v>107671</v>
      </c>
      <c r="C35">
        <v>98268</v>
      </c>
      <c r="D35">
        <v>85354</v>
      </c>
      <c r="E35">
        <v>95667</v>
      </c>
      <c r="F35">
        <v>69379</v>
      </c>
      <c r="H35">
        <v>102247</v>
      </c>
      <c r="J35">
        <f t="shared" si="6"/>
        <v>91267.8</v>
      </c>
      <c r="K35">
        <f t="shared" si="7"/>
        <v>1.1202965339363937</v>
      </c>
      <c r="L35">
        <f t="shared" si="8"/>
        <v>107671</v>
      </c>
      <c r="M35">
        <f t="shared" si="9"/>
        <v>69379</v>
      </c>
      <c r="N35">
        <f t="shared" si="10"/>
        <v>91267.8</v>
      </c>
      <c r="O35">
        <f t="shared" si="11"/>
        <v>38292</v>
      </c>
      <c r="Q35">
        <v>-10052</v>
      </c>
      <c r="R35">
        <v>173</v>
      </c>
      <c r="T35">
        <v>1477.8000000000029</v>
      </c>
      <c r="U35">
        <v>-4744</v>
      </c>
      <c r="W35">
        <v>27456.2</v>
      </c>
      <c r="X35">
        <v>5567.6</v>
      </c>
      <c r="AB35">
        <v>91267.8</v>
      </c>
      <c r="AC35">
        <v>1.1202965339363937</v>
      </c>
      <c r="AI35">
        <v>91267.8</v>
      </c>
      <c r="AJ35">
        <v>1.1202965339363937</v>
      </c>
    </row>
    <row r="36" spans="2:38" x14ac:dyDescent="0.25">
      <c r="B36">
        <v>112422</v>
      </c>
      <c r="C36">
        <v>88599</v>
      </c>
      <c r="D36">
        <v>13591</v>
      </c>
      <c r="E36">
        <v>57351</v>
      </c>
      <c r="F36">
        <v>30073</v>
      </c>
      <c r="H36">
        <v>101273</v>
      </c>
      <c r="J36">
        <f t="shared" si="6"/>
        <v>60407.199999999997</v>
      </c>
      <c r="K36">
        <f t="shared" si="7"/>
        <v>1.6765054496814951</v>
      </c>
      <c r="L36">
        <f t="shared" si="8"/>
        <v>112422</v>
      </c>
      <c r="M36">
        <f t="shared" si="9"/>
        <v>13591</v>
      </c>
      <c r="N36">
        <f t="shared" si="10"/>
        <v>60407.199999999997</v>
      </c>
      <c r="O36">
        <f t="shared" si="11"/>
        <v>98831</v>
      </c>
      <c r="Q36">
        <v>35345</v>
      </c>
      <c r="R36">
        <v>-511</v>
      </c>
      <c r="T36">
        <v>25081.599999999999</v>
      </c>
      <c r="U36">
        <v>2702.1999999999971</v>
      </c>
      <c r="W36">
        <v>31133.599999999999</v>
      </c>
      <c r="X36">
        <v>2981</v>
      </c>
      <c r="AD36">
        <v>60407.199999999997</v>
      </c>
      <c r="AE36">
        <v>1.6765054496814951</v>
      </c>
      <c r="AK36">
        <v>60407.199999999997</v>
      </c>
      <c r="AL36">
        <v>1.6765054496814951</v>
      </c>
    </row>
    <row r="37" spans="2:38" x14ac:dyDescent="0.25">
      <c r="B37">
        <v>35206</v>
      </c>
      <c r="C37">
        <v>111617</v>
      </c>
      <c r="D37">
        <v>53375</v>
      </c>
      <c r="E37">
        <v>21953</v>
      </c>
      <c r="F37">
        <v>69039</v>
      </c>
      <c r="H37">
        <v>100244</v>
      </c>
      <c r="J37">
        <f t="shared" si="6"/>
        <v>58238</v>
      </c>
      <c r="K37">
        <f t="shared" si="7"/>
        <v>1.7212816374188673</v>
      </c>
      <c r="L37">
        <f t="shared" si="8"/>
        <v>111617</v>
      </c>
      <c r="M37">
        <f t="shared" si="9"/>
        <v>21953</v>
      </c>
      <c r="N37">
        <f t="shared" si="10"/>
        <v>58238</v>
      </c>
      <c r="O37">
        <f t="shared" si="11"/>
        <v>89664</v>
      </c>
      <c r="Q37">
        <v>7502</v>
      </c>
      <c r="R37">
        <v>7603</v>
      </c>
      <c r="T37">
        <v>17574.199999999997</v>
      </c>
      <c r="U37">
        <v>2101.4000000000015</v>
      </c>
      <c r="W37">
        <v>26261.8</v>
      </c>
      <c r="X37">
        <v>2109.7999999999997</v>
      </c>
      <c r="AD37">
        <v>58238</v>
      </c>
      <c r="AE37">
        <v>1.7212816374188673</v>
      </c>
      <c r="AK37">
        <v>58238</v>
      </c>
      <c r="AL37">
        <v>1.7212816374188673</v>
      </c>
    </row>
    <row r="38" spans="2:38" x14ac:dyDescent="0.25">
      <c r="B38">
        <v>94121</v>
      </c>
      <c r="C38">
        <v>54220</v>
      </c>
      <c r="D38">
        <v>102125</v>
      </c>
      <c r="E38">
        <v>88105</v>
      </c>
      <c r="F38">
        <v>19809</v>
      </c>
      <c r="H38">
        <v>83779</v>
      </c>
      <c r="J38">
        <f t="shared" si="6"/>
        <v>71676</v>
      </c>
      <c r="K38">
        <f t="shared" si="7"/>
        <v>1.1688570790780735</v>
      </c>
      <c r="L38">
        <f t="shared" si="8"/>
        <v>102125</v>
      </c>
      <c r="M38">
        <f t="shared" si="9"/>
        <v>19809</v>
      </c>
      <c r="N38">
        <f t="shared" si="10"/>
        <v>71676</v>
      </c>
      <c r="O38">
        <f t="shared" si="11"/>
        <v>82316</v>
      </c>
      <c r="Q38">
        <v>-43157</v>
      </c>
      <c r="R38">
        <v>3</v>
      </c>
      <c r="T38">
        <v>-3329.3999999999942</v>
      </c>
      <c r="U38">
        <v>-711.39999999999418</v>
      </c>
      <c r="W38">
        <v>18169.8</v>
      </c>
      <c r="X38">
        <v>3633.4</v>
      </c>
      <c r="AF38">
        <v>71676</v>
      </c>
      <c r="AG38">
        <v>1.1688570790780735</v>
      </c>
      <c r="AK38">
        <v>71676</v>
      </c>
      <c r="AL38">
        <v>1.1688570790780735</v>
      </c>
    </row>
    <row r="39" spans="2:38" x14ac:dyDescent="0.25">
      <c r="B39">
        <v>62466</v>
      </c>
      <c r="C39">
        <v>13236</v>
      </c>
      <c r="D39">
        <v>100263</v>
      </c>
      <c r="E39">
        <v>74158</v>
      </c>
      <c r="F39">
        <v>39593</v>
      </c>
      <c r="H39">
        <v>73352</v>
      </c>
      <c r="J39">
        <f t="shared" si="6"/>
        <v>57943.199999999997</v>
      </c>
      <c r="K39">
        <f t="shared" si="7"/>
        <v>1.2659293929227244</v>
      </c>
      <c r="L39">
        <f t="shared" si="8"/>
        <v>100263</v>
      </c>
      <c r="M39">
        <f t="shared" si="9"/>
        <v>13236</v>
      </c>
      <c r="N39">
        <f t="shared" si="10"/>
        <v>57943.199999999997</v>
      </c>
      <c r="O39">
        <f t="shared" si="11"/>
        <v>87027</v>
      </c>
      <c r="Q39">
        <v>-19636</v>
      </c>
      <c r="R39">
        <v>5</v>
      </c>
      <c r="T39">
        <v>-27320.400000000009</v>
      </c>
      <c r="U39">
        <v>-1970.4000000000015</v>
      </c>
      <c r="W39">
        <v>28248</v>
      </c>
      <c r="X39">
        <v>2880.4</v>
      </c>
      <c r="AB39">
        <v>57943.199999999997</v>
      </c>
      <c r="AC39">
        <v>1.2659293929227244</v>
      </c>
      <c r="AK39">
        <v>57943.199999999997</v>
      </c>
      <c r="AL39">
        <v>1.2659293929227244</v>
      </c>
    </row>
    <row r="40" spans="2:38" x14ac:dyDescent="0.25">
      <c r="B40">
        <v>68345</v>
      </c>
      <c r="C40">
        <v>99534</v>
      </c>
      <c r="D40">
        <v>35302</v>
      </c>
      <c r="E40">
        <v>51962</v>
      </c>
      <c r="F40">
        <v>50456</v>
      </c>
      <c r="H40">
        <v>89644</v>
      </c>
      <c r="J40">
        <f t="shared" si="6"/>
        <v>61119.8</v>
      </c>
      <c r="K40">
        <f t="shared" si="7"/>
        <v>1.4666932810644013</v>
      </c>
      <c r="L40">
        <f t="shared" si="8"/>
        <v>99534</v>
      </c>
      <c r="M40">
        <f t="shared" si="9"/>
        <v>35302</v>
      </c>
      <c r="N40">
        <f t="shared" si="10"/>
        <v>61119.8</v>
      </c>
      <c r="O40">
        <f t="shared" si="11"/>
        <v>64232</v>
      </c>
      <c r="Q40">
        <v>4528</v>
      </c>
      <c r="R40">
        <v>2815</v>
      </c>
      <c r="T40">
        <v>8721.8000000000029</v>
      </c>
      <c r="U40">
        <v>-1238.3999999999942</v>
      </c>
      <c r="W40">
        <v>27533.4</v>
      </c>
      <c r="X40">
        <v>2769.2000000000003</v>
      </c>
      <c r="AD40">
        <v>61119.8</v>
      </c>
      <c r="AE40">
        <v>1.4666932810644013</v>
      </c>
      <c r="AK40">
        <v>61119.8</v>
      </c>
      <c r="AL40">
        <v>1.4666932810644013</v>
      </c>
    </row>
    <row r="41" spans="2:38" x14ac:dyDescent="0.25">
      <c r="B41">
        <v>37571</v>
      </c>
      <c r="C41">
        <v>44705</v>
      </c>
      <c r="D41">
        <v>38083</v>
      </c>
      <c r="E41">
        <v>35691</v>
      </c>
      <c r="F41">
        <v>101257</v>
      </c>
      <c r="H41">
        <v>63236</v>
      </c>
      <c r="J41">
        <f t="shared" si="6"/>
        <v>51461.4</v>
      </c>
      <c r="K41">
        <f t="shared" si="7"/>
        <v>1.2288045020151026</v>
      </c>
      <c r="L41">
        <f t="shared" si="8"/>
        <v>101257</v>
      </c>
      <c r="M41">
        <f t="shared" si="9"/>
        <v>35691</v>
      </c>
      <c r="N41">
        <f t="shared" si="10"/>
        <v>51461.4</v>
      </c>
      <c r="O41">
        <f t="shared" si="11"/>
        <v>65566</v>
      </c>
      <c r="Q41">
        <v>-38854</v>
      </c>
      <c r="R41">
        <v>-4839</v>
      </c>
      <c r="T41">
        <v>-15893.400000000001</v>
      </c>
      <c r="U41">
        <v>-826.59999999999854</v>
      </c>
      <c r="W41">
        <v>27475</v>
      </c>
      <c r="X41">
        <v>826.6</v>
      </c>
      <c r="AF41">
        <v>51461.4</v>
      </c>
      <c r="AG41">
        <v>1.2288045020151026</v>
      </c>
      <c r="AK41">
        <v>51461.4</v>
      </c>
      <c r="AL41">
        <v>1.2288045020151026</v>
      </c>
    </row>
    <row r="42" spans="2:38" x14ac:dyDescent="0.25">
      <c r="B42">
        <v>28970</v>
      </c>
      <c r="C42">
        <v>75251</v>
      </c>
      <c r="D42">
        <v>69706</v>
      </c>
      <c r="E42">
        <v>106146</v>
      </c>
      <c r="F42">
        <v>5746</v>
      </c>
      <c r="H42">
        <v>66212</v>
      </c>
      <c r="J42">
        <f t="shared" si="6"/>
        <v>57163.8</v>
      </c>
      <c r="K42">
        <f t="shared" si="7"/>
        <v>1.158285488368513</v>
      </c>
      <c r="L42">
        <f t="shared" si="8"/>
        <v>106146</v>
      </c>
      <c r="M42">
        <f t="shared" si="9"/>
        <v>5746</v>
      </c>
      <c r="N42">
        <f t="shared" si="10"/>
        <v>57163.8</v>
      </c>
      <c r="O42">
        <f t="shared" si="11"/>
        <v>100400</v>
      </c>
      <c r="Q42">
        <v>-42520</v>
      </c>
      <c r="R42">
        <v>6843</v>
      </c>
      <c r="T42">
        <v>3314.4000000000015</v>
      </c>
      <c r="U42">
        <v>3949.4000000000015</v>
      </c>
      <c r="W42">
        <v>27642.399999999998</v>
      </c>
      <c r="X42">
        <v>3949.3999999999992</v>
      </c>
      <c r="AD42">
        <v>57163.8</v>
      </c>
      <c r="AE42">
        <v>1.158285488368513</v>
      </c>
      <c r="AI42">
        <v>57163.8</v>
      </c>
      <c r="AJ42">
        <v>1.158285488368513</v>
      </c>
    </row>
    <row r="43" spans="2:38" x14ac:dyDescent="0.25">
      <c r="B43">
        <v>21532</v>
      </c>
      <c r="C43">
        <v>63925</v>
      </c>
      <c r="D43">
        <v>70780</v>
      </c>
      <c r="E43">
        <v>89559</v>
      </c>
      <c r="F43">
        <v>41671</v>
      </c>
      <c r="H43">
        <v>125650</v>
      </c>
      <c r="J43">
        <f t="shared" si="6"/>
        <v>57493.4</v>
      </c>
      <c r="K43">
        <f t="shared" si="7"/>
        <v>2.1854682450507363</v>
      </c>
      <c r="L43">
        <f t="shared" si="8"/>
        <v>89559</v>
      </c>
      <c r="M43">
        <f t="shared" si="9"/>
        <v>21532</v>
      </c>
      <c r="N43">
        <f t="shared" si="10"/>
        <v>57493.4</v>
      </c>
      <c r="O43">
        <f t="shared" si="11"/>
        <v>68027</v>
      </c>
      <c r="Q43">
        <v>23560</v>
      </c>
      <c r="R43">
        <v>-1946</v>
      </c>
      <c r="T43">
        <v>9720.2000000000044</v>
      </c>
      <c r="U43">
        <v>-2186</v>
      </c>
      <c r="W43">
        <v>16622.2</v>
      </c>
      <c r="X43">
        <v>2970</v>
      </c>
      <c r="AD43">
        <v>57493.4</v>
      </c>
      <c r="AE43">
        <v>2.1854682450507363</v>
      </c>
      <c r="AK43">
        <v>57493.4</v>
      </c>
      <c r="AL43">
        <v>2.1854682450507363</v>
      </c>
    </row>
    <row r="44" spans="2:38" x14ac:dyDescent="0.25">
      <c r="B44">
        <v>100300</v>
      </c>
      <c r="C44">
        <v>48925</v>
      </c>
      <c r="D44">
        <v>36904</v>
      </c>
      <c r="E44">
        <v>107403</v>
      </c>
      <c r="F44">
        <v>42721</v>
      </c>
      <c r="H44">
        <v>98943</v>
      </c>
      <c r="J44">
        <f t="shared" si="6"/>
        <v>67250.600000000006</v>
      </c>
      <c r="K44">
        <f t="shared" si="7"/>
        <v>1.4712582489970349</v>
      </c>
      <c r="L44">
        <f t="shared" si="8"/>
        <v>107403</v>
      </c>
      <c r="M44">
        <f t="shared" si="9"/>
        <v>36904</v>
      </c>
      <c r="N44">
        <f t="shared" si="10"/>
        <v>67250.600000000006</v>
      </c>
      <c r="O44">
        <f t="shared" si="11"/>
        <v>70499</v>
      </c>
      <c r="Q44">
        <v>-8313</v>
      </c>
      <c r="R44">
        <v>212</v>
      </c>
      <c r="T44">
        <v>15369.200000000004</v>
      </c>
      <c r="U44">
        <v>-1942.7999999999884</v>
      </c>
      <c r="W44">
        <v>15369.199999999999</v>
      </c>
      <c r="X44">
        <v>4874.0000000000009</v>
      </c>
      <c r="AD44">
        <v>67250.600000000006</v>
      </c>
      <c r="AE44">
        <v>1.4712582489970349</v>
      </c>
      <c r="AK44">
        <v>67250.600000000006</v>
      </c>
      <c r="AL44">
        <v>1.4712582489970349</v>
      </c>
    </row>
    <row r="45" spans="2:38" x14ac:dyDescent="0.25">
      <c r="B45">
        <v>84978</v>
      </c>
      <c r="C45">
        <v>39608</v>
      </c>
      <c r="D45">
        <v>96587</v>
      </c>
      <c r="E45">
        <v>20337</v>
      </c>
      <c r="F45">
        <v>59280</v>
      </c>
      <c r="H45">
        <v>64715</v>
      </c>
      <c r="J45">
        <f t="shared" si="6"/>
        <v>60158</v>
      </c>
      <c r="K45">
        <f t="shared" si="7"/>
        <v>1.0757505236211311</v>
      </c>
      <c r="L45">
        <f t="shared" si="8"/>
        <v>96587</v>
      </c>
      <c r="M45">
        <f t="shared" si="9"/>
        <v>20337</v>
      </c>
      <c r="N45">
        <f t="shared" si="10"/>
        <v>60158</v>
      </c>
      <c r="O45">
        <f t="shared" si="11"/>
        <v>76250</v>
      </c>
      <c r="Q45">
        <v>-25075</v>
      </c>
      <c r="R45">
        <v>-2</v>
      </c>
      <c r="T45">
        <v>-25622.199999999997</v>
      </c>
      <c r="U45">
        <v>203.59999999999854</v>
      </c>
      <c r="W45">
        <v>27504.6</v>
      </c>
      <c r="X45">
        <v>1668</v>
      </c>
      <c r="AB45">
        <v>60158</v>
      </c>
      <c r="AC45">
        <v>1.0757505236211311</v>
      </c>
      <c r="AI45">
        <v>60158</v>
      </c>
      <c r="AJ45">
        <v>1.0757505236211311</v>
      </c>
    </row>
    <row r="46" spans="2:38" x14ac:dyDescent="0.25">
      <c r="B46">
        <v>49483</v>
      </c>
      <c r="C46">
        <v>16660</v>
      </c>
      <c r="D46">
        <v>13389</v>
      </c>
      <c r="E46">
        <v>54559</v>
      </c>
      <c r="F46">
        <v>76828</v>
      </c>
      <c r="H46">
        <v>57208</v>
      </c>
      <c r="J46">
        <f t="shared" si="6"/>
        <v>42183.8</v>
      </c>
      <c r="K46">
        <f t="shared" si="7"/>
        <v>1.3561604217732872</v>
      </c>
      <c r="L46">
        <f t="shared" si="8"/>
        <v>76828</v>
      </c>
      <c r="M46">
        <f t="shared" si="9"/>
        <v>13389</v>
      </c>
      <c r="N46">
        <f t="shared" si="10"/>
        <v>42183.8</v>
      </c>
      <c r="O46">
        <f t="shared" si="11"/>
        <v>63439</v>
      </c>
      <c r="Q46">
        <v>5794</v>
      </c>
      <c r="R46">
        <v>7415</v>
      </c>
      <c r="T46">
        <v>363.80000000000291</v>
      </c>
      <c r="U46">
        <v>-790</v>
      </c>
      <c r="W46">
        <v>32153.399999999998</v>
      </c>
      <c r="X46">
        <v>1658.8</v>
      </c>
      <c r="Z46">
        <v>42183.8</v>
      </c>
      <c r="AA46">
        <v>1.3561604217732872</v>
      </c>
      <c r="AK46">
        <v>42183.8</v>
      </c>
      <c r="AL46">
        <v>1.3561604217732872</v>
      </c>
    </row>
    <row r="47" spans="2:38" x14ac:dyDescent="0.25">
      <c r="B47">
        <v>116584</v>
      </c>
      <c r="C47">
        <v>54688</v>
      </c>
      <c r="D47">
        <v>21371</v>
      </c>
      <c r="E47">
        <v>45393</v>
      </c>
      <c r="F47">
        <v>66044</v>
      </c>
      <c r="H47">
        <v>124261</v>
      </c>
      <c r="J47">
        <f t="shared" si="6"/>
        <v>60816</v>
      </c>
      <c r="K47">
        <f t="shared" si="7"/>
        <v>2.0432287555906341</v>
      </c>
      <c r="L47">
        <f t="shared" si="8"/>
        <v>116584</v>
      </c>
      <c r="M47">
        <f t="shared" si="9"/>
        <v>21371</v>
      </c>
      <c r="N47">
        <f t="shared" si="10"/>
        <v>60816</v>
      </c>
      <c r="O47">
        <f t="shared" si="11"/>
        <v>95213</v>
      </c>
      <c r="Q47">
        <v>-3905</v>
      </c>
      <c r="R47">
        <v>1257</v>
      </c>
      <c r="T47">
        <v>-8014.8000000000029</v>
      </c>
      <c r="U47">
        <v>1974.1999999999971</v>
      </c>
      <c r="W47">
        <v>34722.399999999994</v>
      </c>
      <c r="X47">
        <v>4871</v>
      </c>
      <c r="AF47">
        <v>60816</v>
      </c>
      <c r="AG47">
        <v>2.0432287555906341</v>
      </c>
      <c r="AK47">
        <v>60816</v>
      </c>
      <c r="AL47">
        <v>2.0432287555906341</v>
      </c>
    </row>
    <row r="48" spans="2:38" x14ac:dyDescent="0.25">
      <c r="B48">
        <v>29734</v>
      </c>
      <c r="C48">
        <v>24952</v>
      </c>
      <c r="D48">
        <v>13691</v>
      </c>
      <c r="E48">
        <v>42998</v>
      </c>
      <c r="F48">
        <v>120783</v>
      </c>
      <c r="H48">
        <v>56300</v>
      </c>
      <c r="J48">
        <f t="shared" si="6"/>
        <v>46431.6</v>
      </c>
      <c r="K48">
        <f t="shared" si="7"/>
        <v>1.2125362899404717</v>
      </c>
      <c r="L48">
        <f t="shared" si="8"/>
        <v>120783</v>
      </c>
      <c r="M48">
        <f t="shared" si="9"/>
        <v>13691</v>
      </c>
      <c r="N48">
        <f t="shared" si="10"/>
        <v>46431.6</v>
      </c>
      <c r="O48">
        <f t="shared" si="11"/>
        <v>107092</v>
      </c>
      <c r="Q48">
        <v>-15655</v>
      </c>
      <c r="R48">
        <v>-23</v>
      </c>
      <c r="T48">
        <v>-8647.8000000000029</v>
      </c>
      <c r="U48">
        <v>343.59999999999854</v>
      </c>
      <c r="W48">
        <v>46124.2</v>
      </c>
      <c r="X48">
        <v>5218.3999999999996</v>
      </c>
      <c r="Z48">
        <v>46431.6</v>
      </c>
      <c r="AA48">
        <v>1.2125362899404717</v>
      </c>
      <c r="AK48">
        <v>46431.6</v>
      </c>
      <c r="AL48">
        <v>1.2125362899404717</v>
      </c>
    </row>
    <row r="49" spans="2:38" x14ac:dyDescent="0.25">
      <c r="B49">
        <v>50723</v>
      </c>
      <c r="C49">
        <v>87596</v>
      </c>
      <c r="D49">
        <v>34250</v>
      </c>
      <c r="E49">
        <v>94064</v>
      </c>
      <c r="F49">
        <v>43368</v>
      </c>
      <c r="H49">
        <v>107321</v>
      </c>
      <c r="J49">
        <f t="shared" si="6"/>
        <v>62000.2</v>
      </c>
      <c r="K49">
        <f t="shared" si="7"/>
        <v>1.7309782871668156</v>
      </c>
      <c r="L49">
        <f t="shared" si="8"/>
        <v>94064</v>
      </c>
      <c r="M49">
        <f t="shared" si="9"/>
        <v>34250</v>
      </c>
      <c r="N49">
        <f t="shared" si="10"/>
        <v>62000.2</v>
      </c>
      <c r="O49">
        <f t="shared" si="11"/>
        <v>59814</v>
      </c>
      <c r="Q49">
        <v>-22813</v>
      </c>
      <c r="R49">
        <v>6073</v>
      </c>
      <c r="T49">
        <v>-14727.199999999997</v>
      </c>
      <c r="U49">
        <v>-151.80000000000291</v>
      </c>
      <c r="W49">
        <v>14727.199999999999</v>
      </c>
      <c r="X49">
        <v>2196.2000000000003</v>
      </c>
      <c r="AF49">
        <v>62000.2</v>
      </c>
      <c r="AG49">
        <v>1.7309782871668156</v>
      </c>
      <c r="AK49">
        <v>62000.2</v>
      </c>
      <c r="AL49">
        <v>1.7309782871668156</v>
      </c>
    </row>
    <row r="50" spans="2:38" x14ac:dyDescent="0.25">
      <c r="B50">
        <v>91167</v>
      </c>
      <c r="C50">
        <v>57837</v>
      </c>
      <c r="D50">
        <v>85336</v>
      </c>
      <c r="E50">
        <v>61871</v>
      </c>
      <c r="F50">
        <v>29817</v>
      </c>
      <c r="H50">
        <v>105190</v>
      </c>
      <c r="J50">
        <f t="shared" si="6"/>
        <v>65205.599999999999</v>
      </c>
      <c r="K50">
        <f t="shared" si="7"/>
        <v>1.6132050007974776</v>
      </c>
      <c r="L50">
        <f t="shared" si="8"/>
        <v>91167</v>
      </c>
      <c r="M50">
        <f t="shared" si="9"/>
        <v>29817</v>
      </c>
      <c r="N50">
        <f t="shared" si="10"/>
        <v>65205.599999999999</v>
      </c>
      <c r="O50">
        <f t="shared" si="11"/>
        <v>61350</v>
      </c>
      <c r="Q50">
        <v>-12521</v>
      </c>
      <c r="R50">
        <v>-38</v>
      </c>
      <c r="T50">
        <v>-19344.599999999999</v>
      </c>
      <c r="U50">
        <v>293.40000000000146</v>
      </c>
      <c r="W50">
        <v>29451</v>
      </c>
      <c r="X50">
        <v>343.4</v>
      </c>
      <c r="AB50">
        <v>65205.599999999999</v>
      </c>
      <c r="AC50">
        <v>1.6132050007974776</v>
      </c>
      <c r="AK50">
        <v>65205.599999999999</v>
      </c>
      <c r="AL50">
        <v>1.6132050007974776</v>
      </c>
    </row>
    <row r="51" spans="2:38" x14ac:dyDescent="0.25">
      <c r="B51">
        <v>16597</v>
      </c>
      <c r="C51">
        <v>50224</v>
      </c>
      <c r="D51">
        <v>63008</v>
      </c>
      <c r="E51">
        <v>101046</v>
      </c>
      <c r="F51">
        <v>71474</v>
      </c>
      <c r="H51">
        <v>67766</v>
      </c>
      <c r="J51">
        <f t="shared" si="6"/>
        <v>60469.8</v>
      </c>
      <c r="K51">
        <f t="shared" si="7"/>
        <v>1.1206585766779449</v>
      </c>
      <c r="L51">
        <f t="shared" si="8"/>
        <v>101046</v>
      </c>
      <c r="M51">
        <f t="shared" si="9"/>
        <v>16597</v>
      </c>
      <c r="N51">
        <f t="shared" si="10"/>
        <v>60469.8</v>
      </c>
      <c r="O51">
        <f t="shared" si="11"/>
        <v>84449</v>
      </c>
      <c r="Q51">
        <v>27053</v>
      </c>
      <c r="R51">
        <v>-4450</v>
      </c>
      <c r="T51">
        <v>22708.800000000003</v>
      </c>
      <c r="U51">
        <v>90.80000000000291</v>
      </c>
      <c r="W51">
        <v>26598.799999999999</v>
      </c>
      <c r="X51">
        <v>629.59999999999991</v>
      </c>
      <c r="Z51">
        <v>60469.8</v>
      </c>
      <c r="AA51">
        <v>1.1206585766779449</v>
      </c>
      <c r="AI51">
        <v>60469.8</v>
      </c>
      <c r="AJ51">
        <v>1.1206585766779449</v>
      </c>
    </row>
    <row r="52" spans="2:38" x14ac:dyDescent="0.25">
      <c r="B52">
        <v>76661</v>
      </c>
      <c r="C52">
        <v>93067</v>
      </c>
      <c r="D52">
        <v>64572</v>
      </c>
      <c r="E52">
        <v>15596</v>
      </c>
      <c r="F52">
        <v>71805</v>
      </c>
      <c r="H52">
        <v>83953</v>
      </c>
      <c r="J52">
        <f t="shared" si="6"/>
        <v>64340.2</v>
      </c>
      <c r="K52">
        <f t="shared" si="7"/>
        <v>1.3048296399451664</v>
      </c>
      <c r="L52">
        <f t="shared" si="8"/>
        <v>93067</v>
      </c>
      <c r="M52">
        <f t="shared" si="9"/>
        <v>15596</v>
      </c>
      <c r="N52">
        <f t="shared" si="10"/>
        <v>64340.2</v>
      </c>
      <c r="O52">
        <f t="shared" si="11"/>
        <v>77471</v>
      </c>
      <c r="Q52">
        <v>-31052</v>
      </c>
      <c r="R52">
        <v>-334</v>
      </c>
      <c r="T52">
        <v>-10443.800000000003</v>
      </c>
      <c r="U52">
        <v>-4778.1999999999971</v>
      </c>
      <c r="W52">
        <v>14065.8</v>
      </c>
      <c r="X52">
        <v>4788.2000000000007</v>
      </c>
      <c r="AF52">
        <v>64340.2</v>
      </c>
      <c r="AG52">
        <v>1.3048296399451664</v>
      </c>
      <c r="AK52">
        <v>64340.2</v>
      </c>
      <c r="AL52">
        <v>1.3048296399451664</v>
      </c>
    </row>
    <row r="53" spans="2:38" x14ac:dyDescent="0.25">
      <c r="B53">
        <v>17556</v>
      </c>
      <c r="C53">
        <v>37586</v>
      </c>
      <c r="D53">
        <v>101410</v>
      </c>
      <c r="E53">
        <v>18151</v>
      </c>
      <c r="F53">
        <v>42508</v>
      </c>
      <c r="H53">
        <v>69225</v>
      </c>
      <c r="J53">
        <f t="shared" si="6"/>
        <v>43442.2</v>
      </c>
      <c r="K53">
        <f t="shared" si="7"/>
        <v>1.5934966461182907</v>
      </c>
      <c r="L53">
        <f t="shared" si="8"/>
        <v>101410</v>
      </c>
      <c r="M53">
        <f t="shared" si="9"/>
        <v>17556</v>
      </c>
      <c r="N53">
        <f t="shared" si="10"/>
        <v>43442.2</v>
      </c>
      <c r="O53">
        <f t="shared" si="11"/>
        <v>83854</v>
      </c>
      <c r="Q53">
        <v>30234</v>
      </c>
      <c r="R53">
        <v>4808</v>
      </c>
      <c r="T53">
        <v>4500.3999999999942</v>
      </c>
      <c r="U53">
        <v>2695.5999999999985</v>
      </c>
      <c r="W53">
        <v>11365.2</v>
      </c>
      <c r="X53">
        <v>3419.9999999999995</v>
      </c>
      <c r="Z53">
        <v>43442.2</v>
      </c>
      <c r="AA53">
        <v>1.5934966461182907</v>
      </c>
      <c r="AK53">
        <v>43442.2</v>
      </c>
      <c r="AL53">
        <v>1.5934966461182907</v>
      </c>
    </row>
    <row r="54" spans="2:38" x14ac:dyDescent="0.25">
      <c r="B54">
        <v>93543</v>
      </c>
      <c r="C54">
        <v>102390</v>
      </c>
      <c r="D54">
        <v>40521</v>
      </c>
      <c r="E54">
        <v>52755</v>
      </c>
      <c r="F54">
        <v>48300</v>
      </c>
      <c r="H54">
        <v>108249</v>
      </c>
      <c r="J54">
        <f t="shared" si="6"/>
        <v>67501.8</v>
      </c>
      <c r="K54">
        <f t="shared" si="7"/>
        <v>1.6036461249922223</v>
      </c>
      <c r="L54">
        <f t="shared" si="8"/>
        <v>102390</v>
      </c>
      <c r="M54">
        <f t="shared" si="9"/>
        <v>40521</v>
      </c>
      <c r="N54">
        <f t="shared" si="10"/>
        <v>67501.8</v>
      </c>
      <c r="O54">
        <f t="shared" si="11"/>
        <v>61869</v>
      </c>
      <c r="Q54">
        <v>15384</v>
      </c>
      <c r="R54">
        <v>16</v>
      </c>
      <c r="T54">
        <v>-6814.8000000000029</v>
      </c>
      <c r="U54">
        <v>-549.80000000000291</v>
      </c>
      <c r="W54">
        <v>21846</v>
      </c>
      <c r="X54">
        <v>1378.6</v>
      </c>
      <c r="AB54">
        <v>67501.8</v>
      </c>
      <c r="AC54">
        <v>1.6036461249922223</v>
      </c>
      <c r="AK54">
        <v>67501.8</v>
      </c>
      <c r="AL54">
        <v>1.6036461249922223</v>
      </c>
    </row>
    <row r="55" spans="2:38" x14ac:dyDescent="0.25">
      <c r="B55">
        <v>43023</v>
      </c>
      <c r="C55">
        <v>25578</v>
      </c>
      <c r="D55">
        <v>102263</v>
      </c>
      <c r="E55">
        <v>61094</v>
      </c>
      <c r="F55">
        <v>55000</v>
      </c>
      <c r="H55">
        <v>85232</v>
      </c>
      <c r="J55">
        <f t="shared" si="6"/>
        <v>57391.6</v>
      </c>
      <c r="K55">
        <f t="shared" si="7"/>
        <v>1.4850953798116797</v>
      </c>
      <c r="L55">
        <f t="shared" si="8"/>
        <v>102263</v>
      </c>
      <c r="M55">
        <f t="shared" si="9"/>
        <v>25578</v>
      </c>
      <c r="N55">
        <f t="shared" si="10"/>
        <v>57391.6</v>
      </c>
      <c r="O55">
        <f t="shared" si="11"/>
        <v>76685</v>
      </c>
      <c r="Q55">
        <v>7004</v>
      </c>
      <c r="R55">
        <v>-1696</v>
      </c>
      <c r="T55">
        <v>-9053.0000000000073</v>
      </c>
      <c r="U55">
        <v>2241.7999999999956</v>
      </c>
      <c r="W55">
        <v>15472.600000000002</v>
      </c>
      <c r="X55">
        <v>2664.1999999999994</v>
      </c>
      <c r="AB55">
        <v>57391.6</v>
      </c>
      <c r="AC55">
        <v>1.4850953798116797</v>
      </c>
      <c r="AK55">
        <v>57391.6</v>
      </c>
      <c r="AL55">
        <v>1.4850953798116797</v>
      </c>
    </row>
    <row r="56" spans="2:38" x14ac:dyDescent="0.25">
      <c r="B56">
        <v>22866</v>
      </c>
      <c r="C56">
        <v>75021</v>
      </c>
      <c r="D56">
        <v>92392</v>
      </c>
      <c r="E56">
        <v>12530</v>
      </c>
      <c r="F56">
        <v>47711</v>
      </c>
      <c r="H56">
        <v>72144</v>
      </c>
      <c r="J56">
        <f t="shared" si="6"/>
        <v>50104</v>
      </c>
      <c r="K56">
        <f t="shared" si="7"/>
        <v>1.4398850391186333</v>
      </c>
      <c r="L56">
        <f t="shared" si="8"/>
        <v>92392</v>
      </c>
      <c r="M56">
        <f t="shared" si="9"/>
        <v>12530</v>
      </c>
      <c r="N56">
        <f t="shared" si="10"/>
        <v>50104</v>
      </c>
      <c r="O56">
        <f t="shared" si="11"/>
        <v>79862</v>
      </c>
      <c r="Q56">
        <v>-20229</v>
      </c>
      <c r="R56">
        <v>-41</v>
      </c>
      <c r="T56">
        <v>-35208.800000000003</v>
      </c>
      <c r="U56">
        <v>3901.1999999999971</v>
      </c>
      <c r="W56">
        <v>35844.800000000003</v>
      </c>
      <c r="X56">
        <v>7970</v>
      </c>
      <c r="AB56">
        <v>50104</v>
      </c>
      <c r="AC56">
        <v>1.4398850391186333</v>
      </c>
      <c r="AK56">
        <v>50104</v>
      </c>
      <c r="AL56">
        <v>1.4398850391186333</v>
      </c>
    </row>
    <row r="57" spans="2:38" x14ac:dyDescent="0.25">
      <c r="B57">
        <v>99245</v>
      </c>
      <c r="C57">
        <v>67807</v>
      </c>
      <c r="D57">
        <v>32064</v>
      </c>
      <c r="E57">
        <v>82782</v>
      </c>
      <c r="F57">
        <v>60654</v>
      </c>
      <c r="H57">
        <v>99593</v>
      </c>
      <c r="J57">
        <f t="shared" si="6"/>
        <v>68510.399999999994</v>
      </c>
      <c r="K57">
        <f t="shared" si="7"/>
        <v>1.4536917022816975</v>
      </c>
      <c r="L57">
        <f t="shared" si="8"/>
        <v>99245</v>
      </c>
      <c r="M57">
        <f t="shared" si="9"/>
        <v>32064</v>
      </c>
      <c r="N57">
        <f t="shared" si="10"/>
        <v>68510.399999999994</v>
      </c>
      <c r="O57">
        <f t="shared" si="11"/>
        <v>67181</v>
      </c>
      <c r="Q57">
        <v>-283</v>
      </c>
      <c r="R57">
        <v>281</v>
      </c>
      <c r="T57">
        <v>3517.1999999999971</v>
      </c>
      <c r="U57">
        <v>-968.60000000000582</v>
      </c>
      <c r="W57">
        <v>29361.600000000002</v>
      </c>
      <c r="X57">
        <v>1791</v>
      </c>
      <c r="AF57">
        <v>68510.399999999994</v>
      </c>
      <c r="AG57">
        <v>1.4536917022816975</v>
      </c>
      <c r="AK57">
        <v>68510.399999999994</v>
      </c>
      <c r="AL57">
        <v>1.4536917022816975</v>
      </c>
    </row>
    <row r="58" spans="2:38" x14ac:dyDescent="0.25">
      <c r="B58">
        <v>29497</v>
      </c>
      <c r="C58">
        <v>68970</v>
      </c>
      <c r="D58">
        <v>82252</v>
      </c>
      <c r="E58">
        <v>107213</v>
      </c>
      <c r="F58">
        <v>14776</v>
      </c>
      <c r="H58">
        <v>84039</v>
      </c>
      <c r="J58">
        <f t="shared" si="6"/>
        <v>60541.599999999999</v>
      </c>
      <c r="K58">
        <f t="shared" si="7"/>
        <v>1.3881199043302457</v>
      </c>
      <c r="L58">
        <f t="shared" si="8"/>
        <v>107213</v>
      </c>
      <c r="M58">
        <f t="shared" si="9"/>
        <v>14776</v>
      </c>
      <c r="N58">
        <f t="shared" si="10"/>
        <v>60541.599999999999</v>
      </c>
      <c r="O58">
        <f t="shared" si="11"/>
        <v>92437</v>
      </c>
      <c r="Q58">
        <v>3474</v>
      </c>
      <c r="R58">
        <v>0</v>
      </c>
      <c r="T58">
        <v>-5903.0000000000073</v>
      </c>
      <c r="U58">
        <v>-3097.5999999999985</v>
      </c>
      <c r="W58">
        <v>20828.600000000002</v>
      </c>
      <c r="X58">
        <v>3407.6000000000004</v>
      </c>
      <c r="AB58">
        <v>60541.599999999999</v>
      </c>
      <c r="AC58">
        <v>1.3881199043302457</v>
      </c>
      <c r="AK58">
        <v>60541.599999999999</v>
      </c>
      <c r="AL58">
        <v>1.3881199043302457</v>
      </c>
    </row>
    <row r="59" spans="2:38" x14ac:dyDescent="0.25">
      <c r="B59">
        <v>51465</v>
      </c>
      <c r="C59">
        <v>36080</v>
      </c>
      <c r="D59">
        <v>15910</v>
      </c>
      <c r="E59">
        <v>65140</v>
      </c>
      <c r="F59">
        <v>90673</v>
      </c>
      <c r="H59">
        <v>66423</v>
      </c>
      <c r="J59">
        <f t="shared" si="6"/>
        <v>51853.599999999999</v>
      </c>
      <c r="K59">
        <f t="shared" si="7"/>
        <v>1.2809718129503063</v>
      </c>
      <c r="L59">
        <f t="shared" si="8"/>
        <v>90673</v>
      </c>
      <c r="M59">
        <f t="shared" si="9"/>
        <v>15910</v>
      </c>
      <c r="N59">
        <f t="shared" si="10"/>
        <v>51853.599999999999</v>
      </c>
      <c r="O59">
        <f t="shared" si="11"/>
        <v>74763</v>
      </c>
      <c r="Q59">
        <v>-6147</v>
      </c>
      <c r="R59">
        <v>4384</v>
      </c>
      <c r="T59">
        <v>8360.7999999999956</v>
      </c>
      <c r="U59">
        <v>-604.40000000000146</v>
      </c>
      <c r="W59">
        <v>18163.2</v>
      </c>
      <c r="X59">
        <v>3077.6</v>
      </c>
      <c r="AD59">
        <v>51853.599999999999</v>
      </c>
      <c r="AE59">
        <v>1.2809718129503063</v>
      </c>
      <c r="AK59">
        <v>51853.599999999999</v>
      </c>
      <c r="AL59">
        <v>1.2809718129503063</v>
      </c>
    </row>
    <row r="60" spans="2:38" x14ac:dyDescent="0.25">
      <c r="B60">
        <v>51655</v>
      </c>
      <c r="C60">
        <v>72128</v>
      </c>
      <c r="D60">
        <v>103650</v>
      </c>
      <c r="E60">
        <v>44089</v>
      </c>
      <c r="F60">
        <v>18664</v>
      </c>
      <c r="H60">
        <v>118801</v>
      </c>
      <c r="J60">
        <f t="shared" si="6"/>
        <v>58037.2</v>
      </c>
      <c r="K60">
        <f t="shared" si="7"/>
        <v>2.0469802126911705</v>
      </c>
      <c r="L60">
        <f t="shared" si="8"/>
        <v>103650</v>
      </c>
      <c r="M60">
        <f t="shared" si="9"/>
        <v>18664</v>
      </c>
      <c r="N60">
        <f t="shared" si="10"/>
        <v>58037.2</v>
      </c>
      <c r="O60">
        <f t="shared" si="11"/>
        <v>84986</v>
      </c>
      <c r="Q60">
        <v>13267</v>
      </c>
      <c r="R60">
        <v>6374</v>
      </c>
      <c r="T60">
        <v>-2503.4000000000015</v>
      </c>
      <c r="U60">
        <v>-475.20000000000437</v>
      </c>
      <c r="W60">
        <v>21794.199999999997</v>
      </c>
      <c r="X60">
        <v>2290.8000000000002</v>
      </c>
      <c r="AD60">
        <v>58037.2</v>
      </c>
      <c r="AE60">
        <v>2.0469802126911705</v>
      </c>
      <c r="AK60">
        <v>58037.2</v>
      </c>
      <c r="AL60">
        <v>2.0469802126911705</v>
      </c>
    </row>
    <row r="61" spans="2:38" x14ac:dyDescent="0.25">
      <c r="B61">
        <v>61972</v>
      </c>
      <c r="C61">
        <v>101922</v>
      </c>
      <c r="D61">
        <v>109721</v>
      </c>
      <c r="E61">
        <v>94238</v>
      </c>
      <c r="F61">
        <v>12317</v>
      </c>
      <c r="H61">
        <v>86525</v>
      </c>
      <c r="J61">
        <f t="shared" si="6"/>
        <v>76034</v>
      </c>
      <c r="K61">
        <f t="shared" si="7"/>
        <v>1.1379777467974854</v>
      </c>
      <c r="L61">
        <f t="shared" si="8"/>
        <v>109721</v>
      </c>
      <c r="M61">
        <f t="shared" si="9"/>
        <v>12317</v>
      </c>
      <c r="N61">
        <f t="shared" si="10"/>
        <v>76034</v>
      </c>
      <c r="O61">
        <f t="shared" si="11"/>
        <v>97404</v>
      </c>
      <c r="Q61">
        <v>-26143</v>
      </c>
      <c r="R61">
        <v>262</v>
      </c>
      <c r="T61">
        <v>12590.599999999999</v>
      </c>
      <c r="U61">
        <v>-1024.8000000000029</v>
      </c>
      <c r="W61">
        <v>50328.200000000004</v>
      </c>
      <c r="X61">
        <v>2276.4</v>
      </c>
      <c r="AF61">
        <v>76034</v>
      </c>
      <c r="AG61">
        <v>1.1379777467974854</v>
      </c>
      <c r="AI61">
        <v>76034</v>
      </c>
      <c r="AJ61">
        <v>1.1379777467974854</v>
      </c>
    </row>
    <row r="62" spans="2:38" x14ac:dyDescent="0.25">
      <c r="B62">
        <v>15057</v>
      </c>
      <c r="C62">
        <v>55276</v>
      </c>
      <c r="D62">
        <v>97399</v>
      </c>
      <c r="E62">
        <v>59900</v>
      </c>
      <c r="F62">
        <v>92648</v>
      </c>
      <c r="H62">
        <v>68592</v>
      </c>
      <c r="J62">
        <f t="shared" si="6"/>
        <v>64056</v>
      </c>
      <c r="K62">
        <f t="shared" si="7"/>
        <v>1.0708130385912327</v>
      </c>
      <c r="L62">
        <f t="shared" si="8"/>
        <v>97399</v>
      </c>
      <c r="M62">
        <f t="shared" si="9"/>
        <v>15057</v>
      </c>
      <c r="N62">
        <f t="shared" si="10"/>
        <v>64056</v>
      </c>
      <c r="O62">
        <f t="shared" si="11"/>
        <v>82342</v>
      </c>
      <c r="Q62">
        <v>450</v>
      </c>
      <c r="R62">
        <v>1919</v>
      </c>
      <c r="T62">
        <v>2629.8000000000029</v>
      </c>
      <c r="U62">
        <v>850.59999999999854</v>
      </c>
      <c r="W62">
        <v>20371</v>
      </c>
      <c r="X62">
        <v>911.80000000000007</v>
      </c>
      <c r="AB62">
        <v>64056</v>
      </c>
      <c r="AC62">
        <v>1.0708130385912327</v>
      </c>
      <c r="AI62">
        <v>64056</v>
      </c>
      <c r="AJ62">
        <v>1.0708130385912327</v>
      </c>
    </row>
    <row r="63" spans="2:38" x14ac:dyDescent="0.25">
      <c r="B63">
        <v>107840</v>
      </c>
      <c r="C63">
        <v>83638</v>
      </c>
      <c r="D63">
        <v>31297</v>
      </c>
      <c r="E63">
        <v>40715</v>
      </c>
      <c r="F63">
        <v>67679</v>
      </c>
      <c r="H63">
        <v>68704</v>
      </c>
      <c r="J63">
        <f t="shared" si="6"/>
        <v>66233.8</v>
      </c>
      <c r="K63">
        <f t="shared" si="7"/>
        <v>1.0372951574573706</v>
      </c>
      <c r="L63">
        <f t="shared" si="8"/>
        <v>107840</v>
      </c>
      <c r="M63">
        <f t="shared" si="9"/>
        <v>31297</v>
      </c>
      <c r="N63">
        <f t="shared" si="10"/>
        <v>66233.8</v>
      </c>
      <c r="O63">
        <f t="shared" si="11"/>
        <v>76543</v>
      </c>
      <c r="Q63">
        <v>-61922</v>
      </c>
      <c r="R63">
        <v>191</v>
      </c>
      <c r="T63">
        <v>-7221.8000000000029</v>
      </c>
      <c r="U63">
        <v>400.80000000000291</v>
      </c>
      <c r="W63">
        <v>26321.8</v>
      </c>
      <c r="X63">
        <v>1447.6</v>
      </c>
      <c r="AF63">
        <v>66233.8</v>
      </c>
      <c r="AG63">
        <v>1.0372951574573706</v>
      </c>
      <c r="AI63">
        <v>66233.8</v>
      </c>
      <c r="AJ63">
        <v>1.0372951574573706</v>
      </c>
    </row>
    <row r="64" spans="2:38" x14ac:dyDescent="0.25">
      <c r="B64">
        <v>58477</v>
      </c>
      <c r="C64">
        <v>85144</v>
      </c>
      <c r="D64">
        <v>80170</v>
      </c>
      <c r="E64">
        <v>86328</v>
      </c>
      <c r="F64">
        <v>108094</v>
      </c>
      <c r="H64">
        <v>127754</v>
      </c>
      <c r="J64">
        <f t="shared" si="6"/>
        <v>83642.600000000006</v>
      </c>
      <c r="K64">
        <f t="shared" si="7"/>
        <v>1.5273795888697863</v>
      </c>
      <c r="L64">
        <f t="shared" si="8"/>
        <v>108094</v>
      </c>
      <c r="M64">
        <f t="shared" si="9"/>
        <v>58477</v>
      </c>
      <c r="N64">
        <f t="shared" si="10"/>
        <v>83642.600000000006</v>
      </c>
      <c r="O64">
        <f t="shared" si="11"/>
        <v>49617</v>
      </c>
      <c r="Q64">
        <v>21851</v>
      </c>
      <c r="R64">
        <v>293</v>
      </c>
      <c r="T64">
        <v>35156.000000000007</v>
      </c>
      <c r="U64">
        <v>3529</v>
      </c>
      <c r="W64">
        <v>39938.800000000003</v>
      </c>
      <c r="X64">
        <v>4757</v>
      </c>
      <c r="AD64">
        <v>83642.600000000006</v>
      </c>
      <c r="AE64">
        <v>1.5273795888697863</v>
      </c>
      <c r="AK64">
        <v>83642.600000000006</v>
      </c>
      <c r="AL64">
        <v>1.5273795888697863</v>
      </c>
    </row>
    <row r="65" spans="2:38" x14ac:dyDescent="0.25">
      <c r="B65">
        <v>24416</v>
      </c>
      <c r="C65">
        <v>23641</v>
      </c>
      <c r="D65">
        <v>79550</v>
      </c>
      <c r="E65">
        <v>14878</v>
      </c>
      <c r="F65">
        <v>27478</v>
      </c>
      <c r="H65">
        <v>62260</v>
      </c>
      <c r="J65">
        <f t="shared" si="6"/>
        <v>33992.6</v>
      </c>
      <c r="K65">
        <f t="shared" si="7"/>
        <v>1.8315751075234021</v>
      </c>
      <c r="L65">
        <f t="shared" si="8"/>
        <v>79550</v>
      </c>
      <c r="M65">
        <f t="shared" si="9"/>
        <v>14878</v>
      </c>
      <c r="N65">
        <f t="shared" si="10"/>
        <v>33992.6</v>
      </c>
      <c r="O65">
        <f t="shared" si="11"/>
        <v>64672</v>
      </c>
      <c r="Q65">
        <v>2482</v>
      </c>
      <c r="R65">
        <v>-6255</v>
      </c>
      <c r="T65">
        <v>-18503.800000000003</v>
      </c>
      <c r="U65">
        <v>2527.5999999999985</v>
      </c>
      <c r="W65">
        <v>37994.199999999997</v>
      </c>
      <c r="X65">
        <v>2528.4</v>
      </c>
      <c r="Z65">
        <v>33992.6</v>
      </c>
      <c r="AA65">
        <v>1.8315751075234021</v>
      </c>
      <c r="AK65">
        <v>33992.6</v>
      </c>
      <c r="AL65">
        <v>1.8315751075234021</v>
      </c>
    </row>
    <row r="66" spans="2:38" x14ac:dyDescent="0.25">
      <c r="B66">
        <v>113052</v>
      </c>
      <c r="C66">
        <v>74193</v>
      </c>
      <c r="D66">
        <v>66178</v>
      </c>
      <c r="E66">
        <v>73981</v>
      </c>
      <c r="F66">
        <v>34032</v>
      </c>
      <c r="H66">
        <v>75921</v>
      </c>
      <c r="J66">
        <f t="shared" ref="J66:J101" si="12">AVERAGE(B66:F66)</f>
        <v>72287.199999999997</v>
      </c>
      <c r="K66">
        <f t="shared" ref="K66:K97" si="13">H66/J66</f>
        <v>1.0502689272789651</v>
      </c>
      <c r="L66">
        <f t="shared" ref="L66:L101" si="14">MAX(B66:F66)</f>
        <v>113052</v>
      </c>
      <c r="M66">
        <f t="shared" ref="M66:M101" si="15">MIN(B66:F66)</f>
        <v>34032</v>
      </c>
      <c r="N66">
        <f t="shared" ref="N66:N101" si="16">AVERAGE(B66:F66)</f>
        <v>72287.199999999997</v>
      </c>
      <c r="O66">
        <f t="shared" ref="O66:O101" si="17">L66-M66</f>
        <v>79020</v>
      </c>
      <c r="Q66">
        <v>-15345</v>
      </c>
      <c r="R66">
        <v>9</v>
      </c>
      <c r="T66">
        <v>-4587.8000000000029</v>
      </c>
      <c r="U66">
        <v>2784.5999999999913</v>
      </c>
      <c r="W66">
        <v>17124.2</v>
      </c>
      <c r="X66">
        <v>3095</v>
      </c>
      <c r="AB66">
        <v>72287.199999999997</v>
      </c>
      <c r="AC66">
        <v>1.0502689272789651</v>
      </c>
      <c r="AI66">
        <v>72287.199999999997</v>
      </c>
      <c r="AJ66">
        <v>1.0502689272789651</v>
      </c>
    </row>
    <row r="67" spans="2:38" x14ac:dyDescent="0.25">
      <c r="B67">
        <v>13747</v>
      </c>
      <c r="C67">
        <v>13504</v>
      </c>
      <c r="D67">
        <v>26295</v>
      </c>
      <c r="E67">
        <v>105075</v>
      </c>
      <c r="F67">
        <v>47159</v>
      </c>
      <c r="H67">
        <v>78188</v>
      </c>
      <c r="J67">
        <f t="shared" si="12"/>
        <v>41156</v>
      </c>
      <c r="K67">
        <f t="shared" si="13"/>
        <v>1.8997958985324133</v>
      </c>
      <c r="L67">
        <f t="shared" si="14"/>
        <v>105075</v>
      </c>
      <c r="M67">
        <f t="shared" si="15"/>
        <v>13504</v>
      </c>
      <c r="N67">
        <f t="shared" si="16"/>
        <v>41156</v>
      </c>
      <c r="O67">
        <f t="shared" si="17"/>
        <v>91571</v>
      </c>
      <c r="Q67">
        <v>1313</v>
      </c>
      <c r="R67">
        <v>5958</v>
      </c>
      <c r="T67">
        <v>10898</v>
      </c>
      <c r="U67">
        <v>-1539.1999999999971</v>
      </c>
      <c r="W67">
        <v>19567.599999999999</v>
      </c>
      <c r="X67">
        <v>2206</v>
      </c>
      <c r="AD67">
        <v>41156</v>
      </c>
      <c r="AE67">
        <v>1.8997958985324133</v>
      </c>
      <c r="AK67">
        <v>41156</v>
      </c>
      <c r="AL67">
        <v>1.8997958985324133</v>
      </c>
    </row>
    <row r="68" spans="2:38" x14ac:dyDescent="0.25">
      <c r="B68">
        <v>82247</v>
      </c>
      <c r="C68">
        <v>13361</v>
      </c>
      <c r="D68">
        <v>95753</v>
      </c>
      <c r="E68">
        <v>18247</v>
      </c>
      <c r="F68">
        <v>71576</v>
      </c>
      <c r="H68">
        <v>89813</v>
      </c>
      <c r="J68">
        <f t="shared" si="12"/>
        <v>56236.800000000003</v>
      </c>
      <c r="K68">
        <f t="shared" si="13"/>
        <v>1.5970503300330032</v>
      </c>
      <c r="L68">
        <f t="shared" si="14"/>
        <v>95753</v>
      </c>
      <c r="M68">
        <f t="shared" si="15"/>
        <v>13361</v>
      </c>
      <c r="N68">
        <f t="shared" si="16"/>
        <v>56236.800000000003</v>
      </c>
      <c r="O68">
        <f t="shared" si="17"/>
        <v>82392</v>
      </c>
      <c r="Q68">
        <v>-19288</v>
      </c>
      <c r="R68">
        <v>-1924</v>
      </c>
      <c r="T68">
        <v>7061.4000000000015</v>
      </c>
      <c r="U68">
        <v>-91.599999999998545</v>
      </c>
      <c r="W68">
        <v>13444.199999999999</v>
      </c>
      <c r="X68">
        <v>4063.2</v>
      </c>
      <c r="AD68">
        <v>56236.800000000003</v>
      </c>
      <c r="AE68">
        <v>1.5970503300330032</v>
      </c>
      <c r="AK68">
        <v>56236.800000000003</v>
      </c>
      <c r="AL68">
        <v>1.5970503300330032</v>
      </c>
    </row>
    <row r="69" spans="2:38" x14ac:dyDescent="0.25">
      <c r="B69">
        <v>42654</v>
      </c>
      <c r="C69">
        <v>39569</v>
      </c>
      <c r="D69">
        <v>83934</v>
      </c>
      <c r="E69">
        <v>50339</v>
      </c>
      <c r="F69">
        <v>29119</v>
      </c>
      <c r="H69">
        <v>100560</v>
      </c>
      <c r="J69">
        <f t="shared" si="12"/>
        <v>49123</v>
      </c>
      <c r="K69">
        <f t="shared" si="13"/>
        <v>2.0471062435111862</v>
      </c>
      <c r="L69">
        <f t="shared" si="14"/>
        <v>83934</v>
      </c>
      <c r="M69">
        <f t="shared" si="15"/>
        <v>29119</v>
      </c>
      <c r="N69">
        <f t="shared" si="16"/>
        <v>49123</v>
      </c>
      <c r="O69">
        <f t="shared" si="17"/>
        <v>54815</v>
      </c>
      <c r="Q69">
        <v>-8049</v>
      </c>
      <c r="R69">
        <v>-9109</v>
      </c>
      <c r="T69">
        <v>-27850.399999999994</v>
      </c>
      <c r="U69">
        <v>3320</v>
      </c>
      <c r="W69">
        <v>40578.400000000001</v>
      </c>
      <c r="X69">
        <v>3601.2</v>
      </c>
      <c r="AB69">
        <v>49123</v>
      </c>
      <c r="AC69">
        <v>2.0471062435111862</v>
      </c>
      <c r="AK69">
        <v>49123</v>
      </c>
      <c r="AL69">
        <v>2.0471062435111862</v>
      </c>
    </row>
    <row r="70" spans="2:38" x14ac:dyDescent="0.25">
      <c r="B70">
        <v>30676</v>
      </c>
      <c r="C70">
        <v>63518</v>
      </c>
      <c r="D70">
        <v>29815</v>
      </c>
      <c r="E70">
        <v>57545</v>
      </c>
      <c r="F70">
        <v>7861</v>
      </c>
      <c r="H70">
        <v>48802</v>
      </c>
      <c r="J70">
        <f t="shared" si="12"/>
        <v>37883</v>
      </c>
      <c r="K70">
        <f t="shared" si="13"/>
        <v>1.2882295488741653</v>
      </c>
      <c r="L70">
        <f t="shared" si="14"/>
        <v>63518</v>
      </c>
      <c r="M70">
        <f t="shared" si="15"/>
        <v>7861</v>
      </c>
      <c r="N70">
        <f t="shared" si="16"/>
        <v>37883</v>
      </c>
      <c r="O70">
        <f t="shared" si="17"/>
        <v>55657</v>
      </c>
      <c r="Q70">
        <v>-31394</v>
      </c>
      <c r="R70">
        <v>-3889</v>
      </c>
      <c r="T70">
        <v>-20714.199999999997</v>
      </c>
      <c r="U70">
        <v>-4364.8000000000029</v>
      </c>
      <c r="W70">
        <v>40288.199999999997</v>
      </c>
      <c r="X70">
        <v>4364.8</v>
      </c>
      <c r="Z70">
        <v>37883</v>
      </c>
      <c r="AA70">
        <v>1.2882295488741653</v>
      </c>
      <c r="AK70">
        <v>37883</v>
      </c>
      <c r="AL70">
        <v>1.2882295488741653</v>
      </c>
    </row>
    <row r="71" spans="2:38" x14ac:dyDescent="0.25">
      <c r="B71">
        <v>42451</v>
      </c>
      <c r="C71">
        <v>83018</v>
      </c>
      <c r="D71">
        <v>83579</v>
      </c>
      <c r="E71">
        <v>45108</v>
      </c>
      <c r="F71">
        <v>15898</v>
      </c>
      <c r="H71">
        <v>110903</v>
      </c>
      <c r="J71">
        <f t="shared" si="12"/>
        <v>54010.8</v>
      </c>
      <c r="K71">
        <f t="shared" si="13"/>
        <v>2.053348589541351</v>
      </c>
      <c r="L71">
        <f t="shared" si="14"/>
        <v>83579</v>
      </c>
      <c r="M71">
        <f t="shared" si="15"/>
        <v>15898</v>
      </c>
      <c r="N71">
        <f t="shared" si="16"/>
        <v>54010.8</v>
      </c>
      <c r="O71">
        <f t="shared" si="17"/>
        <v>67681</v>
      </c>
      <c r="Q71">
        <v>-7177</v>
      </c>
      <c r="R71">
        <v>9012</v>
      </c>
      <c r="T71">
        <v>-35951.399999999994</v>
      </c>
      <c r="U71">
        <v>-241.39999999999418</v>
      </c>
      <c r="W71">
        <v>41425</v>
      </c>
      <c r="X71">
        <v>2932.2</v>
      </c>
      <c r="AB71">
        <v>54010.8</v>
      </c>
      <c r="AC71">
        <v>2.053348589541351</v>
      </c>
      <c r="AK71">
        <v>54010.8</v>
      </c>
      <c r="AL71">
        <v>2.053348589541351</v>
      </c>
    </row>
    <row r="72" spans="2:38" x14ac:dyDescent="0.25">
      <c r="B72">
        <v>71415</v>
      </c>
      <c r="C72">
        <v>68182</v>
      </c>
      <c r="D72">
        <v>76988</v>
      </c>
      <c r="E72">
        <v>55734</v>
      </c>
      <c r="F72">
        <v>73293</v>
      </c>
      <c r="H72">
        <v>82928</v>
      </c>
      <c r="J72">
        <f t="shared" si="12"/>
        <v>69122.399999999994</v>
      </c>
      <c r="K72">
        <f t="shared" si="13"/>
        <v>1.1997268613358334</v>
      </c>
      <c r="L72">
        <f t="shared" si="14"/>
        <v>76988</v>
      </c>
      <c r="M72">
        <f t="shared" si="15"/>
        <v>55734</v>
      </c>
      <c r="N72">
        <f t="shared" si="16"/>
        <v>69122.399999999994</v>
      </c>
      <c r="O72">
        <f t="shared" si="17"/>
        <v>21254</v>
      </c>
      <c r="Q72">
        <v>-16825</v>
      </c>
      <c r="R72">
        <v>-18</v>
      </c>
      <c r="T72">
        <v>24005.999999999993</v>
      </c>
      <c r="U72">
        <v>1677.7999999999884</v>
      </c>
      <c r="W72">
        <v>36949.599999999999</v>
      </c>
      <c r="X72">
        <v>2088.6</v>
      </c>
      <c r="AD72">
        <v>69122.399999999994</v>
      </c>
      <c r="AE72">
        <v>1.1997268613358334</v>
      </c>
      <c r="AI72">
        <v>69122.399999999994</v>
      </c>
      <c r="AJ72">
        <v>1.1997268613358334</v>
      </c>
    </row>
    <row r="73" spans="2:38" x14ac:dyDescent="0.25">
      <c r="B73">
        <v>37470</v>
      </c>
      <c r="C73">
        <v>78008</v>
      </c>
      <c r="D73">
        <v>71745</v>
      </c>
      <c r="E73">
        <v>12121</v>
      </c>
      <c r="F73">
        <v>62078</v>
      </c>
      <c r="H73">
        <v>123627</v>
      </c>
      <c r="J73">
        <f t="shared" si="12"/>
        <v>52284.4</v>
      </c>
      <c r="K73">
        <f t="shared" si="13"/>
        <v>2.3645102554490438</v>
      </c>
      <c r="L73">
        <f t="shared" si="14"/>
        <v>78008</v>
      </c>
      <c r="M73">
        <f t="shared" si="15"/>
        <v>12121</v>
      </c>
      <c r="N73">
        <f t="shared" si="16"/>
        <v>52284.4</v>
      </c>
      <c r="O73">
        <f t="shared" si="17"/>
        <v>65887</v>
      </c>
      <c r="Q73">
        <v>10467</v>
      </c>
      <c r="R73">
        <v>-978</v>
      </c>
      <c r="T73">
        <v>-7395.1999999999971</v>
      </c>
      <c r="U73">
        <v>730.20000000000437</v>
      </c>
      <c r="W73">
        <v>21234.800000000003</v>
      </c>
      <c r="X73">
        <v>741.8</v>
      </c>
      <c r="AD73">
        <v>52284.4</v>
      </c>
      <c r="AE73">
        <v>2.3645102554490438</v>
      </c>
      <c r="AK73">
        <v>52284.4</v>
      </c>
      <c r="AL73">
        <v>2.3645102554490438</v>
      </c>
    </row>
    <row r="74" spans="2:38" x14ac:dyDescent="0.25">
      <c r="B74">
        <v>66489</v>
      </c>
      <c r="C74">
        <v>7420</v>
      </c>
      <c r="D74">
        <v>38009</v>
      </c>
      <c r="E74">
        <v>43869</v>
      </c>
      <c r="F74">
        <v>22511</v>
      </c>
      <c r="H74">
        <v>56664</v>
      </c>
      <c r="J74">
        <f t="shared" si="12"/>
        <v>35659.599999999999</v>
      </c>
      <c r="K74">
        <f t="shared" si="13"/>
        <v>1.5890251152564807</v>
      </c>
      <c r="L74">
        <f t="shared" si="14"/>
        <v>66489</v>
      </c>
      <c r="M74">
        <f t="shared" si="15"/>
        <v>7420</v>
      </c>
      <c r="N74">
        <f t="shared" si="16"/>
        <v>35659.599999999999</v>
      </c>
      <c r="O74">
        <f t="shared" si="17"/>
        <v>59069</v>
      </c>
      <c r="Q74">
        <v>576</v>
      </c>
      <c r="R74">
        <v>-77</v>
      </c>
      <c r="T74">
        <v>-19542.800000000003</v>
      </c>
      <c r="U74">
        <v>-492.59999999999854</v>
      </c>
      <c r="W74">
        <v>28723.200000000001</v>
      </c>
      <c r="X74">
        <v>1395</v>
      </c>
      <c r="Z74">
        <v>35659.599999999999</v>
      </c>
      <c r="AA74">
        <v>1.5890251152564807</v>
      </c>
      <c r="AK74">
        <v>35659.599999999999</v>
      </c>
      <c r="AL74">
        <v>1.5890251152564807</v>
      </c>
    </row>
    <row r="75" spans="2:38" x14ac:dyDescent="0.25">
      <c r="B75">
        <v>106782</v>
      </c>
      <c r="C75">
        <v>40279</v>
      </c>
      <c r="D75">
        <v>54644</v>
      </c>
      <c r="E75">
        <v>16037</v>
      </c>
      <c r="F75">
        <v>12538</v>
      </c>
      <c r="H75">
        <v>99581</v>
      </c>
      <c r="J75">
        <f t="shared" si="12"/>
        <v>46056</v>
      </c>
      <c r="K75">
        <f t="shared" si="13"/>
        <v>2.1621721382664583</v>
      </c>
      <c r="L75">
        <f t="shared" si="14"/>
        <v>106782</v>
      </c>
      <c r="M75">
        <f t="shared" si="15"/>
        <v>12538</v>
      </c>
      <c r="N75">
        <f t="shared" si="16"/>
        <v>46056</v>
      </c>
      <c r="O75">
        <f t="shared" si="17"/>
        <v>94244</v>
      </c>
      <c r="Q75">
        <v>58376</v>
      </c>
      <c r="R75">
        <v>0</v>
      </c>
      <c r="T75">
        <v>8910</v>
      </c>
      <c r="U75">
        <v>1336.8000000000029</v>
      </c>
      <c r="W75">
        <v>34416.400000000001</v>
      </c>
      <c r="X75">
        <v>1352</v>
      </c>
      <c r="Z75">
        <v>46056</v>
      </c>
      <c r="AA75">
        <v>2.1621721382664583</v>
      </c>
      <c r="AK75">
        <v>46056</v>
      </c>
      <c r="AL75">
        <v>2.1621721382664583</v>
      </c>
    </row>
    <row r="76" spans="2:38" x14ac:dyDescent="0.25">
      <c r="B76">
        <v>34283</v>
      </c>
      <c r="C76">
        <v>84456</v>
      </c>
      <c r="D76">
        <v>48299</v>
      </c>
      <c r="E76">
        <v>66093</v>
      </c>
      <c r="F76">
        <v>91972</v>
      </c>
      <c r="H76">
        <v>99863</v>
      </c>
      <c r="J76">
        <f t="shared" si="12"/>
        <v>65020.6</v>
      </c>
      <c r="K76">
        <f t="shared" si="13"/>
        <v>1.5358670944285351</v>
      </c>
      <c r="L76">
        <f t="shared" si="14"/>
        <v>91972</v>
      </c>
      <c r="M76">
        <f t="shared" si="15"/>
        <v>34283</v>
      </c>
      <c r="N76">
        <f t="shared" si="16"/>
        <v>65020.6</v>
      </c>
      <c r="O76">
        <f t="shared" si="17"/>
        <v>57689</v>
      </c>
      <c r="Q76">
        <v>21389</v>
      </c>
      <c r="R76">
        <v>-2283</v>
      </c>
      <c r="T76">
        <v>23348.199999999997</v>
      </c>
      <c r="U76">
        <v>1631</v>
      </c>
      <c r="W76">
        <v>23348.2</v>
      </c>
      <c r="X76">
        <v>2761</v>
      </c>
      <c r="AD76">
        <v>65020.6</v>
      </c>
      <c r="AE76">
        <v>1.5358670944285351</v>
      </c>
      <c r="AK76">
        <v>65020.6</v>
      </c>
      <c r="AL76">
        <v>1.5358670944285351</v>
      </c>
    </row>
    <row r="77" spans="2:38" x14ac:dyDescent="0.25">
      <c r="B77">
        <v>108691</v>
      </c>
      <c r="C77">
        <v>38164</v>
      </c>
      <c r="D77">
        <v>55562</v>
      </c>
      <c r="E77">
        <v>65180</v>
      </c>
      <c r="F77">
        <v>71699</v>
      </c>
      <c r="H77">
        <v>104415</v>
      </c>
      <c r="J77">
        <f t="shared" si="12"/>
        <v>67859.199999999997</v>
      </c>
      <c r="K77">
        <f t="shared" si="13"/>
        <v>1.5387007214939168</v>
      </c>
      <c r="L77">
        <f t="shared" si="14"/>
        <v>108691</v>
      </c>
      <c r="M77">
        <f t="shared" si="15"/>
        <v>38164</v>
      </c>
      <c r="N77">
        <f t="shared" si="16"/>
        <v>67859.199999999997</v>
      </c>
      <c r="O77">
        <f t="shared" si="17"/>
        <v>70527</v>
      </c>
      <c r="Q77">
        <v>6138</v>
      </c>
      <c r="R77">
        <v>223</v>
      </c>
      <c r="T77">
        <v>-6629.6000000000058</v>
      </c>
      <c r="U77">
        <v>1427.8000000000029</v>
      </c>
      <c r="W77">
        <v>31079.200000000001</v>
      </c>
      <c r="X77">
        <v>3795.8</v>
      </c>
      <c r="AB77">
        <v>67859.199999999997</v>
      </c>
      <c r="AC77">
        <v>1.5387007214939168</v>
      </c>
      <c r="AK77">
        <v>67859.199999999997</v>
      </c>
      <c r="AL77">
        <v>1.5387007214939168</v>
      </c>
    </row>
    <row r="78" spans="2:38" x14ac:dyDescent="0.25">
      <c r="B78">
        <v>117483</v>
      </c>
      <c r="C78">
        <v>18250</v>
      </c>
      <c r="D78">
        <v>42354</v>
      </c>
      <c r="E78">
        <v>9461</v>
      </c>
      <c r="F78">
        <v>102771</v>
      </c>
      <c r="H78">
        <v>72964</v>
      </c>
      <c r="J78">
        <f t="shared" si="12"/>
        <v>58063.8</v>
      </c>
      <c r="K78">
        <f t="shared" si="13"/>
        <v>1.2566177205074418</v>
      </c>
      <c r="L78">
        <f t="shared" si="14"/>
        <v>117483</v>
      </c>
      <c r="M78">
        <f t="shared" si="15"/>
        <v>9461</v>
      </c>
      <c r="N78">
        <f t="shared" si="16"/>
        <v>58063.8</v>
      </c>
      <c r="O78">
        <f t="shared" si="17"/>
        <v>108022</v>
      </c>
      <c r="Q78">
        <v>-19655</v>
      </c>
      <c r="R78">
        <v>-784</v>
      </c>
      <c r="T78">
        <v>-8872.8000000000029</v>
      </c>
      <c r="U78">
        <v>-423.79999999999563</v>
      </c>
      <c r="W78">
        <v>25921.600000000002</v>
      </c>
      <c r="X78">
        <v>4152.6000000000004</v>
      </c>
      <c r="AB78">
        <v>58063.8</v>
      </c>
      <c r="AC78">
        <v>1.2566177205074418</v>
      </c>
      <c r="AI78">
        <v>58063.8</v>
      </c>
      <c r="AJ78">
        <v>1.2566177205074418</v>
      </c>
    </row>
    <row r="79" spans="2:38" x14ac:dyDescent="0.25">
      <c r="B79">
        <v>39544</v>
      </c>
      <c r="C79">
        <v>65003</v>
      </c>
      <c r="D79">
        <v>92187</v>
      </c>
      <c r="E79">
        <v>42505</v>
      </c>
      <c r="F79">
        <v>20869</v>
      </c>
      <c r="H79">
        <v>53170</v>
      </c>
      <c r="J79">
        <f t="shared" si="12"/>
        <v>52021.599999999999</v>
      </c>
      <c r="K79">
        <f t="shared" si="13"/>
        <v>1.0220754455841421</v>
      </c>
      <c r="L79">
        <f t="shared" si="14"/>
        <v>92187</v>
      </c>
      <c r="M79">
        <f t="shared" si="15"/>
        <v>20869</v>
      </c>
      <c r="N79">
        <f t="shared" si="16"/>
        <v>52021.599999999999</v>
      </c>
      <c r="O79">
        <f t="shared" si="17"/>
        <v>71318</v>
      </c>
      <c r="Q79">
        <v>-9683</v>
      </c>
      <c r="R79">
        <v>-188</v>
      </c>
      <c r="T79">
        <v>8602.5999999999985</v>
      </c>
      <c r="U79">
        <v>-746.59999999999854</v>
      </c>
      <c r="W79">
        <v>17992.2</v>
      </c>
      <c r="X79">
        <v>1014.5999999999999</v>
      </c>
      <c r="Z79">
        <v>52021.599999999999</v>
      </c>
      <c r="AA79">
        <v>1.0220754455841421</v>
      </c>
      <c r="AI79">
        <v>52021.599999999999</v>
      </c>
      <c r="AJ79">
        <v>1.0220754455841421</v>
      </c>
    </row>
    <row r="80" spans="2:38" x14ac:dyDescent="0.25">
      <c r="B80">
        <v>74127</v>
      </c>
      <c r="C80">
        <v>75288</v>
      </c>
      <c r="D80">
        <v>32938</v>
      </c>
      <c r="E80">
        <v>90739</v>
      </c>
      <c r="F80">
        <v>8088</v>
      </c>
      <c r="H80">
        <v>85536</v>
      </c>
      <c r="J80">
        <f t="shared" si="12"/>
        <v>56236</v>
      </c>
      <c r="K80">
        <f t="shared" si="13"/>
        <v>1.5210185646205279</v>
      </c>
      <c r="L80">
        <f t="shared" si="14"/>
        <v>90739</v>
      </c>
      <c r="M80">
        <f t="shared" si="15"/>
        <v>8088</v>
      </c>
      <c r="N80">
        <f t="shared" si="16"/>
        <v>56236</v>
      </c>
      <c r="O80">
        <f t="shared" si="17"/>
        <v>82651</v>
      </c>
      <c r="Q80">
        <v>-40908</v>
      </c>
      <c r="R80">
        <v>-6739</v>
      </c>
      <c r="T80">
        <v>-20466.800000000003</v>
      </c>
      <c r="U80">
        <v>-8</v>
      </c>
      <c r="W80">
        <v>24687.599999999999</v>
      </c>
      <c r="X80">
        <v>1850.8</v>
      </c>
      <c r="AF80">
        <v>56236</v>
      </c>
      <c r="AG80">
        <v>1.5210185646205279</v>
      </c>
      <c r="AK80">
        <v>56236</v>
      </c>
      <c r="AL80">
        <v>1.5210185646205279</v>
      </c>
    </row>
    <row r="81" spans="2:38" x14ac:dyDescent="0.25">
      <c r="B81">
        <v>91059</v>
      </c>
      <c r="C81">
        <v>22452</v>
      </c>
      <c r="D81">
        <v>21078</v>
      </c>
      <c r="E81">
        <v>24463</v>
      </c>
      <c r="F81">
        <v>52438</v>
      </c>
      <c r="H81">
        <v>54357</v>
      </c>
      <c r="J81">
        <f t="shared" si="12"/>
        <v>42298</v>
      </c>
      <c r="K81">
        <f t="shared" si="13"/>
        <v>1.2850962220435955</v>
      </c>
      <c r="L81">
        <f t="shared" si="14"/>
        <v>91059</v>
      </c>
      <c r="M81">
        <f t="shared" si="15"/>
        <v>21078</v>
      </c>
      <c r="N81">
        <f t="shared" si="16"/>
        <v>42298</v>
      </c>
      <c r="O81">
        <f t="shared" si="17"/>
        <v>69981</v>
      </c>
      <c r="Q81">
        <v>-18213</v>
      </c>
      <c r="R81">
        <v>4800</v>
      </c>
      <c r="T81">
        <v>-13765.400000000001</v>
      </c>
      <c r="U81">
        <v>1164.1999999999971</v>
      </c>
      <c r="W81">
        <v>20107.400000000001</v>
      </c>
      <c r="X81">
        <v>2771.4000000000005</v>
      </c>
      <c r="Z81">
        <v>42298</v>
      </c>
      <c r="AA81">
        <v>1.2850962220435955</v>
      </c>
      <c r="AI81">
        <v>42298</v>
      </c>
      <c r="AJ81">
        <v>1.2850962220435955</v>
      </c>
    </row>
    <row r="82" spans="2:38" x14ac:dyDescent="0.25">
      <c r="B82">
        <v>87540</v>
      </c>
      <c r="C82">
        <v>27861</v>
      </c>
      <c r="D82">
        <v>19900</v>
      </c>
      <c r="E82">
        <v>65455</v>
      </c>
      <c r="F82">
        <v>32849</v>
      </c>
      <c r="H82">
        <v>110146</v>
      </c>
      <c r="J82">
        <f t="shared" si="12"/>
        <v>46721</v>
      </c>
      <c r="K82">
        <f t="shared" si="13"/>
        <v>2.3575265940369428</v>
      </c>
      <c r="L82">
        <f t="shared" si="14"/>
        <v>87540</v>
      </c>
      <c r="M82">
        <f t="shared" si="15"/>
        <v>19900</v>
      </c>
      <c r="N82">
        <f t="shared" si="16"/>
        <v>46721</v>
      </c>
      <c r="O82">
        <f t="shared" si="17"/>
        <v>67640</v>
      </c>
      <c r="Q82">
        <v>22816</v>
      </c>
      <c r="R82">
        <v>-122</v>
      </c>
      <c r="T82">
        <v>-6415</v>
      </c>
      <c r="U82">
        <v>538.80000000000291</v>
      </c>
      <c r="W82">
        <v>15899.4</v>
      </c>
      <c r="X82">
        <v>3379.6</v>
      </c>
      <c r="AD82">
        <v>46721</v>
      </c>
      <c r="AE82">
        <v>2.3575265940369428</v>
      </c>
      <c r="AK82">
        <v>46721</v>
      </c>
      <c r="AL82">
        <v>2.3575265940369428</v>
      </c>
    </row>
    <row r="83" spans="2:38" x14ac:dyDescent="0.25">
      <c r="B83">
        <v>47031</v>
      </c>
      <c r="C83">
        <v>84244</v>
      </c>
      <c r="D83">
        <v>28473</v>
      </c>
      <c r="E83">
        <v>69698</v>
      </c>
      <c r="F83">
        <v>93367</v>
      </c>
      <c r="H83">
        <v>122766</v>
      </c>
      <c r="J83">
        <f t="shared" si="12"/>
        <v>64562.6</v>
      </c>
      <c r="K83">
        <f t="shared" si="13"/>
        <v>1.9015033471390559</v>
      </c>
      <c r="L83">
        <f t="shared" si="14"/>
        <v>93367</v>
      </c>
      <c r="M83">
        <f t="shared" si="15"/>
        <v>28473</v>
      </c>
      <c r="N83">
        <f t="shared" si="16"/>
        <v>64562.6</v>
      </c>
      <c r="O83">
        <f t="shared" si="17"/>
        <v>64894</v>
      </c>
      <c r="Q83">
        <v>-3309</v>
      </c>
      <c r="R83">
        <v>2</v>
      </c>
      <c r="T83">
        <v>-3013.5999999999985</v>
      </c>
      <c r="U83">
        <v>1680</v>
      </c>
      <c r="W83">
        <v>12881.6</v>
      </c>
      <c r="X83">
        <v>3148.8</v>
      </c>
      <c r="AF83">
        <v>64562.6</v>
      </c>
      <c r="AG83">
        <v>1.9015033471390559</v>
      </c>
      <c r="AK83">
        <v>64562.6</v>
      </c>
      <c r="AL83">
        <v>1.9015033471390559</v>
      </c>
    </row>
    <row r="84" spans="2:38" x14ac:dyDescent="0.25">
      <c r="B84">
        <v>98743</v>
      </c>
      <c r="C84">
        <v>35304</v>
      </c>
      <c r="D84">
        <v>86428</v>
      </c>
      <c r="E84">
        <v>83840</v>
      </c>
      <c r="F84">
        <v>77155</v>
      </c>
      <c r="H84">
        <v>108182</v>
      </c>
      <c r="J84">
        <f t="shared" si="12"/>
        <v>76294</v>
      </c>
      <c r="K84">
        <f t="shared" si="13"/>
        <v>1.417962094004771</v>
      </c>
      <c r="L84">
        <f t="shared" si="14"/>
        <v>98743</v>
      </c>
      <c r="M84">
        <f t="shared" si="15"/>
        <v>35304</v>
      </c>
      <c r="N84">
        <f t="shared" si="16"/>
        <v>76294</v>
      </c>
      <c r="O84">
        <f t="shared" si="17"/>
        <v>63439</v>
      </c>
      <c r="Q84">
        <v>-4978</v>
      </c>
      <c r="R84">
        <v>-4949</v>
      </c>
      <c r="T84">
        <v>-3828.1999999999971</v>
      </c>
      <c r="U84">
        <v>-795</v>
      </c>
      <c r="W84">
        <v>28481.399999999998</v>
      </c>
      <c r="X84">
        <v>3031.4</v>
      </c>
      <c r="AB84">
        <v>76294</v>
      </c>
      <c r="AC84">
        <v>1.417962094004771</v>
      </c>
      <c r="AK84">
        <v>76294</v>
      </c>
      <c r="AL84">
        <v>1.417962094004771</v>
      </c>
    </row>
    <row r="85" spans="2:38" x14ac:dyDescent="0.25">
      <c r="B85">
        <v>99647</v>
      </c>
      <c r="C85">
        <v>28488</v>
      </c>
      <c r="D85">
        <v>37839</v>
      </c>
      <c r="E85">
        <v>37449</v>
      </c>
      <c r="F85">
        <v>39051</v>
      </c>
      <c r="H85">
        <v>67669</v>
      </c>
      <c r="J85">
        <f t="shared" si="12"/>
        <v>48494.8</v>
      </c>
      <c r="K85">
        <f t="shared" si="13"/>
        <v>1.3953867218753351</v>
      </c>
      <c r="L85">
        <f t="shared" si="14"/>
        <v>99647</v>
      </c>
      <c r="M85">
        <f t="shared" si="15"/>
        <v>28488</v>
      </c>
      <c r="N85">
        <f t="shared" si="16"/>
        <v>48494.8</v>
      </c>
      <c r="O85">
        <f t="shared" si="17"/>
        <v>71159</v>
      </c>
      <c r="Q85">
        <v>3217</v>
      </c>
      <c r="R85">
        <v>-4396</v>
      </c>
      <c r="T85">
        <v>-13694</v>
      </c>
      <c r="U85">
        <v>-1585</v>
      </c>
      <c r="W85">
        <v>29105.200000000004</v>
      </c>
      <c r="X85">
        <v>1911.4</v>
      </c>
      <c r="AB85">
        <v>48494.8</v>
      </c>
      <c r="AC85">
        <v>1.3953867218753351</v>
      </c>
      <c r="AK85">
        <v>48494.8</v>
      </c>
      <c r="AL85">
        <v>1.3953867218753351</v>
      </c>
    </row>
    <row r="86" spans="2:38" x14ac:dyDescent="0.25">
      <c r="B86">
        <v>65605</v>
      </c>
      <c r="C86">
        <v>65960</v>
      </c>
      <c r="D86">
        <v>54471</v>
      </c>
      <c r="E86">
        <v>54315</v>
      </c>
      <c r="F86">
        <v>13904</v>
      </c>
      <c r="H86">
        <v>104011</v>
      </c>
      <c r="J86">
        <f t="shared" si="12"/>
        <v>50851</v>
      </c>
      <c r="K86">
        <f t="shared" si="13"/>
        <v>2.045407169967159</v>
      </c>
      <c r="L86">
        <f t="shared" si="14"/>
        <v>65960</v>
      </c>
      <c r="M86">
        <f t="shared" si="15"/>
        <v>13904</v>
      </c>
      <c r="N86">
        <f t="shared" si="16"/>
        <v>50851</v>
      </c>
      <c r="O86">
        <f t="shared" si="17"/>
        <v>52056</v>
      </c>
      <c r="Q86">
        <v>42511</v>
      </c>
      <c r="R86">
        <v>1029</v>
      </c>
      <c r="T86">
        <v>-10353.800000000003</v>
      </c>
      <c r="U86">
        <v>752.19999999999709</v>
      </c>
      <c r="W86">
        <v>22928.600000000002</v>
      </c>
      <c r="X86">
        <v>2836.6000000000004</v>
      </c>
      <c r="Z86">
        <v>50851</v>
      </c>
      <c r="AA86">
        <v>2.045407169967159</v>
      </c>
      <c r="AK86">
        <v>50851</v>
      </c>
      <c r="AL86">
        <v>2.045407169967159</v>
      </c>
    </row>
    <row r="87" spans="2:38" x14ac:dyDescent="0.25">
      <c r="B87">
        <v>54985</v>
      </c>
      <c r="C87">
        <v>88592</v>
      </c>
      <c r="D87">
        <v>66063</v>
      </c>
      <c r="E87">
        <v>56248</v>
      </c>
      <c r="F87">
        <v>76169</v>
      </c>
      <c r="H87">
        <v>87384</v>
      </c>
      <c r="J87">
        <f t="shared" si="12"/>
        <v>68411.399999999994</v>
      </c>
      <c r="K87">
        <f t="shared" si="13"/>
        <v>1.2773309711539307</v>
      </c>
      <c r="L87">
        <f t="shared" si="14"/>
        <v>88592</v>
      </c>
      <c r="M87">
        <f t="shared" si="15"/>
        <v>54985</v>
      </c>
      <c r="N87">
        <f t="shared" si="16"/>
        <v>68411.399999999994</v>
      </c>
      <c r="O87">
        <f t="shared" si="17"/>
        <v>33607</v>
      </c>
      <c r="Q87">
        <v>-19995</v>
      </c>
      <c r="R87">
        <v>-1577</v>
      </c>
      <c r="T87">
        <v>736.79999999998836</v>
      </c>
      <c r="U87">
        <v>2910.1999999999971</v>
      </c>
      <c r="W87">
        <v>21225.600000000002</v>
      </c>
      <c r="X87">
        <v>4682.2</v>
      </c>
      <c r="AF87">
        <v>68411.399999999994</v>
      </c>
      <c r="AG87">
        <v>1.2773309711539307</v>
      </c>
      <c r="AI87">
        <v>68411.399999999994</v>
      </c>
      <c r="AJ87">
        <v>1.2773309711539307</v>
      </c>
    </row>
    <row r="88" spans="2:38" x14ac:dyDescent="0.25">
      <c r="B88">
        <v>86006</v>
      </c>
      <c r="C88">
        <v>31150</v>
      </c>
      <c r="D88">
        <v>91817</v>
      </c>
      <c r="E88">
        <v>56132</v>
      </c>
      <c r="F88">
        <v>36270</v>
      </c>
      <c r="H88">
        <v>88064</v>
      </c>
      <c r="J88">
        <f t="shared" si="12"/>
        <v>60275</v>
      </c>
      <c r="K88">
        <f t="shared" si="13"/>
        <v>1.4610369141435089</v>
      </c>
      <c r="L88">
        <f t="shared" si="14"/>
        <v>91817</v>
      </c>
      <c r="M88">
        <f t="shared" si="15"/>
        <v>31150</v>
      </c>
      <c r="N88">
        <f t="shared" si="16"/>
        <v>60275</v>
      </c>
      <c r="O88">
        <f t="shared" si="17"/>
        <v>60667</v>
      </c>
      <c r="Q88">
        <v>-26572</v>
      </c>
      <c r="R88">
        <v>366</v>
      </c>
      <c r="T88">
        <v>-1938.4000000000015</v>
      </c>
      <c r="U88">
        <v>1202</v>
      </c>
      <c r="W88">
        <v>26100</v>
      </c>
      <c r="X88">
        <v>1382.4</v>
      </c>
      <c r="AF88">
        <v>60275</v>
      </c>
      <c r="AG88">
        <v>1.4610369141435089</v>
      </c>
      <c r="AK88">
        <v>60275</v>
      </c>
      <c r="AL88">
        <v>1.4610369141435089</v>
      </c>
    </row>
    <row r="89" spans="2:38" x14ac:dyDescent="0.25">
      <c r="B89">
        <v>37103</v>
      </c>
      <c r="C89">
        <v>74790</v>
      </c>
      <c r="D89">
        <v>99393</v>
      </c>
      <c r="E89">
        <v>82778</v>
      </c>
      <c r="F89">
        <v>18155</v>
      </c>
      <c r="H89">
        <v>111332</v>
      </c>
      <c r="J89">
        <f t="shared" si="12"/>
        <v>62443.8</v>
      </c>
      <c r="K89">
        <f t="shared" si="13"/>
        <v>1.7829151973454529</v>
      </c>
      <c r="L89">
        <f t="shared" si="14"/>
        <v>99393</v>
      </c>
      <c r="M89">
        <f t="shared" si="15"/>
        <v>18155</v>
      </c>
      <c r="N89">
        <f t="shared" si="16"/>
        <v>62443.8</v>
      </c>
      <c r="O89">
        <f t="shared" si="17"/>
        <v>81238</v>
      </c>
      <c r="Q89">
        <v>2354</v>
      </c>
      <c r="R89">
        <v>-7941</v>
      </c>
      <c r="T89">
        <v>12112.200000000004</v>
      </c>
      <c r="U89">
        <v>1053.8000000000029</v>
      </c>
      <c r="W89">
        <v>18701.399999999998</v>
      </c>
      <c r="X89">
        <v>1659</v>
      </c>
      <c r="AD89">
        <v>62443.8</v>
      </c>
      <c r="AE89">
        <v>1.7829151973454529</v>
      </c>
      <c r="AK89">
        <v>62443.8</v>
      </c>
      <c r="AL89">
        <v>1.7829151973454529</v>
      </c>
    </row>
    <row r="90" spans="2:38" x14ac:dyDescent="0.25">
      <c r="B90">
        <v>12114</v>
      </c>
      <c r="C90">
        <v>12632</v>
      </c>
      <c r="D90">
        <v>79648</v>
      </c>
      <c r="E90">
        <v>60785</v>
      </c>
      <c r="F90">
        <v>86364</v>
      </c>
      <c r="H90">
        <v>55069</v>
      </c>
      <c r="J90">
        <f t="shared" si="12"/>
        <v>50308.6</v>
      </c>
      <c r="K90">
        <f t="shared" si="13"/>
        <v>1.0946239807905607</v>
      </c>
      <c r="L90">
        <f t="shared" si="14"/>
        <v>86364</v>
      </c>
      <c r="M90">
        <f t="shared" si="15"/>
        <v>12114</v>
      </c>
      <c r="N90">
        <f t="shared" si="16"/>
        <v>50308.6</v>
      </c>
      <c r="O90">
        <f t="shared" si="17"/>
        <v>74250</v>
      </c>
      <c r="Q90">
        <v>-45668</v>
      </c>
      <c r="R90">
        <v>-5952</v>
      </c>
      <c r="T90">
        <v>-9026.5999999999985</v>
      </c>
      <c r="U90">
        <v>-1849.8000000000029</v>
      </c>
      <c r="W90">
        <v>16324.599999999999</v>
      </c>
      <c r="X90">
        <v>1849.8</v>
      </c>
      <c r="AD90">
        <v>50308.6</v>
      </c>
      <c r="AE90">
        <v>1.0946239807905607</v>
      </c>
      <c r="AI90">
        <v>50308.6</v>
      </c>
      <c r="AJ90">
        <v>1.0946239807905607</v>
      </c>
    </row>
    <row r="91" spans="2:38" x14ac:dyDescent="0.25">
      <c r="B91">
        <v>85186</v>
      </c>
      <c r="C91">
        <v>103265</v>
      </c>
      <c r="D91">
        <v>24738</v>
      </c>
      <c r="E91">
        <v>61687</v>
      </c>
      <c r="F91">
        <v>33207</v>
      </c>
      <c r="H91">
        <v>103141</v>
      </c>
      <c r="J91">
        <f t="shared" si="12"/>
        <v>61616.6</v>
      </c>
      <c r="K91">
        <f t="shared" si="13"/>
        <v>1.6739157954187671</v>
      </c>
      <c r="L91">
        <f t="shared" si="14"/>
        <v>103265</v>
      </c>
      <c r="M91">
        <f t="shared" si="15"/>
        <v>24738</v>
      </c>
      <c r="N91">
        <f t="shared" si="16"/>
        <v>61616.6</v>
      </c>
      <c r="O91">
        <f t="shared" si="17"/>
        <v>78527</v>
      </c>
      <c r="Q91">
        <v>4864</v>
      </c>
      <c r="R91">
        <v>0</v>
      </c>
      <c r="T91">
        <v>7718</v>
      </c>
      <c r="U91">
        <v>-1390</v>
      </c>
      <c r="W91">
        <v>7718</v>
      </c>
      <c r="X91">
        <v>5789.2000000000007</v>
      </c>
      <c r="AD91">
        <v>61616.6</v>
      </c>
      <c r="AE91">
        <v>1.6739157954187671</v>
      </c>
      <c r="AK91">
        <v>61616.6</v>
      </c>
      <c r="AL91">
        <v>1.6739157954187671</v>
      </c>
    </row>
    <row r="92" spans="2:38" x14ac:dyDescent="0.25">
      <c r="B92">
        <v>30403</v>
      </c>
      <c r="C92">
        <v>62508</v>
      </c>
      <c r="D92">
        <v>62237</v>
      </c>
      <c r="E92">
        <v>63846</v>
      </c>
      <c r="F92">
        <v>76771</v>
      </c>
      <c r="H92">
        <v>94384</v>
      </c>
      <c r="J92">
        <f t="shared" si="12"/>
        <v>59153</v>
      </c>
      <c r="K92">
        <f t="shared" si="13"/>
        <v>1.5955910942809326</v>
      </c>
      <c r="L92">
        <f t="shared" si="14"/>
        <v>76771</v>
      </c>
      <c r="M92">
        <f t="shared" si="15"/>
        <v>30403</v>
      </c>
      <c r="N92">
        <f t="shared" si="16"/>
        <v>59153</v>
      </c>
      <c r="O92">
        <f t="shared" si="17"/>
        <v>46368</v>
      </c>
      <c r="Q92">
        <v>18985</v>
      </c>
      <c r="R92">
        <v>5548</v>
      </c>
      <c r="T92">
        <v>1712</v>
      </c>
      <c r="U92">
        <v>-623.59999999999854</v>
      </c>
      <c r="W92">
        <v>9376</v>
      </c>
      <c r="X92">
        <v>1902.8</v>
      </c>
      <c r="Z92">
        <v>59153</v>
      </c>
      <c r="AA92">
        <v>1.5955910942809326</v>
      </c>
      <c r="AK92">
        <v>59153</v>
      </c>
      <c r="AL92">
        <v>1.5955910942809326</v>
      </c>
    </row>
    <row r="93" spans="2:38" x14ac:dyDescent="0.25">
      <c r="B93">
        <v>27472</v>
      </c>
      <c r="C93">
        <v>9372</v>
      </c>
      <c r="D93">
        <v>32012</v>
      </c>
      <c r="E93">
        <v>20349</v>
      </c>
      <c r="F93">
        <v>75946</v>
      </c>
      <c r="H93">
        <v>47723</v>
      </c>
      <c r="J93">
        <f t="shared" si="12"/>
        <v>33030.199999999997</v>
      </c>
      <c r="K93">
        <f t="shared" si="13"/>
        <v>1.4448292774491225</v>
      </c>
      <c r="L93">
        <f t="shared" si="14"/>
        <v>75946</v>
      </c>
      <c r="M93">
        <f t="shared" si="15"/>
        <v>9372</v>
      </c>
      <c r="N93">
        <f t="shared" si="16"/>
        <v>33030.199999999997</v>
      </c>
      <c r="O93">
        <f t="shared" si="17"/>
        <v>66574</v>
      </c>
      <c r="Q93">
        <v>-30628</v>
      </c>
      <c r="R93">
        <v>-2445</v>
      </c>
      <c r="T93">
        <v>-32209</v>
      </c>
      <c r="U93">
        <v>-2993.4000000000015</v>
      </c>
      <c r="W93">
        <v>44481.8</v>
      </c>
      <c r="X93">
        <v>3301</v>
      </c>
      <c r="AB93">
        <v>33030.199999999997</v>
      </c>
      <c r="AC93">
        <v>1.4448292774491225</v>
      </c>
      <c r="AK93">
        <v>33030.199999999997</v>
      </c>
      <c r="AL93">
        <v>1.4448292774491225</v>
      </c>
    </row>
    <row r="94" spans="2:38" x14ac:dyDescent="0.25">
      <c r="B94">
        <v>72895</v>
      </c>
      <c r="C94">
        <v>57713</v>
      </c>
      <c r="D94">
        <v>59610</v>
      </c>
      <c r="E94">
        <v>33873</v>
      </c>
      <c r="F94">
        <v>104567</v>
      </c>
      <c r="H94">
        <v>103691</v>
      </c>
      <c r="J94">
        <f t="shared" si="12"/>
        <v>65731.600000000006</v>
      </c>
      <c r="K94">
        <f t="shared" si="13"/>
        <v>1.5774908871836375</v>
      </c>
      <c r="L94">
        <f t="shared" si="14"/>
        <v>104567</v>
      </c>
      <c r="M94">
        <f t="shared" si="15"/>
        <v>33873</v>
      </c>
      <c r="N94">
        <f t="shared" si="16"/>
        <v>65731.600000000006</v>
      </c>
      <c r="O94">
        <f t="shared" si="17"/>
        <v>70694</v>
      </c>
      <c r="Q94">
        <v>-25459</v>
      </c>
      <c r="R94">
        <v>4233</v>
      </c>
      <c r="T94">
        <v>-13947.799999999988</v>
      </c>
      <c r="U94">
        <v>627.60000000000582</v>
      </c>
      <c r="W94">
        <v>16709.800000000003</v>
      </c>
      <c r="X94">
        <v>1988</v>
      </c>
      <c r="AF94">
        <v>65731.600000000006</v>
      </c>
      <c r="AG94">
        <v>1.5774908871836375</v>
      </c>
      <c r="AK94">
        <v>65731.600000000006</v>
      </c>
      <c r="AL94">
        <v>1.5774908871836375</v>
      </c>
    </row>
    <row r="95" spans="2:38" x14ac:dyDescent="0.25">
      <c r="B95">
        <v>38076</v>
      </c>
      <c r="C95">
        <v>56352</v>
      </c>
      <c r="D95">
        <v>59269</v>
      </c>
      <c r="E95">
        <v>69801</v>
      </c>
      <c r="F95">
        <v>97651</v>
      </c>
      <c r="H95">
        <v>91646</v>
      </c>
      <c r="J95">
        <f t="shared" si="12"/>
        <v>64229.8</v>
      </c>
      <c r="K95">
        <f t="shared" si="13"/>
        <v>1.4268454829378263</v>
      </c>
      <c r="L95">
        <f t="shared" si="14"/>
        <v>97651</v>
      </c>
      <c r="M95">
        <f t="shared" si="15"/>
        <v>38076</v>
      </c>
      <c r="N95">
        <f t="shared" si="16"/>
        <v>64229.8</v>
      </c>
      <c r="O95">
        <f t="shared" si="17"/>
        <v>59575</v>
      </c>
      <c r="Q95">
        <v>24857</v>
      </c>
      <c r="R95">
        <v>-1023</v>
      </c>
      <c r="T95">
        <v>2852.8000000000029</v>
      </c>
      <c r="U95">
        <v>2787.6000000000058</v>
      </c>
      <c r="W95">
        <v>12050.8</v>
      </c>
      <c r="X95">
        <v>3672</v>
      </c>
      <c r="AB95">
        <v>64229.8</v>
      </c>
      <c r="AC95">
        <v>1.4268454829378263</v>
      </c>
      <c r="AK95">
        <v>64229.8</v>
      </c>
      <c r="AL95">
        <v>1.4268454829378263</v>
      </c>
    </row>
    <row r="96" spans="2:38" x14ac:dyDescent="0.25">
      <c r="B96">
        <v>81071</v>
      </c>
      <c r="C96">
        <v>12140</v>
      </c>
      <c r="D96">
        <v>70964</v>
      </c>
      <c r="E96">
        <v>60560</v>
      </c>
      <c r="F96">
        <v>85685</v>
      </c>
      <c r="H96">
        <v>66626</v>
      </c>
      <c r="J96">
        <f t="shared" si="12"/>
        <v>62084</v>
      </c>
      <c r="K96">
        <f t="shared" si="13"/>
        <v>1.0731589459442046</v>
      </c>
      <c r="L96">
        <f t="shared" si="14"/>
        <v>85685</v>
      </c>
      <c r="M96">
        <f t="shared" si="15"/>
        <v>12140</v>
      </c>
      <c r="N96">
        <f t="shared" si="16"/>
        <v>62084</v>
      </c>
      <c r="O96">
        <f t="shared" si="17"/>
        <v>73545</v>
      </c>
      <c r="Q96">
        <v>-26362</v>
      </c>
      <c r="R96">
        <v>2339</v>
      </c>
      <c r="T96">
        <v>682.40000000000146</v>
      </c>
      <c r="U96">
        <v>-1615.8000000000029</v>
      </c>
      <c r="W96">
        <v>28114.399999999998</v>
      </c>
      <c r="X96">
        <v>3079.8</v>
      </c>
      <c r="AF96">
        <v>62084</v>
      </c>
      <c r="AG96">
        <v>1.0731589459442046</v>
      </c>
      <c r="AI96">
        <v>62084</v>
      </c>
      <c r="AJ96">
        <v>1.0731589459442046</v>
      </c>
    </row>
    <row r="97" spans="2:38" x14ac:dyDescent="0.25">
      <c r="B97">
        <v>18488</v>
      </c>
      <c r="C97">
        <v>18306</v>
      </c>
      <c r="D97">
        <v>17923</v>
      </c>
      <c r="E97">
        <v>35350</v>
      </c>
      <c r="F97">
        <v>39658</v>
      </c>
      <c r="H97">
        <v>55930</v>
      </c>
      <c r="J97">
        <f t="shared" si="12"/>
        <v>25945</v>
      </c>
      <c r="K97">
        <f t="shared" si="13"/>
        <v>2.1557140104066295</v>
      </c>
      <c r="L97">
        <f t="shared" si="14"/>
        <v>39658</v>
      </c>
      <c r="M97">
        <f t="shared" si="15"/>
        <v>17923</v>
      </c>
      <c r="N97">
        <f t="shared" si="16"/>
        <v>25945</v>
      </c>
      <c r="O97">
        <f t="shared" si="17"/>
        <v>21735</v>
      </c>
      <c r="Q97">
        <v>-13565</v>
      </c>
      <c r="R97">
        <v>2879</v>
      </c>
      <c r="T97">
        <v>-23476.400000000001</v>
      </c>
      <c r="U97">
        <v>-5336</v>
      </c>
      <c r="W97">
        <v>25774.800000000003</v>
      </c>
      <c r="X97">
        <v>5381.6</v>
      </c>
      <c r="Z97">
        <v>25945</v>
      </c>
      <c r="AA97">
        <v>2.1557140104066295</v>
      </c>
      <c r="AK97">
        <v>25945</v>
      </c>
      <c r="AL97">
        <v>2.1557140104066295</v>
      </c>
    </row>
    <row r="98" spans="2:38" x14ac:dyDescent="0.25">
      <c r="B98">
        <v>38827</v>
      </c>
      <c r="C98">
        <v>52481</v>
      </c>
      <c r="D98">
        <v>10887</v>
      </c>
      <c r="E98">
        <v>24509</v>
      </c>
      <c r="F98">
        <v>96684</v>
      </c>
      <c r="H98">
        <v>74267</v>
      </c>
      <c r="J98">
        <f t="shared" si="12"/>
        <v>44677.599999999999</v>
      </c>
      <c r="K98">
        <f t="shared" ref="K98:K129" si="18">H98/J98</f>
        <v>1.6622871416548786</v>
      </c>
      <c r="L98">
        <f t="shared" si="14"/>
        <v>96684</v>
      </c>
      <c r="M98">
        <f t="shared" si="15"/>
        <v>10887</v>
      </c>
      <c r="N98">
        <f t="shared" si="16"/>
        <v>44677.599999999999</v>
      </c>
      <c r="O98">
        <f t="shared" si="17"/>
        <v>85797</v>
      </c>
      <c r="Q98">
        <v>12767</v>
      </c>
      <c r="R98">
        <v>-768</v>
      </c>
      <c r="T98">
        <v>397.59999999999854</v>
      </c>
      <c r="U98">
        <v>3451</v>
      </c>
      <c r="W98">
        <v>37407.199999999997</v>
      </c>
      <c r="X98">
        <v>5917.7999999999993</v>
      </c>
      <c r="Z98">
        <v>44677.599999999999</v>
      </c>
      <c r="AA98">
        <v>1.6622871416548786</v>
      </c>
      <c r="AK98">
        <v>44677.599999999999</v>
      </c>
      <c r="AL98">
        <v>1.6622871416548786</v>
      </c>
    </row>
    <row r="99" spans="2:38" x14ac:dyDescent="0.25">
      <c r="B99">
        <v>17675</v>
      </c>
      <c r="C99">
        <v>53596</v>
      </c>
      <c r="D99">
        <v>91501</v>
      </c>
      <c r="E99">
        <v>79194</v>
      </c>
      <c r="F99">
        <v>93706</v>
      </c>
      <c r="H99">
        <v>105342</v>
      </c>
      <c r="J99">
        <f t="shared" si="12"/>
        <v>67134.399999999994</v>
      </c>
      <c r="K99">
        <f t="shared" si="18"/>
        <v>1.5691210467360996</v>
      </c>
      <c r="L99">
        <f t="shared" si="14"/>
        <v>93706</v>
      </c>
      <c r="M99">
        <f t="shared" si="15"/>
        <v>17675</v>
      </c>
      <c r="N99">
        <f t="shared" si="16"/>
        <v>67134.399999999994</v>
      </c>
      <c r="O99">
        <f t="shared" si="17"/>
        <v>76031</v>
      </c>
      <c r="Q99">
        <v>24285</v>
      </c>
      <c r="R99">
        <v>-625</v>
      </c>
      <c r="T99">
        <v>-10970.600000000006</v>
      </c>
      <c r="U99">
        <v>3846.5999999999913</v>
      </c>
      <c r="W99">
        <v>30195.399999999998</v>
      </c>
      <c r="X99">
        <v>5339.4</v>
      </c>
      <c r="AB99">
        <v>67134.399999999994</v>
      </c>
      <c r="AC99">
        <v>1.5691210467360996</v>
      </c>
      <c r="AK99">
        <v>67134.399999999994</v>
      </c>
      <c r="AL99">
        <v>1.5691210467360996</v>
      </c>
    </row>
    <row r="100" spans="2:38" x14ac:dyDescent="0.25">
      <c r="B100">
        <v>48090</v>
      </c>
      <c r="C100">
        <v>77099</v>
      </c>
      <c r="D100">
        <v>66101</v>
      </c>
      <c r="E100">
        <v>37182</v>
      </c>
      <c r="F100">
        <v>73273</v>
      </c>
      <c r="H100">
        <v>93079</v>
      </c>
      <c r="J100">
        <f t="shared" si="12"/>
        <v>60349</v>
      </c>
      <c r="K100">
        <f t="shared" si="18"/>
        <v>1.5423453578352582</v>
      </c>
      <c r="L100">
        <f t="shared" si="14"/>
        <v>77099</v>
      </c>
      <c r="M100">
        <f t="shared" si="15"/>
        <v>37182</v>
      </c>
      <c r="N100">
        <f t="shared" si="16"/>
        <v>60349</v>
      </c>
      <c r="O100">
        <f t="shared" si="17"/>
        <v>39917</v>
      </c>
      <c r="Q100">
        <v>35023</v>
      </c>
      <c r="R100">
        <v>-17</v>
      </c>
      <c r="T100">
        <v>15404.800000000003</v>
      </c>
      <c r="U100">
        <v>30</v>
      </c>
      <c r="W100">
        <v>33638</v>
      </c>
      <c r="X100">
        <v>124</v>
      </c>
      <c r="Z100">
        <v>60349</v>
      </c>
      <c r="AA100">
        <v>1.5423453578352582</v>
      </c>
      <c r="AK100">
        <v>60349</v>
      </c>
      <c r="AL100">
        <v>1.5423453578352582</v>
      </c>
    </row>
    <row r="101" spans="2:38" x14ac:dyDescent="0.25">
      <c r="B101">
        <v>97628</v>
      </c>
      <c r="C101">
        <v>56186</v>
      </c>
      <c r="D101">
        <v>24846</v>
      </c>
      <c r="E101">
        <v>89504</v>
      </c>
      <c r="F101">
        <v>112509</v>
      </c>
      <c r="H101">
        <v>109791</v>
      </c>
      <c r="J101">
        <f t="shared" si="12"/>
        <v>76134.600000000006</v>
      </c>
      <c r="K101">
        <f t="shared" si="18"/>
        <v>1.4420644490152965</v>
      </c>
      <c r="L101">
        <f t="shared" si="14"/>
        <v>112509</v>
      </c>
      <c r="M101">
        <f t="shared" si="15"/>
        <v>24846</v>
      </c>
      <c r="N101">
        <f t="shared" si="16"/>
        <v>76134.600000000006</v>
      </c>
      <c r="O101">
        <f t="shared" si="17"/>
        <v>87663</v>
      </c>
      <c r="Q101">
        <v>27873</v>
      </c>
      <c r="R101">
        <v>-1334</v>
      </c>
      <c r="T101">
        <v>3540</v>
      </c>
      <c r="U101">
        <v>1333</v>
      </c>
      <c r="W101">
        <v>23981.599999999999</v>
      </c>
      <c r="X101">
        <v>2121.3999999999996</v>
      </c>
      <c r="AB101">
        <v>76134.600000000006</v>
      </c>
      <c r="AC101">
        <v>1.4420644490152965</v>
      </c>
      <c r="AK101">
        <v>76134.600000000006</v>
      </c>
      <c r="AL101">
        <v>1.4420644490152965</v>
      </c>
    </row>
    <row r="103" spans="2:38" x14ac:dyDescent="0.25">
      <c r="B103">
        <v>4811224</v>
      </c>
      <c r="C103">
        <v>4259745</v>
      </c>
      <c r="D103">
        <v>4599276</v>
      </c>
      <c r="E103">
        <v>4239230</v>
      </c>
      <c r="F103">
        <v>4232916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3585-3361-4AF3-BA4F-193A984BA28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91542</v>
      </c>
      <c r="C2">
        <v>44839</v>
      </c>
      <c r="D2">
        <v>77512</v>
      </c>
      <c r="E2">
        <v>116160</v>
      </c>
      <c r="F2">
        <v>58538</v>
      </c>
      <c r="H2">
        <v>86407</v>
      </c>
      <c r="J2">
        <f t="shared" ref="J2:J33" si="0">AVERAGE(B2:F2)</f>
        <v>77718.2</v>
      </c>
      <c r="K2">
        <f t="shared" ref="K2:K33" si="1">H2/J2</f>
        <v>1.1117987807231768</v>
      </c>
      <c r="L2">
        <f t="shared" ref="L2:L33" si="2">MAX(B2:F2)</f>
        <v>116160</v>
      </c>
      <c r="M2">
        <f t="shared" ref="M2:M33" si="3">MIN(B2:F2)</f>
        <v>44839</v>
      </c>
      <c r="N2">
        <f t="shared" ref="N2:N33" si="4">AVERAGE(B2:F2)</f>
        <v>77718.2</v>
      </c>
      <c r="O2">
        <f t="shared" ref="O2:O33" si="5">L2-M2</f>
        <v>71321</v>
      </c>
      <c r="Q2">
        <v>-40898</v>
      </c>
      <c r="R2">
        <v>-4899</v>
      </c>
      <c r="T2">
        <v>-9980.8000000000029</v>
      </c>
      <c r="U2">
        <v>1141.3999999999942</v>
      </c>
      <c r="W2">
        <v>36814</v>
      </c>
      <c r="X2">
        <v>3523</v>
      </c>
      <c r="AF2">
        <v>77718.2</v>
      </c>
      <c r="AG2">
        <v>1.1117987807231768</v>
      </c>
      <c r="AI2">
        <v>77718.2</v>
      </c>
      <c r="AJ2">
        <v>1.1117987807231768</v>
      </c>
    </row>
    <row r="3" spans="1:38" x14ac:dyDescent="0.25">
      <c r="B3">
        <v>92377</v>
      </c>
      <c r="C3">
        <v>68261</v>
      </c>
      <c r="D3">
        <v>100358</v>
      </c>
      <c r="E3">
        <v>103344</v>
      </c>
      <c r="F3">
        <v>53286</v>
      </c>
      <c r="H3">
        <v>113335</v>
      </c>
      <c r="J3">
        <f t="shared" si="0"/>
        <v>83525.2</v>
      </c>
      <c r="K3">
        <f t="shared" si="1"/>
        <v>1.3568958829191669</v>
      </c>
      <c r="L3">
        <f t="shared" si="2"/>
        <v>103344</v>
      </c>
      <c r="M3">
        <f t="shared" si="3"/>
        <v>53286</v>
      </c>
      <c r="N3">
        <f t="shared" si="4"/>
        <v>83525.2</v>
      </c>
      <c r="O3">
        <f t="shared" si="5"/>
        <v>50058</v>
      </c>
      <c r="Q3">
        <v>19855</v>
      </c>
      <c r="R3">
        <v>-1</v>
      </c>
      <c r="T3">
        <v>34349.799999999996</v>
      </c>
      <c r="U3">
        <v>-3848.6000000000058</v>
      </c>
      <c r="W3">
        <v>35470.6</v>
      </c>
      <c r="X3">
        <v>4485.8</v>
      </c>
      <c r="AD3">
        <v>83525.2</v>
      </c>
      <c r="AE3">
        <v>1.3568958829191669</v>
      </c>
      <c r="AK3">
        <v>83525.2</v>
      </c>
      <c r="AL3">
        <v>1.3568958829191669</v>
      </c>
    </row>
    <row r="4" spans="1:38" x14ac:dyDescent="0.25">
      <c r="B4">
        <v>62156</v>
      </c>
      <c r="C4">
        <v>66801</v>
      </c>
      <c r="D4">
        <v>105253</v>
      </c>
      <c r="E4">
        <v>51289</v>
      </c>
      <c r="F4">
        <v>77702</v>
      </c>
      <c r="H4">
        <v>99505</v>
      </c>
      <c r="J4">
        <f t="shared" si="0"/>
        <v>72640.2</v>
      </c>
      <c r="K4">
        <f t="shared" si="1"/>
        <v>1.3698337834972922</v>
      </c>
      <c r="L4">
        <f t="shared" si="2"/>
        <v>105253</v>
      </c>
      <c r="M4">
        <f t="shared" si="3"/>
        <v>51289</v>
      </c>
      <c r="N4">
        <f t="shared" si="4"/>
        <v>72640.2</v>
      </c>
      <c r="O4">
        <f t="shared" si="5"/>
        <v>53964</v>
      </c>
      <c r="Q4">
        <v>-29768</v>
      </c>
      <c r="R4">
        <v>-9345</v>
      </c>
      <c r="T4">
        <v>-19536</v>
      </c>
      <c r="U4">
        <v>-2992</v>
      </c>
      <c r="W4">
        <v>23999.599999999995</v>
      </c>
      <c r="X4">
        <v>3372.8</v>
      </c>
      <c r="AB4">
        <v>72640.2</v>
      </c>
      <c r="AC4">
        <v>1.3698337834972922</v>
      </c>
      <c r="AK4">
        <v>72640.2</v>
      </c>
      <c r="AL4">
        <v>1.3698337834972922</v>
      </c>
    </row>
    <row r="5" spans="1:38" x14ac:dyDescent="0.25">
      <c r="B5">
        <v>73744</v>
      </c>
      <c r="C5">
        <v>29916</v>
      </c>
      <c r="D5">
        <v>47047</v>
      </c>
      <c r="E5">
        <v>17581</v>
      </c>
      <c r="F5">
        <v>41112</v>
      </c>
      <c r="H5">
        <v>48720</v>
      </c>
      <c r="J5">
        <f t="shared" si="0"/>
        <v>41880</v>
      </c>
      <c r="K5">
        <f t="shared" si="1"/>
        <v>1.1633237822349569</v>
      </c>
      <c r="L5">
        <f t="shared" si="2"/>
        <v>73744</v>
      </c>
      <c r="M5">
        <f t="shared" si="3"/>
        <v>17581</v>
      </c>
      <c r="N5">
        <f t="shared" si="4"/>
        <v>41880</v>
      </c>
      <c r="O5">
        <f t="shared" si="5"/>
        <v>56163</v>
      </c>
      <c r="Q5">
        <v>-9459</v>
      </c>
      <c r="R5">
        <v>-1451</v>
      </c>
      <c r="T5">
        <v>-9140.4000000000015</v>
      </c>
      <c r="U5">
        <v>-1168.1999999999971</v>
      </c>
      <c r="W5">
        <v>14710.8</v>
      </c>
      <c r="X5">
        <v>3412.2000000000003</v>
      </c>
      <c r="Z5">
        <v>41880</v>
      </c>
      <c r="AA5">
        <v>1.1633237822349569</v>
      </c>
      <c r="AI5">
        <v>41880</v>
      </c>
      <c r="AJ5">
        <v>1.1633237822349569</v>
      </c>
    </row>
    <row r="6" spans="1:38" x14ac:dyDescent="0.25">
      <c r="B6">
        <v>78347</v>
      </c>
      <c r="C6">
        <v>39298</v>
      </c>
      <c r="D6">
        <v>20433</v>
      </c>
      <c r="E6">
        <v>27602</v>
      </c>
      <c r="F6">
        <v>84145</v>
      </c>
      <c r="H6">
        <v>67649</v>
      </c>
      <c r="J6">
        <f t="shared" si="0"/>
        <v>49965</v>
      </c>
      <c r="K6">
        <f t="shared" si="1"/>
        <v>1.3539277494245971</v>
      </c>
      <c r="L6">
        <f t="shared" si="2"/>
        <v>84145</v>
      </c>
      <c r="M6">
        <f t="shared" si="3"/>
        <v>20433</v>
      </c>
      <c r="N6">
        <f t="shared" si="4"/>
        <v>49965</v>
      </c>
      <c r="O6">
        <f t="shared" si="5"/>
        <v>63712</v>
      </c>
      <c r="Q6">
        <v>16727</v>
      </c>
      <c r="R6">
        <v>8919</v>
      </c>
      <c r="T6">
        <v>12474.599999999999</v>
      </c>
      <c r="U6">
        <v>1225.8000000000029</v>
      </c>
      <c r="W6">
        <v>29155</v>
      </c>
      <c r="X6">
        <v>1504.6</v>
      </c>
      <c r="Z6">
        <v>49965</v>
      </c>
      <c r="AA6">
        <v>1.3539277494245971</v>
      </c>
      <c r="AK6">
        <v>49965</v>
      </c>
      <c r="AL6">
        <v>1.3539277494245971</v>
      </c>
    </row>
    <row r="7" spans="1:38" x14ac:dyDescent="0.25">
      <c r="B7">
        <v>99043</v>
      </c>
      <c r="C7">
        <v>18429</v>
      </c>
      <c r="D7">
        <v>59955</v>
      </c>
      <c r="E7">
        <v>12813</v>
      </c>
      <c r="F7">
        <v>35096</v>
      </c>
      <c r="H7">
        <v>83893</v>
      </c>
      <c r="J7">
        <f t="shared" si="0"/>
        <v>45067.199999999997</v>
      </c>
      <c r="K7">
        <f t="shared" si="1"/>
        <v>1.8615090353960309</v>
      </c>
      <c r="L7">
        <f t="shared" si="2"/>
        <v>99043</v>
      </c>
      <c r="M7">
        <f t="shared" si="3"/>
        <v>12813</v>
      </c>
      <c r="N7">
        <f t="shared" si="4"/>
        <v>45067.199999999997</v>
      </c>
      <c r="O7">
        <f t="shared" si="5"/>
        <v>86230</v>
      </c>
      <c r="Q7">
        <v>-11186</v>
      </c>
      <c r="R7">
        <v>6156</v>
      </c>
      <c r="T7">
        <v>-15055.200000000004</v>
      </c>
      <c r="U7">
        <v>16</v>
      </c>
      <c r="W7">
        <v>30216.800000000003</v>
      </c>
      <c r="X7">
        <v>948</v>
      </c>
      <c r="AD7">
        <v>45067.199999999997</v>
      </c>
      <c r="AE7">
        <v>1.8615090353960309</v>
      </c>
      <c r="AK7">
        <v>45067.199999999997</v>
      </c>
      <c r="AL7">
        <v>1.8615090353960309</v>
      </c>
    </row>
    <row r="8" spans="1:38" x14ac:dyDescent="0.25">
      <c r="B8">
        <v>36710</v>
      </c>
      <c r="C8">
        <v>68763</v>
      </c>
      <c r="D8">
        <v>58513</v>
      </c>
      <c r="E8">
        <v>30137</v>
      </c>
      <c r="F8">
        <v>4132</v>
      </c>
      <c r="H8">
        <v>52280</v>
      </c>
      <c r="J8">
        <f t="shared" si="0"/>
        <v>39651</v>
      </c>
      <c r="K8">
        <f t="shared" si="1"/>
        <v>1.3185039469370254</v>
      </c>
      <c r="L8">
        <f t="shared" si="2"/>
        <v>68763</v>
      </c>
      <c r="M8">
        <f t="shared" si="3"/>
        <v>4132</v>
      </c>
      <c r="N8">
        <f t="shared" si="4"/>
        <v>39651</v>
      </c>
      <c r="O8">
        <f t="shared" si="5"/>
        <v>64631</v>
      </c>
      <c r="Q8">
        <v>-17953</v>
      </c>
      <c r="R8">
        <v>-2009</v>
      </c>
      <c r="T8">
        <v>-3153</v>
      </c>
      <c r="U8">
        <v>-223</v>
      </c>
      <c r="W8">
        <v>35269</v>
      </c>
      <c r="X8">
        <v>751.8</v>
      </c>
      <c r="AD8">
        <v>39651</v>
      </c>
      <c r="AE8">
        <v>1.3185039469370254</v>
      </c>
      <c r="AI8">
        <v>39651</v>
      </c>
      <c r="AJ8">
        <v>1.3185039469370254</v>
      </c>
    </row>
    <row r="9" spans="1:38" x14ac:dyDescent="0.25">
      <c r="B9">
        <v>27069</v>
      </c>
      <c r="C9">
        <v>95620</v>
      </c>
      <c r="D9">
        <v>76360</v>
      </c>
      <c r="E9">
        <v>73771</v>
      </c>
      <c r="F9">
        <v>74857</v>
      </c>
      <c r="H9">
        <v>80314</v>
      </c>
      <c r="J9">
        <f t="shared" si="0"/>
        <v>69535.399999999994</v>
      </c>
      <c r="K9">
        <f t="shared" si="1"/>
        <v>1.1550088156536096</v>
      </c>
      <c r="L9">
        <f t="shared" si="2"/>
        <v>95620</v>
      </c>
      <c r="M9">
        <f t="shared" si="3"/>
        <v>27069</v>
      </c>
      <c r="N9">
        <f t="shared" si="4"/>
        <v>69535.399999999994</v>
      </c>
      <c r="O9">
        <f t="shared" si="5"/>
        <v>68551</v>
      </c>
      <c r="Q9">
        <v>9220</v>
      </c>
      <c r="R9">
        <v>-5160</v>
      </c>
      <c r="T9">
        <v>24074.599999999991</v>
      </c>
      <c r="U9">
        <v>-376.20000000001164</v>
      </c>
      <c r="W9">
        <v>35697.4</v>
      </c>
      <c r="X9">
        <v>2979.8</v>
      </c>
      <c r="AD9">
        <v>69535.399999999994</v>
      </c>
      <c r="AE9">
        <v>1.1550088156536096</v>
      </c>
      <c r="AI9">
        <v>69535.399999999994</v>
      </c>
      <c r="AJ9">
        <v>1.1550088156536096</v>
      </c>
    </row>
    <row r="10" spans="1:38" x14ac:dyDescent="0.25">
      <c r="B10">
        <v>18063</v>
      </c>
      <c r="C10">
        <v>56695</v>
      </c>
      <c r="D10">
        <v>72579</v>
      </c>
      <c r="E10">
        <v>22566</v>
      </c>
      <c r="F10">
        <v>91590</v>
      </c>
      <c r="H10">
        <v>62093</v>
      </c>
      <c r="J10">
        <f t="shared" si="0"/>
        <v>52298.6</v>
      </c>
      <c r="K10">
        <f t="shared" si="1"/>
        <v>1.1872784357516262</v>
      </c>
      <c r="L10">
        <f t="shared" si="2"/>
        <v>91590</v>
      </c>
      <c r="M10">
        <f t="shared" si="3"/>
        <v>18063</v>
      </c>
      <c r="N10">
        <f t="shared" si="4"/>
        <v>52298.6</v>
      </c>
      <c r="O10">
        <f t="shared" si="5"/>
        <v>73527</v>
      </c>
      <c r="Q10">
        <v>-22777</v>
      </c>
      <c r="R10">
        <v>-79</v>
      </c>
      <c r="T10">
        <v>13627.400000000001</v>
      </c>
      <c r="U10">
        <v>1592.4000000000015</v>
      </c>
      <c r="W10">
        <v>14606.6</v>
      </c>
      <c r="X10">
        <v>4147.2</v>
      </c>
      <c r="AD10">
        <v>52298.6</v>
      </c>
      <c r="AE10">
        <v>1.1872784357516262</v>
      </c>
      <c r="AI10">
        <v>52298.6</v>
      </c>
      <c r="AJ10">
        <v>1.1872784357516262</v>
      </c>
    </row>
    <row r="11" spans="1:38" x14ac:dyDescent="0.25">
      <c r="B11">
        <v>19038</v>
      </c>
      <c r="C11">
        <v>45226</v>
      </c>
      <c r="D11">
        <v>91054</v>
      </c>
      <c r="E11">
        <v>47179</v>
      </c>
      <c r="F11">
        <v>56433</v>
      </c>
      <c r="H11">
        <v>74690</v>
      </c>
      <c r="J11">
        <f t="shared" si="0"/>
        <v>51786</v>
      </c>
      <c r="K11">
        <f t="shared" si="1"/>
        <v>1.4422816977561503</v>
      </c>
      <c r="L11">
        <f t="shared" si="2"/>
        <v>91054</v>
      </c>
      <c r="M11">
        <f t="shared" si="3"/>
        <v>19038</v>
      </c>
      <c r="N11">
        <f t="shared" si="4"/>
        <v>51786</v>
      </c>
      <c r="O11">
        <f t="shared" si="5"/>
        <v>72016</v>
      </c>
      <c r="Q11">
        <v>6794</v>
      </c>
      <c r="R11">
        <v>-3756</v>
      </c>
      <c r="T11">
        <v>-12887.400000000001</v>
      </c>
      <c r="U11">
        <v>-630.80000000000291</v>
      </c>
      <c r="W11">
        <v>15409.400000000001</v>
      </c>
      <c r="X11">
        <v>2555.6</v>
      </c>
      <c r="AB11">
        <v>51786</v>
      </c>
      <c r="AC11">
        <v>1.4422816977561503</v>
      </c>
      <c r="AK11">
        <v>51786</v>
      </c>
      <c r="AL11">
        <v>1.4422816977561503</v>
      </c>
    </row>
    <row r="12" spans="1:38" x14ac:dyDescent="0.25">
      <c r="B12">
        <v>73306</v>
      </c>
      <c r="C12">
        <v>28024</v>
      </c>
      <c r="D12">
        <v>61646</v>
      </c>
      <c r="E12">
        <v>42884</v>
      </c>
      <c r="F12">
        <v>98810</v>
      </c>
      <c r="H12">
        <v>90047</v>
      </c>
      <c r="J12">
        <f t="shared" si="0"/>
        <v>60934</v>
      </c>
      <c r="K12">
        <f t="shared" si="1"/>
        <v>1.4777792365510225</v>
      </c>
      <c r="L12">
        <f t="shared" si="2"/>
        <v>98810</v>
      </c>
      <c r="M12">
        <f t="shared" si="3"/>
        <v>28024</v>
      </c>
      <c r="N12">
        <f t="shared" si="4"/>
        <v>60934</v>
      </c>
      <c r="O12">
        <f t="shared" si="5"/>
        <v>70786</v>
      </c>
      <c r="Q12">
        <v>-22621</v>
      </c>
      <c r="R12">
        <v>-3592</v>
      </c>
      <c r="T12">
        <v>7699.5999999999985</v>
      </c>
      <c r="U12">
        <v>-1682.4000000000015</v>
      </c>
      <c r="W12">
        <v>46674</v>
      </c>
      <c r="X12">
        <v>1724.3999999999999</v>
      </c>
      <c r="AD12">
        <v>60934</v>
      </c>
      <c r="AE12">
        <v>1.4777792365510225</v>
      </c>
      <c r="AK12">
        <v>60934</v>
      </c>
      <c r="AL12">
        <v>1.4777792365510225</v>
      </c>
    </row>
    <row r="13" spans="1:38" x14ac:dyDescent="0.25">
      <c r="B13">
        <v>109379</v>
      </c>
      <c r="C13">
        <v>47345</v>
      </c>
      <c r="D13">
        <v>18374</v>
      </c>
      <c r="E13">
        <v>74816</v>
      </c>
      <c r="F13">
        <v>53775</v>
      </c>
      <c r="H13">
        <v>91499</v>
      </c>
      <c r="J13">
        <f t="shared" si="0"/>
        <v>60737.8</v>
      </c>
      <c r="K13">
        <f t="shared" si="1"/>
        <v>1.5064589102667532</v>
      </c>
      <c r="L13">
        <f t="shared" si="2"/>
        <v>109379</v>
      </c>
      <c r="M13">
        <f t="shared" si="3"/>
        <v>18374</v>
      </c>
      <c r="N13">
        <f t="shared" si="4"/>
        <v>60737.8</v>
      </c>
      <c r="O13">
        <f t="shared" si="5"/>
        <v>91005</v>
      </c>
      <c r="Q13">
        <v>-31501</v>
      </c>
      <c r="R13">
        <v>5559</v>
      </c>
      <c r="T13">
        <v>-14833.399999999994</v>
      </c>
      <c r="U13">
        <v>3094.4000000000015</v>
      </c>
      <c r="W13">
        <v>20965.800000000003</v>
      </c>
      <c r="X13">
        <v>3272</v>
      </c>
      <c r="AF13">
        <v>60737.8</v>
      </c>
      <c r="AG13">
        <v>1.5064589102667532</v>
      </c>
      <c r="AK13">
        <v>60737.8</v>
      </c>
      <c r="AL13">
        <v>1.5064589102667532</v>
      </c>
    </row>
    <row r="14" spans="1:38" x14ac:dyDescent="0.25">
      <c r="B14">
        <v>111406</v>
      </c>
      <c r="C14">
        <v>95723</v>
      </c>
      <c r="D14">
        <v>56086</v>
      </c>
      <c r="E14">
        <v>51837</v>
      </c>
      <c r="F14">
        <v>38282</v>
      </c>
      <c r="H14">
        <v>79350</v>
      </c>
      <c r="J14">
        <f t="shared" si="0"/>
        <v>70666.8</v>
      </c>
      <c r="K14">
        <f t="shared" si="1"/>
        <v>1.1228752398580379</v>
      </c>
      <c r="L14">
        <f t="shared" si="2"/>
        <v>111406</v>
      </c>
      <c r="M14">
        <f t="shared" si="3"/>
        <v>38282</v>
      </c>
      <c r="N14">
        <f t="shared" si="4"/>
        <v>70666.8</v>
      </c>
      <c r="O14">
        <f t="shared" si="5"/>
        <v>73124</v>
      </c>
      <c r="Q14">
        <v>13176</v>
      </c>
      <c r="R14">
        <v>-9</v>
      </c>
      <c r="T14">
        <v>10126.200000000004</v>
      </c>
      <c r="U14">
        <v>2618.8000000000029</v>
      </c>
      <c r="W14">
        <v>44877.399999999994</v>
      </c>
      <c r="X14">
        <v>4529.5999999999995</v>
      </c>
      <c r="Z14">
        <v>70666.8</v>
      </c>
      <c r="AA14">
        <v>1.1228752398580379</v>
      </c>
      <c r="AI14">
        <v>70666.8</v>
      </c>
      <c r="AJ14">
        <v>1.1228752398580379</v>
      </c>
    </row>
    <row r="15" spans="1:38" x14ac:dyDescent="0.25">
      <c r="B15">
        <v>17597</v>
      </c>
      <c r="C15">
        <v>17787</v>
      </c>
      <c r="D15">
        <v>45314</v>
      </c>
      <c r="E15">
        <v>9428</v>
      </c>
      <c r="F15">
        <v>96466</v>
      </c>
      <c r="H15">
        <v>52165</v>
      </c>
      <c r="J15">
        <f t="shared" si="0"/>
        <v>37318.400000000001</v>
      </c>
      <c r="K15">
        <f t="shared" si="1"/>
        <v>1.3978359200823185</v>
      </c>
      <c r="L15">
        <f t="shared" si="2"/>
        <v>96466</v>
      </c>
      <c r="M15">
        <f t="shared" si="3"/>
        <v>9428</v>
      </c>
      <c r="N15">
        <f t="shared" si="4"/>
        <v>37318.400000000001</v>
      </c>
      <c r="O15">
        <f t="shared" si="5"/>
        <v>87038</v>
      </c>
      <c r="Q15">
        <v>-7490</v>
      </c>
      <c r="R15">
        <v>-1481</v>
      </c>
      <c r="T15">
        <v>-319.59999999999854</v>
      </c>
      <c r="U15">
        <v>-3040.5999999999985</v>
      </c>
      <c r="W15">
        <v>15784.8</v>
      </c>
      <c r="X15">
        <v>3040.6000000000004</v>
      </c>
      <c r="AD15">
        <v>37318.400000000001</v>
      </c>
      <c r="AE15">
        <v>1.3978359200823185</v>
      </c>
      <c r="AK15">
        <v>37318.400000000001</v>
      </c>
      <c r="AL15">
        <v>1.3978359200823185</v>
      </c>
    </row>
    <row r="16" spans="1:38" x14ac:dyDescent="0.25">
      <c r="B16">
        <v>56364</v>
      </c>
      <c r="C16">
        <v>10090</v>
      </c>
      <c r="D16">
        <v>52600</v>
      </c>
      <c r="E16">
        <v>28017</v>
      </c>
      <c r="F16">
        <v>79122</v>
      </c>
      <c r="H16">
        <v>49634</v>
      </c>
      <c r="J16">
        <f t="shared" si="0"/>
        <v>45238.6</v>
      </c>
      <c r="K16">
        <f t="shared" si="1"/>
        <v>1.0971603895788111</v>
      </c>
      <c r="L16">
        <f t="shared" si="2"/>
        <v>79122</v>
      </c>
      <c r="M16">
        <f t="shared" si="3"/>
        <v>10090</v>
      </c>
      <c r="N16">
        <f t="shared" si="4"/>
        <v>45238.6</v>
      </c>
      <c r="O16">
        <f t="shared" si="5"/>
        <v>69032</v>
      </c>
      <c r="Q16">
        <v>-9406</v>
      </c>
      <c r="R16">
        <v>814</v>
      </c>
      <c r="T16">
        <v>-886.40000000000146</v>
      </c>
      <c r="U16">
        <v>846.19999999999709</v>
      </c>
      <c r="W16">
        <v>22595.599999999999</v>
      </c>
      <c r="X16">
        <v>1364.6000000000001</v>
      </c>
      <c r="Z16">
        <v>45238.6</v>
      </c>
      <c r="AA16">
        <v>1.0971603895788111</v>
      </c>
      <c r="AI16">
        <v>45238.6</v>
      </c>
      <c r="AJ16">
        <v>1.0971603895788111</v>
      </c>
    </row>
    <row r="17" spans="2:38" x14ac:dyDescent="0.25">
      <c r="B17">
        <v>89777</v>
      </c>
      <c r="C17">
        <v>97841</v>
      </c>
      <c r="D17">
        <v>109294</v>
      </c>
      <c r="E17">
        <v>96626</v>
      </c>
      <c r="F17">
        <v>53835</v>
      </c>
      <c r="H17">
        <v>122797</v>
      </c>
      <c r="J17">
        <f t="shared" si="0"/>
        <v>89474.6</v>
      </c>
      <c r="K17">
        <f t="shared" si="1"/>
        <v>1.3724230116703511</v>
      </c>
      <c r="L17">
        <f t="shared" si="2"/>
        <v>109294</v>
      </c>
      <c r="M17">
        <f t="shared" si="3"/>
        <v>53835</v>
      </c>
      <c r="N17">
        <f t="shared" si="4"/>
        <v>89474.6</v>
      </c>
      <c r="O17">
        <f t="shared" si="5"/>
        <v>55459</v>
      </c>
      <c r="Q17">
        <v>46660</v>
      </c>
      <c r="R17">
        <v>2681</v>
      </c>
      <c r="T17">
        <v>21086.600000000006</v>
      </c>
      <c r="U17">
        <v>1188.4000000000087</v>
      </c>
      <c r="W17">
        <v>37654.6</v>
      </c>
      <c r="X17">
        <v>4997.2</v>
      </c>
      <c r="AB17">
        <v>89474.6</v>
      </c>
      <c r="AC17">
        <v>1.3724230116703511</v>
      </c>
      <c r="AK17">
        <v>89474.6</v>
      </c>
      <c r="AL17">
        <v>1.3724230116703511</v>
      </c>
    </row>
    <row r="18" spans="2:38" x14ac:dyDescent="0.25">
      <c r="B18">
        <v>71862</v>
      </c>
      <c r="C18">
        <v>55458</v>
      </c>
      <c r="D18">
        <v>54803</v>
      </c>
      <c r="E18">
        <v>17791</v>
      </c>
      <c r="F18">
        <v>51159</v>
      </c>
      <c r="H18">
        <v>66849</v>
      </c>
      <c r="J18">
        <f t="shared" si="0"/>
        <v>50214.6</v>
      </c>
      <c r="K18">
        <f t="shared" si="1"/>
        <v>1.3312662054462248</v>
      </c>
      <c r="L18">
        <f t="shared" si="2"/>
        <v>71862</v>
      </c>
      <c r="M18">
        <f t="shared" si="3"/>
        <v>17791</v>
      </c>
      <c r="N18">
        <f t="shared" si="4"/>
        <v>50214.6</v>
      </c>
      <c r="O18">
        <f t="shared" si="5"/>
        <v>54071</v>
      </c>
      <c r="Q18">
        <v>-64638</v>
      </c>
      <c r="R18">
        <v>5</v>
      </c>
      <c r="T18">
        <v>-35664.000000000007</v>
      </c>
      <c r="U18">
        <v>-3207.4000000000015</v>
      </c>
      <c r="W18">
        <v>35663.999999999993</v>
      </c>
      <c r="X18">
        <v>4156.2</v>
      </c>
      <c r="AF18">
        <v>50214.6</v>
      </c>
      <c r="AG18">
        <v>1.3312662054462248</v>
      </c>
      <c r="AK18">
        <v>50214.6</v>
      </c>
      <c r="AL18">
        <v>1.3312662054462248</v>
      </c>
    </row>
    <row r="19" spans="2:38" x14ac:dyDescent="0.25">
      <c r="B19">
        <v>59365</v>
      </c>
      <c r="C19">
        <v>83822</v>
      </c>
      <c r="D19">
        <v>51188</v>
      </c>
      <c r="E19">
        <v>24809</v>
      </c>
      <c r="F19">
        <v>28417</v>
      </c>
      <c r="H19">
        <v>77553</v>
      </c>
      <c r="J19">
        <f t="shared" si="0"/>
        <v>49520.2</v>
      </c>
      <c r="K19">
        <f t="shared" si="1"/>
        <v>1.5660881821963564</v>
      </c>
      <c r="L19">
        <f t="shared" si="2"/>
        <v>83822</v>
      </c>
      <c r="M19">
        <f t="shared" si="3"/>
        <v>24809</v>
      </c>
      <c r="N19">
        <f t="shared" si="4"/>
        <v>49520.2</v>
      </c>
      <c r="O19">
        <f t="shared" si="5"/>
        <v>59013</v>
      </c>
      <c r="Q19">
        <v>-7809</v>
      </c>
      <c r="R19">
        <v>795</v>
      </c>
      <c r="T19">
        <v>19532.799999999996</v>
      </c>
      <c r="U19">
        <v>-2132.6000000000058</v>
      </c>
      <c r="W19">
        <v>24270.799999999999</v>
      </c>
      <c r="X19">
        <v>3484.6</v>
      </c>
      <c r="AD19">
        <v>49520.2</v>
      </c>
      <c r="AE19">
        <v>1.5660881821963564</v>
      </c>
      <c r="AK19">
        <v>49520.2</v>
      </c>
      <c r="AL19">
        <v>1.5660881821963564</v>
      </c>
    </row>
    <row r="20" spans="2:38" x14ac:dyDescent="0.25">
      <c r="B20">
        <v>70962</v>
      </c>
      <c r="C20">
        <v>83541</v>
      </c>
      <c r="D20">
        <v>81803</v>
      </c>
      <c r="E20">
        <v>52132</v>
      </c>
      <c r="F20">
        <v>72621</v>
      </c>
      <c r="H20">
        <v>95212</v>
      </c>
      <c r="J20">
        <f t="shared" si="0"/>
        <v>72211.8</v>
      </c>
      <c r="K20">
        <f t="shared" si="1"/>
        <v>1.3185102711745171</v>
      </c>
      <c r="L20">
        <f t="shared" si="2"/>
        <v>83541</v>
      </c>
      <c r="M20">
        <f t="shared" si="3"/>
        <v>52132</v>
      </c>
      <c r="N20">
        <f t="shared" si="4"/>
        <v>72211.8</v>
      </c>
      <c r="O20">
        <f t="shared" si="5"/>
        <v>31409</v>
      </c>
      <c r="Q20">
        <v>-42056</v>
      </c>
      <c r="R20">
        <v>205</v>
      </c>
      <c r="T20">
        <v>-17307.599999999991</v>
      </c>
      <c r="U20">
        <v>3622.8000000000029</v>
      </c>
      <c r="W20">
        <v>23941.599999999999</v>
      </c>
      <c r="X20">
        <v>4485.6000000000004</v>
      </c>
      <c r="AF20">
        <v>72211.8</v>
      </c>
      <c r="AG20">
        <v>1.3185102711745171</v>
      </c>
      <c r="AK20">
        <v>72211.8</v>
      </c>
      <c r="AL20">
        <v>1.3185102711745171</v>
      </c>
    </row>
    <row r="21" spans="2:38" x14ac:dyDescent="0.25">
      <c r="B21">
        <v>81273</v>
      </c>
      <c r="C21">
        <v>107270</v>
      </c>
      <c r="D21">
        <v>54710</v>
      </c>
      <c r="E21">
        <v>83850</v>
      </c>
      <c r="F21">
        <v>51881</v>
      </c>
      <c r="H21">
        <v>127765</v>
      </c>
      <c r="J21">
        <f t="shared" si="0"/>
        <v>75796.800000000003</v>
      </c>
      <c r="K21">
        <f t="shared" si="1"/>
        <v>1.685625250670213</v>
      </c>
      <c r="L21">
        <f t="shared" si="2"/>
        <v>107270</v>
      </c>
      <c r="M21">
        <f t="shared" si="3"/>
        <v>51881</v>
      </c>
      <c r="N21">
        <f t="shared" si="4"/>
        <v>75796.800000000003</v>
      </c>
      <c r="O21">
        <f t="shared" si="5"/>
        <v>55389</v>
      </c>
      <c r="Q21">
        <v>9193</v>
      </c>
      <c r="R21">
        <v>-642</v>
      </c>
      <c r="T21">
        <v>-3931.8000000000029</v>
      </c>
      <c r="U21">
        <v>-911</v>
      </c>
      <c r="W21">
        <v>29214.200000000004</v>
      </c>
      <c r="X21">
        <v>2534.6</v>
      </c>
      <c r="AF21">
        <v>75796.800000000003</v>
      </c>
      <c r="AG21">
        <v>1.685625250670213</v>
      </c>
      <c r="AK21">
        <v>75796.800000000003</v>
      </c>
      <c r="AL21">
        <v>1.685625250670213</v>
      </c>
    </row>
    <row r="22" spans="2:38" x14ac:dyDescent="0.25">
      <c r="B22">
        <v>122370</v>
      </c>
      <c r="C22">
        <v>38918</v>
      </c>
      <c r="D22">
        <v>96319</v>
      </c>
      <c r="E22">
        <v>50068</v>
      </c>
      <c r="F22">
        <v>91319</v>
      </c>
      <c r="H22">
        <v>128230</v>
      </c>
      <c r="J22">
        <f t="shared" si="0"/>
        <v>79798.8</v>
      </c>
      <c r="K22">
        <f t="shared" si="1"/>
        <v>1.6069163947327527</v>
      </c>
      <c r="L22">
        <f t="shared" si="2"/>
        <v>122370</v>
      </c>
      <c r="M22">
        <f t="shared" si="3"/>
        <v>38918</v>
      </c>
      <c r="N22">
        <f t="shared" si="4"/>
        <v>79798.8</v>
      </c>
      <c r="O22">
        <f t="shared" si="5"/>
        <v>83452</v>
      </c>
      <c r="Q22">
        <v>28600</v>
      </c>
      <c r="R22">
        <v>2563</v>
      </c>
      <c r="T22">
        <v>9196.8000000000029</v>
      </c>
      <c r="U22">
        <v>1139.6000000000058</v>
      </c>
      <c r="W22">
        <v>14860</v>
      </c>
      <c r="X22">
        <v>4594</v>
      </c>
      <c r="AB22">
        <v>79798.8</v>
      </c>
      <c r="AC22">
        <v>1.6069163947327527</v>
      </c>
      <c r="AK22">
        <v>79798.8</v>
      </c>
      <c r="AL22">
        <v>1.6069163947327527</v>
      </c>
    </row>
    <row r="23" spans="2:38" x14ac:dyDescent="0.25">
      <c r="B23">
        <v>116599</v>
      </c>
      <c r="C23">
        <v>13713</v>
      </c>
      <c r="D23">
        <v>47954</v>
      </c>
      <c r="E23">
        <v>74985</v>
      </c>
      <c r="F23">
        <v>65029</v>
      </c>
      <c r="H23">
        <v>90213</v>
      </c>
      <c r="J23">
        <f t="shared" si="0"/>
        <v>63656</v>
      </c>
      <c r="K23">
        <f t="shared" si="1"/>
        <v>1.4171955510870931</v>
      </c>
      <c r="L23">
        <f t="shared" si="2"/>
        <v>116599</v>
      </c>
      <c r="M23">
        <f t="shared" si="3"/>
        <v>13713</v>
      </c>
      <c r="N23">
        <f t="shared" si="4"/>
        <v>63656</v>
      </c>
      <c r="O23">
        <f t="shared" si="5"/>
        <v>102886</v>
      </c>
      <c r="Q23">
        <v>25884</v>
      </c>
      <c r="R23">
        <v>4948</v>
      </c>
      <c r="T23">
        <v>18982.400000000001</v>
      </c>
      <c r="U23">
        <v>5086.5999999999985</v>
      </c>
      <c r="W23">
        <v>25551.200000000001</v>
      </c>
      <c r="X23">
        <v>5086.6000000000004</v>
      </c>
      <c r="Z23">
        <v>63656</v>
      </c>
      <c r="AA23">
        <v>1.4171955510870931</v>
      </c>
      <c r="AK23">
        <v>63656</v>
      </c>
      <c r="AL23">
        <v>1.4171955510870931</v>
      </c>
    </row>
    <row r="24" spans="2:38" x14ac:dyDescent="0.25">
      <c r="B24">
        <v>43462</v>
      </c>
      <c r="C24">
        <v>103794</v>
      </c>
      <c r="D24">
        <v>26945</v>
      </c>
      <c r="E24">
        <v>97118</v>
      </c>
      <c r="F24">
        <v>5297</v>
      </c>
      <c r="H24">
        <v>57747</v>
      </c>
      <c r="J24">
        <f t="shared" si="0"/>
        <v>55323.199999999997</v>
      </c>
      <c r="K24">
        <f t="shared" si="1"/>
        <v>1.0438116377939093</v>
      </c>
      <c r="L24">
        <f t="shared" si="2"/>
        <v>103794</v>
      </c>
      <c r="M24">
        <f t="shared" si="3"/>
        <v>5297</v>
      </c>
      <c r="N24">
        <f t="shared" si="4"/>
        <v>55323.199999999997</v>
      </c>
      <c r="O24">
        <f t="shared" si="5"/>
        <v>98497</v>
      </c>
      <c r="Q24">
        <v>-12363</v>
      </c>
      <c r="R24">
        <v>-5478</v>
      </c>
      <c r="T24">
        <v>3564.7999999999956</v>
      </c>
      <c r="U24">
        <v>-1812.4000000000015</v>
      </c>
      <c r="W24">
        <v>26889.599999999999</v>
      </c>
      <c r="X24">
        <v>2244.4</v>
      </c>
      <c r="Z24">
        <v>55323.199999999997</v>
      </c>
      <c r="AA24">
        <v>1.0438116377939093</v>
      </c>
      <c r="AI24">
        <v>55323.199999999997</v>
      </c>
      <c r="AJ24">
        <v>1.0438116377939093</v>
      </c>
    </row>
    <row r="25" spans="2:38" x14ac:dyDescent="0.25">
      <c r="B25">
        <v>89939</v>
      </c>
      <c r="C25">
        <v>26887</v>
      </c>
      <c r="D25">
        <v>66172</v>
      </c>
      <c r="E25">
        <v>50007</v>
      </c>
      <c r="F25">
        <v>52367</v>
      </c>
      <c r="H25">
        <v>70250</v>
      </c>
      <c r="J25">
        <f t="shared" si="0"/>
        <v>57074.400000000001</v>
      </c>
      <c r="K25">
        <f t="shared" si="1"/>
        <v>1.2308495577702088</v>
      </c>
      <c r="L25">
        <f t="shared" si="2"/>
        <v>89939</v>
      </c>
      <c r="M25">
        <f t="shared" si="3"/>
        <v>26887</v>
      </c>
      <c r="N25">
        <f t="shared" si="4"/>
        <v>57074.400000000001</v>
      </c>
      <c r="O25">
        <f t="shared" si="5"/>
        <v>63052</v>
      </c>
      <c r="Q25">
        <v>14039</v>
      </c>
      <c r="R25">
        <v>6936</v>
      </c>
      <c r="T25">
        <v>26742.600000000002</v>
      </c>
      <c r="U25">
        <v>-1166</v>
      </c>
      <c r="W25">
        <v>37567.399999999994</v>
      </c>
      <c r="X25">
        <v>3534.4</v>
      </c>
      <c r="AD25">
        <v>57074.400000000001</v>
      </c>
      <c r="AE25">
        <v>1.2308495577702088</v>
      </c>
      <c r="AK25">
        <v>57074.400000000001</v>
      </c>
      <c r="AL25">
        <v>1.2308495577702088</v>
      </c>
    </row>
    <row r="26" spans="2:38" x14ac:dyDescent="0.25">
      <c r="B26">
        <v>63229</v>
      </c>
      <c r="C26">
        <v>52675</v>
      </c>
      <c r="D26">
        <v>104743</v>
      </c>
      <c r="E26">
        <v>40343</v>
      </c>
      <c r="F26">
        <v>84479</v>
      </c>
      <c r="H26">
        <v>94286</v>
      </c>
      <c r="J26">
        <f t="shared" si="0"/>
        <v>69093.8</v>
      </c>
      <c r="K26">
        <f t="shared" si="1"/>
        <v>1.3646086913731768</v>
      </c>
      <c r="L26">
        <f t="shared" si="2"/>
        <v>104743</v>
      </c>
      <c r="M26">
        <f t="shared" si="3"/>
        <v>40343</v>
      </c>
      <c r="N26">
        <f t="shared" si="4"/>
        <v>69093.8</v>
      </c>
      <c r="O26">
        <f t="shared" si="5"/>
        <v>64400</v>
      </c>
      <c r="Q26">
        <v>27866</v>
      </c>
      <c r="R26">
        <v>224</v>
      </c>
      <c r="T26">
        <v>22821.200000000004</v>
      </c>
      <c r="U26">
        <v>-1602.3999999999942</v>
      </c>
      <c r="W26">
        <v>27602.399999999998</v>
      </c>
      <c r="X26">
        <v>1667.6</v>
      </c>
      <c r="Z26">
        <v>69093.8</v>
      </c>
      <c r="AA26">
        <v>1.3646086913731768</v>
      </c>
      <c r="AK26">
        <v>69093.8</v>
      </c>
      <c r="AL26">
        <v>1.3646086913731768</v>
      </c>
    </row>
    <row r="27" spans="2:38" x14ac:dyDescent="0.25">
      <c r="B27">
        <v>102788</v>
      </c>
      <c r="C27">
        <v>67663</v>
      </c>
      <c r="D27">
        <v>76480</v>
      </c>
      <c r="E27">
        <v>27098</v>
      </c>
      <c r="F27">
        <v>72252</v>
      </c>
      <c r="H27">
        <v>79507</v>
      </c>
      <c r="J27">
        <f t="shared" si="0"/>
        <v>69256.2</v>
      </c>
      <c r="K27">
        <f t="shared" si="1"/>
        <v>1.148012741097548</v>
      </c>
      <c r="L27">
        <f t="shared" si="2"/>
        <v>102788</v>
      </c>
      <c r="M27">
        <f t="shared" si="3"/>
        <v>27098</v>
      </c>
      <c r="N27">
        <f t="shared" si="4"/>
        <v>69256.2</v>
      </c>
      <c r="O27">
        <f t="shared" si="5"/>
        <v>75690</v>
      </c>
      <c r="Q27">
        <v>-8807</v>
      </c>
      <c r="R27">
        <v>-1710</v>
      </c>
      <c r="T27">
        <v>33660</v>
      </c>
      <c r="U27">
        <v>1378</v>
      </c>
      <c r="W27">
        <v>45216.799999999996</v>
      </c>
      <c r="X27">
        <v>3970.3999999999996</v>
      </c>
      <c r="AD27">
        <v>69256.2</v>
      </c>
      <c r="AE27">
        <v>1.148012741097548</v>
      </c>
      <c r="AI27">
        <v>69256.2</v>
      </c>
      <c r="AJ27">
        <v>1.148012741097548</v>
      </c>
    </row>
    <row r="28" spans="2:38" x14ac:dyDescent="0.25">
      <c r="B28">
        <v>22302</v>
      </c>
      <c r="C28">
        <v>76372</v>
      </c>
      <c r="D28">
        <v>78126</v>
      </c>
      <c r="E28">
        <v>27433</v>
      </c>
      <c r="F28">
        <v>55989</v>
      </c>
      <c r="H28">
        <v>115010</v>
      </c>
      <c r="J28">
        <f t="shared" si="0"/>
        <v>52044.4</v>
      </c>
      <c r="K28">
        <f t="shared" si="1"/>
        <v>2.2098439025140073</v>
      </c>
      <c r="L28">
        <f t="shared" si="2"/>
        <v>78126</v>
      </c>
      <c r="M28">
        <f t="shared" si="3"/>
        <v>22302</v>
      </c>
      <c r="N28">
        <f t="shared" si="4"/>
        <v>52044.4</v>
      </c>
      <c r="O28">
        <f t="shared" si="5"/>
        <v>55824</v>
      </c>
      <c r="Q28">
        <v>19562</v>
      </c>
      <c r="R28">
        <v>-711</v>
      </c>
      <c r="T28">
        <v>-38040.799999999996</v>
      </c>
      <c r="U28">
        <v>3157.8000000000029</v>
      </c>
      <c r="W28">
        <v>41296.400000000001</v>
      </c>
      <c r="X28">
        <v>3157.7999999999997</v>
      </c>
      <c r="AB28">
        <v>52044.4</v>
      </c>
      <c r="AC28">
        <v>2.2098439025140073</v>
      </c>
      <c r="AK28">
        <v>52044.4</v>
      </c>
      <c r="AL28">
        <v>2.2098439025140073</v>
      </c>
    </row>
    <row r="29" spans="2:38" x14ac:dyDescent="0.25">
      <c r="B29">
        <v>27281</v>
      </c>
      <c r="C29">
        <v>44689</v>
      </c>
      <c r="D29">
        <v>95900</v>
      </c>
      <c r="E29">
        <v>52029</v>
      </c>
      <c r="F29">
        <v>46580</v>
      </c>
      <c r="H29">
        <v>81045</v>
      </c>
      <c r="J29">
        <f t="shared" si="0"/>
        <v>53295.8</v>
      </c>
      <c r="K29">
        <f t="shared" si="1"/>
        <v>1.5206639172317518</v>
      </c>
      <c r="L29">
        <f t="shared" si="2"/>
        <v>95900</v>
      </c>
      <c r="M29">
        <f t="shared" si="3"/>
        <v>27281</v>
      </c>
      <c r="N29">
        <f t="shared" si="4"/>
        <v>53295.8</v>
      </c>
      <c r="O29">
        <f t="shared" si="5"/>
        <v>68619</v>
      </c>
      <c r="Q29">
        <v>7368</v>
      </c>
      <c r="R29">
        <v>-2660</v>
      </c>
      <c r="T29">
        <v>-11525.199999999997</v>
      </c>
      <c r="U29">
        <v>-1706.3999999999942</v>
      </c>
      <c r="W29">
        <v>29458.399999999998</v>
      </c>
      <c r="X29">
        <v>4072</v>
      </c>
      <c r="AB29">
        <v>53295.8</v>
      </c>
      <c r="AC29">
        <v>1.5206639172317518</v>
      </c>
      <c r="AK29">
        <v>53295.8</v>
      </c>
      <c r="AL29">
        <v>1.5206639172317518</v>
      </c>
    </row>
    <row r="30" spans="2:38" x14ac:dyDescent="0.25">
      <c r="B30">
        <v>97321</v>
      </c>
      <c r="C30">
        <v>34097</v>
      </c>
      <c r="D30">
        <v>23396</v>
      </c>
      <c r="E30">
        <v>95458</v>
      </c>
      <c r="F30">
        <v>22856</v>
      </c>
      <c r="H30">
        <v>56773</v>
      </c>
      <c r="J30">
        <f t="shared" si="0"/>
        <v>54625.599999999999</v>
      </c>
      <c r="K30">
        <f t="shared" si="1"/>
        <v>1.0393112386866232</v>
      </c>
      <c r="L30">
        <f t="shared" si="2"/>
        <v>97321</v>
      </c>
      <c r="M30">
        <f t="shared" si="3"/>
        <v>22856</v>
      </c>
      <c r="N30">
        <f t="shared" si="4"/>
        <v>54625.599999999999</v>
      </c>
      <c r="O30">
        <f t="shared" si="5"/>
        <v>74465</v>
      </c>
      <c r="Q30">
        <v>-62168</v>
      </c>
      <c r="R30">
        <v>-50</v>
      </c>
      <c r="T30">
        <v>-26234.6</v>
      </c>
      <c r="U30">
        <v>492.19999999999709</v>
      </c>
      <c r="W30">
        <v>26234.600000000002</v>
      </c>
      <c r="X30">
        <v>1563.8000000000002</v>
      </c>
      <c r="AF30">
        <v>54625.599999999999</v>
      </c>
      <c r="AG30">
        <v>1.0393112386866232</v>
      </c>
      <c r="AI30">
        <v>54625.599999999999</v>
      </c>
      <c r="AJ30">
        <v>1.0393112386866232</v>
      </c>
    </row>
    <row r="31" spans="2:38" x14ac:dyDescent="0.25">
      <c r="B31">
        <v>62012</v>
      </c>
      <c r="C31">
        <v>81135</v>
      </c>
      <c r="D31">
        <v>15577</v>
      </c>
      <c r="E31">
        <v>26158</v>
      </c>
      <c r="F31">
        <v>105141</v>
      </c>
      <c r="H31">
        <v>86241</v>
      </c>
      <c r="J31">
        <f t="shared" si="0"/>
        <v>58004.6</v>
      </c>
      <c r="K31">
        <f t="shared" si="1"/>
        <v>1.4867958748099288</v>
      </c>
      <c r="L31">
        <f t="shared" si="2"/>
        <v>105141</v>
      </c>
      <c r="M31">
        <f t="shared" si="3"/>
        <v>15577</v>
      </c>
      <c r="N31">
        <f t="shared" si="4"/>
        <v>58004.6</v>
      </c>
      <c r="O31">
        <f t="shared" si="5"/>
        <v>89564</v>
      </c>
      <c r="Q31">
        <v>-16464</v>
      </c>
      <c r="R31">
        <v>-1095</v>
      </c>
      <c r="T31">
        <v>-32695.599999999999</v>
      </c>
      <c r="U31">
        <v>1696</v>
      </c>
      <c r="W31">
        <v>32695.600000000002</v>
      </c>
      <c r="X31">
        <v>3630.4</v>
      </c>
      <c r="AB31">
        <v>58004.6</v>
      </c>
      <c r="AC31">
        <v>1.4867958748099288</v>
      </c>
      <c r="AK31">
        <v>58004.6</v>
      </c>
      <c r="AL31">
        <v>1.4867958748099288</v>
      </c>
    </row>
    <row r="32" spans="2:38" x14ac:dyDescent="0.25">
      <c r="B32">
        <v>98470</v>
      </c>
      <c r="C32">
        <v>37632</v>
      </c>
      <c r="D32">
        <v>83146</v>
      </c>
      <c r="E32">
        <v>115076</v>
      </c>
      <c r="F32">
        <v>26891</v>
      </c>
      <c r="H32">
        <v>111497</v>
      </c>
      <c r="J32">
        <f t="shared" si="0"/>
        <v>72243</v>
      </c>
      <c r="K32">
        <f t="shared" si="1"/>
        <v>1.5433606024113062</v>
      </c>
      <c r="L32">
        <f t="shared" si="2"/>
        <v>115076</v>
      </c>
      <c r="M32">
        <f t="shared" si="3"/>
        <v>26891</v>
      </c>
      <c r="N32">
        <f t="shared" si="4"/>
        <v>72243</v>
      </c>
      <c r="O32">
        <f t="shared" si="5"/>
        <v>88185</v>
      </c>
      <c r="Q32">
        <v>42494</v>
      </c>
      <c r="R32">
        <v>9294</v>
      </c>
      <c r="T32">
        <v>10103.400000000001</v>
      </c>
      <c r="U32">
        <v>1195.6000000000058</v>
      </c>
      <c r="W32">
        <v>27412.199999999997</v>
      </c>
      <c r="X32">
        <v>3112</v>
      </c>
      <c r="AB32">
        <v>72243</v>
      </c>
      <c r="AC32">
        <v>1.5433606024113062</v>
      </c>
      <c r="AK32">
        <v>72243</v>
      </c>
      <c r="AL32">
        <v>1.5433606024113062</v>
      </c>
    </row>
    <row r="33" spans="2:38" x14ac:dyDescent="0.25">
      <c r="B33">
        <v>105361</v>
      </c>
      <c r="C33">
        <v>110572</v>
      </c>
      <c r="D33">
        <v>41470</v>
      </c>
      <c r="E33">
        <v>93666</v>
      </c>
      <c r="F33">
        <v>52018</v>
      </c>
      <c r="H33">
        <v>127815</v>
      </c>
      <c r="J33">
        <f t="shared" si="0"/>
        <v>80617.399999999994</v>
      </c>
      <c r="K33">
        <f t="shared" si="1"/>
        <v>1.5854517759193425</v>
      </c>
      <c r="L33">
        <f t="shared" si="2"/>
        <v>110572</v>
      </c>
      <c r="M33">
        <f t="shared" si="3"/>
        <v>41470</v>
      </c>
      <c r="N33">
        <f t="shared" si="4"/>
        <v>80617.399999999994</v>
      </c>
      <c r="O33">
        <f t="shared" si="5"/>
        <v>69102</v>
      </c>
      <c r="Q33">
        <v>8136</v>
      </c>
      <c r="R33">
        <v>-5023</v>
      </c>
      <c r="T33">
        <v>18526.999999999993</v>
      </c>
      <c r="U33">
        <v>-1463.2000000000116</v>
      </c>
      <c r="W33">
        <v>18971.800000000003</v>
      </c>
      <c r="X33">
        <v>1523.2</v>
      </c>
      <c r="AF33">
        <v>80617.399999999994</v>
      </c>
      <c r="AG33">
        <v>1.5854517759193425</v>
      </c>
      <c r="AK33">
        <v>80617.399999999994</v>
      </c>
      <c r="AL33">
        <v>1.5854517759193425</v>
      </c>
    </row>
    <row r="34" spans="2:38" x14ac:dyDescent="0.25">
      <c r="B34">
        <v>76724</v>
      </c>
      <c r="C34">
        <v>58381</v>
      </c>
      <c r="D34">
        <v>91656</v>
      </c>
      <c r="E34">
        <v>106608</v>
      </c>
      <c r="F34">
        <v>13019</v>
      </c>
      <c r="H34">
        <v>118525</v>
      </c>
      <c r="J34">
        <f t="shared" ref="J34:J65" si="6">AVERAGE(B34:F34)</f>
        <v>69277.600000000006</v>
      </c>
      <c r="K34">
        <f t="shared" ref="K34:K65" si="7">H34/J34</f>
        <v>1.7108704689538896</v>
      </c>
      <c r="L34">
        <f t="shared" ref="L34:L65" si="8">MAX(B34:F34)</f>
        <v>106608</v>
      </c>
      <c r="M34">
        <f t="shared" ref="M34:M65" si="9">MIN(B34:F34)</f>
        <v>13019</v>
      </c>
      <c r="N34">
        <f t="shared" ref="N34:N65" si="10">AVERAGE(B34:F34)</f>
        <v>69277.600000000006</v>
      </c>
      <c r="O34">
        <f t="shared" ref="O34:O65" si="11">L34-M34</f>
        <v>93589</v>
      </c>
      <c r="Q34">
        <v>-5213</v>
      </c>
      <c r="R34">
        <v>152</v>
      </c>
      <c r="T34">
        <v>5366.8000000000029</v>
      </c>
      <c r="U34">
        <v>7.6000000000058208</v>
      </c>
      <c r="W34">
        <v>42332.799999999996</v>
      </c>
      <c r="X34">
        <v>5192.8</v>
      </c>
      <c r="AF34">
        <v>69277.600000000006</v>
      </c>
      <c r="AG34">
        <v>1.7108704689538896</v>
      </c>
      <c r="AK34">
        <v>69277.600000000006</v>
      </c>
      <c r="AL34">
        <v>1.7108704689538896</v>
      </c>
    </row>
    <row r="35" spans="2:38" x14ac:dyDescent="0.25">
      <c r="B35">
        <v>107811</v>
      </c>
      <c r="C35">
        <v>110287</v>
      </c>
      <c r="D35">
        <v>92679</v>
      </c>
      <c r="E35">
        <v>101962</v>
      </c>
      <c r="F35">
        <v>67320</v>
      </c>
      <c r="H35">
        <v>102074</v>
      </c>
      <c r="J35">
        <f t="shared" si="6"/>
        <v>96011.8</v>
      </c>
      <c r="K35">
        <f t="shared" si="7"/>
        <v>1.0631401556891964</v>
      </c>
      <c r="L35">
        <f t="shared" si="8"/>
        <v>110287</v>
      </c>
      <c r="M35">
        <f t="shared" si="9"/>
        <v>67320</v>
      </c>
      <c r="N35">
        <f t="shared" si="10"/>
        <v>96011.8</v>
      </c>
      <c r="O35">
        <f t="shared" si="11"/>
        <v>42967</v>
      </c>
      <c r="Q35">
        <v>-10225</v>
      </c>
      <c r="R35">
        <v>-3737</v>
      </c>
      <c r="T35">
        <v>6221.8000000000029</v>
      </c>
      <c r="U35">
        <v>1600</v>
      </c>
      <c r="W35">
        <v>28216.199999999997</v>
      </c>
      <c r="X35">
        <v>2064</v>
      </c>
      <c r="AB35">
        <v>96011.8</v>
      </c>
      <c r="AC35">
        <v>1.0631401556891964</v>
      </c>
      <c r="AI35">
        <v>96011.8</v>
      </c>
      <c r="AJ35">
        <v>1.0631401556891964</v>
      </c>
    </row>
    <row r="36" spans="2:38" x14ac:dyDescent="0.25">
      <c r="B36">
        <v>105520</v>
      </c>
      <c r="C36">
        <v>89296</v>
      </c>
      <c r="D36">
        <v>13348</v>
      </c>
      <c r="E36">
        <v>50374</v>
      </c>
      <c r="F36">
        <v>29987</v>
      </c>
      <c r="H36">
        <v>101784</v>
      </c>
      <c r="J36">
        <f t="shared" si="6"/>
        <v>57705</v>
      </c>
      <c r="K36">
        <f t="shared" si="7"/>
        <v>1.7638679490512088</v>
      </c>
      <c r="L36">
        <f t="shared" si="8"/>
        <v>105520</v>
      </c>
      <c r="M36">
        <f t="shared" si="9"/>
        <v>13348</v>
      </c>
      <c r="N36">
        <f t="shared" si="10"/>
        <v>57705</v>
      </c>
      <c r="O36">
        <f t="shared" si="11"/>
        <v>92172</v>
      </c>
      <c r="Q36">
        <v>35856</v>
      </c>
      <c r="R36">
        <v>0</v>
      </c>
      <c r="T36">
        <v>22379.4</v>
      </c>
      <c r="U36">
        <v>2388</v>
      </c>
      <c r="W36">
        <v>28563.000000000007</v>
      </c>
      <c r="X36">
        <v>2417.1999999999998</v>
      </c>
      <c r="AD36">
        <v>57705</v>
      </c>
      <c r="AE36">
        <v>1.7638679490512088</v>
      </c>
      <c r="AK36">
        <v>57705</v>
      </c>
      <c r="AL36">
        <v>1.7638679490512088</v>
      </c>
    </row>
    <row r="37" spans="2:38" x14ac:dyDescent="0.25">
      <c r="B37">
        <v>34955</v>
      </c>
      <c r="C37">
        <v>110579</v>
      </c>
      <c r="D37">
        <v>53375</v>
      </c>
      <c r="E37">
        <v>12714</v>
      </c>
      <c r="F37">
        <v>69060</v>
      </c>
      <c r="H37">
        <v>92641</v>
      </c>
      <c r="J37">
        <f t="shared" si="6"/>
        <v>56136.6</v>
      </c>
      <c r="K37">
        <f t="shared" si="7"/>
        <v>1.6502780717036658</v>
      </c>
      <c r="L37">
        <f t="shared" si="8"/>
        <v>110579</v>
      </c>
      <c r="M37">
        <f t="shared" si="9"/>
        <v>12714</v>
      </c>
      <c r="N37">
        <f t="shared" si="10"/>
        <v>56136.6</v>
      </c>
      <c r="O37">
        <f t="shared" si="11"/>
        <v>97865</v>
      </c>
      <c r="Q37">
        <v>-101</v>
      </c>
      <c r="R37">
        <v>1313</v>
      </c>
      <c r="T37">
        <v>15472.799999999996</v>
      </c>
      <c r="U37">
        <v>-2534.2000000000044</v>
      </c>
      <c r="W37">
        <v>27856</v>
      </c>
      <c r="X37">
        <v>2770.2000000000003</v>
      </c>
      <c r="AD37">
        <v>56136.6</v>
      </c>
      <c r="AE37">
        <v>1.6502780717036658</v>
      </c>
      <c r="AK37">
        <v>56136.6</v>
      </c>
      <c r="AL37">
        <v>1.6502780717036658</v>
      </c>
    </row>
    <row r="38" spans="2:38" x14ac:dyDescent="0.25">
      <c r="B38">
        <v>89748</v>
      </c>
      <c r="C38">
        <v>57429</v>
      </c>
      <c r="D38">
        <v>99856</v>
      </c>
      <c r="E38">
        <v>87442</v>
      </c>
      <c r="F38">
        <v>27462</v>
      </c>
      <c r="H38">
        <v>83776</v>
      </c>
      <c r="J38">
        <f t="shared" si="6"/>
        <v>72387.399999999994</v>
      </c>
      <c r="K38">
        <f t="shared" si="7"/>
        <v>1.1573284853441346</v>
      </c>
      <c r="L38">
        <f t="shared" si="8"/>
        <v>99856</v>
      </c>
      <c r="M38">
        <f t="shared" si="9"/>
        <v>27462</v>
      </c>
      <c r="N38">
        <f t="shared" si="10"/>
        <v>72387.399999999994</v>
      </c>
      <c r="O38">
        <f t="shared" si="11"/>
        <v>72394</v>
      </c>
      <c r="Q38">
        <v>-43160</v>
      </c>
      <c r="R38">
        <v>456</v>
      </c>
      <c r="T38">
        <v>-2618</v>
      </c>
      <c r="U38">
        <v>624.59999999999127</v>
      </c>
      <c r="W38">
        <v>19346.800000000003</v>
      </c>
      <c r="X38">
        <v>3360.2000000000003</v>
      </c>
      <c r="AF38">
        <v>72387.399999999994</v>
      </c>
      <c r="AG38">
        <v>1.1573284853441346</v>
      </c>
      <c r="AK38">
        <v>72387.399999999994</v>
      </c>
      <c r="AL38">
        <v>1.1573284853441346</v>
      </c>
    </row>
    <row r="39" spans="2:38" x14ac:dyDescent="0.25">
      <c r="B39">
        <v>62038</v>
      </c>
      <c r="C39">
        <v>13150</v>
      </c>
      <c r="D39">
        <v>100261</v>
      </c>
      <c r="E39">
        <v>72399</v>
      </c>
      <c r="F39">
        <v>51720</v>
      </c>
      <c r="H39">
        <v>73347</v>
      </c>
      <c r="J39">
        <f t="shared" si="6"/>
        <v>59913.599999999999</v>
      </c>
      <c r="K39">
        <f t="shared" si="7"/>
        <v>1.2242128665278</v>
      </c>
      <c r="L39">
        <f t="shared" si="8"/>
        <v>100261</v>
      </c>
      <c r="M39">
        <f t="shared" si="9"/>
        <v>13150</v>
      </c>
      <c r="N39">
        <f t="shared" si="10"/>
        <v>59913.599999999999</v>
      </c>
      <c r="O39">
        <f t="shared" si="11"/>
        <v>87111</v>
      </c>
      <c r="Q39">
        <v>-19641</v>
      </c>
      <c r="R39">
        <v>3206</v>
      </c>
      <c r="T39">
        <v>-25350.000000000007</v>
      </c>
      <c r="U39">
        <v>1411.7999999999956</v>
      </c>
      <c r="W39">
        <v>26106.400000000001</v>
      </c>
      <c r="X39">
        <v>4548.6000000000004</v>
      </c>
      <c r="AB39">
        <v>59913.599999999999</v>
      </c>
      <c r="AC39">
        <v>1.2242128665278</v>
      </c>
      <c r="AK39">
        <v>59913.599999999999</v>
      </c>
      <c r="AL39">
        <v>1.2242128665278</v>
      </c>
    </row>
    <row r="40" spans="2:38" x14ac:dyDescent="0.25">
      <c r="B40">
        <v>68308</v>
      </c>
      <c r="C40">
        <v>99632</v>
      </c>
      <c r="D40">
        <v>45223</v>
      </c>
      <c r="E40">
        <v>50609</v>
      </c>
      <c r="F40">
        <v>48019</v>
      </c>
      <c r="H40">
        <v>86829</v>
      </c>
      <c r="J40">
        <f t="shared" si="6"/>
        <v>62358.2</v>
      </c>
      <c r="K40">
        <f t="shared" si="7"/>
        <v>1.3924231295964284</v>
      </c>
      <c r="L40">
        <f t="shared" si="8"/>
        <v>99632</v>
      </c>
      <c r="M40">
        <f t="shared" si="9"/>
        <v>45223</v>
      </c>
      <c r="N40">
        <f t="shared" si="10"/>
        <v>62358.2</v>
      </c>
      <c r="O40">
        <f t="shared" si="11"/>
        <v>54409</v>
      </c>
      <c r="Q40">
        <v>1713</v>
      </c>
      <c r="R40">
        <v>-9495</v>
      </c>
      <c r="T40">
        <v>9960.1999999999971</v>
      </c>
      <c r="U40">
        <v>4514</v>
      </c>
      <c r="W40">
        <v>28786.600000000002</v>
      </c>
      <c r="X40">
        <v>4872</v>
      </c>
      <c r="AD40">
        <v>62358.2</v>
      </c>
      <c r="AE40">
        <v>1.3924231295964284</v>
      </c>
      <c r="AK40">
        <v>62358.2</v>
      </c>
      <c r="AL40">
        <v>1.3924231295964284</v>
      </c>
    </row>
    <row r="41" spans="2:38" x14ac:dyDescent="0.25">
      <c r="B41">
        <v>37998</v>
      </c>
      <c r="C41">
        <v>44705</v>
      </c>
      <c r="D41">
        <v>39703</v>
      </c>
      <c r="E41">
        <v>37194</v>
      </c>
      <c r="F41">
        <v>101840</v>
      </c>
      <c r="H41">
        <v>68075</v>
      </c>
      <c r="J41">
        <f t="shared" si="6"/>
        <v>52288</v>
      </c>
      <c r="K41">
        <f t="shared" si="7"/>
        <v>1.3019239596083232</v>
      </c>
      <c r="L41">
        <f t="shared" si="8"/>
        <v>101840</v>
      </c>
      <c r="M41">
        <f t="shared" si="9"/>
        <v>37194</v>
      </c>
      <c r="N41">
        <f t="shared" si="10"/>
        <v>52288</v>
      </c>
      <c r="O41">
        <f t="shared" si="11"/>
        <v>64646</v>
      </c>
      <c r="Q41">
        <v>-34015</v>
      </c>
      <c r="R41">
        <v>-3677</v>
      </c>
      <c r="T41">
        <v>-15066.800000000003</v>
      </c>
      <c r="U41">
        <v>2850</v>
      </c>
      <c r="W41">
        <v>27482.799999999996</v>
      </c>
      <c r="X41">
        <v>3320.7999999999997</v>
      </c>
      <c r="AF41">
        <v>52288</v>
      </c>
      <c r="AG41">
        <v>1.3019239596083232</v>
      </c>
      <c r="AI41">
        <v>52288</v>
      </c>
      <c r="AJ41">
        <v>1.3019239596083232</v>
      </c>
    </row>
    <row r="42" spans="2:38" x14ac:dyDescent="0.25">
      <c r="B42">
        <v>24534</v>
      </c>
      <c r="C42">
        <v>64520</v>
      </c>
      <c r="D42">
        <v>67073</v>
      </c>
      <c r="E42">
        <v>105960</v>
      </c>
      <c r="F42">
        <v>3985</v>
      </c>
      <c r="H42">
        <v>59369</v>
      </c>
      <c r="J42">
        <f t="shared" si="6"/>
        <v>53214.400000000001</v>
      </c>
      <c r="K42">
        <f t="shared" si="7"/>
        <v>1.1156566643615262</v>
      </c>
      <c r="L42">
        <f t="shared" si="8"/>
        <v>105960</v>
      </c>
      <c r="M42">
        <f t="shared" si="9"/>
        <v>3985</v>
      </c>
      <c r="N42">
        <f t="shared" si="10"/>
        <v>53214.400000000001</v>
      </c>
      <c r="O42">
        <f t="shared" si="11"/>
        <v>101975</v>
      </c>
      <c r="Q42">
        <v>-49363</v>
      </c>
      <c r="R42">
        <v>-4144</v>
      </c>
      <c r="T42">
        <v>-635</v>
      </c>
      <c r="U42">
        <v>-1236.4000000000015</v>
      </c>
      <c r="W42">
        <v>25467.399999999998</v>
      </c>
      <c r="X42">
        <v>2734</v>
      </c>
      <c r="AD42">
        <v>53214.400000000001</v>
      </c>
      <c r="AE42">
        <v>1.1156566643615262</v>
      </c>
      <c r="AI42">
        <v>53214.400000000001</v>
      </c>
      <c r="AJ42">
        <v>1.1156566643615262</v>
      </c>
    </row>
    <row r="43" spans="2:38" x14ac:dyDescent="0.25">
      <c r="B43">
        <v>21532</v>
      </c>
      <c r="C43">
        <v>65647</v>
      </c>
      <c r="D43">
        <v>77419</v>
      </c>
      <c r="E43">
        <v>94088</v>
      </c>
      <c r="F43">
        <v>39711</v>
      </c>
      <c r="H43">
        <v>127596</v>
      </c>
      <c r="J43">
        <f t="shared" si="6"/>
        <v>59679.4</v>
      </c>
      <c r="K43">
        <f t="shared" si="7"/>
        <v>2.1380241758462719</v>
      </c>
      <c r="L43">
        <f t="shared" si="8"/>
        <v>94088</v>
      </c>
      <c r="M43">
        <f t="shared" si="9"/>
        <v>21532</v>
      </c>
      <c r="N43">
        <f t="shared" si="10"/>
        <v>59679.4</v>
      </c>
      <c r="O43">
        <f t="shared" si="11"/>
        <v>72556</v>
      </c>
      <c r="Q43">
        <v>25506</v>
      </c>
      <c r="R43">
        <v>-8210</v>
      </c>
      <c r="T43">
        <v>11906.200000000004</v>
      </c>
      <c r="U43">
        <v>4034.5999999999985</v>
      </c>
      <c r="W43">
        <v>18119.400000000001</v>
      </c>
      <c r="X43">
        <v>4372.6000000000004</v>
      </c>
      <c r="AD43">
        <v>59679.4</v>
      </c>
      <c r="AE43">
        <v>2.1380241758462719</v>
      </c>
      <c r="AK43">
        <v>59679.4</v>
      </c>
      <c r="AL43">
        <v>2.1380241758462719</v>
      </c>
    </row>
    <row r="44" spans="2:38" x14ac:dyDescent="0.25">
      <c r="B44">
        <v>113704</v>
      </c>
      <c r="C44">
        <v>51684</v>
      </c>
      <c r="D44">
        <v>29576</v>
      </c>
      <c r="E44">
        <v>108219</v>
      </c>
      <c r="F44">
        <v>42784</v>
      </c>
      <c r="H44">
        <v>98731</v>
      </c>
      <c r="J44">
        <f t="shared" si="6"/>
        <v>69193.399999999994</v>
      </c>
      <c r="K44">
        <f t="shared" si="7"/>
        <v>1.4268846450673043</v>
      </c>
      <c r="L44">
        <f t="shared" si="8"/>
        <v>113704</v>
      </c>
      <c r="M44">
        <f t="shared" si="9"/>
        <v>29576</v>
      </c>
      <c r="N44">
        <f t="shared" si="10"/>
        <v>69193.399999999994</v>
      </c>
      <c r="O44">
        <f t="shared" si="11"/>
        <v>84128</v>
      </c>
      <c r="Q44">
        <v>-8525</v>
      </c>
      <c r="R44">
        <v>-5985</v>
      </c>
      <c r="T44">
        <v>17311.999999999993</v>
      </c>
      <c r="U44">
        <v>2324.7999999999884</v>
      </c>
      <c r="W44">
        <v>19897.2</v>
      </c>
      <c r="X44">
        <v>4575.6000000000004</v>
      </c>
      <c r="AD44">
        <v>69193.399999999994</v>
      </c>
      <c r="AE44">
        <v>1.4268846450673043</v>
      </c>
      <c r="AK44">
        <v>69193.399999999994</v>
      </c>
      <c r="AL44">
        <v>1.4268846450673043</v>
      </c>
    </row>
    <row r="45" spans="2:38" x14ac:dyDescent="0.25">
      <c r="B45">
        <v>86833</v>
      </c>
      <c r="C45">
        <v>34929</v>
      </c>
      <c r="D45">
        <v>97132</v>
      </c>
      <c r="E45">
        <v>20337</v>
      </c>
      <c r="F45">
        <v>60541</v>
      </c>
      <c r="H45">
        <v>64717</v>
      </c>
      <c r="J45">
        <f t="shared" si="6"/>
        <v>59954.400000000001</v>
      </c>
      <c r="K45">
        <f t="shared" si="7"/>
        <v>1.0794370388161669</v>
      </c>
      <c r="L45">
        <f t="shared" si="8"/>
        <v>97132</v>
      </c>
      <c r="M45">
        <f t="shared" si="9"/>
        <v>20337</v>
      </c>
      <c r="N45">
        <f t="shared" si="10"/>
        <v>59954.400000000001</v>
      </c>
      <c r="O45">
        <f t="shared" si="11"/>
        <v>76795</v>
      </c>
      <c r="Q45">
        <v>-25073</v>
      </c>
      <c r="R45">
        <v>-960</v>
      </c>
      <c r="T45">
        <v>-25825.799999999996</v>
      </c>
      <c r="U45">
        <v>-1405.1999999999971</v>
      </c>
      <c r="W45">
        <v>27926.200000000004</v>
      </c>
      <c r="X45">
        <v>3221.6</v>
      </c>
      <c r="AB45">
        <v>59954.400000000001</v>
      </c>
      <c r="AC45">
        <v>1.0794370388161669</v>
      </c>
      <c r="AI45">
        <v>59954.400000000001</v>
      </c>
      <c r="AJ45">
        <v>1.0794370388161669</v>
      </c>
    </row>
    <row r="46" spans="2:38" x14ac:dyDescent="0.25">
      <c r="B46">
        <v>49484</v>
      </c>
      <c r="C46">
        <v>16485</v>
      </c>
      <c r="D46">
        <v>11392</v>
      </c>
      <c r="E46">
        <v>60566</v>
      </c>
      <c r="F46">
        <v>76942</v>
      </c>
      <c r="H46">
        <v>49793</v>
      </c>
      <c r="J46">
        <f t="shared" si="6"/>
        <v>42973.8</v>
      </c>
      <c r="K46">
        <f t="shared" si="7"/>
        <v>1.1586827322694293</v>
      </c>
      <c r="L46">
        <f t="shared" si="8"/>
        <v>76942</v>
      </c>
      <c r="M46">
        <f t="shared" si="9"/>
        <v>11392</v>
      </c>
      <c r="N46">
        <f t="shared" si="10"/>
        <v>42973.8</v>
      </c>
      <c r="O46">
        <f t="shared" si="11"/>
        <v>65550</v>
      </c>
      <c r="Q46">
        <v>-1621</v>
      </c>
      <c r="R46">
        <v>43</v>
      </c>
      <c r="T46">
        <v>1153.8000000000029</v>
      </c>
      <c r="U46">
        <v>60.400000000001455</v>
      </c>
      <c r="W46">
        <v>31409.4</v>
      </c>
      <c r="X46">
        <v>2771.6</v>
      </c>
      <c r="Z46">
        <v>42973.8</v>
      </c>
      <c r="AA46">
        <v>1.1586827322694293</v>
      </c>
      <c r="AI46">
        <v>42973.8</v>
      </c>
      <c r="AJ46">
        <v>1.1586827322694293</v>
      </c>
    </row>
    <row r="47" spans="2:38" x14ac:dyDescent="0.25">
      <c r="B47">
        <v>106490</v>
      </c>
      <c r="C47">
        <v>47669</v>
      </c>
      <c r="D47">
        <v>21371</v>
      </c>
      <c r="E47">
        <v>45393</v>
      </c>
      <c r="F47">
        <v>73286</v>
      </c>
      <c r="H47">
        <v>123004</v>
      </c>
      <c r="J47">
        <f t="shared" si="6"/>
        <v>58841.8</v>
      </c>
      <c r="K47">
        <f t="shared" si="7"/>
        <v>2.0904187159468268</v>
      </c>
      <c r="L47">
        <f t="shared" si="8"/>
        <v>106490</v>
      </c>
      <c r="M47">
        <f t="shared" si="9"/>
        <v>21371</v>
      </c>
      <c r="N47">
        <f t="shared" si="10"/>
        <v>58841.8</v>
      </c>
      <c r="O47">
        <f t="shared" si="11"/>
        <v>85119</v>
      </c>
      <c r="Q47">
        <v>-5162</v>
      </c>
      <c r="R47">
        <v>-2</v>
      </c>
      <c r="T47">
        <v>-9989</v>
      </c>
      <c r="U47">
        <v>3334.8000000000029</v>
      </c>
      <c r="W47">
        <v>32658.999999999996</v>
      </c>
      <c r="X47">
        <v>3447.6</v>
      </c>
      <c r="AF47">
        <v>58841.8</v>
      </c>
      <c r="AG47">
        <v>2.0904187159468268</v>
      </c>
      <c r="AK47">
        <v>58841.8</v>
      </c>
      <c r="AL47">
        <v>2.0904187159468268</v>
      </c>
    </row>
    <row r="48" spans="2:38" x14ac:dyDescent="0.25">
      <c r="B48">
        <v>36208</v>
      </c>
      <c r="C48">
        <v>21216</v>
      </c>
      <c r="D48">
        <v>13663</v>
      </c>
      <c r="E48">
        <v>48711</v>
      </c>
      <c r="F48">
        <v>110642</v>
      </c>
      <c r="H48">
        <v>56323</v>
      </c>
      <c r="J48">
        <f t="shared" si="6"/>
        <v>46088</v>
      </c>
      <c r="K48">
        <f t="shared" si="7"/>
        <v>1.2220751605624023</v>
      </c>
      <c r="L48">
        <f t="shared" si="8"/>
        <v>110642</v>
      </c>
      <c r="M48">
        <f t="shared" si="9"/>
        <v>13663</v>
      </c>
      <c r="N48">
        <f t="shared" si="10"/>
        <v>46088</v>
      </c>
      <c r="O48">
        <f t="shared" si="11"/>
        <v>96979</v>
      </c>
      <c r="Q48">
        <v>-15632</v>
      </c>
      <c r="R48">
        <v>1882</v>
      </c>
      <c r="T48">
        <v>-8991.4000000000015</v>
      </c>
      <c r="U48">
        <v>1752.8000000000029</v>
      </c>
      <c r="W48">
        <v>45001</v>
      </c>
      <c r="X48">
        <v>2902.3999999999996</v>
      </c>
      <c r="Z48">
        <v>46088</v>
      </c>
      <c r="AA48">
        <v>1.2220751605624023</v>
      </c>
      <c r="AI48">
        <v>46088</v>
      </c>
      <c r="AJ48">
        <v>1.2220751605624023</v>
      </c>
    </row>
    <row r="49" spans="2:38" x14ac:dyDescent="0.25">
      <c r="B49">
        <v>50024</v>
      </c>
      <c r="C49">
        <v>92172</v>
      </c>
      <c r="D49">
        <v>34199</v>
      </c>
      <c r="E49">
        <v>89703</v>
      </c>
      <c r="F49">
        <v>44662</v>
      </c>
      <c r="H49">
        <v>101248</v>
      </c>
      <c r="J49">
        <f t="shared" si="6"/>
        <v>62152</v>
      </c>
      <c r="K49">
        <f t="shared" si="7"/>
        <v>1.629038486291672</v>
      </c>
      <c r="L49">
        <f t="shared" si="8"/>
        <v>92172</v>
      </c>
      <c r="M49">
        <f t="shared" si="9"/>
        <v>34199</v>
      </c>
      <c r="N49">
        <f t="shared" si="10"/>
        <v>62152</v>
      </c>
      <c r="O49">
        <f t="shared" si="11"/>
        <v>57973</v>
      </c>
      <c r="Q49">
        <v>-28886</v>
      </c>
      <c r="R49">
        <v>3191</v>
      </c>
      <c r="T49">
        <v>-14575.399999999994</v>
      </c>
      <c r="U49">
        <v>-445.19999999999709</v>
      </c>
      <c r="W49">
        <v>14575.4</v>
      </c>
      <c r="X49">
        <v>6616.4</v>
      </c>
      <c r="AF49">
        <v>62152</v>
      </c>
      <c r="AG49">
        <v>1.629038486291672</v>
      </c>
      <c r="AK49">
        <v>62152</v>
      </c>
      <c r="AL49">
        <v>1.629038486291672</v>
      </c>
    </row>
    <row r="50" spans="2:38" x14ac:dyDescent="0.25">
      <c r="B50">
        <v>91167</v>
      </c>
      <c r="C50">
        <v>57727</v>
      </c>
      <c r="D50">
        <v>83854</v>
      </c>
      <c r="E50">
        <v>61996</v>
      </c>
      <c r="F50">
        <v>29817</v>
      </c>
      <c r="H50">
        <v>105228</v>
      </c>
      <c r="J50">
        <f t="shared" si="6"/>
        <v>64912.2</v>
      </c>
      <c r="K50">
        <f t="shared" si="7"/>
        <v>1.6210820153992624</v>
      </c>
      <c r="L50">
        <f t="shared" si="8"/>
        <v>91167</v>
      </c>
      <c r="M50">
        <f t="shared" si="9"/>
        <v>29817</v>
      </c>
      <c r="N50">
        <f t="shared" si="10"/>
        <v>64912.2</v>
      </c>
      <c r="O50">
        <f t="shared" si="11"/>
        <v>61350</v>
      </c>
      <c r="Q50">
        <v>-12483</v>
      </c>
      <c r="R50">
        <v>-5</v>
      </c>
      <c r="T50">
        <v>-19638</v>
      </c>
      <c r="U50">
        <v>-815.60000000000582</v>
      </c>
      <c r="W50">
        <v>29700.399999999998</v>
      </c>
      <c r="X50">
        <v>4498.8</v>
      </c>
      <c r="AB50">
        <v>64912.2</v>
      </c>
      <c r="AC50">
        <v>1.6210820153992624</v>
      </c>
      <c r="AK50">
        <v>64912.2</v>
      </c>
      <c r="AL50">
        <v>1.6210820153992624</v>
      </c>
    </row>
    <row r="51" spans="2:38" x14ac:dyDescent="0.25">
      <c r="B51">
        <v>17717</v>
      </c>
      <c r="C51">
        <v>50220</v>
      </c>
      <c r="D51">
        <v>61318</v>
      </c>
      <c r="E51">
        <v>100939</v>
      </c>
      <c r="F51">
        <v>71701</v>
      </c>
      <c r="H51">
        <v>72216</v>
      </c>
      <c r="J51">
        <f t="shared" si="6"/>
        <v>60379</v>
      </c>
      <c r="K51">
        <f t="shared" si="7"/>
        <v>1.1960449825270376</v>
      </c>
      <c r="L51">
        <f t="shared" si="8"/>
        <v>100939</v>
      </c>
      <c r="M51">
        <f t="shared" si="9"/>
        <v>17717</v>
      </c>
      <c r="N51">
        <f t="shared" si="10"/>
        <v>60379</v>
      </c>
      <c r="O51">
        <f t="shared" si="11"/>
        <v>83222</v>
      </c>
      <c r="Q51">
        <v>31503</v>
      </c>
      <c r="R51">
        <v>-388</v>
      </c>
      <c r="T51">
        <v>22618</v>
      </c>
      <c r="U51">
        <v>6248.8000000000029</v>
      </c>
      <c r="W51">
        <v>26060.000000000004</v>
      </c>
      <c r="X51">
        <v>6295.2</v>
      </c>
      <c r="Z51">
        <v>60379</v>
      </c>
      <c r="AA51">
        <v>1.1960449825270376</v>
      </c>
      <c r="AK51">
        <v>60379</v>
      </c>
      <c r="AL51">
        <v>1.1960449825270376</v>
      </c>
    </row>
    <row r="52" spans="2:38" x14ac:dyDescent="0.25">
      <c r="B52">
        <v>76636</v>
      </c>
      <c r="C52">
        <v>93429</v>
      </c>
      <c r="D52">
        <v>76477</v>
      </c>
      <c r="E52">
        <v>27205</v>
      </c>
      <c r="F52">
        <v>71845</v>
      </c>
      <c r="H52">
        <v>84287</v>
      </c>
      <c r="J52">
        <f t="shared" si="6"/>
        <v>69118.399999999994</v>
      </c>
      <c r="K52">
        <f t="shared" si="7"/>
        <v>1.219458205051043</v>
      </c>
      <c r="L52">
        <f t="shared" si="8"/>
        <v>93429</v>
      </c>
      <c r="M52">
        <f t="shared" si="9"/>
        <v>27205</v>
      </c>
      <c r="N52">
        <f t="shared" si="10"/>
        <v>69118.399999999994</v>
      </c>
      <c r="O52">
        <f t="shared" si="11"/>
        <v>66224</v>
      </c>
      <c r="Q52">
        <v>-30718</v>
      </c>
      <c r="R52">
        <v>-1354</v>
      </c>
      <c r="T52">
        <v>-5665.6000000000058</v>
      </c>
      <c r="U52">
        <v>829.19999999999709</v>
      </c>
      <c r="W52">
        <v>14194.4</v>
      </c>
      <c r="X52">
        <v>2089.1999999999998</v>
      </c>
      <c r="AF52">
        <v>69118.399999999994</v>
      </c>
      <c r="AG52">
        <v>1.219458205051043</v>
      </c>
      <c r="AI52">
        <v>69118.399999999994</v>
      </c>
      <c r="AJ52">
        <v>1.219458205051043</v>
      </c>
    </row>
    <row r="53" spans="2:38" x14ac:dyDescent="0.25">
      <c r="B53">
        <v>7137</v>
      </c>
      <c r="C53">
        <v>39397</v>
      </c>
      <c r="D53">
        <v>97012</v>
      </c>
      <c r="E53">
        <v>18040</v>
      </c>
      <c r="F53">
        <v>42147</v>
      </c>
      <c r="H53">
        <v>64417</v>
      </c>
      <c r="J53">
        <f t="shared" si="6"/>
        <v>40746.6</v>
      </c>
      <c r="K53">
        <f t="shared" si="7"/>
        <v>1.5809171808199949</v>
      </c>
      <c r="L53">
        <f t="shared" si="8"/>
        <v>97012</v>
      </c>
      <c r="M53">
        <f t="shared" si="9"/>
        <v>7137</v>
      </c>
      <c r="N53">
        <f t="shared" si="10"/>
        <v>40746.6</v>
      </c>
      <c r="O53">
        <f t="shared" si="11"/>
        <v>89875</v>
      </c>
      <c r="Q53">
        <v>25426</v>
      </c>
      <c r="R53">
        <v>9</v>
      </c>
      <c r="T53">
        <v>1804.7999999999956</v>
      </c>
      <c r="U53">
        <v>-553.40000000000146</v>
      </c>
      <c r="W53">
        <v>10428.799999999999</v>
      </c>
      <c r="X53">
        <v>2046.6</v>
      </c>
      <c r="Z53">
        <v>40746.6</v>
      </c>
      <c r="AA53">
        <v>1.5809171808199949</v>
      </c>
      <c r="AK53">
        <v>40746.6</v>
      </c>
      <c r="AL53">
        <v>1.5809171808199949</v>
      </c>
    </row>
    <row r="54" spans="2:38" x14ac:dyDescent="0.25">
      <c r="B54">
        <v>93443</v>
      </c>
      <c r="C54">
        <v>103198</v>
      </c>
      <c r="D54">
        <v>44534</v>
      </c>
      <c r="E54">
        <v>52287</v>
      </c>
      <c r="F54">
        <v>46796</v>
      </c>
      <c r="H54">
        <v>108233</v>
      </c>
      <c r="J54">
        <f t="shared" si="6"/>
        <v>68051.600000000006</v>
      </c>
      <c r="K54">
        <f t="shared" si="7"/>
        <v>1.5904548901127966</v>
      </c>
      <c r="L54">
        <f t="shared" si="8"/>
        <v>103198</v>
      </c>
      <c r="M54">
        <f t="shared" si="9"/>
        <v>44534</v>
      </c>
      <c r="N54">
        <f t="shared" si="10"/>
        <v>68051.600000000006</v>
      </c>
      <c r="O54">
        <f t="shared" si="11"/>
        <v>58664</v>
      </c>
      <c r="Q54">
        <v>15368</v>
      </c>
      <c r="R54">
        <v>-2632</v>
      </c>
      <c r="T54">
        <v>-6265</v>
      </c>
      <c r="U54">
        <v>2138.4000000000087</v>
      </c>
      <c r="W54">
        <v>21256.2</v>
      </c>
      <c r="X54">
        <v>2786.8</v>
      </c>
      <c r="AB54">
        <v>68051.600000000006</v>
      </c>
      <c r="AC54">
        <v>1.5904548901127966</v>
      </c>
      <c r="AK54">
        <v>68051.600000000006</v>
      </c>
      <c r="AL54">
        <v>1.5904548901127966</v>
      </c>
    </row>
    <row r="55" spans="2:38" x14ac:dyDescent="0.25">
      <c r="B55">
        <v>44071</v>
      </c>
      <c r="C55">
        <v>13425</v>
      </c>
      <c r="D55">
        <v>102177</v>
      </c>
      <c r="E55">
        <v>61102</v>
      </c>
      <c r="F55">
        <v>54974</v>
      </c>
      <c r="H55">
        <v>86928</v>
      </c>
      <c r="J55">
        <f t="shared" si="6"/>
        <v>55149.8</v>
      </c>
      <c r="K55">
        <f t="shared" si="7"/>
        <v>1.5762160515541306</v>
      </c>
      <c r="L55">
        <f t="shared" si="8"/>
        <v>102177</v>
      </c>
      <c r="M55">
        <f t="shared" si="9"/>
        <v>13425</v>
      </c>
      <c r="N55">
        <f t="shared" si="10"/>
        <v>55149.8</v>
      </c>
      <c r="O55">
        <f t="shared" si="11"/>
        <v>88752</v>
      </c>
      <c r="Q55">
        <v>8700</v>
      </c>
      <c r="R55">
        <v>1176</v>
      </c>
      <c r="T55">
        <v>-11294.800000000003</v>
      </c>
      <c r="U55">
        <v>-1824.7999999999956</v>
      </c>
      <c r="W55">
        <v>18136.800000000003</v>
      </c>
      <c r="X55">
        <v>2427.9999999999995</v>
      </c>
      <c r="AB55">
        <v>55149.8</v>
      </c>
      <c r="AC55">
        <v>1.5762160515541306</v>
      </c>
      <c r="AK55">
        <v>55149.8</v>
      </c>
      <c r="AL55">
        <v>1.5762160515541306</v>
      </c>
    </row>
    <row r="56" spans="2:38" x14ac:dyDescent="0.25">
      <c r="B56">
        <v>16869</v>
      </c>
      <c r="C56">
        <v>65139</v>
      </c>
      <c r="D56">
        <v>81378</v>
      </c>
      <c r="E56">
        <v>9745</v>
      </c>
      <c r="F56">
        <v>57883</v>
      </c>
      <c r="H56">
        <v>72185</v>
      </c>
      <c r="J56">
        <f t="shared" si="6"/>
        <v>46202.8</v>
      </c>
      <c r="K56">
        <f t="shared" si="7"/>
        <v>1.5623511994944028</v>
      </c>
      <c r="L56">
        <f t="shared" si="8"/>
        <v>81378</v>
      </c>
      <c r="M56">
        <f t="shared" si="9"/>
        <v>9745</v>
      </c>
      <c r="N56">
        <f t="shared" si="10"/>
        <v>46202.8</v>
      </c>
      <c r="O56">
        <f t="shared" si="11"/>
        <v>71633</v>
      </c>
      <c r="Q56">
        <v>-20188</v>
      </c>
      <c r="R56">
        <v>-3108</v>
      </c>
      <c r="T56">
        <v>-39110</v>
      </c>
      <c r="U56">
        <v>-453.19999999999709</v>
      </c>
      <c r="W56">
        <v>39110</v>
      </c>
      <c r="X56">
        <v>3281.2000000000003</v>
      </c>
      <c r="AB56">
        <v>46202.8</v>
      </c>
      <c r="AC56">
        <v>1.5623511994944028</v>
      </c>
      <c r="AK56">
        <v>46202.8</v>
      </c>
      <c r="AL56">
        <v>1.5623511994944028</v>
      </c>
    </row>
    <row r="57" spans="2:38" x14ac:dyDescent="0.25">
      <c r="B57">
        <v>97189</v>
      </c>
      <c r="C57">
        <v>67807</v>
      </c>
      <c r="D57">
        <v>32543</v>
      </c>
      <c r="E57">
        <v>89088</v>
      </c>
      <c r="F57">
        <v>60768</v>
      </c>
      <c r="H57">
        <v>99312</v>
      </c>
      <c r="J57">
        <f t="shared" si="6"/>
        <v>69479</v>
      </c>
      <c r="K57">
        <f t="shared" si="7"/>
        <v>1.4293815397458225</v>
      </c>
      <c r="L57">
        <f t="shared" si="8"/>
        <v>97189</v>
      </c>
      <c r="M57">
        <f t="shared" si="9"/>
        <v>32543</v>
      </c>
      <c r="N57">
        <f t="shared" si="10"/>
        <v>69479</v>
      </c>
      <c r="O57">
        <f t="shared" si="11"/>
        <v>64646</v>
      </c>
      <c r="Q57">
        <v>-564</v>
      </c>
      <c r="R57">
        <v>12</v>
      </c>
      <c r="T57">
        <v>4485.8000000000029</v>
      </c>
      <c r="U57">
        <v>874.60000000000582</v>
      </c>
      <c r="W57">
        <v>27616.2</v>
      </c>
      <c r="X57">
        <v>8431.7999999999993</v>
      </c>
      <c r="AF57">
        <v>69479</v>
      </c>
      <c r="AG57">
        <v>1.4293815397458225</v>
      </c>
      <c r="AK57">
        <v>69479</v>
      </c>
      <c r="AL57">
        <v>1.4293815397458225</v>
      </c>
    </row>
    <row r="58" spans="2:38" x14ac:dyDescent="0.25">
      <c r="B58">
        <v>28722</v>
      </c>
      <c r="C58">
        <v>70455</v>
      </c>
      <c r="D58">
        <v>82528</v>
      </c>
      <c r="E58">
        <v>110626</v>
      </c>
      <c r="F58">
        <v>25865</v>
      </c>
      <c r="H58">
        <v>84039</v>
      </c>
      <c r="J58">
        <f t="shared" si="6"/>
        <v>63639.199999999997</v>
      </c>
      <c r="K58">
        <f t="shared" si="7"/>
        <v>1.3205539981646532</v>
      </c>
      <c r="L58">
        <f t="shared" si="8"/>
        <v>110626</v>
      </c>
      <c r="M58">
        <f t="shared" si="9"/>
        <v>25865</v>
      </c>
      <c r="N58">
        <f t="shared" si="10"/>
        <v>63639.199999999997</v>
      </c>
      <c r="O58">
        <f t="shared" si="11"/>
        <v>84761</v>
      </c>
      <c r="Q58">
        <v>3474</v>
      </c>
      <c r="R58">
        <v>-4</v>
      </c>
      <c r="T58">
        <v>-2805.4000000000087</v>
      </c>
      <c r="U58">
        <v>4071.7999999999956</v>
      </c>
      <c r="W58">
        <v>19269.8</v>
      </c>
      <c r="X58">
        <v>4071.8000000000006</v>
      </c>
      <c r="AB58">
        <v>63639.199999999997</v>
      </c>
      <c r="AC58">
        <v>1.3205539981646532</v>
      </c>
      <c r="AK58">
        <v>63639.199999999997</v>
      </c>
      <c r="AL58">
        <v>1.3205539981646532</v>
      </c>
    </row>
    <row r="59" spans="2:38" x14ac:dyDescent="0.25">
      <c r="B59">
        <v>51465</v>
      </c>
      <c r="C59">
        <v>36122</v>
      </c>
      <c r="D59">
        <v>23398</v>
      </c>
      <c r="E59">
        <v>58957</v>
      </c>
      <c r="F59">
        <v>92348</v>
      </c>
      <c r="H59">
        <v>62039</v>
      </c>
      <c r="J59">
        <f t="shared" si="6"/>
        <v>52458</v>
      </c>
      <c r="K59">
        <f t="shared" si="7"/>
        <v>1.1826413511761791</v>
      </c>
      <c r="L59">
        <f t="shared" si="8"/>
        <v>92348</v>
      </c>
      <c r="M59">
        <f t="shared" si="9"/>
        <v>23398</v>
      </c>
      <c r="N59">
        <f t="shared" si="10"/>
        <v>52458</v>
      </c>
      <c r="O59">
        <f t="shared" si="11"/>
        <v>68950</v>
      </c>
      <c r="Q59">
        <v>-10531</v>
      </c>
      <c r="R59">
        <v>26</v>
      </c>
      <c r="T59">
        <v>8965.1999999999971</v>
      </c>
      <c r="U59">
        <v>1397.1999999999971</v>
      </c>
      <c r="W59">
        <v>15772.4</v>
      </c>
      <c r="X59">
        <v>2219.1999999999998</v>
      </c>
      <c r="AD59">
        <v>52458</v>
      </c>
      <c r="AE59">
        <v>1.1826413511761791</v>
      </c>
      <c r="AK59">
        <v>52458</v>
      </c>
      <c r="AL59">
        <v>1.1826413511761791</v>
      </c>
    </row>
    <row r="60" spans="2:38" x14ac:dyDescent="0.25">
      <c r="B60">
        <v>58570</v>
      </c>
      <c r="C60">
        <v>72122</v>
      </c>
      <c r="D60">
        <v>103556</v>
      </c>
      <c r="E60">
        <v>40032</v>
      </c>
      <c r="F60">
        <v>18282</v>
      </c>
      <c r="H60">
        <v>112427</v>
      </c>
      <c r="J60">
        <f t="shared" si="6"/>
        <v>58512.4</v>
      </c>
      <c r="K60">
        <f t="shared" si="7"/>
        <v>1.9214217841004642</v>
      </c>
      <c r="L60">
        <f t="shared" si="8"/>
        <v>103556</v>
      </c>
      <c r="M60">
        <f t="shared" si="9"/>
        <v>18282</v>
      </c>
      <c r="N60">
        <f t="shared" si="10"/>
        <v>58512.4</v>
      </c>
      <c r="O60">
        <f t="shared" si="11"/>
        <v>85274</v>
      </c>
      <c r="Q60">
        <v>6893</v>
      </c>
      <c r="R60">
        <v>9264</v>
      </c>
      <c r="T60">
        <v>-2028.1999999999971</v>
      </c>
      <c r="U60">
        <v>839.80000000000291</v>
      </c>
      <c r="W60">
        <v>21386.199999999997</v>
      </c>
      <c r="X60">
        <v>2836.2</v>
      </c>
      <c r="AD60">
        <v>58512.4</v>
      </c>
      <c r="AE60">
        <v>1.9214217841004642</v>
      </c>
      <c r="AK60">
        <v>58512.4</v>
      </c>
      <c r="AL60">
        <v>1.9214217841004642</v>
      </c>
    </row>
    <row r="61" spans="2:38" x14ac:dyDescent="0.25">
      <c r="B61">
        <v>61944</v>
      </c>
      <c r="C61">
        <v>107836</v>
      </c>
      <c r="D61">
        <v>106697</v>
      </c>
      <c r="E61">
        <v>94161</v>
      </c>
      <c r="F61">
        <v>14656</v>
      </c>
      <c r="H61">
        <v>86263</v>
      </c>
      <c r="J61">
        <f t="shared" si="6"/>
        <v>77058.8</v>
      </c>
      <c r="K61">
        <f t="shared" si="7"/>
        <v>1.1194438532652986</v>
      </c>
      <c r="L61">
        <f t="shared" si="8"/>
        <v>107836</v>
      </c>
      <c r="M61">
        <f t="shared" si="9"/>
        <v>14656</v>
      </c>
      <c r="N61">
        <f t="shared" si="10"/>
        <v>77058.8</v>
      </c>
      <c r="O61">
        <f t="shared" si="11"/>
        <v>93180</v>
      </c>
      <c r="Q61">
        <v>-26405</v>
      </c>
      <c r="R61">
        <v>-328</v>
      </c>
      <c r="T61">
        <v>13615.400000000001</v>
      </c>
      <c r="U61">
        <v>-0.19999999999708962</v>
      </c>
      <c r="W61">
        <v>50428.6</v>
      </c>
      <c r="X61">
        <v>232.99999999999997</v>
      </c>
      <c r="AF61">
        <v>77058.8</v>
      </c>
      <c r="AG61">
        <v>1.1194438532652986</v>
      </c>
      <c r="AI61">
        <v>77058.8</v>
      </c>
      <c r="AJ61">
        <v>1.1194438532652986</v>
      </c>
    </row>
    <row r="62" spans="2:38" x14ac:dyDescent="0.25">
      <c r="B62">
        <v>15133</v>
      </c>
      <c r="C62">
        <v>55258</v>
      </c>
      <c r="D62">
        <v>97476</v>
      </c>
      <c r="E62">
        <v>55524</v>
      </c>
      <c r="F62">
        <v>92636</v>
      </c>
      <c r="H62">
        <v>66673</v>
      </c>
      <c r="J62">
        <f t="shared" si="6"/>
        <v>63205.4</v>
      </c>
      <c r="K62">
        <f t="shared" si="7"/>
        <v>1.054862400997383</v>
      </c>
      <c r="L62">
        <f t="shared" si="8"/>
        <v>97476</v>
      </c>
      <c r="M62">
        <f t="shared" si="9"/>
        <v>15133</v>
      </c>
      <c r="N62">
        <f t="shared" si="10"/>
        <v>63205.4</v>
      </c>
      <c r="O62">
        <f t="shared" si="11"/>
        <v>82343</v>
      </c>
      <c r="Q62">
        <v>-1469</v>
      </c>
      <c r="R62">
        <v>-2053</v>
      </c>
      <c r="T62">
        <v>1779.2000000000044</v>
      </c>
      <c r="U62">
        <v>-597.59999999999854</v>
      </c>
      <c r="W62">
        <v>21240.399999999998</v>
      </c>
      <c r="X62">
        <v>1949.6</v>
      </c>
      <c r="AB62">
        <v>63205.4</v>
      </c>
      <c r="AC62">
        <v>1.054862400997383</v>
      </c>
      <c r="AI62">
        <v>63205.4</v>
      </c>
      <c r="AJ62">
        <v>1.054862400997383</v>
      </c>
    </row>
    <row r="63" spans="2:38" x14ac:dyDescent="0.25">
      <c r="B63">
        <v>108555</v>
      </c>
      <c r="C63">
        <v>85530</v>
      </c>
      <c r="D63">
        <v>28513</v>
      </c>
      <c r="E63">
        <v>40725</v>
      </c>
      <c r="F63">
        <v>65842</v>
      </c>
      <c r="H63">
        <v>68513</v>
      </c>
      <c r="J63">
        <f t="shared" si="6"/>
        <v>65833</v>
      </c>
      <c r="K63">
        <f t="shared" si="7"/>
        <v>1.0407090668813512</v>
      </c>
      <c r="L63">
        <f t="shared" si="8"/>
        <v>108555</v>
      </c>
      <c r="M63">
        <f t="shared" si="9"/>
        <v>28513</v>
      </c>
      <c r="N63">
        <f t="shared" si="10"/>
        <v>65833</v>
      </c>
      <c r="O63">
        <f t="shared" si="11"/>
        <v>80042</v>
      </c>
      <c r="Q63">
        <v>-62113</v>
      </c>
      <c r="R63">
        <v>44</v>
      </c>
      <c r="T63">
        <v>-7622.6000000000058</v>
      </c>
      <c r="U63">
        <v>1067.4000000000015</v>
      </c>
      <c r="W63">
        <v>26793.799999999996</v>
      </c>
      <c r="X63">
        <v>1910.6000000000001</v>
      </c>
      <c r="AF63">
        <v>65833</v>
      </c>
      <c r="AG63">
        <v>1.0407090668813512</v>
      </c>
      <c r="AI63">
        <v>65833</v>
      </c>
      <c r="AJ63">
        <v>1.0407090668813512</v>
      </c>
    </row>
    <row r="64" spans="2:38" x14ac:dyDescent="0.25">
      <c r="B64">
        <v>49570</v>
      </c>
      <c r="C64">
        <v>88009</v>
      </c>
      <c r="D64">
        <v>80375</v>
      </c>
      <c r="E64">
        <v>74747</v>
      </c>
      <c r="F64">
        <v>107867</v>
      </c>
      <c r="H64">
        <v>127461</v>
      </c>
      <c r="J64">
        <f t="shared" si="6"/>
        <v>80113.600000000006</v>
      </c>
      <c r="K64">
        <f t="shared" si="7"/>
        <v>1.5910032753490042</v>
      </c>
      <c r="L64">
        <f t="shared" si="8"/>
        <v>107867</v>
      </c>
      <c r="M64">
        <f t="shared" si="9"/>
        <v>49570</v>
      </c>
      <c r="N64">
        <f t="shared" si="10"/>
        <v>80113.600000000006</v>
      </c>
      <c r="O64">
        <f t="shared" si="11"/>
        <v>58297</v>
      </c>
      <c r="Q64">
        <v>21558</v>
      </c>
      <c r="R64">
        <v>21</v>
      </c>
      <c r="T64">
        <v>31627.000000000007</v>
      </c>
      <c r="U64">
        <v>1929.4000000000087</v>
      </c>
      <c r="W64">
        <v>36327.800000000003</v>
      </c>
      <c r="X64">
        <v>2147.8000000000002</v>
      </c>
      <c r="AD64">
        <v>80113.600000000006</v>
      </c>
      <c r="AE64">
        <v>1.5910032753490042</v>
      </c>
      <c r="AK64">
        <v>80113.600000000006</v>
      </c>
      <c r="AL64">
        <v>1.5910032753490042</v>
      </c>
    </row>
    <row r="65" spans="2:38" x14ac:dyDescent="0.25">
      <c r="B65">
        <v>16145</v>
      </c>
      <c r="C65">
        <v>23518</v>
      </c>
      <c r="D65">
        <v>78494</v>
      </c>
      <c r="E65">
        <v>11688</v>
      </c>
      <c r="F65">
        <v>27480</v>
      </c>
      <c r="H65">
        <v>68515</v>
      </c>
      <c r="J65">
        <f t="shared" si="6"/>
        <v>31465</v>
      </c>
      <c r="K65">
        <f t="shared" si="7"/>
        <v>2.1774988081995867</v>
      </c>
      <c r="L65">
        <f t="shared" si="8"/>
        <v>78494</v>
      </c>
      <c r="M65">
        <f t="shared" si="9"/>
        <v>11688</v>
      </c>
      <c r="N65">
        <f t="shared" si="10"/>
        <v>31465</v>
      </c>
      <c r="O65">
        <f t="shared" si="11"/>
        <v>66806</v>
      </c>
      <c r="Q65">
        <v>8737</v>
      </c>
      <c r="R65">
        <v>8716</v>
      </c>
      <c r="T65">
        <v>-21031.4</v>
      </c>
      <c r="U65">
        <v>-2654</v>
      </c>
      <c r="W65">
        <v>40100.199999999997</v>
      </c>
      <c r="X65">
        <v>2653.9999999999995</v>
      </c>
      <c r="Z65">
        <v>31465</v>
      </c>
      <c r="AA65">
        <v>2.1774988081995867</v>
      </c>
      <c r="AK65">
        <v>31465</v>
      </c>
      <c r="AL65">
        <v>2.1774988081995867</v>
      </c>
    </row>
    <row r="66" spans="2:38" x14ac:dyDescent="0.25">
      <c r="B66">
        <v>106729</v>
      </c>
      <c r="C66">
        <v>71282</v>
      </c>
      <c r="D66">
        <v>66256</v>
      </c>
      <c r="E66">
        <v>74679</v>
      </c>
      <c r="F66">
        <v>28567</v>
      </c>
      <c r="H66">
        <v>75912</v>
      </c>
      <c r="J66">
        <f t="shared" ref="J66:J101" si="12">AVERAGE(B66:F66)</f>
        <v>69502.600000000006</v>
      </c>
      <c r="K66">
        <f t="shared" ref="K66:K97" si="13">H66/J66</f>
        <v>1.0922181328468286</v>
      </c>
      <c r="L66">
        <f t="shared" ref="L66:L101" si="14">MAX(B66:F66)</f>
        <v>106729</v>
      </c>
      <c r="M66">
        <f t="shared" ref="M66:M101" si="15">MIN(B66:F66)</f>
        <v>28567</v>
      </c>
      <c r="N66">
        <f t="shared" ref="N66:N101" si="16">AVERAGE(B66:F66)</f>
        <v>69502.600000000006</v>
      </c>
      <c r="O66">
        <f t="shared" ref="O66:O101" si="17">L66-M66</f>
        <v>78162</v>
      </c>
      <c r="Q66">
        <v>-15354</v>
      </c>
      <c r="R66">
        <v>560</v>
      </c>
      <c r="T66">
        <v>-7372.3999999999942</v>
      </c>
      <c r="U66">
        <v>1544</v>
      </c>
      <c r="W66">
        <v>15193.6</v>
      </c>
      <c r="X66">
        <v>1711.6</v>
      </c>
      <c r="AB66">
        <v>69502.600000000006</v>
      </c>
      <c r="AC66">
        <v>1.0922181328468286</v>
      </c>
      <c r="AI66">
        <v>69502.600000000006</v>
      </c>
      <c r="AJ66">
        <v>1.0922181328468286</v>
      </c>
    </row>
    <row r="67" spans="2:38" x14ac:dyDescent="0.25">
      <c r="B67">
        <v>12704</v>
      </c>
      <c r="C67">
        <v>12880</v>
      </c>
      <c r="D67">
        <v>26721</v>
      </c>
      <c r="E67">
        <v>113962</v>
      </c>
      <c r="F67">
        <v>47209</v>
      </c>
      <c r="H67">
        <v>72230</v>
      </c>
      <c r="J67">
        <f t="shared" si="12"/>
        <v>42695.199999999997</v>
      </c>
      <c r="K67">
        <f t="shared" si="13"/>
        <v>1.6917592609942103</v>
      </c>
      <c r="L67">
        <f t="shared" si="14"/>
        <v>113962</v>
      </c>
      <c r="M67">
        <f t="shared" si="15"/>
        <v>12704</v>
      </c>
      <c r="N67">
        <f t="shared" si="16"/>
        <v>42695.199999999997</v>
      </c>
      <c r="O67">
        <f t="shared" si="17"/>
        <v>101258</v>
      </c>
      <c r="Q67">
        <v>-4645</v>
      </c>
      <c r="R67">
        <v>-8085</v>
      </c>
      <c r="T67">
        <v>12437.199999999997</v>
      </c>
      <c r="U67">
        <v>-13</v>
      </c>
      <c r="W67">
        <v>21356.400000000001</v>
      </c>
      <c r="X67">
        <v>2499.7999999999997</v>
      </c>
      <c r="AD67">
        <v>42695.199999999997</v>
      </c>
      <c r="AE67">
        <v>1.6917592609942103</v>
      </c>
      <c r="AK67">
        <v>42695.199999999997</v>
      </c>
      <c r="AL67">
        <v>1.6917592609942103</v>
      </c>
    </row>
    <row r="68" spans="2:38" x14ac:dyDescent="0.25">
      <c r="B68">
        <v>76038</v>
      </c>
      <c r="C68">
        <v>23738</v>
      </c>
      <c r="D68">
        <v>93037</v>
      </c>
      <c r="E68">
        <v>17243</v>
      </c>
      <c r="F68">
        <v>71586</v>
      </c>
      <c r="H68">
        <v>91737</v>
      </c>
      <c r="J68">
        <f t="shared" si="12"/>
        <v>56328.4</v>
      </c>
      <c r="K68">
        <f t="shared" si="13"/>
        <v>1.6286100794625802</v>
      </c>
      <c r="L68">
        <f t="shared" si="14"/>
        <v>93037</v>
      </c>
      <c r="M68">
        <f t="shared" si="15"/>
        <v>17243</v>
      </c>
      <c r="N68">
        <f t="shared" si="16"/>
        <v>56328.4</v>
      </c>
      <c r="O68">
        <f t="shared" si="17"/>
        <v>75794</v>
      </c>
      <c r="Q68">
        <v>-17364</v>
      </c>
      <c r="R68">
        <v>9486</v>
      </c>
      <c r="T68">
        <v>7153</v>
      </c>
      <c r="U68">
        <v>592</v>
      </c>
      <c r="W68">
        <v>13933.400000000001</v>
      </c>
      <c r="X68">
        <v>3057.6000000000004</v>
      </c>
      <c r="AD68">
        <v>56328.4</v>
      </c>
      <c r="AE68">
        <v>1.6286100794625802</v>
      </c>
      <c r="AK68">
        <v>56328.4</v>
      </c>
      <c r="AL68">
        <v>1.6286100794625802</v>
      </c>
    </row>
    <row r="69" spans="2:38" x14ac:dyDescent="0.25">
      <c r="B69">
        <v>34839</v>
      </c>
      <c r="C69">
        <v>39330</v>
      </c>
      <c r="D69">
        <v>84626</v>
      </c>
      <c r="E69">
        <v>41090</v>
      </c>
      <c r="F69">
        <v>29130</v>
      </c>
      <c r="H69">
        <v>109669</v>
      </c>
      <c r="J69">
        <f t="shared" si="12"/>
        <v>45803</v>
      </c>
      <c r="K69">
        <f t="shared" si="13"/>
        <v>2.3943628146627951</v>
      </c>
      <c r="L69">
        <f t="shared" si="14"/>
        <v>84626</v>
      </c>
      <c r="M69">
        <f t="shared" si="15"/>
        <v>29130</v>
      </c>
      <c r="N69">
        <f t="shared" si="16"/>
        <v>45803</v>
      </c>
      <c r="O69">
        <f t="shared" si="17"/>
        <v>55496</v>
      </c>
      <c r="Q69">
        <v>1060</v>
      </c>
      <c r="R69">
        <v>2270</v>
      </c>
      <c r="T69">
        <v>-31170.399999999994</v>
      </c>
      <c r="U69">
        <v>-661.59999999999854</v>
      </c>
      <c r="W69">
        <v>43802.799999999996</v>
      </c>
      <c r="X69">
        <v>2000.4</v>
      </c>
      <c r="AB69">
        <v>45803</v>
      </c>
      <c r="AC69">
        <v>2.3943628146627951</v>
      </c>
      <c r="AK69">
        <v>45803</v>
      </c>
      <c r="AL69">
        <v>2.3943628146627951</v>
      </c>
    </row>
    <row r="70" spans="2:38" x14ac:dyDescent="0.25">
      <c r="B70">
        <v>32366</v>
      </c>
      <c r="C70">
        <v>75634</v>
      </c>
      <c r="D70">
        <v>33812</v>
      </c>
      <c r="E70">
        <v>58025</v>
      </c>
      <c r="F70">
        <v>11402</v>
      </c>
      <c r="H70">
        <v>52691</v>
      </c>
      <c r="J70">
        <f t="shared" si="12"/>
        <v>42247.8</v>
      </c>
      <c r="K70">
        <f t="shared" si="13"/>
        <v>1.2471892027513858</v>
      </c>
      <c r="L70">
        <f t="shared" si="14"/>
        <v>75634</v>
      </c>
      <c r="M70">
        <f t="shared" si="15"/>
        <v>11402</v>
      </c>
      <c r="N70">
        <f t="shared" si="16"/>
        <v>42247.8</v>
      </c>
      <c r="O70">
        <f t="shared" si="17"/>
        <v>64232</v>
      </c>
      <c r="Q70">
        <v>-27505</v>
      </c>
      <c r="R70">
        <v>7228</v>
      </c>
      <c r="T70">
        <v>-16349.399999999994</v>
      </c>
      <c r="U70">
        <v>-118.39999999999418</v>
      </c>
      <c r="W70">
        <v>36115.4</v>
      </c>
      <c r="X70">
        <v>5083.6000000000004</v>
      </c>
      <c r="Z70">
        <v>42247.8</v>
      </c>
      <c r="AA70">
        <v>1.2471892027513858</v>
      </c>
      <c r="AK70">
        <v>42247.8</v>
      </c>
      <c r="AL70">
        <v>1.2471892027513858</v>
      </c>
    </row>
    <row r="71" spans="2:38" x14ac:dyDescent="0.25">
      <c r="B71">
        <v>42701</v>
      </c>
      <c r="C71">
        <v>76428</v>
      </c>
      <c r="D71">
        <v>83442</v>
      </c>
      <c r="E71">
        <v>45283</v>
      </c>
      <c r="F71">
        <v>23407</v>
      </c>
      <c r="H71">
        <v>101891</v>
      </c>
      <c r="J71">
        <f t="shared" si="12"/>
        <v>54252.2</v>
      </c>
      <c r="K71">
        <f t="shared" si="13"/>
        <v>1.8780989526692007</v>
      </c>
      <c r="L71">
        <f t="shared" si="14"/>
        <v>83442</v>
      </c>
      <c r="M71">
        <f t="shared" si="15"/>
        <v>23407</v>
      </c>
      <c r="N71">
        <f t="shared" si="16"/>
        <v>54252.2</v>
      </c>
      <c r="O71">
        <f t="shared" si="17"/>
        <v>60035</v>
      </c>
      <c r="Q71">
        <v>-16189</v>
      </c>
      <c r="R71">
        <v>-1589</v>
      </c>
      <c r="T71">
        <v>-35710</v>
      </c>
      <c r="U71">
        <v>-730.80000000000291</v>
      </c>
      <c r="W71">
        <v>44187.199999999997</v>
      </c>
      <c r="X71">
        <v>997.59999999999991</v>
      </c>
      <c r="AB71">
        <v>54252.2</v>
      </c>
      <c r="AC71">
        <v>1.8780989526692007</v>
      </c>
      <c r="AK71">
        <v>54252.2</v>
      </c>
      <c r="AL71">
        <v>1.8780989526692007</v>
      </c>
    </row>
    <row r="72" spans="2:38" x14ac:dyDescent="0.25">
      <c r="B72">
        <v>72334</v>
      </c>
      <c r="C72">
        <v>68170</v>
      </c>
      <c r="D72">
        <v>76962</v>
      </c>
      <c r="E72">
        <v>55842</v>
      </c>
      <c r="F72">
        <v>63915</v>
      </c>
      <c r="H72">
        <v>82946</v>
      </c>
      <c r="J72">
        <f t="shared" si="12"/>
        <v>67444.600000000006</v>
      </c>
      <c r="K72">
        <f t="shared" si="13"/>
        <v>1.2298390086085467</v>
      </c>
      <c r="L72">
        <f t="shared" si="14"/>
        <v>76962</v>
      </c>
      <c r="M72">
        <f t="shared" si="15"/>
        <v>55842</v>
      </c>
      <c r="N72">
        <f t="shared" si="16"/>
        <v>67444.600000000006</v>
      </c>
      <c r="O72">
        <f t="shared" si="17"/>
        <v>21120</v>
      </c>
      <c r="Q72">
        <v>-16807</v>
      </c>
      <c r="R72">
        <v>-850</v>
      </c>
      <c r="T72">
        <v>22328.200000000004</v>
      </c>
      <c r="U72">
        <v>-1165.5999999999913</v>
      </c>
      <c r="W72">
        <v>35841.4</v>
      </c>
      <c r="X72">
        <v>1578</v>
      </c>
      <c r="AD72">
        <v>67444.600000000006</v>
      </c>
      <c r="AE72">
        <v>1.2298390086085467</v>
      </c>
      <c r="AK72">
        <v>67444.600000000006</v>
      </c>
      <c r="AL72">
        <v>1.2298390086085467</v>
      </c>
    </row>
    <row r="73" spans="2:38" x14ac:dyDescent="0.25">
      <c r="B73">
        <v>35033</v>
      </c>
      <c r="C73">
        <v>78007</v>
      </c>
      <c r="D73">
        <v>71774</v>
      </c>
      <c r="E73">
        <v>11144</v>
      </c>
      <c r="F73">
        <v>61813</v>
      </c>
      <c r="H73">
        <v>124605</v>
      </c>
      <c r="J73">
        <f t="shared" si="12"/>
        <v>51554.2</v>
      </c>
      <c r="K73">
        <f t="shared" si="13"/>
        <v>2.4169708772515142</v>
      </c>
      <c r="L73">
        <f t="shared" si="14"/>
        <v>78007</v>
      </c>
      <c r="M73">
        <f t="shared" si="15"/>
        <v>11144</v>
      </c>
      <c r="N73">
        <f t="shared" si="16"/>
        <v>51554.2</v>
      </c>
      <c r="O73">
        <f t="shared" si="17"/>
        <v>66863</v>
      </c>
      <c r="Q73">
        <v>11445</v>
      </c>
      <c r="R73">
        <v>3415</v>
      </c>
      <c r="T73">
        <v>-8125.4000000000015</v>
      </c>
      <c r="U73">
        <v>463.59999999999854</v>
      </c>
      <c r="W73">
        <v>21976.600000000002</v>
      </c>
      <c r="X73">
        <v>2977.2</v>
      </c>
      <c r="AD73">
        <v>51554.2</v>
      </c>
      <c r="AE73">
        <v>2.4169708772515142</v>
      </c>
      <c r="AK73">
        <v>51554.2</v>
      </c>
      <c r="AL73">
        <v>2.4169708772515142</v>
      </c>
    </row>
    <row r="74" spans="2:38" x14ac:dyDescent="0.25">
      <c r="B74">
        <v>67162</v>
      </c>
      <c r="C74">
        <v>5181</v>
      </c>
      <c r="D74">
        <v>42002</v>
      </c>
      <c r="E74">
        <v>43922</v>
      </c>
      <c r="F74">
        <v>22494</v>
      </c>
      <c r="H74">
        <v>56741</v>
      </c>
      <c r="J74">
        <f t="shared" si="12"/>
        <v>36152.199999999997</v>
      </c>
      <c r="K74">
        <f t="shared" si="13"/>
        <v>1.5695033773878215</v>
      </c>
      <c r="L74">
        <f t="shared" si="14"/>
        <v>67162</v>
      </c>
      <c r="M74">
        <f t="shared" si="15"/>
        <v>5181</v>
      </c>
      <c r="N74">
        <f t="shared" si="16"/>
        <v>36152.199999999997</v>
      </c>
      <c r="O74">
        <f t="shared" si="17"/>
        <v>61981</v>
      </c>
      <c r="Q74">
        <v>653</v>
      </c>
      <c r="R74">
        <v>-553</v>
      </c>
      <c r="T74">
        <v>-19050.200000000004</v>
      </c>
      <c r="U74">
        <v>1576.5999999999985</v>
      </c>
      <c r="W74">
        <v>30090.2</v>
      </c>
      <c r="X74">
        <v>2517.3999999999996</v>
      </c>
      <c r="Z74">
        <v>36152.199999999997</v>
      </c>
      <c r="AA74">
        <v>1.5695033773878215</v>
      </c>
      <c r="AK74">
        <v>36152.199999999997</v>
      </c>
      <c r="AL74">
        <v>1.5695033773878215</v>
      </c>
    </row>
    <row r="75" spans="2:38" x14ac:dyDescent="0.25">
      <c r="B75">
        <v>106781</v>
      </c>
      <c r="C75">
        <v>40273</v>
      </c>
      <c r="D75">
        <v>54681</v>
      </c>
      <c r="E75">
        <v>16038</v>
      </c>
      <c r="F75">
        <v>5823</v>
      </c>
      <c r="H75">
        <v>99581</v>
      </c>
      <c r="J75">
        <f t="shared" si="12"/>
        <v>44719.199999999997</v>
      </c>
      <c r="K75">
        <f t="shared" si="13"/>
        <v>2.2268063829406608</v>
      </c>
      <c r="L75">
        <f t="shared" si="14"/>
        <v>106781</v>
      </c>
      <c r="M75">
        <f t="shared" si="15"/>
        <v>5823</v>
      </c>
      <c r="N75">
        <f t="shared" si="16"/>
        <v>44719.199999999997</v>
      </c>
      <c r="O75">
        <f t="shared" si="17"/>
        <v>100958</v>
      </c>
      <c r="Q75">
        <v>58376</v>
      </c>
      <c r="R75">
        <v>-479</v>
      </c>
      <c r="T75">
        <v>7573.1999999999971</v>
      </c>
      <c r="U75">
        <v>503</v>
      </c>
      <c r="W75">
        <v>35750.400000000001</v>
      </c>
      <c r="X75">
        <v>3173.8</v>
      </c>
      <c r="Z75">
        <v>44719.199999999997</v>
      </c>
      <c r="AA75">
        <v>2.2268063829406608</v>
      </c>
      <c r="AK75">
        <v>44719.199999999997</v>
      </c>
      <c r="AL75">
        <v>2.2268063829406608</v>
      </c>
    </row>
    <row r="76" spans="2:38" x14ac:dyDescent="0.25">
      <c r="B76">
        <v>25641</v>
      </c>
      <c r="C76">
        <v>83454</v>
      </c>
      <c r="D76">
        <v>46963</v>
      </c>
      <c r="E76">
        <v>66117</v>
      </c>
      <c r="F76">
        <v>94773</v>
      </c>
      <c r="H76">
        <v>102146</v>
      </c>
      <c r="J76">
        <f t="shared" si="12"/>
        <v>63389.599999999999</v>
      </c>
      <c r="K76">
        <f t="shared" si="13"/>
        <v>1.6113999772833398</v>
      </c>
      <c r="L76">
        <f t="shared" si="14"/>
        <v>94773</v>
      </c>
      <c r="M76">
        <f t="shared" si="15"/>
        <v>25641</v>
      </c>
      <c r="N76">
        <f t="shared" si="16"/>
        <v>63389.599999999999</v>
      </c>
      <c r="O76">
        <f t="shared" si="17"/>
        <v>69132</v>
      </c>
      <c r="Q76">
        <v>23672</v>
      </c>
      <c r="R76">
        <v>127</v>
      </c>
      <c r="T76">
        <v>21717.199999999997</v>
      </c>
      <c r="U76">
        <v>2608</v>
      </c>
      <c r="W76">
        <v>21717.200000000001</v>
      </c>
      <c r="X76">
        <v>2616.4</v>
      </c>
      <c r="AD76">
        <v>63389.599999999999</v>
      </c>
      <c r="AE76">
        <v>1.6113999772833398</v>
      </c>
      <c r="AK76">
        <v>63389.599999999999</v>
      </c>
      <c r="AL76">
        <v>1.6113999772833398</v>
      </c>
    </row>
    <row r="77" spans="2:38" x14ac:dyDescent="0.25">
      <c r="B77">
        <v>107317</v>
      </c>
      <c r="C77">
        <v>44084</v>
      </c>
      <c r="D77">
        <v>49228</v>
      </c>
      <c r="E77">
        <v>60954</v>
      </c>
      <c r="F77">
        <v>70574</v>
      </c>
      <c r="H77">
        <v>104192</v>
      </c>
      <c r="J77">
        <f t="shared" si="12"/>
        <v>66431.399999999994</v>
      </c>
      <c r="K77">
        <f t="shared" si="13"/>
        <v>1.5684149363102389</v>
      </c>
      <c r="L77">
        <f t="shared" si="14"/>
        <v>107317</v>
      </c>
      <c r="M77">
        <f t="shared" si="15"/>
        <v>44084</v>
      </c>
      <c r="N77">
        <f t="shared" si="16"/>
        <v>66431.399999999994</v>
      </c>
      <c r="O77">
        <f t="shared" si="17"/>
        <v>63233</v>
      </c>
      <c r="Q77">
        <v>5915</v>
      </c>
      <c r="R77">
        <v>1770</v>
      </c>
      <c r="T77">
        <v>-8057.4000000000087</v>
      </c>
      <c r="U77">
        <v>585.59999999999127</v>
      </c>
      <c r="W77">
        <v>34325.4</v>
      </c>
      <c r="X77">
        <v>5456.4</v>
      </c>
      <c r="AB77">
        <v>66431.399999999994</v>
      </c>
      <c r="AC77">
        <v>1.5684149363102389</v>
      </c>
      <c r="AK77">
        <v>66431.399999999994</v>
      </c>
      <c r="AL77">
        <v>1.5684149363102389</v>
      </c>
    </row>
    <row r="78" spans="2:38" x14ac:dyDescent="0.25">
      <c r="B78">
        <v>110805</v>
      </c>
      <c r="C78">
        <v>15606</v>
      </c>
      <c r="D78">
        <v>42491</v>
      </c>
      <c r="E78">
        <v>19430</v>
      </c>
      <c r="F78">
        <v>104106</v>
      </c>
      <c r="H78">
        <v>73748</v>
      </c>
      <c r="J78">
        <f t="shared" si="12"/>
        <v>58487.6</v>
      </c>
      <c r="K78">
        <f t="shared" si="13"/>
        <v>1.2609168439122138</v>
      </c>
      <c r="L78">
        <f t="shared" si="14"/>
        <v>110805</v>
      </c>
      <c r="M78">
        <f t="shared" si="15"/>
        <v>15606</v>
      </c>
      <c r="N78">
        <f t="shared" si="16"/>
        <v>58487.6</v>
      </c>
      <c r="O78">
        <f t="shared" si="17"/>
        <v>95199</v>
      </c>
      <c r="Q78">
        <v>-18871</v>
      </c>
      <c r="R78">
        <v>-2074</v>
      </c>
      <c r="T78">
        <v>-8449.0000000000073</v>
      </c>
      <c r="U78">
        <v>328.40000000000146</v>
      </c>
      <c r="W78">
        <v>21769</v>
      </c>
      <c r="X78">
        <v>334.79999999999995</v>
      </c>
      <c r="AB78">
        <v>58487.6</v>
      </c>
      <c r="AC78">
        <v>1.2609168439122138</v>
      </c>
      <c r="AK78">
        <v>58487.6</v>
      </c>
      <c r="AL78">
        <v>1.2609168439122138</v>
      </c>
    </row>
    <row r="79" spans="2:38" x14ac:dyDescent="0.25">
      <c r="B79">
        <v>39209</v>
      </c>
      <c r="C79">
        <v>65409</v>
      </c>
      <c r="D79">
        <v>95234</v>
      </c>
      <c r="E79">
        <v>42170</v>
      </c>
      <c r="F79">
        <v>21819</v>
      </c>
      <c r="H79">
        <v>53358</v>
      </c>
      <c r="J79">
        <f t="shared" si="12"/>
        <v>52768.2</v>
      </c>
      <c r="K79">
        <f t="shared" si="13"/>
        <v>1.0111771862599066</v>
      </c>
      <c r="L79">
        <f t="shared" si="14"/>
        <v>95234</v>
      </c>
      <c r="M79">
        <f t="shared" si="15"/>
        <v>21819</v>
      </c>
      <c r="N79">
        <f t="shared" si="16"/>
        <v>52768.2</v>
      </c>
      <c r="O79">
        <f t="shared" si="17"/>
        <v>73415</v>
      </c>
      <c r="Q79">
        <v>-9495</v>
      </c>
      <c r="R79">
        <v>-6659</v>
      </c>
      <c r="T79">
        <v>9349.1999999999971</v>
      </c>
      <c r="U79">
        <v>-522.20000000000437</v>
      </c>
      <c r="W79">
        <v>17140</v>
      </c>
      <c r="X79">
        <v>522.20000000000005</v>
      </c>
      <c r="Z79">
        <v>52768.2</v>
      </c>
      <c r="AA79">
        <v>1.0111771862599066</v>
      </c>
      <c r="AI79">
        <v>52768.2</v>
      </c>
      <c r="AJ79">
        <v>1.0111771862599066</v>
      </c>
    </row>
    <row r="80" spans="2:38" x14ac:dyDescent="0.25">
      <c r="B80">
        <v>74137</v>
      </c>
      <c r="C80">
        <v>75427</v>
      </c>
      <c r="D80">
        <v>28663</v>
      </c>
      <c r="E80">
        <v>90407</v>
      </c>
      <c r="F80">
        <v>12586</v>
      </c>
      <c r="H80">
        <v>92275</v>
      </c>
      <c r="J80">
        <f t="shared" si="12"/>
        <v>56244</v>
      </c>
      <c r="K80">
        <f t="shared" si="13"/>
        <v>1.6406194438517887</v>
      </c>
      <c r="L80">
        <f t="shared" si="14"/>
        <v>90407</v>
      </c>
      <c r="M80">
        <f t="shared" si="15"/>
        <v>12586</v>
      </c>
      <c r="N80">
        <f t="shared" si="16"/>
        <v>56244</v>
      </c>
      <c r="O80">
        <f t="shared" si="17"/>
        <v>77821</v>
      </c>
      <c r="Q80">
        <v>-34169</v>
      </c>
      <c r="R80">
        <v>758</v>
      </c>
      <c r="T80">
        <v>-20458.800000000003</v>
      </c>
      <c r="U80">
        <v>165.40000000000146</v>
      </c>
      <c r="W80">
        <v>22969.599999999999</v>
      </c>
      <c r="X80">
        <v>3726.6000000000004</v>
      </c>
      <c r="AF80">
        <v>56244</v>
      </c>
      <c r="AG80">
        <v>1.6406194438517887</v>
      </c>
      <c r="AK80">
        <v>56244</v>
      </c>
      <c r="AL80">
        <v>1.6406194438517887</v>
      </c>
    </row>
    <row r="81" spans="2:38" x14ac:dyDescent="0.25">
      <c r="B81">
        <v>91141</v>
      </c>
      <c r="C81">
        <v>26388</v>
      </c>
      <c r="D81">
        <v>15167</v>
      </c>
      <c r="E81">
        <v>22319</v>
      </c>
      <c r="F81">
        <v>50654</v>
      </c>
      <c r="H81">
        <v>49557</v>
      </c>
      <c r="J81">
        <f t="shared" si="12"/>
        <v>41133.800000000003</v>
      </c>
      <c r="K81">
        <f t="shared" si="13"/>
        <v>1.2047756346362357</v>
      </c>
      <c r="L81">
        <f t="shared" si="14"/>
        <v>91141</v>
      </c>
      <c r="M81">
        <f t="shared" si="15"/>
        <v>15167</v>
      </c>
      <c r="N81">
        <f t="shared" si="16"/>
        <v>41133.800000000003</v>
      </c>
      <c r="O81">
        <f t="shared" si="17"/>
        <v>75974</v>
      </c>
      <c r="Q81">
        <v>-23013</v>
      </c>
      <c r="R81">
        <v>-306</v>
      </c>
      <c r="T81">
        <v>-14929.599999999999</v>
      </c>
      <c r="U81">
        <v>2291.2000000000044</v>
      </c>
      <c r="W81">
        <v>21253.599999999999</v>
      </c>
      <c r="X81">
        <v>3464.8</v>
      </c>
      <c r="Z81">
        <v>41133.800000000003</v>
      </c>
      <c r="AA81">
        <v>1.2047756346362357</v>
      </c>
      <c r="AI81">
        <v>41133.800000000003</v>
      </c>
      <c r="AJ81">
        <v>1.2047756346362357</v>
      </c>
    </row>
    <row r="82" spans="2:38" x14ac:dyDescent="0.25">
      <c r="B82">
        <v>87047</v>
      </c>
      <c r="C82">
        <v>34963</v>
      </c>
      <c r="D82">
        <v>12789</v>
      </c>
      <c r="E82">
        <v>65420</v>
      </c>
      <c r="F82">
        <v>30692</v>
      </c>
      <c r="H82">
        <v>110268</v>
      </c>
      <c r="J82">
        <f t="shared" si="12"/>
        <v>46182.2</v>
      </c>
      <c r="K82">
        <f t="shared" si="13"/>
        <v>2.3876731727808549</v>
      </c>
      <c r="L82">
        <f t="shared" si="14"/>
        <v>87047</v>
      </c>
      <c r="M82">
        <f t="shared" si="15"/>
        <v>12789</v>
      </c>
      <c r="N82">
        <f t="shared" si="16"/>
        <v>46182.2</v>
      </c>
      <c r="O82">
        <f t="shared" si="17"/>
        <v>74258</v>
      </c>
      <c r="Q82">
        <v>22938</v>
      </c>
      <c r="R82">
        <v>-329</v>
      </c>
      <c r="T82">
        <v>-6953.8000000000029</v>
      </c>
      <c r="U82">
        <v>-820.20000000000437</v>
      </c>
      <c r="W82">
        <v>15378.2</v>
      </c>
      <c r="X82">
        <v>1543</v>
      </c>
      <c r="AD82">
        <v>46182.2</v>
      </c>
      <c r="AE82">
        <v>2.3876731727808549</v>
      </c>
      <c r="AK82">
        <v>46182.2</v>
      </c>
      <c r="AL82">
        <v>2.3876731727808549</v>
      </c>
    </row>
    <row r="83" spans="2:38" x14ac:dyDescent="0.25">
      <c r="B83">
        <v>46026</v>
      </c>
      <c r="C83">
        <v>76549</v>
      </c>
      <c r="D83">
        <v>32145</v>
      </c>
      <c r="E83">
        <v>66480</v>
      </c>
      <c r="F83">
        <v>93213</v>
      </c>
      <c r="H83">
        <v>122764</v>
      </c>
      <c r="J83">
        <f t="shared" si="12"/>
        <v>62882.6</v>
      </c>
      <c r="K83">
        <f t="shared" si="13"/>
        <v>1.9522729658124824</v>
      </c>
      <c r="L83">
        <f t="shared" si="14"/>
        <v>93213</v>
      </c>
      <c r="M83">
        <f t="shared" si="15"/>
        <v>32145</v>
      </c>
      <c r="N83">
        <f t="shared" si="16"/>
        <v>62882.6</v>
      </c>
      <c r="O83">
        <f t="shared" si="17"/>
        <v>61068</v>
      </c>
      <c r="Q83">
        <v>-3311</v>
      </c>
      <c r="R83">
        <v>-3827</v>
      </c>
      <c r="T83">
        <v>-4693.5999999999985</v>
      </c>
      <c r="U83">
        <v>-225</v>
      </c>
      <c r="W83">
        <v>15968.8</v>
      </c>
      <c r="X83">
        <v>3139.7999999999997</v>
      </c>
      <c r="AF83">
        <v>62882.6</v>
      </c>
      <c r="AG83">
        <v>1.9522729658124824</v>
      </c>
      <c r="AK83">
        <v>62882.6</v>
      </c>
      <c r="AL83">
        <v>1.9522729658124824</v>
      </c>
    </row>
    <row r="84" spans="2:38" x14ac:dyDescent="0.25">
      <c r="B84">
        <v>98808</v>
      </c>
      <c r="C84">
        <v>31170</v>
      </c>
      <c r="D84">
        <v>87741</v>
      </c>
      <c r="E84">
        <v>82383</v>
      </c>
      <c r="F84">
        <v>85343</v>
      </c>
      <c r="H84">
        <v>113131</v>
      </c>
      <c r="J84">
        <f t="shared" si="12"/>
        <v>77089</v>
      </c>
      <c r="K84">
        <f t="shared" si="13"/>
        <v>1.4675375215659823</v>
      </c>
      <c r="L84">
        <f t="shared" si="14"/>
        <v>98808</v>
      </c>
      <c r="M84">
        <f t="shared" si="15"/>
        <v>31170</v>
      </c>
      <c r="N84">
        <f t="shared" si="16"/>
        <v>77089</v>
      </c>
      <c r="O84">
        <f t="shared" si="17"/>
        <v>67638</v>
      </c>
      <c r="Q84">
        <v>-29</v>
      </c>
      <c r="R84">
        <v>-8</v>
      </c>
      <c r="T84">
        <v>-3033.1999999999971</v>
      </c>
      <c r="U84">
        <v>492.60000000000582</v>
      </c>
      <c r="W84">
        <v>27654.800000000003</v>
      </c>
      <c r="X84">
        <v>1175</v>
      </c>
      <c r="AB84">
        <v>77089</v>
      </c>
      <c r="AC84">
        <v>1.4675375215659823</v>
      </c>
      <c r="AK84">
        <v>77089</v>
      </c>
      <c r="AL84">
        <v>1.4675375215659823</v>
      </c>
    </row>
    <row r="85" spans="2:38" x14ac:dyDescent="0.25">
      <c r="B85">
        <v>102688</v>
      </c>
      <c r="C85">
        <v>34055</v>
      </c>
      <c r="D85">
        <v>37023</v>
      </c>
      <c r="E85">
        <v>37562</v>
      </c>
      <c r="F85">
        <v>39071</v>
      </c>
      <c r="H85">
        <v>72065</v>
      </c>
      <c r="J85">
        <f t="shared" si="12"/>
        <v>50079.8</v>
      </c>
      <c r="K85">
        <f t="shared" si="13"/>
        <v>1.4390033506523587</v>
      </c>
      <c r="L85">
        <f t="shared" si="14"/>
        <v>102688</v>
      </c>
      <c r="M85">
        <f t="shared" si="15"/>
        <v>34055</v>
      </c>
      <c r="N85">
        <f t="shared" si="16"/>
        <v>50079.8</v>
      </c>
      <c r="O85">
        <f t="shared" si="17"/>
        <v>68633</v>
      </c>
      <c r="Q85">
        <v>7613</v>
      </c>
      <c r="R85">
        <v>0</v>
      </c>
      <c r="T85">
        <v>-12109</v>
      </c>
      <c r="U85">
        <v>258.20000000000437</v>
      </c>
      <c r="W85">
        <v>30971.4</v>
      </c>
      <c r="X85">
        <v>3047.8</v>
      </c>
      <c r="AB85">
        <v>50079.8</v>
      </c>
      <c r="AC85">
        <v>1.4390033506523587</v>
      </c>
      <c r="AK85">
        <v>50079.8</v>
      </c>
      <c r="AL85">
        <v>1.4390033506523587</v>
      </c>
    </row>
    <row r="86" spans="2:38" x14ac:dyDescent="0.25">
      <c r="B86">
        <v>65986</v>
      </c>
      <c r="C86">
        <v>69445</v>
      </c>
      <c r="D86">
        <v>47454</v>
      </c>
      <c r="E86">
        <v>52360</v>
      </c>
      <c r="F86">
        <v>15249</v>
      </c>
      <c r="H86">
        <v>102982</v>
      </c>
      <c r="J86">
        <f t="shared" si="12"/>
        <v>50098.8</v>
      </c>
      <c r="K86">
        <f t="shared" si="13"/>
        <v>2.0555781775212179</v>
      </c>
      <c r="L86">
        <f t="shared" si="14"/>
        <v>69445</v>
      </c>
      <c r="M86">
        <f t="shared" si="15"/>
        <v>15249</v>
      </c>
      <c r="N86">
        <f t="shared" si="16"/>
        <v>50098.8</v>
      </c>
      <c r="O86">
        <f t="shared" si="17"/>
        <v>54196</v>
      </c>
      <c r="Q86">
        <v>41482</v>
      </c>
      <c r="R86">
        <v>4741</v>
      </c>
      <c r="T86">
        <v>-11106</v>
      </c>
      <c r="U86">
        <v>2306.4000000000015</v>
      </c>
      <c r="W86">
        <v>22898.799999999999</v>
      </c>
      <c r="X86">
        <v>2319.2000000000003</v>
      </c>
      <c r="Z86">
        <v>50098.8</v>
      </c>
      <c r="AA86">
        <v>2.0555781775212179</v>
      </c>
      <c r="AK86">
        <v>50098.8</v>
      </c>
      <c r="AL86">
        <v>2.0555781775212179</v>
      </c>
    </row>
    <row r="87" spans="2:38" x14ac:dyDescent="0.25">
      <c r="B87">
        <v>50919</v>
      </c>
      <c r="C87">
        <v>88577</v>
      </c>
      <c r="D87">
        <v>54083</v>
      </c>
      <c r="E87">
        <v>60678</v>
      </c>
      <c r="F87">
        <v>73249</v>
      </c>
      <c r="H87">
        <v>88961</v>
      </c>
      <c r="J87">
        <f t="shared" si="12"/>
        <v>65501.2</v>
      </c>
      <c r="K87">
        <f t="shared" si="13"/>
        <v>1.3581583238169683</v>
      </c>
      <c r="L87">
        <f t="shared" si="14"/>
        <v>88577</v>
      </c>
      <c r="M87">
        <f t="shared" si="15"/>
        <v>50919</v>
      </c>
      <c r="N87">
        <f t="shared" si="16"/>
        <v>65501.2</v>
      </c>
      <c r="O87">
        <f t="shared" si="17"/>
        <v>37658</v>
      </c>
      <c r="Q87">
        <v>-18418</v>
      </c>
      <c r="R87">
        <v>6213</v>
      </c>
      <c r="T87">
        <v>-2173.4000000000087</v>
      </c>
      <c r="U87">
        <v>-1305</v>
      </c>
      <c r="W87">
        <v>21287.4</v>
      </c>
      <c r="X87">
        <v>1391.8000000000002</v>
      </c>
      <c r="AF87">
        <v>65501.2</v>
      </c>
      <c r="AG87">
        <v>1.3581583238169683</v>
      </c>
      <c r="AK87">
        <v>65501.2</v>
      </c>
      <c r="AL87">
        <v>1.3581583238169683</v>
      </c>
    </row>
    <row r="88" spans="2:38" x14ac:dyDescent="0.25">
      <c r="B88">
        <v>86087</v>
      </c>
      <c r="C88">
        <v>31328</v>
      </c>
      <c r="D88">
        <v>91862</v>
      </c>
      <c r="E88">
        <v>56279</v>
      </c>
      <c r="F88">
        <v>29809</v>
      </c>
      <c r="H88">
        <v>87698</v>
      </c>
      <c r="J88">
        <f t="shared" si="12"/>
        <v>59073</v>
      </c>
      <c r="K88">
        <f t="shared" si="13"/>
        <v>1.4845699388891711</v>
      </c>
      <c r="L88">
        <f t="shared" si="14"/>
        <v>91862</v>
      </c>
      <c r="M88">
        <f t="shared" si="15"/>
        <v>29809</v>
      </c>
      <c r="N88">
        <f t="shared" si="16"/>
        <v>59073</v>
      </c>
      <c r="O88">
        <f t="shared" si="17"/>
        <v>62053</v>
      </c>
      <c r="Q88">
        <v>-26938</v>
      </c>
      <c r="R88">
        <v>-2055</v>
      </c>
      <c r="T88">
        <v>-3140.4000000000015</v>
      </c>
      <c r="U88">
        <v>775.59999999999854</v>
      </c>
      <c r="W88">
        <v>27450</v>
      </c>
      <c r="X88">
        <v>2987.6</v>
      </c>
      <c r="AF88">
        <v>59073</v>
      </c>
      <c r="AG88">
        <v>1.4845699388891711</v>
      </c>
      <c r="AK88">
        <v>59073</v>
      </c>
      <c r="AL88">
        <v>1.4845699388891711</v>
      </c>
    </row>
    <row r="89" spans="2:38" x14ac:dyDescent="0.25">
      <c r="B89">
        <v>36025</v>
      </c>
      <c r="C89">
        <v>74782</v>
      </c>
      <c r="D89">
        <v>100906</v>
      </c>
      <c r="E89">
        <v>77121</v>
      </c>
      <c r="F89">
        <v>18116</v>
      </c>
      <c r="H89">
        <v>119273</v>
      </c>
      <c r="J89">
        <f t="shared" si="12"/>
        <v>61390</v>
      </c>
      <c r="K89">
        <f t="shared" si="13"/>
        <v>1.942873432155074</v>
      </c>
      <c r="L89">
        <f t="shared" si="14"/>
        <v>100906</v>
      </c>
      <c r="M89">
        <f t="shared" si="15"/>
        <v>18116</v>
      </c>
      <c r="N89">
        <f t="shared" si="16"/>
        <v>61390</v>
      </c>
      <c r="O89">
        <f t="shared" si="17"/>
        <v>82790</v>
      </c>
      <c r="Q89">
        <v>10295</v>
      </c>
      <c r="R89">
        <v>3044</v>
      </c>
      <c r="T89">
        <v>11058.400000000001</v>
      </c>
      <c r="U89">
        <v>608.19999999999709</v>
      </c>
      <c r="W89">
        <v>17195.600000000002</v>
      </c>
      <c r="X89">
        <v>813.00000000000011</v>
      </c>
      <c r="AD89">
        <v>61390</v>
      </c>
      <c r="AE89">
        <v>1.942873432155074</v>
      </c>
      <c r="AK89">
        <v>61390</v>
      </c>
      <c r="AL89">
        <v>1.942873432155074</v>
      </c>
    </row>
    <row r="90" spans="2:38" x14ac:dyDescent="0.25">
      <c r="B90">
        <v>13325</v>
      </c>
      <c r="C90">
        <v>12634</v>
      </c>
      <c r="D90">
        <v>87054</v>
      </c>
      <c r="E90">
        <v>61393</v>
      </c>
      <c r="F90">
        <v>86386</v>
      </c>
      <c r="H90">
        <v>61021</v>
      </c>
      <c r="J90">
        <f t="shared" si="12"/>
        <v>52158.400000000001</v>
      </c>
      <c r="K90">
        <f t="shared" si="13"/>
        <v>1.1699170219945396</v>
      </c>
      <c r="L90">
        <f t="shared" si="14"/>
        <v>87054</v>
      </c>
      <c r="M90">
        <f t="shared" si="15"/>
        <v>12634</v>
      </c>
      <c r="N90">
        <f t="shared" si="16"/>
        <v>52158.400000000001</v>
      </c>
      <c r="O90">
        <f t="shared" si="17"/>
        <v>74420</v>
      </c>
      <c r="Q90">
        <v>-39716</v>
      </c>
      <c r="R90">
        <v>6558</v>
      </c>
      <c r="T90">
        <v>-7176.7999999999956</v>
      </c>
      <c r="U90">
        <v>1598.2000000000044</v>
      </c>
      <c r="W90">
        <v>14726.8</v>
      </c>
      <c r="X90">
        <v>2520.9999999999995</v>
      </c>
      <c r="AD90">
        <v>52158.400000000001</v>
      </c>
      <c r="AE90">
        <v>1.1699170219945396</v>
      </c>
      <c r="AI90">
        <v>52158.400000000001</v>
      </c>
      <c r="AJ90">
        <v>1.1699170219945396</v>
      </c>
    </row>
    <row r="91" spans="2:38" x14ac:dyDescent="0.25">
      <c r="B91">
        <v>90563</v>
      </c>
      <c r="C91">
        <v>108032</v>
      </c>
      <c r="D91">
        <v>18374</v>
      </c>
      <c r="E91">
        <v>69491</v>
      </c>
      <c r="F91">
        <v>28573</v>
      </c>
      <c r="H91">
        <v>103141</v>
      </c>
      <c r="J91">
        <f t="shared" si="12"/>
        <v>63006.6</v>
      </c>
      <c r="K91">
        <f t="shared" si="13"/>
        <v>1.6369872362577889</v>
      </c>
      <c r="L91">
        <f t="shared" si="14"/>
        <v>108032</v>
      </c>
      <c r="M91">
        <f t="shared" si="15"/>
        <v>18374</v>
      </c>
      <c r="N91">
        <f t="shared" si="16"/>
        <v>63006.6</v>
      </c>
      <c r="O91">
        <f t="shared" si="17"/>
        <v>89658</v>
      </c>
      <c r="Q91">
        <v>4864</v>
      </c>
      <c r="R91">
        <v>6</v>
      </c>
      <c r="T91">
        <v>9108</v>
      </c>
      <c r="U91">
        <v>2834.7999999999956</v>
      </c>
      <c r="W91">
        <v>10417.6</v>
      </c>
      <c r="X91">
        <v>2834.7999999999997</v>
      </c>
      <c r="AD91">
        <v>63006.6</v>
      </c>
      <c r="AE91">
        <v>1.6369872362577889</v>
      </c>
      <c r="AK91">
        <v>63006.6</v>
      </c>
      <c r="AL91">
        <v>1.6369872362577889</v>
      </c>
    </row>
    <row r="92" spans="2:38" x14ac:dyDescent="0.25">
      <c r="B92">
        <v>29157</v>
      </c>
      <c r="C92">
        <v>62798</v>
      </c>
      <c r="D92">
        <v>62152</v>
      </c>
      <c r="E92">
        <v>61979</v>
      </c>
      <c r="F92">
        <v>82797</v>
      </c>
      <c r="H92">
        <v>88836</v>
      </c>
      <c r="J92">
        <f t="shared" si="12"/>
        <v>59776.6</v>
      </c>
      <c r="K92">
        <f t="shared" si="13"/>
        <v>1.4861333699139798</v>
      </c>
      <c r="L92">
        <f t="shared" si="14"/>
        <v>82797</v>
      </c>
      <c r="M92">
        <f t="shared" si="15"/>
        <v>29157</v>
      </c>
      <c r="N92">
        <f t="shared" si="16"/>
        <v>59776.6</v>
      </c>
      <c r="O92">
        <f t="shared" si="17"/>
        <v>53640</v>
      </c>
      <c r="Q92">
        <v>13437</v>
      </c>
      <c r="R92">
        <v>502</v>
      </c>
      <c r="T92">
        <v>2335.5999999999985</v>
      </c>
      <c r="U92">
        <v>-2366.8000000000029</v>
      </c>
      <c r="W92">
        <v>8336</v>
      </c>
      <c r="X92">
        <v>2719.6</v>
      </c>
      <c r="Z92">
        <v>59776.6</v>
      </c>
      <c r="AA92">
        <v>1.4861333699139798</v>
      </c>
      <c r="AK92">
        <v>59776.6</v>
      </c>
      <c r="AL92">
        <v>1.4861333699139798</v>
      </c>
    </row>
    <row r="93" spans="2:38" x14ac:dyDescent="0.25">
      <c r="B93">
        <v>26703</v>
      </c>
      <c r="C93">
        <v>12746</v>
      </c>
      <c r="D93">
        <v>33587</v>
      </c>
      <c r="E93">
        <v>28247</v>
      </c>
      <c r="F93">
        <v>78835</v>
      </c>
      <c r="H93">
        <v>50168</v>
      </c>
      <c r="J93">
        <f t="shared" si="12"/>
        <v>36023.599999999999</v>
      </c>
      <c r="K93">
        <f t="shared" si="13"/>
        <v>1.392642600961592</v>
      </c>
      <c r="L93">
        <f t="shared" si="14"/>
        <v>78835</v>
      </c>
      <c r="M93">
        <f t="shared" si="15"/>
        <v>12746</v>
      </c>
      <c r="N93">
        <f t="shared" si="16"/>
        <v>36023.599999999999</v>
      </c>
      <c r="O93">
        <f t="shared" si="17"/>
        <v>66089</v>
      </c>
      <c r="Q93">
        <v>-28183</v>
      </c>
      <c r="R93">
        <v>1356</v>
      </c>
      <c r="T93">
        <v>-29215.599999999999</v>
      </c>
      <c r="U93">
        <v>-3603</v>
      </c>
      <c r="W93">
        <v>42644</v>
      </c>
      <c r="X93">
        <v>5412.6</v>
      </c>
      <c r="AB93">
        <v>36023.599999999999</v>
      </c>
      <c r="AC93">
        <v>1.392642600961592</v>
      </c>
      <c r="AK93">
        <v>36023.599999999999</v>
      </c>
      <c r="AL93">
        <v>1.392642600961592</v>
      </c>
    </row>
    <row r="94" spans="2:38" x14ac:dyDescent="0.25">
      <c r="B94">
        <v>72947</v>
      </c>
      <c r="C94">
        <v>58025</v>
      </c>
      <c r="D94">
        <v>61434</v>
      </c>
      <c r="E94">
        <v>27334</v>
      </c>
      <c r="F94">
        <v>105780</v>
      </c>
      <c r="H94">
        <v>99458</v>
      </c>
      <c r="J94">
        <f t="shared" si="12"/>
        <v>65104</v>
      </c>
      <c r="K94">
        <f t="shared" si="13"/>
        <v>1.5276787908577045</v>
      </c>
      <c r="L94">
        <f t="shared" si="14"/>
        <v>105780</v>
      </c>
      <c r="M94">
        <f t="shared" si="15"/>
        <v>27334</v>
      </c>
      <c r="N94">
        <f t="shared" si="16"/>
        <v>65104</v>
      </c>
      <c r="O94">
        <f t="shared" si="17"/>
        <v>78446</v>
      </c>
      <c r="Q94">
        <v>-29692</v>
      </c>
      <c r="R94">
        <v>4505</v>
      </c>
      <c r="T94">
        <v>-14575.399999999994</v>
      </c>
      <c r="U94">
        <v>1156</v>
      </c>
      <c r="W94">
        <v>17822.599999999999</v>
      </c>
      <c r="X94">
        <v>4539.2</v>
      </c>
      <c r="AF94">
        <v>65104</v>
      </c>
      <c r="AG94">
        <v>1.5276787908577045</v>
      </c>
      <c r="AK94">
        <v>65104</v>
      </c>
      <c r="AL94">
        <v>1.5276787908577045</v>
      </c>
    </row>
    <row r="95" spans="2:38" x14ac:dyDescent="0.25">
      <c r="B95">
        <v>37950</v>
      </c>
      <c r="C95">
        <v>55808</v>
      </c>
      <c r="D95">
        <v>53241</v>
      </c>
      <c r="E95">
        <v>60350</v>
      </c>
      <c r="F95">
        <v>99862</v>
      </c>
      <c r="H95">
        <v>92669</v>
      </c>
      <c r="J95">
        <f t="shared" si="12"/>
        <v>61442.2</v>
      </c>
      <c r="K95">
        <f t="shared" si="13"/>
        <v>1.5082304995589351</v>
      </c>
      <c r="L95">
        <f t="shared" si="14"/>
        <v>99862</v>
      </c>
      <c r="M95">
        <f t="shared" si="15"/>
        <v>37950</v>
      </c>
      <c r="N95">
        <f t="shared" si="16"/>
        <v>61442.2</v>
      </c>
      <c r="O95">
        <f t="shared" si="17"/>
        <v>61912</v>
      </c>
      <c r="Q95">
        <v>25880</v>
      </c>
      <c r="R95">
        <v>2880</v>
      </c>
      <c r="T95">
        <v>65.19999999999709</v>
      </c>
      <c r="U95">
        <v>-1596.6000000000058</v>
      </c>
      <c r="W95">
        <v>13094</v>
      </c>
      <c r="X95">
        <v>3199.7999999999997</v>
      </c>
      <c r="AB95">
        <v>61442.2</v>
      </c>
      <c r="AC95">
        <v>1.5082304995589351</v>
      </c>
      <c r="AK95">
        <v>61442.2</v>
      </c>
      <c r="AL95">
        <v>1.5082304995589351</v>
      </c>
    </row>
    <row r="96" spans="2:38" x14ac:dyDescent="0.25">
      <c r="B96">
        <v>80446</v>
      </c>
      <c r="C96">
        <v>9298</v>
      </c>
      <c r="D96">
        <v>70771</v>
      </c>
      <c r="E96">
        <v>60560</v>
      </c>
      <c r="F96">
        <v>97424</v>
      </c>
      <c r="H96">
        <v>64287</v>
      </c>
      <c r="J96">
        <f t="shared" si="12"/>
        <v>63699.8</v>
      </c>
      <c r="K96">
        <f t="shared" si="13"/>
        <v>1.0092182393037341</v>
      </c>
      <c r="L96">
        <f t="shared" si="14"/>
        <v>97424</v>
      </c>
      <c r="M96">
        <f t="shared" si="15"/>
        <v>9298</v>
      </c>
      <c r="N96">
        <f t="shared" si="16"/>
        <v>63699.8</v>
      </c>
      <c r="O96">
        <f t="shared" si="17"/>
        <v>88126</v>
      </c>
      <c r="Q96">
        <v>-28701</v>
      </c>
      <c r="R96">
        <v>-2789</v>
      </c>
      <c r="T96">
        <v>2298.2000000000044</v>
      </c>
      <c r="U96">
        <v>-506.19999999999709</v>
      </c>
      <c r="W96">
        <v>26421.4</v>
      </c>
      <c r="X96">
        <v>506.2</v>
      </c>
      <c r="AF96">
        <v>63699.8</v>
      </c>
      <c r="AG96">
        <v>1.0092182393037341</v>
      </c>
      <c r="AI96">
        <v>63699.8</v>
      </c>
      <c r="AJ96">
        <v>1.0092182393037341</v>
      </c>
    </row>
    <row r="97" spans="2:38" x14ac:dyDescent="0.25">
      <c r="B97">
        <v>18374</v>
      </c>
      <c r="C97">
        <v>19929</v>
      </c>
      <c r="D97">
        <v>20820</v>
      </c>
      <c r="E97">
        <v>46375</v>
      </c>
      <c r="F97">
        <v>50907</v>
      </c>
      <c r="H97">
        <v>53051</v>
      </c>
      <c r="J97">
        <f t="shared" si="12"/>
        <v>31281</v>
      </c>
      <c r="K97">
        <f t="shared" si="13"/>
        <v>1.6959496179789648</v>
      </c>
      <c r="L97">
        <f t="shared" si="14"/>
        <v>50907</v>
      </c>
      <c r="M97">
        <f t="shared" si="15"/>
        <v>18374</v>
      </c>
      <c r="N97">
        <f t="shared" si="16"/>
        <v>31281</v>
      </c>
      <c r="O97">
        <f t="shared" si="17"/>
        <v>32533</v>
      </c>
      <c r="Q97">
        <v>-16444</v>
      </c>
      <c r="R97">
        <v>-287</v>
      </c>
      <c r="T97">
        <v>-18140.400000000001</v>
      </c>
      <c r="U97">
        <v>-2917.4000000000015</v>
      </c>
      <c r="W97">
        <v>21597.599999999999</v>
      </c>
      <c r="X97">
        <v>2917.3999999999996</v>
      </c>
      <c r="Z97">
        <v>31281</v>
      </c>
      <c r="AA97">
        <v>1.6959496179789648</v>
      </c>
      <c r="AK97">
        <v>31281</v>
      </c>
      <c r="AL97">
        <v>1.6959496179789648</v>
      </c>
    </row>
    <row r="98" spans="2:38" x14ac:dyDescent="0.25">
      <c r="B98">
        <v>27410</v>
      </c>
      <c r="C98">
        <v>46748</v>
      </c>
      <c r="D98">
        <v>9252</v>
      </c>
      <c r="E98">
        <v>30676</v>
      </c>
      <c r="F98">
        <v>92047</v>
      </c>
      <c r="H98">
        <v>75035</v>
      </c>
      <c r="J98">
        <f t="shared" si="12"/>
        <v>41226.6</v>
      </c>
      <c r="K98">
        <f t="shared" ref="K98:K129" si="18">H98/J98</f>
        <v>1.8200627750044875</v>
      </c>
      <c r="L98">
        <f t="shared" si="14"/>
        <v>92047</v>
      </c>
      <c r="M98">
        <f t="shared" si="15"/>
        <v>9252</v>
      </c>
      <c r="N98">
        <f t="shared" si="16"/>
        <v>41226.6</v>
      </c>
      <c r="O98">
        <f t="shared" si="17"/>
        <v>82795</v>
      </c>
      <c r="Q98">
        <v>13535</v>
      </c>
      <c r="R98">
        <v>62</v>
      </c>
      <c r="T98">
        <v>-3053.4000000000015</v>
      </c>
      <c r="U98">
        <v>-1636.8000000000029</v>
      </c>
      <c r="W98">
        <v>32143.399999999998</v>
      </c>
      <c r="X98">
        <v>1895.6000000000004</v>
      </c>
      <c r="Z98">
        <v>41226.6</v>
      </c>
      <c r="AA98">
        <v>1.8200627750044875</v>
      </c>
      <c r="AK98">
        <v>41226.6</v>
      </c>
      <c r="AL98">
        <v>1.8200627750044875</v>
      </c>
    </row>
    <row r="99" spans="2:38" x14ac:dyDescent="0.25">
      <c r="B99">
        <v>19809</v>
      </c>
      <c r="C99">
        <v>54547</v>
      </c>
      <c r="D99">
        <v>79599</v>
      </c>
      <c r="E99">
        <v>68131</v>
      </c>
      <c r="F99">
        <v>94353</v>
      </c>
      <c r="H99">
        <v>105967</v>
      </c>
      <c r="J99">
        <f t="shared" si="12"/>
        <v>63287.8</v>
      </c>
      <c r="K99">
        <f t="shared" si="18"/>
        <v>1.6743669395997332</v>
      </c>
      <c r="L99">
        <f t="shared" si="14"/>
        <v>94353</v>
      </c>
      <c r="M99">
        <f t="shared" si="15"/>
        <v>19809</v>
      </c>
      <c r="N99">
        <f t="shared" si="16"/>
        <v>63287.8</v>
      </c>
      <c r="O99">
        <f t="shared" si="17"/>
        <v>74544</v>
      </c>
      <c r="Q99">
        <v>24910</v>
      </c>
      <c r="R99">
        <v>-4636</v>
      </c>
      <c r="T99">
        <v>-14817.199999999997</v>
      </c>
      <c r="U99">
        <v>-2717</v>
      </c>
      <c r="W99">
        <v>29540</v>
      </c>
      <c r="X99">
        <v>2717.0000000000005</v>
      </c>
      <c r="AB99">
        <v>63287.8</v>
      </c>
      <c r="AC99">
        <v>1.6743669395997332</v>
      </c>
      <c r="AK99">
        <v>63287.8</v>
      </c>
      <c r="AL99">
        <v>1.6743669395997332</v>
      </c>
    </row>
    <row r="100" spans="2:38" x14ac:dyDescent="0.25">
      <c r="B100">
        <v>48094</v>
      </c>
      <c r="C100">
        <v>77119</v>
      </c>
      <c r="D100">
        <v>66312</v>
      </c>
      <c r="E100">
        <v>36884</v>
      </c>
      <c r="F100">
        <v>73186</v>
      </c>
      <c r="H100">
        <v>93096</v>
      </c>
      <c r="J100">
        <f t="shared" si="12"/>
        <v>60319</v>
      </c>
      <c r="K100">
        <f t="shared" si="18"/>
        <v>1.5433942870405677</v>
      </c>
      <c r="L100">
        <f t="shared" si="14"/>
        <v>77119</v>
      </c>
      <c r="M100">
        <f t="shared" si="15"/>
        <v>36884</v>
      </c>
      <c r="N100">
        <f t="shared" si="16"/>
        <v>60319</v>
      </c>
      <c r="O100">
        <f t="shared" si="17"/>
        <v>40235</v>
      </c>
      <c r="Q100">
        <v>35040</v>
      </c>
      <c r="R100">
        <v>-1762</v>
      </c>
      <c r="T100">
        <v>15374.800000000003</v>
      </c>
      <c r="U100">
        <v>-2984.4000000000015</v>
      </c>
      <c r="W100">
        <v>33523.599999999999</v>
      </c>
      <c r="X100">
        <v>3093.2</v>
      </c>
      <c r="Z100">
        <v>60319</v>
      </c>
      <c r="AA100">
        <v>1.5433942870405677</v>
      </c>
      <c r="AK100">
        <v>60319</v>
      </c>
      <c r="AL100">
        <v>1.5433942870405677</v>
      </c>
    </row>
    <row r="101" spans="2:38" x14ac:dyDescent="0.25">
      <c r="B101">
        <v>99599</v>
      </c>
      <c r="C101">
        <v>56186</v>
      </c>
      <c r="D101">
        <v>24375</v>
      </c>
      <c r="E101">
        <v>87577</v>
      </c>
      <c r="F101">
        <v>106271</v>
      </c>
      <c r="H101">
        <v>111125</v>
      </c>
      <c r="J101">
        <f t="shared" si="12"/>
        <v>74801.600000000006</v>
      </c>
      <c r="K101">
        <f t="shared" si="18"/>
        <v>1.485596564779363</v>
      </c>
      <c r="L101">
        <f t="shared" si="14"/>
        <v>106271</v>
      </c>
      <c r="M101">
        <f t="shared" si="15"/>
        <v>24375</v>
      </c>
      <c r="N101">
        <f t="shared" si="16"/>
        <v>74801.600000000006</v>
      </c>
      <c r="O101">
        <f t="shared" si="17"/>
        <v>81896</v>
      </c>
      <c r="Q101">
        <v>29207</v>
      </c>
      <c r="R101">
        <v>1</v>
      </c>
      <c r="T101">
        <v>2207</v>
      </c>
      <c r="U101">
        <v>-2549.1999999999971</v>
      </c>
      <c r="W101">
        <v>21860.2</v>
      </c>
      <c r="X101">
        <v>2818</v>
      </c>
      <c r="AB101">
        <v>74801.600000000006</v>
      </c>
      <c r="AC101">
        <v>1.485596564779363</v>
      </c>
      <c r="AK101">
        <v>74801.600000000006</v>
      </c>
      <c r="AL101">
        <v>1.485596564779363</v>
      </c>
    </row>
    <row r="103" spans="2:38" x14ac:dyDescent="0.25">
      <c r="B103">
        <v>4777276</v>
      </c>
      <c r="C103">
        <v>4253983</v>
      </c>
      <c r="D103">
        <v>4561019</v>
      </c>
      <c r="E103">
        <v>4236837</v>
      </c>
      <c r="F103">
        <v>4293288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A6FD-905E-4854-A967-1B8D056D391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85730</v>
      </c>
      <c r="C2">
        <v>45815</v>
      </c>
      <c r="D2">
        <v>78175</v>
      </c>
      <c r="E2">
        <v>110311</v>
      </c>
      <c r="F2">
        <v>62853</v>
      </c>
      <c r="H2">
        <v>91306</v>
      </c>
      <c r="J2">
        <f t="shared" ref="J2:J33" si="0">AVERAGE(B2:F2)</f>
        <v>76576.800000000003</v>
      </c>
      <c r="K2">
        <f t="shared" ref="K2:K33" si="1">H2/J2</f>
        <v>1.1923454623332392</v>
      </c>
      <c r="L2">
        <f t="shared" ref="L2:L33" si="2">MAX(B2:F2)</f>
        <v>110311</v>
      </c>
      <c r="M2">
        <f t="shared" ref="M2:M33" si="3">MIN(B2:F2)</f>
        <v>45815</v>
      </c>
      <c r="N2">
        <f t="shared" ref="N2:N33" si="4">AVERAGE(B2:F2)</f>
        <v>76576.800000000003</v>
      </c>
      <c r="O2">
        <f t="shared" ref="O2:O33" si="5">L2-M2</f>
        <v>64496</v>
      </c>
      <c r="Q2">
        <v>-35999</v>
      </c>
      <c r="R2">
        <v>1979</v>
      </c>
      <c r="T2">
        <v>-11122.199999999997</v>
      </c>
      <c r="U2">
        <v>-2750.1999999999971</v>
      </c>
      <c r="W2">
        <v>35615.799999999996</v>
      </c>
      <c r="X2">
        <v>3025.8</v>
      </c>
      <c r="AF2">
        <v>76576.800000000003</v>
      </c>
      <c r="AG2">
        <v>1.1923454623332392</v>
      </c>
      <c r="AK2">
        <v>76576.800000000003</v>
      </c>
      <c r="AL2">
        <v>1.1923454623332392</v>
      </c>
    </row>
    <row r="3" spans="1:38" x14ac:dyDescent="0.25">
      <c r="B3">
        <v>103511</v>
      </c>
      <c r="C3">
        <v>76954</v>
      </c>
      <c r="D3">
        <v>99067</v>
      </c>
      <c r="E3">
        <v>103042</v>
      </c>
      <c r="F3">
        <v>54295</v>
      </c>
      <c r="H3">
        <v>113336</v>
      </c>
      <c r="J3">
        <f t="shared" si="0"/>
        <v>87373.8</v>
      </c>
      <c r="K3">
        <f t="shared" si="1"/>
        <v>1.2971394170792616</v>
      </c>
      <c r="L3">
        <f t="shared" si="2"/>
        <v>103511</v>
      </c>
      <c r="M3">
        <f t="shared" si="3"/>
        <v>54295</v>
      </c>
      <c r="N3">
        <f t="shared" si="4"/>
        <v>87373.8</v>
      </c>
      <c r="O3">
        <f t="shared" si="5"/>
        <v>49216</v>
      </c>
      <c r="Q3">
        <v>19856</v>
      </c>
      <c r="R3">
        <v>816</v>
      </c>
      <c r="T3">
        <v>38198.400000000001</v>
      </c>
      <c r="U3">
        <v>3352.4000000000087</v>
      </c>
      <c r="W3">
        <v>38915.599999999999</v>
      </c>
      <c r="X3">
        <v>3352.4</v>
      </c>
      <c r="AD3">
        <v>87373.8</v>
      </c>
      <c r="AE3">
        <v>1.2971394170792616</v>
      </c>
      <c r="AK3">
        <v>87373.8</v>
      </c>
      <c r="AL3">
        <v>1.2971394170792616</v>
      </c>
    </row>
    <row r="4" spans="1:38" x14ac:dyDescent="0.25">
      <c r="B4">
        <v>61204</v>
      </c>
      <c r="C4">
        <v>66905</v>
      </c>
      <c r="D4">
        <v>105448</v>
      </c>
      <c r="E4">
        <v>57932</v>
      </c>
      <c r="F4">
        <v>86672</v>
      </c>
      <c r="H4">
        <v>108850</v>
      </c>
      <c r="J4">
        <f t="shared" si="0"/>
        <v>75632.2</v>
      </c>
      <c r="K4">
        <f t="shared" si="1"/>
        <v>1.4392018214464211</v>
      </c>
      <c r="L4">
        <f t="shared" si="2"/>
        <v>105448</v>
      </c>
      <c r="M4">
        <f t="shared" si="3"/>
        <v>57932</v>
      </c>
      <c r="N4">
        <f t="shared" si="4"/>
        <v>75632.2</v>
      </c>
      <c r="O4">
        <f t="shared" si="5"/>
        <v>47516</v>
      </c>
      <c r="Q4">
        <v>-20423</v>
      </c>
      <c r="R4">
        <v>-3494</v>
      </c>
      <c r="T4">
        <v>-16544</v>
      </c>
      <c r="U4">
        <v>-2471.6000000000058</v>
      </c>
      <c r="W4">
        <v>24939.600000000002</v>
      </c>
      <c r="X4">
        <v>2471.6000000000004</v>
      </c>
      <c r="AB4">
        <v>75632.2</v>
      </c>
      <c r="AC4">
        <v>1.4392018214464211</v>
      </c>
      <c r="AK4">
        <v>75632.2</v>
      </c>
      <c r="AL4">
        <v>1.4392018214464211</v>
      </c>
    </row>
    <row r="5" spans="1:38" x14ac:dyDescent="0.25">
      <c r="B5">
        <v>74582</v>
      </c>
      <c r="C5">
        <v>34282</v>
      </c>
      <c r="D5">
        <v>41437</v>
      </c>
      <c r="E5">
        <v>19056</v>
      </c>
      <c r="F5">
        <v>45884</v>
      </c>
      <c r="H5">
        <v>50171</v>
      </c>
      <c r="J5">
        <f t="shared" si="0"/>
        <v>43048.2</v>
      </c>
      <c r="K5">
        <f t="shared" si="1"/>
        <v>1.1654610413443536</v>
      </c>
      <c r="L5">
        <f t="shared" si="2"/>
        <v>74582</v>
      </c>
      <c r="M5">
        <f t="shared" si="3"/>
        <v>19056</v>
      </c>
      <c r="N5">
        <f t="shared" si="4"/>
        <v>43048.2</v>
      </c>
      <c r="O5">
        <f t="shared" si="5"/>
        <v>55526</v>
      </c>
      <c r="Q5">
        <v>-8008</v>
      </c>
      <c r="R5">
        <v>436</v>
      </c>
      <c r="T5">
        <v>-7972.2000000000044</v>
      </c>
      <c r="U5">
        <v>1963.3999999999942</v>
      </c>
      <c r="W5">
        <v>15580.6</v>
      </c>
      <c r="X5">
        <v>4777.8</v>
      </c>
      <c r="Z5">
        <v>43048.2</v>
      </c>
      <c r="AA5">
        <v>1.1654610413443536</v>
      </c>
      <c r="AI5">
        <v>43048.2</v>
      </c>
      <c r="AJ5">
        <v>1.1654610413443536</v>
      </c>
    </row>
    <row r="6" spans="1:38" x14ac:dyDescent="0.25">
      <c r="B6">
        <v>78353</v>
      </c>
      <c r="C6">
        <v>39084</v>
      </c>
      <c r="D6">
        <v>15944</v>
      </c>
      <c r="E6">
        <v>28293</v>
      </c>
      <c r="F6">
        <v>82022</v>
      </c>
      <c r="H6">
        <v>58730</v>
      </c>
      <c r="J6">
        <f t="shared" si="0"/>
        <v>48739.199999999997</v>
      </c>
      <c r="K6">
        <f t="shared" si="1"/>
        <v>1.2049848992186987</v>
      </c>
      <c r="L6">
        <f t="shared" si="2"/>
        <v>82022</v>
      </c>
      <c r="M6">
        <f t="shared" si="3"/>
        <v>15944</v>
      </c>
      <c r="N6">
        <f t="shared" si="4"/>
        <v>48739.199999999997</v>
      </c>
      <c r="O6">
        <f t="shared" si="5"/>
        <v>66078</v>
      </c>
      <c r="Q6">
        <v>7808</v>
      </c>
      <c r="R6">
        <v>238</v>
      </c>
      <c r="T6">
        <v>11248.799999999996</v>
      </c>
      <c r="U6">
        <v>-1165.6000000000058</v>
      </c>
      <c r="W6">
        <v>27926.800000000003</v>
      </c>
      <c r="X6">
        <v>1799.9999999999998</v>
      </c>
      <c r="Z6">
        <v>48739.199999999997</v>
      </c>
      <c r="AA6">
        <v>1.2049848992186987</v>
      </c>
      <c r="AI6">
        <v>48739.199999999997</v>
      </c>
      <c r="AJ6">
        <v>1.2049848992186987</v>
      </c>
    </row>
    <row r="7" spans="1:38" x14ac:dyDescent="0.25">
      <c r="B7">
        <v>99997</v>
      </c>
      <c r="C7">
        <v>16432</v>
      </c>
      <c r="D7">
        <v>59838</v>
      </c>
      <c r="E7">
        <v>12517</v>
      </c>
      <c r="F7">
        <v>36472</v>
      </c>
      <c r="H7">
        <v>77737</v>
      </c>
      <c r="J7">
        <f t="shared" si="0"/>
        <v>45051.199999999997</v>
      </c>
      <c r="K7">
        <f t="shared" si="1"/>
        <v>1.7255256241787122</v>
      </c>
      <c r="L7">
        <f t="shared" si="2"/>
        <v>99997</v>
      </c>
      <c r="M7">
        <f t="shared" si="3"/>
        <v>12517</v>
      </c>
      <c r="N7">
        <f t="shared" si="4"/>
        <v>45051.199999999997</v>
      </c>
      <c r="O7">
        <f t="shared" si="5"/>
        <v>87480</v>
      </c>
      <c r="Q7">
        <v>-17342</v>
      </c>
      <c r="R7">
        <v>0</v>
      </c>
      <c r="T7">
        <v>-15071.200000000004</v>
      </c>
      <c r="U7">
        <v>332.19999999999709</v>
      </c>
      <c r="W7">
        <v>29984.400000000001</v>
      </c>
      <c r="X7">
        <v>332.2</v>
      </c>
      <c r="AD7">
        <v>45051.199999999997</v>
      </c>
      <c r="AE7">
        <v>1.7255256241787122</v>
      </c>
      <c r="AK7">
        <v>45051.199999999997</v>
      </c>
      <c r="AL7">
        <v>1.7255256241787122</v>
      </c>
    </row>
    <row r="8" spans="1:38" x14ac:dyDescent="0.25">
      <c r="B8">
        <v>36534</v>
      </c>
      <c r="C8">
        <v>68732</v>
      </c>
      <c r="D8">
        <v>60623</v>
      </c>
      <c r="E8">
        <v>30464</v>
      </c>
      <c r="F8">
        <v>3017</v>
      </c>
      <c r="H8">
        <v>54289</v>
      </c>
      <c r="J8">
        <f t="shared" si="0"/>
        <v>39874</v>
      </c>
      <c r="K8">
        <f t="shared" si="1"/>
        <v>1.3615137683703666</v>
      </c>
      <c r="L8">
        <f t="shared" si="2"/>
        <v>68732</v>
      </c>
      <c r="M8">
        <f t="shared" si="3"/>
        <v>3017</v>
      </c>
      <c r="N8">
        <f t="shared" si="4"/>
        <v>39874</v>
      </c>
      <c r="O8">
        <f t="shared" si="5"/>
        <v>65715</v>
      </c>
      <c r="Q8">
        <v>-15944</v>
      </c>
      <c r="R8">
        <v>585</v>
      </c>
      <c r="T8">
        <v>-2930</v>
      </c>
      <c r="U8">
        <v>-1590.1999999999971</v>
      </c>
      <c r="W8">
        <v>35877.599999999999</v>
      </c>
      <c r="X8">
        <v>5310.6</v>
      </c>
      <c r="AD8">
        <v>39874</v>
      </c>
      <c r="AE8">
        <v>1.3615137683703666</v>
      </c>
      <c r="AK8">
        <v>39874</v>
      </c>
      <c r="AL8">
        <v>1.3615137683703666</v>
      </c>
    </row>
    <row r="9" spans="1:38" x14ac:dyDescent="0.25">
      <c r="B9">
        <v>35459</v>
      </c>
      <c r="C9">
        <v>95434</v>
      </c>
      <c r="D9">
        <v>75167</v>
      </c>
      <c r="E9">
        <v>71887</v>
      </c>
      <c r="F9">
        <v>71611</v>
      </c>
      <c r="H9">
        <v>85474</v>
      </c>
      <c r="J9">
        <f t="shared" si="0"/>
        <v>69911.600000000006</v>
      </c>
      <c r="K9">
        <f t="shared" si="1"/>
        <v>1.2226011134060728</v>
      </c>
      <c r="L9">
        <f t="shared" si="2"/>
        <v>95434</v>
      </c>
      <c r="M9">
        <f t="shared" si="3"/>
        <v>35459</v>
      </c>
      <c r="N9">
        <f t="shared" si="4"/>
        <v>69911.600000000006</v>
      </c>
      <c r="O9">
        <f t="shared" si="5"/>
        <v>59975</v>
      </c>
      <c r="Q9">
        <v>14380</v>
      </c>
      <c r="R9">
        <v>235</v>
      </c>
      <c r="T9">
        <v>24450.800000000003</v>
      </c>
      <c r="U9">
        <v>-1129.1999999999971</v>
      </c>
      <c r="W9">
        <v>36827.199999999997</v>
      </c>
      <c r="X9">
        <v>2068.3999999999996</v>
      </c>
      <c r="AD9">
        <v>69911.600000000006</v>
      </c>
      <c r="AE9">
        <v>1.2226011134060728</v>
      </c>
      <c r="AK9">
        <v>69911.600000000006</v>
      </c>
      <c r="AL9">
        <v>1.2226011134060728</v>
      </c>
    </row>
    <row r="10" spans="1:38" x14ac:dyDescent="0.25">
      <c r="B10">
        <v>23274</v>
      </c>
      <c r="C10">
        <v>57855</v>
      </c>
      <c r="D10">
        <v>69538</v>
      </c>
      <c r="E10">
        <v>11258</v>
      </c>
      <c r="F10">
        <v>91606</v>
      </c>
      <c r="H10">
        <v>62172</v>
      </c>
      <c r="J10">
        <f t="shared" si="0"/>
        <v>50706.2</v>
      </c>
      <c r="K10">
        <f t="shared" si="1"/>
        <v>1.2261222493501782</v>
      </c>
      <c r="L10">
        <f t="shared" si="2"/>
        <v>91606</v>
      </c>
      <c r="M10">
        <f t="shared" si="3"/>
        <v>11258</v>
      </c>
      <c r="N10">
        <f t="shared" si="4"/>
        <v>50706.2</v>
      </c>
      <c r="O10">
        <f t="shared" si="5"/>
        <v>80348</v>
      </c>
      <c r="Q10">
        <v>-22698</v>
      </c>
      <c r="R10">
        <v>0</v>
      </c>
      <c r="T10">
        <v>12035</v>
      </c>
      <c r="U10">
        <v>2485.7999999999956</v>
      </c>
      <c r="W10">
        <v>17531</v>
      </c>
      <c r="X10">
        <v>3104.5999999999995</v>
      </c>
      <c r="AD10">
        <v>50706.2</v>
      </c>
      <c r="AE10">
        <v>1.2261222493501782</v>
      </c>
      <c r="AI10">
        <v>50706.2</v>
      </c>
      <c r="AJ10">
        <v>1.2261222493501782</v>
      </c>
    </row>
    <row r="11" spans="1:38" x14ac:dyDescent="0.25">
      <c r="B11">
        <v>21620</v>
      </c>
      <c r="C11">
        <v>45790</v>
      </c>
      <c r="D11">
        <v>95874</v>
      </c>
      <c r="E11">
        <v>47168</v>
      </c>
      <c r="F11">
        <v>51632</v>
      </c>
      <c r="H11">
        <v>78446</v>
      </c>
      <c r="J11">
        <f t="shared" si="0"/>
        <v>52416.800000000003</v>
      </c>
      <c r="K11">
        <f t="shared" si="1"/>
        <v>1.4965812487599395</v>
      </c>
      <c r="L11">
        <f t="shared" si="2"/>
        <v>95874</v>
      </c>
      <c r="M11">
        <f t="shared" si="3"/>
        <v>21620</v>
      </c>
      <c r="N11">
        <f t="shared" si="4"/>
        <v>52416.800000000003</v>
      </c>
      <c r="O11">
        <f t="shared" si="5"/>
        <v>74254</v>
      </c>
      <c r="Q11">
        <v>10550</v>
      </c>
      <c r="R11">
        <v>-417</v>
      </c>
      <c r="T11">
        <v>-12256.599999999999</v>
      </c>
      <c r="U11">
        <v>-1656.7999999999956</v>
      </c>
      <c r="W11">
        <v>14999.8</v>
      </c>
      <c r="X11">
        <v>4156.8</v>
      </c>
      <c r="AB11">
        <v>52416.800000000003</v>
      </c>
      <c r="AC11">
        <v>1.4965812487599395</v>
      </c>
      <c r="AK11">
        <v>52416.800000000003</v>
      </c>
      <c r="AL11">
        <v>1.4965812487599395</v>
      </c>
    </row>
    <row r="12" spans="1:38" x14ac:dyDescent="0.25">
      <c r="B12">
        <v>73305</v>
      </c>
      <c r="C12">
        <v>27926</v>
      </c>
      <c r="D12">
        <v>63155</v>
      </c>
      <c r="E12">
        <v>49892</v>
      </c>
      <c r="F12">
        <v>98804</v>
      </c>
      <c r="H12">
        <v>93639</v>
      </c>
      <c r="J12">
        <f t="shared" si="0"/>
        <v>62616.4</v>
      </c>
      <c r="K12">
        <f t="shared" si="1"/>
        <v>1.495438894602692</v>
      </c>
      <c r="L12">
        <f t="shared" si="2"/>
        <v>98804</v>
      </c>
      <c r="M12">
        <f t="shared" si="3"/>
        <v>27926</v>
      </c>
      <c r="N12">
        <f t="shared" si="4"/>
        <v>62616.4</v>
      </c>
      <c r="O12">
        <f t="shared" si="5"/>
        <v>70878</v>
      </c>
      <c r="Q12">
        <v>-19029</v>
      </c>
      <c r="R12">
        <v>116</v>
      </c>
      <c r="T12">
        <v>9382</v>
      </c>
      <c r="U12">
        <v>-3733.5999999999985</v>
      </c>
      <c r="W12">
        <v>44949.599999999999</v>
      </c>
      <c r="X12">
        <v>4660.3999999999996</v>
      </c>
      <c r="AD12">
        <v>62616.4</v>
      </c>
      <c r="AE12">
        <v>1.495438894602692</v>
      </c>
      <c r="AK12">
        <v>62616.4</v>
      </c>
      <c r="AL12">
        <v>1.495438894602692</v>
      </c>
    </row>
    <row r="13" spans="1:38" x14ac:dyDescent="0.25">
      <c r="B13">
        <v>109823</v>
      </c>
      <c r="C13">
        <v>46989</v>
      </c>
      <c r="D13">
        <v>18368</v>
      </c>
      <c r="E13">
        <v>65905</v>
      </c>
      <c r="F13">
        <v>47132</v>
      </c>
      <c r="H13">
        <v>85940</v>
      </c>
      <c r="J13">
        <f t="shared" si="0"/>
        <v>57643.4</v>
      </c>
      <c r="K13">
        <f t="shared" si="1"/>
        <v>1.4908905442774021</v>
      </c>
      <c r="L13">
        <f t="shared" si="2"/>
        <v>109823</v>
      </c>
      <c r="M13">
        <f t="shared" si="3"/>
        <v>18368</v>
      </c>
      <c r="N13">
        <f t="shared" si="4"/>
        <v>57643.4</v>
      </c>
      <c r="O13">
        <f t="shared" si="5"/>
        <v>91455</v>
      </c>
      <c r="Q13">
        <v>-37060</v>
      </c>
      <c r="R13">
        <v>-222</v>
      </c>
      <c r="T13">
        <v>-17927.799999999996</v>
      </c>
      <c r="U13">
        <v>1577</v>
      </c>
      <c r="W13">
        <v>24235.399999999998</v>
      </c>
      <c r="X13">
        <v>4416.6000000000004</v>
      </c>
      <c r="AF13">
        <v>57643.4</v>
      </c>
      <c r="AG13">
        <v>1.4908905442774021</v>
      </c>
      <c r="AK13">
        <v>57643.4</v>
      </c>
      <c r="AL13">
        <v>1.4908905442774021</v>
      </c>
    </row>
    <row r="14" spans="1:38" x14ac:dyDescent="0.25">
      <c r="B14">
        <v>100353</v>
      </c>
      <c r="C14">
        <v>89166</v>
      </c>
      <c r="D14">
        <v>55825</v>
      </c>
      <c r="E14">
        <v>51852</v>
      </c>
      <c r="F14">
        <v>43044</v>
      </c>
      <c r="H14">
        <v>79359</v>
      </c>
      <c r="J14">
        <f t="shared" si="0"/>
        <v>68048</v>
      </c>
      <c r="K14">
        <f t="shared" si="1"/>
        <v>1.1662209028920762</v>
      </c>
      <c r="L14">
        <f t="shared" si="2"/>
        <v>100353</v>
      </c>
      <c r="M14">
        <f t="shared" si="3"/>
        <v>43044</v>
      </c>
      <c r="N14">
        <f t="shared" si="4"/>
        <v>68048</v>
      </c>
      <c r="O14">
        <f t="shared" si="5"/>
        <v>57309</v>
      </c>
      <c r="Q14">
        <v>13185</v>
      </c>
      <c r="R14">
        <v>5414</v>
      </c>
      <c r="T14">
        <v>7507.4000000000015</v>
      </c>
      <c r="U14">
        <v>-3545.1999999999971</v>
      </c>
      <c r="W14">
        <v>40347.800000000003</v>
      </c>
      <c r="X14">
        <v>5823.6</v>
      </c>
      <c r="Z14">
        <v>68048</v>
      </c>
      <c r="AA14">
        <v>1.1662209028920762</v>
      </c>
      <c r="AI14">
        <v>68048</v>
      </c>
      <c r="AJ14">
        <v>1.1662209028920762</v>
      </c>
    </row>
    <row r="15" spans="1:38" x14ac:dyDescent="0.25">
      <c r="B15">
        <v>18649</v>
      </c>
      <c r="C15">
        <v>22226</v>
      </c>
      <c r="D15">
        <v>50382</v>
      </c>
      <c r="E15">
        <v>12973</v>
      </c>
      <c r="F15">
        <v>97565</v>
      </c>
      <c r="H15">
        <v>53646</v>
      </c>
      <c r="J15">
        <f t="shared" si="0"/>
        <v>40359</v>
      </c>
      <c r="K15">
        <f t="shared" si="1"/>
        <v>1.329220248271761</v>
      </c>
      <c r="L15">
        <f t="shared" si="2"/>
        <v>97565</v>
      </c>
      <c r="M15">
        <f t="shared" si="3"/>
        <v>12973</v>
      </c>
      <c r="N15">
        <f t="shared" si="4"/>
        <v>40359</v>
      </c>
      <c r="O15">
        <f t="shared" si="5"/>
        <v>84592</v>
      </c>
      <c r="Q15">
        <v>-6009</v>
      </c>
      <c r="R15">
        <v>68</v>
      </c>
      <c r="T15">
        <v>2721</v>
      </c>
      <c r="U15">
        <v>435.59999999999854</v>
      </c>
      <c r="W15">
        <v>16629</v>
      </c>
      <c r="X15">
        <v>2329.2000000000003</v>
      </c>
      <c r="AD15">
        <v>40359</v>
      </c>
      <c r="AE15">
        <v>1.329220248271761</v>
      </c>
      <c r="AI15">
        <v>40359</v>
      </c>
      <c r="AJ15">
        <v>1.329220248271761</v>
      </c>
    </row>
    <row r="16" spans="1:38" x14ac:dyDescent="0.25">
      <c r="B16">
        <v>57121</v>
      </c>
      <c r="C16">
        <v>4911</v>
      </c>
      <c r="D16">
        <v>52942</v>
      </c>
      <c r="E16">
        <v>28214</v>
      </c>
      <c r="F16">
        <v>78774</v>
      </c>
      <c r="H16">
        <v>48820</v>
      </c>
      <c r="J16">
        <f t="shared" si="0"/>
        <v>44392.4</v>
      </c>
      <c r="K16">
        <f t="shared" si="1"/>
        <v>1.099737792955551</v>
      </c>
      <c r="L16">
        <f t="shared" si="2"/>
        <v>78774</v>
      </c>
      <c r="M16">
        <f t="shared" si="3"/>
        <v>4911</v>
      </c>
      <c r="N16">
        <f t="shared" si="4"/>
        <v>44392.4</v>
      </c>
      <c r="O16">
        <f t="shared" si="5"/>
        <v>73863</v>
      </c>
      <c r="Q16">
        <v>-10220</v>
      </c>
      <c r="R16">
        <v>1464</v>
      </c>
      <c r="T16">
        <v>-1732.5999999999985</v>
      </c>
      <c r="U16">
        <v>-2674.5999999999985</v>
      </c>
      <c r="W16">
        <v>23744.600000000002</v>
      </c>
      <c r="X16">
        <v>3370.6</v>
      </c>
      <c r="Z16">
        <v>44392.4</v>
      </c>
      <c r="AA16">
        <v>1.099737792955551</v>
      </c>
      <c r="AK16">
        <v>44392.4</v>
      </c>
      <c r="AL16">
        <v>1.099737792955551</v>
      </c>
    </row>
    <row r="17" spans="2:38" x14ac:dyDescent="0.25">
      <c r="B17">
        <v>84939</v>
      </c>
      <c r="C17">
        <v>104044</v>
      </c>
      <c r="D17">
        <v>98668</v>
      </c>
      <c r="E17">
        <v>97192</v>
      </c>
      <c r="F17">
        <v>56588</v>
      </c>
      <c r="H17">
        <v>120116</v>
      </c>
      <c r="J17">
        <f t="shared" si="0"/>
        <v>88286.2</v>
      </c>
      <c r="K17">
        <f t="shared" si="1"/>
        <v>1.3605297317134502</v>
      </c>
      <c r="L17">
        <f t="shared" si="2"/>
        <v>104044</v>
      </c>
      <c r="M17">
        <f t="shared" si="3"/>
        <v>56588</v>
      </c>
      <c r="N17">
        <f t="shared" si="4"/>
        <v>88286.2</v>
      </c>
      <c r="O17">
        <f t="shared" si="5"/>
        <v>47456</v>
      </c>
      <c r="Q17">
        <v>43979</v>
      </c>
      <c r="R17">
        <v>-7702</v>
      </c>
      <c r="T17">
        <v>19898.199999999997</v>
      </c>
      <c r="U17">
        <v>-471.60000000000582</v>
      </c>
      <c r="W17">
        <v>39615.4</v>
      </c>
      <c r="X17">
        <v>4329.2000000000007</v>
      </c>
      <c r="AB17">
        <v>88286.2</v>
      </c>
      <c r="AC17">
        <v>1.3605297317134502</v>
      </c>
      <c r="AK17">
        <v>88286.2</v>
      </c>
      <c r="AL17">
        <v>1.3605297317134502</v>
      </c>
    </row>
    <row r="18" spans="2:38" x14ac:dyDescent="0.25">
      <c r="B18">
        <v>79330</v>
      </c>
      <c r="C18">
        <v>55458</v>
      </c>
      <c r="D18">
        <v>57147</v>
      </c>
      <c r="E18">
        <v>26388</v>
      </c>
      <c r="F18">
        <v>48787</v>
      </c>
      <c r="H18">
        <v>66844</v>
      </c>
      <c r="J18">
        <f t="shared" si="0"/>
        <v>53422</v>
      </c>
      <c r="K18">
        <f t="shared" si="1"/>
        <v>1.2512448055108383</v>
      </c>
      <c r="L18">
        <f t="shared" si="2"/>
        <v>79330</v>
      </c>
      <c r="M18">
        <f t="shared" si="3"/>
        <v>26388</v>
      </c>
      <c r="N18">
        <f t="shared" si="4"/>
        <v>53422</v>
      </c>
      <c r="O18">
        <f t="shared" si="5"/>
        <v>52942</v>
      </c>
      <c r="Q18">
        <v>-64643</v>
      </c>
      <c r="R18">
        <v>1599</v>
      </c>
      <c r="T18">
        <v>-32456.600000000006</v>
      </c>
      <c r="U18">
        <v>554.59999999999854</v>
      </c>
      <c r="W18">
        <v>32456.6</v>
      </c>
      <c r="X18">
        <v>2794.2</v>
      </c>
      <c r="AF18">
        <v>53422</v>
      </c>
      <c r="AG18">
        <v>1.2512448055108383</v>
      </c>
      <c r="AK18">
        <v>53422</v>
      </c>
      <c r="AL18">
        <v>1.2512448055108383</v>
      </c>
    </row>
    <row r="19" spans="2:38" x14ac:dyDescent="0.25">
      <c r="B19">
        <v>59401</v>
      </c>
      <c r="C19">
        <v>86711</v>
      </c>
      <c r="D19">
        <v>62233</v>
      </c>
      <c r="E19">
        <v>24882</v>
      </c>
      <c r="F19">
        <v>25037</v>
      </c>
      <c r="H19">
        <v>76758</v>
      </c>
      <c r="J19">
        <f t="shared" si="0"/>
        <v>51652.800000000003</v>
      </c>
      <c r="K19">
        <f t="shared" si="1"/>
        <v>1.4860375429792769</v>
      </c>
      <c r="L19">
        <f t="shared" si="2"/>
        <v>86711</v>
      </c>
      <c r="M19">
        <f t="shared" si="3"/>
        <v>24882</v>
      </c>
      <c r="N19">
        <f t="shared" si="4"/>
        <v>51652.800000000003</v>
      </c>
      <c r="O19">
        <f t="shared" si="5"/>
        <v>61829</v>
      </c>
      <c r="Q19">
        <v>-8604</v>
      </c>
      <c r="R19">
        <v>369</v>
      </c>
      <c r="T19">
        <v>21665.4</v>
      </c>
      <c r="U19">
        <v>1540.2000000000044</v>
      </c>
      <c r="W19">
        <v>26374.2</v>
      </c>
      <c r="X19">
        <v>1580.2</v>
      </c>
      <c r="AD19">
        <v>51652.800000000003</v>
      </c>
      <c r="AE19">
        <v>1.4860375429792769</v>
      </c>
      <c r="AK19">
        <v>51652.800000000003</v>
      </c>
      <c r="AL19">
        <v>1.4860375429792769</v>
      </c>
    </row>
    <row r="20" spans="2:38" x14ac:dyDescent="0.25">
      <c r="B20">
        <v>60065</v>
      </c>
      <c r="C20">
        <v>80830</v>
      </c>
      <c r="D20">
        <v>83960</v>
      </c>
      <c r="E20">
        <v>52073</v>
      </c>
      <c r="F20">
        <v>66017</v>
      </c>
      <c r="H20">
        <v>95007</v>
      </c>
      <c r="J20">
        <f t="shared" si="0"/>
        <v>68589</v>
      </c>
      <c r="K20">
        <f t="shared" si="1"/>
        <v>1.385163801775795</v>
      </c>
      <c r="L20">
        <f t="shared" si="2"/>
        <v>83960</v>
      </c>
      <c r="M20">
        <f t="shared" si="3"/>
        <v>52073</v>
      </c>
      <c r="N20">
        <f t="shared" si="4"/>
        <v>68589</v>
      </c>
      <c r="O20">
        <f t="shared" si="5"/>
        <v>31887</v>
      </c>
      <c r="Q20">
        <v>-42261</v>
      </c>
      <c r="R20">
        <v>-936</v>
      </c>
      <c r="T20">
        <v>-20930.399999999994</v>
      </c>
      <c r="U20">
        <v>-4243.6000000000058</v>
      </c>
      <c r="W20">
        <v>27540.800000000003</v>
      </c>
      <c r="X20">
        <v>4687.6000000000004</v>
      </c>
      <c r="AF20">
        <v>68589</v>
      </c>
      <c r="AG20">
        <v>1.385163801775795</v>
      </c>
      <c r="AK20">
        <v>68589</v>
      </c>
      <c r="AL20">
        <v>1.385163801775795</v>
      </c>
    </row>
    <row r="21" spans="2:38" x14ac:dyDescent="0.25">
      <c r="B21">
        <v>85644</v>
      </c>
      <c r="C21">
        <v>103231</v>
      </c>
      <c r="D21">
        <v>54702</v>
      </c>
      <c r="E21">
        <v>83838</v>
      </c>
      <c r="F21">
        <v>56124</v>
      </c>
      <c r="H21">
        <v>128407</v>
      </c>
      <c r="J21">
        <f t="shared" si="0"/>
        <v>76707.8</v>
      </c>
      <c r="K21">
        <f t="shared" si="1"/>
        <v>1.6739757886420936</v>
      </c>
      <c r="L21">
        <f t="shared" si="2"/>
        <v>103231</v>
      </c>
      <c r="M21">
        <f t="shared" si="3"/>
        <v>54702</v>
      </c>
      <c r="N21">
        <f t="shared" si="4"/>
        <v>76707.8</v>
      </c>
      <c r="O21">
        <f t="shared" si="5"/>
        <v>48529</v>
      </c>
      <c r="Q21">
        <v>9835</v>
      </c>
      <c r="R21">
        <v>1042</v>
      </c>
      <c r="T21">
        <v>-3020.8000000000029</v>
      </c>
      <c r="U21">
        <v>-2393.5999999999913</v>
      </c>
      <c r="W21">
        <v>28436.000000000004</v>
      </c>
      <c r="X21">
        <v>3662.8</v>
      </c>
      <c r="AF21">
        <v>76707.8</v>
      </c>
      <c r="AG21">
        <v>1.6739757886420936</v>
      </c>
      <c r="AK21">
        <v>76707.8</v>
      </c>
      <c r="AL21">
        <v>1.6739757886420936</v>
      </c>
    </row>
    <row r="22" spans="2:38" x14ac:dyDescent="0.25">
      <c r="B22">
        <v>117689</v>
      </c>
      <c r="C22">
        <v>40363</v>
      </c>
      <c r="D22">
        <v>96318</v>
      </c>
      <c r="E22">
        <v>40416</v>
      </c>
      <c r="F22">
        <v>98510</v>
      </c>
      <c r="H22">
        <v>125667</v>
      </c>
      <c r="J22">
        <f t="shared" si="0"/>
        <v>78659.199999999997</v>
      </c>
      <c r="K22">
        <f t="shared" si="1"/>
        <v>1.5976135022985234</v>
      </c>
      <c r="L22">
        <f t="shared" si="2"/>
        <v>117689</v>
      </c>
      <c r="M22">
        <f t="shared" si="3"/>
        <v>40363</v>
      </c>
      <c r="N22">
        <f t="shared" si="4"/>
        <v>78659.199999999997</v>
      </c>
      <c r="O22">
        <f t="shared" si="5"/>
        <v>77326</v>
      </c>
      <c r="Q22">
        <v>26037</v>
      </c>
      <c r="R22">
        <v>197</v>
      </c>
      <c r="T22">
        <v>8057.1999999999971</v>
      </c>
      <c r="U22">
        <v>2966.3999999999942</v>
      </c>
      <c r="W22">
        <v>15646.8</v>
      </c>
      <c r="X22">
        <v>5830</v>
      </c>
      <c r="AB22">
        <v>78659.199999999997</v>
      </c>
      <c r="AC22">
        <v>1.5976135022985234</v>
      </c>
      <c r="AK22">
        <v>78659.199999999997</v>
      </c>
      <c r="AL22">
        <v>1.5976135022985234</v>
      </c>
    </row>
    <row r="23" spans="2:38" x14ac:dyDescent="0.25">
      <c r="B23">
        <v>108773</v>
      </c>
      <c r="C23">
        <v>13532</v>
      </c>
      <c r="D23">
        <v>40089</v>
      </c>
      <c r="E23">
        <v>74888</v>
      </c>
      <c r="F23">
        <v>55565</v>
      </c>
      <c r="H23">
        <v>85265</v>
      </c>
      <c r="J23">
        <f t="shared" si="0"/>
        <v>58569.4</v>
      </c>
      <c r="K23">
        <f t="shared" si="1"/>
        <v>1.4557943226326375</v>
      </c>
      <c r="L23">
        <f t="shared" si="2"/>
        <v>108773</v>
      </c>
      <c r="M23">
        <f t="shared" si="3"/>
        <v>13532</v>
      </c>
      <c r="N23">
        <f t="shared" si="4"/>
        <v>58569.4</v>
      </c>
      <c r="O23">
        <f t="shared" si="5"/>
        <v>95241</v>
      </c>
      <c r="Q23">
        <v>20936</v>
      </c>
      <c r="R23">
        <v>-4594</v>
      </c>
      <c r="T23">
        <v>13895.800000000003</v>
      </c>
      <c r="U23">
        <v>2784.2000000000044</v>
      </c>
      <c r="W23">
        <v>20537</v>
      </c>
      <c r="X23">
        <v>3105.4</v>
      </c>
      <c r="Z23">
        <v>58569.4</v>
      </c>
      <c r="AA23">
        <v>1.4557943226326375</v>
      </c>
      <c r="AK23">
        <v>58569.4</v>
      </c>
      <c r="AL23">
        <v>1.4557943226326375</v>
      </c>
    </row>
    <row r="24" spans="2:38" x14ac:dyDescent="0.25">
      <c r="B24">
        <v>48188</v>
      </c>
      <c r="C24">
        <v>103792</v>
      </c>
      <c r="D24">
        <v>26406</v>
      </c>
      <c r="E24">
        <v>96579</v>
      </c>
      <c r="F24">
        <v>10713</v>
      </c>
      <c r="H24">
        <v>63225</v>
      </c>
      <c r="J24">
        <f t="shared" si="0"/>
        <v>57135.6</v>
      </c>
      <c r="K24">
        <f t="shared" si="1"/>
        <v>1.1065780354104973</v>
      </c>
      <c r="L24">
        <f t="shared" si="2"/>
        <v>103792</v>
      </c>
      <c r="M24">
        <f t="shared" si="3"/>
        <v>10713</v>
      </c>
      <c r="N24">
        <f t="shared" si="4"/>
        <v>57135.6</v>
      </c>
      <c r="O24">
        <f t="shared" si="5"/>
        <v>93079</v>
      </c>
      <c r="Q24">
        <v>-6885</v>
      </c>
      <c r="R24">
        <v>-4734</v>
      </c>
      <c r="T24">
        <v>5377.1999999999971</v>
      </c>
      <c r="U24">
        <v>310.40000000000146</v>
      </c>
      <c r="W24">
        <v>26536.400000000001</v>
      </c>
      <c r="X24">
        <v>2217.6</v>
      </c>
      <c r="Z24">
        <v>57135.6</v>
      </c>
      <c r="AA24">
        <v>1.1065780354104973</v>
      </c>
      <c r="AI24">
        <v>57135.6</v>
      </c>
      <c r="AJ24">
        <v>1.1065780354104973</v>
      </c>
    </row>
    <row r="25" spans="2:38" x14ac:dyDescent="0.25">
      <c r="B25">
        <v>93025</v>
      </c>
      <c r="C25">
        <v>26768</v>
      </c>
      <c r="D25">
        <v>64440</v>
      </c>
      <c r="E25">
        <v>45937</v>
      </c>
      <c r="F25">
        <v>61032</v>
      </c>
      <c r="H25">
        <v>63314</v>
      </c>
      <c r="J25">
        <f t="shared" si="0"/>
        <v>58240.4</v>
      </c>
      <c r="K25">
        <f t="shared" si="1"/>
        <v>1.0871147862995447</v>
      </c>
      <c r="L25">
        <f t="shared" si="2"/>
        <v>93025</v>
      </c>
      <c r="M25">
        <f t="shared" si="3"/>
        <v>26768</v>
      </c>
      <c r="N25">
        <f t="shared" si="4"/>
        <v>58240.4</v>
      </c>
      <c r="O25">
        <f t="shared" si="5"/>
        <v>66257</v>
      </c>
      <c r="Q25">
        <v>7103</v>
      </c>
      <c r="R25">
        <v>-2926</v>
      </c>
      <c r="T25">
        <v>27908.600000000002</v>
      </c>
      <c r="U25">
        <v>1535.4000000000015</v>
      </c>
      <c r="W25">
        <v>39426.199999999997</v>
      </c>
      <c r="X25">
        <v>3687.8</v>
      </c>
      <c r="AD25">
        <v>58240.4</v>
      </c>
      <c r="AE25">
        <v>1.0871147862995447</v>
      </c>
      <c r="AI25">
        <v>58240.4</v>
      </c>
      <c r="AJ25">
        <v>1.0871147862995447</v>
      </c>
    </row>
    <row r="26" spans="2:38" x14ac:dyDescent="0.25">
      <c r="B26">
        <v>63229</v>
      </c>
      <c r="C26">
        <v>52512</v>
      </c>
      <c r="D26">
        <v>112786</v>
      </c>
      <c r="E26">
        <v>40343</v>
      </c>
      <c r="F26">
        <v>84611</v>
      </c>
      <c r="H26">
        <v>94062</v>
      </c>
      <c r="J26">
        <f t="shared" si="0"/>
        <v>70696.2</v>
      </c>
      <c r="K26">
        <f t="shared" si="1"/>
        <v>1.3305099849779762</v>
      </c>
      <c r="L26">
        <f t="shared" si="2"/>
        <v>112786</v>
      </c>
      <c r="M26">
        <f t="shared" si="3"/>
        <v>40343</v>
      </c>
      <c r="N26">
        <f t="shared" si="4"/>
        <v>70696.2</v>
      </c>
      <c r="O26">
        <f t="shared" si="5"/>
        <v>72443</v>
      </c>
      <c r="Q26">
        <v>27642</v>
      </c>
      <c r="R26">
        <v>4000</v>
      </c>
      <c r="T26">
        <v>24423.599999999999</v>
      </c>
      <c r="U26">
        <v>3293.1999999999971</v>
      </c>
      <c r="W26">
        <v>29152.000000000004</v>
      </c>
      <c r="X26">
        <v>3541.2000000000003</v>
      </c>
      <c r="Z26">
        <v>70696.2</v>
      </c>
      <c r="AA26">
        <v>1.3305099849779762</v>
      </c>
      <c r="AK26">
        <v>70696.2</v>
      </c>
      <c r="AL26">
        <v>1.3305099849779762</v>
      </c>
    </row>
    <row r="27" spans="2:38" x14ac:dyDescent="0.25">
      <c r="B27">
        <v>97045</v>
      </c>
      <c r="C27">
        <v>67649</v>
      </c>
      <c r="D27">
        <v>76480</v>
      </c>
      <c r="E27">
        <v>19484</v>
      </c>
      <c r="F27">
        <v>78733</v>
      </c>
      <c r="H27">
        <v>81217</v>
      </c>
      <c r="J27">
        <f t="shared" si="0"/>
        <v>67878.2</v>
      </c>
      <c r="K27">
        <f t="shared" si="1"/>
        <v>1.1965108090668286</v>
      </c>
      <c r="L27">
        <f t="shared" si="2"/>
        <v>97045</v>
      </c>
      <c r="M27">
        <f t="shared" si="3"/>
        <v>19484</v>
      </c>
      <c r="N27">
        <f t="shared" si="4"/>
        <v>67878.2</v>
      </c>
      <c r="O27">
        <f t="shared" si="5"/>
        <v>77561</v>
      </c>
      <c r="Q27">
        <v>-7097</v>
      </c>
      <c r="R27">
        <v>104</v>
      </c>
      <c r="T27">
        <v>32282</v>
      </c>
      <c r="U27">
        <v>2752.5999999999985</v>
      </c>
      <c r="W27">
        <v>43844.4</v>
      </c>
      <c r="X27">
        <v>3598.9999999999995</v>
      </c>
      <c r="AD27">
        <v>67878.2</v>
      </c>
      <c r="AE27">
        <v>1.1965108090668286</v>
      </c>
      <c r="AI27">
        <v>67878.2</v>
      </c>
      <c r="AJ27">
        <v>1.1965108090668286</v>
      </c>
    </row>
    <row r="28" spans="2:38" x14ac:dyDescent="0.25">
      <c r="B28">
        <v>20531</v>
      </c>
      <c r="C28">
        <v>76371</v>
      </c>
      <c r="D28">
        <v>72267</v>
      </c>
      <c r="E28">
        <v>26309</v>
      </c>
      <c r="F28">
        <v>48955</v>
      </c>
      <c r="H28">
        <v>115721</v>
      </c>
      <c r="J28">
        <f t="shared" si="0"/>
        <v>48886.6</v>
      </c>
      <c r="K28">
        <f t="shared" si="1"/>
        <v>2.3671312793280777</v>
      </c>
      <c r="L28">
        <f t="shared" si="2"/>
        <v>76371</v>
      </c>
      <c r="M28">
        <f t="shared" si="3"/>
        <v>20531</v>
      </c>
      <c r="N28">
        <f t="shared" si="4"/>
        <v>48886.6</v>
      </c>
      <c r="O28">
        <f t="shared" si="5"/>
        <v>55840</v>
      </c>
      <c r="Q28">
        <v>20273</v>
      </c>
      <c r="R28">
        <v>-2125</v>
      </c>
      <c r="T28">
        <v>-41198.6</v>
      </c>
      <c r="U28">
        <v>-2301.2000000000044</v>
      </c>
      <c r="W28">
        <v>42110.6</v>
      </c>
      <c r="X28">
        <v>3346.8</v>
      </c>
      <c r="AB28">
        <v>48886.6</v>
      </c>
      <c r="AC28">
        <v>2.3671312793280777</v>
      </c>
      <c r="AK28">
        <v>48886.6</v>
      </c>
      <c r="AL28">
        <v>2.3671312793280777</v>
      </c>
    </row>
    <row r="29" spans="2:38" x14ac:dyDescent="0.25">
      <c r="B29">
        <v>26905</v>
      </c>
      <c r="C29">
        <v>49815</v>
      </c>
      <c r="D29">
        <v>95898</v>
      </c>
      <c r="E29">
        <v>61349</v>
      </c>
      <c r="F29">
        <v>41044</v>
      </c>
      <c r="H29">
        <v>83705</v>
      </c>
      <c r="J29">
        <f t="shared" si="0"/>
        <v>55002.2</v>
      </c>
      <c r="K29">
        <f t="shared" si="1"/>
        <v>1.5218482169804117</v>
      </c>
      <c r="L29">
        <f t="shared" si="2"/>
        <v>95898</v>
      </c>
      <c r="M29">
        <f t="shared" si="3"/>
        <v>26905</v>
      </c>
      <c r="N29">
        <f t="shared" si="4"/>
        <v>55002.2</v>
      </c>
      <c r="O29">
        <f t="shared" si="5"/>
        <v>68993</v>
      </c>
      <c r="Q29">
        <v>10028</v>
      </c>
      <c r="R29">
        <v>-531</v>
      </c>
      <c r="T29">
        <v>-9818.8000000000029</v>
      </c>
      <c r="U29">
        <v>1027.5999999999985</v>
      </c>
      <c r="W29">
        <v>25387.200000000004</v>
      </c>
      <c r="X29">
        <v>3854.7999999999997</v>
      </c>
      <c r="AB29">
        <v>55002.2</v>
      </c>
      <c r="AC29">
        <v>1.5218482169804117</v>
      </c>
      <c r="AK29">
        <v>55002.2</v>
      </c>
      <c r="AL29">
        <v>1.5218482169804117</v>
      </c>
    </row>
    <row r="30" spans="2:38" x14ac:dyDescent="0.25">
      <c r="B30">
        <v>99973</v>
      </c>
      <c r="C30">
        <v>31529</v>
      </c>
      <c r="D30">
        <v>23392</v>
      </c>
      <c r="E30">
        <v>95485</v>
      </c>
      <c r="F30">
        <v>20288</v>
      </c>
      <c r="H30">
        <v>56823</v>
      </c>
      <c r="J30">
        <f t="shared" si="0"/>
        <v>54133.4</v>
      </c>
      <c r="K30">
        <f t="shared" si="1"/>
        <v>1.0496846678760248</v>
      </c>
      <c r="L30">
        <f t="shared" si="2"/>
        <v>99973</v>
      </c>
      <c r="M30">
        <f t="shared" si="3"/>
        <v>20288</v>
      </c>
      <c r="N30">
        <f t="shared" si="4"/>
        <v>54133.4</v>
      </c>
      <c r="O30">
        <f t="shared" si="5"/>
        <v>79685</v>
      </c>
      <c r="Q30">
        <v>-62118</v>
      </c>
      <c r="R30">
        <v>-6471</v>
      </c>
      <c r="T30">
        <v>-26726.799999999996</v>
      </c>
      <c r="U30">
        <v>2939.4000000000015</v>
      </c>
      <c r="W30">
        <v>26726.800000000003</v>
      </c>
      <c r="X30">
        <v>2944.2000000000003</v>
      </c>
      <c r="AF30">
        <v>54133.4</v>
      </c>
      <c r="AG30">
        <v>1.0496846678760248</v>
      </c>
      <c r="AI30">
        <v>54133.4</v>
      </c>
      <c r="AJ30">
        <v>1.0496846678760248</v>
      </c>
    </row>
    <row r="31" spans="2:38" x14ac:dyDescent="0.25">
      <c r="B31">
        <v>64299</v>
      </c>
      <c r="C31">
        <v>83682</v>
      </c>
      <c r="D31">
        <v>15579</v>
      </c>
      <c r="E31">
        <v>19722</v>
      </c>
      <c r="F31">
        <v>98261</v>
      </c>
      <c r="H31">
        <v>87336</v>
      </c>
      <c r="J31">
        <f t="shared" si="0"/>
        <v>56308.6</v>
      </c>
      <c r="K31">
        <f t="shared" si="1"/>
        <v>1.5510241774791063</v>
      </c>
      <c r="L31">
        <f t="shared" si="2"/>
        <v>98261</v>
      </c>
      <c r="M31">
        <f t="shared" si="3"/>
        <v>15579</v>
      </c>
      <c r="N31">
        <f t="shared" si="4"/>
        <v>56308.6</v>
      </c>
      <c r="O31">
        <f t="shared" si="5"/>
        <v>82682</v>
      </c>
      <c r="Q31">
        <v>-15369</v>
      </c>
      <c r="R31">
        <v>-762</v>
      </c>
      <c r="T31">
        <v>-34391.599999999999</v>
      </c>
      <c r="U31">
        <v>1074.4000000000015</v>
      </c>
      <c r="W31">
        <v>34391.599999999999</v>
      </c>
      <c r="X31">
        <v>3140</v>
      </c>
      <c r="AB31">
        <v>56308.6</v>
      </c>
      <c r="AC31">
        <v>1.5510241774791063</v>
      </c>
      <c r="AK31">
        <v>56308.6</v>
      </c>
      <c r="AL31">
        <v>1.5510241774791063</v>
      </c>
    </row>
    <row r="32" spans="2:38" x14ac:dyDescent="0.25">
      <c r="B32">
        <v>99494</v>
      </c>
      <c r="C32">
        <v>36252</v>
      </c>
      <c r="D32">
        <v>86913</v>
      </c>
      <c r="E32">
        <v>108843</v>
      </c>
      <c r="F32">
        <v>23735</v>
      </c>
      <c r="H32">
        <v>102203</v>
      </c>
      <c r="J32">
        <f t="shared" si="0"/>
        <v>71047.399999999994</v>
      </c>
      <c r="K32">
        <f t="shared" si="1"/>
        <v>1.4385185101777125</v>
      </c>
      <c r="L32">
        <f t="shared" si="2"/>
        <v>108843</v>
      </c>
      <c r="M32">
        <f t="shared" si="3"/>
        <v>23735</v>
      </c>
      <c r="N32">
        <f t="shared" si="4"/>
        <v>71047.399999999994</v>
      </c>
      <c r="O32">
        <f t="shared" si="5"/>
        <v>85108</v>
      </c>
      <c r="Q32">
        <v>33200</v>
      </c>
      <c r="R32">
        <v>6425</v>
      </c>
      <c r="T32">
        <v>8907.7999999999956</v>
      </c>
      <c r="U32">
        <v>1125.1999999999971</v>
      </c>
      <c r="W32">
        <v>27069.399999999998</v>
      </c>
      <c r="X32">
        <v>1887.1999999999998</v>
      </c>
      <c r="AB32">
        <v>71047.399999999994</v>
      </c>
      <c r="AC32">
        <v>1.4385185101777125</v>
      </c>
      <c r="AK32">
        <v>71047.399999999994</v>
      </c>
      <c r="AL32">
        <v>1.4385185101777125</v>
      </c>
    </row>
    <row r="33" spans="2:38" x14ac:dyDescent="0.25">
      <c r="B33">
        <v>105637</v>
      </c>
      <c r="C33">
        <v>111272</v>
      </c>
      <c r="D33">
        <v>47823</v>
      </c>
      <c r="E33">
        <v>93516</v>
      </c>
      <c r="F33">
        <v>52155</v>
      </c>
      <c r="H33">
        <v>132838</v>
      </c>
      <c r="J33">
        <f t="shared" si="0"/>
        <v>82080.600000000006</v>
      </c>
      <c r="K33">
        <f t="shared" si="1"/>
        <v>1.61838485586119</v>
      </c>
      <c r="L33">
        <f t="shared" si="2"/>
        <v>111272</v>
      </c>
      <c r="M33">
        <f t="shared" si="3"/>
        <v>47823</v>
      </c>
      <c r="N33">
        <f t="shared" si="4"/>
        <v>82080.600000000006</v>
      </c>
      <c r="O33">
        <f t="shared" si="5"/>
        <v>63449</v>
      </c>
      <c r="Q33">
        <v>13159</v>
      </c>
      <c r="R33">
        <v>6176</v>
      </c>
      <c r="T33">
        <v>19990.200000000004</v>
      </c>
      <c r="U33">
        <v>1990.2000000000116</v>
      </c>
      <c r="W33">
        <v>20155</v>
      </c>
      <c r="X33">
        <v>6289.8</v>
      </c>
      <c r="AF33">
        <v>82080.600000000006</v>
      </c>
      <c r="AG33">
        <v>1.61838485586119</v>
      </c>
      <c r="AK33">
        <v>82080.600000000006</v>
      </c>
      <c r="AL33">
        <v>1.61838485586119</v>
      </c>
    </row>
    <row r="34" spans="2:38" x14ac:dyDescent="0.25">
      <c r="B34">
        <v>76562</v>
      </c>
      <c r="C34">
        <v>56407</v>
      </c>
      <c r="D34">
        <v>80791</v>
      </c>
      <c r="E34">
        <v>109737</v>
      </c>
      <c r="F34">
        <v>22853</v>
      </c>
      <c r="H34">
        <v>118373</v>
      </c>
      <c r="J34">
        <f t="shared" ref="J34:J65" si="6">AVERAGE(B34:F34)</f>
        <v>69270</v>
      </c>
      <c r="K34">
        <f t="shared" ref="K34:K65" si="7">H34/J34</f>
        <v>1.708863866031471</v>
      </c>
      <c r="L34">
        <f t="shared" ref="L34:L65" si="8">MAX(B34:F34)</f>
        <v>109737</v>
      </c>
      <c r="M34">
        <f t="shared" ref="M34:M65" si="9">MIN(B34:F34)</f>
        <v>22853</v>
      </c>
      <c r="N34">
        <f t="shared" ref="N34:N65" si="10">AVERAGE(B34:F34)</f>
        <v>69270</v>
      </c>
      <c r="O34">
        <f t="shared" ref="O34:O65" si="11">L34-M34</f>
        <v>86884</v>
      </c>
      <c r="Q34">
        <v>-5365</v>
      </c>
      <c r="R34">
        <v>558</v>
      </c>
      <c r="T34">
        <v>5359.1999999999971</v>
      </c>
      <c r="U34">
        <v>-891.80000000000291</v>
      </c>
      <c r="W34">
        <v>43566.400000000001</v>
      </c>
      <c r="X34">
        <v>951.8</v>
      </c>
      <c r="AF34">
        <v>69270</v>
      </c>
      <c r="AG34">
        <v>1.708863866031471</v>
      </c>
      <c r="AK34">
        <v>69270</v>
      </c>
      <c r="AL34">
        <v>1.708863866031471</v>
      </c>
    </row>
    <row r="35" spans="2:38" x14ac:dyDescent="0.25">
      <c r="B35">
        <v>107203</v>
      </c>
      <c r="C35">
        <v>111126</v>
      </c>
      <c r="D35">
        <v>93000</v>
      </c>
      <c r="E35">
        <v>100943</v>
      </c>
      <c r="F35">
        <v>59787</v>
      </c>
      <c r="H35">
        <v>105811</v>
      </c>
      <c r="J35">
        <f t="shared" si="6"/>
        <v>94411.8</v>
      </c>
      <c r="K35">
        <f t="shared" si="7"/>
        <v>1.1207391448950237</v>
      </c>
      <c r="L35">
        <f t="shared" si="8"/>
        <v>111126</v>
      </c>
      <c r="M35">
        <f t="shared" si="9"/>
        <v>59787</v>
      </c>
      <c r="N35">
        <f t="shared" si="10"/>
        <v>94411.8</v>
      </c>
      <c r="O35">
        <f t="shared" si="11"/>
        <v>51339</v>
      </c>
      <c r="Q35">
        <v>-6488</v>
      </c>
      <c r="R35">
        <v>56</v>
      </c>
      <c r="T35">
        <v>4621.8000000000029</v>
      </c>
      <c r="U35">
        <v>1170.1999999999971</v>
      </c>
      <c r="W35">
        <v>29293.800000000003</v>
      </c>
      <c r="X35">
        <v>2815.8</v>
      </c>
      <c r="AB35">
        <v>94411.8</v>
      </c>
      <c r="AC35">
        <v>1.1207391448950237</v>
      </c>
      <c r="AI35">
        <v>94411.8</v>
      </c>
      <c r="AJ35">
        <v>1.1207391448950237</v>
      </c>
    </row>
    <row r="36" spans="2:38" x14ac:dyDescent="0.25">
      <c r="B36">
        <v>105520</v>
      </c>
      <c r="C36">
        <v>89369</v>
      </c>
      <c r="D36">
        <v>5043</v>
      </c>
      <c r="E36">
        <v>47284</v>
      </c>
      <c r="F36">
        <v>29369</v>
      </c>
      <c r="H36">
        <v>101784</v>
      </c>
      <c r="J36">
        <f t="shared" si="6"/>
        <v>55317</v>
      </c>
      <c r="K36">
        <f t="shared" si="7"/>
        <v>1.8400130158902326</v>
      </c>
      <c r="L36">
        <f t="shared" si="8"/>
        <v>105520</v>
      </c>
      <c r="M36">
        <f t="shared" si="9"/>
        <v>5043</v>
      </c>
      <c r="N36">
        <f t="shared" si="10"/>
        <v>55317</v>
      </c>
      <c r="O36">
        <f t="shared" si="11"/>
        <v>100477</v>
      </c>
      <c r="Q36">
        <v>35856</v>
      </c>
      <c r="R36">
        <v>2720</v>
      </c>
      <c r="T36">
        <v>19991.400000000001</v>
      </c>
      <c r="U36">
        <v>-410</v>
      </c>
      <c r="W36">
        <v>29744.200000000004</v>
      </c>
      <c r="X36">
        <v>8692.4</v>
      </c>
      <c r="AD36">
        <v>55317</v>
      </c>
      <c r="AE36">
        <v>1.8400130158902326</v>
      </c>
      <c r="AK36">
        <v>55317</v>
      </c>
      <c r="AL36">
        <v>1.8400130158902326</v>
      </c>
    </row>
    <row r="37" spans="2:38" x14ac:dyDescent="0.25">
      <c r="B37">
        <v>38787</v>
      </c>
      <c r="C37">
        <v>110578</v>
      </c>
      <c r="D37">
        <v>52786</v>
      </c>
      <c r="E37">
        <v>21524</v>
      </c>
      <c r="F37">
        <v>69679</v>
      </c>
      <c r="H37">
        <v>91328</v>
      </c>
      <c r="J37">
        <f t="shared" si="6"/>
        <v>58670.8</v>
      </c>
      <c r="K37">
        <f t="shared" si="7"/>
        <v>1.5566176019416813</v>
      </c>
      <c r="L37">
        <f t="shared" si="8"/>
        <v>110578</v>
      </c>
      <c r="M37">
        <f t="shared" si="9"/>
        <v>21524</v>
      </c>
      <c r="N37">
        <f t="shared" si="10"/>
        <v>58670.8</v>
      </c>
      <c r="O37">
        <f t="shared" si="11"/>
        <v>89054</v>
      </c>
      <c r="Q37">
        <v>-1414</v>
      </c>
      <c r="R37">
        <v>8706</v>
      </c>
      <c r="T37">
        <v>18007</v>
      </c>
      <c r="U37">
        <v>-1046.1999999999971</v>
      </c>
      <c r="W37">
        <v>27101.800000000003</v>
      </c>
      <c r="X37">
        <v>1072.2</v>
      </c>
      <c r="AD37">
        <v>58670.8</v>
      </c>
      <c r="AE37">
        <v>1.5566176019416813</v>
      </c>
      <c r="AK37">
        <v>58670.8</v>
      </c>
      <c r="AL37">
        <v>1.5566176019416813</v>
      </c>
    </row>
    <row r="38" spans="2:38" x14ac:dyDescent="0.25">
      <c r="B38">
        <v>96560</v>
      </c>
      <c r="C38">
        <v>57189</v>
      </c>
      <c r="D38">
        <v>99883</v>
      </c>
      <c r="E38">
        <v>77752</v>
      </c>
      <c r="F38">
        <v>27430</v>
      </c>
      <c r="H38">
        <v>83320</v>
      </c>
      <c r="J38">
        <f t="shared" si="6"/>
        <v>71762.8</v>
      </c>
      <c r="K38">
        <f t="shared" si="7"/>
        <v>1.1610472278116237</v>
      </c>
      <c r="L38">
        <f t="shared" si="8"/>
        <v>99883</v>
      </c>
      <c r="M38">
        <f t="shared" si="9"/>
        <v>27430</v>
      </c>
      <c r="N38">
        <f t="shared" si="10"/>
        <v>71762.8</v>
      </c>
      <c r="O38">
        <f t="shared" si="11"/>
        <v>72453</v>
      </c>
      <c r="Q38">
        <v>-43616</v>
      </c>
      <c r="R38">
        <v>-68</v>
      </c>
      <c r="T38">
        <v>-3242.5999999999913</v>
      </c>
      <c r="U38">
        <v>435.80000000000291</v>
      </c>
      <c r="W38">
        <v>16093.400000000001</v>
      </c>
      <c r="X38">
        <v>1367</v>
      </c>
      <c r="AF38">
        <v>71762.8</v>
      </c>
      <c r="AG38">
        <v>1.1610472278116237</v>
      </c>
      <c r="AI38">
        <v>71762.8</v>
      </c>
      <c r="AJ38">
        <v>1.1610472278116237</v>
      </c>
    </row>
    <row r="39" spans="2:38" x14ac:dyDescent="0.25">
      <c r="B39">
        <v>61902</v>
      </c>
      <c r="C39">
        <v>8288</v>
      </c>
      <c r="D39">
        <v>90358</v>
      </c>
      <c r="E39">
        <v>79386</v>
      </c>
      <c r="F39">
        <v>52575</v>
      </c>
      <c r="H39">
        <v>70141</v>
      </c>
      <c r="J39">
        <f t="shared" si="6"/>
        <v>58501.8</v>
      </c>
      <c r="K39">
        <f t="shared" si="7"/>
        <v>1.1989545620818505</v>
      </c>
      <c r="L39">
        <f t="shared" si="8"/>
        <v>90358</v>
      </c>
      <c r="M39">
        <f t="shared" si="9"/>
        <v>8288</v>
      </c>
      <c r="N39">
        <f t="shared" si="10"/>
        <v>58501.8</v>
      </c>
      <c r="O39">
        <f t="shared" si="11"/>
        <v>82070</v>
      </c>
      <c r="Q39">
        <v>-22847</v>
      </c>
      <c r="R39">
        <v>-6283</v>
      </c>
      <c r="T39">
        <v>-26761.800000000003</v>
      </c>
      <c r="U39">
        <v>658</v>
      </c>
      <c r="W39">
        <v>27463.8</v>
      </c>
      <c r="X39">
        <v>2532</v>
      </c>
      <c r="AB39">
        <v>58501.8</v>
      </c>
      <c r="AC39">
        <v>1.1989545620818505</v>
      </c>
      <c r="AK39">
        <v>58501.8</v>
      </c>
      <c r="AL39">
        <v>1.1989545620818505</v>
      </c>
    </row>
    <row r="40" spans="2:38" x14ac:dyDescent="0.25">
      <c r="B40">
        <v>62862</v>
      </c>
      <c r="C40">
        <v>97924</v>
      </c>
      <c r="D40">
        <v>37973</v>
      </c>
      <c r="E40">
        <v>41548</v>
      </c>
      <c r="F40">
        <v>48914</v>
      </c>
      <c r="H40">
        <v>96324</v>
      </c>
      <c r="J40">
        <f t="shared" si="6"/>
        <v>57844.2</v>
      </c>
      <c r="K40">
        <f t="shared" si="7"/>
        <v>1.6652317777754728</v>
      </c>
      <c r="L40">
        <f t="shared" si="8"/>
        <v>97924</v>
      </c>
      <c r="M40">
        <f t="shared" si="9"/>
        <v>37973</v>
      </c>
      <c r="N40">
        <f t="shared" si="10"/>
        <v>57844.2</v>
      </c>
      <c r="O40">
        <f t="shared" si="11"/>
        <v>59951</v>
      </c>
      <c r="Q40">
        <v>11208</v>
      </c>
      <c r="R40">
        <v>0</v>
      </c>
      <c r="T40">
        <v>5446.1999999999971</v>
      </c>
      <c r="U40">
        <v>1080.7999999999956</v>
      </c>
      <c r="W40">
        <v>29462.6</v>
      </c>
      <c r="X40">
        <v>1541.6</v>
      </c>
      <c r="AD40">
        <v>57844.2</v>
      </c>
      <c r="AE40">
        <v>1.6652317777754728</v>
      </c>
      <c r="AK40">
        <v>57844.2</v>
      </c>
      <c r="AL40">
        <v>1.6652317777754728</v>
      </c>
    </row>
    <row r="41" spans="2:38" x14ac:dyDescent="0.25">
      <c r="B41">
        <v>26038</v>
      </c>
      <c r="C41">
        <v>45860</v>
      </c>
      <c r="D41">
        <v>39725</v>
      </c>
      <c r="E41">
        <v>35153</v>
      </c>
      <c r="F41">
        <v>100414</v>
      </c>
      <c r="H41">
        <v>71752</v>
      </c>
      <c r="J41">
        <f t="shared" si="6"/>
        <v>49438</v>
      </c>
      <c r="K41">
        <f t="shared" si="7"/>
        <v>1.451353210081314</v>
      </c>
      <c r="L41">
        <f t="shared" si="8"/>
        <v>100414</v>
      </c>
      <c r="M41">
        <f t="shared" si="9"/>
        <v>26038</v>
      </c>
      <c r="N41">
        <f t="shared" si="10"/>
        <v>49438</v>
      </c>
      <c r="O41">
        <f t="shared" si="11"/>
        <v>74376</v>
      </c>
      <c r="Q41">
        <v>-30338</v>
      </c>
      <c r="R41">
        <v>-3222</v>
      </c>
      <c r="T41">
        <v>-17916.800000000003</v>
      </c>
      <c r="U41">
        <v>-4296.8000000000029</v>
      </c>
      <c r="W41">
        <v>28946.000000000004</v>
      </c>
      <c r="X41">
        <v>4688.8</v>
      </c>
      <c r="AF41">
        <v>49438</v>
      </c>
      <c r="AG41">
        <v>1.451353210081314</v>
      </c>
      <c r="AK41">
        <v>49438</v>
      </c>
      <c r="AL41">
        <v>1.451353210081314</v>
      </c>
    </row>
    <row r="42" spans="2:38" x14ac:dyDescent="0.25">
      <c r="B42">
        <v>24604</v>
      </c>
      <c r="C42">
        <v>64594</v>
      </c>
      <c r="D42">
        <v>63329</v>
      </c>
      <c r="E42">
        <v>108299</v>
      </c>
      <c r="F42">
        <v>11428</v>
      </c>
      <c r="H42">
        <v>63513</v>
      </c>
      <c r="J42">
        <f t="shared" si="6"/>
        <v>54450.8</v>
      </c>
      <c r="K42">
        <f t="shared" si="7"/>
        <v>1.1664291433734673</v>
      </c>
      <c r="L42">
        <f t="shared" si="8"/>
        <v>108299</v>
      </c>
      <c r="M42">
        <f t="shared" si="9"/>
        <v>11428</v>
      </c>
      <c r="N42">
        <f t="shared" si="10"/>
        <v>54450.8</v>
      </c>
      <c r="O42">
        <f t="shared" si="11"/>
        <v>96871</v>
      </c>
      <c r="Q42">
        <v>-45219</v>
      </c>
      <c r="R42">
        <v>26</v>
      </c>
      <c r="T42">
        <v>601.40000000000146</v>
      </c>
      <c r="U42">
        <v>-1900</v>
      </c>
      <c r="W42">
        <v>26675.800000000003</v>
      </c>
      <c r="X42">
        <v>5034</v>
      </c>
      <c r="AD42">
        <v>54450.8</v>
      </c>
      <c r="AE42">
        <v>1.1664291433734673</v>
      </c>
      <c r="AI42">
        <v>54450.8</v>
      </c>
      <c r="AJ42">
        <v>1.1664291433734673</v>
      </c>
    </row>
    <row r="43" spans="2:38" x14ac:dyDescent="0.25">
      <c r="B43">
        <v>11567</v>
      </c>
      <c r="C43">
        <v>59299</v>
      </c>
      <c r="D43">
        <v>78248</v>
      </c>
      <c r="E43">
        <v>94104</v>
      </c>
      <c r="F43">
        <v>35006</v>
      </c>
      <c r="H43">
        <v>135806</v>
      </c>
      <c r="J43">
        <f t="shared" si="6"/>
        <v>55644.800000000003</v>
      </c>
      <c r="K43">
        <f t="shared" si="7"/>
        <v>2.4405874403358445</v>
      </c>
      <c r="L43">
        <f t="shared" si="8"/>
        <v>94104</v>
      </c>
      <c r="M43">
        <f t="shared" si="9"/>
        <v>11567</v>
      </c>
      <c r="N43">
        <f t="shared" si="10"/>
        <v>55644.800000000003</v>
      </c>
      <c r="O43">
        <f t="shared" si="11"/>
        <v>82537</v>
      </c>
      <c r="Q43">
        <v>33716</v>
      </c>
      <c r="R43">
        <v>-703</v>
      </c>
      <c r="T43">
        <v>7871.6000000000058</v>
      </c>
      <c r="U43">
        <v>-40.599999999998545</v>
      </c>
      <c r="W43">
        <v>17114</v>
      </c>
      <c r="X43">
        <v>113</v>
      </c>
      <c r="AD43">
        <v>55644.800000000003</v>
      </c>
      <c r="AE43">
        <v>2.4405874403358445</v>
      </c>
      <c r="AK43">
        <v>55644.800000000003</v>
      </c>
      <c r="AL43">
        <v>2.4405874403358445</v>
      </c>
    </row>
    <row r="44" spans="2:38" x14ac:dyDescent="0.25">
      <c r="B44">
        <v>105135</v>
      </c>
      <c r="C44">
        <v>56014</v>
      </c>
      <c r="D44">
        <v>20894</v>
      </c>
      <c r="E44">
        <v>108484</v>
      </c>
      <c r="F44">
        <v>43816</v>
      </c>
      <c r="H44">
        <v>104716</v>
      </c>
      <c r="J44">
        <f t="shared" si="6"/>
        <v>66868.600000000006</v>
      </c>
      <c r="K44">
        <f t="shared" si="7"/>
        <v>1.5659965963097775</v>
      </c>
      <c r="L44">
        <f t="shared" si="8"/>
        <v>108484</v>
      </c>
      <c r="M44">
        <f t="shared" si="9"/>
        <v>20894</v>
      </c>
      <c r="N44">
        <f t="shared" si="10"/>
        <v>66868.600000000006</v>
      </c>
      <c r="O44">
        <f t="shared" si="11"/>
        <v>87590</v>
      </c>
      <c r="Q44">
        <v>-2540</v>
      </c>
      <c r="R44">
        <v>-989</v>
      </c>
      <c r="T44">
        <v>14987.200000000004</v>
      </c>
      <c r="U44">
        <v>-1998.3999999999942</v>
      </c>
      <c r="W44">
        <v>21045.199999999997</v>
      </c>
      <c r="X44">
        <v>2092</v>
      </c>
      <c r="AD44">
        <v>66868.600000000006</v>
      </c>
      <c r="AE44">
        <v>1.5659965963097775</v>
      </c>
      <c r="AK44">
        <v>66868.600000000006</v>
      </c>
      <c r="AL44">
        <v>1.5659965963097775</v>
      </c>
    </row>
    <row r="45" spans="2:38" x14ac:dyDescent="0.25">
      <c r="B45">
        <v>85568</v>
      </c>
      <c r="C45">
        <v>31653</v>
      </c>
      <c r="D45">
        <v>107983</v>
      </c>
      <c r="E45">
        <v>20339</v>
      </c>
      <c r="F45">
        <v>61255</v>
      </c>
      <c r="H45">
        <v>65677</v>
      </c>
      <c r="J45">
        <f t="shared" si="6"/>
        <v>61359.6</v>
      </c>
      <c r="K45">
        <f t="shared" si="7"/>
        <v>1.070362257902594</v>
      </c>
      <c r="L45">
        <f t="shared" si="8"/>
        <v>107983</v>
      </c>
      <c r="M45">
        <f t="shared" si="9"/>
        <v>20339</v>
      </c>
      <c r="N45">
        <f t="shared" si="10"/>
        <v>61359.6</v>
      </c>
      <c r="O45">
        <f t="shared" si="11"/>
        <v>87644</v>
      </c>
      <c r="Q45">
        <v>-24113</v>
      </c>
      <c r="R45">
        <v>-141</v>
      </c>
      <c r="T45">
        <v>-24420.6</v>
      </c>
      <c r="U45">
        <v>-209.20000000000437</v>
      </c>
      <c r="W45">
        <v>30861.399999999998</v>
      </c>
      <c r="X45">
        <v>3379.6</v>
      </c>
      <c r="AB45">
        <v>61359.6</v>
      </c>
      <c r="AC45">
        <v>1.070362257902594</v>
      </c>
      <c r="AI45">
        <v>61359.6</v>
      </c>
      <c r="AJ45">
        <v>1.070362257902594</v>
      </c>
    </row>
    <row r="46" spans="2:38" x14ac:dyDescent="0.25">
      <c r="B46">
        <v>42667</v>
      </c>
      <c r="C46">
        <v>20318</v>
      </c>
      <c r="D46">
        <v>13704</v>
      </c>
      <c r="E46">
        <v>60303</v>
      </c>
      <c r="F46">
        <v>77575</v>
      </c>
      <c r="H46">
        <v>49750</v>
      </c>
      <c r="J46">
        <f t="shared" si="6"/>
        <v>42913.4</v>
      </c>
      <c r="K46">
        <f t="shared" si="7"/>
        <v>1.1593115437136186</v>
      </c>
      <c r="L46">
        <f t="shared" si="8"/>
        <v>77575</v>
      </c>
      <c r="M46">
        <f t="shared" si="9"/>
        <v>13704</v>
      </c>
      <c r="N46">
        <f t="shared" si="10"/>
        <v>42913.4</v>
      </c>
      <c r="O46">
        <f t="shared" si="11"/>
        <v>63871</v>
      </c>
      <c r="Q46">
        <v>-1664</v>
      </c>
      <c r="R46">
        <v>-472</v>
      </c>
      <c r="T46">
        <v>1093.4000000000015</v>
      </c>
      <c r="U46">
        <v>-356</v>
      </c>
      <c r="W46">
        <v>28996.199999999997</v>
      </c>
      <c r="X46">
        <v>2885.9999999999995</v>
      </c>
      <c r="Z46">
        <v>42913.4</v>
      </c>
      <c r="AA46">
        <v>1.1593115437136186</v>
      </c>
      <c r="AI46">
        <v>42913.4</v>
      </c>
      <c r="AJ46">
        <v>1.1593115437136186</v>
      </c>
    </row>
    <row r="47" spans="2:38" x14ac:dyDescent="0.25">
      <c r="B47">
        <v>101010</v>
      </c>
      <c r="C47">
        <v>47512</v>
      </c>
      <c r="D47">
        <v>18382</v>
      </c>
      <c r="E47">
        <v>37063</v>
      </c>
      <c r="F47">
        <v>73568</v>
      </c>
      <c r="H47">
        <v>123006</v>
      </c>
      <c r="J47">
        <f t="shared" si="6"/>
        <v>55507</v>
      </c>
      <c r="K47">
        <f t="shared" si="7"/>
        <v>2.2160448231754555</v>
      </c>
      <c r="L47">
        <f t="shared" si="8"/>
        <v>101010</v>
      </c>
      <c r="M47">
        <f t="shared" si="9"/>
        <v>18382</v>
      </c>
      <c r="N47">
        <f t="shared" si="10"/>
        <v>55507</v>
      </c>
      <c r="O47">
        <f t="shared" si="11"/>
        <v>82628</v>
      </c>
      <c r="Q47">
        <v>-5160</v>
      </c>
      <c r="R47">
        <v>205</v>
      </c>
      <c r="T47">
        <v>-13323.800000000003</v>
      </c>
      <c r="U47">
        <v>44.80000000000291</v>
      </c>
      <c r="W47">
        <v>33801.799999999996</v>
      </c>
      <c r="X47">
        <v>2375.1999999999998</v>
      </c>
      <c r="AF47">
        <v>55507</v>
      </c>
      <c r="AG47">
        <v>2.2160448231754555</v>
      </c>
      <c r="AK47">
        <v>55507</v>
      </c>
      <c r="AL47">
        <v>2.2160448231754555</v>
      </c>
    </row>
    <row r="48" spans="2:38" x14ac:dyDescent="0.25">
      <c r="B48">
        <v>28266</v>
      </c>
      <c r="C48">
        <v>21749</v>
      </c>
      <c r="D48">
        <v>12509</v>
      </c>
      <c r="E48">
        <v>46169</v>
      </c>
      <c r="F48">
        <v>112983</v>
      </c>
      <c r="H48">
        <v>54441</v>
      </c>
      <c r="J48">
        <f t="shared" si="6"/>
        <v>44335.199999999997</v>
      </c>
      <c r="K48">
        <f t="shared" si="7"/>
        <v>1.2279407784333893</v>
      </c>
      <c r="L48">
        <f t="shared" si="8"/>
        <v>112983</v>
      </c>
      <c r="M48">
        <f t="shared" si="9"/>
        <v>12509</v>
      </c>
      <c r="N48">
        <f t="shared" si="10"/>
        <v>44335.199999999997</v>
      </c>
      <c r="O48">
        <f t="shared" si="11"/>
        <v>100474</v>
      </c>
      <c r="Q48">
        <v>-17514</v>
      </c>
      <c r="R48">
        <v>207</v>
      </c>
      <c r="T48">
        <v>-10744.200000000004</v>
      </c>
      <c r="U48">
        <v>3391.5999999999985</v>
      </c>
      <c r="W48">
        <v>44513.4</v>
      </c>
      <c r="X48">
        <v>3408</v>
      </c>
      <c r="Z48">
        <v>44335.199999999997</v>
      </c>
      <c r="AA48">
        <v>1.2279407784333893</v>
      </c>
      <c r="AI48">
        <v>44335.199999999997</v>
      </c>
      <c r="AJ48">
        <v>1.2279407784333893</v>
      </c>
    </row>
    <row r="49" spans="2:38" x14ac:dyDescent="0.25">
      <c r="B49">
        <v>57432</v>
      </c>
      <c r="C49">
        <v>101744</v>
      </c>
      <c r="D49">
        <v>22817</v>
      </c>
      <c r="E49">
        <v>85657</v>
      </c>
      <c r="F49">
        <v>45336</v>
      </c>
      <c r="H49">
        <v>98057</v>
      </c>
      <c r="J49">
        <f t="shared" si="6"/>
        <v>62597.2</v>
      </c>
      <c r="K49">
        <f t="shared" si="7"/>
        <v>1.5664758168096977</v>
      </c>
      <c r="L49">
        <f t="shared" si="8"/>
        <v>101744</v>
      </c>
      <c r="M49">
        <f t="shared" si="9"/>
        <v>22817</v>
      </c>
      <c r="N49">
        <f t="shared" si="10"/>
        <v>62597.2</v>
      </c>
      <c r="O49">
        <f t="shared" si="11"/>
        <v>78927</v>
      </c>
      <c r="Q49">
        <v>-32077</v>
      </c>
      <c r="R49">
        <v>926</v>
      </c>
      <c r="T49">
        <v>-14130.199999999997</v>
      </c>
      <c r="U49">
        <v>10.399999999994179</v>
      </c>
      <c r="W49">
        <v>14130.199999999999</v>
      </c>
      <c r="X49">
        <v>4878</v>
      </c>
      <c r="AF49">
        <v>62597.2</v>
      </c>
      <c r="AG49">
        <v>1.5664758168096977</v>
      </c>
      <c r="AK49">
        <v>62597.2</v>
      </c>
      <c r="AL49">
        <v>1.5664758168096977</v>
      </c>
    </row>
    <row r="50" spans="2:38" x14ac:dyDescent="0.25">
      <c r="B50">
        <v>99380</v>
      </c>
      <c r="C50">
        <v>62038</v>
      </c>
      <c r="D50">
        <v>83995</v>
      </c>
      <c r="E50">
        <v>52788</v>
      </c>
      <c r="F50">
        <v>30438</v>
      </c>
      <c r="H50">
        <v>105233</v>
      </c>
      <c r="J50">
        <f t="shared" si="6"/>
        <v>65727.8</v>
      </c>
      <c r="K50">
        <f t="shared" si="7"/>
        <v>1.6010424812636357</v>
      </c>
      <c r="L50">
        <f t="shared" si="8"/>
        <v>99380</v>
      </c>
      <c r="M50">
        <f t="shared" si="9"/>
        <v>30438</v>
      </c>
      <c r="N50">
        <f t="shared" si="10"/>
        <v>65727.8</v>
      </c>
      <c r="O50">
        <f t="shared" si="11"/>
        <v>68942</v>
      </c>
      <c r="Q50">
        <v>-12478</v>
      </c>
      <c r="R50">
        <v>-2887</v>
      </c>
      <c r="T50">
        <v>-18822.399999999994</v>
      </c>
      <c r="U50">
        <v>-189.39999999999418</v>
      </c>
      <c r="W50">
        <v>33894.400000000001</v>
      </c>
      <c r="X50">
        <v>2943.4</v>
      </c>
      <c r="AB50">
        <v>65727.8</v>
      </c>
      <c r="AC50">
        <v>1.6010424812636357</v>
      </c>
      <c r="AK50">
        <v>65727.8</v>
      </c>
      <c r="AL50">
        <v>1.6010424812636357</v>
      </c>
    </row>
    <row r="51" spans="2:38" x14ac:dyDescent="0.25">
      <c r="B51">
        <v>7947</v>
      </c>
      <c r="C51">
        <v>43219</v>
      </c>
      <c r="D51">
        <v>51419</v>
      </c>
      <c r="E51">
        <v>96249</v>
      </c>
      <c r="F51">
        <v>71817</v>
      </c>
      <c r="H51">
        <v>72604</v>
      </c>
      <c r="J51">
        <f t="shared" si="6"/>
        <v>54130.2</v>
      </c>
      <c r="K51">
        <f t="shared" si="7"/>
        <v>1.3412845324790967</v>
      </c>
      <c r="L51">
        <f t="shared" si="8"/>
        <v>96249</v>
      </c>
      <c r="M51">
        <f t="shared" si="9"/>
        <v>7947</v>
      </c>
      <c r="N51">
        <f t="shared" si="10"/>
        <v>54130.2</v>
      </c>
      <c r="O51">
        <f t="shared" si="11"/>
        <v>88302</v>
      </c>
      <c r="Q51">
        <v>31891</v>
      </c>
      <c r="R51">
        <v>1441</v>
      </c>
      <c r="T51">
        <v>16369.199999999997</v>
      </c>
      <c r="U51">
        <v>-1727</v>
      </c>
      <c r="W51">
        <v>23719.200000000004</v>
      </c>
      <c r="X51">
        <v>6606.5999999999995</v>
      </c>
      <c r="Z51">
        <v>54130.2</v>
      </c>
      <c r="AA51">
        <v>1.3412845324790967</v>
      </c>
      <c r="AK51">
        <v>54130.2</v>
      </c>
      <c r="AL51">
        <v>1.3412845324790967</v>
      </c>
    </row>
    <row r="52" spans="2:38" x14ac:dyDescent="0.25">
      <c r="B52">
        <v>76626</v>
      </c>
      <c r="C52">
        <v>86799</v>
      </c>
      <c r="D52">
        <v>75821</v>
      </c>
      <c r="E52">
        <v>28059</v>
      </c>
      <c r="F52">
        <v>74141</v>
      </c>
      <c r="H52">
        <v>85641</v>
      </c>
      <c r="J52">
        <f t="shared" si="6"/>
        <v>68289.2</v>
      </c>
      <c r="K52">
        <f t="shared" si="7"/>
        <v>1.2540928873086814</v>
      </c>
      <c r="L52">
        <f t="shared" si="8"/>
        <v>86799</v>
      </c>
      <c r="M52">
        <f t="shared" si="9"/>
        <v>28059</v>
      </c>
      <c r="N52">
        <f t="shared" si="10"/>
        <v>68289.2</v>
      </c>
      <c r="O52">
        <f t="shared" si="11"/>
        <v>58740</v>
      </c>
      <c r="Q52">
        <v>-29364</v>
      </c>
      <c r="R52">
        <v>-3055</v>
      </c>
      <c r="T52">
        <v>-6494.8000000000029</v>
      </c>
      <c r="U52">
        <v>-507</v>
      </c>
      <c r="W52">
        <v>14141.999999999998</v>
      </c>
      <c r="X52">
        <v>2777.4</v>
      </c>
      <c r="AF52">
        <v>68289.2</v>
      </c>
      <c r="AG52">
        <v>1.2540928873086814</v>
      </c>
      <c r="AK52">
        <v>68289.2</v>
      </c>
      <c r="AL52">
        <v>1.2540928873086814</v>
      </c>
    </row>
    <row r="53" spans="2:38" x14ac:dyDescent="0.25">
      <c r="B53">
        <v>12606</v>
      </c>
      <c r="C53">
        <v>39633</v>
      </c>
      <c r="D53">
        <v>93279</v>
      </c>
      <c r="E53">
        <v>18834</v>
      </c>
      <c r="F53">
        <v>42148</v>
      </c>
      <c r="H53">
        <v>64408</v>
      </c>
      <c r="J53">
        <f t="shared" si="6"/>
        <v>41300</v>
      </c>
      <c r="K53">
        <f t="shared" si="7"/>
        <v>1.5595157384987894</v>
      </c>
      <c r="L53">
        <f t="shared" si="8"/>
        <v>93279</v>
      </c>
      <c r="M53">
        <f t="shared" si="9"/>
        <v>12606</v>
      </c>
      <c r="N53">
        <f t="shared" si="10"/>
        <v>41300</v>
      </c>
      <c r="O53">
        <f t="shared" si="11"/>
        <v>80673</v>
      </c>
      <c r="Q53">
        <v>25417</v>
      </c>
      <c r="R53">
        <v>885</v>
      </c>
      <c r="T53">
        <v>2358.1999999999971</v>
      </c>
      <c r="U53">
        <v>-118</v>
      </c>
      <c r="W53">
        <v>12475.400000000001</v>
      </c>
      <c r="X53">
        <v>3306.4</v>
      </c>
      <c r="Z53">
        <v>41300</v>
      </c>
      <c r="AA53">
        <v>1.5595157384987894</v>
      </c>
      <c r="AK53">
        <v>41300</v>
      </c>
      <c r="AL53">
        <v>1.5595157384987894</v>
      </c>
    </row>
    <row r="54" spans="2:38" x14ac:dyDescent="0.25">
      <c r="B54">
        <v>93444</v>
      </c>
      <c r="C54">
        <v>104799</v>
      </c>
      <c r="D54">
        <v>34848</v>
      </c>
      <c r="E54">
        <v>49660</v>
      </c>
      <c r="F54">
        <v>46815</v>
      </c>
      <c r="H54">
        <v>110865</v>
      </c>
      <c r="J54">
        <f t="shared" si="6"/>
        <v>65913.2</v>
      </c>
      <c r="K54">
        <f t="shared" si="7"/>
        <v>1.6819847921205464</v>
      </c>
      <c r="L54">
        <f t="shared" si="8"/>
        <v>104799</v>
      </c>
      <c r="M54">
        <f t="shared" si="9"/>
        <v>34848</v>
      </c>
      <c r="N54">
        <f t="shared" si="10"/>
        <v>65913.2</v>
      </c>
      <c r="O54">
        <f t="shared" si="11"/>
        <v>69951</v>
      </c>
      <c r="Q54">
        <v>18000</v>
      </c>
      <c r="R54">
        <v>-5831</v>
      </c>
      <c r="T54">
        <v>-8403.4000000000087</v>
      </c>
      <c r="U54">
        <v>1009.5999999999985</v>
      </c>
      <c r="W54">
        <v>23395</v>
      </c>
      <c r="X54">
        <v>1029.2</v>
      </c>
      <c r="AB54">
        <v>65913.2</v>
      </c>
      <c r="AC54">
        <v>1.6819847921205464</v>
      </c>
      <c r="AK54">
        <v>65913.2</v>
      </c>
      <c r="AL54">
        <v>1.6819847921205464</v>
      </c>
    </row>
    <row r="55" spans="2:38" x14ac:dyDescent="0.25">
      <c r="B55">
        <v>43801</v>
      </c>
      <c r="C55">
        <v>16372</v>
      </c>
      <c r="D55">
        <v>108061</v>
      </c>
      <c r="E55">
        <v>59864</v>
      </c>
      <c r="F55">
        <v>56775</v>
      </c>
      <c r="H55">
        <v>85752</v>
      </c>
      <c r="J55">
        <f t="shared" si="6"/>
        <v>56974.6</v>
      </c>
      <c r="K55">
        <f t="shared" si="7"/>
        <v>1.5050917426361923</v>
      </c>
      <c r="L55">
        <f t="shared" si="8"/>
        <v>108061</v>
      </c>
      <c r="M55">
        <f t="shared" si="9"/>
        <v>16372</v>
      </c>
      <c r="N55">
        <f t="shared" si="10"/>
        <v>56974.6</v>
      </c>
      <c r="O55">
        <f t="shared" si="11"/>
        <v>91689</v>
      </c>
      <c r="Q55">
        <v>7524</v>
      </c>
      <c r="R55">
        <v>3110</v>
      </c>
      <c r="T55">
        <v>-9470.0000000000073</v>
      </c>
      <c r="U55">
        <v>1970</v>
      </c>
      <c r="W55">
        <v>15708.800000000001</v>
      </c>
      <c r="X55">
        <v>2791.6000000000004</v>
      </c>
      <c r="AB55">
        <v>56974.6</v>
      </c>
      <c r="AC55">
        <v>1.5050917426361923</v>
      </c>
      <c r="AK55">
        <v>56974.6</v>
      </c>
      <c r="AL55">
        <v>1.5050917426361923</v>
      </c>
    </row>
    <row r="56" spans="2:38" x14ac:dyDescent="0.25">
      <c r="B56">
        <v>16885</v>
      </c>
      <c r="C56">
        <v>58069</v>
      </c>
      <c r="D56">
        <v>83134</v>
      </c>
      <c r="E56">
        <v>16865</v>
      </c>
      <c r="F56">
        <v>58327</v>
      </c>
      <c r="H56">
        <v>75293</v>
      </c>
      <c r="J56">
        <f t="shared" si="6"/>
        <v>46656</v>
      </c>
      <c r="K56">
        <f t="shared" si="7"/>
        <v>1.6137902949245542</v>
      </c>
      <c r="L56">
        <f t="shared" si="8"/>
        <v>83134</v>
      </c>
      <c r="M56">
        <f t="shared" si="9"/>
        <v>16865</v>
      </c>
      <c r="N56">
        <f t="shared" si="10"/>
        <v>46656</v>
      </c>
      <c r="O56">
        <f t="shared" si="11"/>
        <v>66269</v>
      </c>
      <c r="Q56">
        <v>-17080</v>
      </c>
      <c r="R56">
        <v>34</v>
      </c>
      <c r="T56">
        <v>-38656.800000000003</v>
      </c>
      <c r="U56">
        <v>-1874.4000000000015</v>
      </c>
      <c r="W56">
        <v>38656.800000000003</v>
      </c>
      <c r="X56">
        <v>3363.5999999999995</v>
      </c>
      <c r="AB56">
        <v>46656</v>
      </c>
      <c r="AC56">
        <v>1.6137902949245542</v>
      </c>
      <c r="AK56">
        <v>46656</v>
      </c>
      <c r="AL56">
        <v>1.6137902949245542</v>
      </c>
    </row>
    <row r="57" spans="2:38" x14ac:dyDescent="0.25">
      <c r="B57">
        <v>104725</v>
      </c>
      <c r="C57">
        <v>55956</v>
      </c>
      <c r="D57">
        <v>32146</v>
      </c>
      <c r="E57">
        <v>78070</v>
      </c>
      <c r="F57">
        <v>72125</v>
      </c>
      <c r="H57">
        <v>99300</v>
      </c>
      <c r="J57">
        <f t="shared" si="6"/>
        <v>68604.399999999994</v>
      </c>
      <c r="K57">
        <f t="shared" si="7"/>
        <v>1.4474290278757631</v>
      </c>
      <c r="L57">
        <f t="shared" si="8"/>
        <v>104725</v>
      </c>
      <c r="M57">
        <f t="shared" si="9"/>
        <v>32146</v>
      </c>
      <c r="N57">
        <f t="shared" si="10"/>
        <v>68604.399999999994</v>
      </c>
      <c r="O57">
        <f t="shared" si="11"/>
        <v>72579</v>
      </c>
      <c r="Q57">
        <v>-576</v>
      </c>
      <c r="R57">
        <v>-121</v>
      </c>
      <c r="T57">
        <v>3611.1999999999971</v>
      </c>
      <c r="U57">
        <v>-3077.4000000000087</v>
      </c>
      <c r="W57">
        <v>31307.599999999999</v>
      </c>
      <c r="X57">
        <v>3188.6000000000004</v>
      </c>
      <c r="AF57">
        <v>68604.399999999994</v>
      </c>
      <c r="AG57">
        <v>1.4474290278757631</v>
      </c>
      <c r="AK57">
        <v>68604.399999999994</v>
      </c>
      <c r="AL57">
        <v>1.4474290278757631</v>
      </c>
    </row>
    <row r="58" spans="2:38" x14ac:dyDescent="0.25">
      <c r="B58">
        <v>23330</v>
      </c>
      <c r="C58">
        <v>64194</v>
      </c>
      <c r="D58">
        <v>82249</v>
      </c>
      <c r="E58">
        <v>103127</v>
      </c>
      <c r="F58">
        <v>24937</v>
      </c>
      <c r="H58">
        <v>84043</v>
      </c>
      <c r="J58">
        <f t="shared" si="6"/>
        <v>59567.4</v>
      </c>
      <c r="K58">
        <f t="shared" si="7"/>
        <v>1.4108891776374326</v>
      </c>
      <c r="L58">
        <f t="shared" si="8"/>
        <v>103127</v>
      </c>
      <c r="M58">
        <f t="shared" si="9"/>
        <v>23330</v>
      </c>
      <c r="N58">
        <f t="shared" si="10"/>
        <v>59567.4</v>
      </c>
      <c r="O58">
        <f t="shared" si="11"/>
        <v>79797</v>
      </c>
      <c r="Q58">
        <v>3478</v>
      </c>
      <c r="R58">
        <v>6534</v>
      </c>
      <c r="T58">
        <v>-6877.2000000000044</v>
      </c>
      <c r="U58">
        <v>-2398.1999999999971</v>
      </c>
      <c r="W58">
        <v>20167.2</v>
      </c>
      <c r="X58">
        <v>2666.2</v>
      </c>
      <c r="AB58">
        <v>59567.4</v>
      </c>
      <c r="AC58">
        <v>1.4108891776374326</v>
      </c>
      <c r="AK58">
        <v>59567.4</v>
      </c>
      <c r="AL58">
        <v>1.4108891776374326</v>
      </c>
    </row>
    <row r="59" spans="2:38" x14ac:dyDescent="0.25">
      <c r="B59">
        <v>48134</v>
      </c>
      <c r="C59">
        <v>34262</v>
      </c>
      <c r="D59">
        <v>19969</v>
      </c>
      <c r="E59">
        <v>58536</v>
      </c>
      <c r="F59">
        <v>94403</v>
      </c>
      <c r="H59">
        <v>62013</v>
      </c>
      <c r="J59">
        <f t="shared" si="6"/>
        <v>51060.800000000003</v>
      </c>
      <c r="K59">
        <f t="shared" si="7"/>
        <v>1.2144933099363895</v>
      </c>
      <c r="L59">
        <f t="shared" si="8"/>
        <v>94403</v>
      </c>
      <c r="M59">
        <f t="shared" si="9"/>
        <v>19969</v>
      </c>
      <c r="N59">
        <f t="shared" si="10"/>
        <v>51060.800000000003</v>
      </c>
      <c r="O59">
        <f t="shared" si="11"/>
        <v>74434</v>
      </c>
      <c r="Q59">
        <v>-10557</v>
      </c>
      <c r="R59">
        <v>-9208</v>
      </c>
      <c r="T59">
        <v>7568</v>
      </c>
      <c r="U59">
        <v>1004.2000000000044</v>
      </c>
      <c r="W59">
        <v>17079.199999999997</v>
      </c>
      <c r="X59">
        <v>3758.5999999999995</v>
      </c>
      <c r="AD59">
        <v>51060.800000000003</v>
      </c>
      <c r="AE59">
        <v>1.2144933099363895</v>
      </c>
      <c r="AK59">
        <v>51060.800000000003</v>
      </c>
      <c r="AL59">
        <v>1.2144933099363895</v>
      </c>
    </row>
    <row r="60" spans="2:38" x14ac:dyDescent="0.25">
      <c r="B60">
        <v>62972</v>
      </c>
      <c r="C60">
        <v>66904</v>
      </c>
      <c r="D60">
        <v>103761</v>
      </c>
      <c r="E60">
        <v>40416</v>
      </c>
      <c r="F60">
        <v>14310</v>
      </c>
      <c r="H60">
        <v>103163</v>
      </c>
      <c r="J60">
        <f t="shared" si="6"/>
        <v>57672.6</v>
      </c>
      <c r="K60">
        <f t="shared" si="7"/>
        <v>1.7887697103997393</v>
      </c>
      <c r="L60">
        <f t="shared" si="8"/>
        <v>103761</v>
      </c>
      <c r="M60">
        <f t="shared" si="9"/>
        <v>14310</v>
      </c>
      <c r="N60">
        <f t="shared" si="10"/>
        <v>57672.6</v>
      </c>
      <c r="O60">
        <f t="shared" si="11"/>
        <v>89451</v>
      </c>
      <c r="Q60">
        <v>-2371</v>
      </c>
      <c r="R60">
        <v>2112</v>
      </c>
      <c r="T60">
        <v>-2868</v>
      </c>
      <c r="U60">
        <v>4622</v>
      </c>
      <c r="W60">
        <v>23116.399999999998</v>
      </c>
      <c r="X60">
        <v>5936</v>
      </c>
      <c r="AD60">
        <v>57672.6</v>
      </c>
      <c r="AE60">
        <v>1.7887697103997393</v>
      </c>
      <c r="AK60">
        <v>57672.6</v>
      </c>
      <c r="AL60">
        <v>1.7887697103997393</v>
      </c>
    </row>
    <row r="61" spans="2:38" x14ac:dyDescent="0.25">
      <c r="B61">
        <v>62507</v>
      </c>
      <c r="C61">
        <v>107840</v>
      </c>
      <c r="D61">
        <v>106143</v>
      </c>
      <c r="E61">
        <v>94133</v>
      </c>
      <c r="F61">
        <v>14672</v>
      </c>
      <c r="H61">
        <v>86591</v>
      </c>
      <c r="J61">
        <f t="shared" si="6"/>
        <v>77059</v>
      </c>
      <c r="K61">
        <f t="shared" si="7"/>
        <v>1.1236974266471145</v>
      </c>
      <c r="L61">
        <f t="shared" si="8"/>
        <v>107840</v>
      </c>
      <c r="M61">
        <f t="shared" si="9"/>
        <v>14672</v>
      </c>
      <c r="N61">
        <f t="shared" si="10"/>
        <v>77059</v>
      </c>
      <c r="O61">
        <f t="shared" si="11"/>
        <v>93168</v>
      </c>
      <c r="Q61">
        <v>-26077</v>
      </c>
      <c r="R61">
        <v>-10</v>
      </c>
      <c r="T61">
        <v>13615.599999999999</v>
      </c>
      <c r="U61">
        <v>1347.3999999999942</v>
      </c>
      <c r="W61">
        <v>50197.200000000004</v>
      </c>
      <c r="X61">
        <v>4456.2</v>
      </c>
      <c r="AF61">
        <v>77059</v>
      </c>
      <c r="AG61">
        <v>1.1236974266471145</v>
      </c>
      <c r="AI61">
        <v>77059</v>
      </c>
      <c r="AJ61">
        <v>1.1236974266471145</v>
      </c>
    </row>
    <row r="62" spans="2:38" x14ac:dyDescent="0.25">
      <c r="B62">
        <v>12347</v>
      </c>
      <c r="C62">
        <v>55242</v>
      </c>
      <c r="D62">
        <v>96903</v>
      </c>
      <c r="E62">
        <v>61892</v>
      </c>
      <c r="F62">
        <v>92631</v>
      </c>
      <c r="H62">
        <v>68726</v>
      </c>
      <c r="J62">
        <f t="shared" si="6"/>
        <v>63803</v>
      </c>
      <c r="K62">
        <f t="shared" si="7"/>
        <v>1.0771593812203188</v>
      </c>
      <c r="L62">
        <f t="shared" si="8"/>
        <v>96903</v>
      </c>
      <c r="M62">
        <f t="shared" si="9"/>
        <v>12347</v>
      </c>
      <c r="N62">
        <f t="shared" si="10"/>
        <v>63803</v>
      </c>
      <c r="O62">
        <f t="shared" si="11"/>
        <v>84556</v>
      </c>
      <c r="Q62">
        <v>584</v>
      </c>
      <c r="R62">
        <v>-1871</v>
      </c>
      <c r="T62">
        <v>2376.8000000000029</v>
      </c>
      <c r="U62">
        <v>-2147.8000000000029</v>
      </c>
      <c r="W62">
        <v>20405.2</v>
      </c>
      <c r="X62">
        <v>2147.7999999999997</v>
      </c>
      <c r="AB62">
        <v>63803</v>
      </c>
      <c r="AC62">
        <v>1.0771593812203188</v>
      </c>
      <c r="AI62">
        <v>63803</v>
      </c>
      <c r="AJ62">
        <v>1.0771593812203188</v>
      </c>
    </row>
    <row r="63" spans="2:38" x14ac:dyDescent="0.25">
      <c r="B63">
        <v>104894</v>
      </c>
      <c r="C63">
        <v>85530</v>
      </c>
      <c r="D63">
        <v>30621</v>
      </c>
      <c r="E63">
        <v>37064</v>
      </c>
      <c r="F63">
        <v>65719</v>
      </c>
      <c r="H63">
        <v>68469</v>
      </c>
      <c r="J63">
        <f t="shared" si="6"/>
        <v>64765.599999999999</v>
      </c>
      <c r="K63">
        <f t="shared" si="7"/>
        <v>1.0571815902269106</v>
      </c>
      <c r="L63">
        <f t="shared" si="8"/>
        <v>104894</v>
      </c>
      <c r="M63">
        <f t="shared" si="9"/>
        <v>30621</v>
      </c>
      <c r="N63">
        <f t="shared" si="10"/>
        <v>64765.599999999999</v>
      </c>
      <c r="O63">
        <f t="shared" si="11"/>
        <v>74273</v>
      </c>
      <c r="Q63">
        <v>-62157</v>
      </c>
      <c r="R63">
        <v>-1295</v>
      </c>
      <c r="T63">
        <v>-8690.0000000000073</v>
      </c>
      <c r="U63">
        <v>-1284.0000000000073</v>
      </c>
      <c r="W63">
        <v>24932.400000000001</v>
      </c>
      <c r="X63">
        <v>2026.8000000000002</v>
      </c>
      <c r="AF63">
        <v>64765.599999999999</v>
      </c>
      <c r="AG63">
        <v>1.0571815902269106</v>
      </c>
      <c r="AI63">
        <v>64765.599999999999</v>
      </c>
      <c r="AJ63">
        <v>1.0571815902269106</v>
      </c>
    </row>
    <row r="64" spans="2:38" x14ac:dyDescent="0.25">
      <c r="B64">
        <v>47409</v>
      </c>
      <c r="C64">
        <v>88555</v>
      </c>
      <c r="D64">
        <v>74043</v>
      </c>
      <c r="E64">
        <v>73090</v>
      </c>
      <c r="F64">
        <v>107824</v>
      </c>
      <c r="H64">
        <v>127440</v>
      </c>
      <c r="J64">
        <f t="shared" si="6"/>
        <v>78184.2</v>
      </c>
      <c r="K64">
        <f t="shared" si="7"/>
        <v>1.629996853584228</v>
      </c>
      <c r="L64">
        <f t="shared" si="8"/>
        <v>107824</v>
      </c>
      <c r="M64">
        <f t="shared" si="9"/>
        <v>47409</v>
      </c>
      <c r="N64">
        <f t="shared" si="10"/>
        <v>78184.2</v>
      </c>
      <c r="O64">
        <f t="shared" si="11"/>
        <v>60415</v>
      </c>
      <c r="Q64">
        <v>21537</v>
      </c>
      <c r="R64">
        <v>-6733</v>
      </c>
      <c r="T64">
        <v>29697.599999999999</v>
      </c>
      <c r="U64">
        <v>2832.8000000000029</v>
      </c>
      <c r="W64">
        <v>36931.200000000004</v>
      </c>
      <c r="X64">
        <v>2862.4</v>
      </c>
      <c r="AD64">
        <v>78184.2</v>
      </c>
      <c r="AE64">
        <v>1.629996853584228</v>
      </c>
      <c r="AK64">
        <v>78184.2</v>
      </c>
      <c r="AL64">
        <v>1.629996853584228</v>
      </c>
    </row>
    <row r="65" spans="2:38" x14ac:dyDescent="0.25">
      <c r="B65">
        <v>20555</v>
      </c>
      <c r="C65">
        <v>27246</v>
      </c>
      <c r="D65">
        <v>80795</v>
      </c>
      <c r="E65">
        <v>14518</v>
      </c>
      <c r="F65">
        <v>27481</v>
      </c>
      <c r="H65">
        <v>59799</v>
      </c>
      <c r="J65">
        <f t="shared" si="6"/>
        <v>34119</v>
      </c>
      <c r="K65">
        <f t="shared" si="7"/>
        <v>1.7526598083179461</v>
      </c>
      <c r="L65">
        <f t="shared" si="8"/>
        <v>80795</v>
      </c>
      <c r="M65">
        <f t="shared" si="9"/>
        <v>14518</v>
      </c>
      <c r="N65">
        <f t="shared" si="10"/>
        <v>34119</v>
      </c>
      <c r="O65">
        <f t="shared" si="11"/>
        <v>66277</v>
      </c>
      <c r="Q65">
        <v>21</v>
      </c>
      <c r="R65">
        <v>-5942</v>
      </c>
      <c r="T65">
        <v>-18377.400000000001</v>
      </c>
      <c r="U65">
        <v>-3744.5999999999985</v>
      </c>
      <c r="W65">
        <v>38367</v>
      </c>
      <c r="X65">
        <v>3745</v>
      </c>
      <c r="Z65">
        <v>34119</v>
      </c>
      <c r="AA65">
        <v>1.7526598083179461</v>
      </c>
      <c r="AK65">
        <v>34119</v>
      </c>
      <c r="AL65">
        <v>1.7526598083179461</v>
      </c>
    </row>
    <row r="66" spans="2:38" x14ac:dyDescent="0.25">
      <c r="B66">
        <v>98871</v>
      </c>
      <c r="C66">
        <v>71001</v>
      </c>
      <c r="D66">
        <v>66633</v>
      </c>
      <c r="E66">
        <v>74682</v>
      </c>
      <c r="F66">
        <v>28606</v>
      </c>
      <c r="H66">
        <v>75352</v>
      </c>
      <c r="J66">
        <f t="shared" ref="J66:J101" si="12">AVERAGE(B66:F66)</f>
        <v>67958.600000000006</v>
      </c>
      <c r="K66">
        <f t="shared" ref="K66:K97" si="13">H66/J66</f>
        <v>1.1087927061475662</v>
      </c>
      <c r="L66">
        <f t="shared" ref="L66:L101" si="14">MAX(B66:F66)</f>
        <v>98871</v>
      </c>
      <c r="M66">
        <f t="shared" ref="M66:M101" si="15">MIN(B66:F66)</f>
        <v>28606</v>
      </c>
      <c r="N66">
        <f t="shared" ref="N66:N101" si="16">AVERAGE(B66:F66)</f>
        <v>67958.600000000006</v>
      </c>
      <c r="O66">
        <f t="shared" ref="O66:O101" si="17">L66-M66</f>
        <v>70265</v>
      </c>
      <c r="Q66">
        <v>-15914</v>
      </c>
      <c r="R66">
        <v>-47</v>
      </c>
      <c r="T66">
        <v>-8916.3999999999942</v>
      </c>
      <c r="U66">
        <v>-1634.7999999999884</v>
      </c>
      <c r="W66">
        <v>14750</v>
      </c>
      <c r="X66">
        <v>4206</v>
      </c>
      <c r="AB66">
        <v>67958.600000000006</v>
      </c>
      <c r="AC66">
        <v>1.1087927061475662</v>
      </c>
      <c r="AI66">
        <v>67958.600000000006</v>
      </c>
      <c r="AJ66">
        <v>1.1087927061475662</v>
      </c>
    </row>
    <row r="67" spans="2:38" x14ac:dyDescent="0.25">
      <c r="B67">
        <v>9835</v>
      </c>
      <c r="C67">
        <v>12938</v>
      </c>
      <c r="D67">
        <v>28777</v>
      </c>
      <c r="E67">
        <v>110614</v>
      </c>
      <c r="F67">
        <v>51377</v>
      </c>
      <c r="H67">
        <v>80315</v>
      </c>
      <c r="J67">
        <f t="shared" si="12"/>
        <v>42708.2</v>
      </c>
      <c r="K67">
        <f t="shared" si="13"/>
        <v>1.8805522124556877</v>
      </c>
      <c r="L67">
        <f t="shared" si="14"/>
        <v>110614</v>
      </c>
      <c r="M67">
        <f t="shared" si="15"/>
        <v>9835</v>
      </c>
      <c r="N67">
        <f t="shared" si="16"/>
        <v>42708.2</v>
      </c>
      <c r="O67">
        <f t="shared" si="17"/>
        <v>100779</v>
      </c>
      <c r="Q67">
        <v>3440</v>
      </c>
      <c r="R67">
        <v>-930</v>
      </c>
      <c r="T67">
        <v>12450.199999999997</v>
      </c>
      <c r="U67">
        <v>-86.600000000005821</v>
      </c>
      <c r="W67">
        <v>21346.2</v>
      </c>
      <c r="X67">
        <v>830.6</v>
      </c>
      <c r="AD67">
        <v>42708.2</v>
      </c>
      <c r="AE67">
        <v>1.8805522124556877</v>
      </c>
      <c r="AK67">
        <v>42708.2</v>
      </c>
      <c r="AL67">
        <v>1.8805522124556877</v>
      </c>
    </row>
    <row r="68" spans="2:38" x14ac:dyDescent="0.25">
      <c r="B68">
        <v>76068</v>
      </c>
      <c r="C68">
        <v>18865</v>
      </c>
      <c r="D68">
        <v>93421</v>
      </c>
      <c r="E68">
        <v>22993</v>
      </c>
      <c r="F68">
        <v>67335</v>
      </c>
      <c r="H68">
        <v>82251</v>
      </c>
      <c r="J68">
        <f t="shared" si="12"/>
        <v>55736.4</v>
      </c>
      <c r="K68">
        <f t="shared" si="13"/>
        <v>1.475714254957263</v>
      </c>
      <c r="L68">
        <f t="shared" si="14"/>
        <v>93421</v>
      </c>
      <c r="M68">
        <f t="shared" si="15"/>
        <v>18865</v>
      </c>
      <c r="N68">
        <f t="shared" si="16"/>
        <v>55736.4</v>
      </c>
      <c r="O68">
        <f t="shared" si="17"/>
        <v>74556</v>
      </c>
      <c r="Q68">
        <v>-26850</v>
      </c>
      <c r="R68">
        <v>5117</v>
      </c>
      <c r="T68">
        <v>6561</v>
      </c>
      <c r="U68">
        <v>-2940.4000000000015</v>
      </c>
      <c r="W68">
        <v>12741.8</v>
      </c>
      <c r="X68">
        <v>5565.6</v>
      </c>
      <c r="AD68">
        <v>55736.4</v>
      </c>
      <c r="AE68">
        <v>1.475714254957263</v>
      </c>
      <c r="AK68">
        <v>55736.4</v>
      </c>
      <c r="AL68">
        <v>1.475714254957263</v>
      </c>
    </row>
    <row r="69" spans="2:38" x14ac:dyDescent="0.25">
      <c r="B69">
        <v>36431</v>
      </c>
      <c r="C69">
        <v>36728</v>
      </c>
      <c r="D69">
        <v>89689</v>
      </c>
      <c r="E69">
        <v>40767</v>
      </c>
      <c r="F69">
        <v>28708</v>
      </c>
      <c r="H69">
        <v>107399</v>
      </c>
      <c r="J69">
        <f t="shared" si="12"/>
        <v>46464.6</v>
      </c>
      <c r="K69">
        <f t="shared" si="13"/>
        <v>2.3114155722851377</v>
      </c>
      <c r="L69">
        <f t="shared" si="14"/>
        <v>89689</v>
      </c>
      <c r="M69">
        <f t="shared" si="15"/>
        <v>28708</v>
      </c>
      <c r="N69">
        <f t="shared" si="16"/>
        <v>46464.6</v>
      </c>
      <c r="O69">
        <f t="shared" si="17"/>
        <v>60981</v>
      </c>
      <c r="Q69">
        <v>-1210</v>
      </c>
      <c r="R69">
        <v>649</v>
      </c>
      <c r="T69">
        <v>-30508.799999999996</v>
      </c>
      <c r="U69">
        <v>-1797.2000000000044</v>
      </c>
      <c r="W69">
        <v>42100.4</v>
      </c>
      <c r="X69">
        <v>3334</v>
      </c>
      <c r="AB69">
        <v>46464.6</v>
      </c>
      <c r="AC69">
        <v>2.3114155722851377</v>
      </c>
      <c r="AK69">
        <v>46464.6</v>
      </c>
      <c r="AL69">
        <v>2.3114155722851377</v>
      </c>
    </row>
    <row r="70" spans="2:38" x14ac:dyDescent="0.25">
      <c r="B70">
        <v>38761</v>
      </c>
      <c r="C70">
        <v>65376</v>
      </c>
      <c r="D70">
        <v>33779</v>
      </c>
      <c r="E70">
        <v>55903</v>
      </c>
      <c r="F70">
        <v>18012</v>
      </c>
      <c r="H70">
        <v>45463</v>
      </c>
      <c r="J70">
        <f t="shared" si="12"/>
        <v>42366.2</v>
      </c>
      <c r="K70">
        <f t="shared" si="13"/>
        <v>1.0730960057781911</v>
      </c>
      <c r="L70">
        <f t="shared" si="14"/>
        <v>65376</v>
      </c>
      <c r="M70">
        <f t="shared" si="15"/>
        <v>18012</v>
      </c>
      <c r="N70">
        <f t="shared" si="16"/>
        <v>42366.2</v>
      </c>
      <c r="O70">
        <f t="shared" si="17"/>
        <v>47364</v>
      </c>
      <c r="Q70">
        <v>-34733</v>
      </c>
      <c r="R70">
        <v>-4747</v>
      </c>
      <c r="T70">
        <v>-16231</v>
      </c>
      <c r="U70">
        <v>535.79999999999563</v>
      </c>
      <c r="W70">
        <v>35148.199999999997</v>
      </c>
      <c r="X70">
        <v>935.4</v>
      </c>
      <c r="Z70">
        <v>42366.2</v>
      </c>
      <c r="AA70">
        <v>1.0730960057781911</v>
      </c>
      <c r="AI70">
        <v>42366.2</v>
      </c>
      <c r="AJ70">
        <v>1.0730960057781911</v>
      </c>
    </row>
    <row r="71" spans="2:38" x14ac:dyDescent="0.25">
      <c r="B71">
        <v>42885</v>
      </c>
      <c r="C71">
        <v>75802</v>
      </c>
      <c r="D71">
        <v>83402</v>
      </c>
      <c r="E71">
        <v>45282</v>
      </c>
      <c r="F71">
        <v>27544</v>
      </c>
      <c r="H71">
        <v>103480</v>
      </c>
      <c r="J71">
        <f t="shared" si="12"/>
        <v>54983</v>
      </c>
      <c r="K71">
        <f t="shared" si="13"/>
        <v>1.8820362657548697</v>
      </c>
      <c r="L71">
        <f t="shared" si="14"/>
        <v>83402</v>
      </c>
      <c r="M71">
        <f t="shared" si="15"/>
        <v>27544</v>
      </c>
      <c r="N71">
        <f t="shared" si="16"/>
        <v>54983</v>
      </c>
      <c r="O71">
        <f t="shared" si="17"/>
        <v>55858</v>
      </c>
      <c r="Q71">
        <v>-14600</v>
      </c>
      <c r="R71">
        <v>-3046</v>
      </c>
      <c r="T71">
        <v>-34979.199999999997</v>
      </c>
      <c r="U71">
        <v>-370.40000000000146</v>
      </c>
      <c r="W71">
        <v>45111.199999999997</v>
      </c>
      <c r="X71">
        <v>390.80000000000007</v>
      </c>
      <c r="AB71">
        <v>54983</v>
      </c>
      <c r="AC71">
        <v>1.8820362657548697</v>
      </c>
      <c r="AK71">
        <v>54983</v>
      </c>
      <c r="AL71">
        <v>1.8820362657548697</v>
      </c>
    </row>
    <row r="72" spans="2:38" x14ac:dyDescent="0.25">
      <c r="B72">
        <v>72374</v>
      </c>
      <c r="C72">
        <v>67145</v>
      </c>
      <c r="D72">
        <v>76956</v>
      </c>
      <c r="E72">
        <v>57284</v>
      </c>
      <c r="F72">
        <v>69292</v>
      </c>
      <c r="H72">
        <v>83796</v>
      </c>
      <c r="J72">
        <f t="shared" si="12"/>
        <v>68610.2</v>
      </c>
      <c r="K72">
        <f t="shared" si="13"/>
        <v>1.2213344371536594</v>
      </c>
      <c r="L72">
        <f t="shared" si="14"/>
        <v>76956</v>
      </c>
      <c r="M72">
        <f t="shared" si="15"/>
        <v>57284</v>
      </c>
      <c r="N72">
        <f t="shared" si="16"/>
        <v>68610.2</v>
      </c>
      <c r="O72">
        <f t="shared" si="17"/>
        <v>19672</v>
      </c>
      <c r="Q72">
        <v>-15957</v>
      </c>
      <c r="R72">
        <v>-1</v>
      </c>
      <c r="T72">
        <v>23493.799999999996</v>
      </c>
      <c r="U72">
        <v>-94.400000000008731</v>
      </c>
      <c r="W72">
        <v>36450.200000000004</v>
      </c>
      <c r="X72">
        <v>151.19999999999999</v>
      </c>
      <c r="AD72">
        <v>68610.2</v>
      </c>
      <c r="AE72">
        <v>1.2213344371536594</v>
      </c>
      <c r="AI72">
        <v>68610.2</v>
      </c>
      <c r="AJ72">
        <v>1.2213344371536594</v>
      </c>
    </row>
    <row r="73" spans="2:38" x14ac:dyDescent="0.25">
      <c r="B73">
        <v>37987</v>
      </c>
      <c r="C73">
        <v>69405</v>
      </c>
      <c r="D73">
        <v>71781</v>
      </c>
      <c r="E73">
        <v>14086</v>
      </c>
      <c r="F73">
        <v>62194</v>
      </c>
      <c r="H73">
        <v>121190</v>
      </c>
      <c r="J73">
        <f t="shared" si="12"/>
        <v>51090.6</v>
      </c>
      <c r="K73">
        <f t="shared" si="13"/>
        <v>2.3720606138898348</v>
      </c>
      <c r="L73">
        <f t="shared" si="14"/>
        <v>71781</v>
      </c>
      <c r="M73">
        <f t="shared" si="15"/>
        <v>14086</v>
      </c>
      <c r="N73">
        <f t="shared" si="16"/>
        <v>51090.6</v>
      </c>
      <c r="O73">
        <f t="shared" si="17"/>
        <v>57695</v>
      </c>
      <c r="Q73">
        <v>8030</v>
      </c>
      <c r="R73">
        <v>-6188</v>
      </c>
      <c r="T73">
        <v>-8589</v>
      </c>
      <c r="U73">
        <v>-74</v>
      </c>
      <c r="W73">
        <v>22443</v>
      </c>
      <c r="X73">
        <v>2918.4</v>
      </c>
      <c r="AD73">
        <v>51090.6</v>
      </c>
      <c r="AE73">
        <v>2.3720606138898348</v>
      </c>
      <c r="AK73">
        <v>51090.6</v>
      </c>
      <c r="AL73">
        <v>2.3720606138898348</v>
      </c>
    </row>
    <row r="74" spans="2:38" x14ac:dyDescent="0.25">
      <c r="B74">
        <v>56927</v>
      </c>
      <c r="C74">
        <v>6752</v>
      </c>
      <c r="D74">
        <v>42045</v>
      </c>
      <c r="E74">
        <v>43930</v>
      </c>
      <c r="F74">
        <v>23224</v>
      </c>
      <c r="H74">
        <v>57294</v>
      </c>
      <c r="J74">
        <f t="shared" si="12"/>
        <v>34575.599999999999</v>
      </c>
      <c r="K74">
        <f t="shared" si="13"/>
        <v>1.6570645194877314</v>
      </c>
      <c r="L74">
        <f t="shared" si="14"/>
        <v>56927</v>
      </c>
      <c r="M74">
        <f t="shared" si="15"/>
        <v>6752</v>
      </c>
      <c r="N74">
        <f t="shared" si="16"/>
        <v>34575.599999999999</v>
      </c>
      <c r="O74">
        <f t="shared" si="17"/>
        <v>50175</v>
      </c>
      <c r="Q74">
        <v>1206</v>
      </c>
      <c r="R74">
        <v>-6376</v>
      </c>
      <c r="T74">
        <v>-20626.800000000003</v>
      </c>
      <c r="U74">
        <v>2847.5999999999985</v>
      </c>
      <c r="W74">
        <v>31384</v>
      </c>
      <c r="X74">
        <v>5190.8</v>
      </c>
      <c r="Z74">
        <v>34575.599999999999</v>
      </c>
      <c r="AA74">
        <v>1.6570645194877314</v>
      </c>
      <c r="AK74">
        <v>34575.599999999999</v>
      </c>
      <c r="AL74">
        <v>1.6570645194877314</v>
      </c>
    </row>
    <row r="75" spans="2:38" x14ac:dyDescent="0.25">
      <c r="B75">
        <v>97779</v>
      </c>
      <c r="C75">
        <v>40083</v>
      </c>
      <c r="D75">
        <v>54705</v>
      </c>
      <c r="E75">
        <v>16038</v>
      </c>
      <c r="F75">
        <v>12476</v>
      </c>
      <c r="H75">
        <v>100060</v>
      </c>
      <c r="J75">
        <f t="shared" si="12"/>
        <v>44216.2</v>
      </c>
      <c r="K75">
        <f t="shared" si="13"/>
        <v>2.2629714900873439</v>
      </c>
      <c r="L75">
        <f t="shared" si="14"/>
        <v>97779</v>
      </c>
      <c r="M75">
        <f t="shared" si="15"/>
        <v>12476</v>
      </c>
      <c r="N75">
        <f t="shared" si="16"/>
        <v>44216.2</v>
      </c>
      <c r="O75">
        <f t="shared" si="17"/>
        <v>85303</v>
      </c>
      <c r="Q75">
        <v>58855</v>
      </c>
      <c r="R75">
        <v>-3066</v>
      </c>
      <c r="T75">
        <v>7070.1999999999971</v>
      </c>
      <c r="U75">
        <v>1436.1999999999971</v>
      </c>
      <c r="W75">
        <v>32576.6</v>
      </c>
      <c r="X75">
        <v>3645.8</v>
      </c>
      <c r="Z75">
        <v>44216.2</v>
      </c>
      <c r="AA75">
        <v>2.2629714900873439</v>
      </c>
      <c r="AK75">
        <v>44216.2</v>
      </c>
      <c r="AL75">
        <v>2.2629714900873439</v>
      </c>
    </row>
    <row r="76" spans="2:38" x14ac:dyDescent="0.25">
      <c r="B76">
        <v>25226</v>
      </c>
      <c r="C76">
        <v>83027</v>
      </c>
      <c r="D76">
        <v>43352</v>
      </c>
      <c r="E76">
        <v>66138</v>
      </c>
      <c r="F76">
        <v>86165</v>
      </c>
      <c r="H76">
        <v>102019</v>
      </c>
      <c r="J76">
        <f t="shared" si="12"/>
        <v>60781.599999999999</v>
      </c>
      <c r="K76">
        <f t="shared" si="13"/>
        <v>1.6784520315358595</v>
      </c>
      <c r="L76">
        <f t="shared" si="14"/>
        <v>86165</v>
      </c>
      <c r="M76">
        <f t="shared" si="15"/>
        <v>25226</v>
      </c>
      <c r="N76">
        <f t="shared" si="16"/>
        <v>60781.599999999999</v>
      </c>
      <c r="O76">
        <f t="shared" si="17"/>
        <v>60939</v>
      </c>
      <c r="Q76">
        <v>23545</v>
      </c>
      <c r="R76">
        <v>-912</v>
      </c>
      <c r="T76">
        <v>19109.199999999997</v>
      </c>
      <c r="U76">
        <v>-82.200000000004366</v>
      </c>
      <c r="W76">
        <v>19109.199999999997</v>
      </c>
      <c r="X76">
        <v>424.2</v>
      </c>
      <c r="AD76">
        <v>60781.599999999999</v>
      </c>
      <c r="AE76">
        <v>1.6784520315358595</v>
      </c>
      <c r="AK76">
        <v>60781.599999999999</v>
      </c>
      <c r="AL76">
        <v>1.6784520315358595</v>
      </c>
    </row>
    <row r="77" spans="2:38" x14ac:dyDescent="0.25">
      <c r="B77">
        <v>103251</v>
      </c>
      <c r="C77">
        <v>33946</v>
      </c>
      <c r="D77">
        <v>61403</v>
      </c>
      <c r="E77">
        <v>60956</v>
      </c>
      <c r="F77">
        <v>69673</v>
      </c>
      <c r="H77">
        <v>102422</v>
      </c>
      <c r="J77">
        <f t="shared" si="12"/>
        <v>65845.8</v>
      </c>
      <c r="K77">
        <f t="shared" si="13"/>
        <v>1.5554826579675545</v>
      </c>
      <c r="L77">
        <f t="shared" si="14"/>
        <v>103251</v>
      </c>
      <c r="M77">
        <f t="shared" si="15"/>
        <v>33946</v>
      </c>
      <c r="N77">
        <f t="shared" si="16"/>
        <v>65845.8</v>
      </c>
      <c r="O77">
        <f t="shared" si="17"/>
        <v>69305</v>
      </c>
      <c r="Q77">
        <v>4145</v>
      </c>
      <c r="R77">
        <v>-1221</v>
      </c>
      <c r="T77">
        <v>-8643</v>
      </c>
      <c r="U77">
        <v>615</v>
      </c>
      <c r="W77">
        <v>29229.4</v>
      </c>
      <c r="X77">
        <v>637.79999999999995</v>
      </c>
      <c r="AB77">
        <v>65845.8</v>
      </c>
      <c r="AC77">
        <v>1.5554826579675545</v>
      </c>
      <c r="AK77">
        <v>65845.8</v>
      </c>
      <c r="AL77">
        <v>1.5554826579675545</v>
      </c>
    </row>
    <row r="78" spans="2:38" x14ac:dyDescent="0.25">
      <c r="B78">
        <v>110347</v>
      </c>
      <c r="C78">
        <v>15614</v>
      </c>
      <c r="D78">
        <v>42499</v>
      </c>
      <c r="E78">
        <v>18237</v>
      </c>
      <c r="F78">
        <v>104099</v>
      </c>
      <c r="H78">
        <v>75822</v>
      </c>
      <c r="J78">
        <f t="shared" si="12"/>
        <v>58159.199999999997</v>
      </c>
      <c r="K78">
        <f t="shared" si="13"/>
        <v>1.3036974373787811</v>
      </c>
      <c r="L78">
        <f t="shared" si="14"/>
        <v>110347</v>
      </c>
      <c r="M78">
        <f t="shared" si="15"/>
        <v>15614</v>
      </c>
      <c r="N78">
        <f t="shared" si="16"/>
        <v>58159.199999999997</v>
      </c>
      <c r="O78">
        <f t="shared" si="17"/>
        <v>94733</v>
      </c>
      <c r="Q78">
        <v>-16797</v>
      </c>
      <c r="R78">
        <v>4669</v>
      </c>
      <c r="T78">
        <v>-8777.4000000000087</v>
      </c>
      <c r="U78">
        <v>1863.7999999999956</v>
      </c>
      <c r="W78">
        <v>21917.399999999998</v>
      </c>
      <c r="X78">
        <v>2583.3999999999996</v>
      </c>
      <c r="AB78">
        <v>58159.199999999997</v>
      </c>
      <c r="AC78">
        <v>1.3036974373787811</v>
      </c>
      <c r="AK78">
        <v>58159.199999999997</v>
      </c>
      <c r="AL78">
        <v>1.3036974373787811</v>
      </c>
    </row>
    <row r="79" spans="2:38" x14ac:dyDescent="0.25">
      <c r="B79">
        <v>39209</v>
      </c>
      <c r="C79">
        <v>65409</v>
      </c>
      <c r="D79">
        <v>95811</v>
      </c>
      <c r="E79">
        <v>42170</v>
      </c>
      <c r="F79">
        <v>23853</v>
      </c>
      <c r="H79">
        <v>60017</v>
      </c>
      <c r="J79">
        <f t="shared" si="12"/>
        <v>53290.400000000001</v>
      </c>
      <c r="K79">
        <f t="shared" si="13"/>
        <v>1.1262253614159399</v>
      </c>
      <c r="L79">
        <f t="shared" si="14"/>
        <v>95811</v>
      </c>
      <c r="M79">
        <f t="shared" si="15"/>
        <v>23853</v>
      </c>
      <c r="N79">
        <f t="shared" si="16"/>
        <v>53290.400000000001</v>
      </c>
      <c r="O79">
        <f t="shared" si="17"/>
        <v>71958</v>
      </c>
      <c r="Q79">
        <v>-2836</v>
      </c>
      <c r="R79">
        <v>-31</v>
      </c>
      <c r="T79">
        <v>9871.4000000000015</v>
      </c>
      <c r="U79">
        <v>-2532.4000000000015</v>
      </c>
      <c r="W79">
        <v>16617.8</v>
      </c>
      <c r="X79">
        <v>2533.2000000000003</v>
      </c>
      <c r="Z79">
        <v>53290.400000000001</v>
      </c>
      <c r="AA79">
        <v>1.1262253614159399</v>
      </c>
      <c r="AI79">
        <v>53290.400000000001</v>
      </c>
      <c r="AJ79">
        <v>1.1262253614159399</v>
      </c>
    </row>
    <row r="80" spans="2:38" x14ac:dyDescent="0.25">
      <c r="B80">
        <v>76127</v>
      </c>
      <c r="C80">
        <v>65741</v>
      </c>
      <c r="D80">
        <v>35332</v>
      </c>
      <c r="E80">
        <v>90651</v>
      </c>
      <c r="F80">
        <v>12542</v>
      </c>
      <c r="H80">
        <v>91517</v>
      </c>
      <c r="J80">
        <f t="shared" si="12"/>
        <v>56078.6</v>
      </c>
      <c r="K80">
        <f t="shared" si="13"/>
        <v>1.6319415962595358</v>
      </c>
      <c r="L80">
        <f t="shared" si="14"/>
        <v>90651</v>
      </c>
      <c r="M80">
        <f t="shared" si="15"/>
        <v>12542</v>
      </c>
      <c r="N80">
        <f t="shared" si="16"/>
        <v>56078.6</v>
      </c>
      <c r="O80">
        <f t="shared" si="17"/>
        <v>78109</v>
      </c>
      <c r="Q80">
        <v>-34927</v>
      </c>
      <c r="R80">
        <v>-907</v>
      </c>
      <c r="T80">
        <v>-20624.200000000004</v>
      </c>
      <c r="U80">
        <v>408.79999999999563</v>
      </c>
      <c r="W80">
        <v>25802.6</v>
      </c>
      <c r="X80">
        <v>563.6</v>
      </c>
      <c r="AF80">
        <v>56078.6</v>
      </c>
      <c r="AG80">
        <v>1.6319415962595358</v>
      </c>
      <c r="AK80">
        <v>56078.6</v>
      </c>
      <c r="AL80">
        <v>1.6319415962595358</v>
      </c>
    </row>
    <row r="81" spans="2:38" x14ac:dyDescent="0.25">
      <c r="B81">
        <v>94075</v>
      </c>
      <c r="C81">
        <v>16272</v>
      </c>
      <c r="D81">
        <v>11628</v>
      </c>
      <c r="E81">
        <v>21594</v>
      </c>
      <c r="F81">
        <v>50644</v>
      </c>
      <c r="H81">
        <v>49863</v>
      </c>
      <c r="J81">
        <f t="shared" si="12"/>
        <v>38842.6</v>
      </c>
      <c r="K81">
        <f t="shared" si="13"/>
        <v>1.2837194214599434</v>
      </c>
      <c r="L81">
        <f t="shared" si="14"/>
        <v>94075</v>
      </c>
      <c r="M81">
        <f t="shared" si="15"/>
        <v>11628</v>
      </c>
      <c r="N81">
        <f t="shared" si="16"/>
        <v>38842.6</v>
      </c>
      <c r="O81">
        <f t="shared" si="17"/>
        <v>82447</v>
      </c>
      <c r="Q81">
        <v>-22707</v>
      </c>
      <c r="R81">
        <v>-7032</v>
      </c>
      <c r="T81">
        <v>-17220.800000000003</v>
      </c>
      <c r="U81">
        <v>2533.5999999999985</v>
      </c>
      <c r="W81">
        <v>19498.400000000001</v>
      </c>
      <c r="X81">
        <v>2799.6000000000004</v>
      </c>
      <c r="Z81">
        <v>38842.6</v>
      </c>
      <c r="AA81">
        <v>1.2837194214599434</v>
      </c>
      <c r="AK81">
        <v>38842.6</v>
      </c>
      <c r="AL81">
        <v>1.2837194214599434</v>
      </c>
    </row>
    <row r="82" spans="2:38" x14ac:dyDescent="0.25">
      <c r="B82">
        <v>87051</v>
      </c>
      <c r="C82">
        <v>34955</v>
      </c>
      <c r="D82">
        <v>13224</v>
      </c>
      <c r="E82">
        <v>70889</v>
      </c>
      <c r="F82">
        <v>28893</v>
      </c>
      <c r="H82">
        <v>110597</v>
      </c>
      <c r="J82">
        <f t="shared" si="12"/>
        <v>47002.400000000001</v>
      </c>
      <c r="K82">
        <f t="shared" si="13"/>
        <v>2.3530075059996935</v>
      </c>
      <c r="L82">
        <f t="shared" si="14"/>
        <v>87051</v>
      </c>
      <c r="M82">
        <f t="shared" si="15"/>
        <v>13224</v>
      </c>
      <c r="N82">
        <f t="shared" si="16"/>
        <v>47002.400000000001</v>
      </c>
      <c r="O82">
        <f t="shared" si="17"/>
        <v>73827</v>
      </c>
      <c r="Q82">
        <v>23267</v>
      </c>
      <c r="R82">
        <v>25</v>
      </c>
      <c r="T82">
        <v>-6133.5999999999985</v>
      </c>
      <c r="U82">
        <v>-572.40000000000146</v>
      </c>
      <c r="W82">
        <v>13840</v>
      </c>
      <c r="X82">
        <v>6054.0000000000009</v>
      </c>
      <c r="AD82">
        <v>47002.400000000001</v>
      </c>
      <c r="AE82">
        <v>2.3530075059996935</v>
      </c>
      <c r="AK82">
        <v>47002.400000000001</v>
      </c>
      <c r="AL82">
        <v>2.3530075059996935</v>
      </c>
    </row>
    <row r="83" spans="2:38" x14ac:dyDescent="0.25">
      <c r="B83">
        <v>46399</v>
      </c>
      <c r="C83">
        <v>69370</v>
      </c>
      <c r="D83">
        <v>32037</v>
      </c>
      <c r="E83">
        <v>66678</v>
      </c>
      <c r="F83">
        <v>101054</v>
      </c>
      <c r="H83">
        <v>126591</v>
      </c>
      <c r="J83">
        <f t="shared" si="12"/>
        <v>63107.6</v>
      </c>
      <c r="K83">
        <f t="shared" si="13"/>
        <v>2.0059549087590085</v>
      </c>
      <c r="L83">
        <f t="shared" si="14"/>
        <v>101054</v>
      </c>
      <c r="M83">
        <f t="shared" si="15"/>
        <v>32037</v>
      </c>
      <c r="N83">
        <f t="shared" si="16"/>
        <v>63107.6</v>
      </c>
      <c r="O83">
        <f t="shared" si="17"/>
        <v>69017</v>
      </c>
      <c r="Q83">
        <v>516</v>
      </c>
      <c r="R83">
        <v>-1030</v>
      </c>
      <c r="T83">
        <v>-4468.5999999999985</v>
      </c>
      <c r="U83">
        <v>484.79999999999563</v>
      </c>
      <c r="W83">
        <v>18837</v>
      </c>
      <c r="X83">
        <v>486</v>
      </c>
      <c r="AF83">
        <v>63107.6</v>
      </c>
      <c r="AG83">
        <v>2.0059549087590085</v>
      </c>
      <c r="AK83">
        <v>63107.6</v>
      </c>
      <c r="AL83">
        <v>2.0059549087590085</v>
      </c>
    </row>
    <row r="84" spans="2:38" x14ac:dyDescent="0.25">
      <c r="B84">
        <v>96442</v>
      </c>
      <c r="C84">
        <v>30892</v>
      </c>
      <c r="D84">
        <v>86293</v>
      </c>
      <c r="E84">
        <v>84089</v>
      </c>
      <c r="F84">
        <v>85266</v>
      </c>
      <c r="H84">
        <v>113139</v>
      </c>
      <c r="J84">
        <f t="shared" si="12"/>
        <v>76596.399999999994</v>
      </c>
      <c r="K84">
        <f t="shared" si="13"/>
        <v>1.4770798627611743</v>
      </c>
      <c r="L84">
        <f t="shared" si="14"/>
        <v>96442</v>
      </c>
      <c r="M84">
        <f t="shared" si="15"/>
        <v>30892</v>
      </c>
      <c r="N84">
        <f t="shared" si="16"/>
        <v>76596.399999999994</v>
      </c>
      <c r="O84">
        <f t="shared" si="17"/>
        <v>65550</v>
      </c>
      <c r="Q84">
        <v>-21</v>
      </c>
      <c r="R84">
        <v>8</v>
      </c>
      <c r="T84">
        <v>-3525.8000000000029</v>
      </c>
      <c r="U84">
        <v>729.59999999999127</v>
      </c>
      <c r="W84">
        <v>27304.2</v>
      </c>
      <c r="X84">
        <v>1265.5999999999999</v>
      </c>
      <c r="AB84">
        <v>76596.399999999994</v>
      </c>
      <c r="AC84">
        <v>1.4770798627611743</v>
      </c>
      <c r="AK84">
        <v>76596.399999999994</v>
      </c>
      <c r="AL84">
        <v>1.4770798627611743</v>
      </c>
    </row>
    <row r="85" spans="2:38" x14ac:dyDescent="0.25">
      <c r="B85">
        <v>102959</v>
      </c>
      <c r="C85">
        <v>34440</v>
      </c>
      <c r="D85">
        <v>39257</v>
      </c>
      <c r="E85">
        <v>29297</v>
      </c>
      <c r="F85">
        <v>43155</v>
      </c>
      <c r="H85">
        <v>72065</v>
      </c>
      <c r="J85">
        <f t="shared" si="12"/>
        <v>49821.599999999999</v>
      </c>
      <c r="K85">
        <f t="shared" si="13"/>
        <v>1.4464609727507749</v>
      </c>
      <c r="L85">
        <f t="shared" si="14"/>
        <v>102959</v>
      </c>
      <c r="M85">
        <f t="shared" si="15"/>
        <v>29297</v>
      </c>
      <c r="N85">
        <f t="shared" si="16"/>
        <v>49821.599999999999</v>
      </c>
      <c r="O85">
        <f t="shared" si="17"/>
        <v>73662</v>
      </c>
      <c r="Q85">
        <v>7613</v>
      </c>
      <c r="R85">
        <v>0</v>
      </c>
      <c r="T85">
        <v>-12367.200000000004</v>
      </c>
      <c r="U85">
        <v>154.40000000000146</v>
      </c>
      <c r="W85">
        <v>33125.599999999999</v>
      </c>
      <c r="X85">
        <v>2499.1999999999998</v>
      </c>
      <c r="AB85">
        <v>49821.599999999999</v>
      </c>
      <c r="AC85">
        <v>1.4464609727507749</v>
      </c>
      <c r="AK85">
        <v>49821.599999999999</v>
      </c>
      <c r="AL85">
        <v>1.4464609727507749</v>
      </c>
    </row>
    <row r="86" spans="2:38" x14ac:dyDescent="0.25">
      <c r="B86">
        <v>58158</v>
      </c>
      <c r="C86">
        <v>69453</v>
      </c>
      <c r="D86">
        <v>44140</v>
      </c>
      <c r="E86">
        <v>52384</v>
      </c>
      <c r="F86">
        <v>14827</v>
      </c>
      <c r="H86">
        <v>98241</v>
      </c>
      <c r="J86">
        <f t="shared" si="12"/>
        <v>47792.4</v>
      </c>
      <c r="K86">
        <f t="shared" si="13"/>
        <v>2.0555778743063748</v>
      </c>
      <c r="L86">
        <f t="shared" si="14"/>
        <v>69453</v>
      </c>
      <c r="M86">
        <f t="shared" si="15"/>
        <v>14827</v>
      </c>
      <c r="N86">
        <f t="shared" si="16"/>
        <v>47792.4</v>
      </c>
      <c r="O86">
        <f t="shared" si="17"/>
        <v>54626</v>
      </c>
      <c r="Q86">
        <v>36741</v>
      </c>
      <c r="R86">
        <v>-3</v>
      </c>
      <c r="T86">
        <v>-13412.400000000001</v>
      </c>
      <c r="U86">
        <v>2565.8000000000029</v>
      </c>
      <c r="W86">
        <v>25214.800000000003</v>
      </c>
      <c r="X86">
        <v>2571</v>
      </c>
      <c r="Z86">
        <v>47792.4</v>
      </c>
      <c r="AA86">
        <v>2.0555778743063748</v>
      </c>
      <c r="AK86">
        <v>47792.4</v>
      </c>
      <c r="AL86">
        <v>2.0555778743063748</v>
      </c>
    </row>
    <row r="87" spans="2:38" x14ac:dyDescent="0.25">
      <c r="B87">
        <v>52219</v>
      </c>
      <c r="C87">
        <v>88605</v>
      </c>
      <c r="D87">
        <v>58935</v>
      </c>
      <c r="E87">
        <v>61240</v>
      </c>
      <c r="F87">
        <v>73032</v>
      </c>
      <c r="H87">
        <v>82748</v>
      </c>
      <c r="J87">
        <f t="shared" si="12"/>
        <v>66806.2</v>
      </c>
      <c r="K87">
        <f t="shared" si="13"/>
        <v>1.2386275525325494</v>
      </c>
      <c r="L87">
        <f t="shared" si="14"/>
        <v>88605</v>
      </c>
      <c r="M87">
        <f t="shared" si="15"/>
        <v>52219</v>
      </c>
      <c r="N87">
        <f t="shared" si="16"/>
        <v>66806.2</v>
      </c>
      <c r="O87">
        <f t="shared" si="17"/>
        <v>36386</v>
      </c>
      <c r="Q87">
        <v>-24631</v>
      </c>
      <c r="R87">
        <v>-3392</v>
      </c>
      <c r="T87">
        <v>-868.40000000000873</v>
      </c>
      <c r="U87">
        <v>1356</v>
      </c>
      <c r="W87">
        <v>20415.600000000002</v>
      </c>
      <c r="X87">
        <v>2533.6</v>
      </c>
      <c r="AF87">
        <v>66806.2</v>
      </c>
      <c r="AG87">
        <v>1.2386275525325494</v>
      </c>
      <c r="AI87">
        <v>66806.2</v>
      </c>
      <c r="AJ87">
        <v>1.2386275525325494</v>
      </c>
    </row>
    <row r="88" spans="2:38" x14ac:dyDescent="0.25">
      <c r="B88">
        <v>88786</v>
      </c>
      <c r="C88">
        <v>22118</v>
      </c>
      <c r="D88">
        <v>92024</v>
      </c>
      <c r="E88">
        <v>58948</v>
      </c>
      <c r="F88">
        <v>29611</v>
      </c>
      <c r="H88">
        <v>89753</v>
      </c>
      <c r="J88">
        <f t="shared" si="12"/>
        <v>58297.4</v>
      </c>
      <c r="K88">
        <f t="shared" si="13"/>
        <v>1.539571233022399</v>
      </c>
      <c r="L88">
        <f t="shared" si="14"/>
        <v>92024</v>
      </c>
      <c r="M88">
        <f t="shared" si="15"/>
        <v>22118</v>
      </c>
      <c r="N88">
        <f t="shared" si="16"/>
        <v>58297.4</v>
      </c>
      <c r="O88">
        <f t="shared" si="17"/>
        <v>69906</v>
      </c>
      <c r="Q88">
        <v>-24883</v>
      </c>
      <c r="R88">
        <v>3170</v>
      </c>
      <c r="T88">
        <v>-3916</v>
      </c>
      <c r="U88">
        <v>1376.4000000000015</v>
      </c>
      <c r="W88">
        <v>26617.599999999999</v>
      </c>
      <c r="X88">
        <v>4880.8</v>
      </c>
      <c r="AF88">
        <v>58297.4</v>
      </c>
      <c r="AG88">
        <v>1.539571233022399</v>
      </c>
      <c r="AK88">
        <v>58297.4</v>
      </c>
      <c r="AL88">
        <v>1.539571233022399</v>
      </c>
    </row>
    <row r="89" spans="2:38" x14ac:dyDescent="0.25">
      <c r="B89">
        <v>33488</v>
      </c>
      <c r="C89">
        <v>73974</v>
      </c>
      <c r="D89">
        <v>100698</v>
      </c>
      <c r="E89">
        <v>77607</v>
      </c>
      <c r="F89">
        <v>18142</v>
      </c>
      <c r="H89">
        <v>116229</v>
      </c>
      <c r="J89">
        <f t="shared" si="12"/>
        <v>60781.8</v>
      </c>
      <c r="K89">
        <f t="shared" si="13"/>
        <v>1.91223359624098</v>
      </c>
      <c r="L89">
        <f t="shared" si="14"/>
        <v>100698</v>
      </c>
      <c r="M89">
        <f t="shared" si="15"/>
        <v>18142</v>
      </c>
      <c r="N89">
        <f t="shared" si="16"/>
        <v>60781.8</v>
      </c>
      <c r="O89">
        <f t="shared" si="17"/>
        <v>82556</v>
      </c>
      <c r="Q89">
        <v>7251</v>
      </c>
      <c r="R89">
        <v>1</v>
      </c>
      <c r="T89">
        <v>10450.200000000004</v>
      </c>
      <c r="U89">
        <v>2969</v>
      </c>
      <c r="W89">
        <v>17685.400000000001</v>
      </c>
      <c r="X89">
        <v>3279.7999999999993</v>
      </c>
      <c r="AD89">
        <v>60781.8</v>
      </c>
      <c r="AE89">
        <v>1.91223359624098</v>
      </c>
      <c r="AK89">
        <v>60781.8</v>
      </c>
      <c r="AL89">
        <v>1.91223359624098</v>
      </c>
    </row>
    <row r="90" spans="2:38" x14ac:dyDescent="0.25">
      <c r="B90">
        <v>9368</v>
      </c>
      <c r="C90">
        <v>10772</v>
      </c>
      <c r="D90">
        <v>87453</v>
      </c>
      <c r="E90">
        <v>56914</v>
      </c>
      <c r="F90">
        <v>88294</v>
      </c>
      <c r="H90">
        <v>54463</v>
      </c>
      <c r="J90">
        <f t="shared" si="12"/>
        <v>50560.2</v>
      </c>
      <c r="K90">
        <f t="shared" si="13"/>
        <v>1.0771911503514622</v>
      </c>
      <c r="L90">
        <f t="shared" si="14"/>
        <v>88294</v>
      </c>
      <c r="M90">
        <f t="shared" si="15"/>
        <v>9368</v>
      </c>
      <c r="N90">
        <f t="shared" si="16"/>
        <v>50560.2</v>
      </c>
      <c r="O90">
        <f t="shared" si="17"/>
        <v>78926</v>
      </c>
      <c r="Q90">
        <v>-46274</v>
      </c>
      <c r="R90">
        <v>-8</v>
      </c>
      <c r="T90">
        <v>-8775</v>
      </c>
      <c r="U90">
        <v>-2261.6000000000058</v>
      </c>
      <c r="W90">
        <v>15296.599999999999</v>
      </c>
      <c r="X90">
        <v>2265.2000000000003</v>
      </c>
      <c r="AD90">
        <v>50560.2</v>
      </c>
      <c r="AE90">
        <v>1.0771911503514622</v>
      </c>
      <c r="AI90">
        <v>50560.2</v>
      </c>
      <c r="AJ90">
        <v>1.0771911503514622</v>
      </c>
    </row>
    <row r="91" spans="2:38" x14ac:dyDescent="0.25">
      <c r="B91">
        <v>89301</v>
      </c>
      <c r="C91">
        <v>107524</v>
      </c>
      <c r="D91">
        <v>14185</v>
      </c>
      <c r="E91">
        <v>62963</v>
      </c>
      <c r="F91">
        <v>26886</v>
      </c>
      <c r="H91">
        <v>103135</v>
      </c>
      <c r="J91">
        <f t="shared" si="12"/>
        <v>60171.8</v>
      </c>
      <c r="K91">
        <f t="shared" si="13"/>
        <v>1.7140088878843578</v>
      </c>
      <c r="L91">
        <f t="shared" si="14"/>
        <v>107524</v>
      </c>
      <c r="M91">
        <f t="shared" si="15"/>
        <v>14185</v>
      </c>
      <c r="N91">
        <f t="shared" si="16"/>
        <v>60171.8</v>
      </c>
      <c r="O91">
        <f t="shared" si="17"/>
        <v>93339</v>
      </c>
      <c r="Q91">
        <v>4858</v>
      </c>
      <c r="R91">
        <v>-4547</v>
      </c>
      <c r="T91">
        <v>6273.2000000000044</v>
      </c>
      <c r="U91">
        <v>370</v>
      </c>
      <c r="W91">
        <v>9258.3999999999978</v>
      </c>
      <c r="X91">
        <v>4622.3999999999996</v>
      </c>
      <c r="AD91">
        <v>60171.8</v>
      </c>
      <c r="AE91">
        <v>1.7140088878843578</v>
      </c>
      <c r="AK91">
        <v>60171.8</v>
      </c>
      <c r="AL91">
        <v>1.7140088878843578</v>
      </c>
    </row>
    <row r="92" spans="2:38" x14ac:dyDescent="0.25">
      <c r="B92">
        <v>29981</v>
      </c>
      <c r="C92">
        <v>62990</v>
      </c>
      <c r="D92">
        <v>72271</v>
      </c>
      <c r="E92">
        <v>63560</v>
      </c>
      <c r="F92">
        <v>81915</v>
      </c>
      <c r="H92">
        <v>88334</v>
      </c>
      <c r="J92">
        <f t="shared" si="12"/>
        <v>62143.4</v>
      </c>
      <c r="K92">
        <f t="shared" si="13"/>
        <v>1.4214542493651778</v>
      </c>
      <c r="L92">
        <f t="shared" si="14"/>
        <v>81915</v>
      </c>
      <c r="M92">
        <f t="shared" si="15"/>
        <v>29981</v>
      </c>
      <c r="N92">
        <f t="shared" si="16"/>
        <v>62143.4</v>
      </c>
      <c r="O92">
        <f t="shared" si="17"/>
        <v>51934</v>
      </c>
      <c r="Q92">
        <v>12935</v>
      </c>
      <c r="R92">
        <v>7410</v>
      </c>
      <c r="T92">
        <v>4702.4000000000015</v>
      </c>
      <c r="U92">
        <v>602.20000000000437</v>
      </c>
      <c r="W92">
        <v>10423.200000000001</v>
      </c>
      <c r="X92">
        <v>855</v>
      </c>
      <c r="Z92">
        <v>62143.4</v>
      </c>
      <c r="AA92">
        <v>1.4214542493651778</v>
      </c>
      <c r="AK92">
        <v>62143.4</v>
      </c>
      <c r="AL92">
        <v>1.4214542493651778</v>
      </c>
    </row>
    <row r="93" spans="2:38" x14ac:dyDescent="0.25">
      <c r="B93">
        <v>37535</v>
      </c>
      <c r="C93">
        <v>12775</v>
      </c>
      <c r="D93">
        <v>33879</v>
      </c>
      <c r="E93">
        <v>23723</v>
      </c>
      <c r="F93">
        <v>90221</v>
      </c>
      <c r="H93">
        <v>48812</v>
      </c>
      <c r="J93">
        <f t="shared" si="12"/>
        <v>39626.6</v>
      </c>
      <c r="K93">
        <f t="shared" si="13"/>
        <v>1.2317988421918611</v>
      </c>
      <c r="L93">
        <f t="shared" si="14"/>
        <v>90221</v>
      </c>
      <c r="M93">
        <f t="shared" si="15"/>
        <v>12775</v>
      </c>
      <c r="N93">
        <f t="shared" si="16"/>
        <v>39626.6</v>
      </c>
      <c r="O93">
        <f t="shared" si="17"/>
        <v>77446</v>
      </c>
      <c r="Q93">
        <v>-29539</v>
      </c>
      <c r="R93">
        <v>3167</v>
      </c>
      <c r="T93">
        <v>-25612.6</v>
      </c>
      <c r="U93">
        <v>66</v>
      </c>
      <c r="W93">
        <v>43595.4</v>
      </c>
      <c r="X93">
        <v>1669.6</v>
      </c>
      <c r="AB93">
        <v>39626.6</v>
      </c>
      <c r="AC93">
        <v>1.2317988421918611</v>
      </c>
      <c r="AK93">
        <v>39626.6</v>
      </c>
      <c r="AL93">
        <v>1.2317988421918611</v>
      </c>
    </row>
    <row r="94" spans="2:38" x14ac:dyDescent="0.25">
      <c r="B94">
        <v>72758</v>
      </c>
      <c r="C94">
        <v>58008</v>
      </c>
      <c r="D94">
        <v>51773</v>
      </c>
      <c r="E94">
        <v>35792</v>
      </c>
      <c r="F94">
        <v>101409</v>
      </c>
      <c r="H94">
        <v>94953</v>
      </c>
      <c r="J94">
        <f t="shared" si="12"/>
        <v>63948</v>
      </c>
      <c r="K94">
        <f t="shared" si="13"/>
        <v>1.4848470632388815</v>
      </c>
      <c r="L94">
        <f t="shared" si="14"/>
        <v>101409</v>
      </c>
      <c r="M94">
        <f t="shared" si="15"/>
        <v>35792</v>
      </c>
      <c r="N94">
        <f t="shared" si="16"/>
        <v>63948</v>
      </c>
      <c r="O94">
        <f t="shared" si="17"/>
        <v>65617</v>
      </c>
      <c r="Q94">
        <v>-34197</v>
      </c>
      <c r="R94">
        <v>-468</v>
      </c>
      <c r="T94">
        <v>-15731.399999999994</v>
      </c>
      <c r="U94">
        <v>-4191.1999999999971</v>
      </c>
      <c r="W94">
        <v>17230.200000000004</v>
      </c>
      <c r="X94">
        <v>4191.2</v>
      </c>
      <c r="AF94">
        <v>63948</v>
      </c>
      <c r="AG94">
        <v>1.4848470632388815</v>
      </c>
      <c r="AK94">
        <v>63948</v>
      </c>
      <c r="AL94">
        <v>1.4848470632388815</v>
      </c>
    </row>
    <row r="95" spans="2:38" x14ac:dyDescent="0.25">
      <c r="B95">
        <v>35332</v>
      </c>
      <c r="C95">
        <v>65413</v>
      </c>
      <c r="D95">
        <v>55627</v>
      </c>
      <c r="E95">
        <v>59535</v>
      </c>
      <c r="F95">
        <v>99287</v>
      </c>
      <c r="H95">
        <v>89789</v>
      </c>
      <c r="J95">
        <f t="shared" si="12"/>
        <v>63038.8</v>
      </c>
      <c r="K95">
        <f t="shared" si="13"/>
        <v>1.4243450065673837</v>
      </c>
      <c r="L95">
        <f t="shared" si="14"/>
        <v>99287</v>
      </c>
      <c r="M95">
        <f t="shared" si="15"/>
        <v>35332</v>
      </c>
      <c r="N95">
        <f t="shared" si="16"/>
        <v>63038.8</v>
      </c>
      <c r="O95">
        <f t="shared" si="17"/>
        <v>63955</v>
      </c>
      <c r="Q95">
        <v>23000</v>
      </c>
      <c r="R95">
        <v>5666</v>
      </c>
      <c r="T95">
        <v>1661.8000000000029</v>
      </c>
      <c r="U95">
        <v>-3112.8000000000029</v>
      </c>
      <c r="W95">
        <v>16063.800000000001</v>
      </c>
      <c r="X95">
        <v>3112.8</v>
      </c>
      <c r="AB95">
        <v>63038.8</v>
      </c>
      <c r="AC95">
        <v>1.4243450065673837</v>
      </c>
      <c r="AK95">
        <v>63038.8</v>
      </c>
      <c r="AL95">
        <v>1.4243450065673837</v>
      </c>
    </row>
    <row r="96" spans="2:38" x14ac:dyDescent="0.25">
      <c r="B96">
        <v>82977</v>
      </c>
      <c r="C96">
        <v>9298</v>
      </c>
      <c r="D96">
        <v>70771</v>
      </c>
      <c r="E96">
        <v>60560</v>
      </c>
      <c r="F96">
        <v>97424</v>
      </c>
      <c r="H96">
        <v>67076</v>
      </c>
      <c r="J96">
        <f t="shared" si="12"/>
        <v>64206</v>
      </c>
      <c r="K96">
        <f t="shared" si="13"/>
        <v>1.0446998722860792</v>
      </c>
      <c r="L96">
        <f t="shared" si="14"/>
        <v>97424</v>
      </c>
      <c r="M96">
        <f t="shared" si="15"/>
        <v>9298</v>
      </c>
      <c r="N96">
        <f t="shared" si="16"/>
        <v>64206</v>
      </c>
      <c r="O96">
        <f t="shared" si="17"/>
        <v>88126</v>
      </c>
      <c r="Q96">
        <v>-25912</v>
      </c>
      <c r="R96">
        <v>592</v>
      </c>
      <c r="T96">
        <v>2804.4000000000015</v>
      </c>
      <c r="U96">
        <v>708.19999999999709</v>
      </c>
      <c r="W96">
        <v>25915.200000000001</v>
      </c>
      <c r="X96">
        <v>794.6</v>
      </c>
      <c r="AF96">
        <v>64206</v>
      </c>
      <c r="AG96">
        <v>1.0446998722860792</v>
      </c>
      <c r="AI96">
        <v>64206</v>
      </c>
      <c r="AJ96">
        <v>1.0446998722860792</v>
      </c>
    </row>
    <row r="97" spans="2:38" x14ac:dyDescent="0.25">
      <c r="B97">
        <v>26260</v>
      </c>
      <c r="C97">
        <v>21396</v>
      </c>
      <c r="D97">
        <v>24519</v>
      </c>
      <c r="E97">
        <v>47902</v>
      </c>
      <c r="F97">
        <v>50915</v>
      </c>
      <c r="H97">
        <v>53338</v>
      </c>
      <c r="J97">
        <f t="shared" si="12"/>
        <v>34198.400000000001</v>
      </c>
      <c r="K97">
        <f t="shared" si="13"/>
        <v>1.55966360999345</v>
      </c>
      <c r="L97">
        <f t="shared" si="14"/>
        <v>50915</v>
      </c>
      <c r="M97">
        <f t="shared" si="15"/>
        <v>21396</v>
      </c>
      <c r="N97">
        <f t="shared" si="16"/>
        <v>34198.400000000001</v>
      </c>
      <c r="O97">
        <f t="shared" si="17"/>
        <v>29519</v>
      </c>
      <c r="Q97">
        <v>-16157</v>
      </c>
      <c r="R97">
        <v>2534</v>
      </c>
      <c r="T97">
        <v>-15223</v>
      </c>
      <c r="U97">
        <v>1325</v>
      </c>
      <c r="W97">
        <v>20159.8</v>
      </c>
      <c r="X97">
        <v>2931</v>
      </c>
      <c r="Z97">
        <v>34198.400000000001</v>
      </c>
      <c r="AA97">
        <v>1.55966360999345</v>
      </c>
      <c r="AK97">
        <v>34198.400000000001</v>
      </c>
      <c r="AL97">
        <v>1.55966360999345</v>
      </c>
    </row>
    <row r="98" spans="2:38" x14ac:dyDescent="0.25">
      <c r="B98">
        <v>30740</v>
      </c>
      <c r="C98">
        <v>46914</v>
      </c>
      <c r="D98">
        <v>13790</v>
      </c>
      <c r="E98">
        <v>30029</v>
      </c>
      <c r="F98">
        <v>92844</v>
      </c>
      <c r="H98">
        <v>74973</v>
      </c>
      <c r="J98">
        <f t="shared" si="12"/>
        <v>42863.4</v>
      </c>
      <c r="K98">
        <f t="shared" ref="K98:K129" si="18">H98/J98</f>
        <v>1.7491146292641273</v>
      </c>
      <c r="L98">
        <f t="shared" si="14"/>
        <v>92844</v>
      </c>
      <c r="M98">
        <f t="shared" si="15"/>
        <v>13790</v>
      </c>
      <c r="N98">
        <f t="shared" si="16"/>
        <v>42863.4</v>
      </c>
      <c r="O98">
        <f t="shared" si="17"/>
        <v>79054</v>
      </c>
      <c r="Q98">
        <v>13473</v>
      </c>
      <c r="R98">
        <v>-211</v>
      </c>
      <c r="T98">
        <v>-1416.5999999999985</v>
      </c>
      <c r="U98">
        <v>-2724.1999999999971</v>
      </c>
      <c r="W98">
        <v>32223.8</v>
      </c>
      <c r="X98">
        <v>2809.4</v>
      </c>
      <c r="Z98">
        <v>42863.4</v>
      </c>
      <c r="AA98">
        <v>1.7491146292641273</v>
      </c>
      <c r="AK98">
        <v>42863.4</v>
      </c>
      <c r="AL98">
        <v>1.7491146292641273</v>
      </c>
    </row>
    <row r="99" spans="2:38" x14ac:dyDescent="0.25">
      <c r="B99">
        <v>21467</v>
      </c>
      <c r="C99">
        <v>54906</v>
      </c>
      <c r="D99">
        <v>87425</v>
      </c>
      <c r="E99">
        <v>71814</v>
      </c>
      <c r="F99">
        <v>94412</v>
      </c>
      <c r="H99">
        <v>110603</v>
      </c>
      <c r="J99">
        <f t="shared" si="12"/>
        <v>66004.800000000003</v>
      </c>
      <c r="K99">
        <f t="shared" si="18"/>
        <v>1.6756811625821151</v>
      </c>
      <c r="L99">
        <f t="shared" si="14"/>
        <v>94412</v>
      </c>
      <c r="M99">
        <f t="shared" si="15"/>
        <v>21467</v>
      </c>
      <c r="N99">
        <f t="shared" si="16"/>
        <v>66004.800000000003</v>
      </c>
      <c r="O99">
        <f t="shared" si="17"/>
        <v>72945</v>
      </c>
      <c r="Q99">
        <v>29546</v>
      </c>
      <c r="R99">
        <v>-1</v>
      </c>
      <c r="T99">
        <v>-12100.199999999997</v>
      </c>
      <c r="U99">
        <v>2695.8000000000029</v>
      </c>
      <c r="W99">
        <v>29977</v>
      </c>
      <c r="X99">
        <v>5565.4000000000005</v>
      </c>
      <c r="AB99">
        <v>66004.800000000003</v>
      </c>
      <c r="AC99">
        <v>1.6756811625821151</v>
      </c>
      <c r="AK99">
        <v>66004.800000000003</v>
      </c>
      <c r="AL99">
        <v>1.6756811625821151</v>
      </c>
    </row>
    <row r="100" spans="2:38" x14ac:dyDescent="0.25">
      <c r="B100">
        <v>50537</v>
      </c>
      <c r="C100">
        <v>79836</v>
      </c>
      <c r="D100">
        <v>75880</v>
      </c>
      <c r="E100">
        <v>36612</v>
      </c>
      <c r="F100">
        <v>73652</v>
      </c>
      <c r="H100">
        <v>94858</v>
      </c>
      <c r="J100">
        <f t="shared" si="12"/>
        <v>63303.4</v>
      </c>
      <c r="K100">
        <f t="shared" si="18"/>
        <v>1.498466117143787</v>
      </c>
      <c r="L100">
        <f t="shared" si="14"/>
        <v>79836</v>
      </c>
      <c r="M100">
        <f t="shared" si="15"/>
        <v>36612</v>
      </c>
      <c r="N100">
        <f t="shared" si="16"/>
        <v>63303.4</v>
      </c>
      <c r="O100">
        <f t="shared" si="17"/>
        <v>43224</v>
      </c>
      <c r="Q100">
        <v>36802</v>
      </c>
      <c r="R100">
        <v>-140</v>
      </c>
      <c r="T100">
        <v>18359.200000000004</v>
      </c>
      <c r="U100">
        <v>128.80000000000291</v>
      </c>
      <c r="W100">
        <v>32680.799999999999</v>
      </c>
      <c r="X100">
        <v>180.40000000000003</v>
      </c>
      <c r="Z100">
        <v>63303.4</v>
      </c>
      <c r="AA100">
        <v>1.498466117143787</v>
      </c>
      <c r="AK100">
        <v>63303.4</v>
      </c>
      <c r="AL100">
        <v>1.498466117143787</v>
      </c>
    </row>
    <row r="101" spans="2:38" x14ac:dyDescent="0.25">
      <c r="B101">
        <v>101273</v>
      </c>
      <c r="C101">
        <v>55514</v>
      </c>
      <c r="D101">
        <v>24923</v>
      </c>
      <c r="E101">
        <v>87762</v>
      </c>
      <c r="F101">
        <v>117282</v>
      </c>
      <c r="H101">
        <v>111124</v>
      </c>
      <c r="J101">
        <f t="shared" si="12"/>
        <v>77350.8</v>
      </c>
      <c r="K101">
        <f t="shared" si="18"/>
        <v>1.4366237970389446</v>
      </c>
      <c r="L101">
        <f t="shared" si="14"/>
        <v>117282</v>
      </c>
      <c r="M101">
        <f t="shared" si="15"/>
        <v>24923</v>
      </c>
      <c r="N101">
        <f t="shared" si="16"/>
        <v>77350.8</v>
      </c>
      <c r="O101">
        <f t="shared" si="17"/>
        <v>92359</v>
      </c>
      <c r="Q101">
        <v>29206</v>
      </c>
      <c r="R101">
        <v>-906</v>
      </c>
      <c r="T101">
        <v>4756.1999999999971</v>
      </c>
      <c r="U101">
        <v>-245</v>
      </c>
      <c r="W101">
        <v>24008.6</v>
      </c>
      <c r="X101">
        <v>7500.2</v>
      </c>
      <c r="AB101">
        <v>77350.8</v>
      </c>
      <c r="AC101">
        <v>1.4366237970389446</v>
      </c>
      <c r="AK101">
        <v>77350.8</v>
      </c>
      <c r="AL101">
        <v>1.4366237970389446</v>
      </c>
    </row>
    <row r="103" spans="2:38" x14ac:dyDescent="0.25">
      <c r="B103">
        <v>4749115</v>
      </c>
      <c r="C103">
        <v>4193946</v>
      </c>
      <c r="D103">
        <v>4546330</v>
      </c>
      <c r="E103">
        <v>4188405</v>
      </c>
      <c r="F103">
        <v>4341265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6930-0E50-45B0-AB64-27E0136B1DD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89768</v>
      </c>
      <c r="C2">
        <v>52242</v>
      </c>
      <c r="D2">
        <v>82150</v>
      </c>
      <c r="E2">
        <v>110016</v>
      </c>
      <c r="F2">
        <v>62459</v>
      </c>
      <c r="H2">
        <v>89327</v>
      </c>
      <c r="J2">
        <f t="shared" ref="J2:J33" si="0">AVERAGE(B2:F2)</f>
        <v>79327</v>
      </c>
      <c r="K2">
        <f t="shared" ref="K2:K33" si="1">H2/J2</f>
        <v>1.1260604838201369</v>
      </c>
      <c r="L2">
        <f t="shared" ref="L2:L33" si="2">MAX(B2:F2)</f>
        <v>110016</v>
      </c>
      <c r="M2">
        <f t="shared" ref="M2:M33" si="3">MIN(B2:F2)</f>
        <v>52242</v>
      </c>
      <c r="N2">
        <f t="shared" ref="N2:N33" si="4">AVERAGE(B2:F2)</f>
        <v>79327</v>
      </c>
      <c r="O2">
        <f t="shared" ref="O2:O33" si="5">L2-M2</f>
        <v>57774</v>
      </c>
      <c r="Q2">
        <v>-37978</v>
      </c>
      <c r="R2">
        <v>7133</v>
      </c>
      <c r="T2">
        <v>-8372</v>
      </c>
      <c r="U2">
        <v>-2184.8000000000029</v>
      </c>
      <c r="W2">
        <v>32747.599999999999</v>
      </c>
      <c r="X2">
        <v>3591.6000000000004</v>
      </c>
      <c r="AF2">
        <v>79327</v>
      </c>
      <c r="AG2">
        <v>1.1260604838201369</v>
      </c>
      <c r="AI2">
        <v>79327</v>
      </c>
      <c r="AJ2">
        <v>1.1260604838201369</v>
      </c>
    </row>
    <row r="3" spans="1:38" x14ac:dyDescent="0.25">
      <c r="B3">
        <v>103422</v>
      </c>
      <c r="C3">
        <v>65482</v>
      </c>
      <c r="D3">
        <v>96198</v>
      </c>
      <c r="E3">
        <v>102980</v>
      </c>
      <c r="F3">
        <v>52025</v>
      </c>
      <c r="H3">
        <v>112520</v>
      </c>
      <c r="J3">
        <f t="shared" si="0"/>
        <v>84021.4</v>
      </c>
      <c r="K3">
        <f t="shared" si="1"/>
        <v>1.3391826368044333</v>
      </c>
      <c r="L3">
        <f t="shared" si="2"/>
        <v>103422</v>
      </c>
      <c r="M3">
        <f t="shared" si="3"/>
        <v>52025</v>
      </c>
      <c r="N3">
        <f t="shared" si="4"/>
        <v>84021.4</v>
      </c>
      <c r="O3">
        <f t="shared" si="5"/>
        <v>51397</v>
      </c>
      <c r="Q3">
        <v>19040</v>
      </c>
      <c r="R3">
        <v>-80</v>
      </c>
      <c r="T3">
        <v>34845.999999999993</v>
      </c>
      <c r="U3">
        <v>2985</v>
      </c>
      <c r="W3">
        <v>36471.200000000004</v>
      </c>
      <c r="X3">
        <v>4386.2</v>
      </c>
      <c r="AD3">
        <v>84021.4</v>
      </c>
      <c r="AE3">
        <v>1.3391826368044333</v>
      </c>
      <c r="AK3">
        <v>84021.4</v>
      </c>
      <c r="AL3">
        <v>1.3391826368044333</v>
      </c>
    </row>
    <row r="4" spans="1:38" x14ac:dyDescent="0.25">
      <c r="B4">
        <v>66999</v>
      </c>
      <c r="C4">
        <v>67472</v>
      </c>
      <c r="D4">
        <v>105525</v>
      </c>
      <c r="E4">
        <v>63847</v>
      </c>
      <c r="F4">
        <v>86676</v>
      </c>
      <c r="H4">
        <v>112344</v>
      </c>
      <c r="J4">
        <f t="shared" si="0"/>
        <v>78103.8</v>
      </c>
      <c r="K4">
        <f t="shared" si="1"/>
        <v>1.4383935224662563</v>
      </c>
      <c r="L4">
        <f t="shared" si="2"/>
        <v>105525</v>
      </c>
      <c r="M4">
        <f t="shared" si="3"/>
        <v>63847</v>
      </c>
      <c r="N4">
        <f t="shared" si="4"/>
        <v>78103.8</v>
      </c>
      <c r="O4">
        <f t="shared" si="5"/>
        <v>41678</v>
      </c>
      <c r="Q4">
        <v>-16929</v>
      </c>
      <c r="R4">
        <v>3756</v>
      </c>
      <c r="T4">
        <v>-14072.399999999994</v>
      </c>
      <c r="U4">
        <v>-2563</v>
      </c>
      <c r="W4">
        <v>24835.599999999999</v>
      </c>
      <c r="X4">
        <v>2563</v>
      </c>
      <c r="AB4">
        <v>78103.8</v>
      </c>
      <c r="AC4">
        <v>1.4383935224662563</v>
      </c>
      <c r="AK4">
        <v>78103.8</v>
      </c>
      <c r="AL4">
        <v>1.4383935224662563</v>
      </c>
    </row>
    <row r="5" spans="1:38" x14ac:dyDescent="0.25">
      <c r="B5">
        <v>81618</v>
      </c>
      <c r="C5">
        <v>25259</v>
      </c>
      <c r="D5">
        <v>38190</v>
      </c>
      <c r="E5">
        <v>15379</v>
      </c>
      <c r="F5">
        <v>44978</v>
      </c>
      <c r="H5">
        <v>49735</v>
      </c>
      <c r="J5">
        <f t="shared" si="0"/>
        <v>41084.800000000003</v>
      </c>
      <c r="K5">
        <f t="shared" si="1"/>
        <v>1.2105450190824829</v>
      </c>
      <c r="L5">
        <f t="shared" si="2"/>
        <v>81618</v>
      </c>
      <c r="M5">
        <f t="shared" si="3"/>
        <v>15379</v>
      </c>
      <c r="N5">
        <f t="shared" si="4"/>
        <v>41084.800000000003</v>
      </c>
      <c r="O5">
        <f t="shared" si="5"/>
        <v>66239</v>
      </c>
      <c r="Q5">
        <v>-8444</v>
      </c>
      <c r="R5">
        <v>16</v>
      </c>
      <c r="T5">
        <v>-9935.5999999999985</v>
      </c>
      <c r="U5">
        <v>-104.19999999999709</v>
      </c>
      <c r="W5">
        <v>13643.2</v>
      </c>
      <c r="X5">
        <v>1695.4</v>
      </c>
      <c r="Z5">
        <v>41084.800000000003</v>
      </c>
      <c r="AA5">
        <v>1.2105450190824829</v>
      </c>
      <c r="AK5">
        <v>41084.800000000003</v>
      </c>
      <c r="AL5">
        <v>1.2105450190824829</v>
      </c>
    </row>
    <row r="6" spans="1:38" x14ac:dyDescent="0.25">
      <c r="B6">
        <v>78334</v>
      </c>
      <c r="C6">
        <v>46279</v>
      </c>
      <c r="D6">
        <v>14377</v>
      </c>
      <c r="E6">
        <v>28466</v>
      </c>
      <c r="F6">
        <v>82068</v>
      </c>
      <c r="H6">
        <v>58492</v>
      </c>
      <c r="J6">
        <f t="shared" si="0"/>
        <v>49904.800000000003</v>
      </c>
      <c r="K6">
        <f t="shared" si="1"/>
        <v>1.1720716243728058</v>
      </c>
      <c r="L6">
        <f t="shared" si="2"/>
        <v>82068</v>
      </c>
      <c r="M6">
        <f t="shared" si="3"/>
        <v>14377</v>
      </c>
      <c r="N6">
        <f t="shared" si="4"/>
        <v>49904.800000000003</v>
      </c>
      <c r="O6">
        <f t="shared" si="5"/>
        <v>67691</v>
      </c>
      <c r="Q6">
        <v>7570</v>
      </c>
      <c r="R6">
        <v>1653</v>
      </c>
      <c r="T6">
        <v>12414.400000000001</v>
      </c>
      <c r="U6">
        <v>2570.6000000000058</v>
      </c>
      <c r="W6">
        <v>29100.000000000004</v>
      </c>
      <c r="X6">
        <v>2971.8</v>
      </c>
      <c r="Z6">
        <v>49904.800000000003</v>
      </c>
      <c r="AA6">
        <v>1.1720716243728058</v>
      </c>
      <c r="AI6">
        <v>49904.800000000003</v>
      </c>
      <c r="AJ6">
        <v>1.1720716243728058</v>
      </c>
    </row>
    <row r="7" spans="1:38" x14ac:dyDescent="0.25">
      <c r="B7">
        <v>99847</v>
      </c>
      <c r="C7">
        <v>16432</v>
      </c>
      <c r="D7">
        <v>58521</v>
      </c>
      <c r="E7">
        <v>12331</v>
      </c>
      <c r="F7">
        <v>36464</v>
      </c>
      <c r="H7">
        <v>77737</v>
      </c>
      <c r="J7">
        <f t="shared" si="0"/>
        <v>44719</v>
      </c>
      <c r="K7">
        <f t="shared" si="1"/>
        <v>1.7383438806771172</v>
      </c>
      <c r="L7">
        <f t="shared" si="2"/>
        <v>99847</v>
      </c>
      <c r="M7">
        <f t="shared" si="3"/>
        <v>12331</v>
      </c>
      <c r="N7">
        <f t="shared" si="4"/>
        <v>44719</v>
      </c>
      <c r="O7">
        <f t="shared" si="5"/>
        <v>87516</v>
      </c>
      <c r="Q7">
        <v>-17342</v>
      </c>
      <c r="R7">
        <v>6578</v>
      </c>
      <c r="T7">
        <v>-15403.400000000001</v>
      </c>
      <c r="U7">
        <v>-1865.4000000000015</v>
      </c>
      <c r="W7">
        <v>30313.4</v>
      </c>
      <c r="X7">
        <v>2996.2</v>
      </c>
      <c r="AD7">
        <v>44719</v>
      </c>
      <c r="AE7">
        <v>1.7383438806771172</v>
      </c>
      <c r="AK7">
        <v>44719</v>
      </c>
      <c r="AL7">
        <v>1.7383438806771172</v>
      </c>
    </row>
    <row r="8" spans="1:38" x14ac:dyDescent="0.25">
      <c r="B8">
        <v>27381</v>
      </c>
      <c r="C8">
        <v>68600</v>
      </c>
      <c r="D8">
        <v>60607</v>
      </c>
      <c r="E8">
        <v>37979</v>
      </c>
      <c r="F8">
        <v>12754</v>
      </c>
      <c r="H8">
        <v>53704</v>
      </c>
      <c r="J8">
        <f t="shared" si="0"/>
        <v>41464.199999999997</v>
      </c>
      <c r="K8">
        <f t="shared" si="1"/>
        <v>1.2951895852325621</v>
      </c>
      <c r="L8">
        <f t="shared" si="2"/>
        <v>68600</v>
      </c>
      <c r="M8">
        <f t="shared" si="3"/>
        <v>12754</v>
      </c>
      <c r="N8">
        <f t="shared" si="4"/>
        <v>41464.199999999997</v>
      </c>
      <c r="O8">
        <f t="shared" si="5"/>
        <v>55846</v>
      </c>
      <c r="Q8">
        <v>-16529</v>
      </c>
      <c r="R8">
        <v>3468</v>
      </c>
      <c r="T8">
        <v>-1339.8000000000029</v>
      </c>
      <c r="U8">
        <v>-1405</v>
      </c>
      <c r="W8">
        <v>34228.199999999997</v>
      </c>
      <c r="X8">
        <v>2555</v>
      </c>
      <c r="AD8">
        <v>41464.199999999997</v>
      </c>
      <c r="AE8">
        <v>1.2951895852325621</v>
      </c>
      <c r="AK8">
        <v>41464.199999999997</v>
      </c>
      <c r="AL8">
        <v>1.2951895852325621</v>
      </c>
    </row>
    <row r="9" spans="1:38" x14ac:dyDescent="0.25">
      <c r="B9">
        <v>33224</v>
      </c>
      <c r="C9">
        <v>95838</v>
      </c>
      <c r="D9">
        <v>82757</v>
      </c>
      <c r="E9">
        <v>71860</v>
      </c>
      <c r="F9">
        <v>71525</v>
      </c>
      <c r="H9">
        <v>85239</v>
      </c>
      <c r="J9">
        <f t="shared" si="0"/>
        <v>71040.800000000003</v>
      </c>
      <c r="K9">
        <f t="shared" si="1"/>
        <v>1.1998597988761388</v>
      </c>
      <c r="L9">
        <f t="shared" si="2"/>
        <v>95838</v>
      </c>
      <c r="M9">
        <f t="shared" si="3"/>
        <v>33224</v>
      </c>
      <c r="N9">
        <f t="shared" si="4"/>
        <v>71040.800000000003</v>
      </c>
      <c r="O9">
        <f t="shared" si="5"/>
        <v>62614</v>
      </c>
      <c r="Q9">
        <v>14145</v>
      </c>
      <c r="R9">
        <v>0</v>
      </c>
      <c r="T9">
        <v>25580</v>
      </c>
      <c r="U9">
        <v>1564.8000000000029</v>
      </c>
      <c r="W9">
        <v>37967.199999999997</v>
      </c>
      <c r="X9">
        <v>5598.4</v>
      </c>
      <c r="AD9">
        <v>71040.800000000003</v>
      </c>
      <c r="AE9">
        <v>1.1998597988761388</v>
      </c>
      <c r="AI9">
        <v>71040.800000000003</v>
      </c>
      <c r="AJ9">
        <v>1.1998597988761388</v>
      </c>
    </row>
    <row r="10" spans="1:38" x14ac:dyDescent="0.25">
      <c r="B10">
        <v>10149</v>
      </c>
      <c r="C10">
        <v>57337</v>
      </c>
      <c r="D10">
        <v>69544</v>
      </c>
      <c r="E10">
        <v>12799</v>
      </c>
      <c r="F10">
        <v>91273</v>
      </c>
      <c r="H10">
        <v>62172</v>
      </c>
      <c r="J10">
        <f t="shared" si="0"/>
        <v>48220.4</v>
      </c>
      <c r="K10">
        <f t="shared" si="1"/>
        <v>1.2893298272100604</v>
      </c>
      <c r="L10">
        <f t="shared" si="2"/>
        <v>91273</v>
      </c>
      <c r="M10">
        <f t="shared" si="3"/>
        <v>10149</v>
      </c>
      <c r="N10">
        <f t="shared" si="4"/>
        <v>48220.4</v>
      </c>
      <c r="O10">
        <f t="shared" si="5"/>
        <v>81124</v>
      </c>
      <c r="Q10">
        <v>-22698</v>
      </c>
      <c r="R10">
        <v>1977</v>
      </c>
      <c r="T10">
        <v>9549.2000000000044</v>
      </c>
      <c r="U10">
        <v>-111</v>
      </c>
      <c r="W10">
        <v>14561.999999999998</v>
      </c>
      <c r="X10">
        <v>488.6</v>
      </c>
      <c r="AD10">
        <v>48220.4</v>
      </c>
      <c r="AE10">
        <v>1.2893298272100604</v>
      </c>
      <c r="AI10">
        <v>48220.4</v>
      </c>
      <c r="AJ10">
        <v>1.2893298272100604</v>
      </c>
    </row>
    <row r="11" spans="1:38" x14ac:dyDescent="0.25">
      <c r="B11">
        <v>30028</v>
      </c>
      <c r="C11">
        <v>49947</v>
      </c>
      <c r="D11">
        <v>93993</v>
      </c>
      <c r="E11">
        <v>42799</v>
      </c>
      <c r="F11">
        <v>53601</v>
      </c>
      <c r="H11">
        <v>78863</v>
      </c>
      <c r="J11">
        <f t="shared" si="0"/>
        <v>54073.599999999999</v>
      </c>
      <c r="K11">
        <f t="shared" si="1"/>
        <v>1.4584381287726358</v>
      </c>
      <c r="L11">
        <f t="shared" si="2"/>
        <v>93993</v>
      </c>
      <c r="M11">
        <f t="shared" si="3"/>
        <v>30028</v>
      </c>
      <c r="N11">
        <f t="shared" si="4"/>
        <v>54073.599999999999</v>
      </c>
      <c r="O11">
        <f t="shared" si="5"/>
        <v>63965</v>
      </c>
      <c r="Q11">
        <v>10967</v>
      </c>
      <c r="R11">
        <v>-1168</v>
      </c>
      <c r="T11">
        <v>-10599.800000000003</v>
      </c>
      <c r="U11">
        <v>-1368</v>
      </c>
      <c r="W11">
        <v>14691.400000000001</v>
      </c>
      <c r="X11">
        <v>2322.8000000000002</v>
      </c>
      <c r="AB11">
        <v>54073.599999999999</v>
      </c>
      <c r="AC11">
        <v>1.4584381287726358</v>
      </c>
      <c r="AK11">
        <v>54073.599999999999</v>
      </c>
      <c r="AL11">
        <v>1.4584381287726358</v>
      </c>
    </row>
    <row r="12" spans="1:38" x14ac:dyDescent="0.25">
      <c r="B12">
        <v>73399</v>
      </c>
      <c r="C12">
        <v>39271</v>
      </c>
      <c r="D12">
        <v>72383</v>
      </c>
      <c r="E12">
        <v>50210</v>
      </c>
      <c r="F12">
        <v>96487</v>
      </c>
      <c r="H12">
        <v>93523</v>
      </c>
      <c r="J12">
        <f t="shared" si="0"/>
        <v>66350</v>
      </c>
      <c r="K12">
        <f t="shared" si="1"/>
        <v>1.4095403165033911</v>
      </c>
      <c r="L12">
        <f t="shared" si="2"/>
        <v>96487</v>
      </c>
      <c r="M12">
        <f t="shared" si="3"/>
        <v>39271</v>
      </c>
      <c r="N12">
        <f t="shared" si="4"/>
        <v>66350</v>
      </c>
      <c r="O12">
        <f t="shared" si="5"/>
        <v>57216</v>
      </c>
      <c r="Q12">
        <v>-19145</v>
      </c>
      <c r="R12">
        <v>2062</v>
      </c>
      <c r="T12">
        <v>13115.599999999999</v>
      </c>
      <c r="U12">
        <v>258.60000000000582</v>
      </c>
      <c r="W12">
        <v>44864.800000000003</v>
      </c>
      <c r="X12">
        <v>863.8</v>
      </c>
      <c r="AD12">
        <v>66350</v>
      </c>
      <c r="AE12">
        <v>1.4095403165033911</v>
      </c>
      <c r="AK12">
        <v>66350</v>
      </c>
      <c r="AL12">
        <v>1.4095403165033911</v>
      </c>
    </row>
    <row r="13" spans="1:38" x14ac:dyDescent="0.25">
      <c r="B13">
        <v>99595</v>
      </c>
      <c r="C13">
        <v>51785</v>
      </c>
      <c r="D13">
        <v>17553</v>
      </c>
      <c r="E13">
        <v>68208</v>
      </c>
      <c r="F13">
        <v>43191</v>
      </c>
      <c r="H13">
        <v>86162</v>
      </c>
      <c r="J13">
        <f t="shared" si="0"/>
        <v>56066.400000000001</v>
      </c>
      <c r="K13">
        <f t="shared" si="1"/>
        <v>1.5367849549819499</v>
      </c>
      <c r="L13">
        <f t="shared" si="2"/>
        <v>99595</v>
      </c>
      <c r="M13">
        <f t="shared" si="3"/>
        <v>17553</v>
      </c>
      <c r="N13">
        <f t="shared" si="4"/>
        <v>56066.400000000001</v>
      </c>
      <c r="O13">
        <f t="shared" si="5"/>
        <v>82042</v>
      </c>
      <c r="Q13">
        <v>-36838</v>
      </c>
      <c r="R13">
        <v>1805</v>
      </c>
      <c r="T13">
        <v>-19504.799999999996</v>
      </c>
      <c r="U13">
        <v>-6740.1999999999971</v>
      </c>
      <c r="W13">
        <v>22590</v>
      </c>
      <c r="X13">
        <v>7185.4</v>
      </c>
      <c r="AF13">
        <v>56066.400000000001</v>
      </c>
      <c r="AG13">
        <v>1.5367849549819499</v>
      </c>
      <c r="AK13">
        <v>56066.400000000001</v>
      </c>
      <c r="AL13">
        <v>1.5367849549819499</v>
      </c>
    </row>
    <row r="14" spans="1:38" x14ac:dyDescent="0.25">
      <c r="B14">
        <v>108370</v>
      </c>
      <c r="C14">
        <v>99349</v>
      </c>
      <c r="D14">
        <v>51459</v>
      </c>
      <c r="E14">
        <v>50522</v>
      </c>
      <c r="F14">
        <v>48266</v>
      </c>
      <c r="H14">
        <v>73945</v>
      </c>
      <c r="J14">
        <f t="shared" si="0"/>
        <v>71593.2</v>
      </c>
      <c r="K14">
        <f t="shared" si="1"/>
        <v>1.0328494884989077</v>
      </c>
      <c r="L14">
        <f t="shared" si="2"/>
        <v>108370</v>
      </c>
      <c r="M14">
        <f t="shared" si="3"/>
        <v>48266</v>
      </c>
      <c r="N14">
        <f t="shared" si="4"/>
        <v>71593.2</v>
      </c>
      <c r="O14">
        <f t="shared" si="5"/>
        <v>60104</v>
      </c>
      <c r="Q14">
        <v>7771</v>
      </c>
      <c r="R14">
        <v>-3898</v>
      </c>
      <c r="T14">
        <v>11052.599999999999</v>
      </c>
      <c r="U14">
        <v>-2258.6000000000058</v>
      </c>
      <c r="W14">
        <v>42336.200000000004</v>
      </c>
      <c r="X14">
        <v>2258.6</v>
      </c>
      <c r="Z14">
        <v>71593.2</v>
      </c>
      <c r="AA14">
        <v>1.0328494884989077</v>
      </c>
      <c r="AI14">
        <v>71593.2</v>
      </c>
      <c r="AJ14">
        <v>1.0328494884989077</v>
      </c>
    </row>
    <row r="15" spans="1:38" x14ac:dyDescent="0.25">
      <c r="B15">
        <v>22969</v>
      </c>
      <c r="C15">
        <v>17160</v>
      </c>
      <c r="D15">
        <v>50382</v>
      </c>
      <c r="E15">
        <v>11127</v>
      </c>
      <c r="F15">
        <v>97979</v>
      </c>
      <c r="H15">
        <v>53578</v>
      </c>
      <c r="J15">
        <f t="shared" si="0"/>
        <v>39923.4</v>
      </c>
      <c r="K15">
        <f t="shared" si="1"/>
        <v>1.342019968239178</v>
      </c>
      <c r="L15">
        <f t="shared" si="2"/>
        <v>97979</v>
      </c>
      <c r="M15">
        <f t="shared" si="3"/>
        <v>11127</v>
      </c>
      <c r="N15">
        <f t="shared" si="4"/>
        <v>39923.4</v>
      </c>
      <c r="O15">
        <f t="shared" si="5"/>
        <v>86852</v>
      </c>
      <c r="Q15">
        <v>-6077</v>
      </c>
      <c r="R15">
        <v>1048</v>
      </c>
      <c r="T15">
        <v>2285.4000000000015</v>
      </c>
      <c r="U15">
        <v>-2444.5999999999985</v>
      </c>
      <c r="W15">
        <v>16491.8</v>
      </c>
      <c r="X15">
        <v>2444.6</v>
      </c>
      <c r="AD15">
        <v>39923.4</v>
      </c>
      <c r="AE15">
        <v>1.342019968239178</v>
      </c>
      <c r="AK15">
        <v>39923.4</v>
      </c>
      <c r="AL15">
        <v>1.342019968239178</v>
      </c>
    </row>
    <row r="16" spans="1:38" x14ac:dyDescent="0.25">
      <c r="B16">
        <v>61788</v>
      </c>
      <c r="C16">
        <v>3220</v>
      </c>
      <c r="D16">
        <v>52893</v>
      </c>
      <c r="E16">
        <v>28408</v>
      </c>
      <c r="F16">
        <v>89026</v>
      </c>
      <c r="H16">
        <v>47356</v>
      </c>
      <c r="J16">
        <f t="shared" si="0"/>
        <v>47067</v>
      </c>
      <c r="K16">
        <f t="shared" si="1"/>
        <v>1.0061401831431789</v>
      </c>
      <c r="L16">
        <f t="shared" si="2"/>
        <v>89026</v>
      </c>
      <c r="M16">
        <f t="shared" si="3"/>
        <v>3220</v>
      </c>
      <c r="N16">
        <f t="shared" si="4"/>
        <v>47067</v>
      </c>
      <c r="O16">
        <f t="shared" si="5"/>
        <v>85806</v>
      </c>
      <c r="Q16">
        <v>-11684</v>
      </c>
      <c r="R16">
        <v>-9087</v>
      </c>
      <c r="T16">
        <v>942</v>
      </c>
      <c r="U16">
        <v>-229.59999999999854</v>
      </c>
      <c r="W16">
        <v>22936.799999999999</v>
      </c>
      <c r="X16">
        <v>229.60000000000002</v>
      </c>
      <c r="Z16">
        <v>47067</v>
      </c>
      <c r="AA16">
        <v>1.0061401831431789</v>
      </c>
      <c r="AI16">
        <v>47067</v>
      </c>
      <c r="AJ16">
        <v>1.0061401831431789</v>
      </c>
    </row>
    <row r="17" spans="2:38" x14ac:dyDescent="0.25">
      <c r="B17">
        <v>96941</v>
      </c>
      <c r="C17">
        <v>103875</v>
      </c>
      <c r="D17">
        <v>89998</v>
      </c>
      <c r="E17">
        <v>97188</v>
      </c>
      <c r="F17">
        <v>55787</v>
      </c>
      <c r="H17">
        <v>127818</v>
      </c>
      <c r="J17">
        <f t="shared" si="0"/>
        <v>88757.8</v>
      </c>
      <c r="K17">
        <f t="shared" si="1"/>
        <v>1.4400762524533055</v>
      </c>
      <c r="L17">
        <f t="shared" si="2"/>
        <v>103875</v>
      </c>
      <c r="M17">
        <f t="shared" si="3"/>
        <v>55787</v>
      </c>
      <c r="N17">
        <f t="shared" si="4"/>
        <v>88757.8</v>
      </c>
      <c r="O17">
        <f t="shared" si="5"/>
        <v>48088</v>
      </c>
      <c r="Q17">
        <v>51681</v>
      </c>
      <c r="R17">
        <v>1929</v>
      </c>
      <c r="T17">
        <v>20369.800000000003</v>
      </c>
      <c r="U17">
        <v>-1420.5999999999913</v>
      </c>
      <c r="W17">
        <v>43875.4</v>
      </c>
      <c r="X17">
        <v>2126.6</v>
      </c>
      <c r="AB17">
        <v>88757.8</v>
      </c>
      <c r="AC17">
        <v>1.4400762524533055</v>
      </c>
      <c r="AK17">
        <v>88757.8</v>
      </c>
      <c r="AL17">
        <v>1.4400762524533055</v>
      </c>
    </row>
    <row r="18" spans="2:38" x14ac:dyDescent="0.25">
      <c r="B18">
        <v>81491</v>
      </c>
      <c r="C18">
        <v>55458</v>
      </c>
      <c r="D18">
        <v>60560</v>
      </c>
      <c r="E18">
        <v>18016</v>
      </c>
      <c r="F18">
        <v>48812</v>
      </c>
      <c r="H18">
        <v>65245</v>
      </c>
      <c r="J18">
        <f t="shared" si="0"/>
        <v>52867.4</v>
      </c>
      <c r="K18">
        <f t="shared" si="1"/>
        <v>1.2341253778320855</v>
      </c>
      <c r="L18">
        <f t="shared" si="2"/>
        <v>81491</v>
      </c>
      <c r="M18">
        <f t="shared" si="3"/>
        <v>18016</v>
      </c>
      <c r="N18">
        <f t="shared" si="4"/>
        <v>52867.4</v>
      </c>
      <c r="O18">
        <f t="shared" si="5"/>
        <v>63475</v>
      </c>
      <c r="Q18">
        <v>-66242</v>
      </c>
      <c r="R18">
        <v>-8</v>
      </c>
      <c r="T18">
        <v>-33011.200000000004</v>
      </c>
      <c r="U18">
        <v>1137.5999999999985</v>
      </c>
      <c r="W18">
        <v>33011.199999999997</v>
      </c>
      <c r="X18">
        <v>2464.8000000000002</v>
      </c>
      <c r="AF18">
        <v>52867.4</v>
      </c>
      <c r="AG18">
        <v>1.2341253778320855</v>
      </c>
      <c r="AI18">
        <v>52867.4</v>
      </c>
      <c r="AJ18">
        <v>1.2341253778320855</v>
      </c>
    </row>
    <row r="19" spans="2:38" x14ac:dyDescent="0.25">
      <c r="B19">
        <v>59401</v>
      </c>
      <c r="C19">
        <v>86811</v>
      </c>
      <c r="D19">
        <v>62119</v>
      </c>
      <c r="E19">
        <v>24775</v>
      </c>
      <c r="F19">
        <v>17457</v>
      </c>
      <c r="H19">
        <v>76389</v>
      </c>
      <c r="J19">
        <f t="shared" si="0"/>
        <v>50112.6</v>
      </c>
      <c r="K19">
        <f t="shared" si="1"/>
        <v>1.5243471701727709</v>
      </c>
      <c r="L19">
        <f t="shared" si="2"/>
        <v>86811</v>
      </c>
      <c r="M19">
        <f t="shared" si="3"/>
        <v>17457</v>
      </c>
      <c r="N19">
        <f t="shared" si="4"/>
        <v>50112.6</v>
      </c>
      <c r="O19">
        <f t="shared" si="5"/>
        <v>69354</v>
      </c>
      <c r="Q19">
        <v>-8973</v>
      </c>
      <c r="R19">
        <v>1558</v>
      </c>
      <c r="T19">
        <v>20125.199999999997</v>
      </c>
      <c r="U19">
        <v>1004.7999999999956</v>
      </c>
      <c r="W19">
        <v>24876.799999999999</v>
      </c>
      <c r="X19">
        <v>1924.8</v>
      </c>
      <c r="AD19">
        <v>50112.6</v>
      </c>
      <c r="AE19">
        <v>1.5243471701727709</v>
      </c>
      <c r="AK19">
        <v>50112.6</v>
      </c>
      <c r="AL19">
        <v>1.5243471701727709</v>
      </c>
    </row>
    <row r="20" spans="2:38" x14ac:dyDescent="0.25">
      <c r="B20">
        <v>69594</v>
      </c>
      <c r="C20">
        <v>83015</v>
      </c>
      <c r="D20">
        <v>94574</v>
      </c>
      <c r="E20">
        <v>52073</v>
      </c>
      <c r="F20">
        <v>64907</v>
      </c>
      <c r="H20">
        <v>95943</v>
      </c>
      <c r="J20">
        <f t="shared" si="0"/>
        <v>72832.600000000006</v>
      </c>
      <c r="K20">
        <f t="shared" si="1"/>
        <v>1.3173084580256642</v>
      </c>
      <c r="L20">
        <f t="shared" si="2"/>
        <v>94574</v>
      </c>
      <c r="M20">
        <f t="shared" si="3"/>
        <v>52073</v>
      </c>
      <c r="N20">
        <f t="shared" si="4"/>
        <v>72832.600000000006</v>
      </c>
      <c r="O20">
        <f t="shared" si="5"/>
        <v>42501</v>
      </c>
      <c r="Q20">
        <v>-41325</v>
      </c>
      <c r="R20">
        <v>3524</v>
      </c>
      <c r="T20">
        <v>-16686.799999999988</v>
      </c>
      <c r="U20">
        <v>2016.2000000000116</v>
      </c>
      <c r="W20">
        <v>23297.199999999997</v>
      </c>
      <c r="X20">
        <v>2580.1999999999998</v>
      </c>
      <c r="AF20">
        <v>72832.600000000006</v>
      </c>
      <c r="AG20">
        <v>1.3173084580256642</v>
      </c>
      <c r="AK20">
        <v>72832.600000000006</v>
      </c>
      <c r="AL20">
        <v>1.3173084580256642</v>
      </c>
    </row>
    <row r="21" spans="2:38" x14ac:dyDescent="0.25">
      <c r="B21">
        <v>85690</v>
      </c>
      <c r="C21">
        <v>108838</v>
      </c>
      <c r="D21">
        <v>64190</v>
      </c>
      <c r="E21">
        <v>83634</v>
      </c>
      <c r="F21">
        <v>53155</v>
      </c>
      <c r="H21">
        <v>127365</v>
      </c>
      <c r="J21">
        <f t="shared" si="0"/>
        <v>79101.399999999994</v>
      </c>
      <c r="K21">
        <f t="shared" si="1"/>
        <v>1.6101484929470276</v>
      </c>
      <c r="L21">
        <f t="shared" si="2"/>
        <v>108838</v>
      </c>
      <c r="M21">
        <f t="shared" si="3"/>
        <v>53155</v>
      </c>
      <c r="N21">
        <f t="shared" si="4"/>
        <v>79101.399999999994</v>
      </c>
      <c r="O21">
        <f t="shared" si="5"/>
        <v>55683</v>
      </c>
      <c r="Q21">
        <v>8793</v>
      </c>
      <c r="R21">
        <v>-1446</v>
      </c>
      <c r="T21">
        <v>-627.20000000001164</v>
      </c>
      <c r="U21">
        <v>-981.20000000001164</v>
      </c>
      <c r="W21">
        <v>28303.600000000002</v>
      </c>
      <c r="X21">
        <v>4660.8</v>
      </c>
      <c r="AF21">
        <v>79101.399999999994</v>
      </c>
      <c r="AG21">
        <v>1.6101484929470276</v>
      </c>
      <c r="AK21">
        <v>79101.399999999994</v>
      </c>
      <c r="AL21">
        <v>1.6101484929470276</v>
      </c>
    </row>
    <row r="22" spans="2:38" x14ac:dyDescent="0.25">
      <c r="B22">
        <v>118742</v>
      </c>
      <c r="C22">
        <v>32130</v>
      </c>
      <c r="D22">
        <v>102424</v>
      </c>
      <c r="E22">
        <v>28316</v>
      </c>
      <c r="F22">
        <v>96852</v>
      </c>
      <c r="H22">
        <v>125470</v>
      </c>
      <c r="J22">
        <f t="shared" si="0"/>
        <v>75692.800000000003</v>
      </c>
      <c r="K22">
        <f t="shared" si="1"/>
        <v>1.6576213325441784</v>
      </c>
      <c r="L22">
        <f t="shared" si="2"/>
        <v>118742</v>
      </c>
      <c r="M22">
        <f t="shared" si="3"/>
        <v>28316</v>
      </c>
      <c r="N22">
        <f t="shared" si="4"/>
        <v>75692.800000000003</v>
      </c>
      <c r="O22">
        <f t="shared" si="5"/>
        <v>90426</v>
      </c>
      <c r="Q22">
        <v>25840</v>
      </c>
      <c r="R22">
        <v>852</v>
      </c>
      <c r="T22">
        <v>5090.8000000000029</v>
      </c>
      <c r="U22">
        <v>1415.8000000000029</v>
      </c>
      <c r="W22">
        <v>20813.600000000002</v>
      </c>
      <c r="X22">
        <v>2577.7999999999997</v>
      </c>
      <c r="AB22">
        <v>75692.800000000003</v>
      </c>
      <c r="AC22">
        <v>1.6576213325441784</v>
      </c>
      <c r="AK22">
        <v>75692.800000000003</v>
      </c>
      <c r="AL22">
        <v>1.6576213325441784</v>
      </c>
    </row>
    <row r="23" spans="2:38" x14ac:dyDescent="0.25">
      <c r="B23">
        <v>109576</v>
      </c>
      <c r="C23">
        <v>13366</v>
      </c>
      <c r="D23">
        <v>36237</v>
      </c>
      <c r="E23">
        <v>65740</v>
      </c>
      <c r="F23">
        <v>54007</v>
      </c>
      <c r="H23">
        <v>89859</v>
      </c>
      <c r="J23">
        <f t="shared" si="0"/>
        <v>55785.2</v>
      </c>
      <c r="K23">
        <f t="shared" si="1"/>
        <v>1.6108035823121545</v>
      </c>
      <c r="L23">
        <f t="shared" si="2"/>
        <v>109576</v>
      </c>
      <c r="M23">
        <f t="shared" si="3"/>
        <v>13366</v>
      </c>
      <c r="N23">
        <f t="shared" si="4"/>
        <v>55785.2</v>
      </c>
      <c r="O23">
        <f t="shared" si="5"/>
        <v>96210</v>
      </c>
      <c r="Q23">
        <v>25530</v>
      </c>
      <c r="R23">
        <v>-112</v>
      </c>
      <c r="T23">
        <v>11111.599999999999</v>
      </c>
      <c r="U23">
        <v>-1296</v>
      </c>
      <c r="W23">
        <v>17819.2</v>
      </c>
      <c r="X23">
        <v>2032.8</v>
      </c>
      <c r="Z23">
        <v>55785.2</v>
      </c>
      <c r="AA23">
        <v>1.6108035823121545</v>
      </c>
      <c r="AK23">
        <v>55785.2</v>
      </c>
      <c r="AL23">
        <v>1.6108035823121545</v>
      </c>
    </row>
    <row r="24" spans="2:38" x14ac:dyDescent="0.25">
      <c r="B24">
        <v>49522</v>
      </c>
      <c r="C24">
        <v>97472</v>
      </c>
      <c r="D24">
        <v>27468</v>
      </c>
      <c r="E24">
        <v>96579</v>
      </c>
      <c r="F24">
        <v>13085</v>
      </c>
      <c r="H24">
        <v>67959</v>
      </c>
      <c r="J24">
        <f t="shared" si="0"/>
        <v>56825.2</v>
      </c>
      <c r="K24">
        <f t="shared" si="1"/>
        <v>1.1959306786425741</v>
      </c>
      <c r="L24">
        <f t="shared" si="2"/>
        <v>97472</v>
      </c>
      <c r="M24">
        <f t="shared" si="3"/>
        <v>13085</v>
      </c>
      <c r="N24">
        <f t="shared" si="4"/>
        <v>56825.2</v>
      </c>
      <c r="O24">
        <f t="shared" si="5"/>
        <v>84387</v>
      </c>
      <c r="Q24">
        <v>-2151</v>
      </c>
      <c r="R24">
        <v>-2001</v>
      </c>
      <c r="T24">
        <v>5066.7999999999956</v>
      </c>
      <c r="U24">
        <v>25.399999999994179</v>
      </c>
      <c r="W24">
        <v>27805.199999999997</v>
      </c>
      <c r="X24">
        <v>519.80000000000007</v>
      </c>
      <c r="Z24">
        <v>56825.2</v>
      </c>
      <c r="AA24">
        <v>1.1959306786425741</v>
      </c>
      <c r="AI24">
        <v>56825.2</v>
      </c>
      <c r="AJ24">
        <v>1.1959306786425741</v>
      </c>
    </row>
    <row r="25" spans="2:38" x14ac:dyDescent="0.25">
      <c r="B25">
        <v>86496</v>
      </c>
      <c r="C25">
        <v>31370</v>
      </c>
      <c r="D25">
        <v>65204</v>
      </c>
      <c r="E25">
        <v>39408</v>
      </c>
      <c r="F25">
        <v>61047</v>
      </c>
      <c r="H25">
        <v>66240</v>
      </c>
      <c r="J25">
        <f t="shared" si="0"/>
        <v>56705</v>
      </c>
      <c r="K25">
        <f t="shared" si="1"/>
        <v>1.168150956705758</v>
      </c>
      <c r="L25">
        <f t="shared" si="2"/>
        <v>86496</v>
      </c>
      <c r="M25">
        <f t="shared" si="3"/>
        <v>31370</v>
      </c>
      <c r="N25">
        <f t="shared" si="4"/>
        <v>56705</v>
      </c>
      <c r="O25">
        <f t="shared" si="5"/>
        <v>55126</v>
      </c>
      <c r="Q25">
        <v>10029</v>
      </c>
      <c r="R25">
        <v>289</v>
      </c>
      <c r="T25">
        <v>26373.200000000001</v>
      </c>
      <c r="U25">
        <v>-1903</v>
      </c>
      <c r="W25">
        <v>37585.199999999997</v>
      </c>
      <c r="X25">
        <v>2990.2</v>
      </c>
      <c r="AD25">
        <v>56705</v>
      </c>
      <c r="AE25">
        <v>1.168150956705758</v>
      </c>
      <c r="AK25">
        <v>56705</v>
      </c>
      <c r="AL25">
        <v>1.168150956705758</v>
      </c>
    </row>
    <row r="26" spans="2:38" x14ac:dyDescent="0.25">
      <c r="B26">
        <v>63229</v>
      </c>
      <c r="C26">
        <v>53132</v>
      </c>
      <c r="D26">
        <v>101487</v>
      </c>
      <c r="E26">
        <v>35114</v>
      </c>
      <c r="F26">
        <v>84053</v>
      </c>
      <c r="H26">
        <v>90062</v>
      </c>
      <c r="J26">
        <f t="shared" si="0"/>
        <v>67403</v>
      </c>
      <c r="K26">
        <f t="shared" si="1"/>
        <v>1.3361719804756464</v>
      </c>
      <c r="L26">
        <f t="shared" si="2"/>
        <v>101487</v>
      </c>
      <c r="M26">
        <f t="shared" si="3"/>
        <v>35114</v>
      </c>
      <c r="N26">
        <f t="shared" si="4"/>
        <v>67403</v>
      </c>
      <c r="O26">
        <f t="shared" si="5"/>
        <v>66373</v>
      </c>
      <c r="Q26">
        <v>23642</v>
      </c>
      <c r="R26">
        <v>-552</v>
      </c>
      <c r="T26">
        <v>21130.400000000001</v>
      </c>
      <c r="U26">
        <v>-3405.8000000000029</v>
      </c>
      <c r="W26">
        <v>26082</v>
      </c>
      <c r="X26">
        <v>3511.4</v>
      </c>
      <c r="Z26">
        <v>67403</v>
      </c>
      <c r="AA26">
        <v>1.3361719804756464</v>
      </c>
      <c r="AK26">
        <v>67403</v>
      </c>
      <c r="AL26">
        <v>1.3361719804756464</v>
      </c>
    </row>
    <row r="27" spans="2:38" x14ac:dyDescent="0.25">
      <c r="B27">
        <v>91432</v>
      </c>
      <c r="C27">
        <v>69761</v>
      </c>
      <c r="D27">
        <v>76484</v>
      </c>
      <c r="E27">
        <v>11781</v>
      </c>
      <c r="F27">
        <v>76170</v>
      </c>
      <c r="H27">
        <v>81113</v>
      </c>
      <c r="J27">
        <f t="shared" si="0"/>
        <v>65125.599999999999</v>
      </c>
      <c r="K27">
        <f t="shared" si="1"/>
        <v>1.2454856461975015</v>
      </c>
      <c r="L27">
        <f t="shared" si="2"/>
        <v>91432</v>
      </c>
      <c r="M27">
        <f t="shared" si="3"/>
        <v>11781</v>
      </c>
      <c r="N27">
        <f t="shared" si="4"/>
        <v>65125.599999999999</v>
      </c>
      <c r="O27">
        <f t="shared" si="5"/>
        <v>79651</v>
      </c>
      <c r="Q27">
        <v>-7201</v>
      </c>
      <c r="R27">
        <v>-574</v>
      </c>
      <c r="T27">
        <v>29529.4</v>
      </c>
      <c r="U27">
        <v>978.40000000000146</v>
      </c>
      <c r="W27">
        <v>40247</v>
      </c>
      <c r="X27">
        <v>3343.2</v>
      </c>
      <c r="AD27">
        <v>65125.599999999999</v>
      </c>
      <c r="AE27">
        <v>1.2454856461975015</v>
      </c>
      <c r="AK27">
        <v>65125.599999999999</v>
      </c>
      <c r="AL27">
        <v>1.2454856461975015</v>
      </c>
    </row>
    <row r="28" spans="2:38" x14ac:dyDescent="0.25">
      <c r="B28">
        <v>20273</v>
      </c>
      <c r="C28">
        <v>82047</v>
      </c>
      <c r="D28">
        <v>69911</v>
      </c>
      <c r="E28">
        <v>30294</v>
      </c>
      <c r="F28">
        <v>53414</v>
      </c>
      <c r="H28">
        <v>117846</v>
      </c>
      <c r="J28">
        <f t="shared" si="0"/>
        <v>51187.8</v>
      </c>
      <c r="K28">
        <f t="shared" si="1"/>
        <v>2.3022282653288477</v>
      </c>
      <c r="L28">
        <f t="shared" si="2"/>
        <v>82047</v>
      </c>
      <c r="M28">
        <f t="shared" si="3"/>
        <v>20273</v>
      </c>
      <c r="N28">
        <f t="shared" si="4"/>
        <v>51187.8</v>
      </c>
      <c r="O28">
        <f t="shared" si="5"/>
        <v>61774</v>
      </c>
      <c r="Q28">
        <v>22398</v>
      </c>
      <c r="R28">
        <v>-619</v>
      </c>
      <c r="T28">
        <v>-38897.399999999994</v>
      </c>
      <c r="U28">
        <v>269.40000000000146</v>
      </c>
      <c r="W28">
        <v>38897.4</v>
      </c>
      <c r="X28">
        <v>2788.6</v>
      </c>
      <c r="AB28">
        <v>51187.8</v>
      </c>
      <c r="AC28">
        <v>2.3022282653288477</v>
      </c>
      <c r="AK28">
        <v>51187.8</v>
      </c>
      <c r="AL28">
        <v>2.3022282653288477</v>
      </c>
    </row>
    <row r="29" spans="2:38" x14ac:dyDescent="0.25">
      <c r="B29">
        <v>22820</v>
      </c>
      <c r="C29">
        <v>50607</v>
      </c>
      <c r="D29">
        <v>102174</v>
      </c>
      <c r="E29">
        <v>53870</v>
      </c>
      <c r="F29">
        <v>40402</v>
      </c>
      <c r="H29">
        <v>84236</v>
      </c>
      <c r="J29">
        <f t="shared" si="0"/>
        <v>53974.6</v>
      </c>
      <c r="K29">
        <f t="shared" si="1"/>
        <v>1.5606600141548062</v>
      </c>
      <c r="L29">
        <f t="shared" si="2"/>
        <v>102174</v>
      </c>
      <c r="M29">
        <f t="shared" si="3"/>
        <v>22820</v>
      </c>
      <c r="N29">
        <f t="shared" si="4"/>
        <v>53974.6</v>
      </c>
      <c r="O29">
        <f t="shared" si="5"/>
        <v>79354</v>
      </c>
      <c r="Q29">
        <v>10559</v>
      </c>
      <c r="R29">
        <v>-35</v>
      </c>
      <c r="T29">
        <v>-10846.400000000001</v>
      </c>
      <c r="U29">
        <v>2332.5999999999985</v>
      </c>
      <c r="W29">
        <v>24524.000000000004</v>
      </c>
      <c r="X29">
        <v>5499</v>
      </c>
      <c r="AB29">
        <v>53974.6</v>
      </c>
      <c r="AC29">
        <v>1.5606600141548062</v>
      </c>
      <c r="AK29">
        <v>53974.6</v>
      </c>
      <c r="AL29">
        <v>1.5606600141548062</v>
      </c>
    </row>
    <row r="30" spans="2:38" x14ac:dyDescent="0.25">
      <c r="B30">
        <v>99985</v>
      </c>
      <c r="C30">
        <v>25972</v>
      </c>
      <c r="D30">
        <v>22328</v>
      </c>
      <c r="E30">
        <v>92954</v>
      </c>
      <c r="F30">
        <v>14731</v>
      </c>
      <c r="H30">
        <v>63294</v>
      </c>
      <c r="J30">
        <f t="shared" si="0"/>
        <v>51194</v>
      </c>
      <c r="K30">
        <f t="shared" si="1"/>
        <v>1.2363558229480016</v>
      </c>
      <c r="L30">
        <f t="shared" si="2"/>
        <v>99985</v>
      </c>
      <c r="M30">
        <f t="shared" si="3"/>
        <v>14731</v>
      </c>
      <c r="N30">
        <f t="shared" si="4"/>
        <v>51194</v>
      </c>
      <c r="O30">
        <f t="shared" si="5"/>
        <v>85254</v>
      </c>
      <c r="Q30">
        <v>-55647</v>
      </c>
      <c r="R30">
        <v>-468</v>
      </c>
      <c r="T30">
        <v>-29666.199999999997</v>
      </c>
      <c r="U30">
        <v>-98</v>
      </c>
      <c r="W30">
        <v>29666.199999999997</v>
      </c>
      <c r="X30">
        <v>1195.2</v>
      </c>
      <c r="AF30">
        <v>51194</v>
      </c>
      <c r="AG30">
        <v>1.2363558229480016</v>
      </c>
      <c r="AK30">
        <v>51194</v>
      </c>
      <c r="AL30">
        <v>1.2363558229480016</v>
      </c>
    </row>
    <row r="31" spans="2:38" x14ac:dyDescent="0.25">
      <c r="B31">
        <v>65314</v>
      </c>
      <c r="C31">
        <v>79695</v>
      </c>
      <c r="D31">
        <v>17342</v>
      </c>
      <c r="E31">
        <v>13173</v>
      </c>
      <c r="F31">
        <v>100647</v>
      </c>
      <c r="H31">
        <v>88098</v>
      </c>
      <c r="J31">
        <f t="shared" si="0"/>
        <v>55234.2</v>
      </c>
      <c r="K31">
        <f t="shared" si="1"/>
        <v>1.594990060505991</v>
      </c>
      <c r="L31">
        <f t="shared" si="2"/>
        <v>100647</v>
      </c>
      <c r="M31">
        <f t="shared" si="3"/>
        <v>13173</v>
      </c>
      <c r="N31">
        <f t="shared" si="4"/>
        <v>55234.2</v>
      </c>
      <c r="O31">
        <f t="shared" si="5"/>
        <v>87474</v>
      </c>
      <c r="Q31">
        <v>-14607</v>
      </c>
      <c r="R31">
        <v>-1488</v>
      </c>
      <c r="T31">
        <v>-35466</v>
      </c>
      <c r="U31">
        <v>-51</v>
      </c>
      <c r="W31">
        <v>35466</v>
      </c>
      <c r="X31">
        <v>1869.3999999999999</v>
      </c>
      <c r="AB31">
        <v>55234.2</v>
      </c>
      <c r="AC31">
        <v>1.594990060505991</v>
      </c>
      <c r="AK31">
        <v>55234.2</v>
      </c>
      <c r="AL31">
        <v>1.594990060505991</v>
      </c>
    </row>
    <row r="32" spans="2:38" x14ac:dyDescent="0.25">
      <c r="B32">
        <v>99535</v>
      </c>
      <c r="C32">
        <v>29779</v>
      </c>
      <c r="D32">
        <v>85855</v>
      </c>
      <c r="E32">
        <v>110614</v>
      </c>
      <c r="F32">
        <v>23828</v>
      </c>
      <c r="H32">
        <v>95778</v>
      </c>
      <c r="J32">
        <f t="shared" si="0"/>
        <v>69922.2</v>
      </c>
      <c r="K32">
        <f t="shared" si="1"/>
        <v>1.3697795549911187</v>
      </c>
      <c r="L32">
        <f t="shared" si="2"/>
        <v>110614</v>
      </c>
      <c r="M32">
        <f t="shared" si="3"/>
        <v>23828</v>
      </c>
      <c r="N32">
        <f t="shared" si="4"/>
        <v>69922.2</v>
      </c>
      <c r="O32">
        <f t="shared" si="5"/>
        <v>86786</v>
      </c>
      <c r="Q32">
        <v>26775</v>
      </c>
      <c r="R32">
        <v>-912</v>
      </c>
      <c r="T32">
        <v>7782.5999999999985</v>
      </c>
      <c r="U32">
        <v>1167</v>
      </c>
      <c r="W32">
        <v>27164.600000000002</v>
      </c>
      <c r="X32">
        <v>3749.8</v>
      </c>
      <c r="AB32">
        <v>69922.2</v>
      </c>
      <c r="AC32">
        <v>1.3697795549911187</v>
      </c>
      <c r="AK32">
        <v>69922.2</v>
      </c>
      <c r="AL32">
        <v>1.3697795549911187</v>
      </c>
    </row>
    <row r="33" spans="2:38" x14ac:dyDescent="0.25">
      <c r="B33">
        <v>105560</v>
      </c>
      <c r="C33">
        <v>101921</v>
      </c>
      <c r="D33">
        <v>36551</v>
      </c>
      <c r="E33">
        <v>95590</v>
      </c>
      <c r="F33">
        <v>60830</v>
      </c>
      <c r="H33">
        <v>126662</v>
      </c>
      <c r="J33">
        <f t="shared" si="0"/>
        <v>80090.399999999994</v>
      </c>
      <c r="K33">
        <f t="shared" si="1"/>
        <v>1.5814879186519235</v>
      </c>
      <c r="L33">
        <f t="shared" si="2"/>
        <v>105560</v>
      </c>
      <c r="M33">
        <f t="shared" si="3"/>
        <v>36551</v>
      </c>
      <c r="N33">
        <f t="shared" si="4"/>
        <v>80090.399999999994</v>
      </c>
      <c r="O33">
        <f t="shared" si="5"/>
        <v>69009</v>
      </c>
      <c r="Q33">
        <v>6983</v>
      </c>
      <c r="R33">
        <v>-363</v>
      </c>
      <c r="T33">
        <v>17999.999999999993</v>
      </c>
      <c r="U33">
        <v>-1155.6000000000058</v>
      </c>
      <c r="W33">
        <v>21905.199999999997</v>
      </c>
      <c r="X33">
        <v>2229.1999999999998</v>
      </c>
      <c r="AF33">
        <v>80090.399999999994</v>
      </c>
      <c r="AG33">
        <v>1.5814879186519235</v>
      </c>
      <c r="AK33">
        <v>80090.399999999994</v>
      </c>
      <c r="AL33">
        <v>1.5814879186519235</v>
      </c>
    </row>
    <row r="34" spans="2:38" x14ac:dyDescent="0.25">
      <c r="B34">
        <v>80429</v>
      </c>
      <c r="C34">
        <v>56407</v>
      </c>
      <c r="D34">
        <v>80641</v>
      </c>
      <c r="E34">
        <v>110479</v>
      </c>
      <c r="F34">
        <v>22853</v>
      </c>
      <c r="H34">
        <v>117815</v>
      </c>
      <c r="J34">
        <f t="shared" ref="J34:J65" si="6">AVERAGE(B34:F34)</f>
        <v>70161.8</v>
      </c>
      <c r="K34">
        <f t="shared" ref="K34:K65" si="7">H34/J34</f>
        <v>1.6791901005960508</v>
      </c>
      <c r="L34">
        <f t="shared" ref="L34:L65" si="8">MAX(B34:F34)</f>
        <v>110479</v>
      </c>
      <c r="M34">
        <f t="shared" ref="M34:M65" si="9">MIN(B34:F34)</f>
        <v>22853</v>
      </c>
      <c r="N34">
        <f t="shared" ref="N34:N65" si="10">AVERAGE(B34:F34)</f>
        <v>70161.8</v>
      </c>
      <c r="O34">
        <f t="shared" ref="O34:O65" si="11">L34-M34</f>
        <v>87626</v>
      </c>
      <c r="Q34">
        <v>-5923</v>
      </c>
      <c r="R34">
        <v>5060</v>
      </c>
      <c r="T34">
        <v>6251</v>
      </c>
      <c r="U34">
        <v>328</v>
      </c>
      <c r="W34">
        <v>44518.2</v>
      </c>
      <c r="X34">
        <v>971.2</v>
      </c>
      <c r="AF34">
        <v>70161.8</v>
      </c>
      <c r="AG34">
        <v>1.6791901005960508</v>
      </c>
      <c r="AK34">
        <v>70161.8</v>
      </c>
      <c r="AL34">
        <v>1.6791901005960508</v>
      </c>
    </row>
    <row r="35" spans="2:38" x14ac:dyDescent="0.25">
      <c r="B35">
        <v>107453</v>
      </c>
      <c r="C35">
        <v>114990</v>
      </c>
      <c r="D35">
        <v>85126</v>
      </c>
      <c r="E35">
        <v>99031</v>
      </c>
      <c r="F35">
        <v>59608</v>
      </c>
      <c r="H35">
        <v>105755</v>
      </c>
      <c r="J35">
        <f t="shared" si="6"/>
        <v>93241.600000000006</v>
      </c>
      <c r="K35">
        <f t="shared" si="7"/>
        <v>1.1342040462626124</v>
      </c>
      <c r="L35">
        <f t="shared" si="8"/>
        <v>114990</v>
      </c>
      <c r="M35">
        <f t="shared" si="9"/>
        <v>59608</v>
      </c>
      <c r="N35">
        <f t="shared" si="10"/>
        <v>93241.600000000006</v>
      </c>
      <c r="O35">
        <f t="shared" si="11"/>
        <v>55382</v>
      </c>
      <c r="Q35">
        <v>-6544</v>
      </c>
      <c r="R35">
        <v>307</v>
      </c>
      <c r="T35">
        <v>3451.6000000000058</v>
      </c>
      <c r="U35">
        <v>2686.4000000000087</v>
      </c>
      <c r="W35">
        <v>27972</v>
      </c>
      <c r="X35">
        <v>3359.6</v>
      </c>
      <c r="AB35">
        <v>93241.600000000006</v>
      </c>
      <c r="AC35">
        <v>1.1342040462626124</v>
      </c>
      <c r="AI35">
        <v>93241.600000000006</v>
      </c>
      <c r="AJ35">
        <v>1.1342040462626124</v>
      </c>
    </row>
    <row r="36" spans="2:38" x14ac:dyDescent="0.25">
      <c r="B36">
        <v>96443</v>
      </c>
      <c r="C36">
        <v>96952</v>
      </c>
      <c r="D36">
        <v>16588</v>
      </c>
      <c r="E36">
        <v>35655</v>
      </c>
      <c r="F36">
        <v>32997</v>
      </c>
      <c r="H36">
        <v>99064</v>
      </c>
      <c r="J36">
        <f t="shared" si="6"/>
        <v>55727</v>
      </c>
      <c r="K36">
        <f t="shared" si="7"/>
        <v>1.7776661223464389</v>
      </c>
      <c r="L36">
        <f t="shared" si="8"/>
        <v>96952</v>
      </c>
      <c r="M36">
        <f t="shared" si="9"/>
        <v>16588</v>
      </c>
      <c r="N36">
        <f t="shared" si="10"/>
        <v>55727</v>
      </c>
      <c r="O36">
        <f t="shared" si="11"/>
        <v>80364</v>
      </c>
      <c r="Q36">
        <v>33136</v>
      </c>
      <c r="R36">
        <v>7761</v>
      </c>
      <c r="T36">
        <v>20401.400000000001</v>
      </c>
      <c r="U36">
        <v>666.80000000000291</v>
      </c>
      <c r="W36">
        <v>26747.800000000003</v>
      </c>
      <c r="X36">
        <v>1164</v>
      </c>
      <c r="AD36">
        <v>55727</v>
      </c>
      <c r="AE36">
        <v>1.7776661223464389</v>
      </c>
      <c r="AK36">
        <v>55727</v>
      </c>
      <c r="AL36">
        <v>1.7776661223464389</v>
      </c>
    </row>
    <row r="37" spans="2:38" x14ac:dyDescent="0.25">
      <c r="B37">
        <v>38722</v>
      </c>
      <c r="C37">
        <v>111373</v>
      </c>
      <c r="D37">
        <v>52788</v>
      </c>
      <c r="E37">
        <v>24004</v>
      </c>
      <c r="F37">
        <v>71698</v>
      </c>
      <c r="H37">
        <v>82622</v>
      </c>
      <c r="J37">
        <f t="shared" si="6"/>
        <v>59717</v>
      </c>
      <c r="K37">
        <f t="shared" si="7"/>
        <v>1.3835591205184454</v>
      </c>
      <c r="L37">
        <f t="shared" si="8"/>
        <v>111373</v>
      </c>
      <c r="M37">
        <f t="shared" si="9"/>
        <v>24004</v>
      </c>
      <c r="N37">
        <f t="shared" si="10"/>
        <v>59717</v>
      </c>
      <c r="O37">
        <f t="shared" si="11"/>
        <v>87369</v>
      </c>
      <c r="Q37">
        <v>-10120</v>
      </c>
      <c r="R37">
        <v>28</v>
      </c>
      <c r="T37">
        <v>19053.199999999997</v>
      </c>
      <c r="U37">
        <v>4485.8000000000029</v>
      </c>
      <c r="W37">
        <v>27155.200000000001</v>
      </c>
      <c r="X37">
        <v>6492.6</v>
      </c>
      <c r="AD37">
        <v>59717</v>
      </c>
      <c r="AE37">
        <v>1.3835591205184454</v>
      </c>
      <c r="AK37">
        <v>59717</v>
      </c>
      <c r="AL37">
        <v>1.3835591205184454</v>
      </c>
    </row>
    <row r="38" spans="2:38" x14ac:dyDescent="0.25">
      <c r="B38">
        <v>92800</v>
      </c>
      <c r="C38">
        <v>57096</v>
      </c>
      <c r="D38">
        <v>100008</v>
      </c>
      <c r="E38">
        <v>77098</v>
      </c>
      <c r="F38">
        <v>29633</v>
      </c>
      <c r="H38">
        <v>83388</v>
      </c>
      <c r="J38">
        <f t="shared" si="6"/>
        <v>71327</v>
      </c>
      <c r="K38">
        <f t="shared" si="7"/>
        <v>1.1690944523111866</v>
      </c>
      <c r="L38">
        <f t="shared" si="8"/>
        <v>100008</v>
      </c>
      <c r="M38">
        <f t="shared" si="9"/>
        <v>29633</v>
      </c>
      <c r="N38">
        <f t="shared" si="10"/>
        <v>71327</v>
      </c>
      <c r="O38">
        <f t="shared" si="11"/>
        <v>70375</v>
      </c>
      <c r="Q38">
        <v>-43548</v>
      </c>
      <c r="R38">
        <v>-915</v>
      </c>
      <c r="T38">
        <v>-3678.3999999999942</v>
      </c>
      <c r="U38">
        <v>-1821.3999999999942</v>
      </c>
      <c r="W38">
        <v>17198.8</v>
      </c>
      <c r="X38">
        <v>2205.8000000000002</v>
      </c>
      <c r="AF38">
        <v>71327</v>
      </c>
      <c r="AG38">
        <v>1.1690944523111866</v>
      </c>
      <c r="AI38">
        <v>71327</v>
      </c>
      <c r="AJ38">
        <v>1.1690944523111866</v>
      </c>
    </row>
    <row r="39" spans="2:38" x14ac:dyDescent="0.25">
      <c r="B39">
        <v>66226</v>
      </c>
      <c r="C39">
        <v>6464</v>
      </c>
      <c r="D39">
        <v>88442</v>
      </c>
      <c r="E39">
        <v>79747</v>
      </c>
      <c r="F39">
        <v>48340</v>
      </c>
      <c r="H39">
        <v>76424</v>
      </c>
      <c r="J39">
        <f t="shared" si="6"/>
        <v>57843.8</v>
      </c>
      <c r="K39">
        <f t="shared" si="7"/>
        <v>1.3212133366065162</v>
      </c>
      <c r="L39">
        <f t="shared" si="8"/>
        <v>88442</v>
      </c>
      <c r="M39">
        <f t="shared" si="9"/>
        <v>6464</v>
      </c>
      <c r="N39">
        <f t="shared" si="10"/>
        <v>57843.8</v>
      </c>
      <c r="O39">
        <f t="shared" si="11"/>
        <v>81978</v>
      </c>
      <c r="Q39">
        <v>-16564</v>
      </c>
      <c r="R39">
        <v>947</v>
      </c>
      <c r="T39">
        <v>-27419.800000000003</v>
      </c>
      <c r="U39">
        <v>-660.59999999999854</v>
      </c>
      <c r="W39">
        <v>29851.399999999998</v>
      </c>
      <c r="X39">
        <v>3425.4</v>
      </c>
      <c r="AB39">
        <v>57843.8</v>
      </c>
      <c r="AC39">
        <v>1.3212133366065162</v>
      </c>
      <c r="AK39">
        <v>57843.8</v>
      </c>
      <c r="AL39">
        <v>1.3212133366065162</v>
      </c>
    </row>
    <row r="40" spans="2:38" x14ac:dyDescent="0.25">
      <c r="B40">
        <v>64014</v>
      </c>
      <c r="C40">
        <v>95801</v>
      </c>
      <c r="D40">
        <v>36117</v>
      </c>
      <c r="E40">
        <v>39169</v>
      </c>
      <c r="F40">
        <v>48716</v>
      </c>
      <c r="H40">
        <v>96324</v>
      </c>
      <c r="J40">
        <f t="shared" si="6"/>
        <v>56763.4</v>
      </c>
      <c r="K40">
        <f t="shared" si="7"/>
        <v>1.6969385202436782</v>
      </c>
      <c r="L40">
        <f t="shared" si="8"/>
        <v>95801</v>
      </c>
      <c r="M40">
        <f t="shared" si="9"/>
        <v>36117</v>
      </c>
      <c r="N40">
        <f t="shared" si="10"/>
        <v>56763.4</v>
      </c>
      <c r="O40">
        <f t="shared" si="11"/>
        <v>59684</v>
      </c>
      <c r="Q40">
        <v>11208</v>
      </c>
      <c r="R40">
        <v>-995</v>
      </c>
      <c r="T40">
        <v>4365.4000000000015</v>
      </c>
      <c r="U40">
        <v>4775.5999999999985</v>
      </c>
      <c r="W40">
        <v>28872.6</v>
      </c>
      <c r="X40">
        <v>5340</v>
      </c>
      <c r="AD40">
        <v>56763.4</v>
      </c>
      <c r="AE40">
        <v>1.6969385202436782</v>
      </c>
      <c r="AK40">
        <v>56763.4</v>
      </c>
      <c r="AL40">
        <v>1.6969385202436782</v>
      </c>
    </row>
    <row r="41" spans="2:38" x14ac:dyDescent="0.25">
      <c r="B41">
        <v>30320</v>
      </c>
      <c r="C41">
        <v>57375</v>
      </c>
      <c r="D41">
        <v>38745</v>
      </c>
      <c r="E41">
        <v>41587</v>
      </c>
      <c r="F41">
        <v>100647</v>
      </c>
      <c r="H41">
        <v>74974</v>
      </c>
      <c r="J41">
        <f t="shared" si="6"/>
        <v>53734.8</v>
      </c>
      <c r="K41">
        <f t="shared" si="7"/>
        <v>1.3952596827381882</v>
      </c>
      <c r="L41">
        <f t="shared" si="8"/>
        <v>100647</v>
      </c>
      <c r="M41">
        <f t="shared" si="9"/>
        <v>30320</v>
      </c>
      <c r="N41">
        <f t="shared" si="10"/>
        <v>53734.8</v>
      </c>
      <c r="O41">
        <f t="shared" si="11"/>
        <v>70327</v>
      </c>
      <c r="Q41">
        <v>-27116</v>
      </c>
      <c r="R41">
        <v>-1215</v>
      </c>
      <c r="T41">
        <v>-13620</v>
      </c>
      <c r="U41">
        <v>-2598.7999999999956</v>
      </c>
      <c r="W41">
        <v>27316</v>
      </c>
      <c r="X41">
        <v>5093.6000000000004</v>
      </c>
      <c r="AF41">
        <v>53734.8</v>
      </c>
      <c r="AG41">
        <v>1.3952596827381882</v>
      </c>
      <c r="AK41">
        <v>53734.8</v>
      </c>
      <c r="AL41">
        <v>1.3952596827381882</v>
      </c>
    </row>
    <row r="42" spans="2:38" x14ac:dyDescent="0.25">
      <c r="B42">
        <v>36005</v>
      </c>
      <c r="C42">
        <v>63841</v>
      </c>
      <c r="D42">
        <v>69241</v>
      </c>
      <c r="E42">
        <v>108321</v>
      </c>
      <c r="F42">
        <v>4346</v>
      </c>
      <c r="H42">
        <v>63487</v>
      </c>
      <c r="J42">
        <f t="shared" si="6"/>
        <v>56350.8</v>
      </c>
      <c r="K42">
        <f t="shared" si="7"/>
        <v>1.126638840974751</v>
      </c>
      <c r="L42">
        <f t="shared" si="8"/>
        <v>108321</v>
      </c>
      <c r="M42">
        <f t="shared" si="9"/>
        <v>4346</v>
      </c>
      <c r="N42">
        <f t="shared" si="10"/>
        <v>56350.8</v>
      </c>
      <c r="O42">
        <f t="shared" si="11"/>
        <v>103975</v>
      </c>
      <c r="Q42">
        <v>-45245</v>
      </c>
      <c r="R42">
        <v>-7262</v>
      </c>
      <c r="T42">
        <v>2501.4000000000015</v>
      </c>
      <c r="U42">
        <v>-3501.7999999999956</v>
      </c>
      <c r="W42">
        <v>24015.4</v>
      </c>
      <c r="X42">
        <v>4779</v>
      </c>
      <c r="AD42">
        <v>56350.8</v>
      </c>
      <c r="AE42">
        <v>1.126638840974751</v>
      </c>
      <c r="AI42">
        <v>56350.8</v>
      </c>
      <c r="AJ42">
        <v>1.126638840974751</v>
      </c>
    </row>
    <row r="43" spans="2:38" x14ac:dyDescent="0.25">
      <c r="B43">
        <v>11893</v>
      </c>
      <c r="C43">
        <v>59293</v>
      </c>
      <c r="D43">
        <v>78073</v>
      </c>
      <c r="E43">
        <v>94139</v>
      </c>
      <c r="F43">
        <v>35029</v>
      </c>
      <c r="H43">
        <v>136509</v>
      </c>
      <c r="J43">
        <f t="shared" si="6"/>
        <v>55685.4</v>
      </c>
      <c r="K43">
        <f t="shared" si="7"/>
        <v>2.4514325119331097</v>
      </c>
      <c r="L43">
        <f t="shared" si="8"/>
        <v>94139</v>
      </c>
      <c r="M43">
        <f t="shared" si="9"/>
        <v>11893</v>
      </c>
      <c r="N43">
        <f t="shared" si="10"/>
        <v>55685.4</v>
      </c>
      <c r="O43">
        <f t="shared" si="11"/>
        <v>82246</v>
      </c>
      <c r="Q43">
        <v>34419</v>
      </c>
      <c r="R43">
        <v>9157</v>
      </c>
      <c r="T43">
        <v>7912.2000000000044</v>
      </c>
      <c r="U43">
        <v>-777.59999999999854</v>
      </c>
      <c r="W43">
        <v>17026.599999999999</v>
      </c>
      <c r="X43">
        <v>4234</v>
      </c>
      <c r="AD43">
        <v>55685.4</v>
      </c>
      <c r="AE43">
        <v>2.4514325119331097</v>
      </c>
      <c r="AK43">
        <v>55685.4</v>
      </c>
      <c r="AL43">
        <v>2.4514325119331097</v>
      </c>
    </row>
    <row r="44" spans="2:38" x14ac:dyDescent="0.25">
      <c r="B44">
        <v>105202</v>
      </c>
      <c r="C44">
        <v>55936</v>
      </c>
      <c r="D44">
        <v>23935</v>
      </c>
      <c r="E44">
        <v>108328</v>
      </c>
      <c r="F44">
        <v>50934</v>
      </c>
      <c r="H44">
        <v>105705</v>
      </c>
      <c r="J44">
        <f t="shared" si="6"/>
        <v>68867</v>
      </c>
      <c r="K44">
        <f t="shared" si="7"/>
        <v>1.5349151262578593</v>
      </c>
      <c r="L44">
        <f t="shared" si="8"/>
        <v>108328</v>
      </c>
      <c r="M44">
        <f t="shared" si="9"/>
        <v>23935</v>
      </c>
      <c r="N44">
        <f t="shared" si="10"/>
        <v>68867</v>
      </c>
      <c r="O44">
        <f t="shared" si="11"/>
        <v>84393</v>
      </c>
      <c r="Q44">
        <v>-1551</v>
      </c>
      <c r="R44">
        <v>-884</v>
      </c>
      <c r="T44">
        <v>16985.599999999999</v>
      </c>
      <c r="U44">
        <v>-632.39999999999418</v>
      </c>
      <c r="W44">
        <v>21827.200000000001</v>
      </c>
      <c r="X44">
        <v>742</v>
      </c>
      <c r="AD44">
        <v>68867</v>
      </c>
      <c r="AE44">
        <v>1.5349151262578593</v>
      </c>
      <c r="AK44">
        <v>68867</v>
      </c>
      <c r="AL44">
        <v>1.5349151262578593</v>
      </c>
    </row>
    <row r="45" spans="2:38" x14ac:dyDescent="0.25">
      <c r="B45">
        <v>92046</v>
      </c>
      <c r="C45">
        <v>27628</v>
      </c>
      <c r="D45">
        <v>105068</v>
      </c>
      <c r="E45">
        <v>19353</v>
      </c>
      <c r="F45">
        <v>63749</v>
      </c>
      <c r="H45">
        <v>65818</v>
      </c>
      <c r="J45">
        <f t="shared" si="6"/>
        <v>61568.800000000003</v>
      </c>
      <c r="K45">
        <f t="shared" si="7"/>
        <v>1.0690154753706422</v>
      </c>
      <c r="L45">
        <f t="shared" si="8"/>
        <v>105068</v>
      </c>
      <c r="M45">
        <f t="shared" si="9"/>
        <v>19353</v>
      </c>
      <c r="N45">
        <f t="shared" si="10"/>
        <v>61568.800000000003</v>
      </c>
      <c r="O45">
        <f t="shared" si="11"/>
        <v>85715</v>
      </c>
      <c r="Q45">
        <v>-23972</v>
      </c>
      <c r="R45">
        <v>-3475</v>
      </c>
      <c r="T45">
        <v>-24211.399999999994</v>
      </c>
      <c r="U45">
        <v>4010.8000000000029</v>
      </c>
      <c r="W45">
        <v>29486.2</v>
      </c>
      <c r="X45">
        <v>5436.8</v>
      </c>
      <c r="AB45">
        <v>61568.800000000003</v>
      </c>
      <c r="AC45">
        <v>1.0690154753706422</v>
      </c>
      <c r="AI45">
        <v>61568.800000000003</v>
      </c>
      <c r="AJ45">
        <v>1.0690154753706422</v>
      </c>
    </row>
    <row r="46" spans="2:38" x14ac:dyDescent="0.25">
      <c r="B46">
        <v>42244</v>
      </c>
      <c r="C46">
        <v>15029</v>
      </c>
      <c r="D46">
        <v>13704</v>
      </c>
      <c r="E46">
        <v>68408</v>
      </c>
      <c r="F46">
        <v>76962</v>
      </c>
      <c r="H46">
        <v>50222</v>
      </c>
      <c r="J46">
        <f t="shared" si="6"/>
        <v>43269.4</v>
      </c>
      <c r="K46">
        <f t="shared" si="7"/>
        <v>1.1606816826671966</v>
      </c>
      <c r="L46">
        <f t="shared" si="8"/>
        <v>76962</v>
      </c>
      <c r="M46">
        <f t="shared" si="9"/>
        <v>13704</v>
      </c>
      <c r="N46">
        <f t="shared" si="10"/>
        <v>43269.4</v>
      </c>
      <c r="O46">
        <f t="shared" si="11"/>
        <v>63258</v>
      </c>
      <c r="Q46">
        <v>-1192</v>
      </c>
      <c r="R46">
        <v>-3829</v>
      </c>
      <c r="T46">
        <v>1449.4000000000015</v>
      </c>
      <c r="U46">
        <v>4813.5999999999985</v>
      </c>
      <c r="W46">
        <v>28225.800000000003</v>
      </c>
      <c r="X46">
        <v>4852.3999999999996</v>
      </c>
      <c r="Z46">
        <v>43269.4</v>
      </c>
      <c r="AA46">
        <v>1.1606816826671966</v>
      </c>
      <c r="AI46">
        <v>43269.4</v>
      </c>
      <c r="AJ46">
        <v>1.1606816826671966</v>
      </c>
    </row>
    <row r="47" spans="2:38" x14ac:dyDescent="0.25">
      <c r="B47">
        <v>94965</v>
      </c>
      <c r="C47">
        <v>47524</v>
      </c>
      <c r="D47">
        <v>24190</v>
      </c>
      <c r="E47">
        <v>37069</v>
      </c>
      <c r="F47">
        <v>73563</v>
      </c>
      <c r="H47">
        <v>122801</v>
      </c>
      <c r="J47">
        <f t="shared" si="6"/>
        <v>55462.2</v>
      </c>
      <c r="K47">
        <f t="shared" si="7"/>
        <v>2.21413863856825</v>
      </c>
      <c r="L47">
        <f t="shared" si="8"/>
        <v>94965</v>
      </c>
      <c r="M47">
        <f t="shared" si="9"/>
        <v>24190</v>
      </c>
      <c r="N47">
        <f t="shared" si="10"/>
        <v>55462.2</v>
      </c>
      <c r="O47">
        <f t="shared" si="11"/>
        <v>70775</v>
      </c>
      <c r="Q47">
        <v>-5365</v>
      </c>
      <c r="R47">
        <v>21</v>
      </c>
      <c r="T47">
        <v>-13368.600000000006</v>
      </c>
      <c r="U47">
        <v>362.79999999999563</v>
      </c>
      <c r="W47">
        <v>31428.600000000002</v>
      </c>
      <c r="X47">
        <v>4958.7999999999993</v>
      </c>
      <c r="AF47">
        <v>55462.2</v>
      </c>
      <c r="AG47">
        <v>2.21413863856825</v>
      </c>
      <c r="AK47">
        <v>55462.2</v>
      </c>
      <c r="AL47">
        <v>2.21413863856825</v>
      </c>
    </row>
    <row r="48" spans="2:38" x14ac:dyDescent="0.25">
      <c r="B48">
        <v>28307</v>
      </c>
      <c r="C48">
        <v>17330</v>
      </c>
      <c r="D48">
        <v>3644</v>
      </c>
      <c r="E48">
        <v>46100</v>
      </c>
      <c r="F48">
        <v>109337</v>
      </c>
      <c r="H48">
        <v>54234</v>
      </c>
      <c r="J48">
        <f t="shared" si="6"/>
        <v>40943.599999999999</v>
      </c>
      <c r="K48">
        <f t="shared" si="7"/>
        <v>1.324602624097539</v>
      </c>
      <c r="L48">
        <f t="shared" si="8"/>
        <v>109337</v>
      </c>
      <c r="M48">
        <f t="shared" si="9"/>
        <v>3644</v>
      </c>
      <c r="N48">
        <f t="shared" si="10"/>
        <v>40943.599999999999</v>
      </c>
      <c r="O48">
        <f t="shared" si="11"/>
        <v>105693</v>
      </c>
      <c r="Q48">
        <v>-17721</v>
      </c>
      <c r="R48">
        <v>0</v>
      </c>
      <c r="T48">
        <v>-14135.800000000003</v>
      </c>
      <c r="U48">
        <v>71.19999999999709</v>
      </c>
      <c r="W48">
        <v>46463</v>
      </c>
      <c r="X48">
        <v>2544.4</v>
      </c>
      <c r="Z48">
        <v>40943.599999999999</v>
      </c>
      <c r="AA48">
        <v>1.324602624097539</v>
      </c>
      <c r="AK48">
        <v>40943.599999999999</v>
      </c>
      <c r="AL48">
        <v>1.324602624097539</v>
      </c>
    </row>
    <row r="49" spans="2:38" x14ac:dyDescent="0.25">
      <c r="B49">
        <v>57435</v>
      </c>
      <c r="C49">
        <v>102608</v>
      </c>
      <c r="D49">
        <v>34118</v>
      </c>
      <c r="E49">
        <v>85658</v>
      </c>
      <c r="F49">
        <v>33115</v>
      </c>
      <c r="H49">
        <v>97131</v>
      </c>
      <c r="J49">
        <f t="shared" si="6"/>
        <v>62586.8</v>
      </c>
      <c r="K49">
        <f t="shared" si="7"/>
        <v>1.5519406648047191</v>
      </c>
      <c r="L49">
        <f t="shared" si="8"/>
        <v>102608</v>
      </c>
      <c r="M49">
        <f t="shared" si="9"/>
        <v>33115</v>
      </c>
      <c r="N49">
        <f t="shared" si="10"/>
        <v>62586.8</v>
      </c>
      <c r="O49">
        <f t="shared" si="11"/>
        <v>69493</v>
      </c>
      <c r="Q49">
        <v>-33003</v>
      </c>
      <c r="R49">
        <v>9723</v>
      </c>
      <c r="T49">
        <v>-14140.599999999991</v>
      </c>
      <c r="U49">
        <v>-1233.5999999999985</v>
      </c>
      <c r="W49">
        <v>14140.599999999999</v>
      </c>
      <c r="X49">
        <v>7618</v>
      </c>
      <c r="AF49">
        <v>62586.8</v>
      </c>
      <c r="AG49">
        <v>1.5519406648047191</v>
      </c>
      <c r="AK49">
        <v>62586.8</v>
      </c>
      <c r="AL49">
        <v>1.5519406648047191</v>
      </c>
    </row>
    <row r="50" spans="2:38" x14ac:dyDescent="0.25">
      <c r="B50">
        <v>96385</v>
      </c>
      <c r="C50">
        <v>68073</v>
      </c>
      <c r="D50">
        <v>80839</v>
      </c>
      <c r="E50">
        <v>52054</v>
      </c>
      <c r="F50">
        <v>32235</v>
      </c>
      <c r="H50">
        <v>108120</v>
      </c>
      <c r="J50">
        <f t="shared" si="6"/>
        <v>65917.2</v>
      </c>
      <c r="K50">
        <f t="shared" si="7"/>
        <v>1.6402395732828459</v>
      </c>
      <c r="L50">
        <f t="shared" si="8"/>
        <v>96385</v>
      </c>
      <c r="M50">
        <f t="shared" si="9"/>
        <v>32235</v>
      </c>
      <c r="N50">
        <f t="shared" si="10"/>
        <v>65917.2</v>
      </c>
      <c r="O50">
        <f t="shared" si="11"/>
        <v>64150</v>
      </c>
      <c r="Q50">
        <v>-9591</v>
      </c>
      <c r="R50">
        <v>-2226</v>
      </c>
      <c r="T50">
        <v>-18633</v>
      </c>
      <c r="U50">
        <v>972.39999999999418</v>
      </c>
      <c r="W50">
        <v>34921</v>
      </c>
      <c r="X50">
        <v>1572.4</v>
      </c>
      <c r="AB50">
        <v>65917.2</v>
      </c>
      <c r="AC50">
        <v>1.6402395732828459</v>
      </c>
      <c r="AK50">
        <v>65917.2</v>
      </c>
      <c r="AL50">
        <v>1.6402395732828459</v>
      </c>
    </row>
    <row r="51" spans="2:38" x14ac:dyDescent="0.25">
      <c r="B51">
        <v>16094</v>
      </c>
      <c r="C51">
        <v>31020</v>
      </c>
      <c r="D51">
        <v>51532</v>
      </c>
      <c r="E51">
        <v>105042</v>
      </c>
      <c r="F51">
        <v>75598</v>
      </c>
      <c r="H51">
        <v>71163</v>
      </c>
      <c r="J51">
        <f t="shared" si="6"/>
        <v>55857.2</v>
      </c>
      <c r="K51">
        <f t="shared" si="7"/>
        <v>1.2740165994715096</v>
      </c>
      <c r="L51">
        <f t="shared" si="8"/>
        <v>105042</v>
      </c>
      <c r="M51">
        <f t="shared" si="9"/>
        <v>16094</v>
      </c>
      <c r="N51">
        <f t="shared" si="10"/>
        <v>55857.2</v>
      </c>
      <c r="O51">
        <f t="shared" si="11"/>
        <v>88948</v>
      </c>
      <c r="Q51">
        <v>30450</v>
      </c>
      <c r="R51">
        <v>-51</v>
      </c>
      <c r="T51">
        <v>18096.199999999997</v>
      </c>
      <c r="U51">
        <v>-405.40000000000146</v>
      </c>
      <c r="W51">
        <v>22187.4</v>
      </c>
      <c r="X51">
        <v>5715</v>
      </c>
      <c r="Z51">
        <v>55857.2</v>
      </c>
      <c r="AA51">
        <v>1.2740165994715096</v>
      </c>
      <c r="AK51">
        <v>55857.2</v>
      </c>
      <c r="AL51">
        <v>1.2740165994715096</v>
      </c>
    </row>
    <row r="52" spans="2:38" x14ac:dyDescent="0.25">
      <c r="B52">
        <v>81317</v>
      </c>
      <c r="C52">
        <v>86966</v>
      </c>
      <c r="D52">
        <v>71329</v>
      </c>
      <c r="E52">
        <v>31412</v>
      </c>
      <c r="F52">
        <v>72957</v>
      </c>
      <c r="H52">
        <v>88696</v>
      </c>
      <c r="J52">
        <f t="shared" si="6"/>
        <v>68796.2</v>
      </c>
      <c r="K52">
        <f t="shared" si="7"/>
        <v>1.2892572554879485</v>
      </c>
      <c r="L52">
        <f t="shared" si="8"/>
        <v>86966</v>
      </c>
      <c r="M52">
        <f t="shared" si="9"/>
        <v>31412</v>
      </c>
      <c r="N52">
        <f t="shared" si="10"/>
        <v>68796.2</v>
      </c>
      <c r="O52">
        <f t="shared" si="11"/>
        <v>55554</v>
      </c>
      <c r="Q52">
        <v>-26309</v>
      </c>
      <c r="R52">
        <v>4036</v>
      </c>
      <c r="T52">
        <v>-5987.8000000000029</v>
      </c>
      <c r="U52">
        <v>-288.80000000000291</v>
      </c>
      <c r="W52">
        <v>11838.2</v>
      </c>
      <c r="X52">
        <v>2246</v>
      </c>
      <c r="AF52">
        <v>68796.2</v>
      </c>
      <c r="AG52">
        <v>1.2892572554879485</v>
      </c>
      <c r="AK52">
        <v>68796.2</v>
      </c>
      <c r="AL52">
        <v>1.2892572554879485</v>
      </c>
    </row>
    <row r="53" spans="2:38" x14ac:dyDescent="0.25">
      <c r="B53">
        <v>11003</v>
      </c>
      <c r="C53">
        <v>36086</v>
      </c>
      <c r="D53">
        <v>101247</v>
      </c>
      <c r="E53">
        <v>16013</v>
      </c>
      <c r="F53">
        <v>42741</v>
      </c>
      <c r="H53">
        <v>63523</v>
      </c>
      <c r="J53">
        <f t="shared" si="6"/>
        <v>41418</v>
      </c>
      <c r="K53">
        <f t="shared" si="7"/>
        <v>1.5337051523492202</v>
      </c>
      <c r="L53">
        <f t="shared" si="8"/>
        <v>101247</v>
      </c>
      <c r="M53">
        <f t="shared" si="9"/>
        <v>11003</v>
      </c>
      <c r="N53">
        <f t="shared" si="10"/>
        <v>41418</v>
      </c>
      <c r="O53">
        <f t="shared" si="11"/>
        <v>90244</v>
      </c>
      <c r="Q53">
        <v>24532</v>
      </c>
      <c r="R53">
        <v>-893</v>
      </c>
      <c r="T53">
        <v>2476.1999999999971</v>
      </c>
      <c r="U53">
        <v>-131</v>
      </c>
      <c r="W53">
        <v>9406.1999999999989</v>
      </c>
      <c r="X53">
        <v>1789.8000000000002</v>
      </c>
      <c r="Z53">
        <v>41418</v>
      </c>
      <c r="AA53">
        <v>1.5337051523492202</v>
      </c>
      <c r="AK53">
        <v>41418</v>
      </c>
      <c r="AL53">
        <v>1.5337051523492202</v>
      </c>
    </row>
    <row r="54" spans="2:38" x14ac:dyDescent="0.25">
      <c r="B54">
        <v>93431</v>
      </c>
      <c r="C54">
        <v>99715</v>
      </c>
      <c r="D54">
        <v>34848</v>
      </c>
      <c r="E54">
        <v>49661</v>
      </c>
      <c r="F54">
        <v>46863</v>
      </c>
      <c r="H54">
        <v>116696</v>
      </c>
      <c r="J54">
        <f t="shared" si="6"/>
        <v>64903.6</v>
      </c>
      <c r="K54">
        <f t="shared" si="7"/>
        <v>1.7979896338569819</v>
      </c>
      <c r="L54">
        <f t="shared" si="8"/>
        <v>99715</v>
      </c>
      <c r="M54">
        <f t="shared" si="9"/>
        <v>34848</v>
      </c>
      <c r="N54">
        <f t="shared" si="10"/>
        <v>64903.6</v>
      </c>
      <c r="O54">
        <f t="shared" si="11"/>
        <v>64867</v>
      </c>
      <c r="Q54">
        <v>23831</v>
      </c>
      <c r="R54">
        <v>-78</v>
      </c>
      <c r="T54">
        <v>-9413.0000000000073</v>
      </c>
      <c r="U54">
        <v>-895.59999999999854</v>
      </c>
      <c r="W54">
        <v>24399.399999999998</v>
      </c>
      <c r="X54">
        <v>1430.8</v>
      </c>
      <c r="AB54">
        <v>64903.6</v>
      </c>
      <c r="AC54">
        <v>1.7979896338569819</v>
      </c>
      <c r="AK54">
        <v>64903.6</v>
      </c>
      <c r="AL54">
        <v>1.7979896338569819</v>
      </c>
    </row>
    <row r="55" spans="2:38" x14ac:dyDescent="0.25">
      <c r="B55">
        <v>36534</v>
      </c>
      <c r="C55">
        <v>12510</v>
      </c>
      <c r="D55">
        <v>108060</v>
      </c>
      <c r="E55">
        <v>59090</v>
      </c>
      <c r="F55">
        <v>58829</v>
      </c>
      <c r="H55">
        <v>82642</v>
      </c>
      <c r="J55">
        <f t="shared" si="6"/>
        <v>55004.6</v>
      </c>
      <c r="K55">
        <f t="shared" si="7"/>
        <v>1.5024561582122222</v>
      </c>
      <c r="L55">
        <f t="shared" si="8"/>
        <v>108060</v>
      </c>
      <c r="M55">
        <f t="shared" si="9"/>
        <v>12510</v>
      </c>
      <c r="N55">
        <f t="shared" si="10"/>
        <v>55004.6</v>
      </c>
      <c r="O55">
        <f t="shared" si="11"/>
        <v>95550</v>
      </c>
      <c r="Q55">
        <v>4414</v>
      </c>
      <c r="R55">
        <v>839</v>
      </c>
      <c r="T55">
        <v>-11440.000000000007</v>
      </c>
      <c r="U55">
        <v>1540.1999999999971</v>
      </c>
      <c r="W55">
        <v>14540.8</v>
      </c>
      <c r="X55">
        <v>3659</v>
      </c>
      <c r="AB55">
        <v>55004.6</v>
      </c>
      <c r="AC55">
        <v>1.5024561582122222</v>
      </c>
      <c r="AK55">
        <v>55004.6</v>
      </c>
      <c r="AL55">
        <v>1.5024561582122222</v>
      </c>
    </row>
    <row r="56" spans="2:38" x14ac:dyDescent="0.25">
      <c r="B56">
        <v>17736</v>
      </c>
      <c r="C56">
        <v>58089</v>
      </c>
      <c r="D56">
        <v>79411</v>
      </c>
      <c r="E56">
        <v>24898</v>
      </c>
      <c r="F56">
        <v>62518</v>
      </c>
      <c r="H56">
        <v>75259</v>
      </c>
      <c r="J56">
        <f t="shared" si="6"/>
        <v>48530.400000000001</v>
      </c>
      <c r="K56">
        <f t="shared" si="7"/>
        <v>1.5507599360400903</v>
      </c>
      <c r="L56">
        <f t="shared" si="8"/>
        <v>79411</v>
      </c>
      <c r="M56">
        <f t="shared" si="9"/>
        <v>17736</v>
      </c>
      <c r="N56">
        <f t="shared" si="10"/>
        <v>48530.400000000001</v>
      </c>
      <c r="O56">
        <f t="shared" si="11"/>
        <v>61675</v>
      </c>
      <c r="Q56">
        <v>-17114</v>
      </c>
      <c r="R56">
        <v>245</v>
      </c>
      <c r="T56">
        <v>-36782.400000000001</v>
      </c>
      <c r="U56">
        <v>-4353.1999999999971</v>
      </c>
      <c r="W56">
        <v>36782.400000000001</v>
      </c>
      <c r="X56">
        <v>5788.8</v>
      </c>
      <c r="AB56">
        <v>48530.400000000001</v>
      </c>
      <c r="AC56">
        <v>1.5507599360400903</v>
      </c>
      <c r="AK56">
        <v>48530.400000000001</v>
      </c>
      <c r="AL56">
        <v>1.5507599360400903</v>
      </c>
    </row>
    <row r="57" spans="2:38" x14ac:dyDescent="0.25">
      <c r="B57">
        <v>104724</v>
      </c>
      <c r="C57">
        <v>65447</v>
      </c>
      <c r="D57">
        <v>38047</v>
      </c>
      <c r="E57">
        <v>78343</v>
      </c>
      <c r="F57">
        <v>71848</v>
      </c>
      <c r="H57">
        <v>99421</v>
      </c>
      <c r="J57">
        <f t="shared" si="6"/>
        <v>71681.8</v>
      </c>
      <c r="K57">
        <f t="shared" si="7"/>
        <v>1.3869768895312338</v>
      </c>
      <c r="L57">
        <f t="shared" si="8"/>
        <v>104724</v>
      </c>
      <c r="M57">
        <f t="shared" si="9"/>
        <v>38047</v>
      </c>
      <c r="N57">
        <f t="shared" si="10"/>
        <v>71681.8</v>
      </c>
      <c r="O57">
        <f t="shared" si="11"/>
        <v>66677</v>
      </c>
      <c r="Q57">
        <v>-455</v>
      </c>
      <c r="R57">
        <v>21</v>
      </c>
      <c r="T57">
        <v>6688.6000000000058</v>
      </c>
      <c r="U57">
        <v>592.40000000000873</v>
      </c>
      <c r="W57">
        <v>31915.4</v>
      </c>
      <c r="X57">
        <v>728.4</v>
      </c>
      <c r="AF57">
        <v>71681.8</v>
      </c>
      <c r="AG57">
        <v>1.3869768895312338</v>
      </c>
      <c r="AK57">
        <v>71681.8</v>
      </c>
      <c r="AL57">
        <v>1.3869768895312338</v>
      </c>
    </row>
    <row r="58" spans="2:38" x14ac:dyDescent="0.25">
      <c r="B58">
        <v>23974</v>
      </c>
      <c r="C58">
        <v>64911</v>
      </c>
      <c r="D58">
        <v>81579</v>
      </c>
      <c r="E58">
        <v>111413</v>
      </c>
      <c r="F58">
        <v>27951</v>
      </c>
      <c r="H58">
        <v>77509</v>
      </c>
      <c r="J58">
        <f t="shared" si="6"/>
        <v>61965.599999999999</v>
      </c>
      <c r="K58">
        <f t="shared" si="7"/>
        <v>1.2508391752843513</v>
      </c>
      <c r="L58">
        <f t="shared" si="8"/>
        <v>111413</v>
      </c>
      <c r="M58">
        <f t="shared" si="9"/>
        <v>23974</v>
      </c>
      <c r="N58">
        <f t="shared" si="10"/>
        <v>61965.599999999999</v>
      </c>
      <c r="O58">
        <f t="shared" si="11"/>
        <v>87439</v>
      </c>
      <c r="Q58">
        <v>-3056</v>
      </c>
      <c r="R58">
        <v>-4281</v>
      </c>
      <c r="T58">
        <v>-4479.0000000000073</v>
      </c>
      <c r="U58">
        <v>4218.7999999999956</v>
      </c>
      <c r="W58">
        <v>21713</v>
      </c>
      <c r="X58">
        <v>5616.4</v>
      </c>
      <c r="AB58">
        <v>61965.599999999999</v>
      </c>
      <c r="AC58">
        <v>1.2508391752843513</v>
      </c>
      <c r="AK58">
        <v>61965.599999999999</v>
      </c>
      <c r="AL58">
        <v>1.2508391752843513</v>
      </c>
    </row>
    <row r="59" spans="2:38" x14ac:dyDescent="0.25">
      <c r="B59">
        <v>48065</v>
      </c>
      <c r="C59">
        <v>40990</v>
      </c>
      <c r="D59">
        <v>20127</v>
      </c>
      <c r="E59">
        <v>56362</v>
      </c>
      <c r="F59">
        <v>84739</v>
      </c>
      <c r="H59">
        <v>71221</v>
      </c>
      <c r="J59">
        <f t="shared" si="6"/>
        <v>50056.6</v>
      </c>
      <c r="K59">
        <f t="shared" si="7"/>
        <v>1.4228093797820867</v>
      </c>
      <c r="L59">
        <f t="shared" si="8"/>
        <v>84739</v>
      </c>
      <c r="M59">
        <f t="shared" si="9"/>
        <v>20127</v>
      </c>
      <c r="N59">
        <f t="shared" si="10"/>
        <v>50056.6</v>
      </c>
      <c r="O59">
        <f t="shared" si="11"/>
        <v>64612</v>
      </c>
      <c r="Q59">
        <v>-1349</v>
      </c>
      <c r="R59">
        <v>-95</v>
      </c>
      <c r="T59">
        <v>6563.7999999999956</v>
      </c>
      <c r="U59">
        <v>173.40000000000146</v>
      </c>
      <c r="W59">
        <v>16239.4</v>
      </c>
      <c r="X59">
        <v>2420.6000000000004</v>
      </c>
      <c r="AD59">
        <v>50056.6</v>
      </c>
      <c r="AE59">
        <v>1.4228093797820867</v>
      </c>
      <c r="AK59">
        <v>50056.6</v>
      </c>
      <c r="AL59">
        <v>1.4228093797820867</v>
      </c>
    </row>
    <row r="60" spans="2:38" x14ac:dyDescent="0.25">
      <c r="B60">
        <v>62861</v>
      </c>
      <c r="C60">
        <v>56960</v>
      </c>
      <c r="D60">
        <v>96457</v>
      </c>
      <c r="E60">
        <v>31380</v>
      </c>
      <c r="F60">
        <v>17595</v>
      </c>
      <c r="H60">
        <v>101051</v>
      </c>
      <c r="J60">
        <f t="shared" si="6"/>
        <v>53050.6</v>
      </c>
      <c r="K60">
        <f t="shared" si="7"/>
        <v>1.9048040926964069</v>
      </c>
      <c r="L60">
        <f t="shared" si="8"/>
        <v>96457</v>
      </c>
      <c r="M60">
        <f t="shared" si="9"/>
        <v>17595</v>
      </c>
      <c r="N60">
        <f t="shared" si="10"/>
        <v>53050.6</v>
      </c>
      <c r="O60">
        <f t="shared" si="11"/>
        <v>78862</v>
      </c>
      <c r="Q60">
        <v>-4483</v>
      </c>
      <c r="R60">
        <v>-7569</v>
      </c>
      <c r="T60">
        <v>-7490</v>
      </c>
      <c r="U60">
        <v>206.79999999999563</v>
      </c>
      <c r="W60">
        <v>24772.399999999998</v>
      </c>
      <c r="X60">
        <v>2173.6</v>
      </c>
      <c r="AD60">
        <v>53050.6</v>
      </c>
      <c r="AE60">
        <v>1.9048040926964069</v>
      </c>
      <c r="AK60">
        <v>53050.6</v>
      </c>
      <c r="AL60">
        <v>1.9048040926964069</v>
      </c>
    </row>
    <row r="61" spans="2:38" x14ac:dyDescent="0.25">
      <c r="B61">
        <v>69689</v>
      </c>
      <c r="C61">
        <v>101341</v>
      </c>
      <c r="D61">
        <v>98218</v>
      </c>
      <c r="E61">
        <v>94048</v>
      </c>
      <c r="F61">
        <v>15262</v>
      </c>
      <c r="H61">
        <v>86601</v>
      </c>
      <c r="J61">
        <f t="shared" si="6"/>
        <v>75711.600000000006</v>
      </c>
      <c r="K61">
        <f t="shared" si="7"/>
        <v>1.1438273659518488</v>
      </c>
      <c r="L61">
        <f t="shared" si="8"/>
        <v>101341</v>
      </c>
      <c r="M61">
        <f t="shared" si="9"/>
        <v>15262</v>
      </c>
      <c r="N61">
        <f t="shared" si="10"/>
        <v>75711.600000000006</v>
      </c>
      <c r="O61">
        <f t="shared" si="11"/>
        <v>86079</v>
      </c>
      <c r="Q61">
        <v>-26067</v>
      </c>
      <c r="R61">
        <v>2033</v>
      </c>
      <c r="T61">
        <v>12268.200000000004</v>
      </c>
      <c r="U61">
        <v>-126.19999999999709</v>
      </c>
      <c r="W61">
        <v>45740.999999999993</v>
      </c>
      <c r="X61">
        <v>1812.2</v>
      </c>
      <c r="AF61">
        <v>75711.600000000006</v>
      </c>
      <c r="AG61">
        <v>1.1438273659518488</v>
      </c>
      <c r="AI61">
        <v>75711.600000000006</v>
      </c>
      <c r="AJ61">
        <v>1.1438273659518488</v>
      </c>
    </row>
    <row r="62" spans="2:38" x14ac:dyDescent="0.25">
      <c r="B62">
        <v>18932</v>
      </c>
      <c r="C62">
        <v>56090</v>
      </c>
      <c r="D62">
        <v>99583</v>
      </c>
      <c r="E62">
        <v>62518</v>
      </c>
      <c r="F62">
        <v>92631</v>
      </c>
      <c r="H62">
        <v>70597</v>
      </c>
      <c r="J62">
        <f t="shared" si="6"/>
        <v>65950.8</v>
      </c>
      <c r="K62">
        <f t="shared" si="7"/>
        <v>1.0704494865869709</v>
      </c>
      <c r="L62">
        <f t="shared" si="8"/>
        <v>99583</v>
      </c>
      <c r="M62">
        <f t="shared" si="9"/>
        <v>18932</v>
      </c>
      <c r="N62">
        <f t="shared" si="10"/>
        <v>65950.8</v>
      </c>
      <c r="O62">
        <f t="shared" si="11"/>
        <v>80651</v>
      </c>
      <c r="Q62">
        <v>2455</v>
      </c>
      <c r="R62">
        <v>-24</v>
      </c>
      <c r="T62">
        <v>4524.6000000000058</v>
      </c>
      <c r="U62">
        <v>-1270.3999999999942</v>
      </c>
      <c r="W62">
        <v>19668.599999999999</v>
      </c>
      <c r="X62">
        <v>3900.4</v>
      </c>
      <c r="AB62">
        <v>65950.8</v>
      </c>
      <c r="AC62">
        <v>1.0704494865869709</v>
      </c>
      <c r="AI62">
        <v>65950.8</v>
      </c>
      <c r="AJ62">
        <v>1.0704494865869709</v>
      </c>
    </row>
    <row r="63" spans="2:38" x14ac:dyDescent="0.25">
      <c r="B63">
        <v>104676</v>
      </c>
      <c r="C63">
        <v>85730</v>
      </c>
      <c r="D63">
        <v>30528</v>
      </c>
      <c r="E63">
        <v>35518</v>
      </c>
      <c r="F63">
        <v>73796</v>
      </c>
      <c r="H63">
        <v>69764</v>
      </c>
      <c r="J63">
        <f t="shared" si="6"/>
        <v>66049.600000000006</v>
      </c>
      <c r="K63">
        <f t="shared" si="7"/>
        <v>1.0562365252779728</v>
      </c>
      <c r="L63">
        <f t="shared" si="8"/>
        <v>104676</v>
      </c>
      <c r="M63">
        <f t="shared" si="9"/>
        <v>30528</v>
      </c>
      <c r="N63">
        <f t="shared" si="10"/>
        <v>66049.600000000006</v>
      </c>
      <c r="O63">
        <f t="shared" si="11"/>
        <v>74148</v>
      </c>
      <c r="Q63">
        <v>-60862</v>
      </c>
      <c r="R63">
        <v>-634</v>
      </c>
      <c r="T63">
        <v>-7406</v>
      </c>
      <c r="U63">
        <v>-3626</v>
      </c>
      <c r="W63">
        <v>22942.799999999999</v>
      </c>
      <c r="X63">
        <v>3626</v>
      </c>
      <c r="AF63">
        <v>66049.600000000006</v>
      </c>
      <c r="AG63">
        <v>1.0562365252779728</v>
      </c>
      <c r="AI63">
        <v>66049.600000000006</v>
      </c>
      <c r="AJ63">
        <v>1.0562365252779728</v>
      </c>
    </row>
    <row r="64" spans="2:38" x14ac:dyDescent="0.25">
      <c r="B64">
        <v>46918</v>
      </c>
      <c r="C64">
        <v>88629</v>
      </c>
      <c r="D64">
        <v>72016</v>
      </c>
      <c r="E64">
        <v>71964</v>
      </c>
      <c r="F64">
        <v>97230</v>
      </c>
      <c r="H64">
        <v>134173</v>
      </c>
      <c r="J64">
        <f t="shared" si="6"/>
        <v>75351.399999999994</v>
      </c>
      <c r="K64">
        <f t="shared" si="7"/>
        <v>1.780630485963101</v>
      </c>
      <c r="L64">
        <f t="shared" si="8"/>
        <v>97230</v>
      </c>
      <c r="M64">
        <f t="shared" si="9"/>
        <v>46918</v>
      </c>
      <c r="N64">
        <f t="shared" si="10"/>
        <v>75351.399999999994</v>
      </c>
      <c r="O64">
        <f t="shared" si="11"/>
        <v>50312</v>
      </c>
      <c r="Q64">
        <v>28270</v>
      </c>
      <c r="R64">
        <v>6556</v>
      </c>
      <c r="T64">
        <v>26864.799999999996</v>
      </c>
      <c r="U64">
        <v>2204.3999999999942</v>
      </c>
      <c r="W64">
        <v>35869.199999999997</v>
      </c>
      <c r="X64">
        <v>3951.2000000000003</v>
      </c>
      <c r="AD64">
        <v>75351.399999999994</v>
      </c>
      <c r="AE64">
        <v>1.780630485963101</v>
      </c>
      <c r="AK64">
        <v>75351.399999999994</v>
      </c>
      <c r="AL64">
        <v>1.780630485963101</v>
      </c>
    </row>
    <row r="65" spans="2:38" x14ac:dyDescent="0.25">
      <c r="B65">
        <v>20773</v>
      </c>
      <c r="C65">
        <v>27245</v>
      </c>
      <c r="D65">
        <v>82569</v>
      </c>
      <c r="E65">
        <v>25309</v>
      </c>
      <c r="F65">
        <v>33422</v>
      </c>
      <c r="H65">
        <v>65741</v>
      </c>
      <c r="J65">
        <f t="shared" si="6"/>
        <v>37863.599999999999</v>
      </c>
      <c r="K65">
        <f t="shared" si="7"/>
        <v>1.736258570236322</v>
      </c>
      <c r="L65">
        <f t="shared" si="8"/>
        <v>82569</v>
      </c>
      <c r="M65">
        <f t="shared" si="9"/>
        <v>20773</v>
      </c>
      <c r="N65">
        <f t="shared" si="10"/>
        <v>37863.599999999999</v>
      </c>
      <c r="O65">
        <f t="shared" si="11"/>
        <v>61796</v>
      </c>
      <c r="Q65">
        <v>5963</v>
      </c>
      <c r="R65">
        <v>0</v>
      </c>
      <c r="T65">
        <v>-14632.800000000003</v>
      </c>
      <c r="U65">
        <v>-1040.8000000000029</v>
      </c>
      <c r="W65">
        <v>37708.400000000001</v>
      </c>
      <c r="X65">
        <v>5917.6</v>
      </c>
      <c r="Z65">
        <v>37863.599999999999</v>
      </c>
      <c r="AA65">
        <v>1.736258570236322</v>
      </c>
      <c r="AK65">
        <v>37863.599999999999</v>
      </c>
      <c r="AL65">
        <v>1.736258570236322</v>
      </c>
    </row>
    <row r="66" spans="2:38" x14ac:dyDescent="0.25">
      <c r="B66">
        <v>98107</v>
      </c>
      <c r="C66">
        <v>77174</v>
      </c>
      <c r="D66">
        <v>75058</v>
      </c>
      <c r="E66">
        <v>74686</v>
      </c>
      <c r="F66">
        <v>22942</v>
      </c>
      <c r="H66">
        <v>75399</v>
      </c>
      <c r="J66">
        <f t="shared" ref="J66:J101" si="12">AVERAGE(B66:F66)</f>
        <v>69593.399999999994</v>
      </c>
      <c r="K66">
        <f t="shared" ref="K66:K97" si="13">H66/J66</f>
        <v>1.0834217037822553</v>
      </c>
      <c r="L66">
        <f t="shared" ref="L66:L101" si="14">MAX(B66:F66)</f>
        <v>98107</v>
      </c>
      <c r="M66">
        <f t="shared" ref="M66:M101" si="15">MIN(B66:F66)</f>
        <v>22942</v>
      </c>
      <c r="N66">
        <f t="shared" ref="N66:N101" si="16">AVERAGE(B66:F66)</f>
        <v>69593.399999999994</v>
      </c>
      <c r="O66">
        <f t="shared" ref="O66:O101" si="17">L66-M66</f>
        <v>75165</v>
      </c>
      <c r="Q66">
        <v>-15867</v>
      </c>
      <c r="R66">
        <v>1260</v>
      </c>
      <c r="T66">
        <v>-7281.6000000000058</v>
      </c>
      <c r="U66">
        <v>-2858.8000000000029</v>
      </c>
      <c r="W66">
        <v>10849.599999999999</v>
      </c>
      <c r="X66">
        <v>2861.6</v>
      </c>
      <c r="AB66">
        <v>69593.399999999994</v>
      </c>
      <c r="AC66">
        <v>1.0834217037822553</v>
      </c>
      <c r="AI66">
        <v>69593.399999999994</v>
      </c>
      <c r="AJ66">
        <v>1.0834217037822553</v>
      </c>
    </row>
    <row r="67" spans="2:38" x14ac:dyDescent="0.25">
      <c r="B67">
        <v>12080</v>
      </c>
      <c r="C67">
        <v>11079</v>
      </c>
      <c r="D67">
        <v>28818</v>
      </c>
      <c r="E67">
        <v>110621</v>
      </c>
      <c r="F67">
        <v>51376</v>
      </c>
      <c r="H67">
        <v>81245</v>
      </c>
      <c r="J67">
        <f t="shared" si="12"/>
        <v>42794.8</v>
      </c>
      <c r="K67">
        <f t="shared" si="13"/>
        <v>1.898478319795863</v>
      </c>
      <c r="L67">
        <f t="shared" si="14"/>
        <v>110621</v>
      </c>
      <c r="M67">
        <f t="shared" si="15"/>
        <v>11079</v>
      </c>
      <c r="N67">
        <f t="shared" si="16"/>
        <v>42794.8</v>
      </c>
      <c r="O67">
        <f t="shared" si="17"/>
        <v>99542</v>
      </c>
      <c r="Q67">
        <v>4370</v>
      </c>
      <c r="R67">
        <v>-64</v>
      </c>
      <c r="T67">
        <v>12536.800000000003</v>
      </c>
      <c r="U67">
        <v>-1687.7999999999956</v>
      </c>
      <c r="W67">
        <v>22176.400000000001</v>
      </c>
      <c r="X67">
        <v>3091.3999999999996</v>
      </c>
      <c r="AD67">
        <v>42794.8</v>
      </c>
      <c r="AE67">
        <v>1.898478319795863</v>
      </c>
      <c r="AK67">
        <v>42794.8</v>
      </c>
      <c r="AL67">
        <v>1.898478319795863</v>
      </c>
    </row>
    <row r="68" spans="2:38" x14ac:dyDescent="0.25">
      <c r="B68">
        <v>86608</v>
      </c>
      <c r="C68">
        <v>18865</v>
      </c>
      <c r="D68">
        <v>99934</v>
      </c>
      <c r="E68">
        <v>27205</v>
      </c>
      <c r="F68">
        <v>60772</v>
      </c>
      <c r="H68">
        <v>77134</v>
      </c>
      <c r="J68">
        <f t="shared" si="12"/>
        <v>58676.800000000003</v>
      </c>
      <c r="K68">
        <f t="shared" si="13"/>
        <v>1.3145570310582717</v>
      </c>
      <c r="L68">
        <f t="shared" si="14"/>
        <v>99934</v>
      </c>
      <c r="M68">
        <f t="shared" si="15"/>
        <v>18865</v>
      </c>
      <c r="N68">
        <f t="shared" si="16"/>
        <v>58676.800000000003</v>
      </c>
      <c r="O68">
        <f t="shared" si="17"/>
        <v>81069</v>
      </c>
      <c r="Q68">
        <v>-31967</v>
      </c>
      <c r="R68">
        <v>-19</v>
      </c>
      <c r="T68">
        <v>9501.4000000000015</v>
      </c>
      <c r="U68">
        <v>3566.2000000000044</v>
      </c>
      <c r="W68">
        <v>16622.600000000002</v>
      </c>
      <c r="X68">
        <v>5860.2000000000007</v>
      </c>
      <c r="AD68">
        <v>58676.800000000003</v>
      </c>
      <c r="AE68">
        <v>1.3145570310582717</v>
      </c>
      <c r="AK68">
        <v>58676.800000000003</v>
      </c>
      <c r="AL68">
        <v>1.3145570310582717</v>
      </c>
    </row>
    <row r="69" spans="2:38" x14ac:dyDescent="0.25">
      <c r="B69">
        <v>32883</v>
      </c>
      <c r="C69">
        <v>37156</v>
      </c>
      <c r="D69">
        <v>89395</v>
      </c>
      <c r="E69">
        <v>44459</v>
      </c>
      <c r="F69">
        <v>37416</v>
      </c>
      <c r="H69">
        <v>106750</v>
      </c>
      <c r="J69">
        <f t="shared" si="12"/>
        <v>48261.8</v>
      </c>
      <c r="K69">
        <f t="shared" si="13"/>
        <v>2.2118942932091219</v>
      </c>
      <c r="L69">
        <f t="shared" si="14"/>
        <v>89395</v>
      </c>
      <c r="M69">
        <f t="shared" si="15"/>
        <v>32883</v>
      </c>
      <c r="N69">
        <f t="shared" si="16"/>
        <v>48261.8</v>
      </c>
      <c r="O69">
        <f t="shared" si="17"/>
        <v>56512</v>
      </c>
      <c r="Q69">
        <v>-1859</v>
      </c>
      <c r="R69">
        <v>-679</v>
      </c>
      <c r="T69">
        <v>-28711.599999999991</v>
      </c>
      <c r="U69">
        <v>375.20000000000437</v>
      </c>
      <c r="W69">
        <v>40474.400000000001</v>
      </c>
      <c r="X69">
        <v>4621.6000000000004</v>
      </c>
      <c r="AB69">
        <v>48261.8</v>
      </c>
      <c r="AC69">
        <v>2.2118942932091219</v>
      </c>
      <c r="AK69">
        <v>48261.8</v>
      </c>
      <c r="AL69">
        <v>2.2118942932091219</v>
      </c>
    </row>
    <row r="70" spans="2:38" x14ac:dyDescent="0.25">
      <c r="B70">
        <v>38853</v>
      </c>
      <c r="C70">
        <v>65276</v>
      </c>
      <c r="D70">
        <v>33776</v>
      </c>
      <c r="E70">
        <v>56810</v>
      </c>
      <c r="F70">
        <v>14437</v>
      </c>
      <c r="H70">
        <v>50210</v>
      </c>
      <c r="J70">
        <f t="shared" si="12"/>
        <v>41830.400000000001</v>
      </c>
      <c r="K70">
        <f t="shared" si="13"/>
        <v>1.2003232099143206</v>
      </c>
      <c r="L70">
        <f t="shared" si="14"/>
        <v>65276</v>
      </c>
      <c r="M70">
        <f t="shared" si="15"/>
        <v>14437</v>
      </c>
      <c r="N70">
        <f t="shared" si="16"/>
        <v>41830.400000000001</v>
      </c>
      <c r="O70">
        <f t="shared" si="17"/>
        <v>50839</v>
      </c>
      <c r="Q70">
        <v>-29986</v>
      </c>
      <c r="R70">
        <v>-346</v>
      </c>
      <c r="T70">
        <v>-16766.799999999996</v>
      </c>
      <c r="U70">
        <v>-2128.1999999999971</v>
      </c>
      <c r="W70">
        <v>36046.800000000003</v>
      </c>
      <c r="X70">
        <v>4603.3999999999996</v>
      </c>
      <c r="Z70">
        <v>41830.400000000001</v>
      </c>
      <c r="AA70">
        <v>1.2003232099143206</v>
      </c>
      <c r="AI70">
        <v>41830.400000000001</v>
      </c>
      <c r="AJ70">
        <v>1.2003232099143206</v>
      </c>
    </row>
    <row r="71" spans="2:38" x14ac:dyDescent="0.25">
      <c r="B71">
        <v>43193</v>
      </c>
      <c r="C71">
        <v>77185</v>
      </c>
      <c r="D71">
        <v>83351</v>
      </c>
      <c r="E71">
        <v>45305</v>
      </c>
      <c r="F71">
        <v>27733</v>
      </c>
      <c r="H71">
        <v>106526</v>
      </c>
      <c r="J71">
        <f t="shared" si="12"/>
        <v>55353.4</v>
      </c>
      <c r="K71">
        <f t="shared" si="13"/>
        <v>1.9244707642168322</v>
      </c>
      <c r="L71">
        <f t="shared" si="14"/>
        <v>83351</v>
      </c>
      <c r="M71">
        <f t="shared" si="15"/>
        <v>27733</v>
      </c>
      <c r="N71">
        <f t="shared" si="16"/>
        <v>55353.4</v>
      </c>
      <c r="O71">
        <f t="shared" si="17"/>
        <v>55618</v>
      </c>
      <c r="Q71">
        <v>-11554</v>
      </c>
      <c r="R71">
        <v>-1331</v>
      </c>
      <c r="T71">
        <v>-34608.799999999996</v>
      </c>
      <c r="U71">
        <v>1289.8000000000029</v>
      </c>
      <c r="W71">
        <v>44816.400000000009</v>
      </c>
      <c r="X71">
        <v>1372.2</v>
      </c>
      <c r="AB71">
        <v>55353.4</v>
      </c>
      <c r="AC71">
        <v>1.9244707642168322</v>
      </c>
      <c r="AK71">
        <v>55353.4</v>
      </c>
      <c r="AL71">
        <v>1.9244707642168322</v>
      </c>
    </row>
    <row r="72" spans="2:38" x14ac:dyDescent="0.25">
      <c r="B72">
        <v>72232</v>
      </c>
      <c r="C72">
        <v>67145</v>
      </c>
      <c r="D72">
        <v>77025</v>
      </c>
      <c r="E72">
        <v>57435</v>
      </c>
      <c r="F72">
        <v>69686</v>
      </c>
      <c r="H72">
        <v>83797</v>
      </c>
      <c r="J72">
        <f t="shared" si="12"/>
        <v>68704.600000000006</v>
      </c>
      <c r="K72">
        <f t="shared" si="13"/>
        <v>1.2196708808434951</v>
      </c>
      <c r="L72">
        <f t="shared" si="14"/>
        <v>77025</v>
      </c>
      <c r="M72">
        <f t="shared" si="15"/>
        <v>57435</v>
      </c>
      <c r="N72">
        <f t="shared" si="16"/>
        <v>68704.600000000006</v>
      </c>
      <c r="O72">
        <f t="shared" si="17"/>
        <v>19590</v>
      </c>
      <c r="Q72">
        <v>-15956</v>
      </c>
      <c r="R72">
        <v>-248</v>
      </c>
      <c r="T72">
        <v>23588.200000000004</v>
      </c>
      <c r="U72">
        <v>2156.2000000000116</v>
      </c>
      <c r="W72">
        <v>36517</v>
      </c>
      <c r="X72">
        <v>2639.3999999999996</v>
      </c>
      <c r="AD72">
        <v>68704.600000000006</v>
      </c>
      <c r="AE72">
        <v>1.2196708808434951</v>
      </c>
      <c r="AI72">
        <v>68704.600000000006</v>
      </c>
      <c r="AJ72">
        <v>1.2196708808434951</v>
      </c>
    </row>
    <row r="73" spans="2:38" x14ac:dyDescent="0.25">
      <c r="B73">
        <v>38258</v>
      </c>
      <c r="C73">
        <v>69383</v>
      </c>
      <c r="D73">
        <v>78807</v>
      </c>
      <c r="E73">
        <v>6997</v>
      </c>
      <c r="F73">
        <v>62378</v>
      </c>
      <c r="H73">
        <v>127378</v>
      </c>
      <c r="J73">
        <f t="shared" si="12"/>
        <v>51164.6</v>
      </c>
      <c r="K73">
        <f t="shared" si="13"/>
        <v>2.4895728687412784</v>
      </c>
      <c r="L73">
        <f t="shared" si="14"/>
        <v>78807</v>
      </c>
      <c r="M73">
        <f t="shared" si="15"/>
        <v>6997</v>
      </c>
      <c r="N73">
        <f t="shared" si="16"/>
        <v>51164.6</v>
      </c>
      <c r="O73">
        <f t="shared" si="17"/>
        <v>71810</v>
      </c>
      <c r="Q73">
        <v>14218</v>
      </c>
      <c r="R73">
        <v>-4823</v>
      </c>
      <c r="T73">
        <v>-8515</v>
      </c>
      <c r="U73">
        <v>-3410.5999999999985</v>
      </c>
      <c r="W73">
        <v>25179.4</v>
      </c>
      <c r="X73">
        <v>5561.7999999999993</v>
      </c>
      <c r="AD73">
        <v>51164.6</v>
      </c>
      <c r="AE73">
        <v>2.4895728687412784</v>
      </c>
      <c r="AK73">
        <v>51164.6</v>
      </c>
      <c r="AL73">
        <v>2.4895728687412784</v>
      </c>
    </row>
    <row r="74" spans="2:38" x14ac:dyDescent="0.25">
      <c r="B74">
        <v>57042</v>
      </c>
      <c r="C74">
        <v>12495</v>
      </c>
      <c r="D74">
        <v>39278</v>
      </c>
      <c r="E74">
        <v>43396</v>
      </c>
      <c r="F74">
        <v>6429</v>
      </c>
      <c r="H74">
        <v>63670</v>
      </c>
      <c r="J74">
        <f t="shared" si="12"/>
        <v>31728</v>
      </c>
      <c r="K74">
        <f t="shared" si="13"/>
        <v>2.0067448310640446</v>
      </c>
      <c r="L74">
        <f t="shared" si="14"/>
        <v>57042</v>
      </c>
      <c r="M74">
        <f t="shared" si="15"/>
        <v>6429</v>
      </c>
      <c r="N74">
        <f t="shared" si="16"/>
        <v>31728</v>
      </c>
      <c r="O74">
        <f t="shared" si="17"/>
        <v>50613</v>
      </c>
      <c r="Q74">
        <v>7582</v>
      </c>
      <c r="R74">
        <v>2211</v>
      </c>
      <c r="T74">
        <v>-23474.400000000001</v>
      </c>
      <c r="U74">
        <v>-2920.1999999999971</v>
      </c>
      <c r="W74">
        <v>30969.200000000001</v>
      </c>
      <c r="X74">
        <v>4145</v>
      </c>
      <c r="Z74">
        <v>31728</v>
      </c>
      <c r="AA74">
        <v>2.0067448310640446</v>
      </c>
      <c r="AK74">
        <v>31728</v>
      </c>
      <c r="AL74">
        <v>2.0067448310640446</v>
      </c>
    </row>
    <row r="75" spans="2:38" x14ac:dyDescent="0.25">
      <c r="B75">
        <v>87342</v>
      </c>
      <c r="C75">
        <v>37815</v>
      </c>
      <c r="D75">
        <v>54705</v>
      </c>
      <c r="E75">
        <v>16200</v>
      </c>
      <c r="F75">
        <v>17838</v>
      </c>
      <c r="H75">
        <v>103126</v>
      </c>
      <c r="J75">
        <f t="shared" si="12"/>
        <v>42780</v>
      </c>
      <c r="K75">
        <f t="shared" si="13"/>
        <v>2.4106124357176251</v>
      </c>
      <c r="L75">
        <f t="shared" si="14"/>
        <v>87342</v>
      </c>
      <c r="M75">
        <f t="shared" si="15"/>
        <v>16200</v>
      </c>
      <c r="N75">
        <f t="shared" si="16"/>
        <v>42780</v>
      </c>
      <c r="O75">
        <f t="shared" si="17"/>
        <v>71142</v>
      </c>
      <c r="Q75">
        <v>61921</v>
      </c>
      <c r="R75">
        <v>-5468</v>
      </c>
      <c r="T75">
        <v>5634</v>
      </c>
      <c r="U75">
        <v>-795.40000000000146</v>
      </c>
      <c r="W75">
        <v>28930.800000000003</v>
      </c>
      <c r="X75">
        <v>2044.2</v>
      </c>
      <c r="Z75">
        <v>42780</v>
      </c>
      <c r="AA75">
        <v>2.4106124357176251</v>
      </c>
      <c r="AK75">
        <v>42780</v>
      </c>
      <c r="AL75">
        <v>2.4106124357176251</v>
      </c>
    </row>
    <row r="76" spans="2:38" x14ac:dyDescent="0.25">
      <c r="B76">
        <v>26491</v>
      </c>
      <c r="C76">
        <v>82244</v>
      </c>
      <c r="D76">
        <v>43281</v>
      </c>
      <c r="E76">
        <v>66137</v>
      </c>
      <c r="F76">
        <v>86166</v>
      </c>
      <c r="H76">
        <v>102931</v>
      </c>
      <c r="J76">
        <f t="shared" si="12"/>
        <v>60863.8</v>
      </c>
      <c r="K76">
        <f t="shared" si="13"/>
        <v>1.6911694636220544</v>
      </c>
      <c r="L76">
        <f t="shared" si="14"/>
        <v>86166</v>
      </c>
      <c r="M76">
        <f t="shared" si="15"/>
        <v>26491</v>
      </c>
      <c r="N76">
        <f t="shared" si="16"/>
        <v>60863.8</v>
      </c>
      <c r="O76">
        <f t="shared" si="17"/>
        <v>59675</v>
      </c>
      <c r="Q76">
        <v>24457</v>
      </c>
      <c r="R76">
        <v>1495</v>
      </c>
      <c r="T76">
        <v>19191.400000000001</v>
      </c>
      <c r="U76">
        <v>894</v>
      </c>
      <c r="W76">
        <v>19191.400000000001</v>
      </c>
      <c r="X76">
        <v>900.8</v>
      </c>
      <c r="AD76">
        <v>60863.8</v>
      </c>
      <c r="AE76">
        <v>1.6911694636220544</v>
      </c>
      <c r="AK76">
        <v>60863.8</v>
      </c>
      <c r="AL76">
        <v>1.6911694636220544</v>
      </c>
    </row>
    <row r="77" spans="2:38" x14ac:dyDescent="0.25">
      <c r="B77">
        <v>101208</v>
      </c>
      <c r="C77">
        <v>33998</v>
      </c>
      <c r="D77">
        <v>61407</v>
      </c>
      <c r="E77">
        <v>60957</v>
      </c>
      <c r="F77">
        <v>68584</v>
      </c>
      <c r="H77">
        <v>103643</v>
      </c>
      <c r="J77">
        <f t="shared" si="12"/>
        <v>65230.8</v>
      </c>
      <c r="K77">
        <f t="shared" si="13"/>
        <v>1.5888659958179265</v>
      </c>
      <c r="L77">
        <f t="shared" si="14"/>
        <v>101208</v>
      </c>
      <c r="M77">
        <f t="shared" si="15"/>
        <v>33998</v>
      </c>
      <c r="N77">
        <f t="shared" si="16"/>
        <v>65230.8</v>
      </c>
      <c r="O77">
        <f t="shared" si="17"/>
        <v>67210</v>
      </c>
      <c r="Q77">
        <v>5366</v>
      </c>
      <c r="R77">
        <v>-334</v>
      </c>
      <c r="T77">
        <v>-9258</v>
      </c>
      <c r="U77">
        <v>-194.79999999999563</v>
      </c>
      <c r="W77">
        <v>29048</v>
      </c>
      <c r="X77">
        <v>1134</v>
      </c>
      <c r="AB77">
        <v>65230.8</v>
      </c>
      <c r="AC77">
        <v>1.5888659958179265</v>
      </c>
      <c r="AK77">
        <v>65230.8</v>
      </c>
      <c r="AL77">
        <v>1.5888659958179265</v>
      </c>
    </row>
    <row r="78" spans="2:38" x14ac:dyDescent="0.25">
      <c r="B78">
        <v>110345</v>
      </c>
      <c r="C78">
        <v>15614</v>
      </c>
      <c r="D78">
        <v>31383</v>
      </c>
      <c r="E78">
        <v>18458</v>
      </c>
      <c r="F78">
        <v>105677</v>
      </c>
      <c r="H78">
        <v>71153</v>
      </c>
      <c r="J78">
        <f t="shared" si="12"/>
        <v>56295.4</v>
      </c>
      <c r="K78">
        <f t="shared" si="13"/>
        <v>1.2639220966544336</v>
      </c>
      <c r="L78">
        <f t="shared" si="14"/>
        <v>110345</v>
      </c>
      <c r="M78">
        <f t="shared" si="15"/>
        <v>15614</v>
      </c>
      <c r="N78">
        <f t="shared" si="16"/>
        <v>56295.4</v>
      </c>
      <c r="O78">
        <f t="shared" si="17"/>
        <v>94731</v>
      </c>
      <c r="Q78">
        <v>-21466</v>
      </c>
      <c r="R78">
        <v>-1171</v>
      </c>
      <c r="T78">
        <v>-10641.200000000004</v>
      </c>
      <c r="U78">
        <v>-633.59999999999854</v>
      </c>
      <c r="W78">
        <v>23780.400000000001</v>
      </c>
      <c r="X78">
        <v>3762</v>
      </c>
      <c r="AB78">
        <v>56295.4</v>
      </c>
      <c r="AC78">
        <v>1.2639220966544336</v>
      </c>
      <c r="AI78">
        <v>56295.4</v>
      </c>
      <c r="AJ78">
        <v>1.2639220966544336</v>
      </c>
    </row>
    <row r="79" spans="2:38" x14ac:dyDescent="0.25">
      <c r="B79">
        <v>45193</v>
      </c>
      <c r="C79">
        <v>65407</v>
      </c>
      <c r="D79">
        <v>101443</v>
      </c>
      <c r="E79">
        <v>42192</v>
      </c>
      <c r="F79">
        <v>24879</v>
      </c>
      <c r="H79">
        <v>60048</v>
      </c>
      <c r="J79">
        <f t="shared" si="12"/>
        <v>55822.8</v>
      </c>
      <c r="K79">
        <f t="shared" si="13"/>
        <v>1.0756895032137406</v>
      </c>
      <c r="L79">
        <f t="shared" si="14"/>
        <v>101443</v>
      </c>
      <c r="M79">
        <f t="shared" si="15"/>
        <v>24879</v>
      </c>
      <c r="N79">
        <f t="shared" si="16"/>
        <v>55822.8</v>
      </c>
      <c r="O79">
        <f t="shared" si="17"/>
        <v>76564</v>
      </c>
      <c r="Q79">
        <v>-2805</v>
      </c>
      <c r="R79">
        <v>-1994</v>
      </c>
      <c r="T79">
        <v>12403.800000000003</v>
      </c>
      <c r="U79">
        <v>897</v>
      </c>
      <c r="W79">
        <v>16487</v>
      </c>
      <c r="X79">
        <v>1090.5999999999999</v>
      </c>
      <c r="Z79">
        <v>55822.8</v>
      </c>
      <c r="AA79">
        <v>1.0756895032137406</v>
      </c>
      <c r="AI79">
        <v>55822.8</v>
      </c>
      <c r="AJ79">
        <v>1.0756895032137406</v>
      </c>
    </row>
    <row r="80" spans="2:38" x14ac:dyDescent="0.25">
      <c r="B80">
        <v>76482</v>
      </c>
      <c r="C80">
        <v>63494</v>
      </c>
      <c r="D80">
        <v>35148</v>
      </c>
      <c r="E80">
        <v>90682</v>
      </c>
      <c r="F80">
        <v>12543</v>
      </c>
      <c r="H80">
        <v>92424</v>
      </c>
      <c r="J80">
        <f t="shared" si="12"/>
        <v>55669.8</v>
      </c>
      <c r="K80">
        <f t="shared" si="13"/>
        <v>1.6602179278531626</v>
      </c>
      <c r="L80">
        <f t="shared" si="14"/>
        <v>90682</v>
      </c>
      <c r="M80">
        <f t="shared" si="15"/>
        <v>12543</v>
      </c>
      <c r="N80">
        <f t="shared" si="16"/>
        <v>55669.8</v>
      </c>
      <c r="O80">
        <f t="shared" si="17"/>
        <v>78139</v>
      </c>
      <c r="Q80">
        <v>-34020</v>
      </c>
      <c r="R80">
        <v>722</v>
      </c>
      <c r="T80">
        <v>-21033</v>
      </c>
      <c r="U80">
        <v>3925.4000000000015</v>
      </c>
      <c r="W80">
        <v>26137.8</v>
      </c>
      <c r="X80">
        <v>5101.7999999999993</v>
      </c>
      <c r="AF80">
        <v>55669.8</v>
      </c>
      <c r="AG80">
        <v>1.6602179278531626</v>
      </c>
      <c r="AK80">
        <v>55669.8</v>
      </c>
      <c r="AL80">
        <v>1.6602179278531626</v>
      </c>
    </row>
    <row r="81" spans="2:38" x14ac:dyDescent="0.25">
      <c r="B81">
        <v>94270</v>
      </c>
      <c r="C81">
        <v>16328</v>
      </c>
      <c r="D81">
        <v>4078</v>
      </c>
      <c r="E81">
        <v>15811</v>
      </c>
      <c r="F81">
        <v>51058</v>
      </c>
      <c r="H81">
        <v>56895</v>
      </c>
      <c r="J81">
        <f t="shared" si="12"/>
        <v>36309</v>
      </c>
      <c r="K81">
        <f t="shared" si="13"/>
        <v>1.5669668677187474</v>
      </c>
      <c r="L81">
        <f t="shared" si="14"/>
        <v>94270</v>
      </c>
      <c r="M81">
        <f t="shared" si="15"/>
        <v>4078</v>
      </c>
      <c r="N81">
        <f t="shared" si="16"/>
        <v>36309</v>
      </c>
      <c r="O81">
        <f t="shared" si="17"/>
        <v>90192</v>
      </c>
      <c r="Q81">
        <v>-15675</v>
      </c>
      <c r="R81">
        <v>-5585</v>
      </c>
      <c r="T81">
        <v>-19754.400000000001</v>
      </c>
      <c r="U81">
        <v>-3096</v>
      </c>
      <c r="W81">
        <v>22054.400000000001</v>
      </c>
      <c r="X81">
        <v>3963.6000000000004</v>
      </c>
      <c r="Z81">
        <v>36309</v>
      </c>
      <c r="AA81">
        <v>1.5669668677187474</v>
      </c>
      <c r="AK81">
        <v>36309</v>
      </c>
      <c r="AL81">
        <v>1.5669668677187474</v>
      </c>
    </row>
    <row r="82" spans="2:38" x14ac:dyDescent="0.25">
      <c r="B82">
        <v>95773</v>
      </c>
      <c r="C82">
        <v>28344</v>
      </c>
      <c r="D82">
        <v>14334</v>
      </c>
      <c r="E82">
        <v>63796</v>
      </c>
      <c r="F82">
        <v>35627</v>
      </c>
      <c r="H82">
        <v>110572</v>
      </c>
      <c r="J82">
        <f t="shared" si="12"/>
        <v>47574.8</v>
      </c>
      <c r="K82">
        <f t="shared" si="13"/>
        <v>2.3241716202695542</v>
      </c>
      <c r="L82">
        <f t="shared" si="14"/>
        <v>95773</v>
      </c>
      <c r="M82">
        <f t="shared" si="15"/>
        <v>14334</v>
      </c>
      <c r="N82">
        <f t="shared" si="16"/>
        <v>47574.8</v>
      </c>
      <c r="O82">
        <f t="shared" si="17"/>
        <v>81439</v>
      </c>
      <c r="Q82">
        <v>23242</v>
      </c>
      <c r="R82">
        <v>3556</v>
      </c>
      <c r="T82">
        <v>-5561.1999999999971</v>
      </c>
      <c r="U82">
        <v>1945.6000000000058</v>
      </c>
      <c r="W82">
        <v>19450</v>
      </c>
      <c r="X82">
        <v>1946</v>
      </c>
      <c r="AD82">
        <v>47574.8</v>
      </c>
      <c r="AE82">
        <v>2.3241716202695542</v>
      </c>
      <c r="AK82">
        <v>47574.8</v>
      </c>
      <c r="AL82">
        <v>2.3241716202695542</v>
      </c>
    </row>
    <row r="83" spans="2:38" x14ac:dyDescent="0.25">
      <c r="B83">
        <v>45867</v>
      </c>
      <c r="C83">
        <v>67483</v>
      </c>
      <c r="D83">
        <v>32040</v>
      </c>
      <c r="E83">
        <v>66678</v>
      </c>
      <c r="F83">
        <v>101046</v>
      </c>
      <c r="H83">
        <v>127621</v>
      </c>
      <c r="J83">
        <f t="shared" si="12"/>
        <v>62622.8</v>
      </c>
      <c r="K83">
        <f t="shared" si="13"/>
        <v>2.0379318714589574</v>
      </c>
      <c r="L83">
        <f t="shared" si="14"/>
        <v>101046</v>
      </c>
      <c r="M83">
        <f t="shared" si="15"/>
        <v>32040</v>
      </c>
      <c r="N83">
        <f t="shared" si="16"/>
        <v>62622.8</v>
      </c>
      <c r="O83">
        <f t="shared" si="17"/>
        <v>69006</v>
      </c>
      <c r="Q83">
        <v>1546</v>
      </c>
      <c r="R83">
        <v>341</v>
      </c>
      <c r="T83">
        <v>-4953.3999999999942</v>
      </c>
      <c r="U83">
        <v>1303</v>
      </c>
      <c r="W83">
        <v>19319.800000000003</v>
      </c>
      <c r="X83">
        <v>3762.2</v>
      </c>
      <c r="AF83">
        <v>62622.8</v>
      </c>
      <c r="AG83">
        <v>2.0379318714589574</v>
      </c>
      <c r="AK83">
        <v>62622.8</v>
      </c>
      <c r="AL83">
        <v>2.0379318714589574</v>
      </c>
    </row>
    <row r="84" spans="2:38" x14ac:dyDescent="0.25">
      <c r="B84">
        <v>95418</v>
      </c>
      <c r="C84">
        <v>27288</v>
      </c>
      <c r="D84">
        <v>87631</v>
      </c>
      <c r="E84">
        <v>83729</v>
      </c>
      <c r="F84">
        <v>85268</v>
      </c>
      <c r="H84">
        <v>113131</v>
      </c>
      <c r="J84">
        <f t="shared" si="12"/>
        <v>75866.8</v>
      </c>
      <c r="K84">
        <f t="shared" si="13"/>
        <v>1.4911792773650661</v>
      </c>
      <c r="L84">
        <f t="shared" si="14"/>
        <v>95418</v>
      </c>
      <c r="M84">
        <f t="shared" si="15"/>
        <v>27288</v>
      </c>
      <c r="N84">
        <f t="shared" si="16"/>
        <v>75866.8</v>
      </c>
      <c r="O84">
        <f t="shared" si="17"/>
        <v>68130</v>
      </c>
      <c r="Q84">
        <v>-29</v>
      </c>
      <c r="R84">
        <v>101</v>
      </c>
      <c r="T84">
        <v>-4255.3999999999942</v>
      </c>
      <c r="U84">
        <v>-3564.8000000000029</v>
      </c>
      <c r="W84">
        <v>28015.4</v>
      </c>
      <c r="X84">
        <v>4262.3999999999996</v>
      </c>
      <c r="AB84">
        <v>75866.8</v>
      </c>
      <c r="AC84">
        <v>1.4911792773650661</v>
      </c>
      <c r="AK84">
        <v>75866.8</v>
      </c>
      <c r="AL84">
        <v>1.4911792773650661</v>
      </c>
    </row>
    <row r="85" spans="2:38" x14ac:dyDescent="0.25">
      <c r="B85">
        <v>102990</v>
      </c>
      <c r="C85">
        <v>36282</v>
      </c>
      <c r="D85">
        <v>43246</v>
      </c>
      <c r="E85">
        <v>23528</v>
      </c>
      <c r="F85">
        <v>42290</v>
      </c>
      <c r="H85">
        <v>72065</v>
      </c>
      <c r="J85">
        <f t="shared" si="12"/>
        <v>49667.199999999997</v>
      </c>
      <c r="K85">
        <f t="shared" si="13"/>
        <v>1.4509575736099478</v>
      </c>
      <c r="L85">
        <f t="shared" si="14"/>
        <v>102990</v>
      </c>
      <c r="M85">
        <f t="shared" si="15"/>
        <v>23528</v>
      </c>
      <c r="N85">
        <f t="shared" si="16"/>
        <v>49667.199999999997</v>
      </c>
      <c r="O85">
        <f t="shared" si="17"/>
        <v>79462</v>
      </c>
      <c r="Q85">
        <v>7613</v>
      </c>
      <c r="R85">
        <v>4620</v>
      </c>
      <c r="T85">
        <v>-12521.600000000006</v>
      </c>
      <c r="U85">
        <v>-3327</v>
      </c>
      <c r="W85">
        <v>33683.199999999997</v>
      </c>
      <c r="X85">
        <v>3327</v>
      </c>
      <c r="AB85">
        <v>49667.199999999997</v>
      </c>
      <c r="AC85">
        <v>1.4509575736099478</v>
      </c>
      <c r="AK85">
        <v>49667.199999999997</v>
      </c>
      <c r="AL85">
        <v>1.4509575736099478</v>
      </c>
    </row>
    <row r="86" spans="2:38" x14ac:dyDescent="0.25">
      <c r="B86">
        <v>49220</v>
      </c>
      <c r="C86">
        <v>69466</v>
      </c>
      <c r="D86">
        <v>40822</v>
      </c>
      <c r="E86">
        <v>52382</v>
      </c>
      <c r="F86">
        <v>14243</v>
      </c>
      <c r="H86">
        <v>98244</v>
      </c>
      <c r="J86">
        <f t="shared" si="12"/>
        <v>45226.6</v>
      </c>
      <c r="K86">
        <f t="shared" si="13"/>
        <v>2.1722614567533265</v>
      </c>
      <c r="L86">
        <f t="shared" si="14"/>
        <v>69466</v>
      </c>
      <c r="M86">
        <f t="shared" si="15"/>
        <v>14243</v>
      </c>
      <c r="N86">
        <f t="shared" si="16"/>
        <v>45226.6</v>
      </c>
      <c r="O86">
        <f t="shared" si="17"/>
        <v>55223</v>
      </c>
      <c r="Q86">
        <v>36744</v>
      </c>
      <c r="R86">
        <v>7859</v>
      </c>
      <c r="T86">
        <v>-15978.200000000004</v>
      </c>
      <c r="U86">
        <v>-2576.5999999999985</v>
      </c>
      <c r="W86">
        <v>27779.800000000003</v>
      </c>
      <c r="X86">
        <v>2723.4</v>
      </c>
      <c r="Z86">
        <v>45226.6</v>
      </c>
      <c r="AA86">
        <v>2.1722614567533265</v>
      </c>
      <c r="AK86">
        <v>45226.6</v>
      </c>
      <c r="AL86">
        <v>2.1722614567533265</v>
      </c>
    </row>
    <row r="87" spans="2:38" x14ac:dyDescent="0.25">
      <c r="B87">
        <v>52209</v>
      </c>
      <c r="C87">
        <v>87510</v>
      </c>
      <c r="D87">
        <v>61879</v>
      </c>
      <c r="E87">
        <v>52679</v>
      </c>
      <c r="F87">
        <v>72974</v>
      </c>
      <c r="H87">
        <v>86140</v>
      </c>
      <c r="J87">
        <f t="shared" si="12"/>
        <v>65450.2</v>
      </c>
      <c r="K87">
        <f t="shared" si="13"/>
        <v>1.3161151532004487</v>
      </c>
      <c r="L87">
        <f t="shared" si="14"/>
        <v>87510</v>
      </c>
      <c r="M87">
        <f t="shared" si="15"/>
        <v>52209</v>
      </c>
      <c r="N87">
        <f t="shared" si="16"/>
        <v>65450.2</v>
      </c>
      <c r="O87">
        <f t="shared" si="17"/>
        <v>35301</v>
      </c>
      <c r="Q87">
        <v>-21239</v>
      </c>
      <c r="R87">
        <v>5164</v>
      </c>
      <c r="T87">
        <v>-2224.4000000000087</v>
      </c>
      <c r="U87">
        <v>-756.80000000000291</v>
      </c>
      <c r="W87">
        <v>21744.400000000001</v>
      </c>
      <c r="X87">
        <v>2070.3999999999996</v>
      </c>
      <c r="AF87">
        <v>65450.2</v>
      </c>
      <c r="AG87">
        <v>1.3161151532004487</v>
      </c>
      <c r="AK87">
        <v>65450.2</v>
      </c>
      <c r="AL87">
        <v>1.3161151532004487</v>
      </c>
    </row>
    <row r="88" spans="2:38" x14ac:dyDescent="0.25">
      <c r="B88">
        <v>86591</v>
      </c>
      <c r="C88">
        <v>15204</v>
      </c>
      <c r="D88">
        <v>85490</v>
      </c>
      <c r="E88">
        <v>60292</v>
      </c>
      <c r="F88">
        <v>37028</v>
      </c>
      <c r="H88">
        <v>86583</v>
      </c>
      <c r="J88">
        <f t="shared" si="12"/>
        <v>56921</v>
      </c>
      <c r="K88">
        <f t="shared" si="13"/>
        <v>1.5211082025965812</v>
      </c>
      <c r="L88">
        <f t="shared" si="14"/>
        <v>86591</v>
      </c>
      <c r="M88">
        <f t="shared" si="15"/>
        <v>15204</v>
      </c>
      <c r="N88">
        <f t="shared" si="16"/>
        <v>56921</v>
      </c>
      <c r="O88">
        <f t="shared" si="17"/>
        <v>71387</v>
      </c>
      <c r="Q88">
        <v>-28053</v>
      </c>
      <c r="R88">
        <v>-8372</v>
      </c>
      <c r="T88">
        <v>-5292.4000000000015</v>
      </c>
      <c r="U88">
        <v>908.19999999999709</v>
      </c>
      <c r="W88">
        <v>25918</v>
      </c>
      <c r="X88">
        <v>1793</v>
      </c>
      <c r="AF88">
        <v>56921</v>
      </c>
      <c r="AG88">
        <v>1.5211082025965812</v>
      </c>
      <c r="AK88">
        <v>56921</v>
      </c>
      <c r="AL88">
        <v>1.5211082025965812</v>
      </c>
    </row>
    <row r="89" spans="2:38" x14ac:dyDescent="0.25">
      <c r="B89">
        <v>23560</v>
      </c>
      <c r="C89">
        <v>73974</v>
      </c>
      <c r="D89">
        <v>95004</v>
      </c>
      <c r="E89">
        <v>78308</v>
      </c>
      <c r="F89">
        <v>18218</v>
      </c>
      <c r="H89">
        <v>116228</v>
      </c>
      <c r="J89">
        <f t="shared" si="12"/>
        <v>57812.800000000003</v>
      </c>
      <c r="K89">
        <f t="shared" si="13"/>
        <v>2.0104198378213822</v>
      </c>
      <c r="L89">
        <f t="shared" si="14"/>
        <v>95004</v>
      </c>
      <c r="M89">
        <f t="shared" si="15"/>
        <v>18218</v>
      </c>
      <c r="N89">
        <f t="shared" si="16"/>
        <v>57812.800000000003</v>
      </c>
      <c r="O89">
        <f t="shared" si="17"/>
        <v>76786</v>
      </c>
      <c r="Q89">
        <v>7250</v>
      </c>
      <c r="R89">
        <v>184</v>
      </c>
      <c r="T89">
        <v>7481.2000000000044</v>
      </c>
      <c r="U89">
        <v>-768</v>
      </c>
      <c r="W89">
        <v>20965.199999999997</v>
      </c>
      <c r="X89">
        <v>1266.0000000000002</v>
      </c>
      <c r="AD89">
        <v>57812.800000000003</v>
      </c>
      <c r="AE89">
        <v>2.0104198378213822</v>
      </c>
      <c r="AK89">
        <v>57812.800000000003</v>
      </c>
      <c r="AL89">
        <v>2.0104198378213822</v>
      </c>
    </row>
    <row r="90" spans="2:38" x14ac:dyDescent="0.25">
      <c r="B90">
        <v>12516</v>
      </c>
      <c r="C90">
        <v>18779</v>
      </c>
      <c r="D90">
        <v>87496</v>
      </c>
      <c r="E90">
        <v>56905</v>
      </c>
      <c r="F90">
        <v>88413</v>
      </c>
      <c r="H90">
        <v>54471</v>
      </c>
      <c r="J90">
        <f t="shared" si="12"/>
        <v>52821.8</v>
      </c>
      <c r="K90">
        <f t="shared" si="13"/>
        <v>1.031221957600839</v>
      </c>
      <c r="L90">
        <f t="shared" si="14"/>
        <v>88413</v>
      </c>
      <c r="M90">
        <f t="shared" si="15"/>
        <v>12516</v>
      </c>
      <c r="N90">
        <f t="shared" si="16"/>
        <v>52821.8</v>
      </c>
      <c r="O90">
        <f t="shared" si="17"/>
        <v>75897</v>
      </c>
      <c r="Q90">
        <v>-46266</v>
      </c>
      <c r="R90">
        <v>-62</v>
      </c>
      <c r="T90">
        <v>-6513.3999999999942</v>
      </c>
      <c r="U90">
        <v>983</v>
      </c>
      <c r="W90">
        <v>13079.000000000002</v>
      </c>
      <c r="X90">
        <v>1627.8000000000002</v>
      </c>
      <c r="AD90">
        <v>52821.8</v>
      </c>
      <c r="AE90">
        <v>1.031221957600839</v>
      </c>
      <c r="AK90">
        <v>52821.8</v>
      </c>
      <c r="AL90">
        <v>1.031221957600839</v>
      </c>
    </row>
    <row r="91" spans="2:38" x14ac:dyDescent="0.25">
      <c r="B91">
        <v>82125</v>
      </c>
      <c r="C91">
        <v>109726</v>
      </c>
      <c r="D91">
        <v>17268</v>
      </c>
      <c r="E91">
        <v>57658</v>
      </c>
      <c r="F91">
        <v>32232</v>
      </c>
      <c r="H91">
        <v>107682</v>
      </c>
      <c r="J91">
        <f t="shared" si="12"/>
        <v>59801.8</v>
      </c>
      <c r="K91">
        <f t="shared" si="13"/>
        <v>1.8006481410258552</v>
      </c>
      <c r="L91">
        <f t="shared" si="14"/>
        <v>109726</v>
      </c>
      <c r="M91">
        <f t="shared" si="15"/>
        <v>17268</v>
      </c>
      <c r="N91">
        <f t="shared" si="16"/>
        <v>59801.8</v>
      </c>
      <c r="O91">
        <f t="shared" si="17"/>
        <v>92458</v>
      </c>
      <c r="Q91">
        <v>9405</v>
      </c>
      <c r="R91">
        <v>372</v>
      </c>
      <c r="T91">
        <v>5903.2000000000044</v>
      </c>
      <c r="U91">
        <v>1492.6000000000058</v>
      </c>
      <c r="W91">
        <v>7655.1999999999989</v>
      </c>
      <c r="X91">
        <v>2465</v>
      </c>
      <c r="AD91">
        <v>59801.8</v>
      </c>
      <c r="AE91">
        <v>1.8006481410258552</v>
      </c>
      <c r="AK91">
        <v>59801.8</v>
      </c>
      <c r="AL91">
        <v>1.8006481410258552</v>
      </c>
    </row>
    <row r="92" spans="2:38" x14ac:dyDescent="0.25">
      <c r="B92">
        <v>26338</v>
      </c>
      <c r="C92">
        <v>63055</v>
      </c>
      <c r="D92">
        <v>72383</v>
      </c>
      <c r="E92">
        <v>63566</v>
      </c>
      <c r="F92">
        <v>82364</v>
      </c>
      <c r="H92">
        <v>80924</v>
      </c>
      <c r="J92">
        <f t="shared" si="12"/>
        <v>61541.2</v>
      </c>
      <c r="K92">
        <f t="shared" si="13"/>
        <v>1.3149564844364425</v>
      </c>
      <c r="L92">
        <f t="shared" si="14"/>
        <v>82364</v>
      </c>
      <c r="M92">
        <f t="shared" si="15"/>
        <v>26338</v>
      </c>
      <c r="N92">
        <f t="shared" si="16"/>
        <v>61541.2</v>
      </c>
      <c r="O92">
        <f t="shared" si="17"/>
        <v>56026</v>
      </c>
      <c r="Q92">
        <v>5525</v>
      </c>
      <c r="R92">
        <v>-8920</v>
      </c>
      <c r="T92">
        <v>4100.1999999999971</v>
      </c>
      <c r="U92">
        <v>1290.1999999999971</v>
      </c>
      <c r="W92">
        <v>9639</v>
      </c>
      <c r="X92">
        <v>6033.4</v>
      </c>
      <c r="Z92">
        <v>61541.2</v>
      </c>
      <c r="AA92">
        <v>1.3149564844364425</v>
      </c>
      <c r="AK92">
        <v>61541.2</v>
      </c>
      <c r="AL92">
        <v>1.3149564844364425</v>
      </c>
    </row>
    <row r="93" spans="2:38" x14ac:dyDescent="0.25">
      <c r="B93">
        <v>38569</v>
      </c>
      <c r="C93">
        <v>8436</v>
      </c>
      <c r="D93">
        <v>35550</v>
      </c>
      <c r="E93">
        <v>25024</v>
      </c>
      <c r="F93">
        <v>90224</v>
      </c>
      <c r="H93">
        <v>45645</v>
      </c>
      <c r="J93">
        <f t="shared" si="12"/>
        <v>39560.6</v>
      </c>
      <c r="K93">
        <f t="shared" si="13"/>
        <v>1.1537994873687458</v>
      </c>
      <c r="L93">
        <f t="shared" si="14"/>
        <v>90224</v>
      </c>
      <c r="M93">
        <f t="shared" si="15"/>
        <v>8436</v>
      </c>
      <c r="N93">
        <f t="shared" si="16"/>
        <v>39560.6</v>
      </c>
      <c r="O93">
        <f t="shared" si="17"/>
        <v>81788</v>
      </c>
      <c r="Q93">
        <v>-32706</v>
      </c>
      <c r="R93">
        <v>-3162</v>
      </c>
      <c r="T93">
        <v>-25678.6</v>
      </c>
      <c r="U93">
        <v>-2600.4000000000015</v>
      </c>
      <c r="W93">
        <v>43662.6</v>
      </c>
      <c r="X93">
        <v>3970.8</v>
      </c>
      <c r="AB93">
        <v>39560.6</v>
      </c>
      <c r="AC93">
        <v>1.1537994873687458</v>
      </c>
      <c r="AI93">
        <v>39560.6</v>
      </c>
      <c r="AJ93">
        <v>1.1537994873687458</v>
      </c>
    </row>
    <row r="94" spans="2:38" x14ac:dyDescent="0.25">
      <c r="B94">
        <v>82502</v>
      </c>
      <c r="C94">
        <v>66411</v>
      </c>
      <c r="D94">
        <v>54473</v>
      </c>
      <c r="E94">
        <v>35901</v>
      </c>
      <c r="F94">
        <v>101409</v>
      </c>
      <c r="H94">
        <v>95421</v>
      </c>
      <c r="J94">
        <f t="shared" si="12"/>
        <v>68139.199999999997</v>
      </c>
      <c r="K94">
        <f t="shared" si="13"/>
        <v>1.4003833329419777</v>
      </c>
      <c r="L94">
        <f t="shared" si="14"/>
        <v>101409</v>
      </c>
      <c r="M94">
        <f t="shared" si="15"/>
        <v>35901</v>
      </c>
      <c r="N94">
        <f t="shared" si="16"/>
        <v>68139.199999999997</v>
      </c>
      <c r="O94">
        <f t="shared" si="17"/>
        <v>65508</v>
      </c>
      <c r="Q94">
        <v>-33729</v>
      </c>
      <c r="R94">
        <v>-5686</v>
      </c>
      <c r="T94">
        <v>-11540.199999999997</v>
      </c>
      <c r="U94">
        <v>1318</v>
      </c>
      <c r="W94">
        <v>13133.800000000001</v>
      </c>
      <c r="X94">
        <v>1631.6</v>
      </c>
      <c r="AF94">
        <v>68139.199999999997</v>
      </c>
      <c r="AG94">
        <v>1.4003833329419777</v>
      </c>
      <c r="AK94">
        <v>68139.199999999997</v>
      </c>
      <c r="AL94">
        <v>1.4003833329419777</v>
      </c>
    </row>
    <row r="95" spans="2:38" x14ac:dyDescent="0.25">
      <c r="B95">
        <v>36746</v>
      </c>
      <c r="C95">
        <v>66031</v>
      </c>
      <c r="D95">
        <v>55627</v>
      </c>
      <c r="E95">
        <v>69290</v>
      </c>
      <c r="F95">
        <v>103064</v>
      </c>
      <c r="H95">
        <v>84123</v>
      </c>
      <c r="J95">
        <f t="shared" si="12"/>
        <v>66151.600000000006</v>
      </c>
      <c r="K95">
        <f t="shared" si="13"/>
        <v>1.27166992181595</v>
      </c>
      <c r="L95">
        <f t="shared" si="14"/>
        <v>103064</v>
      </c>
      <c r="M95">
        <f t="shared" si="15"/>
        <v>36746</v>
      </c>
      <c r="N95">
        <f t="shared" si="16"/>
        <v>66151.600000000006</v>
      </c>
      <c r="O95">
        <f t="shared" si="17"/>
        <v>66318</v>
      </c>
      <c r="Q95">
        <v>17334</v>
      </c>
      <c r="R95">
        <v>-2690</v>
      </c>
      <c r="T95">
        <v>4774.6000000000058</v>
      </c>
      <c r="U95">
        <v>308.60000000000582</v>
      </c>
      <c r="W95">
        <v>14709</v>
      </c>
      <c r="X95">
        <v>523.79999999999995</v>
      </c>
      <c r="AB95">
        <v>66151.600000000006</v>
      </c>
      <c r="AC95">
        <v>1.27166992181595</v>
      </c>
      <c r="AI95">
        <v>66151.600000000006</v>
      </c>
      <c r="AJ95">
        <v>1.27166992181595</v>
      </c>
    </row>
    <row r="96" spans="2:38" x14ac:dyDescent="0.25">
      <c r="B96">
        <v>82962</v>
      </c>
      <c r="C96">
        <v>5804</v>
      </c>
      <c r="D96">
        <v>70630</v>
      </c>
      <c r="E96">
        <v>60453</v>
      </c>
      <c r="F96">
        <v>97640</v>
      </c>
      <c r="H96">
        <v>66484</v>
      </c>
      <c r="J96">
        <f t="shared" si="12"/>
        <v>63497.8</v>
      </c>
      <c r="K96">
        <f t="shared" si="13"/>
        <v>1.047028400983971</v>
      </c>
      <c r="L96">
        <f t="shared" si="14"/>
        <v>97640</v>
      </c>
      <c r="M96">
        <f t="shared" si="15"/>
        <v>5804</v>
      </c>
      <c r="N96">
        <f t="shared" si="16"/>
        <v>63497.8</v>
      </c>
      <c r="O96">
        <f t="shared" si="17"/>
        <v>91836</v>
      </c>
      <c r="Q96">
        <v>-26504</v>
      </c>
      <c r="R96">
        <v>-1947</v>
      </c>
      <c r="T96">
        <v>2096.2000000000044</v>
      </c>
      <c r="U96">
        <v>-2902.1999999999971</v>
      </c>
      <c r="W96">
        <v>26524.2</v>
      </c>
      <c r="X96">
        <v>2902.2</v>
      </c>
      <c r="AF96">
        <v>63497.8</v>
      </c>
      <c r="AG96">
        <v>1.047028400983971</v>
      </c>
      <c r="AI96">
        <v>63497.8</v>
      </c>
      <c r="AJ96">
        <v>1.047028400983971</v>
      </c>
    </row>
    <row r="97" spans="2:38" x14ac:dyDescent="0.25">
      <c r="B97">
        <v>25981</v>
      </c>
      <c r="C97">
        <v>15036</v>
      </c>
      <c r="D97">
        <v>28534</v>
      </c>
      <c r="E97">
        <v>45779</v>
      </c>
      <c r="F97">
        <v>49037</v>
      </c>
      <c r="H97">
        <v>50804</v>
      </c>
      <c r="J97">
        <f t="shared" si="12"/>
        <v>32873.4</v>
      </c>
      <c r="K97">
        <f t="shared" si="13"/>
        <v>1.5454440368200428</v>
      </c>
      <c r="L97">
        <f t="shared" si="14"/>
        <v>49037</v>
      </c>
      <c r="M97">
        <f t="shared" si="15"/>
        <v>15036</v>
      </c>
      <c r="N97">
        <f t="shared" si="16"/>
        <v>32873.4</v>
      </c>
      <c r="O97">
        <f t="shared" si="17"/>
        <v>34001</v>
      </c>
      <c r="Q97">
        <v>-18691</v>
      </c>
      <c r="R97">
        <v>-449</v>
      </c>
      <c r="T97">
        <v>-16548</v>
      </c>
      <c r="U97">
        <v>342.20000000000073</v>
      </c>
      <c r="W97">
        <v>23090.799999999999</v>
      </c>
      <c r="X97">
        <v>1523</v>
      </c>
      <c r="Z97">
        <v>32873.4</v>
      </c>
      <c r="AA97">
        <v>1.5454440368200428</v>
      </c>
      <c r="AK97">
        <v>32873.4</v>
      </c>
      <c r="AL97">
        <v>1.5454440368200428</v>
      </c>
    </row>
    <row r="98" spans="2:38" x14ac:dyDescent="0.25">
      <c r="B98">
        <v>31354</v>
      </c>
      <c r="C98">
        <v>46701</v>
      </c>
      <c r="D98">
        <v>17788</v>
      </c>
      <c r="E98">
        <v>39247</v>
      </c>
      <c r="F98">
        <v>92848</v>
      </c>
      <c r="H98">
        <v>75184</v>
      </c>
      <c r="J98">
        <f t="shared" si="12"/>
        <v>45587.6</v>
      </c>
      <c r="K98">
        <f t="shared" ref="K98:K129" si="18">H98/J98</f>
        <v>1.649220402039151</v>
      </c>
      <c r="L98">
        <f t="shared" si="14"/>
        <v>92848</v>
      </c>
      <c r="M98">
        <f t="shared" si="15"/>
        <v>17788</v>
      </c>
      <c r="N98">
        <f t="shared" si="16"/>
        <v>45587.6</v>
      </c>
      <c r="O98">
        <f t="shared" si="17"/>
        <v>75060</v>
      </c>
      <c r="Q98">
        <v>13684</v>
      </c>
      <c r="R98">
        <v>-810</v>
      </c>
      <c r="T98">
        <v>1307.5999999999985</v>
      </c>
      <c r="U98">
        <v>-2582.5999999999985</v>
      </c>
      <c r="W98">
        <v>29661.600000000002</v>
      </c>
      <c r="X98">
        <v>4708.5999999999995</v>
      </c>
      <c r="Z98">
        <v>45587.6</v>
      </c>
      <c r="AA98">
        <v>1.649220402039151</v>
      </c>
      <c r="AK98">
        <v>45587.6</v>
      </c>
      <c r="AL98">
        <v>1.649220402039151</v>
      </c>
    </row>
    <row r="99" spans="2:38" x14ac:dyDescent="0.25">
      <c r="B99">
        <v>10808</v>
      </c>
      <c r="C99">
        <v>44916</v>
      </c>
      <c r="D99">
        <v>94599</v>
      </c>
      <c r="E99">
        <v>71814</v>
      </c>
      <c r="F99">
        <v>94408</v>
      </c>
      <c r="H99">
        <v>110604</v>
      </c>
      <c r="J99">
        <f t="shared" si="12"/>
        <v>63309</v>
      </c>
      <c r="K99">
        <f t="shared" si="18"/>
        <v>1.7470501824385158</v>
      </c>
      <c r="L99">
        <f t="shared" si="14"/>
        <v>94599</v>
      </c>
      <c r="M99">
        <f t="shared" si="15"/>
        <v>10808</v>
      </c>
      <c r="N99">
        <f t="shared" si="16"/>
        <v>63309</v>
      </c>
      <c r="O99">
        <f t="shared" si="17"/>
        <v>83791</v>
      </c>
      <c r="Q99">
        <v>29547</v>
      </c>
      <c r="R99">
        <v>-63</v>
      </c>
      <c r="T99">
        <v>-14796</v>
      </c>
      <c r="U99">
        <v>-685.80000000000291</v>
      </c>
      <c r="W99">
        <v>35540.799999999996</v>
      </c>
      <c r="X99">
        <v>3465.0000000000005</v>
      </c>
      <c r="AB99">
        <v>63309</v>
      </c>
      <c r="AC99">
        <v>1.7470501824385158</v>
      </c>
      <c r="AK99">
        <v>63309</v>
      </c>
      <c r="AL99">
        <v>1.7470501824385158</v>
      </c>
    </row>
    <row r="100" spans="2:38" x14ac:dyDescent="0.25">
      <c r="B100">
        <v>50539</v>
      </c>
      <c r="C100">
        <v>79769</v>
      </c>
      <c r="D100">
        <v>75186</v>
      </c>
      <c r="E100">
        <v>36600</v>
      </c>
      <c r="F100">
        <v>73779</v>
      </c>
      <c r="H100">
        <v>94998</v>
      </c>
      <c r="J100">
        <f t="shared" si="12"/>
        <v>63174.6</v>
      </c>
      <c r="K100">
        <f t="shared" si="18"/>
        <v>1.5037372614943347</v>
      </c>
      <c r="L100">
        <f t="shared" si="14"/>
        <v>79769</v>
      </c>
      <c r="M100">
        <f t="shared" si="15"/>
        <v>36600</v>
      </c>
      <c r="N100">
        <f t="shared" si="16"/>
        <v>63174.6</v>
      </c>
      <c r="O100">
        <f t="shared" si="17"/>
        <v>43169</v>
      </c>
      <c r="Q100">
        <v>36942</v>
      </c>
      <c r="R100">
        <v>-3312</v>
      </c>
      <c r="T100">
        <v>18230.400000000001</v>
      </c>
      <c r="U100">
        <v>2441</v>
      </c>
      <c r="W100">
        <v>32829.599999999999</v>
      </c>
      <c r="X100">
        <v>3301.8</v>
      </c>
      <c r="Z100">
        <v>63174.6</v>
      </c>
      <c r="AA100">
        <v>1.5037372614943347</v>
      </c>
      <c r="AK100">
        <v>63174.6</v>
      </c>
      <c r="AL100">
        <v>1.5037372614943347</v>
      </c>
    </row>
    <row r="101" spans="2:38" x14ac:dyDescent="0.25">
      <c r="B101">
        <v>108793</v>
      </c>
      <c r="C101">
        <v>67357</v>
      </c>
      <c r="D101">
        <v>16516</v>
      </c>
      <c r="E101">
        <v>82157</v>
      </c>
      <c r="F101">
        <v>113156</v>
      </c>
      <c r="H101">
        <v>112030</v>
      </c>
      <c r="J101">
        <f t="shared" si="12"/>
        <v>77595.8</v>
      </c>
      <c r="K101">
        <f t="shared" si="18"/>
        <v>1.4437637088605311</v>
      </c>
      <c r="L101">
        <f t="shared" si="14"/>
        <v>113156</v>
      </c>
      <c r="M101">
        <f t="shared" si="15"/>
        <v>16516</v>
      </c>
      <c r="N101">
        <f t="shared" si="16"/>
        <v>77595.8</v>
      </c>
      <c r="O101">
        <f t="shared" si="17"/>
        <v>96640</v>
      </c>
      <c r="Q101">
        <v>30112</v>
      </c>
      <c r="R101">
        <v>-1821</v>
      </c>
      <c r="T101">
        <v>5001.1999999999971</v>
      </c>
      <c r="U101">
        <v>-3435.3999999999942</v>
      </c>
      <c r="W101">
        <v>18282.400000000001</v>
      </c>
      <c r="X101">
        <v>5625.8</v>
      </c>
      <c r="AB101">
        <v>77595.8</v>
      </c>
      <c r="AC101">
        <v>1.4437637088605311</v>
      </c>
      <c r="AK101">
        <v>77595.8</v>
      </c>
      <c r="AL101">
        <v>1.4437637088605311</v>
      </c>
    </row>
    <row r="103" spans="2:38" x14ac:dyDescent="0.25">
      <c r="B103">
        <v>4778699</v>
      </c>
      <c r="C103">
        <v>4181008</v>
      </c>
      <c r="D103">
        <v>4561199</v>
      </c>
      <c r="E103">
        <v>4153768</v>
      </c>
      <c r="F103">
        <v>4350660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6965-6A34-41C1-A0F0-7443DCA6C3F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96205</v>
      </c>
      <c r="C2">
        <v>51945</v>
      </c>
      <c r="D2">
        <v>82129</v>
      </c>
      <c r="E2">
        <v>106817</v>
      </c>
      <c r="F2">
        <v>70463</v>
      </c>
      <c r="H2">
        <v>82194</v>
      </c>
      <c r="J2">
        <f t="shared" ref="J2:J33" si="0">AVERAGE(B2:F2)</f>
        <v>81511.8</v>
      </c>
      <c r="K2">
        <f t="shared" ref="K2:K33" si="1">H2/J2</f>
        <v>1.0083693403899803</v>
      </c>
      <c r="L2">
        <f t="shared" ref="L2:L33" si="2">MAX(B2:F2)</f>
        <v>106817</v>
      </c>
      <c r="M2">
        <f t="shared" ref="M2:M33" si="3">MIN(B2:F2)</f>
        <v>51945</v>
      </c>
      <c r="N2">
        <f t="shared" ref="N2:N33" si="4">AVERAGE(B2:F2)</f>
        <v>81511.8</v>
      </c>
      <c r="O2">
        <f t="shared" ref="O2:O33" si="5">L2-M2</f>
        <v>54872</v>
      </c>
      <c r="Q2">
        <v>-45111</v>
      </c>
      <c r="R2">
        <v>-692</v>
      </c>
      <c r="T2">
        <v>-6187.1999999999971</v>
      </c>
      <c r="U2">
        <v>-578.80000000000291</v>
      </c>
      <c r="W2">
        <v>29283.199999999997</v>
      </c>
      <c r="X2">
        <v>578.79999999999995</v>
      </c>
      <c r="AF2">
        <v>81511.8</v>
      </c>
      <c r="AG2">
        <v>1.0083693403899803</v>
      </c>
      <c r="AI2">
        <v>81511.8</v>
      </c>
      <c r="AJ2">
        <v>1.0083693403899803</v>
      </c>
    </row>
    <row r="3" spans="1:38" x14ac:dyDescent="0.25">
      <c r="B3">
        <v>103953</v>
      </c>
      <c r="C3">
        <v>54966</v>
      </c>
      <c r="D3">
        <v>98919</v>
      </c>
      <c r="E3">
        <v>95068</v>
      </c>
      <c r="F3">
        <v>52276</v>
      </c>
      <c r="H3">
        <v>112600</v>
      </c>
      <c r="J3">
        <f t="shared" si="0"/>
        <v>81036.399999999994</v>
      </c>
      <c r="K3">
        <f t="shared" si="1"/>
        <v>1.3894990399376084</v>
      </c>
      <c r="L3">
        <f t="shared" si="2"/>
        <v>103953</v>
      </c>
      <c r="M3">
        <f t="shared" si="3"/>
        <v>52276</v>
      </c>
      <c r="N3">
        <f t="shared" si="4"/>
        <v>81036.399999999994</v>
      </c>
      <c r="O3">
        <f t="shared" si="5"/>
        <v>51677</v>
      </c>
      <c r="Q3">
        <v>19120</v>
      </c>
      <c r="R3">
        <v>-124</v>
      </c>
      <c r="T3">
        <v>31860.999999999993</v>
      </c>
      <c r="U3">
        <v>-472.60000000000582</v>
      </c>
      <c r="W3">
        <v>33385.800000000003</v>
      </c>
      <c r="X3">
        <v>6531.4</v>
      </c>
      <c r="AD3">
        <v>81036.399999999994</v>
      </c>
      <c r="AE3">
        <v>1.3894990399376084</v>
      </c>
      <c r="AK3">
        <v>81036.399999999994</v>
      </c>
      <c r="AL3">
        <v>1.3894990399376084</v>
      </c>
    </row>
    <row r="4" spans="1:38" x14ac:dyDescent="0.25">
      <c r="B4">
        <v>68209</v>
      </c>
      <c r="C4">
        <v>67600</v>
      </c>
      <c r="D4">
        <v>105525</v>
      </c>
      <c r="E4">
        <v>65738</v>
      </c>
      <c r="F4">
        <v>96262</v>
      </c>
      <c r="H4">
        <v>108588</v>
      </c>
      <c r="J4">
        <f t="shared" si="0"/>
        <v>80666.8</v>
      </c>
      <c r="K4">
        <f t="shared" si="1"/>
        <v>1.3461300063966837</v>
      </c>
      <c r="L4">
        <f t="shared" si="2"/>
        <v>105525</v>
      </c>
      <c r="M4">
        <f t="shared" si="3"/>
        <v>65738</v>
      </c>
      <c r="N4">
        <f t="shared" si="4"/>
        <v>80666.8</v>
      </c>
      <c r="O4">
        <f t="shared" si="5"/>
        <v>39787</v>
      </c>
      <c r="Q4">
        <v>-20685</v>
      </c>
      <c r="R4">
        <v>1062</v>
      </c>
      <c r="T4">
        <v>-11509.399999999994</v>
      </c>
      <c r="U4">
        <v>-1605.5999999999913</v>
      </c>
      <c r="W4">
        <v>26863.399999999998</v>
      </c>
      <c r="X4">
        <v>5562.4000000000005</v>
      </c>
      <c r="AB4">
        <v>80666.8</v>
      </c>
      <c r="AC4">
        <v>1.3461300063966837</v>
      </c>
      <c r="AK4">
        <v>80666.8</v>
      </c>
      <c r="AL4">
        <v>1.3461300063966837</v>
      </c>
    </row>
    <row r="5" spans="1:38" x14ac:dyDescent="0.25">
      <c r="B5">
        <v>81595</v>
      </c>
      <c r="C5">
        <v>29751</v>
      </c>
      <c r="D5">
        <v>34293</v>
      </c>
      <c r="E5">
        <v>15321</v>
      </c>
      <c r="F5">
        <v>44985</v>
      </c>
      <c r="H5">
        <v>49719</v>
      </c>
      <c r="J5">
        <f t="shared" si="0"/>
        <v>41189</v>
      </c>
      <c r="K5">
        <f t="shared" si="1"/>
        <v>1.2070941270727622</v>
      </c>
      <c r="L5">
        <f t="shared" si="2"/>
        <v>81595</v>
      </c>
      <c r="M5">
        <f t="shared" si="3"/>
        <v>15321</v>
      </c>
      <c r="N5">
        <f t="shared" si="4"/>
        <v>41189</v>
      </c>
      <c r="O5">
        <f t="shared" si="5"/>
        <v>66274</v>
      </c>
      <c r="Q5">
        <v>-8460</v>
      </c>
      <c r="R5">
        <v>303</v>
      </c>
      <c r="T5">
        <v>-9831.4000000000015</v>
      </c>
      <c r="U5">
        <v>514.40000000000146</v>
      </c>
      <c r="W5">
        <v>15335.800000000001</v>
      </c>
      <c r="X5">
        <v>790.4</v>
      </c>
      <c r="Z5">
        <v>41189</v>
      </c>
      <c r="AA5">
        <v>1.2070941270727622</v>
      </c>
      <c r="AI5">
        <v>41189</v>
      </c>
      <c r="AJ5">
        <v>1.2070941270727622</v>
      </c>
    </row>
    <row r="6" spans="1:38" x14ac:dyDescent="0.25">
      <c r="B6">
        <v>79316</v>
      </c>
      <c r="C6">
        <v>46300</v>
      </c>
      <c r="D6">
        <v>9694</v>
      </c>
      <c r="E6">
        <v>19670</v>
      </c>
      <c r="F6">
        <v>81691</v>
      </c>
      <c r="H6">
        <v>56839</v>
      </c>
      <c r="J6">
        <f t="shared" si="0"/>
        <v>47334.2</v>
      </c>
      <c r="K6">
        <f t="shared" si="1"/>
        <v>1.2008019571472637</v>
      </c>
      <c r="L6">
        <f t="shared" si="2"/>
        <v>81691</v>
      </c>
      <c r="M6">
        <f t="shared" si="3"/>
        <v>9694</v>
      </c>
      <c r="N6">
        <f t="shared" si="4"/>
        <v>47334.2</v>
      </c>
      <c r="O6">
        <f t="shared" si="5"/>
        <v>71997</v>
      </c>
      <c r="Q6">
        <v>5917</v>
      </c>
      <c r="R6">
        <v>-4567</v>
      </c>
      <c r="T6">
        <v>9843.7999999999956</v>
      </c>
      <c r="U6">
        <v>616.59999999999854</v>
      </c>
      <c r="W6">
        <v>26136.6</v>
      </c>
      <c r="X6">
        <v>2536.1999999999998</v>
      </c>
      <c r="Z6">
        <v>47334.2</v>
      </c>
      <c r="AA6">
        <v>1.2008019571472637</v>
      </c>
      <c r="AK6">
        <v>47334.2</v>
      </c>
      <c r="AL6">
        <v>1.2008019571472637</v>
      </c>
    </row>
    <row r="7" spans="1:38" x14ac:dyDescent="0.25">
      <c r="B7">
        <v>104046</v>
      </c>
      <c r="C7">
        <v>16407</v>
      </c>
      <c r="D7">
        <v>58569</v>
      </c>
      <c r="E7">
        <v>9529</v>
      </c>
      <c r="F7">
        <v>44371</v>
      </c>
      <c r="H7">
        <v>71159</v>
      </c>
      <c r="J7">
        <f t="shared" si="0"/>
        <v>46584.4</v>
      </c>
      <c r="K7">
        <f t="shared" si="1"/>
        <v>1.5275285288637397</v>
      </c>
      <c r="L7">
        <f t="shared" si="2"/>
        <v>104046</v>
      </c>
      <c r="M7">
        <f t="shared" si="3"/>
        <v>9529</v>
      </c>
      <c r="N7">
        <f t="shared" si="4"/>
        <v>46584.4</v>
      </c>
      <c r="O7">
        <f t="shared" si="5"/>
        <v>94517</v>
      </c>
      <c r="Q7">
        <v>-23920</v>
      </c>
      <c r="R7">
        <v>3417</v>
      </c>
      <c r="T7">
        <v>-13538</v>
      </c>
      <c r="U7">
        <v>2148.5999999999985</v>
      </c>
      <c r="W7">
        <v>31600.800000000003</v>
      </c>
      <c r="X7">
        <v>2673.4</v>
      </c>
      <c r="AD7">
        <v>46584.4</v>
      </c>
      <c r="AE7">
        <v>1.5275285288637397</v>
      </c>
      <c r="AK7">
        <v>46584.4</v>
      </c>
      <c r="AL7">
        <v>1.5275285288637397</v>
      </c>
    </row>
    <row r="8" spans="1:38" x14ac:dyDescent="0.25">
      <c r="B8">
        <v>27578</v>
      </c>
      <c r="C8">
        <v>71207</v>
      </c>
      <c r="D8">
        <v>65649</v>
      </c>
      <c r="E8">
        <v>40033</v>
      </c>
      <c r="F8">
        <v>9879</v>
      </c>
      <c r="H8">
        <v>50236</v>
      </c>
      <c r="J8">
        <f t="shared" si="0"/>
        <v>42869.2</v>
      </c>
      <c r="K8">
        <f t="shared" si="1"/>
        <v>1.1718436546518247</v>
      </c>
      <c r="L8">
        <f t="shared" si="2"/>
        <v>71207</v>
      </c>
      <c r="M8">
        <f t="shared" si="3"/>
        <v>9879</v>
      </c>
      <c r="N8">
        <f t="shared" si="4"/>
        <v>42869.2</v>
      </c>
      <c r="O8">
        <f t="shared" si="5"/>
        <v>61328</v>
      </c>
      <c r="Q8">
        <v>-19997</v>
      </c>
      <c r="R8">
        <v>113</v>
      </c>
      <c r="T8">
        <v>65.19999999999709</v>
      </c>
      <c r="U8">
        <v>-2804.4000000000015</v>
      </c>
      <c r="W8">
        <v>35882.799999999996</v>
      </c>
      <c r="X8">
        <v>4604</v>
      </c>
      <c r="AD8">
        <v>42869.2</v>
      </c>
      <c r="AE8">
        <v>1.1718436546518247</v>
      </c>
      <c r="AI8">
        <v>42869.2</v>
      </c>
      <c r="AJ8">
        <v>1.1718436546518247</v>
      </c>
    </row>
    <row r="9" spans="1:38" x14ac:dyDescent="0.25">
      <c r="B9">
        <v>32106</v>
      </c>
      <c r="C9">
        <v>90732</v>
      </c>
      <c r="D9">
        <v>82758</v>
      </c>
      <c r="E9">
        <v>81943</v>
      </c>
      <c r="F9">
        <v>59841</v>
      </c>
      <c r="H9">
        <v>85239</v>
      </c>
      <c r="J9">
        <f t="shared" si="0"/>
        <v>69476</v>
      </c>
      <c r="K9">
        <f t="shared" si="1"/>
        <v>1.2268841038632046</v>
      </c>
      <c r="L9">
        <f t="shared" si="2"/>
        <v>90732</v>
      </c>
      <c r="M9">
        <f t="shared" si="3"/>
        <v>32106</v>
      </c>
      <c r="N9">
        <f t="shared" si="4"/>
        <v>69476</v>
      </c>
      <c r="O9">
        <f t="shared" si="5"/>
        <v>58626</v>
      </c>
      <c r="Q9">
        <v>14145</v>
      </c>
      <c r="R9">
        <v>-1622</v>
      </c>
      <c r="T9">
        <v>24015.199999999997</v>
      </c>
      <c r="U9">
        <v>-2179.1999999999971</v>
      </c>
      <c r="W9">
        <v>32369.200000000001</v>
      </c>
      <c r="X9">
        <v>2255.1999999999998</v>
      </c>
      <c r="AD9">
        <v>69476</v>
      </c>
      <c r="AE9">
        <v>1.2268841038632046</v>
      </c>
      <c r="AI9">
        <v>69476</v>
      </c>
      <c r="AJ9">
        <v>1.2268841038632046</v>
      </c>
    </row>
    <row r="10" spans="1:38" x14ac:dyDescent="0.25">
      <c r="B10">
        <v>11604</v>
      </c>
      <c r="C10">
        <v>57376</v>
      </c>
      <c r="D10">
        <v>69548</v>
      </c>
      <c r="E10">
        <v>12800</v>
      </c>
      <c r="F10">
        <v>90329</v>
      </c>
      <c r="H10">
        <v>60195</v>
      </c>
      <c r="J10">
        <f t="shared" si="0"/>
        <v>48331.4</v>
      </c>
      <c r="K10">
        <f t="shared" si="1"/>
        <v>1.2454636116479141</v>
      </c>
      <c r="L10">
        <f t="shared" si="2"/>
        <v>90329</v>
      </c>
      <c r="M10">
        <f t="shared" si="3"/>
        <v>11604</v>
      </c>
      <c r="N10">
        <f t="shared" si="4"/>
        <v>48331.4</v>
      </c>
      <c r="O10">
        <f t="shared" si="5"/>
        <v>78725</v>
      </c>
      <c r="Q10">
        <v>-24675</v>
      </c>
      <c r="R10">
        <v>-8775</v>
      </c>
      <c r="T10">
        <v>9660.2000000000044</v>
      </c>
      <c r="U10">
        <v>-4101</v>
      </c>
      <c r="W10">
        <v>15050.2</v>
      </c>
      <c r="X10">
        <v>4101</v>
      </c>
      <c r="AD10">
        <v>48331.4</v>
      </c>
      <c r="AE10">
        <v>1.2454636116479141</v>
      </c>
      <c r="AK10">
        <v>48331.4</v>
      </c>
      <c r="AL10">
        <v>1.2454636116479141</v>
      </c>
    </row>
    <row r="11" spans="1:38" x14ac:dyDescent="0.25">
      <c r="B11">
        <v>27641</v>
      </c>
      <c r="C11">
        <v>51186</v>
      </c>
      <c r="D11">
        <v>93993</v>
      </c>
      <c r="E11">
        <v>45252</v>
      </c>
      <c r="F11">
        <v>59136</v>
      </c>
      <c r="H11">
        <v>80031</v>
      </c>
      <c r="J11">
        <f t="shared" si="0"/>
        <v>55441.599999999999</v>
      </c>
      <c r="K11">
        <f t="shared" si="1"/>
        <v>1.4435189460621627</v>
      </c>
      <c r="L11">
        <f t="shared" si="2"/>
        <v>93993</v>
      </c>
      <c r="M11">
        <f t="shared" si="3"/>
        <v>27641</v>
      </c>
      <c r="N11">
        <f t="shared" si="4"/>
        <v>55441.599999999999</v>
      </c>
      <c r="O11">
        <f t="shared" si="5"/>
        <v>66352</v>
      </c>
      <c r="Q11">
        <v>12135</v>
      </c>
      <c r="R11">
        <v>-10</v>
      </c>
      <c r="T11">
        <v>-9231.8000000000029</v>
      </c>
      <c r="U11">
        <v>3191</v>
      </c>
      <c r="W11">
        <v>13845.400000000001</v>
      </c>
      <c r="X11">
        <v>4014.6</v>
      </c>
      <c r="AB11">
        <v>55441.599999999999</v>
      </c>
      <c r="AC11">
        <v>1.4435189460621627</v>
      </c>
      <c r="AK11">
        <v>55441.599999999999</v>
      </c>
      <c r="AL11">
        <v>1.4435189460621627</v>
      </c>
    </row>
    <row r="12" spans="1:38" x14ac:dyDescent="0.25">
      <c r="B12">
        <v>73099</v>
      </c>
      <c r="C12">
        <v>39297</v>
      </c>
      <c r="D12">
        <v>73419</v>
      </c>
      <c r="E12">
        <v>50661</v>
      </c>
      <c r="F12">
        <v>93981</v>
      </c>
      <c r="H12">
        <v>91461</v>
      </c>
      <c r="J12">
        <f t="shared" si="0"/>
        <v>66091.399999999994</v>
      </c>
      <c r="K12">
        <f t="shared" si="1"/>
        <v>1.3838562959779943</v>
      </c>
      <c r="L12">
        <f t="shared" si="2"/>
        <v>93981</v>
      </c>
      <c r="M12">
        <f t="shared" si="3"/>
        <v>39297</v>
      </c>
      <c r="N12">
        <f t="shared" si="4"/>
        <v>66091.399999999994</v>
      </c>
      <c r="O12">
        <f t="shared" si="5"/>
        <v>54684</v>
      </c>
      <c r="Q12">
        <v>-21207</v>
      </c>
      <c r="R12">
        <v>184</v>
      </c>
      <c r="T12">
        <v>12856.999999999993</v>
      </c>
      <c r="U12">
        <v>-1257.4000000000087</v>
      </c>
      <c r="W12">
        <v>44011.4</v>
      </c>
      <c r="X12">
        <v>4656.2000000000007</v>
      </c>
      <c r="AD12">
        <v>66091.399999999994</v>
      </c>
      <c r="AE12">
        <v>1.3838562959779943</v>
      </c>
      <c r="AK12">
        <v>66091.399999999994</v>
      </c>
      <c r="AL12">
        <v>1.3838562959779943</v>
      </c>
    </row>
    <row r="13" spans="1:38" x14ac:dyDescent="0.25">
      <c r="B13">
        <v>108783</v>
      </c>
      <c r="C13">
        <v>50672</v>
      </c>
      <c r="D13">
        <v>28933</v>
      </c>
      <c r="E13">
        <v>74468</v>
      </c>
      <c r="F13">
        <v>51177</v>
      </c>
      <c r="H13">
        <v>84357</v>
      </c>
      <c r="J13">
        <f t="shared" si="0"/>
        <v>62806.6</v>
      </c>
      <c r="K13">
        <f t="shared" si="1"/>
        <v>1.3431231749529509</v>
      </c>
      <c r="L13">
        <f t="shared" si="2"/>
        <v>108783</v>
      </c>
      <c r="M13">
        <f t="shared" si="3"/>
        <v>28933</v>
      </c>
      <c r="N13">
        <f t="shared" si="4"/>
        <v>62806.6</v>
      </c>
      <c r="O13">
        <f t="shared" si="5"/>
        <v>79850</v>
      </c>
      <c r="Q13">
        <v>-38643</v>
      </c>
      <c r="R13">
        <v>1339</v>
      </c>
      <c r="T13">
        <v>-12764.599999999999</v>
      </c>
      <c r="U13">
        <v>-1912.5999999999985</v>
      </c>
      <c r="W13">
        <v>22882.2</v>
      </c>
      <c r="X13">
        <v>4177.7999999999993</v>
      </c>
      <c r="AF13">
        <v>62806.6</v>
      </c>
      <c r="AG13">
        <v>1.3431231749529509</v>
      </c>
      <c r="AK13">
        <v>62806.6</v>
      </c>
      <c r="AL13">
        <v>1.3431231749529509</v>
      </c>
    </row>
    <row r="14" spans="1:38" x14ac:dyDescent="0.25">
      <c r="B14">
        <v>110697</v>
      </c>
      <c r="C14">
        <v>99474</v>
      </c>
      <c r="D14">
        <v>51459</v>
      </c>
      <c r="E14">
        <v>57447</v>
      </c>
      <c r="F14">
        <v>50182</v>
      </c>
      <c r="H14">
        <v>77843</v>
      </c>
      <c r="J14">
        <f t="shared" si="0"/>
        <v>73851.8</v>
      </c>
      <c r="K14">
        <f t="shared" si="1"/>
        <v>1.0540433679341601</v>
      </c>
      <c r="L14">
        <f t="shared" si="2"/>
        <v>110697</v>
      </c>
      <c r="M14">
        <f t="shared" si="3"/>
        <v>50182</v>
      </c>
      <c r="N14">
        <f t="shared" si="4"/>
        <v>73851.8</v>
      </c>
      <c r="O14">
        <f t="shared" si="5"/>
        <v>60515</v>
      </c>
      <c r="Q14">
        <v>11669</v>
      </c>
      <c r="R14">
        <v>-112</v>
      </c>
      <c r="T14">
        <v>13311.200000000004</v>
      </c>
      <c r="U14">
        <v>3468.4000000000087</v>
      </c>
      <c r="W14">
        <v>41058.399999999994</v>
      </c>
      <c r="X14">
        <v>3538.8</v>
      </c>
      <c r="Z14">
        <v>73851.8</v>
      </c>
      <c r="AA14">
        <v>1.0540433679341601</v>
      </c>
      <c r="AI14">
        <v>73851.8</v>
      </c>
      <c r="AJ14">
        <v>1.0540433679341601</v>
      </c>
    </row>
    <row r="15" spans="1:38" x14ac:dyDescent="0.25">
      <c r="B15">
        <v>22969</v>
      </c>
      <c r="C15">
        <v>20458</v>
      </c>
      <c r="D15">
        <v>50382</v>
      </c>
      <c r="E15">
        <v>16637</v>
      </c>
      <c r="F15">
        <v>101394</v>
      </c>
      <c r="H15">
        <v>52530</v>
      </c>
      <c r="J15">
        <f t="shared" si="0"/>
        <v>42368</v>
      </c>
      <c r="K15">
        <f t="shared" si="1"/>
        <v>1.2398508308157099</v>
      </c>
      <c r="L15">
        <f t="shared" si="2"/>
        <v>101394</v>
      </c>
      <c r="M15">
        <f t="shared" si="3"/>
        <v>16637</v>
      </c>
      <c r="N15">
        <f t="shared" si="4"/>
        <v>42368</v>
      </c>
      <c r="O15">
        <f t="shared" si="5"/>
        <v>84757</v>
      </c>
      <c r="Q15">
        <v>-7125</v>
      </c>
      <c r="R15">
        <v>137</v>
      </c>
      <c r="T15">
        <v>4730</v>
      </c>
      <c r="U15">
        <v>-1438.5999999999985</v>
      </c>
      <c r="W15">
        <v>17617.199999999997</v>
      </c>
      <c r="X15">
        <v>6659.7999999999993</v>
      </c>
      <c r="AD15">
        <v>42368</v>
      </c>
      <c r="AE15">
        <v>1.2398508308157099</v>
      </c>
      <c r="AI15">
        <v>42368</v>
      </c>
      <c r="AJ15">
        <v>1.2398508308157099</v>
      </c>
    </row>
    <row r="16" spans="1:38" x14ac:dyDescent="0.25">
      <c r="B16">
        <v>61788</v>
      </c>
      <c r="C16">
        <v>3220</v>
      </c>
      <c r="D16">
        <v>52893</v>
      </c>
      <c r="E16">
        <v>28879</v>
      </c>
      <c r="F16">
        <v>89703</v>
      </c>
      <c r="H16">
        <v>56443</v>
      </c>
      <c r="J16">
        <f t="shared" si="0"/>
        <v>47296.6</v>
      </c>
      <c r="K16">
        <f t="shared" si="1"/>
        <v>1.1933838796023393</v>
      </c>
      <c r="L16">
        <f t="shared" si="2"/>
        <v>89703</v>
      </c>
      <c r="M16">
        <f t="shared" si="3"/>
        <v>3220</v>
      </c>
      <c r="N16">
        <f t="shared" si="4"/>
        <v>47296.6</v>
      </c>
      <c r="O16">
        <f t="shared" si="5"/>
        <v>86483</v>
      </c>
      <c r="Q16">
        <v>-2597</v>
      </c>
      <c r="R16">
        <v>-1967</v>
      </c>
      <c r="T16">
        <v>1171.5999999999985</v>
      </c>
      <c r="U16">
        <v>-1600.5999999999985</v>
      </c>
      <c r="W16">
        <v>22707.200000000001</v>
      </c>
      <c r="X16">
        <v>1807</v>
      </c>
      <c r="Z16">
        <v>47296.6</v>
      </c>
      <c r="AA16">
        <v>1.1933838796023393</v>
      </c>
      <c r="AK16">
        <v>47296.6</v>
      </c>
      <c r="AL16">
        <v>1.1933838796023393</v>
      </c>
    </row>
    <row r="17" spans="2:38" x14ac:dyDescent="0.25">
      <c r="B17">
        <v>101194</v>
      </c>
      <c r="C17">
        <v>103359</v>
      </c>
      <c r="D17">
        <v>90085</v>
      </c>
      <c r="E17">
        <v>95939</v>
      </c>
      <c r="F17">
        <v>60315</v>
      </c>
      <c r="H17">
        <v>125889</v>
      </c>
      <c r="J17">
        <f t="shared" si="0"/>
        <v>90178.4</v>
      </c>
      <c r="K17">
        <f t="shared" si="1"/>
        <v>1.3959994854643685</v>
      </c>
      <c r="L17">
        <f t="shared" si="2"/>
        <v>103359</v>
      </c>
      <c r="M17">
        <f t="shared" si="3"/>
        <v>60315</v>
      </c>
      <c r="N17">
        <f t="shared" si="4"/>
        <v>90178.4</v>
      </c>
      <c r="O17">
        <f t="shared" si="5"/>
        <v>43044</v>
      </c>
      <c r="Q17">
        <v>49752</v>
      </c>
      <c r="R17">
        <v>56</v>
      </c>
      <c r="T17">
        <v>21790.399999999994</v>
      </c>
      <c r="U17">
        <v>-2133.8000000000029</v>
      </c>
      <c r="W17">
        <v>43450</v>
      </c>
      <c r="X17">
        <v>4211.7999999999993</v>
      </c>
      <c r="AB17">
        <v>90178.4</v>
      </c>
      <c r="AC17">
        <v>1.3959994854643685</v>
      </c>
      <c r="AK17">
        <v>90178.4</v>
      </c>
      <c r="AL17">
        <v>1.3959994854643685</v>
      </c>
    </row>
    <row r="18" spans="2:38" x14ac:dyDescent="0.25">
      <c r="B18">
        <v>72485</v>
      </c>
      <c r="C18">
        <v>55867</v>
      </c>
      <c r="D18">
        <v>63274</v>
      </c>
      <c r="E18">
        <v>18017</v>
      </c>
      <c r="F18">
        <v>49006</v>
      </c>
      <c r="H18">
        <v>65253</v>
      </c>
      <c r="J18">
        <f t="shared" si="0"/>
        <v>51729.8</v>
      </c>
      <c r="K18">
        <f t="shared" si="1"/>
        <v>1.2614199165664663</v>
      </c>
      <c r="L18">
        <f t="shared" si="2"/>
        <v>72485</v>
      </c>
      <c r="M18">
        <f t="shared" si="3"/>
        <v>18017</v>
      </c>
      <c r="N18">
        <f t="shared" si="4"/>
        <v>51729.8</v>
      </c>
      <c r="O18">
        <f t="shared" si="5"/>
        <v>54468</v>
      </c>
      <c r="Q18">
        <v>-66234</v>
      </c>
      <c r="R18">
        <v>-11</v>
      </c>
      <c r="T18">
        <v>-34148.800000000003</v>
      </c>
      <c r="U18">
        <v>-1271.5999999999985</v>
      </c>
      <c r="W18">
        <v>34148.800000000003</v>
      </c>
      <c r="X18">
        <v>1271.6000000000001</v>
      </c>
      <c r="AF18">
        <v>51729.8</v>
      </c>
      <c r="AG18">
        <v>1.2614199165664663</v>
      </c>
      <c r="AK18">
        <v>51729.8</v>
      </c>
      <c r="AL18">
        <v>1.2614199165664663</v>
      </c>
    </row>
    <row r="19" spans="2:38" x14ac:dyDescent="0.25">
      <c r="B19">
        <v>60717</v>
      </c>
      <c r="C19">
        <v>85278</v>
      </c>
      <c r="D19">
        <v>56328</v>
      </c>
      <c r="E19">
        <v>24900</v>
      </c>
      <c r="F19">
        <v>18316</v>
      </c>
      <c r="H19">
        <v>74831</v>
      </c>
      <c r="J19">
        <f t="shared" si="0"/>
        <v>49107.8</v>
      </c>
      <c r="K19">
        <f t="shared" si="1"/>
        <v>1.5238108813671147</v>
      </c>
      <c r="L19">
        <f t="shared" si="2"/>
        <v>85278</v>
      </c>
      <c r="M19">
        <f t="shared" si="3"/>
        <v>18316</v>
      </c>
      <c r="N19">
        <f t="shared" si="4"/>
        <v>49107.8</v>
      </c>
      <c r="O19">
        <f t="shared" si="5"/>
        <v>66962</v>
      </c>
      <c r="Q19">
        <v>-10531</v>
      </c>
      <c r="R19">
        <v>16</v>
      </c>
      <c r="T19">
        <v>19120.400000000001</v>
      </c>
      <c r="U19">
        <v>-1412.5999999999985</v>
      </c>
      <c r="W19">
        <v>23822</v>
      </c>
      <c r="X19">
        <v>1412.6</v>
      </c>
      <c r="AD19">
        <v>49107.8</v>
      </c>
      <c r="AE19">
        <v>1.5238108813671147</v>
      </c>
      <c r="AK19">
        <v>49107.8</v>
      </c>
      <c r="AL19">
        <v>1.5238108813671147</v>
      </c>
    </row>
    <row r="20" spans="2:38" x14ac:dyDescent="0.25">
      <c r="B20">
        <v>71004</v>
      </c>
      <c r="C20">
        <v>82553</v>
      </c>
      <c r="D20">
        <v>94573</v>
      </c>
      <c r="E20">
        <v>51361</v>
      </c>
      <c r="F20">
        <v>54591</v>
      </c>
      <c r="H20">
        <v>92419</v>
      </c>
      <c r="J20">
        <f t="shared" si="0"/>
        <v>70816.399999999994</v>
      </c>
      <c r="K20">
        <f t="shared" si="1"/>
        <v>1.3050508074400846</v>
      </c>
      <c r="L20">
        <f t="shared" si="2"/>
        <v>94573</v>
      </c>
      <c r="M20">
        <f t="shared" si="3"/>
        <v>51361</v>
      </c>
      <c r="N20">
        <f t="shared" si="4"/>
        <v>70816.399999999994</v>
      </c>
      <c r="O20">
        <f t="shared" si="5"/>
        <v>43212</v>
      </c>
      <c r="Q20">
        <v>-44849</v>
      </c>
      <c r="R20">
        <v>-7040</v>
      </c>
      <c r="T20">
        <v>-18703</v>
      </c>
      <c r="U20">
        <v>-185</v>
      </c>
      <c r="W20">
        <v>25028.6</v>
      </c>
      <c r="X20">
        <v>5142.6000000000004</v>
      </c>
      <c r="AF20">
        <v>70816.399999999994</v>
      </c>
      <c r="AG20">
        <v>1.3050508074400846</v>
      </c>
      <c r="AK20">
        <v>70816.399999999994</v>
      </c>
      <c r="AL20">
        <v>1.3050508074400846</v>
      </c>
    </row>
    <row r="21" spans="2:38" x14ac:dyDescent="0.25">
      <c r="B21">
        <v>82652</v>
      </c>
      <c r="C21">
        <v>113381</v>
      </c>
      <c r="D21">
        <v>72072</v>
      </c>
      <c r="E21">
        <v>85314</v>
      </c>
      <c r="F21">
        <v>46994</v>
      </c>
      <c r="H21">
        <v>128811</v>
      </c>
      <c r="J21">
        <f t="shared" si="0"/>
        <v>80082.600000000006</v>
      </c>
      <c r="K21">
        <f t="shared" si="1"/>
        <v>1.6084767477579398</v>
      </c>
      <c r="L21">
        <f t="shared" si="2"/>
        <v>113381</v>
      </c>
      <c r="M21">
        <f t="shared" si="3"/>
        <v>46994</v>
      </c>
      <c r="N21">
        <f t="shared" si="4"/>
        <v>80082.600000000006</v>
      </c>
      <c r="O21">
        <f t="shared" si="5"/>
        <v>66387</v>
      </c>
      <c r="Q21">
        <v>10239</v>
      </c>
      <c r="R21">
        <v>-1628</v>
      </c>
      <c r="T21">
        <v>354</v>
      </c>
      <c r="U21">
        <v>2210.8000000000029</v>
      </c>
      <c r="W21">
        <v>27924.400000000001</v>
      </c>
      <c r="X21">
        <v>2623.2</v>
      </c>
      <c r="AF21">
        <v>80082.600000000006</v>
      </c>
      <c r="AG21">
        <v>1.6084767477579398</v>
      </c>
      <c r="AK21">
        <v>80082.600000000006</v>
      </c>
      <c r="AL21">
        <v>1.6084767477579398</v>
      </c>
    </row>
    <row r="22" spans="2:38" x14ac:dyDescent="0.25">
      <c r="B22">
        <v>110009</v>
      </c>
      <c r="C22">
        <v>32165</v>
      </c>
      <c r="D22">
        <v>104113</v>
      </c>
      <c r="E22">
        <v>29497</v>
      </c>
      <c r="F22">
        <v>95601</v>
      </c>
      <c r="H22">
        <v>124618</v>
      </c>
      <c r="J22">
        <f t="shared" si="0"/>
        <v>74277</v>
      </c>
      <c r="K22">
        <f t="shared" si="1"/>
        <v>1.6777468126068635</v>
      </c>
      <c r="L22">
        <f t="shared" si="2"/>
        <v>110009</v>
      </c>
      <c r="M22">
        <f t="shared" si="3"/>
        <v>29497</v>
      </c>
      <c r="N22">
        <f t="shared" si="4"/>
        <v>74277</v>
      </c>
      <c r="O22">
        <f t="shared" si="5"/>
        <v>80512</v>
      </c>
      <c r="Q22">
        <v>24988</v>
      </c>
      <c r="R22">
        <v>2002</v>
      </c>
      <c r="T22">
        <v>3675</v>
      </c>
      <c r="U22">
        <v>1890.6000000000058</v>
      </c>
      <c r="W22">
        <v>18911.399999999998</v>
      </c>
      <c r="X22">
        <v>2032.6000000000001</v>
      </c>
      <c r="AB22">
        <v>74277</v>
      </c>
      <c r="AC22">
        <v>1.6777468126068635</v>
      </c>
      <c r="AK22">
        <v>74277</v>
      </c>
      <c r="AL22">
        <v>1.6777468126068635</v>
      </c>
    </row>
    <row r="23" spans="2:38" x14ac:dyDescent="0.25">
      <c r="B23">
        <v>108920</v>
      </c>
      <c r="C23">
        <v>21371</v>
      </c>
      <c r="D23">
        <v>36174</v>
      </c>
      <c r="E23">
        <v>64617</v>
      </c>
      <c r="F23">
        <v>54324</v>
      </c>
      <c r="H23">
        <v>89971</v>
      </c>
      <c r="J23">
        <f t="shared" si="0"/>
        <v>57081.2</v>
      </c>
      <c r="K23">
        <f t="shared" si="1"/>
        <v>1.5761932124762619</v>
      </c>
      <c r="L23">
        <f t="shared" si="2"/>
        <v>108920</v>
      </c>
      <c r="M23">
        <f t="shared" si="3"/>
        <v>21371</v>
      </c>
      <c r="N23">
        <f t="shared" si="4"/>
        <v>57081.2</v>
      </c>
      <c r="O23">
        <f t="shared" si="5"/>
        <v>87549</v>
      </c>
      <c r="Q23">
        <v>25642</v>
      </c>
      <c r="R23">
        <v>-710</v>
      </c>
      <c r="T23">
        <v>12407.599999999999</v>
      </c>
      <c r="U23">
        <v>532.19999999999709</v>
      </c>
      <c r="W23">
        <v>15913.199999999999</v>
      </c>
      <c r="X23">
        <v>4273.7999999999993</v>
      </c>
      <c r="Z23">
        <v>57081.2</v>
      </c>
      <c r="AA23">
        <v>1.5761932124762619</v>
      </c>
      <c r="AK23">
        <v>57081.2</v>
      </c>
      <c r="AL23">
        <v>1.5761932124762619</v>
      </c>
    </row>
    <row r="24" spans="2:38" x14ac:dyDescent="0.25">
      <c r="B24">
        <v>49522</v>
      </c>
      <c r="C24">
        <v>97065</v>
      </c>
      <c r="D24">
        <v>26512</v>
      </c>
      <c r="E24">
        <v>97603</v>
      </c>
      <c r="F24">
        <v>13297</v>
      </c>
      <c r="H24">
        <v>69960</v>
      </c>
      <c r="J24">
        <f t="shared" si="0"/>
        <v>56799.8</v>
      </c>
      <c r="K24">
        <f t="shared" si="1"/>
        <v>1.231694477797457</v>
      </c>
      <c r="L24">
        <f t="shared" si="2"/>
        <v>97603</v>
      </c>
      <c r="M24">
        <f t="shared" si="3"/>
        <v>13297</v>
      </c>
      <c r="N24">
        <f t="shared" si="4"/>
        <v>56799.8</v>
      </c>
      <c r="O24">
        <f t="shared" si="5"/>
        <v>84306</v>
      </c>
      <c r="Q24">
        <v>-150</v>
      </c>
      <c r="R24">
        <v>154</v>
      </c>
      <c r="T24">
        <v>5041.4000000000015</v>
      </c>
      <c r="U24">
        <v>-2389.3999999999942</v>
      </c>
      <c r="W24">
        <v>27857.800000000003</v>
      </c>
      <c r="X24">
        <v>2421.8000000000002</v>
      </c>
      <c r="Z24">
        <v>56799.8</v>
      </c>
      <c r="AA24">
        <v>1.231694477797457</v>
      </c>
      <c r="AI24">
        <v>56799.8</v>
      </c>
      <c r="AJ24">
        <v>1.231694477797457</v>
      </c>
    </row>
    <row r="25" spans="2:38" x14ac:dyDescent="0.25">
      <c r="B25">
        <v>85695</v>
      </c>
      <c r="C25">
        <v>29453</v>
      </c>
      <c r="D25">
        <v>65204</v>
      </c>
      <c r="E25">
        <v>42410</v>
      </c>
      <c r="F25">
        <v>70278</v>
      </c>
      <c r="H25">
        <v>65951</v>
      </c>
      <c r="J25">
        <f t="shared" si="0"/>
        <v>58608</v>
      </c>
      <c r="K25">
        <f t="shared" si="1"/>
        <v>1.1252900627900628</v>
      </c>
      <c r="L25">
        <f t="shared" si="2"/>
        <v>85695</v>
      </c>
      <c r="M25">
        <f t="shared" si="3"/>
        <v>29453</v>
      </c>
      <c r="N25">
        <f t="shared" si="4"/>
        <v>58608</v>
      </c>
      <c r="O25">
        <f t="shared" si="5"/>
        <v>56242</v>
      </c>
      <c r="Q25">
        <v>9740</v>
      </c>
      <c r="R25">
        <v>7151</v>
      </c>
      <c r="T25">
        <v>28276.2</v>
      </c>
      <c r="U25">
        <v>895</v>
      </c>
      <c r="W25">
        <v>39488.199999999997</v>
      </c>
      <c r="X25">
        <v>1050.5999999999999</v>
      </c>
      <c r="AD25">
        <v>58608</v>
      </c>
      <c r="AE25">
        <v>1.1252900627900628</v>
      </c>
      <c r="AI25">
        <v>58608</v>
      </c>
      <c r="AJ25">
        <v>1.1252900627900628</v>
      </c>
    </row>
    <row r="26" spans="2:38" x14ac:dyDescent="0.25">
      <c r="B26">
        <v>69639</v>
      </c>
      <c r="C26">
        <v>59189</v>
      </c>
      <c r="D26">
        <v>101223</v>
      </c>
      <c r="E26">
        <v>38179</v>
      </c>
      <c r="F26">
        <v>85814</v>
      </c>
      <c r="H26">
        <v>90614</v>
      </c>
      <c r="J26">
        <f t="shared" si="0"/>
        <v>70808.800000000003</v>
      </c>
      <c r="K26">
        <f t="shared" si="1"/>
        <v>1.2796996983425788</v>
      </c>
      <c r="L26">
        <f t="shared" si="2"/>
        <v>101223</v>
      </c>
      <c r="M26">
        <f t="shared" si="3"/>
        <v>38179</v>
      </c>
      <c r="N26">
        <f t="shared" si="4"/>
        <v>70808.800000000003</v>
      </c>
      <c r="O26">
        <f t="shared" si="5"/>
        <v>63044</v>
      </c>
      <c r="Q26">
        <v>24194</v>
      </c>
      <c r="R26">
        <v>-150</v>
      </c>
      <c r="T26">
        <v>24536.200000000004</v>
      </c>
      <c r="U26">
        <v>-3714.3999999999942</v>
      </c>
      <c r="W26">
        <v>28783.4</v>
      </c>
      <c r="X26">
        <v>6385.2000000000007</v>
      </c>
      <c r="Z26">
        <v>70808.800000000003</v>
      </c>
      <c r="AA26">
        <v>1.2796996983425788</v>
      </c>
      <c r="AK26">
        <v>70808.800000000003</v>
      </c>
      <c r="AL26">
        <v>1.2796996983425788</v>
      </c>
    </row>
    <row r="27" spans="2:38" x14ac:dyDescent="0.25">
      <c r="B27">
        <v>91431</v>
      </c>
      <c r="C27">
        <v>75673</v>
      </c>
      <c r="D27">
        <v>67737</v>
      </c>
      <c r="E27">
        <v>11641</v>
      </c>
      <c r="F27">
        <v>74254</v>
      </c>
      <c r="H27">
        <v>81687</v>
      </c>
      <c r="J27">
        <f t="shared" si="0"/>
        <v>64147.199999999997</v>
      </c>
      <c r="K27">
        <f t="shared" si="1"/>
        <v>1.2734304848847651</v>
      </c>
      <c r="L27">
        <f t="shared" si="2"/>
        <v>91431</v>
      </c>
      <c r="M27">
        <f t="shared" si="3"/>
        <v>11641</v>
      </c>
      <c r="N27">
        <f t="shared" si="4"/>
        <v>64147.199999999997</v>
      </c>
      <c r="O27">
        <f t="shared" si="5"/>
        <v>79790</v>
      </c>
      <c r="Q27">
        <v>-6627</v>
      </c>
      <c r="R27">
        <v>-1</v>
      </c>
      <c r="T27">
        <v>28551</v>
      </c>
      <c r="U27">
        <v>1393.7999999999956</v>
      </c>
      <c r="W27">
        <v>36903.799999999996</v>
      </c>
      <c r="X27">
        <v>2367.4</v>
      </c>
      <c r="AD27">
        <v>64147.199999999997</v>
      </c>
      <c r="AE27">
        <v>1.2734304848847651</v>
      </c>
      <c r="AI27">
        <v>64147.199999999997</v>
      </c>
      <c r="AJ27">
        <v>1.2734304848847651</v>
      </c>
    </row>
    <row r="28" spans="2:38" x14ac:dyDescent="0.25">
      <c r="B28">
        <v>22907</v>
      </c>
      <c r="C28">
        <v>85711</v>
      </c>
      <c r="D28">
        <v>63929</v>
      </c>
      <c r="E28">
        <v>28636</v>
      </c>
      <c r="F28">
        <v>53409</v>
      </c>
      <c r="H28">
        <v>118465</v>
      </c>
      <c r="J28">
        <f t="shared" si="0"/>
        <v>50918.400000000001</v>
      </c>
      <c r="K28">
        <f t="shared" si="1"/>
        <v>2.3265656422825538</v>
      </c>
      <c r="L28">
        <f t="shared" si="2"/>
        <v>85711</v>
      </c>
      <c r="M28">
        <f t="shared" si="3"/>
        <v>22907</v>
      </c>
      <c r="N28">
        <f t="shared" si="4"/>
        <v>50918.400000000001</v>
      </c>
      <c r="O28">
        <f t="shared" si="5"/>
        <v>62804</v>
      </c>
      <c r="Q28">
        <v>23017</v>
      </c>
      <c r="R28">
        <v>-10</v>
      </c>
      <c r="T28">
        <v>-39166.799999999996</v>
      </c>
      <c r="U28">
        <v>-2173.7999999999956</v>
      </c>
      <c r="W28">
        <v>39166.799999999996</v>
      </c>
      <c r="X28">
        <v>2242.2000000000003</v>
      </c>
      <c r="AB28">
        <v>50918.400000000001</v>
      </c>
      <c r="AC28">
        <v>2.3265656422825538</v>
      </c>
      <c r="AK28">
        <v>50918.400000000001</v>
      </c>
      <c r="AL28">
        <v>2.3265656422825538</v>
      </c>
    </row>
    <row r="29" spans="2:38" x14ac:dyDescent="0.25">
      <c r="B29">
        <v>13639</v>
      </c>
      <c r="C29">
        <v>58523</v>
      </c>
      <c r="D29">
        <v>99043</v>
      </c>
      <c r="E29">
        <v>46603</v>
      </c>
      <c r="F29">
        <v>40402</v>
      </c>
      <c r="H29">
        <v>84271</v>
      </c>
      <c r="J29">
        <f t="shared" si="0"/>
        <v>51642</v>
      </c>
      <c r="K29">
        <f t="shared" si="1"/>
        <v>1.631830680453894</v>
      </c>
      <c r="L29">
        <f t="shared" si="2"/>
        <v>99043</v>
      </c>
      <c r="M29">
        <f t="shared" si="3"/>
        <v>13639</v>
      </c>
      <c r="N29">
        <f t="shared" si="4"/>
        <v>51642</v>
      </c>
      <c r="O29">
        <f t="shared" si="5"/>
        <v>85404</v>
      </c>
      <c r="Q29">
        <v>10594</v>
      </c>
      <c r="R29">
        <v>3792</v>
      </c>
      <c r="T29">
        <v>-13179</v>
      </c>
      <c r="U29">
        <v>1938.4000000000015</v>
      </c>
      <c r="W29">
        <v>23184.2</v>
      </c>
      <c r="X29">
        <v>2760.4</v>
      </c>
      <c r="AB29">
        <v>51642</v>
      </c>
      <c r="AC29">
        <v>1.631830680453894</v>
      </c>
      <c r="AK29">
        <v>51642</v>
      </c>
      <c r="AL29">
        <v>1.631830680453894</v>
      </c>
    </row>
    <row r="30" spans="2:38" x14ac:dyDescent="0.25">
      <c r="B30">
        <v>99152</v>
      </c>
      <c r="C30">
        <v>25972</v>
      </c>
      <c r="D30">
        <v>25533</v>
      </c>
      <c r="E30">
        <v>92982</v>
      </c>
      <c r="F30">
        <v>12821</v>
      </c>
      <c r="H30">
        <v>63762</v>
      </c>
      <c r="J30">
        <f t="shared" si="0"/>
        <v>51292</v>
      </c>
      <c r="K30">
        <f t="shared" si="1"/>
        <v>1.2431178351399828</v>
      </c>
      <c r="L30">
        <f t="shared" si="2"/>
        <v>99152</v>
      </c>
      <c r="M30">
        <f t="shared" si="3"/>
        <v>12821</v>
      </c>
      <c r="N30">
        <f t="shared" si="4"/>
        <v>51292</v>
      </c>
      <c r="O30">
        <f t="shared" si="5"/>
        <v>86331</v>
      </c>
      <c r="Q30">
        <v>-55179</v>
      </c>
      <c r="R30">
        <v>1362</v>
      </c>
      <c r="T30">
        <v>-29568.199999999997</v>
      </c>
      <c r="U30">
        <v>602</v>
      </c>
      <c r="W30">
        <v>29568.2</v>
      </c>
      <c r="X30">
        <v>1990</v>
      </c>
      <c r="AF30">
        <v>51292</v>
      </c>
      <c r="AG30">
        <v>1.2431178351399828</v>
      </c>
      <c r="AK30">
        <v>51292</v>
      </c>
      <c r="AL30">
        <v>1.2431178351399828</v>
      </c>
    </row>
    <row r="31" spans="2:38" x14ac:dyDescent="0.25">
      <c r="B31">
        <v>66711</v>
      </c>
      <c r="C31">
        <v>83099</v>
      </c>
      <c r="D31">
        <v>17301</v>
      </c>
      <c r="E31">
        <v>8672</v>
      </c>
      <c r="F31">
        <v>100643</v>
      </c>
      <c r="H31">
        <v>89586</v>
      </c>
      <c r="J31">
        <f t="shared" si="0"/>
        <v>55285.2</v>
      </c>
      <c r="K31">
        <f t="shared" si="1"/>
        <v>1.6204336784528228</v>
      </c>
      <c r="L31">
        <f t="shared" si="2"/>
        <v>100643</v>
      </c>
      <c r="M31">
        <f t="shared" si="3"/>
        <v>8672</v>
      </c>
      <c r="N31">
        <f t="shared" si="4"/>
        <v>55285.2</v>
      </c>
      <c r="O31">
        <f t="shared" si="5"/>
        <v>91971</v>
      </c>
      <c r="Q31">
        <v>-13119</v>
      </c>
      <c r="R31">
        <v>10</v>
      </c>
      <c r="T31">
        <v>-35415</v>
      </c>
      <c r="U31">
        <v>-2536.8000000000029</v>
      </c>
      <c r="W31">
        <v>35415</v>
      </c>
      <c r="X31">
        <v>2536.7999999999997</v>
      </c>
      <c r="AB31">
        <v>55285.2</v>
      </c>
      <c r="AC31">
        <v>1.6204336784528228</v>
      </c>
      <c r="AK31">
        <v>55285.2</v>
      </c>
      <c r="AL31">
        <v>1.6204336784528228</v>
      </c>
    </row>
    <row r="32" spans="2:38" x14ac:dyDescent="0.25">
      <c r="B32">
        <v>94185</v>
      </c>
      <c r="C32">
        <v>29774</v>
      </c>
      <c r="D32">
        <v>86551</v>
      </c>
      <c r="E32">
        <v>116375</v>
      </c>
      <c r="F32">
        <v>16891</v>
      </c>
      <c r="H32">
        <v>96690</v>
      </c>
      <c r="J32">
        <f t="shared" si="0"/>
        <v>68755.199999999997</v>
      </c>
      <c r="K32">
        <f t="shared" si="1"/>
        <v>1.4062936330633902</v>
      </c>
      <c r="L32">
        <f t="shared" si="2"/>
        <v>116375</v>
      </c>
      <c r="M32">
        <f t="shared" si="3"/>
        <v>16891</v>
      </c>
      <c r="N32">
        <f t="shared" si="4"/>
        <v>68755.199999999997</v>
      </c>
      <c r="O32">
        <f t="shared" si="5"/>
        <v>99484</v>
      </c>
      <c r="Q32">
        <v>27687</v>
      </c>
      <c r="R32">
        <v>592</v>
      </c>
      <c r="T32">
        <v>6615.5999999999985</v>
      </c>
      <c r="U32">
        <v>1382.5999999999913</v>
      </c>
      <c r="W32">
        <v>30914.400000000001</v>
      </c>
      <c r="X32">
        <v>7021.8</v>
      </c>
      <c r="AB32">
        <v>68755.199999999997</v>
      </c>
      <c r="AC32">
        <v>1.4062936330633902</v>
      </c>
      <c r="AK32">
        <v>68755.199999999997</v>
      </c>
      <c r="AL32">
        <v>1.4062936330633902</v>
      </c>
    </row>
    <row r="33" spans="2:38" x14ac:dyDescent="0.25">
      <c r="B33">
        <v>105149</v>
      </c>
      <c r="C33">
        <v>101923</v>
      </c>
      <c r="D33">
        <v>34278</v>
      </c>
      <c r="E33">
        <v>103384</v>
      </c>
      <c r="F33">
        <v>61496</v>
      </c>
      <c r="H33">
        <v>127025</v>
      </c>
      <c r="J33">
        <f t="shared" si="0"/>
        <v>81246</v>
      </c>
      <c r="K33">
        <f t="shared" si="1"/>
        <v>1.5634615858011471</v>
      </c>
      <c r="L33">
        <f t="shared" si="2"/>
        <v>105149</v>
      </c>
      <c r="M33">
        <f t="shared" si="3"/>
        <v>34278</v>
      </c>
      <c r="N33">
        <f t="shared" si="4"/>
        <v>81246</v>
      </c>
      <c r="O33">
        <f t="shared" si="5"/>
        <v>70871</v>
      </c>
      <c r="Q33">
        <v>7346</v>
      </c>
      <c r="R33">
        <v>-133</v>
      </c>
      <c r="T33">
        <v>19155.599999999999</v>
      </c>
      <c r="U33">
        <v>84</v>
      </c>
      <c r="W33">
        <v>23060</v>
      </c>
      <c r="X33">
        <v>587.6</v>
      </c>
      <c r="AF33">
        <v>81246</v>
      </c>
      <c r="AG33">
        <v>1.5634615858011471</v>
      </c>
      <c r="AK33">
        <v>81246</v>
      </c>
      <c r="AL33">
        <v>1.5634615858011471</v>
      </c>
    </row>
    <row r="34" spans="2:38" x14ac:dyDescent="0.25">
      <c r="B34">
        <v>77993</v>
      </c>
      <c r="C34">
        <v>57882</v>
      </c>
      <c r="D34">
        <v>80640</v>
      </c>
      <c r="E34">
        <v>110612</v>
      </c>
      <c r="F34">
        <v>22042</v>
      </c>
      <c r="H34">
        <v>112755</v>
      </c>
      <c r="J34">
        <f t="shared" ref="J34:J65" si="6">AVERAGE(B34:F34)</f>
        <v>69833.8</v>
      </c>
      <c r="K34">
        <f t="shared" ref="K34:K65" si="7">H34/J34</f>
        <v>1.6146192817804559</v>
      </c>
      <c r="L34">
        <f t="shared" ref="L34:L65" si="8">MAX(B34:F34)</f>
        <v>110612</v>
      </c>
      <c r="M34">
        <f t="shared" ref="M34:M65" si="9">MIN(B34:F34)</f>
        <v>22042</v>
      </c>
      <c r="N34">
        <f t="shared" ref="N34:N65" si="10">AVERAGE(B34:F34)</f>
        <v>69833.8</v>
      </c>
      <c r="O34">
        <f t="shared" ref="O34:O65" si="11">L34-M34</f>
        <v>88570</v>
      </c>
      <c r="Q34">
        <v>-10983</v>
      </c>
      <c r="R34">
        <v>-635</v>
      </c>
      <c r="T34">
        <v>5923</v>
      </c>
      <c r="U34">
        <v>-2152</v>
      </c>
      <c r="W34">
        <v>43885.799999999996</v>
      </c>
      <c r="X34">
        <v>2152</v>
      </c>
      <c r="AF34">
        <v>69833.8</v>
      </c>
      <c r="AG34">
        <v>1.6146192817804559</v>
      </c>
      <c r="AK34">
        <v>69833.8</v>
      </c>
      <c r="AL34">
        <v>1.6146192817804559</v>
      </c>
    </row>
    <row r="35" spans="2:38" x14ac:dyDescent="0.25">
      <c r="B35">
        <v>107420</v>
      </c>
      <c r="C35">
        <v>110797</v>
      </c>
      <c r="D35">
        <v>81131</v>
      </c>
      <c r="E35">
        <v>92137</v>
      </c>
      <c r="F35">
        <v>61291</v>
      </c>
      <c r="H35">
        <v>105448</v>
      </c>
      <c r="J35">
        <f t="shared" si="6"/>
        <v>90555.199999999997</v>
      </c>
      <c r="K35">
        <f t="shared" si="7"/>
        <v>1.1644610138346556</v>
      </c>
      <c r="L35">
        <f t="shared" si="8"/>
        <v>110797</v>
      </c>
      <c r="M35">
        <f t="shared" si="9"/>
        <v>61291</v>
      </c>
      <c r="N35">
        <f t="shared" si="10"/>
        <v>90555.199999999997</v>
      </c>
      <c r="O35">
        <f t="shared" si="11"/>
        <v>49506</v>
      </c>
      <c r="Q35">
        <v>-6851</v>
      </c>
      <c r="R35">
        <v>3689</v>
      </c>
      <c r="T35">
        <v>765.19999999999709</v>
      </c>
      <c r="U35">
        <v>-359.40000000000873</v>
      </c>
      <c r="W35">
        <v>24967.199999999997</v>
      </c>
      <c r="X35">
        <v>4375.4000000000005</v>
      </c>
      <c r="AB35">
        <v>90555.199999999997</v>
      </c>
      <c r="AC35">
        <v>1.1644610138346556</v>
      </c>
      <c r="AI35">
        <v>90555.199999999997</v>
      </c>
      <c r="AJ35">
        <v>1.1644610138346556</v>
      </c>
    </row>
    <row r="36" spans="2:38" x14ac:dyDescent="0.25">
      <c r="B36">
        <v>96443</v>
      </c>
      <c r="C36">
        <v>98147</v>
      </c>
      <c r="D36">
        <v>16636</v>
      </c>
      <c r="E36">
        <v>32675</v>
      </c>
      <c r="F36">
        <v>31400</v>
      </c>
      <c r="H36">
        <v>91303</v>
      </c>
      <c r="J36">
        <f t="shared" si="6"/>
        <v>55060.2</v>
      </c>
      <c r="K36">
        <f t="shared" si="7"/>
        <v>1.6582395269178101</v>
      </c>
      <c r="L36">
        <f t="shared" si="8"/>
        <v>98147</v>
      </c>
      <c r="M36">
        <f t="shared" si="9"/>
        <v>16636</v>
      </c>
      <c r="N36">
        <f t="shared" si="10"/>
        <v>55060.2</v>
      </c>
      <c r="O36">
        <f t="shared" si="11"/>
        <v>81511</v>
      </c>
      <c r="Q36">
        <v>25375</v>
      </c>
      <c r="R36">
        <v>-9623</v>
      </c>
      <c r="T36">
        <v>19734.599999999999</v>
      </c>
      <c r="U36">
        <v>-2982.4000000000015</v>
      </c>
      <c r="W36">
        <v>27892.6</v>
      </c>
      <c r="X36">
        <v>2982.4</v>
      </c>
      <c r="AD36">
        <v>55060.2</v>
      </c>
      <c r="AE36">
        <v>1.6582395269178101</v>
      </c>
      <c r="AK36">
        <v>55060.2</v>
      </c>
      <c r="AL36">
        <v>1.6582395269178101</v>
      </c>
    </row>
    <row r="37" spans="2:38" x14ac:dyDescent="0.25">
      <c r="B37">
        <v>29184</v>
      </c>
      <c r="C37">
        <v>102045</v>
      </c>
      <c r="D37">
        <v>52855</v>
      </c>
      <c r="E37">
        <v>15424</v>
      </c>
      <c r="F37">
        <v>76648</v>
      </c>
      <c r="H37">
        <v>82594</v>
      </c>
      <c r="J37">
        <f t="shared" si="6"/>
        <v>55231.199999999997</v>
      </c>
      <c r="K37">
        <f t="shared" si="7"/>
        <v>1.4954228769246369</v>
      </c>
      <c r="L37">
        <f t="shared" si="8"/>
        <v>102045</v>
      </c>
      <c r="M37">
        <f t="shared" si="9"/>
        <v>15424</v>
      </c>
      <c r="N37">
        <f t="shared" si="10"/>
        <v>55231.199999999997</v>
      </c>
      <c r="O37">
        <f t="shared" si="11"/>
        <v>86621</v>
      </c>
      <c r="Q37">
        <v>-10148</v>
      </c>
      <c r="R37">
        <v>-2326</v>
      </c>
      <c r="T37">
        <v>14567.399999999994</v>
      </c>
      <c r="U37">
        <v>-502.40000000000146</v>
      </c>
      <c r="W37">
        <v>26074.6</v>
      </c>
      <c r="X37">
        <v>3029.2</v>
      </c>
      <c r="AD37">
        <v>55231.199999999997</v>
      </c>
      <c r="AE37">
        <v>1.4954228769246369</v>
      </c>
      <c r="AK37">
        <v>55231.199999999997</v>
      </c>
      <c r="AL37">
        <v>1.4954228769246369</v>
      </c>
    </row>
    <row r="38" spans="2:38" x14ac:dyDescent="0.25">
      <c r="B38">
        <v>93025</v>
      </c>
      <c r="C38">
        <v>57155</v>
      </c>
      <c r="D38">
        <v>99262</v>
      </c>
      <c r="E38">
        <v>76883</v>
      </c>
      <c r="F38">
        <v>39417</v>
      </c>
      <c r="H38">
        <v>84303</v>
      </c>
      <c r="J38">
        <f t="shared" si="6"/>
        <v>73148.399999999994</v>
      </c>
      <c r="K38">
        <f t="shared" si="7"/>
        <v>1.1524927407844876</v>
      </c>
      <c r="L38">
        <f t="shared" si="8"/>
        <v>99262</v>
      </c>
      <c r="M38">
        <f t="shared" si="9"/>
        <v>39417</v>
      </c>
      <c r="N38">
        <f t="shared" si="10"/>
        <v>73148.399999999994</v>
      </c>
      <c r="O38">
        <f t="shared" si="11"/>
        <v>59845</v>
      </c>
      <c r="Q38">
        <v>-42633</v>
      </c>
      <c r="R38">
        <v>7055</v>
      </c>
      <c r="T38">
        <v>-1857</v>
      </c>
      <c r="U38">
        <v>1479.7999999999884</v>
      </c>
      <c r="W38">
        <v>18906.599999999999</v>
      </c>
      <c r="X38">
        <v>3571.4</v>
      </c>
      <c r="AF38">
        <v>73148.399999999994</v>
      </c>
      <c r="AG38">
        <v>1.1524927407844876</v>
      </c>
      <c r="AI38">
        <v>73148.399999999994</v>
      </c>
      <c r="AJ38">
        <v>1.1524927407844876</v>
      </c>
    </row>
    <row r="39" spans="2:38" x14ac:dyDescent="0.25">
      <c r="B39">
        <v>60934</v>
      </c>
      <c r="C39">
        <v>15003</v>
      </c>
      <c r="D39">
        <v>89491</v>
      </c>
      <c r="E39">
        <v>80374</v>
      </c>
      <c r="F39">
        <v>46720</v>
      </c>
      <c r="H39">
        <v>75477</v>
      </c>
      <c r="J39">
        <f t="shared" si="6"/>
        <v>58504.4</v>
      </c>
      <c r="K39">
        <f t="shared" si="7"/>
        <v>1.2901080944339229</v>
      </c>
      <c r="L39">
        <f t="shared" si="8"/>
        <v>89491</v>
      </c>
      <c r="M39">
        <f t="shared" si="9"/>
        <v>15003</v>
      </c>
      <c r="N39">
        <f t="shared" si="10"/>
        <v>58504.4</v>
      </c>
      <c r="O39">
        <f t="shared" si="11"/>
        <v>74488</v>
      </c>
      <c r="Q39">
        <v>-17511</v>
      </c>
      <c r="R39">
        <v>1948</v>
      </c>
      <c r="T39">
        <v>-26759.200000000004</v>
      </c>
      <c r="U39">
        <v>-48</v>
      </c>
      <c r="W39">
        <v>27074.000000000004</v>
      </c>
      <c r="X39">
        <v>1422.8</v>
      </c>
      <c r="AB39">
        <v>58504.4</v>
      </c>
      <c r="AC39">
        <v>1.2901080944339229</v>
      </c>
      <c r="AK39">
        <v>58504.4</v>
      </c>
      <c r="AL39">
        <v>1.2901080944339229</v>
      </c>
    </row>
    <row r="40" spans="2:38" x14ac:dyDescent="0.25">
      <c r="B40">
        <v>65425</v>
      </c>
      <c r="C40">
        <v>89632</v>
      </c>
      <c r="D40">
        <v>29376</v>
      </c>
      <c r="E40">
        <v>32965</v>
      </c>
      <c r="F40">
        <v>42541</v>
      </c>
      <c r="H40">
        <v>97319</v>
      </c>
      <c r="J40">
        <f t="shared" si="6"/>
        <v>51987.8</v>
      </c>
      <c r="K40">
        <f t="shared" si="7"/>
        <v>1.8719584210141609</v>
      </c>
      <c r="L40">
        <f t="shared" si="8"/>
        <v>89632</v>
      </c>
      <c r="M40">
        <f t="shared" si="9"/>
        <v>29376</v>
      </c>
      <c r="N40">
        <f t="shared" si="10"/>
        <v>51987.8</v>
      </c>
      <c r="O40">
        <f t="shared" si="11"/>
        <v>60256</v>
      </c>
      <c r="Q40">
        <v>12203</v>
      </c>
      <c r="R40">
        <v>5739</v>
      </c>
      <c r="T40">
        <v>-410.19999999999709</v>
      </c>
      <c r="U40">
        <v>316.80000000000291</v>
      </c>
      <c r="W40">
        <v>26014.199999999997</v>
      </c>
      <c r="X40">
        <v>354.8</v>
      </c>
      <c r="AD40">
        <v>51987.8</v>
      </c>
      <c r="AE40">
        <v>1.8719584210141609</v>
      </c>
      <c r="AK40">
        <v>51987.8</v>
      </c>
      <c r="AL40">
        <v>1.8719584210141609</v>
      </c>
    </row>
    <row r="41" spans="2:38" x14ac:dyDescent="0.25">
      <c r="B41">
        <v>39796</v>
      </c>
      <c r="C41">
        <v>57486</v>
      </c>
      <c r="D41">
        <v>32508</v>
      </c>
      <c r="E41">
        <v>41588</v>
      </c>
      <c r="F41">
        <v>110290</v>
      </c>
      <c r="H41">
        <v>76189</v>
      </c>
      <c r="J41">
        <f t="shared" si="6"/>
        <v>56333.599999999999</v>
      </c>
      <c r="K41">
        <f t="shared" si="7"/>
        <v>1.3524610534388004</v>
      </c>
      <c r="L41">
        <f t="shared" si="8"/>
        <v>110290</v>
      </c>
      <c r="M41">
        <f t="shared" si="9"/>
        <v>32508</v>
      </c>
      <c r="N41">
        <f t="shared" si="10"/>
        <v>56333.599999999999</v>
      </c>
      <c r="O41">
        <f t="shared" si="11"/>
        <v>77782</v>
      </c>
      <c r="Q41">
        <v>-25901</v>
      </c>
      <c r="R41">
        <v>-7769</v>
      </c>
      <c r="T41">
        <v>-11021.200000000004</v>
      </c>
      <c r="U41">
        <v>-740.59999999999854</v>
      </c>
      <c r="W41">
        <v>28574.799999999999</v>
      </c>
      <c r="X41">
        <v>3689</v>
      </c>
      <c r="AF41">
        <v>56333.599999999999</v>
      </c>
      <c r="AG41">
        <v>1.3524610534388004</v>
      </c>
      <c r="AK41">
        <v>56333.599999999999</v>
      </c>
      <c r="AL41">
        <v>1.3524610534388004</v>
      </c>
    </row>
    <row r="42" spans="2:38" x14ac:dyDescent="0.25">
      <c r="B42">
        <v>36003</v>
      </c>
      <c r="C42">
        <v>60650</v>
      </c>
      <c r="D42">
        <v>77078</v>
      </c>
      <c r="E42">
        <v>110397</v>
      </c>
      <c r="F42">
        <v>15135</v>
      </c>
      <c r="H42">
        <v>70749</v>
      </c>
      <c r="J42">
        <f t="shared" si="6"/>
        <v>59852.6</v>
      </c>
      <c r="K42">
        <f t="shared" si="7"/>
        <v>1.1820539124449063</v>
      </c>
      <c r="L42">
        <f t="shared" si="8"/>
        <v>110397</v>
      </c>
      <c r="M42">
        <f t="shared" si="9"/>
        <v>15135</v>
      </c>
      <c r="N42">
        <f t="shared" si="10"/>
        <v>59852.6</v>
      </c>
      <c r="O42">
        <f t="shared" si="11"/>
        <v>95262</v>
      </c>
      <c r="Q42">
        <v>-37983</v>
      </c>
      <c r="R42">
        <v>4561</v>
      </c>
      <c r="T42">
        <v>6003.1999999999971</v>
      </c>
      <c r="U42">
        <v>905.79999999999563</v>
      </c>
      <c r="W42">
        <v>27518</v>
      </c>
      <c r="X42">
        <v>905.8</v>
      </c>
      <c r="AD42">
        <v>59852.6</v>
      </c>
      <c r="AE42">
        <v>1.1820539124449063</v>
      </c>
      <c r="AI42">
        <v>59852.6</v>
      </c>
      <c r="AJ42">
        <v>1.1820539124449063</v>
      </c>
    </row>
    <row r="43" spans="2:38" x14ac:dyDescent="0.25">
      <c r="B43">
        <v>16344</v>
      </c>
      <c r="C43">
        <v>67371</v>
      </c>
      <c r="D43">
        <v>77444</v>
      </c>
      <c r="E43">
        <v>93999</v>
      </c>
      <c r="F43">
        <v>27157</v>
      </c>
      <c r="H43">
        <v>127352</v>
      </c>
      <c r="J43">
        <f t="shared" si="6"/>
        <v>56463</v>
      </c>
      <c r="K43">
        <f t="shared" si="7"/>
        <v>2.2554947487735331</v>
      </c>
      <c r="L43">
        <f t="shared" si="8"/>
        <v>93999</v>
      </c>
      <c r="M43">
        <f t="shared" si="9"/>
        <v>16344</v>
      </c>
      <c r="N43">
        <f t="shared" si="10"/>
        <v>56463</v>
      </c>
      <c r="O43">
        <f t="shared" si="11"/>
        <v>77655</v>
      </c>
      <c r="Q43">
        <v>25262</v>
      </c>
      <c r="R43">
        <v>-50</v>
      </c>
      <c r="T43">
        <v>8689.8000000000029</v>
      </c>
      <c r="U43">
        <v>-653.19999999999709</v>
      </c>
      <c r="W43">
        <v>14213.400000000001</v>
      </c>
      <c r="X43">
        <v>777.6</v>
      </c>
      <c r="AD43">
        <v>56463</v>
      </c>
      <c r="AE43">
        <v>2.2554947487735331</v>
      </c>
      <c r="AK43">
        <v>56463</v>
      </c>
      <c r="AL43">
        <v>2.2554947487735331</v>
      </c>
    </row>
    <row r="44" spans="2:38" x14ac:dyDescent="0.25">
      <c r="B44">
        <v>105374</v>
      </c>
      <c r="C44">
        <v>55936</v>
      </c>
      <c r="D44">
        <v>23850</v>
      </c>
      <c r="E44">
        <v>108139</v>
      </c>
      <c r="F44">
        <v>54198</v>
      </c>
      <c r="H44">
        <v>106589</v>
      </c>
      <c r="J44">
        <f t="shared" si="6"/>
        <v>69499.399999999994</v>
      </c>
      <c r="K44">
        <f t="shared" si="7"/>
        <v>1.5336679165575531</v>
      </c>
      <c r="L44">
        <f t="shared" si="8"/>
        <v>108139</v>
      </c>
      <c r="M44">
        <f t="shared" si="9"/>
        <v>23850</v>
      </c>
      <c r="N44">
        <f t="shared" si="10"/>
        <v>69499.399999999994</v>
      </c>
      <c r="O44">
        <f t="shared" si="11"/>
        <v>84289</v>
      </c>
      <c r="Q44">
        <v>-667</v>
      </c>
      <c r="R44">
        <v>-41</v>
      </c>
      <c r="T44">
        <v>17617.999999999993</v>
      </c>
      <c r="U44">
        <v>-4198</v>
      </c>
      <c r="W44">
        <v>22493.600000000002</v>
      </c>
      <c r="X44">
        <v>4198</v>
      </c>
      <c r="AD44">
        <v>69499.399999999994</v>
      </c>
      <c r="AE44">
        <v>1.5336679165575531</v>
      </c>
      <c r="AK44">
        <v>69499.399999999994</v>
      </c>
      <c r="AL44">
        <v>1.5336679165575531</v>
      </c>
    </row>
    <row r="45" spans="2:38" x14ac:dyDescent="0.25">
      <c r="B45">
        <v>83869</v>
      </c>
      <c r="C45">
        <v>20222</v>
      </c>
      <c r="D45">
        <v>108633</v>
      </c>
      <c r="E45">
        <v>12289</v>
      </c>
      <c r="F45">
        <v>62777</v>
      </c>
      <c r="H45">
        <v>69293</v>
      </c>
      <c r="J45">
        <f t="shared" si="6"/>
        <v>57558</v>
      </c>
      <c r="K45">
        <f t="shared" si="7"/>
        <v>1.2038813023385107</v>
      </c>
      <c r="L45">
        <f t="shared" si="8"/>
        <v>108633</v>
      </c>
      <c r="M45">
        <f t="shared" si="9"/>
        <v>12289</v>
      </c>
      <c r="N45">
        <f t="shared" si="10"/>
        <v>57558</v>
      </c>
      <c r="O45">
        <f t="shared" si="11"/>
        <v>96344</v>
      </c>
      <c r="Q45">
        <v>-20497</v>
      </c>
      <c r="R45">
        <v>-725</v>
      </c>
      <c r="T45">
        <v>-28222.199999999997</v>
      </c>
      <c r="U45">
        <v>-1096.8000000000029</v>
      </c>
      <c r="W45">
        <v>34923</v>
      </c>
      <c r="X45">
        <v>1553.6</v>
      </c>
      <c r="AB45">
        <v>57558</v>
      </c>
      <c r="AC45">
        <v>1.2038813023385107</v>
      </c>
      <c r="AK45">
        <v>57558</v>
      </c>
      <c r="AL45">
        <v>1.2038813023385107</v>
      </c>
    </row>
    <row r="46" spans="2:38" x14ac:dyDescent="0.25">
      <c r="B46">
        <v>30541</v>
      </c>
      <c r="C46">
        <v>3326</v>
      </c>
      <c r="D46">
        <v>13786</v>
      </c>
      <c r="E46">
        <v>67649</v>
      </c>
      <c r="F46">
        <v>76977</v>
      </c>
      <c r="H46">
        <v>54051</v>
      </c>
      <c r="J46">
        <f t="shared" si="6"/>
        <v>38455.800000000003</v>
      </c>
      <c r="K46">
        <f t="shared" si="7"/>
        <v>1.4055357059273244</v>
      </c>
      <c r="L46">
        <f t="shared" si="8"/>
        <v>76977</v>
      </c>
      <c r="M46">
        <f t="shared" si="9"/>
        <v>3326</v>
      </c>
      <c r="N46">
        <f t="shared" si="10"/>
        <v>38455.800000000003</v>
      </c>
      <c r="O46">
        <f t="shared" si="11"/>
        <v>73651</v>
      </c>
      <c r="Q46">
        <v>2637</v>
      </c>
      <c r="R46">
        <v>-687</v>
      </c>
      <c r="T46">
        <v>-3364.1999999999971</v>
      </c>
      <c r="U46">
        <v>-2015.7999999999956</v>
      </c>
      <c r="W46">
        <v>28364.199999999997</v>
      </c>
      <c r="X46">
        <v>3296.2000000000003</v>
      </c>
      <c r="Z46">
        <v>38455.800000000003</v>
      </c>
      <c r="AA46">
        <v>1.4055357059273244</v>
      </c>
      <c r="AK46">
        <v>38455.800000000003</v>
      </c>
      <c r="AL46">
        <v>1.4055357059273244</v>
      </c>
    </row>
    <row r="47" spans="2:38" x14ac:dyDescent="0.25">
      <c r="B47">
        <v>94009</v>
      </c>
      <c r="C47">
        <v>46069</v>
      </c>
      <c r="D47">
        <v>13297</v>
      </c>
      <c r="E47">
        <v>38427</v>
      </c>
      <c r="F47">
        <v>83695</v>
      </c>
      <c r="H47">
        <v>122780</v>
      </c>
      <c r="J47">
        <f t="shared" si="6"/>
        <v>55099.4</v>
      </c>
      <c r="K47">
        <f t="shared" si="7"/>
        <v>2.2283364247160584</v>
      </c>
      <c r="L47">
        <f t="shared" si="8"/>
        <v>94009</v>
      </c>
      <c r="M47">
        <f t="shared" si="9"/>
        <v>13297</v>
      </c>
      <c r="N47">
        <f t="shared" si="10"/>
        <v>55099.4</v>
      </c>
      <c r="O47">
        <f t="shared" si="11"/>
        <v>80712</v>
      </c>
      <c r="Q47">
        <v>-5386</v>
      </c>
      <c r="R47">
        <v>-3</v>
      </c>
      <c r="T47">
        <v>-13731.400000000001</v>
      </c>
      <c r="U47">
        <v>-1412.5999999999985</v>
      </c>
      <c r="W47">
        <v>32513.399999999998</v>
      </c>
      <c r="X47">
        <v>4593.7999999999993</v>
      </c>
      <c r="AF47">
        <v>55099.4</v>
      </c>
      <c r="AG47">
        <v>2.2283364247160584</v>
      </c>
      <c r="AK47">
        <v>55099.4</v>
      </c>
      <c r="AL47">
        <v>2.2283364247160584</v>
      </c>
    </row>
    <row r="48" spans="2:38" x14ac:dyDescent="0.25">
      <c r="B48">
        <v>29009</v>
      </c>
      <c r="C48">
        <v>12590</v>
      </c>
      <c r="D48">
        <v>8119</v>
      </c>
      <c r="E48">
        <v>47106</v>
      </c>
      <c r="F48">
        <v>107538</v>
      </c>
      <c r="H48">
        <v>54234</v>
      </c>
      <c r="J48">
        <f t="shared" si="6"/>
        <v>40872.400000000001</v>
      </c>
      <c r="K48">
        <f t="shared" si="7"/>
        <v>1.3269100909170981</v>
      </c>
      <c r="L48">
        <f t="shared" si="8"/>
        <v>107538</v>
      </c>
      <c r="M48">
        <f t="shared" si="9"/>
        <v>8119</v>
      </c>
      <c r="N48">
        <f t="shared" si="10"/>
        <v>40872.400000000001</v>
      </c>
      <c r="O48">
        <f t="shared" si="11"/>
        <v>99419</v>
      </c>
      <c r="Q48">
        <v>-17721</v>
      </c>
      <c r="R48">
        <v>863</v>
      </c>
      <c r="T48">
        <v>-14207</v>
      </c>
      <c r="U48">
        <v>-1545.5999999999985</v>
      </c>
      <c r="W48">
        <v>46095.4</v>
      </c>
      <c r="X48">
        <v>3336.8</v>
      </c>
      <c r="Z48">
        <v>40872.400000000001</v>
      </c>
      <c r="AA48">
        <v>1.3269100909170981</v>
      </c>
      <c r="AI48">
        <v>40872.400000000001</v>
      </c>
      <c r="AJ48">
        <v>1.3269100909170981</v>
      </c>
    </row>
    <row r="49" spans="2:38" x14ac:dyDescent="0.25">
      <c r="B49">
        <v>67734</v>
      </c>
      <c r="C49">
        <v>94823</v>
      </c>
      <c r="D49">
        <v>25942</v>
      </c>
      <c r="E49">
        <v>91401</v>
      </c>
      <c r="F49">
        <v>39202</v>
      </c>
      <c r="H49">
        <v>87408</v>
      </c>
      <c r="J49">
        <f t="shared" si="6"/>
        <v>63820.4</v>
      </c>
      <c r="K49">
        <f t="shared" si="7"/>
        <v>1.3695934215391943</v>
      </c>
      <c r="L49">
        <f t="shared" si="8"/>
        <v>94823</v>
      </c>
      <c r="M49">
        <f t="shared" si="9"/>
        <v>25942</v>
      </c>
      <c r="N49">
        <f t="shared" si="10"/>
        <v>63820.4</v>
      </c>
      <c r="O49">
        <f t="shared" si="11"/>
        <v>68881</v>
      </c>
      <c r="Q49">
        <v>-42726</v>
      </c>
      <c r="R49">
        <v>-2845</v>
      </c>
      <c r="T49">
        <v>-12906.999999999993</v>
      </c>
      <c r="U49">
        <v>1276.4000000000015</v>
      </c>
      <c r="W49">
        <v>12907</v>
      </c>
      <c r="X49">
        <v>1587.2</v>
      </c>
      <c r="AF49">
        <v>63820.4</v>
      </c>
      <c r="AG49">
        <v>1.3695934215391943</v>
      </c>
      <c r="AK49">
        <v>63820.4</v>
      </c>
      <c r="AL49">
        <v>1.3695934215391943</v>
      </c>
    </row>
    <row r="50" spans="2:38" x14ac:dyDescent="0.25">
      <c r="B50">
        <v>96445</v>
      </c>
      <c r="C50">
        <v>69513</v>
      </c>
      <c r="D50">
        <v>75423</v>
      </c>
      <c r="E50">
        <v>51135</v>
      </c>
      <c r="F50">
        <v>32208</v>
      </c>
      <c r="H50">
        <v>110346</v>
      </c>
      <c r="J50">
        <f t="shared" si="6"/>
        <v>64944.800000000003</v>
      </c>
      <c r="K50">
        <f t="shared" si="7"/>
        <v>1.6990736748746627</v>
      </c>
      <c r="L50">
        <f t="shared" si="8"/>
        <v>96445</v>
      </c>
      <c r="M50">
        <f t="shared" si="9"/>
        <v>32208</v>
      </c>
      <c r="N50">
        <f t="shared" si="10"/>
        <v>64944.800000000003</v>
      </c>
      <c r="O50">
        <f t="shared" si="11"/>
        <v>64237</v>
      </c>
      <c r="Q50">
        <v>-7365</v>
      </c>
      <c r="R50">
        <v>-672</v>
      </c>
      <c r="T50">
        <v>-19605.399999999994</v>
      </c>
      <c r="U50">
        <v>-1554.5999999999913</v>
      </c>
      <c r="W50">
        <v>36493.4</v>
      </c>
      <c r="X50">
        <v>2642.6</v>
      </c>
      <c r="AB50">
        <v>64944.800000000003</v>
      </c>
      <c r="AC50">
        <v>1.6990736748746627</v>
      </c>
      <c r="AK50">
        <v>64944.800000000003</v>
      </c>
      <c r="AL50">
        <v>1.6990736748746627</v>
      </c>
    </row>
    <row r="51" spans="2:38" x14ac:dyDescent="0.25">
      <c r="B51">
        <v>25187</v>
      </c>
      <c r="C51">
        <v>32973</v>
      </c>
      <c r="D51">
        <v>39803</v>
      </c>
      <c r="E51">
        <v>109297</v>
      </c>
      <c r="F51">
        <v>74053</v>
      </c>
      <c r="H51">
        <v>71214</v>
      </c>
      <c r="J51">
        <f t="shared" si="6"/>
        <v>56262.6</v>
      </c>
      <c r="K51">
        <f t="shared" si="7"/>
        <v>1.2657431402032611</v>
      </c>
      <c r="L51">
        <f t="shared" si="8"/>
        <v>109297</v>
      </c>
      <c r="M51">
        <f t="shared" si="9"/>
        <v>25187</v>
      </c>
      <c r="N51">
        <f t="shared" si="10"/>
        <v>56262.6</v>
      </c>
      <c r="O51">
        <f t="shared" si="11"/>
        <v>84110</v>
      </c>
      <c r="Q51">
        <v>30501</v>
      </c>
      <c r="R51">
        <v>6526</v>
      </c>
      <c r="T51">
        <v>18501.599999999999</v>
      </c>
      <c r="U51">
        <v>-5321.5999999999985</v>
      </c>
      <c r="W51">
        <v>18955.599999999999</v>
      </c>
      <c r="X51">
        <v>5749.6</v>
      </c>
      <c r="Z51">
        <v>56262.6</v>
      </c>
      <c r="AA51">
        <v>1.2657431402032611</v>
      </c>
      <c r="AK51">
        <v>56262.6</v>
      </c>
      <c r="AL51">
        <v>1.2657431402032611</v>
      </c>
    </row>
    <row r="52" spans="2:38" x14ac:dyDescent="0.25">
      <c r="B52">
        <v>86467</v>
      </c>
      <c r="C52">
        <v>83125</v>
      </c>
      <c r="D52">
        <v>70277</v>
      </c>
      <c r="E52">
        <v>32599</v>
      </c>
      <c r="F52">
        <v>72957</v>
      </c>
      <c r="H52">
        <v>84660</v>
      </c>
      <c r="J52">
        <f t="shared" si="6"/>
        <v>69085</v>
      </c>
      <c r="K52">
        <f t="shared" si="7"/>
        <v>1.2254469132228414</v>
      </c>
      <c r="L52">
        <f t="shared" si="8"/>
        <v>86467</v>
      </c>
      <c r="M52">
        <f t="shared" si="9"/>
        <v>32599</v>
      </c>
      <c r="N52">
        <f t="shared" si="10"/>
        <v>69085</v>
      </c>
      <c r="O52">
        <f t="shared" si="11"/>
        <v>53868</v>
      </c>
      <c r="Q52">
        <v>-30345</v>
      </c>
      <c r="R52">
        <v>-1801</v>
      </c>
      <c r="T52">
        <v>-5699</v>
      </c>
      <c r="U52">
        <v>-476.19999999999709</v>
      </c>
      <c r="W52">
        <v>11472.2</v>
      </c>
      <c r="X52">
        <v>4291</v>
      </c>
      <c r="AF52">
        <v>69085</v>
      </c>
      <c r="AG52">
        <v>1.2254469132228414</v>
      </c>
      <c r="AI52">
        <v>69085</v>
      </c>
      <c r="AJ52">
        <v>1.2254469132228414</v>
      </c>
    </row>
    <row r="53" spans="2:38" x14ac:dyDescent="0.25">
      <c r="B53">
        <v>10037</v>
      </c>
      <c r="C53">
        <v>36656</v>
      </c>
      <c r="D53">
        <v>98066</v>
      </c>
      <c r="E53">
        <v>16160</v>
      </c>
      <c r="F53">
        <v>46826</v>
      </c>
      <c r="H53">
        <v>64416</v>
      </c>
      <c r="J53">
        <f t="shared" si="6"/>
        <v>41549</v>
      </c>
      <c r="K53">
        <f t="shared" si="7"/>
        <v>1.5503622229175191</v>
      </c>
      <c r="L53">
        <f t="shared" si="8"/>
        <v>98066</v>
      </c>
      <c r="M53">
        <f t="shared" si="9"/>
        <v>10037</v>
      </c>
      <c r="N53">
        <f t="shared" si="10"/>
        <v>41549</v>
      </c>
      <c r="O53">
        <f t="shared" si="11"/>
        <v>88029</v>
      </c>
      <c r="Q53">
        <v>25425</v>
      </c>
      <c r="R53">
        <v>3661</v>
      </c>
      <c r="T53">
        <v>2607.1999999999971</v>
      </c>
      <c r="U53">
        <v>-4038</v>
      </c>
      <c r="W53">
        <v>10809.599999999999</v>
      </c>
      <c r="X53">
        <v>4334</v>
      </c>
      <c r="Z53">
        <v>41549</v>
      </c>
      <c r="AA53">
        <v>1.5503622229175191</v>
      </c>
      <c r="AK53">
        <v>41549</v>
      </c>
      <c r="AL53">
        <v>1.5503622229175191</v>
      </c>
    </row>
    <row r="54" spans="2:38" x14ac:dyDescent="0.25">
      <c r="B54">
        <v>98704</v>
      </c>
      <c r="C54">
        <v>98377</v>
      </c>
      <c r="D54">
        <v>34944</v>
      </c>
      <c r="E54">
        <v>50093</v>
      </c>
      <c r="F54">
        <v>46878</v>
      </c>
      <c r="H54">
        <v>116774</v>
      </c>
      <c r="J54">
        <f t="shared" si="6"/>
        <v>65799.199999999997</v>
      </c>
      <c r="K54">
        <f t="shared" si="7"/>
        <v>1.7747024279930457</v>
      </c>
      <c r="L54">
        <f t="shared" si="8"/>
        <v>98704</v>
      </c>
      <c r="M54">
        <f t="shared" si="9"/>
        <v>34944</v>
      </c>
      <c r="N54">
        <f t="shared" si="10"/>
        <v>65799.199999999997</v>
      </c>
      <c r="O54">
        <f t="shared" si="11"/>
        <v>63760</v>
      </c>
      <c r="Q54">
        <v>23909</v>
      </c>
      <c r="R54">
        <v>-1424</v>
      </c>
      <c r="T54">
        <v>-8517.4000000000087</v>
      </c>
      <c r="U54">
        <v>819.19999999999709</v>
      </c>
      <c r="W54">
        <v>25612.999999999996</v>
      </c>
      <c r="X54">
        <v>819.19999999999993</v>
      </c>
      <c r="AB54">
        <v>65799.199999999997</v>
      </c>
      <c r="AC54">
        <v>1.7747024279930457</v>
      </c>
      <c r="AK54">
        <v>65799.199999999997</v>
      </c>
      <c r="AL54">
        <v>1.7747024279930457</v>
      </c>
    </row>
    <row r="55" spans="2:38" x14ac:dyDescent="0.25">
      <c r="B55">
        <v>34513</v>
      </c>
      <c r="C55">
        <v>1683</v>
      </c>
      <c r="D55">
        <v>108319</v>
      </c>
      <c r="E55">
        <v>58940</v>
      </c>
      <c r="F55">
        <v>63867</v>
      </c>
      <c r="H55">
        <v>81803</v>
      </c>
      <c r="J55">
        <f t="shared" si="6"/>
        <v>53464.4</v>
      </c>
      <c r="K55">
        <f t="shared" si="7"/>
        <v>1.5300461615579712</v>
      </c>
      <c r="L55">
        <f t="shared" si="8"/>
        <v>108319</v>
      </c>
      <c r="M55">
        <f t="shared" si="9"/>
        <v>1683</v>
      </c>
      <c r="N55">
        <f t="shared" si="10"/>
        <v>53464.4</v>
      </c>
      <c r="O55">
        <f t="shared" si="11"/>
        <v>106636</v>
      </c>
      <c r="Q55">
        <v>3575</v>
      </c>
      <c r="R55">
        <v>-2557</v>
      </c>
      <c r="T55">
        <v>-12980.200000000004</v>
      </c>
      <c r="U55">
        <v>-1227.1999999999971</v>
      </c>
      <c r="W55">
        <v>15272.600000000002</v>
      </c>
      <c r="X55">
        <v>7230.8</v>
      </c>
      <c r="AB55">
        <v>53464.4</v>
      </c>
      <c r="AC55">
        <v>1.5300461615579712</v>
      </c>
      <c r="AK55">
        <v>53464.4</v>
      </c>
      <c r="AL55">
        <v>1.5300461615579712</v>
      </c>
    </row>
    <row r="56" spans="2:38" x14ac:dyDescent="0.25">
      <c r="B56">
        <v>14147</v>
      </c>
      <c r="C56">
        <v>65264</v>
      </c>
      <c r="D56">
        <v>85648</v>
      </c>
      <c r="E56">
        <v>30202</v>
      </c>
      <c r="F56">
        <v>69157</v>
      </c>
      <c r="H56">
        <v>75014</v>
      </c>
      <c r="J56">
        <f t="shared" si="6"/>
        <v>52883.6</v>
      </c>
      <c r="K56">
        <f t="shared" si="7"/>
        <v>1.4184737801511245</v>
      </c>
      <c r="L56">
        <f t="shared" si="8"/>
        <v>85648</v>
      </c>
      <c r="M56">
        <f t="shared" si="9"/>
        <v>14147</v>
      </c>
      <c r="N56">
        <f t="shared" si="10"/>
        <v>52883.6</v>
      </c>
      <c r="O56">
        <f t="shared" si="11"/>
        <v>71501</v>
      </c>
      <c r="Q56">
        <v>-17359</v>
      </c>
      <c r="R56">
        <v>-542</v>
      </c>
      <c r="T56">
        <v>-32429.200000000004</v>
      </c>
      <c r="U56">
        <v>-724.80000000000291</v>
      </c>
      <c r="W56">
        <v>32429.199999999997</v>
      </c>
      <c r="X56">
        <v>1517.9999999999998</v>
      </c>
      <c r="AB56">
        <v>52883.6</v>
      </c>
      <c r="AC56">
        <v>1.4184737801511245</v>
      </c>
      <c r="AK56">
        <v>52883.6</v>
      </c>
      <c r="AL56">
        <v>1.4184737801511245</v>
      </c>
    </row>
    <row r="57" spans="2:38" x14ac:dyDescent="0.25">
      <c r="B57">
        <v>105064</v>
      </c>
      <c r="C57">
        <v>63148</v>
      </c>
      <c r="D57">
        <v>37155</v>
      </c>
      <c r="E57">
        <v>78240</v>
      </c>
      <c r="F57">
        <v>71840</v>
      </c>
      <c r="H57">
        <v>99400</v>
      </c>
      <c r="J57">
        <f t="shared" si="6"/>
        <v>71089.399999999994</v>
      </c>
      <c r="K57">
        <f t="shared" si="7"/>
        <v>1.3982393999668026</v>
      </c>
      <c r="L57">
        <f t="shared" si="8"/>
        <v>105064</v>
      </c>
      <c r="M57">
        <f t="shared" si="9"/>
        <v>37155</v>
      </c>
      <c r="N57">
        <f t="shared" si="10"/>
        <v>71089.399999999994</v>
      </c>
      <c r="O57">
        <f t="shared" si="11"/>
        <v>67909</v>
      </c>
      <c r="Q57">
        <v>-476</v>
      </c>
      <c r="R57">
        <v>-1507</v>
      </c>
      <c r="T57">
        <v>6096.1999999999971</v>
      </c>
      <c r="U57">
        <v>-1236.8000000000029</v>
      </c>
      <c r="W57">
        <v>31721</v>
      </c>
      <c r="X57">
        <v>1236.8</v>
      </c>
      <c r="AF57">
        <v>71089.399999999994</v>
      </c>
      <c r="AG57">
        <v>1.3982393999668026</v>
      </c>
      <c r="AK57">
        <v>71089.399999999994</v>
      </c>
      <c r="AL57">
        <v>1.3982393999668026</v>
      </c>
    </row>
    <row r="58" spans="2:38" x14ac:dyDescent="0.25">
      <c r="B58">
        <v>5957</v>
      </c>
      <c r="C58">
        <v>64910</v>
      </c>
      <c r="D58">
        <v>81588</v>
      </c>
      <c r="E58">
        <v>104843</v>
      </c>
      <c r="F58">
        <v>31436</v>
      </c>
      <c r="H58">
        <v>81790</v>
      </c>
      <c r="J58">
        <f t="shared" si="6"/>
        <v>57746.8</v>
      </c>
      <c r="K58">
        <f t="shared" si="7"/>
        <v>1.4163555383155431</v>
      </c>
      <c r="L58">
        <f t="shared" si="8"/>
        <v>104843</v>
      </c>
      <c r="M58">
        <f t="shared" si="9"/>
        <v>5957</v>
      </c>
      <c r="N58">
        <f t="shared" si="10"/>
        <v>57746.8</v>
      </c>
      <c r="O58">
        <f t="shared" si="11"/>
        <v>98886</v>
      </c>
      <c r="Q58">
        <v>1225</v>
      </c>
      <c r="R58">
        <v>-2722</v>
      </c>
      <c r="T58">
        <v>-8697.8000000000029</v>
      </c>
      <c r="U58">
        <v>-3422.1999999999971</v>
      </c>
      <c r="W58">
        <v>24701.399999999998</v>
      </c>
      <c r="X58">
        <v>4958.9999999999991</v>
      </c>
      <c r="AB58">
        <v>57746.8</v>
      </c>
      <c r="AC58">
        <v>1.4163555383155431</v>
      </c>
      <c r="AK58">
        <v>57746.8</v>
      </c>
      <c r="AL58">
        <v>1.4163555383155431</v>
      </c>
    </row>
    <row r="59" spans="2:38" x14ac:dyDescent="0.25">
      <c r="B59">
        <v>51044</v>
      </c>
      <c r="C59">
        <v>34583</v>
      </c>
      <c r="D59">
        <v>20125</v>
      </c>
      <c r="E59">
        <v>56286</v>
      </c>
      <c r="F59">
        <v>87378</v>
      </c>
      <c r="H59">
        <v>71316</v>
      </c>
      <c r="J59">
        <f t="shared" si="6"/>
        <v>49883.199999999997</v>
      </c>
      <c r="K59">
        <f t="shared" si="7"/>
        <v>1.4296596850242167</v>
      </c>
      <c r="L59">
        <f t="shared" si="8"/>
        <v>87378</v>
      </c>
      <c r="M59">
        <f t="shared" si="9"/>
        <v>20125</v>
      </c>
      <c r="N59">
        <f t="shared" si="10"/>
        <v>49883.199999999997</v>
      </c>
      <c r="O59">
        <f t="shared" si="11"/>
        <v>67253</v>
      </c>
      <c r="Q59">
        <v>-1254</v>
      </c>
      <c r="R59">
        <v>-6115</v>
      </c>
      <c r="T59">
        <v>6390.3999999999942</v>
      </c>
      <c r="U59">
        <v>-1398.6000000000058</v>
      </c>
      <c r="W59">
        <v>14675.199999999999</v>
      </c>
      <c r="X59">
        <v>4867.3999999999996</v>
      </c>
      <c r="AD59">
        <v>49883.199999999997</v>
      </c>
      <c r="AE59">
        <v>1.4296596850242167</v>
      </c>
      <c r="AK59">
        <v>49883.199999999997</v>
      </c>
      <c r="AL59">
        <v>1.4296596850242167</v>
      </c>
    </row>
    <row r="60" spans="2:38" x14ac:dyDescent="0.25">
      <c r="B60">
        <v>59904</v>
      </c>
      <c r="C60">
        <v>56866</v>
      </c>
      <c r="D60">
        <v>93585</v>
      </c>
      <c r="E60">
        <v>31352</v>
      </c>
      <c r="F60">
        <v>22512</v>
      </c>
      <c r="H60">
        <v>108620</v>
      </c>
      <c r="J60">
        <f t="shared" si="6"/>
        <v>52843.8</v>
      </c>
      <c r="K60">
        <f t="shared" si="7"/>
        <v>2.0554918457794482</v>
      </c>
      <c r="L60">
        <f t="shared" si="8"/>
        <v>93585</v>
      </c>
      <c r="M60">
        <f t="shared" si="9"/>
        <v>22512</v>
      </c>
      <c r="N60">
        <f t="shared" si="10"/>
        <v>52843.8</v>
      </c>
      <c r="O60">
        <f t="shared" si="11"/>
        <v>71073</v>
      </c>
      <c r="Q60">
        <v>3086</v>
      </c>
      <c r="R60">
        <v>-2219</v>
      </c>
      <c r="T60">
        <v>-7696.7999999999956</v>
      </c>
      <c r="U60">
        <v>-3589.3999999999942</v>
      </c>
      <c r="W60">
        <v>22647.599999999999</v>
      </c>
      <c r="X60">
        <v>3704.6</v>
      </c>
      <c r="AD60">
        <v>52843.8</v>
      </c>
      <c r="AE60">
        <v>2.0554918457794482</v>
      </c>
      <c r="AK60">
        <v>52843.8</v>
      </c>
      <c r="AL60">
        <v>2.0554918457794482</v>
      </c>
    </row>
    <row r="61" spans="2:38" x14ac:dyDescent="0.25">
      <c r="B61">
        <v>74510</v>
      </c>
      <c r="C61">
        <v>101366</v>
      </c>
      <c r="D61">
        <v>96182</v>
      </c>
      <c r="E61">
        <v>94048</v>
      </c>
      <c r="F61">
        <v>13083</v>
      </c>
      <c r="H61">
        <v>84568</v>
      </c>
      <c r="J61">
        <f t="shared" si="6"/>
        <v>75837.8</v>
      </c>
      <c r="K61">
        <f t="shared" si="7"/>
        <v>1.1151167359812653</v>
      </c>
      <c r="L61">
        <f t="shared" si="8"/>
        <v>101366</v>
      </c>
      <c r="M61">
        <f t="shared" si="9"/>
        <v>13083</v>
      </c>
      <c r="N61">
        <f t="shared" si="10"/>
        <v>75837.8</v>
      </c>
      <c r="O61">
        <f t="shared" si="11"/>
        <v>88283</v>
      </c>
      <c r="Q61">
        <v>-28100</v>
      </c>
      <c r="R61">
        <v>1731</v>
      </c>
      <c r="T61">
        <v>12394.400000000001</v>
      </c>
      <c r="U61">
        <v>-130</v>
      </c>
      <c r="W61">
        <v>44810.400000000001</v>
      </c>
      <c r="X61">
        <v>456.79999999999995</v>
      </c>
      <c r="AF61">
        <v>75837.8</v>
      </c>
      <c r="AG61">
        <v>1.1151167359812653</v>
      </c>
      <c r="AI61">
        <v>75837.8</v>
      </c>
      <c r="AJ61">
        <v>1.1151167359812653</v>
      </c>
    </row>
    <row r="62" spans="2:38" x14ac:dyDescent="0.25">
      <c r="B62">
        <v>15645</v>
      </c>
      <c r="C62">
        <v>63412</v>
      </c>
      <c r="D62">
        <v>96296</v>
      </c>
      <c r="E62">
        <v>68123</v>
      </c>
      <c r="F62">
        <v>92630</v>
      </c>
      <c r="H62">
        <v>70621</v>
      </c>
      <c r="J62">
        <f t="shared" si="6"/>
        <v>67221.2</v>
      </c>
      <c r="K62">
        <f t="shared" si="7"/>
        <v>1.050576306284327</v>
      </c>
      <c r="L62">
        <f t="shared" si="8"/>
        <v>96296</v>
      </c>
      <c r="M62">
        <f t="shared" si="9"/>
        <v>15645</v>
      </c>
      <c r="N62">
        <f t="shared" si="10"/>
        <v>67221.2</v>
      </c>
      <c r="O62">
        <f t="shared" si="11"/>
        <v>80651</v>
      </c>
      <c r="Q62">
        <v>2479</v>
      </c>
      <c r="R62">
        <v>0</v>
      </c>
      <c r="T62">
        <v>5795</v>
      </c>
      <c r="U62">
        <v>-1809</v>
      </c>
      <c r="W62">
        <v>20011.800000000003</v>
      </c>
      <c r="X62">
        <v>3196.6</v>
      </c>
      <c r="AB62">
        <v>67221.2</v>
      </c>
      <c r="AC62">
        <v>1.050576306284327</v>
      </c>
      <c r="AI62">
        <v>67221.2</v>
      </c>
      <c r="AJ62">
        <v>1.050576306284327</v>
      </c>
    </row>
    <row r="63" spans="2:38" x14ac:dyDescent="0.25">
      <c r="B63">
        <v>104676</v>
      </c>
      <c r="C63">
        <v>85730</v>
      </c>
      <c r="D63">
        <v>40314</v>
      </c>
      <c r="E63">
        <v>39595</v>
      </c>
      <c r="F63">
        <v>78063</v>
      </c>
      <c r="H63">
        <v>70398</v>
      </c>
      <c r="J63">
        <f t="shared" si="6"/>
        <v>69675.600000000006</v>
      </c>
      <c r="K63">
        <f t="shared" si="7"/>
        <v>1.010368048499044</v>
      </c>
      <c r="L63">
        <f t="shared" si="8"/>
        <v>104676</v>
      </c>
      <c r="M63">
        <f t="shared" si="9"/>
        <v>39595</v>
      </c>
      <c r="N63">
        <f t="shared" si="10"/>
        <v>69675.600000000006</v>
      </c>
      <c r="O63">
        <f t="shared" si="11"/>
        <v>65081</v>
      </c>
      <c r="Q63">
        <v>-60228</v>
      </c>
      <c r="R63">
        <v>-181</v>
      </c>
      <c r="T63">
        <v>-3780</v>
      </c>
      <c r="U63">
        <v>-633.19999999999709</v>
      </c>
      <c r="W63">
        <v>24773.199999999997</v>
      </c>
      <c r="X63">
        <v>633.19999999999993</v>
      </c>
      <c r="AF63">
        <v>69675.600000000006</v>
      </c>
      <c r="AG63">
        <v>1.010368048499044</v>
      </c>
      <c r="AI63">
        <v>69675.600000000006</v>
      </c>
      <c r="AJ63">
        <v>1.010368048499044</v>
      </c>
    </row>
    <row r="64" spans="2:38" x14ac:dyDescent="0.25">
      <c r="B64">
        <v>46912</v>
      </c>
      <c r="C64">
        <v>84998</v>
      </c>
      <c r="D64">
        <v>76383</v>
      </c>
      <c r="E64">
        <v>61304</v>
      </c>
      <c r="F64">
        <v>96138</v>
      </c>
      <c r="H64">
        <v>127617</v>
      </c>
      <c r="J64">
        <f t="shared" si="6"/>
        <v>73147</v>
      </c>
      <c r="K64">
        <f t="shared" si="7"/>
        <v>1.7446648529673123</v>
      </c>
      <c r="L64">
        <f t="shared" si="8"/>
        <v>96138</v>
      </c>
      <c r="M64">
        <f t="shared" si="9"/>
        <v>46912</v>
      </c>
      <c r="N64">
        <f t="shared" si="10"/>
        <v>73147</v>
      </c>
      <c r="O64">
        <f t="shared" si="11"/>
        <v>49226</v>
      </c>
      <c r="Q64">
        <v>21714</v>
      </c>
      <c r="R64">
        <v>761</v>
      </c>
      <c r="T64">
        <v>24660.400000000001</v>
      </c>
      <c r="U64">
        <v>-714.60000000000582</v>
      </c>
      <c r="W64">
        <v>32354.799999999999</v>
      </c>
      <c r="X64">
        <v>2310.6</v>
      </c>
      <c r="AD64">
        <v>73147</v>
      </c>
      <c r="AE64">
        <v>1.7446648529673123</v>
      </c>
      <c r="AK64">
        <v>73147</v>
      </c>
      <c r="AL64">
        <v>1.7446648529673123</v>
      </c>
    </row>
    <row r="65" spans="2:38" x14ac:dyDescent="0.25">
      <c r="B65">
        <v>26079</v>
      </c>
      <c r="C65">
        <v>27688</v>
      </c>
      <c r="D65">
        <v>82660</v>
      </c>
      <c r="E65">
        <v>36865</v>
      </c>
      <c r="F65">
        <v>21230</v>
      </c>
      <c r="H65">
        <v>65741</v>
      </c>
      <c r="J65">
        <f t="shared" si="6"/>
        <v>38904.400000000001</v>
      </c>
      <c r="K65">
        <f t="shared" si="7"/>
        <v>1.6898088648070655</v>
      </c>
      <c r="L65">
        <f t="shared" si="8"/>
        <v>82660</v>
      </c>
      <c r="M65">
        <f t="shared" si="9"/>
        <v>21230</v>
      </c>
      <c r="N65">
        <f t="shared" si="10"/>
        <v>38904.400000000001</v>
      </c>
      <c r="O65">
        <f t="shared" si="11"/>
        <v>61430</v>
      </c>
      <c r="Q65">
        <v>5963</v>
      </c>
      <c r="R65">
        <v>31</v>
      </c>
      <c r="T65">
        <v>-13592</v>
      </c>
      <c r="U65">
        <v>-1130.7999999999956</v>
      </c>
      <c r="W65">
        <v>31827.199999999997</v>
      </c>
      <c r="X65">
        <v>1645.2</v>
      </c>
      <c r="Z65">
        <v>38904.400000000001</v>
      </c>
      <c r="AA65">
        <v>1.6898088648070655</v>
      </c>
      <c r="AK65">
        <v>38904.400000000001</v>
      </c>
      <c r="AL65">
        <v>1.6898088648070655</v>
      </c>
    </row>
    <row r="66" spans="2:38" x14ac:dyDescent="0.25">
      <c r="B66">
        <v>99115</v>
      </c>
      <c r="C66">
        <v>87499</v>
      </c>
      <c r="D66">
        <v>77946</v>
      </c>
      <c r="E66">
        <v>74679</v>
      </c>
      <c r="F66">
        <v>23022</v>
      </c>
      <c r="H66">
        <v>74139</v>
      </c>
      <c r="J66">
        <f t="shared" ref="J66:J101" si="12">AVERAGE(B66:F66)</f>
        <v>72452.2</v>
      </c>
      <c r="K66">
        <f t="shared" ref="K66:K97" si="13">H66/J66</f>
        <v>1.0232815566677065</v>
      </c>
      <c r="L66">
        <f t="shared" ref="L66:L101" si="14">MAX(B66:F66)</f>
        <v>99115</v>
      </c>
      <c r="M66">
        <f t="shared" ref="M66:M101" si="15">MIN(B66:F66)</f>
        <v>23022</v>
      </c>
      <c r="N66">
        <f t="shared" ref="N66:N101" si="16">AVERAGE(B66:F66)</f>
        <v>72452.2</v>
      </c>
      <c r="O66">
        <f t="shared" ref="O66:O101" si="17">L66-M66</f>
        <v>76093</v>
      </c>
      <c r="Q66">
        <v>-17127</v>
      </c>
      <c r="R66">
        <v>-775</v>
      </c>
      <c r="T66">
        <v>-4422.8000000000029</v>
      </c>
      <c r="U66">
        <v>-1593</v>
      </c>
      <c r="W66">
        <v>11337.6</v>
      </c>
      <c r="X66">
        <v>1593.0000000000002</v>
      </c>
      <c r="AB66">
        <v>72452.2</v>
      </c>
      <c r="AC66">
        <v>1.0232815566677065</v>
      </c>
      <c r="AI66">
        <v>72452.2</v>
      </c>
      <c r="AJ66">
        <v>1.0232815566677065</v>
      </c>
    </row>
    <row r="67" spans="2:38" x14ac:dyDescent="0.25">
      <c r="B67">
        <v>10922</v>
      </c>
      <c r="C67">
        <v>8728</v>
      </c>
      <c r="D67">
        <v>36535</v>
      </c>
      <c r="E67">
        <v>114852</v>
      </c>
      <c r="F67">
        <v>51376</v>
      </c>
      <c r="H67">
        <v>81309</v>
      </c>
      <c r="J67">
        <f t="shared" si="12"/>
        <v>44482.6</v>
      </c>
      <c r="K67">
        <f t="shared" si="13"/>
        <v>1.8278832622193848</v>
      </c>
      <c r="L67">
        <f t="shared" si="14"/>
        <v>114852</v>
      </c>
      <c r="M67">
        <f t="shared" si="15"/>
        <v>8728</v>
      </c>
      <c r="N67">
        <f t="shared" si="16"/>
        <v>44482.6</v>
      </c>
      <c r="O67">
        <f t="shared" si="17"/>
        <v>106124</v>
      </c>
      <c r="Q67">
        <v>4434</v>
      </c>
      <c r="R67">
        <v>32</v>
      </c>
      <c r="T67">
        <v>14224.599999999999</v>
      </c>
      <c r="U67">
        <v>-63.599999999998545</v>
      </c>
      <c r="W67">
        <v>24804.6</v>
      </c>
      <c r="X67">
        <v>1276</v>
      </c>
      <c r="AD67">
        <v>44482.6</v>
      </c>
      <c r="AE67">
        <v>1.8278832622193848</v>
      </c>
      <c r="AK67">
        <v>44482.6</v>
      </c>
      <c r="AL67">
        <v>1.8278832622193848</v>
      </c>
    </row>
    <row r="68" spans="2:38" x14ac:dyDescent="0.25">
      <c r="B68">
        <v>86744</v>
      </c>
      <c r="C68">
        <v>12506</v>
      </c>
      <c r="D68">
        <v>89024</v>
      </c>
      <c r="E68">
        <v>32804</v>
      </c>
      <c r="F68">
        <v>54475</v>
      </c>
      <c r="H68">
        <v>77153</v>
      </c>
      <c r="J68">
        <f t="shared" si="12"/>
        <v>55110.6</v>
      </c>
      <c r="K68">
        <f t="shared" si="13"/>
        <v>1.3999666125935846</v>
      </c>
      <c r="L68">
        <f t="shared" si="14"/>
        <v>89024</v>
      </c>
      <c r="M68">
        <f t="shared" si="15"/>
        <v>12506</v>
      </c>
      <c r="N68">
        <f t="shared" si="16"/>
        <v>55110.6</v>
      </c>
      <c r="O68">
        <f t="shared" si="17"/>
        <v>76518</v>
      </c>
      <c r="Q68">
        <v>-31948</v>
      </c>
      <c r="R68">
        <v>8161</v>
      </c>
      <c r="T68">
        <v>5935.1999999999971</v>
      </c>
      <c r="U68">
        <v>603.79999999999563</v>
      </c>
      <c r="W68">
        <v>13927.2</v>
      </c>
      <c r="X68">
        <v>2319</v>
      </c>
      <c r="AD68">
        <v>55110.6</v>
      </c>
      <c r="AE68">
        <v>1.3999666125935846</v>
      </c>
      <c r="AK68">
        <v>55110.6</v>
      </c>
      <c r="AL68">
        <v>1.3999666125935846</v>
      </c>
    </row>
    <row r="69" spans="2:38" x14ac:dyDescent="0.25">
      <c r="B69">
        <v>31514</v>
      </c>
      <c r="C69">
        <v>37382</v>
      </c>
      <c r="D69">
        <v>89399</v>
      </c>
      <c r="E69">
        <v>54845</v>
      </c>
      <c r="F69">
        <v>26293</v>
      </c>
      <c r="H69">
        <v>107429</v>
      </c>
      <c r="J69">
        <f t="shared" si="12"/>
        <v>47886.6</v>
      </c>
      <c r="K69">
        <f t="shared" si="13"/>
        <v>2.2434042091106909</v>
      </c>
      <c r="L69">
        <f t="shared" si="14"/>
        <v>89399</v>
      </c>
      <c r="M69">
        <f t="shared" si="15"/>
        <v>26293</v>
      </c>
      <c r="N69">
        <f t="shared" si="16"/>
        <v>47886.6</v>
      </c>
      <c r="O69">
        <f t="shared" si="17"/>
        <v>63106</v>
      </c>
      <c r="Q69">
        <v>-1180</v>
      </c>
      <c r="R69">
        <v>-3030</v>
      </c>
      <c r="T69">
        <v>-29086.799999999996</v>
      </c>
      <c r="U69">
        <v>-1899.5999999999985</v>
      </c>
      <c r="W69">
        <v>40940</v>
      </c>
      <c r="X69">
        <v>4304.3999999999996</v>
      </c>
      <c r="AB69">
        <v>47886.6</v>
      </c>
      <c r="AC69">
        <v>2.2434042091106909</v>
      </c>
      <c r="AK69">
        <v>47886.6</v>
      </c>
      <c r="AL69">
        <v>2.2434042091106909</v>
      </c>
    </row>
    <row r="70" spans="2:38" x14ac:dyDescent="0.25">
      <c r="B70">
        <v>40150</v>
      </c>
      <c r="C70">
        <v>66939</v>
      </c>
      <c r="D70">
        <v>44658</v>
      </c>
      <c r="E70">
        <v>50622</v>
      </c>
      <c r="F70">
        <v>17424</v>
      </c>
      <c r="H70">
        <v>50556</v>
      </c>
      <c r="J70">
        <f t="shared" si="12"/>
        <v>43958.6</v>
      </c>
      <c r="K70">
        <f t="shared" si="13"/>
        <v>1.1500821227245637</v>
      </c>
      <c r="L70">
        <f t="shared" si="14"/>
        <v>66939</v>
      </c>
      <c r="M70">
        <f t="shared" si="15"/>
        <v>17424</v>
      </c>
      <c r="N70">
        <f t="shared" si="16"/>
        <v>43958.6</v>
      </c>
      <c r="O70">
        <f t="shared" si="17"/>
        <v>49515</v>
      </c>
      <c r="Q70">
        <v>-29640</v>
      </c>
      <c r="R70">
        <v>2</v>
      </c>
      <c r="T70">
        <v>-14638.599999999999</v>
      </c>
      <c r="U70">
        <v>1789.1999999999971</v>
      </c>
      <c r="W70">
        <v>31443.4</v>
      </c>
      <c r="X70">
        <v>1789.1999999999998</v>
      </c>
      <c r="Z70">
        <v>43958.6</v>
      </c>
      <c r="AA70">
        <v>1.1500821227245637</v>
      </c>
      <c r="AI70">
        <v>43958.6</v>
      </c>
      <c r="AJ70">
        <v>1.1500821227245637</v>
      </c>
    </row>
    <row r="71" spans="2:38" x14ac:dyDescent="0.25">
      <c r="B71">
        <v>43399</v>
      </c>
      <c r="C71">
        <v>77161</v>
      </c>
      <c r="D71">
        <v>77961</v>
      </c>
      <c r="E71">
        <v>44100</v>
      </c>
      <c r="F71">
        <v>27697</v>
      </c>
      <c r="H71">
        <v>107857</v>
      </c>
      <c r="J71">
        <f t="shared" si="12"/>
        <v>54063.6</v>
      </c>
      <c r="K71">
        <f t="shared" si="13"/>
        <v>1.9950021826145503</v>
      </c>
      <c r="L71">
        <f t="shared" si="14"/>
        <v>77961</v>
      </c>
      <c r="M71">
        <f t="shared" si="15"/>
        <v>27697</v>
      </c>
      <c r="N71">
        <f t="shared" si="16"/>
        <v>54063.6</v>
      </c>
      <c r="O71">
        <f t="shared" si="17"/>
        <v>50264</v>
      </c>
      <c r="Q71">
        <v>-10223</v>
      </c>
      <c r="R71">
        <v>1</v>
      </c>
      <c r="T71">
        <v>-35898.6</v>
      </c>
      <c r="U71">
        <v>2117</v>
      </c>
      <c r="W71">
        <v>46091.799999999996</v>
      </c>
      <c r="X71">
        <v>2117.8000000000002</v>
      </c>
      <c r="AB71">
        <v>54063.6</v>
      </c>
      <c r="AC71">
        <v>1.9950021826145503</v>
      </c>
      <c r="AK71">
        <v>54063.6</v>
      </c>
      <c r="AL71">
        <v>1.9950021826145503</v>
      </c>
    </row>
    <row r="72" spans="2:38" x14ac:dyDescent="0.25">
      <c r="B72">
        <v>70114</v>
      </c>
      <c r="C72">
        <v>65887</v>
      </c>
      <c r="D72">
        <v>69960</v>
      </c>
      <c r="E72">
        <v>58643</v>
      </c>
      <c r="F72">
        <v>68138</v>
      </c>
      <c r="H72">
        <v>84045</v>
      </c>
      <c r="J72">
        <f t="shared" si="12"/>
        <v>66548.399999999994</v>
      </c>
      <c r="K72">
        <f t="shared" si="13"/>
        <v>1.2629154119407831</v>
      </c>
      <c r="L72">
        <f t="shared" si="14"/>
        <v>70114</v>
      </c>
      <c r="M72">
        <f t="shared" si="15"/>
        <v>58643</v>
      </c>
      <c r="N72">
        <f t="shared" si="16"/>
        <v>66548.399999999994</v>
      </c>
      <c r="O72">
        <f t="shared" si="17"/>
        <v>11471</v>
      </c>
      <c r="Q72">
        <v>-15708</v>
      </c>
      <c r="R72">
        <v>9601</v>
      </c>
      <c r="T72">
        <v>21431.999999999993</v>
      </c>
      <c r="U72">
        <v>2905.3999999999942</v>
      </c>
      <c r="W72">
        <v>37186.799999999996</v>
      </c>
      <c r="X72">
        <v>2906.2</v>
      </c>
      <c r="AD72">
        <v>66548.399999999994</v>
      </c>
      <c r="AE72">
        <v>1.2629154119407831</v>
      </c>
      <c r="AI72">
        <v>66548.399999999994</v>
      </c>
      <c r="AJ72">
        <v>1.2629154119407831</v>
      </c>
    </row>
    <row r="73" spans="2:38" x14ac:dyDescent="0.25">
      <c r="B73">
        <v>48086</v>
      </c>
      <c r="C73">
        <v>78261</v>
      </c>
      <c r="D73">
        <v>73429</v>
      </c>
      <c r="E73">
        <v>7675</v>
      </c>
      <c r="F73">
        <v>65425</v>
      </c>
      <c r="H73">
        <v>132201</v>
      </c>
      <c r="J73">
        <f t="shared" si="12"/>
        <v>54575.199999999997</v>
      </c>
      <c r="K73">
        <f t="shared" si="13"/>
        <v>2.4223640041630632</v>
      </c>
      <c r="L73">
        <f t="shared" si="14"/>
        <v>78261</v>
      </c>
      <c r="M73">
        <f t="shared" si="15"/>
        <v>7675</v>
      </c>
      <c r="N73">
        <f t="shared" si="16"/>
        <v>54575.199999999997</v>
      </c>
      <c r="O73">
        <f t="shared" si="17"/>
        <v>70586</v>
      </c>
      <c r="Q73">
        <v>19041</v>
      </c>
      <c r="R73">
        <v>6110</v>
      </c>
      <c r="T73">
        <v>-5104.4000000000015</v>
      </c>
      <c r="U73">
        <v>418.59999999999854</v>
      </c>
      <c r="W73">
        <v>19617.599999999999</v>
      </c>
      <c r="X73">
        <v>2738.2000000000003</v>
      </c>
      <c r="AD73">
        <v>54575.199999999997</v>
      </c>
      <c r="AE73">
        <v>2.4223640041630632</v>
      </c>
      <c r="AK73">
        <v>54575.199999999997</v>
      </c>
      <c r="AL73">
        <v>2.4223640041630632</v>
      </c>
    </row>
    <row r="74" spans="2:38" x14ac:dyDescent="0.25">
      <c r="B74">
        <v>58278</v>
      </c>
      <c r="C74">
        <v>22801</v>
      </c>
      <c r="D74">
        <v>36216</v>
      </c>
      <c r="E74">
        <v>43428</v>
      </c>
      <c r="F74">
        <v>12518</v>
      </c>
      <c r="H74">
        <v>61459</v>
      </c>
      <c r="J74">
        <f t="shared" si="12"/>
        <v>34648.199999999997</v>
      </c>
      <c r="K74">
        <f t="shared" si="13"/>
        <v>1.7738006591973032</v>
      </c>
      <c r="L74">
        <f t="shared" si="14"/>
        <v>58278</v>
      </c>
      <c r="M74">
        <f t="shared" si="15"/>
        <v>12518</v>
      </c>
      <c r="N74">
        <f t="shared" si="16"/>
        <v>34648.199999999997</v>
      </c>
      <c r="O74">
        <f t="shared" si="17"/>
        <v>45760</v>
      </c>
      <c r="Q74">
        <v>5371</v>
      </c>
      <c r="R74">
        <v>-200</v>
      </c>
      <c r="T74">
        <v>-20554.200000000004</v>
      </c>
      <c r="U74">
        <v>-327.60000000000582</v>
      </c>
      <c r="W74">
        <v>26824.2</v>
      </c>
      <c r="X74">
        <v>1332</v>
      </c>
      <c r="Z74">
        <v>34648.199999999997</v>
      </c>
      <c r="AA74">
        <v>1.7738006591973032</v>
      </c>
      <c r="AK74">
        <v>34648.199999999997</v>
      </c>
      <c r="AL74">
        <v>1.7738006591973032</v>
      </c>
    </row>
    <row r="75" spans="2:38" x14ac:dyDescent="0.25">
      <c r="B75">
        <v>91732</v>
      </c>
      <c r="C75">
        <v>34693</v>
      </c>
      <c r="D75">
        <v>54711</v>
      </c>
      <c r="E75">
        <v>18092</v>
      </c>
      <c r="F75">
        <v>18649</v>
      </c>
      <c r="H75">
        <v>108594</v>
      </c>
      <c r="J75">
        <f t="shared" si="12"/>
        <v>43575.4</v>
      </c>
      <c r="K75">
        <f t="shared" si="13"/>
        <v>2.4920941632205325</v>
      </c>
      <c r="L75">
        <f t="shared" si="14"/>
        <v>91732</v>
      </c>
      <c r="M75">
        <f t="shared" si="15"/>
        <v>18092</v>
      </c>
      <c r="N75">
        <f t="shared" si="16"/>
        <v>43575.4</v>
      </c>
      <c r="O75">
        <f t="shared" si="17"/>
        <v>73640</v>
      </c>
      <c r="Q75">
        <v>67389</v>
      </c>
      <c r="R75">
        <v>24</v>
      </c>
      <c r="T75">
        <v>6429.4000000000015</v>
      </c>
      <c r="U75">
        <v>-434.40000000000146</v>
      </c>
      <c r="W75">
        <v>28642.6</v>
      </c>
      <c r="X75">
        <v>435.99999999999994</v>
      </c>
      <c r="Z75">
        <v>43575.4</v>
      </c>
      <c r="AA75">
        <v>2.4920941632205325</v>
      </c>
      <c r="AK75">
        <v>43575.4</v>
      </c>
      <c r="AL75">
        <v>2.4920941632205325</v>
      </c>
    </row>
    <row r="76" spans="2:38" x14ac:dyDescent="0.25">
      <c r="B76">
        <v>23063</v>
      </c>
      <c r="C76">
        <v>81564</v>
      </c>
      <c r="D76">
        <v>43298</v>
      </c>
      <c r="E76">
        <v>66137</v>
      </c>
      <c r="F76">
        <v>85787</v>
      </c>
      <c r="H76">
        <v>101436</v>
      </c>
      <c r="J76">
        <f t="shared" si="12"/>
        <v>59969.8</v>
      </c>
      <c r="K76">
        <f t="shared" si="13"/>
        <v>1.6914513638531394</v>
      </c>
      <c r="L76">
        <f t="shared" si="14"/>
        <v>85787</v>
      </c>
      <c r="M76">
        <f t="shared" si="15"/>
        <v>23063</v>
      </c>
      <c r="N76">
        <f t="shared" si="16"/>
        <v>59969.8</v>
      </c>
      <c r="O76">
        <f t="shared" si="17"/>
        <v>62724</v>
      </c>
      <c r="Q76">
        <v>22962</v>
      </c>
      <c r="R76">
        <v>-3133</v>
      </c>
      <c r="T76">
        <v>18297.400000000001</v>
      </c>
      <c r="U76">
        <v>2671.2000000000044</v>
      </c>
      <c r="W76">
        <v>18297.400000000001</v>
      </c>
      <c r="X76">
        <v>3368.3999999999996</v>
      </c>
      <c r="AD76">
        <v>59969.8</v>
      </c>
      <c r="AE76">
        <v>1.6914513638531394</v>
      </c>
      <c r="AK76">
        <v>59969.8</v>
      </c>
      <c r="AL76">
        <v>1.6914513638531394</v>
      </c>
    </row>
    <row r="77" spans="2:38" x14ac:dyDescent="0.25">
      <c r="B77">
        <v>101145</v>
      </c>
      <c r="C77">
        <v>31805</v>
      </c>
      <c r="D77">
        <v>61315</v>
      </c>
      <c r="E77">
        <v>61066</v>
      </c>
      <c r="F77">
        <v>71797</v>
      </c>
      <c r="H77">
        <v>103977</v>
      </c>
      <c r="J77">
        <f t="shared" si="12"/>
        <v>65425.599999999999</v>
      </c>
      <c r="K77">
        <f t="shared" si="13"/>
        <v>1.5892402973759507</v>
      </c>
      <c r="L77">
        <f t="shared" si="14"/>
        <v>101145</v>
      </c>
      <c r="M77">
        <f t="shared" si="15"/>
        <v>31805</v>
      </c>
      <c r="N77">
        <f t="shared" si="16"/>
        <v>65425.599999999999</v>
      </c>
      <c r="O77">
        <f t="shared" si="17"/>
        <v>69340</v>
      </c>
      <c r="Q77">
        <v>5700</v>
      </c>
      <c r="R77">
        <v>135</v>
      </c>
      <c r="T77">
        <v>-9063.2000000000044</v>
      </c>
      <c r="U77">
        <v>2654</v>
      </c>
      <c r="W77">
        <v>27950.800000000003</v>
      </c>
      <c r="X77">
        <v>2690</v>
      </c>
      <c r="AB77">
        <v>65425.599999999999</v>
      </c>
      <c r="AC77">
        <v>1.5892402973759507</v>
      </c>
      <c r="AK77">
        <v>65425.599999999999</v>
      </c>
      <c r="AL77">
        <v>1.5892402973759507</v>
      </c>
    </row>
    <row r="78" spans="2:38" x14ac:dyDescent="0.25">
      <c r="B78">
        <v>110344</v>
      </c>
      <c r="C78">
        <v>23548</v>
      </c>
      <c r="D78">
        <v>31830</v>
      </c>
      <c r="E78">
        <v>21066</v>
      </c>
      <c r="F78">
        <v>97857</v>
      </c>
      <c r="H78">
        <v>72324</v>
      </c>
      <c r="J78">
        <f t="shared" si="12"/>
        <v>56929</v>
      </c>
      <c r="K78">
        <f t="shared" si="13"/>
        <v>1.2704245639305098</v>
      </c>
      <c r="L78">
        <f t="shared" si="14"/>
        <v>110344</v>
      </c>
      <c r="M78">
        <f t="shared" si="15"/>
        <v>21066</v>
      </c>
      <c r="N78">
        <f t="shared" si="16"/>
        <v>56929</v>
      </c>
      <c r="O78">
        <f t="shared" si="17"/>
        <v>89278</v>
      </c>
      <c r="Q78">
        <v>-20295</v>
      </c>
      <c r="R78">
        <v>-174</v>
      </c>
      <c r="T78">
        <v>-10007.600000000006</v>
      </c>
      <c r="U78">
        <v>1846.4000000000015</v>
      </c>
      <c r="W78">
        <v>26320</v>
      </c>
      <c r="X78">
        <v>1850.8</v>
      </c>
      <c r="AB78">
        <v>56929</v>
      </c>
      <c r="AC78">
        <v>1.2704245639305098</v>
      </c>
      <c r="AI78">
        <v>56929</v>
      </c>
      <c r="AJ78">
        <v>1.2704245639305098</v>
      </c>
    </row>
    <row r="79" spans="2:38" x14ac:dyDescent="0.25">
      <c r="B79">
        <v>45190</v>
      </c>
      <c r="C79">
        <v>65308</v>
      </c>
      <c r="D79">
        <v>101834</v>
      </c>
      <c r="E79">
        <v>37325</v>
      </c>
      <c r="F79">
        <v>24972</v>
      </c>
      <c r="H79">
        <v>62042</v>
      </c>
      <c r="J79">
        <f t="shared" si="12"/>
        <v>54925.8</v>
      </c>
      <c r="K79">
        <f t="shared" si="13"/>
        <v>1.129560243091589</v>
      </c>
      <c r="L79">
        <f t="shared" si="14"/>
        <v>101834</v>
      </c>
      <c r="M79">
        <f t="shared" si="15"/>
        <v>24972</v>
      </c>
      <c r="N79">
        <f t="shared" si="16"/>
        <v>54925.8</v>
      </c>
      <c r="O79">
        <f t="shared" si="17"/>
        <v>76862</v>
      </c>
      <c r="Q79">
        <v>-811</v>
      </c>
      <c r="R79">
        <v>-866</v>
      </c>
      <c r="T79">
        <v>11506.800000000003</v>
      </c>
      <c r="U79">
        <v>-3412.3999999999942</v>
      </c>
      <c r="W79">
        <v>15396.4</v>
      </c>
      <c r="X79">
        <v>3412.4</v>
      </c>
      <c r="Z79">
        <v>54925.8</v>
      </c>
      <c r="AA79">
        <v>1.129560243091589</v>
      </c>
      <c r="AK79">
        <v>54925.8</v>
      </c>
      <c r="AL79">
        <v>1.129560243091589</v>
      </c>
    </row>
    <row r="80" spans="2:38" x14ac:dyDescent="0.25">
      <c r="B80">
        <v>64503</v>
      </c>
      <c r="C80">
        <v>63494</v>
      </c>
      <c r="D80">
        <v>35072</v>
      </c>
      <c r="E80">
        <v>93623</v>
      </c>
      <c r="F80">
        <v>2030</v>
      </c>
      <c r="H80">
        <v>91702</v>
      </c>
      <c r="J80">
        <f t="shared" si="12"/>
        <v>51744.4</v>
      </c>
      <c r="K80">
        <f t="shared" si="13"/>
        <v>1.7722110991720843</v>
      </c>
      <c r="L80">
        <f t="shared" si="14"/>
        <v>93623</v>
      </c>
      <c r="M80">
        <f t="shared" si="15"/>
        <v>2030</v>
      </c>
      <c r="N80">
        <f t="shared" si="16"/>
        <v>51744.4</v>
      </c>
      <c r="O80">
        <f t="shared" si="17"/>
        <v>91593</v>
      </c>
      <c r="Q80">
        <v>-34742</v>
      </c>
      <c r="R80">
        <v>1261</v>
      </c>
      <c r="T80">
        <v>-24958.400000000001</v>
      </c>
      <c r="U80">
        <v>2654.8000000000029</v>
      </c>
      <c r="W80">
        <v>30032.800000000003</v>
      </c>
      <c r="X80">
        <v>6172.4</v>
      </c>
      <c r="AF80">
        <v>51744.4</v>
      </c>
      <c r="AG80">
        <v>1.7722110991720843</v>
      </c>
      <c r="AK80">
        <v>51744.4</v>
      </c>
      <c r="AL80">
        <v>1.7722110991720843</v>
      </c>
    </row>
    <row r="81" spans="2:38" x14ac:dyDescent="0.25">
      <c r="B81">
        <v>94255</v>
      </c>
      <c r="C81">
        <v>25146</v>
      </c>
      <c r="D81">
        <v>12909</v>
      </c>
      <c r="E81">
        <v>14416</v>
      </c>
      <c r="F81">
        <v>50299</v>
      </c>
      <c r="H81">
        <v>62480</v>
      </c>
      <c r="J81">
        <f t="shared" si="12"/>
        <v>39405</v>
      </c>
      <c r="K81">
        <f t="shared" si="13"/>
        <v>1.5855855855855856</v>
      </c>
      <c r="L81">
        <f t="shared" si="14"/>
        <v>94255</v>
      </c>
      <c r="M81">
        <f t="shared" si="15"/>
        <v>12909</v>
      </c>
      <c r="N81">
        <f t="shared" si="16"/>
        <v>39405</v>
      </c>
      <c r="O81">
        <f t="shared" si="17"/>
        <v>81346</v>
      </c>
      <c r="Q81">
        <v>-10090</v>
      </c>
      <c r="R81">
        <v>31</v>
      </c>
      <c r="T81">
        <v>-16658.400000000001</v>
      </c>
      <c r="U81">
        <v>-2515.5999999999985</v>
      </c>
      <c r="W81">
        <v>22485.599999999999</v>
      </c>
      <c r="X81">
        <v>2790.7999999999997</v>
      </c>
      <c r="Z81">
        <v>39405</v>
      </c>
      <c r="AA81">
        <v>1.5855855855855856</v>
      </c>
      <c r="AK81">
        <v>39405</v>
      </c>
      <c r="AL81">
        <v>1.5855855855855856</v>
      </c>
    </row>
    <row r="82" spans="2:38" x14ac:dyDescent="0.25">
      <c r="B82">
        <v>93041</v>
      </c>
      <c r="C82">
        <v>28345</v>
      </c>
      <c r="D82">
        <v>14314</v>
      </c>
      <c r="E82">
        <v>61798</v>
      </c>
      <c r="F82">
        <v>30648</v>
      </c>
      <c r="H82">
        <v>107016</v>
      </c>
      <c r="J82">
        <f t="shared" si="12"/>
        <v>45629.2</v>
      </c>
      <c r="K82">
        <f t="shared" si="13"/>
        <v>2.3453402645674264</v>
      </c>
      <c r="L82">
        <f t="shared" si="14"/>
        <v>93041</v>
      </c>
      <c r="M82">
        <f t="shared" si="15"/>
        <v>14314</v>
      </c>
      <c r="N82">
        <f t="shared" si="16"/>
        <v>45629.2</v>
      </c>
      <c r="O82">
        <f t="shared" si="17"/>
        <v>78727</v>
      </c>
      <c r="Q82">
        <v>19686</v>
      </c>
      <c r="R82">
        <v>834</v>
      </c>
      <c r="T82">
        <v>-7506.8000000000029</v>
      </c>
      <c r="U82">
        <v>-2129.2000000000044</v>
      </c>
      <c r="W82">
        <v>18311.2</v>
      </c>
      <c r="X82">
        <v>2512.4</v>
      </c>
      <c r="AD82">
        <v>45629.2</v>
      </c>
      <c r="AE82">
        <v>2.3453402645674264</v>
      </c>
      <c r="AK82">
        <v>45629.2</v>
      </c>
      <c r="AL82">
        <v>2.3453402645674264</v>
      </c>
    </row>
    <row r="83" spans="2:38" x14ac:dyDescent="0.25">
      <c r="B83">
        <v>45867</v>
      </c>
      <c r="C83">
        <v>69871</v>
      </c>
      <c r="D83">
        <v>35800</v>
      </c>
      <c r="E83">
        <v>65394</v>
      </c>
      <c r="F83">
        <v>89667</v>
      </c>
      <c r="H83">
        <v>127280</v>
      </c>
      <c r="J83">
        <f t="shared" si="12"/>
        <v>61319.8</v>
      </c>
      <c r="K83">
        <f t="shared" si="13"/>
        <v>2.0756753935922818</v>
      </c>
      <c r="L83">
        <f t="shared" si="14"/>
        <v>89667</v>
      </c>
      <c r="M83">
        <f t="shared" si="15"/>
        <v>35800</v>
      </c>
      <c r="N83">
        <f t="shared" si="16"/>
        <v>61319.8</v>
      </c>
      <c r="O83">
        <f t="shared" si="17"/>
        <v>53867</v>
      </c>
      <c r="Q83">
        <v>1205</v>
      </c>
      <c r="R83">
        <v>-825</v>
      </c>
      <c r="T83">
        <v>-6256.3999999999942</v>
      </c>
      <c r="U83">
        <v>556</v>
      </c>
      <c r="W83">
        <v>17575.199999999997</v>
      </c>
      <c r="X83">
        <v>4314.8</v>
      </c>
      <c r="AF83">
        <v>61319.8</v>
      </c>
      <c r="AG83">
        <v>2.0756753935922818</v>
      </c>
      <c r="AK83">
        <v>61319.8</v>
      </c>
      <c r="AL83">
        <v>2.0756753935922818</v>
      </c>
    </row>
    <row r="84" spans="2:38" x14ac:dyDescent="0.25">
      <c r="B84">
        <v>98442</v>
      </c>
      <c r="C84">
        <v>32164</v>
      </c>
      <c r="D84">
        <v>98804</v>
      </c>
      <c r="E84">
        <v>84224</v>
      </c>
      <c r="F84">
        <v>83524</v>
      </c>
      <c r="H84">
        <v>113030</v>
      </c>
      <c r="J84">
        <f t="shared" si="12"/>
        <v>79431.600000000006</v>
      </c>
      <c r="K84">
        <f t="shared" si="13"/>
        <v>1.4229853106320405</v>
      </c>
      <c r="L84">
        <f t="shared" si="14"/>
        <v>98804</v>
      </c>
      <c r="M84">
        <f t="shared" si="15"/>
        <v>32164</v>
      </c>
      <c r="N84">
        <f t="shared" si="16"/>
        <v>79431.600000000006</v>
      </c>
      <c r="O84">
        <f t="shared" si="17"/>
        <v>66640</v>
      </c>
      <c r="Q84">
        <v>-130</v>
      </c>
      <c r="R84">
        <v>-3886</v>
      </c>
      <c r="T84">
        <v>-690.59999999999127</v>
      </c>
      <c r="U84">
        <v>-1138.5999999999913</v>
      </c>
      <c r="W84">
        <v>30327.4</v>
      </c>
      <c r="X84">
        <v>5522.2</v>
      </c>
      <c r="AB84">
        <v>79431.600000000006</v>
      </c>
      <c r="AC84">
        <v>1.4229853106320405</v>
      </c>
      <c r="AK84">
        <v>79431.600000000006</v>
      </c>
      <c r="AL84">
        <v>1.4229853106320405</v>
      </c>
    </row>
    <row r="85" spans="2:38" x14ac:dyDescent="0.25">
      <c r="B85">
        <v>104942</v>
      </c>
      <c r="C85">
        <v>36439</v>
      </c>
      <c r="D85">
        <v>43246</v>
      </c>
      <c r="E85">
        <v>35129</v>
      </c>
      <c r="F85">
        <v>45215</v>
      </c>
      <c r="H85">
        <v>67445</v>
      </c>
      <c r="J85">
        <f t="shared" si="12"/>
        <v>52994.2</v>
      </c>
      <c r="K85">
        <f t="shared" si="13"/>
        <v>1.2726864449317097</v>
      </c>
      <c r="L85">
        <f t="shared" si="14"/>
        <v>104942</v>
      </c>
      <c r="M85">
        <f t="shared" si="15"/>
        <v>35129</v>
      </c>
      <c r="N85">
        <f t="shared" si="16"/>
        <v>52994.2</v>
      </c>
      <c r="O85">
        <f t="shared" si="17"/>
        <v>69813</v>
      </c>
      <c r="Q85">
        <v>2993</v>
      </c>
      <c r="R85">
        <v>9812</v>
      </c>
      <c r="T85">
        <v>-9194.6000000000058</v>
      </c>
      <c r="U85">
        <v>-586.60000000000582</v>
      </c>
      <c r="W85">
        <v>32369.8</v>
      </c>
      <c r="X85">
        <v>3741</v>
      </c>
      <c r="AB85">
        <v>52994.2</v>
      </c>
      <c r="AC85">
        <v>1.2726864449317097</v>
      </c>
      <c r="AK85">
        <v>52994.2</v>
      </c>
      <c r="AL85">
        <v>1.2726864449317097</v>
      </c>
    </row>
    <row r="86" spans="2:38" x14ac:dyDescent="0.25">
      <c r="B86">
        <v>49199</v>
      </c>
      <c r="C86">
        <v>78459</v>
      </c>
      <c r="D86">
        <v>42785</v>
      </c>
      <c r="E86">
        <v>52036</v>
      </c>
      <c r="F86">
        <v>16537</v>
      </c>
      <c r="H86">
        <v>90385</v>
      </c>
      <c r="J86">
        <f t="shared" si="12"/>
        <v>47803.199999999997</v>
      </c>
      <c r="K86">
        <f t="shared" si="13"/>
        <v>1.8907730026441745</v>
      </c>
      <c r="L86">
        <f t="shared" si="14"/>
        <v>78459</v>
      </c>
      <c r="M86">
        <f t="shared" si="15"/>
        <v>16537</v>
      </c>
      <c r="N86">
        <f t="shared" si="16"/>
        <v>47803.199999999997</v>
      </c>
      <c r="O86">
        <f t="shared" si="17"/>
        <v>61922</v>
      </c>
      <c r="Q86">
        <v>28885</v>
      </c>
      <c r="R86">
        <v>-582</v>
      </c>
      <c r="T86">
        <v>-13401.600000000006</v>
      </c>
      <c r="U86">
        <v>-697.40000000000146</v>
      </c>
      <c r="W86">
        <v>25064.800000000003</v>
      </c>
      <c r="X86">
        <v>2615.4</v>
      </c>
      <c r="Z86">
        <v>47803.199999999997</v>
      </c>
      <c r="AA86">
        <v>1.8907730026441745</v>
      </c>
      <c r="AK86">
        <v>47803.199999999997</v>
      </c>
      <c r="AL86">
        <v>1.8907730026441745</v>
      </c>
    </row>
    <row r="87" spans="2:38" x14ac:dyDescent="0.25">
      <c r="B87">
        <v>54159</v>
      </c>
      <c r="C87">
        <v>88825</v>
      </c>
      <c r="D87">
        <v>58595</v>
      </c>
      <c r="E87">
        <v>56266</v>
      </c>
      <c r="F87">
        <v>73190</v>
      </c>
      <c r="H87">
        <v>80976</v>
      </c>
      <c r="J87">
        <f t="shared" si="12"/>
        <v>66207</v>
      </c>
      <c r="K87">
        <f t="shared" si="13"/>
        <v>1.2230730889482986</v>
      </c>
      <c r="L87">
        <f t="shared" si="14"/>
        <v>88825</v>
      </c>
      <c r="M87">
        <f t="shared" si="15"/>
        <v>54159</v>
      </c>
      <c r="N87">
        <f t="shared" si="16"/>
        <v>66207</v>
      </c>
      <c r="O87">
        <f t="shared" si="17"/>
        <v>34666</v>
      </c>
      <c r="Q87">
        <v>-26403</v>
      </c>
      <c r="R87">
        <v>-2125</v>
      </c>
      <c r="T87">
        <v>-1467.6000000000058</v>
      </c>
      <c r="U87">
        <v>-2287</v>
      </c>
      <c r="W87">
        <v>21854.000000000004</v>
      </c>
      <c r="X87">
        <v>3996.6</v>
      </c>
      <c r="AF87">
        <v>66207</v>
      </c>
      <c r="AG87">
        <v>1.2230730889482986</v>
      </c>
      <c r="AK87">
        <v>66207</v>
      </c>
      <c r="AL87">
        <v>1.2230730889482986</v>
      </c>
    </row>
    <row r="88" spans="2:38" x14ac:dyDescent="0.25">
      <c r="B88">
        <v>86034</v>
      </c>
      <c r="C88">
        <v>14813</v>
      </c>
      <c r="D88">
        <v>87702</v>
      </c>
      <c r="E88">
        <v>54959</v>
      </c>
      <c r="F88">
        <v>36556</v>
      </c>
      <c r="H88">
        <v>94955</v>
      </c>
      <c r="J88">
        <f t="shared" si="12"/>
        <v>56012.800000000003</v>
      </c>
      <c r="K88">
        <f t="shared" si="13"/>
        <v>1.6952375171389396</v>
      </c>
      <c r="L88">
        <f t="shared" si="14"/>
        <v>87702</v>
      </c>
      <c r="M88">
        <f t="shared" si="15"/>
        <v>14813</v>
      </c>
      <c r="N88">
        <f t="shared" si="16"/>
        <v>56012.800000000003</v>
      </c>
      <c r="O88">
        <f t="shared" si="17"/>
        <v>72889</v>
      </c>
      <c r="Q88">
        <v>-19681</v>
      </c>
      <c r="R88">
        <v>-3614</v>
      </c>
      <c r="T88">
        <v>-6200.5999999999985</v>
      </c>
      <c r="U88">
        <v>-2982.7999999999956</v>
      </c>
      <c r="W88">
        <v>25577.8</v>
      </c>
      <c r="X88">
        <v>3040.4</v>
      </c>
      <c r="AF88">
        <v>56012.800000000003</v>
      </c>
      <c r="AG88">
        <v>1.6952375171389396</v>
      </c>
      <c r="AK88">
        <v>56012.800000000003</v>
      </c>
      <c r="AL88">
        <v>1.6952375171389396</v>
      </c>
    </row>
    <row r="89" spans="2:38" x14ac:dyDescent="0.25">
      <c r="B89">
        <v>22370</v>
      </c>
      <c r="C89">
        <v>78940</v>
      </c>
      <c r="D89">
        <v>95061</v>
      </c>
      <c r="E89">
        <v>78370</v>
      </c>
      <c r="F89">
        <v>18163</v>
      </c>
      <c r="H89">
        <v>116044</v>
      </c>
      <c r="J89">
        <f t="shared" si="12"/>
        <v>58580.800000000003</v>
      </c>
      <c r="K89">
        <f t="shared" si="13"/>
        <v>1.9809220768579465</v>
      </c>
      <c r="L89">
        <f t="shared" si="14"/>
        <v>95061</v>
      </c>
      <c r="M89">
        <f t="shared" si="15"/>
        <v>18163</v>
      </c>
      <c r="N89">
        <f t="shared" si="16"/>
        <v>58580.800000000003</v>
      </c>
      <c r="O89">
        <f t="shared" si="17"/>
        <v>76898</v>
      </c>
      <c r="Q89">
        <v>7066</v>
      </c>
      <c r="R89">
        <v>-5</v>
      </c>
      <c r="T89">
        <v>8249.2000000000044</v>
      </c>
      <c r="U89">
        <v>-11.799999999995634</v>
      </c>
      <c r="W89">
        <v>22186.399999999998</v>
      </c>
      <c r="X89">
        <v>2921.4</v>
      </c>
      <c r="AD89">
        <v>58580.800000000003</v>
      </c>
      <c r="AE89">
        <v>1.9809220768579465</v>
      </c>
      <c r="AK89">
        <v>58580.800000000003</v>
      </c>
      <c r="AL89">
        <v>1.9809220768579465</v>
      </c>
    </row>
    <row r="90" spans="2:38" x14ac:dyDescent="0.25">
      <c r="B90">
        <v>11124</v>
      </c>
      <c r="C90">
        <v>16216</v>
      </c>
      <c r="D90">
        <v>89108</v>
      </c>
      <c r="E90">
        <v>56896</v>
      </c>
      <c r="F90">
        <v>85850</v>
      </c>
      <c r="H90">
        <v>54533</v>
      </c>
      <c r="J90">
        <f t="shared" si="12"/>
        <v>51838.8</v>
      </c>
      <c r="K90">
        <f t="shared" si="13"/>
        <v>1.0519726536879712</v>
      </c>
      <c r="L90">
        <f t="shared" si="14"/>
        <v>89108</v>
      </c>
      <c r="M90">
        <f t="shared" si="15"/>
        <v>11124</v>
      </c>
      <c r="N90">
        <f t="shared" si="16"/>
        <v>51838.8</v>
      </c>
      <c r="O90">
        <f t="shared" si="17"/>
        <v>77984</v>
      </c>
      <c r="Q90">
        <v>-46204</v>
      </c>
      <c r="R90">
        <v>691</v>
      </c>
      <c r="T90">
        <v>-7496.3999999999942</v>
      </c>
      <c r="U90">
        <v>1167.6000000000058</v>
      </c>
      <c r="W90">
        <v>13033.199999999999</v>
      </c>
      <c r="X90">
        <v>2970.4</v>
      </c>
      <c r="AD90">
        <v>51838.8</v>
      </c>
      <c r="AE90">
        <v>1.0519726536879712</v>
      </c>
      <c r="AI90">
        <v>51838.8</v>
      </c>
      <c r="AJ90">
        <v>1.0519726536879712</v>
      </c>
    </row>
    <row r="91" spans="2:38" x14ac:dyDescent="0.25">
      <c r="B91">
        <v>83920</v>
      </c>
      <c r="C91">
        <v>110362</v>
      </c>
      <c r="D91">
        <v>14041</v>
      </c>
      <c r="E91">
        <v>57614</v>
      </c>
      <c r="F91">
        <v>25609</v>
      </c>
      <c r="H91">
        <v>107310</v>
      </c>
      <c r="J91">
        <f t="shared" si="12"/>
        <v>58309.2</v>
      </c>
      <c r="K91">
        <f t="shared" si="13"/>
        <v>1.8403613837953532</v>
      </c>
      <c r="L91">
        <f t="shared" si="14"/>
        <v>110362</v>
      </c>
      <c r="M91">
        <f t="shared" si="15"/>
        <v>14041</v>
      </c>
      <c r="N91">
        <f t="shared" si="16"/>
        <v>58309.2</v>
      </c>
      <c r="O91">
        <f t="shared" si="17"/>
        <v>96321</v>
      </c>
      <c r="Q91">
        <v>9033</v>
      </c>
      <c r="R91">
        <v>5348</v>
      </c>
      <c r="T91">
        <v>4410.5999999999985</v>
      </c>
      <c r="U91">
        <v>1634.7999999999956</v>
      </c>
      <c r="W91">
        <v>7886.1999999999989</v>
      </c>
      <c r="X91">
        <v>3147.6</v>
      </c>
      <c r="AD91">
        <v>58309.2</v>
      </c>
      <c r="AE91">
        <v>1.8403613837953532</v>
      </c>
      <c r="AK91">
        <v>58309.2</v>
      </c>
      <c r="AL91">
        <v>1.8403613837953532</v>
      </c>
    </row>
    <row r="92" spans="2:38" x14ac:dyDescent="0.25">
      <c r="B92">
        <v>37988</v>
      </c>
      <c r="C92">
        <v>63262</v>
      </c>
      <c r="D92">
        <v>65404</v>
      </c>
      <c r="E92">
        <v>52236</v>
      </c>
      <c r="F92">
        <v>82365</v>
      </c>
      <c r="H92">
        <v>89844</v>
      </c>
      <c r="J92">
        <f t="shared" si="12"/>
        <v>60251</v>
      </c>
      <c r="K92">
        <f t="shared" si="13"/>
        <v>1.4911619724153955</v>
      </c>
      <c r="L92">
        <f t="shared" si="14"/>
        <v>82365</v>
      </c>
      <c r="M92">
        <f t="shared" si="15"/>
        <v>37988</v>
      </c>
      <c r="N92">
        <f t="shared" si="16"/>
        <v>60251</v>
      </c>
      <c r="O92">
        <f t="shared" si="17"/>
        <v>44377</v>
      </c>
      <c r="Q92">
        <v>14445</v>
      </c>
      <c r="R92">
        <v>-4457</v>
      </c>
      <c r="T92">
        <v>2810</v>
      </c>
      <c r="U92">
        <v>117.80000000000291</v>
      </c>
      <c r="W92">
        <v>12880.400000000001</v>
      </c>
      <c r="X92">
        <v>4381.3999999999996</v>
      </c>
      <c r="Z92">
        <v>60251</v>
      </c>
      <c r="AA92">
        <v>1.4911619724153955</v>
      </c>
      <c r="AK92">
        <v>60251</v>
      </c>
      <c r="AL92">
        <v>1.4911619724153955</v>
      </c>
    </row>
    <row r="93" spans="2:38" x14ac:dyDescent="0.25">
      <c r="B93">
        <v>41390</v>
      </c>
      <c r="C93">
        <v>5010</v>
      </c>
      <c r="D93">
        <v>36678</v>
      </c>
      <c r="E93">
        <v>34708</v>
      </c>
      <c r="F93">
        <v>93019</v>
      </c>
      <c r="H93">
        <v>48807</v>
      </c>
      <c r="J93">
        <f t="shared" si="12"/>
        <v>42161</v>
      </c>
      <c r="K93">
        <f t="shared" si="13"/>
        <v>1.1576338322146058</v>
      </c>
      <c r="L93">
        <f t="shared" si="14"/>
        <v>93019</v>
      </c>
      <c r="M93">
        <f t="shared" si="15"/>
        <v>5010</v>
      </c>
      <c r="N93">
        <f t="shared" si="16"/>
        <v>42161</v>
      </c>
      <c r="O93">
        <f t="shared" si="17"/>
        <v>88009</v>
      </c>
      <c r="Q93">
        <v>-29544</v>
      </c>
      <c r="R93">
        <v>-527</v>
      </c>
      <c r="T93">
        <v>-23078.199999999997</v>
      </c>
      <c r="U93">
        <v>-4195.8000000000029</v>
      </c>
      <c r="W93">
        <v>42180.2</v>
      </c>
      <c r="X93">
        <v>5155.0000000000009</v>
      </c>
      <c r="AB93">
        <v>42161</v>
      </c>
      <c r="AC93">
        <v>1.1576338322146058</v>
      </c>
      <c r="AI93">
        <v>42161</v>
      </c>
      <c r="AJ93">
        <v>1.1576338322146058</v>
      </c>
    </row>
    <row r="94" spans="2:38" x14ac:dyDescent="0.25">
      <c r="B94">
        <v>83286</v>
      </c>
      <c r="C94">
        <v>65987</v>
      </c>
      <c r="D94">
        <v>54473</v>
      </c>
      <c r="E94">
        <v>35895</v>
      </c>
      <c r="F94">
        <v>94465</v>
      </c>
      <c r="H94">
        <v>101107</v>
      </c>
      <c r="J94">
        <f t="shared" si="12"/>
        <v>66821.2</v>
      </c>
      <c r="K94">
        <f t="shared" si="13"/>
        <v>1.5130976396712421</v>
      </c>
      <c r="L94">
        <f t="shared" si="14"/>
        <v>94465</v>
      </c>
      <c r="M94">
        <f t="shared" si="15"/>
        <v>35895</v>
      </c>
      <c r="N94">
        <f t="shared" si="16"/>
        <v>66821.2</v>
      </c>
      <c r="O94">
        <f t="shared" si="17"/>
        <v>58570</v>
      </c>
      <c r="Q94">
        <v>-28043</v>
      </c>
      <c r="R94">
        <v>-337</v>
      </c>
      <c r="T94">
        <v>-12858.199999999997</v>
      </c>
      <c r="U94">
        <v>-997.60000000000582</v>
      </c>
      <c r="W94">
        <v>12858.199999999999</v>
      </c>
      <c r="X94">
        <v>3053.2000000000003</v>
      </c>
      <c r="AF94">
        <v>66821.2</v>
      </c>
      <c r="AG94">
        <v>1.5130976396712421</v>
      </c>
      <c r="AK94">
        <v>66821.2</v>
      </c>
      <c r="AL94">
        <v>1.5130976396712421</v>
      </c>
    </row>
    <row r="95" spans="2:38" x14ac:dyDescent="0.25">
      <c r="B95">
        <v>36723</v>
      </c>
      <c r="C95">
        <v>66562</v>
      </c>
      <c r="D95">
        <v>55035</v>
      </c>
      <c r="E95">
        <v>67824</v>
      </c>
      <c r="F95">
        <v>103071</v>
      </c>
      <c r="H95">
        <v>86813</v>
      </c>
      <c r="J95">
        <f t="shared" si="12"/>
        <v>65843</v>
      </c>
      <c r="K95">
        <f t="shared" si="13"/>
        <v>1.3184848807010616</v>
      </c>
      <c r="L95">
        <f t="shared" si="14"/>
        <v>103071</v>
      </c>
      <c r="M95">
        <f t="shared" si="15"/>
        <v>36723</v>
      </c>
      <c r="N95">
        <f t="shared" si="16"/>
        <v>65843</v>
      </c>
      <c r="O95">
        <f t="shared" si="17"/>
        <v>66348</v>
      </c>
      <c r="Q95">
        <v>20024</v>
      </c>
      <c r="R95">
        <v>4382</v>
      </c>
      <c r="T95">
        <v>4466</v>
      </c>
      <c r="U95">
        <v>-1108.3999999999942</v>
      </c>
      <c r="W95">
        <v>14995.999999999998</v>
      </c>
      <c r="X95">
        <v>4478</v>
      </c>
      <c r="AB95">
        <v>65843</v>
      </c>
      <c r="AC95">
        <v>1.3184848807010616</v>
      </c>
      <c r="AK95">
        <v>65843</v>
      </c>
      <c r="AL95">
        <v>1.3184848807010616</v>
      </c>
    </row>
    <row r="96" spans="2:38" x14ac:dyDescent="0.25">
      <c r="B96">
        <v>82962</v>
      </c>
      <c r="C96">
        <v>5804</v>
      </c>
      <c r="D96">
        <v>74713</v>
      </c>
      <c r="E96">
        <v>70881</v>
      </c>
      <c r="F96">
        <v>97640</v>
      </c>
      <c r="H96">
        <v>68431</v>
      </c>
      <c r="J96">
        <f t="shared" si="12"/>
        <v>66400</v>
      </c>
      <c r="K96">
        <f t="shared" si="13"/>
        <v>1.0305873493975903</v>
      </c>
      <c r="L96">
        <f t="shared" si="14"/>
        <v>97640</v>
      </c>
      <c r="M96">
        <f t="shared" si="15"/>
        <v>5804</v>
      </c>
      <c r="N96">
        <f t="shared" si="16"/>
        <v>66400</v>
      </c>
      <c r="O96">
        <f t="shared" si="17"/>
        <v>91836</v>
      </c>
      <c r="Q96">
        <v>-24557</v>
      </c>
      <c r="R96">
        <v>-562</v>
      </c>
      <c r="T96">
        <v>4998.4000000000015</v>
      </c>
      <c r="U96">
        <v>-742.80000000000291</v>
      </c>
      <c r="W96">
        <v>29426.400000000001</v>
      </c>
      <c r="X96">
        <v>1779.2</v>
      </c>
      <c r="AF96">
        <v>66400</v>
      </c>
      <c r="AG96">
        <v>1.0305873493975903</v>
      </c>
      <c r="AI96">
        <v>66400</v>
      </c>
      <c r="AJ96">
        <v>1.0305873493975903</v>
      </c>
    </row>
    <row r="97" spans="2:38" x14ac:dyDescent="0.25">
      <c r="B97">
        <v>27236</v>
      </c>
      <c r="C97">
        <v>15146</v>
      </c>
      <c r="D97">
        <v>28526</v>
      </c>
      <c r="E97">
        <v>41124</v>
      </c>
      <c r="F97">
        <v>50624</v>
      </c>
      <c r="H97">
        <v>51253</v>
      </c>
      <c r="J97">
        <f t="shared" si="12"/>
        <v>32531.200000000001</v>
      </c>
      <c r="K97">
        <f t="shared" si="13"/>
        <v>1.575502901829628</v>
      </c>
      <c r="L97">
        <f t="shared" si="14"/>
        <v>50624</v>
      </c>
      <c r="M97">
        <f t="shared" si="15"/>
        <v>15146</v>
      </c>
      <c r="N97">
        <f t="shared" si="16"/>
        <v>32531.200000000001</v>
      </c>
      <c r="O97">
        <f t="shared" si="17"/>
        <v>35478</v>
      </c>
      <c r="Q97">
        <v>-18242</v>
      </c>
      <c r="R97">
        <v>43</v>
      </c>
      <c r="T97">
        <v>-16890.2</v>
      </c>
      <c r="U97">
        <v>-621.79999999999927</v>
      </c>
      <c r="W97">
        <v>23429.799999999996</v>
      </c>
      <c r="X97">
        <v>3770.2</v>
      </c>
      <c r="Z97">
        <v>32531.200000000001</v>
      </c>
      <c r="AA97">
        <v>1.575502901829628</v>
      </c>
      <c r="AK97">
        <v>32531.200000000001</v>
      </c>
      <c r="AL97">
        <v>1.575502901829628</v>
      </c>
    </row>
    <row r="98" spans="2:38" x14ac:dyDescent="0.25">
      <c r="B98">
        <v>36597</v>
      </c>
      <c r="C98">
        <v>41507</v>
      </c>
      <c r="D98">
        <v>27675</v>
      </c>
      <c r="E98">
        <v>42345</v>
      </c>
      <c r="F98">
        <v>92727</v>
      </c>
      <c r="H98">
        <v>75994</v>
      </c>
      <c r="J98">
        <f t="shared" si="12"/>
        <v>48170.2</v>
      </c>
      <c r="K98">
        <f t="shared" ref="K98:K129" si="18">H98/J98</f>
        <v>1.5776143756928558</v>
      </c>
      <c r="L98">
        <f t="shared" si="14"/>
        <v>92727</v>
      </c>
      <c r="M98">
        <f t="shared" si="15"/>
        <v>27675</v>
      </c>
      <c r="N98">
        <f t="shared" si="16"/>
        <v>48170.2</v>
      </c>
      <c r="O98">
        <f t="shared" si="17"/>
        <v>65052</v>
      </c>
      <c r="Q98">
        <v>14494</v>
      </c>
      <c r="R98">
        <v>7417</v>
      </c>
      <c r="T98">
        <v>3890.1999999999971</v>
      </c>
      <c r="U98">
        <v>822.79999999999563</v>
      </c>
      <c r="W98">
        <v>27050.199999999997</v>
      </c>
      <c r="X98">
        <v>9136</v>
      </c>
      <c r="Z98">
        <v>48170.2</v>
      </c>
      <c r="AA98">
        <v>1.5776143756928558</v>
      </c>
      <c r="AK98">
        <v>48170.2</v>
      </c>
      <c r="AL98">
        <v>1.5776143756928558</v>
      </c>
    </row>
    <row r="99" spans="2:38" x14ac:dyDescent="0.25">
      <c r="B99">
        <v>9561</v>
      </c>
      <c r="C99">
        <v>50186</v>
      </c>
      <c r="D99">
        <v>88923</v>
      </c>
      <c r="E99">
        <v>71789</v>
      </c>
      <c r="F99">
        <v>99515</v>
      </c>
      <c r="H99">
        <v>110667</v>
      </c>
      <c r="J99">
        <f t="shared" si="12"/>
        <v>63994.8</v>
      </c>
      <c r="K99">
        <f t="shared" si="18"/>
        <v>1.7293123816310074</v>
      </c>
      <c r="L99">
        <f t="shared" si="14"/>
        <v>99515</v>
      </c>
      <c r="M99">
        <f t="shared" si="15"/>
        <v>9561</v>
      </c>
      <c r="N99">
        <f t="shared" si="16"/>
        <v>63994.8</v>
      </c>
      <c r="O99">
        <f t="shared" si="17"/>
        <v>89954</v>
      </c>
      <c r="Q99">
        <v>29610</v>
      </c>
      <c r="R99">
        <v>-162</v>
      </c>
      <c r="T99">
        <v>-14110.199999999997</v>
      </c>
      <c r="U99">
        <v>601.60000000000582</v>
      </c>
      <c r="W99">
        <v>34627.4</v>
      </c>
      <c r="X99">
        <v>3247.2</v>
      </c>
      <c r="AB99">
        <v>63994.8</v>
      </c>
      <c r="AC99">
        <v>1.7293123816310074</v>
      </c>
      <c r="AK99">
        <v>63994.8</v>
      </c>
      <c r="AL99">
        <v>1.7293123816310074</v>
      </c>
    </row>
    <row r="100" spans="2:38" x14ac:dyDescent="0.25">
      <c r="B100">
        <v>49185</v>
      </c>
      <c r="C100">
        <v>73433</v>
      </c>
      <c r="D100">
        <v>68697</v>
      </c>
      <c r="E100">
        <v>36422</v>
      </c>
      <c r="F100">
        <v>75931</v>
      </c>
      <c r="H100">
        <v>98310</v>
      </c>
      <c r="J100">
        <f t="shared" si="12"/>
        <v>60733.599999999999</v>
      </c>
      <c r="K100">
        <f t="shared" si="18"/>
        <v>1.6187085896439533</v>
      </c>
      <c r="L100">
        <f t="shared" si="14"/>
        <v>75931</v>
      </c>
      <c r="M100">
        <f t="shared" si="15"/>
        <v>36422</v>
      </c>
      <c r="N100">
        <f t="shared" si="16"/>
        <v>60733.599999999999</v>
      </c>
      <c r="O100">
        <f t="shared" si="17"/>
        <v>39509</v>
      </c>
      <c r="Q100">
        <v>40254</v>
      </c>
      <c r="R100">
        <v>-5758</v>
      </c>
      <c r="T100">
        <v>15789.400000000001</v>
      </c>
      <c r="U100">
        <v>-1543.8000000000029</v>
      </c>
      <c r="W100">
        <v>32984.199999999997</v>
      </c>
      <c r="X100">
        <v>2178.1999999999998</v>
      </c>
      <c r="Z100">
        <v>60733.599999999999</v>
      </c>
      <c r="AA100">
        <v>1.6187085896439533</v>
      </c>
      <c r="AK100">
        <v>60733.599999999999</v>
      </c>
      <c r="AL100">
        <v>1.6187085896439533</v>
      </c>
    </row>
    <row r="101" spans="2:38" x14ac:dyDescent="0.25">
      <c r="B101">
        <v>108855</v>
      </c>
      <c r="C101">
        <v>77447</v>
      </c>
      <c r="D101">
        <v>25176</v>
      </c>
      <c r="E101">
        <v>85998</v>
      </c>
      <c r="F101">
        <v>107680</v>
      </c>
      <c r="H101">
        <v>113851</v>
      </c>
      <c r="J101">
        <f t="shared" si="12"/>
        <v>81031.199999999997</v>
      </c>
      <c r="K101">
        <f t="shared" si="18"/>
        <v>1.4050267057627186</v>
      </c>
      <c r="L101">
        <f t="shared" si="14"/>
        <v>108855</v>
      </c>
      <c r="M101">
        <f t="shared" si="15"/>
        <v>25176</v>
      </c>
      <c r="N101">
        <f t="shared" si="16"/>
        <v>81031.199999999997</v>
      </c>
      <c r="O101">
        <f t="shared" si="17"/>
        <v>83679</v>
      </c>
      <c r="Q101">
        <v>31933</v>
      </c>
      <c r="R101">
        <v>-412</v>
      </c>
      <c r="T101">
        <v>8436.5999999999913</v>
      </c>
      <c r="U101">
        <v>481</v>
      </c>
      <c r="W101">
        <v>16120.6</v>
      </c>
      <c r="X101">
        <v>2471.4</v>
      </c>
      <c r="AB101">
        <v>81031.199999999997</v>
      </c>
      <c r="AC101">
        <v>1.4050267057627186</v>
      </c>
      <c r="AK101">
        <v>81031.199999999997</v>
      </c>
      <c r="AL101">
        <v>1.4050267057627186</v>
      </c>
    </row>
    <row r="103" spans="2:38" x14ac:dyDescent="0.25">
      <c r="B103">
        <v>4788354</v>
      </c>
      <c r="C103">
        <v>4208962</v>
      </c>
      <c r="D103">
        <v>4552292</v>
      </c>
      <c r="E103">
        <v>4187115</v>
      </c>
      <c r="F103">
        <v>4365870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47E6E-7AD6-4173-A2E1-BADC4C85F3F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96205</v>
      </c>
      <c r="C2">
        <v>51945</v>
      </c>
      <c r="D2">
        <v>85023</v>
      </c>
      <c r="E2">
        <v>106817</v>
      </c>
      <c r="F2">
        <v>70463</v>
      </c>
      <c r="H2">
        <v>82886</v>
      </c>
      <c r="J2">
        <f t="shared" ref="J2:J33" si="0">AVERAGE(B2:F2)</f>
        <v>82090.600000000006</v>
      </c>
      <c r="K2">
        <f t="shared" ref="K2:K33" si="1">H2/J2</f>
        <v>1.0096892945111864</v>
      </c>
      <c r="L2">
        <f t="shared" ref="L2:L33" si="2">MAX(B2:F2)</f>
        <v>106817</v>
      </c>
      <c r="M2">
        <f t="shared" ref="M2:M33" si="3">MIN(B2:F2)</f>
        <v>51945</v>
      </c>
      <c r="N2">
        <f t="shared" ref="N2:N33" si="4">AVERAGE(B2:F2)</f>
        <v>82090.600000000006</v>
      </c>
      <c r="O2">
        <f t="shared" ref="O2:O33" si="5">L2-M2</f>
        <v>54872</v>
      </c>
      <c r="Q2">
        <v>-44419</v>
      </c>
      <c r="R2">
        <v>-6257</v>
      </c>
      <c r="T2">
        <v>-5608.3999999999942</v>
      </c>
      <c r="U2">
        <v>-690.79999999998836</v>
      </c>
      <c r="W2">
        <v>28704.399999999998</v>
      </c>
      <c r="X2">
        <v>690.80000000000007</v>
      </c>
      <c r="AF2">
        <v>82090.600000000006</v>
      </c>
      <c r="AG2">
        <v>1.0096892945111864</v>
      </c>
      <c r="AI2">
        <v>82090.600000000006</v>
      </c>
      <c r="AJ2">
        <v>1.0096892945111864</v>
      </c>
    </row>
    <row r="3" spans="1:38" x14ac:dyDescent="0.25">
      <c r="B3">
        <v>92011</v>
      </c>
      <c r="C3">
        <v>65474</v>
      </c>
      <c r="D3">
        <v>105910</v>
      </c>
      <c r="E3">
        <v>95079</v>
      </c>
      <c r="F3">
        <v>49071</v>
      </c>
      <c r="H3">
        <v>112724</v>
      </c>
      <c r="J3">
        <f t="shared" si="0"/>
        <v>81509</v>
      </c>
      <c r="K3">
        <f t="shared" si="1"/>
        <v>1.3829638444834313</v>
      </c>
      <c r="L3">
        <f t="shared" si="2"/>
        <v>105910</v>
      </c>
      <c r="M3">
        <f t="shared" si="3"/>
        <v>49071</v>
      </c>
      <c r="N3">
        <f t="shared" si="4"/>
        <v>81509</v>
      </c>
      <c r="O3">
        <f t="shared" si="5"/>
        <v>56839</v>
      </c>
      <c r="Q3">
        <v>19244</v>
      </c>
      <c r="R3">
        <v>-3102</v>
      </c>
      <c r="T3">
        <v>32333.599999999999</v>
      </c>
      <c r="U3">
        <v>557</v>
      </c>
      <c r="W3">
        <v>35140.400000000001</v>
      </c>
      <c r="X3">
        <v>3333.3999999999996</v>
      </c>
      <c r="AD3">
        <v>81509</v>
      </c>
      <c r="AE3">
        <v>1.3829638444834313</v>
      </c>
      <c r="AK3">
        <v>81509</v>
      </c>
      <c r="AL3">
        <v>1.3829638444834313</v>
      </c>
    </row>
    <row r="4" spans="1:38" x14ac:dyDescent="0.25">
      <c r="B4">
        <v>72215</v>
      </c>
      <c r="C4">
        <v>70548</v>
      </c>
      <c r="D4">
        <v>113064</v>
      </c>
      <c r="E4">
        <v>69165</v>
      </c>
      <c r="F4">
        <v>86370</v>
      </c>
      <c r="H4">
        <v>107526</v>
      </c>
      <c r="J4">
        <f t="shared" si="0"/>
        <v>82272.399999999994</v>
      </c>
      <c r="K4">
        <f t="shared" si="1"/>
        <v>1.3069510552749162</v>
      </c>
      <c r="L4">
        <f t="shared" si="2"/>
        <v>113064</v>
      </c>
      <c r="M4">
        <f t="shared" si="3"/>
        <v>69165</v>
      </c>
      <c r="N4">
        <f t="shared" si="4"/>
        <v>82272.399999999994</v>
      </c>
      <c r="O4">
        <f t="shared" si="5"/>
        <v>43899</v>
      </c>
      <c r="Q4">
        <v>-21747</v>
      </c>
      <c r="R4">
        <v>1357</v>
      </c>
      <c r="T4">
        <v>-9903.8000000000029</v>
      </c>
      <c r="U4">
        <v>-2173</v>
      </c>
      <c r="W4">
        <v>22671.8</v>
      </c>
      <c r="X4">
        <v>4380.2</v>
      </c>
      <c r="AB4">
        <v>82272.399999999994</v>
      </c>
      <c r="AC4">
        <v>1.3069510552749162</v>
      </c>
      <c r="AK4">
        <v>82272.399999999994</v>
      </c>
      <c r="AL4">
        <v>1.3069510552749162</v>
      </c>
    </row>
    <row r="5" spans="1:38" x14ac:dyDescent="0.25">
      <c r="B5">
        <v>80495</v>
      </c>
      <c r="C5">
        <v>29753</v>
      </c>
      <c r="D5">
        <v>34208</v>
      </c>
      <c r="E5">
        <v>16009</v>
      </c>
      <c r="F5">
        <v>42908</v>
      </c>
      <c r="H5">
        <v>49416</v>
      </c>
      <c r="J5">
        <f t="shared" si="0"/>
        <v>40674.6</v>
      </c>
      <c r="K5">
        <f t="shared" si="1"/>
        <v>1.2149105338466759</v>
      </c>
      <c r="L5">
        <f t="shared" si="2"/>
        <v>80495</v>
      </c>
      <c r="M5">
        <f t="shared" si="3"/>
        <v>16009</v>
      </c>
      <c r="N5">
        <f t="shared" si="4"/>
        <v>40674.6</v>
      </c>
      <c r="O5">
        <f t="shared" si="5"/>
        <v>64486</v>
      </c>
      <c r="Q5">
        <v>-8763</v>
      </c>
      <c r="R5">
        <v>409</v>
      </c>
      <c r="T5">
        <v>-10345.800000000003</v>
      </c>
      <c r="U5">
        <v>6486.5999999999985</v>
      </c>
      <c r="W5">
        <v>15851</v>
      </c>
      <c r="X5">
        <v>7291.0000000000009</v>
      </c>
      <c r="Z5">
        <v>40674.6</v>
      </c>
      <c r="AA5">
        <v>1.2149105338466759</v>
      </c>
      <c r="AK5">
        <v>40674.6</v>
      </c>
      <c r="AL5">
        <v>1.2149105338466759</v>
      </c>
    </row>
    <row r="6" spans="1:38" x14ac:dyDescent="0.25">
      <c r="B6">
        <v>80616</v>
      </c>
      <c r="C6">
        <v>39306</v>
      </c>
      <c r="D6">
        <v>13193</v>
      </c>
      <c r="E6">
        <v>18854</v>
      </c>
      <c r="F6">
        <v>81619</v>
      </c>
      <c r="H6">
        <v>61406</v>
      </c>
      <c r="J6">
        <f t="shared" si="0"/>
        <v>46717.599999999999</v>
      </c>
      <c r="K6">
        <f t="shared" si="1"/>
        <v>1.3144082743976575</v>
      </c>
      <c r="L6">
        <f t="shared" si="2"/>
        <v>81619</v>
      </c>
      <c r="M6">
        <f t="shared" si="3"/>
        <v>13193</v>
      </c>
      <c r="N6">
        <f t="shared" si="4"/>
        <v>46717.599999999999</v>
      </c>
      <c r="O6">
        <f t="shared" si="5"/>
        <v>68426</v>
      </c>
      <c r="Q6">
        <v>10484</v>
      </c>
      <c r="R6">
        <v>-6646</v>
      </c>
      <c r="T6">
        <v>9227.1999999999971</v>
      </c>
      <c r="U6">
        <v>3660.7999999999956</v>
      </c>
      <c r="W6">
        <v>25000</v>
      </c>
      <c r="X6">
        <v>3840.4</v>
      </c>
      <c r="Z6">
        <v>46717.599999999999</v>
      </c>
      <c r="AA6">
        <v>1.3144082743976575</v>
      </c>
      <c r="AI6">
        <v>46717.599999999999</v>
      </c>
      <c r="AJ6">
        <v>1.3144082743976575</v>
      </c>
    </row>
    <row r="7" spans="1:38" x14ac:dyDescent="0.25">
      <c r="B7">
        <v>103877</v>
      </c>
      <c r="C7">
        <v>17719</v>
      </c>
      <c r="D7">
        <v>50092</v>
      </c>
      <c r="E7">
        <v>6347</v>
      </c>
      <c r="F7">
        <v>44144</v>
      </c>
      <c r="H7">
        <v>67742</v>
      </c>
      <c r="J7">
        <f t="shared" si="0"/>
        <v>44435.8</v>
      </c>
      <c r="K7">
        <f t="shared" si="1"/>
        <v>1.5244915135993951</v>
      </c>
      <c r="L7">
        <f t="shared" si="2"/>
        <v>103877</v>
      </c>
      <c r="M7">
        <f t="shared" si="3"/>
        <v>6347</v>
      </c>
      <c r="N7">
        <f t="shared" si="4"/>
        <v>44435.8</v>
      </c>
      <c r="O7">
        <f t="shared" si="5"/>
        <v>97530</v>
      </c>
      <c r="Q7">
        <v>-27337</v>
      </c>
      <c r="R7">
        <v>5684</v>
      </c>
      <c r="T7">
        <v>-15686.599999999999</v>
      </c>
      <c r="U7">
        <v>445.80000000000291</v>
      </c>
      <c r="W7">
        <v>34183.399999999994</v>
      </c>
      <c r="X7">
        <v>1027.3999999999999</v>
      </c>
      <c r="AD7">
        <v>44435.8</v>
      </c>
      <c r="AE7">
        <v>1.5244915135993951</v>
      </c>
      <c r="AK7">
        <v>44435.8</v>
      </c>
      <c r="AL7">
        <v>1.5244915135993951</v>
      </c>
    </row>
    <row r="8" spans="1:38" x14ac:dyDescent="0.25">
      <c r="B8">
        <v>23079</v>
      </c>
      <c r="C8">
        <v>81435</v>
      </c>
      <c r="D8">
        <v>65649</v>
      </c>
      <c r="E8">
        <v>47347</v>
      </c>
      <c r="F8">
        <v>10858</v>
      </c>
      <c r="H8">
        <v>50123</v>
      </c>
      <c r="J8">
        <f t="shared" si="0"/>
        <v>45673.599999999999</v>
      </c>
      <c r="K8">
        <f t="shared" si="1"/>
        <v>1.0974173264205143</v>
      </c>
      <c r="L8">
        <f t="shared" si="2"/>
        <v>81435</v>
      </c>
      <c r="M8">
        <f t="shared" si="3"/>
        <v>10858</v>
      </c>
      <c r="N8">
        <f t="shared" si="4"/>
        <v>45673.599999999999</v>
      </c>
      <c r="O8">
        <f t="shared" si="5"/>
        <v>70577</v>
      </c>
      <c r="Q8">
        <v>-20110</v>
      </c>
      <c r="R8">
        <v>-4650</v>
      </c>
      <c r="T8">
        <v>2869.5999999999985</v>
      </c>
      <c r="U8">
        <v>459.79999999999563</v>
      </c>
      <c r="W8">
        <v>37169.599999999991</v>
      </c>
      <c r="X8">
        <v>527</v>
      </c>
      <c r="AD8">
        <v>45673.599999999999</v>
      </c>
      <c r="AE8">
        <v>1.0974173264205143</v>
      </c>
      <c r="AI8">
        <v>45673.599999999999</v>
      </c>
      <c r="AJ8">
        <v>1.0974173264205143</v>
      </c>
    </row>
    <row r="9" spans="1:38" x14ac:dyDescent="0.25">
      <c r="B9">
        <v>31943</v>
      </c>
      <c r="C9">
        <v>90732</v>
      </c>
      <c r="D9">
        <v>90179</v>
      </c>
      <c r="E9">
        <v>81916</v>
      </c>
      <c r="F9">
        <v>63506</v>
      </c>
      <c r="H9">
        <v>86861</v>
      </c>
      <c r="J9">
        <f t="shared" si="0"/>
        <v>71655.199999999997</v>
      </c>
      <c r="K9">
        <f t="shared" si="1"/>
        <v>1.2122079067534528</v>
      </c>
      <c r="L9">
        <f t="shared" si="2"/>
        <v>90732</v>
      </c>
      <c r="M9">
        <f t="shared" si="3"/>
        <v>31943</v>
      </c>
      <c r="N9">
        <f t="shared" si="4"/>
        <v>71655.199999999997</v>
      </c>
      <c r="O9">
        <f t="shared" si="5"/>
        <v>58789</v>
      </c>
      <c r="Q9">
        <v>15767</v>
      </c>
      <c r="R9">
        <v>151</v>
      </c>
      <c r="T9">
        <v>26194.399999999994</v>
      </c>
      <c r="U9">
        <v>1051.5999999999913</v>
      </c>
      <c r="W9">
        <v>34559.200000000004</v>
      </c>
      <c r="X9">
        <v>1432</v>
      </c>
      <c r="AD9">
        <v>71655.199999999997</v>
      </c>
      <c r="AE9">
        <v>1.2122079067534528</v>
      </c>
      <c r="AI9">
        <v>71655.199999999997</v>
      </c>
      <c r="AJ9">
        <v>1.2122079067534528</v>
      </c>
    </row>
    <row r="10" spans="1:38" x14ac:dyDescent="0.25">
      <c r="B10">
        <v>16250</v>
      </c>
      <c r="C10">
        <v>59008</v>
      </c>
      <c r="D10">
        <v>72753</v>
      </c>
      <c r="E10">
        <v>23278</v>
      </c>
      <c r="F10">
        <v>90873</v>
      </c>
      <c r="H10">
        <v>68970</v>
      </c>
      <c r="J10">
        <f t="shared" si="0"/>
        <v>52432.4</v>
      </c>
      <c r="K10">
        <f t="shared" si="1"/>
        <v>1.315408030149297</v>
      </c>
      <c r="L10">
        <f t="shared" si="2"/>
        <v>90873</v>
      </c>
      <c r="M10">
        <f t="shared" si="3"/>
        <v>16250</v>
      </c>
      <c r="N10">
        <f t="shared" si="4"/>
        <v>52432.4</v>
      </c>
      <c r="O10">
        <f t="shared" si="5"/>
        <v>74623</v>
      </c>
      <c r="Q10">
        <v>-15900</v>
      </c>
      <c r="R10">
        <v>-396</v>
      </c>
      <c r="T10">
        <v>13761.200000000004</v>
      </c>
      <c r="U10">
        <v>1305.4000000000015</v>
      </c>
      <c r="W10">
        <v>14803.999999999998</v>
      </c>
      <c r="X10">
        <v>6006.5999999999985</v>
      </c>
      <c r="AD10">
        <v>52432.4</v>
      </c>
      <c r="AE10">
        <v>1.315408030149297</v>
      </c>
      <c r="AK10">
        <v>52432.4</v>
      </c>
      <c r="AL10">
        <v>1.315408030149297</v>
      </c>
    </row>
    <row r="11" spans="1:38" x14ac:dyDescent="0.25">
      <c r="B11">
        <v>20549</v>
      </c>
      <c r="C11">
        <v>51233</v>
      </c>
      <c r="D11">
        <v>95892</v>
      </c>
      <c r="E11">
        <v>34330</v>
      </c>
      <c r="F11">
        <v>59249</v>
      </c>
      <c r="H11">
        <v>80041</v>
      </c>
      <c r="J11">
        <f t="shared" si="0"/>
        <v>52250.6</v>
      </c>
      <c r="K11">
        <f t="shared" si="1"/>
        <v>1.5318675766402683</v>
      </c>
      <c r="L11">
        <f t="shared" si="2"/>
        <v>95892</v>
      </c>
      <c r="M11">
        <f t="shared" si="3"/>
        <v>20549</v>
      </c>
      <c r="N11">
        <f t="shared" si="4"/>
        <v>52250.6</v>
      </c>
      <c r="O11">
        <f t="shared" si="5"/>
        <v>75343</v>
      </c>
      <c r="Q11">
        <v>12145</v>
      </c>
      <c r="R11">
        <v>-193</v>
      </c>
      <c r="T11">
        <v>-12422.800000000003</v>
      </c>
      <c r="U11">
        <v>1475.5999999999985</v>
      </c>
      <c r="W11">
        <v>15548.4</v>
      </c>
      <c r="X11">
        <v>3037.6000000000004</v>
      </c>
      <c r="AB11">
        <v>52250.6</v>
      </c>
      <c r="AC11">
        <v>1.5318675766402683</v>
      </c>
      <c r="AK11">
        <v>52250.6</v>
      </c>
      <c r="AL11">
        <v>1.5318675766402683</v>
      </c>
    </row>
    <row r="12" spans="1:38" x14ac:dyDescent="0.25">
      <c r="B12">
        <v>65591</v>
      </c>
      <c r="C12">
        <v>38308</v>
      </c>
      <c r="D12">
        <v>78966</v>
      </c>
      <c r="E12">
        <v>55100</v>
      </c>
      <c r="F12">
        <v>98779</v>
      </c>
      <c r="H12">
        <v>91277</v>
      </c>
      <c r="J12">
        <f t="shared" si="0"/>
        <v>67348.800000000003</v>
      </c>
      <c r="K12">
        <f t="shared" si="1"/>
        <v>1.3552876962915448</v>
      </c>
      <c r="L12">
        <f t="shared" si="2"/>
        <v>98779</v>
      </c>
      <c r="M12">
        <f t="shared" si="3"/>
        <v>38308</v>
      </c>
      <c r="N12">
        <f t="shared" si="4"/>
        <v>67348.800000000003</v>
      </c>
      <c r="O12">
        <f t="shared" si="5"/>
        <v>60471</v>
      </c>
      <c r="Q12">
        <v>-21391</v>
      </c>
      <c r="R12">
        <v>-5704</v>
      </c>
      <c r="T12">
        <v>14114.400000000001</v>
      </c>
      <c r="U12">
        <v>423.80000000000291</v>
      </c>
      <c r="W12">
        <v>41274.399999999994</v>
      </c>
      <c r="X12">
        <v>4905</v>
      </c>
      <c r="AD12">
        <v>67348.800000000003</v>
      </c>
      <c r="AE12">
        <v>1.3552876962915448</v>
      </c>
      <c r="AK12">
        <v>67348.800000000003</v>
      </c>
      <c r="AL12">
        <v>1.3552876962915448</v>
      </c>
    </row>
    <row r="13" spans="1:38" x14ac:dyDescent="0.25">
      <c r="B13">
        <v>111254</v>
      </c>
      <c r="C13">
        <v>60086</v>
      </c>
      <c r="D13">
        <v>28428</v>
      </c>
      <c r="E13">
        <v>77809</v>
      </c>
      <c r="F13">
        <v>46019</v>
      </c>
      <c r="H13">
        <v>83018</v>
      </c>
      <c r="J13">
        <f t="shared" si="0"/>
        <v>64719.199999999997</v>
      </c>
      <c r="K13">
        <f t="shared" si="1"/>
        <v>1.2827414430339066</v>
      </c>
      <c r="L13">
        <f t="shared" si="2"/>
        <v>111254</v>
      </c>
      <c r="M13">
        <f t="shared" si="3"/>
        <v>28428</v>
      </c>
      <c r="N13">
        <f t="shared" si="4"/>
        <v>64719.199999999997</v>
      </c>
      <c r="O13">
        <f t="shared" si="5"/>
        <v>82826</v>
      </c>
      <c r="Q13">
        <v>-39982</v>
      </c>
      <c r="R13">
        <v>-4071</v>
      </c>
      <c r="T13">
        <v>-10852</v>
      </c>
      <c r="U13">
        <v>-1683.1999999999971</v>
      </c>
      <c r="W13">
        <v>21756</v>
      </c>
      <c r="X13">
        <v>1696.8</v>
      </c>
      <c r="AF13">
        <v>64719.199999999997</v>
      </c>
      <c r="AG13">
        <v>1.2827414430339066</v>
      </c>
      <c r="AK13">
        <v>64719.199999999997</v>
      </c>
      <c r="AL13">
        <v>1.2827414430339066</v>
      </c>
    </row>
    <row r="14" spans="1:38" x14ac:dyDescent="0.25">
      <c r="B14">
        <v>110873</v>
      </c>
      <c r="C14">
        <v>96402</v>
      </c>
      <c r="D14">
        <v>51459</v>
      </c>
      <c r="E14">
        <v>50362</v>
      </c>
      <c r="F14">
        <v>42821</v>
      </c>
      <c r="H14">
        <v>77955</v>
      </c>
      <c r="J14">
        <f t="shared" si="0"/>
        <v>70383.399999999994</v>
      </c>
      <c r="K14">
        <f t="shared" si="1"/>
        <v>1.1075765024139215</v>
      </c>
      <c r="L14">
        <f t="shared" si="2"/>
        <v>110873</v>
      </c>
      <c r="M14">
        <f t="shared" si="3"/>
        <v>42821</v>
      </c>
      <c r="N14">
        <f t="shared" si="4"/>
        <v>70383.399999999994</v>
      </c>
      <c r="O14">
        <f t="shared" si="5"/>
        <v>68052</v>
      </c>
      <c r="Q14">
        <v>11781</v>
      </c>
      <c r="R14">
        <v>57</v>
      </c>
      <c r="T14">
        <v>9842.7999999999956</v>
      </c>
      <c r="U14">
        <v>139.19999999999709</v>
      </c>
      <c r="W14">
        <v>43368.4</v>
      </c>
      <c r="X14">
        <v>1082.4000000000001</v>
      </c>
      <c r="Z14">
        <v>70383.399999999994</v>
      </c>
      <c r="AA14">
        <v>1.1075765024139215</v>
      </c>
      <c r="AI14">
        <v>70383.399999999994</v>
      </c>
      <c r="AJ14">
        <v>1.1075765024139215</v>
      </c>
    </row>
    <row r="15" spans="1:38" x14ac:dyDescent="0.25">
      <c r="B15">
        <v>30370</v>
      </c>
      <c r="C15">
        <v>17621</v>
      </c>
      <c r="D15">
        <v>43874</v>
      </c>
      <c r="E15">
        <v>12929</v>
      </c>
      <c r="F15">
        <v>114239</v>
      </c>
      <c r="H15">
        <v>52393</v>
      </c>
      <c r="J15">
        <f t="shared" si="0"/>
        <v>43806.6</v>
      </c>
      <c r="K15">
        <f t="shared" si="1"/>
        <v>1.1960069943798424</v>
      </c>
      <c r="L15">
        <f t="shared" si="2"/>
        <v>114239</v>
      </c>
      <c r="M15">
        <f t="shared" si="3"/>
        <v>12929</v>
      </c>
      <c r="N15">
        <f t="shared" si="4"/>
        <v>43806.6</v>
      </c>
      <c r="O15">
        <f t="shared" si="5"/>
        <v>101310</v>
      </c>
      <c r="Q15">
        <v>-7262</v>
      </c>
      <c r="R15">
        <v>1154</v>
      </c>
      <c r="T15">
        <v>6168.5999999999985</v>
      </c>
      <c r="U15">
        <v>775</v>
      </c>
      <c r="W15">
        <v>17230.200000000004</v>
      </c>
      <c r="X15">
        <v>4613.3999999999996</v>
      </c>
      <c r="AD15">
        <v>43806.6</v>
      </c>
      <c r="AE15">
        <v>1.1960069943798424</v>
      </c>
      <c r="AI15">
        <v>43806.6</v>
      </c>
      <c r="AJ15">
        <v>1.1960069943798424</v>
      </c>
    </row>
    <row r="16" spans="1:38" x14ac:dyDescent="0.25">
      <c r="B16">
        <v>61788</v>
      </c>
      <c r="C16">
        <v>11531</v>
      </c>
      <c r="D16">
        <v>52426</v>
      </c>
      <c r="E16">
        <v>28830</v>
      </c>
      <c r="F16">
        <v>89911</v>
      </c>
      <c r="H16">
        <v>58410</v>
      </c>
      <c r="J16">
        <f t="shared" si="0"/>
        <v>48897.2</v>
      </c>
      <c r="K16">
        <f t="shared" si="1"/>
        <v>1.1945469270224063</v>
      </c>
      <c r="L16">
        <f t="shared" si="2"/>
        <v>89911</v>
      </c>
      <c r="M16">
        <f t="shared" si="3"/>
        <v>11531</v>
      </c>
      <c r="N16">
        <f t="shared" si="4"/>
        <v>48897.2</v>
      </c>
      <c r="O16">
        <f t="shared" si="5"/>
        <v>78380</v>
      </c>
      <c r="Q16">
        <v>-630</v>
      </c>
      <c r="R16">
        <v>9583</v>
      </c>
      <c r="T16">
        <v>2772.1999999999971</v>
      </c>
      <c r="U16">
        <v>1092.3999999999942</v>
      </c>
      <c r="W16">
        <v>21106.600000000002</v>
      </c>
      <c r="X16">
        <v>3523.6</v>
      </c>
      <c r="Z16">
        <v>48897.2</v>
      </c>
      <c r="AA16">
        <v>1.1945469270224063</v>
      </c>
      <c r="AI16">
        <v>48897.2</v>
      </c>
      <c r="AJ16">
        <v>1.1945469270224063</v>
      </c>
    </row>
    <row r="17" spans="2:38" x14ac:dyDescent="0.25">
      <c r="B17">
        <v>101997</v>
      </c>
      <c r="C17">
        <v>118394</v>
      </c>
      <c r="D17">
        <v>90111</v>
      </c>
      <c r="E17">
        <v>95851</v>
      </c>
      <c r="F17">
        <v>55208</v>
      </c>
      <c r="H17">
        <v>125833</v>
      </c>
      <c r="J17">
        <f t="shared" si="0"/>
        <v>92312.2</v>
      </c>
      <c r="K17">
        <f t="shared" si="1"/>
        <v>1.3631242674316071</v>
      </c>
      <c r="L17">
        <f t="shared" si="2"/>
        <v>118394</v>
      </c>
      <c r="M17">
        <f t="shared" si="3"/>
        <v>55208</v>
      </c>
      <c r="N17">
        <f t="shared" si="4"/>
        <v>92312.2</v>
      </c>
      <c r="O17">
        <f t="shared" si="5"/>
        <v>63186</v>
      </c>
      <c r="Q17">
        <v>49696</v>
      </c>
      <c r="R17">
        <v>0</v>
      </c>
      <c r="T17">
        <v>23924.199999999997</v>
      </c>
      <c r="U17">
        <v>525</v>
      </c>
      <c r="W17">
        <v>47616.2</v>
      </c>
      <c r="X17">
        <v>609</v>
      </c>
      <c r="AB17">
        <v>92312.2</v>
      </c>
      <c r="AC17">
        <v>1.3631242674316071</v>
      </c>
      <c r="AK17">
        <v>92312.2</v>
      </c>
      <c r="AL17">
        <v>1.3631242674316071</v>
      </c>
    </row>
    <row r="18" spans="2:38" x14ac:dyDescent="0.25">
      <c r="B18">
        <v>73623</v>
      </c>
      <c r="C18">
        <v>56612</v>
      </c>
      <c r="D18">
        <v>67745</v>
      </c>
      <c r="E18">
        <v>18017</v>
      </c>
      <c r="F18">
        <v>49010</v>
      </c>
      <c r="H18">
        <v>65264</v>
      </c>
      <c r="J18">
        <f t="shared" si="0"/>
        <v>53001.4</v>
      </c>
      <c r="K18">
        <f t="shared" si="1"/>
        <v>1.2313636998267969</v>
      </c>
      <c r="L18">
        <f t="shared" si="2"/>
        <v>73623</v>
      </c>
      <c r="M18">
        <f t="shared" si="3"/>
        <v>18017</v>
      </c>
      <c r="N18">
        <f t="shared" si="4"/>
        <v>53001.4</v>
      </c>
      <c r="O18">
        <f t="shared" si="5"/>
        <v>55606</v>
      </c>
      <c r="Q18">
        <v>-66223</v>
      </c>
      <c r="R18">
        <v>4882</v>
      </c>
      <c r="T18">
        <v>-32877.200000000004</v>
      </c>
      <c r="U18">
        <v>1061.4000000000015</v>
      </c>
      <c r="W18">
        <v>32877.199999999997</v>
      </c>
      <c r="X18">
        <v>1080.6000000000001</v>
      </c>
      <c r="AF18">
        <v>53001.4</v>
      </c>
      <c r="AG18">
        <v>1.2313636998267969</v>
      </c>
      <c r="AI18">
        <v>53001.4</v>
      </c>
      <c r="AJ18">
        <v>1.2313636998267969</v>
      </c>
    </row>
    <row r="19" spans="2:38" x14ac:dyDescent="0.25">
      <c r="B19">
        <v>62203</v>
      </c>
      <c r="C19">
        <v>85343</v>
      </c>
      <c r="D19">
        <v>57198</v>
      </c>
      <c r="E19">
        <v>24945</v>
      </c>
      <c r="F19">
        <v>22913</v>
      </c>
      <c r="H19">
        <v>74815</v>
      </c>
      <c r="J19">
        <f t="shared" si="0"/>
        <v>50520.4</v>
      </c>
      <c r="K19">
        <f t="shared" si="1"/>
        <v>1.4808869288445856</v>
      </c>
      <c r="L19">
        <f t="shared" si="2"/>
        <v>85343</v>
      </c>
      <c r="M19">
        <f t="shared" si="3"/>
        <v>22913</v>
      </c>
      <c r="N19">
        <f t="shared" si="4"/>
        <v>50520.4</v>
      </c>
      <c r="O19">
        <f t="shared" si="5"/>
        <v>62430</v>
      </c>
      <c r="Q19">
        <v>-10547</v>
      </c>
      <c r="R19">
        <v>-38</v>
      </c>
      <c r="T19">
        <v>20533</v>
      </c>
      <c r="U19">
        <v>858</v>
      </c>
      <c r="W19">
        <v>25216.6</v>
      </c>
      <c r="X19">
        <v>3163.2</v>
      </c>
      <c r="AD19">
        <v>50520.4</v>
      </c>
      <c r="AE19">
        <v>1.4808869288445856</v>
      </c>
      <c r="AK19">
        <v>50520.4</v>
      </c>
      <c r="AL19">
        <v>1.4808869288445856</v>
      </c>
    </row>
    <row r="20" spans="2:38" x14ac:dyDescent="0.25">
      <c r="B20">
        <v>62301</v>
      </c>
      <c r="C20">
        <v>78862</v>
      </c>
      <c r="D20">
        <v>94573</v>
      </c>
      <c r="E20">
        <v>57329</v>
      </c>
      <c r="F20">
        <v>61942</v>
      </c>
      <c r="H20">
        <v>99459</v>
      </c>
      <c r="J20">
        <f t="shared" si="0"/>
        <v>71001.399999999994</v>
      </c>
      <c r="K20">
        <f t="shared" si="1"/>
        <v>1.4008033644407012</v>
      </c>
      <c r="L20">
        <f t="shared" si="2"/>
        <v>94573</v>
      </c>
      <c r="M20">
        <f t="shared" si="3"/>
        <v>57329</v>
      </c>
      <c r="N20">
        <f t="shared" si="4"/>
        <v>71001.399999999994</v>
      </c>
      <c r="O20">
        <f t="shared" si="5"/>
        <v>37244</v>
      </c>
      <c r="Q20">
        <v>-37809</v>
      </c>
      <c r="R20">
        <v>79</v>
      </c>
      <c r="T20">
        <v>-18518</v>
      </c>
      <c r="U20">
        <v>-170.20000000001164</v>
      </c>
      <c r="W20">
        <v>27230.799999999999</v>
      </c>
      <c r="X20">
        <v>622.20000000000005</v>
      </c>
      <c r="AF20">
        <v>71001.399999999994</v>
      </c>
      <c r="AG20">
        <v>1.4008033644407012</v>
      </c>
      <c r="AK20">
        <v>71001.399999999994</v>
      </c>
      <c r="AL20">
        <v>1.4008033644407012</v>
      </c>
    </row>
    <row r="21" spans="2:38" x14ac:dyDescent="0.25">
      <c r="B21">
        <v>74234</v>
      </c>
      <c r="C21">
        <v>114412</v>
      </c>
      <c r="D21">
        <v>70863</v>
      </c>
      <c r="E21">
        <v>85311</v>
      </c>
      <c r="F21">
        <v>44539</v>
      </c>
      <c r="H21">
        <v>130439</v>
      </c>
      <c r="J21">
        <f t="shared" si="0"/>
        <v>77871.8</v>
      </c>
      <c r="K21">
        <f t="shared" si="1"/>
        <v>1.6750479634476152</v>
      </c>
      <c r="L21">
        <f t="shared" si="2"/>
        <v>114412</v>
      </c>
      <c r="M21">
        <f t="shared" si="3"/>
        <v>44539</v>
      </c>
      <c r="N21">
        <f t="shared" si="4"/>
        <v>77871.8</v>
      </c>
      <c r="O21">
        <f t="shared" si="5"/>
        <v>69873</v>
      </c>
      <c r="Q21">
        <v>11867</v>
      </c>
      <c r="R21">
        <v>3057</v>
      </c>
      <c r="T21">
        <v>-1856.8000000000029</v>
      </c>
      <c r="U21">
        <v>-1835.8000000000029</v>
      </c>
      <c r="W21">
        <v>27180.400000000001</v>
      </c>
      <c r="X21">
        <v>3444.2</v>
      </c>
      <c r="AF21">
        <v>77871.8</v>
      </c>
      <c r="AG21">
        <v>1.6750479634476152</v>
      </c>
      <c r="AK21">
        <v>77871.8</v>
      </c>
      <c r="AL21">
        <v>1.6750479634476152</v>
      </c>
    </row>
    <row r="22" spans="2:38" x14ac:dyDescent="0.25">
      <c r="B22">
        <v>109713</v>
      </c>
      <c r="C22">
        <v>32165</v>
      </c>
      <c r="D22">
        <v>95611</v>
      </c>
      <c r="E22">
        <v>29852</v>
      </c>
      <c r="F22">
        <v>94591</v>
      </c>
      <c r="H22">
        <v>122616</v>
      </c>
      <c r="J22">
        <f t="shared" si="0"/>
        <v>72386.399999999994</v>
      </c>
      <c r="K22">
        <f t="shared" si="1"/>
        <v>1.6939093531381586</v>
      </c>
      <c r="L22">
        <f t="shared" si="2"/>
        <v>109713</v>
      </c>
      <c r="M22">
        <f t="shared" si="3"/>
        <v>29852</v>
      </c>
      <c r="N22">
        <f t="shared" si="4"/>
        <v>72386.399999999994</v>
      </c>
      <c r="O22">
        <f t="shared" si="5"/>
        <v>79861</v>
      </c>
      <c r="Q22">
        <v>22986</v>
      </c>
      <c r="R22">
        <v>0</v>
      </c>
      <c r="T22">
        <v>1784.3999999999942</v>
      </c>
      <c r="U22">
        <v>5.5999999999912689</v>
      </c>
      <c r="W22">
        <v>16926.400000000001</v>
      </c>
      <c r="X22">
        <v>800.4</v>
      </c>
      <c r="AB22">
        <v>72386.399999999994</v>
      </c>
      <c r="AC22">
        <v>1.6939093531381586</v>
      </c>
      <c r="AK22">
        <v>72386.399999999994</v>
      </c>
      <c r="AL22">
        <v>1.6939093531381586</v>
      </c>
    </row>
    <row r="23" spans="2:38" x14ac:dyDescent="0.25">
      <c r="B23">
        <v>99517</v>
      </c>
      <c r="C23">
        <v>21371</v>
      </c>
      <c r="D23">
        <v>37035</v>
      </c>
      <c r="E23">
        <v>73110</v>
      </c>
      <c r="F23">
        <v>51712</v>
      </c>
      <c r="H23">
        <v>90681</v>
      </c>
      <c r="J23">
        <f t="shared" si="0"/>
        <v>56549</v>
      </c>
      <c r="K23">
        <f t="shared" si="1"/>
        <v>1.6035827335585069</v>
      </c>
      <c r="L23">
        <f t="shared" si="2"/>
        <v>99517</v>
      </c>
      <c r="M23">
        <f t="shared" si="3"/>
        <v>21371</v>
      </c>
      <c r="N23">
        <f t="shared" si="4"/>
        <v>56549</v>
      </c>
      <c r="O23">
        <f t="shared" si="5"/>
        <v>78146</v>
      </c>
      <c r="Q23">
        <v>26352</v>
      </c>
      <c r="R23">
        <v>-353</v>
      </c>
      <c r="T23">
        <v>11875.400000000001</v>
      </c>
      <c r="U23">
        <v>-5.4000000000014552</v>
      </c>
      <c r="W23">
        <v>15381.000000000002</v>
      </c>
      <c r="X23">
        <v>6171.0000000000009</v>
      </c>
      <c r="Z23">
        <v>56549</v>
      </c>
      <c r="AA23">
        <v>1.6035827335585069</v>
      </c>
      <c r="AK23">
        <v>56549</v>
      </c>
      <c r="AL23">
        <v>1.6035827335585069</v>
      </c>
    </row>
    <row r="24" spans="2:38" x14ac:dyDescent="0.25">
      <c r="B24">
        <v>49441</v>
      </c>
      <c r="C24">
        <v>103063</v>
      </c>
      <c r="D24">
        <v>27103</v>
      </c>
      <c r="E24">
        <v>102928</v>
      </c>
      <c r="F24">
        <v>13411</v>
      </c>
      <c r="H24">
        <v>69806</v>
      </c>
      <c r="J24">
        <f t="shared" si="0"/>
        <v>59189.2</v>
      </c>
      <c r="K24">
        <f t="shared" si="1"/>
        <v>1.1793705608455598</v>
      </c>
      <c r="L24">
        <f t="shared" si="2"/>
        <v>103063</v>
      </c>
      <c r="M24">
        <f t="shared" si="3"/>
        <v>13411</v>
      </c>
      <c r="N24">
        <f t="shared" si="4"/>
        <v>59189.2</v>
      </c>
      <c r="O24">
        <f t="shared" si="5"/>
        <v>89652</v>
      </c>
      <c r="Q24">
        <v>-304</v>
      </c>
      <c r="R24">
        <v>-37</v>
      </c>
      <c r="T24">
        <v>7430.7999999999956</v>
      </c>
      <c r="U24">
        <v>273.59999999999854</v>
      </c>
      <c r="W24">
        <v>27802.399999999998</v>
      </c>
      <c r="X24">
        <v>468</v>
      </c>
      <c r="Z24">
        <v>59189.2</v>
      </c>
      <c r="AA24">
        <v>1.1793705608455598</v>
      </c>
      <c r="AI24">
        <v>59189.2</v>
      </c>
      <c r="AJ24">
        <v>1.1793705608455598</v>
      </c>
    </row>
    <row r="25" spans="2:38" x14ac:dyDescent="0.25">
      <c r="B25">
        <v>85661</v>
      </c>
      <c r="C25">
        <v>29260</v>
      </c>
      <c r="D25">
        <v>60919</v>
      </c>
      <c r="E25">
        <v>42058</v>
      </c>
      <c r="F25">
        <v>70667</v>
      </c>
      <c r="H25">
        <v>58800</v>
      </c>
      <c r="J25">
        <f t="shared" si="0"/>
        <v>57713</v>
      </c>
      <c r="K25">
        <f t="shared" si="1"/>
        <v>1.0188345779980248</v>
      </c>
      <c r="L25">
        <f t="shared" si="2"/>
        <v>85661</v>
      </c>
      <c r="M25">
        <f t="shared" si="3"/>
        <v>29260</v>
      </c>
      <c r="N25">
        <f t="shared" si="4"/>
        <v>57713</v>
      </c>
      <c r="O25">
        <f t="shared" si="5"/>
        <v>56401</v>
      </c>
      <c r="Q25">
        <v>2589</v>
      </c>
      <c r="R25">
        <v>-2328</v>
      </c>
      <c r="T25">
        <v>27381.200000000001</v>
      </c>
      <c r="U25">
        <v>-1012.5999999999985</v>
      </c>
      <c r="W25">
        <v>40307.199999999997</v>
      </c>
      <c r="X25">
        <v>1012.6</v>
      </c>
      <c r="AD25">
        <v>57713</v>
      </c>
      <c r="AE25">
        <v>1.0188345779980248</v>
      </c>
      <c r="AI25">
        <v>57713</v>
      </c>
      <c r="AJ25">
        <v>1.0188345779980248</v>
      </c>
    </row>
    <row r="26" spans="2:38" x14ac:dyDescent="0.25">
      <c r="B26">
        <v>80066</v>
      </c>
      <c r="C26">
        <v>67535</v>
      </c>
      <c r="D26">
        <v>106567</v>
      </c>
      <c r="E26">
        <v>31502</v>
      </c>
      <c r="F26">
        <v>86946</v>
      </c>
      <c r="H26">
        <v>90764</v>
      </c>
      <c r="J26">
        <f t="shared" si="0"/>
        <v>74523.199999999997</v>
      </c>
      <c r="K26">
        <f t="shared" si="1"/>
        <v>1.2179294501578033</v>
      </c>
      <c r="L26">
        <f t="shared" si="2"/>
        <v>106567</v>
      </c>
      <c r="M26">
        <f t="shared" si="3"/>
        <v>31502</v>
      </c>
      <c r="N26">
        <f t="shared" si="4"/>
        <v>74523.199999999997</v>
      </c>
      <c r="O26">
        <f t="shared" si="5"/>
        <v>75065</v>
      </c>
      <c r="Q26">
        <v>24344</v>
      </c>
      <c r="R26">
        <v>-3483</v>
      </c>
      <c r="T26">
        <v>28250.6</v>
      </c>
      <c r="U26">
        <v>1599.8000000000029</v>
      </c>
      <c r="W26">
        <v>32045</v>
      </c>
      <c r="X26">
        <v>1827</v>
      </c>
      <c r="Z26">
        <v>74523.199999999997</v>
      </c>
      <c r="AA26">
        <v>1.2179294501578033</v>
      </c>
      <c r="AK26">
        <v>74523.199999999997</v>
      </c>
      <c r="AL26">
        <v>1.2179294501578033</v>
      </c>
    </row>
    <row r="27" spans="2:38" x14ac:dyDescent="0.25">
      <c r="B27">
        <v>90859</v>
      </c>
      <c r="C27">
        <v>75860</v>
      </c>
      <c r="D27">
        <v>68504</v>
      </c>
      <c r="E27">
        <v>13121</v>
      </c>
      <c r="F27">
        <v>65423</v>
      </c>
      <c r="H27">
        <v>81688</v>
      </c>
      <c r="J27">
        <f t="shared" si="0"/>
        <v>62753.4</v>
      </c>
      <c r="K27">
        <f t="shared" si="1"/>
        <v>1.3017302648143367</v>
      </c>
      <c r="L27">
        <f t="shared" si="2"/>
        <v>90859</v>
      </c>
      <c r="M27">
        <f t="shared" si="3"/>
        <v>13121</v>
      </c>
      <c r="N27">
        <f t="shared" si="4"/>
        <v>62753.4</v>
      </c>
      <c r="O27">
        <f t="shared" si="5"/>
        <v>77738</v>
      </c>
      <c r="Q27">
        <v>-6626</v>
      </c>
      <c r="R27">
        <v>-4</v>
      </c>
      <c r="T27">
        <v>27157.200000000004</v>
      </c>
      <c r="U27">
        <v>1996.2000000000044</v>
      </c>
      <c r="W27">
        <v>35435.199999999997</v>
      </c>
      <c r="X27">
        <v>2410.6</v>
      </c>
      <c r="AD27">
        <v>62753.4</v>
      </c>
      <c r="AE27">
        <v>1.3017302648143367</v>
      </c>
      <c r="AK27">
        <v>62753.4</v>
      </c>
      <c r="AL27">
        <v>1.3017302648143367</v>
      </c>
    </row>
    <row r="28" spans="2:38" x14ac:dyDescent="0.25">
      <c r="B28">
        <v>22967</v>
      </c>
      <c r="C28">
        <v>96218</v>
      </c>
      <c r="D28">
        <v>63948</v>
      </c>
      <c r="E28">
        <v>29090</v>
      </c>
      <c r="F28">
        <v>53238</v>
      </c>
      <c r="H28">
        <v>118475</v>
      </c>
      <c r="J28">
        <f t="shared" si="0"/>
        <v>53092.2</v>
      </c>
      <c r="K28">
        <f t="shared" si="1"/>
        <v>2.2314953985707882</v>
      </c>
      <c r="L28">
        <f t="shared" si="2"/>
        <v>96218</v>
      </c>
      <c r="M28">
        <f t="shared" si="3"/>
        <v>22967</v>
      </c>
      <c r="N28">
        <f t="shared" si="4"/>
        <v>53092.2</v>
      </c>
      <c r="O28">
        <f t="shared" si="5"/>
        <v>73251</v>
      </c>
      <c r="Q28">
        <v>23027</v>
      </c>
      <c r="R28">
        <v>-1543</v>
      </c>
      <c r="T28">
        <v>-36993</v>
      </c>
      <c r="U28">
        <v>-1983.6000000000058</v>
      </c>
      <c r="W28">
        <v>36993.000000000007</v>
      </c>
      <c r="X28">
        <v>4635.2</v>
      </c>
      <c r="AB28">
        <v>53092.2</v>
      </c>
      <c r="AC28">
        <v>2.2314953985707882</v>
      </c>
      <c r="AK28">
        <v>53092.2</v>
      </c>
      <c r="AL28">
        <v>2.2314953985707882</v>
      </c>
    </row>
    <row r="29" spans="2:38" x14ac:dyDescent="0.25">
      <c r="B29">
        <v>13700</v>
      </c>
      <c r="C29">
        <v>58359</v>
      </c>
      <c r="D29">
        <v>101037</v>
      </c>
      <c r="E29">
        <v>35218</v>
      </c>
      <c r="F29">
        <v>40204</v>
      </c>
      <c r="H29">
        <v>80479</v>
      </c>
      <c r="J29">
        <f t="shared" si="0"/>
        <v>49703.6</v>
      </c>
      <c r="K29">
        <f t="shared" si="1"/>
        <v>1.6191784900892492</v>
      </c>
      <c r="L29">
        <f t="shared" si="2"/>
        <v>101037</v>
      </c>
      <c r="M29">
        <f t="shared" si="3"/>
        <v>13700</v>
      </c>
      <c r="N29">
        <f t="shared" si="4"/>
        <v>49703.6</v>
      </c>
      <c r="O29">
        <f t="shared" si="5"/>
        <v>87337</v>
      </c>
      <c r="Q29">
        <v>6802</v>
      </c>
      <c r="R29">
        <v>261</v>
      </c>
      <c r="T29">
        <v>-15117.400000000001</v>
      </c>
      <c r="U29">
        <v>-3709</v>
      </c>
      <c r="W29">
        <v>25067.800000000003</v>
      </c>
      <c r="X29">
        <v>3709</v>
      </c>
      <c r="AB29">
        <v>49703.6</v>
      </c>
      <c r="AC29">
        <v>1.6191784900892492</v>
      </c>
      <c r="AK29">
        <v>49703.6</v>
      </c>
      <c r="AL29">
        <v>1.6191784900892492</v>
      </c>
    </row>
    <row r="30" spans="2:38" x14ac:dyDescent="0.25">
      <c r="B30">
        <v>102504</v>
      </c>
      <c r="C30">
        <v>25886</v>
      </c>
      <c r="D30">
        <v>19941</v>
      </c>
      <c r="E30">
        <v>93100</v>
      </c>
      <c r="F30">
        <v>12019</v>
      </c>
      <c r="H30">
        <v>62400</v>
      </c>
      <c r="J30">
        <f t="shared" si="0"/>
        <v>50690</v>
      </c>
      <c r="K30">
        <f t="shared" si="1"/>
        <v>1.2310120339317419</v>
      </c>
      <c r="L30">
        <f t="shared" si="2"/>
        <v>102504</v>
      </c>
      <c r="M30">
        <f t="shared" si="3"/>
        <v>12019</v>
      </c>
      <c r="N30">
        <f t="shared" si="4"/>
        <v>50690</v>
      </c>
      <c r="O30">
        <f t="shared" si="5"/>
        <v>90485</v>
      </c>
      <c r="Q30">
        <v>-56541</v>
      </c>
      <c r="R30">
        <v>8771</v>
      </c>
      <c r="T30">
        <v>-30170.199999999997</v>
      </c>
      <c r="U30">
        <v>-638.59999999999854</v>
      </c>
      <c r="W30">
        <v>30170.2</v>
      </c>
      <c r="X30">
        <v>3912.2000000000003</v>
      </c>
      <c r="AF30">
        <v>50690</v>
      </c>
      <c r="AG30">
        <v>1.2310120339317419</v>
      </c>
      <c r="AK30">
        <v>50690</v>
      </c>
      <c r="AL30">
        <v>1.2310120339317419</v>
      </c>
    </row>
    <row r="31" spans="2:38" x14ac:dyDescent="0.25">
      <c r="B31">
        <v>66982</v>
      </c>
      <c r="C31">
        <v>92000</v>
      </c>
      <c r="D31">
        <v>17849</v>
      </c>
      <c r="E31">
        <v>10588</v>
      </c>
      <c r="F31">
        <v>101691</v>
      </c>
      <c r="H31">
        <v>89576</v>
      </c>
      <c r="J31">
        <f t="shared" si="0"/>
        <v>57822</v>
      </c>
      <c r="K31">
        <f t="shared" si="1"/>
        <v>1.5491681366953756</v>
      </c>
      <c r="L31">
        <f t="shared" si="2"/>
        <v>101691</v>
      </c>
      <c r="M31">
        <f t="shared" si="3"/>
        <v>10588</v>
      </c>
      <c r="N31">
        <f t="shared" si="4"/>
        <v>57822</v>
      </c>
      <c r="O31">
        <f t="shared" si="5"/>
        <v>91103</v>
      </c>
      <c r="Q31">
        <v>-13129</v>
      </c>
      <c r="R31">
        <v>-1817</v>
      </c>
      <c r="T31">
        <v>-32878.199999999997</v>
      </c>
      <c r="U31">
        <v>874.59999999999854</v>
      </c>
      <c r="W31">
        <v>34647.799999999996</v>
      </c>
      <c r="X31">
        <v>2690.2</v>
      </c>
      <c r="AB31">
        <v>57822</v>
      </c>
      <c r="AC31">
        <v>1.5491681366953756</v>
      </c>
      <c r="AK31">
        <v>57822</v>
      </c>
      <c r="AL31">
        <v>1.5491681366953756</v>
      </c>
    </row>
    <row r="32" spans="2:38" x14ac:dyDescent="0.25">
      <c r="B32">
        <v>84233</v>
      </c>
      <c r="C32">
        <v>29922</v>
      </c>
      <c r="D32">
        <v>95482</v>
      </c>
      <c r="E32">
        <v>121394</v>
      </c>
      <c r="F32">
        <v>5832</v>
      </c>
      <c r="H32">
        <v>96098</v>
      </c>
      <c r="J32">
        <f t="shared" si="0"/>
        <v>67372.600000000006</v>
      </c>
      <c r="K32">
        <f t="shared" si="1"/>
        <v>1.4263662082211461</v>
      </c>
      <c r="L32">
        <f t="shared" si="2"/>
        <v>121394</v>
      </c>
      <c r="M32">
        <f t="shared" si="3"/>
        <v>5832</v>
      </c>
      <c r="N32">
        <f t="shared" si="4"/>
        <v>67372.600000000006</v>
      </c>
      <c r="O32">
        <f t="shared" si="5"/>
        <v>115562</v>
      </c>
      <c r="Q32">
        <v>27095</v>
      </c>
      <c r="R32">
        <v>-220</v>
      </c>
      <c r="T32">
        <v>5233.0000000000073</v>
      </c>
      <c r="U32">
        <v>-1380.1999999999971</v>
      </c>
      <c r="W32">
        <v>37877</v>
      </c>
      <c r="X32">
        <v>5093.8000000000011</v>
      </c>
      <c r="AB32">
        <v>67372.600000000006</v>
      </c>
      <c r="AC32">
        <v>1.4263662082211461</v>
      </c>
      <c r="AK32">
        <v>67372.600000000006</v>
      </c>
      <c r="AL32">
        <v>1.4263662082211461</v>
      </c>
    </row>
    <row r="33" spans="2:38" x14ac:dyDescent="0.25">
      <c r="B33">
        <v>105149</v>
      </c>
      <c r="C33">
        <v>103182</v>
      </c>
      <c r="D33">
        <v>33370</v>
      </c>
      <c r="E33">
        <v>103074</v>
      </c>
      <c r="F33">
        <v>61035</v>
      </c>
      <c r="H33">
        <v>127158</v>
      </c>
      <c r="J33">
        <f t="shared" si="0"/>
        <v>81162</v>
      </c>
      <c r="K33">
        <f t="shared" si="1"/>
        <v>1.5667184150218083</v>
      </c>
      <c r="L33">
        <f t="shared" si="2"/>
        <v>105149</v>
      </c>
      <c r="M33">
        <f t="shared" si="3"/>
        <v>33370</v>
      </c>
      <c r="N33">
        <f t="shared" si="4"/>
        <v>81162</v>
      </c>
      <c r="O33">
        <f t="shared" si="5"/>
        <v>71779</v>
      </c>
      <c r="Q33">
        <v>7479</v>
      </c>
      <c r="R33">
        <v>-1</v>
      </c>
      <c r="T33">
        <v>19071.599999999999</v>
      </c>
      <c r="U33">
        <v>1738.3999999999942</v>
      </c>
      <c r="W33">
        <v>22472.399999999998</v>
      </c>
      <c r="X33">
        <v>2974.8</v>
      </c>
      <c r="AF33">
        <v>81162</v>
      </c>
      <c r="AG33">
        <v>1.5667184150218083</v>
      </c>
      <c r="AK33">
        <v>81162</v>
      </c>
      <c r="AL33">
        <v>1.5667184150218083</v>
      </c>
    </row>
    <row r="34" spans="2:38" x14ac:dyDescent="0.25">
      <c r="B34">
        <v>77993</v>
      </c>
      <c r="C34">
        <v>61911</v>
      </c>
      <c r="D34">
        <v>80800</v>
      </c>
      <c r="E34">
        <v>110614</v>
      </c>
      <c r="F34">
        <v>28611</v>
      </c>
      <c r="H34">
        <v>113390</v>
      </c>
      <c r="J34">
        <f t="shared" ref="J34:J65" si="6">AVERAGE(B34:F34)</f>
        <v>71985.8</v>
      </c>
      <c r="K34">
        <f t="shared" ref="K34:K65" si="7">H34/J34</f>
        <v>1.5751717699879697</v>
      </c>
      <c r="L34">
        <f t="shared" ref="L34:L65" si="8">MAX(B34:F34)</f>
        <v>110614</v>
      </c>
      <c r="M34">
        <f t="shared" ref="M34:M65" si="9">MIN(B34:F34)</f>
        <v>28611</v>
      </c>
      <c r="N34">
        <f t="shared" ref="N34:N65" si="10">AVERAGE(B34:F34)</f>
        <v>71985.8</v>
      </c>
      <c r="O34">
        <f t="shared" ref="O34:O65" si="11">L34-M34</f>
        <v>82003</v>
      </c>
      <c r="Q34">
        <v>-10348</v>
      </c>
      <c r="R34">
        <v>-5297</v>
      </c>
      <c r="T34">
        <v>8075</v>
      </c>
      <c r="U34">
        <v>-4027.5999999999913</v>
      </c>
      <c r="W34">
        <v>44076.999999999993</v>
      </c>
      <c r="X34">
        <v>4582</v>
      </c>
      <c r="AF34">
        <v>71985.8</v>
      </c>
      <c r="AG34">
        <v>1.5751717699879697</v>
      </c>
      <c r="AK34">
        <v>71985.8</v>
      </c>
      <c r="AL34">
        <v>1.5751717699879697</v>
      </c>
    </row>
    <row r="35" spans="2:38" x14ac:dyDescent="0.25">
      <c r="B35">
        <v>105325</v>
      </c>
      <c r="C35">
        <v>121925</v>
      </c>
      <c r="D35">
        <v>76430</v>
      </c>
      <c r="E35">
        <v>92846</v>
      </c>
      <c r="F35">
        <v>58047</v>
      </c>
      <c r="H35">
        <v>101759</v>
      </c>
      <c r="J35">
        <f t="shared" si="6"/>
        <v>90914.6</v>
      </c>
      <c r="K35">
        <f t="shared" si="7"/>
        <v>1.1192811715610034</v>
      </c>
      <c r="L35">
        <f t="shared" si="8"/>
        <v>121925</v>
      </c>
      <c r="M35">
        <f t="shared" si="9"/>
        <v>58047</v>
      </c>
      <c r="N35">
        <f t="shared" si="10"/>
        <v>90914.6</v>
      </c>
      <c r="O35">
        <f t="shared" si="11"/>
        <v>63878</v>
      </c>
      <c r="Q35">
        <v>-10540</v>
      </c>
      <c r="R35">
        <v>-11</v>
      </c>
      <c r="T35">
        <v>1124.6000000000058</v>
      </c>
      <c r="U35">
        <v>-1023.3999999999942</v>
      </c>
      <c r="W35">
        <v>26269.4</v>
      </c>
      <c r="X35">
        <v>4553</v>
      </c>
      <c r="AB35">
        <v>90914.6</v>
      </c>
      <c r="AC35">
        <v>1.1192811715610034</v>
      </c>
      <c r="AI35">
        <v>90914.6</v>
      </c>
      <c r="AJ35">
        <v>1.1192811715610034</v>
      </c>
    </row>
    <row r="36" spans="2:38" x14ac:dyDescent="0.25">
      <c r="B36">
        <v>99685</v>
      </c>
      <c r="C36">
        <v>98147</v>
      </c>
      <c r="D36">
        <v>16666</v>
      </c>
      <c r="E36">
        <v>34994</v>
      </c>
      <c r="F36">
        <v>40721</v>
      </c>
      <c r="H36">
        <v>100926</v>
      </c>
      <c r="J36">
        <f t="shared" si="6"/>
        <v>58042.6</v>
      </c>
      <c r="K36">
        <f t="shared" si="7"/>
        <v>1.7388263103306882</v>
      </c>
      <c r="L36">
        <f t="shared" si="8"/>
        <v>99685</v>
      </c>
      <c r="M36">
        <f t="shared" si="9"/>
        <v>16666</v>
      </c>
      <c r="N36">
        <f t="shared" si="10"/>
        <v>58042.6</v>
      </c>
      <c r="O36">
        <f t="shared" si="11"/>
        <v>83019</v>
      </c>
      <c r="Q36">
        <v>34998</v>
      </c>
      <c r="R36">
        <v>69</v>
      </c>
      <c r="T36">
        <v>22717</v>
      </c>
      <c r="U36">
        <v>827.79999999999563</v>
      </c>
      <c r="W36">
        <v>28325.8</v>
      </c>
      <c r="X36">
        <v>4242.6000000000004</v>
      </c>
      <c r="AD36">
        <v>58042.6</v>
      </c>
      <c r="AE36">
        <v>1.7388263103306882</v>
      </c>
      <c r="AK36">
        <v>58042.6</v>
      </c>
      <c r="AL36">
        <v>1.7388263103306882</v>
      </c>
    </row>
    <row r="37" spans="2:38" x14ac:dyDescent="0.25">
      <c r="B37">
        <v>33112</v>
      </c>
      <c r="C37">
        <v>102045</v>
      </c>
      <c r="D37">
        <v>57756</v>
      </c>
      <c r="E37">
        <v>11971</v>
      </c>
      <c r="F37">
        <v>73784</v>
      </c>
      <c r="H37">
        <v>84920</v>
      </c>
      <c r="J37">
        <f t="shared" si="6"/>
        <v>55733.599999999999</v>
      </c>
      <c r="K37">
        <f t="shared" si="7"/>
        <v>1.5236769202061236</v>
      </c>
      <c r="L37">
        <f t="shared" si="8"/>
        <v>102045</v>
      </c>
      <c r="M37">
        <f t="shared" si="9"/>
        <v>11971</v>
      </c>
      <c r="N37">
        <f t="shared" si="10"/>
        <v>55733.599999999999</v>
      </c>
      <c r="O37">
        <f t="shared" si="11"/>
        <v>90074</v>
      </c>
      <c r="Q37">
        <v>-7822</v>
      </c>
      <c r="R37">
        <v>9181</v>
      </c>
      <c r="T37">
        <v>15069.799999999996</v>
      </c>
      <c r="U37">
        <v>-1603.5999999999985</v>
      </c>
      <c r="W37">
        <v>25997.8</v>
      </c>
      <c r="X37">
        <v>2848.8</v>
      </c>
      <c r="AD37">
        <v>55733.599999999999</v>
      </c>
      <c r="AE37">
        <v>1.5236769202061236</v>
      </c>
      <c r="AK37">
        <v>55733.599999999999</v>
      </c>
      <c r="AL37">
        <v>1.5236769202061236</v>
      </c>
    </row>
    <row r="38" spans="2:38" x14ac:dyDescent="0.25">
      <c r="B38">
        <v>89104</v>
      </c>
      <c r="C38">
        <v>60540</v>
      </c>
      <c r="D38">
        <v>97842</v>
      </c>
      <c r="E38">
        <v>78727</v>
      </c>
      <c r="F38">
        <v>32130</v>
      </c>
      <c r="H38">
        <v>77248</v>
      </c>
      <c r="J38">
        <f t="shared" si="6"/>
        <v>71668.600000000006</v>
      </c>
      <c r="K38">
        <f t="shared" si="7"/>
        <v>1.0778499928839129</v>
      </c>
      <c r="L38">
        <f t="shared" si="8"/>
        <v>97842</v>
      </c>
      <c r="M38">
        <f t="shared" si="9"/>
        <v>32130</v>
      </c>
      <c r="N38">
        <f t="shared" si="10"/>
        <v>71668.600000000006</v>
      </c>
      <c r="O38">
        <f t="shared" si="11"/>
        <v>65712</v>
      </c>
      <c r="Q38">
        <v>-49688</v>
      </c>
      <c r="R38">
        <v>-5556</v>
      </c>
      <c r="T38">
        <v>-3336.7999999999884</v>
      </c>
      <c r="U38">
        <v>-5482</v>
      </c>
      <c r="W38">
        <v>17641.2</v>
      </c>
      <c r="X38">
        <v>5482</v>
      </c>
      <c r="AF38">
        <v>71668.600000000006</v>
      </c>
      <c r="AG38">
        <v>1.0778499928839129</v>
      </c>
      <c r="AI38">
        <v>71668.600000000006</v>
      </c>
      <c r="AJ38">
        <v>1.0778499928839129</v>
      </c>
    </row>
    <row r="39" spans="2:38" x14ac:dyDescent="0.25">
      <c r="B39">
        <v>63032</v>
      </c>
      <c r="C39">
        <v>12474</v>
      </c>
      <c r="D39">
        <v>91061</v>
      </c>
      <c r="E39">
        <v>79466</v>
      </c>
      <c r="F39">
        <v>46729</v>
      </c>
      <c r="H39">
        <v>73529</v>
      </c>
      <c r="J39">
        <f t="shared" si="6"/>
        <v>58552.4</v>
      </c>
      <c r="K39">
        <f t="shared" si="7"/>
        <v>1.2557811464602646</v>
      </c>
      <c r="L39">
        <f t="shared" si="8"/>
        <v>91061</v>
      </c>
      <c r="M39">
        <f t="shared" si="9"/>
        <v>12474</v>
      </c>
      <c r="N39">
        <f t="shared" si="10"/>
        <v>58552.4</v>
      </c>
      <c r="O39">
        <f t="shared" si="11"/>
        <v>78587</v>
      </c>
      <c r="Q39">
        <v>-19459</v>
      </c>
      <c r="R39">
        <v>-2</v>
      </c>
      <c r="T39">
        <v>-26711.200000000004</v>
      </c>
      <c r="U39">
        <v>2099</v>
      </c>
      <c r="W39">
        <v>27865.199999999997</v>
      </c>
      <c r="X39">
        <v>4139</v>
      </c>
      <c r="AB39">
        <v>58552.4</v>
      </c>
      <c r="AC39">
        <v>1.2557811464602646</v>
      </c>
      <c r="AK39">
        <v>58552.4</v>
      </c>
      <c r="AL39">
        <v>1.2557811464602646</v>
      </c>
    </row>
    <row r="40" spans="2:38" x14ac:dyDescent="0.25">
      <c r="B40">
        <v>63847</v>
      </c>
      <c r="C40">
        <v>89726</v>
      </c>
      <c r="D40">
        <v>29377</v>
      </c>
      <c r="E40">
        <v>32930</v>
      </c>
      <c r="F40">
        <v>42475</v>
      </c>
      <c r="H40">
        <v>91580</v>
      </c>
      <c r="J40">
        <f t="shared" si="6"/>
        <v>51671</v>
      </c>
      <c r="K40">
        <f t="shared" si="7"/>
        <v>1.7723674788566119</v>
      </c>
      <c r="L40">
        <f t="shared" si="8"/>
        <v>89726</v>
      </c>
      <c r="M40">
        <f t="shared" si="9"/>
        <v>29377</v>
      </c>
      <c r="N40">
        <f t="shared" si="10"/>
        <v>51671</v>
      </c>
      <c r="O40">
        <f t="shared" si="11"/>
        <v>60349</v>
      </c>
      <c r="Q40">
        <v>6464</v>
      </c>
      <c r="R40">
        <v>-581</v>
      </c>
      <c r="T40">
        <v>-727</v>
      </c>
      <c r="U40">
        <v>-1698.5999999999985</v>
      </c>
      <c r="W40">
        <v>26342.600000000002</v>
      </c>
      <c r="X40">
        <v>5573.8</v>
      </c>
      <c r="AD40">
        <v>51671</v>
      </c>
      <c r="AE40">
        <v>1.7723674788566119</v>
      </c>
      <c r="AK40">
        <v>51671</v>
      </c>
      <c r="AL40">
        <v>1.7723674788566119</v>
      </c>
    </row>
    <row r="41" spans="2:38" x14ac:dyDescent="0.25">
      <c r="B41">
        <v>49006</v>
      </c>
      <c r="C41">
        <v>57801</v>
      </c>
      <c r="D41">
        <v>25137</v>
      </c>
      <c r="E41">
        <v>43137</v>
      </c>
      <c r="F41">
        <v>110290</v>
      </c>
      <c r="H41">
        <v>83958</v>
      </c>
      <c r="J41">
        <f t="shared" si="6"/>
        <v>57074.2</v>
      </c>
      <c r="K41">
        <f t="shared" si="7"/>
        <v>1.4710324454832482</v>
      </c>
      <c r="L41">
        <f t="shared" si="8"/>
        <v>110290</v>
      </c>
      <c r="M41">
        <f t="shared" si="9"/>
        <v>25137</v>
      </c>
      <c r="N41">
        <f t="shared" si="10"/>
        <v>57074.2</v>
      </c>
      <c r="O41">
        <f t="shared" si="11"/>
        <v>85153</v>
      </c>
      <c r="Q41">
        <v>-18132</v>
      </c>
      <c r="R41">
        <v>-21</v>
      </c>
      <c r="T41">
        <v>-10280.600000000006</v>
      </c>
      <c r="U41">
        <v>1809</v>
      </c>
      <c r="W41">
        <v>28453.799999999996</v>
      </c>
      <c r="X41">
        <v>3437.7999999999997</v>
      </c>
      <c r="AF41">
        <v>57074.2</v>
      </c>
      <c r="AG41">
        <v>1.4710324454832482</v>
      </c>
      <c r="AK41">
        <v>57074.2</v>
      </c>
      <c r="AL41">
        <v>1.4710324454832482</v>
      </c>
    </row>
    <row r="42" spans="2:38" x14ac:dyDescent="0.25">
      <c r="B42">
        <v>33930</v>
      </c>
      <c r="C42">
        <v>60187</v>
      </c>
      <c r="D42">
        <v>76044</v>
      </c>
      <c r="E42">
        <v>109710</v>
      </c>
      <c r="F42">
        <v>14863</v>
      </c>
      <c r="H42">
        <v>66188</v>
      </c>
      <c r="J42">
        <f t="shared" si="6"/>
        <v>58946.8</v>
      </c>
      <c r="K42">
        <f t="shared" si="7"/>
        <v>1.122842970271499</v>
      </c>
      <c r="L42">
        <f t="shared" si="8"/>
        <v>109710</v>
      </c>
      <c r="M42">
        <f t="shared" si="9"/>
        <v>14863</v>
      </c>
      <c r="N42">
        <f t="shared" si="10"/>
        <v>58946.8</v>
      </c>
      <c r="O42">
        <f t="shared" si="11"/>
        <v>94847</v>
      </c>
      <c r="Q42">
        <v>-42544</v>
      </c>
      <c r="R42">
        <v>-5</v>
      </c>
      <c r="T42">
        <v>5097.4000000000015</v>
      </c>
      <c r="U42">
        <v>-440</v>
      </c>
      <c r="W42">
        <v>27441.4</v>
      </c>
      <c r="X42">
        <v>2992.3999999999996</v>
      </c>
      <c r="AD42">
        <v>58946.8</v>
      </c>
      <c r="AE42">
        <v>1.122842970271499</v>
      </c>
      <c r="AK42">
        <v>58946.8</v>
      </c>
      <c r="AL42">
        <v>1.122842970271499</v>
      </c>
    </row>
    <row r="43" spans="2:38" x14ac:dyDescent="0.25">
      <c r="B43">
        <v>16353</v>
      </c>
      <c r="C43">
        <v>67064</v>
      </c>
      <c r="D43">
        <v>77481</v>
      </c>
      <c r="E43">
        <v>93995</v>
      </c>
      <c r="F43">
        <v>30688</v>
      </c>
      <c r="H43">
        <v>127402</v>
      </c>
      <c r="J43">
        <f t="shared" si="6"/>
        <v>57116.2</v>
      </c>
      <c r="K43">
        <f t="shared" si="7"/>
        <v>2.230575563500373</v>
      </c>
      <c r="L43">
        <f t="shared" si="8"/>
        <v>93995</v>
      </c>
      <c r="M43">
        <f t="shared" si="9"/>
        <v>16353</v>
      </c>
      <c r="N43">
        <f t="shared" si="10"/>
        <v>57116.2</v>
      </c>
      <c r="O43">
        <f t="shared" si="11"/>
        <v>77642</v>
      </c>
      <c r="Q43">
        <v>25312</v>
      </c>
      <c r="R43">
        <v>7347</v>
      </c>
      <c r="T43">
        <v>9343</v>
      </c>
      <c r="U43">
        <v>-126.80000000000291</v>
      </c>
      <c r="W43">
        <v>14989.4</v>
      </c>
      <c r="X43">
        <v>885.2</v>
      </c>
      <c r="AD43">
        <v>57116.2</v>
      </c>
      <c r="AE43">
        <v>2.230575563500373</v>
      </c>
      <c r="AK43">
        <v>57116.2</v>
      </c>
      <c r="AL43">
        <v>2.230575563500373</v>
      </c>
    </row>
    <row r="44" spans="2:38" x14ac:dyDescent="0.25">
      <c r="B44">
        <v>105465</v>
      </c>
      <c r="C44">
        <v>66763</v>
      </c>
      <c r="D44">
        <v>31718</v>
      </c>
      <c r="E44">
        <v>108139</v>
      </c>
      <c r="F44">
        <v>56402</v>
      </c>
      <c r="H44">
        <v>106630</v>
      </c>
      <c r="J44">
        <f t="shared" si="6"/>
        <v>73697.399999999994</v>
      </c>
      <c r="K44">
        <f t="shared" si="7"/>
        <v>1.4468624401946339</v>
      </c>
      <c r="L44">
        <f t="shared" si="8"/>
        <v>108139</v>
      </c>
      <c r="M44">
        <f t="shared" si="9"/>
        <v>31718</v>
      </c>
      <c r="N44">
        <f t="shared" si="10"/>
        <v>73697.399999999994</v>
      </c>
      <c r="O44">
        <f t="shared" si="11"/>
        <v>76421</v>
      </c>
      <c r="Q44">
        <v>-626</v>
      </c>
      <c r="R44">
        <v>-3392</v>
      </c>
      <c r="T44">
        <v>21815.999999999993</v>
      </c>
      <c r="U44">
        <v>-2755.4000000000087</v>
      </c>
      <c r="W44">
        <v>23544.400000000001</v>
      </c>
      <c r="X44">
        <v>2757</v>
      </c>
      <c r="AD44">
        <v>73697.399999999994</v>
      </c>
      <c r="AE44">
        <v>1.4468624401946339</v>
      </c>
      <c r="AK44">
        <v>73697.399999999994</v>
      </c>
      <c r="AL44">
        <v>1.4468624401946339</v>
      </c>
    </row>
    <row r="45" spans="2:38" x14ac:dyDescent="0.25">
      <c r="B45">
        <v>83868</v>
      </c>
      <c r="C45">
        <v>20048</v>
      </c>
      <c r="D45">
        <v>107666</v>
      </c>
      <c r="E45">
        <v>18842</v>
      </c>
      <c r="F45">
        <v>62850</v>
      </c>
      <c r="H45">
        <v>70018</v>
      </c>
      <c r="J45">
        <f t="shared" si="6"/>
        <v>58654.8</v>
      </c>
      <c r="K45">
        <f t="shared" si="7"/>
        <v>1.1937300954056616</v>
      </c>
      <c r="L45">
        <f t="shared" si="8"/>
        <v>107666</v>
      </c>
      <c r="M45">
        <f t="shared" si="9"/>
        <v>18842</v>
      </c>
      <c r="N45">
        <f t="shared" si="10"/>
        <v>58654.8</v>
      </c>
      <c r="O45">
        <f t="shared" si="11"/>
        <v>88824</v>
      </c>
      <c r="Q45">
        <v>-19772</v>
      </c>
      <c r="R45">
        <v>6</v>
      </c>
      <c r="T45">
        <v>-27125.399999999994</v>
      </c>
      <c r="U45">
        <v>1234.6000000000058</v>
      </c>
      <c r="W45">
        <v>33439.4</v>
      </c>
      <c r="X45">
        <v>2435.7999999999997</v>
      </c>
      <c r="AB45">
        <v>58654.8</v>
      </c>
      <c r="AC45">
        <v>1.1937300954056616</v>
      </c>
      <c r="AK45">
        <v>58654.8</v>
      </c>
      <c r="AL45">
        <v>1.1937300954056616</v>
      </c>
    </row>
    <row r="46" spans="2:38" x14ac:dyDescent="0.25">
      <c r="B46">
        <v>27340</v>
      </c>
      <c r="C46">
        <v>12023</v>
      </c>
      <c r="D46">
        <v>14659</v>
      </c>
      <c r="E46">
        <v>67957</v>
      </c>
      <c r="F46">
        <v>80379</v>
      </c>
      <c r="H46">
        <v>54738</v>
      </c>
      <c r="J46">
        <f t="shared" si="6"/>
        <v>40471.599999999999</v>
      </c>
      <c r="K46">
        <f t="shared" si="7"/>
        <v>1.352503978098222</v>
      </c>
      <c r="L46">
        <f t="shared" si="8"/>
        <v>80379</v>
      </c>
      <c r="M46">
        <f t="shared" si="9"/>
        <v>12023</v>
      </c>
      <c r="N46">
        <f t="shared" si="10"/>
        <v>40471.599999999999</v>
      </c>
      <c r="O46">
        <f t="shared" si="11"/>
        <v>68356</v>
      </c>
      <c r="Q46">
        <v>3324</v>
      </c>
      <c r="R46">
        <v>-702</v>
      </c>
      <c r="T46">
        <v>-1348.4000000000015</v>
      </c>
      <c r="U46">
        <v>2584.7999999999956</v>
      </c>
      <c r="W46">
        <v>26428.799999999996</v>
      </c>
      <c r="X46">
        <v>3722</v>
      </c>
      <c r="Z46">
        <v>40471.599999999999</v>
      </c>
      <c r="AA46">
        <v>1.352503978098222</v>
      </c>
      <c r="AK46">
        <v>40471.599999999999</v>
      </c>
      <c r="AL46">
        <v>1.352503978098222</v>
      </c>
    </row>
    <row r="47" spans="2:38" x14ac:dyDescent="0.25">
      <c r="B47">
        <v>99859</v>
      </c>
      <c r="C47">
        <v>53727</v>
      </c>
      <c r="D47">
        <v>9279</v>
      </c>
      <c r="E47">
        <v>39935</v>
      </c>
      <c r="F47">
        <v>79760</v>
      </c>
      <c r="H47">
        <v>122783</v>
      </c>
      <c r="J47">
        <f t="shared" si="6"/>
        <v>56512</v>
      </c>
      <c r="K47">
        <f t="shared" si="7"/>
        <v>2.1726889864099661</v>
      </c>
      <c r="L47">
        <f t="shared" si="8"/>
        <v>99859</v>
      </c>
      <c r="M47">
        <f t="shared" si="9"/>
        <v>9279</v>
      </c>
      <c r="N47">
        <f t="shared" si="10"/>
        <v>56512</v>
      </c>
      <c r="O47">
        <f t="shared" si="11"/>
        <v>90580</v>
      </c>
      <c r="Q47">
        <v>-5383</v>
      </c>
      <c r="R47">
        <v>-880</v>
      </c>
      <c r="T47">
        <v>-12318.800000000003</v>
      </c>
      <c r="U47">
        <v>-3989.4000000000015</v>
      </c>
      <c r="W47">
        <v>32336.399999999998</v>
      </c>
      <c r="X47">
        <v>3990.2</v>
      </c>
      <c r="AF47">
        <v>56512</v>
      </c>
      <c r="AG47">
        <v>2.1726889864099661</v>
      </c>
      <c r="AK47">
        <v>56512</v>
      </c>
      <c r="AL47">
        <v>2.1726889864099661</v>
      </c>
    </row>
    <row r="48" spans="2:38" x14ac:dyDescent="0.25">
      <c r="B48">
        <v>32129</v>
      </c>
      <c r="C48">
        <v>11166</v>
      </c>
      <c r="D48">
        <v>10955</v>
      </c>
      <c r="E48">
        <v>53356</v>
      </c>
      <c r="F48">
        <v>104484</v>
      </c>
      <c r="H48">
        <v>53371</v>
      </c>
      <c r="J48">
        <f t="shared" si="6"/>
        <v>42418</v>
      </c>
      <c r="K48">
        <f t="shared" si="7"/>
        <v>1.2582158517610449</v>
      </c>
      <c r="L48">
        <f t="shared" si="8"/>
        <v>104484</v>
      </c>
      <c r="M48">
        <f t="shared" si="9"/>
        <v>10955</v>
      </c>
      <c r="N48">
        <f t="shared" si="10"/>
        <v>42418</v>
      </c>
      <c r="O48">
        <f t="shared" si="11"/>
        <v>93529</v>
      </c>
      <c r="Q48">
        <v>-18584</v>
      </c>
      <c r="R48">
        <v>0</v>
      </c>
      <c r="T48">
        <v>-12661.400000000001</v>
      </c>
      <c r="U48">
        <v>-1392.1999999999971</v>
      </c>
      <c r="W48">
        <v>44576.2</v>
      </c>
      <c r="X48">
        <v>5207.8</v>
      </c>
      <c r="Z48">
        <v>42418</v>
      </c>
      <c r="AA48">
        <v>1.2582158517610449</v>
      </c>
      <c r="AK48">
        <v>42418</v>
      </c>
      <c r="AL48">
        <v>1.2582158517610449</v>
      </c>
    </row>
    <row r="49" spans="2:38" x14ac:dyDescent="0.25">
      <c r="B49">
        <v>68369</v>
      </c>
      <c r="C49">
        <v>87685</v>
      </c>
      <c r="D49">
        <v>25949</v>
      </c>
      <c r="E49">
        <v>91380</v>
      </c>
      <c r="F49">
        <v>39337</v>
      </c>
      <c r="H49">
        <v>90253</v>
      </c>
      <c r="J49">
        <f t="shared" si="6"/>
        <v>62544</v>
      </c>
      <c r="K49">
        <f t="shared" si="7"/>
        <v>1.4430321053977999</v>
      </c>
      <c r="L49">
        <f t="shared" si="8"/>
        <v>91380</v>
      </c>
      <c r="M49">
        <f t="shared" si="9"/>
        <v>25949</v>
      </c>
      <c r="N49">
        <f t="shared" si="10"/>
        <v>62544</v>
      </c>
      <c r="O49">
        <f t="shared" si="11"/>
        <v>65431</v>
      </c>
      <c r="Q49">
        <v>-39881</v>
      </c>
      <c r="R49">
        <v>2222</v>
      </c>
      <c r="T49">
        <v>-14183.399999999994</v>
      </c>
      <c r="U49">
        <v>4248.5999999999985</v>
      </c>
      <c r="W49">
        <v>14183.4</v>
      </c>
      <c r="X49">
        <v>4256.9999999999991</v>
      </c>
      <c r="AF49">
        <v>62544</v>
      </c>
      <c r="AG49">
        <v>1.4430321053977999</v>
      </c>
      <c r="AK49">
        <v>62544</v>
      </c>
      <c r="AL49">
        <v>1.4430321053977999</v>
      </c>
    </row>
    <row r="50" spans="2:38" x14ac:dyDescent="0.25">
      <c r="B50">
        <v>95428</v>
      </c>
      <c r="C50">
        <v>67928</v>
      </c>
      <c r="D50">
        <v>75305</v>
      </c>
      <c r="E50">
        <v>60265</v>
      </c>
      <c r="F50">
        <v>33571</v>
      </c>
      <c r="H50">
        <v>111018</v>
      </c>
      <c r="J50">
        <f t="shared" si="6"/>
        <v>66499.399999999994</v>
      </c>
      <c r="K50">
        <f t="shared" si="7"/>
        <v>1.6694586718075652</v>
      </c>
      <c r="L50">
        <f t="shared" si="8"/>
        <v>95428</v>
      </c>
      <c r="M50">
        <f t="shared" si="9"/>
        <v>33571</v>
      </c>
      <c r="N50">
        <f t="shared" si="10"/>
        <v>66499.399999999994</v>
      </c>
      <c r="O50">
        <f t="shared" si="11"/>
        <v>61857</v>
      </c>
      <c r="Q50">
        <v>-6693</v>
      </c>
      <c r="R50">
        <v>7</v>
      </c>
      <c r="T50">
        <v>-18050.800000000003</v>
      </c>
      <c r="U50">
        <v>-4253.6000000000058</v>
      </c>
      <c r="W50">
        <v>33898</v>
      </c>
      <c r="X50">
        <v>4370.3999999999996</v>
      </c>
      <c r="AB50">
        <v>66499.399999999994</v>
      </c>
      <c r="AC50">
        <v>1.6694586718075652</v>
      </c>
      <c r="AK50">
        <v>66499.399999999994</v>
      </c>
      <c r="AL50">
        <v>1.6694586718075652</v>
      </c>
    </row>
    <row r="51" spans="2:38" x14ac:dyDescent="0.25">
      <c r="B51">
        <v>34128</v>
      </c>
      <c r="C51">
        <v>42789</v>
      </c>
      <c r="D51">
        <v>38733</v>
      </c>
      <c r="E51">
        <v>109378</v>
      </c>
      <c r="F51">
        <v>82893</v>
      </c>
      <c r="H51">
        <v>64688</v>
      </c>
      <c r="J51">
        <f t="shared" si="6"/>
        <v>61584.2</v>
      </c>
      <c r="K51">
        <f t="shared" si="7"/>
        <v>1.0503992907271671</v>
      </c>
      <c r="L51">
        <f t="shared" si="8"/>
        <v>109378</v>
      </c>
      <c r="M51">
        <f t="shared" si="9"/>
        <v>34128</v>
      </c>
      <c r="N51">
        <f t="shared" si="10"/>
        <v>61584.2</v>
      </c>
      <c r="O51">
        <f t="shared" si="11"/>
        <v>75250</v>
      </c>
      <c r="Q51">
        <v>23975</v>
      </c>
      <c r="R51">
        <v>-1043</v>
      </c>
      <c r="T51">
        <v>23823.199999999997</v>
      </c>
      <c r="U51">
        <v>1368.3999999999942</v>
      </c>
      <c r="W51">
        <v>23823.200000000004</v>
      </c>
      <c r="X51">
        <v>1617.2</v>
      </c>
      <c r="Z51">
        <v>61584.2</v>
      </c>
      <c r="AA51">
        <v>1.0503992907271671</v>
      </c>
      <c r="AI51">
        <v>61584.2</v>
      </c>
      <c r="AJ51">
        <v>1.0503992907271671</v>
      </c>
    </row>
    <row r="52" spans="2:38" x14ac:dyDescent="0.25">
      <c r="B52">
        <v>79740</v>
      </c>
      <c r="C52">
        <v>83098</v>
      </c>
      <c r="D52">
        <v>73630</v>
      </c>
      <c r="E52">
        <v>41164</v>
      </c>
      <c r="F52">
        <v>70174</v>
      </c>
      <c r="H52">
        <v>86461</v>
      </c>
      <c r="J52">
        <f t="shared" si="6"/>
        <v>69561.2</v>
      </c>
      <c r="K52">
        <f t="shared" si="7"/>
        <v>1.2429486552848428</v>
      </c>
      <c r="L52">
        <f t="shared" si="8"/>
        <v>83098</v>
      </c>
      <c r="M52">
        <f t="shared" si="9"/>
        <v>41164</v>
      </c>
      <c r="N52">
        <f t="shared" si="10"/>
        <v>69561.2</v>
      </c>
      <c r="O52">
        <f t="shared" si="11"/>
        <v>41934</v>
      </c>
      <c r="Q52">
        <v>-28544</v>
      </c>
      <c r="R52">
        <v>-1680</v>
      </c>
      <c r="T52">
        <v>-5222.8000000000029</v>
      </c>
      <c r="U52">
        <v>-1645.6000000000058</v>
      </c>
      <c r="W52">
        <v>11993.599999999999</v>
      </c>
      <c r="X52">
        <v>3607.6</v>
      </c>
      <c r="AF52">
        <v>69561.2</v>
      </c>
      <c r="AG52">
        <v>1.2429486552848428</v>
      </c>
      <c r="AK52">
        <v>69561.2</v>
      </c>
      <c r="AL52">
        <v>1.2429486552848428</v>
      </c>
    </row>
    <row r="53" spans="2:38" x14ac:dyDescent="0.25">
      <c r="B53">
        <v>12697</v>
      </c>
      <c r="C53">
        <v>45921</v>
      </c>
      <c r="D53">
        <v>106893</v>
      </c>
      <c r="E53">
        <v>16338</v>
      </c>
      <c r="F53">
        <v>46086</v>
      </c>
      <c r="H53">
        <v>60755</v>
      </c>
      <c r="J53">
        <f t="shared" si="6"/>
        <v>45587</v>
      </c>
      <c r="K53">
        <f t="shared" si="7"/>
        <v>1.3327264351679207</v>
      </c>
      <c r="L53">
        <f t="shared" si="8"/>
        <v>106893</v>
      </c>
      <c r="M53">
        <f t="shared" si="9"/>
        <v>12697</v>
      </c>
      <c r="N53">
        <f t="shared" si="10"/>
        <v>45587</v>
      </c>
      <c r="O53">
        <f t="shared" si="11"/>
        <v>94196</v>
      </c>
      <c r="Q53">
        <v>21764</v>
      </c>
      <c r="R53">
        <v>6912</v>
      </c>
      <c r="T53">
        <v>6645.1999999999971</v>
      </c>
      <c r="U53">
        <v>-36.80000000000291</v>
      </c>
      <c r="W53">
        <v>11316.800000000001</v>
      </c>
      <c r="X53">
        <v>6555.2</v>
      </c>
      <c r="Z53">
        <v>45587</v>
      </c>
      <c r="AA53">
        <v>1.3327264351679207</v>
      </c>
      <c r="AK53">
        <v>45587</v>
      </c>
      <c r="AL53">
        <v>1.3327264351679207</v>
      </c>
    </row>
    <row r="54" spans="2:38" x14ac:dyDescent="0.25">
      <c r="B54">
        <v>98532</v>
      </c>
      <c r="C54">
        <v>97402</v>
      </c>
      <c r="D54">
        <v>34109</v>
      </c>
      <c r="E54">
        <v>48432</v>
      </c>
      <c r="F54">
        <v>46425</v>
      </c>
      <c r="H54">
        <v>118198</v>
      </c>
      <c r="J54">
        <f t="shared" si="6"/>
        <v>64980</v>
      </c>
      <c r="K54">
        <f t="shared" si="7"/>
        <v>1.8189904586026471</v>
      </c>
      <c r="L54">
        <f t="shared" si="8"/>
        <v>98532</v>
      </c>
      <c r="M54">
        <f t="shared" si="9"/>
        <v>34109</v>
      </c>
      <c r="N54">
        <f t="shared" si="10"/>
        <v>64980</v>
      </c>
      <c r="O54">
        <f t="shared" si="11"/>
        <v>64423</v>
      </c>
      <c r="Q54">
        <v>25333</v>
      </c>
      <c r="R54">
        <v>-2001</v>
      </c>
      <c r="T54">
        <v>-9336.6000000000058</v>
      </c>
      <c r="U54">
        <v>176</v>
      </c>
      <c r="W54">
        <v>26363.4</v>
      </c>
      <c r="X54">
        <v>551.20000000000005</v>
      </c>
      <c r="AB54">
        <v>64980</v>
      </c>
      <c r="AC54">
        <v>1.8189904586026471</v>
      </c>
      <c r="AK54">
        <v>64980</v>
      </c>
      <c r="AL54">
        <v>1.8189904586026471</v>
      </c>
    </row>
    <row r="55" spans="2:38" x14ac:dyDescent="0.25">
      <c r="B55">
        <v>25015</v>
      </c>
      <c r="C55">
        <v>12503</v>
      </c>
      <c r="D55">
        <v>110500</v>
      </c>
      <c r="E55">
        <v>67084</v>
      </c>
      <c r="F55">
        <v>58356</v>
      </c>
      <c r="H55">
        <v>84360</v>
      </c>
      <c r="J55">
        <f t="shared" si="6"/>
        <v>54691.6</v>
      </c>
      <c r="K55">
        <f t="shared" si="7"/>
        <v>1.5424672161721362</v>
      </c>
      <c r="L55">
        <f t="shared" si="8"/>
        <v>110500</v>
      </c>
      <c r="M55">
        <f t="shared" si="9"/>
        <v>12503</v>
      </c>
      <c r="N55">
        <f t="shared" si="10"/>
        <v>54691.6</v>
      </c>
      <c r="O55">
        <f t="shared" si="11"/>
        <v>97997</v>
      </c>
      <c r="Q55">
        <v>6132</v>
      </c>
      <c r="R55">
        <v>2004</v>
      </c>
      <c r="T55">
        <v>-11753.000000000007</v>
      </c>
      <c r="U55">
        <v>1693</v>
      </c>
      <c r="W55">
        <v>14872.199999999999</v>
      </c>
      <c r="X55">
        <v>3767.0000000000005</v>
      </c>
      <c r="AB55">
        <v>54691.6</v>
      </c>
      <c r="AC55">
        <v>1.5424672161721362</v>
      </c>
      <c r="AK55">
        <v>54691.6</v>
      </c>
      <c r="AL55">
        <v>1.5424672161721362</v>
      </c>
    </row>
    <row r="56" spans="2:38" x14ac:dyDescent="0.25">
      <c r="B56">
        <v>13723</v>
      </c>
      <c r="C56">
        <v>68448</v>
      </c>
      <c r="D56">
        <v>88071</v>
      </c>
      <c r="E56">
        <v>29018</v>
      </c>
      <c r="F56">
        <v>68782</v>
      </c>
      <c r="H56">
        <v>75556</v>
      </c>
      <c r="J56">
        <f t="shared" si="6"/>
        <v>53608.4</v>
      </c>
      <c r="K56">
        <f t="shared" si="7"/>
        <v>1.4094059886137247</v>
      </c>
      <c r="L56">
        <f t="shared" si="8"/>
        <v>88071</v>
      </c>
      <c r="M56">
        <f t="shared" si="9"/>
        <v>13723</v>
      </c>
      <c r="N56">
        <f t="shared" si="10"/>
        <v>53608.4</v>
      </c>
      <c r="O56">
        <f t="shared" si="11"/>
        <v>74348</v>
      </c>
      <c r="Q56">
        <v>-16817</v>
      </c>
      <c r="R56">
        <v>2094</v>
      </c>
      <c r="T56">
        <v>-31704.400000000001</v>
      </c>
      <c r="U56">
        <v>-911.79999999999563</v>
      </c>
      <c r="W56">
        <v>31704.400000000001</v>
      </c>
      <c r="X56">
        <v>4999</v>
      </c>
      <c r="AB56">
        <v>53608.4</v>
      </c>
      <c r="AC56">
        <v>1.4094059886137247</v>
      </c>
      <c r="AK56">
        <v>53608.4</v>
      </c>
      <c r="AL56">
        <v>1.4094059886137247</v>
      </c>
    </row>
    <row r="57" spans="2:38" x14ac:dyDescent="0.25">
      <c r="B57">
        <v>105311</v>
      </c>
      <c r="C57">
        <v>63149</v>
      </c>
      <c r="D57">
        <v>43052</v>
      </c>
      <c r="E57">
        <v>78240</v>
      </c>
      <c r="F57">
        <v>71879</v>
      </c>
      <c r="H57">
        <v>100907</v>
      </c>
      <c r="J57">
        <f t="shared" si="6"/>
        <v>72326.2</v>
      </c>
      <c r="K57">
        <f t="shared" si="7"/>
        <v>1.3951652374934671</v>
      </c>
      <c r="L57">
        <f t="shared" si="8"/>
        <v>105311</v>
      </c>
      <c r="M57">
        <f t="shared" si="9"/>
        <v>43052</v>
      </c>
      <c r="N57">
        <f t="shared" si="10"/>
        <v>72326.2</v>
      </c>
      <c r="O57">
        <f t="shared" si="11"/>
        <v>62259</v>
      </c>
      <c r="Q57">
        <v>1031</v>
      </c>
      <c r="R57">
        <v>1</v>
      </c>
      <c r="T57">
        <v>7333</v>
      </c>
      <c r="U57">
        <v>-838.40000000000873</v>
      </c>
      <c r="W57">
        <v>30599.000000000004</v>
      </c>
      <c r="X57">
        <v>4002.4000000000005</v>
      </c>
      <c r="AF57">
        <v>72326.2</v>
      </c>
      <c r="AG57">
        <v>1.3951652374934671</v>
      </c>
      <c r="AK57">
        <v>72326.2</v>
      </c>
      <c r="AL57">
        <v>1.3951652374934671</v>
      </c>
    </row>
    <row r="58" spans="2:38" x14ac:dyDescent="0.25">
      <c r="B58">
        <v>16392</v>
      </c>
      <c r="C58">
        <v>75427</v>
      </c>
      <c r="D58">
        <v>77751</v>
      </c>
      <c r="E58">
        <v>104844</v>
      </c>
      <c r="F58">
        <v>31431</v>
      </c>
      <c r="H58">
        <v>84512</v>
      </c>
      <c r="J58">
        <f t="shared" si="6"/>
        <v>61169</v>
      </c>
      <c r="K58">
        <f t="shared" si="7"/>
        <v>1.381614870277428</v>
      </c>
      <c r="L58">
        <f t="shared" si="8"/>
        <v>104844</v>
      </c>
      <c r="M58">
        <f t="shared" si="9"/>
        <v>16392</v>
      </c>
      <c r="N58">
        <f t="shared" si="10"/>
        <v>61169</v>
      </c>
      <c r="O58">
        <f t="shared" si="11"/>
        <v>88452</v>
      </c>
      <c r="Q58">
        <v>3947</v>
      </c>
      <c r="R58">
        <v>3431</v>
      </c>
      <c r="T58">
        <v>-5275.6000000000058</v>
      </c>
      <c r="U58">
        <v>-938.19999999999709</v>
      </c>
      <c r="W58">
        <v>19742.8</v>
      </c>
      <c r="X58">
        <v>2684.6</v>
      </c>
      <c r="AB58">
        <v>61169</v>
      </c>
      <c r="AC58">
        <v>1.381614870277428</v>
      </c>
      <c r="AK58">
        <v>61169</v>
      </c>
      <c r="AL58">
        <v>1.381614870277428</v>
      </c>
    </row>
    <row r="59" spans="2:38" x14ac:dyDescent="0.25">
      <c r="B59">
        <v>43547</v>
      </c>
      <c r="C59">
        <v>34583</v>
      </c>
      <c r="D59">
        <v>25938</v>
      </c>
      <c r="E59">
        <v>66138</v>
      </c>
      <c r="F59">
        <v>86203</v>
      </c>
      <c r="H59">
        <v>77431</v>
      </c>
      <c r="J59">
        <f t="shared" si="6"/>
        <v>51281.8</v>
      </c>
      <c r="K59">
        <f t="shared" si="7"/>
        <v>1.5099118985683029</v>
      </c>
      <c r="L59">
        <f t="shared" si="8"/>
        <v>86203</v>
      </c>
      <c r="M59">
        <f t="shared" si="9"/>
        <v>25938</v>
      </c>
      <c r="N59">
        <f t="shared" si="10"/>
        <v>51281.8</v>
      </c>
      <c r="O59">
        <f t="shared" si="11"/>
        <v>60265</v>
      </c>
      <c r="Q59">
        <v>4861</v>
      </c>
      <c r="R59">
        <v>-112</v>
      </c>
      <c r="T59">
        <v>7789</v>
      </c>
      <c r="U59">
        <v>-522.19999999999709</v>
      </c>
      <c r="W59">
        <v>16747.399999999998</v>
      </c>
      <c r="X59">
        <v>6695.7999999999993</v>
      </c>
      <c r="AD59">
        <v>51281.8</v>
      </c>
      <c r="AE59">
        <v>1.5099118985683029</v>
      </c>
      <c r="AK59">
        <v>51281.8</v>
      </c>
      <c r="AL59">
        <v>1.5099118985683029</v>
      </c>
    </row>
    <row r="60" spans="2:38" x14ac:dyDescent="0.25">
      <c r="B60">
        <v>59668</v>
      </c>
      <c r="C60">
        <v>56814</v>
      </c>
      <c r="D60">
        <v>95876</v>
      </c>
      <c r="E60">
        <v>39081</v>
      </c>
      <c r="F60">
        <v>30727</v>
      </c>
      <c r="H60">
        <v>110839</v>
      </c>
      <c r="J60">
        <f t="shared" si="6"/>
        <v>56433.2</v>
      </c>
      <c r="K60">
        <f t="shared" si="7"/>
        <v>1.9640743392187578</v>
      </c>
      <c r="L60">
        <f t="shared" si="8"/>
        <v>95876</v>
      </c>
      <c r="M60">
        <f t="shared" si="9"/>
        <v>30727</v>
      </c>
      <c r="N60">
        <f t="shared" si="10"/>
        <v>56433.2</v>
      </c>
      <c r="O60">
        <f t="shared" si="11"/>
        <v>65149</v>
      </c>
      <c r="Q60">
        <v>5305</v>
      </c>
      <c r="R60">
        <v>9578</v>
      </c>
      <c r="T60">
        <v>-4107.4000000000015</v>
      </c>
      <c r="U60">
        <v>2533.5999999999985</v>
      </c>
      <c r="W60">
        <v>19880.2</v>
      </c>
      <c r="X60">
        <v>4061.2</v>
      </c>
      <c r="AD60">
        <v>56433.2</v>
      </c>
      <c r="AE60">
        <v>1.9640743392187578</v>
      </c>
      <c r="AK60">
        <v>56433.2</v>
      </c>
      <c r="AL60">
        <v>1.9640743392187578</v>
      </c>
    </row>
    <row r="61" spans="2:38" x14ac:dyDescent="0.25">
      <c r="B61">
        <v>74510</v>
      </c>
      <c r="C61">
        <v>101372</v>
      </c>
      <c r="D61">
        <v>96098</v>
      </c>
      <c r="E61">
        <v>95509</v>
      </c>
      <c r="F61">
        <v>12350</v>
      </c>
      <c r="H61">
        <v>82837</v>
      </c>
      <c r="J61">
        <f t="shared" si="6"/>
        <v>75967.8</v>
      </c>
      <c r="K61">
        <f t="shared" si="7"/>
        <v>1.0904225211207905</v>
      </c>
      <c r="L61">
        <f t="shared" si="8"/>
        <v>101372</v>
      </c>
      <c r="M61">
        <f t="shared" si="9"/>
        <v>12350</v>
      </c>
      <c r="N61">
        <f t="shared" si="10"/>
        <v>75967.8</v>
      </c>
      <c r="O61">
        <f t="shared" si="11"/>
        <v>89022</v>
      </c>
      <c r="Q61">
        <v>-29831</v>
      </c>
      <c r="R61">
        <v>-36</v>
      </c>
      <c r="T61">
        <v>12524.400000000001</v>
      </c>
      <c r="U61">
        <v>-1030.5999999999913</v>
      </c>
      <c r="W61">
        <v>45233.599999999999</v>
      </c>
      <c r="X61">
        <v>4681.8</v>
      </c>
      <c r="AF61">
        <v>75967.8</v>
      </c>
      <c r="AG61">
        <v>1.0904225211207905</v>
      </c>
      <c r="AI61">
        <v>75967.8</v>
      </c>
      <c r="AJ61">
        <v>1.0904225211207905</v>
      </c>
    </row>
    <row r="62" spans="2:38" x14ac:dyDescent="0.25">
      <c r="B62">
        <v>24374</v>
      </c>
      <c r="C62">
        <v>61910</v>
      </c>
      <c r="D62">
        <v>95831</v>
      </c>
      <c r="E62">
        <v>71908</v>
      </c>
      <c r="F62">
        <v>91128</v>
      </c>
      <c r="H62">
        <v>70621</v>
      </c>
      <c r="J62">
        <f t="shared" si="6"/>
        <v>69030.2</v>
      </c>
      <c r="K62">
        <f t="shared" si="7"/>
        <v>1.0230449861075297</v>
      </c>
      <c r="L62">
        <f t="shared" si="8"/>
        <v>95831</v>
      </c>
      <c r="M62">
        <f t="shared" si="9"/>
        <v>24374</v>
      </c>
      <c r="N62">
        <f t="shared" si="10"/>
        <v>69030.2</v>
      </c>
      <c r="O62">
        <f t="shared" si="11"/>
        <v>71457</v>
      </c>
      <c r="Q62">
        <v>2479</v>
      </c>
      <c r="R62">
        <v>-2205</v>
      </c>
      <c r="T62">
        <v>7604</v>
      </c>
      <c r="U62">
        <v>-1501.8000000000029</v>
      </c>
      <c r="W62">
        <v>16815.2</v>
      </c>
      <c r="X62">
        <v>1501.8000000000002</v>
      </c>
      <c r="AB62">
        <v>69030.2</v>
      </c>
      <c r="AC62">
        <v>1.0230449861075297</v>
      </c>
      <c r="AI62">
        <v>69030.2</v>
      </c>
      <c r="AJ62">
        <v>1.0230449861075297</v>
      </c>
    </row>
    <row r="63" spans="2:38" x14ac:dyDescent="0.25">
      <c r="B63">
        <v>107565</v>
      </c>
      <c r="C63">
        <v>85730</v>
      </c>
      <c r="D63">
        <v>40314</v>
      </c>
      <c r="E63">
        <v>39595</v>
      </c>
      <c r="F63">
        <v>78340</v>
      </c>
      <c r="H63">
        <v>70579</v>
      </c>
      <c r="J63">
        <f t="shared" si="6"/>
        <v>70308.800000000003</v>
      </c>
      <c r="K63">
        <f t="shared" si="7"/>
        <v>1.0038430466741004</v>
      </c>
      <c r="L63">
        <f t="shared" si="8"/>
        <v>107565</v>
      </c>
      <c r="M63">
        <f t="shared" si="9"/>
        <v>39595</v>
      </c>
      <c r="N63">
        <f t="shared" si="10"/>
        <v>70308.800000000003</v>
      </c>
      <c r="O63">
        <f t="shared" si="11"/>
        <v>67970</v>
      </c>
      <c r="Q63">
        <v>-60047</v>
      </c>
      <c r="R63">
        <v>-1871</v>
      </c>
      <c r="T63">
        <v>-3146.8000000000029</v>
      </c>
      <c r="U63">
        <v>-181.59999999999127</v>
      </c>
      <c r="W63">
        <v>25295.599999999999</v>
      </c>
      <c r="X63">
        <v>181.6</v>
      </c>
      <c r="AF63">
        <v>70308.800000000003</v>
      </c>
      <c r="AG63">
        <v>1.0038430466741004</v>
      </c>
      <c r="AI63">
        <v>70308.800000000003</v>
      </c>
      <c r="AJ63">
        <v>1.0038430466741004</v>
      </c>
    </row>
    <row r="64" spans="2:38" x14ac:dyDescent="0.25">
      <c r="B64">
        <v>46776</v>
      </c>
      <c r="C64">
        <v>85702</v>
      </c>
      <c r="D64">
        <v>73829</v>
      </c>
      <c r="E64">
        <v>60004</v>
      </c>
      <c r="F64">
        <v>102997</v>
      </c>
      <c r="H64">
        <v>126856</v>
      </c>
      <c r="J64">
        <f t="shared" si="6"/>
        <v>73861.600000000006</v>
      </c>
      <c r="K64">
        <f t="shared" si="7"/>
        <v>1.7174824265924375</v>
      </c>
      <c r="L64">
        <f t="shared" si="8"/>
        <v>102997</v>
      </c>
      <c r="M64">
        <f t="shared" si="9"/>
        <v>46776</v>
      </c>
      <c r="N64">
        <f t="shared" si="10"/>
        <v>73861.600000000006</v>
      </c>
      <c r="O64">
        <f t="shared" si="11"/>
        <v>56221</v>
      </c>
      <c r="Q64">
        <v>20953</v>
      </c>
      <c r="R64">
        <v>-45</v>
      </c>
      <c r="T64">
        <v>25375.000000000007</v>
      </c>
      <c r="U64">
        <v>766</v>
      </c>
      <c r="W64">
        <v>32694.2</v>
      </c>
      <c r="X64">
        <v>5250.4</v>
      </c>
      <c r="AD64">
        <v>73861.600000000006</v>
      </c>
      <c r="AE64">
        <v>1.7174824265924375</v>
      </c>
      <c r="AK64">
        <v>73861.600000000006</v>
      </c>
      <c r="AL64">
        <v>1.7174824265924375</v>
      </c>
    </row>
    <row r="65" spans="2:38" x14ac:dyDescent="0.25">
      <c r="B65">
        <v>29252</v>
      </c>
      <c r="C65">
        <v>28061</v>
      </c>
      <c r="D65">
        <v>81374</v>
      </c>
      <c r="E65">
        <v>40256</v>
      </c>
      <c r="F65">
        <v>21233</v>
      </c>
      <c r="H65">
        <v>65710</v>
      </c>
      <c r="J65">
        <f t="shared" si="6"/>
        <v>40035.199999999997</v>
      </c>
      <c r="K65">
        <f t="shared" si="7"/>
        <v>1.6413056510270962</v>
      </c>
      <c r="L65">
        <f t="shared" si="8"/>
        <v>81374</v>
      </c>
      <c r="M65">
        <f t="shared" si="9"/>
        <v>21233</v>
      </c>
      <c r="N65">
        <f t="shared" si="10"/>
        <v>40035.199999999997</v>
      </c>
      <c r="O65">
        <f t="shared" si="11"/>
        <v>60141</v>
      </c>
      <c r="Q65">
        <v>5932</v>
      </c>
      <c r="R65">
        <v>-1996</v>
      </c>
      <c r="T65">
        <v>-12461.200000000004</v>
      </c>
      <c r="U65">
        <v>-772.40000000000146</v>
      </c>
      <c r="W65">
        <v>30469.600000000002</v>
      </c>
      <c r="X65">
        <v>1399.1999999999998</v>
      </c>
      <c r="Z65">
        <v>40035.199999999997</v>
      </c>
      <c r="AA65">
        <v>1.6413056510270962</v>
      </c>
      <c r="AK65">
        <v>40035.199999999997</v>
      </c>
      <c r="AL65">
        <v>1.6413056510270962</v>
      </c>
    </row>
    <row r="66" spans="2:38" x14ac:dyDescent="0.25">
      <c r="B66">
        <v>99171</v>
      </c>
      <c r="C66">
        <v>95386</v>
      </c>
      <c r="D66">
        <v>77946</v>
      </c>
      <c r="E66">
        <v>74679</v>
      </c>
      <c r="F66">
        <v>23044</v>
      </c>
      <c r="H66">
        <v>74914</v>
      </c>
      <c r="J66">
        <f t="shared" ref="J66:J101" si="12">AVERAGE(B66:F66)</f>
        <v>74045.2</v>
      </c>
      <c r="K66">
        <f t="shared" ref="K66:K97" si="13">H66/J66</f>
        <v>1.0117333736690561</v>
      </c>
      <c r="L66">
        <f t="shared" ref="L66:L101" si="14">MAX(B66:F66)</f>
        <v>99171</v>
      </c>
      <c r="M66">
        <f t="shared" ref="M66:M101" si="15">MIN(B66:F66)</f>
        <v>23044</v>
      </c>
      <c r="N66">
        <f t="shared" ref="N66:N101" si="16">AVERAGE(B66:F66)</f>
        <v>74045.2</v>
      </c>
      <c r="O66">
        <f t="shared" ref="O66:O101" si="17">L66-M66</f>
        <v>76127</v>
      </c>
      <c r="Q66">
        <v>-16352</v>
      </c>
      <c r="R66">
        <v>-2948</v>
      </c>
      <c r="T66">
        <v>-2829.8000000000029</v>
      </c>
      <c r="U66">
        <v>-311.40000000000873</v>
      </c>
      <c r="W66">
        <v>12908.2</v>
      </c>
      <c r="X66">
        <v>867</v>
      </c>
      <c r="AB66">
        <v>74045.2</v>
      </c>
      <c r="AC66">
        <v>1.0117333736690561</v>
      </c>
      <c r="AI66">
        <v>74045.2</v>
      </c>
      <c r="AJ66">
        <v>1.0117333736690561</v>
      </c>
    </row>
    <row r="67" spans="2:38" x14ac:dyDescent="0.25">
      <c r="B67">
        <v>12499</v>
      </c>
      <c r="C67">
        <v>10500</v>
      </c>
      <c r="D67">
        <v>36379</v>
      </c>
      <c r="E67">
        <v>111977</v>
      </c>
      <c r="F67">
        <v>51376</v>
      </c>
      <c r="H67">
        <v>81277</v>
      </c>
      <c r="J67">
        <f t="shared" si="12"/>
        <v>44546.2</v>
      </c>
      <c r="K67">
        <f t="shared" si="13"/>
        <v>1.8245551809132992</v>
      </c>
      <c r="L67">
        <f t="shared" si="14"/>
        <v>111977</v>
      </c>
      <c r="M67">
        <f t="shared" si="15"/>
        <v>10500</v>
      </c>
      <c r="N67">
        <f t="shared" si="16"/>
        <v>44546.2</v>
      </c>
      <c r="O67">
        <f t="shared" si="17"/>
        <v>101477</v>
      </c>
      <c r="Q67">
        <v>4402</v>
      </c>
      <c r="R67">
        <v>-3338</v>
      </c>
      <c r="T67">
        <v>14288.199999999997</v>
      </c>
      <c r="U67">
        <v>-2082</v>
      </c>
      <c r="W67">
        <v>24159.4</v>
      </c>
      <c r="X67">
        <v>2368.8000000000002</v>
      </c>
      <c r="AD67">
        <v>44546.2</v>
      </c>
      <c r="AE67">
        <v>1.8245551809132992</v>
      </c>
      <c r="AK67">
        <v>44546.2</v>
      </c>
      <c r="AL67">
        <v>1.8245551809132992</v>
      </c>
    </row>
    <row r="68" spans="2:38" x14ac:dyDescent="0.25">
      <c r="B68">
        <v>89823</v>
      </c>
      <c r="C68">
        <v>10986</v>
      </c>
      <c r="D68">
        <v>83361</v>
      </c>
      <c r="E68">
        <v>34013</v>
      </c>
      <c r="F68">
        <v>54351</v>
      </c>
      <c r="H68">
        <v>68992</v>
      </c>
      <c r="J68">
        <f t="shared" si="12"/>
        <v>54506.8</v>
      </c>
      <c r="K68">
        <f t="shared" si="13"/>
        <v>1.2657503283993923</v>
      </c>
      <c r="L68">
        <f t="shared" si="14"/>
        <v>89823</v>
      </c>
      <c r="M68">
        <f t="shared" si="15"/>
        <v>10986</v>
      </c>
      <c r="N68">
        <f t="shared" si="16"/>
        <v>54506.8</v>
      </c>
      <c r="O68">
        <f t="shared" si="17"/>
        <v>78837</v>
      </c>
      <c r="Q68">
        <v>-40109</v>
      </c>
      <c r="R68">
        <v>-1085</v>
      </c>
      <c r="T68">
        <v>5331.4000000000015</v>
      </c>
      <c r="U68">
        <v>-1787</v>
      </c>
      <c r="W68">
        <v>13981</v>
      </c>
      <c r="X68">
        <v>1931</v>
      </c>
      <c r="AD68">
        <v>54506.8</v>
      </c>
      <c r="AE68">
        <v>1.2657503283993923</v>
      </c>
      <c r="AK68">
        <v>54506.8</v>
      </c>
      <c r="AL68">
        <v>1.2657503283993923</v>
      </c>
    </row>
    <row r="69" spans="2:38" x14ac:dyDescent="0.25">
      <c r="B69">
        <v>25502</v>
      </c>
      <c r="C69">
        <v>43664</v>
      </c>
      <c r="D69">
        <v>89400</v>
      </c>
      <c r="E69">
        <v>58827</v>
      </c>
      <c r="F69">
        <v>31538</v>
      </c>
      <c r="H69">
        <v>110459</v>
      </c>
      <c r="J69">
        <f t="shared" si="12"/>
        <v>49786.2</v>
      </c>
      <c r="K69">
        <f t="shared" si="13"/>
        <v>2.2186670201782825</v>
      </c>
      <c r="L69">
        <f t="shared" si="14"/>
        <v>89400</v>
      </c>
      <c r="M69">
        <f t="shared" si="15"/>
        <v>25502</v>
      </c>
      <c r="N69">
        <f t="shared" si="16"/>
        <v>49786.2</v>
      </c>
      <c r="O69">
        <f t="shared" si="17"/>
        <v>63898</v>
      </c>
      <c r="Q69">
        <v>1850</v>
      </c>
      <c r="R69">
        <v>-586</v>
      </c>
      <c r="T69">
        <v>-27187.199999999997</v>
      </c>
      <c r="U69">
        <v>885.39999999999418</v>
      </c>
      <c r="W69">
        <v>41553.199999999997</v>
      </c>
      <c r="X69">
        <v>4999.4000000000005</v>
      </c>
      <c r="AB69">
        <v>49786.2</v>
      </c>
      <c r="AC69">
        <v>2.2186670201782825</v>
      </c>
      <c r="AK69">
        <v>49786.2</v>
      </c>
      <c r="AL69">
        <v>2.2186670201782825</v>
      </c>
    </row>
    <row r="70" spans="2:38" x14ac:dyDescent="0.25">
      <c r="B70">
        <v>40079</v>
      </c>
      <c r="C70">
        <v>66583</v>
      </c>
      <c r="D70">
        <v>44462</v>
      </c>
      <c r="E70">
        <v>42299</v>
      </c>
      <c r="F70">
        <v>17424</v>
      </c>
      <c r="H70">
        <v>50554</v>
      </c>
      <c r="J70">
        <f t="shared" si="12"/>
        <v>42169.4</v>
      </c>
      <c r="K70">
        <f t="shared" si="13"/>
        <v>1.1988313801002621</v>
      </c>
      <c r="L70">
        <f t="shared" si="14"/>
        <v>66583</v>
      </c>
      <c r="M70">
        <f t="shared" si="15"/>
        <v>17424</v>
      </c>
      <c r="N70">
        <f t="shared" si="16"/>
        <v>42169.4</v>
      </c>
      <c r="O70">
        <f t="shared" si="17"/>
        <v>49159</v>
      </c>
      <c r="Q70">
        <v>-29642</v>
      </c>
      <c r="R70">
        <v>-252</v>
      </c>
      <c r="T70">
        <v>-16427.799999999996</v>
      </c>
      <c r="U70">
        <v>-2773.4000000000015</v>
      </c>
      <c r="W70">
        <v>29903.4</v>
      </c>
      <c r="X70">
        <v>3606.2000000000007</v>
      </c>
      <c r="Z70">
        <v>42169.4</v>
      </c>
      <c r="AA70">
        <v>1.1988313801002621</v>
      </c>
      <c r="AK70">
        <v>42169.4</v>
      </c>
      <c r="AL70">
        <v>1.1988313801002621</v>
      </c>
    </row>
    <row r="71" spans="2:38" x14ac:dyDescent="0.25">
      <c r="B71">
        <v>42929</v>
      </c>
      <c r="C71">
        <v>76177</v>
      </c>
      <c r="D71">
        <v>77963</v>
      </c>
      <c r="E71">
        <v>41219</v>
      </c>
      <c r="F71">
        <v>21445</v>
      </c>
      <c r="H71">
        <v>107856</v>
      </c>
      <c r="J71">
        <f t="shared" si="12"/>
        <v>51946.6</v>
      </c>
      <c r="K71">
        <f t="shared" si="13"/>
        <v>2.0762860321946</v>
      </c>
      <c r="L71">
        <f t="shared" si="14"/>
        <v>77963</v>
      </c>
      <c r="M71">
        <f t="shared" si="15"/>
        <v>21445</v>
      </c>
      <c r="N71">
        <f t="shared" si="16"/>
        <v>51946.6</v>
      </c>
      <c r="O71">
        <f t="shared" si="17"/>
        <v>56518</v>
      </c>
      <c r="Q71">
        <v>-10224</v>
      </c>
      <c r="R71">
        <v>2366</v>
      </c>
      <c r="T71">
        <v>-38015.599999999999</v>
      </c>
      <c r="U71">
        <v>263.19999999999709</v>
      </c>
      <c r="W71">
        <v>45708</v>
      </c>
      <c r="X71">
        <v>2197.2000000000003</v>
      </c>
      <c r="AB71">
        <v>51946.6</v>
      </c>
      <c r="AC71">
        <v>2.0762860321946</v>
      </c>
      <c r="AK71">
        <v>51946.6</v>
      </c>
      <c r="AL71">
        <v>2.0762860321946</v>
      </c>
    </row>
    <row r="72" spans="2:38" x14ac:dyDescent="0.25">
      <c r="B72">
        <v>70077</v>
      </c>
      <c r="C72">
        <v>63771</v>
      </c>
      <c r="D72">
        <v>59169</v>
      </c>
      <c r="E72">
        <v>57058</v>
      </c>
      <c r="F72">
        <v>68140</v>
      </c>
      <c r="H72">
        <v>74444</v>
      </c>
      <c r="J72">
        <f t="shared" si="12"/>
        <v>63643</v>
      </c>
      <c r="K72">
        <f t="shared" si="13"/>
        <v>1.1697123014314221</v>
      </c>
      <c r="L72">
        <f t="shared" si="14"/>
        <v>70077</v>
      </c>
      <c r="M72">
        <f t="shared" si="15"/>
        <v>57058</v>
      </c>
      <c r="N72">
        <f t="shared" si="16"/>
        <v>63643</v>
      </c>
      <c r="O72">
        <f t="shared" si="17"/>
        <v>13019</v>
      </c>
      <c r="Q72">
        <v>-25309</v>
      </c>
      <c r="R72">
        <v>0</v>
      </c>
      <c r="T72">
        <v>18526.599999999999</v>
      </c>
      <c r="U72">
        <v>562.80000000000291</v>
      </c>
      <c r="W72">
        <v>38597.800000000003</v>
      </c>
      <c r="X72">
        <v>5086.3999999999996</v>
      </c>
      <c r="AD72">
        <v>63643</v>
      </c>
      <c r="AE72">
        <v>1.1697123014314221</v>
      </c>
      <c r="AI72">
        <v>63643</v>
      </c>
      <c r="AJ72">
        <v>1.1697123014314221</v>
      </c>
    </row>
    <row r="73" spans="2:38" x14ac:dyDescent="0.25">
      <c r="B73">
        <v>45257</v>
      </c>
      <c r="C73">
        <v>78175</v>
      </c>
      <c r="D73">
        <v>68452</v>
      </c>
      <c r="E73">
        <v>12795</v>
      </c>
      <c r="F73">
        <v>66104</v>
      </c>
      <c r="H73">
        <v>126091</v>
      </c>
      <c r="J73">
        <f t="shared" si="12"/>
        <v>54156.6</v>
      </c>
      <c r="K73">
        <f t="shared" si="13"/>
        <v>2.3282665455364628</v>
      </c>
      <c r="L73">
        <f t="shared" si="14"/>
        <v>78175</v>
      </c>
      <c r="M73">
        <f t="shared" si="15"/>
        <v>12795</v>
      </c>
      <c r="N73">
        <f t="shared" si="16"/>
        <v>54156.6</v>
      </c>
      <c r="O73">
        <f t="shared" si="17"/>
        <v>65380</v>
      </c>
      <c r="Q73">
        <v>12931</v>
      </c>
      <c r="R73">
        <v>-5814</v>
      </c>
      <c r="T73">
        <v>-5523</v>
      </c>
      <c r="U73">
        <v>-1662.8000000000029</v>
      </c>
      <c r="W73">
        <v>18045.399999999998</v>
      </c>
      <c r="X73">
        <v>5350.4</v>
      </c>
      <c r="AD73">
        <v>54156.6</v>
      </c>
      <c r="AE73">
        <v>2.3282665455364628</v>
      </c>
      <c r="AK73">
        <v>54156.6</v>
      </c>
      <c r="AL73">
        <v>2.3282665455364628</v>
      </c>
    </row>
    <row r="74" spans="2:38" x14ac:dyDescent="0.25">
      <c r="B74">
        <v>58280</v>
      </c>
      <c r="C74">
        <v>26717</v>
      </c>
      <c r="D74">
        <v>36447</v>
      </c>
      <c r="E74">
        <v>43409</v>
      </c>
      <c r="F74">
        <v>10026</v>
      </c>
      <c r="H74">
        <v>61659</v>
      </c>
      <c r="J74">
        <f t="shared" si="12"/>
        <v>34975.800000000003</v>
      </c>
      <c r="K74">
        <f t="shared" si="13"/>
        <v>1.7629046369203849</v>
      </c>
      <c r="L74">
        <f t="shared" si="14"/>
        <v>58280</v>
      </c>
      <c r="M74">
        <f t="shared" si="15"/>
        <v>10026</v>
      </c>
      <c r="N74">
        <f t="shared" si="16"/>
        <v>34975.800000000003</v>
      </c>
      <c r="O74">
        <f t="shared" si="17"/>
        <v>48254</v>
      </c>
      <c r="Q74">
        <v>5571</v>
      </c>
      <c r="R74">
        <v>-2452</v>
      </c>
      <c r="T74">
        <v>-20226.599999999999</v>
      </c>
      <c r="U74">
        <v>-877</v>
      </c>
      <c r="W74">
        <v>26589.000000000004</v>
      </c>
      <c r="X74">
        <v>4970.6000000000004</v>
      </c>
      <c r="Z74">
        <v>34975.800000000003</v>
      </c>
      <c r="AA74">
        <v>1.7629046369203849</v>
      </c>
      <c r="AK74">
        <v>34975.800000000003</v>
      </c>
      <c r="AL74">
        <v>1.7629046369203849</v>
      </c>
    </row>
    <row r="75" spans="2:38" x14ac:dyDescent="0.25">
      <c r="B75">
        <v>91728</v>
      </c>
      <c r="C75">
        <v>35536</v>
      </c>
      <c r="D75">
        <v>54711</v>
      </c>
      <c r="E75">
        <v>19424</v>
      </c>
      <c r="F75">
        <v>18650</v>
      </c>
      <c r="H75">
        <v>108570</v>
      </c>
      <c r="J75">
        <f t="shared" si="12"/>
        <v>44009.8</v>
      </c>
      <c r="K75">
        <f t="shared" si="13"/>
        <v>2.4669505428336413</v>
      </c>
      <c r="L75">
        <f t="shared" si="14"/>
        <v>91728</v>
      </c>
      <c r="M75">
        <f t="shared" si="15"/>
        <v>18650</v>
      </c>
      <c r="N75">
        <f t="shared" si="16"/>
        <v>44009.8</v>
      </c>
      <c r="O75">
        <f t="shared" si="17"/>
        <v>73078</v>
      </c>
      <c r="Q75">
        <v>67365</v>
      </c>
      <c r="R75">
        <v>192</v>
      </c>
      <c r="T75">
        <v>6863.8000000000029</v>
      </c>
      <c r="U75">
        <v>502.80000000000291</v>
      </c>
      <c r="W75">
        <v>28543.799999999996</v>
      </c>
      <c r="X75">
        <v>1982.4</v>
      </c>
      <c r="Z75">
        <v>44009.8</v>
      </c>
      <c r="AA75">
        <v>2.4669505428336413</v>
      </c>
      <c r="AK75">
        <v>44009.8</v>
      </c>
      <c r="AL75">
        <v>2.4669505428336413</v>
      </c>
    </row>
    <row r="76" spans="2:38" x14ac:dyDescent="0.25">
      <c r="B76">
        <v>23727</v>
      </c>
      <c r="C76">
        <v>81564</v>
      </c>
      <c r="D76">
        <v>39095</v>
      </c>
      <c r="E76">
        <v>67216</v>
      </c>
      <c r="F76">
        <v>74891</v>
      </c>
      <c r="H76">
        <v>104569</v>
      </c>
      <c r="J76">
        <f t="shared" si="12"/>
        <v>57298.6</v>
      </c>
      <c r="K76">
        <f t="shared" si="13"/>
        <v>1.8249835074504439</v>
      </c>
      <c r="L76">
        <f t="shared" si="14"/>
        <v>81564</v>
      </c>
      <c r="M76">
        <f t="shared" si="15"/>
        <v>23727</v>
      </c>
      <c r="N76">
        <f t="shared" si="16"/>
        <v>57298.6</v>
      </c>
      <c r="O76">
        <f t="shared" si="17"/>
        <v>57837</v>
      </c>
      <c r="Q76">
        <v>26095</v>
      </c>
      <c r="R76">
        <v>2456</v>
      </c>
      <c r="T76">
        <v>15626.199999999997</v>
      </c>
      <c r="U76">
        <v>-1528</v>
      </c>
      <c r="W76">
        <v>15781.4</v>
      </c>
      <c r="X76">
        <v>1705.6</v>
      </c>
      <c r="AD76">
        <v>57298.6</v>
      </c>
      <c r="AE76">
        <v>1.8249835074504439</v>
      </c>
      <c r="AK76">
        <v>57298.6</v>
      </c>
      <c r="AL76">
        <v>1.8249835074504439</v>
      </c>
    </row>
    <row r="77" spans="2:38" x14ac:dyDescent="0.25">
      <c r="B77">
        <v>101235</v>
      </c>
      <c r="C77">
        <v>30360</v>
      </c>
      <c r="D77">
        <v>49595</v>
      </c>
      <c r="E77">
        <v>60871</v>
      </c>
      <c r="F77">
        <v>71797</v>
      </c>
      <c r="H77">
        <v>103842</v>
      </c>
      <c r="J77">
        <f t="shared" si="12"/>
        <v>62771.6</v>
      </c>
      <c r="K77">
        <f t="shared" si="13"/>
        <v>1.6542831471557202</v>
      </c>
      <c r="L77">
        <f t="shared" si="14"/>
        <v>101235</v>
      </c>
      <c r="M77">
        <f t="shared" si="15"/>
        <v>30360</v>
      </c>
      <c r="N77">
        <f t="shared" si="16"/>
        <v>62771.6</v>
      </c>
      <c r="O77">
        <f t="shared" si="17"/>
        <v>70875</v>
      </c>
      <c r="Q77">
        <v>5565</v>
      </c>
      <c r="R77">
        <v>-30</v>
      </c>
      <c r="T77">
        <v>-11717.200000000004</v>
      </c>
      <c r="U77">
        <v>-2866.2000000000044</v>
      </c>
      <c r="W77">
        <v>30062.800000000003</v>
      </c>
      <c r="X77">
        <v>2866.2</v>
      </c>
      <c r="AB77">
        <v>62771.6</v>
      </c>
      <c r="AC77">
        <v>1.6542831471557202</v>
      </c>
      <c r="AK77">
        <v>62771.6</v>
      </c>
      <c r="AL77">
        <v>1.6542831471557202</v>
      </c>
    </row>
    <row r="78" spans="2:38" x14ac:dyDescent="0.25">
      <c r="B78">
        <v>106841</v>
      </c>
      <c r="C78">
        <v>23559</v>
      </c>
      <c r="D78">
        <v>31758</v>
      </c>
      <c r="E78">
        <v>18662</v>
      </c>
      <c r="F78">
        <v>94593</v>
      </c>
      <c r="H78">
        <v>72498</v>
      </c>
      <c r="J78">
        <f t="shared" si="12"/>
        <v>55082.6</v>
      </c>
      <c r="K78">
        <f t="shared" si="13"/>
        <v>1.3161688082988094</v>
      </c>
      <c r="L78">
        <f t="shared" si="14"/>
        <v>106841</v>
      </c>
      <c r="M78">
        <f t="shared" si="15"/>
        <v>18662</v>
      </c>
      <c r="N78">
        <f t="shared" si="16"/>
        <v>55082.6</v>
      </c>
      <c r="O78">
        <f t="shared" si="17"/>
        <v>88179</v>
      </c>
      <c r="Q78">
        <v>-20121</v>
      </c>
      <c r="R78">
        <v>-94</v>
      </c>
      <c r="T78">
        <v>-11854.000000000007</v>
      </c>
      <c r="U78">
        <v>6805.7999999999956</v>
      </c>
      <c r="W78">
        <v>26769.599999999999</v>
      </c>
      <c r="X78">
        <v>6833</v>
      </c>
      <c r="AB78">
        <v>55082.6</v>
      </c>
      <c r="AC78">
        <v>1.3161688082988094</v>
      </c>
      <c r="AK78">
        <v>55082.6</v>
      </c>
      <c r="AL78">
        <v>1.3161688082988094</v>
      </c>
    </row>
    <row r="79" spans="2:38" x14ac:dyDescent="0.25">
      <c r="B79">
        <v>48559</v>
      </c>
      <c r="C79">
        <v>74098</v>
      </c>
      <c r="D79">
        <v>105400</v>
      </c>
      <c r="E79">
        <v>37919</v>
      </c>
      <c r="F79">
        <v>25715</v>
      </c>
      <c r="H79">
        <v>62908</v>
      </c>
      <c r="J79">
        <f t="shared" si="12"/>
        <v>58338.2</v>
      </c>
      <c r="K79">
        <f t="shared" si="13"/>
        <v>1.0783328933700389</v>
      </c>
      <c r="L79">
        <f t="shared" si="14"/>
        <v>105400</v>
      </c>
      <c r="M79">
        <f t="shared" si="15"/>
        <v>25715</v>
      </c>
      <c r="N79">
        <f t="shared" si="16"/>
        <v>58338.2</v>
      </c>
      <c r="O79">
        <f t="shared" si="17"/>
        <v>79685</v>
      </c>
      <c r="Q79">
        <v>55</v>
      </c>
      <c r="R79">
        <v>-116</v>
      </c>
      <c r="T79">
        <v>14919.199999999997</v>
      </c>
      <c r="U79">
        <v>-1807</v>
      </c>
      <c r="W79">
        <v>17085.2</v>
      </c>
      <c r="X79">
        <v>2917</v>
      </c>
      <c r="Z79">
        <v>58338.2</v>
      </c>
      <c r="AA79">
        <v>1.0783328933700389</v>
      </c>
      <c r="AI79">
        <v>58338.2</v>
      </c>
      <c r="AJ79">
        <v>1.0783328933700389</v>
      </c>
    </row>
    <row r="80" spans="2:38" x14ac:dyDescent="0.25">
      <c r="B80">
        <v>60468</v>
      </c>
      <c r="C80">
        <v>58845</v>
      </c>
      <c r="D80">
        <v>23094</v>
      </c>
      <c r="E80">
        <v>92217</v>
      </c>
      <c r="F80">
        <v>10824</v>
      </c>
      <c r="H80">
        <v>90441</v>
      </c>
      <c r="J80">
        <f t="shared" si="12"/>
        <v>49089.599999999999</v>
      </c>
      <c r="K80">
        <f t="shared" si="13"/>
        <v>1.8423657964212379</v>
      </c>
      <c r="L80">
        <f t="shared" si="14"/>
        <v>92217</v>
      </c>
      <c r="M80">
        <f t="shared" si="15"/>
        <v>10824</v>
      </c>
      <c r="N80">
        <f t="shared" si="16"/>
        <v>49089.599999999999</v>
      </c>
      <c r="O80">
        <f t="shared" si="17"/>
        <v>81393</v>
      </c>
      <c r="Q80">
        <v>-36003</v>
      </c>
      <c r="R80">
        <v>2035</v>
      </c>
      <c r="T80">
        <v>-27613.200000000004</v>
      </c>
      <c r="U80">
        <v>2875.7999999999956</v>
      </c>
      <c r="W80">
        <v>27896.400000000001</v>
      </c>
      <c r="X80">
        <v>5546.2</v>
      </c>
      <c r="AF80">
        <v>49089.599999999999</v>
      </c>
      <c r="AG80">
        <v>1.8423657964212379</v>
      </c>
      <c r="AK80">
        <v>49089.599999999999</v>
      </c>
      <c r="AL80">
        <v>1.8423657964212379</v>
      </c>
    </row>
    <row r="81" spans="2:38" x14ac:dyDescent="0.25">
      <c r="B81">
        <v>95394</v>
      </c>
      <c r="C81">
        <v>25256</v>
      </c>
      <c r="D81">
        <v>21551</v>
      </c>
      <c r="E81">
        <v>17791</v>
      </c>
      <c r="F81">
        <v>49611</v>
      </c>
      <c r="H81">
        <v>62449</v>
      </c>
      <c r="J81">
        <f t="shared" si="12"/>
        <v>41920.6</v>
      </c>
      <c r="K81">
        <f t="shared" si="13"/>
        <v>1.4896971894486244</v>
      </c>
      <c r="L81">
        <f t="shared" si="14"/>
        <v>95394</v>
      </c>
      <c r="M81">
        <f t="shared" si="15"/>
        <v>17791</v>
      </c>
      <c r="N81">
        <f t="shared" si="16"/>
        <v>41920.6</v>
      </c>
      <c r="O81">
        <f t="shared" si="17"/>
        <v>77603</v>
      </c>
      <c r="Q81">
        <v>-10121</v>
      </c>
      <c r="R81">
        <v>316</v>
      </c>
      <c r="T81">
        <v>-14142.800000000003</v>
      </c>
      <c r="U81">
        <v>2353.7999999999956</v>
      </c>
      <c r="W81">
        <v>21795.599999999999</v>
      </c>
      <c r="X81">
        <v>3234.6</v>
      </c>
      <c r="Z81">
        <v>41920.6</v>
      </c>
      <c r="AA81">
        <v>1.4896971894486244</v>
      </c>
      <c r="AK81">
        <v>41920.6</v>
      </c>
      <c r="AL81">
        <v>1.4896971894486244</v>
      </c>
    </row>
    <row r="82" spans="2:38" x14ac:dyDescent="0.25">
      <c r="B82">
        <v>93038</v>
      </c>
      <c r="C82">
        <v>30244</v>
      </c>
      <c r="D82">
        <v>13408</v>
      </c>
      <c r="E82">
        <v>61749</v>
      </c>
      <c r="F82">
        <v>40353</v>
      </c>
      <c r="H82">
        <v>106182</v>
      </c>
      <c r="J82">
        <f t="shared" si="12"/>
        <v>47758.400000000001</v>
      </c>
      <c r="K82">
        <f t="shared" si="13"/>
        <v>2.2233156889678045</v>
      </c>
      <c r="L82">
        <f t="shared" si="14"/>
        <v>93038</v>
      </c>
      <c r="M82">
        <f t="shared" si="15"/>
        <v>13408</v>
      </c>
      <c r="N82">
        <f t="shared" si="16"/>
        <v>47758.400000000001</v>
      </c>
      <c r="O82">
        <f t="shared" si="17"/>
        <v>79630</v>
      </c>
      <c r="Q82">
        <v>18852</v>
      </c>
      <c r="R82">
        <v>1766</v>
      </c>
      <c r="T82">
        <v>-5377.5999999999985</v>
      </c>
      <c r="U82">
        <v>610.20000000000437</v>
      </c>
      <c r="W82">
        <v>20062.8</v>
      </c>
      <c r="X82">
        <v>3499.8</v>
      </c>
      <c r="AD82">
        <v>47758.400000000001</v>
      </c>
      <c r="AE82">
        <v>2.2233156889678045</v>
      </c>
      <c r="AK82">
        <v>47758.400000000001</v>
      </c>
      <c r="AL82">
        <v>2.2233156889678045</v>
      </c>
    </row>
    <row r="83" spans="2:38" x14ac:dyDescent="0.25">
      <c r="B83">
        <v>46004</v>
      </c>
      <c r="C83">
        <v>73303</v>
      </c>
      <c r="D83">
        <v>40929</v>
      </c>
      <c r="E83">
        <v>66093</v>
      </c>
      <c r="F83">
        <v>77490</v>
      </c>
      <c r="H83">
        <v>128105</v>
      </c>
      <c r="J83">
        <f t="shared" si="12"/>
        <v>60763.8</v>
      </c>
      <c r="K83">
        <f t="shared" si="13"/>
        <v>2.1082453697760837</v>
      </c>
      <c r="L83">
        <f t="shared" si="14"/>
        <v>77490</v>
      </c>
      <c r="M83">
        <f t="shared" si="15"/>
        <v>40929</v>
      </c>
      <c r="N83">
        <f t="shared" si="16"/>
        <v>60763.8</v>
      </c>
      <c r="O83">
        <f t="shared" si="17"/>
        <v>36561</v>
      </c>
      <c r="Q83">
        <v>2030</v>
      </c>
      <c r="R83">
        <v>-4243</v>
      </c>
      <c r="T83">
        <v>-6812.3999999999942</v>
      </c>
      <c r="U83">
        <v>535.20000000000437</v>
      </c>
      <c r="W83">
        <v>19149.599999999999</v>
      </c>
      <c r="X83">
        <v>1676.4</v>
      </c>
      <c r="AF83">
        <v>60763.8</v>
      </c>
      <c r="AG83">
        <v>2.1082453697760837</v>
      </c>
      <c r="AK83">
        <v>60763.8</v>
      </c>
      <c r="AL83">
        <v>2.1082453697760837</v>
      </c>
    </row>
    <row r="84" spans="2:38" x14ac:dyDescent="0.25">
      <c r="B84">
        <v>105282</v>
      </c>
      <c r="C84">
        <v>35637</v>
      </c>
      <c r="D84">
        <v>87845</v>
      </c>
      <c r="E84">
        <v>84718</v>
      </c>
      <c r="F84">
        <v>89369</v>
      </c>
      <c r="H84">
        <v>116916</v>
      </c>
      <c r="J84">
        <f t="shared" si="12"/>
        <v>80570.2</v>
      </c>
      <c r="K84">
        <f t="shared" si="13"/>
        <v>1.4511072331953998</v>
      </c>
      <c r="L84">
        <f t="shared" si="14"/>
        <v>105282</v>
      </c>
      <c r="M84">
        <f t="shared" si="15"/>
        <v>35637</v>
      </c>
      <c r="N84">
        <f t="shared" si="16"/>
        <v>80570.2</v>
      </c>
      <c r="O84">
        <f t="shared" si="17"/>
        <v>69645</v>
      </c>
      <c r="Q84">
        <v>3756</v>
      </c>
      <c r="R84">
        <v>5261</v>
      </c>
      <c r="T84">
        <v>448</v>
      </c>
      <c r="U84">
        <v>-68.19999999999709</v>
      </c>
      <c r="W84">
        <v>27738.799999999999</v>
      </c>
      <c r="X84">
        <v>2756.2000000000003</v>
      </c>
      <c r="AB84">
        <v>80570.2</v>
      </c>
      <c r="AC84">
        <v>1.4511072331953998</v>
      </c>
      <c r="AK84">
        <v>80570.2</v>
      </c>
      <c r="AL84">
        <v>1.4511072331953998</v>
      </c>
    </row>
    <row r="85" spans="2:38" x14ac:dyDescent="0.25">
      <c r="B85">
        <v>101775</v>
      </c>
      <c r="C85">
        <v>35576</v>
      </c>
      <c r="D85">
        <v>39390</v>
      </c>
      <c r="E85">
        <v>45948</v>
      </c>
      <c r="F85">
        <v>45215</v>
      </c>
      <c r="H85">
        <v>57633</v>
      </c>
      <c r="J85">
        <f t="shared" si="12"/>
        <v>53580.800000000003</v>
      </c>
      <c r="K85">
        <f t="shared" si="13"/>
        <v>1.075627836837076</v>
      </c>
      <c r="L85">
        <f t="shared" si="14"/>
        <v>101775</v>
      </c>
      <c r="M85">
        <f t="shared" si="15"/>
        <v>35576</v>
      </c>
      <c r="N85">
        <f t="shared" si="16"/>
        <v>53580.800000000003</v>
      </c>
      <c r="O85">
        <f t="shared" si="17"/>
        <v>66199</v>
      </c>
      <c r="Q85">
        <v>-6819</v>
      </c>
      <c r="R85">
        <v>247</v>
      </c>
      <c r="T85">
        <v>-8608</v>
      </c>
      <c r="U85">
        <v>660.80000000000291</v>
      </c>
      <c r="W85">
        <v>30171.200000000001</v>
      </c>
      <c r="X85">
        <v>696</v>
      </c>
      <c r="AB85">
        <v>53580.800000000003</v>
      </c>
      <c r="AC85">
        <v>1.075627836837076</v>
      </c>
      <c r="AI85">
        <v>53580.800000000003</v>
      </c>
      <c r="AJ85">
        <v>1.075627836837076</v>
      </c>
    </row>
    <row r="86" spans="2:38" x14ac:dyDescent="0.25">
      <c r="B86">
        <v>49189</v>
      </c>
      <c r="C86">
        <v>74386</v>
      </c>
      <c r="D86">
        <v>42783</v>
      </c>
      <c r="E86">
        <v>51326</v>
      </c>
      <c r="F86">
        <v>24819</v>
      </c>
      <c r="H86">
        <v>90967</v>
      </c>
      <c r="J86">
        <f t="shared" si="12"/>
        <v>48500.6</v>
      </c>
      <c r="K86">
        <f t="shared" si="13"/>
        <v>1.8755850443087303</v>
      </c>
      <c r="L86">
        <f t="shared" si="14"/>
        <v>74386</v>
      </c>
      <c r="M86">
        <f t="shared" si="15"/>
        <v>24819</v>
      </c>
      <c r="N86">
        <f t="shared" si="16"/>
        <v>48500.6</v>
      </c>
      <c r="O86">
        <f t="shared" si="17"/>
        <v>49567</v>
      </c>
      <c r="Q86">
        <v>29467</v>
      </c>
      <c r="R86">
        <v>-46</v>
      </c>
      <c r="T86">
        <v>-12704.200000000004</v>
      </c>
      <c r="U86">
        <v>745.79999999999563</v>
      </c>
      <c r="W86">
        <v>24083.399999999998</v>
      </c>
      <c r="X86">
        <v>4971.8</v>
      </c>
      <c r="Z86">
        <v>48500.6</v>
      </c>
      <c r="AA86">
        <v>1.8755850443087303</v>
      </c>
      <c r="AK86">
        <v>48500.6</v>
      </c>
      <c r="AL86">
        <v>1.8755850443087303</v>
      </c>
    </row>
    <row r="87" spans="2:38" x14ac:dyDescent="0.25">
      <c r="B87">
        <v>50292</v>
      </c>
      <c r="C87">
        <v>97894</v>
      </c>
      <c r="D87">
        <v>58225</v>
      </c>
      <c r="E87">
        <v>56229</v>
      </c>
      <c r="F87">
        <v>79830</v>
      </c>
      <c r="H87">
        <v>83101</v>
      </c>
      <c r="J87">
        <f t="shared" si="12"/>
        <v>68494</v>
      </c>
      <c r="K87">
        <f t="shared" si="13"/>
        <v>1.2132595555815109</v>
      </c>
      <c r="L87">
        <f t="shared" si="14"/>
        <v>97894</v>
      </c>
      <c r="M87">
        <f t="shared" si="15"/>
        <v>50292</v>
      </c>
      <c r="N87">
        <f t="shared" si="16"/>
        <v>68494</v>
      </c>
      <c r="O87">
        <f t="shared" si="17"/>
        <v>47602</v>
      </c>
      <c r="Q87">
        <v>-24278</v>
      </c>
      <c r="R87">
        <v>-524</v>
      </c>
      <c r="T87">
        <v>819.39999999999418</v>
      </c>
      <c r="U87">
        <v>-4505.1999999999971</v>
      </c>
      <c r="W87">
        <v>20676.2</v>
      </c>
      <c r="X87">
        <v>4509.5999999999995</v>
      </c>
      <c r="AF87">
        <v>68494</v>
      </c>
      <c r="AG87">
        <v>1.2132595555815109</v>
      </c>
      <c r="AI87">
        <v>68494</v>
      </c>
      <c r="AJ87">
        <v>1.2132595555815109</v>
      </c>
    </row>
    <row r="88" spans="2:38" x14ac:dyDescent="0.25">
      <c r="B88">
        <v>87146</v>
      </c>
      <c r="C88">
        <v>14733</v>
      </c>
      <c r="D88">
        <v>87638</v>
      </c>
      <c r="E88">
        <v>57043</v>
      </c>
      <c r="F88">
        <v>48418</v>
      </c>
      <c r="H88">
        <v>98569</v>
      </c>
      <c r="J88">
        <f t="shared" si="12"/>
        <v>58995.6</v>
      </c>
      <c r="K88">
        <f t="shared" si="13"/>
        <v>1.6707856179104883</v>
      </c>
      <c r="L88">
        <f t="shared" si="14"/>
        <v>87638</v>
      </c>
      <c r="M88">
        <f t="shared" si="15"/>
        <v>14733</v>
      </c>
      <c r="N88">
        <f t="shared" si="16"/>
        <v>58995.6</v>
      </c>
      <c r="O88">
        <f t="shared" si="17"/>
        <v>72905</v>
      </c>
      <c r="Q88">
        <v>-16067</v>
      </c>
      <c r="R88">
        <v>7904</v>
      </c>
      <c r="T88">
        <v>-3217.8000000000029</v>
      </c>
      <c r="U88">
        <v>1184</v>
      </c>
      <c r="W88">
        <v>23403</v>
      </c>
      <c r="X88">
        <v>1426</v>
      </c>
      <c r="AF88">
        <v>58995.6</v>
      </c>
      <c r="AG88">
        <v>1.6707856179104883</v>
      </c>
      <c r="AK88">
        <v>58995.6</v>
      </c>
      <c r="AL88">
        <v>1.6707856179104883</v>
      </c>
    </row>
    <row r="89" spans="2:38" x14ac:dyDescent="0.25">
      <c r="B89">
        <v>29703</v>
      </c>
      <c r="C89">
        <v>75628</v>
      </c>
      <c r="D89">
        <v>94617</v>
      </c>
      <c r="E89">
        <v>76762</v>
      </c>
      <c r="F89">
        <v>16253</v>
      </c>
      <c r="H89">
        <v>116049</v>
      </c>
      <c r="J89">
        <f t="shared" si="12"/>
        <v>58592.6</v>
      </c>
      <c r="K89">
        <f t="shared" si="13"/>
        <v>1.9806084727422917</v>
      </c>
      <c r="L89">
        <f t="shared" si="14"/>
        <v>94617</v>
      </c>
      <c r="M89">
        <f t="shared" si="15"/>
        <v>16253</v>
      </c>
      <c r="N89">
        <f t="shared" si="16"/>
        <v>58592.6</v>
      </c>
      <c r="O89">
        <f t="shared" si="17"/>
        <v>78364</v>
      </c>
      <c r="Q89">
        <v>7071</v>
      </c>
      <c r="R89">
        <v>0</v>
      </c>
      <c r="T89">
        <v>8261</v>
      </c>
      <c r="U89">
        <v>-107.59999999999854</v>
      </c>
      <c r="W89">
        <v>19829.400000000001</v>
      </c>
      <c r="X89">
        <v>340.79999999999995</v>
      </c>
      <c r="AD89">
        <v>58592.6</v>
      </c>
      <c r="AE89">
        <v>1.9806084727422917</v>
      </c>
      <c r="AK89">
        <v>58592.6</v>
      </c>
      <c r="AL89">
        <v>1.9806084727422917</v>
      </c>
    </row>
    <row r="90" spans="2:38" x14ac:dyDescent="0.25">
      <c r="B90">
        <v>15631</v>
      </c>
      <c r="C90">
        <v>16006</v>
      </c>
      <c r="D90">
        <v>85315</v>
      </c>
      <c r="E90">
        <v>54347</v>
      </c>
      <c r="F90">
        <v>82057</v>
      </c>
      <c r="H90">
        <v>53842</v>
      </c>
      <c r="J90">
        <f t="shared" si="12"/>
        <v>50671.199999999997</v>
      </c>
      <c r="K90">
        <f t="shared" si="13"/>
        <v>1.062575980043891</v>
      </c>
      <c r="L90">
        <f t="shared" si="14"/>
        <v>85315</v>
      </c>
      <c r="M90">
        <f t="shared" si="15"/>
        <v>15631</v>
      </c>
      <c r="N90">
        <f t="shared" si="16"/>
        <v>50671.199999999997</v>
      </c>
      <c r="O90">
        <f t="shared" si="17"/>
        <v>69684</v>
      </c>
      <c r="Q90">
        <v>-46895</v>
      </c>
      <c r="R90">
        <v>-688</v>
      </c>
      <c r="T90">
        <v>-8664</v>
      </c>
      <c r="U90">
        <v>1832.3999999999942</v>
      </c>
      <c r="W90">
        <v>13035.2</v>
      </c>
      <c r="X90">
        <v>1832.3999999999999</v>
      </c>
      <c r="AD90">
        <v>50671.199999999997</v>
      </c>
      <c r="AE90">
        <v>1.062575980043891</v>
      </c>
      <c r="AI90">
        <v>50671.199999999997</v>
      </c>
      <c r="AJ90">
        <v>1.062575980043891</v>
      </c>
    </row>
    <row r="91" spans="2:38" x14ac:dyDescent="0.25">
      <c r="B91">
        <v>83699</v>
      </c>
      <c r="C91">
        <v>111753</v>
      </c>
      <c r="D91">
        <v>2307</v>
      </c>
      <c r="E91">
        <v>60005</v>
      </c>
      <c r="F91">
        <v>25608</v>
      </c>
      <c r="H91">
        <v>101962</v>
      </c>
      <c r="J91">
        <f t="shared" si="12"/>
        <v>56674.400000000001</v>
      </c>
      <c r="K91">
        <f t="shared" si="13"/>
        <v>1.7990838897279899</v>
      </c>
      <c r="L91">
        <f t="shared" si="14"/>
        <v>111753</v>
      </c>
      <c r="M91">
        <f t="shared" si="15"/>
        <v>2307</v>
      </c>
      <c r="N91">
        <f t="shared" si="16"/>
        <v>56674.400000000001</v>
      </c>
      <c r="O91">
        <f t="shared" si="17"/>
        <v>109446</v>
      </c>
      <c r="Q91">
        <v>3685</v>
      </c>
      <c r="R91">
        <v>-4347</v>
      </c>
      <c r="T91">
        <v>2775.8000000000029</v>
      </c>
      <c r="U91">
        <v>1527.4000000000015</v>
      </c>
      <c r="W91">
        <v>10945.400000000001</v>
      </c>
      <c r="X91">
        <v>5655.7999999999993</v>
      </c>
      <c r="AD91">
        <v>56674.400000000001</v>
      </c>
      <c r="AE91">
        <v>1.7990838897279899</v>
      </c>
      <c r="AK91">
        <v>56674.400000000001</v>
      </c>
      <c r="AL91">
        <v>1.7990838897279899</v>
      </c>
    </row>
    <row r="92" spans="2:38" x14ac:dyDescent="0.25">
      <c r="B92">
        <v>35359</v>
      </c>
      <c r="C92">
        <v>63474</v>
      </c>
      <c r="D92">
        <v>56785</v>
      </c>
      <c r="E92">
        <v>62682</v>
      </c>
      <c r="F92">
        <v>82366</v>
      </c>
      <c r="H92">
        <v>94301</v>
      </c>
      <c r="J92">
        <f t="shared" si="12"/>
        <v>60133.2</v>
      </c>
      <c r="K92">
        <f t="shared" si="13"/>
        <v>1.5682019250597008</v>
      </c>
      <c r="L92">
        <f t="shared" si="14"/>
        <v>82366</v>
      </c>
      <c r="M92">
        <f t="shared" si="15"/>
        <v>35359</v>
      </c>
      <c r="N92">
        <f t="shared" si="16"/>
        <v>60133.2</v>
      </c>
      <c r="O92">
        <f t="shared" si="17"/>
        <v>47007</v>
      </c>
      <c r="Q92">
        <v>18902</v>
      </c>
      <c r="R92">
        <v>9277</v>
      </c>
      <c r="T92">
        <v>2692.1999999999971</v>
      </c>
      <c r="U92">
        <v>2320.1999999999971</v>
      </c>
      <c r="W92">
        <v>10568.199999999999</v>
      </c>
      <c r="X92">
        <v>2678.6</v>
      </c>
      <c r="Z92">
        <v>60133.2</v>
      </c>
      <c r="AA92">
        <v>1.5682019250597008</v>
      </c>
      <c r="AK92">
        <v>60133.2</v>
      </c>
      <c r="AL92">
        <v>1.5682019250597008</v>
      </c>
    </row>
    <row r="93" spans="2:38" x14ac:dyDescent="0.25">
      <c r="B93">
        <v>52619</v>
      </c>
      <c r="C93">
        <v>12390</v>
      </c>
      <c r="D93">
        <v>41446</v>
      </c>
      <c r="E93">
        <v>32319</v>
      </c>
      <c r="F93">
        <v>93010</v>
      </c>
      <c r="H93">
        <v>49334</v>
      </c>
      <c r="J93">
        <f t="shared" si="12"/>
        <v>46356.800000000003</v>
      </c>
      <c r="K93">
        <f t="shared" si="13"/>
        <v>1.0642235874779966</v>
      </c>
      <c r="L93">
        <f t="shared" si="14"/>
        <v>93010</v>
      </c>
      <c r="M93">
        <f t="shared" si="15"/>
        <v>12390</v>
      </c>
      <c r="N93">
        <f t="shared" si="16"/>
        <v>46356.800000000003</v>
      </c>
      <c r="O93">
        <f t="shared" si="17"/>
        <v>80620</v>
      </c>
      <c r="Q93">
        <v>-29017</v>
      </c>
      <c r="R93">
        <v>-2144</v>
      </c>
      <c r="T93">
        <v>-18882.399999999994</v>
      </c>
      <c r="U93">
        <v>-2915</v>
      </c>
      <c r="W93">
        <v>37980.800000000003</v>
      </c>
      <c r="X93">
        <v>2915</v>
      </c>
      <c r="AB93">
        <v>46356.800000000003</v>
      </c>
      <c r="AC93">
        <v>1.0642235874779966</v>
      </c>
      <c r="AI93">
        <v>46356.800000000003</v>
      </c>
      <c r="AJ93">
        <v>1.0642235874779966</v>
      </c>
    </row>
    <row r="94" spans="2:38" x14ac:dyDescent="0.25">
      <c r="B94">
        <v>82295</v>
      </c>
      <c r="C94">
        <v>73227</v>
      </c>
      <c r="D94">
        <v>52909</v>
      </c>
      <c r="E94">
        <v>33311</v>
      </c>
      <c r="F94">
        <v>97352</v>
      </c>
      <c r="H94">
        <v>101444</v>
      </c>
      <c r="J94">
        <f t="shared" si="12"/>
        <v>67818.8</v>
      </c>
      <c r="K94">
        <f t="shared" si="13"/>
        <v>1.495809421576318</v>
      </c>
      <c r="L94">
        <f t="shared" si="14"/>
        <v>97352</v>
      </c>
      <c r="M94">
        <f t="shared" si="15"/>
        <v>33311</v>
      </c>
      <c r="N94">
        <f t="shared" si="16"/>
        <v>67818.8</v>
      </c>
      <c r="O94">
        <f t="shared" si="17"/>
        <v>64041</v>
      </c>
      <c r="Q94">
        <v>-27706</v>
      </c>
      <c r="R94">
        <v>-8279</v>
      </c>
      <c r="T94">
        <v>-11860.599999999991</v>
      </c>
      <c r="U94">
        <v>-4390</v>
      </c>
      <c r="W94">
        <v>14681.8</v>
      </c>
      <c r="X94">
        <v>4953.6000000000004</v>
      </c>
      <c r="AF94">
        <v>67818.8</v>
      </c>
      <c r="AG94">
        <v>1.495809421576318</v>
      </c>
      <c r="AK94">
        <v>67818.8</v>
      </c>
      <c r="AL94">
        <v>1.495809421576318</v>
      </c>
    </row>
    <row r="95" spans="2:38" x14ac:dyDescent="0.25">
      <c r="B95">
        <v>43079</v>
      </c>
      <c r="C95">
        <v>66632</v>
      </c>
      <c r="D95">
        <v>50314</v>
      </c>
      <c r="E95">
        <v>75364</v>
      </c>
      <c r="F95">
        <v>99368</v>
      </c>
      <c r="H95">
        <v>82431</v>
      </c>
      <c r="J95">
        <f t="shared" si="12"/>
        <v>66951.399999999994</v>
      </c>
      <c r="K95">
        <f t="shared" si="13"/>
        <v>1.2312065169660382</v>
      </c>
      <c r="L95">
        <f t="shared" si="14"/>
        <v>99368</v>
      </c>
      <c r="M95">
        <f t="shared" si="15"/>
        <v>43079</v>
      </c>
      <c r="N95">
        <f t="shared" si="16"/>
        <v>66951.399999999994</v>
      </c>
      <c r="O95">
        <f t="shared" si="17"/>
        <v>56289</v>
      </c>
      <c r="Q95">
        <v>15642</v>
      </c>
      <c r="R95">
        <v>-7</v>
      </c>
      <c r="T95">
        <v>5574.3999999999942</v>
      </c>
      <c r="U95">
        <v>-1053.8000000000029</v>
      </c>
      <c r="W95">
        <v>10546</v>
      </c>
      <c r="X95">
        <v>1777.4</v>
      </c>
      <c r="AB95">
        <v>66951.399999999994</v>
      </c>
      <c r="AC95">
        <v>1.2312065169660382</v>
      </c>
      <c r="AK95">
        <v>66951.399999999994</v>
      </c>
      <c r="AL95">
        <v>1.2312065169660382</v>
      </c>
    </row>
    <row r="96" spans="2:38" x14ac:dyDescent="0.25">
      <c r="B96">
        <v>82959</v>
      </c>
      <c r="C96">
        <v>4602</v>
      </c>
      <c r="D96">
        <v>74529</v>
      </c>
      <c r="E96">
        <v>77186</v>
      </c>
      <c r="F96">
        <v>96438</v>
      </c>
      <c r="H96">
        <v>68993</v>
      </c>
      <c r="J96">
        <f t="shared" si="12"/>
        <v>67142.8</v>
      </c>
      <c r="K96">
        <f t="shared" si="13"/>
        <v>1.0275561936648456</v>
      </c>
      <c r="L96">
        <f t="shared" si="14"/>
        <v>96438</v>
      </c>
      <c r="M96">
        <f t="shared" si="15"/>
        <v>4602</v>
      </c>
      <c r="N96">
        <f t="shared" si="16"/>
        <v>67142.8</v>
      </c>
      <c r="O96">
        <f t="shared" si="17"/>
        <v>91836</v>
      </c>
      <c r="Q96">
        <v>-23995</v>
      </c>
      <c r="R96">
        <v>-141</v>
      </c>
      <c r="T96">
        <v>5741.2000000000044</v>
      </c>
      <c r="U96">
        <v>-1763</v>
      </c>
      <c r="W96">
        <v>31131.999999999996</v>
      </c>
      <c r="X96">
        <v>1763</v>
      </c>
      <c r="AF96">
        <v>67142.8</v>
      </c>
      <c r="AG96">
        <v>1.0275561936648456</v>
      </c>
      <c r="AI96">
        <v>67142.8</v>
      </c>
      <c r="AJ96">
        <v>1.0275561936648456</v>
      </c>
    </row>
    <row r="97" spans="2:38" x14ac:dyDescent="0.25">
      <c r="B97">
        <v>28387</v>
      </c>
      <c r="C97">
        <v>13593</v>
      </c>
      <c r="D97">
        <v>28475</v>
      </c>
      <c r="E97">
        <v>34857</v>
      </c>
      <c r="F97">
        <v>60453</v>
      </c>
      <c r="H97">
        <v>51210</v>
      </c>
      <c r="J97">
        <f t="shared" si="12"/>
        <v>33153</v>
      </c>
      <c r="K97">
        <f t="shared" si="13"/>
        <v>1.5446565921636051</v>
      </c>
      <c r="L97">
        <f t="shared" si="14"/>
        <v>60453</v>
      </c>
      <c r="M97">
        <f t="shared" si="15"/>
        <v>13593</v>
      </c>
      <c r="N97">
        <f t="shared" si="16"/>
        <v>33153</v>
      </c>
      <c r="O97">
        <f t="shared" si="17"/>
        <v>46860</v>
      </c>
      <c r="Q97">
        <v>-18285</v>
      </c>
      <c r="R97">
        <v>-4550</v>
      </c>
      <c r="T97">
        <v>-16268.400000000001</v>
      </c>
      <c r="U97">
        <v>999.20000000000073</v>
      </c>
      <c r="W97">
        <v>22787.599999999999</v>
      </c>
      <c r="X97">
        <v>1876.0000000000002</v>
      </c>
      <c r="Z97">
        <v>33153</v>
      </c>
      <c r="AA97">
        <v>1.5446565921636051</v>
      </c>
      <c r="AK97">
        <v>33153</v>
      </c>
      <c r="AL97">
        <v>1.5446565921636051</v>
      </c>
    </row>
    <row r="98" spans="2:38" x14ac:dyDescent="0.25">
      <c r="B98">
        <v>25073</v>
      </c>
      <c r="C98">
        <v>31723</v>
      </c>
      <c r="D98">
        <v>39790</v>
      </c>
      <c r="E98">
        <v>38756</v>
      </c>
      <c r="F98">
        <v>101395</v>
      </c>
      <c r="H98">
        <v>68577</v>
      </c>
      <c r="J98">
        <f t="shared" si="12"/>
        <v>47347.4</v>
      </c>
      <c r="K98">
        <f t="shared" ref="K98:K129" si="18">H98/J98</f>
        <v>1.4483794252693918</v>
      </c>
      <c r="L98">
        <f t="shared" si="14"/>
        <v>101395</v>
      </c>
      <c r="M98">
        <f t="shared" si="15"/>
        <v>25073</v>
      </c>
      <c r="N98">
        <f t="shared" si="16"/>
        <v>47347.4</v>
      </c>
      <c r="O98">
        <f t="shared" si="17"/>
        <v>76322</v>
      </c>
      <c r="Q98">
        <v>7077</v>
      </c>
      <c r="R98">
        <v>-505</v>
      </c>
      <c r="T98">
        <v>3067.4000000000015</v>
      </c>
      <c r="U98">
        <v>-2299</v>
      </c>
      <c r="W98">
        <v>22817</v>
      </c>
      <c r="X98">
        <v>2298.9999999999995</v>
      </c>
      <c r="Z98">
        <v>47347.4</v>
      </c>
      <c r="AA98">
        <v>1.4483794252693918</v>
      </c>
      <c r="AK98">
        <v>47347.4</v>
      </c>
      <c r="AL98">
        <v>1.4483794252693918</v>
      </c>
    </row>
    <row r="99" spans="2:38" x14ac:dyDescent="0.25">
      <c r="B99">
        <v>16165</v>
      </c>
      <c r="C99">
        <v>46258</v>
      </c>
      <c r="D99">
        <v>88922</v>
      </c>
      <c r="E99">
        <v>66096</v>
      </c>
      <c r="F99">
        <v>99525</v>
      </c>
      <c r="H99">
        <v>110829</v>
      </c>
      <c r="J99">
        <f t="shared" si="12"/>
        <v>63393.2</v>
      </c>
      <c r="K99">
        <f t="shared" si="18"/>
        <v>1.7482789952234625</v>
      </c>
      <c r="L99">
        <f t="shared" si="14"/>
        <v>99525</v>
      </c>
      <c r="M99">
        <f t="shared" si="15"/>
        <v>16165</v>
      </c>
      <c r="N99">
        <f t="shared" si="16"/>
        <v>63393.2</v>
      </c>
      <c r="O99">
        <f t="shared" si="17"/>
        <v>83360</v>
      </c>
      <c r="Q99">
        <v>29772</v>
      </c>
      <c r="R99">
        <v>-9475</v>
      </c>
      <c r="T99">
        <v>-14711.800000000003</v>
      </c>
      <c r="U99">
        <v>-1270</v>
      </c>
      <c r="W99">
        <v>35232.6</v>
      </c>
      <c r="X99">
        <v>3566.3999999999996</v>
      </c>
      <c r="AB99">
        <v>63393.2</v>
      </c>
      <c r="AC99">
        <v>1.7482789952234625</v>
      </c>
      <c r="AK99">
        <v>63393.2</v>
      </c>
      <c r="AL99">
        <v>1.7482789952234625</v>
      </c>
    </row>
    <row r="100" spans="2:38" x14ac:dyDescent="0.25">
      <c r="B100">
        <v>53487</v>
      </c>
      <c r="C100">
        <v>73425</v>
      </c>
      <c r="D100">
        <v>73700</v>
      </c>
      <c r="E100">
        <v>34915</v>
      </c>
      <c r="F100">
        <v>75860</v>
      </c>
      <c r="H100">
        <v>104068</v>
      </c>
      <c r="J100">
        <f t="shared" si="12"/>
        <v>62277.4</v>
      </c>
      <c r="K100">
        <f t="shared" si="18"/>
        <v>1.6710395745487125</v>
      </c>
      <c r="L100">
        <f t="shared" si="14"/>
        <v>75860</v>
      </c>
      <c r="M100">
        <f t="shared" si="15"/>
        <v>34915</v>
      </c>
      <c r="N100">
        <f t="shared" si="16"/>
        <v>62277.4</v>
      </c>
      <c r="O100">
        <f t="shared" si="17"/>
        <v>40945</v>
      </c>
      <c r="Q100">
        <v>46012</v>
      </c>
      <c r="R100">
        <v>1</v>
      </c>
      <c r="T100">
        <v>17333.200000000004</v>
      </c>
      <c r="U100">
        <v>1452.2000000000044</v>
      </c>
      <c r="W100">
        <v>32526.799999999996</v>
      </c>
      <c r="X100">
        <v>1851</v>
      </c>
      <c r="Z100">
        <v>62277.4</v>
      </c>
      <c r="AA100">
        <v>1.6710395745487125</v>
      </c>
      <c r="AK100">
        <v>62277.4</v>
      </c>
      <c r="AL100">
        <v>1.6710395745487125</v>
      </c>
    </row>
    <row r="101" spans="2:38" x14ac:dyDescent="0.25">
      <c r="B101">
        <v>105972</v>
      </c>
      <c r="C101">
        <v>78145</v>
      </c>
      <c r="D101">
        <v>25183</v>
      </c>
      <c r="E101">
        <v>81500</v>
      </c>
      <c r="F101">
        <v>111951</v>
      </c>
      <c r="H101">
        <v>114263</v>
      </c>
      <c r="J101">
        <f t="shared" si="12"/>
        <v>80550.2</v>
      </c>
      <c r="K101">
        <f t="shared" si="18"/>
        <v>1.4185315492698964</v>
      </c>
      <c r="L101">
        <f t="shared" si="14"/>
        <v>111951</v>
      </c>
      <c r="M101">
        <f t="shared" si="15"/>
        <v>25183</v>
      </c>
      <c r="N101">
        <f t="shared" si="16"/>
        <v>80550.2</v>
      </c>
      <c r="O101">
        <f t="shared" si="17"/>
        <v>86768</v>
      </c>
      <c r="Q101">
        <v>32345</v>
      </c>
      <c r="R101">
        <v>4431</v>
      </c>
      <c r="T101">
        <v>7955.5999999999913</v>
      </c>
      <c r="U101">
        <v>413</v>
      </c>
      <c r="W101">
        <v>18312.8</v>
      </c>
      <c r="X101">
        <v>987.8</v>
      </c>
      <c r="AB101">
        <v>80550.2</v>
      </c>
      <c r="AC101">
        <v>1.4185315492698964</v>
      </c>
      <c r="AK101">
        <v>80550.2</v>
      </c>
      <c r="AL101">
        <v>1.4185315492698964</v>
      </c>
    </row>
    <row r="103" spans="2:38" x14ac:dyDescent="0.25">
      <c r="B103">
        <v>4797080</v>
      </c>
      <c r="C103">
        <v>4345125</v>
      </c>
      <c r="D103">
        <v>4543762</v>
      </c>
      <c r="E103">
        <v>4250621</v>
      </c>
      <c r="F103">
        <v>4388996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5F7F5-3222-4440-B4EC-DCB087B3861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96205</v>
      </c>
      <c r="C2">
        <v>52121</v>
      </c>
      <c r="D2">
        <v>85023</v>
      </c>
      <c r="E2">
        <v>110095</v>
      </c>
      <c r="F2">
        <v>70463</v>
      </c>
      <c r="H2">
        <v>89143</v>
      </c>
      <c r="J2">
        <f t="shared" ref="J2:J33" si="0">AVERAGE(B2:F2)</f>
        <v>82781.399999999994</v>
      </c>
      <c r="K2">
        <f t="shared" ref="K2:K33" si="1">H2/J2</f>
        <v>1.0768481808715484</v>
      </c>
      <c r="L2">
        <f t="shared" ref="L2:L33" si="2">MAX(B2:F2)</f>
        <v>110095</v>
      </c>
      <c r="M2">
        <f t="shared" ref="M2:M33" si="3">MIN(B2:F2)</f>
        <v>52121</v>
      </c>
      <c r="N2">
        <f t="shared" ref="N2:N33" si="4">AVERAGE(B2:F2)</f>
        <v>82781.399999999994</v>
      </c>
      <c r="O2">
        <f t="shared" ref="O2:O33" si="5">L2-M2</f>
        <v>57974</v>
      </c>
      <c r="Q2">
        <v>-38162</v>
      </c>
      <c r="R2">
        <v>0</v>
      </c>
      <c r="T2">
        <v>-4917.6000000000058</v>
      </c>
      <c r="U2">
        <v>-2138</v>
      </c>
      <c r="W2">
        <v>29324.800000000003</v>
      </c>
      <c r="X2">
        <v>2796</v>
      </c>
      <c r="AF2">
        <v>82781.399999999994</v>
      </c>
      <c r="AG2">
        <v>1.0768481808715484</v>
      </c>
      <c r="AI2">
        <v>82781.399999999994</v>
      </c>
      <c r="AJ2">
        <v>1.0768481808715484</v>
      </c>
    </row>
    <row r="3" spans="1:38" x14ac:dyDescent="0.25">
      <c r="B3">
        <v>83547</v>
      </c>
      <c r="C3">
        <v>65401</v>
      </c>
      <c r="D3">
        <v>104721</v>
      </c>
      <c r="E3">
        <v>95829</v>
      </c>
      <c r="F3">
        <v>55262</v>
      </c>
      <c r="H3">
        <v>115826</v>
      </c>
      <c r="J3">
        <f t="shared" si="0"/>
        <v>80952</v>
      </c>
      <c r="K3">
        <f t="shared" si="1"/>
        <v>1.4307984978752841</v>
      </c>
      <c r="L3">
        <f t="shared" si="2"/>
        <v>104721</v>
      </c>
      <c r="M3">
        <f t="shared" si="3"/>
        <v>55262</v>
      </c>
      <c r="N3">
        <f t="shared" si="4"/>
        <v>80952</v>
      </c>
      <c r="O3">
        <f t="shared" si="5"/>
        <v>49459</v>
      </c>
      <c r="Q3">
        <v>22346</v>
      </c>
      <c r="R3">
        <v>3347</v>
      </c>
      <c r="T3">
        <v>31776.6</v>
      </c>
      <c r="U3">
        <v>-460</v>
      </c>
      <c r="W3">
        <v>32107</v>
      </c>
      <c r="X3">
        <v>2387.6</v>
      </c>
      <c r="AD3">
        <v>80952</v>
      </c>
      <c r="AE3">
        <v>1.4307984978752841</v>
      </c>
      <c r="AK3">
        <v>80952</v>
      </c>
      <c r="AL3">
        <v>1.4307984978752841</v>
      </c>
    </row>
    <row r="4" spans="1:38" x14ac:dyDescent="0.25">
      <c r="B4">
        <v>83923</v>
      </c>
      <c r="C4">
        <v>71814</v>
      </c>
      <c r="D4">
        <v>107546</v>
      </c>
      <c r="E4">
        <v>72574</v>
      </c>
      <c r="F4">
        <v>86370</v>
      </c>
      <c r="H4">
        <v>106169</v>
      </c>
      <c r="J4">
        <f t="shared" si="0"/>
        <v>84445.4</v>
      </c>
      <c r="K4">
        <f t="shared" si="1"/>
        <v>1.2572502469051008</v>
      </c>
      <c r="L4">
        <f t="shared" si="2"/>
        <v>107546</v>
      </c>
      <c r="M4">
        <f t="shared" si="3"/>
        <v>71814</v>
      </c>
      <c r="N4">
        <f t="shared" si="4"/>
        <v>84445.4</v>
      </c>
      <c r="O4">
        <f t="shared" si="5"/>
        <v>35732</v>
      </c>
      <c r="Q4">
        <v>-23104</v>
      </c>
      <c r="R4">
        <v>72</v>
      </c>
      <c r="T4">
        <v>-7730.8000000000029</v>
      </c>
      <c r="U4">
        <v>-2002.8000000000029</v>
      </c>
      <c r="W4">
        <v>21862.400000000001</v>
      </c>
      <c r="X4">
        <v>3947.6</v>
      </c>
      <c r="AB4">
        <v>84445.4</v>
      </c>
      <c r="AC4">
        <v>1.2572502469051008</v>
      </c>
      <c r="AK4">
        <v>84445.4</v>
      </c>
      <c r="AL4">
        <v>1.2572502469051008</v>
      </c>
    </row>
    <row r="5" spans="1:38" x14ac:dyDescent="0.25">
      <c r="B5">
        <v>82506</v>
      </c>
      <c r="C5">
        <v>18144</v>
      </c>
      <c r="D5">
        <v>28809</v>
      </c>
      <c r="E5">
        <v>4982</v>
      </c>
      <c r="F5">
        <v>36499</v>
      </c>
      <c r="H5">
        <v>49007</v>
      </c>
      <c r="J5">
        <f t="shared" si="0"/>
        <v>34188</v>
      </c>
      <c r="K5">
        <f t="shared" si="1"/>
        <v>1.4334561834561834</v>
      </c>
      <c r="L5">
        <f t="shared" si="2"/>
        <v>82506</v>
      </c>
      <c r="M5">
        <f t="shared" si="3"/>
        <v>4982</v>
      </c>
      <c r="N5">
        <f t="shared" si="4"/>
        <v>34188</v>
      </c>
      <c r="O5">
        <f t="shared" si="5"/>
        <v>77524</v>
      </c>
      <c r="Q5">
        <v>-9172</v>
      </c>
      <c r="R5">
        <v>-306</v>
      </c>
      <c r="T5">
        <v>-16832.400000000001</v>
      </c>
      <c r="U5">
        <v>-1328.8000000000029</v>
      </c>
      <c r="W5">
        <v>17694</v>
      </c>
      <c r="X5">
        <v>4413.5999999999995</v>
      </c>
      <c r="Z5">
        <v>34188</v>
      </c>
      <c r="AA5">
        <v>1.4334561834561834</v>
      </c>
      <c r="AK5">
        <v>34188</v>
      </c>
      <c r="AL5">
        <v>1.4334561834561834</v>
      </c>
    </row>
    <row r="6" spans="1:38" x14ac:dyDescent="0.25">
      <c r="B6">
        <v>81065</v>
      </c>
      <c r="C6">
        <v>39306</v>
      </c>
      <c r="D6">
        <v>1224</v>
      </c>
      <c r="E6">
        <v>12511</v>
      </c>
      <c r="F6">
        <v>81178</v>
      </c>
      <c r="H6">
        <v>68052</v>
      </c>
      <c r="J6">
        <f t="shared" si="0"/>
        <v>43056.800000000003</v>
      </c>
      <c r="K6">
        <f t="shared" si="1"/>
        <v>1.5805168986083498</v>
      </c>
      <c r="L6">
        <f t="shared" si="2"/>
        <v>81178</v>
      </c>
      <c r="M6">
        <f t="shared" si="3"/>
        <v>1224</v>
      </c>
      <c r="N6">
        <f t="shared" si="4"/>
        <v>43056.800000000003</v>
      </c>
      <c r="O6">
        <f t="shared" si="5"/>
        <v>79954</v>
      </c>
      <c r="Q6">
        <v>17130</v>
      </c>
      <c r="R6">
        <v>9749</v>
      </c>
      <c r="T6">
        <v>5566.4000000000015</v>
      </c>
      <c r="U6">
        <v>-5340.5999999999985</v>
      </c>
      <c r="W6">
        <v>21260.400000000001</v>
      </c>
      <c r="X6">
        <v>5487</v>
      </c>
      <c r="Z6">
        <v>43056.800000000003</v>
      </c>
      <c r="AA6">
        <v>1.5805168986083498</v>
      </c>
      <c r="AK6">
        <v>43056.800000000003</v>
      </c>
      <c r="AL6">
        <v>1.5805168986083498</v>
      </c>
    </row>
    <row r="7" spans="1:38" x14ac:dyDescent="0.25">
      <c r="B7">
        <v>102196</v>
      </c>
      <c r="C7">
        <v>18323</v>
      </c>
      <c r="D7">
        <v>48090</v>
      </c>
      <c r="E7">
        <v>6894</v>
      </c>
      <c r="F7">
        <v>44447</v>
      </c>
      <c r="H7">
        <v>62058</v>
      </c>
      <c r="J7">
        <f t="shared" si="0"/>
        <v>43990</v>
      </c>
      <c r="K7">
        <f t="shared" si="1"/>
        <v>1.4107297112980224</v>
      </c>
      <c r="L7">
        <f t="shared" si="2"/>
        <v>102196</v>
      </c>
      <c r="M7">
        <f t="shared" si="3"/>
        <v>6894</v>
      </c>
      <c r="N7">
        <f t="shared" si="4"/>
        <v>43990</v>
      </c>
      <c r="O7">
        <f t="shared" si="5"/>
        <v>95302</v>
      </c>
      <c r="Q7">
        <v>-33021</v>
      </c>
      <c r="R7">
        <v>130</v>
      </c>
      <c r="T7">
        <v>-16132.400000000001</v>
      </c>
      <c r="U7">
        <v>-4052.1999999999971</v>
      </c>
      <c r="W7">
        <v>34992</v>
      </c>
      <c r="X7">
        <v>4057.8000000000006</v>
      </c>
      <c r="AD7">
        <v>43990</v>
      </c>
      <c r="AE7">
        <v>1.4107297112980224</v>
      </c>
      <c r="AK7">
        <v>43990</v>
      </c>
      <c r="AL7">
        <v>1.4107297112980224</v>
      </c>
    </row>
    <row r="8" spans="1:38" x14ac:dyDescent="0.25">
      <c r="B8">
        <v>21182</v>
      </c>
      <c r="C8">
        <v>81435</v>
      </c>
      <c r="D8">
        <v>65659</v>
      </c>
      <c r="E8">
        <v>47505</v>
      </c>
      <c r="F8">
        <v>10288</v>
      </c>
      <c r="H8">
        <v>54773</v>
      </c>
      <c r="J8">
        <f t="shared" si="0"/>
        <v>45213.8</v>
      </c>
      <c r="K8">
        <f t="shared" si="1"/>
        <v>1.2114221764151651</v>
      </c>
      <c r="L8">
        <f t="shared" si="2"/>
        <v>81435</v>
      </c>
      <c r="M8">
        <f t="shared" si="3"/>
        <v>10288</v>
      </c>
      <c r="N8">
        <f t="shared" si="4"/>
        <v>45213.8</v>
      </c>
      <c r="O8">
        <f t="shared" si="5"/>
        <v>71147</v>
      </c>
      <c r="Q8">
        <v>-15460</v>
      </c>
      <c r="R8">
        <v>-9815</v>
      </c>
      <c r="T8">
        <v>2409.8000000000029</v>
      </c>
      <c r="U8">
        <v>218.40000000000146</v>
      </c>
      <c r="W8">
        <v>37633.399999999994</v>
      </c>
      <c r="X8">
        <v>2920.8</v>
      </c>
      <c r="AD8">
        <v>45213.8</v>
      </c>
      <c r="AE8">
        <v>1.2114221764151651</v>
      </c>
      <c r="AK8">
        <v>45213.8</v>
      </c>
      <c r="AL8">
        <v>1.2114221764151651</v>
      </c>
    </row>
    <row r="9" spans="1:38" x14ac:dyDescent="0.25">
      <c r="B9">
        <v>31936</v>
      </c>
      <c r="C9">
        <v>85578</v>
      </c>
      <c r="D9">
        <v>91130</v>
      </c>
      <c r="E9">
        <v>81801</v>
      </c>
      <c r="F9">
        <v>62573</v>
      </c>
      <c r="H9">
        <v>86710</v>
      </c>
      <c r="J9">
        <f t="shared" si="0"/>
        <v>70603.600000000006</v>
      </c>
      <c r="K9">
        <f t="shared" si="1"/>
        <v>1.2281243449342525</v>
      </c>
      <c r="L9">
        <f t="shared" si="2"/>
        <v>91130</v>
      </c>
      <c r="M9">
        <f t="shared" si="3"/>
        <v>31936</v>
      </c>
      <c r="N9">
        <f t="shared" si="4"/>
        <v>70603.600000000006</v>
      </c>
      <c r="O9">
        <f t="shared" si="5"/>
        <v>59194</v>
      </c>
      <c r="Q9">
        <v>15616</v>
      </c>
      <c r="R9">
        <v>-5551</v>
      </c>
      <c r="T9">
        <v>25142.800000000003</v>
      </c>
      <c r="U9">
        <v>4854.4000000000087</v>
      </c>
      <c r="W9">
        <v>33553.600000000006</v>
      </c>
      <c r="X9">
        <v>4854.3999999999996</v>
      </c>
      <c r="AD9">
        <v>70603.600000000006</v>
      </c>
      <c r="AE9">
        <v>1.2281243449342525</v>
      </c>
      <c r="AK9">
        <v>70603.600000000006</v>
      </c>
      <c r="AL9">
        <v>1.2281243449342525</v>
      </c>
    </row>
    <row r="10" spans="1:38" x14ac:dyDescent="0.25">
      <c r="B10">
        <v>12256</v>
      </c>
      <c r="C10">
        <v>48225</v>
      </c>
      <c r="D10">
        <v>69250</v>
      </c>
      <c r="E10">
        <v>34699</v>
      </c>
      <c r="F10">
        <v>91205</v>
      </c>
      <c r="H10">
        <v>69366</v>
      </c>
      <c r="J10">
        <f t="shared" si="0"/>
        <v>51127</v>
      </c>
      <c r="K10">
        <f t="shared" si="1"/>
        <v>1.3567391006708784</v>
      </c>
      <c r="L10">
        <f t="shared" si="2"/>
        <v>91205</v>
      </c>
      <c r="M10">
        <f t="shared" si="3"/>
        <v>12256</v>
      </c>
      <c r="N10">
        <f t="shared" si="4"/>
        <v>51127</v>
      </c>
      <c r="O10">
        <f t="shared" si="5"/>
        <v>78949</v>
      </c>
      <c r="Q10">
        <v>-15504</v>
      </c>
      <c r="R10">
        <v>1580</v>
      </c>
      <c r="T10">
        <v>12455.800000000003</v>
      </c>
      <c r="U10">
        <v>-518.40000000000146</v>
      </c>
      <c r="W10">
        <v>13365.8</v>
      </c>
      <c r="X10">
        <v>4674</v>
      </c>
      <c r="AD10">
        <v>51127</v>
      </c>
      <c r="AE10">
        <v>1.3567391006708784</v>
      </c>
      <c r="AK10">
        <v>51127</v>
      </c>
      <c r="AL10">
        <v>1.3567391006708784</v>
      </c>
    </row>
    <row r="11" spans="1:38" x14ac:dyDescent="0.25">
      <c r="B11">
        <v>16808</v>
      </c>
      <c r="C11">
        <v>44476</v>
      </c>
      <c r="D11">
        <v>97392</v>
      </c>
      <c r="E11">
        <v>33545</v>
      </c>
      <c r="F11">
        <v>61654</v>
      </c>
      <c r="H11">
        <v>80234</v>
      </c>
      <c r="J11">
        <f t="shared" si="0"/>
        <v>50775</v>
      </c>
      <c r="K11">
        <f t="shared" si="1"/>
        <v>1.5801870999507632</v>
      </c>
      <c r="L11">
        <f t="shared" si="2"/>
        <v>97392</v>
      </c>
      <c r="M11">
        <f t="shared" si="3"/>
        <v>16808</v>
      </c>
      <c r="N11">
        <f t="shared" si="4"/>
        <v>50775</v>
      </c>
      <c r="O11">
        <f t="shared" si="5"/>
        <v>80584</v>
      </c>
      <c r="Q11">
        <v>12338</v>
      </c>
      <c r="R11">
        <v>0</v>
      </c>
      <c r="T11">
        <v>-13898.400000000001</v>
      </c>
      <c r="U11">
        <v>-83.19999999999709</v>
      </c>
      <c r="W11">
        <v>14321.2</v>
      </c>
      <c r="X11">
        <v>269.2</v>
      </c>
      <c r="AB11">
        <v>50775</v>
      </c>
      <c r="AC11">
        <v>1.5801870999507632</v>
      </c>
      <c r="AK11">
        <v>50775</v>
      </c>
      <c r="AL11">
        <v>1.5801870999507632</v>
      </c>
    </row>
    <row r="12" spans="1:38" x14ac:dyDescent="0.25">
      <c r="B12">
        <v>71287</v>
      </c>
      <c r="C12">
        <v>34714</v>
      </c>
      <c r="D12">
        <v>69542</v>
      </c>
      <c r="E12">
        <v>54796</v>
      </c>
      <c r="F12">
        <v>104286</v>
      </c>
      <c r="H12">
        <v>96981</v>
      </c>
      <c r="J12">
        <f t="shared" si="0"/>
        <v>66925</v>
      </c>
      <c r="K12">
        <f t="shared" si="1"/>
        <v>1.4490997385132611</v>
      </c>
      <c r="L12">
        <f t="shared" si="2"/>
        <v>104286</v>
      </c>
      <c r="M12">
        <f t="shared" si="3"/>
        <v>34714</v>
      </c>
      <c r="N12">
        <f t="shared" si="4"/>
        <v>66925</v>
      </c>
      <c r="O12">
        <f t="shared" si="5"/>
        <v>69572</v>
      </c>
      <c r="Q12">
        <v>-15687</v>
      </c>
      <c r="R12">
        <v>-4229</v>
      </c>
      <c r="T12">
        <v>13690.599999999999</v>
      </c>
      <c r="U12">
        <v>-923.80000000000291</v>
      </c>
      <c r="W12">
        <v>44741.8</v>
      </c>
      <c r="X12">
        <v>3468.6</v>
      </c>
      <c r="AD12">
        <v>66925</v>
      </c>
      <c r="AE12">
        <v>1.4490997385132611</v>
      </c>
      <c r="AK12">
        <v>66925</v>
      </c>
      <c r="AL12">
        <v>1.4490997385132611</v>
      </c>
    </row>
    <row r="13" spans="1:38" x14ac:dyDescent="0.25">
      <c r="B13">
        <v>117809</v>
      </c>
      <c r="C13">
        <v>61760</v>
      </c>
      <c r="D13">
        <v>28638</v>
      </c>
      <c r="E13">
        <v>77820</v>
      </c>
      <c r="F13">
        <v>45985</v>
      </c>
      <c r="H13">
        <v>87089</v>
      </c>
      <c r="J13">
        <f t="shared" si="0"/>
        <v>66402.399999999994</v>
      </c>
      <c r="K13">
        <f t="shared" si="1"/>
        <v>1.3115339204607064</v>
      </c>
      <c r="L13">
        <f t="shared" si="2"/>
        <v>117809</v>
      </c>
      <c r="M13">
        <f t="shared" si="3"/>
        <v>28638</v>
      </c>
      <c r="N13">
        <f t="shared" si="4"/>
        <v>66402.399999999994</v>
      </c>
      <c r="O13">
        <f t="shared" si="5"/>
        <v>89171</v>
      </c>
      <c r="Q13">
        <v>-35911</v>
      </c>
      <c r="R13">
        <v>0</v>
      </c>
      <c r="T13">
        <v>-9168.8000000000029</v>
      </c>
      <c r="U13">
        <v>-1969.2000000000116</v>
      </c>
      <c r="W13">
        <v>22778.800000000003</v>
      </c>
      <c r="X13">
        <v>5111.6000000000004</v>
      </c>
      <c r="AF13">
        <v>66402.399999999994</v>
      </c>
      <c r="AG13">
        <v>1.3115339204607064</v>
      </c>
      <c r="AK13">
        <v>66402.399999999994</v>
      </c>
      <c r="AL13">
        <v>1.3115339204607064</v>
      </c>
    </row>
    <row r="14" spans="1:38" x14ac:dyDescent="0.25">
      <c r="B14">
        <v>110361</v>
      </c>
      <c r="C14">
        <v>96583</v>
      </c>
      <c r="D14">
        <v>52749</v>
      </c>
      <c r="E14">
        <v>51249</v>
      </c>
      <c r="F14">
        <v>40279</v>
      </c>
      <c r="H14">
        <v>77898</v>
      </c>
      <c r="J14">
        <f t="shared" si="0"/>
        <v>70244.2</v>
      </c>
      <c r="K14">
        <f t="shared" si="1"/>
        <v>1.1089598856560399</v>
      </c>
      <c r="L14">
        <f t="shared" si="2"/>
        <v>110361</v>
      </c>
      <c r="M14">
        <f t="shared" si="3"/>
        <v>40279</v>
      </c>
      <c r="N14">
        <f t="shared" si="4"/>
        <v>70244.2</v>
      </c>
      <c r="O14">
        <f t="shared" si="5"/>
        <v>70082</v>
      </c>
      <c r="Q14">
        <v>11724</v>
      </c>
      <c r="R14">
        <v>-2</v>
      </c>
      <c r="T14">
        <v>9703.5999999999985</v>
      </c>
      <c r="U14">
        <v>-2247.6000000000058</v>
      </c>
      <c r="W14">
        <v>43891.200000000004</v>
      </c>
      <c r="X14">
        <v>3241.2</v>
      </c>
      <c r="Z14">
        <v>70244.2</v>
      </c>
      <c r="AA14">
        <v>1.1089598856560399</v>
      </c>
      <c r="AI14">
        <v>70244.2</v>
      </c>
      <c r="AJ14">
        <v>1.1089598856560399</v>
      </c>
    </row>
    <row r="15" spans="1:38" x14ac:dyDescent="0.25">
      <c r="B15">
        <v>23821</v>
      </c>
      <c r="C15">
        <v>23619</v>
      </c>
      <c r="D15">
        <v>46479</v>
      </c>
      <c r="E15">
        <v>13922</v>
      </c>
      <c r="F15">
        <v>107317</v>
      </c>
      <c r="H15">
        <v>51239</v>
      </c>
      <c r="J15">
        <f t="shared" si="0"/>
        <v>43031.6</v>
      </c>
      <c r="K15">
        <f t="shared" si="1"/>
        <v>1.1907296033612509</v>
      </c>
      <c r="L15">
        <f t="shared" si="2"/>
        <v>107317</v>
      </c>
      <c r="M15">
        <f t="shared" si="3"/>
        <v>13922</v>
      </c>
      <c r="N15">
        <f t="shared" si="4"/>
        <v>43031.6</v>
      </c>
      <c r="O15">
        <f t="shared" si="5"/>
        <v>93395</v>
      </c>
      <c r="Q15">
        <v>-8416</v>
      </c>
      <c r="R15">
        <v>1534</v>
      </c>
      <c r="T15">
        <v>5393.5999999999985</v>
      </c>
      <c r="U15">
        <v>4957.1999999999971</v>
      </c>
      <c r="W15">
        <v>16675.599999999999</v>
      </c>
      <c r="X15">
        <v>5206</v>
      </c>
      <c r="AD15">
        <v>43031.6</v>
      </c>
      <c r="AE15">
        <v>1.1907296033612509</v>
      </c>
      <c r="AI15">
        <v>43031.6</v>
      </c>
      <c r="AJ15">
        <v>1.1907296033612509</v>
      </c>
    </row>
    <row r="16" spans="1:38" x14ac:dyDescent="0.25">
      <c r="B16">
        <v>51257</v>
      </c>
      <c r="C16">
        <v>11656</v>
      </c>
      <c r="D16">
        <v>51417</v>
      </c>
      <c r="E16">
        <v>31925</v>
      </c>
      <c r="F16">
        <v>92769</v>
      </c>
      <c r="H16">
        <v>48827</v>
      </c>
      <c r="J16">
        <f t="shared" si="0"/>
        <v>47804.800000000003</v>
      </c>
      <c r="K16">
        <f t="shared" si="1"/>
        <v>1.0213827900127184</v>
      </c>
      <c r="L16">
        <f t="shared" si="2"/>
        <v>92769</v>
      </c>
      <c r="M16">
        <f t="shared" si="3"/>
        <v>11656</v>
      </c>
      <c r="N16">
        <f t="shared" si="4"/>
        <v>47804.800000000003</v>
      </c>
      <c r="O16">
        <f t="shared" si="5"/>
        <v>81113</v>
      </c>
      <c r="Q16">
        <v>-10213</v>
      </c>
      <c r="R16">
        <v>-1157</v>
      </c>
      <c r="T16">
        <v>1679.8000000000029</v>
      </c>
      <c r="U16">
        <v>-960.79999999999563</v>
      </c>
      <c r="W16">
        <v>17986.600000000002</v>
      </c>
      <c r="X16">
        <v>960.8</v>
      </c>
      <c r="Z16">
        <v>47804.800000000003</v>
      </c>
      <c r="AA16">
        <v>1.0213827900127184</v>
      </c>
      <c r="AI16">
        <v>47804.800000000003</v>
      </c>
      <c r="AJ16">
        <v>1.0213827900127184</v>
      </c>
    </row>
    <row r="17" spans="2:38" x14ac:dyDescent="0.25">
      <c r="B17">
        <v>102132</v>
      </c>
      <c r="C17">
        <v>115559</v>
      </c>
      <c r="D17">
        <v>90114</v>
      </c>
      <c r="E17">
        <v>95876</v>
      </c>
      <c r="F17">
        <v>55255</v>
      </c>
      <c r="H17">
        <v>125833</v>
      </c>
      <c r="J17">
        <f t="shared" si="0"/>
        <v>91787.199999999997</v>
      </c>
      <c r="K17">
        <f t="shared" si="1"/>
        <v>1.3709209998779788</v>
      </c>
      <c r="L17">
        <f t="shared" si="2"/>
        <v>115559</v>
      </c>
      <c r="M17">
        <f t="shared" si="3"/>
        <v>55255</v>
      </c>
      <c r="N17">
        <f t="shared" si="4"/>
        <v>91787.199999999997</v>
      </c>
      <c r="O17">
        <f t="shared" si="5"/>
        <v>60304</v>
      </c>
      <c r="Q17">
        <v>49696</v>
      </c>
      <c r="R17">
        <v>327</v>
      </c>
      <c r="T17">
        <v>23399.199999999997</v>
      </c>
      <c r="U17">
        <v>1456.8000000000029</v>
      </c>
      <c r="W17">
        <v>47071.199999999997</v>
      </c>
      <c r="X17">
        <v>1732.3999999999999</v>
      </c>
      <c r="AB17">
        <v>91787.199999999997</v>
      </c>
      <c r="AC17">
        <v>1.3709209998779788</v>
      </c>
      <c r="AK17">
        <v>91787.199999999997</v>
      </c>
      <c r="AL17">
        <v>1.3709209998779788</v>
      </c>
    </row>
    <row r="18" spans="2:38" x14ac:dyDescent="0.25">
      <c r="B18">
        <v>73619</v>
      </c>
      <c r="C18">
        <v>56595</v>
      </c>
      <c r="D18">
        <v>63358</v>
      </c>
      <c r="E18">
        <v>18065</v>
      </c>
      <c r="F18">
        <v>48063</v>
      </c>
      <c r="H18">
        <v>60382</v>
      </c>
      <c r="J18">
        <f t="shared" si="0"/>
        <v>51940</v>
      </c>
      <c r="K18">
        <f t="shared" si="1"/>
        <v>1.1625336927223719</v>
      </c>
      <c r="L18">
        <f t="shared" si="2"/>
        <v>73619</v>
      </c>
      <c r="M18">
        <f t="shared" si="3"/>
        <v>18065</v>
      </c>
      <c r="N18">
        <f t="shared" si="4"/>
        <v>51940</v>
      </c>
      <c r="O18">
        <f t="shared" si="5"/>
        <v>55554</v>
      </c>
      <c r="Q18">
        <v>-71105</v>
      </c>
      <c r="R18">
        <v>-1851</v>
      </c>
      <c r="T18">
        <v>-33938.600000000006</v>
      </c>
      <c r="U18">
        <v>1722.1999999999971</v>
      </c>
      <c r="W18">
        <v>33938.6</v>
      </c>
      <c r="X18">
        <v>2567.8000000000002</v>
      </c>
      <c r="AF18">
        <v>51940</v>
      </c>
      <c r="AG18">
        <v>1.1625336927223719</v>
      </c>
      <c r="AI18">
        <v>51940</v>
      </c>
      <c r="AJ18">
        <v>1.1625336927223719</v>
      </c>
    </row>
    <row r="19" spans="2:38" x14ac:dyDescent="0.25">
      <c r="B19">
        <v>64238</v>
      </c>
      <c r="C19">
        <v>88975</v>
      </c>
      <c r="D19">
        <v>57294</v>
      </c>
      <c r="E19">
        <v>21448</v>
      </c>
      <c r="F19">
        <v>16357</v>
      </c>
      <c r="H19">
        <v>74853</v>
      </c>
      <c r="J19">
        <f t="shared" si="0"/>
        <v>49662.400000000001</v>
      </c>
      <c r="K19">
        <f t="shared" si="1"/>
        <v>1.5072368633010083</v>
      </c>
      <c r="L19">
        <f t="shared" si="2"/>
        <v>88975</v>
      </c>
      <c r="M19">
        <f t="shared" si="3"/>
        <v>16357</v>
      </c>
      <c r="N19">
        <f t="shared" si="4"/>
        <v>49662.400000000001</v>
      </c>
      <c r="O19">
        <f t="shared" si="5"/>
        <v>72618</v>
      </c>
      <c r="Q19">
        <v>-10509</v>
      </c>
      <c r="R19">
        <v>-972</v>
      </c>
      <c r="T19">
        <v>19675</v>
      </c>
      <c r="U19">
        <v>-2893.4000000000015</v>
      </c>
      <c r="W19">
        <v>25757.399999999998</v>
      </c>
      <c r="X19">
        <v>4646.5999999999995</v>
      </c>
      <c r="AD19">
        <v>49662.400000000001</v>
      </c>
      <c r="AE19">
        <v>1.5072368633010083</v>
      </c>
      <c r="AK19">
        <v>49662.400000000001</v>
      </c>
      <c r="AL19">
        <v>1.5072368633010083</v>
      </c>
    </row>
    <row r="20" spans="2:38" x14ac:dyDescent="0.25">
      <c r="B20">
        <v>62302</v>
      </c>
      <c r="C20">
        <v>80801</v>
      </c>
      <c r="D20">
        <v>94234</v>
      </c>
      <c r="E20">
        <v>56538</v>
      </c>
      <c r="F20">
        <v>61983</v>
      </c>
      <c r="H20">
        <v>99380</v>
      </c>
      <c r="J20">
        <f t="shared" si="0"/>
        <v>71171.600000000006</v>
      </c>
      <c r="K20">
        <f t="shared" si="1"/>
        <v>1.3963434853227972</v>
      </c>
      <c r="L20">
        <f t="shared" si="2"/>
        <v>94234</v>
      </c>
      <c r="M20">
        <f t="shared" si="3"/>
        <v>56538</v>
      </c>
      <c r="N20">
        <f t="shared" si="4"/>
        <v>71171.600000000006</v>
      </c>
      <c r="O20">
        <f t="shared" si="5"/>
        <v>37696</v>
      </c>
      <c r="Q20">
        <v>-37888</v>
      </c>
      <c r="R20">
        <v>-1273</v>
      </c>
      <c r="T20">
        <v>-18347.799999999988</v>
      </c>
      <c r="U20">
        <v>1417.2000000000116</v>
      </c>
      <c r="W20">
        <v>26744.2</v>
      </c>
      <c r="X20">
        <v>2761.2000000000003</v>
      </c>
      <c r="AF20">
        <v>71171.600000000006</v>
      </c>
      <c r="AG20">
        <v>1.3963434853227972</v>
      </c>
      <c r="AK20">
        <v>71171.600000000006</v>
      </c>
      <c r="AL20">
        <v>1.3963434853227972</v>
      </c>
    </row>
    <row r="21" spans="2:38" x14ac:dyDescent="0.25">
      <c r="B21">
        <v>75096</v>
      </c>
      <c r="C21">
        <v>111475</v>
      </c>
      <c r="D21">
        <v>71261</v>
      </c>
      <c r="E21">
        <v>84227</v>
      </c>
      <c r="F21">
        <v>56479</v>
      </c>
      <c r="H21">
        <v>127382</v>
      </c>
      <c r="J21">
        <f t="shared" si="0"/>
        <v>79707.600000000006</v>
      </c>
      <c r="K21">
        <f t="shared" si="1"/>
        <v>1.5981161143981251</v>
      </c>
      <c r="L21">
        <f t="shared" si="2"/>
        <v>111475</v>
      </c>
      <c r="M21">
        <f t="shared" si="3"/>
        <v>56479</v>
      </c>
      <c r="N21">
        <f t="shared" si="4"/>
        <v>79707.600000000006</v>
      </c>
      <c r="O21">
        <f t="shared" si="5"/>
        <v>54996</v>
      </c>
      <c r="Q21">
        <v>8810</v>
      </c>
      <c r="R21">
        <v>-79</v>
      </c>
      <c r="T21">
        <v>-21</v>
      </c>
      <c r="U21">
        <v>2129.4000000000087</v>
      </c>
      <c r="W21">
        <v>24514.6</v>
      </c>
      <c r="X21">
        <v>2442.1999999999998</v>
      </c>
      <c r="AF21">
        <v>79707.600000000006</v>
      </c>
      <c r="AG21">
        <v>1.5981161143981251</v>
      </c>
      <c r="AK21">
        <v>79707.600000000006</v>
      </c>
      <c r="AL21">
        <v>1.5981161143981251</v>
      </c>
    </row>
    <row r="22" spans="2:38" x14ac:dyDescent="0.25">
      <c r="B22">
        <v>109221</v>
      </c>
      <c r="C22">
        <v>31059</v>
      </c>
      <c r="D22">
        <v>96313</v>
      </c>
      <c r="E22">
        <v>31137</v>
      </c>
      <c r="F22">
        <v>94174</v>
      </c>
      <c r="H22">
        <v>122616</v>
      </c>
      <c r="J22">
        <f t="shared" si="0"/>
        <v>72380.800000000003</v>
      </c>
      <c r="K22">
        <f t="shared" si="1"/>
        <v>1.6940404085061231</v>
      </c>
      <c r="L22">
        <f t="shared" si="2"/>
        <v>109221</v>
      </c>
      <c r="M22">
        <f t="shared" si="3"/>
        <v>31059</v>
      </c>
      <c r="N22">
        <f t="shared" si="4"/>
        <v>72380.800000000003</v>
      </c>
      <c r="O22">
        <f t="shared" si="5"/>
        <v>78162</v>
      </c>
      <c r="Q22">
        <v>22986</v>
      </c>
      <c r="R22">
        <v>44</v>
      </c>
      <c r="T22">
        <v>1778.8000000000029</v>
      </c>
      <c r="U22">
        <v>-443</v>
      </c>
      <c r="W22">
        <v>17016</v>
      </c>
      <c r="X22">
        <v>5891.4</v>
      </c>
      <c r="AB22">
        <v>72380.800000000003</v>
      </c>
      <c r="AC22">
        <v>1.6940404085061231</v>
      </c>
      <c r="AK22">
        <v>72380.800000000003</v>
      </c>
      <c r="AL22">
        <v>1.6940404085061231</v>
      </c>
    </row>
    <row r="23" spans="2:38" x14ac:dyDescent="0.25">
      <c r="B23">
        <v>114889</v>
      </c>
      <c r="C23">
        <v>21194</v>
      </c>
      <c r="D23">
        <v>32940</v>
      </c>
      <c r="E23">
        <v>61968</v>
      </c>
      <c r="F23">
        <v>51781</v>
      </c>
      <c r="H23">
        <v>91034</v>
      </c>
      <c r="J23">
        <f t="shared" si="0"/>
        <v>56554.400000000001</v>
      </c>
      <c r="K23">
        <f t="shared" si="1"/>
        <v>1.6096713960363827</v>
      </c>
      <c r="L23">
        <f t="shared" si="2"/>
        <v>114889</v>
      </c>
      <c r="M23">
        <f t="shared" si="3"/>
        <v>21194</v>
      </c>
      <c r="N23">
        <f t="shared" si="4"/>
        <v>56554.400000000001</v>
      </c>
      <c r="O23">
        <f t="shared" si="5"/>
        <v>93695</v>
      </c>
      <c r="Q23">
        <v>26705</v>
      </c>
      <c r="R23">
        <v>-400</v>
      </c>
      <c r="T23">
        <v>11880.800000000003</v>
      </c>
      <c r="U23">
        <v>2569.2000000000044</v>
      </c>
      <c r="W23">
        <v>15457.199999999999</v>
      </c>
      <c r="X23">
        <v>3125.6</v>
      </c>
      <c r="Z23">
        <v>56554.400000000001</v>
      </c>
      <c r="AA23">
        <v>1.6096713960363827</v>
      </c>
      <c r="AK23">
        <v>56554.400000000001</v>
      </c>
      <c r="AL23">
        <v>1.6096713960363827</v>
      </c>
    </row>
    <row r="24" spans="2:38" x14ac:dyDescent="0.25">
      <c r="B24">
        <v>49158</v>
      </c>
      <c r="C24">
        <v>103460</v>
      </c>
      <c r="D24">
        <v>27192</v>
      </c>
      <c r="E24">
        <v>101384</v>
      </c>
      <c r="F24">
        <v>13384</v>
      </c>
      <c r="H24">
        <v>69843</v>
      </c>
      <c r="J24">
        <f t="shared" si="0"/>
        <v>58915.6</v>
      </c>
      <c r="K24">
        <f t="shared" si="1"/>
        <v>1.1854754937571712</v>
      </c>
      <c r="L24">
        <f t="shared" si="2"/>
        <v>103460</v>
      </c>
      <c r="M24">
        <f t="shared" si="3"/>
        <v>13384</v>
      </c>
      <c r="N24">
        <f t="shared" si="4"/>
        <v>58915.6</v>
      </c>
      <c r="O24">
        <f t="shared" si="5"/>
        <v>90076</v>
      </c>
      <c r="Q24">
        <v>-267</v>
      </c>
      <c r="R24">
        <v>-5886</v>
      </c>
      <c r="T24">
        <v>7157.1999999999971</v>
      </c>
      <c r="U24">
        <v>3107.7999999999956</v>
      </c>
      <c r="W24">
        <v>27380.799999999999</v>
      </c>
      <c r="X24">
        <v>3177</v>
      </c>
      <c r="Z24">
        <v>58915.6</v>
      </c>
      <c r="AA24">
        <v>1.1854754937571712</v>
      </c>
      <c r="AI24">
        <v>58915.6</v>
      </c>
      <c r="AJ24">
        <v>1.1854754937571712</v>
      </c>
    </row>
    <row r="25" spans="2:38" x14ac:dyDescent="0.25">
      <c r="B25">
        <v>85661</v>
      </c>
      <c r="C25">
        <v>33988</v>
      </c>
      <c r="D25">
        <v>60982</v>
      </c>
      <c r="E25">
        <v>42058</v>
      </c>
      <c r="F25">
        <v>70939</v>
      </c>
      <c r="H25">
        <v>61128</v>
      </c>
      <c r="J25">
        <f t="shared" si="0"/>
        <v>58725.599999999999</v>
      </c>
      <c r="K25">
        <f t="shared" si="1"/>
        <v>1.040908905145286</v>
      </c>
      <c r="L25">
        <f t="shared" si="2"/>
        <v>85661</v>
      </c>
      <c r="M25">
        <f t="shared" si="3"/>
        <v>33988</v>
      </c>
      <c r="N25">
        <f t="shared" si="4"/>
        <v>58725.599999999999</v>
      </c>
      <c r="O25">
        <f t="shared" si="5"/>
        <v>51673</v>
      </c>
      <c r="Q25">
        <v>4917</v>
      </c>
      <c r="R25">
        <v>-51</v>
      </c>
      <c r="T25">
        <v>28393.8</v>
      </c>
      <c r="U25">
        <v>1752.4000000000015</v>
      </c>
      <c r="W25">
        <v>41294.6</v>
      </c>
      <c r="X25">
        <v>1752.4</v>
      </c>
      <c r="AD25">
        <v>58725.599999999999</v>
      </c>
      <c r="AE25">
        <v>1.040908905145286</v>
      </c>
      <c r="AI25">
        <v>58725.599999999999</v>
      </c>
      <c r="AJ25">
        <v>1.040908905145286</v>
      </c>
    </row>
    <row r="26" spans="2:38" x14ac:dyDescent="0.25">
      <c r="B26">
        <v>78563</v>
      </c>
      <c r="C26">
        <v>67981</v>
      </c>
      <c r="D26">
        <v>99503</v>
      </c>
      <c r="E26">
        <v>31624</v>
      </c>
      <c r="F26">
        <v>86946</v>
      </c>
      <c r="H26">
        <v>94247</v>
      </c>
      <c r="J26">
        <f t="shared" si="0"/>
        <v>72923.399999999994</v>
      </c>
      <c r="K26">
        <f t="shared" si="1"/>
        <v>1.2924109407954101</v>
      </c>
      <c r="L26">
        <f t="shared" si="2"/>
        <v>99503</v>
      </c>
      <c r="M26">
        <f t="shared" si="3"/>
        <v>31624</v>
      </c>
      <c r="N26">
        <f t="shared" si="4"/>
        <v>72923.399999999994</v>
      </c>
      <c r="O26">
        <f t="shared" si="5"/>
        <v>67879</v>
      </c>
      <c r="Q26">
        <v>27827</v>
      </c>
      <c r="R26">
        <v>5378</v>
      </c>
      <c r="T26">
        <v>26650.799999999996</v>
      </c>
      <c r="U26">
        <v>-1043.8000000000029</v>
      </c>
      <c r="W26">
        <v>30445.200000000001</v>
      </c>
      <c r="X26">
        <v>1081.8</v>
      </c>
      <c r="Z26">
        <v>72923.399999999994</v>
      </c>
      <c r="AA26">
        <v>1.2924109407954101</v>
      </c>
      <c r="AK26">
        <v>72923.399999999994</v>
      </c>
      <c r="AL26">
        <v>1.2924109407954101</v>
      </c>
    </row>
    <row r="27" spans="2:38" x14ac:dyDescent="0.25">
      <c r="B27">
        <v>90751</v>
      </c>
      <c r="C27">
        <v>76768</v>
      </c>
      <c r="D27">
        <v>57595</v>
      </c>
      <c r="E27">
        <v>13178</v>
      </c>
      <c r="F27">
        <v>65494</v>
      </c>
      <c r="H27">
        <v>81692</v>
      </c>
      <c r="J27">
        <f t="shared" si="0"/>
        <v>60757.2</v>
      </c>
      <c r="K27">
        <f t="shared" si="1"/>
        <v>1.3445649239925475</v>
      </c>
      <c r="L27">
        <f t="shared" si="2"/>
        <v>90751</v>
      </c>
      <c r="M27">
        <f t="shared" si="3"/>
        <v>13178</v>
      </c>
      <c r="N27">
        <f t="shared" si="4"/>
        <v>60757.2</v>
      </c>
      <c r="O27">
        <f t="shared" si="5"/>
        <v>77573</v>
      </c>
      <c r="Q27">
        <v>-6622</v>
      </c>
      <c r="R27">
        <v>5872</v>
      </c>
      <c r="T27">
        <v>25161</v>
      </c>
      <c r="U27">
        <v>-782</v>
      </c>
      <c r="W27">
        <v>33075.800000000003</v>
      </c>
      <c r="X27">
        <v>1288</v>
      </c>
      <c r="AD27">
        <v>60757.2</v>
      </c>
      <c r="AE27">
        <v>1.3445649239925475</v>
      </c>
      <c r="AI27">
        <v>60757.2</v>
      </c>
      <c r="AJ27">
        <v>1.3445649239925475</v>
      </c>
    </row>
    <row r="28" spans="2:38" x14ac:dyDescent="0.25">
      <c r="B28">
        <v>27435</v>
      </c>
      <c r="C28">
        <v>94350</v>
      </c>
      <c r="D28">
        <v>59187</v>
      </c>
      <c r="E28">
        <v>29178</v>
      </c>
      <c r="F28">
        <v>65229</v>
      </c>
      <c r="H28">
        <v>120018</v>
      </c>
      <c r="J28">
        <f t="shared" si="0"/>
        <v>55075.8</v>
      </c>
      <c r="K28">
        <f t="shared" si="1"/>
        <v>2.17914220038565</v>
      </c>
      <c r="L28">
        <f t="shared" si="2"/>
        <v>94350</v>
      </c>
      <c r="M28">
        <f t="shared" si="3"/>
        <v>27435</v>
      </c>
      <c r="N28">
        <f t="shared" si="4"/>
        <v>55075.8</v>
      </c>
      <c r="O28">
        <f t="shared" si="5"/>
        <v>66915</v>
      </c>
      <c r="Q28">
        <v>24570</v>
      </c>
      <c r="R28">
        <v>486</v>
      </c>
      <c r="T28">
        <v>-35009.399999999994</v>
      </c>
      <c r="U28">
        <v>2020</v>
      </c>
      <c r="W28">
        <v>35009.4</v>
      </c>
      <c r="X28">
        <v>2032.8</v>
      </c>
      <c r="AB28">
        <v>55075.8</v>
      </c>
      <c r="AC28">
        <v>2.17914220038565</v>
      </c>
      <c r="AK28">
        <v>55075.8</v>
      </c>
      <c r="AL28">
        <v>2.17914220038565</v>
      </c>
    </row>
    <row r="29" spans="2:38" x14ac:dyDescent="0.25">
      <c r="B29">
        <v>17623</v>
      </c>
      <c r="C29">
        <v>58379</v>
      </c>
      <c r="D29">
        <v>107247</v>
      </c>
      <c r="E29">
        <v>37399</v>
      </c>
      <c r="F29">
        <v>46415</v>
      </c>
      <c r="H29">
        <v>80218</v>
      </c>
      <c r="J29">
        <f t="shared" si="0"/>
        <v>53412.6</v>
      </c>
      <c r="K29">
        <f t="shared" si="1"/>
        <v>1.5018553674601125</v>
      </c>
      <c r="L29">
        <f t="shared" si="2"/>
        <v>107247</v>
      </c>
      <c r="M29">
        <f t="shared" si="3"/>
        <v>17623</v>
      </c>
      <c r="N29">
        <f t="shared" si="4"/>
        <v>53412.6</v>
      </c>
      <c r="O29">
        <f t="shared" si="5"/>
        <v>89624</v>
      </c>
      <c r="Q29">
        <v>6541</v>
      </c>
      <c r="R29">
        <v>1</v>
      </c>
      <c r="T29">
        <v>-11408.400000000001</v>
      </c>
      <c r="U29">
        <v>1790.7999999999956</v>
      </c>
      <c r="W29">
        <v>25412.399999999998</v>
      </c>
      <c r="X29">
        <v>2074.8000000000002</v>
      </c>
      <c r="AB29">
        <v>53412.6</v>
      </c>
      <c r="AC29">
        <v>1.5018553674601125</v>
      </c>
      <c r="AK29">
        <v>53412.6</v>
      </c>
      <c r="AL29">
        <v>1.5018553674601125</v>
      </c>
    </row>
    <row r="30" spans="2:38" x14ac:dyDescent="0.25">
      <c r="B30">
        <v>102889</v>
      </c>
      <c r="C30">
        <v>17949</v>
      </c>
      <c r="D30">
        <v>23421</v>
      </c>
      <c r="E30">
        <v>100612</v>
      </c>
      <c r="F30">
        <v>11772</v>
      </c>
      <c r="H30">
        <v>53629</v>
      </c>
      <c r="J30">
        <f t="shared" si="0"/>
        <v>51328.6</v>
      </c>
      <c r="K30">
        <f t="shared" si="1"/>
        <v>1.0448171195006293</v>
      </c>
      <c r="L30">
        <f t="shared" si="2"/>
        <v>102889</v>
      </c>
      <c r="M30">
        <f t="shared" si="3"/>
        <v>11772</v>
      </c>
      <c r="N30">
        <f t="shared" si="4"/>
        <v>51328.6</v>
      </c>
      <c r="O30">
        <f t="shared" si="5"/>
        <v>91117</v>
      </c>
      <c r="Q30">
        <v>-65312</v>
      </c>
      <c r="R30">
        <v>674</v>
      </c>
      <c r="T30">
        <v>-29531.599999999999</v>
      </c>
      <c r="U30">
        <v>70.599999999998545</v>
      </c>
      <c r="W30">
        <v>29531.599999999999</v>
      </c>
      <c r="X30">
        <v>1005.4</v>
      </c>
      <c r="AF30">
        <v>51328.6</v>
      </c>
      <c r="AG30">
        <v>1.0448171195006293</v>
      </c>
      <c r="AK30">
        <v>51328.6</v>
      </c>
      <c r="AL30">
        <v>1.0448171195006293</v>
      </c>
    </row>
    <row r="31" spans="2:38" x14ac:dyDescent="0.25">
      <c r="B31">
        <v>67102</v>
      </c>
      <c r="C31">
        <v>94280</v>
      </c>
      <c r="D31">
        <v>18067</v>
      </c>
      <c r="E31">
        <v>12509</v>
      </c>
      <c r="F31">
        <v>92779</v>
      </c>
      <c r="H31">
        <v>91393</v>
      </c>
      <c r="J31">
        <f t="shared" si="0"/>
        <v>56947.4</v>
      </c>
      <c r="K31">
        <f t="shared" si="1"/>
        <v>1.6048669473935597</v>
      </c>
      <c r="L31">
        <f t="shared" si="2"/>
        <v>94280</v>
      </c>
      <c r="M31">
        <f t="shared" si="3"/>
        <v>12509</v>
      </c>
      <c r="N31">
        <f t="shared" si="4"/>
        <v>56947.4</v>
      </c>
      <c r="O31">
        <f t="shared" si="5"/>
        <v>81771</v>
      </c>
      <c r="Q31">
        <v>-11312</v>
      </c>
      <c r="R31">
        <v>-4700</v>
      </c>
      <c r="T31">
        <v>-33752.799999999996</v>
      </c>
      <c r="U31">
        <v>2309.2000000000044</v>
      </c>
      <c r="W31">
        <v>36434.400000000001</v>
      </c>
      <c r="X31">
        <v>3284.8</v>
      </c>
      <c r="AB31">
        <v>56947.4</v>
      </c>
      <c r="AC31">
        <v>1.6048669473935597</v>
      </c>
      <c r="AK31">
        <v>56947.4</v>
      </c>
      <c r="AL31">
        <v>1.6048669473935597</v>
      </c>
    </row>
    <row r="32" spans="2:38" x14ac:dyDescent="0.25">
      <c r="B32">
        <v>84191</v>
      </c>
      <c r="C32">
        <v>38929</v>
      </c>
      <c r="D32">
        <v>95983</v>
      </c>
      <c r="E32">
        <v>112152</v>
      </c>
      <c r="F32">
        <v>12509</v>
      </c>
      <c r="H32">
        <v>96318</v>
      </c>
      <c r="J32">
        <f t="shared" si="0"/>
        <v>68752.800000000003</v>
      </c>
      <c r="K32">
        <f t="shared" si="1"/>
        <v>1.4009320347680385</v>
      </c>
      <c r="L32">
        <f t="shared" si="2"/>
        <v>112152</v>
      </c>
      <c r="M32">
        <f t="shared" si="3"/>
        <v>12509</v>
      </c>
      <c r="N32">
        <f t="shared" si="4"/>
        <v>68752.800000000003</v>
      </c>
      <c r="O32">
        <f t="shared" si="5"/>
        <v>99643</v>
      </c>
      <c r="Q32">
        <v>27315</v>
      </c>
      <c r="R32">
        <v>-3692</v>
      </c>
      <c r="T32">
        <v>6613.2000000000044</v>
      </c>
      <c r="U32">
        <v>33.400000000008731</v>
      </c>
      <c r="W32">
        <v>35386.400000000001</v>
      </c>
      <c r="X32">
        <v>2120.6</v>
      </c>
      <c r="AB32">
        <v>68752.800000000003</v>
      </c>
      <c r="AC32">
        <v>1.4009320347680385</v>
      </c>
      <c r="AK32">
        <v>68752.800000000003</v>
      </c>
      <c r="AL32">
        <v>1.4009320347680385</v>
      </c>
    </row>
    <row r="33" spans="2:38" x14ac:dyDescent="0.25">
      <c r="B33">
        <v>97866</v>
      </c>
      <c r="C33">
        <v>103444</v>
      </c>
      <c r="D33">
        <v>29548</v>
      </c>
      <c r="E33">
        <v>102396</v>
      </c>
      <c r="F33">
        <v>63864</v>
      </c>
      <c r="H33">
        <v>127159</v>
      </c>
      <c r="J33">
        <f t="shared" si="0"/>
        <v>79423.600000000006</v>
      </c>
      <c r="K33">
        <f t="shared" si="1"/>
        <v>1.6010228697767412</v>
      </c>
      <c r="L33">
        <f t="shared" si="2"/>
        <v>103444</v>
      </c>
      <c r="M33">
        <f t="shared" si="3"/>
        <v>29548</v>
      </c>
      <c r="N33">
        <f t="shared" si="4"/>
        <v>79423.600000000006</v>
      </c>
      <c r="O33">
        <f t="shared" si="5"/>
        <v>73896</v>
      </c>
      <c r="Q33">
        <v>7480</v>
      </c>
      <c r="R33">
        <v>31</v>
      </c>
      <c r="T33">
        <v>17333.200000000004</v>
      </c>
      <c r="U33">
        <v>-905.59999999999127</v>
      </c>
      <c r="W33">
        <v>20629.199999999997</v>
      </c>
      <c r="X33">
        <v>5417.6</v>
      </c>
      <c r="AF33">
        <v>79423.600000000006</v>
      </c>
      <c r="AG33">
        <v>1.6010228697767412</v>
      </c>
      <c r="AK33">
        <v>79423.600000000006</v>
      </c>
      <c r="AL33">
        <v>1.6010228697767412</v>
      </c>
    </row>
    <row r="34" spans="2:38" x14ac:dyDescent="0.25">
      <c r="B34">
        <v>80719</v>
      </c>
      <c r="C34">
        <v>60525</v>
      </c>
      <c r="D34">
        <v>90548</v>
      </c>
      <c r="E34">
        <v>112358</v>
      </c>
      <c r="F34">
        <v>35917</v>
      </c>
      <c r="H34">
        <v>118687</v>
      </c>
      <c r="J34">
        <f t="shared" ref="J34:J65" si="6">AVERAGE(B34:F34)</f>
        <v>76013.399999999994</v>
      </c>
      <c r="K34">
        <f t="shared" ref="K34:K65" si="7">H34/J34</f>
        <v>1.5613957539065482</v>
      </c>
      <c r="L34">
        <f t="shared" ref="L34:L65" si="8">MAX(B34:F34)</f>
        <v>112358</v>
      </c>
      <c r="M34">
        <f t="shared" ref="M34:M65" si="9">MIN(B34:F34)</f>
        <v>35917</v>
      </c>
      <c r="N34">
        <f t="shared" ref="N34:N65" si="10">AVERAGE(B34:F34)</f>
        <v>76013.399999999994</v>
      </c>
      <c r="O34">
        <f t="shared" ref="O34:O65" si="11">L34-M34</f>
        <v>76441</v>
      </c>
      <c r="Q34">
        <v>-5051</v>
      </c>
      <c r="R34">
        <v>-38</v>
      </c>
      <c r="T34">
        <v>12102.599999999991</v>
      </c>
      <c r="U34">
        <v>2631.5999999999913</v>
      </c>
      <c r="W34">
        <v>44759.8</v>
      </c>
      <c r="X34">
        <v>3808.8</v>
      </c>
      <c r="AF34">
        <v>76013.399999999994</v>
      </c>
      <c r="AG34">
        <v>1.5613957539065482</v>
      </c>
      <c r="AK34">
        <v>76013.399999999994</v>
      </c>
      <c r="AL34">
        <v>1.5613957539065482</v>
      </c>
    </row>
    <row r="35" spans="2:38" x14ac:dyDescent="0.25">
      <c r="B35">
        <v>98571</v>
      </c>
      <c r="C35">
        <v>119855</v>
      </c>
      <c r="D35">
        <v>76432</v>
      </c>
      <c r="E35">
        <v>104456</v>
      </c>
      <c r="F35">
        <v>60376</v>
      </c>
      <c r="H35">
        <v>101770</v>
      </c>
      <c r="J35">
        <f t="shared" si="6"/>
        <v>91938</v>
      </c>
      <c r="K35">
        <f t="shared" si="7"/>
        <v>1.1069416345798255</v>
      </c>
      <c r="L35">
        <f t="shared" si="8"/>
        <v>119855</v>
      </c>
      <c r="M35">
        <f t="shared" si="9"/>
        <v>60376</v>
      </c>
      <c r="N35">
        <f t="shared" si="10"/>
        <v>91938</v>
      </c>
      <c r="O35">
        <f t="shared" si="11"/>
        <v>59479</v>
      </c>
      <c r="Q35">
        <v>-10529</v>
      </c>
      <c r="R35">
        <v>-1626</v>
      </c>
      <c r="T35">
        <v>2148</v>
      </c>
      <c r="U35">
        <v>1372.3999999999942</v>
      </c>
      <c r="W35">
        <v>26361.200000000001</v>
      </c>
      <c r="X35">
        <v>2888.4</v>
      </c>
      <c r="AB35">
        <v>91938</v>
      </c>
      <c r="AC35">
        <v>1.1069416345798255</v>
      </c>
      <c r="AK35">
        <v>91938</v>
      </c>
      <c r="AL35">
        <v>1.1069416345798255</v>
      </c>
    </row>
    <row r="36" spans="2:38" x14ac:dyDescent="0.25">
      <c r="B36">
        <v>105086</v>
      </c>
      <c r="C36">
        <v>101283</v>
      </c>
      <c r="D36">
        <v>6049</v>
      </c>
      <c r="E36">
        <v>34633</v>
      </c>
      <c r="F36">
        <v>39023</v>
      </c>
      <c r="H36">
        <v>100857</v>
      </c>
      <c r="J36">
        <f t="shared" si="6"/>
        <v>57214.8</v>
      </c>
      <c r="K36">
        <f t="shared" si="7"/>
        <v>1.7627781622936722</v>
      </c>
      <c r="L36">
        <f t="shared" si="8"/>
        <v>105086</v>
      </c>
      <c r="M36">
        <f t="shared" si="9"/>
        <v>6049</v>
      </c>
      <c r="N36">
        <f t="shared" si="10"/>
        <v>57214.8</v>
      </c>
      <c r="O36">
        <f t="shared" si="11"/>
        <v>99037</v>
      </c>
      <c r="Q36">
        <v>34929</v>
      </c>
      <c r="R36">
        <v>-3164</v>
      </c>
      <c r="T36">
        <v>21889.200000000004</v>
      </c>
      <c r="U36">
        <v>1118.6000000000058</v>
      </c>
      <c r="W36">
        <v>31889.200000000001</v>
      </c>
      <c r="X36">
        <v>4044.6</v>
      </c>
      <c r="AD36">
        <v>57214.8</v>
      </c>
      <c r="AE36">
        <v>1.7627781622936722</v>
      </c>
      <c r="AK36">
        <v>57214.8</v>
      </c>
      <c r="AL36">
        <v>1.7627781622936722</v>
      </c>
    </row>
    <row r="37" spans="2:38" x14ac:dyDescent="0.25">
      <c r="B37">
        <v>33302</v>
      </c>
      <c r="C37">
        <v>110614</v>
      </c>
      <c r="D37">
        <v>54643</v>
      </c>
      <c r="E37">
        <v>13766</v>
      </c>
      <c r="F37">
        <v>74361</v>
      </c>
      <c r="H37">
        <v>75739</v>
      </c>
      <c r="J37">
        <f t="shared" si="6"/>
        <v>57337.2</v>
      </c>
      <c r="K37">
        <f t="shared" si="7"/>
        <v>1.3209399831174178</v>
      </c>
      <c r="L37">
        <f t="shared" si="8"/>
        <v>110614</v>
      </c>
      <c r="M37">
        <f t="shared" si="9"/>
        <v>13766</v>
      </c>
      <c r="N37">
        <f t="shared" si="10"/>
        <v>57337.2</v>
      </c>
      <c r="O37">
        <f t="shared" si="11"/>
        <v>96848</v>
      </c>
      <c r="Q37">
        <v>-17003</v>
      </c>
      <c r="R37">
        <v>-698</v>
      </c>
      <c r="T37">
        <v>16673.399999999994</v>
      </c>
      <c r="U37">
        <v>-1451.6000000000058</v>
      </c>
      <c r="W37">
        <v>28128.6</v>
      </c>
      <c r="X37">
        <v>3298.8</v>
      </c>
      <c r="AD37">
        <v>57337.2</v>
      </c>
      <c r="AE37">
        <v>1.3209399831174178</v>
      </c>
      <c r="AK37">
        <v>57337.2</v>
      </c>
      <c r="AL37">
        <v>1.3209399831174178</v>
      </c>
    </row>
    <row r="38" spans="2:38" x14ac:dyDescent="0.25">
      <c r="B38">
        <v>94170</v>
      </c>
      <c r="C38">
        <v>60674</v>
      </c>
      <c r="D38">
        <v>109516</v>
      </c>
      <c r="E38">
        <v>89263</v>
      </c>
      <c r="F38">
        <v>32130</v>
      </c>
      <c r="H38">
        <v>82804</v>
      </c>
      <c r="J38">
        <f t="shared" si="6"/>
        <v>77150.600000000006</v>
      </c>
      <c r="K38">
        <f t="shared" si="7"/>
        <v>1.0732774599290218</v>
      </c>
      <c r="L38">
        <f t="shared" si="8"/>
        <v>109516</v>
      </c>
      <c r="M38">
        <f t="shared" si="9"/>
        <v>32130</v>
      </c>
      <c r="N38">
        <f t="shared" si="10"/>
        <v>77150.600000000006</v>
      </c>
      <c r="O38">
        <f t="shared" si="11"/>
        <v>77386</v>
      </c>
      <c r="Q38">
        <v>-44132</v>
      </c>
      <c r="R38">
        <v>0</v>
      </c>
      <c r="T38">
        <v>2145.2000000000116</v>
      </c>
      <c r="U38">
        <v>3742.6000000000058</v>
      </c>
      <c r="W38">
        <v>21043.200000000001</v>
      </c>
      <c r="X38">
        <v>6199.4</v>
      </c>
      <c r="AF38">
        <v>77150.600000000006</v>
      </c>
      <c r="AG38">
        <v>1.0732774599290218</v>
      </c>
      <c r="AI38">
        <v>77150.600000000006</v>
      </c>
      <c r="AJ38">
        <v>1.0732774599290218</v>
      </c>
    </row>
    <row r="39" spans="2:38" x14ac:dyDescent="0.25">
      <c r="B39">
        <v>63019</v>
      </c>
      <c r="C39">
        <v>7744</v>
      </c>
      <c r="D39">
        <v>96161</v>
      </c>
      <c r="E39">
        <v>68619</v>
      </c>
      <c r="F39">
        <v>46724</v>
      </c>
      <c r="H39">
        <v>73531</v>
      </c>
      <c r="J39">
        <f t="shared" si="6"/>
        <v>56453.4</v>
      </c>
      <c r="K39">
        <f t="shared" si="7"/>
        <v>1.3025079091781895</v>
      </c>
      <c r="L39">
        <f t="shared" si="8"/>
        <v>96161</v>
      </c>
      <c r="M39">
        <f t="shared" si="9"/>
        <v>7744</v>
      </c>
      <c r="N39">
        <f t="shared" si="10"/>
        <v>56453.4</v>
      </c>
      <c r="O39">
        <f t="shared" si="11"/>
        <v>88417</v>
      </c>
      <c r="Q39">
        <v>-19457</v>
      </c>
      <c r="R39">
        <v>-1</v>
      </c>
      <c r="T39">
        <v>-28810.200000000004</v>
      </c>
      <c r="U39">
        <v>-936.59999999999854</v>
      </c>
      <c r="W39">
        <v>29959</v>
      </c>
      <c r="X39">
        <v>2766.2</v>
      </c>
      <c r="AB39">
        <v>56453.4</v>
      </c>
      <c r="AC39">
        <v>1.3025079091781895</v>
      </c>
      <c r="AK39">
        <v>56453.4</v>
      </c>
      <c r="AL39">
        <v>1.3025079091781895</v>
      </c>
    </row>
    <row r="40" spans="2:38" x14ac:dyDescent="0.25">
      <c r="B40">
        <v>63522</v>
      </c>
      <c r="C40">
        <v>101591</v>
      </c>
      <c r="D40">
        <v>20014</v>
      </c>
      <c r="E40">
        <v>37254</v>
      </c>
      <c r="F40">
        <v>44467</v>
      </c>
      <c r="H40">
        <v>92161</v>
      </c>
      <c r="J40">
        <f t="shared" si="6"/>
        <v>53369.599999999999</v>
      </c>
      <c r="K40">
        <f t="shared" si="7"/>
        <v>1.7268444957428948</v>
      </c>
      <c r="L40">
        <f t="shared" si="8"/>
        <v>101591</v>
      </c>
      <c r="M40">
        <f t="shared" si="9"/>
        <v>20014</v>
      </c>
      <c r="N40">
        <f t="shared" si="10"/>
        <v>53369.599999999999</v>
      </c>
      <c r="O40">
        <f t="shared" si="11"/>
        <v>81577</v>
      </c>
      <c r="Q40">
        <v>7045</v>
      </c>
      <c r="R40">
        <v>0</v>
      </c>
      <c r="T40">
        <v>971.59999999999854</v>
      </c>
      <c r="U40">
        <v>742.79999999999563</v>
      </c>
      <c r="W40">
        <v>26441.599999999999</v>
      </c>
      <c r="X40">
        <v>2536.3999999999996</v>
      </c>
      <c r="AD40">
        <v>53369.599999999999</v>
      </c>
      <c r="AE40">
        <v>1.7268444957428948</v>
      </c>
      <c r="AK40">
        <v>53369.599999999999</v>
      </c>
      <c r="AL40">
        <v>1.7268444957428948</v>
      </c>
    </row>
    <row r="41" spans="2:38" x14ac:dyDescent="0.25">
      <c r="B41">
        <v>46805</v>
      </c>
      <c r="C41">
        <v>46885</v>
      </c>
      <c r="D41">
        <v>27519</v>
      </c>
      <c r="E41">
        <v>44827</v>
      </c>
      <c r="F41">
        <v>110290</v>
      </c>
      <c r="H41">
        <v>83979</v>
      </c>
      <c r="J41">
        <f t="shared" si="6"/>
        <v>55265.2</v>
      </c>
      <c r="K41">
        <f t="shared" si="7"/>
        <v>1.5195638484977889</v>
      </c>
      <c r="L41">
        <f t="shared" si="8"/>
        <v>110290</v>
      </c>
      <c r="M41">
        <f t="shared" si="9"/>
        <v>27519</v>
      </c>
      <c r="N41">
        <f t="shared" si="10"/>
        <v>55265.2</v>
      </c>
      <c r="O41">
        <f t="shared" si="11"/>
        <v>82771</v>
      </c>
      <c r="Q41">
        <v>-18111</v>
      </c>
      <c r="R41">
        <v>-7131</v>
      </c>
      <c r="T41">
        <v>-12089.600000000006</v>
      </c>
      <c r="U41">
        <v>-3179.2000000000044</v>
      </c>
      <c r="W41">
        <v>30938.799999999999</v>
      </c>
      <c r="X41">
        <v>3179.1999999999994</v>
      </c>
      <c r="AF41">
        <v>55265.2</v>
      </c>
      <c r="AG41">
        <v>1.5195638484977889</v>
      </c>
      <c r="AK41">
        <v>55265.2</v>
      </c>
      <c r="AL41">
        <v>1.5195638484977889</v>
      </c>
    </row>
    <row r="42" spans="2:38" x14ac:dyDescent="0.25">
      <c r="B42">
        <v>34424</v>
      </c>
      <c r="C42">
        <v>56218</v>
      </c>
      <c r="D42">
        <v>81072</v>
      </c>
      <c r="E42">
        <v>107298</v>
      </c>
      <c r="F42">
        <v>17922</v>
      </c>
      <c r="H42">
        <v>66193</v>
      </c>
      <c r="J42">
        <f t="shared" si="6"/>
        <v>59386.8</v>
      </c>
      <c r="K42">
        <f t="shared" si="7"/>
        <v>1.1146079600180512</v>
      </c>
      <c r="L42">
        <f t="shared" si="8"/>
        <v>107298</v>
      </c>
      <c r="M42">
        <f t="shared" si="9"/>
        <v>17922</v>
      </c>
      <c r="N42">
        <f t="shared" si="10"/>
        <v>59386.8</v>
      </c>
      <c r="O42">
        <f t="shared" si="11"/>
        <v>89376</v>
      </c>
      <c r="Q42">
        <v>-42539</v>
      </c>
      <c r="R42">
        <v>-137</v>
      </c>
      <c r="T42">
        <v>5537.4000000000015</v>
      </c>
      <c r="U42">
        <v>2868.2000000000044</v>
      </c>
      <c r="W42">
        <v>27683.8</v>
      </c>
      <c r="X42">
        <v>2868.2</v>
      </c>
      <c r="AD42">
        <v>59386.8</v>
      </c>
      <c r="AE42">
        <v>1.1146079600180512</v>
      </c>
      <c r="AI42">
        <v>59386.8</v>
      </c>
      <c r="AJ42">
        <v>1.1146079600180512</v>
      </c>
    </row>
    <row r="43" spans="2:38" x14ac:dyDescent="0.25">
      <c r="B43">
        <v>18406</v>
      </c>
      <c r="C43">
        <v>67066</v>
      </c>
      <c r="D43">
        <v>75998</v>
      </c>
      <c r="E43">
        <v>94470</v>
      </c>
      <c r="F43">
        <v>30275</v>
      </c>
      <c r="H43">
        <v>120055</v>
      </c>
      <c r="J43">
        <f t="shared" si="6"/>
        <v>57243</v>
      </c>
      <c r="K43">
        <f t="shared" si="7"/>
        <v>2.0972870045245706</v>
      </c>
      <c r="L43">
        <f t="shared" si="8"/>
        <v>94470</v>
      </c>
      <c r="M43">
        <f t="shared" si="9"/>
        <v>18406</v>
      </c>
      <c r="N43">
        <f t="shared" si="10"/>
        <v>57243</v>
      </c>
      <c r="O43">
        <f t="shared" si="11"/>
        <v>76064</v>
      </c>
      <c r="Q43">
        <v>17965</v>
      </c>
      <c r="R43">
        <v>-590</v>
      </c>
      <c r="T43">
        <v>9469.8000000000029</v>
      </c>
      <c r="U43">
        <v>1588.5999999999985</v>
      </c>
      <c r="W43">
        <v>15115.4</v>
      </c>
      <c r="X43">
        <v>1588.6</v>
      </c>
      <c r="AD43">
        <v>57243</v>
      </c>
      <c r="AE43">
        <v>2.0972870045245706</v>
      </c>
      <c r="AK43">
        <v>57243</v>
      </c>
      <c r="AL43">
        <v>2.0972870045245706</v>
      </c>
    </row>
    <row r="44" spans="2:38" x14ac:dyDescent="0.25">
      <c r="B44">
        <v>105471</v>
      </c>
      <c r="C44">
        <v>66759</v>
      </c>
      <c r="D44">
        <v>34708</v>
      </c>
      <c r="E44">
        <v>108139</v>
      </c>
      <c r="F44">
        <v>67187</v>
      </c>
      <c r="H44">
        <v>110022</v>
      </c>
      <c r="J44">
        <f t="shared" si="6"/>
        <v>76452.800000000003</v>
      </c>
      <c r="K44">
        <f t="shared" si="7"/>
        <v>1.4390839838436262</v>
      </c>
      <c r="L44">
        <f t="shared" si="8"/>
        <v>108139</v>
      </c>
      <c r="M44">
        <f t="shared" si="9"/>
        <v>34708</v>
      </c>
      <c r="N44">
        <f t="shared" si="10"/>
        <v>76452.800000000003</v>
      </c>
      <c r="O44">
        <f t="shared" si="11"/>
        <v>73431</v>
      </c>
      <c r="Q44">
        <v>2766</v>
      </c>
      <c r="R44">
        <v>-839</v>
      </c>
      <c r="T44">
        <v>24571.4</v>
      </c>
      <c r="U44">
        <v>2145.6000000000058</v>
      </c>
      <c r="W44">
        <v>25103.8</v>
      </c>
      <c r="X44">
        <v>2145.6</v>
      </c>
      <c r="AD44">
        <v>76452.800000000003</v>
      </c>
      <c r="AE44">
        <v>1.4390839838436262</v>
      </c>
      <c r="AK44">
        <v>76452.800000000003</v>
      </c>
      <c r="AL44">
        <v>1.4390839838436262</v>
      </c>
    </row>
    <row r="45" spans="2:38" x14ac:dyDescent="0.25">
      <c r="B45">
        <v>84018</v>
      </c>
      <c r="C45">
        <v>16172</v>
      </c>
      <c r="D45">
        <v>102929</v>
      </c>
      <c r="E45">
        <v>18279</v>
      </c>
      <c r="F45">
        <v>65703</v>
      </c>
      <c r="H45">
        <v>70012</v>
      </c>
      <c r="J45">
        <f t="shared" si="6"/>
        <v>57420.2</v>
      </c>
      <c r="K45">
        <f t="shared" si="7"/>
        <v>1.2192921654748679</v>
      </c>
      <c r="L45">
        <f t="shared" si="8"/>
        <v>102929</v>
      </c>
      <c r="M45">
        <f t="shared" si="9"/>
        <v>16172</v>
      </c>
      <c r="N45">
        <f t="shared" si="10"/>
        <v>57420.2</v>
      </c>
      <c r="O45">
        <f t="shared" si="11"/>
        <v>86757</v>
      </c>
      <c r="Q45">
        <v>-19778</v>
      </c>
      <c r="R45">
        <v>46</v>
      </c>
      <c r="T45">
        <v>-28360</v>
      </c>
      <c r="U45">
        <v>412.79999999999563</v>
      </c>
      <c r="W45">
        <v>32779.199999999997</v>
      </c>
      <c r="X45">
        <v>826.80000000000007</v>
      </c>
      <c r="AB45">
        <v>57420.2</v>
      </c>
      <c r="AC45">
        <v>1.2192921654748679</v>
      </c>
      <c r="AK45">
        <v>57420.2</v>
      </c>
      <c r="AL45">
        <v>1.2192921654748679</v>
      </c>
    </row>
    <row r="46" spans="2:38" x14ac:dyDescent="0.25">
      <c r="B46">
        <v>26330</v>
      </c>
      <c r="C46">
        <v>14866</v>
      </c>
      <c r="D46">
        <v>6221</v>
      </c>
      <c r="E46">
        <v>64368</v>
      </c>
      <c r="F46">
        <v>77649</v>
      </c>
      <c r="H46">
        <v>55440</v>
      </c>
      <c r="J46">
        <f t="shared" si="6"/>
        <v>37886.800000000003</v>
      </c>
      <c r="K46">
        <f t="shared" si="7"/>
        <v>1.4633064814130514</v>
      </c>
      <c r="L46">
        <f t="shared" si="8"/>
        <v>77649</v>
      </c>
      <c r="M46">
        <f t="shared" si="9"/>
        <v>6221</v>
      </c>
      <c r="N46">
        <f t="shared" si="10"/>
        <v>37886.800000000003</v>
      </c>
      <c r="O46">
        <f t="shared" si="11"/>
        <v>71428</v>
      </c>
      <c r="Q46">
        <v>4026</v>
      </c>
      <c r="R46">
        <v>-29</v>
      </c>
      <c r="T46">
        <v>-3933.1999999999971</v>
      </c>
      <c r="U46">
        <v>-4125.1999999999971</v>
      </c>
      <c r="W46">
        <v>27517.599999999999</v>
      </c>
      <c r="X46">
        <v>4275.6000000000004</v>
      </c>
      <c r="Z46">
        <v>37886.800000000003</v>
      </c>
      <c r="AA46">
        <v>1.4633064814130514</v>
      </c>
      <c r="AK46">
        <v>37886.800000000003</v>
      </c>
      <c r="AL46">
        <v>1.4633064814130514</v>
      </c>
    </row>
    <row r="47" spans="2:38" x14ac:dyDescent="0.25">
      <c r="B47">
        <v>99925</v>
      </c>
      <c r="C47">
        <v>53725</v>
      </c>
      <c r="D47">
        <v>17106</v>
      </c>
      <c r="E47">
        <v>51991</v>
      </c>
      <c r="F47">
        <v>79760</v>
      </c>
      <c r="H47">
        <v>123663</v>
      </c>
      <c r="J47">
        <f t="shared" si="6"/>
        <v>60501.4</v>
      </c>
      <c r="K47">
        <f t="shared" si="7"/>
        <v>2.0439692304640884</v>
      </c>
      <c r="L47">
        <f t="shared" si="8"/>
        <v>99925</v>
      </c>
      <c r="M47">
        <f t="shared" si="9"/>
        <v>17106</v>
      </c>
      <c r="N47">
        <f t="shared" si="10"/>
        <v>60501.4</v>
      </c>
      <c r="O47">
        <f t="shared" si="11"/>
        <v>82819</v>
      </c>
      <c r="Q47">
        <v>-4503</v>
      </c>
      <c r="R47">
        <v>6514</v>
      </c>
      <c r="T47">
        <v>-8329.4000000000015</v>
      </c>
      <c r="U47">
        <v>-772.19999999999709</v>
      </c>
      <c r="W47">
        <v>29342.2</v>
      </c>
      <c r="X47">
        <v>2444.1999999999998</v>
      </c>
      <c r="AF47">
        <v>60501.4</v>
      </c>
      <c r="AG47">
        <v>2.0439692304640884</v>
      </c>
      <c r="AK47">
        <v>60501.4</v>
      </c>
      <c r="AL47">
        <v>2.0439692304640884</v>
      </c>
    </row>
    <row r="48" spans="2:38" x14ac:dyDescent="0.25">
      <c r="B48">
        <v>31239</v>
      </c>
      <c r="C48">
        <v>16144</v>
      </c>
      <c r="D48">
        <v>17271</v>
      </c>
      <c r="E48">
        <v>58562</v>
      </c>
      <c r="F48">
        <v>95835</v>
      </c>
      <c r="H48">
        <v>53371</v>
      </c>
      <c r="J48">
        <f t="shared" si="6"/>
        <v>43810.2</v>
      </c>
      <c r="K48">
        <f t="shared" si="7"/>
        <v>1.2182322838060544</v>
      </c>
      <c r="L48">
        <f t="shared" si="8"/>
        <v>95835</v>
      </c>
      <c r="M48">
        <f t="shared" si="9"/>
        <v>16144</v>
      </c>
      <c r="N48">
        <f t="shared" si="10"/>
        <v>43810.2</v>
      </c>
      <c r="O48">
        <f t="shared" si="11"/>
        <v>79691</v>
      </c>
      <c r="Q48">
        <v>-18584</v>
      </c>
      <c r="R48">
        <v>-995</v>
      </c>
      <c r="T48">
        <v>-11269.200000000004</v>
      </c>
      <c r="U48">
        <v>2044.1999999999971</v>
      </c>
      <c r="W48">
        <v>39368.400000000001</v>
      </c>
      <c r="X48">
        <v>3477.0000000000005</v>
      </c>
      <c r="Z48">
        <v>43810.2</v>
      </c>
      <c r="AA48">
        <v>1.2182322838060544</v>
      </c>
      <c r="AI48">
        <v>43810.2</v>
      </c>
      <c r="AJ48">
        <v>1.2182322838060544</v>
      </c>
    </row>
    <row r="49" spans="2:38" x14ac:dyDescent="0.25">
      <c r="B49">
        <v>68253</v>
      </c>
      <c r="C49">
        <v>76884</v>
      </c>
      <c r="D49">
        <v>25864</v>
      </c>
      <c r="E49">
        <v>81118</v>
      </c>
      <c r="F49">
        <v>39358</v>
      </c>
      <c r="H49">
        <v>88031</v>
      </c>
      <c r="J49">
        <f t="shared" si="6"/>
        <v>58295.4</v>
      </c>
      <c r="K49">
        <f t="shared" si="7"/>
        <v>1.5100848437441032</v>
      </c>
      <c r="L49">
        <f t="shared" si="8"/>
        <v>81118</v>
      </c>
      <c r="M49">
        <f t="shared" si="9"/>
        <v>25864</v>
      </c>
      <c r="N49">
        <f t="shared" si="10"/>
        <v>58295.4</v>
      </c>
      <c r="O49">
        <f t="shared" si="11"/>
        <v>55254</v>
      </c>
      <c r="Q49">
        <v>-42103</v>
      </c>
      <c r="R49">
        <v>0</v>
      </c>
      <c r="T49">
        <v>-18431.999999999993</v>
      </c>
      <c r="U49">
        <v>-2414.7999999999956</v>
      </c>
      <c r="W49">
        <v>18432</v>
      </c>
      <c r="X49">
        <v>2532</v>
      </c>
      <c r="AF49">
        <v>58295.4</v>
      </c>
      <c r="AG49">
        <v>1.5100848437441032</v>
      </c>
      <c r="AK49">
        <v>58295.4</v>
      </c>
      <c r="AL49">
        <v>1.5100848437441032</v>
      </c>
    </row>
    <row r="50" spans="2:38" x14ac:dyDescent="0.25">
      <c r="B50">
        <v>95423</v>
      </c>
      <c r="C50">
        <v>67925</v>
      </c>
      <c r="D50">
        <v>85959</v>
      </c>
      <c r="E50">
        <v>59981</v>
      </c>
      <c r="F50">
        <v>44477</v>
      </c>
      <c r="H50">
        <v>111011</v>
      </c>
      <c r="J50">
        <f t="shared" si="6"/>
        <v>70753</v>
      </c>
      <c r="K50">
        <f t="shared" si="7"/>
        <v>1.568993540909926</v>
      </c>
      <c r="L50">
        <f t="shared" si="8"/>
        <v>95423</v>
      </c>
      <c r="M50">
        <f t="shared" si="9"/>
        <v>44477</v>
      </c>
      <c r="N50">
        <f t="shared" si="10"/>
        <v>70753</v>
      </c>
      <c r="O50">
        <f t="shared" si="11"/>
        <v>50946</v>
      </c>
      <c r="Q50">
        <v>-6700</v>
      </c>
      <c r="R50">
        <v>-1164</v>
      </c>
      <c r="T50">
        <v>-13797.199999999997</v>
      </c>
      <c r="U50">
        <v>2459.3999999999942</v>
      </c>
      <c r="W50">
        <v>29641.200000000001</v>
      </c>
      <c r="X50">
        <v>2459.4</v>
      </c>
      <c r="AB50">
        <v>70753</v>
      </c>
      <c r="AC50">
        <v>1.568993540909926</v>
      </c>
      <c r="AK50">
        <v>70753</v>
      </c>
      <c r="AL50">
        <v>1.568993540909926</v>
      </c>
    </row>
    <row r="51" spans="2:38" x14ac:dyDescent="0.25">
      <c r="B51">
        <v>31091</v>
      </c>
      <c r="C51">
        <v>42788</v>
      </c>
      <c r="D51">
        <v>39355</v>
      </c>
      <c r="E51">
        <v>104987</v>
      </c>
      <c r="F51">
        <v>82858</v>
      </c>
      <c r="H51">
        <v>65731</v>
      </c>
      <c r="J51">
        <f t="shared" si="6"/>
        <v>60215.8</v>
      </c>
      <c r="K51">
        <f t="shared" si="7"/>
        <v>1.0915905792167504</v>
      </c>
      <c r="L51">
        <f t="shared" si="8"/>
        <v>104987</v>
      </c>
      <c r="M51">
        <f t="shared" si="9"/>
        <v>31091</v>
      </c>
      <c r="N51">
        <f t="shared" si="10"/>
        <v>60215.8</v>
      </c>
      <c r="O51">
        <f t="shared" si="11"/>
        <v>73896</v>
      </c>
      <c r="Q51">
        <v>25018</v>
      </c>
      <c r="R51">
        <v>-1940</v>
      </c>
      <c r="T51">
        <v>22454.800000000003</v>
      </c>
      <c r="U51">
        <v>-220</v>
      </c>
      <c r="W51">
        <v>22454.800000000003</v>
      </c>
      <c r="X51">
        <v>3972.4</v>
      </c>
      <c r="Z51">
        <v>60215.8</v>
      </c>
      <c r="AA51">
        <v>1.0915905792167504</v>
      </c>
      <c r="AI51">
        <v>60215.8</v>
      </c>
      <c r="AJ51">
        <v>1.0915905792167504</v>
      </c>
    </row>
    <row r="52" spans="2:38" x14ac:dyDescent="0.25">
      <c r="B52">
        <v>84213</v>
      </c>
      <c r="C52">
        <v>78193</v>
      </c>
      <c r="D52">
        <v>73654</v>
      </c>
      <c r="E52">
        <v>42402</v>
      </c>
      <c r="F52">
        <v>77572</v>
      </c>
      <c r="H52">
        <v>88141</v>
      </c>
      <c r="J52">
        <f t="shared" si="6"/>
        <v>71206.8</v>
      </c>
      <c r="K52">
        <f t="shared" si="7"/>
        <v>1.2378171747642079</v>
      </c>
      <c r="L52">
        <f t="shared" si="8"/>
        <v>84213</v>
      </c>
      <c r="M52">
        <f t="shared" si="9"/>
        <v>42402</v>
      </c>
      <c r="N52">
        <f t="shared" si="10"/>
        <v>71206.8</v>
      </c>
      <c r="O52">
        <f t="shared" si="11"/>
        <v>41811</v>
      </c>
      <c r="Q52">
        <v>-26864</v>
      </c>
      <c r="R52">
        <v>2892</v>
      </c>
      <c r="T52">
        <v>-3577.1999999999971</v>
      </c>
      <c r="U52">
        <v>1170.8000000000029</v>
      </c>
      <c r="W52">
        <v>10587.199999999999</v>
      </c>
      <c r="X52">
        <v>2609.1999999999998</v>
      </c>
      <c r="AF52">
        <v>71206.8</v>
      </c>
      <c r="AG52">
        <v>1.2378171747642079</v>
      </c>
      <c r="AI52">
        <v>71206.8</v>
      </c>
      <c r="AJ52">
        <v>1.2378171747642079</v>
      </c>
    </row>
    <row r="53" spans="2:38" x14ac:dyDescent="0.25">
      <c r="B53">
        <v>12619</v>
      </c>
      <c r="C53">
        <v>36471</v>
      </c>
      <c r="D53">
        <v>100125</v>
      </c>
      <c r="E53">
        <v>23703</v>
      </c>
      <c r="F53">
        <v>55201</v>
      </c>
      <c r="H53">
        <v>53843</v>
      </c>
      <c r="J53">
        <f t="shared" si="6"/>
        <v>45623.8</v>
      </c>
      <c r="K53">
        <f t="shared" si="7"/>
        <v>1.1801515875486039</v>
      </c>
      <c r="L53">
        <f t="shared" si="8"/>
        <v>100125</v>
      </c>
      <c r="M53">
        <f t="shared" si="9"/>
        <v>12619</v>
      </c>
      <c r="N53">
        <f t="shared" si="10"/>
        <v>45623.8</v>
      </c>
      <c r="O53">
        <f t="shared" si="11"/>
        <v>87506</v>
      </c>
      <c r="Q53">
        <v>14852</v>
      </c>
      <c r="R53">
        <v>627</v>
      </c>
      <c r="T53">
        <v>6682</v>
      </c>
      <c r="U53">
        <v>2843.2000000000044</v>
      </c>
      <c r="W53">
        <v>14060.8</v>
      </c>
      <c r="X53">
        <v>4418</v>
      </c>
      <c r="Z53">
        <v>45623.8</v>
      </c>
      <c r="AA53">
        <v>1.1801515875486039</v>
      </c>
      <c r="AK53">
        <v>45623.8</v>
      </c>
      <c r="AL53">
        <v>1.1801515875486039</v>
      </c>
    </row>
    <row r="54" spans="2:38" x14ac:dyDescent="0.25">
      <c r="B54">
        <v>96746</v>
      </c>
      <c r="C54">
        <v>97473</v>
      </c>
      <c r="D54">
        <v>34976</v>
      </c>
      <c r="E54">
        <v>48431</v>
      </c>
      <c r="F54">
        <v>46394</v>
      </c>
      <c r="H54">
        <v>120199</v>
      </c>
      <c r="J54">
        <f t="shared" si="6"/>
        <v>64804</v>
      </c>
      <c r="K54">
        <f t="shared" si="7"/>
        <v>1.8548083451638788</v>
      </c>
      <c r="L54">
        <f t="shared" si="8"/>
        <v>97473</v>
      </c>
      <c r="M54">
        <f t="shared" si="9"/>
        <v>34976</v>
      </c>
      <c r="N54">
        <f t="shared" si="10"/>
        <v>64804</v>
      </c>
      <c r="O54">
        <f t="shared" si="11"/>
        <v>62497</v>
      </c>
      <c r="Q54">
        <v>27334</v>
      </c>
      <c r="R54">
        <v>-15032</v>
      </c>
      <c r="T54">
        <v>-9512.6000000000058</v>
      </c>
      <c r="U54">
        <v>992.80000000000291</v>
      </c>
      <c r="W54">
        <v>25824.999999999996</v>
      </c>
      <c r="X54">
        <v>2290</v>
      </c>
      <c r="AB54">
        <v>64804</v>
      </c>
      <c r="AC54">
        <v>1.8548083451638788</v>
      </c>
      <c r="AK54">
        <v>64804</v>
      </c>
      <c r="AL54">
        <v>1.8548083451638788</v>
      </c>
    </row>
    <row r="55" spans="2:38" x14ac:dyDescent="0.25">
      <c r="B55">
        <v>20724</v>
      </c>
      <c r="C55">
        <v>10805</v>
      </c>
      <c r="D55">
        <v>115685</v>
      </c>
      <c r="E55">
        <v>59652</v>
      </c>
      <c r="F55">
        <v>58127</v>
      </c>
      <c r="H55">
        <v>82356</v>
      </c>
      <c r="J55">
        <f t="shared" si="6"/>
        <v>52998.6</v>
      </c>
      <c r="K55">
        <f t="shared" si="7"/>
        <v>1.5539278396033103</v>
      </c>
      <c r="L55">
        <f t="shared" si="8"/>
        <v>115685</v>
      </c>
      <c r="M55">
        <f t="shared" si="9"/>
        <v>10805</v>
      </c>
      <c r="N55">
        <f t="shared" si="10"/>
        <v>52998.6</v>
      </c>
      <c r="O55">
        <f t="shared" si="11"/>
        <v>104880</v>
      </c>
      <c r="Q55">
        <v>4128</v>
      </c>
      <c r="R55">
        <v>-828</v>
      </c>
      <c r="T55">
        <v>-13446.000000000007</v>
      </c>
      <c r="U55">
        <v>7601.5999999999985</v>
      </c>
      <c r="W55">
        <v>13592.400000000001</v>
      </c>
      <c r="X55">
        <v>8506.7999999999993</v>
      </c>
      <c r="AB55">
        <v>52998.6</v>
      </c>
      <c r="AC55">
        <v>1.5539278396033103</v>
      </c>
      <c r="AK55">
        <v>52998.6</v>
      </c>
      <c r="AL55">
        <v>1.5539278396033103</v>
      </c>
    </row>
    <row r="56" spans="2:38" x14ac:dyDescent="0.25">
      <c r="B56">
        <v>7301</v>
      </c>
      <c r="C56">
        <v>71204</v>
      </c>
      <c r="D56">
        <v>87070</v>
      </c>
      <c r="E56">
        <v>26223</v>
      </c>
      <c r="F56">
        <v>80803</v>
      </c>
      <c r="H56">
        <v>73462</v>
      </c>
      <c r="J56">
        <f t="shared" si="6"/>
        <v>54520.2</v>
      </c>
      <c r="K56">
        <f t="shared" si="7"/>
        <v>1.3474271921232865</v>
      </c>
      <c r="L56">
        <f t="shared" si="8"/>
        <v>87070</v>
      </c>
      <c r="M56">
        <f t="shared" si="9"/>
        <v>7301</v>
      </c>
      <c r="N56">
        <f t="shared" si="10"/>
        <v>54520.2</v>
      </c>
      <c r="O56">
        <f t="shared" si="11"/>
        <v>79769</v>
      </c>
      <c r="Q56">
        <v>-18911</v>
      </c>
      <c r="R56">
        <v>-2018</v>
      </c>
      <c r="T56">
        <v>-30792.600000000006</v>
      </c>
      <c r="U56">
        <v>-893.80000000000291</v>
      </c>
      <c r="W56">
        <v>30792.600000000002</v>
      </c>
      <c r="X56">
        <v>1335.4</v>
      </c>
      <c r="AB56">
        <v>54520.2</v>
      </c>
      <c r="AC56">
        <v>1.3474271921232865</v>
      </c>
      <c r="AK56">
        <v>54520.2</v>
      </c>
      <c r="AL56">
        <v>1.3474271921232865</v>
      </c>
    </row>
    <row r="57" spans="2:38" x14ac:dyDescent="0.25">
      <c r="B57">
        <v>105306</v>
      </c>
      <c r="C57">
        <v>60593</v>
      </c>
      <c r="D57">
        <v>51873</v>
      </c>
      <c r="E57">
        <v>81521</v>
      </c>
      <c r="F57">
        <v>66530</v>
      </c>
      <c r="H57">
        <v>100906</v>
      </c>
      <c r="J57">
        <f t="shared" si="6"/>
        <v>73164.600000000006</v>
      </c>
      <c r="K57">
        <f t="shared" si="7"/>
        <v>1.3791642406300313</v>
      </c>
      <c r="L57">
        <f t="shared" si="8"/>
        <v>105306</v>
      </c>
      <c r="M57">
        <f t="shared" si="9"/>
        <v>51873</v>
      </c>
      <c r="N57">
        <f t="shared" si="10"/>
        <v>73164.600000000006</v>
      </c>
      <c r="O57">
        <f t="shared" si="11"/>
        <v>53433</v>
      </c>
      <c r="Q57">
        <v>1030</v>
      </c>
      <c r="R57">
        <v>36</v>
      </c>
      <c r="T57">
        <v>8171.4000000000087</v>
      </c>
      <c r="U57">
        <v>944.40000000000873</v>
      </c>
      <c r="W57">
        <v>26596.6</v>
      </c>
      <c r="X57">
        <v>3526.7999999999997</v>
      </c>
      <c r="AF57">
        <v>73164.600000000006</v>
      </c>
      <c r="AG57">
        <v>1.3791642406300313</v>
      </c>
      <c r="AK57">
        <v>73164.600000000006</v>
      </c>
      <c r="AL57">
        <v>1.3791642406300313</v>
      </c>
    </row>
    <row r="58" spans="2:38" x14ac:dyDescent="0.25">
      <c r="B58">
        <v>14793</v>
      </c>
      <c r="C58">
        <v>79893</v>
      </c>
      <c r="D58">
        <v>82342</v>
      </c>
      <c r="E58">
        <v>102077</v>
      </c>
      <c r="F58">
        <v>31431</v>
      </c>
      <c r="H58">
        <v>81081</v>
      </c>
      <c r="J58">
        <f t="shared" si="6"/>
        <v>62107.199999999997</v>
      </c>
      <c r="K58">
        <f t="shared" si="7"/>
        <v>1.3055008115001161</v>
      </c>
      <c r="L58">
        <f t="shared" si="8"/>
        <v>102077</v>
      </c>
      <c r="M58">
        <f t="shared" si="9"/>
        <v>14793</v>
      </c>
      <c r="N58">
        <f t="shared" si="10"/>
        <v>62107.199999999997</v>
      </c>
      <c r="O58">
        <f t="shared" si="11"/>
        <v>87284</v>
      </c>
      <c r="Q58">
        <v>516</v>
      </c>
      <c r="R58">
        <v>955</v>
      </c>
      <c r="T58">
        <v>-4337.4000000000087</v>
      </c>
      <c r="U58">
        <v>-3251.8000000000029</v>
      </c>
      <c r="W58">
        <v>19534.199999999997</v>
      </c>
      <c r="X58">
        <v>3254.2</v>
      </c>
      <c r="AB58">
        <v>62107.199999999997</v>
      </c>
      <c r="AC58">
        <v>1.3055008115001161</v>
      </c>
      <c r="AK58">
        <v>62107.199999999997</v>
      </c>
      <c r="AL58">
        <v>1.3055008115001161</v>
      </c>
    </row>
    <row r="59" spans="2:38" x14ac:dyDescent="0.25">
      <c r="B59">
        <v>52201</v>
      </c>
      <c r="C59">
        <v>43973</v>
      </c>
      <c r="D59">
        <v>14735</v>
      </c>
      <c r="E59">
        <v>61907</v>
      </c>
      <c r="F59">
        <v>86204</v>
      </c>
      <c r="H59">
        <v>77543</v>
      </c>
      <c r="J59">
        <f t="shared" si="6"/>
        <v>51804</v>
      </c>
      <c r="K59">
        <f t="shared" si="7"/>
        <v>1.496853524824338</v>
      </c>
      <c r="L59">
        <f t="shared" si="8"/>
        <v>86204</v>
      </c>
      <c r="M59">
        <f t="shared" si="9"/>
        <v>14735</v>
      </c>
      <c r="N59">
        <f t="shared" si="10"/>
        <v>51804</v>
      </c>
      <c r="O59">
        <f t="shared" si="11"/>
        <v>71469</v>
      </c>
      <c r="Q59">
        <v>4973</v>
      </c>
      <c r="R59">
        <v>7841</v>
      </c>
      <c r="T59">
        <v>8311.1999999999971</v>
      </c>
      <c r="U59">
        <v>2219.4000000000015</v>
      </c>
      <c r="W59">
        <v>18289.199999999997</v>
      </c>
      <c r="X59">
        <v>3243.4</v>
      </c>
      <c r="AD59">
        <v>51804</v>
      </c>
      <c r="AE59">
        <v>1.496853524824338</v>
      </c>
      <c r="AK59">
        <v>51804</v>
      </c>
      <c r="AL59">
        <v>1.496853524824338</v>
      </c>
    </row>
    <row r="60" spans="2:38" x14ac:dyDescent="0.25">
      <c r="B60">
        <v>51340</v>
      </c>
      <c r="C60">
        <v>48906</v>
      </c>
      <c r="D60">
        <v>95625</v>
      </c>
      <c r="E60">
        <v>40566</v>
      </c>
      <c r="F60">
        <v>33061</v>
      </c>
      <c r="H60">
        <v>101261</v>
      </c>
      <c r="J60">
        <f t="shared" si="6"/>
        <v>53899.6</v>
      </c>
      <c r="K60">
        <f t="shared" si="7"/>
        <v>1.8786966879160514</v>
      </c>
      <c r="L60">
        <f t="shared" si="8"/>
        <v>95625</v>
      </c>
      <c r="M60">
        <f t="shared" si="9"/>
        <v>33061</v>
      </c>
      <c r="N60">
        <f t="shared" si="10"/>
        <v>53899.6</v>
      </c>
      <c r="O60">
        <f t="shared" si="11"/>
        <v>62564</v>
      </c>
      <c r="Q60">
        <v>-4273</v>
      </c>
      <c r="R60">
        <v>98</v>
      </c>
      <c r="T60">
        <v>-6641</v>
      </c>
      <c r="U60">
        <v>2652</v>
      </c>
      <c r="W60">
        <v>21767</v>
      </c>
      <c r="X60">
        <v>3832.8</v>
      </c>
      <c r="AD60">
        <v>53899.6</v>
      </c>
      <c r="AE60">
        <v>1.8786966879160514</v>
      </c>
      <c r="AK60">
        <v>53899.6</v>
      </c>
      <c r="AL60">
        <v>1.8786966879160514</v>
      </c>
    </row>
    <row r="61" spans="2:38" x14ac:dyDescent="0.25">
      <c r="B61">
        <v>74505</v>
      </c>
      <c r="C61">
        <v>115314</v>
      </c>
      <c r="D61">
        <v>90364</v>
      </c>
      <c r="E61">
        <v>92120</v>
      </c>
      <c r="F61">
        <v>12689</v>
      </c>
      <c r="H61">
        <v>82873</v>
      </c>
      <c r="J61">
        <f t="shared" si="6"/>
        <v>76998.399999999994</v>
      </c>
      <c r="K61">
        <f t="shared" si="7"/>
        <v>1.0762950918460643</v>
      </c>
      <c r="L61">
        <f t="shared" si="8"/>
        <v>115314</v>
      </c>
      <c r="M61">
        <f t="shared" si="9"/>
        <v>12689</v>
      </c>
      <c r="N61">
        <f t="shared" si="10"/>
        <v>76998.399999999994</v>
      </c>
      <c r="O61">
        <f t="shared" si="11"/>
        <v>102625</v>
      </c>
      <c r="Q61">
        <v>-29795</v>
      </c>
      <c r="R61">
        <v>-46</v>
      </c>
      <c r="T61">
        <v>13554.999999999993</v>
      </c>
      <c r="U61">
        <v>-647.80000000000291</v>
      </c>
      <c r="W61">
        <v>46130.600000000006</v>
      </c>
      <c r="X61">
        <v>3791.8</v>
      </c>
      <c r="AF61">
        <v>76998.399999999994</v>
      </c>
      <c r="AG61">
        <v>1.0762950918460643</v>
      </c>
      <c r="AI61">
        <v>76998.399999999994</v>
      </c>
      <c r="AJ61">
        <v>1.0762950918460643</v>
      </c>
    </row>
    <row r="62" spans="2:38" x14ac:dyDescent="0.25">
      <c r="B62">
        <v>25229</v>
      </c>
      <c r="C62">
        <v>64904</v>
      </c>
      <c r="D62">
        <v>96874</v>
      </c>
      <c r="E62">
        <v>72993</v>
      </c>
      <c r="F62">
        <v>92660</v>
      </c>
      <c r="H62">
        <v>72826</v>
      </c>
      <c r="J62">
        <f t="shared" si="6"/>
        <v>70532</v>
      </c>
      <c r="K62">
        <f t="shared" si="7"/>
        <v>1.0325242443146374</v>
      </c>
      <c r="L62">
        <f t="shared" si="8"/>
        <v>96874</v>
      </c>
      <c r="M62">
        <f t="shared" si="9"/>
        <v>25229</v>
      </c>
      <c r="N62">
        <f t="shared" si="10"/>
        <v>70532</v>
      </c>
      <c r="O62">
        <f t="shared" si="11"/>
        <v>71645</v>
      </c>
      <c r="Q62">
        <v>4684</v>
      </c>
      <c r="R62">
        <v>27</v>
      </c>
      <c r="T62">
        <v>9105.8000000000029</v>
      </c>
      <c r="U62">
        <v>-1870.1999999999971</v>
      </c>
      <c r="W62">
        <v>17857.8</v>
      </c>
      <c r="X62">
        <v>2003</v>
      </c>
      <c r="AB62">
        <v>70532</v>
      </c>
      <c r="AC62">
        <v>1.0325242443146374</v>
      </c>
      <c r="AI62">
        <v>70532</v>
      </c>
      <c r="AJ62">
        <v>1.0325242443146374</v>
      </c>
    </row>
    <row r="63" spans="2:38" x14ac:dyDescent="0.25">
      <c r="B63">
        <v>108203</v>
      </c>
      <c r="C63">
        <v>85998</v>
      </c>
      <c r="D63">
        <v>40314</v>
      </c>
      <c r="E63">
        <v>39597</v>
      </c>
      <c r="F63">
        <v>78340</v>
      </c>
      <c r="H63">
        <v>72450</v>
      </c>
      <c r="J63">
        <f t="shared" si="6"/>
        <v>70490.399999999994</v>
      </c>
      <c r="K63">
        <f t="shared" si="7"/>
        <v>1.0277995301487863</v>
      </c>
      <c r="L63">
        <f t="shared" si="8"/>
        <v>108203</v>
      </c>
      <c r="M63">
        <f t="shared" si="9"/>
        <v>39597</v>
      </c>
      <c r="N63">
        <f t="shared" si="10"/>
        <v>70490.399999999994</v>
      </c>
      <c r="O63">
        <f t="shared" si="11"/>
        <v>68606</v>
      </c>
      <c r="Q63">
        <v>-58176</v>
      </c>
      <c r="R63">
        <v>-6832</v>
      </c>
      <c r="T63">
        <v>-2965.2000000000116</v>
      </c>
      <c r="U63">
        <v>38.399999999994179</v>
      </c>
      <c r="W63">
        <v>25370</v>
      </c>
      <c r="X63">
        <v>2250</v>
      </c>
      <c r="AF63">
        <v>70490.399999999994</v>
      </c>
      <c r="AG63">
        <v>1.0277995301487863</v>
      </c>
      <c r="AI63">
        <v>70490.399999999994</v>
      </c>
      <c r="AJ63">
        <v>1.0277995301487863</v>
      </c>
    </row>
    <row r="64" spans="2:38" x14ac:dyDescent="0.25">
      <c r="B64">
        <v>45285</v>
      </c>
      <c r="C64">
        <v>85750</v>
      </c>
      <c r="D64">
        <v>68272</v>
      </c>
      <c r="E64">
        <v>71167</v>
      </c>
      <c r="F64">
        <v>95004</v>
      </c>
      <c r="H64">
        <v>126901</v>
      </c>
      <c r="J64">
        <f t="shared" si="6"/>
        <v>73095.600000000006</v>
      </c>
      <c r="K64">
        <f t="shared" si="7"/>
        <v>1.7360962903375852</v>
      </c>
      <c r="L64">
        <f t="shared" si="8"/>
        <v>95004</v>
      </c>
      <c r="M64">
        <f t="shared" si="9"/>
        <v>45285</v>
      </c>
      <c r="N64">
        <f t="shared" si="10"/>
        <v>73095.600000000006</v>
      </c>
      <c r="O64">
        <f t="shared" si="11"/>
        <v>49719</v>
      </c>
      <c r="Q64">
        <v>20998</v>
      </c>
      <c r="R64">
        <v>-2557</v>
      </c>
      <c r="T64">
        <v>24609.000000000007</v>
      </c>
      <c r="U64">
        <v>1415.6000000000058</v>
      </c>
      <c r="W64">
        <v>36001.399999999994</v>
      </c>
      <c r="X64">
        <v>2513.1999999999998</v>
      </c>
      <c r="AD64">
        <v>73095.600000000006</v>
      </c>
      <c r="AE64">
        <v>1.7360962903375852</v>
      </c>
      <c r="AK64">
        <v>73095.600000000006</v>
      </c>
      <c r="AL64">
        <v>1.7360962903375852</v>
      </c>
    </row>
    <row r="65" spans="2:38" x14ac:dyDescent="0.25">
      <c r="B65">
        <v>30757</v>
      </c>
      <c r="C65">
        <v>28074</v>
      </c>
      <c r="D65">
        <v>81441</v>
      </c>
      <c r="E65">
        <v>44100</v>
      </c>
      <c r="F65">
        <v>19666</v>
      </c>
      <c r="H65">
        <v>67706</v>
      </c>
      <c r="J65">
        <f t="shared" si="6"/>
        <v>40807.599999999999</v>
      </c>
      <c r="K65">
        <f t="shared" si="7"/>
        <v>1.6591517266391556</v>
      </c>
      <c r="L65">
        <f t="shared" si="8"/>
        <v>81441</v>
      </c>
      <c r="M65">
        <f t="shared" si="9"/>
        <v>19666</v>
      </c>
      <c r="N65">
        <f t="shared" si="10"/>
        <v>40807.599999999999</v>
      </c>
      <c r="O65">
        <f t="shared" si="11"/>
        <v>61775</v>
      </c>
      <c r="Q65">
        <v>7928</v>
      </c>
      <c r="R65">
        <v>78</v>
      </c>
      <c r="T65">
        <v>-11688.800000000003</v>
      </c>
      <c r="U65">
        <v>2462.4000000000015</v>
      </c>
      <c r="W65">
        <v>29699.200000000001</v>
      </c>
      <c r="X65">
        <v>6732.8000000000011</v>
      </c>
      <c r="Z65">
        <v>40807.599999999999</v>
      </c>
      <c r="AA65">
        <v>1.6591517266391556</v>
      </c>
      <c r="AK65">
        <v>40807.599999999999</v>
      </c>
      <c r="AL65">
        <v>1.6591517266391556</v>
      </c>
    </row>
    <row r="66" spans="2:38" x14ac:dyDescent="0.25">
      <c r="B66">
        <v>100200</v>
      </c>
      <c r="C66">
        <v>94923</v>
      </c>
      <c r="D66">
        <v>77483</v>
      </c>
      <c r="E66">
        <v>76596</v>
      </c>
      <c r="F66">
        <v>22581</v>
      </c>
      <c r="H66">
        <v>77862</v>
      </c>
      <c r="J66">
        <f t="shared" ref="J66:J101" si="12">AVERAGE(B66:F66)</f>
        <v>74356.600000000006</v>
      </c>
      <c r="K66">
        <f t="shared" ref="K66:K97" si="13">H66/J66</f>
        <v>1.0471430915345779</v>
      </c>
      <c r="L66">
        <f t="shared" ref="L66:L101" si="14">MAX(B66:F66)</f>
        <v>100200</v>
      </c>
      <c r="M66">
        <f t="shared" ref="M66:M101" si="15">MIN(B66:F66)</f>
        <v>22581</v>
      </c>
      <c r="N66">
        <f t="shared" ref="N66:N101" si="16">AVERAGE(B66:F66)</f>
        <v>74356.600000000006</v>
      </c>
      <c r="O66">
        <f t="shared" ref="O66:O101" si="17">L66-M66</f>
        <v>77619</v>
      </c>
      <c r="Q66">
        <v>-13404</v>
      </c>
      <c r="R66">
        <v>-9033</v>
      </c>
      <c r="T66">
        <v>-2518.3999999999942</v>
      </c>
      <c r="U66">
        <v>-2756.7999999999884</v>
      </c>
      <c r="W66">
        <v>12226.4</v>
      </c>
      <c r="X66">
        <v>2760.3999999999996</v>
      </c>
      <c r="AB66">
        <v>74356.600000000006</v>
      </c>
      <c r="AC66">
        <v>1.0471430915345779</v>
      </c>
      <c r="AI66">
        <v>74356.600000000006</v>
      </c>
      <c r="AJ66">
        <v>1.0471430915345779</v>
      </c>
    </row>
    <row r="67" spans="2:38" x14ac:dyDescent="0.25">
      <c r="B67">
        <v>11782</v>
      </c>
      <c r="C67">
        <v>11680</v>
      </c>
      <c r="D67">
        <v>36707</v>
      </c>
      <c r="E67">
        <v>119366</v>
      </c>
      <c r="F67">
        <v>53606</v>
      </c>
      <c r="H67">
        <v>84615</v>
      </c>
      <c r="J67">
        <f t="shared" si="12"/>
        <v>46628.2</v>
      </c>
      <c r="K67">
        <f t="shared" si="13"/>
        <v>1.8146743815974025</v>
      </c>
      <c r="L67">
        <f t="shared" si="14"/>
        <v>119366</v>
      </c>
      <c r="M67">
        <f t="shared" si="15"/>
        <v>11680</v>
      </c>
      <c r="N67">
        <f t="shared" si="16"/>
        <v>46628.2</v>
      </c>
      <c r="O67">
        <f t="shared" si="17"/>
        <v>107686</v>
      </c>
      <c r="Q67">
        <v>7740</v>
      </c>
      <c r="R67">
        <v>-5580</v>
      </c>
      <c r="T67">
        <v>16370.199999999997</v>
      </c>
      <c r="U67">
        <v>2193</v>
      </c>
      <c r="W67">
        <v>25769.4</v>
      </c>
      <c r="X67">
        <v>3063.8</v>
      </c>
      <c r="AD67">
        <v>46628.2</v>
      </c>
      <c r="AE67">
        <v>1.8146743815974025</v>
      </c>
      <c r="AK67">
        <v>46628.2</v>
      </c>
      <c r="AL67">
        <v>1.8146743815974025</v>
      </c>
    </row>
    <row r="68" spans="2:38" x14ac:dyDescent="0.25">
      <c r="B68">
        <v>89822</v>
      </c>
      <c r="C68">
        <v>10736</v>
      </c>
      <c r="D68">
        <v>83361</v>
      </c>
      <c r="E68">
        <v>33904</v>
      </c>
      <c r="F68">
        <v>63646</v>
      </c>
      <c r="H68">
        <v>70077</v>
      </c>
      <c r="J68">
        <f t="shared" si="12"/>
        <v>56293.8</v>
      </c>
      <c r="K68">
        <f t="shared" si="13"/>
        <v>1.2448440147938138</v>
      </c>
      <c r="L68">
        <f t="shared" si="14"/>
        <v>89822</v>
      </c>
      <c r="M68">
        <f t="shared" si="15"/>
        <v>10736</v>
      </c>
      <c r="N68">
        <f t="shared" si="16"/>
        <v>56293.8</v>
      </c>
      <c r="O68">
        <f t="shared" si="17"/>
        <v>79086</v>
      </c>
      <c r="Q68">
        <v>-39024</v>
      </c>
      <c r="R68">
        <v>-199</v>
      </c>
      <c r="T68">
        <v>7118.4000000000015</v>
      </c>
      <c r="U68">
        <v>841.80000000000291</v>
      </c>
      <c r="W68">
        <v>12150</v>
      </c>
      <c r="X68">
        <v>3757.7999999999997</v>
      </c>
      <c r="AD68">
        <v>56293.8</v>
      </c>
      <c r="AE68">
        <v>1.2448440147938138</v>
      </c>
      <c r="AK68">
        <v>56293.8</v>
      </c>
      <c r="AL68">
        <v>1.2448440147938138</v>
      </c>
    </row>
    <row r="69" spans="2:38" x14ac:dyDescent="0.25">
      <c r="B69">
        <v>35599</v>
      </c>
      <c r="C69">
        <v>39541</v>
      </c>
      <c r="D69">
        <v>79074</v>
      </c>
      <c r="E69">
        <v>58564</v>
      </c>
      <c r="F69">
        <v>31726</v>
      </c>
      <c r="H69">
        <v>111045</v>
      </c>
      <c r="J69">
        <f t="shared" si="12"/>
        <v>48900.800000000003</v>
      </c>
      <c r="K69">
        <f t="shared" si="13"/>
        <v>2.2708217452475212</v>
      </c>
      <c r="L69">
        <f t="shared" si="14"/>
        <v>79074</v>
      </c>
      <c r="M69">
        <f t="shared" si="15"/>
        <v>31726</v>
      </c>
      <c r="N69">
        <f t="shared" si="16"/>
        <v>48900.800000000003</v>
      </c>
      <c r="O69">
        <f t="shared" si="17"/>
        <v>47348</v>
      </c>
      <c r="Q69">
        <v>2436</v>
      </c>
      <c r="R69">
        <v>0</v>
      </c>
      <c r="T69">
        <v>-28072.599999999991</v>
      </c>
      <c r="U69">
        <v>-332.79999999999563</v>
      </c>
      <c r="W69">
        <v>40789.4</v>
      </c>
      <c r="X69">
        <v>3122</v>
      </c>
      <c r="AB69">
        <v>48900.800000000003</v>
      </c>
      <c r="AC69">
        <v>2.2708217452475212</v>
      </c>
      <c r="AK69">
        <v>48900.800000000003</v>
      </c>
      <c r="AL69">
        <v>2.2708217452475212</v>
      </c>
    </row>
    <row r="70" spans="2:38" x14ac:dyDescent="0.25">
      <c r="B70">
        <v>47081</v>
      </c>
      <c r="C70">
        <v>67155</v>
      </c>
      <c r="D70">
        <v>42380</v>
      </c>
      <c r="E70">
        <v>48590</v>
      </c>
      <c r="F70">
        <v>19508</v>
      </c>
      <c r="H70">
        <v>50806</v>
      </c>
      <c r="J70">
        <f t="shared" si="12"/>
        <v>44942.8</v>
      </c>
      <c r="K70">
        <f t="shared" si="13"/>
        <v>1.1304591614229642</v>
      </c>
      <c r="L70">
        <f t="shared" si="14"/>
        <v>67155</v>
      </c>
      <c r="M70">
        <f t="shared" si="15"/>
        <v>19508</v>
      </c>
      <c r="N70">
        <f t="shared" si="16"/>
        <v>44942.8</v>
      </c>
      <c r="O70">
        <f t="shared" si="17"/>
        <v>47647</v>
      </c>
      <c r="Q70">
        <v>-29390</v>
      </c>
      <c r="R70">
        <v>2347</v>
      </c>
      <c r="T70">
        <v>-13654.399999999994</v>
      </c>
      <c r="U70">
        <v>-5</v>
      </c>
      <c r="W70">
        <v>29646.399999999998</v>
      </c>
      <c r="X70">
        <v>4284.2</v>
      </c>
      <c r="Z70">
        <v>44942.8</v>
      </c>
      <c r="AA70">
        <v>1.1304591614229642</v>
      </c>
      <c r="AI70">
        <v>44942.8</v>
      </c>
      <c r="AJ70">
        <v>1.1304591614229642</v>
      </c>
    </row>
    <row r="71" spans="2:38" x14ac:dyDescent="0.25">
      <c r="B71">
        <v>42936</v>
      </c>
      <c r="C71">
        <v>76133</v>
      </c>
      <c r="D71">
        <v>71856</v>
      </c>
      <c r="E71">
        <v>43350</v>
      </c>
      <c r="F71">
        <v>24142</v>
      </c>
      <c r="H71">
        <v>105490</v>
      </c>
      <c r="J71">
        <f t="shared" si="12"/>
        <v>51683.4</v>
      </c>
      <c r="K71">
        <f t="shared" si="13"/>
        <v>2.0410808886412273</v>
      </c>
      <c r="L71">
        <f t="shared" si="14"/>
        <v>76133</v>
      </c>
      <c r="M71">
        <f t="shared" si="15"/>
        <v>24142</v>
      </c>
      <c r="N71">
        <f t="shared" si="16"/>
        <v>51683.4</v>
      </c>
      <c r="O71">
        <f t="shared" si="17"/>
        <v>51991</v>
      </c>
      <c r="Q71">
        <v>-12590</v>
      </c>
      <c r="R71">
        <v>83</v>
      </c>
      <c r="T71">
        <v>-38278.799999999996</v>
      </c>
      <c r="U71">
        <v>-94.19999999999709</v>
      </c>
      <c r="W71">
        <v>47049.999999999993</v>
      </c>
      <c r="X71">
        <v>2435</v>
      </c>
      <c r="AB71">
        <v>51683.4</v>
      </c>
      <c r="AC71">
        <v>2.0410808886412273</v>
      </c>
      <c r="AK71">
        <v>51683.4</v>
      </c>
      <c r="AL71">
        <v>2.0410808886412273</v>
      </c>
    </row>
    <row r="72" spans="2:38" x14ac:dyDescent="0.25">
      <c r="B72">
        <v>70077</v>
      </c>
      <c r="C72">
        <v>59398</v>
      </c>
      <c r="D72">
        <v>68320</v>
      </c>
      <c r="E72">
        <v>59216</v>
      </c>
      <c r="F72">
        <v>58390</v>
      </c>
      <c r="H72">
        <v>74444</v>
      </c>
      <c r="J72">
        <f t="shared" si="12"/>
        <v>63080.2</v>
      </c>
      <c r="K72">
        <f t="shared" si="13"/>
        <v>1.1801484459465887</v>
      </c>
      <c r="L72">
        <f t="shared" si="14"/>
        <v>70077</v>
      </c>
      <c r="M72">
        <f t="shared" si="15"/>
        <v>58390</v>
      </c>
      <c r="N72">
        <f t="shared" si="16"/>
        <v>63080.2</v>
      </c>
      <c r="O72">
        <f t="shared" si="17"/>
        <v>11687</v>
      </c>
      <c r="Q72">
        <v>-25309</v>
      </c>
      <c r="R72">
        <v>178</v>
      </c>
      <c r="T72">
        <v>17963.799999999996</v>
      </c>
      <c r="U72">
        <v>592</v>
      </c>
      <c r="W72">
        <v>37143.799999999996</v>
      </c>
      <c r="X72">
        <v>2908</v>
      </c>
      <c r="AD72">
        <v>63080.2</v>
      </c>
      <c r="AE72">
        <v>1.1801484459465887</v>
      </c>
      <c r="AK72">
        <v>63080.2</v>
      </c>
      <c r="AL72">
        <v>1.1801484459465887</v>
      </c>
    </row>
    <row r="73" spans="2:38" x14ac:dyDescent="0.25">
      <c r="B73">
        <v>53586</v>
      </c>
      <c r="C73">
        <v>75771</v>
      </c>
      <c r="D73">
        <v>63770</v>
      </c>
      <c r="E73">
        <v>10662</v>
      </c>
      <c r="F73">
        <v>75308</v>
      </c>
      <c r="H73">
        <v>131905</v>
      </c>
      <c r="J73">
        <f t="shared" si="12"/>
        <v>55819.4</v>
      </c>
      <c r="K73">
        <f t="shared" si="13"/>
        <v>2.3630673206806234</v>
      </c>
      <c r="L73">
        <f t="shared" si="14"/>
        <v>75771</v>
      </c>
      <c r="M73">
        <f t="shared" si="15"/>
        <v>10662</v>
      </c>
      <c r="N73">
        <f t="shared" si="16"/>
        <v>55819.4</v>
      </c>
      <c r="O73">
        <f t="shared" si="17"/>
        <v>65109</v>
      </c>
      <c r="Q73">
        <v>18745</v>
      </c>
      <c r="R73">
        <v>6463</v>
      </c>
      <c r="T73">
        <v>-3860.1999999999971</v>
      </c>
      <c r="U73">
        <v>-604.40000000000146</v>
      </c>
      <c r="W73">
        <v>16835</v>
      </c>
      <c r="X73">
        <v>1946.3999999999999</v>
      </c>
      <c r="AD73">
        <v>55819.4</v>
      </c>
      <c r="AE73">
        <v>2.3630673206806234</v>
      </c>
      <c r="AK73">
        <v>55819.4</v>
      </c>
      <c r="AL73">
        <v>2.3630673206806234</v>
      </c>
    </row>
    <row r="74" spans="2:38" x14ac:dyDescent="0.25">
      <c r="B74">
        <v>61058</v>
      </c>
      <c r="C74">
        <v>26667</v>
      </c>
      <c r="D74">
        <v>26263</v>
      </c>
      <c r="E74">
        <v>43426</v>
      </c>
      <c r="F74">
        <v>21850</v>
      </c>
      <c r="H74">
        <v>64111</v>
      </c>
      <c r="J74">
        <f t="shared" si="12"/>
        <v>35852.800000000003</v>
      </c>
      <c r="K74">
        <f t="shared" si="13"/>
        <v>1.7881727508032843</v>
      </c>
      <c r="L74">
        <f t="shared" si="14"/>
        <v>61058</v>
      </c>
      <c r="M74">
        <f t="shared" si="15"/>
        <v>21850</v>
      </c>
      <c r="N74">
        <f t="shared" si="16"/>
        <v>35852.800000000003</v>
      </c>
      <c r="O74">
        <f t="shared" si="17"/>
        <v>39208</v>
      </c>
      <c r="Q74">
        <v>8023</v>
      </c>
      <c r="R74">
        <v>-3125</v>
      </c>
      <c r="T74">
        <v>-19349.599999999999</v>
      </c>
      <c r="U74">
        <v>-1638.5999999999985</v>
      </c>
      <c r="W74">
        <v>23244.400000000001</v>
      </c>
      <c r="X74">
        <v>1645.8</v>
      </c>
      <c r="Z74">
        <v>35852.800000000003</v>
      </c>
      <c r="AA74">
        <v>1.7881727508032843</v>
      </c>
      <c r="AK74">
        <v>35852.800000000003</v>
      </c>
      <c r="AL74">
        <v>1.7881727508032843</v>
      </c>
    </row>
    <row r="75" spans="2:38" x14ac:dyDescent="0.25">
      <c r="B75">
        <v>91773</v>
      </c>
      <c r="C75">
        <v>36545</v>
      </c>
      <c r="D75">
        <v>51218</v>
      </c>
      <c r="E75">
        <v>16704</v>
      </c>
      <c r="F75">
        <v>21295</v>
      </c>
      <c r="H75">
        <v>108378</v>
      </c>
      <c r="J75">
        <f t="shared" si="12"/>
        <v>43507</v>
      </c>
      <c r="K75">
        <f t="shared" si="13"/>
        <v>2.4910474176569286</v>
      </c>
      <c r="L75">
        <f t="shared" si="14"/>
        <v>91773</v>
      </c>
      <c r="M75">
        <f t="shared" si="15"/>
        <v>16704</v>
      </c>
      <c r="N75">
        <f t="shared" si="16"/>
        <v>43507</v>
      </c>
      <c r="O75">
        <f t="shared" si="17"/>
        <v>75069</v>
      </c>
      <c r="Q75">
        <v>67173</v>
      </c>
      <c r="R75">
        <v>1</v>
      </c>
      <c r="T75">
        <v>6361</v>
      </c>
      <c r="U75">
        <v>766.19999999999709</v>
      </c>
      <c r="W75">
        <v>29468.199999999997</v>
      </c>
      <c r="X75">
        <v>3299</v>
      </c>
      <c r="Z75">
        <v>43507</v>
      </c>
      <c r="AA75">
        <v>2.4910474176569286</v>
      </c>
      <c r="AK75">
        <v>43507</v>
      </c>
      <c r="AL75">
        <v>2.4910474176569286</v>
      </c>
    </row>
    <row r="76" spans="2:38" x14ac:dyDescent="0.25">
      <c r="B76">
        <v>23727</v>
      </c>
      <c r="C76">
        <v>81311</v>
      </c>
      <c r="D76">
        <v>38904</v>
      </c>
      <c r="E76">
        <v>67217</v>
      </c>
      <c r="F76">
        <v>82974</v>
      </c>
      <c r="H76">
        <v>102113</v>
      </c>
      <c r="J76">
        <f t="shared" si="12"/>
        <v>58826.6</v>
      </c>
      <c r="K76">
        <f t="shared" si="13"/>
        <v>1.7358303896536602</v>
      </c>
      <c r="L76">
        <f t="shared" si="14"/>
        <v>82974</v>
      </c>
      <c r="M76">
        <f t="shared" si="15"/>
        <v>23727</v>
      </c>
      <c r="N76">
        <f t="shared" si="16"/>
        <v>58826.6</v>
      </c>
      <c r="O76">
        <f t="shared" si="17"/>
        <v>59247</v>
      </c>
      <c r="Q76">
        <v>23639</v>
      </c>
      <c r="R76">
        <v>-2724</v>
      </c>
      <c r="T76">
        <v>17154.199999999997</v>
      </c>
      <c r="U76">
        <v>705.40000000000146</v>
      </c>
      <c r="W76">
        <v>17385.8</v>
      </c>
      <c r="X76">
        <v>1313.4</v>
      </c>
      <c r="AD76">
        <v>58826.6</v>
      </c>
      <c r="AE76">
        <v>1.7358303896536602</v>
      </c>
      <c r="AK76">
        <v>58826.6</v>
      </c>
      <c r="AL76">
        <v>1.7358303896536602</v>
      </c>
    </row>
    <row r="77" spans="2:38" x14ac:dyDescent="0.25">
      <c r="B77">
        <v>101267</v>
      </c>
      <c r="C77">
        <v>32713</v>
      </c>
      <c r="D77">
        <v>51759</v>
      </c>
      <c r="E77">
        <v>70653</v>
      </c>
      <c r="F77">
        <v>71797</v>
      </c>
      <c r="H77">
        <v>103872</v>
      </c>
      <c r="J77">
        <f t="shared" si="12"/>
        <v>65637.8</v>
      </c>
      <c r="K77">
        <f t="shared" si="13"/>
        <v>1.5825027651749448</v>
      </c>
      <c r="L77">
        <f t="shared" si="14"/>
        <v>101267</v>
      </c>
      <c r="M77">
        <f t="shared" si="15"/>
        <v>32713</v>
      </c>
      <c r="N77">
        <f t="shared" si="16"/>
        <v>65637.8</v>
      </c>
      <c r="O77">
        <f t="shared" si="17"/>
        <v>68554</v>
      </c>
      <c r="Q77">
        <v>5595</v>
      </c>
      <c r="R77">
        <v>12</v>
      </c>
      <c r="T77">
        <v>-8851</v>
      </c>
      <c r="U77">
        <v>-1451</v>
      </c>
      <c r="W77">
        <v>28150.6</v>
      </c>
      <c r="X77">
        <v>2220.6</v>
      </c>
      <c r="AB77">
        <v>65637.8</v>
      </c>
      <c r="AC77">
        <v>1.5825027651749448</v>
      </c>
      <c r="AK77">
        <v>65637.8</v>
      </c>
      <c r="AL77">
        <v>1.5825027651749448</v>
      </c>
    </row>
    <row r="78" spans="2:38" x14ac:dyDescent="0.25">
      <c r="B78">
        <v>106909</v>
      </c>
      <c r="C78">
        <v>4079</v>
      </c>
      <c r="D78">
        <v>21061</v>
      </c>
      <c r="E78">
        <v>15222</v>
      </c>
      <c r="F78">
        <v>94113</v>
      </c>
      <c r="H78">
        <v>72592</v>
      </c>
      <c r="J78">
        <f t="shared" si="12"/>
        <v>48276.800000000003</v>
      </c>
      <c r="K78">
        <f t="shared" si="13"/>
        <v>1.5036622145626883</v>
      </c>
      <c r="L78">
        <f t="shared" si="14"/>
        <v>106909</v>
      </c>
      <c r="M78">
        <f t="shared" si="15"/>
        <v>4079</v>
      </c>
      <c r="N78">
        <f t="shared" si="16"/>
        <v>48276.800000000003</v>
      </c>
      <c r="O78">
        <f t="shared" si="17"/>
        <v>102830</v>
      </c>
      <c r="Q78">
        <v>-20027</v>
      </c>
      <c r="R78">
        <v>-5625</v>
      </c>
      <c r="T78">
        <v>-18659.800000000003</v>
      </c>
      <c r="U78">
        <v>-2320.5999999999985</v>
      </c>
      <c r="W78">
        <v>28459.4</v>
      </c>
      <c r="X78">
        <v>3577.8</v>
      </c>
      <c r="AB78">
        <v>48276.800000000003</v>
      </c>
      <c r="AC78">
        <v>1.5036622145626883</v>
      </c>
      <c r="AK78">
        <v>48276.800000000003</v>
      </c>
      <c r="AL78">
        <v>1.5036622145626883</v>
      </c>
    </row>
    <row r="79" spans="2:38" x14ac:dyDescent="0.25">
      <c r="B79">
        <v>45876</v>
      </c>
      <c r="C79">
        <v>74080</v>
      </c>
      <c r="D79">
        <v>117174</v>
      </c>
      <c r="E79">
        <v>37955</v>
      </c>
      <c r="F79">
        <v>25641</v>
      </c>
      <c r="H79">
        <v>63024</v>
      </c>
      <c r="J79">
        <f t="shared" si="12"/>
        <v>60145.2</v>
      </c>
      <c r="K79">
        <f t="shared" si="13"/>
        <v>1.0478641687117176</v>
      </c>
      <c r="L79">
        <f t="shared" si="14"/>
        <v>117174</v>
      </c>
      <c r="M79">
        <f t="shared" si="15"/>
        <v>25641</v>
      </c>
      <c r="N79">
        <f t="shared" si="16"/>
        <v>60145.2</v>
      </c>
      <c r="O79">
        <f t="shared" si="17"/>
        <v>91533</v>
      </c>
      <c r="Q79">
        <v>171</v>
      </c>
      <c r="R79">
        <v>-1607</v>
      </c>
      <c r="T79">
        <v>16726.199999999997</v>
      </c>
      <c r="U79">
        <v>2520.7999999999956</v>
      </c>
      <c r="W79">
        <v>17933.400000000001</v>
      </c>
      <c r="X79">
        <v>5435.6</v>
      </c>
      <c r="Z79">
        <v>60145.2</v>
      </c>
      <c r="AA79">
        <v>1.0478641687117176</v>
      </c>
      <c r="AI79">
        <v>60145.2</v>
      </c>
      <c r="AJ79">
        <v>1.0478641687117176</v>
      </c>
    </row>
    <row r="80" spans="2:38" x14ac:dyDescent="0.25">
      <c r="B80">
        <v>56836</v>
      </c>
      <c r="C80">
        <v>56780</v>
      </c>
      <c r="D80">
        <v>8651</v>
      </c>
      <c r="E80">
        <v>91302</v>
      </c>
      <c r="F80">
        <v>17500</v>
      </c>
      <c r="H80">
        <v>88406</v>
      </c>
      <c r="J80">
        <f t="shared" si="12"/>
        <v>46213.8</v>
      </c>
      <c r="K80">
        <f t="shared" si="13"/>
        <v>1.9129783744249551</v>
      </c>
      <c r="L80">
        <f t="shared" si="14"/>
        <v>91302</v>
      </c>
      <c r="M80">
        <f t="shared" si="15"/>
        <v>8651</v>
      </c>
      <c r="N80">
        <f t="shared" si="16"/>
        <v>46213.8</v>
      </c>
      <c r="O80">
        <f t="shared" si="17"/>
        <v>82651</v>
      </c>
      <c r="Q80">
        <v>-38038</v>
      </c>
      <c r="R80">
        <v>-1</v>
      </c>
      <c r="T80">
        <v>-30489</v>
      </c>
      <c r="U80">
        <v>-953.39999999999418</v>
      </c>
      <c r="W80">
        <v>30489</v>
      </c>
      <c r="X80">
        <v>3188.6</v>
      </c>
      <c r="AF80">
        <v>46213.8</v>
      </c>
      <c r="AG80">
        <v>1.9129783744249551</v>
      </c>
      <c r="AK80">
        <v>46213.8</v>
      </c>
      <c r="AL80">
        <v>1.9129783744249551</v>
      </c>
    </row>
    <row r="81" spans="2:38" x14ac:dyDescent="0.25">
      <c r="B81">
        <v>93676</v>
      </c>
      <c r="C81">
        <v>25992</v>
      </c>
      <c r="D81">
        <v>9298</v>
      </c>
      <c r="E81">
        <v>18684</v>
      </c>
      <c r="F81">
        <v>50184</v>
      </c>
      <c r="H81">
        <v>62133</v>
      </c>
      <c r="J81">
        <f t="shared" si="12"/>
        <v>39566.800000000003</v>
      </c>
      <c r="K81">
        <f t="shared" si="13"/>
        <v>1.5703316922268162</v>
      </c>
      <c r="L81">
        <f t="shared" si="14"/>
        <v>93676</v>
      </c>
      <c r="M81">
        <f t="shared" si="15"/>
        <v>9298</v>
      </c>
      <c r="N81">
        <f t="shared" si="16"/>
        <v>39566.800000000003</v>
      </c>
      <c r="O81">
        <f t="shared" si="17"/>
        <v>84378</v>
      </c>
      <c r="Q81">
        <v>-10437</v>
      </c>
      <c r="R81">
        <v>-2633</v>
      </c>
      <c r="T81">
        <v>-16496.599999999999</v>
      </c>
      <c r="U81">
        <v>-1869.5999999999985</v>
      </c>
      <c r="W81">
        <v>22662.199999999997</v>
      </c>
      <c r="X81">
        <v>2697.5999999999995</v>
      </c>
      <c r="Z81">
        <v>39566.800000000003</v>
      </c>
      <c r="AA81">
        <v>1.5703316922268162</v>
      </c>
      <c r="AK81">
        <v>39566.800000000003</v>
      </c>
      <c r="AL81">
        <v>1.5703316922268162</v>
      </c>
    </row>
    <row r="82" spans="2:38" x14ac:dyDescent="0.25">
      <c r="B82">
        <v>82763</v>
      </c>
      <c r="C82">
        <v>30428</v>
      </c>
      <c r="D82">
        <v>20414</v>
      </c>
      <c r="E82">
        <v>61749</v>
      </c>
      <c r="F82">
        <v>40387</v>
      </c>
      <c r="H82">
        <v>104416</v>
      </c>
      <c r="J82">
        <f t="shared" si="12"/>
        <v>47148.2</v>
      </c>
      <c r="K82">
        <f t="shared" si="13"/>
        <v>2.2146338566477617</v>
      </c>
      <c r="L82">
        <f t="shared" si="14"/>
        <v>82763</v>
      </c>
      <c r="M82">
        <f t="shared" si="15"/>
        <v>20414</v>
      </c>
      <c r="N82">
        <f t="shared" si="16"/>
        <v>47148.2</v>
      </c>
      <c r="O82">
        <f t="shared" si="17"/>
        <v>62349</v>
      </c>
      <c r="Q82">
        <v>17086</v>
      </c>
      <c r="R82">
        <v>4763</v>
      </c>
      <c r="T82">
        <v>-5987.8000000000029</v>
      </c>
      <c r="U82">
        <v>711.59999999999854</v>
      </c>
      <c r="W82">
        <v>16779.800000000003</v>
      </c>
      <c r="X82">
        <v>3280.7999999999997</v>
      </c>
      <c r="AD82">
        <v>47148.2</v>
      </c>
      <c r="AE82">
        <v>2.2146338566477617</v>
      </c>
      <c r="AK82">
        <v>47148.2</v>
      </c>
      <c r="AL82">
        <v>2.2146338566477617</v>
      </c>
    </row>
    <row r="83" spans="2:38" x14ac:dyDescent="0.25">
      <c r="B83">
        <v>45982</v>
      </c>
      <c r="C83">
        <v>70987</v>
      </c>
      <c r="D83">
        <v>40914</v>
      </c>
      <c r="E83">
        <v>68946</v>
      </c>
      <c r="F83">
        <v>74314</v>
      </c>
      <c r="H83">
        <v>132348</v>
      </c>
      <c r="J83">
        <f t="shared" si="12"/>
        <v>60228.6</v>
      </c>
      <c r="K83">
        <f t="shared" si="13"/>
        <v>2.1974278000816887</v>
      </c>
      <c r="L83">
        <f t="shared" si="14"/>
        <v>74314</v>
      </c>
      <c r="M83">
        <f t="shared" si="15"/>
        <v>40914</v>
      </c>
      <c r="N83">
        <f t="shared" si="16"/>
        <v>60228.6</v>
      </c>
      <c r="O83">
        <f t="shared" si="17"/>
        <v>33400</v>
      </c>
      <c r="Q83">
        <v>6273</v>
      </c>
      <c r="R83">
        <v>8072</v>
      </c>
      <c r="T83">
        <v>-7347.5999999999985</v>
      </c>
      <c r="U83">
        <v>-1748.4000000000015</v>
      </c>
      <c r="W83">
        <v>19678.8</v>
      </c>
      <c r="X83">
        <v>4170.8</v>
      </c>
      <c r="AF83">
        <v>60228.6</v>
      </c>
      <c r="AG83">
        <v>2.1974278000816887</v>
      </c>
      <c r="AK83">
        <v>60228.6</v>
      </c>
      <c r="AL83">
        <v>2.1974278000816887</v>
      </c>
    </row>
    <row r="84" spans="2:38" x14ac:dyDescent="0.25">
      <c r="B84">
        <v>105324</v>
      </c>
      <c r="C84">
        <v>35054</v>
      </c>
      <c r="D84">
        <v>81708</v>
      </c>
      <c r="E84">
        <v>91729</v>
      </c>
      <c r="F84">
        <v>89377</v>
      </c>
      <c r="H84">
        <v>111655</v>
      </c>
      <c r="J84">
        <f t="shared" si="12"/>
        <v>80638.399999999994</v>
      </c>
      <c r="K84">
        <f t="shared" si="13"/>
        <v>1.3846380880573028</v>
      </c>
      <c r="L84">
        <f t="shared" si="14"/>
        <v>105324</v>
      </c>
      <c r="M84">
        <f t="shared" si="15"/>
        <v>35054</v>
      </c>
      <c r="N84">
        <f t="shared" si="16"/>
        <v>80638.399999999994</v>
      </c>
      <c r="O84">
        <f t="shared" si="17"/>
        <v>70270</v>
      </c>
      <c r="Q84">
        <v>-1505</v>
      </c>
      <c r="R84">
        <v>-509</v>
      </c>
      <c r="T84">
        <v>516.19999999999709</v>
      </c>
      <c r="U84">
        <v>2537.3999999999942</v>
      </c>
      <c r="W84">
        <v>29646.199999999997</v>
      </c>
      <c r="X84">
        <v>3850.2000000000003</v>
      </c>
      <c r="AB84">
        <v>80638.399999999994</v>
      </c>
      <c r="AC84">
        <v>1.3846380880573028</v>
      </c>
      <c r="AK84">
        <v>80638.399999999994</v>
      </c>
      <c r="AL84">
        <v>1.3846380880573028</v>
      </c>
    </row>
    <row r="85" spans="2:38" x14ac:dyDescent="0.25">
      <c r="B85">
        <v>100543</v>
      </c>
      <c r="C85">
        <v>34893</v>
      </c>
      <c r="D85">
        <v>39478</v>
      </c>
      <c r="E85">
        <v>45947</v>
      </c>
      <c r="F85">
        <v>43739</v>
      </c>
      <c r="H85">
        <v>57386</v>
      </c>
      <c r="J85">
        <f t="shared" si="12"/>
        <v>52920</v>
      </c>
      <c r="K85">
        <f t="shared" si="13"/>
        <v>1.0843915343915345</v>
      </c>
      <c r="L85">
        <f t="shared" si="14"/>
        <v>100543</v>
      </c>
      <c r="M85">
        <f t="shared" si="15"/>
        <v>34893</v>
      </c>
      <c r="N85">
        <f t="shared" si="16"/>
        <v>52920</v>
      </c>
      <c r="O85">
        <f t="shared" si="17"/>
        <v>65650</v>
      </c>
      <c r="Q85">
        <v>-7066</v>
      </c>
      <c r="R85">
        <v>216</v>
      </c>
      <c r="T85">
        <v>-9268.8000000000029</v>
      </c>
      <c r="U85">
        <v>1295.8000000000029</v>
      </c>
      <c r="W85">
        <v>29475.599999999999</v>
      </c>
      <c r="X85">
        <v>1351.8</v>
      </c>
      <c r="AB85">
        <v>52920</v>
      </c>
      <c r="AC85">
        <v>1.0843915343915345</v>
      </c>
      <c r="AI85">
        <v>52920</v>
      </c>
      <c r="AJ85">
        <v>1.0843915343915345</v>
      </c>
    </row>
    <row r="86" spans="2:38" x14ac:dyDescent="0.25">
      <c r="B86">
        <v>49189</v>
      </c>
      <c r="C86">
        <v>79494</v>
      </c>
      <c r="D86">
        <v>40400</v>
      </c>
      <c r="E86">
        <v>56783</v>
      </c>
      <c r="F86">
        <v>12908</v>
      </c>
      <c r="H86">
        <v>91013</v>
      </c>
      <c r="J86">
        <f t="shared" si="12"/>
        <v>47754.8</v>
      </c>
      <c r="K86">
        <f t="shared" si="13"/>
        <v>1.9058398318074832</v>
      </c>
      <c r="L86">
        <f t="shared" si="14"/>
        <v>79494</v>
      </c>
      <c r="M86">
        <f t="shared" si="15"/>
        <v>12908</v>
      </c>
      <c r="N86">
        <f t="shared" si="16"/>
        <v>47754.8</v>
      </c>
      <c r="O86">
        <f t="shared" si="17"/>
        <v>66586</v>
      </c>
      <c r="Q86">
        <v>29513</v>
      </c>
      <c r="R86">
        <v>104</v>
      </c>
      <c r="T86">
        <v>-13450</v>
      </c>
      <c r="U86">
        <v>3531.8000000000029</v>
      </c>
      <c r="W86">
        <v>27012</v>
      </c>
      <c r="X86">
        <v>3596.2</v>
      </c>
      <c r="Z86">
        <v>47754.8</v>
      </c>
      <c r="AA86">
        <v>1.9058398318074832</v>
      </c>
      <c r="AK86">
        <v>47754.8</v>
      </c>
      <c r="AL86">
        <v>1.9058398318074832</v>
      </c>
    </row>
    <row r="87" spans="2:38" x14ac:dyDescent="0.25">
      <c r="B87">
        <v>61815</v>
      </c>
      <c r="C87">
        <v>97891</v>
      </c>
      <c r="D87">
        <v>58217</v>
      </c>
      <c r="E87">
        <v>59144</v>
      </c>
      <c r="F87">
        <v>87929</v>
      </c>
      <c r="H87">
        <v>83625</v>
      </c>
      <c r="J87">
        <f t="shared" si="12"/>
        <v>72999.199999999997</v>
      </c>
      <c r="K87">
        <f t="shared" si="13"/>
        <v>1.145560499293143</v>
      </c>
      <c r="L87">
        <f t="shared" si="14"/>
        <v>97891</v>
      </c>
      <c r="M87">
        <f t="shared" si="15"/>
        <v>58217</v>
      </c>
      <c r="N87">
        <f t="shared" si="16"/>
        <v>72999.199999999997</v>
      </c>
      <c r="O87">
        <f t="shared" si="17"/>
        <v>39674</v>
      </c>
      <c r="Q87">
        <v>-23754</v>
      </c>
      <c r="R87">
        <v>-757</v>
      </c>
      <c r="T87">
        <v>5324.5999999999913</v>
      </c>
      <c r="U87">
        <v>1074.3999999999942</v>
      </c>
      <c r="W87">
        <v>24019.800000000003</v>
      </c>
      <c r="X87">
        <v>3853.6000000000004</v>
      </c>
      <c r="AF87">
        <v>72999.199999999997</v>
      </c>
      <c r="AG87">
        <v>1.145560499293143</v>
      </c>
      <c r="AI87">
        <v>72999.199999999997</v>
      </c>
      <c r="AJ87">
        <v>1.145560499293143</v>
      </c>
    </row>
    <row r="88" spans="2:38" x14ac:dyDescent="0.25">
      <c r="B88">
        <v>87146</v>
      </c>
      <c r="C88">
        <v>12271</v>
      </c>
      <c r="D88">
        <v>85338</v>
      </c>
      <c r="E88">
        <v>55280</v>
      </c>
      <c r="F88">
        <v>49023</v>
      </c>
      <c r="H88">
        <v>90665</v>
      </c>
      <c r="J88">
        <f t="shared" si="12"/>
        <v>57811.6</v>
      </c>
      <c r="K88">
        <f t="shared" si="13"/>
        <v>1.5682838738246303</v>
      </c>
      <c r="L88">
        <f t="shared" si="14"/>
        <v>87146</v>
      </c>
      <c r="M88">
        <f t="shared" si="15"/>
        <v>12271</v>
      </c>
      <c r="N88">
        <f t="shared" si="16"/>
        <v>57811.6</v>
      </c>
      <c r="O88">
        <f t="shared" si="17"/>
        <v>74875</v>
      </c>
      <c r="Q88">
        <v>-23971</v>
      </c>
      <c r="R88">
        <v>703</v>
      </c>
      <c r="T88">
        <v>-4401.8000000000029</v>
      </c>
      <c r="U88">
        <v>395.79999999999563</v>
      </c>
      <c r="W88">
        <v>22961.800000000003</v>
      </c>
      <c r="X88">
        <v>894.19999999999993</v>
      </c>
      <c r="AF88">
        <v>57811.6</v>
      </c>
      <c r="AG88">
        <v>1.5682838738246303</v>
      </c>
      <c r="AK88">
        <v>57811.6</v>
      </c>
      <c r="AL88">
        <v>1.5682838738246303</v>
      </c>
    </row>
    <row r="89" spans="2:38" x14ac:dyDescent="0.25">
      <c r="B89">
        <v>29873</v>
      </c>
      <c r="C89">
        <v>75558</v>
      </c>
      <c r="D89">
        <v>95568</v>
      </c>
      <c r="E89">
        <v>76249</v>
      </c>
      <c r="F89">
        <v>16253</v>
      </c>
      <c r="H89">
        <v>116049</v>
      </c>
      <c r="J89">
        <f t="shared" si="12"/>
        <v>58700.2</v>
      </c>
      <c r="K89">
        <f t="shared" si="13"/>
        <v>1.9769779319320888</v>
      </c>
      <c r="L89">
        <f t="shared" si="14"/>
        <v>95568</v>
      </c>
      <c r="M89">
        <f t="shared" si="15"/>
        <v>16253</v>
      </c>
      <c r="N89">
        <f t="shared" si="16"/>
        <v>58700.2</v>
      </c>
      <c r="O89">
        <f t="shared" si="17"/>
        <v>79315</v>
      </c>
      <c r="Q89">
        <v>7071</v>
      </c>
      <c r="R89">
        <v>-708</v>
      </c>
      <c r="T89">
        <v>8368.5999999999985</v>
      </c>
      <c r="U89">
        <v>-974.20000000000437</v>
      </c>
      <c r="W89">
        <v>19488.600000000002</v>
      </c>
      <c r="X89">
        <v>1259.4000000000001</v>
      </c>
      <c r="AD89">
        <v>58700.2</v>
      </c>
      <c r="AE89">
        <v>1.9769779319320888</v>
      </c>
      <c r="AK89">
        <v>58700.2</v>
      </c>
      <c r="AL89">
        <v>1.9769779319320888</v>
      </c>
    </row>
    <row r="90" spans="2:38" x14ac:dyDescent="0.25">
      <c r="B90">
        <v>12501</v>
      </c>
      <c r="C90">
        <v>12508</v>
      </c>
      <c r="D90">
        <v>85311</v>
      </c>
      <c r="E90">
        <v>54338</v>
      </c>
      <c r="F90">
        <v>79536</v>
      </c>
      <c r="H90">
        <v>54530</v>
      </c>
      <c r="J90">
        <f t="shared" si="12"/>
        <v>48838.8</v>
      </c>
      <c r="K90">
        <f t="shared" si="13"/>
        <v>1.1165302996797628</v>
      </c>
      <c r="L90">
        <f t="shared" si="14"/>
        <v>85311</v>
      </c>
      <c r="M90">
        <f t="shared" si="15"/>
        <v>12501</v>
      </c>
      <c r="N90">
        <f t="shared" si="16"/>
        <v>48838.8</v>
      </c>
      <c r="O90">
        <f t="shared" si="17"/>
        <v>72810</v>
      </c>
      <c r="Q90">
        <v>-46207</v>
      </c>
      <c r="R90">
        <v>2765</v>
      </c>
      <c r="T90">
        <v>-10496.399999999994</v>
      </c>
      <c r="U90">
        <v>-1589.7999999999956</v>
      </c>
      <c r="W90">
        <v>14864</v>
      </c>
      <c r="X90">
        <v>3778.2</v>
      </c>
      <c r="AD90">
        <v>48838.8</v>
      </c>
      <c r="AE90">
        <v>1.1165302996797628</v>
      </c>
      <c r="AK90">
        <v>48838.8</v>
      </c>
      <c r="AL90">
        <v>1.1165302996797628</v>
      </c>
    </row>
    <row r="91" spans="2:38" x14ac:dyDescent="0.25">
      <c r="B91">
        <v>76349</v>
      </c>
      <c r="C91">
        <v>101270</v>
      </c>
      <c r="D91">
        <v>12628</v>
      </c>
      <c r="E91">
        <v>59945</v>
      </c>
      <c r="F91">
        <v>25543</v>
      </c>
      <c r="H91">
        <v>106309</v>
      </c>
      <c r="J91">
        <f t="shared" si="12"/>
        <v>55147</v>
      </c>
      <c r="K91">
        <f t="shared" si="13"/>
        <v>1.927738589587829</v>
      </c>
      <c r="L91">
        <f t="shared" si="14"/>
        <v>101270</v>
      </c>
      <c r="M91">
        <f t="shared" si="15"/>
        <v>12628</v>
      </c>
      <c r="N91">
        <f t="shared" si="16"/>
        <v>55147</v>
      </c>
      <c r="O91">
        <f t="shared" si="17"/>
        <v>88642</v>
      </c>
      <c r="Q91">
        <v>8032</v>
      </c>
      <c r="R91">
        <v>-8005</v>
      </c>
      <c r="T91">
        <v>1248.4000000000015</v>
      </c>
      <c r="U91">
        <v>-2465.1999999999971</v>
      </c>
      <c r="W91">
        <v>5938.8</v>
      </c>
      <c r="X91">
        <v>3386</v>
      </c>
      <c r="AD91">
        <v>55147</v>
      </c>
      <c r="AE91">
        <v>1.927738589587829</v>
      </c>
      <c r="AK91">
        <v>55147</v>
      </c>
      <c r="AL91">
        <v>1.927738589587829</v>
      </c>
    </row>
    <row r="92" spans="2:38" x14ac:dyDescent="0.25">
      <c r="B92">
        <v>35371</v>
      </c>
      <c r="C92">
        <v>60556</v>
      </c>
      <c r="D92">
        <v>57634</v>
      </c>
      <c r="E92">
        <v>53103</v>
      </c>
      <c r="F92">
        <v>82401</v>
      </c>
      <c r="H92">
        <v>85024</v>
      </c>
      <c r="J92">
        <f t="shared" si="12"/>
        <v>57813</v>
      </c>
      <c r="K92">
        <f t="shared" si="13"/>
        <v>1.4706726860740664</v>
      </c>
      <c r="L92">
        <f t="shared" si="14"/>
        <v>82401</v>
      </c>
      <c r="M92">
        <f t="shared" si="15"/>
        <v>35371</v>
      </c>
      <c r="N92">
        <f t="shared" si="16"/>
        <v>57813</v>
      </c>
      <c r="O92">
        <f t="shared" si="17"/>
        <v>47030</v>
      </c>
      <c r="Q92">
        <v>9625</v>
      </c>
      <c r="R92">
        <v>-10</v>
      </c>
      <c r="T92">
        <v>372</v>
      </c>
      <c r="U92">
        <v>1363.5999999999985</v>
      </c>
      <c r="W92">
        <v>11726</v>
      </c>
      <c r="X92">
        <v>1867.6000000000001</v>
      </c>
      <c r="Z92">
        <v>57813</v>
      </c>
      <c r="AA92">
        <v>1.4706726860740664</v>
      </c>
      <c r="AK92">
        <v>57813</v>
      </c>
      <c r="AL92">
        <v>1.4706726860740664</v>
      </c>
    </row>
    <row r="93" spans="2:38" x14ac:dyDescent="0.25">
      <c r="B93">
        <v>57349</v>
      </c>
      <c r="C93">
        <v>15797</v>
      </c>
      <c r="D93">
        <v>47884</v>
      </c>
      <c r="E93">
        <v>32319</v>
      </c>
      <c r="F93">
        <v>93010</v>
      </c>
      <c r="H93">
        <v>51478</v>
      </c>
      <c r="J93">
        <f t="shared" si="12"/>
        <v>49271.8</v>
      </c>
      <c r="K93">
        <f t="shared" si="13"/>
        <v>1.044776119402985</v>
      </c>
      <c r="L93">
        <f t="shared" si="14"/>
        <v>93010</v>
      </c>
      <c r="M93">
        <f t="shared" si="15"/>
        <v>15797</v>
      </c>
      <c r="N93">
        <f t="shared" si="16"/>
        <v>49271.8</v>
      </c>
      <c r="O93">
        <f t="shared" si="17"/>
        <v>77213</v>
      </c>
      <c r="Q93">
        <v>-26873</v>
      </c>
      <c r="R93">
        <v>-196</v>
      </c>
      <c r="T93">
        <v>-15967.399999999994</v>
      </c>
      <c r="U93">
        <v>-765.19999999999709</v>
      </c>
      <c r="W93">
        <v>35065.800000000003</v>
      </c>
      <c r="X93">
        <v>1258.8</v>
      </c>
      <c r="AB93">
        <v>49271.8</v>
      </c>
      <c r="AC93">
        <v>1.044776119402985</v>
      </c>
      <c r="AI93">
        <v>49271.8</v>
      </c>
      <c r="AJ93">
        <v>1.044776119402985</v>
      </c>
    </row>
    <row r="94" spans="2:38" x14ac:dyDescent="0.25">
      <c r="B94">
        <v>80886</v>
      </c>
      <c r="C94">
        <v>83408</v>
      </c>
      <c r="D94">
        <v>60417</v>
      </c>
      <c r="E94">
        <v>38947</v>
      </c>
      <c r="F94">
        <v>97386</v>
      </c>
      <c r="H94">
        <v>109723</v>
      </c>
      <c r="J94">
        <f t="shared" si="12"/>
        <v>72208.800000000003</v>
      </c>
      <c r="K94">
        <f t="shared" si="13"/>
        <v>1.5195239361407473</v>
      </c>
      <c r="L94">
        <f t="shared" si="14"/>
        <v>97386</v>
      </c>
      <c r="M94">
        <f t="shared" si="15"/>
        <v>38947</v>
      </c>
      <c r="N94">
        <f t="shared" si="16"/>
        <v>72208.800000000003</v>
      </c>
      <c r="O94">
        <f t="shared" si="17"/>
        <v>58439</v>
      </c>
      <c r="Q94">
        <v>-19427</v>
      </c>
      <c r="R94">
        <v>-8436</v>
      </c>
      <c r="T94">
        <v>-7470.5999999999913</v>
      </c>
      <c r="U94">
        <v>-874.39999999999418</v>
      </c>
      <c r="W94">
        <v>14364.200000000003</v>
      </c>
      <c r="X94">
        <v>1409.2000000000003</v>
      </c>
      <c r="AF94">
        <v>72208.800000000003</v>
      </c>
      <c r="AG94">
        <v>1.5195239361407473</v>
      </c>
      <c r="AK94">
        <v>72208.800000000003</v>
      </c>
      <c r="AL94">
        <v>1.5195239361407473</v>
      </c>
    </row>
    <row r="95" spans="2:38" x14ac:dyDescent="0.25">
      <c r="B95">
        <v>43572</v>
      </c>
      <c r="C95">
        <v>64823</v>
      </c>
      <c r="D95">
        <v>50335</v>
      </c>
      <c r="E95">
        <v>76481</v>
      </c>
      <c r="F95">
        <v>104815</v>
      </c>
      <c r="H95">
        <v>82438</v>
      </c>
      <c r="J95">
        <f t="shared" si="12"/>
        <v>68005.2</v>
      </c>
      <c r="K95">
        <f t="shared" si="13"/>
        <v>1.2122308294071631</v>
      </c>
      <c r="L95">
        <f t="shared" si="14"/>
        <v>104815</v>
      </c>
      <c r="M95">
        <f t="shared" si="15"/>
        <v>43572</v>
      </c>
      <c r="N95">
        <f t="shared" si="16"/>
        <v>68005.2</v>
      </c>
      <c r="O95">
        <f t="shared" si="17"/>
        <v>61243</v>
      </c>
      <c r="Q95">
        <v>15649</v>
      </c>
      <c r="R95">
        <v>-1571</v>
      </c>
      <c r="T95">
        <v>6628.1999999999971</v>
      </c>
      <c r="U95">
        <v>2267.3999999999942</v>
      </c>
      <c r="W95">
        <v>11241</v>
      </c>
      <c r="X95">
        <v>2811</v>
      </c>
      <c r="AB95">
        <v>68005.2</v>
      </c>
      <c r="AC95">
        <v>1.2122308294071631</v>
      </c>
      <c r="AI95">
        <v>68005.2</v>
      </c>
      <c r="AJ95">
        <v>1.2122308294071631</v>
      </c>
    </row>
    <row r="96" spans="2:38" x14ac:dyDescent="0.25">
      <c r="B96">
        <v>82959</v>
      </c>
      <c r="C96">
        <v>13396</v>
      </c>
      <c r="D96">
        <v>74529</v>
      </c>
      <c r="E96">
        <v>77186</v>
      </c>
      <c r="F96">
        <v>96459</v>
      </c>
      <c r="H96">
        <v>69134</v>
      </c>
      <c r="J96">
        <f t="shared" si="12"/>
        <v>68905.8</v>
      </c>
      <c r="K96">
        <f t="shared" si="13"/>
        <v>1.0033117676596164</v>
      </c>
      <c r="L96">
        <f t="shared" si="14"/>
        <v>96459</v>
      </c>
      <c r="M96">
        <f t="shared" si="15"/>
        <v>13396</v>
      </c>
      <c r="N96">
        <f t="shared" si="16"/>
        <v>68905.8</v>
      </c>
      <c r="O96">
        <f t="shared" si="17"/>
        <v>83063</v>
      </c>
      <c r="Q96">
        <v>-23854</v>
      </c>
      <c r="R96">
        <v>-319</v>
      </c>
      <c r="T96">
        <v>7504.2000000000044</v>
      </c>
      <c r="U96">
        <v>-141.39999999999418</v>
      </c>
      <c r="W96">
        <v>29369</v>
      </c>
      <c r="X96">
        <v>141.39999999999998</v>
      </c>
      <c r="AF96">
        <v>68905.8</v>
      </c>
      <c r="AG96">
        <v>1.0033117676596164</v>
      </c>
      <c r="AI96">
        <v>68905.8</v>
      </c>
      <c r="AJ96">
        <v>1.0033117676596164</v>
      </c>
    </row>
    <row r="97" spans="2:38" x14ac:dyDescent="0.25">
      <c r="B97">
        <v>28408</v>
      </c>
      <c r="C97">
        <v>8917</v>
      </c>
      <c r="D97">
        <v>25963</v>
      </c>
      <c r="E97">
        <v>34857</v>
      </c>
      <c r="F97">
        <v>62624</v>
      </c>
      <c r="H97">
        <v>55760</v>
      </c>
      <c r="J97">
        <f t="shared" si="12"/>
        <v>32153.8</v>
      </c>
      <c r="K97">
        <f t="shared" si="13"/>
        <v>1.734165168658137</v>
      </c>
      <c r="L97">
        <f t="shared" si="14"/>
        <v>62624</v>
      </c>
      <c r="M97">
        <f t="shared" si="15"/>
        <v>8917</v>
      </c>
      <c r="N97">
        <f t="shared" si="16"/>
        <v>32153.8</v>
      </c>
      <c r="O97">
        <f t="shared" si="17"/>
        <v>53707</v>
      </c>
      <c r="Q97">
        <v>-13735</v>
      </c>
      <c r="R97">
        <v>-2</v>
      </c>
      <c r="T97">
        <v>-17267.600000000002</v>
      </c>
      <c r="U97">
        <v>-266</v>
      </c>
      <c r="W97">
        <v>22782.000000000004</v>
      </c>
      <c r="X97">
        <v>1290.4000000000001</v>
      </c>
      <c r="Z97">
        <v>32153.8</v>
      </c>
      <c r="AA97">
        <v>1.734165168658137</v>
      </c>
      <c r="AK97">
        <v>32153.8</v>
      </c>
      <c r="AL97">
        <v>1.734165168658137</v>
      </c>
    </row>
    <row r="98" spans="2:38" x14ac:dyDescent="0.25">
      <c r="B98">
        <v>26369</v>
      </c>
      <c r="C98">
        <v>33046</v>
      </c>
      <c r="D98">
        <v>48438</v>
      </c>
      <c r="E98">
        <v>38981</v>
      </c>
      <c r="F98">
        <v>101398</v>
      </c>
      <c r="H98">
        <v>69082</v>
      </c>
      <c r="J98">
        <f t="shared" si="12"/>
        <v>49646.400000000001</v>
      </c>
      <c r="K98">
        <f t="shared" ref="K98:K129" si="18">H98/J98</f>
        <v>1.3914805504528023</v>
      </c>
      <c r="L98">
        <f t="shared" si="14"/>
        <v>101398</v>
      </c>
      <c r="M98">
        <f t="shared" si="15"/>
        <v>26369</v>
      </c>
      <c r="N98">
        <f t="shared" si="16"/>
        <v>49646.400000000001</v>
      </c>
      <c r="O98">
        <f t="shared" si="17"/>
        <v>75029</v>
      </c>
      <c r="Q98">
        <v>7582</v>
      </c>
      <c r="R98">
        <v>-2753</v>
      </c>
      <c r="T98">
        <v>5366.4000000000015</v>
      </c>
      <c r="U98">
        <v>1830.5999999999985</v>
      </c>
      <c r="W98">
        <v>21566.799999999999</v>
      </c>
      <c r="X98">
        <v>1831.4</v>
      </c>
      <c r="Z98">
        <v>49646.400000000001</v>
      </c>
      <c r="AA98">
        <v>1.3914805504528023</v>
      </c>
      <c r="AK98">
        <v>49646.400000000001</v>
      </c>
      <c r="AL98">
        <v>1.3914805504528023</v>
      </c>
    </row>
    <row r="99" spans="2:38" x14ac:dyDescent="0.25">
      <c r="B99">
        <v>16162</v>
      </c>
      <c r="C99">
        <v>46296</v>
      </c>
      <c r="D99">
        <v>83184</v>
      </c>
      <c r="E99">
        <v>78144</v>
      </c>
      <c r="F99">
        <v>99530</v>
      </c>
      <c r="H99">
        <v>120304</v>
      </c>
      <c r="J99">
        <f t="shared" si="12"/>
        <v>64663.199999999997</v>
      </c>
      <c r="K99">
        <f t="shared" si="18"/>
        <v>1.8604708706033726</v>
      </c>
      <c r="L99">
        <f t="shared" si="14"/>
        <v>99530</v>
      </c>
      <c r="M99">
        <f t="shared" si="15"/>
        <v>16162</v>
      </c>
      <c r="N99">
        <f t="shared" si="16"/>
        <v>64663.199999999997</v>
      </c>
      <c r="O99">
        <f t="shared" si="17"/>
        <v>83368</v>
      </c>
      <c r="Q99">
        <v>39247</v>
      </c>
      <c r="R99">
        <v>-4339</v>
      </c>
      <c r="T99">
        <v>-13441.800000000003</v>
      </c>
      <c r="U99">
        <v>237.59999999999854</v>
      </c>
      <c r="W99">
        <v>31669.4</v>
      </c>
      <c r="X99">
        <v>1292.8</v>
      </c>
      <c r="AB99">
        <v>64663.199999999997</v>
      </c>
      <c r="AC99">
        <v>1.8604708706033726</v>
      </c>
      <c r="AK99">
        <v>64663.199999999997</v>
      </c>
      <c r="AL99">
        <v>1.8604708706033726</v>
      </c>
    </row>
    <row r="100" spans="2:38" x14ac:dyDescent="0.25">
      <c r="B100">
        <v>51789</v>
      </c>
      <c r="C100">
        <v>73969</v>
      </c>
      <c r="D100">
        <v>73700</v>
      </c>
      <c r="E100">
        <v>35368</v>
      </c>
      <c r="F100">
        <v>69300</v>
      </c>
      <c r="H100">
        <v>104067</v>
      </c>
      <c r="J100">
        <f t="shared" si="12"/>
        <v>60825.2</v>
      </c>
      <c r="K100">
        <f t="shared" si="18"/>
        <v>1.7109191585066716</v>
      </c>
      <c r="L100">
        <f t="shared" si="14"/>
        <v>73969</v>
      </c>
      <c r="M100">
        <f t="shared" si="15"/>
        <v>35368</v>
      </c>
      <c r="N100">
        <f t="shared" si="16"/>
        <v>60825.2</v>
      </c>
      <c r="O100">
        <f t="shared" si="17"/>
        <v>38601</v>
      </c>
      <c r="Q100">
        <v>46011</v>
      </c>
      <c r="R100">
        <v>-6411</v>
      </c>
      <c r="T100">
        <v>15881</v>
      </c>
      <c r="U100">
        <v>-147.20000000000437</v>
      </c>
      <c r="W100">
        <v>31074.600000000002</v>
      </c>
      <c r="X100">
        <v>252.39999999999998</v>
      </c>
      <c r="Z100">
        <v>60825.2</v>
      </c>
      <c r="AA100">
        <v>1.7109191585066716</v>
      </c>
      <c r="AK100">
        <v>60825.2</v>
      </c>
      <c r="AL100">
        <v>1.7109191585066716</v>
      </c>
    </row>
    <row r="101" spans="2:38" x14ac:dyDescent="0.25">
      <c r="B101">
        <v>105509</v>
      </c>
      <c r="C101">
        <v>79537</v>
      </c>
      <c r="D101">
        <v>25185</v>
      </c>
      <c r="E101">
        <v>81543</v>
      </c>
      <c r="F101">
        <v>108912</v>
      </c>
      <c r="H101">
        <v>109832</v>
      </c>
      <c r="J101">
        <f t="shared" si="12"/>
        <v>80137.2</v>
      </c>
      <c r="K101">
        <f t="shared" si="18"/>
        <v>1.3705495075944756</v>
      </c>
      <c r="L101">
        <f t="shared" si="14"/>
        <v>108912</v>
      </c>
      <c r="M101">
        <f t="shared" si="15"/>
        <v>25185</v>
      </c>
      <c r="N101">
        <f t="shared" si="16"/>
        <v>80137.2</v>
      </c>
      <c r="O101">
        <f t="shared" si="17"/>
        <v>83727</v>
      </c>
      <c r="Q101">
        <v>27914</v>
      </c>
      <c r="R101">
        <v>29</v>
      </c>
      <c r="T101">
        <v>7542.5999999999913</v>
      </c>
      <c r="U101">
        <v>-234</v>
      </c>
      <c r="W101">
        <v>17511</v>
      </c>
      <c r="X101">
        <v>470</v>
      </c>
      <c r="AB101">
        <v>80137.2</v>
      </c>
      <c r="AC101">
        <v>1.3705495075944756</v>
      </c>
      <c r="AK101">
        <v>80137.2</v>
      </c>
      <c r="AL101">
        <v>1.3705495075944756</v>
      </c>
    </row>
    <row r="103" spans="2:38" x14ac:dyDescent="0.25">
      <c r="B103">
        <v>4807499</v>
      </c>
      <c r="C103">
        <v>4310469</v>
      </c>
      <c r="D103">
        <v>4490331</v>
      </c>
      <c r="E103">
        <v>4298380</v>
      </c>
      <c r="F103">
        <v>4463322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54FC-CEED-4732-B247-E7D767E98DB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100832</v>
      </c>
      <c r="C2">
        <v>59829</v>
      </c>
      <c r="D2">
        <v>85021</v>
      </c>
      <c r="E2">
        <v>108452</v>
      </c>
      <c r="F2">
        <v>70463</v>
      </c>
      <c r="H2">
        <v>89143</v>
      </c>
      <c r="J2">
        <f t="shared" ref="J2:J33" si="0">AVERAGE(B2:F2)</f>
        <v>84919.4</v>
      </c>
      <c r="K2">
        <f t="shared" ref="K2:K33" si="1">H2/J2</f>
        <v>1.049736573739334</v>
      </c>
      <c r="L2">
        <f t="shared" ref="L2:L33" si="2">MAX(B2:F2)</f>
        <v>108452</v>
      </c>
      <c r="M2">
        <f t="shared" ref="M2:M33" si="3">MIN(B2:F2)</f>
        <v>59829</v>
      </c>
      <c r="N2">
        <f t="shared" ref="N2:N33" si="4">AVERAGE(B2:F2)</f>
        <v>84919.4</v>
      </c>
      <c r="O2">
        <f t="shared" ref="O2:O33" si="5">L2-M2</f>
        <v>48623</v>
      </c>
      <c r="Q2">
        <v>-38162</v>
      </c>
      <c r="R2">
        <v>-3327</v>
      </c>
      <c r="T2">
        <v>-2779.6000000000058</v>
      </c>
      <c r="U2">
        <v>165</v>
      </c>
      <c r="W2">
        <v>26529.599999999999</v>
      </c>
      <c r="X2">
        <v>1133.8</v>
      </c>
      <c r="AF2">
        <v>84919.4</v>
      </c>
      <c r="AG2">
        <v>1.049736573739334</v>
      </c>
      <c r="AI2">
        <v>84919.4</v>
      </c>
      <c r="AJ2">
        <v>1.049736573739334</v>
      </c>
    </row>
    <row r="3" spans="1:38" x14ac:dyDescent="0.25">
      <c r="B3">
        <v>83544</v>
      </c>
      <c r="C3">
        <v>66811</v>
      </c>
      <c r="D3">
        <v>110313</v>
      </c>
      <c r="E3">
        <v>91013</v>
      </c>
      <c r="F3">
        <v>55379</v>
      </c>
      <c r="H3">
        <v>112479</v>
      </c>
      <c r="J3">
        <f t="shared" si="0"/>
        <v>81412</v>
      </c>
      <c r="K3">
        <f t="shared" si="1"/>
        <v>1.38160222080283</v>
      </c>
      <c r="L3">
        <f t="shared" si="2"/>
        <v>110313</v>
      </c>
      <c r="M3">
        <f t="shared" si="3"/>
        <v>55379</v>
      </c>
      <c r="N3">
        <f t="shared" si="4"/>
        <v>81412</v>
      </c>
      <c r="O3">
        <f t="shared" si="5"/>
        <v>54934</v>
      </c>
      <c r="Q3">
        <v>18999</v>
      </c>
      <c r="R3">
        <v>-210</v>
      </c>
      <c r="T3">
        <v>32236.6</v>
      </c>
      <c r="U3">
        <v>-3859.3999999999942</v>
      </c>
      <c r="W3">
        <v>32520.199999999997</v>
      </c>
      <c r="X3">
        <v>3859.4</v>
      </c>
      <c r="AD3">
        <v>81412</v>
      </c>
      <c r="AE3">
        <v>1.38160222080283</v>
      </c>
      <c r="AK3">
        <v>81412</v>
      </c>
      <c r="AL3">
        <v>1.38160222080283</v>
      </c>
    </row>
    <row r="4" spans="1:38" x14ac:dyDescent="0.25">
      <c r="B4">
        <v>80836</v>
      </c>
      <c r="C4">
        <v>73240</v>
      </c>
      <c r="D4">
        <v>119858</v>
      </c>
      <c r="E4">
        <v>73712</v>
      </c>
      <c r="F4">
        <v>84595</v>
      </c>
      <c r="H4">
        <v>106097</v>
      </c>
      <c r="J4">
        <f t="shared" si="0"/>
        <v>86448.2</v>
      </c>
      <c r="K4">
        <f t="shared" si="1"/>
        <v>1.2272898683836102</v>
      </c>
      <c r="L4">
        <f t="shared" si="2"/>
        <v>119858</v>
      </c>
      <c r="M4">
        <f t="shared" si="3"/>
        <v>73240</v>
      </c>
      <c r="N4">
        <f t="shared" si="4"/>
        <v>86448.2</v>
      </c>
      <c r="O4">
        <f t="shared" si="5"/>
        <v>46618</v>
      </c>
      <c r="Q4">
        <v>-23176</v>
      </c>
      <c r="R4">
        <v>1</v>
      </c>
      <c r="T4">
        <v>-5728</v>
      </c>
      <c r="U4">
        <v>1192.1999999999971</v>
      </c>
      <c r="W4">
        <v>21004.800000000003</v>
      </c>
      <c r="X4">
        <v>1192.2</v>
      </c>
      <c r="AB4">
        <v>86448.2</v>
      </c>
      <c r="AC4">
        <v>1.2272898683836102</v>
      </c>
      <c r="AK4">
        <v>86448.2</v>
      </c>
      <c r="AL4">
        <v>1.2272898683836102</v>
      </c>
    </row>
    <row r="5" spans="1:38" x14ac:dyDescent="0.25">
      <c r="B5">
        <v>82506</v>
      </c>
      <c r="C5">
        <v>20600</v>
      </c>
      <c r="D5">
        <v>25709</v>
      </c>
      <c r="E5">
        <v>16882</v>
      </c>
      <c r="F5">
        <v>31887</v>
      </c>
      <c r="H5">
        <v>49313</v>
      </c>
      <c r="J5">
        <f t="shared" si="0"/>
        <v>35516.800000000003</v>
      </c>
      <c r="K5">
        <f t="shared" si="1"/>
        <v>1.3884415262636272</v>
      </c>
      <c r="L5">
        <f t="shared" si="2"/>
        <v>82506</v>
      </c>
      <c r="M5">
        <f t="shared" si="3"/>
        <v>16882</v>
      </c>
      <c r="N5">
        <f t="shared" si="4"/>
        <v>35516.800000000003</v>
      </c>
      <c r="O5">
        <f t="shared" si="5"/>
        <v>65624</v>
      </c>
      <c r="Q5">
        <v>-8866</v>
      </c>
      <c r="R5">
        <v>499</v>
      </c>
      <c r="T5">
        <v>-15503.599999999999</v>
      </c>
      <c r="U5">
        <v>-1042.5999999999985</v>
      </c>
      <c r="W5">
        <v>17347.599999999999</v>
      </c>
      <c r="X5">
        <v>1415.8000000000002</v>
      </c>
      <c r="Z5">
        <v>35516.800000000003</v>
      </c>
      <c r="AA5">
        <v>1.3884415262636272</v>
      </c>
      <c r="AK5">
        <v>35516.800000000003</v>
      </c>
      <c r="AL5">
        <v>1.3884415262636272</v>
      </c>
    </row>
    <row r="6" spans="1:38" x14ac:dyDescent="0.25">
      <c r="B6">
        <v>87557</v>
      </c>
      <c r="C6">
        <v>49247</v>
      </c>
      <c r="D6">
        <v>11860</v>
      </c>
      <c r="E6">
        <v>12149</v>
      </c>
      <c r="F6">
        <v>81174</v>
      </c>
      <c r="H6">
        <v>58303</v>
      </c>
      <c r="J6">
        <f t="shared" si="0"/>
        <v>48397.4</v>
      </c>
      <c r="K6">
        <f t="shared" si="1"/>
        <v>1.204672151809808</v>
      </c>
      <c r="L6">
        <f t="shared" si="2"/>
        <v>87557</v>
      </c>
      <c r="M6">
        <f t="shared" si="3"/>
        <v>11860</v>
      </c>
      <c r="N6">
        <f t="shared" si="4"/>
        <v>48397.4</v>
      </c>
      <c r="O6">
        <f t="shared" si="5"/>
        <v>75697</v>
      </c>
      <c r="Q6">
        <v>7381</v>
      </c>
      <c r="R6">
        <v>439</v>
      </c>
      <c r="T6">
        <v>10907</v>
      </c>
      <c r="U6">
        <v>-1383</v>
      </c>
      <c r="W6">
        <v>23903.4</v>
      </c>
      <c r="X6">
        <v>1397</v>
      </c>
      <c r="Z6">
        <v>48397.4</v>
      </c>
      <c r="AA6">
        <v>1.204672151809808</v>
      </c>
      <c r="AI6">
        <v>48397.4</v>
      </c>
      <c r="AJ6">
        <v>1.204672151809808</v>
      </c>
    </row>
    <row r="7" spans="1:38" x14ac:dyDescent="0.25">
      <c r="B7">
        <v>103695</v>
      </c>
      <c r="C7">
        <v>27360</v>
      </c>
      <c r="D7">
        <v>48099</v>
      </c>
      <c r="E7">
        <v>16624</v>
      </c>
      <c r="F7">
        <v>44433</v>
      </c>
      <c r="H7">
        <v>61928</v>
      </c>
      <c r="J7">
        <f t="shared" si="0"/>
        <v>48042.2</v>
      </c>
      <c r="K7">
        <f t="shared" si="1"/>
        <v>1.2890333914766601</v>
      </c>
      <c r="L7">
        <f t="shared" si="2"/>
        <v>103695</v>
      </c>
      <c r="M7">
        <f t="shared" si="3"/>
        <v>16624</v>
      </c>
      <c r="N7">
        <f t="shared" si="4"/>
        <v>48042.2</v>
      </c>
      <c r="O7">
        <f t="shared" si="5"/>
        <v>87071</v>
      </c>
      <c r="Q7">
        <v>-33151</v>
      </c>
      <c r="R7">
        <v>-9175</v>
      </c>
      <c r="T7">
        <v>-12080.200000000004</v>
      </c>
      <c r="U7">
        <v>-157</v>
      </c>
      <c r="W7">
        <v>34549</v>
      </c>
      <c r="X7">
        <v>3121.4</v>
      </c>
      <c r="AD7">
        <v>48042.2</v>
      </c>
      <c r="AE7">
        <v>1.2890333914766601</v>
      </c>
      <c r="AK7">
        <v>48042.2</v>
      </c>
      <c r="AL7">
        <v>1.2890333914766601</v>
      </c>
    </row>
    <row r="8" spans="1:38" x14ac:dyDescent="0.25">
      <c r="B8">
        <v>25495</v>
      </c>
      <c r="C8">
        <v>75606</v>
      </c>
      <c r="D8">
        <v>65514</v>
      </c>
      <c r="E8">
        <v>45631</v>
      </c>
      <c r="F8">
        <v>12731</v>
      </c>
      <c r="H8">
        <v>64588</v>
      </c>
      <c r="J8">
        <f t="shared" si="0"/>
        <v>44995.4</v>
      </c>
      <c r="K8">
        <f t="shared" si="1"/>
        <v>1.4354356223080582</v>
      </c>
      <c r="L8">
        <f t="shared" si="2"/>
        <v>75606</v>
      </c>
      <c r="M8">
        <f t="shared" si="3"/>
        <v>12731</v>
      </c>
      <c r="N8">
        <f t="shared" si="4"/>
        <v>44995.4</v>
      </c>
      <c r="O8">
        <f t="shared" si="5"/>
        <v>62875</v>
      </c>
      <c r="Q8">
        <v>-5645</v>
      </c>
      <c r="R8">
        <v>0</v>
      </c>
      <c r="T8">
        <v>2191.4000000000015</v>
      </c>
      <c r="U8">
        <v>1346.8000000000029</v>
      </c>
      <c r="W8">
        <v>35462.199999999997</v>
      </c>
      <c r="X8">
        <v>5957.6</v>
      </c>
      <c r="AD8">
        <v>44995.4</v>
      </c>
      <c r="AE8">
        <v>1.4354356223080582</v>
      </c>
      <c r="AK8">
        <v>44995.4</v>
      </c>
      <c r="AL8">
        <v>1.4354356223080582</v>
      </c>
    </row>
    <row r="9" spans="1:38" x14ac:dyDescent="0.25">
      <c r="B9">
        <v>31845</v>
      </c>
      <c r="C9">
        <v>84257</v>
      </c>
      <c r="D9">
        <v>88996</v>
      </c>
      <c r="E9">
        <v>72942</v>
      </c>
      <c r="F9">
        <v>50706</v>
      </c>
      <c r="H9">
        <v>92261</v>
      </c>
      <c r="J9">
        <f t="shared" si="0"/>
        <v>65749.2</v>
      </c>
      <c r="K9">
        <f t="shared" si="1"/>
        <v>1.4032261989499493</v>
      </c>
      <c r="L9">
        <f t="shared" si="2"/>
        <v>88996</v>
      </c>
      <c r="M9">
        <f t="shared" si="3"/>
        <v>31845</v>
      </c>
      <c r="N9">
        <f t="shared" si="4"/>
        <v>65749.2</v>
      </c>
      <c r="O9">
        <f t="shared" si="5"/>
        <v>57151</v>
      </c>
      <c r="Q9">
        <v>21167</v>
      </c>
      <c r="R9">
        <v>-203</v>
      </c>
      <c r="T9">
        <v>20288.399999999994</v>
      </c>
      <c r="U9">
        <v>-4918</v>
      </c>
      <c r="W9">
        <v>32242.799999999999</v>
      </c>
      <c r="X9">
        <v>4990.3999999999996</v>
      </c>
      <c r="AD9">
        <v>65749.2</v>
      </c>
      <c r="AE9">
        <v>1.4032261989499493</v>
      </c>
      <c r="AK9">
        <v>65749.2</v>
      </c>
      <c r="AL9">
        <v>1.4032261989499493</v>
      </c>
    </row>
    <row r="10" spans="1:38" x14ac:dyDescent="0.25">
      <c r="B10">
        <v>10637</v>
      </c>
      <c r="C10">
        <v>51660</v>
      </c>
      <c r="D10">
        <v>76531</v>
      </c>
      <c r="E10">
        <v>25929</v>
      </c>
      <c r="F10">
        <v>93470</v>
      </c>
      <c r="H10">
        <v>67786</v>
      </c>
      <c r="J10">
        <f t="shared" si="0"/>
        <v>51645.4</v>
      </c>
      <c r="K10">
        <f t="shared" si="1"/>
        <v>1.3125273499672767</v>
      </c>
      <c r="L10">
        <f t="shared" si="2"/>
        <v>93470</v>
      </c>
      <c r="M10">
        <f t="shared" si="3"/>
        <v>10637</v>
      </c>
      <c r="N10">
        <f t="shared" si="4"/>
        <v>51645.4</v>
      </c>
      <c r="O10">
        <f t="shared" si="5"/>
        <v>82833</v>
      </c>
      <c r="Q10">
        <v>-17084</v>
      </c>
      <c r="R10">
        <v>-283</v>
      </c>
      <c r="T10">
        <v>12974.200000000004</v>
      </c>
      <c r="U10">
        <v>2360.5999999999985</v>
      </c>
      <c r="W10">
        <v>12978.2</v>
      </c>
      <c r="X10">
        <v>4588.6000000000004</v>
      </c>
      <c r="AD10">
        <v>51645.4</v>
      </c>
      <c r="AE10">
        <v>1.3125273499672767</v>
      </c>
      <c r="AI10">
        <v>51645.4</v>
      </c>
      <c r="AJ10">
        <v>1.3125273499672767</v>
      </c>
    </row>
    <row r="11" spans="1:38" x14ac:dyDescent="0.25">
      <c r="B11">
        <v>16734</v>
      </c>
      <c r="C11">
        <v>44746</v>
      </c>
      <c r="D11">
        <v>98003</v>
      </c>
      <c r="E11">
        <v>33208</v>
      </c>
      <c r="F11">
        <v>61600</v>
      </c>
      <c r="H11">
        <v>80234</v>
      </c>
      <c r="J11">
        <f t="shared" si="0"/>
        <v>50858.2</v>
      </c>
      <c r="K11">
        <f t="shared" si="1"/>
        <v>1.5776020386093099</v>
      </c>
      <c r="L11">
        <f t="shared" si="2"/>
        <v>98003</v>
      </c>
      <c r="M11">
        <f t="shared" si="3"/>
        <v>16734</v>
      </c>
      <c r="N11">
        <f t="shared" si="4"/>
        <v>50858.2</v>
      </c>
      <c r="O11">
        <f t="shared" si="5"/>
        <v>81269</v>
      </c>
      <c r="Q11">
        <v>12338</v>
      </c>
      <c r="R11">
        <v>-4752</v>
      </c>
      <c r="T11">
        <v>-13815.200000000004</v>
      </c>
      <c r="U11">
        <v>-2079.4000000000015</v>
      </c>
      <c r="W11">
        <v>14346</v>
      </c>
      <c r="X11">
        <v>2965.3999999999996</v>
      </c>
      <c r="AB11">
        <v>50858.2</v>
      </c>
      <c r="AC11">
        <v>1.5776020386093099</v>
      </c>
      <c r="AK11">
        <v>50858.2</v>
      </c>
      <c r="AL11">
        <v>1.5776020386093099</v>
      </c>
    </row>
    <row r="12" spans="1:38" x14ac:dyDescent="0.25">
      <c r="B12">
        <v>70968</v>
      </c>
      <c r="C12">
        <v>35673</v>
      </c>
      <c r="D12">
        <v>78376</v>
      </c>
      <c r="E12">
        <v>48753</v>
      </c>
      <c r="F12">
        <v>105474</v>
      </c>
      <c r="H12">
        <v>101210</v>
      </c>
      <c r="J12">
        <f t="shared" si="0"/>
        <v>67848.800000000003</v>
      </c>
      <c r="K12">
        <f t="shared" si="1"/>
        <v>1.4916991899635659</v>
      </c>
      <c r="L12">
        <f t="shared" si="2"/>
        <v>105474</v>
      </c>
      <c r="M12">
        <f t="shared" si="3"/>
        <v>35673</v>
      </c>
      <c r="N12">
        <f t="shared" si="4"/>
        <v>67848.800000000003</v>
      </c>
      <c r="O12">
        <f t="shared" si="5"/>
        <v>69801</v>
      </c>
      <c r="Q12">
        <v>-11458</v>
      </c>
      <c r="R12">
        <v>3196</v>
      </c>
      <c r="T12">
        <v>14614.400000000001</v>
      </c>
      <c r="U12">
        <v>4930</v>
      </c>
      <c r="W12">
        <v>44549.2</v>
      </c>
      <c r="X12">
        <v>4970</v>
      </c>
      <c r="AD12">
        <v>67848.800000000003</v>
      </c>
      <c r="AE12">
        <v>1.4916991899635659</v>
      </c>
      <c r="AK12">
        <v>67848.800000000003</v>
      </c>
      <c r="AL12">
        <v>1.4916991899635659</v>
      </c>
    </row>
    <row r="13" spans="1:38" x14ac:dyDescent="0.25">
      <c r="B13">
        <v>109953</v>
      </c>
      <c r="C13">
        <v>64801</v>
      </c>
      <c r="D13">
        <v>30172</v>
      </c>
      <c r="E13">
        <v>89769</v>
      </c>
      <c r="F13">
        <v>47163</v>
      </c>
      <c r="H13">
        <v>87089</v>
      </c>
      <c r="J13">
        <f t="shared" si="0"/>
        <v>68371.600000000006</v>
      </c>
      <c r="K13">
        <f t="shared" si="1"/>
        <v>1.2737598652071911</v>
      </c>
      <c r="L13">
        <f t="shared" si="2"/>
        <v>109953</v>
      </c>
      <c r="M13">
        <f t="shared" si="3"/>
        <v>30172</v>
      </c>
      <c r="N13">
        <f t="shared" si="4"/>
        <v>68371.600000000006</v>
      </c>
      <c r="O13">
        <f t="shared" si="5"/>
        <v>79781</v>
      </c>
      <c r="Q13">
        <v>-35911</v>
      </c>
      <c r="R13">
        <v>-1684</v>
      </c>
      <c r="T13">
        <v>-7199.5999999999913</v>
      </c>
      <c r="U13">
        <v>2230.2000000000116</v>
      </c>
      <c r="W13">
        <v>18280.800000000003</v>
      </c>
      <c r="X13">
        <v>5636.6</v>
      </c>
      <c r="AF13">
        <v>68371.600000000006</v>
      </c>
      <c r="AG13">
        <v>1.2737598652071911</v>
      </c>
      <c r="AK13">
        <v>68371.600000000006</v>
      </c>
      <c r="AL13">
        <v>1.2737598652071911</v>
      </c>
    </row>
    <row r="14" spans="1:38" x14ac:dyDescent="0.25">
      <c r="B14">
        <v>110362</v>
      </c>
      <c r="C14">
        <v>100733</v>
      </c>
      <c r="D14">
        <v>50265</v>
      </c>
      <c r="E14">
        <v>54001</v>
      </c>
      <c r="F14">
        <v>47098</v>
      </c>
      <c r="H14">
        <v>77900</v>
      </c>
      <c r="J14">
        <f t="shared" si="0"/>
        <v>72491.8</v>
      </c>
      <c r="K14">
        <f t="shared" si="1"/>
        <v>1.0746043000725598</v>
      </c>
      <c r="L14">
        <f t="shared" si="2"/>
        <v>110362</v>
      </c>
      <c r="M14">
        <f t="shared" si="3"/>
        <v>47098</v>
      </c>
      <c r="N14">
        <f t="shared" si="4"/>
        <v>72491.8</v>
      </c>
      <c r="O14">
        <f t="shared" si="5"/>
        <v>63264</v>
      </c>
      <c r="Q14">
        <v>11726</v>
      </c>
      <c r="R14">
        <v>33</v>
      </c>
      <c r="T14">
        <v>11951.200000000004</v>
      </c>
      <c r="U14">
        <v>-1235.1999999999971</v>
      </c>
      <c r="W14">
        <v>42310.400000000001</v>
      </c>
      <c r="X14">
        <v>2947.6</v>
      </c>
      <c r="Z14">
        <v>72491.8</v>
      </c>
      <c r="AA14">
        <v>1.0746043000725598</v>
      </c>
      <c r="AI14">
        <v>72491.8</v>
      </c>
      <c r="AJ14">
        <v>1.0746043000725598</v>
      </c>
    </row>
    <row r="15" spans="1:38" x14ac:dyDescent="0.25">
      <c r="B15">
        <v>24360</v>
      </c>
      <c r="C15">
        <v>23702</v>
      </c>
      <c r="D15">
        <v>38536</v>
      </c>
      <c r="E15">
        <v>8254</v>
      </c>
      <c r="F15">
        <v>95520</v>
      </c>
      <c r="H15">
        <v>49705</v>
      </c>
      <c r="J15">
        <f t="shared" si="0"/>
        <v>38074.400000000001</v>
      </c>
      <c r="K15">
        <f t="shared" si="1"/>
        <v>1.3054703422772256</v>
      </c>
      <c r="L15">
        <f t="shared" si="2"/>
        <v>95520</v>
      </c>
      <c r="M15">
        <f t="shared" si="3"/>
        <v>8254</v>
      </c>
      <c r="N15">
        <f t="shared" si="4"/>
        <v>38074.400000000001</v>
      </c>
      <c r="O15">
        <f t="shared" si="5"/>
        <v>87266</v>
      </c>
      <c r="Q15">
        <v>-9950</v>
      </c>
      <c r="R15">
        <v>4996</v>
      </c>
      <c r="T15">
        <v>436.40000000000146</v>
      </c>
      <c r="U15">
        <v>-616.79999999999563</v>
      </c>
      <c r="W15">
        <v>11661.199999999997</v>
      </c>
      <c r="X15">
        <v>3743.2000000000003</v>
      </c>
      <c r="AD15">
        <v>38074.400000000001</v>
      </c>
      <c r="AE15">
        <v>1.3054703422772256</v>
      </c>
      <c r="AK15">
        <v>38074.400000000001</v>
      </c>
      <c r="AL15">
        <v>1.3054703422772256</v>
      </c>
    </row>
    <row r="16" spans="1:38" x14ac:dyDescent="0.25">
      <c r="B16">
        <v>51273</v>
      </c>
      <c r="C16">
        <v>11656</v>
      </c>
      <c r="D16">
        <v>52440</v>
      </c>
      <c r="E16">
        <v>35690</v>
      </c>
      <c r="F16">
        <v>92769</v>
      </c>
      <c r="H16">
        <v>49984</v>
      </c>
      <c r="J16">
        <f t="shared" si="0"/>
        <v>48765.599999999999</v>
      </c>
      <c r="K16">
        <f t="shared" si="1"/>
        <v>1.0249848253687026</v>
      </c>
      <c r="L16">
        <f t="shared" si="2"/>
        <v>92769</v>
      </c>
      <c r="M16">
        <f t="shared" si="3"/>
        <v>11656</v>
      </c>
      <c r="N16">
        <f t="shared" si="4"/>
        <v>48765.599999999999</v>
      </c>
      <c r="O16">
        <f t="shared" si="5"/>
        <v>81113</v>
      </c>
      <c r="Q16">
        <v>-9056</v>
      </c>
      <c r="R16">
        <v>146</v>
      </c>
      <c r="T16">
        <v>2640.5999999999985</v>
      </c>
      <c r="U16">
        <v>809.19999999999709</v>
      </c>
      <c r="W16">
        <v>17032.2</v>
      </c>
      <c r="X16">
        <v>904.4</v>
      </c>
      <c r="Z16">
        <v>48765.599999999999</v>
      </c>
      <c r="AA16">
        <v>1.0249848253687026</v>
      </c>
      <c r="AI16">
        <v>48765.599999999999</v>
      </c>
      <c r="AJ16">
        <v>1.0249848253687026</v>
      </c>
    </row>
    <row r="17" spans="2:38" x14ac:dyDescent="0.25">
      <c r="B17">
        <v>102821</v>
      </c>
      <c r="C17">
        <v>112904</v>
      </c>
      <c r="D17">
        <v>88777</v>
      </c>
      <c r="E17">
        <v>93386</v>
      </c>
      <c r="F17">
        <v>53764</v>
      </c>
      <c r="H17">
        <v>125506</v>
      </c>
      <c r="J17">
        <f t="shared" si="0"/>
        <v>90330.4</v>
      </c>
      <c r="K17">
        <f t="shared" si="1"/>
        <v>1.3894104310398272</v>
      </c>
      <c r="L17">
        <f t="shared" si="2"/>
        <v>112904</v>
      </c>
      <c r="M17">
        <f t="shared" si="3"/>
        <v>53764</v>
      </c>
      <c r="N17">
        <f t="shared" si="4"/>
        <v>90330.4</v>
      </c>
      <c r="O17">
        <f t="shared" si="5"/>
        <v>59140</v>
      </c>
      <c r="Q17">
        <v>49369</v>
      </c>
      <c r="R17">
        <v>-1868</v>
      </c>
      <c r="T17">
        <v>21942.399999999994</v>
      </c>
      <c r="U17">
        <v>277.19999999999709</v>
      </c>
      <c r="W17">
        <v>46745.599999999999</v>
      </c>
      <c r="X17">
        <v>2506.7999999999997</v>
      </c>
      <c r="AB17">
        <v>90330.4</v>
      </c>
      <c r="AC17">
        <v>1.3894104310398272</v>
      </c>
      <c r="AK17">
        <v>90330.4</v>
      </c>
      <c r="AL17">
        <v>1.3894104310398272</v>
      </c>
    </row>
    <row r="18" spans="2:38" x14ac:dyDescent="0.25">
      <c r="B18">
        <v>72982</v>
      </c>
      <c r="C18">
        <v>46507</v>
      </c>
      <c r="D18">
        <v>65405</v>
      </c>
      <c r="E18">
        <v>18095</v>
      </c>
      <c r="F18">
        <v>48100</v>
      </c>
      <c r="H18">
        <v>62233</v>
      </c>
      <c r="J18">
        <f t="shared" si="0"/>
        <v>50217.8</v>
      </c>
      <c r="K18">
        <f t="shared" si="1"/>
        <v>1.2392617757050288</v>
      </c>
      <c r="L18">
        <f t="shared" si="2"/>
        <v>72982</v>
      </c>
      <c r="M18">
        <f t="shared" si="3"/>
        <v>18095</v>
      </c>
      <c r="N18">
        <f t="shared" si="4"/>
        <v>50217.8</v>
      </c>
      <c r="O18">
        <f t="shared" si="5"/>
        <v>54887</v>
      </c>
      <c r="Q18">
        <v>-69254</v>
      </c>
      <c r="R18">
        <v>-93</v>
      </c>
      <c r="T18">
        <v>-35660.800000000003</v>
      </c>
      <c r="U18">
        <v>-2206.3999999999942</v>
      </c>
      <c r="W18">
        <v>35660.799999999996</v>
      </c>
      <c r="X18">
        <v>2236</v>
      </c>
      <c r="AF18">
        <v>50217.8</v>
      </c>
      <c r="AG18">
        <v>1.2392617757050288</v>
      </c>
      <c r="AK18">
        <v>50217.8</v>
      </c>
      <c r="AL18">
        <v>1.2392617757050288</v>
      </c>
    </row>
    <row r="19" spans="2:38" x14ac:dyDescent="0.25">
      <c r="B19">
        <v>73566</v>
      </c>
      <c r="C19">
        <v>89653</v>
      </c>
      <c r="D19">
        <v>57146</v>
      </c>
      <c r="E19">
        <v>17213</v>
      </c>
      <c r="F19">
        <v>25201</v>
      </c>
      <c r="H19">
        <v>75825</v>
      </c>
      <c r="J19">
        <f t="shared" si="0"/>
        <v>52555.8</v>
      </c>
      <c r="K19">
        <f t="shared" si="1"/>
        <v>1.4427522747251491</v>
      </c>
      <c r="L19">
        <f t="shared" si="2"/>
        <v>89653</v>
      </c>
      <c r="M19">
        <f t="shared" si="3"/>
        <v>17213</v>
      </c>
      <c r="N19">
        <f t="shared" si="4"/>
        <v>52555.8</v>
      </c>
      <c r="O19">
        <f t="shared" si="5"/>
        <v>72440</v>
      </c>
      <c r="Q19">
        <v>-9537</v>
      </c>
      <c r="R19">
        <v>-489</v>
      </c>
      <c r="T19">
        <v>22568.400000000001</v>
      </c>
      <c r="U19">
        <v>-597.39999999999418</v>
      </c>
      <c r="W19">
        <v>30344.800000000003</v>
      </c>
      <c r="X19">
        <v>2186.6000000000004</v>
      </c>
      <c r="AD19">
        <v>52555.8</v>
      </c>
      <c r="AE19">
        <v>1.4427522747251491</v>
      </c>
      <c r="AK19">
        <v>52555.8</v>
      </c>
      <c r="AL19">
        <v>1.4427522747251491</v>
      </c>
    </row>
    <row r="20" spans="2:38" x14ac:dyDescent="0.25">
      <c r="B20">
        <v>65214</v>
      </c>
      <c r="C20">
        <v>70384</v>
      </c>
      <c r="D20">
        <v>94230</v>
      </c>
      <c r="E20">
        <v>56986</v>
      </c>
      <c r="F20">
        <v>61958</v>
      </c>
      <c r="H20">
        <v>100653</v>
      </c>
      <c r="J20">
        <f t="shared" si="0"/>
        <v>69754.399999999994</v>
      </c>
      <c r="K20">
        <f t="shared" si="1"/>
        <v>1.4429627378344594</v>
      </c>
      <c r="L20">
        <f t="shared" si="2"/>
        <v>94230</v>
      </c>
      <c r="M20">
        <f t="shared" si="3"/>
        <v>56986</v>
      </c>
      <c r="N20">
        <f t="shared" si="4"/>
        <v>69754.399999999994</v>
      </c>
      <c r="O20">
        <f t="shared" si="5"/>
        <v>37244</v>
      </c>
      <c r="Q20">
        <v>-36615</v>
      </c>
      <c r="R20">
        <v>665</v>
      </c>
      <c r="T20">
        <v>-19765</v>
      </c>
      <c r="U20">
        <v>-3399.4000000000087</v>
      </c>
      <c r="W20">
        <v>28340.600000000002</v>
      </c>
      <c r="X20">
        <v>3399.7999999999997</v>
      </c>
      <c r="AF20">
        <v>69754.399999999994</v>
      </c>
      <c r="AG20">
        <v>1.4429627378344594</v>
      </c>
      <c r="AK20">
        <v>69754.399999999994</v>
      </c>
      <c r="AL20">
        <v>1.4429627378344594</v>
      </c>
    </row>
    <row r="21" spans="2:38" x14ac:dyDescent="0.25">
      <c r="B21">
        <v>67068</v>
      </c>
      <c r="C21">
        <v>108075</v>
      </c>
      <c r="D21">
        <v>71261</v>
      </c>
      <c r="E21">
        <v>84226</v>
      </c>
      <c r="F21">
        <v>57261</v>
      </c>
      <c r="H21">
        <v>127461</v>
      </c>
      <c r="J21">
        <f t="shared" si="0"/>
        <v>77578.2</v>
      </c>
      <c r="K21">
        <f t="shared" si="1"/>
        <v>1.6430002242898134</v>
      </c>
      <c r="L21">
        <f t="shared" si="2"/>
        <v>108075</v>
      </c>
      <c r="M21">
        <f t="shared" si="3"/>
        <v>57261</v>
      </c>
      <c r="N21">
        <f t="shared" si="4"/>
        <v>77578.2</v>
      </c>
      <c r="O21">
        <f t="shared" si="5"/>
        <v>50814</v>
      </c>
      <c r="Q21">
        <v>8889</v>
      </c>
      <c r="R21">
        <v>-542</v>
      </c>
      <c r="T21">
        <v>-2150.4000000000087</v>
      </c>
      <c r="U21">
        <v>1936</v>
      </c>
      <c r="W21">
        <v>22072.799999999999</v>
      </c>
      <c r="X21">
        <v>5226.3999999999996</v>
      </c>
      <c r="AF21">
        <v>77578.2</v>
      </c>
      <c r="AG21">
        <v>1.6430002242898134</v>
      </c>
      <c r="AK21">
        <v>77578.2</v>
      </c>
      <c r="AL21">
        <v>1.6430002242898134</v>
      </c>
    </row>
    <row r="22" spans="2:38" x14ac:dyDescent="0.25">
      <c r="B22">
        <v>106840</v>
      </c>
      <c r="C22">
        <v>20509</v>
      </c>
      <c r="D22">
        <v>107604</v>
      </c>
      <c r="E22">
        <v>30447</v>
      </c>
      <c r="F22">
        <v>98719</v>
      </c>
      <c r="H22">
        <v>122572</v>
      </c>
      <c r="J22">
        <f t="shared" si="0"/>
        <v>72823.8</v>
      </c>
      <c r="K22">
        <f t="shared" si="1"/>
        <v>1.6831310642949144</v>
      </c>
      <c r="L22">
        <f t="shared" si="2"/>
        <v>107604</v>
      </c>
      <c r="M22">
        <f t="shared" si="3"/>
        <v>20509</v>
      </c>
      <c r="N22">
        <f t="shared" si="4"/>
        <v>72823.8</v>
      </c>
      <c r="O22">
        <f t="shared" si="5"/>
        <v>87095</v>
      </c>
      <c r="Q22">
        <v>22942</v>
      </c>
      <c r="R22">
        <v>0</v>
      </c>
      <c r="T22">
        <v>2221.8000000000029</v>
      </c>
      <c r="U22">
        <v>2051.6000000000058</v>
      </c>
      <c r="W22">
        <v>21740.6</v>
      </c>
      <c r="X22">
        <v>2715.2000000000003</v>
      </c>
      <c r="AB22">
        <v>72823.8</v>
      </c>
      <c r="AC22">
        <v>1.6831310642949144</v>
      </c>
      <c r="AK22">
        <v>72823.8</v>
      </c>
      <c r="AL22">
        <v>1.6831310642949144</v>
      </c>
    </row>
    <row r="23" spans="2:38" x14ac:dyDescent="0.25">
      <c r="B23">
        <v>102988</v>
      </c>
      <c r="C23">
        <v>19066</v>
      </c>
      <c r="D23">
        <v>32732</v>
      </c>
      <c r="E23">
        <v>62415</v>
      </c>
      <c r="F23">
        <v>52725</v>
      </c>
      <c r="H23">
        <v>91434</v>
      </c>
      <c r="J23">
        <f t="shared" si="0"/>
        <v>53985.2</v>
      </c>
      <c r="K23">
        <f t="shared" si="1"/>
        <v>1.6936864177589415</v>
      </c>
      <c r="L23">
        <f t="shared" si="2"/>
        <v>102988</v>
      </c>
      <c r="M23">
        <f t="shared" si="3"/>
        <v>19066</v>
      </c>
      <c r="N23">
        <f t="shared" si="4"/>
        <v>53985.2</v>
      </c>
      <c r="O23">
        <f t="shared" si="5"/>
        <v>83922</v>
      </c>
      <c r="Q23">
        <v>27105</v>
      </c>
      <c r="R23">
        <v>-4132</v>
      </c>
      <c r="T23">
        <v>9311.5999999999985</v>
      </c>
      <c r="U23">
        <v>1186.5999999999985</v>
      </c>
      <c r="W23">
        <v>13739.2</v>
      </c>
      <c r="X23">
        <v>1261</v>
      </c>
      <c r="Z23">
        <v>53985.2</v>
      </c>
      <c r="AA23">
        <v>1.6936864177589415</v>
      </c>
      <c r="AK23">
        <v>53985.2</v>
      </c>
      <c r="AL23">
        <v>1.6936864177589415</v>
      </c>
    </row>
    <row r="24" spans="2:38" x14ac:dyDescent="0.25">
      <c r="B24">
        <v>49158</v>
      </c>
      <c r="C24">
        <v>97307</v>
      </c>
      <c r="D24">
        <v>27364</v>
      </c>
      <c r="E24">
        <v>91825</v>
      </c>
      <c r="F24">
        <v>13385</v>
      </c>
      <c r="H24">
        <v>75729</v>
      </c>
      <c r="J24">
        <f t="shared" si="0"/>
        <v>55807.8</v>
      </c>
      <c r="K24">
        <f t="shared" si="1"/>
        <v>1.3569608549342564</v>
      </c>
      <c r="L24">
        <f t="shared" si="2"/>
        <v>97307</v>
      </c>
      <c r="M24">
        <f t="shared" si="3"/>
        <v>13385</v>
      </c>
      <c r="N24">
        <f t="shared" si="4"/>
        <v>55807.8</v>
      </c>
      <c r="O24">
        <f t="shared" si="5"/>
        <v>83922</v>
      </c>
      <c r="Q24">
        <v>5619</v>
      </c>
      <c r="R24">
        <v>-7965</v>
      </c>
      <c r="T24">
        <v>4049.4000000000015</v>
      </c>
      <c r="U24">
        <v>-779.19999999999709</v>
      </c>
      <c r="W24">
        <v>26733.800000000003</v>
      </c>
      <c r="X24">
        <v>2345.6</v>
      </c>
      <c r="Z24">
        <v>55807.8</v>
      </c>
      <c r="AA24">
        <v>1.3569608549342564</v>
      </c>
      <c r="AK24">
        <v>55807.8</v>
      </c>
      <c r="AL24">
        <v>1.3569608549342564</v>
      </c>
    </row>
    <row r="25" spans="2:38" x14ac:dyDescent="0.25">
      <c r="B25">
        <v>85615</v>
      </c>
      <c r="C25">
        <v>29910</v>
      </c>
      <c r="D25">
        <v>60944</v>
      </c>
      <c r="E25">
        <v>41536</v>
      </c>
      <c r="F25">
        <v>66861</v>
      </c>
      <c r="H25">
        <v>61179</v>
      </c>
      <c r="J25">
        <f t="shared" si="0"/>
        <v>56973.2</v>
      </c>
      <c r="K25">
        <f t="shared" si="1"/>
        <v>1.0738206735798586</v>
      </c>
      <c r="L25">
        <f t="shared" si="2"/>
        <v>85615</v>
      </c>
      <c r="M25">
        <f t="shared" si="3"/>
        <v>29910</v>
      </c>
      <c r="N25">
        <f t="shared" si="4"/>
        <v>56973.2</v>
      </c>
      <c r="O25">
        <f t="shared" si="5"/>
        <v>55705</v>
      </c>
      <c r="Q25">
        <v>4968</v>
      </c>
      <c r="R25">
        <v>-955</v>
      </c>
      <c r="T25">
        <v>26641.399999999998</v>
      </c>
      <c r="U25">
        <v>3137.3999999999942</v>
      </c>
      <c r="W25">
        <v>39557.399999999994</v>
      </c>
      <c r="X25">
        <v>3434.2</v>
      </c>
      <c r="AD25">
        <v>56973.2</v>
      </c>
      <c r="AE25">
        <v>1.0738206735798586</v>
      </c>
      <c r="AI25">
        <v>56973.2</v>
      </c>
      <c r="AJ25">
        <v>1.0738206735798586</v>
      </c>
    </row>
    <row r="26" spans="2:38" x14ac:dyDescent="0.25">
      <c r="B26">
        <v>78471</v>
      </c>
      <c r="C26">
        <v>67981</v>
      </c>
      <c r="D26">
        <v>104341</v>
      </c>
      <c r="E26">
        <v>31621</v>
      </c>
      <c r="F26">
        <v>87422</v>
      </c>
      <c r="H26">
        <v>88869</v>
      </c>
      <c r="J26">
        <f t="shared" si="0"/>
        <v>73967.199999999997</v>
      </c>
      <c r="K26">
        <f t="shared" si="1"/>
        <v>1.2014649736640024</v>
      </c>
      <c r="L26">
        <f t="shared" si="2"/>
        <v>104341</v>
      </c>
      <c r="M26">
        <f t="shared" si="3"/>
        <v>31621</v>
      </c>
      <c r="N26">
        <f t="shared" si="4"/>
        <v>73967.199999999997</v>
      </c>
      <c r="O26">
        <f t="shared" si="5"/>
        <v>72720</v>
      </c>
      <c r="Q26">
        <v>22449</v>
      </c>
      <c r="R26">
        <v>-1</v>
      </c>
      <c r="T26">
        <v>27694.6</v>
      </c>
      <c r="U26">
        <v>413.39999999999418</v>
      </c>
      <c r="W26">
        <v>31298.600000000002</v>
      </c>
      <c r="X26">
        <v>2978.6</v>
      </c>
      <c r="Z26">
        <v>73967.199999999997</v>
      </c>
      <c r="AA26">
        <v>1.2014649736640024</v>
      </c>
      <c r="AK26">
        <v>73967.199999999997</v>
      </c>
      <c r="AL26">
        <v>1.2014649736640024</v>
      </c>
    </row>
    <row r="27" spans="2:38" x14ac:dyDescent="0.25">
      <c r="B27">
        <v>90696</v>
      </c>
      <c r="C27">
        <v>75558</v>
      </c>
      <c r="D27">
        <v>58248</v>
      </c>
      <c r="E27">
        <v>14013</v>
      </c>
      <c r="F27">
        <v>69181</v>
      </c>
      <c r="H27">
        <v>75820</v>
      </c>
      <c r="J27">
        <f t="shared" si="0"/>
        <v>61539.199999999997</v>
      </c>
      <c r="K27">
        <f t="shared" si="1"/>
        <v>1.2320602152774167</v>
      </c>
      <c r="L27">
        <f t="shared" si="2"/>
        <v>90696</v>
      </c>
      <c r="M27">
        <f t="shared" si="3"/>
        <v>14013</v>
      </c>
      <c r="N27">
        <f t="shared" si="4"/>
        <v>61539.199999999997</v>
      </c>
      <c r="O27">
        <f t="shared" si="5"/>
        <v>76683</v>
      </c>
      <c r="Q27">
        <v>-12494</v>
      </c>
      <c r="R27">
        <v>282</v>
      </c>
      <c r="T27">
        <v>25943</v>
      </c>
      <c r="U27">
        <v>-371.40000000000146</v>
      </c>
      <c r="W27">
        <v>34341.800000000003</v>
      </c>
      <c r="X27">
        <v>381.4</v>
      </c>
      <c r="AD27">
        <v>61539.199999999997</v>
      </c>
      <c r="AE27">
        <v>1.2320602152774167</v>
      </c>
      <c r="AI27">
        <v>61539.199999999997</v>
      </c>
      <c r="AJ27">
        <v>1.2320602152774167</v>
      </c>
    </row>
    <row r="28" spans="2:38" x14ac:dyDescent="0.25">
      <c r="B28">
        <v>27467</v>
      </c>
      <c r="C28">
        <v>93004</v>
      </c>
      <c r="D28">
        <v>55098</v>
      </c>
      <c r="E28">
        <v>27035</v>
      </c>
      <c r="F28">
        <v>62675</v>
      </c>
      <c r="H28">
        <v>119532</v>
      </c>
      <c r="J28">
        <f t="shared" si="0"/>
        <v>53055.8</v>
      </c>
      <c r="K28">
        <f t="shared" si="1"/>
        <v>2.2529487822255057</v>
      </c>
      <c r="L28">
        <f t="shared" si="2"/>
        <v>93004</v>
      </c>
      <c r="M28">
        <f t="shared" si="3"/>
        <v>27035</v>
      </c>
      <c r="N28">
        <f t="shared" si="4"/>
        <v>53055.8</v>
      </c>
      <c r="O28">
        <f t="shared" si="5"/>
        <v>65969</v>
      </c>
      <c r="Q28">
        <v>24084</v>
      </c>
      <c r="R28">
        <v>-50</v>
      </c>
      <c r="T28">
        <v>-37029.399999999994</v>
      </c>
      <c r="U28">
        <v>2617.2000000000044</v>
      </c>
      <c r="W28">
        <v>37029.4</v>
      </c>
      <c r="X28">
        <v>4482.4000000000005</v>
      </c>
      <c r="AB28">
        <v>53055.8</v>
      </c>
      <c r="AC28">
        <v>2.2529487822255057</v>
      </c>
      <c r="AK28">
        <v>53055.8</v>
      </c>
      <c r="AL28">
        <v>2.2529487822255057</v>
      </c>
    </row>
    <row r="29" spans="2:38" x14ac:dyDescent="0.25">
      <c r="B29">
        <v>18333</v>
      </c>
      <c r="C29">
        <v>57556</v>
      </c>
      <c r="D29">
        <v>104924</v>
      </c>
      <c r="E29">
        <v>32579</v>
      </c>
      <c r="F29">
        <v>44717</v>
      </c>
      <c r="H29">
        <v>80217</v>
      </c>
      <c r="J29">
        <f t="shared" si="0"/>
        <v>51621.8</v>
      </c>
      <c r="K29">
        <f t="shared" si="1"/>
        <v>1.5539365151931934</v>
      </c>
      <c r="L29">
        <f t="shared" si="2"/>
        <v>104924</v>
      </c>
      <c r="M29">
        <f t="shared" si="3"/>
        <v>18333</v>
      </c>
      <c r="N29">
        <f t="shared" si="4"/>
        <v>51621.8</v>
      </c>
      <c r="O29">
        <f t="shared" si="5"/>
        <v>86591</v>
      </c>
      <c r="Q29">
        <v>6540</v>
      </c>
      <c r="R29">
        <v>2</v>
      </c>
      <c r="T29">
        <v>-13199.199999999997</v>
      </c>
      <c r="U29">
        <v>-581.39999999999418</v>
      </c>
      <c r="W29">
        <v>26808.000000000004</v>
      </c>
      <c r="X29">
        <v>5901</v>
      </c>
      <c r="AB29">
        <v>51621.8</v>
      </c>
      <c r="AC29">
        <v>1.5539365151931934</v>
      </c>
      <c r="AK29">
        <v>51621.8</v>
      </c>
      <c r="AL29">
        <v>1.5539365151931934</v>
      </c>
    </row>
    <row r="30" spans="2:38" x14ac:dyDescent="0.25">
      <c r="B30">
        <v>100972</v>
      </c>
      <c r="C30">
        <v>17641</v>
      </c>
      <c r="D30">
        <v>25758</v>
      </c>
      <c r="E30">
        <v>100612</v>
      </c>
      <c r="F30">
        <v>11307</v>
      </c>
      <c r="H30">
        <v>52955</v>
      </c>
      <c r="J30">
        <f t="shared" si="0"/>
        <v>51258</v>
      </c>
      <c r="K30">
        <f t="shared" si="1"/>
        <v>1.0331070271957548</v>
      </c>
      <c r="L30">
        <f t="shared" si="2"/>
        <v>100972</v>
      </c>
      <c r="M30">
        <f t="shared" si="3"/>
        <v>11307</v>
      </c>
      <c r="N30">
        <f t="shared" si="4"/>
        <v>51258</v>
      </c>
      <c r="O30">
        <f t="shared" si="5"/>
        <v>89665</v>
      </c>
      <c r="Q30">
        <v>-65986</v>
      </c>
      <c r="R30">
        <v>-9</v>
      </c>
      <c r="T30">
        <v>-29602.199999999997</v>
      </c>
      <c r="U30">
        <v>-1225.5999999999985</v>
      </c>
      <c r="W30">
        <v>29602.199999999997</v>
      </c>
      <c r="X30">
        <v>1713.2</v>
      </c>
      <c r="AF30">
        <v>51258</v>
      </c>
      <c r="AG30">
        <v>1.0331070271957548</v>
      </c>
      <c r="AI30">
        <v>51258</v>
      </c>
      <c r="AJ30">
        <v>1.0331070271957548</v>
      </c>
    </row>
    <row r="31" spans="2:38" x14ac:dyDescent="0.25">
      <c r="B31">
        <v>67698</v>
      </c>
      <c r="C31">
        <v>96084</v>
      </c>
      <c r="D31">
        <v>14679</v>
      </c>
      <c r="E31">
        <v>1912</v>
      </c>
      <c r="F31">
        <v>92818</v>
      </c>
      <c r="H31">
        <v>96093</v>
      </c>
      <c r="J31">
        <f t="shared" si="0"/>
        <v>54638.2</v>
      </c>
      <c r="K31">
        <f t="shared" si="1"/>
        <v>1.7587145989435964</v>
      </c>
      <c r="L31">
        <f t="shared" si="2"/>
        <v>96084</v>
      </c>
      <c r="M31">
        <f t="shared" si="3"/>
        <v>1912</v>
      </c>
      <c r="N31">
        <f t="shared" si="4"/>
        <v>54638.2</v>
      </c>
      <c r="O31">
        <f t="shared" si="5"/>
        <v>94172</v>
      </c>
      <c r="Q31">
        <v>-6612</v>
      </c>
      <c r="R31">
        <v>-3665</v>
      </c>
      <c r="T31">
        <v>-36062</v>
      </c>
      <c r="U31">
        <v>-5173.8000000000029</v>
      </c>
      <c r="W31">
        <v>39465.200000000004</v>
      </c>
      <c r="X31">
        <v>5734.2</v>
      </c>
      <c r="AB31">
        <v>54638.2</v>
      </c>
      <c r="AC31">
        <v>1.7587145989435964</v>
      </c>
      <c r="AK31">
        <v>54638.2</v>
      </c>
      <c r="AL31">
        <v>1.7587145989435964</v>
      </c>
    </row>
    <row r="32" spans="2:38" x14ac:dyDescent="0.25">
      <c r="B32">
        <v>84101</v>
      </c>
      <c r="C32">
        <v>38953</v>
      </c>
      <c r="D32">
        <v>101177</v>
      </c>
      <c r="E32">
        <v>110047</v>
      </c>
      <c r="F32">
        <v>9319</v>
      </c>
      <c r="H32">
        <v>100010</v>
      </c>
      <c r="J32">
        <f t="shared" si="0"/>
        <v>68719.399999999994</v>
      </c>
      <c r="K32">
        <f t="shared" si="1"/>
        <v>1.4553386671012845</v>
      </c>
      <c r="L32">
        <f t="shared" si="2"/>
        <v>110047</v>
      </c>
      <c r="M32">
        <f t="shared" si="3"/>
        <v>9319</v>
      </c>
      <c r="N32">
        <f t="shared" si="4"/>
        <v>68719.399999999994</v>
      </c>
      <c r="O32">
        <f t="shared" si="5"/>
        <v>100728</v>
      </c>
      <c r="Q32">
        <v>31007</v>
      </c>
      <c r="R32">
        <v>-12</v>
      </c>
      <c r="T32">
        <v>6579.7999999999956</v>
      </c>
      <c r="U32">
        <v>-1650</v>
      </c>
      <c r="W32">
        <v>36665</v>
      </c>
      <c r="X32">
        <v>2774.4</v>
      </c>
      <c r="AB32">
        <v>68719.399999999994</v>
      </c>
      <c r="AC32">
        <v>1.4553386671012845</v>
      </c>
      <c r="AK32">
        <v>68719.399999999994</v>
      </c>
      <c r="AL32">
        <v>1.4553386671012845</v>
      </c>
    </row>
    <row r="33" spans="2:38" x14ac:dyDescent="0.25">
      <c r="B33">
        <v>89038</v>
      </c>
      <c r="C33">
        <v>100992</v>
      </c>
      <c r="D33">
        <v>33413</v>
      </c>
      <c r="E33">
        <v>102396</v>
      </c>
      <c r="F33">
        <v>75807</v>
      </c>
      <c r="H33">
        <v>127128</v>
      </c>
      <c r="J33">
        <f t="shared" si="0"/>
        <v>80329.2</v>
      </c>
      <c r="K33">
        <f t="shared" si="1"/>
        <v>1.5825876518127904</v>
      </c>
      <c r="L33">
        <f t="shared" si="2"/>
        <v>102396</v>
      </c>
      <c r="M33">
        <f t="shared" si="3"/>
        <v>33413</v>
      </c>
      <c r="N33">
        <f t="shared" si="4"/>
        <v>80329.2</v>
      </c>
      <c r="O33">
        <f t="shared" si="5"/>
        <v>68983</v>
      </c>
      <c r="Q33">
        <v>7449</v>
      </c>
      <c r="R33">
        <v>-253</v>
      </c>
      <c r="T33">
        <v>18238.799999999996</v>
      </c>
      <c r="U33">
        <v>-295.40000000000873</v>
      </c>
      <c r="W33">
        <v>22515.599999999999</v>
      </c>
      <c r="X33">
        <v>5535.4</v>
      </c>
      <c r="AF33">
        <v>80329.2</v>
      </c>
      <c r="AG33">
        <v>1.5825876518127904</v>
      </c>
      <c r="AK33">
        <v>80329.2</v>
      </c>
      <c r="AL33">
        <v>1.5825876518127904</v>
      </c>
    </row>
    <row r="34" spans="2:38" x14ac:dyDescent="0.25">
      <c r="B34">
        <v>83570</v>
      </c>
      <c r="C34">
        <v>60617</v>
      </c>
      <c r="D34">
        <v>86237</v>
      </c>
      <c r="E34">
        <v>100568</v>
      </c>
      <c r="F34">
        <v>35917</v>
      </c>
      <c r="H34">
        <v>118725</v>
      </c>
      <c r="J34">
        <f t="shared" ref="J34:J65" si="6">AVERAGE(B34:F34)</f>
        <v>73381.8</v>
      </c>
      <c r="K34">
        <f t="shared" ref="K34:K65" si="7">H34/J34</f>
        <v>1.6179079826332958</v>
      </c>
      <c r="L34">
        <f t="shared" ref="L34:L65" si="8">MAX(B34:F34)</f>
        <v>100568</v>
      </c>
      <c r="M34">
        <f t="shared" ref="M34:M65" si="9">MIN(B34:F34)</f>
        <v>35917</v>
      </c>
      <c r="N34">
        <f t="shared" ref="N34:N65" si="10">AVERAGE(B34:F34)</f>
        <v>73381.8</v>
      </c>
      <c r="O34">
        <f t="shared" ref="O34:O65" si="11">L34-M34</f>
        <v>64651</v>
      </c>
      <c r="Q34">
        <v>-5013</v>
      </c>
      <c r="R34">
        <v>-9817</v>
      </c>
      <c r="T34">
        <v>9471</v>
      </c>
      <c r="U34">
        <v>-564.80000000000291</v>
      </c>
      <c r="W34">
        <v>43815.8</v>
      </c>
      <c r="X34">
        <v>2589.6</v>
      </c>
      <c r="AF34">
        <v>73381.8</v>
      </c>
      <c r="AG34">
        <v>1.6179079826332958</v>
      </c>
      <c r="AK34">
        <v>73381.8</v>
      </c>
      <c r="AL34">
        <v>1.6179079826332958</v>
      </c>
    </row>
    <row r="35" spans="2:38" x14ac:dyDescent="0.25">
      <c r="B35">
        <v>99003</v>
      </c>
      <c r="C35">
        <v>109514</v>
      </c>
      <c r="D35">
        <v>76260</v>
      </c>
      <c r="E35">
        <v>104317</v>
      </c>
      <c r="F35">
        <v>63734</v>
      </c>
      <c r="H35">
        <v>103396</v>
      </c>
      <c r="J35">
        <f t="shared" si="6"/>
        <v>90565.6</v>
      </c>
      <c r="K35">
        <f t="shared" si="7"/>
        <v>1.1416696847368095</v>
      </c>
      <c r="L35">
        <f t="shared" si="8"/>
        <v>109514</v>
      </c>
      <c r="M35">
        <f t="shared" si="9"/>
        <v>63734</v>
      </c>
      <c r="N35">
        <f t="shared" si="10"/>
        <v>90565.6</v>
      </c>
      <c r="O35">
        <f t="shared" si="11"/>
        <v>45780</v>
      </c>
      <c r="Q35">
        <v>-8903</v>
      </c>
      <c r="R35">
        <v>-5031</v>
      </c>
      <c r="T35">
        <v>775.60000000000582</v>
      </c>
      <c r="U35">
        <v>-80</v>
      </c>
      <c r="W35">
        <v>24513.599999999999</v>
      </c>
      <c r="X35">
        <v>1880</v>
      </c>
      <c r="AB35">
        <v>90565.6</v>
      </c>
      <c r="AC35">
        <v>1.1416696847368095</v>
      </c>
      <c r="AI35">
        <v>90565.6</v>
      </c>
      <c r="AJ35">
        <v>1.1416696847368095</v>
      </c>
    </row>
    <row r="36" spans="2:38" x14ac:dyDescent="0.25">
      <c r="B36">
        <v>104858</v>
      </c>
      <c r="C36">
        <v>90665</v>
      </c>
      <c r="D36">
        <v>12361</v>
      </c>
      <c r="E36">
        <v>35636</v>
      </c>
      <c r="F36">
        <v>36961</v>
      </c>
      <c r="H36">
        <v>104021</v>
      </c>
      <c r="J36">
        <f t="shared" si="6"/>
        <v>56096.2</v>
      </c>
      <c r="K36">
        <f t="shared" si="7"/>
        <v>1.8543323790203259</v>
      </c>
      <c r="L36">
        <f t="shared" si="8"/>
        <v>104858</v>
      </c>
      <c r="M36">
        <f t="shared" si="9"/>
        <v>12361</v>
      </c>
      <c r="N36">
        <f t="shared" si="10"/>
        <v>56096.2</v>
      </c>
      <c r="O36">
        <f t="shared" si="11"/>
        <v>92497</v>
      </c>
      <c r="Q36">
        <v>38093</v>
      </c>
      <c r="R36">
        <v>279</v>
      </c>
      <c r="T36">
        <v>20770.599999999999</v>
      </c>
      <c r="U36">
        <v>743.59999999999854</v>
      </c>
      <c r="W36">
        <v>27844.6</v>
      </c>
      <c r="X36">
        <v>2079.6</v>
      </c>
      <c r="AD36">
        <v>56096.2</v>
      </c>
      <c r="AE36">
        <v>1.8543323790203259</v>
      </c>
      <c r="AK36">
        <v>56096.2</v>
      </c>
      <c r="AL36">
        <v>1.8543323790203259</v>
      </c>
    </row>
    <row r="37" spans="2:38" x14ac:dyDescent="0.25">
      <c r="B37">
        <v>36425</v>
      </c>
      <c r="C37">
        <v>114328</v>
      </c>
      <c r="D37">
        <v>52383</v>
      </c>
      <c r="E37">
        <v>11408</v>
      </c>
      <c r="F37">
        <v>79400</v>
      </c>
      <c r="H37">
        <v>76437</v>
      </c>
      <c r="J37">
        <f t="shared" si="6"/>
        <v>58788.800000000003</v>
      </c>
      <c r="K37">
        <f t="shared" si="7"/>
        <v>1.3001966360939499</v>
      </c>
      <c r="L37">
        <f t="shared" si="8"/>
        <v>114328</v>
      </c>
      <c r="M37">
        <f t="shared" si="9"/>
        <v>11408</v>
      </c>
      <c r="N37">
        <f t="shared" si="10"/>
        <v>58788.800000000003</v>
      </c>
      <c r="O37">
        <f t="shared" si="11"/>
        <v>102920</v>
      </c>
      <c r="Q37">
        <v>-16305</v>
      </c>
      <c r="R37">
        <v>-453</v>
      </c>
      <c r="T37">
        <v>18125</v>
      </c>
      <c r="U37">
        <v>-1883.7999999999956</v>
      </c>
      <c r="W37">
        <v>31427.4</v>
      </c>
      <c r="X37">
        <v>10522.199999999999</v>
      </c>
      <c r="AD37">
        <v>58788.800000000003</v>
      </c>
      <c r="AE37">
        <v>1.3001966360939499</v>
      </c>
      <c r="AI37">
        <v>58788.800000000003</v>
      </c>
      <c r="AJ37">
        <v>1.3001966360939499</v>
      </c>
    </row>
    <row r="38" spans="2:38" x14ac:dyDescent="0.25">
      <c r="B38">
        <v>94571</v>
      </c>
      <c r="C38">
        <v>66415</v>
      </c>
      <c r="D38">
        <v>100224</v>
      </c>
      <c r="E38">
        <v>82992</v>
      </c>
      <c r="F38">
        <v>22838</v>
      </c>
      <c r="H38">
        <v>82804</v>
      </c>
      <c r="J38">
        <f t="shared" si="6"/>
        <v>73408</v>
      </c>
      <c r="K38">
        <f t="shared" si="7"/>
        <v>1.1279969485614647</v>
      </c>
      <c r="L38">
        <f t="shared" si="8"/>
        <v>100224</v>
      </c>
      <c r="M38">
        <f t="shared" si="9"/>
        <v>22838</v>
      </c>
      <c r="N38">
        <f t="shared" si="10"/>
        <v>73408</v>
      </c>
      <c r="O38">
        <f t="shared" si="11"/>
        <v>77386</v>
      </c>
      <c r="Q38">
        <v>-44132</v>
      </c>
      <c r="R38">
        <v>-2</v>
      </c>
      <c r="T38">
        <v>-1597.3999999999942</v>
      </c>
      <c r="U38">
        <v>-2112.8000000000029</v>
      </c>
      <c r="W38">
        <v>14843.800000000001</v>
      </c>
      <c r="X38">
        <v>3064.3999999999996</v>
      </c>
      <c r="AF38">
        <v>73408</v>
      </c>
      <c r="AG38">
        <v>1.1279969485614647</v>
      </c>
      <c r="AK38">
        <v>73408</v>
      </c>
      <c r="AL38">
        <v>1.1279969485614647</v>
      </c>
    </row>
    <row r="39" spans="2:38" x14ac:dyDescent="0.25">
      <c r="B39">
        <v>62884</v>
      </c>
      <c r="C39">
        <v>15596</v>
      </c>
      <c r="D39">
        <v>91722</v>
      </c>
      <c r="E39">
        <v>69805</v>
      </c>
      <c r="F39">
        <v>46943</v>
      </c>
      <c r="H39">
        <v>73532</v>
      </c>
      <c r="J39">
        <f t="shared" si="6"/>
        <v>57390</v>
      </c>
      <c r="K39">
        <f t="shared" si="7"/>
        <v>1.2812685136783413</v>
      </c>
      <c r="L39">
        <f t="shared" si="8"/>
        <v>91722</v>
      </c>
      <c r="M39">
        <f t="shared" si="9"/>
        <v>15596</v>
      </c>
      <c r="N39">
        <f t="shared" si="10"/>
        <v>57390</v>
      </c>
      <c r="O39">
        <f t="shared" si="11"/>
        <v>76126</v>
      </c>
      <c r="Q39">
        <v>-19456</v>
      </c>
      <c r="R39">
        <v>533</v>
      </c>
      <c r="T39">
        <v>-27873.600000000006</v>
      </c>
      <c r="U39">
        <v>-4775</v>
      </c>
      <c r="W39">
        <v>28968.400000000001</v>
      </c>
      <c r="X39">
        <v>4812.6000000000004</v>
      </c>
      <c r="AB39">
        <v>57390</v>
      </c>
      <c r="AC39">
        <v>1.2812685136783413</v>
      </c>
      <c r="AK39">
        <v>57390</v>
      </c>
      <c r="AL39">
        <v>1.2812685136783413</v>
      </c>
    </row>
    <row r="40" spans="2:38" x14ac:dyDescent="0.25">
      <c r="B40">
        <v>66537</v>
      </c>
      <c r="C40">
        <v>101591</v>
      </c>
      <c r="D40">
        <v>21276</v>
      </c>
      <c r="E40">
        <v>37461</v>
      </c>
      <c r="F40">
        <v>36269</v>
      </c>
      <c r="H40">
        <v>92161</v>
      </c>
      <c r="J40">
        <f t="shared" si="6"/>
        <v>52626.8</v>
      </c>
      <c r="K40">
        <f t="shared" si="7"/>
        <v>1.7512180105953619</v>
      </c>
      <c r="L40">
        <f t="shared" si="8"/>
        <v>101591</v>
      </c>
      <c r="M40">
        <f t="shared" si="9"/>
        <v>21276</v>
      </c>
      <c r="N40">
        <f t="shared" si="10"/>
        <v>52626.8</v>
      </c>
      <c r="O40">
        <f t="shared" si="11"/>
        <v>80315</v>
      </c>
      <c r="Q40">
        <v>7045</v>
      </c>
      <c r="R40">
        <v>-2493</v>
      </c>
      <c r="T40">
        <v>228.80000000000291</v>
      </c>
      <c r="U40">
        <v>3001.4000000000015</v>
      </c>
      <c r="W40">
        <v>24410</v>
      </c>
      <c r="X40">
        <v>3206.2000000000003</v>
      </c>
      <c r="AD40">
        <v>52626.8</v>
      </c>
      <c r="AE40">
        <v>1.7512180105953619</v>
      </c>
      <c r="AK40">
        <v>52626.8</v>
      </c>
      <c r="AL40">
        <v>1.7512180105953619</v>
      </c>
    </row>
    <row r="41" spans="2:38" x14ac:dyDescent="0.25">
      <c r="B41">
        <v>50314</v>
      </c>
      <c r="C41">
        <v>47459</v>
      </c>
      <c r="D41">
        <v>35393</v>
      </c>
      <c r="E41">
        <v>48368</v>
      </c>
      <c r="F41">
        <v>110688</v>
      </c>
      <c r="H41">
        <v>91110</v>
      </c>
      <c r="J41">
        <f t="shared" si="6"/>
        <v>58444.4</v>
      </c>
      <c r="K41">
        <f t="shared" si="7"/>
        <v>1.5589175352985059</v>
      </c>
      <c r="L41">
        <f t="shared" si="8"/>
        <v>110688</v>
      </c>
      <c r="M41">
        <f t="shared" si="9"/>
        <v>35393</v>
      </c>
      <c r="N41">
        <f t="shared" si="10"/>
        <v>58444.4</v>
      </c>
      <c r="O41">
        <f t="shared" si="11"/>
        <v>75295</v>
      </c>
      <c r="Q41">
        <v>-10980</v>
      </c>
      <c r="R41">
        <v>-1999</v>
      </c>
      <c r="T41">
        <v>-8910.4000000000015</v>
      </c>
      <c r="U41">
        <v>2196.8000000000029</v>
      </c>
      <c r="W41">
        <v>29335.200000000001</v>
      </c>
      <c r="X41">
        <v>2408.7999999999997</v>
      </c>
      <c r="AF41">
        <v>58444.4</v>
      </c>
      <c r="AG41">
        <v>1.5589175352985059</v>
      </c>
      <c r="AK41">
        <v>58444.4</v>
      </c>
      <c r="AL41">
        <v>1.5589175352985059</v>
      </c>
    </row>
    <row r="42" spans="2:38" x14ac:dyDescent="0.25">
      <c r="B42">
        <v>32514</v>
      </c>
      <c r="C42">
        <v>46627</v>
      </c>
      <c r="D42">
        <v>80773</v>
      </c>
      <c r="E42">
        <v>107282</v>
      </c>
      <c r="F42">
        <v>15397</v>
      </c>
      <c r="H42">
        <v>66330</v>
      </c>
      <c r="J42">
        <f t="shared" si="6"/>
        <v>56518.6</v>
      </c>
      <c r="K42">
        <f t="shared" si="7"/>
        <v>1.1735959489442414</v>
      </c>
      <c r="L42">
        <f t="shared" si="8"/>
        <v>107282</v>
      </c>
      <c r="M42">
        <f t="shared" si="9"/>
        <v>15397</v>
      </c>
      <c r="N42">
        <f t="shared" si="10"/>
        <v>56518.6</v>
      </c>
      <c r="O42">
        <f t="shared" si="11"/>
        <v>91885</v>
      </c>
      <c r="Q42">
        <v>-42402</v>
      </c>
      <c r="R42">
        <v>-112</v>
      </c>
      <c r="T42">
        <v>2669.1999999999971</v>
      </c>
      <c r="U42">
        <v>9.1999999999970896</v>
      </c>
      <c r="W42">
        <v>25579.599999999999</v>
      </c>
      <c r="X42">
        <v>3068.4</v>
      </c>
      <c r="AD42">
        <v>56518.6</v>
      </c>
      <c r="AE42">
        <v>1.1735959489442414</v>
      </c>
      <c r="AI42">
        <v>56518.6</v>
      </c>
      <c r="AJ42">
        <v>1.1735959489442414</v>
      </c>
    </row>
    <row r="43" spans="2:38" x14ac:dyDescent="0.25">
      <c r="B43">
        <v>18283</v>
      </c>
      <c r="C43">
        <v>66242</v>
      </c>
      <c r="D43">
        <v>75891</v>
      </c>
      <c r="E43">
        <v>92410</v>
      </c>
      <c r="F43">
        <v>25446</v>
      </c>
      <c r="H43">
        <v>120645</v>
      </c>
      <c r="J43">
        <f t="shared" si="6"/>
        <v>55654.400000000001</v>
      </c>
      <c r="K43">
        <f t="shared" si="7"/>
        <v>2.1677531336246552</v>
      </c>
      <c r="L43">
        <f t="shared" si="8"/>
        <v>92410</v>
      </c>
      <c r="M43">
        <f t="shared" si="9"/>
        <v>18283</v>
      </c>
      <c r="N43">
        <f t="shared" si="10"/>
        <v>55654.400000000001</v>
      </c>
      <c r="O43">
        <f t="shared" si="11"/>
        <v>74127</v>
      </c>
      <c r="Q43">
        <v>18555</v>
      </c>
      <c r="R43">
        <v>-120</v>
      </c>
      <c r="T43">
        <v>7881.2000000000044</v>
      </c>
      <c r="U43">
        <v>1169.2000000000044</v>
      </c>
      <c r="W43">
        <v>14255.999999999998</v>
      </c>
      <c r="X43">
        <v>2310</v>
      </c>
      <c r="AD43">
        <v>55654.400000000001</v>
      </c>
      <c r="AE43">
        <v>2.1677531336246552</v>
      </c>
      <c r="AK43">
        <v>55654.400000000001</v>
      </c>
      <c r="AL43">
        <v>2.1677531336246552</v>
      </c>
    </row>
    <row r="44" spans="2:38" x14ac:dyDescent="0.25">
      <c r="B44">
        <v>105050</v>
      </c>
      <c r="C44">
        <v>66085</v>
      </c>
      <c r="D44">
        <v>34703</v>
      </c>
      <c r="E44">
        <v>106309</v>
      </c>
      <c r="F44">
        <v>59389</v>
      </c>
      <c r="H44">
        <v>110861</v>
      </c>
      <c r="J44">
        <f t="shared" si="6"/>
        <v>74307.199999999997</v>
      </c>
      <c r="K44">
        <f t="shared" si="7"/>
        <v>1.4919281038714958</v>
      </c>
      <c r="L44">
        <f t="shared" si="8"/>
        <v>106309</v>
      </c>
      <c r="M44">
        <f t="shared" si="9"/>
        <v>34703</v>
      </c>
      <c r="N44">
        <f t="shared" si="10"/>
        <v>74307.199999999997</v>
      </c>
      <c r="O44">
        <f t="shared" si="11"/>
        <v>71606</v>
      </c>
      <c r="Q44">
        <v>3605</v>
      </c>
      <c r="R44">
        <v>1374</v>
      </c>
      <c r="T44">
        <v>22425.799999999996</v>
      </c>
      <c r="U44">
        <v>2094.8000000000029</v>
      </c>
      <c r="W44">
        <v>22960.199999999997</v>
      </c>
      <c r="X44">
        <v>2824.8</v>
      </c>
      <c r="AD44">
        <v>74307.199999999997</v>
      </c>
      <c r="AE44">
        <v>1.4919281038714958</v>
      </c>
      <c r="AK44">
        <v>74307.199999999997</v>
      </c>
      <c r="AL44">
        <v>1.4919281038714958</v>
      </c>
    </row>
    <row r="45" spans="2:38" x14ac:dyDescent="0.25">
      <c r="B45">
        <v>81521</v>
      </c>
      <c r="C45">
        <v>15734</v>
      </c>
      <c r="D45">
        <v>102848</v>
      </c>
      <c r="E45">
        <v>19314</v>
      </c>
      <c r="F45">
        <v>65620</v>
      </c>
      <c r="H45">
        <v>69966</v>
      </c>
      <c r="J45">
        <f t="shared" si="6"/>
        <v>57007.4</v>
      </c>
      <c r="K45">
        <f t="shared" si="7"/>
        <v>1.2273143486635067</v>
      </c>
      <c r="L45">
        <f t="shared" si="8"/>
        <v>102848</v>
      </c>
      <c r="M45">
        <f t="shared" si="9"/>
        <v>15734</v>
      </c>
      <c r="N45">
        <f t="shared" si="10"/>
        <v>57007.4</v>
      </c>
      <c r="O45">
        <f t="shared" si="11"/>
        <v>87114</v>
      </c>
      <c r="Q45">
        <v>-19824</v>
      </c>
      <c r="R45">
        <v>7613</v>
      </c>
      <c r="T45">
        <v>-28772.799999999996</v>
      </c>
      <c r="U45">
        <v>-3075.4000000000015</v>
      </c>
      <c r="W45">
        <v>33159.600000000006</v>
      </c>
      <c r="X45">
        <v>5254.6</v>
      </c>
      <c r="AB45">
        <v>57007.4</v>
      </c>
      <c r="AC45">
        <v>1.2273143486635067</v>
      </c>
      <c r="AK45">
        <v>57007.4</v>
      </c>
      <c r="AL45">
        <v>1.2273143486635067</v>
      </c>
    </row>
    <row r="46" spans="2:38" x14ac:dyDescent="0.25">
      <c r="B46">
        <v>30325</v>
      </c>
      <c r="C46">
        <v>14490</v>
      </c>
      <c r="D46">
        <v>15253</v>
      </c>
      <c r="E46">
        <v>71888</v>
      </c>
      <c r="F46">
        <v>78104</v>
      </c>
      <c r="H46">
        <v>55469</v>
      </c>
      <c r="J46">
        <f t="shared" si="6"/>
        <v>42012</v>
      </c>
      <c r="K46">
        <f t="shared" si="7"/>
        <v>1.3203132438350946</v>
      </c>
      <c r="L46">
        <f t="shared" si="8"/>
        <v>78104</v>
      </c>
      <c r="M46">
        <f t="shared" si="9"/>
        <v>14490</v>
      </c>
      <c r="N46">
        <f t="shared" si="10"/>
        <v>42012</v>
      </c>
      <c r="O46">
        <f t="shared" si="11"/>
        <v>63614</v>
      </c>
      <c r="Q46">
        <v>4055</v>
      </c>
      <c r="R46">
        <v>7973</v>
      </c>
      <c r="T46">
        <v>192</v>
      </c>
      <c r="U46">
        <v>-1128.8000000000029</v>
      </c>
      <c r="W46">
        <v>25172.400000000001</v>
      </c>
      <c r="X46">
        <v>5857.2</v>
      </c>
      <c r="Z46">
        <v>42012</v>
      </c>
      <c r="AA46">
        <v>1.3203132438350946</v>
      </c>
      <c r="AK46">
        <v>42012</v>
      </c>
      <c r="AL46">
        <v>1.3203132438350946</v>
      </c>
    </row>
    <row r="47" spans="2:38" x14ac:dyDescent="0.25">
      <c r="B47">
        <v>101081</v>
      </c>
      <c r="C47">
        <v>58223</v>
      </c>
      <c r="D47">
        <v>13520</v>
      </c>
      <c r="E47">
        <v>51397</v>
      </c>
      <c r="F47">
        <v>82147</v>
      </c>
      <c r="H47">
        <v>117149</v>
      </c>
      <c r="J47">
        <f t="shared" si="6"/>
        <v>61273.599999999999</v>
      </c>
      <c r="K47">
        <f t="shared" si="7"/>
        <v>1.911900067892208</v>
      </c>
      <c r="L47">
        <f t="shared" si="8"/>
        <v>101081</v>
      </c>
      <c r="M47">
        <f t="shared" si="9"/>
        <v>13520</v>
      </c>
      <c r="N47">
        <f t="shared" si="10"/>
        <v>61273.599999999999</v>
      </c>
      <c r="O47">
        <f t="shared" si="11"/>
        <v>87561</v>
      </c>
      <c r="Q47">
        <v>-11017</v>
      </c>
      <c r="R47">
        <v>2853</v>
      </c>
      <c r="T47">
        <v>-7557.2000000000044</v>
      </c>
      <c r="U47">
        <v>3449.7999999999956</v>
      </c>
      <c r="W47">
        <v>29280</v>
      </c>
      <c r="X47">
        <v>3449.8</v>
      </c>
      <c r="AF47">
        <v>61273.599999999999</v>
      </c>
      <c r="AG47">
        <v>1.911900067892208</v>
      </c>
      <c r="AK47">
        <v>61273.599999999999</v>
      </c>
      <c r="AL47">
        <v>1.911900067892208</v>
      </c>
    </row>
    <row r="48" spans="2:38" x14ac:dyDescent="0.25">
      <c r="B48">
        <v>23051</v>
      </c>
      <c r="C48">
        <v>14534</v>
      </c>
      <c r="D48">
        <v>13505</v>
      </c>
      <c r="E48">
        <v>58323</v>
      </c>
      <c r="F48">
        <v>99417</v>
      </c>
      <c r="H48">
        <v>54366</v>
      </c>
      <c r="J48">
        <f t="shared" si="6"/>
        <v>41766</v>
      </c>
      <c r="K48">
        <f t="shared" si="7"/>
        <v>1.3016807929895129</v>
      </c>
      <c r="L48">
        <f t="shared" si="8"/>
        <v>99417</v>
      </c>
      <c r="M48">
        <f t="shared" si="9"/>
        <v>13505</v>
      </c>
      <c r="N48">
        <f t="shared" si="10"/>
        <v>41766</v>
      </c>
      <c r="O48">
        <f t="shared" si="11"/>
        <v>85912</v>
      </c>
      <c r="Q48">
        <v>-17589</v>
      </c>
      <c r="R48">
        <v>2422</v>
      </c>
      <c r="T48">
        <v>-13313.400000000001</v>
      </c>
      <c r="U48">
        <v>-888.40000000000146</v>
      </c>
      <c r="W48">
        <v>39570.199999999997</v>
      </c>
      <c r="X48">
        <v>3598.7999999999997</v>
      </c>
      <c r="Z48">
        <v>41766</v>
      </c>
      <c r="AA48">
        <v>1.3016807929895129</v>
      </c>
      <c r="AK48">
        <v>41766</v>
      </c>
      <c r="AL48">
        <v>1.3016807929895129</v>
      </c>
    </row>
    <row r="49" spans="2:38" x14ac:dyDescent="0.25">
      <c r="B49">
        <v>68254</v>
      </c>
      <c r="C49">
        <v>85945</v>
      </c>
      <c r="D49">
        <v>29169</v>
      </c>
      <c r="E49">
        <v>80993</v>
      </c>
      <c r="F49">
        <v>39190</v>
      </c>
      <c r="H49">
        <v>88031</v>
      </c>
      <c r="J49">
        <f t="shared" si="6"/>
        <v>60710.2</v>
      </c>
      <c r="K49">
        <f t="shared" si="7"/>
        <v>1.4500199307529873</v>
      </c>
      <c r="L49">
        <f t="shared" si="8"/>
        <v>85945</v>
      </c>
      <c r="M49">
        <f t="shared" si="9"/>
        <v>29169</v>
      </c>
      <c r="N49">
        <f t="shared" si="10"/>
        <v>60710.2</v>
      </c>
      <c r="O49">
        <f t="shared" si="11"/>
        <v>56776</v>
      </c>
      <c r="Q49">
        <v>-42103</v>
      </c>
      <c r="R49">
        <v>-34</v>
      </c>
      <c r="T49">
        <v>-16017.199999999997</v>
      </c>
      <c r="U49">
        <v>812.19999999999709</v>
      </c>
      <c r="W49">
        <v>16017.2</v>
      </c>
      <c r="X49">
        <v>1330.9999999999998</v>
      </c>
      <c r="AF49">
        <v>60710.2</v>
      </c>
      <c r="AG49">
        <v>1.4500199307529873</v>
      </c>
      <c r="AK49">
        <v>60710.2</v>
      </c>
      <c r="AL49">
        <v>1.4500199307529873</v>
      </c>
    </row>
    <row r="50" spans="2:38" x14ac:dyDescent="0.25">
      <c r="B50">
        <v>90713</v>
      </c>
      <c r="C50">
        <v>67895</v>
      </c>
      <c r="D50">
        <v>81078</v>
      </c>
      <c r="E50">
        <v>57729</v>
      </c>
      <c r="F50">
        <v>44053</v>
      </c>
      <c r="H50">
        <v>112175</v>
      </c>
      <c r="J50">
        <f t="shared" si="6"/>
        <v>68293.600000000006</v>
      </c>
      <c r="K50">
        <f t="shared" si="7"/>
        <v>1.6425404430283363</v>
      </c>
      <c r="L50">
        <f t="shared" si="8"/>
        <v>90713</v>
      </c>
      <c r="M50">
        <f t="shared" si="9"/>
        <v>44053</v>
      </c>
      <c r="N50">
        <f t="shared" si="10"/>
        <v>68293.600000000006</v>
      </c>
      <c r="O50">
        <f t="shared" si="11"/>
        <v>46660</v>
      </c>
      <c r="Q50">
        <v>-5536</v>
      </c>
      <c r="R50">
        <v>894</v>
      </c>
      <c r="T50">
        <v>-16256.599999999991</v>
      </c>
      <c r="U50">
        <v>614.80000000000291</v>
      </c>
      <c r="W50">
        <v>30204.6</v>
      </c>
      <c r="X50">
        <v>664.80000000000007</v>
      </c>
      <c r="AB50">
        <v>68293.600000000006</v>
      </c>
      <c r="AC50">
        <v>1.6425404430283363</v>
      </c>
      <c r="AK50">
        <v>68293.600000000006</v>
      </c>
      <c r="AL50">
        <v>1.6425404430283363</v>
      </c>
    </row>
    <row r="51" spans="2:38" x14ac:dyDescent="0.25">
      <c r="B51">
        <v>30223</v>
      </c>
      <c r="C51">
        <v>45168</v>
      </c>
      <c r="D51">
        <v>36054</v>
      </c>
      <c r="E51">
        <v>113088</v>
      </c>
      <c r="F51">
        <v>77646</v>
      </c>
      <c r="H51">
        <v>67671</v>
      </c>
      <c r="J51">
        <f t="shared" si="6"/>
        <v>60435.8</v>
      </c>
      <c r="K51">
        <f t="shared" si="7"/>
        <v>1.119717121308893</v>
      </c>
      <c r="L51">
        <f t="shared" si="8"/>
        <v>113088</v>
      </c>
      <c r="M51">
        <f t="shared" si="9"/>
        <v>30223</v>
      </c>
      <c r="N51">
        <f t="shared" si="10"/>
        <v>60435.8</v>
      </c>
      <c r="O51">
        <f t="shared" si="11"/>
        <v>82865</v>
      </c>
      <c r="Q51">
        <v>26958</v>
      </c>
      <c r="R51">
        <v>-963</v>
      </c>
      <c r="T51">
        <v>22674.800000000003</v>
      </c>
      <c r="U51">
        <v>1077.4000000000015</v>
      </c>
      <c r="W51">
        <v>22674.799999999999</v>
      </c>
      <c r="X51">
        <v>2213.4</v>
      </c>
      <c r="Z51">
        <v>60435.8</v>
      </c>
      <c r="AA51">
        <v>1.119717121308893</v>
      </c>
      <c r="AI51">
        <v>60435.8</v>
      </c>
      <c r="AJ51">
        <v>1.119717121308893</v>
      </c>
    </row>
    <row r="52" spans="2:38" x14ac:dyDescent="0.25">
      <c r="B52">
        <v>84034</v>
      </c>
      <c r="C52">
        <v>77771</v>
      </c>
      <c r="D52">
        <v>76855</v>
      </c>
      <c r="E52">
        <v>42797</v>
      </c>
      <c r="F52">
        <v>68723</v>
      </c>
      <c r="H52">
        <v>85249</v>
      </c>
      <c r="J52">
        <f t="shared" si="6"/>
        <v>70036</v>
      </c>
      <c r="K52">
        <f t="shared" si="7"/>
        <v>1.2172168599006226</v>
      </c>
      <c r="L52">
        <f t="shared" si="8"/>
        <v>84034</v>
      </c>
      <c r="M52">
        <f t="shared" si="9"/>
        <v>42797</v>
      </c>
      <c r="N52">
        <f t="shared" si="10"/>
        <v>70036</v>
      </c>
      <c r="O52">
        <f t="shared" si="11"/>
        <v>41237</v>
      </c>
      <c r="Q52">
        <v>-29756</v>
      </c>
      <c r="R52">
        <v>-83</v>
      </c>
      <c r="T52">
        <v>-4748</v>
      </c>
      <c r="U52">
        <v>928.39999999999418</v>
      </c>
      <c r="W52">
        <v>12808.800000000001</v>
      </c>
      <c r="X52">
        <v>4433.2000000000007</v>
      </c>
      <c r="AF52">
        <v>70036</v>
      </c>
      <c r="AG52">
        <v>1.2172168599006226</v>
      </c>
      <c r="AK52">
        <v>70036</v>
      </c>
      <c r="AL52">
        <v>1.2172168599006226</v>
      </c>
    </row>
    <row r="53" spans="2:38" x14ac:dyDescent="0.25">
      <c r="B53">
        <v>5566</v>
      </c>
      <c r="C53">
        <v>36360</v>
      </c>
      <c r="D53">
        <v>104062</v>
      </c>
      <c r="E53">
        <v>23691</v>
      </c>
      <c r="F53">
        <v>44224</v>
      </c>
      <c r="H53">
        <v>53216</v>
      </c>
      <c r="J53">
        <f t="shared" si="6"/>
        <v>42780.6</v>
      </c>
      <c r="K53">
        <f t="shared" si="7"/>
        <v>1.2439283226509212</v>
      </c>
      <c r="L53">
        <f t="shared" si="8"/>
        <v>104062</v>
      </c>
      <c r="M53">
        <f t="shared" si="9"/>
        <v>5566</v>
      </c>
      <c r="N53">
        <f t="shared" si="10"/>
        <v>42780.6</v>
      </c>
      <c r="O53">
        <f t="shared" si="11"/>
        <v>98496</v>
      </c>
      <c r="Q53">
        <v>14225</v>
      </c>
      <c r="R53">
        <v>-1</v>
      </c>
      <c r="T53">
        <v>3838.7999999999956</v>
      </c>
      <c r="U53">
        <v>1553.1999999999971</v>
      </c>
      <c r="W53">
        <v>9642.7999999999993</v>
      </c>
      <c r="X53">
        <v>4537.6000000000004</v>
      </c>
      <c r="Z53">
        <v>42780.6</v>
      </c>
      <c r="AA53">
        <v>1.2439283226509212</v>
      </c>
      <c r="AK53">
        <v>42780.6</v>
      </c>
      <c r="AL53">
        <v>1.2439283226509212</v>
      </c>
    </row>
    <row r="54" spans="2:38" x14ac:dyDescent="0.25">
      <c r="B54">
        <v>94812</v>
      </c>
      <c r="C54">
        <v>97491</v>
      </c>
      <c r="D54">
        <v>28703</v>
      </c>
      <c r="E54">
        <v>48437</v>
      </c>
      <c r="F54">
        <v>49613</v>
      </c>
      <c r="H54">
        <v>135231</v>
      </c>
      <c r="J54">
        <f t="shared" si="6"/>
        <v>63811.199999999997</v>
      </c>
      <c r="K54">
        <f t="shared" si="7"/>
        <v>2.1192361215585978</v>
      </c>
      <c r="L54">
        <f t="shared" si="8"/>
        <v>97491</v>
      </c>
      <c r="M54">
        <f t="shared" si="9"/>
        <v>28703</v>
      </c>
      <c r="N54">
        <f t="shared" si="10"/>
        <v>63811.199999999997</v>
      </c>
      <c r="O54">
        <f t="shared" si="11"/>
        <v>68788</v>
      </c>
      <c r="Q54">
        <v>42366</v>
      </c>
      <c r="R54">
        <v>6524</v>
      </c>
      <c r="T54">
        <v>-10505.400000000009</v>
      </c>
      <c r="U54">
        <v>-256.20000000000437</v>
      </c>
      <c r="W54">
        <v>26044.2</v>
      </c>
      <c r="X54">
        <v>488.2</v>
      </c>
      <c r="AB54">
        <v>63811.199999999997</v>
      </c>
      <c r="AC54">
        <v>2.1192361215585978</v>
      </c>
      <c r="AK54">
        <v>63811.199999999997</v>
      </c>
      <c r="AL54">
        <v>2.1192361215585978</v>
      </c>
    </row>
    <row r="55" spans="2:38" x14ac:dyDescent="0.25">
      <c r="B55">
        <v>5073</v>
      </c>
      <c r="C55">
        <v>13068</v>
      </c>
      <c r="D55">
        <v>106452</v>
      </c>
      <c r="E55">
        <v>52111</v>
      </c>
      <c r="F55">
        <v>50281</v>
      </c>
      <c r="H55">
        <v>83184</v>
      </c>
      <c r="J55">
        <f t="shared" si="6"/>
        <v>45397</v>
      </c>
      <c r="K55">
        <f t="shared" si="7"/>
        <v>1.8323677776064498</v>
      </c>
      <c r="L55">
        <f t="shared" si="8"/>
        <v>106452</v>
      </c>
      <c r="M55">
        <f t="shared" si="9"/>
        <v>5073</v>
      </c>
      <c r="N55">
        <f t="shared" si="10"/>
        <v>45397</v>
      </c>
      <c r="O55">
        <f t="shared" si="11"/>
        <v>101379</v>
      </c>
      <c r="Q55">
        <v>4956</v>
      </c>
      <c r="R55">
        <v>93</v>
      </c>
      <c r="T55">
        <v>-21047.600000000006</v>
      </c>
      <c r="U55">
        <v>-3324.8000000000029</v>
      </c>
      <c r="W55">
        <v>21047.599999999999</v>
      </c>
      <c r="X55">
        <v>3324.7999999999997</v>
      </c>
      <c r="AB55">
        <v>45397</v>
      </c>
      <c r="AC55">
        <v>1.8323677776064498</v>
      </c>
      <c r="AK55">
        <v>45397</v>
      </c>
      <c r="AL55">
        <v>1.8323677776064498</v>
      </c>
    </row>
    <row r="56" spans="2:38" x14ac:dyDescent="0.25">
      <c r="B56">
        <v>12513</v>
      </c>
      <c r="C56">
        <v>70885</v>
      </c>
      <c r="D56">
        <v>87064</v>
      </c>
      <c r="E56">
        <v>26584</v>
      </c>
      <c r="F56">
        <v>80024</v>
      </c>
      <c r="H56">
        <v>75480</v>
      </c>
      <c r="J56">
        <f t="shared" si="6"/>
        <v>55414</v>
      </c>
      <c r="K56">
        <f t="shared" si="7"/>
        <v>1.362110657956473</v>
      </c>
      <c r="L56">
        <f t="shared" si="8"/>
        <v>87064</v>
      </c>
      <c r="M56">
        <f t="shared" si="9"/>
        <v>12513</v>
      </c>
      <c r="N56">
        <f t="shared" si="10"/>
        <v>55414</v>
      </c>
      <c r="O56">
        <f t="shared" si="11"/>
        <v>74551</v>
      </c>
      <c r="Q56">
        <v>-16893</v>
      </c>
      <c r="R56">
        <v>1206</v>
      </c>
      <c r="T56">
        <v>-29898.800000000003</v>
      </c>
      <c r="U56">
        <v>-1125.8000000000029</v>
      </c>
      <c r="W56">
        <v>29898.800000000003</v>
      </c>
      <c r="X56">
        <v>2668.2</v>
      </c>
      <c r="AB56">
        <v>55414</v>
      </c>
      <c r="AC56">
        <v>1.362110657956473</v>
      </c>
      <c r="AK56">
        <v>55414</v>
      </c>
      <c r="AL56">
        <v>1.362110657956473</v>
      </c>
    </row>
    <row r="57" spans="2:38" x14ac:dyDescent="0.25">
      <c r="B57">
        <v>94261</v>
      </c>
      <c r="C57">
        <v>62564</v>
      </c>
      <c r="D57">
        <v>54203</v>
      </c>
      <c r="E57">
        <v>81388</v>
      </c>
      <c r="F57">
        <v>68685</v>
      </c>
      <c r="H57">
        <v>100870</v>
      </c>
      <c r="J57">
        <f t="shared" si="6"/>
        <v>72220.2</v>
      </c>
      <c r="K57">
        <f t="shared" si="7"/>
        <v>1.3967006460796287</v>
      </c>
      <c r="L57">
        <f t="shared" si="8"/>
        <v>94261</v>
      </c>
      <c r="M57">
        <f t="shared" si="9"/>
        <v>54203</v>
      </c>
      <c r="N57">
        <f t="shared" si="10"/>
        <v>72220.2</v>
      </c>
      <c r="O57">
        <f t="shared" si="11"/>
        <v>40058</v>
      </c>
      <c r="Q57">
        <v>994</v>
      </c>
      <c r="R57">
        <v>-987</v>
      </c>
      <c r="T57">
        <v>7227</v>
      </c>
      <c r="U57">
        <v>-1066</v>
      </c>
      <c r="W57">
        <v>24773.4</v>
      </c>
      <c r="X57">
        <v>3353.6000000000004</v>
      </c>
      <c r="AF57">
        <v>72220.2</v>
      </c>
      <c r="AG57">
        <v>1.3967006460796287</v>
      </c>
      <c r="AK57">
        <v>72220.2</v>
      </c>
      <c r="AL57">
        <v>1.3967006460796287</v>
      </c>
    </row>
    <row r="58" spans="2:38" x14ac:dyDescent="0.25">
      <c r="B58">
        <v>14794</v>
      </c>
      <c r="C58">
        <v>90962</v>
      </c>
      <c r="D58">
        <v>87030</v>
      </c>
      <c r="E58">
        <v>102584</v>
      </c>
      <c r="F58">
        <v>31425</v>
      </c>
      <c r="H58">
        <v>80126</v>
      </c>
      <c r="J58">
        <f t="shared" si="6"/>
        <v>65359</v>
      </c>
      <c r="K58">
        <f t="shared" si="7"/>
        <v>1.2259367493382702</v>
      </c>
      <c r="L58">
        <f t="shared" si="8"/>
        <v>102584</v>
      </c>
      <c r="M58">
        <f t="shared" si="9"/>
        <v>14794</v>
      </c>
      <c r="N58">
        <f t="shared" si="10"/>
        <v>65359</v>
      </c>
      <c r="O58">
        <f t="shared" si="11"/>
        <v>87790</v>
      </c>
      <c r="Q58">
        <v>-439</v>
      </c>
      <c r="R58">
        <v>2258</v>
      </c>
      <c r="T58">
        <v>-1085.6000000000058</v>
      </c>
      <c r="U58">
        <v>3042.8000000000029</v>
      </c>
      <c r="W58">
        <v>18357.999999999996</v>
      </c>
      <c r="X58">
        <v>4067.6</v>
      </c>
      <c r="AB58">
        <v>65359</v>
      </c>
      <c r="AC58">
        <v>1.2259367493382702</v>
      </c>
      <c r="AK58">
        <v>65359</v>
      </c>
      <c r="AL58">
        <v>1.2259367493382702</v>
      </c>
    </row>
    <row r="59" spans="2:38" x14ac:dyDescent="0.25">
      <c r="B59">
        <v>54756</v>
      </c>
      <c r="C59">
        <v>43517</v>
      </c>
      <c r="D59">
        <v>11304</v>
      </c>
      <c r="E59">
        <v>52137</v>
      </c>
      <c r="F59">
        <v>86209</v>
      </c>
      <c r="H59">
        <v>69702</v>
      </c>
      <c r="J59">
        <f t="shared" si="6"/>
        <v>49584.6</v>
      </c>
      <c r="K59">
        <f t="shared" si="7"/>
        <v>1.4057187110514151</v>
      </c>
      <c r="L59">
        <f t="shared" si="8"/>
        <v>86209</v>
      </c>
      <c r="M59">
        <f t="shared" si="9"/>
        <v>11304</v>
      </c>
      <c r="N59">
        <f t="shared" si="10"/>
        <v>49584.6</v>
      </c>
      <c r="O59">
        <f t="shared" si="11"/>
        <v>74905</v>
      </c>
      <c r="Q59">
        <v>-2868</v>
      </c>
      <c r="R59">
        <v>-1677</v>
      </c>
      <c r="T59">
        <v>6091.7999999999956</v>
      </c>
      <c r="U59">
        <v>303.79999999999563</v>
      </c>
      <c r="W59">
        <v>16420.2</v>
      </c>
      <c r="X59">
        <v>3447.4</v>
      </c>
      <c r="AD59">
        <v>49584.6</v>
      </c>
      <c r="AE59">
        <v>1.4057187110514151</v>
      </c>
      <c r="AK59">
        <v>49584.6</v>
      </c>
      <c r="AL59">
        <v>1.4057187110514151</v>
      </c>
    </row>
    <row r="60" spans="2:38" x14ac:dyDescent="0.25">
      <c r="B60">
        <v>42968</v>
      </c>
      <c r="C60">
        <v>51858</v>
      </c>
      <c r="D60">
        <v>90753</v>
      </c>
      <c r="E60">
        <v>37638</v>
      </c>
      <c r="F60">
        <v>33021</v>
      </c>
      <c r="H60">
        <v>101163</v>
      </c>
      <c r="J60">
        <f t="shared" si="6"/>
        <v>51247.6</v>
      </c>
      <c r="K60">
        <f t="shared" si="7"/>
        <v>1.9740046363146762</v>
      </c>
      <c r="L60">
        <f t="shared" si="8"/>
        <v>90753</v>
      </c>
      <c r="M60">
        <f t="shared" si="9"/>
        <v>33021</v>
      </c>
      <c r="N60">
        <f t="shared" si="10"/>
        <v>51247.6</v>
      </c>
      <c r="O60">
        <f t="shared" si="11"/>
        <v>57732</v>
      </c>
      <c r="Q60">
        <v>-4371</v>
      </c>
      <c r="R60">
        <v>7061</v>
      </c>
      <c r="T60">
        <v>-9293</v>
      </c>
      <c r="U60">
        <v>3943.5999999999985</v>
      </c>
      <c r="W60">
        <v>22470.199999999997</v>
      </c>
      <c r="X60">
        <v>3943.6000000000004</v>
      </c>
      <c r="AD60">
        <v>51247.6</v>
      </c>
      <c r="AE60">
        <v>1.9740046363146762</v>
      </c>
      <c r="AK60">
        <v>51247.6</v>
      </c>
      <c r="AL60">
        <v>1.9740046363146762</v>
      </c>
    </row>
    <row r="61" spans="2:38" x14ac:dyDescent="0.25">
      <c r="B61">
        <v>71947</v>
      </c>
      <c r="C61">
        <v>118983</v>
      </c>
      <c r="D61">
        <v>97794</v>
      </c>
      <c r="E61">
        <v>86998</v>
      </c>
      <c r="F61">
        <v>12509</v>
      </c>
      <c r="H61">
        <v>82919</v>
      </c>
      <c r="J61">
        <f t="shared" si="6"/>
        <v>77646.2</v>
      </c>
      <c r="K61">
        <f t="shared" si="7"/>
        <v>1.0679080238311727</v>
      </c>
      <c r="L61">
        <f t="shared" si="8"/>
        <v>118983</v>
      </c>
      <c r="M61">
        <f t="shared" si="9"/>
        <v>12509</v>
      </c>
      <c r="N61">
        <f t="shared" si="10"/>
        <v>77646.2</v>
      </c>
      <c r="O61">
        <f t="shared" si="11"/>
        <v>106474</v>
      </c>
      <c r="Q61">
        <v>-29749</v>
      </c>
      <c r="R61">
        <v>-8433</v>
      </c>
      <c r="T61">
        <v>14202.799999999996</v>
      </c>
      <c r="U61">
        <v>2832.5999999999913</v>
      </c>
      <c r="W61">
        <v>47873.600000000006</v>
      </c>
      <c r="X61">
        <v>3150.2</v>
      </c>
      <c r="AF61">
        <v>77646.2</v>
      </c>
      <c r="AG61">
        <v>1.0679080238311727</v>
      </c>
      <c r="AI61">
        <v>77646.2</v>
      </c>
      <c r="AJ61">
        <v>1.0679080238311727</v>
      </c>
    </row>
    <row r="62" spans="2:38" x14ac:dyDescent="0.25">
      <c r="B62">
        <v>25229</v>
      </c>
      <c r="C62">
        <v>64912</v>
      </c>
      <c r="D62">
        <v>104581</v>
      </c>
      <c r="E62">
        <v>72661</v>
      </c>
      <c r="F62">
        <v>94628</v>
      </c>
      <c r="H62">
        <v>72799</v>
      </c>
      <c r="J62">
        <f t="shared" si="6"/>
        <v>72402.2</v>
      </c>
      <c r="K62">
        <f t="shared" si="7"/>
        <v>1.0054804964490029</v>
      </c>
      <c r="L62">
        <f t="shared" si="8"/>
        <v>104581</v>
      </c>
      <c r="M62">
        <f t="shared" si="9"/>
        <v>25229</v>
      </c>
      <c r="N62">
        <f t="shared" si="10"/>
        <v>72402.2</v>
      </c>
      <c r="O62">
        <f t="shared" si="11"/>
        <v>79352</v>
      </c>
      <c r="Q62">
        <v>4657</v>
      </c>
      <c r="R62">
        <v>-7219</v>
      </c>
      <c r="T62">
        <v>10976</v>
      </c>
      <c r="U62">
        <v>-166.60000000000582</v>
      </c>
      <c r="W62">
        <v>19728</v>
      </c>
      <c r="X62">
        <v>221.8</v>
      </c>
      <c r="AB62">
        <v>72402.2</v>
      </c>
      <c r="AC62">
        <v>1.0054804964490029</v>
      </c>
      <c r="AI62">
        <v>72402.2</v>
      </c>
      <c r="AJ62">
        <v>1.0054804964490029</v>
      </c>
    </row>
    <row r="63" spans="2:38" x14ac:dyDescent="0.25">
      <c r="B63">
        <v>106296</v>
      </c>
      <c r="C63">
        <v>86213</v>
      </c>
      <c r="D63">
        <v>38407</v>
      </c>
      <c r="E63">
        <v>37690</v>
      </c>
      <c r="F63">
        <v>83654</v>
      </c>
      <c r="H63">
        <v>79282</v>
      </c>
      <c r="J63">
        <f t="shared" si="6"/>
        <v>70452</v>
      </c>
      <c r="K63">
        <f t="shared" si="7"/>
        <v>1.1253335604383126</v>
      </c>
      <c r="L63">
        <f t="shared" si="8"/>
        <v>106296</v>
      </c>
      <c r="M63">
        <f t="shared" si="9"/>
        <v>37690</v>
      </c>
      <c r="N63">
        <f t="shared" si="10"/>
        <v>70452</v>
      </c>
      <c r="O63">
        <f t="shared" si="11"/>
        <v>68606</v>
      </c>
      <c r="Q63">
        <v>-51344</v>
      </c>
      <c r="R63">
        <v>-1787</v>
      </c>
      <c r="T63">
        <v>-3003.6000000000058</v>
      </c>
      <c r="U63">
        <v>-638.80000000000291</v>
      </c>
      <c r="W63">
        <v>23120</v>
      </c>
      <c r="X63">
        <v>4839.6000000000004</v>
      </c>
      <c r="AF63">
        <v>70452</v>
      </c>
      <c r="AG63">
        <v>1.1253335604383126</v>
      </c>
      <c r="AI63">
        <v>70452</v>
      </c>
      <c r="AJ63">
        <v>1.1253335604383126</v>
      </c>
    </row>
    <row r="64" spans="2:38" x14ac:dyDescent="0.25">
      <c r="B64">
        <v>47993</v>
      </c>
      <c r="C64">
        <v>77350</v>
      </c>
      <c r="D64">
        <v>66970</v>
      </c>
      <c r="E64">
        <v>71047</v>
      </c>
      <c r="F64">
        <v>95040</v>
      </c>
      <c r="H64">
        <v>129458</v>
      </c>
      <c r="J64">
        <f t="shared" si="6"/>
        <v>71680</v>
      </c>
      <c r="K64">
        <f t="shared" si="7"/>
        <v>1.8060546875000001</v>
      </c>
      <c r="L64">
        <f t="shared" si="8"/>
        <v>95040</v>
      </c>
      <c r="M64">
        <f t="shared" si="9"/>
        <v>47993</v>
      </c>
      <c r="N64">
        <f t="shared" si="10"/>
        <v>71680</v>
      </c>
      <c r="O64">
        <f t="shared" si="11"/>
        <v>47047</v>
      </c>
      <c r="Q64">
        <v>23555</v>
      </c>
      <c r="R64">
        <v>-3065</v>
      </c>
      <c r="T64">
        <v>23193.4</v>
      </c>
      <c r="U64">
        <v>326.39999999999418</v>
      </c>
      <c r="W64">
        <v>35092.199999999997</v>
      </c>
      <c r="X64">
        <v>372.4</v>
      </c>
      <c r="AD64">
        <v>71680</v>
      </c>
      <c r="AE64">
        <v>1.8060546875000001</v>
      </c>
      <c r="AK64">
        <v>71680</v>
      </c>
      <c r="AL64">
        <v>1.8060546875000001</v>
      </c>
    </row>
    <row r="65" spans="2:38" x14ac:dyDescent="0.25">
      <c r="B65">
        <v>20595</v>
      </c>
      <c r="C65">
        <v>34557</v>
      </c>
      <c r="D65">
        <v>79934</v>
      </c>
      <c r="E65">
        <v>32781</v>
      </c>
      <c r="F65">
        <v>23859</v>
      </c>
      <c r="H65">
        <v>67628</v>
      </c>
      <c r="J65">
        <f t="shared" si="6"/>
        <v>38345.199999999997</v>
      </c>
      <c r="K65">
        <f t="shared" si="7"/>
        <v>1.7636627270166803</v>
      </c>
      <c r="L65">
        <f t="shared" si="8"/>
        <v>79934</v>
      </c>
      <c r="M65">
        <f t="shared" si="9"/>
        <v>20595</v>
      </c>
      <c r="N65">
        <f t="shared" si="10"/>
        <v>38345.199999999997</v>
      </c>
      <c r="O65">
        <f t="shared" si="11"/>
        <v>59339</v>
      </c>
      <c r="Q65">
        <v>7850</v>
      </c>
      <c r="R65">
        <v>0</v>
      </c>
      <c r="T65">
        <v>-14151.200000000004</v>
      </c>
      <c r="U65">
        <v>-1318.8000000000029</v>
      </c>
      <c r="W65">
        <v>32347.599999999999</v>
      </c>
      <c r="X65">
        <v>1465.6</v>
      </c>
      <c r="Z65">
        <v>38345.199999999997</v>
      </c>
      <c r="AA65">
        <v>1.7636627270166803</v>
      </c>
      <c r="AK65">
        <v>38345.199999999997</v>
      </c>
      <c r="AL65">
        <v>1.7636627270166803</v>
      </c>
    </row>
    <row r="66" spans="2:38" x14ac:dyDescent="0.25">
      <c r="B66">
        <v>100202</v>
      </c>
      <c r="C66">
        <v>94914</v>
      </c>
      <c r="D66">
        <v>81072</v>
      </c>
      <c r="E66">
        <v>76640</v>
      </c>
      <c r="F66">
        <v>32739</v>
      </c>
      <c r="H66">
        <v>86895</v>
      </c>
      <c r="J66">
        <f t="shared" ref="J66:J101" si="12">AVERAGE(B66:F66)</f>
        <v>77113.399999999994</v>
      </c>
      <c r="K66">
        <f t="shared" ref="K66:K97" si="13">H66/J66</f>
        <v>1.1268469552632876</v>
      </c>
      <c r="L66">
        <f t="shared" ref="L66:L101" si="14">MAX(B66:F66)</f>
        <v>100202</v>
      </c>
      <c r="M66">
        <f t="shared" ref="M66:M101" si="15">MIN(B66:F66)</f>
        <v>32739</v>
      </c>
      <c r="N66">
        <f t="shared" ref="N66:N101" si="16">AVERAGE(B66:F66)</f>
        <v>77113.399999999994</v>
      </c>
      <c r="O66">
        <f t="shared" ref="O66:O101" si="17">L66-M66</f>
        <v>67463</v>
      </c>
      <c r="Q66">
        <v>-4371</v>
      </c>
      <c r="R66">
        <v>-4938</v>
      </c>
      <c r="T66">
        <v>238.39999999999418</v>
      </c>
      <c r="U66">
        <v>2823.5999999999913</v>
      </c>
      <c r="W66">
        <v>13529.199999999999</v>
      </c>
      <c r="X66">
        <v>4243.2000000000007</v>
      </c>
      <c r="AB66">
        <v>77113.399999999994</v>
      </c>
      <c r="AC66">
        <v>1.1268469552632876</v>
      </c>
      <c r="AI66">
        <v>77113.399999999994</v>
      </c>
      <c r="AJ66">
        <v>1.1268469552632876</v>
      </c>
    </row>
    <row r="67" spans="2:38" x14ac:dyDescent="0.25">
      <c r="B67">
        <v>601</v>
      </c>
      <c r="C67">
        <v>10368</v>
      </c>
      <c r="D67">
        <v>36607</v>
      </c>
      <c r="E67">
        <v>121543</v>
      </c>
      <c r="F67">
        <v>53057</v>
      </c>
      <c r="H67">
        <v>90195</v>
      </c>
      <c r="J67">
        <f t="shared" si="12"/>
        <v>44435.199999999997</v>
      </c>
      <c r="K67">
        <f t="shared" si="13"/>
        <v>2.0298097004176872</v>
      </c>
      <c r="L67">
        <f t="shared" si="14"/>
        <v>121543</v>
      </c>
      <c r="M67">
        <f t="shared" si="15"/>
        <v>601</v>
      </c>
      <c r="N67">
        <f t="shared" si="16"/>
        <v>44435.199999999997</v>
      </c>
      <c r="O67">
        <f t="shared" si="17"/>
        <v>120942</v>
      </c>
      <c r="Q67">
        <v>13320</v>
      </c>
      <c r="R67">
        <v>33</v>
      </c>
      <c r="T67">
        <v>14177.199999999997</v>
      </c>
      <c r="U67">
        <v>-2559.2000000000044</v>
      </c>
      <c r="W67">
        <v>27255.600000000002</v>
      </c>
      <c r="X67">
        <v>5281.2000000000007</v>
      </c>
      <c r="AD67">
        <v>44435.199999999997</v>
      </c>
      <c r="AE67">
        <v>2.0298097004176872</v>
      </c>
      <c r="AK67">
        <v>44435.199999999997</v>
      </c>
      <c r="AL67">
        <v>2.0298097004176872</v>
      </c>
    </row>
    <row r="68" spans="2:38" x14ac:dyDescent="0.25">
      <c r="B68">
        <v>91643</v>
      </c>
      <c r="C68">
        <v>15737</v>
      </c>
      <c r="D68">
        <v>72295</v>
      </c>
      <c r="E68">
        <v>33471</v>
      </c>
      <c r="F68">
        <v>64114</v>
      </c>
      <c r="H68">
        <v>70276</v>
      </c>
      <c r="J68">
        <f t="shared" si="12"/>
        <v>55452</v>
      </c>
      <c r="K68">
        <f t="shared" si="13"/>
        <v>1.2673303036860708</v>
      </c>
      <c r="L68">
        <f t="shared" si="14"/>
        <v>91643</v>
      </c>
      <c r="M68">
        <f t="shared" si="15"/>
        <v>15737</v>
      </c>
      <c r="N68">
        <f t="shared" si="16"/>
        <v>55452</v>
      </c>
      <c r="O68">
        <f t="shared" si="17"/>
        <v>75906</v>
      </c>
      <c r="Q68">
        <v>-38825</v>
      </c>
      <c r="R68">
        <v>-4427</v>
      </c>
      <c r="T68">
        <v>6276.5999999999985</v>
      </c>
      <c r="U68">
        <v>-1099.1999999999971</v>
      </c>
      <c r="W68">
        <v>10298.6</v>
      </c>
      <c r="X68">
        <v>2526.8000000000002</v>
      </c>
      <c r="AD68">
        <v>55452</v>
      </c>
      <c r="AE68">
        <v>1.2673303036860708</v>
      </c>
      <c r="AK68">
        <v>55452</v>
      </c>
      <c r="AL68">
        <v>1.2673303036860708</v>
      </c>
    </row>
    <row r="69" spans="2:38" x14ac:dyDescent="0.25">
      <c r="B69">
        <v>35608</v>
      </c>
      <c r="C69">
        <v>32581</v>
      </c>
      <c r="D69">
        <v>79061</v>
      </c>
      <c r="E69">
        <v>58567</v>
      </c>
      <c r="F69">
        <v>40351</v>
      </c>
      <c r="H69">
        <v>111045</v>
      </c>
      <c r="J69">
        <f t="shared" si="12"/>
        <v>49233.599999999999</v>
      </c>
      <c r="K69">
        <f t="shared" si="13"/>
        <v>2.25547187286731</v>
      </c>
      <c r="L69">
        <f t="shared" si="14"/>
        <v>79061</v>
      </c>
      <c r="M69">
        <f t="shared" si="15"/>
        <v>32581</v>
      </c>
      <c r="N69">
        <f t="shared" si="16"/>
        <v>49233.599999999999</v>
      </c>
      <c r="O69">
        <f t="shared" si="17"/>
        <v>46480</v>
      </c>
      <c r="Q69">
        <v>2436</v>
      </c>
      <c r="R69">
        <v>1021</v>
      </c>
      <c r="T69">
        <v>-27739.799999999996</v>
      </c>
      <c r="U69">
        <v>917.59999999999854</v>
      </c>
      <c r="W69">
        <v>37672.6</v>
      </c>
      <c r="X69">
        <v>2081.2000000000003</v>
      </c>
      <c r="AB69">
        <v>49233.599999999999</v>
      </c>
      <c r="AC69">
        <v>2.25547187286731</v>
      </c>
      <c r="AK69">
        <v>49233.599999999999</v>
      </c>
      <c r="AL69">
        <v>2.25547187286731</v>
      </c>
    </row>
    <row r="70" spans="2:38" x14ac:dyDescent="0.25">
      <c r="B70">
        <v>42608</v>
      </c>
      <c r="C70">
        <v>77878</v>
      </c>
      <c r="D70">
        <v>36586</v>
      </c>
      <c r="E70">
        <v>48571</v>
      </c>
      <c r="F70">
        <v>19096</v>
      </c>
      <c r="H70">
        <v>48459</v>
      </c>
      <c r="J70">
        <f t="shared" si="12"/>
        <v>44947.8</v>
      </c>
      <c r="K70">
        <f t="shared" si="13"/>
        <v>1.0781172827146155</v>
      </c>
      <c r="L70">
        <f t="shared" si="14"/>
        <v>77878</v>
      </c>
      <c r="M70">
        <f t="shared" si="15"/>
        <v>19096</v>
      </c>
      <c r="N70">
        <f t="shared" si="16"/>
        <v>44947.8</v>
      </c>
      <c r="O70">
        <f t="shared" si="17"/>
        <v>58782</v>
      </c>
      <c r="Q70">
        <v>-31737</v>
      </c>
      <c r="R70">
        <v>3656</v>
      </c>
      <c r="T70">
        <v>-13649.399999999994</v>
      </c>
      <c r="U70">
        <v>205.40000000000146</v>
      </c>
      <c r="W70">
        <v>29633.8</v>
      </c>
      <c r="X70">
        <v>1268.5999999999999</v>
      </c>
      <c r="Z70">
        <v>44947.8</v>
      </c>
      <c r="AA70">
        <v>1.0781172827146155</v>
      </c>
      <c r="AI70">
        <v>44947.8</v>
      </c>
      <c r="AJ70">
        <v>1.0781172827146155</v>
      </c>
    </row>
    <row r="71" spans="2:38" x14ac:dyDescent="0.25">
      <c r="B71">
        <v>48989</v>
      </c>
      <c r="C71">
        <v>76403</v>
      </c>
      <c r="D71">
        <v>66524</v>
      </c>
      <c r="E71">
        <v>42833</v>
      </c>
      <c r="F71">
        <v>24139</v>
      </c>
      <c r="H71">
        <v>105407</v>
      </c>
      <c r="J71">
        <f t="shared" si="12"/>
        <v>51777.599999999999</v>
      </c>
      <c r="K71">
        <f t="shared" si="13"/>
        <v>2.0357645004789715</v>
      </c>
      <c r="L71">
        <f t="shared" si="14"/>
        <v>76403</v>
      </c>
      <c r="M71">
        <f t="shared" si="15"/>
        <v>24139</v>
      </c>
      <c r="N71">
        <f t="shared" si="16"/>
        <v>51777.599999999999</v>
      </c>
      <c r="O71">
        <f t="shared" si="17"/>
        <v>52264</v>
      </c>
      <c r="Q71">
        <v>-12673</v>
      </c>
      <c r="R71">
        <v>-80</v>
      </c>
      <c r="T71">
        <v>-38184.6</v>
      </c>
      <c r="U71">
        <v>-4203.5999999999985</v>
      </c>
      <c r="W71">
        <v>46954.6</v>
      </c>
      <c r="X71">
        <v>4233.6000000000004</v>
      </c>
      <c r="AB71">
        <v>51777.599999999999</v>
      </c>
      <c r="AC71">
        <v>2.0357645004789715</v>
      </c>
      <c r="AK71">
        <v>51777.599999999999</v>
      </c>
      <c r="AL71">
        <v>2.0357645004789715</v>
      </c>
    </row>
    <row r="72" spans="2:38" x14ac:dyDescent="0.25">
      <c r="B72">
        <v>69735</v>
      </c>
      <c r="C72">
        <v>58982</v>
      </c>
      <c r="D72">
        <v>67794</v>
      </c>
      <c r="E72">
        <v>51750</v>
      </c>
      <c r="F72">
        <v>64180</v>
      </c>
      <c r="H72">
        <v>74266</v>
      </c>
      <c r="J72">
        <f t="shared" si="12"/>
        <v>62488.2</v>
      </c>
      <c r="K72">
        <f t="shared" si="13"/>
        <v>1.1884803850967063</v>
      </c>
      <c r="L72">
        <f t="shared" si="14"/>
        <v>69735</v>
      </c>
      <c r="M72">
        <f t="shared" si="15"/>
        <v>51750</v>
      </c>
      <c r="N72">
        <f t="shared" si="16"/>
        <v>62488.2</v>
      </c>
      <c r="O72">
        <f t="shared" si="17"/>
        <v>17985</v>
      </c>
      <c r="Q72">
        <v>-25487</v>
      </c>
      <c r="R72">
        <v>6</v>
      </c>
      <c r="T72">
        <v>17371.799999999996</v>
      </c>
      <c r="U72">
        <v>463.59999999999854</v>
      </c>
      <c r="W72">
        <v>34446.199999999997</v>
      </c>
      <c r="X72">
        <v>3198.4</v>
      </c>
      <c r="AD72">
        <v>62488.2</v>
      </c>
      <c r="AE72">
        <v>1.1884803850967063</v>
      </c>
      <c r="AI72">
        <v>62488.2</v>
      </c>
      <c r="AJ72">
        <v>1.1884803850967063</v>
      </c>
    </row>
    <row r="73" spans="2:38" x14ac:dyDescent="0.25">
      <c r="B73">
        <v>54537</v>
      </c>
      <c r="C73">
        <v>75587</v>
      </c>
      <c r="D73">
        <v>69196</v>
      </c>
      <c r="E73">
        <v>7585</v>
      </c>
      <c r="F73">
        <v>75214</v>
      </c>
      <c r="H73">
        <v>125442</v>
      </c>
      <c r="J73">
        <f t="shared" si="12"/>
        <v>56423.8</v>
      </c>
      <c r="K73">
        <f t="shared" si="13"/>
        <v>2.2232107727590131</v>
      </c>
      <c r="L73">
        <f t="shared" si="14"/>
        <v>75587</v>
      </c>
      <c r="M73">
        <f t="shared" si="15"/>
        <v>7585</v>
      </c>
      <c r="N73">
        <f t="shared" si="16"/>
        <v>56423.8</v>
      </c>
      <c r="O73">
        <f t="shared" si="17"/>
        <v>68002</v>
      </c>
      <c r="Q73">
        <v>12282</v>
      </c>
      <c r="R73">
        <v>8550</v>
      </c>
      <c r="T73">
        <v>-3255.7999999999956</v>
      </c>
      <c r="U73">
        <v>-2890.3999999999942</v>
      </c>
      <c r="W73">
        <v>18382.600000000002</v>
      </c>
      <c r="X73">
        <v>3513.5999999999995</v>
      </c>
      <c r="AD73">
        <v>56423.8</v>
      </c>
      <c r="AE73">
        <v>2.2232107727590131</v>
      </c>
      <c r="AK73">
        <v>56423.8</v>
      </c>
      <c r="AL73">
        <v>2.2232107727590131</v>
      </c>
    </row>
    <row r="74" spans="2:38" x14ac:dyDescent="0.25">
      <c r="B74">
        <v>65586</v>
      </c>
      <c r="C74">
        <v>26649</v>
      </c>
      <c r="D74">
        <v>26884</v>
      </c>
      <c r="E74">
        <v>46420</v>
      </c>
      <c r="F74">
        <v>21918</v>
      </c>
      <c r="H74">
        <v>67236</v>
      </c>
      <c r="J74">
        <f t="shared" si="12"/>
        <v>37491.4</v>
      </c>
      <c r="K74">
        <f t="shared" si="13"/>
        <v>1.7933712798135037</v>
      </c>
      <c r="L74">
        <f t="shared" si="14"/>
        <v>65586</v>
      </c>
      <c r="M74">
        <f t="shared" si="15"/>
        <v>21918</v>
      </c>
      <c r="N74">
        <f t="shared" si="16"/>
        <v>37491.4</v>
      </c>
      <c r="O74">
        <f t="shared" si="17"/>
        <v>43668</v>
      </c>
      <c r="Q74">
        <v>11148</v>
      </c>
      <c r="R74">
        <v>-1621</v>
      </c>
      <c r="T74">
        <v>-17711</v>
      </c>
      <c r="U74">
        <v>1274.5999999999985</v>
      </c>
      <c r="W74">
        <v>21881.399999999998</v>
      </c>
      <c r="X74">
        <v>2201.8000000000002</v>
      </c>
      <c r="Z74">
        <v>37491.4</v>
      </c>
      <c r="AA74">
        <v>1.7933712798135037</v>
      </c>
      <c r="AK74">
        <v>37491.4</v>
      </c>
      <c r="AL74">
        <v>1.7933712798135037</v>
      </c>
    </row>
    <row r="75" spans="2:38" x14ac:dyDescent="0.25">
      <c r="B75">
        <v>91678</v>
      </c>
      <c r="C75">
        <v>35202</v>
      </c>
      <c r="D75">
        <v>52882</v>
      </c>
      <c r="E75">
        <v>21372</v>
      </c>
      <c r="F75">
        <v>12570</v>
      </c>
      <c r="H75">
        <v>108377</v>
      </c>
      <c r="J75">
        <f t="shared" si="12"/>
        <v>42740.800000000003</v>
      </c>
      <c r="K75">
        <f t="shared" si="13"/>
        <v>2.5356801931643767</v>
      </c>
      <c r="L75">
        <f t="shared" si="14"/>
        <v>91678</v>
      </c>
      <c r="M75">
        <f t="shared" si="15"/>
        <v>12570</v>
      </c>
      <c r="N75">
        <f t="shared" si="16"/>
        <v>42740.800000000003</v>
      </c>
      <c r="O75">
        <f t="shared" si="17"/>
        <v>79108</v>
      </c>
      <c r="Q75">
        <v>67172</v>
      </c>
      <c r="R75">
        <v>3542</v>
      </c>
      <c r="T75">
        <v>5594.8000000000029</v>
      </c>
      <c r="U75">
        <v>-997</v>
      </c>
      <c r="W75">
        <v>29659.199999999997</v>
      </c>
      <c r="X75">
        <v>1289.3999999999999</v>
      </c>
      <c r="Z75">
        <v>42740.800000000003</v>
      </c>
      <c r="AA75">
        <v>2.5356801931643767</v>
      </c>
      <c r="AK75">
        <v>42740.800000000003</v>
      </c>
      <c r="AL75">
        <v>2.5356801931643767</v>
      </c>
    </row>
    <row r="76" spans="2:38" x14ac:dyDescent="0.25">
      <c r="B76">
        <v>23349</v>
      </c>
      <c r="C76">
        <v>82010</v>
      </c>
      <c r="D76">
        <v>39013</v>
      </c>
      <c r="E76">
        <v>62548</v>
      </c>
      <c r="F76">
        <v>83686</v>
      </c>
      <c r="H76">
        <v>104837</v>
      </c>
      <c r="J76">
        <f t="shared" si="12"/>
        <v>58121.2</v>
      </c>
      <c r="K76">
        <f t="shared" si="13"/>
        <v>1.8037652354046374</v>
      </c>
      <c r="L76">
        <f t="shared" si="14"/>
        <v>83686</v>
      </c>
      <c r="M76">
        <f t="shared" si="15"/>
        <v>23349</v>
      </c>
      <c r="N76">
        <f t="shared" si="16"/>
        <v>58121.2</v>
      </c>
      <c r="O76">
        <f t="shared" si="17"/>
        <v>60337</v>
      </c>
      <c r="Q76">
        <v>26363</v>
      </c>
      <c r="R76">
        <v>60</v>
      </c>
      <c r="T76">
        <v>16448.799999999996</v>
      </c>
      <c r="U76">
        <v>831.19999999999709</v>
      </c>
      <c r="W76">
        <v>16636.800000000003</v>
      </c>
      <c r="X76">
        <v>2332.8000000000002</v>
      </c>
      <c r="AD76">
        <v>58121.2</v>
      </c>
      <c r="AE76">
        <v>1.8037652354046374</v>
      </c>
      <c r="AK76">
        <v>58121.2</v>
      </c>
      <c r="AL76">
        <v>1.8037652354046374</v>
      </c>
    </row>
    <row r="77" spans="2:38" x14ac:dyDescent="0.25">
      <c r="B77">
        <v>103086</v>
      </c>
      <c r="C77">
        <v>35865</v>
      </c>
      <c r="D77">
        <v>49835</v>
      </c>
      <c r="E77">
        <v>73358</v>
      </c>
      <c r="F77">
        <v>73300</v>
      </c>
      <c r="H77">
        <v>103860</v>
      </c>
      <c r="J77">
        <f t="shared" si="12"/>
        <v>67088.800000000003</v>
      </c>
      <c r="K77">
        <f t="shared" si="13"/>
        <v>1.5480974469658124</v>
      </c>
      <c r="L77">
        <f t="shared" si="14"/>
        <v>103086</v>
      </c>
      <c r="M77">
        <f t="shared" si="15"/>
        <v>35865</v>
      </c>
      <c r="N77">
        <f t="shared" si="16"/>
        <v>67088.800000000003</v>
      </c>
      <c r="O77">
        <f t="shared" si="17"/>
        <v>67221</v>
      </c>
      <c r="Q77">
        <v>5583</v>
      </c>
      <c r="R77">
        <v>-5294</v>
      </c>
      <c r="T77">
        <v>-7400</v>
      </c>
      <c r="U77">
        <v>1902.4000000000015</v>
      </c>
      <c r="W77">
        <v>28688</v>
      </c>
      <c r="X77">
        <v>2738</v>
      </c>
      <c r="AB77">
        <v>67088.800000000003</v>
      </c>
      <c r="AC77">
        <v>1.5480974469658124</v>
      </c>
      <c r="AK77">
        <v>67088.800000000003</v>
      </c>
      <c r="AL77">
        <v>1.5480974469658124</v>
      </c>
    </row>
    <row r="78" spans="2:38" x14ac:dyDescent="0.25">
      <c r="B78">
        <v>112966</v>
      </c>
      <c r="C78">
        <v>12764</v>
      </c>
      <c r="D78">
        <v>17947</v>
      </c>
      <c r="E78">
        <v>15226</v>
      </c>
      <c r="F78">
        <v>94084</v>
      </c>
      <c r="H78">
        <v>78217</v>
      </c>
      <c r="J78">
        <f t="shared" si="12"/>
        <v>50597.4</v>
      </c>
      <c r="K78">
        <f t="shared" si="13"/>
        <v>1.5458699458865475</v>
      </c>
      <c r="L78">
        <f t="shared" si="14"/>
        <v>112966</v>
      </c>
      <c r="M78">
        <f t="shared" si="15"/>
        <v>12764</v>
      </c>
      <c r="N78">
        <f t="shared" si="16"/>
        <v>50597.4</v>
      </c>
      <c r="O78">
        <f t="shared" si="17"/>
        <v>100202</v>
      </c>
      <c r="Q78">
        <v>-14402</v>
      </c>
      <c r="R78">
        <v>-36</v>
      </c>
      <c r="T78">
        <v>-16339.200000000004</v>
      </c>
      <c r="U78">
        <v>1529.2000000000044</v>
      </c>
      <c r="W78">
        <v>29386.800000000003</v>
      </c>
      <c r="X78">
        <v>4066.4000000000005</v>
      </c>
      <c r="AB78">
        <v>50597.4</v>
      </c>
      <c r="AC78">
        <v>1.5458699458865475</v>
      </c>
      <c r="AK78">
        <v>50597.4</v>
      </c>
      <c r="AL78">
        <v>1.5458699458865475</v>
      </c>
    </row>
    <row r="79" spans="2:38" x14ac:dyDescent="0.25">
      <c r="B79">
        <v>41299</v>
      </c>
      <c r="C79">
        <v>68760</v>
      </c>
      <c r="D79">
        <v>112500</v>
      </c>
      <c r="E79">
        <v>32635</v>
      </c>
      <c r="F79">
        <v>32928</v>
      </c>
      <c r="H79">
        <v>64631</v>
      </c>
      <c r="J79">
        <f t="shared" si="12"/>
        <v>57624.4</v>
      </c>
      <c r="K79">
        <f t="shared" si="13"/>
        <v>1.1215908538744004</v>
      </c>
      <c r="L79">
        <f t="shared" si="14"/>
        <v>112500</v>
      </c>
      <c r="M79">
        <f t="shared" si="15"/>
        <v>32635</v>
      </c>
      <c r="N79">
        <f t="shared" si="16"/>
        <v>57624.4</v>
      </c>
      <c r="O79">
        <f t="shared" si="17"/>
        <v>79865</v>
      </c>
      <c r="Q79">
        <v>1778</v>
      </c>
      <c r="R79">
        <v>-105</v>
      </c>
      <c r="T79">
        <v>14205.400000000001</v>
      </c>
      <c r="U79">
        <v>2840.5999999999985</v>
      </c>
      <c r="W79">
        <v>14205.399999999998</v>
      </c>
      <c r="X79">
        <v>2841.4</v>
      </c>
      <c r="Z79">
        <v>57624.4</v>
      </c>
      <c r="AA79">
        <v>1.1215908538744004</v>
      </c>
      <c r="AI79">
        <v>57624.4</v>
      </c>
      <c r="AJ79">
        <v>1.1215908538744004</v>
      </c>
    </row>
    <row r="80" spans="2:38" x14ac:dyDescent="0.25">
      <c r="B80">
        <v>53182</v>
      </c>
      <c r="C80">
        <v>60359</v>
      </c>
      <c r="D80">
        <v>15427</v>
      </c>
      <c r="E80">
        <v>91141</v>
      </c>
      <c r="F80">
        <v>15727</v>
      </c>
      <c r="H80">
        <v>88407</v>
      </c>
      <c r="J80">
        <f t="shared" si="12"/>
        <v>47167.199999999997</v>
      </c>
      <c r="K80">
        <f t="shared" si="13"/>
        <v>1.8743321630285454</v>
      </c>
      <c r="L80">
        <f t="shared" si="14"/>
        <v>91141</v>
      </c>
      <c r="M80">
        <f t="shared" si="15"/>
        <v>15427</v>
      </c>
      <c r="N80">
        <f t="shared" si="16"/>
        <v>47167.199999999997</v>
      </c>
      <c r="O80">
        <f t="shared" si="17"/>
        <v>75714</v>
      </c>
      <c r="Q80">
        <v>-38037</v>
      </c>
      <c r="R80">
        <v>-116</v>
      </c>
      <c r="T80">
        <v>-29535.600000000006</v>
      </c>
      <c r="U80">
        <v>721.19999999999709</v>
      </c>
      <c r="W80">
        <v>29535.599999999999</v>
      </c>
      <c r="X80">
        <v>1928</v>
      </c>
      <c r="AF80">
        <v>47167.199999999997</v>
      </c>
      <c r="AG80">
        <v>1.8743321630285454</v>
      </c>
      <c r="AK80">
        <v>47167.199999999997</v>
      </c>
      <c r="AL80">
        <v>1.8743321630285454</v>
      </c>
    </row>
    <row r="81" spans="2:38" x14ac:dyDescent="0.25">
      <c r="B81">
        <v>102510</v>
      </c>
      <c r="C81">
        <v>25988</v>
      </c>
      <c r="D81">
        <v>11129</v>
      </c>
      <c r="E81">
        <v>19437</v>
      </c>
      <c r="F81">
        <v>48118</v>
      </c>
      <c r="H81">
        <v>64766</v>
      </c>
      <c r="J81">
        <f t="shared" si="12"/>
        <v>41436.400000000001</v>
      </c>
      <c r="K81">
        <f t="shared" si="13"/>
        <v>1.5630218841405141</v>
      </c>
      <c r="L81">
        <f t="shared" si="14"/>
        <v>102510</v>
      </c>
      <c r="M81">
        <f t="shared" si="15"/>
        <v>11129</v>
      </c>
      <c r="N81">
        <f t="shared" si="16"/>
        <v>41436.400000000001</v>
      </c>
      <c r="O81">
        <f t="shared" si="17"/>
        <v>91381</v>
      </c>
      <c r="Q81">
        <v>-7804</v>
      </c>
      <c r="R81">
        <v>6759</v>
      </c>
      <c r="T81">
        <v>-14627</v>
      </c>
      <c r="U81">
        <v>-3981.1999999999971</v>
      </c>
      <c r="W81">
        <v>20791</v>
      </c>
      <c r="X81">
        <v>4883.6000000000004</v>
      </c>
      <c r="Z81">
        <v>41436.400000000001</v>
      </c>
      <c r="AA81">
        <v>1.5630218841405141</v>
      </c>
      <c r="AK81">
        <v>41436.400000000001</v>
      </c>
      <c r="AL81">
        <v>1.5630218841405141</v>
      </c>
    </row>
    <row r="82" spans="2:38" x14ac:dyDescent="0.25">
      <c r="B82">
        <v>85158</v>
      </c>
      <c r="C82">
        <v>30459</v>
      </c>
      <c r="D82">
        <v>24411</v>
      </c>
      <c r="E82">
        <v>51771</v>
      </c>
      <c r="F82">
        <v>40384</v>
      </c>
      <c r="H82">
        <v>99653</v>
      </c>
      <c r="J82">
        <f t="shared" si="12"/>
        <v>46436.6</v>
      </c>
      <c r="K82">
        <f t="shared" si="13"/>
        <v>2.1460012145592056</v>
      </c>
      <c r="L82">
        <f t="shared" si="14"/>
        <v>85158</v>
      </c>
      <c r="M82">
        <f t="shared" si="15"/>
        <v>24411</v>
      </c>
      <c r="N82">
        <f t="shared" si="16"/>
        <v>46436.6</v>
      </c>
      <c r="O82">
        <f t="shared" si="17"/>
        <v>60747</v>
      </c>
      <c r="Q82">
        <v>12323</v>
      </c>
      <c r="R82">
        <v>7498</v>
      </c>
      <c r="T82">
        <v>-6699.4000000000015</v>
      </c>
      <c r="U82">
        <v>219.40000000000146</v>
      </c>
      <c r="W82">
        <v>18245</v>
      </c>
      <c r="X82">
        <v>3792.6000000000004</v>
      </c>
      <c r="AD82">
        <v>46436.6</v>
      </c>
      <c r="AE82">
        <v>2.1460012145592056</v>
      </c>
      <c r="AK82">
        <v>46436.6</v>
      </c>
      <c r="AL82">
        <v>2.1460012145592056</v>
      </c>
    </row>
    <row r="83" spans="2:38" x14ac:dyDescent="0.25">
      <c r="B83">
        <v>39926</v>
      </c>
      <c r="C83">
        <v>70988</v>
      </c>
      <c r="D83">
        <v>40914</v>
      </c>
      <c r="E83">
        <v>72946</v>
      </c>
      <c r="F83">
        <v>85111</v>
      </c>
      <c r="H83">
        <v>124276</v>
      </c>
      <c r="J83">
        <f t="shared" si="12"/>
        <v>61977</v>
      </c>
      <c r="K83">
        <f t="shared" si="13"/>
        <v>2.0051954757410009</v>
      </c>
      <c r="L83">
        <f t="shared" si="14"/>
        <v>85111</v>
      </c>
      <c r="M83">
        <f t="shared" si="15"/>
        <v>39926</v>
      </c>
      <c r="N83">
        <f t="shared" si="16"/>
        <v>61977</v>
      </c>
      <c r="O83">
        <f t="shared" si="17"/>
        <v>45185</v>
      </c>
      <c r="Q83">
        <v>-1799</v>
      </c>
      <c r="R83">
        <v>9125</v>
      </c>
      <c r="T83">
        <v>-5599.1999999999971</v>
      </c>
      <c r="U83">
        <v>212</v>
      </c>
      <c r="W83">
        <v>18917.2</v>
      </c>
      <c r="X83">
        <v>1571.6</v>
      </c>
      <c r="AF83">
        <v>61977</v>
      </c>
      <c r="AG83">
        <v>2.0051954757410009</v>
      </c>
      <c r="AK83">
        <v>61977</v>
      </c>
      <c r="AL83">
        <v>2.0051954757410009</v>
      </c>
    </row>
    <row r="84" spans="2:38" x14ac:dyDescent="0.25">
      <c r="B84">
        <v>101563</v>
      </c>
      <c r="C84">
        <v>33855</v>
      </c>
      <c r="D84">
        <v>84758</v>
      </c>
      <c r="E84">
        <v>80720</v>
      </c>
      <c r="F84">
        <v>89609</v>
      </c>
      <c r="H84">
        <v>112164</v>
      </c>
      <c r="J84">
        <f t="shared" si="12"/>
        <v>78101</v>
      </c>
      <c r="K84">
        <f t="shared" si="13"/>
        <v>1.4361403823254504</v>
      </c>
      <c r="L84">
        <f t="shared" si="14"/>
        <v>101563</v>
      </c>
      <c r="M84">
        <f t="shared" si="15"/>
        <v>33855</v>
      </c>
      <c r="N84">
        <f t="shared" si="16"/>
        <v>78101</v>
      </c>
      <c r="O84">
        <f t="shared" si="17"/>
        <v>67708</v>
      </c>
      <c r="Q84">
        <v>-996</v>
      </c>
      <c r="R84">
        <v>148</v>
      </c>
      <c r="T84">
        <v>-2021.1999999999971</v>
      </c>
      <c r="U84">
        <v>377.60000000000582</v>
      </c>
      <c r="W84">
        <v>26275.600000000002</v>
      </c>
      <c r="X84">
        <v>2742.3999999999996</v>
      </c>
      <c r="AB84">
        <v>78101</v>
      </c>
      <c r="AC84">
        <v>1.4361403823254504</v>
      </c>
      <c r="AK84">
        <v>78101</v>
      </c>
      <c r="AL84">
        <v>1.4361403823254504</v>
      </c>
    </row>
    <row r="85" spans="2:38" x14ac:dyDescent="0.25">
      <c r="B85">
        <v>100578</v>
      </c>
      <c r="C85">
        <v>34998</v>
      </c>
      <c r="D85">
        <v>38810</v>
      </c>
      <c r="E85">
        <v>45511</v>
      </c>
      <c r="F85">
        <v>38224</v>
      </c>
      <c r="H85">
        <v>57170</v>
      </c>
      <c r="J85">
        <f t="shared" si="12"/>
        <v>51624.2</v>
      </c>
      <c r="K85">
        <f t="shared" si="13"/>
        <v>1.1074263620550053</v>
      </c>
      <c r="L85">
        <f t="shared" si="14"/>
        <v>100578</v>
      </c>
      <c r="M85">
        <f t="shared" si="15"/>
        <v>34998</v>
      </c>
      <c r="N85">
        <f t="shared" si="16"/>
        <v>51624.2</v>
      </c>
      <c r="O85">
        <f t="shared" si="17"/>
        <v>65580</v>
      </c>
      <c r="Q85">
        <v>-7282</v>
      </c>
      <c r="R85">
        <v>6</v>
      </c>
      <c r="T85">
        <v>-10564.600000000006</v>
      </c>
      <c r="U85">
        <v>-714</v>
      </c>
      <c r="W85">
        <v>28621.4</v>
      </c>
      <c r="X85">
        <v>4522</v>
      </c>
      <c r="AB85">
        <v>51624.2</v>
      </c>
      <c r="AC85">
        <v>1.1074263620550053</v>
      </c>
      <c r="AI85">
        <v>51624.2</v>
      </c>
      <c r="AJ85">
        <v>1.1074263620550053</v>
      </c>
    </row>
    <row r="86" spans="2:38" x14ac:dyDescent="0.25">
      <c r="B86">
        <v>48650</v>
      </c>
      <c r="C86">
        <v>72893</v>
      </c>
      <c r="D86">
        <v>40561</v>
      </c>
      <c r="E86">
        <v>49277</v>
      </c>
      <c r="F86">
        <v>9734</v>
      </c>
      <c r="H86">
        <v>90909</v>
      </c>
      <c r="J86">
        <f t="shared" si="12"/>
        <v>44223</v>
      </c>
      <c r="K86">
        <f t="shared" si="13"/>
        <v>2.0556950003391901</v>
      </c>
      <c r="L86">
        <f t="shared" si="14"/>
        <v>72893</v>
      </c>
      <c r="M86">
        <f t="shared" si="15"/>
        <v>9734</v>
      </c>
      <c r="N86">
        <f t="shared" si="16"/>
        <v>44223</v>
      </c>
      <c r="O86">
        <f t="shared" si="17"/>
        <v>63159</v>
      </c>
      <c r="Q86">
        <v>29409</v>
      </c>
      <c r="R86">
        <v>778</v>
      </c>
      <c r="T86">
        <v>-16981.800000000003</v>
      </c>
      <c r="U86">
        <v>-951.40000000000146</v>
      </c>
      <c r="W86">
        <v>27541.4</v>
      </c>
      <c r="X86">
        <v>1582.9999999999998</v>
      </c>
      <c r="Z86">
        <v>44223</v>
      </c>
      <c r="AA86">
        <v>2.0556950003391901</v>
      </c>
      <c r="AK86">
        <v>44223</v>
      </c>
      <c r="AL86">
        <v>2.0556950003391901</v>
      </c>
    </row>
    <row r="87" spans="2:38" x14ac:dyDescent="0.25">
      <c r="B87">
        <v>68496</v>
      </c>
      <c r="C87">
        <v>98158</v>
      </c>
      <c r="D87">
        <v>58115</v>
      </c>
      <c r="E87">
        <v>56929</v>
      </c>
      <c r="F87">
        <v>77926</v>
      </c>
      <c r="H87">
        <v>84382</v>
      </c>
      <c r="J87">
        <f t="shared" si="12"/>
        <v>71924.800000000003</v>
      </c>
      <c r="K87">
        <f t="shared" si="13"/>
        <v>1.1731975618979822</v>
      </c>
      <c r="L87">
        <f t="shared" si="14"/>
        <v>98158</v>
      </c>
      <c r="M87">
        <f t="shared" si="15"/>
        <v>56929</v>
      </c>
      <c r="N87">
        <f t="shared" si="16"/>
        <v>71924.800000000003</v>
      </c>
      <c r="O87">
        <f t="shared" si="17"/>
        <v>41229</v>
      </c>
      <c r="Q87">
        <v>-22997</v>
      </c>
      <c r="R87">
        <v>883</v>
      </c>
      <c r="T87">
        <v>4250.1999999999971</v>
      </c>
      <c r="U87">
        <v>587</v>
      </c>
      <c r="W87">
        <v>23765.399999999998</v>
      </c>
      <c r="X87">
        <v>4754.5999999999995</v>
      </c>
      <c r="AF87">
        <v>71924.800000000003</v>
      </c>
      <c r="AG87">
        <v>1.1731975618979822</v>
      </c>
      <c r="AI87">
        <v>71924.800000000003</v>
      </c>
      <c r="AJ87">
        <v>1.1731975618979822</v>
      </c>
    </row>
    <row r="88" spans="2:38" x14ac:dyDescent="0.25">
      <c r="B88">
        <v>88345</v>
      </c>
      <c r="C88">
        <v>10726</v>
      </c>
      <c r="D88">
        <v>85338</v>
      </c>
      <c r="E88">
        <v>53600</v>
      </c>
      <c r="F88">
        <v>49070</v>
      </c>
      <c r="H88">
        <v>89962</v>
      </c>
      <c r="J88">
        <f t="shared" si="12"/>
        <v>57415.8</v>
      </c>
      <c r="K88">
        <f t="shared" si="13"/>
        <v>1.5668509365017991</v>
      </c>
      <c r="L88">
        <f t="shared" si="14"/>
        <v>88345</v>
      </c>
      <c r="M88">
        <f t="shared" si="15"/>
        <v>10726</v>
      </c>
      <c r="N88">
        <f t="shared" si="16"/>
        <v>57415.8</v>
      </c>
      <c r="O88">
        <f t="shared" si="17"/>
        <v>77619</v>
      </c>
      <c r="Q88">
        <v>-24674</v>
      </c>
      <c r="R88">
        <v>-1045</v>
      </c>
      <c r="T88">
        <v>-4797.5999999999985</v>
      </c>
      <c r="U88">
        <v>-580.59999999999854</v>
      </c>
      <c r="W88">
        <v>22685.600000000002</v>
      </c>
      <c r="X88">
        <v>6676.5999999999985</v>
      </c>
      <c r="AF88">
        <v>57415.8</v>
      </c>
      <c r="AG88">
        <v>1.5668509365017991</v>
      </c>
      <c r="AK88">
        <v>57415.8</v>
      </c>
      <c r="AL88">
        <v>1.5668509365017991</v>
      </c>
    </row>
    <row r="89" spans="2:38" x14ac:dyDescent="0.25">
      <c r="B89">
        <v>29999</v>
      </c>
      <c r="C89">
        <v>75627</v>
      </c>
      <c r="D89">
        <v>95237</v>
      </c>
      <c r="E89">
        <v>81638</v>
      </c>
      <c r="F89">
        <v>15871</v>
      </c>
      <c r="H89">
        <v>116757</v>
      </c>
      <c r="J89">
        <f t="shared" si="12"/>
        <v>59674.400000000001</v>
      </c>
      <c r="K89">
        <f t="shared" si="13"/>
        <v>1.9565676403952112</v>
      </c>
      <c r="L89">
        <f t="shared" si="14"/>
        <v>95237</v>
      </c>
      <c r="M89">
        <f t="shared" si="15"/>
        <v>15871</v>
      </c>
      <c r="N89">
        <f t="shared" si="16"/>
        <v>59674.400000000001</v>
      </c>
      <c r="O89">
        <f t="shared" si="17"/>
        <v>79366</v>
      </c>
      <c r="Q89">
        <v>7779</v>
      </c>
      <c r="R89">
        <v>1813</v>
      </c>
      <c r="T89">
        <v>9342.8000000000029</v>
      </c>
      <c r="U89">
        <v>-1152.4000000000015</v>
      </c>
      <c r="W89">
        <v>20697.599999999999</v>
      </c>
      <c r="X89">
        <v>3985.6</v>
      </c>
      <c r="AD89">
        <v>59674.400000000001</v>
      </c>
      <c r="AE89">
        <v>1.9565676403952112</v>
      </c>
      <c r="AK89">
        <v>59674.400000000001</v>
      </c>
      <c r="AL89">
        <v>1.9565676403952112</v>
      </c>
    </row>
    <row r="90" spans="2:38" x14ac:dyDescent="0.25">
      <c r="B90">
        <v>11501</v>
      </c>
      <c r="C90">
        <v>12070</v>
      </c>
      <c r="D90">
        <v>87178</v>
      </c>
      <c r="E90">
        <v>65891</v>
      </c>
      <c r="F90">
        <v>75503</v>
      </c>
      <c r="H90">
        <v>51765</v>
      </c>
      <c r="J90">
        <f t="shared" si="12"/>
        <v>50428.6</v>
      </c>
      <c r="K90">
        <f t="shared" si="13"/>
        <v>1.0265008348437197</v>
      </c>
      <c r="L90">
        <f t="shared" si="14"/>
        <v>87178</v>
      </c>
      <c r="M90">
        <f t="shared" si="15"/>
        <v>11501</v>
      </c>
      <c r="N90">
        <f t="shared" si="16"/>
        <v>50428.6</v>
      </c>
      <c r="O90">
        <f t="shared" si="17"/>
        <v>75677</v>
      </c>
      <c r="Q90">
        <v>-48972</v>
      </c>
      <c r="R90">
        <v>-5152</v>
      </c>
      <c r="T90">
        <v>-8906.5999999999985</v>
      </c>
      <c r="U90">
        <v>-1264.2000000000044</v>
      </c>
      <c r="W90">
        <v>17895.399999999998</v>
      </c>
      <c r="X90">
        <v>1268.1999999999998</v>
      </c>
      <c r="AD90">
        <v>50428.6</v>
      </c>
      <c r="AE90">
        <v>1.0265008348437197</v>
      </c>
      <c r="AI90">
        <v>50428.6</v>
      </c>
      <c r="AJ90">
        <v>1.0265008348437197</v>
      </c>
    </row>
    <row r="91" spans="2:38" x14ac:dyDescent="0.25">
      <c r="B91">
        <v>76341</v>
      </c>
      <c r="C91">
        <v>101270</v>
      </c>
      <c r="D91">
        <v>10334</v>
      </c>
      <c r="E91">
        <v>65533</v>
      </c>
      <c r="F91">
        <v>34583</v>
      </c>
      <c r="H91">
        <v>114314</v>
      </c>
      <c r="J91">
        <f t="shared" si="12"/>
        <v>57612.2</v>
      </c>
      <c r="K91">
        <f t="shared" si="13"/>
        <v>1.9841977914400075</v>
      </c>
      <c r="L91">
        <f t="shared" si="14"/>
        <v>101270</v>
      </c>
      <c r="M91">
        <f t="shared" si="15"/>
        <v>10334</v>
      </c>
      <c r="N91">
        <f t="shared" si="16"/>
        <v>57612.2</v>
      </c>
      <c r="O91">
        <f t="shared" si="17"/>
        <v>90936</v>
      </c>
      <c r="Q91">
        <v>16037</v>
      </c>
      <c r="R91">
        <v>-5325</v>
      </c>
      <c r="T91">
        <v>3713.5999999999985</v>
      </c>
      <c r="U91">
        <v>102.39999999999418</v>
      </c>
      <c r="W91">
        <v>8862.4</v>
      </c>
      <c r="X91">
        <v>494</v>
      </c>
      <c r="AD91">
        <v>57612.2</v>
      </c>
      <c r="AE91">
        <v>1.9841977914400075</v>
      </c>
      <c r="AK91">
        <v>57612.2</v>
      </c>
      <c r="AL91">
        <v>1.9841977914400075</v>
      </c>
    </row>
    <row r="92" spans="2:38" x14ac:dyDescent="0.25">
      <c r="B92">
        <v>35314</v>
      </c>
      <c r="C92">
        <v>59529</v>
      </c>
      <c r="D92">
        <v>57653</v>
      </c>
      <c r="E92">
        <v>46109</v>
      </c>
      <c r="F92">
        <v>83642</v>
      </c>
      <c r="H92">
        <v>85034</v>
      </c>
      <c r="J92">
        <f t="shared" si="12"/>
        <v>56449.4</v>
      </c>
      <c r="K92">
        <f t="shared" si="13"/>
        <v>1.5063756213529285</v>
      </c>
      <c r="L92">
        <f t="shared" si="14"/>
        <v>83642</v>
      </c>
      <c r="M92">
        <f t="shared" si="15"/>
        <v>35314</v>
      </c>
      <c r="N92">
        <f t="shared" si="16"/>
        <v>56449.4</v>
      </c>
      <c r="O92">
        <f t="shared" si="17"/>
        <v>48328</v>
      </c>
      <c r="Q92">
        <v>9635</v>
      </c>
      <c r="R92">
        <v>202</v>
      </c>
      <c r="T92">
        <v>-991.59999999999854</v>
      </c>
      <c r="U92">
        <v>-2992.4000000000015</v>
      </c>
      <c r="W92">
        <v>12656</v>
      </c>
      <c r="X92">
        <v>3010.8</v>
      </c>
      <c r="Z92">
        <v>56449.4</v>
      </c>
      <c r="AA92">
        <v>1.5063756213529285</v>
      </c>
      <c r="AK92">
        <v>56449.4</v>
      </c>
      <c r="AL92">
        <v>1.5063756213529285</v>
      </c>
    </row>
    <row r="93" spans="2:38" x14ac:dyDescent="0.25">
      <c r="B93">
        <v>59684</v>
      </c>
      <c r="C93">
        <v>15882</v>
      </c>
      <c r="D93">
        <v>47963</v>
      </c>
      <c r="E93">
        <v>34880</v>
      </c>
      <c r="F93">
        <v>91776</v>
      </c>
      <c r="H93">
        <v>51674</v>
      </c>
      <c r="J93">
        <f t="shared" si="12"/>
        <v>50037</v>
      </c>
      <c r="K93">
        <f t="shared" si="13"/>
        <v>1.0327157903151667</v>
      </c>
      <c r="L93">
        <f t="shared" si="14"/>
        <v>91776</v>
      </c>
      <c r="M93">
        <f t="shared" si="15"/>
        <v>15882</v>
      </c>
      <c r="N93">
        <f t="shared" si="16"/>
        <v>50037</v>
      </c>
      <c r="O93">
        <f t="shared" si="17"/>
        <v>75894</v>
      </c>
      <c r="Q93">
        <v>-26677</v>
      </c>
      <c r="R93">
        <v>557</v>
      </c>
      <c r="T93">
        <v>-15202.199999999997</v>
      </c>
      <c r="U93">
        <v>824.40000000000146</v>
      </c>
      <c r="W93">
        <v>33807</v>
      </c>
      <c r="X93">
        <v>824.40000000000009</v>
      </c>
      <c r="AB93">
        <v>50037</v>
      </c>
      <c r="AC93">
        <v>1.0327157903151667</v>
      </c>
      <c r="AI93">
        <v>50037</v>
      </c>
      <c r="AJ93">
        <v>1.0327157903151667</v>
      </c>
    </row>
    <row r="94" spans="2:38" x14ac:dyDescent="0.25">
      <c r="B94">
        <v>82400</v>
      </c>
      <c r="C94">
        <v>83657</v>
      </c>
      <c r="D94">
        <v>62535</v>
      </c>
      <c r="E94">
        <v>40775</v>
      </c>
      <c r="F94">
        <v>96049</v>
      </c>
      <c r="H94">
        <v>118159</v>
      </c>
      <c r="J94">
        <f t="shared" si="12"/>
        <v>73083.199999999997</v>
      </c>
      <c r="K94">
        <f t="shared" si="13"/>
        <v>1.6167737592223659</v>
      </c>
      <c r="L94">
        <f t="shared" si="14"/>
        <v>96049</v>
      </c>
      <c r="M94">
        <f t="shared" si="15"/>
        <v>40775</v>
      </c>
      <c r="N94">
        <f t="shared" si="16"/>
        <v>73083.199999999997</v>
      </c>
      <c r="O94">
        <f t="shared" si="17"/>
        <v>55274</v>
      </c>
      <c r="Q94">
        <v>-10991</v>
      </c>
      <c r="R94">
        <v>-84</v>
      </c>
      <c r="T94">
        <v>-6596.1999999999971</v>
      </c>
      <c r="U94">
        <v>3118.8000000000029</v>
      </c>
      <c r="W94">
        <v>13589.4</v>
      </c>
      <c r="X94">
        <v>3246.3999999999996</v>
      </c>
      <c r="AF94">
        <v>73083.199999999997</v>
      </c>
      <c r="AG94">
        <v>1.6167737592223659</v>
      </c>
      <c r="AK94">
        <v>73083.199999999997</v>
      </c>
      <c r="AL94">
        <v>1.6167737592223659</v>
      </c>
    </row>
    <row r="95" spans="2:38" x14ac:dyDescent="0.25">
      <c r="B95">
        <v>41777</v>
      </c>
      <c r="C95">
        <v>66182</v>
      </c>
      <c r="D95">
        <v>40506</v>
      </c>
      <c r="E95">
        <v>76477</v>
      </c>
      <c r="F95">
        <v>103747</v>
      </c>
      <c r="H95">
        <v>84009</v>
      </c>
      <c r="J95">
        <f t="shared" si="12"/>
        <v>65737.8</v>
      </c>
      <c r="K95">
        <f t="shared" si="13"/>
        <v>1.2779405456221533</v>
      </c>
      <c r="L95">
        <f t="shared" si="14"/>
        <v>103747</v>
      </c>
      <c r="M95">
        <f t="shared" si="15"/>
        <v>40506</v>
      </c>
      <c r="N95">
        <f t="shared" si="16"/>
        <v>65737.8</v>
      </c>
      <c r="O95">
        <f t="shared" si="17"/>
        <v>63241</v>
      </c>
      <c r="Q95">
        <v>17220</v>
      </c>
      <c r="R95">
        <v>86</v>
      </c>
      <c r="T95">
        <v>4360.8000000000029</v>
      </c>
      <c r="U95">
        <v>2671.4000000000015</v>
      </c>
      <c r="W95">
        <v>9971.2000000000007</v>
      </c>
      <c r="X95">
        <v>4800.2000000000007</v>
      </c>
      <c r="AB95">
        <v>65737.8</v>
      </c>
      <c r="AC95">
        <v>1.2779405456221533</v>
      </c>
      <c r="AK95">
        <v>65737.8</v>
      </c>
      <c r="AL95">
        <v>1.2779405456221533</v>
      </c>
    </row>
    <row r="96" spans="2:38" x14ac:dyDescent="0.25">
      <c r="B96">
        <v>83085</v>
      </c>
      <c r="C96">
        <v>13844</v>
      </c>
      <c r="D96">
        <v>74567</v>
      </c>
      <c r="E96">
        <v>77186</v>
      </c>
      <c r="F96">
        <v>96554</v>
      </c>
      <c r="H96">
        <v>69453</v>
      </c>
      <c r="J96">
        <f t="shared" si="12"/>
        <v>69047.199999999997</v>
      </c>
      <c r="K96">
        <f t="shared" si="13"/>
        <v>1.0058771391164305</v>
      </c>
      <c r="L96">
        <f t="shared" si="14"/>
        <v>96554</v>
      </c>
      <c r="M96">
        <f t="shared" si="15"/>
        <v>13844</v>
      </c>
      <c r="N96">
        <f t="shared" si="16"/>
        <v>69047.199999999997</v>
      </c>
      <c r="O96">
        <f t="shared" si="17"/>
        <v>82710</v>
      </c>
      <c r="Q96">
        <v>-23535</v>
      </c>
      <c r="R96">
        <v>-2529</v>
      </c>
      <c r="T96">
        <v>7645.5999999999985</v>
      </c>
      <c r="U96">
        <v>-318.19999999999709</v>
      </c>
      <c r="W96">
        <v>29242.799999999999</v>
      </c>
      <c r="X96">
        <v>318.2</v>
      </c>
      <c r="AF96">
        <v>69047.199999999997</v>
      </c>
      <c r="AG96">
        <v>1.0058771391164305</v>
      </c>
      <c r="AI96">
        <v>69047.199999999997</v>
      </c>
      <c r="AJ96">
        <v>1.0058771391164305</v>
      </c>
    </row>
    <row r="97" spans="2:38" x14ac:dyDescent="0.25">
      <c r="B97">
        <v>26572</v>
      </c>
      <c r="C97">
        <v>12621</v>
      </c>
      <c r="D97">
        <v>25239</v>
      </c>
      <c r="E97">
        <v>34856</v>
      </c>
      <c r="F97">
        <v>62811</v>
      </c>
      <c r="H97">
        <v>55762</v>
      </c>
      <c r="J97">
        <f t="shared" si="12"/>
        <v>32419.8</v>
      </c>
      <c r="K97">
        <f t="shared" si="13"/>
        <v>1.7199982726605347</v>
      </c>
      <c r="L97">
        <f t="shared" si="14"/>
        <v>62811</v>
      </c>
      <c r="M97">
        <f t="shared" si="15"/>
        <v>12621</v>
      </c>
      <c r="N97">
        <f t="shared" si="16"/>
        <v>32419.8</v>
      </c>
      <c r="O97">
        <f t="shared" si="17"/>
        <v>50190</v>
      </c>
      <c r="Q97">
        <v>-13733</v>
      </c>
      <c r="R97">
        <v>9626</v>
      </c>
      <c r="T97">
        <v>-17001.600000000002</v>
      </c>
      <c r="U97">
        <v>154.79999999999927</v>
      </c>
      <c r="W97">
        <v>22226.400000000001</v>
      </c>
      <c r="X97">
        <v>4015.2</v>
      </c>
      <c r="Z97">
        <v>32419.8</v>
      </c>
      <c r="AA97">
        <v>1.7199982726605347</v>
      </c>
      <c r="AK97">
        <v>32419.8</v>
      </c>
      <c r="AL97">
        <v>1.7199982726605347</v>
      </c>
    </row>
    <row r="98" spans="2:38" x14ac:dyDescent="0.25">
      <c r="B98">
        <v>19362</v>
      </c>
      <c r="C98">
        <v>32288</v>
      </c>
      <c r="D98">
        <v>47200</v>
      </c>
      <c r="E98">
        <v>38983</v>
      </c>
      <c r="F98">
        <v>101246</v>
      </c>
      <c r="H98">
        <v>71835</v>
      </c>
      <c r="J98">
        <f t="shared" si="12"/>
        <v>47815.8</v>
      </c>
      <c r="K98">
        <f t="shared" ref="K98:K129" si="18">H98/J98</f>
        <v>1.5023276824815228</v>
      </c>
      <c r="L98">
        <f t="shared" si="14"/>
        <v>101246</v>
      </c>
      <c r="M98">
        <f t="shared" si="15"/>
        <v>19362</v>
      </c>
      <c r="N98">
        <f t="shared" si="16"/>
        <v>47815.8</v>
      </c>
      <c r="O98">
        <f t="shared" si="17"/>
        <v>81884</v>
      </c>
      <c r="Q98">
        <v>10335</v>
      </c>
      <c r="R98">
        <v>9384</v>
      </c>
      <c r="T98">
        <v>3535.8000000000029</v>
      </c>
      <c r="U98">
        <v>-1396.1999999999971</v>
      </c>
      <c r="W98">
        <v>20230.599999999999</v>
      </c>
      <c r="X98">
        <v>1792.6000000000001</v>
      </c>
      <c r="Z98">
        <v>47815.8</v>
      </c>
      <c r="AA98">
        <v>1.5023276824815228</v>
      </c>
      <c r="AK98">
        <v>47815.8</v>
      </c>
      <c r="AL98">
        <v>1.5023276824815228</v>
      </c>
    </row>
    <row r="99" spans="2:38" x14ac:dyDescent="0.25">
      <c r="B99">
        <v>17252</v>
      </c>
      <c r="C99">
        <v>43667</v>
      </c>
      <c r="D99">
        <v>81987</v>
      </c>
      <c r="E99">
        <v>79636</v>
      </c>
      <c r="F99">
        <v>99586</v>
      </c>
      <c r="H99">
        <v>124643</v>
      </c>
      <c r="J99">
        <f t="shared" si="12"/>
        <v>64425.599999999999</v>
      </c>
      <c r="K99">
        <f t="shared" si="18"/>
        <v>1.9346812447225947</v>
      </c>
      <c r="L99">
        <f t="shared" si="14"/>
        <v>99586</v>
      </c>
      <c r="M99">
        <f t="shared" si="15"/>
        <v>17252</v>
      </c>
      <c r="N99">
        <f t="shared" si="16"/>
        <v>64425.599999999999</v>
      </c>
      <c r="O99">
        <f t="shared" si="17"/>
        <v>82334</v>
      </c>
      <c r="Q99">
        <v>43586</v>
      </c>
      <c r="R99">
        <v>-2913</v>
      </c>
      <c r="T99">
        <v>-13679.400000000001</v>
      </c>
      <c r="U99">
        <v>112.40000000000146</v>
      </c>
      <c r="W99">
        <v>31450.6</v>
      </c>
      <c r="X99">
        <v>1535.1999999999998</v>
      </c>
      <c r="AB99">
        <v>64425.599999999999</v>
      </c>
      <c r="AC99">
        <v>1.9346812447225947</v>
      </c>
      <c r="AK99">
        <v>64425.599999999999</v>
      </c>
      <c r="AL99">
        <v>1.9346812447225947</v>
      </c>
    </row>
    <row r="100" spans="2:38" x14ac:dyDescent="0.25">
      <c r="B100">
        <v>51793</v>
      </c>
      <c r="C100">
        <v>74550</v>
      </c>
      <c r="D100">
        <v>74078</v>
      </c>
      <c r="E100">
        <v>35404</v>
      </c>
      <c r="F100">
        <v>69037</v>
      </c>
      <c r="H100">
        <v>110478</v>
      </c>
      <c r="J100">
        <f t="shared" si="12"/>
        <v>60972.4</v>
      </c>
      <c r="K100">
        <f t="shared" si="18"/>
        <v>1.8119345802363036</v>
      </c>
      <c r="L100">
        <f t="shared" si="14"/>
        <v>74550</v>
      </c>
      <c r="M100">
        <f t="shared" si="15"/>
        <v>35404</v>
      </c>
      <c r="N100">
        <f t="shared" si="16"/>
        <v>60972.4</v>
      </c>
      <c r="O100">
        <f t="shared" si="17"/>
        <v>39146</v>
      </c>
      <c r="Q100">
        <v>52422</v>
      </c>
      <c r="R100">
        <v>184</v>
      </c>
      <c r="T100">
        <v>16028.200000000004</v>
      </c>
      <c r="U100">
        <v>3446.5999999999985</v>
      </c>
      <c r="W100">
        <v>31070.600000000002</v>
      </c>
      <c r="X100">
        <v>4496.2</v>
      </c>
      <c r="Z100">
        <v>60972.4</v>
      </c>
      <c r="AA100">
        <v>1.8119345802363036</v>
      </c>
      <c r="AK100">
        <v>60972.4</v>
      </c>
      <c r="AL100">
        <v>1.8119345802363036</v>
      </c>
    </row>
    <row r="101" spans="2:38" x14ac:dyDescent="0.25">
      <c r="B101">
        <v>105528</v>
      </c>
      <c r="C101">
        <v>81114</v>
      </c>
      <c r="D101">
        <v>25349</v>
      </c>
      <c r="E101">
        <v>80986</v>
      </c>
      <c r="F101">
        <v>108879</v>
      </c>
      <c r="H101">
        <v>109803</v>
      </c>
      <c r="J101">
        <f t="shared" si="12"/>
        <v>80371.199999999997</v>
      </c>
      <c r="K101">
        <f t="shared" si="18"/>
        <v>1.3661983397037745</v>
      </c>
      <c r="L101">
        <f t="shared" si="14"/>
        <v>108879</v>
      </c>
      <c r="M101">
        <f t="shared" si="15"/>
        <v>25349</v>
      </c>
      <c r="N101">
        <f t="shared" si="16"/>
        <v>80371.199999999997</v>
      </c>
      <c r="O101">
        <f t="shared" si="17"/>
        <v>83530</v>
      </c>
      <c r="Q101">
        <v>27885</v>
      </c>
      <c r="R101">
        <v>-1119</v>
      </c>
      <c r="T101">
        <v>7776.5999999999913</v>
      </c>
      <c r="U101">
        <v>3352.1999999999971</v>
      </c>
      <c r="W101">
        <v>17329.400000000001</v>
      </c>
      <c r="X101">
        <v>3352.2</v>
      </c>
      <c r="AB101">
        <v>80371.199999999997</v>
      </c>
      <c r="AC101">
        <v>1.3661983397037745</v>
      </c>
      <c r="AK101">
        <v>80371.199999999997</v>
      </c>
      <c r="AL101">
        <v>1.3661983397037745</v>
      </c>
    </row>
    <row r="103" spans="2:38" x14ac:dyDescent="0.25">
      <c r="B103">
        <v>4758439</v>
      </c>
      <c r="C103">
        <v>4320096</v>
      </c>
      <c r="D103">
        <v>4509751</v>
      </c>
      <c r="E103">
        <v>4229542</v>
      </c>
      <c r="F103">
        <v>4448474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49FDA-EED5-4256-9A5A-2270216FFB3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97658</v>
      </c>
      <c r="C2">
        <v>59953</v>
      </c>
      <c r="D2">
        <v>87318</v>
      </c>
      <c r="E2">
        <v>108379</v>
      </c>
      <c r="F2">
        <v>70464</v>
      </c>
      <c r="H2">
        <v>92470</v>
      </c>
      <c r="J2">
        <f t="shared" ref="J2:J33" si="0">AVERAGE(B2:F2)</f>
        <v>84754.4</v>
      </c>
      <c r="K2">
        <f t="shared" ref="K2:K33" si="1">H2/J2</f>
        <v>1.0910348017330074</v>
      </c>
      <c r="L2">
        <f t="shared" ref="L2:L33" si="2">MAX(B2:F2)</f>
        <v>108379</v>
      </c>
      <c r="M2">
        <f t="shared" ref="M2:M33" si="3">MIN(B2:F2)</f>
        <v>59953</v>
      </c>
      <c r="N2">
        <f t="shared" ref="N2:N33" si="4">AVERAGE(B2:F2)</f>
        <v>84754.4</v>
      </c>
      <c r="O2">
        <f t="shared" ref="O2:O33" si="5">L2-M2</f>
        <v>48426</v>
      </c>
      <c r="Q2">
        <v>-34835</v>
      </c>
      <c r="R2">
        <v>3215</v>
      </c>
      <c r="T2">
        <v>-2944.6000000000058</v>
      </c>
      <c r="U2">
        <v>-2479.6000000000058</v>
      </c>
      <c r="W2">
        <v>26665.4</v>
      </c>
      <c r="X2">
        <v>3848.7999999999997</v>
      </c>
      <c r="AF2">
        <v>84754.4</v>
      </c>
      <c r="AG2">
        <v>1.0910348017330074</v>
      </c>
      <c r="AI2">
        <v>84754.4</v>
      </c>
      <c r="AJ2">
        <v>1.0910348017330074</v>
      </c>
    </row>
    <row r="3" spans="1:38" x14ac:dyDescent="0.25">
      <c r="B3">
        <v>83696</v>
      </c>
      <c r="C3">
        <v>72881</v>
      </c>
      <c r="D3">
        <v>110338</v>
      </c>
      <c r="E3">
        <v>94220</v>
      </c>
      <c r="F3">
        <v>65222</v>
      </c>
      <c r="H3">
        <v>112689</v>
      </c>
      <c r="J3">
        <f t="shared" si="0"/>
        <v>85271.4</v>
      </c>
      <c r="K3">
        <f t="shared" si="1"/>
        <v>1.3215333628860322</v>
      </c>
      <c r="L3">
        <f t="shared" si="2"/>
        <v>110338</v>
      </c>
      <c r="M3">
        <f t="shared" si="3"/>
        <v>65222</v>
      </c>
      <c r="N3">
        <f t="shared" si="4"/>
        <v>85271.4</v>
      </c>
      <c r="O3">
        <f t="shared" si="5"/>
        <v>45116</v>
      </c>
      <c r="Q3">
        <v>19209</v>
      </c>
      <c r="R3">
        <v>-7788</v>
      </c>
      <c r="T3">
        <v>36095.999999999993</v>
      </c>
      <c r="U3">
        <v>-2867.8000000000029</v>
      </c>
      <c r="W3">
        <v>36096</v>
      </c>
      <c r="X3">
        <v>2867.8</v>
      </c>
      <c r="AD3">
        <v>85271.4</v>
      </c>
      <c r="AE3">
        <v>1.3215333628860322</v>
      </c>
      <c r="AK3">
        <v>85271.4</v>
      </c>
      <c r="AL3">
        <v>1.3215333628860322</v>
      </c>
    </row>
    <row r="4" spans="1:38" x14ac:dyDescent="0.25">
      <c r="B4">
        <v>80641</v>
      </c>
      <c r="C4">
        <v>73215</v>
      </c>
      <c r="D4">
        <v>114952</v>
      </c>
      <c r="E4">
        <v>73708</v>
      </c>
      <c r="F4">
        <v>83764</v>
      </c>
      <c r="H4">
        <v>106096</v>
      </c>
      <c r="J4">
        <f t="shared" si="0"/>
        <v>85256</v>
      </c>
      <c r="K4">
        <f t="shared" si="1"/>
        <v>1.2444402739983109</v>
      </c>
      <c r="L4">
        <f t="shared" si="2"/>
        <v>114952</v>
      </c>
      <c r="M4">
        <f t="shared" si="3"/>
        <v>73215</v>
      </c>
      <c r="N4">
        <f t="shared" si="4"/>
        <v>85256</v>
      </c>
      <c r="O4">
        <f t="shared" si="5"/>
        <v>41737</v>
      </c>
      <c r="Q4">
        <v>-23177</v>
      </c>
      <c r="R4">
        <v>-276</v>
      </c>
      <c r="T4">
        <v>-6920.1999999999971</v>
      </c>
      <c r="U4">
        <v>-201.80000000000291</v>
      </c>
      <c r="W4">
        <v>20463.000000000004</v>
      </c>
      <c r="X4">
        <v>461</v>
      </c>
      <c r="AB4">
        <v>85256</v>
      </c>
      <c r="AC4">
        <v>1.2444402739983109</v>
      </c>
      <c r="AK4">
        <v>85256</v>
      </c>
      <c r="AL4">
        <v>1.2444402739983109</v>
      </c>
    </row>
    <row r="5" spans="1:38" x14ac:dyDescent="0.25">
      <c r="B5">
        <v>87792</v>
      </c>
      <c r="C5">
        <v>19673</v>
      </c>
      <c r="D5">
        <v>25745</v>
      </c>
      <c r="E5">
        <v>16876</v>
      </c>
      <c r="F5">
        <v>32711</v>
      </c>
      <c r="H5">
        <v>48814</v>
      </c>
      <c r="J5">
        <f t="shared" si="0"/>
        <v>36559.4</v>
      </c>
      <c r="K5">
        <f t="shared" si="1"/>
        <v>1.3351969671274693</v>
      </c>
      <c r="L5">
        <f t="shared" si="2"/>
        <v>87792</v>
      </c>
      <c r="M5">
        <f t="shared" si="3"/>
        <v>16876</v>
      </c>
      <c r="N5">
        <f t="shared" si="4"/>
        <v>36559.4</v>
      </c>
      <c r="O5">
        <f t="shared" si="5"/>
        <v>70916</v>
      </c>
      <c r="Q5">
        <v>-9365</v>
      </c>
      <c r="R5">
        <v>9433</v>
      </c>
      <c r="T5">
        <v>-14461</v>
      </c>
      <c r="U5">
        <v>2960.8000000000029</v>
      </c>
      <c r="W5">
        <v>15934.2</v>
      </c>
      <c r="X5">
        <v>4426.4000000000005</v>
      </c>
      <c r="Z5">
        <v>36559.4</v>
      </c>
      <c r="AA5">
        <v>1.3351969671274693</v>
      </c>
      <c r="AK5">
        <v>36559.4</v>
      </c>
      <c r="AL5">
        <v>1.3351969671274693</v>
      </c>
    </row>
    <row r="6" spans="1:38" x14ac:dyDescent="0.25">
      <c r="B6">
        <v>90113</v>
      </c>
      <c r="C6">
        <v>49287</v>
      </c>
      <c r="D6">
        <v>15936</v>
      </c>
      <c r="E6">
        <v>12427</v>
      </c>
      <c r="F6">
        <v>81139</v>
      </c>
      <c r="H6">
        <v>57864</v>
      </c>
      <c r="J6">
        <f t="shared" si="0"/>
        <v>49780.4</v>
      </c>
      <c r="K6">
        <f t="shared" si="1"/>
        <v>1.1623851957798652</v>
      </c>
      <c r="L6">
        <f t="shared" si="2"/>
        <v>90113</v>
      </c>
      <c r="M6">
        <f t="shared" si="3"/>
        <v>12427</v>
      </c>
      <c r="N6">
        <f t="shared" si="4"/>
        <v>49780.4</v>
      </c>
      <c r="O6">
        <f t="shared" si="5"/>
        <v>77686</v>
      </c>
      <c r="Q6">
        <v>6942</v>
      </c>
      <c r="R6">
        <v>-830</v>
      </c>
      <c r="T6">
        <v>12290</v>
      </c>
      <c r="U6">
        <v>1682.5999999999985</v>
      </c>
      <c r="W6">
        <v>24264</v>
      </c>
      <c r="X6">
        <v>2281</v>
      </c>
      <c r="Z6">
        <v>49780.4</v>
      </c>
      <c r="AA6">
        <v>1.1623851957798652</v>
      </c>
      <c r="AI6">
        <v>49780.4</v>
      </c>
      <c r="AJ6">
        <v>1.1623851957798652</v>
      </c>
    </row>
    <row r="7" spans="1:38" x14ac:dyDescent="0.25">
      <c r="B7">
        <v>105362</v>
      </c>
      <c r="C7">
        <v>30012</v>
      </c>
      <c r="D7">
        <v>50822</v>
      </c>
      <c r="E7">
        <v>17778</v>
      </c>
      <c r="F7">
        <v>37022</v>
      </c>
      <c r="H7">
        <v>71103</v>
      </c>
      <c r="J7">
        <f t="shared" si="0"/>
        <v>48199.199999999997</v>
      </c>
      <c r="K7">
        <f t="shared" si="1"/>
        <v>1.4751904595926904</v>
      </c>
      <c r="L7">
        <f t="shared" si="2"/>
        <v>105362</v>
      </c>
      <c r="M7">
        <f t="shared" si="3"/>
        <v>17778</v>
      </c>
      <c r="N7">
        <f t="shared" si="4"/>
        <v>48199.199999999997</v>
      </c>
      <c r="O7">
        <f t="shared" si="5"/>
        <v>87584</v>
      </c>
      <c r="Q7">
        <v>-23976</v>
      </c>
      <c r="R7">
        <v>-635</v>
      </c>
      <c r="T7">
        <v>-11923.200000000004</v>
      </c>
      <c r="U7">
        <v>-1172.2000000000044</v>
      </c>
      <c r="W7">
        <v>32488.400000000001</v>
      </c>
      <c r="X7">
        <v>6669</v>
      </c>
      <c r="AD7">
        <v>48199.199999999997</v>
      </c>
      <c r="AE7">
        <v>1.4751904595926904</v>
      </c>
      <c r="AK7">
        <v>48199.199999999997</v>
      </c>
      <c r="AL7">
        <v>1.4751904595926904</v>
      </c>
    </row>
    <row r="8" spans="1:38" x14ac:dyDescent="0.25">
      <c r="B8">
        <v>13720</v>
      </c>
      <c r="C8">
        <v>69493</v>
      </c>
      <c r="D8">
        <v>65556</v>
      </c>
      <c r="E8">
        <v>57116</v>
      </c>
      <c r="F8">
        <v>12358</v>
      </c>
      <c r="H8">
        <v>64588</v>
      </c>
      <c r="J8">
        <f t="shared" si="0"/>
        <v>43648.6</v>
      </c>
      <c r="K8">
        <f t="shared" si="1"/>
        <v>1.4797267266304075</v>
      </c>
      <c r="L8">
        <f t="shared" si="2"/>
        <v>69493</v>
      </c>
      <c r="M8">
        <f t="shared" si="3"/>
        <v>12358</v>
      </c>
      <c r="N8">
        <f t="shared" si="4"/>
        <v>43648.6</v>
      </c>
      <c r="O8">
        <f t="shared" si="5"/>
        <v>57135</v>
      </c>
      <c r="Q8">
        <v>-5645</v>
      </c>
      <c r="R8">
        <v>912</v>
      </c>
      <c r="T8">
        <v>844.59999999999854</v>
      </c>
      <c r="U8">
        <v>-782.20000000000437</v>
      </c>
      <c r="W8">
        <v>34380.6</v>
      </c>
      <c r="X8">
        <v>913</v>
      </c>
      <c r="AD8">
        <v>43648.6</v>
      </c>
      <c r="AE8">
        <v>1.4797267266304075</v>
      </c>
      <c r="AK8">
        <v>43648.6</v>
      </c>
      <c r="AL8">
        <v>1.4797267266304075</v>
      </c>
    </row>
    <row r="9" spans="1:38" x14ac:dyDescent="0.25">
      <c r="B9">
        <v>31845</v>
      </c>
      <c r="C9">
        <v>90908</v>
      </c>
      <c r="D9">
        <v>88815</v>
      </c>
      <c r="E9">
        <v>79785</v>
      </c>
      <c r="F9">
        <v>61983</v>
      </c>
      <c r="H9">
        <v>92464</v>
      </c>
      <c r="J9">
        <f t="shared" si="0"/>
        <v>70667.199999999997</v>
      </c>
      <c r="K9">
        <f t="shared" si="1"/>
        <v>1.3084429551475083</v>
      </c>
      <c r="L9">
        <f t="shared" si="2"/>
        <v>90908</v>
      </c>
      <c r="M9">
        <f t="shared" si="3"/>
        <v>31845</v>
      </c>
      <c r="N9">
        <f t="shared" si="4"/>
        <v>70667.199999999997</v>
      </c>
      <c r="O9">
        <f t="shared" si="5"/>
        <v>59063</v>
      </c>
      <c r="Q9">
        <v>21370</v>
      </c>
      <c r="R9">
        <v>-6745</v>
      </c>
      <c r="T9">
        <v>25206.399999999994</v>
      </c>
      <c r="U9">
        <v>1001</v>
      </c>
      <c r="W9">
        <v>34423.600000000006</v>
      </c>
      <c r="X9">
        <v>1537</v>
      </c>
      <c r="AD9">
        <v>70667.199999999997</v>
      </c>
      <c r="AE9">
        <v>1.3084429551475083</v>
      </c>
      <c r="AK9">
        <v>70667.199999999997</v>
      </c>
      <c r="AL9">
        <v>1.3084429551475083</v>
      </c>
    </row>
    <row r="10" spans="1:38" x14ac:dyDescent="0.25">
      <c r="B10">
        <v>1248</v>
      </c>
      <c r="C10">
        <v>44481</v>
      </c>
      <c r="D10">
        <v>76381</v>
      </c>
      <c r="E10">
        <v>25274</v>
      </c>
      <c r="F10">
        <v>99040</v>
      </c>
      <c r="H10">
        <v>68069</v>
      </c>
      <c r="J10">
        <f t="shared" si="0"/>
        <v>49284.800000000003</v>
      </c>
      <c r="K10">
        <f t="shared" si="1"/>
        <v>1.3811357659968184</v>
      </c>
      <c r="L10">
        <f t="shared" si="2"/>
        <v>99040</v>
      </c>
      <c r="M10">
        <f t="shared" si="3"/>
        <v>1248</v>
      </c>
      <c r="N10">
        <f t="shared" si="4"/>
        <v>49284.800000000003</v>
      </c>
      <c r="O10">
        <f t="shared" si="5"/>
        <v>97792</v>
      </c>
      <c r="Q10">
        <v>-16801</v>
      </c>
      <c r="R10">
        <v>-4845</v>
      </c>
      <c r="T10">
        <v>10613.600000000006</v>
      </c>
      <c r="U10">
        <v>-1096</v>
      </c>
      <c r="W10">
        <v>10655.599999999999</v>
      </c>
      <c r="X10">
        <v>5327.5999999999995</v>
      </c>
      <c r="AD10">
        <v>49284.800000000003</v>
      </c>
      <c r="AE10">
        <v>1.3811357659968184</v>
      </c>
      <c r="AK10">
        <v>49284.800000000003</v>
      </c>
      <c r="AL10">
        <v>1.3811357659968184</v>
      </c>
    </row>
    <row r="11" spans="1:38" x14ac:dyDescent="0.25">
      <c r="B11">
        <v>16439</v>
      </c>
      <c r="C11">
        <v>44442</v>
      </c>
      <c r="D11">
        <v>96387</v>
      </c>
      <c r="E11">
        <v>33707</v>
      </c>
      <c r="F11">
        <v>73713</v>
      </c>
      <c r="H11">
        <v>84986</v>
      </c>
      <c r="J11">
        <f t="shared" si="0"/>
        <v>52937.599999999999</v>
      </c>
      <c r="K11">
        <f t="shared" si="1"/>
        <v>1.6053995647705979</v>
      </c>
      <c r="L11">
        <f t="shared" si="2"/>
        <v>96387</v>
      </c>
      <c r="M11">
        <f t="shared" si="3"/>
        <v>16439</v>
      </c>
      <c r="N11">
        <f t="shared" si="4"/>
        <v>52937.599999999999</v>
      </c>
      <c r="O11">
        <f t="shared" si="5"/>
        <v>79948</v>
      </c>
      <c r="Q11">
        <v>17090</v>
      </c>
      <c r="R11">
        <v>0</v>
      </c>
      <c r="T11">
        <v>-11735.800000000003</v>
      </c>
      <c r="U11">
        <v>46.599999999998545</v>
      </c>
      <c r="W11">
        <v>12145</v>
      </c>
      <c r="X11">
        <v>3083</v>
      </c>
      <c r="AB11">
        <v>52937.599999999999</v>
      </c>
      <c r="AC11">
        <v>1.6053995647705979</v>
      </c>
      <c r="AK11">
        <v>52937.599999999999</v>
      </c>
      <c r="AL11">
        <v>1.6053995647705979</v>
      </c>
    </row>
    <row r="12" spans="1:38" x14ac:dyDescent="0.25">
      <c r="B12">
        <v>70970</v>
      </c>
      <c r="C12">
        <v>23835</v>
      </c>
      <c r="D12">
        <v>76555</v>
      </c>
      <c r="E12">
        <v>48851</v>
      </c>
      <c r="F12">
        <v>94383</v>
      </c>
      <c r="H12">
        <v>98014</v>
      </c>
      <c r="J12">
        <f t="shared" si="0"/>
        <v>62918.8</v>
      </c>
      <c r="K12">
        <f t="shared" si="1"/>
        <v>1.5577855903164077</v>
      </c>
      <c r="L12">
        <f t="shared" si="2"/>
        <v>94383</v>
      </c>
      <c r="M12">
        <f t="shared" si="3"/>
        <v>23835</v>
      </c>
      <c r="N12">
        <f t="shared" si="4"/>
        <v>62918.8</v>
      </c>
      <c r="O12">
        <f t="shared" si="5"/>
        <v>70548</v>
      </c>
      <c r="Q12">
        <v>-14654</v>
      </c>
      <c r="R12">
        <v>-2780</v>
      </c>
      <c r="T12">
        <v>9684.4000000000015</v>
      </c>
      <c r="U12">
        <v>2748.8000000000029</v>
      </c>
      <c r="W12">
        <v>41155.600000000006</v>
      </c>
      <c r="X12">
        <v>3404.3999999999996</v>
      </c>
      <c r="AD12">
        <v>62918.8</v>
      </c>
      <c r="AE12">
        <v>1.5577855903164077</v>
      </c>
      <c r="AK12">
        <v>62918.8</v>
      </c>
      <c r="AL12">
        <v>1.5577855903164077</v>
      </c>
    </row>
    <row r="13" spans="1:38" x14ac:dyDescent="0.25">
      <c r="B13">
        <v>110445</v>
      </c>
      <c r="C13">
        <v>72825</v>
      </c>
      <c r="D13">
        <v>29947</v>
      </c>
      <c r="E13">
        <v>80312</v>
      </c>
      <c r="F13">
        <v>37178</v>
      </c>
      <c r="H13">
        <v>88773</v>
      </c>
      <c r="J13">
        <f t="shared" si="0"/>
        <v>66141.399999999994</v>
      </c>
      <c r="K13">
        <f t="shared" si="1"/>
        <v>1.3421699570919274</v>
      </c>
      <c r="L13">
        <f t="shared" si="2"/>
        <v>110445</v>
      </c>
      <c r="M13">
        <f t="shared" si="3"/>
        <v>29947</v>
      </c>
      <c r="N13">
        <f t="shared" si="4"/>
        <v>66141.399999999994</v>
      </c>
      <c r="O13">
        <f t="shared" si="5"/>
        <v>80498</v>
      </c>
      <c r="Q13">
        <v>-34227</v>
      </c>
      <c r="R13">
        <v>2013</v>
      </c>
      <c r="T13">
        <v>-9429.8000000000029</v>
      </c>
      <c r="U13">
        <v>-197.80000000000291</v>
      </c>
      <c r="W13">
        <v>20617.8</v>
      </c>
      <c r="X13">
        <v>2974.6</v>
      </c>
      <c r="AF13">
        <v>66141.399999999994</v>
      </c>
      <c r="AG13">
        <v>1.3421699570919274</v>
      </c>
      <c r="AK13">
        <v>66141.399999999994</v>
      </c>
      <c r="AL13">
        <v>1.3421699570919274</v>
      </c>
    </row>
    <row r="14" spans="1:38" x14ac:dyDescent="0.25">
      <c r="B14">
        <v>110362</v>
      </c>
      <c r="C14">
        <v>99410</v>
      </c>
      <c r="D14">
        <v>50366</v>
      </c>
      <c r="E14">
        <v>64357</v>
      </c>
      <c r="F14">
        <v>44140</v>
      </c>
      <c r="H14">
        <v>77867</v>
      </c>
      <c r="J14">
        <f t="shared" si="0"/>
        <v>73727</v>
      </c>
      <c r="K14">
        <f t="shared" si="1"/>
        <v>1.0561531053752358</v>
      </c>
      <c r="L14">
        <f t="shared" si="2"/>
        <v>110362</v>
      </c>
      <c r="M14">
        <f t="shared" si="3"/>
        <v>44140</v>
      </c>
      <c r="N14">
        <f t="shared" si="4"/>
        <v>73727</v>
      </c>
      <c r="O14">
        <f t="shared" si="5"/>
        <v>66222</v>
      </c>
      <c r="Q14">
        <v>11693</v>
      </c>
      <c r="R14">
        <v>-2538</v>
      </c>
      <c r="T14">
        <v>13186.400000000001</v>
      </c>
      <c r="U14">
        <v>516.60000000000582</v>
      </c>
      <c r="W14">
        <v>40586.399999999994</v>
      </c>
      <c r="X14">
        <v>658.19999999999993</v>
      </c>
      <c r="Z14">
        <v>73727</v>
      </c>
      <c r="AA14">
        <v>1.0561531053752358</v>
      </c>
      <c r="AI14">
        <v>73727</v>
      </c>
      <c r="AJ14">
        <v>1.0561531053752358</v>
      </c>
    </row>
    <row r="15" spans="1:38" x14ac:dyDescent="0.25">
      <c r="B15">
        <v>24462</v>
      </c>
      <c r="C15">
        <v>22569</v>
      </c>
      <c r="D15">
        <v>31853</v>
      </c>
      <c r="E15">
        <v>13885</v>
      </c>
      <c r="F15">
        <v>100687</v>
      </c>
      <c r="H15">
        <v>44709</v>
      </c>
      <c r="J15">
        <f t="shared" si="0"/>
        <v>38691.199999999997</v>
      </c>
      <c r="K15">
        <f t="shared" si="1"/>
        <v>1.1555340749317675</v>
      </c>
      <c r="L15">
        <f t="shared" si="2"/>
        <v>100687</v>
      </c>
      <c r="M15">
        <f t="shared" si="3"/>
        <v>13885</v>
      </c>
      <c r="N15">
        <f t="shared" si="4"/>
        <v>38691.199999999997</v>
      </c>
      <c r="O15">
        <f t="shared" si="5"/>
        <v>86802</v>
      </c>
      <c r="Q15">
        <v>-14946</v>
      </c>
      <c r="R15">
        <v>-4646</v>
      </c>
      <c r="T15">
        <v>1053.1999999999971</v>
      </c>
      <c r="U15">
        <v>1417.5999999999985</v>
      </c>
      <c r="W15">
        <v>12498.800000000001</v>
      </c>
      <c r="X15">
        <v>1498</v>
      </c>
      <c r="AD15">
        <v>38691.199999999997</v>
      </c>
      <c r="AE15">
        <v>1.1555340749317675</v>
      </c>
      <c r="AI15">
        <v>38691.199999999997</v>
      </c>
      <c r="AJ15">
        <v>1.1555340749317675</v>
      </c>
    </row>
    <row r="16" spans="1:38" x14ac:dyDescent="0.25">
      <c r="B16">
        <v>51264</v>
      </c>
      <c r="C16">
        <v>9691</v>
      </c>
      <c r="D16">
        <v>50475</v>
      </c>
      <c r="E16">
        <v>35928</v>
      </c>
      <c r="F16">
        <v>92424</v>
      </c>
      <c r="H16">
        <v>49838</v>
      </c>
      <c r="J16">
        <f t="shared" si="0"/>
        <v>47956.4</v>
      </c>
      <c r="K16">
        <f t="shared" si="1"/>
        <v>1.0392356390387936</v>
      </c>
      <c r="L16">
        <f t="shared" si="2"/>
        <v>92424</v>
      </c>
      <c r="M16">
        <f t="shared" si="3"/>
        <v>9691</v>
      </c>
      <c r="N16">
        <f t="shared" si="4"/>
        <v>47956.4</v>
      </c>
      <c r="O16">
        <f t="shared" si="5"/>
        <v>82733</v>
      </c>
      <c r="Q16">
        <v>-9202</v>
      </c>
      <c r="R16">
        <v>515</v>
      </c>
      <c r="T16">
        <v>1831.4000000000015</v>
      </c>
      <c r="U16">
        <v>-60.599999999998545</v>
      </c>
      <c r="W16">
        <v>17837.8</v>
      </c>
      <c r="X16">
        <v>1540.2000000000003</v>
      </c>
      <c r="Z16">
        <v>47956.4</v>
      </c>
      <c r="AA16">
        <v>1.0392356390387936</v>
      </c>
      <c r="AI16">
        <v>47956.4</v>
      </c>
      <c r="AJ16">
        <v>1.0392356390387936</v>
      </c>
    </row>
    <row r="17" spans="2:38" x14ac:dyDescent="0.25">
      <c r="B17">
        <v>103039</v>
      </c>
      <c r="C17">
        <v>105946</v>
      </c>
      <c r="D17">
        <v>88775</v>
      </c>
      <c r="E17">
        <v>98006</v>
      </c>
      <c r="F17">
        <v>54500</v>
      </c>
      <c r="H17">
        <v>127374</v>
      </c>
      <c r="J17">
        <f t="shared" si="0"/>
        <v>90053.2</v>
      </c>
      <c r="K17">
        <f t="shared" si="1"/>
        <v>1.4144305810343221</v>
      </c>
      <c r="L17">
        <f t="shared" si="2"/>
        <v>105946</v>
      </c>
      <c r="M17">
        <f t="shared" si="3"/>
        <v>54500</v>
      </c>
      <c r="N17">
        <f t="shared" si="4"/>
        <v>90053.2</v>
      </c>
      <c r="O17">
        <f t="shared" si="5"/>
        <v>51446</v>
      </c>
      <c r="Q17">
        <v>51237</v>
      </c>
      <c r="R17">
        <v>-985</v>
      </c>
      <c r="T17">
        <v>21665.199999999997</v>
      </c>
      <c r="U17">
        <v>-2085.6000000000058</v>
      </c>
      <c r="W17">
        <v>46174.8</v>
      </c>
      <c r="X17">
        <v>2258.4</v>
      </c>
      <c r="AB17">
        <v>90053.2</v>
      </c>
      <c r="AC17">
        <v>1.4144305810343221</v>
      </c>
      <c r="AK17">
        <v>90053.2</v>
      </c>
      <c r="AL17">
        <v>1.4144305810343221</v>
      </c>
    </row>
    <row r="18" spans="2:38" x14ac:dyDescent="0.25">
      <c r="B18">
        <v>72952</v>
      </c>
      <c r="C18">
        <v>56750</v>
      </c>
      <c r="D18">
        <v>65657</v>
      </c>
      <c r="E18">
        <v>18051</v>
      </c>
      <c r="F18">
        <v>48711</v>
      </c>
      <c r="H18">
        <v>62326</v>
      </c>
      <c r="J18">
        <f t="shared" si="0"/>
        <v>52424.2</v>
      </c>
      <c r="K18">
        <f t="shared" si="1"/>
        <v>1.1888784187455412</v>
      </c>
      <c r="L18">
        <f t="shared" si="2"/>
        <v>72952</v>
      </c>
      <c r="M18">
        <f t="shared" si="3"/>
        <v>18051</v>
      </c>
      <c r="N18">
        <f t="shared" si="4"/>
        <v>52424.2</v>
      </c>
      <c r="O18">
        <f t="shared" si="5"/>
        <v>54901</v>
      </c>
      <c r="Q18">
        <v>-69161</v>
      </c>
      <c r="R18">
        <v>6835</v>
      </c>
      <c r="T18">
        <v>-33454.400000000009</v>
      </c>
      <c r="U18">
        <v>1432.1999999999971</v>
      </c>
      <c r="W18">
        <v>33454.399999999994</v>
      </c>
      <c r="X18">
        <v>1432.6</v>
      </c>
      <c r="AF18">
        <v>52424.2</v>
      </c>
      <c r="AG18">
        <v>1.1888784187455412</v>
      </c>
      <c r="AI18">
        <v>52424.2</v>
      </c>
      <c r="AJ18">
        <v>1.1888784187455412</v>
      </c>
    </row>
    <row r="19" spans="2:38" x14ac:dyDescent="0.25">
      <c r="B19">
        <v>80516</v>
      </c>
      <c r="C19">
        <v>89305</v>
      </c>
      <c r="D19">
        <v>57156</v>
      </c>
      <c r="E19">
        <v>13972</v>
      </c>
      <c r="F19">
        <v>24817</v>
      </c>
      <c r="H19">
        <v>76314</v>
      </c>
      <c r="J19">
        <f t="shared" si="0"/>
        <v>53153.2</v>
      </c>
      <c r="K19">
        <f t="shared" si="1"/>
        <v>1.4357367007066368</v>
      </c>
      <c r="L19">
        <f t="shared" si="2"/>
        <v>89305</v>
      </c>
      <c r="M19">
        <f t="shared" si="3"/>
        <v>13972</v>
      </c>
      <c r="N19">
        <f t="shared" si="4"/>
        <v>53153.2</v>
      </c>
      <c r="O19">
        <f t="shared" si="5"/>
        <v>75333</v>
      </c>
      <c r="Q19">
        <v>-9048</v>
      </c>
      <c r="R19">
        <v>-2460</v>
      </c>
      <c r="T19">
        <v>23165.799999999996</v>
      </c>
      <c r="U19">
        <v>375.79999999999563</v>
      </c>
      <c r="W19">
        <v>32238.6</v>
      </c>
      <c r="X19">
        <v>375.79999999999995</v>
      </c>
      <c r="AD19">
        <v>53153.2</v>
      </c>
      <c r="AE19">
        <v>1.4357367007066368</v>
      </c>
      <c r="AK19">
        <v>53153.2</v>
      </c>
      <c r="AL19">
        <v>1.4357367007066368</v>
      </c>
    </row>
    <row r="20" spans="2:38" x14ac:dyDescent="0.25">
      <c r="B20">
        <v>70885</v>
      </c>
      <c r="C20">
        <v>73978</v>
      </c>
      <c r="D20">
        <v>100512</v>
      </c>
      <c r="E20">
        <v>56985</v>
      </c>
      <c r="F20">
        <v>63409</v>
      </c>
      <c r="H20">
        <v>99988</v>
      </c>
      <c r="J20">
        <f t="shared" si="0"/>
        <v>73153.8</v>
      </c>
      <c r="K20">
        <f t="shared" si="1"/>
        <v>1.366818948571366</v>
      </c>
      <c r="L20">
        <f t="shared" si="2"/>
        <v>100512</v>
      </c>
      <c r="M20">
        <f t="shared" si="3"/>
        <v>56985</v>
      </c>
      <c r="N20">
        <f t="shared" si="4"/>
        <v>73153.8</v>
      </c>
      <c r="O20">
        <f t="shared" si="5"/>
        <v>43527</v>
      </c>
      <c r="Q20">
        <v>-37280</v>
      </c>
      <c r="R20">
        <v>-726</v>
      </c>
      <c r="T20">
        <v>-16365.599999999991</v>
      </c>
      <c r="U20">
        <v>1022.8000000000029</v>
      </c>
      <c r="W20">
        <v>24940.800000000003</v>
      </c>
      <c r="X20">
        <v>3102</v>
      </c>
      <c r="AF20">
        <v>73153.8</v>
      </c>
      <c r="AG20">
        <v>1.366818948571366</v>
      </c>
      <c r="AK20">
        <v>73153.8</v>
      </c>
      <c r="AL20">
        <v>1.366818948571366</v>
      </c>
    </row>
    <row r="21" spans="2:38" x14ac:dyDescent="0.25">
      <c r="B21">
        <v>67088</v>
      </c>
      <c r="C21">
        <v>106602</v>
      </c>
      <c r="D21">
        <v>66253</v>
      </c>
      <c r="E21">
        <v>92432</v>
      </c>
      <c r="F21">
        <v>45836</v>
      </c>
      <c r="H21">
        <v>128003</v>
      </c>
      <c r="J21">
        <f t="shared" si="0"/>
        <v>75642.2</v>
      </c>
      <c r="K21">
        <f t="shared" si="1"/>
        <v>1.6922167784649311</v>
      </c>
      <c r="L21">
        <f t="shared" si="2"/>
        <v>106602</v>
      </c>
      <c r="M21">
        <f t="shared" si="3"/>
        <v>45836</v>
      </c>
      <c r="N21">
        <f t="shared" si="4"/>
        <v>75642.2</v>
      </c>
      <c r="O21">
        <f t="shared" si="5"/>
        <v>60766</v>
      </c>
      <c r="Q21">
        <v>9431</v>
      </c>
      <c r="R21">
        <v>-528</v>
      </c>
      <c r="T21">
        <v>-4086.4000000000087</v>
      </c>
      <c r="U21">
        <v>5735.5999999999913</v>
      </c>
      <c r="W21">
        <v>23427.599999999999</v>
      </c>
      <c r="X21">
        <v>5735.6</v>
      </c>
      <c r="AF21">
        <v>75642.2</v>
      </c>
      <c r="AG21">
        <v>1.6922167784649311</v>
      </c>
      <c r="AK21">
        <v>75642.2</v>
      </c>
      <c r="AL21">
        <v>1.6922167784649311</v>
      </c>
    </row>
    <row r="22" spans="2:38" x14ac:dyDescent="0.25">
      <c r="B22">
        <v>108478</v>
      </c>
      <c r="C22">
        <v>20530</v>
      </c>
      <c r="D22">
        <v>107561</v>
      </c>
      <c r="E22">
        <v>23435</v>
      </c>
      <c r="F22">
        <v>93857</v>
      </c>
      <c r="H22">
        <v>122572</v>
      </c>
      <c r="J22">
        <f t="shared" si="0"/>
        <v>70772.2</v>
      </c>
      <c r="K22">
        <f t="shared" si="1"/>
        <v>1.7319229867094708</v>
      </c>
      <c r="L22">
        <f t="shared" si="2"/>
        <v>108478</v>
      </c>
      <c r="M22">
        <f t="shared" si="3"/>
        <v>20530</v>
      </c>
      <c r="N22">
        <f t="shared" si="4"/>
        <v>70772.2</v>
      </c>
      <c r="O22">
        <f t="shared" si="5"/>
        <v>87948</v>
      </c>
      <c r="Q22">
        <v>22942</v>
      </c>
      <c r="R22">
        <v>-666</v>
      </c>
      <c r="T22">
        <v>170.19999999999709</v>
      </c>
      <c r="U22">
        <v>822.39999999999418</v>
      </c>
      <c r="W22">
        <v>22826.6</v>
      </c>
      <c r="X22">
        <v>2640.8</v>
      </c>
      <c r="AB22">
        <v>70772.2</v>
      </c>
      <c r="AC22">
        <v>1.7319229867094708</v>
      </c>
      <c r="AK22">
        <v>70772.2</v>
      </c>
      <c r="AL22">
        <v>1.7319229867094708</v>
      </c>
    </row>
    <row r="23" spans="2:38" x14ac:dyDescent="0.25">
      <c r="B23">
        <v>100759</v>
      </c>
      <c r="C23">
        <v>19069</v>
      </c>
      <c r="D23">
        <v>29896</v>
      </c>
      <c r="E23">
        <v>61361</v>
      </c>
      <c r="F23">
        <v>52908</v>
      </c>
      <c r="H23">
        <v>95566</v>
      </c>
      <c r="J23">
        <f t="shared" si="0"/>
        <v>52798.6</v>
      </c>
      <c r="K23">
        <f t="shared" si="1"/>
        <v>1.8100101139045355</v>
      </c>
      <c r="L23">
        <f t="shared" si="2"/>
        <v>100759</v>
      </c>
      <c r="M23">
        <f t="shared" si="3"/>
        <v>19069</v>
      </c>
      <c r="N23">
        <f t="shared" si="4"/>
        <v>52798.6</v>
      </c>
      <c r="O23">
        <f t="shared" si="5"/>
        <v>81690</v>
      </c>
      <c r="Q23">
        <v>31237</v>
      </c>
      <c r="R23">
        <v>-3024</v>
      </c>
      <c r="T23">
        <v>8125</v>
      </c>
      <c r="U23">
        <v>1632</v>
      </c>
      <c r="W23">
        <v>12551.4</v>
      </c>
      <c r="X23">
        <v>1642.4</v>
      </c>
      <c r="Z23">
        <v>52798.6</v>
      </c>
      <c r="AA23">
        <v>1.8100101139045355</v>
      </c>
      <c r="AK23">
        <v>52798.6</v>
      </c>
      <c r="AL23">
        <v>1.8100101139045355</v>
      </c>
    </row>
    <row r="24" spans="2:38" x14ac:dyDescent="0.25">
      <c r="B24">
        <v>48231</v>
      </c>
      <c r="C24">
        <v>103291</v>
      </c>
      <c r="D24">
        <v>26246</v>
      </c>
      <c r="E24">
        <v>93653</v>
      </c>
      <c r="F24">
        <v>11514</v>
      </c>
      <c r="H24">
        <v>83694</v>
      </c>
      <c r="J24">
        <f t="shared" si="0"/>
        <v>56587</v>
      </c>
      <c r="K24">
        <f t="shared" si="1"/>
        <v>1.4790322865675862</v>
      </c>
      <c r="L24">
        <f t="shared" si="2"/>
        <v>103291</v>
      </c>
      <c r="M24">
        <f t="shared" si="3"/>
        <v>11514</v>
      </c>
      <c r="N24">
        <f t="shared" si="4"/>
        <v>56587</v>
      </c>
      <c r="O24">
        <f t="shared" si="5"/>
        <v>91777</v>
      </c>
      <c r="Q24">
        <v>13584</v>
      </c>
      <c r="R24">
        <v>-3526</v>
      </c>
      <c r="T24">
        <v>4828.5999999999985</v>
      </c>
      <c r="U24">
        <v>1809.5999999999985</v>
      </c>
      <c r="W24">
        <v>25867.8</v>
      </c>
      <c r="X24">
        <v>1810</v>
      </c>
      <c r="Z24">
        <v>56587</v>
      </c>
      <c r="AA24">
        <v>1.4790322865675862</v>
      </c>
      <c r="AK24">
        <v>56587</v>
      </c>
      <c r="AL24">
        <v>1.4790322865675862</v>
      </c>
    </row>
    <row r="25" spans="2:38" x14ac:dyDescent="0.25">
      <c r="B25">
        <v>78470</v>
      </c>
      <c r="C25">
        <v>24836</v>
      </c>
      <c r="D25">
        <v>61686</v>
      </c>
      <c r="E25">
        <v>38782</v>
      </c>
      <c r="F25">
        <v>65405</v>
      </c>
      <c r="H25">
        <v>62134</v>
      </c>
      <c r="J25">
        <f t="shared" si="0"/>
        <v>53835.8</v>
      </c>
      <c r="K25">
        <f t="shared" si="1"/>
        <v>1.1541390673120859</v>
      </c>
      <c r="L25">
        <f t="shared" si="2"/>
        <v>78470</v>
      </c>
      <c r="M25">
        <f t="shared" si="3"/>
        <v>24836</v>
      </c>
      <c r="N25">
        <f t="shared" si="4"/>
        <v>53835.8</v>
      </c>
      <c r="O25">
        <f t="shared" si="5"/>
        <v>53634</v>
      </c>
      <c r="Q25">
        <v>5923</v>
      </c>
      <c r="R25">
        <v>-6</v>
      </c>
      <c r="T25">
        <v>23504.000000000004</v>
      </c>
      <c r="U25">
        <v>1812.2000000000044</v>
      </c>
      <c r="W25">
        <v>36123.199999999997</v>
      </c>
      <c r="X25">
        <v>2601</v>
      </c>
      <c r="AD25">
        <v>53835.8</v>
      </c>
      <c r="AE25">
        <v>1.1541390673120859</v>
      </c>
      <c r="AK25">
        <v>53835.8</v>
      </c>
      <c r="AL25">
        <v>1.1541390673120859</v>
      </c>
    </row>
    <row r="26" spans="2:38" x14ac:dyDescent="0.25">
      <c r="B26">
        <v>78244</v>
      </c>
      <c r="C26">
        <v>68092</v>
      </c>
      <c r="D26">
        <v>110643</v>
      </c>
      <c r="E26">
        <v>28702</v>
      </c>
      <c r="F26">
        <v>82088</v>
      </c>
      <c r="H26">
        <v>88870</v>
      </c>
      <c r="J26">
        <f t="shared" si="0"/>
        <v>73553.8</v>
      </c>
      <c r="K26">
        <f t="shared" si="1"/>
        <v>1.2082312538577205</v>
      </c>
      <c r="L26">
        <f t="shared" si="2"/>
        <v>110643</v>
      </c>
      <c r="M26">
        <f t="shared" si="3"/>
        <v>28702</v>
      </c>
      <c r="N26">
        <f t="shared" si="4"/>
        <v>73553.8</v>
      </c>
      <c r="O26">
        <f t="shared" si="5"/>
        <v>81941</v>
      </c>
      <c r="Q26">
        <v>22450</v>
      </c>
      <c r="R26">
        <v>5266</v>
      </c>
      <c r="T26">
        <v>27281.200000000004</v>
      </c>
      <c r="U26">
        <v>111.80000000000291</v>
      </c>
      <c r="W26">
        <v>33018.800000000003</v>
      </c>
      <c r="X26">
        <v>1364.6</v>
      </c>
      <c r="Z26">
        <v>73553.8</v>
      </c>
      <c r="AA26">
        <v>1.2082312538577205</v>
      </c>
      <c r="AK26">
        <v>73553.8</v>
      </c>
      <c r="AL26">
        <v>1.2082312538577205</v>
      </c>
    </row>
    <row r="27" spans="2:38" x14ac:dyDescent="0.25">
      <c r="B27">
        <v>90696</v>
      </c>
      <c r="C27">
        <v>75533</v>
      </c>
      <c r="D27">
        <v>58318</v>
      </c>
      <c r="E27">
        <v>15664</v>
      </c>
      <c r="F27">
        <v>69342</v>
      </c>
      <c r="H27">
        <v>75538</v>
      </c>
      <c r="J27">
        <f t="shared" si="0"/>
        <v>61910.6</v>
      </c>
      <c r="K27">
        <f t="shared" si="1"/>
        <v>1.2201141646180138</v>
      </c>
      <c r="L27">
        <f t="shared" si="2"/>
        <v>90696</v>
      </c>
      <c r="M27">
        <f t="shared" si="3"/>
        <v>15664</v>
      </c>
      <c r="N27">
        <f t="shared" si="4"/>
        <v>61910.6</v>
      </c>
      <c r="O27">
        <f t="shared" si="5"/>
        <v>75032</v>
      </c>
      <c r="Q27">
        <v>-12776</v>
      </c>
      <c r="R27">
        <v>0</v>
      </c>
      <c r="T27">
        <v>26314.400000000001</v>
      </c>
      <c r="U27">
        <v>3011.4000000000015</v>
      </c>
      <c r="W27">
        <v>34723.200000000004</v>
      </c>
      <c r="X27">
        <v>3455.8</v>
      </c>
      <c r="AD27">
        <v>61910.6</v>
      </c>
      <c r="AE27">
        <v>1.2201141646180138</v>
      </c>
      <c r="AK27">
        <v>61910.6</v>
      </c>
      <c r="AL27">
        <v>1.2201141646180138</v>
      </c>
    </row>
    <row r="28" spans="2:38" x14ac:dyDescent="0.25">
      <c r="B28">
        <v>27467</v>
      </c>
      <c r="C28">
        <v>85490</v>
      </c>
      <c r="D28">
        <v>44863</v>
      </c>
      <c r="E28">
        <v>28505</v>
      </c>
      <c r="F28">
        <v>65868</v>
      </c>
      <c r="H28">
        <v>119582</v>
      </c>
      <c r="J28">
        <f t="shared" si="0"/>
        <v>50438.6</v>
      </c>
      <c r="K28">
        <f t="shared" si="1"/>
        <v>2.3708429655065766</v>
      </c>
      <c r="L28">
        <f t="shared" si="2"/>
        <v>85490</v>
      </c>
      <c r="M28">
        <f t="shared" si="3"/>
        <v>27467</v>
      </c>
      <c r="N28">
        <f t="shared" si="4"/>
        <v>50438.6</v>
      </c>
      <c r="O28">
        <f t="shared" si="5"/>
        <v>58023</v>
      </c>
      <c r="Q28">
        <v>24134</v>
      </c>
      <c r="R28">
        <v>-166</v>
      </c>
      <c r="T28">
        <v>-39646.6</v>
      </c>
      <c r="U28">
        <v>-1922.4000000000015</v>
      </c>
      <c r="W28">
        <v>39646.600000000006</v>
      </c>
      <c r="X28">
        <v>2251.5999999999995</v>
      </c>
      <c r="AB28">
        <v>50438.6</v>
      </c>
      <c r="AC28">
        <v>2.3708429655065766</v>
      </c>
      <c r="AK28">
        <v>50438.6</v>
      </c>
      <c r="AL28">
        <v>2.3708429655065766</v>
      </c>
    </row>
    <row r="29" spans="2:38" x14ac:dyDescent="0.25">
      <c r="B29">
        <v>22408</v>
      </c>
      <c r="C29">
        <v>52695</v>
      </c>
      <c r="D29">
        <v>112577</v>
      </c>
      <c r="E29">
        <v>24141</v>
      </c>
      <c r="F29">
        <v>49195</v>
      </c>
      <c r="H29">
        <v>80215</v>
      </c>
      <c r="J29">
        <f t="shared" si="0"/>
        <v>52203.199999999997</v>
      </c>
      <c r="K29">
        <f t="shared" si="1"/>
        <v>1.5365916265669539</v>
      </c>
      <c r="L29">
        <f t="shared" si="2"/>
        <v>112577</v>
      </c>
      <c r="M29">
        <f t="shared" si="3"/>
        <v>22408</v>
      </c>
      <c r="N29">
        <f t="shared" si="4"/>
        <v>52203.199999999997</v>
      </c>
      <c r="O29">
        <f t="shared" si="5"/>
        <v>90169</v>
      </c>
      <c r="Q29">
        <v>6538</v>
      </c>
      <c r="R29">
        <v>-4037</v>
      </c>
      <c r="T29">
        <v>-12617.800000000003</v>
      </c>
      <c r="U29">
        <v>1.7999999999956344</v>
      </c>
      <c r="W29">
        <v>30890.6</v>
      </c>
      <c r="X29">
        <v>3136.2000000000003</v>
      </c>
      <c r="AB29">
        <v>52203.199999999997</v>
      </c>
      <c r="AC29">
        <v>1.5365916265669539</v>
      </c>
      <c r="AK29">
        <v>52203.199999999997</v>
      </c>
      <c r="AL29">
        <v>1.5365916265669539</v>
      </c>
    </row>
    <row r="30" spans="2:38" x14ac:dyDescent="0.25">
      <c r="B30">
        <v>100567</v>
      </c>
      <c r="C30">
        <v>17236</v>
      </c>
      <c r="D30">
        <v>33105</v>
      </c>
      <c r="E30">
        <v>100608</v>
      </c>
      <c r="F30">
        <v>10902</v>
      </c>
      <c r="H30">
        <v>52964</v>
      </c>
      <c r="J30">
        <f t="shared" si="0"/>
        <v>52483.6</v>
      </c>
      <c r="K30">
        <f t="shared" si="1"/>
        <v>1.0091533355181428</v>
      </c>
      <c r="L30">
        <f t="shared" si="2"/>
        <v>100608</v>
      </c>
      <c r="M30">
        <f t="shared" si="3"/>
        <v>10902</v>
      </c>
      <c r="N30">
        <f t="shared" si="4"/>
        <v>52483.6</v>
      </c>
      <c r="O30">
        <f t="shared" si="5"/>
        <v>89706</v>
      </c>
      <c r="Q30">
        <v>-65977</v>
      </c>
      <c r="R30">
        <v>-8311</v>
      </c>
      <c r="T30">
        <v>-28376.6</v>
      </c>
      <c r="U30">
        <v>-413.20000000000437</v>
      </c>
      <c r="W30">
        <v>28376.6</v>
      </c>
      <c r="X30">
        <v>413.2</v>
      </c>
      <c r="AF30">
        <v>52483.6</v>
      </c>
      <c r="AG30">
        <v>1.0091533355181428</v>
      </c>
      <c r="AI30">
        <v>52483.6</v>
      </c>
      <c r="AJ30">
        <v>1.0091533355181428</v>
      </c>
    </row>
    <row r="31" spans="2:38" x14ac:dyDescent="0.25">
      <c r="B31">
        <v>74446</v>
      </c>
      <c r="C31">
        <v>96084</v>
      </c>
      <c r="D31">
        <v>24443</v>
      </c>
      <c r="E31">
        <v>12670</v>
      </c>
      <c r="F31">
        <v>91417</v>
      </c>
      <c r="H31">
        <v>99758</v>
      </c>
      <c r="J31">
        <f t="shared" si="0"/>
        <v>59812</v>
      </c>
      <c r="K31">
        <f t="shared" si="1"/>
        <v>1.6678592924496756</v>
      </c>
      <c r="L31">
        <f t="shared" si="2"/>
        <v>96084</v>
      </c>
      <c r="M31">
        <f t="shared" si="3"/>
        <v>12670</v>
      </c>
      <c r="N31">
        <f t="shared" si="4"/>
        <v>59812</v>
      </c>
      <c r="O31">
        <f t="shared" si="5"/>
        <v>83414</v>
      </c>
      <c r="Q31">
        <v>-2947</v>
      </c>
      <c r="R31">
        <v>211</v>
      </c>
      <c r="T31">
        <v>-30888.199999999997</v>
      </c>
      <c r="U31">
        <v>4632.5999999999985</v>
      </c>
      <c r="W31">
        <v>34291.4</v>
      </c>
      <c r="X31">
        <v>5790.9999999999991</v>
      </c>
      <c r="AB31">
        <v>59812</v>
      </c>
      <c r="AC31">
        <v>1.6678592924496756</v>
      </c>
      <c r="AK31">
        <v>59812</v>
      </c>
      <c r="AL31">
        <v>1.6678592924496756</v>
      </c>
    </row>
    <row r="32" spans="2:38" x14ac:dyDescent="0.25">
      <c r="B32">
        <v>84855</v>
      </c>
      <c r="C32">
        <v>36417</v>
      </c>
      <c r="D32">
        <v>106889</v>
      </c>
      <c r="E32">
        <v>109772</v>
      </c>
      <c r="F32">
        <v>13914</v>
      </c>
      <c r="H32">
        <v>100022</v>
      </c>
      <c r="J32">
        <f t="shared" si="0"/>
        <v>70369.399999999994</v>
      </c>
      <c r="K32">
        <f t="shared" si="1"/>
        <v>1.4213848633070625</v>
      </c>
      <c r="L32">
        <f t="shared" si="2"/>
        <v>109772</v>
      </c>
      <c r="M32">
        <f t="shared" si="3"/>
        <v>13914</v>
      </c>
      <c r="N32">
        <f t="shared" si="4"/>
        <v>70369.399999999994</v>
      </c>
      <c r="O32">
        <f t="shared" si="5"/>
        <v>95858</v>
      </c>
      <c r="Q32">
        <v>31019</v>
      </c>
      <c r="R32">
        <v>3775</v>
      </c>
      <c r="T32">
        <v>8229.7999999999956</v>
      </c>
      <c r="U32">
        <v>-716</v>
      </c>
      <c r="W32">
        <v>36175.4</v>
      </c>
      <c r="X32">
        <v>740</v>
      </c>
      <c r="AB32">
        <v>70369.399999999994</v>
      </c>
      <c r="AC32">
        <v>1.4213848633070625</v>
      </c>
      <c r="AK32">
        <v>70369.399999999994</v>
      </c>
      <c r="AL32">
        <v>1.4213848633070625</v>
      </c>
    </row>
    <row r="33" spans="2:38" x14ac:dyDescent="0.25">
      <c r="B33">
        <v>99985</v>
      </c>
      <c r="C33">
        <v>99435</v>
      </c>
      <c r="D33">
        <v>37043</v>
      </c>
      <c r="E33">
        <v>90853</v>
      </c>
      <c r="F33">
        <v>75807</v>
      </c>
      <c r="H33">
        <v>127381</v>
      </c>
      <c r="J33">
        <f t="shared" si="0"/>
        <v>80624.600000000006</v>
      </c>
      <c r="K33">
        <f t="shared" si="1"/>
        <v>1.5799272182435633</v>
      </c>
      <c r="L33">
        <f t="shared" si="2"/>
        <v>99985</v>
      </c>
      <c r="M33">
        <f t="shared" si="3"/>
        <v>37043</v>
      </c>
      <c r="N33">
        <f t="shared" si="4"/>
        <v>80624.600000000006</v>
      </c>
      <c r="O33">
        <f t="shared" si="5"/>
        <v>62942</v>
      </c>
      <c r="Q33">
        <v>7702</v>
      </c>
      <c r="R33">
        <v>-4533</v>
      </c>
      <c r="T33">
        <v>18534.200000000004</v>
      </c>
      <c r="U33">
        <v>3610.6000000000058</v>
      </c>
      <c r="W33">
        <v>23433.8</v>
      </c>
      <c r="X33">
        <v>3828.6000000000004</v>
      </c>
      <c r="AF33">
        <v>80624.600000000006</v>
      </c>
      <c r="AG33">
        <v>1.5799272182435633</v>
      </c>
      <c r="AK33">
        <v>80624.600000000006</v>
      </c>
      <c r="AL33">
        <v>1.5799272182435633</v>
      </c>
    </row>
    <row r="34" spans="2:38" x14ac:dyDescent="0.25">
      <c r="B34">
        <v>78508</v>
      </c>
      <c r="C34">
        <v>63383</v>
      </c>
      <c r="D34">
        <v>91242</v>
      </c>
      <c r="E34">
        <v>100682</v>
      </c>
      <c r="F34">
        <v>35918</v>
      </c>
      <c r="H34">
        <v>128542</v>
      </c>
      <c r="J34">
        <f t="shared" ref="J34:J65" si="6">AVERAGE(B34:F34)</f>
        <v>73946.600000000006</v>
      </c>
      <c r="K34">
        <f t="shared" ref="K34:K65" si="7">H34/J34</f>
        <v>1.7383084550202441</v>
      </c>
      <c r="L34">
        <f t="shared" ref="L34:L65" si="8">MAX(B34:F34)</f>
        <v>100682</v>
      </c>
      <c r="M34">
        <f t="shared" ref="M34:M65" si="9">MIN(B34:F34)</f>
        <v>35918</v>
      </c>
      <c r="N34">
        <f t="shared" ref="N34:N65" si="10">AVERAGE(B34:F34)</f>
        <v>73946.600000000006</v>
      </c>
      <c r="O34">
        <f t="shared" ref="O34:O65" si="11">L34-M34</f>
        <v>64764</v>
      </c>
      <c r="Q34">
        <v>4804</v>
      </c>
      <c r="R34">
        <v>4912</v>
      </c>
      <c r="T34">
        <v>10035.800000000003</v>
      </c>
      <c r="U34">
        <v>1286</v>
      </c>
      <c r="W34">
        <v>41272.200000000004</v>
      </c>
      <c r="X34">
        <v>2122</v>
      </c>
      <c r="AF34">
        <v>73946.600000000006</v>
      </c>
      <c r="AG34">
        <v>1.7383084550202441</v>
      </c>
      <c r="AK34">
        <v>73946.600000000006</v>
      </c>
      <c r="AL34">
        <v>1.7383084550202441</v>
      </c>
    </row>
    <row r="35" spans="2:38" x14ac:dyDescent="0.25">
      <c r="B35">
        <v>100967</v>
      </c>
      <c r="C35">
        <v>111701</v>
      </c>
      <c r="D35">
        <v>76291</v>
      </c>
      <c r="E35">
        <v>99817</v>
      </c>
      <c r="F35">
        <v>64452</v>
      </c>
      <c r="H35">
        <v>108427</v>
      </c>
      <c r="J35">
        <f t="shared" si="6"/>
        <v>90645.6</v>
      </c>
      <c r="K35">
        <f t="shared" si="7"/>
        <v>1.1961639616263777</v>
      </c>
      <c r="L35">
        <f t="shared" si="8"/>
        <v>111701</v>
      </c>
      <c r="M35">
        <f t="shared" si="9"/>
        <v>64452</v>
      </c>
      <c r="N35">
        <f t="shared" si="10"/>
        <v>90645.6</v>
      </c>
      <c r="O35">
        <f t="shared" si="11"/>
        <v>47249</v>
      </c>
      <c r="Q35">
        <v>-3872</v>
      </c>
      <c r="R35">
        <v>-4</v>
      </c>
      <c r="T35">
        <v>855.60000000000582</v>
      </c>
      <c r="U35">
        <v>-1139</v>
      </c>
      <c r="W35">
        <v>23438.400000000001</v>
      </c>
      <c r="X35">
        <v>2455.4</v>
      </c>
      <c r="AB35">
        <v>90645.6</v>
      </c>
      <c r="AC35">
        <v>1.1961639616263777</v>
      </c>
      <c r="AI35">
        <v>90645.6</v>
      </c>
      <c r="AJ35">
        <v>1.1961639616263777</v>
      </c>
    </row>
    <row r="36" spans="2:38" x14ac:dyDescent="0.25">
      <c r="B36">
        <v>104855</v>
      </c>
      <c r="C36">
        <v>90639</v>
      </c>
      <c r="D36">
        <v>5332</v>
      </c>
      <c r="E36">
        <v>38903</v>
      </c>
      <c r="F36">
        <v>37034</v>
      </c>
      <c r="H36">
        <v>103742</v>
      </c>
      <c r="J36">
        <f t="shared" si="6"/>
        <v>55352.6</v>
      </c>
      <c r="K36">
        <f t="shared" si="7"/>
        <v>1.874202837807077</v>
      </c>
      <c r="L36">
        <f t="shared" si="8"/>
        <v>104855</v>
      </c>
      <c r="M36">
        <f t="shared" si="9"/>
        <v>5332</v>
      </c>
      <c r="N36">
        <f t="shared" si="10"/>
        <v>55352.6</v>
      </c>
      <c r="O36">
        <f t="shared" si="11"/>
        <v>99523</v>
      </c>
      <c r="Q36">
        <v>37814</v>
      </c>
      <c r="R36">
        <v>188</v>
      </c>
      <c r="T36">
        <v>20027</v>
      </c>
      <c r="U36">
        <v>-3921</v>
      </c>
      <c r="W36">
        <v>28605.8</v>
      </c>
      <c r="X36">
        <v>7209</v>
      </c>
      <c r="AD36">
        <v>55352.6</v>
      </c>
      <c r="AE36">
        <v>1.874202837807077</v>
      </c>
      <c r="AK36">
        <v>55352.6</v>
      </c>
      <c r="AL36">
        <v>1.874202837807077</v>
      </c>
    </row>
    <row r="37" spans="2:38" x14ac:dyDescent="0.25">
      <c r="B37">
        <v>47624</v>
      </c>
      <c r="C37">
        <v>103374</v>
      </c>
      <c r="D37">
        <v>60619</v>
      </c>
      <c r="E37">
        <v>22988</v>
      </c>
      <c r="F37">
        <v>68758</v>
      </c>
      <c r="H37">
        <v>76890</v>
      </c>
      <c r="J37">
        <f t="shared" si="6"/>
        <v>60672.6</v>
      </c>
      <c r="K37">
        <f t="shared" si="7"/>
        <v>1.2672936383144946</v>
      </c>
      <c r="L37">
        <f t="shared" si="8"/>
        <v>103374</v>
      </c>
      <c r="M37">
        <f t="shared" si="9"/>
        <v>22988</v>
      </c>
      <c r="N37">
        <f t="shared" si="10"/>
        <v>60672.6</v>
      </c>
      <c r="O37">
        <f t="shared" si="11"/>
        <v>80386</v>
      </c>
      <c r="Q37">
        <v>-15852</v>
      </c>
      <c r="R37">
        <v>-1</v>
      </c>
      <c r="T37">
        <v>20008.799999999996</v>
      </c>
      <c r="U37">
        <v>-1109.2000000000044</v>
      </c>
      <c r="W37">
        <v>25475.200000000001</v>
      </c>
      <c r="X37">
        <v>1118.8</v>
      </c>
      <c r="AD37">
        <v>60672.6</v>
      </c>
      <c r="AE37">
        <v>1.2672936383144946</v>
      </c>
      <c r="AI37">
        <v>60672.6</v>
      </c>
      <c r="AJ37">
        <v>1.2672936383144946</v>
      </c>
    </row>
    <row r="38" spans="2:38" x14ac:dyDescent="0.25">
      <c r="B38">
        <v>100920</v>
      </c>
      <c r="C38">
        <v>69759</v>
      </c>
      <c r="D38">
        <v>97845</v>
      </c>
      <c r="E38">
        <v>83153</v>
      </c>
      <c r="F38">
        <v>25927</v>
      </c>
      <c r="H38">
        <v>82806</v>
      </c>
      <c r="J38">
        <f t="shared" si="6"/>
        <v>75520.800000000003</v>
      </c>
      <c r="K38">
        <f t="shared" si="7"/>
        <v>1.096466139129882</v>
      </c>
      <c r="L38">
        <f t="shared" si="8"/>
        <v>100920</v>
      </c>
      <c r="M38">
        <f t="shared" si="9"/>
        <v>25927</v>
      </c>
      <c r="N38">
        <f t="shared" si="10"/>
        <v>75520.800000000003</v>
      </c>
      <c r="O38">
        <f t="shared" si="11"/>
        <v>74993</v>
      </c>
      <c r="Q38">
        <v>-44130</v>
      </c>
      <c r="R38">
        <v>-1308</v>
      </c>
      <c r="T38">
        <v>515.40000000000873</v>
      </c>
      <c r="U38">
        <v>-1024.1999999999971</v>
      </c>
      <c r="W38">
        <v>13079.4</v>
      </c>
      <c r="X38">
        <v>3745</v>
      </c>
      <c r="AF38">
        <v>75520.800000000003</v>
      </c>
      <c r="AG38">
        <v>1.096466139129882</v>
      </c>
      <c r="AI38">
        <v>75520.800000000003</v>
      </c>
      <c r="AJ38">
        <v>1.096466139129882</v>
      </c>
    </row>
    <row r="39" spans="2:38" x14ac:dyDescent="0.25">
      <c r="B39">
        <v>62790</v>
      </c>
      <c r="C39">
        <v>16171</v>
      </c>
      <c r="D39">
        <v>102267</v>
      </c>
      <c r="E39">
        <v>72237</v>
      </c>
      <c r="F39">
        <v>57360</v>
      </c>
      <c r="H39">
        <v>72999</v>
      </c>
      <c r="J39">
        <f t="shared" si="6"/>
        <v>62165</v>
      </c>
      <c r="K39">
        <f t="shared" si="7"/>
        <v>1.1742781307809862</v>
      </c>
      <c r="L39">
        <f t="shared" si="8"/>
        <v>102267</v>
      </c>
      <c r="M39">
        <f t="shared" si="9"/>
        <v>16171</v>
      </c>
      <c r="N39">
        <f t="shared" si="10"/>
        <v>62165</v>
      </c>
      <c r="O39">
        <f t="shared" si="11"/>
        <v>86096</v>
      </c>
      <c r="Q39">
        <v>-19989</v>
      </c>
      <c r="R39">
        <v>-15</v>
      </c>
      <c r="T39">
        <v>-23098.600000000006</v>
      </c>
      <c r="U39">
        <v>-279.59999999999854</v>
      </c>
      <c r="W39">
        <v>24521.8</v>
      </c>
      <c r="X39">
        <v>313.2</v>
      </c>
      <c r="AB39">
        <v>62165</v>
      </c>
      <c r="AC39">
        <v>1.1742781307809862</v>
      </c>
      <c r="AK39">
        <v>62165</v>
      </c>
      <c r="AL39">
        <v>1.1742781307809862</v>
      </c>
    </row>
    <row r="40" spans="2:38" x14ac:dyDescent="0.25">
      <c r="B40">
        <v>64688</v>
      </c>
      <c r="C40">
        <v>92617</v>
      </c>
      <c r="D40">
        <v>16580</v>
      </c>
      <c r="E40">
        <v>37574</v>
      </c>
      <c r="F40">
        <v>36668</v>
      </c>
      <c r="H40">
        <v>94654</v>
      </c>
      <c r="J40">
        <f t="shared" si="6"/>
        <v>49625.4</v>
      </c>
      <c r="K40">
        <f t="shared" si="7"/>
        <v>1.9073700161610787</v>
      </c>
      <c r="L40">
        <f t="shared" si="8"/>
        <v>92617</v>
      </c>
      <c r="M40">
        <f t="shared" si="9"/>
        <v>16580</v>
      </c>
      <c r="N40">
        <f t="shared" si="10"/>
        <v>49625.4</v>
      </c>
      <c r="O40">
        <f t="shared" si="11"/>
        <v>76037</v>
      </c>
      <c r="Q40">
        <v>9538</v>
      </c>
      <c r="R40">
        <v>-5581</v>
      </c>
      <c r="T40">
        <v>-2772.5999999999985</v>
      </c>
      <c r="U40">
        <v>-3356.4000000000015</v>
      </c>
      <c r="W40">
        <v>22103</v>
      </c>
      <c r="X40">
        <v>3356.3999999999996</v>
      </c>
      <c r="AD40">
        <v>49625.4</v>
      </c>
      <c r="AE40">
        <v>1.9073700161610787</v>
      </c>
      <c r="AK40">
        <v>49625.4</v>
      </c>
      <c r="AL40">
        <v>1.9073700161610787</v>
      </c>
    </row>
    <row r="41" spans="2:38" x14ac:dyDescent="0.25">
      <c r="B41">
        <v>50843</v>
      </c>
      <c r="C41">
        <v>47460</v>
      </c>
      <c r="D41">
        <v>29716</v>
      </c>
      <c r="E41">
        <v>42564</v>
      </c>
      <c r="F41">
        <v>110655</v>
      </c>
      <c r="H41">
        <v>93109</v>
      </c>
      <c r="J41">
        <f t="shared" si="6"/>
        <v>56247.6</v>
      </c>
      <c r="K41">
        <f t="shared" si="7"/>
        <v>1.6553417390253096</v>
      </c>
      <c r="L41">
        <f t="shared" si="8"/>
        <v>110655</v>
      </c>
      <c r="M41">
        <f t="shared" si="9"/>
        <v>29716</v>
      </c>
      <c r="N41">
        <f t="shared" si="10"/>
        <v>56247.6</v>
      </c>
      <c r="O41">
        <f t="shared" si="11"/>
        <v>80939</v>
      </c>
      <c r="Q41">
        <v>-8981</v>
      </c>
      <c r="R41">
        <v>5139</v>
      </c>
      <c r="T41">
        <v>-11107.200000000004</v>
      </c>
      <c r="U41">
        <v>-222.20000000000437</v>
      </c>
      <c r="W41">
        <v>29197.199999999997</v>
      </c>
      <c r="X41">
        <v>3637.8</v>
      </c>
      <c r="AF41">
        <v>56247.6</v>
      </c>
      <c r="AG41">
        <v>1.6553417390253096</v>
      </c>
      <c r="AK41">
        <v>56247.6</v>
      </c>
      <c r="AL41">
        <v>1.6553417390253096</v>
      </c>
    </row>
    <row r="42" spans="2:38" x14ac:dyDescent="0.25">
      <c r="B42">
        <v>39164</v>
      </c>
      <c r="C42">
        <v>47625</v>
      </c>
      <c r="D42">
        <v>79761</v>
      </c>
      <c r="E42">
        <v>102237</v>
      </c>
      <c r="F42">
        <v>13760</v>
      </c>
      <c r="H42">
        <v>66442</v>
      </c>
      <c r="J42">
        <f t="shared" si="6"/>
        <v>56509.4</v>
      </c>
      <c r="K42">
        <f t="shared" si="7"/>
        <v>1.1757689871065697</v>
      </c>
      <c r="L42">
        <f t="shared" si="8"/>
        <v>102237</v>
      </c>
      <c r="M42">
        <f t="shared" si="9"/>
        <v>13760</v>
      </c>
      <c r="N42">
        <f t="shared" si="10"/>
        <v>56509.4</v>
      </c>
      <c r="O42">
        <f t="shared" si="11"/>
        <v>88477</v>
      </c>
      <c r="Q42">
        <v>-42290</v>
      </c>
      <c r="R42">
        <v>-6950</v>
      </c>
      <c r="T42">
        <v>2660</v>
      </c>
      <c r="U42">
        <v>268.20000000000437</v>
      </c>
      <c r="W42">
        <v>22910.399999999998</v>
      </c>
      <c r="X42">
        <v>743.40000000000009</v>
      </c>
      <c r="AD42">
        <v>56509.4</v>
      </c>
      <c r="AE42">
        <v>1.1757689871065697</v>
      </c>
      <c r="AK42">
        <v>56509.4</v>
      </c>
      <c r="AL42">
        <v>1.1757689871065697</v>
      </c>
    </row>
    <row r="43" spans="2:38" x14ac:dyDescent="0.25">
      <c r="B43">
        <v>18331</v>
      </c>
      <c r="C43">
        <v>66231</v>
      </c>
      <c r="D43">
        <v>77176</v>
      </c>
      <c r="E43">
        <v>93929</v>
      </c>
      <c r="F43">
        <v>16759</v>
      </c>
      <c r="H43">
        <v>120765</v>
      </c>
      <c r="J43">
        <f t="shared" si="6"/>
        <v>54485.2</v>
      </c>
      <c r="K43">
        <f t="shared" si="7"/>
        <v>2.2164734643536228</v>
      </c>
      <c r="L43">
        <f t="shared" si="8"/>
        <v>93929</v>
      </c>
      <c r="M43">
        <f t="shared" si="9"/>
        <v>16759</v>
      </c>
      <c r="N43">
        <f t="shared" si="10"/>
        <v>54485.2</v>
      </c>
      <c r="O43">
        <f t="shared" si="11"/>
        <v>77170</v>
      </c>
      <c r="Q43">
        <v>18675</v>
      </c>
      <c r="R43">
        <v>-11187</v>
      </c>
      <c r="T43">
        <v>6712</v>
      </c>
      <c r="U43">
        <v>1765.3999999999942</v>
      </c>
      <c r="W43">
        <v>16566</v>
      </c>
      <c r="X43">
        <v>2926.6</v>
      </c>
      <c r="AD43">
        <v>54485.2</v>
      </c>
      <c r="AE43">
        <v>2.2164734643536228</v>
      </c>
      <c r="AK43">
        <v>54485.2</v>
      </c>
      <c r="AL43">
        <v>2.2164734643536228</v>
      </c>
    </row>
    <row r="44" spans="2:38" x14ac:dyDescent="0.25">
      <c r="B44">
        <v>102666</v>
      </c>
      <c r="C44">
        <v>66937</v>
      </c>
      <c r="D44">
        <v>35676</v>
      </c>
      <c r="E44">
        <v>105114</v>
      </c>
      <c r="F44">
        <v>50669</v>
      </c>
      <c r="H44">
        <v>109487</v>
      </c>
      <c r="J44">
        <f t="shared" si="6"/>
        <v>72212.399999999994</v>
      </c>
      <c r="K44">
        <f t="shared" si="7"/>
        <v>1.5161800466401893</v>
      </c>
      <c r="L44">
        <f t="shared" si="8"/>
        <v>105114</v>
      </c>
      <c r="M44">
        <f t="shared" si="9"/>
        <v>35676</v>
      </c>
      <c r="N44">
        <f t="shared" si="10"/>
        <v>72212.399999999994</v>
      </c>
      <c r="O44">
        <f t="shared" si="11"/>
        <v>69438</v>
      </c>
      <c r="Q44">
        <v>2231</v>
      </c>
      <c r="R44">
        <v>-9405</v>
      </c>
      <c r="T44">
        <v>20330.999999999993</v>
      </c>
      <c r="U44">
        <v>2092.1999999999971</v>
      </c>
      <c r="W44">
        <v>20476.2</v>
      </c>
      <c r="X44">
        <v>2951</v>
      </c>
      <c r="AD44">
        <v>72212.399999999994</v>
      </c>
      <c r="AE44">
        <v>1.5161800466401893</v>
      </c>
      <c r="AK44">
        <v>72212.399999999994</v>
      </c>
      <c r="AL44">
        <v>1.5161800466401893</v>
      </c>
    </row>
    <row r="45" spans="2:38" x14ac:dyDescent="0.25">
      <c r="B45">
        <v>87756</v>
      </c>
      <c r="C45">
        <v>19527</v>
      </c>
      <c r="D45">
        <v>101819</v>
      </c>
      <c r="E45">
        <v>30111</v>
      </c>
      <c r="F45">
        <v>61201</v>
      </c>
      <c r="H45">
        <v>62353</v>
      </c>
      <c r="J45">
        <f t="shared" si="6"/>
        <v>60082.8</v>
      </c>
      <c r="K45">
        <f t="shared" si="7"/>
        <v>1.0377845240235142</v>
      </c>
      <c r="L45">
        <f t="shared" si="8"/>
        <v>101819</v>
      </c>
      <c r="M45">
        <f t="shared" si="9"/>
        <v>19527</v>
      </c>
      <c r="N45">
        <f t="shared" si="10"/>
        <v>60082.8</v>
      </c>
      <c r="O45">
        <f t="shared" si="11"/>
        <v>82292</v>
      </c>
      <c r="Q45">
        <v>-27437</v>
      </c>
      <c r="R45">
        <v>-6817</v>
      </c>
      <c r="T45">
        <v>-25697.399999999994</v>
      </c>
      <c r="U45">
        <v>-819.59999999999854</v>
      </c>
      <c r="W45">
        <v>29672.6</v>
      </c>
      <c r="X45">
        <v>1876.4</v>
      </c>
      <c r="AB45">
        <v>60082.8</v>
      </c>
      <c r="AC45">
        <v>1.0377845240235142</v>
      </c>
      <c r="AK45">
        <v>60082.8</v>
      </c>
      <c r="AL45">
        <v>1.0377845240235142</v>
      </c>
    </row>
    <row r="46" spans="2:38" x14ac:dyDescent="0.25">
      <c r="B46">
        <v>37968</v>
      </c>
      <c r="C46">
        <v>12421</v>
      </c>
      <c r="D46">
        <v>12611</v>
      </c>
      <c r="E46">
        <v>81710</v>
      </c>
      <c r="F46">
        <v>70994</v>
      </c>
      <c r="H46">
        <v>47496</v>
      </c>
      <c r="J46">
        <f t="shared" si="6"/>
        <v>43140.800000000003</v>
      </c>
      <c r="K46">
        <f t="shared" si="7"/>
        <v>1.1009531580313763</v>
      </c>
      <c r="L46">
        <f t="shared" si="8"/>
        <v>81710</v>
      </c>
      <c r="M46">
        <f t="shared" si="9"/>
        <v>12421</v>
      </c>
      <c r="N46">
        <f t="shared" si="10"/>
        <v>43140.800000000003</v>
      </c>
      <c r="O46">
        <f t="shared" si="11"/>
        <v>69289</v>
      </c>
      <c r="Q46">
        <v>-3918</v>
      </c>
      <c r="R46">
        <v>-1545</v>
      </c>
      <c r="T46">
        <v>1320.8000000000029</v>
      </c>
      <c r="U46">
        <v>3657</v>
      </c>
      <c r="W46">
        <v>24256.800000000003</v>
      </c>
      <c r="X46">
        <v>3738.6000000000004</v>
      </c>
      <c r="Z46">
        <v>43140.800000000003</v>
      </c>
      <c r="AA46">
        <v>1.1009531580313763</v>
      </c>
      <c r="AK46">
        <v>43140.800000000003</v>
      </c>
      <c r="AL46">
        <v>1.1009531580313763</v>
      </c>
    </row>
    <row r="47" spans="2:38" x14ac:dyDescent="0.25">
      <c r="B47">
        <v>100447</v>
      </c>
      <c r="C47">
        <v>55839</v>
      </c>
      <c r="D47">
        <v>2948</v>
      </c>
      <c r="E47">
        <v>48610</v>
      </c>
      <c r="F47">
        <v>81275</v>
      </c>
      <c r="H47">
        <v>114296</v>
      </c>
      <c r="J47">
        <f t="shared" si="6"/>
        <v>57823.8</v>
      </c>
      <c r="K47">
        <f t="shared" si="7"/>
        <v>1.9766255417319512</v>
      </c>
      <c r="L47">
        <f t="shared" si="8"/>
        <v>100447</v>
      </c>
      <c r="M47">
        <f t="shared" si="9"/>
        <v>2948</v>
      </c>
      <c r="N47">
        <f t="shared" si="10"/>
        <v>57823.8</v>
      </c>
      <c r="O47">
        <f t="shared" si="11"/>
        <v>97499</v>
      </c>
      <c r="Q47">
        <v>-13870</v>
      </c>
      <c r="R47">
        <v>-23</v>
      </c>
      <c r="T47">
        <v>-11007</v>
      </c>
      <c r="U47">
        <v>-2157.3999999999942</v>
      </c>
      <c r="W47">
        <v>31396.2</v>
      </c>
      <c r="X47">
        <v>2576.6</v>
      </c>
      <c r="AF47">
        <v>57823.8</v>
      </c>
      <c r="AG47">
        <v>1.9766255417319512</v>
      </c>
      <c r="AK47">
        <v>57823.8</v>
      </c>
      <c r="AL47">
        <v>1.9766255417319512</v>
      </c>
    </row>
    <row r="48" spans="2:38" x14ac:dyDescent="0.25">
      <c r="B48">
        <v>29859</v>
      </c>
      <c r="C48">
        <v>13766</v>
      </c>
      <c r="D48">
        <v>17915</v>
      </c>
      <c r="E48">
        <v>57662</v>
      </c>
      <c r="F48">
        <v>94070</v>
      </c>
      <c r="H48">
        <v>51944</v>
      </c>
      <c r="J48">
        <f t="shared" si="6"/>
        <v>42654.400000000001</v>
      </c>
      <c r="K48">
        <f t="shared" si="7"/>
        <v>1.2177876139390074</v>
      </c>
      <c r="L48">
        <f t="shared" si="8"/>
        <v>94070</v>
      </c>
      <c r="M48">
        <f t="shared" si="9"/>
        <v>13766</v>
      </c>
      <c r="N48">
        <f t="shared" si="10"/>
        <v>42654.400000000001</v>
      </c>
      <c r="O48">
        <f t="shared" si="11"/>
        <v>80304</v>
      </c>
      <c r="Q48">
        <v>-20011</v>
      </c>
      <c r="R48">
        <v>778</v>
      </c>
      <c r="T48">
        <v>-12425</v>
      </c>
      <c r="U48">
        <v>-4128.7999999999956</v>
      </c>
      <c r="W48">
        <v>39266.200000000004</v>
      </c>
      <c r="X48">
        <v>4830.8</v>
      </c>
      <c r="Z48">
        <v>42654.400000000001</v>
      </c>
      <c r="AA48">
        <v>1.2177876139390074</v>
      </c>
      <c r="AK48">
        <v>42654.400000000001</v>
      </c>
      <c r="AL48">
        <v>1.2177876139390074</v>
      </c>
    </row>
    <row r="49" spans="2:38" x14ac:dyDescent="0.25">
      <c r="B49">
        <v>63193</v>
      </c>
      <c r="C49">
        <v>85945</v>
      </c>
      <c r="D49">
        <v>30466</v>
      </c>
      <c r="E49">
        <v>80760</v>
      </c>
      <c r="F49">
        <v>39126</v>
      </c>
      <c r="H49">
        <v>88065</v>
      </c>
      <c r="J49">
        <f t="shared" si="6"/>
        <v>59898</v>
      </c>
      <c r="K49">
        <f t="shared" si="7"/>
        <v>1.4702494240208355</v>
      </c>
      <c r="L49">
        <f t="shared" si="8"/>
        <v>85945</v>
      </c>
      <c r="M49">
        <f t="shared" si="9"/>
        <v>30466</v>
      </c>
      <c r="N49">
        <f t="shared" si="10"/>
        <v>59898</v>
      </c>
      <c r="O49">
        <f t="shared" si="11"/>
        <v>55479</v>
      </c>
      <c r="Q49">
        <v>-42069</v>
      </c>
      <c r="R49">
        <v>57</v>
      </c>
      <c r="T49">
        <v>-16829.399999999994</v>
      </c>
      <c r="U49">
        <v>2025</v>
      </c>
      <c r="W49">
        <v>16829.399999999998</v>
      </c>
      <c r="X49">
        <v>3233.4000000000005</v>
      </c>
      <c r="AF49">
        <v>59898</v>
      </c>
      <c r="AG49">
        <v>1.4702494240208355</v>
      </c>
      <c r="AK49">
        <v>59898</v>
      </c>
      <c r="AL49">
        <v>1.4702494240208355</v>
      </c>
    </row>
    <row r="50" spans="2:38" x14ac:dyDescent="0.25">
      <c r="B50">
        <v>90589</v>
      </c>
      <c r="C50">
        <v>67763</v>
      </c>
      <c r="D50">
        <v>81200</v>
      </c>
      <c r="E50">
        <v>54786</v>
      </c>
      <c r="F50">
        <v>44056</v>
      </c>
      <c r="H50">
        <v>111281</v>
      </c>
      <c r="J50">
        <f t="shared" si="6"/>
        <v>67678.8</v>
      </c>
      <c r="K50">
        <f t="shared" si="7"/>
        <v>1.6442519666424344</v>
      </c>
      <c r="L50">
        <f t="shared" si="8"/>
        <v>90589</v>
      </c>
      <c r="M50">
        <f t="shared" si="9"/>
        <v>44056</v>
      </c>
      <c r="N50">
        <f t="shared" si="10"/>
        <v>67678.8</v>
      </c>
      <c r="O50">
        <f t="shared" si="11"/>
        <v>46533</v>
      </c>
      <c r="Q50">
        <v>-6430</v>
      </c>
      <c r="R50">
        <v>-78</v>
      </c>
      <c r="T50">
        <v>-16871.399999999994</v>
      </c>
      <c r="U50">
        <v>819</v>
      </c>
      <c r="W50">
        <v>30717</v>
      </c>
      <c r="X50">
        <v>1159.4000000000001</v>
      </c>
      <c r="AB50">
        <v>67678.8</v>
      </c>
      <c r="AC50">
        <v>1.6442519666424344</v>
      </c>
      <c r="AK50">
        <v>67678.8</v>
      </c>
      <c r="AL50">
        <v>1.6442519666424344</v>
      </c>
    </row>
    <row r="51" spans="2:38" x14ac:dyDescent="0.25">
      <c r="B51">
        <v>32897</v>
      </c>
      <c r="C51">
        <v>45321</v>
      </c>
      <c r="D51">
        <v>36054</v>
      </c>
      <c r="E51">
        <v>104861</v>
      </c>
      <c r="F51">
        <v>77659</v>
      </c>
      <c r="H51">
        <v>68634</v>
      </c>
      <c r="J51">
        <f t="shared" si="6"/>
        <v>59358.400000000001</v>
      </c>
      <c r="K51">
        <f t="shared" si="7"/>
        <v>1.1562643197929863</v>
      </c>
      <c r="L51">
        <f t="shared" si="8"/>
        <v>104861</v>
      </c>
      <c r="M51">
        <f t="shared" si="9"/>
        <v>32897</v>
      </c>
      <c r="N51">
        <f t="shared" si="10"/>
        <v>59358.400000000001</v>
      </c>
      <c r="O51">
        <f t="shared" si="11"/>
        <v>71964</v>
      </c>
      <c r="Q51">
        <v>27921</v>
      </c>
      <c r="R51">
        <v>-1627</v>
      </c>
      <c r="T51">
        <v>21597.4</v>
      </c>
      <c r="U51">
        <v>356.59999999999854</v>
      </c>
      <c r="W51">
        <v>21597.399999999998</v>
      </c>
      <c r="X51">
        <v>413</v>
      </c>
      <c r="Z51">
        <v>59358.400000000001</v>
      </c>
      <c r="AA51">
        <v>1.1562643197929863</v>
      </c>
      <c r="AI51">
        <v>59358.400000000001</v>
      </c>
      <c r="AJ51">
        <v>1.1562643197929863</v>
      </c>
    </row>
    <row r="52" spans="2:38" x14ac:dyDescent="0.25">
      <c r="B52">
        <v>91601</v>
      </c>
      <c r="C52">
        <v>65536</v>
      </c>
      <c r="D52">
        <v>76969</v>
      </c>
      <c r="E52">
        <v>43878</v>
      </c>
      <c r="F52">
        <v>67554</v>
      </c>
      <c r="H52">
        <v>85332</v>
      </c>
      <c r="J52">
        <f t="shared" si="6"/>
        <v>69107.600000000006</v>
      </c>
      <c r="K52">
        <f t="shared" si="7"/>
        <v>1.2347701265852091</v>
      </c>
      <c r="L52">
        <f t="shared" si="8"/>
        <v>91601</v>
      </c>
      <c r="M52">
        <f t="shared" si="9"/>
        <v>43878</v>
      </c>
      <c r="N52">
        <f t="shared" si="10"/>
        <v>69107.600000000006</v>
      </c>
      <c r="O52">
        <f t="shared" si="11"/>
        <v>47723</v>
      </c>
      <c r="Q52">
        <v>-29673</v>
      </c>
      <c r="R52">
        <v>9642</v>
      </c>
      <c r="T52">
        <v>-5676.3999999999942</v>
      </c>
      <c r="U52">
        <v>4485.6000000000058</v>
      </c>
      <c r="W52">
        <v>16179.999999999998</v>
      </c>
      <c r="X52">
        <v>4764</v>
      </c>
      <c r="AF52">
        <v>69107.600000000006</v>
      </c>
      <c r="AG52">
        <v>1.2347701265852091</v>
      </c>
      <c r="AI52">
        <v>69107.600000000006</v>
      </c>
      <c r="AJ52">
        <v>1.2347701265852091</v>
      </c>
    </row>
    <row r="53" spans="2:38" x14ac:dyDescent="0.25">
      <c r="B53">
        <v>12510</v>
      </c>
      <c r="C53">
        <v>29269</v>
      </c>
      <c r="D53">
        <v>104579</v>
      </c>
      <c r="E53">
        <v>16948</v>
      </c>
      <c r="F53">
        <v>42831</v>
      </c>
      <c r="H53">
        <v>53217</v>
      </c>
      <c r="J53">
        <f t="shared" si="6"/>
        <v>41227.4</v>
      </c>
      <c r="K53">
        <f t="shared" si="7"/>
        <v>1.2908163017798842</v>
      </c>
      <c r="L53">
        <f t="shared" si="8"/>
        <v>104579</v>
      </c>
      <c r="M53">
        <f t="shared" si="9"/>
        <v>12510</v>
      </c>
      <c r="N53">
        <f t="shared" si="10"/>
        <v>41227.4</v>
      </c>
      <c r="O53">
        <f t="shared" si="11"/>
        <v>92069</v>
      </c>
      <c r="Q53">
        <v>14226</v>
      </c>
      <c r="R53">
        <v>868</v>
      </c>
      <c r="T53">
        <v>2285.5999999999985</v>
      </c>
      <c r="U53">
        <v>-45</v>
      </c>
      <c r="W53">
        <v>10492.4</v>
      </c>
      <c r="X53">
        <v>2225</v>
      </c>
      <c r="Z53">
        <v>41227.4</v>
      </c>
      <c r="AA53">
        <v>1.2908163017798842</v>
      </c>
      <c r="AK53">
        <v>41227.4</v>
      </c>
      <c r="AL53">
        <v>1.2908163017798842</v>
      </c>
    </row>
    <row r="54" spans="2:38" x14ac:dyDescent="0.25">
      <c r="B54">
        <v>94842</v>
      </c>
      <c r="C54">
        <v>97303</v>
      </c>
      <c r="D54">
        <v>28701</v>
      </c>
      <c r="E54">
        <v>48047</v>
      </c>
      <c r="F54">
        <v>51444</v>
      </c>
      <c r="H54">
        <v>128707</v>
      </c>
      <c r="J54">
        <f t="shared" si="6"/>
        <v>64067.4</v>
      </c>
      <c r="K54">
        <f t="shared" si="7"/>
        <v>2.0089312193096647</v>
      </c>
      <c r="L54">
        <f t="shared" si="8"/>
        <v>97303</v>
      </c>
      <c r="M54">
        <f t="shared" si="9"/>
        <v>28701</v>
      </c>
      <c r="N54">
        <f t="shared" si="10"/>
        <v>64067.4</v>
      </c>
      <c r="O54">
        <f t="shared" si="11"/>
        <v>68602</v>
      </c>
      <c r="Q54">
        <v>35842</v>
      </c>
      <c r="R54">
        <v>731</v>
      </c>
      <c r="T54">
        <v>-10249.200000000004</v>
      </c>
      <c r="U54">
        <v>34.80000000000291</v>
      </c>
      <c r="W54">
        <v>25800</v>
      </c>
      <c r="X54">
        <v>3844.4</v>
      </c>
      <c r="AB54">
        <v>64067.4</v>
      </c>
      <c r="AC54">
        <v>2.0089312193096647</v>
      </c>
      <c r="AK54">
        <v>64067.4</v>
      </c>
      <c r="AL54">
        <v>2.0089312193096647</v>
      </c>
    </row>
    <row r="55" spans="2:38" x14ac:dyDescent="0.25">
      <c r="B55">
        <v>9063</v>
      </c>
      <c r="C55">
        <v>13068</v>
      </c>
      <c r="D55">
        <v>107790</v>
      </c>
      <c r="E55">
        <v>54789</v>
      </c>
      <c r="F55">
        <v>58899</v>
      </c>
      <c r="H55">
        <v>83091</v>
      </c>
      <c r="J55">
        <f t="shared" si="6"/>
        <v>48721.8</v>
      </c>
      <c r="K55">
        <f t="shared" si="7"/>
        <v>1.7054172875386375</v>
      </c>
      <c r="L55">
        <f t="shared" si="8"/>
        <v>107790</v>
      </c>
      <c r="M55">
        <f t="shared" si="9"/>
        <v>9063</v>
      </c>
      <c r="N55">
        <f t="shared" si="10"/>
        <v>48721.8</v>
      </c>
      <c r="O55">
        <f t="shared" si="11"/>
        <v>98727</v>
      </c>
      <c r="Q55">
        <v>4863</v>
      </c>
      <c r="R55">
        <v>-7136</v>
      </c>
      <c r="T55">
        <v>-17722.800000000003</v>
      </c>
      <c r="U55">
        <v>568.40000000000146</v>
      </c>
      <c r="W55">
        <v>17722.8</v>
      </c>
      <c r="X55">
        <v>1832</v>
      </c>
      <c r="AB55">
        <v>48721.8</v>
      </c>
      <c r="AC55">
        <v>1.7054172875386375</v>
      </c>
      <c r="AK55">
        <v>48721.8</v>
      </c>
      <c r="AL55">
        <v>1.7054172875386375</v>
      </c>
    </row>
    <row r="56" spans="2:38" x14ac:dyDescent="0.25">
      <c r="B56">
        <v>11410</v>
      </c>
      <c r="C56">
        <v>69739</v>
      </c>
      <c r="D56">
        <v>86917</v>
      </c>
      <c r="E56">
        <v>36069</v>
      </c>
      <c r="F56">
        <v>78564</v>
      </c>
      <c r="H56">
        <v>74274</v>
      </c>
      <c r="J56">
        <f t="shared" si="6"/>
        <v>56539.8</v>
      </c>
      <c r="K56">
        <f t="shared" si="7"/>
        <v>1.3136586970594164</v>
      </c>
      <c r="L56">
        <f t="shared" si="8"/>
        <v>86917</v>
      </c>
      <c r="M56">
        <f t="shared" si="9"/>
        <v>11410</v>
      </c>
      <c r="N56">
        <f t="shared" si="10"/>
        <v>56539.8</v>
      </c>
      <c r="O56">
        <f t="shared" si="11"/>
        <v>75507</v>
      </c>
      <c r="Q56">
        <v>-18099</v>
      </c>
      <c r="R56">
        <v>8000</v>
      </c>
      <c r="T56">
        <v>-28773</v>
      </c>
      <c r="U56">
        <v>149</v>
      </c>
      <c r="W56">
        <v>28773</v>
      </c>
      <c r="X56">
        <v>3389.8</v>
      </c>
      <c r="AB56">
        <v>56539.8</v>
      </c>
      <c r="AC56">
        <v>1.3136586970594164</v>
      </c>
      <c r="AK56">
        <v>56539.8</v>
      </c>
      <c r="AL56">
        <v>1.3136586970594164</v>
      </c>
    </row>
    <row r="57" spans="2:38" x14ac:dyDescent="0.25">
      <c r="B57">
        <v>94262</v>
      </c>
      <c r="C57">
        <v>63948</v>
      </c>
      <c r="D57">
        <v>54272</v>
      </c>
      <c r="E57">
        <v>90983</v>
      </c>
      <c r="F57">
        <v>62966</v>
      </c>
      <c r="H57">
        <v>101857</v>
      </c>
      <c r="J57">
        <f t="shared" si="6"/>
        <v>73286.2</v>
      </c>
      <c r="K57">
        <f t="shared" si="7"/>
        <v>1.3898523869432444</v>
      </c>
      <c r="L57">
        <f t="shared" si="8"/>
        <v>94262</v>
      </c>
      <c r="M57">
        <f t="shared" si="9"/>
        <v>54272</v>
      </c>
      <c r="N57">
        <f t="shared" si="10"/>
        <v>73286.2</v>
      </c>
      <c r="O57">
        <f t="shared" si="11"/>
        <v>39990</v>
      </c>
      <c r="Q57">
        <v>1981</v>
      </c>
      <c r="R57">
        <v>589</v>
      </c>
      <c r="T57">
        <v>8293</v>
      </c>
      <c r="U57">
        <v>-490.80000000000291</v>
      </c>
      <c r="W57">
        <v>21973.799999999996</v>
      </c>
      <c r="X57">
        <v>3052.7999999999997</v>
      </c>
      <c r="AF57">
        <v>73286.2</v>
      </c>
      <c r="AG57">
        <v>1.3898523869432444</v>
      </c>
      <c r="AK57">
        <v>73286.2</v>
      </c>
      <c r="AL57">
        <v>1.3898523869432444</v>
      </c>
    </row>
    <row r="58" spans="2:38" x14ac:dyDescent="0.25">
      <c r="B58">
        <v>16153</v>
      </c>
      <c r="C58">
        <v>90743</v>
      </c>
      <c r="D58">
        <v>77885</v>
      </c>
      <c r="E58">
        <v>94172</v>
      </c>
      <c r="F58">
        <v>32628</v>
      </c>
      <c r="H58">
        <v>77868</v>
      </c>
      <c r="J58">
        <f t="shared" si="6"/>
        <v>62316.2</v>
      </c>
      <c r="K58">
        <f t="shared" si="7"/>
        <v>1.2495627140294179</v>
      </c>
      <c r="L58">
        <f t="shared" si="8"/>
        <v>94172</v>
      </c>
      <c r="M58">
        <f t="shared" si="9"/>
        <v>16153</v>
      </c>
      <c r="N58">
        <f t="shared" si="10"/>
        <v>62316.2</v>
      </c>
      <c r="O58">
        <f t="shared" si="11"/>
        <v>78019</v>
      </c>
      <c r="Q58">
        <v>-2697</v>
      </c>
      <c r="R58">
        <v>154</v>
      </c>
      <c r="T58">
        <v>-4128.4000000000087</v>
      </c>
      <c r="U58">
        <v>-1665.8000000000029</v>
      </c>
      <c r="W58">
        <v>14859.2</v>
      </c>
      <c r="X58">
        <v>5143.3999999999996</v>
      </c>
      <c r="AB58">
        <v>62316.2</v>
      </c>
      <c r="AC58">
        <v>1.2495627140294179</v>
      </c>
      <c r="AI58">
        <v>62316.2</v>
      </c>
      <c r="AJ58">
        <v>1.2495627140294179</v>
      </c>
    </row>
    <row r="59" spans="2:38" x14ac:dyDescent="0.25">
      <c r="B59">
        <v>46803</v>
      </c>
      <c r="C59">
        <v>43506</v>
      </c>
      <c r="D59">
        <v>12898</v>
      </c>
      <c r="E59">
        <v>58402</v>
      </c>
      <c r="F59">
        <v>84795</v>
      </c>
      <c r="H59">
        <v>71379</v>
      </c>
      <c r="J59">
        <f t="shared" si="6"/>
        <v>49280.800000000003</v>
      </c>
      <c r="K59">
        <f t="shared" si="7"/>
        <v>1.4484139867859287</v>
      </c>
      <c r="L59">
        <f t="shared" si="8"/>
        <v>84795</v>
      </c>
      <c r="M59">
        <f t="shared" si="9"/>
        <v>12898</v>
      </c>
      <c r="N59">
        <f t="shared" si="10"/>
        <v>49280.800000000003</v>
      </c>
      <c r="O59">
        <f t="shared" si="11"/>
        <v>71897</v>
      </c>
      <c r="Q59">
        <v>-1191</v>
      </c>
      <c r="R59">
        <v>996</v>
      </c>
      <c r="T59">
        <v>5788</v>
      </c>
      <c r="U59">
        <v>-70</v>
      </c>
      <c r="W59">
        <v>18837.599999999999</v>
      </c>
      <c r="X59">
        <v>890</v>
      </c>
      <c r="AD59">
        <v>49280.800000000003</v>
      </c>
      <c r="AE59">
        <v>1.4484139867859287</v>
      </c>
      <c r="AK59">
        <v>49280.800000000003</v>
      </c>
      <c r="AL59">
        <v>1.4484139867859287</v>
      </c>
    </row>
    <row r="60" spans="2:38" x14ac:dyDescent="0.25">
      <c r="B60">
        <v>40889</v>
      </c>
      <c r="C60">
        <v>42966</v>
      </c>
      <c r="D60">
        <v>87125</v>
      </c>
      <c r="E60">
        <v>32526</v>
      </c>
      <c r="F60">
        <v>33014</v>
      </c>
      <c r="H60">
        <v>94102</v>
      </c>
      <c r="J60">
        <f t="shared" si="6"/>
        <v>47304</v>
      </c>
      <c r="K60">
        <f t="shared" si="7"/>
        <v>1.98930323017081</v>
      </c>
      <c r="L60">
        <f t="shared" si="8"/>
        <v>87125</v>
      </c>
      <c r="M60">
        <f t="shared" si="9"/>
        <v>32526</v>
      </c>
      <c r="N60">
        <f t="shared" si="10"/>
        <v>47304</v>
      </c>
      <c r="O60">
        <f t="shared" si="11"/>
        <v>54599</v>
      </c>
      <c r="Q60">
        <v>-11432</v>
      </c>
      <c r="R60">
        <v>6068</v>
      </c>
      <c r="T60">
        <v>-13236.599999999999</v>
      </c>
      <c r="U60">
        <v>2595.4000000000015</v>
      </c>
      <c r="W60">
        <v>24962.6</v>
      </c>
      <c r="X60">
        <v>3808.6</v>
      </c>
      <c r="AD60">
        <v>47304</v>
      </c>
      <c r="AE60">
        <v>1.98930323017081</v>
      </c>
      <c r="AK60">
        <v>47304</v>
      </c>
      <c r="AL60">
        <v>1.98930323017081</v>
      </c>
    </row>
    <row r="61" spans="2:38" x14ac:dyDescent="0.25">
      <c r="B61">
        <v>72270</v>
      </c>
      <c r="C61">
        <v>110982</v>
      </c>
      <c r="D61">
        <v>91153</v>
      </c>
      <c r="E61">
        <v>87469</v>
      </c>
      <c r="F61">
        <v>12194</v>
      </c>
      <c r="H61">
        <v>91352</v>
      </c>
      <c r="J61">
        <f t="shared" si="6"/>
        <v>74813.600000000006</v>
      </c>
      <c r="K61">
        <f t="shared" si="7"/>
        <v>1.2210614112942031</v>
      </c>
      <c r="L61">
        <f t="shared" si="8"/>
        <v>110982</v>
      </c>
      <c r="M61">
        <f t="shared" si="9"/>
        <v>12194</v>
      </c>
      <c r="N61">
        <f t="shared" si="10"/>
        <v>74813.600000000006</v>
      </c>
      <c r="O61">
        <f t="shared" si="11"/>
        <v>98788</v>
      </c>
      <c r="Q61">
        <v>-21316</v>
      </c>
      <c r="R61">
        <v>-2922</v>
      </c>
      <c r="T61">
        <v>11370.200000000004</v>
      </c>
      <c r="U61">
        <v>-1346</v>
      </c>
      <c r="W61">
        <v>45037.8</v>
      </c>
      <c r="X61">
        <v>2622.8</v>
      </c>
      <c r="AF61">
        <v>74813.600000000006</v>
      </c>
      <c r="AG61">
        <v>1.2210614112942031</v>
      </c>
      <c r="AI61">
        <v>74813.600000000006</v>
      </c>
      <c r="AJ61">
        <v>1.2210614112942031</v>
      </c>
    </row>
    <row r="62" spans="2:38" x14ac:dyDescent="0.25">
      <c r="B62">
        <v>25519</v>
      </c>
      <c r="C62">
        <v>65417</v>
      </c>
      <c r="D62">
        <v>104685</v>
      </c>
      <c r="E62">
        <v>72733</v>
      </c>
      <c r="F62">
        <v>94490</v>
      </c>
      <c r="H62">
        <v>80018</v>
      </c>
      <c r="J62">
        <f t="shared" si="6"/>
        <v>72568.800000000003</v>
      </c>
      <c r="K62">
        <f t="shared" si="7"/>
        <v>1.1026501747307382</v>
      </c>
      <c r="L62">
        <f t="shared" si="8"/>
        <v>104685</v>
      </c>
      <c r="M62">
        <f t="shared" si="9"/>
        <v>25519</v>
      </c>
      <c r="N62">
        <f t="shared" si="10"/>
        <v>72568.800000000003</v>
      </c>
      <c r="O62">
        <f t="shared" si="11"/>
        <v>79166</v>
      </c>
      <c r="Q62">
        <v>11876</v>
      </c>
      <c r="R62">
        <v>7879</v>
      </c>
      <c r="T62">
        <v>11142.600000000006</v>
      </c>
      <c r="U62">
        <v>3152.1999999999971</v>
      </c>
      <c r="W62">
        <v>19778.599999999999</v>
      </c>
      <c r="X62">
        <v>3161</v>
      </c>
      <c r="AB62">
        <v>72568.800000000003</v>
      </c>
      <c r="AC62">
        <v>1.1026501747307382</v>
      </c>
      <c r="AI62">
        <v>72568.800000000003</v>
      </c>
      <c r="AJ62">
        <v>1.1026501747307382</v>
      </c>
    </row>
    <row r="63" spans="2:38" x14ac:dyDescent="0.25">
      <c r="B63">
        <v>98205</v>
      </c>
      <c r="C63">
        <v>88981</v>
      </c>
      <c r="D63">
        <v>43007</v>
      </c>
      <c r="E63">
        <v>35279</v>
      </c>
      <c r="F63">
        <v>89982</v>
      </c>
      <c r="H63">
        <v>81069</v>
      </c>
      <c r="J63">
        <f t="shared" si="6"/>
        <v>71090.8</v>
      </c>
      <c r="K63">
        <f t="shared" si="7"/>
        <v>1.1403585274043899</v>
      </c>
      <c r="L63">
        <f t="shared" si="8"/>
        <v>98205</v>
      </c>
      <c r="M63">
        <f t="shared" si="9"/>
        <v>35279</v>
      </c>
      <c r="N63">
        <f t="shared" si="10"/>
        <v>71090.8</v>
      </c>
      <c r="O63">
        <f t="shared" si="11"/>
        <v>62926</v>
      </c>
      <c r="Q63">
        <v>-49557</v>
      </c>
      <c r="R63">
        <v>-3982</v>
      </c>
      <c r="T63">
        <v>-2364.8000000000029</v>
      </c>
      <c r="U63">
        <v>1560.6000000000058</v>
      </c>
      <c r="W63">
        <v>20120.400000000001</v>
      </c>
      <c r="X63">
        <v>4614.2000000000007</v>
      </c>
      <c r="AF63">
        <v>71090.8</v>
      </c>
      <c r="AG63">
        <v>1.1403585274043899</v>
      </c>
      <c r="AI63">
        <v>71090.8</v>
      </c>
      <c r="AJ63">
        <v>1.1403585274043899</v>
      </c>
    </row>
    <row r="64" spans="2:38" x14ac:dyDescent="0.25">
      <c r="B64">
        <v>48108</v>
      </c>
      <c r="C64">
        <v>77322</v>
      </c>
      <c r="D64">
        <v>66953</v>
      </c>
      <c r="E64">
        <v>70132</v>
      </c>
      <c r="F64">
        <v>94253</v>
      </c>
      <c r="H64">
        <v>132523</v>
      </c>
      <c r="J64">
        <f t="shared" si="6"/>
        <v>71353.600000000006</v>
      </c>
      <c r="K64">
        <f t="shared" si="7"/>
        <v>1.8572713920530988</v>
      </c>
      <c r="L64">
        <f t="shared" si="8"/>
        <v>94253</v>
      </c>
      <c r="M64">
        <f t="shared" si="9"/>
        <v>48108</v>
      </c>
      <c r="N64">
        <f t="shared" si="10"/>
        <v>71353.600000000006</v>
      </c>
      <c r="O64">
        <f t="shared" si="11"/>
        <v>46145</v>
      </c>
      <c r="Q64">
        <v>26620</v>
      </c>
      <c r="R64">
        <v>8621</v>
      </c>
      <c r="T64">
        <v>22867.000000000007</v>
      </c>
      <c r="U64">
        <v>-877.39999999999418</v>
      </c>
      <c r="W64">
        <v>35087.4</v>
      </c>
      <c r="X64">
        <v>2782.6</v>
      </c>
      <c r="AD64">
        <v>71353.600000000006</v>
      </c>
      <c r="AE64">
        <v>1.8572713920530988</v>
      </c>
      <c r="AK64">
        <v>71353.600000000006</v>
      </c>
      <c r="AL64">
        <v>1.8572713920530988</v>
      </c>
    </row>
    <row r="65" spans="2:38" x14ac:dyDescent="0.25">
      <c r="B65">
        <v>20516</v>
      </c>
      <c r="C65">
        <v>35394</v>
      </c>
      <c r="D65">
        <v>79646</v>
      </c>
      <c r="E65">
        <v>36245</v>
      </c>
      <c r="F65">
        <v>26519</v>
      </c>
      <c r="H65">
        <v>67628</v>
      </c>
      <c r="J65">
        <f t="shared" si="6"/>
        <v>39664</v>
      </c>
      <c r="K65">
        <f t="shared" si="7"/>
        <v>1.70502218636547</v>
      </c>
      <c r="L65">
        <f t="shared" si="8"/>
        <v>79646</v>
      </c>
      <c r="M65">
        <f t="shared" si="9"/>
        <v>20516</v>
      </c>
      <c r="N65">
        <f t="shared" si="10"/>
        <v>39664</v>
      </c>
      <c r="O65">
        <f t="shared" si="11"/>
        <v>59130</v>
      </c>
      <c r="Q65">
        <v>7850</v>
      </c>
      <c r="R65">
        <v>-2127</v>
      </c>
      <c r="T65">
        <v>-12832.400000000001</v>
      </c>
      <c r="U65">
        <v>4771.1999999999971</v>
      </c>
      <c r="W65">
        <v>31977.599999999999</v>
      </c>
      <c r="X65">
        <v>4771.1999999999989</v>
      </c>
      <c r="Z65">
        <v>39664</v>
      </c>
      <c r="AA65">
        <v>1.70502218636547</v>
      </c>
      <c r="AK65">
        <v>39664</v>
      </c>
      <c r="AL65">
        <v>1.70502218636547</v>
      </c>
    </row>
    <row r="66" spans="2:38" x14ac:dyDescent="0.25">
      <c r="B66">
        <v>93231</v>
      </c>
      <c r="C66">
        <v>84502</v>
      </c>
      <c r="D66">
        <v>84620</v>
      </c>
      <c r="E66">
        <v>76356</v>
      </c>
      <c r="F66">
        <v>32740</v>
      </c>
      <c r="H66">
        <v>91833</v>
      </c>
      <c r="J66">
        <f t="shared" ref="J66:J101" si="12">AVERAGE(B66:F66)</f>
        <v>74289.8</v>
      </c>
      <c r="K66">
        <f t="shared" ref="K66:K97" si="13">H66/J66</f>
        <v>1.2361454735374169</v>
      </c>
      <c r="L66">
        <f t="shared" ref="L66:L101" si="14">MAX(B66:F66)</f>
        <v>93231</v>
      </c>
      <c r="M66">
        <f t="shared" ref="M66:M101" si="15">MIN(B66:F66)</f>
        <v>32740</v>
      </c>
      <c r="N66">
        <f t="shared" ref="N66:N101" si="16">AVERAGE(B66:F66)</f>
        <v>74289.8</v>
      </c>
      <c r="O66">
        <f t="shared" ref="O66:O101" si="17">L66-M66</f>
        <v>60491</v>
      </c>
      <c r="Q66">
        <v>567</v>
      </c>
      <c r="R66">
        <v>-272</v>
      </c>
      <c r="T66">
        <v>-2585.1999999999971</v>
      </c>
      <c r="U66">
        <v>2550</v>
      </c>
      <c r="W66">
        <v>12188.400000000001</v>
      </c>
      <c r="X66">
        <v>3090</v>
      </c>
      <c r="AB66">
        <v>74289.8</v>
      </c>
      <c r="AC66">
        <v>1.2361454735374169</v>
      </c>
      <c r="AK66">
        <v>74289.8</v>
      </c>
      <c r="AL66">
        <v>1.2361454735374169</v>
      </c>
    </row>
    <row r="67" spans="2:38" x14ac:dyDescent="0.25">
      <c r="B67">
        <v>8703</v>
      </c>
      <c r="C67">
        <v>12531</v>
      </c>
      <c r="D67">
        <v>36621</v>
      </c>
      <c r="E67">
        <v>114738</v>
      </c>
      <c r="F67">
        <v>62379</v>
      </c>
      <c r="H67">
        <v>90162</v>
      </c>
      <c r="J67">
        <f t="shared" si="12"/>
        <v>46994.400000000001</v>
      </c>
      <c r="K67">
        <f t="shared" si="13"/>
        <v>1.9185690209897348</v>
      </c>
      <c r="L67">
        <f t="shared" si="14"/>
        <v>114738</v>
      </c>
      <c r="M67">
        <f t="shared" si="15"/>
        <v>8703</v>
      </c>
      <c r="N67">
        <f t="shared" si="16"/>
        <v>46994.400000000001</v>
      </c>
      <c r="O67">
        <f t="shared" si="17"/>
        <v>106035</v>
      </c>
      <c r="Q67">
        <v>13287</v>
      </c>
      <c r="R67">
        <v>-8803</v>
      </c>
      <c r="T67">
        <v>16736.400000000001</v>
      </c>
      <c r="U67">
        <v>-2695.7999999999956</v>
      </c>
      <c r="W67">
        <v>25795.199999999997</v>
      </c>
      <c r="X67">
        <v>2696.6000000000004</v>
      </c>
      <c r="AD67">
        <v>46994.400000000001</v>
      </c>
      <c r="AE67">
        <v>1.9185690209897348</v>
      </c>
      <c r="AK67">
        <v>46994.400000000001</v>
      </c>
      <c r="AL67">
        <v>1.9185690209897348</v>
      </c>
    </row>
    <row r="68" spans="2:38" x14ac:dyDescent="0.25">
      <c r="B68">
        <v>91644</v>
      </c>
      <c r="C68">
        <v>13190</v>
      </c>
      <c r="D68">
        <v>72617</v>
      </c>
      <c r="E68">
        <v>32449</v>
      </c>
      <c r="F68">
        <v>72856</v>
      </c>
      <c r="H68">
        <v>74703</v>
      </c>
      <c r="J68">
        <f t="shared" si="12"/>
        <v>56551.199999999997</v>
      </c>
      <c r="K68">
        <f t="shared" si="13"/>
        <v>1.3209799261554132</v>
      </c>
      <c r="L68">
        <f t="shared" si="14"/>
        <v>91644</v>
      </c>
      <c r="M68">
        <f t="shared" si="15"/>
        <v>13190</v>
      </c>
      <c r="N68">
        <f t="shared" si="16"/>
        <v>56551.199999999997</v>
      </c>
      <c r="O68">
        <f t="shared" si="17"/>
        <v>78454</v>
      </c>
      <c r="Q68">
        <v>-34398</v>
      </c>
      <c r="R68">
        <v>0</v>
      </c>
      <c r="T68">
        <v>7375.7999999999956</v>
      </c>
      <c r="U68">
        <v>-779.60000000000582</v>
      </c>
      <c r="W68">
        <v>7901.0000000000009</v>
      </c>
      <c r="X68">
        <v>2868.8</v>
      </c>
      <c r="AD68">
        <v>56551.199999999997</v>
      </c>
      <c r="AE68">
        <v>1.3209799261554132</v>
      </c>
      <c r="AK68">
        <v>56551.199999999997</v>
      </c>
      <c r="AL68">
        <v>1.3209799261554132</v>
      </c>
    </row>
    <row r="69" spans="2:38" x14ac:dyDescent="0.25">
      <c r="B69">
        <v>37689</v>
      </c>
      <c r="C69">
        <v>27429</v>
      </c>
      <c r="D69">
        <v>76716</v>
      </c>
      <c r="E69">
        <v>59390</v>
      </c>
      <c r="F69">
        <v>40356</v>
      </c>
      <c r="H69">
        <v>110024</v>
      </c>
      <c r="J69">
        <f t="shared" si="12"/>
        <v>48316</v>
      </c>
      <c r="K69">
        <f t="shared" si="13"/>
        <v>2.277175262852885</v>
      </c>
      <c r="L69">
        <f t="shared" si="14"/>
        <v>76716</v>
      </c>
      <c r="M69">
        <f t="shared" si="15"/>
        <v>27429</v>
      </c>
      <c r="N69">
        <f t="shared" si="16"/>
        <v>48316</v>
      </c>
      <c r="O69">
        <f t="shared" si="17"/>
        <v>49287</v>
      </c>
      <c r="Q69">
        <v>1415</v>
      </c>
      <c r="R69">
        <v>-333</v>
      </c>
      <c r="T69">
        <v>-28657.399999999994</v>
      </c>
      <c r="U69">
        <v>3302.5999999999985</v>
      </c>
      <c r="W69">
        <v>36529.4</v>
      </c>
      <c r="X69">
        <v>3302.6</v>
      </c>
      <c r="AB69">
        <v>48316</v>
      </c>
      <c r="AC69">
        <v>2.277175262852885</v>
      </c>
      <c r="AK69">
        <v>48316</v>
      </c>
      <c r="AL69">
        <v>2.277175262852885</v>
      </c>
    </row>
    <row r="70" spans="2:38" x14ac:dyDescent="0.25">
      <c r="B70">
        <v>44955</v>
      </c>
      <c r="C70">
        <v>77879</v>
      </c>
      <c r="D70">
        <v>32931</v>
      </c>
      <c r="E70">
        <v>48881</v>
      </c>
      <c r="F70">
        <v>19066</v>
      </c>
      <c r="H70">
        <v>44803</v>
      </c>
      <c r="J70">
        <f t="shared" si="12"/>
        <v>44742.400000000001</v>
      </c>
      <c r="K70">
        <f t="shared" si="13"/>
        <v>1.0013544199685309</v>
      </c>
      <c r="L70">
        <f t="shared" si="14"/>
        <v>77879</v>
      </c>
      <c r="M70">
        <f t="shared" si="15"/>
        <v>19066</v>
      </c>
      <c r="N70">
        <f t="shared" si="16"/>
        <v>44742.400000000001</v>
      </c>
      <c r="O70">
        <f t="shared" si="17"/>
        <v>58813</v>
      </c>
      <c r="Q70">
        <v>-35393</v>
      </c>
      <c r="R70">
        <v>-2842</v>
      </c>
      <c r="T70">
        <v>-13854.799999999996</v>
      </c>
      <c r="U70">
        <v>-3.5999999999985448</v>
      </c>
      <c r="W70">
        <v>29963.200000000001</v>
      </c>
      <c r="X70">
        <v>3.6</v>
      </c>
      <c r="Z70">
        <v>44742.400000000001</v>
      </c>
      <c r="AA70">
        <v>1.0013544199685309</v>
      </c>
      <c r="AI70">
        <v>44742.400000000001</v>
      </c>
      <c r="AJ70">
        <v>1.0013544199685309</v>
      </c>
    </row>
    <row r="71" spans="2:38" x14ac:dyDescent="0.25">
      <c r="B71">
        <v>48989</v>
      </c>
      <c r="C71">
        <v>84144</v>
      </c>
      <c r="D71">
        <v>77116</v>
      </c>
      <c r="E71">
        <v>45593</v>
      </c>
      <c r="F71">
        <v>24064</v>
      </c>
      <c r="H71">
        <v>105487</v>
      </c>
      <c r="J71">
        <f t="shared" si="12"/>
        <v>55981.2</v>
      </c>
      <c r="K71">
        <f t="shared" si="13"/>
        <v>1.8843290247440212</v>
      </c>
      <c r="L71">
        <f t="shared" si="14"/>
        <v>84144</v>
      </c>
      <c r="M71">
        <f t="shared" si="15"/>
        <v>24064</v>
      </c>
      <c r="N71">
        <f t="shared" si="16"/>
        <v>55981.2</v>
      </c>
      <c r="O71">
        <f t="shared" si="17"/>
        <v>60080</v>
      </c>
      <c r="Q71">
        <v>-12593</v>
      </c>
      <c r="R71">
        <v>554</v>
      </c>
      <c r="T71">
        <v>-33981</v>
      </c>
      <c r="U71">
        <v>-2388</v>
      </c>
      <c r="W71">
        <v>42721</v>
      </c>
      <c r="X71">
        <v>2498</v>
      </c>
      <c r="AB71">
        <v>55981.2</v>
      </c>
      <c r="AC71">
        <v>1.8843290247440212</v>
      </c>
      <c r="AK71">
        <v>55981.2</v>
      </c>
      <c r="AL71">
        <v>1.8843290247440212</v>
      </c>
    </row>
    <row r="72" spans="2:38" x14ac:dyDescent="0.25">
      <c r="B72">
        <v>70249</v>
      </c>
      <c r="C72">
        <v>58982</v>
      </c>
      <c r="D72">
        <v>66420</v>
      </c>
      <c r="E72">
        <v>43969</v>
      </c>
      <c r="F72">
        <v>70503</v>
      </c>
      <c r="H72">
        <v>74260</v>
      </c>
      <c r="J72">
        <f t="shared" si="12"/>
        <v>62024.6</v>
      </c>
      <c r="K72">
        <f t="shared" si="13"/>
        <v>1.1972668908787805</v>
      </c>
      <c r="L72">
        <f t="shared" si="14"/>
        <v>70503</v>
      </c>
      <c r="M72">
        <f t="shared" si="15"/>
        <v>43969</v>
      </c>
      <c r="N72">
        <f t="shared" si="16"/>
        <v>62024.6</v>
      </c>
      <c r="O72">
        <f t="shared" si="17"/>
        <v>26534</v>
      </c>
      <c r="Q72">
        <v>-25493</v>
      </c>
      <c r="R72">
        <v>5475</v>
      </c>
      <c r="T72">
        <v>16908.199999999997</v>
      </c>
      <c r="U72">
        <v>268</v>
      </c>
      <c r="W72">
        <v>34079</v>
      </c>
      <c r="X72">
        <v>3771.6</v>
      </c>
      <c r="AD72">
        <v>62024.6</v>
      </c>
      <c r="AE72">
        <v>1.1972668908787805</v>
      </c>
      <c r="AI72">
        <v>62024.6</v>
      </c>
      <c r="AJ72">
        <v>1.1972668908787805</v>
      </c>
    </row>
    <row r="73" spans="2:38" x14ac:dyDescent="0.25">
      <c r="B73">
        <v>53337</v>
      </c>
      <c r="C73">
        <v>80380</v>
      </c>
      <c r="D73">
        <v>68838</v>
      </c>
      <c r="E73">
        <v>10784</v>
      </c>
      <c r="F73">
        <v>83232</v>
      </c>
      <c r="H73">
        <v>116892</v>
      </c>
      <c r="J73">
        <f t="shared" si="12"/>
        <v>59314.2</v>
      </c>
      <c r="K73">
        <f t="shared" si="13"/>
        <v>1.9707253912216638</v>
      </c>
      <c r="L73">
        <f t="shared" si="14"/>
        <v>83232</v>
      </c>
      <c r="M73">
        <f t="shared" si="15"/>
        <v>10784</v>
      </c>
      <c r="N73">
        <f t="shared" si="16"/>
        <v>59314.2</v>
      </c>
      <c r="O73">
        <f t="shared" si="17"/>
        <v>72448</v>
      </c>
      <c r="Q73">
        <v>3732</v>
      </c>
      <c r="R73">
        <v>6509</v>
      </c>
      <c r="T73">
        <v>-365.40000000000146</v>
      </c>
      <c r="U73">
        <v>-1252.2000000000044</v>
      </c>
      <c r="W73">
        <v>18537</v>
      </c>
      <c r="X73">
        <v>1309</v>
      </c>
      <c r="AD73">
        <v>59314.2</v>
      </c>
      <c r="AE73">
        <v>1.9707253912216638</v>
      </c>
      <c r="AK73">
        <v>59314.2</v>
      </c>
      <c r="AL73">
        <v>1.9707253912216638</v>
      </c>
    </row>
    <row r="74" spans="2:38" x14ac:dyDescent="0.25">
      <c r="B74">
        <v>67435</v>
      </c>
      <c r="C74">
        <v>26004</v>
      </c>
      <c r="D74">
        <v>26882</v>
      </c>
      <c r="E74">
        <v>46889</v>
      </c>
      <c r="F74">
        <v>13874</v>
      </c>
      <c r="H74">
        <v>68857</v>
      </c>
      <c r="J74">
        <f t="shared" si="12"/>
        <v>36216.800000000003</v>
      </c>
      <c r="K74">
        <f t="shared" si="13"/>
        <v>1.9012447262044132</v>
      </c>
      <c r="L74">
        <f t="shared" si="14"/>
        <v>67435</v>
      </c>
      <c r="M74">
        <f t="shared" si="15"/>
        <v>13874</v>
      </c>
      <c r="N74">
        <f t="shared" si="16"/>
        <v>36216.800000000003</v>
      </c>
      <c r="O74">
        <f t="shared" si="17"/>
        <v>53561</v>
      </c>
      <c r="Q74">
        <v>12769</v>
      </c>
      <c r="R74">
        <v>9730</v>
      </c>
      <c r="T74">
        <v>-18985.599999999999</v>
      </c>
      <c r="U74">
        <v>-1524.3999999999942</v>
      </c>
      <c r="W74">
        <v>22223.200000000001</v>
      </c>
      <c r="X74">
        <v>2543.9999999999995</v>
      </c>
      <c r="Z74">
        <v>36216.800000000003</v>
      </c>
      <c r="AA74">
        <v>1.9012447262044132</v>
      </c>
      <c r="AK74">
        <v>36216.800000000003</v>
      </c>
      <c r="AL74">
        <v>1.9012447262044132</v>
      </c>
    </row>
    <row r="75" spans="2:38" x14ac:dyDescent="0.25">
      <c r="B75">
        <v>91661</v>
      </c>
      <c r="C75">
        <v>35253</v>
      </c>
      <c r="D75">
        <v>58547</v>
      </c>
      <c r="E75">
        <v>21372</v>
      </c>
      <c r="F75">
        <v>11856</v>
      </c>
      <c r="H75">
        <v>104835</v>
      </c>
      <c r="J75">
        <f t="shared" si="12"/>
        <v>43737.8</v>
      </c>
      <c r="K75">
        <f t="shared" si="13"/>
        <v>2.396896963267471</v>
      </c>
      <c r="L75">
        <f t="shared" si="14"/>
        <v>91661</v>
      </c>
      <c r="M75">
        <f t="shared" si="15"/>
        <v>11856</v>
      </c>
      <c r="N75">
        <f t="shared" si="16"/>
        <v>43737.8</v>
      </c>
      <c r="O75">
        <f t="shared" si="17"/>
        <v>79805</v>
      </c>
      <c r="Q75">
        <v>63630</v>
      </c>
      <c r="R75">
        <v>3227</v>
      </c>
      <c r="T75">
        <v>6591.8000000000029</v>
      </c>
      <c r="U75">
        <v>-1725.3999999999942</v>
      </c>
      <c r="W75">
        <v>28675.8</v>
      </c>
      <c r="X75">
        <v>1817.4</v>
      </c>
      <c r="Z75">
        <v>43737.8</v>
      </c>
      <c r="AA75">
        <v>2.396896963267471</v>
      </c>
      <c r="AK75">
        <v>43737.8</v>
      </c>
      <c r="AL75">
        <v>2.396896963267471</v>
      </c>
    </row>
    <row r="76" spans="2:38" x14ac:dyDescent="0.25">
      <c r="B76">
        <v>16012</v>
      </c>
      <c r="C76">
        <v>83549</v>
      </c>
      <c r="D76">
        <v>39580</v>
      </c>
      <c r="E76">
        <v>64196</v>
      </c>
      <c r="F76">
        <v>83113</v>
      </c>
      <c r="H76">
        <v>104777</v>
      </c>
      <c r="J76">
        <f t="shared" si="12"/>
        <v>57290</v>
      </c>
      <c r="K76">
        <f t="shared" si="13"/>
        <v>1.8288881131087449</v>
      </c>
      <c r="L76">
        <f t="shared" si="14"/>
        <v>83549</v>
      </c>
      <c r="M76">
        <f t="shared" si="15"/>
        <v>16012</v>
      </c>
      <c r="N76">
        <f t="shared" si="16"/>
        <v>57290</v>
      </c>
      <c r="O76">
        <f t="shared" si="17"/>
        <v>67537</v>
      </c>
      <c r="Q76">
        <v>26303</v>
      </c>
      <c r="R76">
        <v>5050</v>
      </c>
      <c r="T76">
        <v>15617.599999999999</v>
      </c>
      <c r="U76">
        <v>1525.1999999999971</v>
      </c>
      <c r="W76">
        <v>15617.599999999999</v>
      </c>
      <c r="X76">
        <v>1782.8</v>
      </c>
      <c r="AD76">
        <v>57290</v>
      </c>
      <c r="AE76">
        <v>1.8288881131087449</v>
      </c>
      <c r="AK76">
        <v>57290</v>
      </c>
      <c r="AL76">
        <v>1.8288881131087449</v>
      </c>
    </row>
    <row r="77" spans="2:38" x14ac:dyDescent="0.25">
      <c r="B77">
        <v>103153</v>
      </c>
      <c r="C77">
        <v>37887</v>
      </c>
      <c r="D77">
        <v>48811</v>
      </c>
      <c r="E77">
        <v>63156</v>
      </c>
      <c r="F77">
        <v>72925</v>
      </c>
      <c r="H77">
        <v>109154</v>
      </c>
      <c r="J77">
        <f t="shared" si="12"/>
        <v>65186.400000000001</v>
      </c>
      <c r="K77">
        <f t="shared" si="13"/>
        <v>1.6744903844973797</v>
      </c>
      <c r="L77">
        <f t="shared" si="14"/>
        <v>103153</v>
      </c>
      <c r="M77">
        <f t="shared" si="15"/>
        <v>37887</v>
      </c>
      <c r="N77">
        <f t="shared" si="16"/>
        <v>65186.400000000001</v>
      </c>
      <c r="O77">
        <f t="shared" si="17"/>
        <v>65266</v>
      </c>
      <c r="Q77">
        <v>10877</v>
      </c>
      <c r="R77">
        <v>-2455</v>
      </c>
      <c r="T77">
        <v>-9302.4000000000015</v>
      </c>
      <c r="U77">
        <v>-396.59999999999854</v>
      </c>
      <c r="W77">
        <v>31425.999999999996</v>
      </c>
      <c r="X77">
        <v>6719.4000000000005</v>
      </c>
      <c r="AB77">
        <v>65186.400000000001</v>
      </c>
      <c r="AC77">
        <v>1.6744903844973797</v>
      </c>
      <c r="AK77">
        <v>65186.400000000001</v>
      </c>
      <c r="AL77">
        <v>1.6744903844973797</v>
      </c>
    </row>
    <row r="78" spans="2:38" x14ac:dyDescent="0.25">
      <c r="B78">
        <v>110368</v>
      </c>
      <c r="C78">
        <v>17363</v>
      </c>
      <c r="D78">
        <v>12412</v>
      </c>
      <c r="E78">
        <v>16970</v>
      </c>
      <c r="F78">
        <v>88228</v>
      </c>
      <c r="H78">
        <v>78253</v>
      </c>
      <c r="J78">
        <f t="shared" si="12"/>
        <v>49068.2</v>
      </c>
      <c r="K78">
        <f t="shared" si="13"/>
        <v>1.5947803261582858</v>
      </c>
      <c r="L78">
        <f t="shared" si="14"/>
        <v>110368</v>
      </c>
      <c r="M78">
        <f t="shared" si="15"/>
        <v>12412</v>
      </c>
      <c r="N78">
        <f t="shared" si="16"/>
        <v>49068.2</v>
      </c>
      <c r="O78">
        <f t="shared" si="17"/>
        <v>97956</v>
      </c>
      <c r="Q78">
        <v>-14366</v>
      </c>
      <c r="R78">
        <v>27</v>
      </c>
      <c r="T78">
        <v>-17868.400000000009</v>
      </c>
      <c r="U78">
        <v>-548.40000000000146</v>
      </c>
      <c r="W78">
        <v>31716.400000000001</v>
      </c>
      <c r="X78">
        <v>2648.8</v>
      </c>
      <c r="AB78">
        <v>49068.2</v>
      </c>
      <c r="AC78">
        <v>1.5947803261582858</v>
      </c>
      <c r="AK78">
        <v>49068.2</v>
      </c>
      <c r="AL78">
        <v>1.5947803261582858</v>
      </c>
    </row>
    <row r="79" spans="2:38" x14ac:dyDescent="0.25">
      <c r="B79">
        <v>33929</v>
      </c>
      <c r="C79">
        <v>64815</v>
      </c>
      <c r="D79">
        <v>110572</v>
      </c>
      <c r="E79">
        <v>31673</v>
      </c>
      <c r="F79">
        <v>32930</v>
      </c>
      <c r="H79">
        <v>64736</v>
      </c>
      <c r="J79">
        <f t="shared" si="12"/>
        <v>54783.8</v>
      </c>
      <c r="K79">
        <f t="shared" si="13"/>
        <v>1.1816631924035936</v>
      </c>
      <c r="L79">
        <f t="shared" si="14"/>
        <v>110572</v>
      </c>
      <c r="M79">
        <f t="shared" si="15"/>
        <v>31673</v>
      </c>
      <c r="N79">
        <f t="shared" si="16"/>
        <v>54783.8</v>
      </c>
      <c r="O79">
        <f t="shared" si="17"/>
        <v>78899</v>
      </c>
      <c r="Q79">
        <v>1883</v>
      </c>
      <c r="R79">
        <v>-7</v>
      </c>
      <c r="T79">
        <v>11364.800000000003</v>
      </c>
      <c r="U79">
        <v>2604.2000000000044</v>
      </c>
      <c r="W79">
        <v>11364.800000000003</v>
      </c>
      <c r="X79">
        <v>3347.7999999999997</v>
      </c>
      <c r="Z79">
        <v>54783.8</v>
      </c>
      <c r="AA79">
        <v>1.1816631924035936</v>
      </c>
      <c r="AI79">
        <v>54783.8</v>
      </c>
      <c r="AJ79">
        <v>1.1816631924035936</v>
      </c>
    </row>
    <row r="80" spans="2:38" x14ac:dyDescent="0.25">
      <c r="B80">
        <v>54262</v>
      </c>
      <c r="C80">
        <v>60355</v>
      </c>
      <c r="D80">
        <v>12453</v>
      </c>
      <c r="E80">
        <v>93078</v>
      </c>
      <c r="F80">
        <v>12082</v>
      </c>
      <c r="H80">
        <v>88523</v>
      </c>
      <c r="J80">
        <f t="shared" si="12"/>
        <v>46446</v>
      </c>
      <c r="K80">
        <f t="shared" si="13"/>
        <v>1.9059337725530723</v>
      </c>
      <c r="L80">
        <f t="shared" si="14"/>
        <v>93078</v>
      </c>
      <c r="M80">
        <f t="shared" si="15"/>
        <v>12082</v>
      </c>
      <c r="N80">
        <f t="shared" si="16"/>
        <v>46446</v>
      </c>
      <c r="O80">
        <f t="shared" si="17"/>
        <v>80996</v>
      </c>
      <c r="Q80">
        <v>-37921</v>
      </c>
      <c r="R80">
        <v>-142</v>
      </c>
      <c r="T80">
        <v>-30256.800000000003</v>
      </c>
      <c r="U80">
        <v>-160.40000000000146</v>
      </c>
      <c r="W80">
        <v>30256.800000000003</v>
      </c>
      <c r="X80">
        <v>4308.8</v>
      </c>
      <c r="AF80">
        <v>46446</v>
      </c>
      <c r="AG80">
        <v>1.9059337725530723</v>
      </c>
      <c r="AK80">
        <v>46446</v>
      </c>
      <c r="AL80">
        <v>1.9059337725530723</v>
      </c>
    </row>
    <row r="81" spans="2:38" x14ac:dyDescent="0.25">
      <c r="B81">
        <v>101661</v>
      </c>
      <c r="C81">
        <v>24581</v>
      </c>
      <c r="D81">
        <v>18761</v>
      </c>
      <c r="E81">
        <v>23784</v>
      </c>
      <c r="F81">
        <v>58301</v>
      </c>
      <c r="H81">
        <v>58007</v>
      </c>
      <c r="J81">
        <f t="shared" si="12"/>
        <v>45417.599999999999</v>
      </c>
      <c r="K81">
        <f t="shared" si="13"/>
        <v>1.2771921017402945</v>
      </c>
      <c r="L81">
        <f t="shared" si="14"/>
        <v>101661</v>
      </c>
      <c r="M81">
        <f t="shared" si="15"/>
        <v>18761</v>
      </c>
      <c r="N81">
        <f t="shared" si="16"/>
        <v>45417.599999999999</v>
      </c>
      <c r="O81">
        <f t="shared" si="17"/>
        <v>82900</v>
      </c>
      <c r="Q81">
        <v>-14563</v>
      </c>
      <c r="R81">
        <v>4917</v>
      </c>
      <c r="T81">
        <v>-10645.800000000003</v>
      </c>
      <c r="U81">
        <v>727.79999999999563</v>
      </c>
      <c r="W81">
        <v>16912.599999999999</v>
      </c>
      <c r="X81">
        <v>727.8</v>
      </c>
      <c r="Z81">
        <v>45417.599999999999</v>
      </c>
      <c r="AA81">
        <v>1.2771921017402945</v>
      </c>
      <c r="AK81">
        <v>45417.599999999999</v>
      </c>
      <c r="AL81">
        <v>1.2771921017402945</v>
      </c>
    </row>
    <row r="82" spans="2:38" x14ac:dyDescent="0.25">
      <c r="B82">
        <v>85178</v>
      </c>
      <c r="C82">
        <v>30511</v>
      </c>
      <c r="D82">
        <v>31998</v>
      </c>
      <c r="E82">
        <v>53045</v>
      </c>
      <c r="F82">
        <v>30354</v>
      </c>
      <c r="H82">
        <v>92155</v>
      </c>
      <c r="J82">
        <f t="shared" si="12"/>
        <v>46217.2</v>
      </c>
      <c r="K82">
        <f t="shared" si="13"/>
        <v>1.9939546316090115</v>
      </c>
      <c r="L82">
        <f t="shared" si="14"/>
        <v>85178</v>
      </c>
      <c r="M82">
        <f t="shared" si="15"/>
        <v>30354</v>
      </c>
      <c r="N82">
        <f t="shared" si="16"/>
        <v>46217.2</v>
      </c>
      <c r="O82">
        <f t="shared" si="17"/>
        <v>54824</v>
      </c>
      <c r="Q82">
        <v>4825</v>
      </c>
      <c r="R82">
        <v>1956</v>
      </c>
      <c r="T82">
        <v>-6918.8000000000029</v>
      </c>
      <c r="U82">
        <v>1761.1999999999971</v>
      </c>
      <c r="W82">
        <v>14460.4</v>
      </c>
      <c r="X82">
        <v>3061.2000000000003</v>
      </c>
      <c r="AD82">
        <v>46217.2</v>
      </c>
      <c r="AE82">
        <v>1.9939546316090115</v>
      </c>
      <c r="AK82">
        <v>46217.2</v>
      </c>
      <c r="AL82">
        <v>1.9939546316090115</v>
      </c>
    </row>
    <row r="83" spans="2:38" x14ac:dyDescent="0.25">
      <c r="B83">
        <v>41883</v>
      </c>
      <c r="C83">
        <v>72324</v>
      </c>
      <c r="D83">
        <v>36595</v>
      </c>
      <c r="E83">
        <v>72806</v>
      </c>
      <c r="F83">
        <v>85217</v>
      </c>
      <c r="H83">
        <v>115151</v>
      </c>
      <c r="J83">
        <f t="shared" si="12"/>
        <v>61765</v>
      </c>
      <c r="K83">
        <f t="shared" si="13"/>
        <v>1.8643406459969238</v>
      </c>
      <c r="L83">
        <f t="shared" si="14"/>
        <v>85217</v>
      </c>
      <c r="M83">
        <f t="shared" si="15"/>
        <v>36595</v>
      </c>
      <c r="N83">
        <f t="shared" si="16"/>
        <v>61765</v>
      </c>
      <c r="O83">
        <f t="shared" si="17"/>
        <v>48622</v>
      </c>
      <c r="Q83">
        <v>-10924</v>
      </c>
      <c r="R83">
        <v>417</v>
      </c>
      <c r="T83">
        <v>-5811.1999999999971</v>
      </c>
      <c r="U83">
        <v>4093.4000000000015</v>
      </c>
      <c r="W83">
        <v>17345.600000000002</v>
      </c>
      <c r="X83">
        <v>6485.0000000000009</v>
      </c>
      <c r="AF83">
        <v>61765</v>
      </c>
      <c r="AG83">
        <v>1.8643406459969238</v>
      </c>
      <c r="AK83">
        <v>61765</v>
      </c>
      <c r="AL83">
        <v>1.8643406459969238</v>
      </c>
    </row>
    <row r="84" spans="2:38" x14ac:dyDescent="0.25">
      <c r="B84">
        <v>101267</v>
      </c>
      <c r="C84">
        <v>39767</v>
      </c>
      <c r="D84">
        <v>78081</v>
      </c>
      <c r="E84">
        <v>79899</v>
      </c>
      <c r="F84">
        <v>89603</v>
      </c>
      <c r="H84">
        <v>112016</v>
      </c>
      <c r="J84">
        <f t="shared" si="12"/>
        <v>77723.399999999994</v>
      </c>
      <c r="K84">
        <f t="shared" si="13"/>
        <v>1.4412133282898072</v>
      </c>
      <c r="L84">
        <f t="shared" si="14"/>
        <v>101267</v>
      </c>
      <c r="M84">
        <f t="shared" si="15"/>
        <v>39767</v>
      </c>
      <c r="N84">
        <f t="shared" si="16"/>
        <v>77723.399999999994</v>
      </c>
      <c r="O84">
        <f t="shared" si="17"/>
        <v>61500</v>
      </c>
      <c r="Q84">
        <v>-1144</v>
      </c>
      <c r="R84">
        <v>1074</v>
      </c>
      <c r="T84">
        <v>-2398.8000000000029</v>
      </c>
      <c r="U84">
        <v>524.19999999999709</v>
      </c>
      <c r="W84">
        <v>26206.400000000001</v>
      </c>
      <c r="X84">
        <v>2114.6000000000004</v>
      </c>
      <c r="AB84">
        <v>77723.399999999994</v>
      </c>
      <c r="AC84">
        <v>1.4412133282898072</v>
      </c>
      <c r="AK84">
        <v>77723.399999999994</v>
      </c>
      <c r="AL84">
        <v>1.4412133282898072</v>
      </c>
    </row>
    <row r="85" spans="2:38" x14ac:dyDescent="0.25">
      <c r="B85">
        <v>95818</v>
      </c>
      <c r="C85">
        <v>43034</v>
      </c>
      <c r="D85">
        <v>43746</v>
      </c>
      <c r="E85">
        <v>45629</v>
      </c>
      <c r="F85">
        <v>33464</v>
      </c>
      <c r="H85">
        <v>57164</v>
      </c>
      <c r="J85">
        <f t="shared" si="12"/>
        <v>52338.2</v>
      </c>
      <c r="K85">
        <f t="shared" si="13"/>
        <v>1.0922041644534968</v>
      </c>
      <c r="L85">
        <f t="shared" si="14"/>
        <v>95818</v>
      </c>
      <c r="M85">
        <f t="shared" si="15"/>
        <v>33464</v>
      </c>
      <c r="N85">
        <f t="shared" si="16"/>
        <v>52338.2</v>
      </c>
      <c r="O85">
        <f t="shared" si="17"/>
        <v>62354</v>
      </c>
      <c r="Q85">
        <v>-7288</v>
      </c>
      <c r="R85">
        <v>4296</v>
      </c>
      <c r="T85">
        <v>-9850.6000000000058</v>
      </c>
      <c r="U85">
        <v>-196</v>
      </c>
      <c r="W85">
        <v>27313.8</v>
      </c>
      <c r="X85">
        <v>459.59999999999997</v>
      </c>
      <c r="AB85">
        <v>52338.2</v>
      </c>
      <c r="AC85">
        <v>1.0922041644534968</v>
      </c>
      <c r="AI85">
        <v>52338.2</v>
      </c>
      <c r="AJ85">
        <v>1.0922041644534968</v>
      </c>
    </row>
    <row r="86" spans="2:38" x14ac:dyDescent="0.25">
      <c r="B86">
        <v>54359</v>
      </c>
      <c r="C86">
        <v>72946</v>
      </c>
      <c r="D86">
        <v>40561</v>
      </c>
      <c r="E86">
        <v>47698</v>
      </c>
      <c r="F86">
        <v>10308</v>
      </c>
      <c r="H86">
        <v>90131</v>
      </c>
      <c r="J86">
        <f t="shared" si="12"/>
        <v>45174.400000000001</v>
      </c>
      <c r="K86">
        <f t="shared" si="13"/>
        <v>1.9951786852730748</v>
      </c>
      <c r="L86">
        <f t="shared" si="14"/>
        <v>72946</v>
      </c>
      <c r="M86">
        <f t="shared" si="15"/>
        <v>10308</v>
      </c>
      <c r="N86">
        <f t="shared" si="16"/>
        <v>45174.400000000001</v>
      </c>
      <c r="O86">
        <f t="shared" si="17"/>
        <v>62638</v>
      </c>
      <c r="Q86">
        <v>28631</v>
      </c>
      <c r="R86">
        <v>739</v>
      </c>
      <c r="T86">
        <v>-16030.400000000001</v>
      </c>
      <c r="U86">
        <v>-268</v>
      </c>
      <c r="W86">
        <v>25958.400000000001</v>
      </c>
      <c r="X86">
        <v>3871.2</v>
      </c>
      <c r="Z86">
        <v>45174.400000000001</v>
      </c>
      <c r="AA86">
        <v>1.9951786852730748</v>
      </c>
      <c r="AK86">
        <v>45174.400000000001</v>
      </c>
      <c r="AL86">
        <v>1.9951786852730748</v>
      </c>
    </row>
    <row r="87" spans="2:38" x14ac:dyDescent="0.25">
      <c r="B87">
        <v>70847</v>
      </c>
      <c r="C87">
        <v>89736</v>
      </c>
      <c r="D87">
        <v>53183</v>
      </c>
      <c r="E87">
        <v>64970</v>
      </c>
      <c r="F87">
        <v>77953</v>
      </c>
      <c r="H87">
        <v>83499</v>
      </c>
      <c r="J87">
        <f t="shared" si="12"/>
        <v>71337.8</v>
      </c>
      <c r="K87">
        <f t="shared" si="13"/>
        <v>1.1704734376445587</v>
      </c>
      <c r="L87">
        <f t="shared" si="14"/>
        <v>89736</v>
      </c>
      <c r="M87">
        <f t="shared" si="15"/>
        <v>53183</v>
      </c>
      <c r="N87">
        <f t="shared" si="16"/>
        <v>71337.8</v>
      </c>
      <c r="O87">
        <f t="shared" si="17"/>
        <v>36553</v>
      </c>
      <c r="Q87">
        <v>-23880</v>
      </c>
      <c r="R87">
        <v>0</v>
      </c>
      <c r="T87">
        <v>3663.1999999999971</v>
      </c>
      <c r="U87">
        <v>340.40000000000873</v>
      </c>
      <c r="W87">
        <v>25303.599999999999</v>
      </c>
      <c r="X87">
        <v>6915.6</v>
      </c>
      <c r="AF87">
        <v>71337.8</v>
      </c>
      <c r="AG87">
        <v>1.1704734376445587</v>
      </c>
      <c r="AI87">
        <v>71337.8</v>
      </c>
      <c r="AJ87">
        <v>1.1704734376445587</v>
      </c>
    </row>
    <row r="88" spans="2:38" x14ac:dyDescent="0.25">
      <c r="B88">
        <v>92754</v>
      </c>
      <c r="C88">
        <v>22498</v>
      </c>
      <c r="D88">
        <v>74325</v>
      </c>
      <c r="E88">
        <v>55562</v>
      </c>
      <c r="F88">
        <v>44843</v>
      </c>
      <c r="H88">
        <v>91007</v>
      </c>
      <c r="J88">
        <f t="shared" si="12"/>
        <v>57996.4</v>
      </c>
      <c r="K88">
        <f t="shared" si="13"/>
        <v>1.5691836044995895</v>
      </c>
      <c r="L88">
        <f t="shared" si="14"/>
        <v>92754</v>
      </c>
      <c r="M88">
        <f t="shared" si="15"/>
        <v>22498</v>
      </c>
      <c r="N88">
        <f t="shared" si="16"/>
        <v>57996.4</v>
      </c>
      <c r="O88">
        <f t="shared" si="17"/>
        <v>70256</v>
      </c>
      <c r="Q88">
        <v>-23629</v>
      </c>
      <c r="R88">
        <v>-511</v>
      </c>
      <c r="T88">
        <v>-4217</v>
      </c>
      <c r="U88">
        <v>1167.4000000000015</v>
      </c>
      <c r="W88">
        <v>18484.599999999999</v>
      </c>
      <c r="X88">
        <v>1316.2</v>
      </c>
      <c r="AF88">
        <v>57996.4</v>
      </c>
      <c r="AG88">
        <v>1.5691836044995895</v>
      </c>
      <c r="AK88">
        <v>57996.4</v>
      </c>
      <c r="AL88">
        <v>1.5691836044995895</v>
      </c>
    </row>
    <row r="89" spans="2:38" x14ac:dyDescent="0.25">
      <c r="B89">
        <v>22916</v>
      </c>
      <c r="C89">
        <v>75661</v>
      </c>
      <c r="D89">
        <v>103704</v>
      </c>
      <c r="E89">
        <v>81804</v>
      </c>
      <c r="F89">
        <v>20049</v>
      </c>
      <c r="H89">
        <v>114944</v>
      </c>
      <c r="J89">
        <f t="shared" si="12"/>
        <v>60826.8</v>
      </c>
      <c r="K89">
        <f t="shared" si="13"/>
        <v>1.8896933588484022</v>
      </c>
      <c r="L89">
        <f t="shared" si="14"/>
        <v>103704</v>
      </c>
      <c r="M89">
        <f t="shared" si="15"/>
        <v>20049</v>
      </c>
      <c r="N89">
        <f t="shared" si="16"/>
        <v>60826.8</v>
      </c>
      <c r="O89">
        <f t="shared" si="17"/>
        <v>83655</v>
      </c>
      <c r="Q89">
        <v>5966</v>
      </c>
      <c r="R89">
        <v>4238</v>
      </c>
      <c r="T89">
        <v>10495.200000000004</v>
      </c>
      <c r="U89">
        <v>139.40000000000146</v>
      </c>
      <c r="W89">
        <v>20756.800000000003</v>
      </c>
      <c r="X89">
        <v>1087.8</v>
      </c>
      <c r="AD89">
        <v>60826.8</v>
      </c>
      <c r="AE89">
        <v>1.8896933588484022</v>
      </c>
      <c r="AK89">
        <v>60826.8</v>
      </c>
      <c r="AL89">
        <v>1.8896933588484022</v>
      </c>
    </row>
    <row r="90" spans="2:38" x14ac:dyDescent="0.25">
      <c r="B90">
        <v>11494</v>
      </c>
      <c r="C90">
        <v>12563</v>
      </c>
      <c r="D90">
        <v>87175</v>
      </c>
      <c r="E90">
        <v>71729</v>
      </c>
      <c r="F90">
        <v>75503</v>
      </c>
      <c r="H90">
        <v>56917</v>
      </c>
      <c r="J90">
        <f t="shared" si="12"/>
        <v>51692.800000000003</v>
      </c>
      <c r="K90">
        <f t="shared" si="13"/>
        <v>1.101062430357806</v>
      </c>
      <c r="L90">
        <f t="shared" si="14"/>
        <v>87175</v>
      </c>
      <c r="M90">
        <f t="shared" si="15"/>
        <v>11494</v>
      </c>
      <c r="N90">
        <f t="shared" si="16"/>
        <v>51692.800000000003</v>
      </c>
      <c r="O90">
        <f t="shared" si="17"/>
        <v>75681</v>
      </c>
      <c r="Q90">
        <v>-43820</v>
      </c>
      <c r="R90">
        <v>0</v>
      </c>
      <c r="T90">
        <v>-7642.3999999999942</v>
      </c>
      <c r="U90">
        <v>29.600000000005821</v>
      </c>
      <c r="W90">
        <v>18966.400000000001</v>
      </c>
      <c r="X90">
        <v>3162.8</v>
      </c>
      <c r="AD90">
        <v>51692.800000000003</v>
      </c>
      <c r="AE90">
        <v>1.101062430357806</v>
      </c>
      <c r="AI90">
        <v>51692.800000000003</v>
      </c>
      <c r="AJ90">
        <v>1.101062430357806</v>
      </c>
    </row>
    <row r="91" spans="2:38" x14ac:dyDescent="0.25">
      <c r="B91">
        <v>76292</v>
      </c>
      <c r="C91">
        <v>100197</v>
      </c>
      <c r="D91">
        <v>11217</v>
      </c>
      <c r="E91">
        <v>65164</v>
      </c>
      <c r="F91">
        <v>34679</v>
      </c>
      <c r="H91">
        <v>119639</v>
      </c>
      <c r="J91">
        <f t="shared" si="12"/>
        <v>57509.8</v>
      </c>
      <c r="K91">
        <f t="shared" si="13"/>
        <v>2.0803237013517695</v>
      </c>
      <c r="L91">
        <f t="shared" si="14"/>
        <v>100197</v>
      </c>
      <c r="M91">
        <f t="shared" si="15"/>
        <v>11217</v>
      </c>
      <c r="N91">
        <f t="shared" si="16"/>
        <v>57509.8</v>
      </c>
      <c r="O91">
        <f t="shared" si="17"/>
        <v>88980</v>
      </c>
      <c r="Q91">
        <v>21362</v>
      </c>
      <c r="R91">
        <v>2476</v>
      </c>
      <c r="T91">
        <v>3611.2000000000044</v>
      </c>
      <c r="U91">
        <v>-938.59999999999854</v>
      </c>
      <c r="W91">
        <v>8836</v>
      </c>
      <c r="X91">
        <v>5811</v>
      </c>
      <c r="AD91">
        <v>57509.8</v>
      </c>
      <c r="AE91">
        <v>2.0803237013517695</v>
      </c>
      <c r="AK91">
        <v>57509.8</v>
      </c>
      <c r="AL91">
        <v>2.0803237013517695</v>
      </c>
    </row>
    <row r="92" spans="2:38" x14ac:dyDescent="0.25">
      <c r="B92">
        <v>42880</v>
      </c>
      <c r="C92">
        <v>59483</v>
      </c>
      <c r="D92">
        <v>57653</v>
      </c>
      <c r="E92">
        <v>52529</v>
      </c>
      <c r="F92">
        <v>84664</v>
      </c>
      <c r="H92">
        <v>84832</v>
      </c>
      <c r="J92">
        <f t="shared" si="12"/>
        <v>59441.8</v>
      </c>
      <c r="K92">
        <f t="shared" si="13"/>
        <v>1.4271438617269327</v>
      </c>
      <c r="L92">
        <f t="shared" si="14"/>
        <v>84664</v>
      </c>
      <c r="M92">
        <f t="shared" si="15"/>
        <v>42880</v>
      </c>
      <c r="N92">
        <f t="shared" si="16"/>
        <v>59441.8</v>
      </c>
      <c r="O92">
        <f t="shared" si="17"/>
        <v>41784</v>
      </c>
      <c r="Q92">
        <v>9433</v>
      </c>
      <c r="R92">
        <v>44</v>
      </c>
      <c r="T92">
        <v>2000.8000000000029</v>
      </c>
      <c r="U92">
        <v>-130.39999999999418</v>
      </c>
      <c r="W92">
        <v>12671.6</v>
      </c>
      <c r="X92">
        <v>552.79999999999995</v>
      </c>
      <c r="Z92">
        <v>59441.8</v>
      </c>
      <c r="AA92">
        <v>1.4271438617269327</v>
      </c>
      <c r="AK92">
        <v>59441.8</v>
      </c>
      <c r="AL92">
        <v>1.4271438617269327</v>
      </c>
    </row>
    <row r="93" spans="2:38" x14ac:dyDescent="0.25">
      <c r="B93">
        <v>59574</v>
      </c>
      <c r="C93">
        <v>15863</v>
      </c>
      <c r="D93">
        <v>45567</v>
      </c>
      <c r="E93">
        <v>34489</v>
      </c>
      <c r="F93">
        <v>90570</v>
      </c>
      <c r="H93">
        <v>51117</v>
      </c>
      <c r="J93">
        <f t="shared" si="12"/>
        <v>49212.6</v>
      </c>
      <c r="K93">
        <f t="shared" si="13"/>
        <v>1.038697406761683</v>
      </c>
      <c r="L93">
        <f t="shared" si="14"/>
        <v>90570</v>
      </c>
      <c r="M93">
        <f t="shared" si="15"/>
        <v>15863</v>
      </c>
      <c r="N93">
        <f t="shared" si="16"/>
        <v>49212.6</v>
      </c>
      <c r="O93">
        <f t="shared" si="17"/>
        <v>74707</v>
      </c>
      <c r="Q93">
        <v>-27234</v>
      </c>
      <c r="R93">
        <v>-544</v>
      </c>
      <c r="T93">
        <v>-16026.599999999999</v>
      </c>
      <c r="U93">
        <v>-1839.8000000000029</v>
      </c>
      <c r="W93">
        <v>34149</v>
      </c>
      <c r="X93">
        <v>1839.8</v>
      </c>
      <c r="AB93">
        <v>49212.6</v>
      </c>
      <c r="AC93">
        <v>1.038697406761683</v>
      </c>
      <c r="AI93">
        <v>49212.6</v>
      </c>
      <c r="AJ93">
        <v>1.038697406761683</v>
      </c>
    </row>
    <row r="94" spans="2:38" x14ac:dyDescent="0.25">
      <c r="B94">
        <v>82253</v>
      </c>
      <c r="C94">
        <v>83976</v>
      </c>
      <c r="D94">
        <v>58265</v>
      </c>
      <c r="E94">
        <v>29279</v>
      </c>
      <c r="F94">
        <v>96049</v>
      </c>
      <c r="H94">
        <v>118243</v>
      </c>
      <c r="J94">
        <f t="shared" si="12"/>
        <v>69964.399999999994</v>
      </c>
      <c r="K94">
        <f t="shared" si="13"/>
        <v>1.6900452229991254</v>
      </c>
      <c r="L94">
        <f t="shared" si="14"/>
        <v>96049</v>
      </c>
      <c r="M94">
        <f t="shared" si="15"/>
        <v>29279</v>
      </c>
      <c r="N94">
        <f t="shared" si="16"/>
        <v>69964.399999999994</v>
      </c>
      <c r="O94">
        <f t="shared" si="17"/>
        <v>66770</v>
      </c>
      <c r="Q94">
        <v>-10907</v>
      </c>
      <c r="R94">
        <v>2</v>
      </c>
      <c r="T94">
        <v>-9715</v>
      </c>
      <c r="U94">
        <v>-1356.6000000000058</v>
      </c>
      <c r="W94">
        <v>16835.8</v>
      </c>
      <c r="X94">
        <v>6202.6</v>
      </c>
      <c r="AF94">
        <v>69964.399999999994</v>
      </c>
      <c r="AG94">
        <v>1.6900452229991254</v>
      </c>
      <c r="AK94">
        <v>69964.399999999994</v>
      </c>
      <c r="AL94">
        <v>1.6900452229991254</v>
      </c>
    </row>
    <row r="95" spans="2:38" x14ac:dyDescent="0.25">
      <c r="B95">
        <v>31503</v>
      </c>
      <c r="C95">
        <v>71426</v>
      </c>
      <c r="D95">
        <v>35277</v>
      </c>
      <c r="E95">
        <v>73301</v>
      </c>
      <c r="F95">
        <v>103825</v>
      </c>
      <c r="H95">
        <v>83923</v>
      </c>
      <c r="J95">
        <f t="shared" si="12"/>
        <v>63066.400000000001</v>
      </c>
      <c r="K95">
        <f t="shared" si="13"/>
        <v>1.3307085865056512</v>
      </c>
      <c r="L95">
        <f t="shared" si="14"/>
        <v>103825</v>
      </c>
      <c r="M95">
        <f t="shared" si="15"/>
        <v>31503</v>
      </c>
      <c r="N95">
        <f t="shared" si="16"/>
        <v>63066.400000000001</v>
      </c>
      <c r="O95">
        <f t="shared" si="17"/>
        <v>72322</v>
      </c>
      <c r="Q95">
        <v>17134</v>
      </c>
      <c r="R95">
        <v>-813</v>
      </c>
      <c r="T95">
        <v>1689.4000000000015</v>
      </c>
      <c r="U95">
        <v>4261.8000000000029</v>
      </c>
      <c r="W95">
        <v>14487.8</v>
      </c>
      <c r="X95">
        <v>4529.8</v>
      </c>
      <c r="AB95">
        <v>63066.400000000001</v>
      </c>
      <c r="AC95">
        <v>1.3307085865056512</v>
      </c>
      <c r="AK95">
        <v>63066.400000000001</v>
      </c>
      <c r="AL95">
        <v>1.3307085865056512</v>
      </c>
    </row>
    <row r="96" spans="2:38" x14ac:dyDescent="0.25">
      <c r="B96">
        <v>83085</v>
      </c>
      <c r="C96">
        <v>13896</v>
      </c>
      <c r="D96">
        <v>74567</v>
      </c>
      <c r="E96">
        <v>77186</v>
      </c>
      <c r="F96">
        <v>98093</v>
      </c>
      <c r="H96">
        <v>71982</v>
      </c>
      <c r="J96">
        <f t="shared" si="12"/>
        <v>69365.399999999994</v>
      </c>
      <c r="K96">
        <f t="shared" si="13"/>
        <v>1.0377219766627166</v>
      </c>
      <c r="L96">
        <f t="shared" si="14"/>
        <v>98093</v>
      </c>
      <c r="M96">
        <f t="shared" si="15"/>
        <v>13896</v>
      </c>
      <c r="N96">
        <f t="shared" si="16"/>
        <v>69365.399999999994</v>
      </c>
      <c r="O96">
        <f t="shared" si="17"/>
        <v>84197</v>
      </c>
      <c r="Q96">
        <v>-21006</v>
      </c>
      <c r="R96">
        <v>-3954</v>
      </c>
      <c r="T96">
        <v>7963.7999999999956</v>
      </c>
      <c r="U96">
        <v>595</v>
      </c>
      <c r="W96">
        <v>28924.599999999995</v>
      </c>
      <c r="X96">
        <v>670.6</v>
      </c>
      <c r="AF96">
        <v>69365.399999999994</v>
      </c>
      <c r="AG96">
        <v>1.0377219766627166</v>
      </c>
      <c r="AI96">
        <v>69365.399999999994</v>
      </c>
      <c r="AJ96">
        <v>1.0377219766627166</v>
      </c>
    </row>
    <row r="97" spans="2:38" x14ac:dyDescent="0.25">
      <c r="B97">
        <v>31470</v>
      </c>
      <c r="C97">
        <v>11654</v>
      </c>
      <c r="D97">
        <v>25303</v>
      </c>
      <c r="E97">
        <v>25398</v>
      </c>
      <c r="F97">
        <v>67500</v>
      </c>
      <c r="H97">
        <v>46136</v>
      </c>
      <c r="J97">
        <f t="shared" si="12"/>
        <v>32265</v>
      </c>
      <c r="K97">
        <f t="shared" si="13"/>
        <v>1.4299085696575236</v>
      </c>
      <c r="L97">
        <f t="shared" si="14"/>
        <v>67500</v>
      </c>
      <c r="M97">
        <f t="shared" si="15"/>
        <v>11654</v>
      </c>
      <c r="N97">
        <f t="shared" si="16"/>
        <v>32265</v>
      </c>
      <c r="O97">
        <f t="shared" si="17"/>
        <v>55846</v>
      </c>
      <c r="Q97">
        <v>-23359</v>
      </c>
      <c r="R97">
        <v>-4536</v>
      </c>
      <c r="T97">
        <v>-17156.400000000001</v>
      </c>
      <c r="U97">
        <v>283.20000000000073</v>
      </c>
      <c r="W97">
        <v>22406.799999999999</v>
      </c>
      <c r="X97">
        <v>2120.7999999999997</v>
      </c>
      <c r="Z97">
        <v>32265</v>
      </c>
      <c r="AA97">
        <v>1.4299085696575236</v>
      </c>
      <c r="AK97">
        <v>32265</v>
      </c>
      <c r="AL97">
        <v>1.4299085696575236</v>
      </c>
    </row>
    <row r="98" spans="2:38" x14ac:dyDescent="0.25">
      <c r="B98">
        <v>18371</v>
      </c>
      <c r="C98">
        <v>32480</v>
      </c>
      <c r="D98">
        <v>50546</v>
      </c>
      <c r="E98">
        <v>39376</v>
      </c>
      <c r="F98">
        <v>105287</v>
      </c>
      <c r="H98">
        <v>62451</v>
      </c>
      <c r="J98">
        <f t="shared" si="12"/>
        <v>49212</v>
      </c>
      <c r="K98">
        <f t="shared" ref="K98:K129" si="18">H98/J98</f>
        <v>1.2690197512801755</v>
      </c>
      <c r="L98">
        <f t="shared" si="14"/>
        <v>105287</v>
      </c>
      <c r="M98">
        <f t="shared" si="15"/>
        <v>18371</v>
      </c>
      <c r="N98">
        <f t="shared" si="16"/>
        <v>49212</v>
      </c>
      <c r="O98">
        <f t="shared" si="17"/>
        <v>86916</v>
      </c>
      <c r="Q98">
        <v>951</v>
      </c>
      <c r="R98">
        <v>-3114</v>
      </c>
      <c r="T98">
        <v>4932</v>
      </c>
      <c r="U98">
        <v>-3150.5999999999985</v>
      </c>
      <c r="W98">
        <v>20131.2</v>
      </c>
      <c r="X98">
        <v>3315.3999999999996</v>
      </c>
      <c r="Z98">
        <v>49212</v>
      </c>
      <c r="AA98">
        <v>1.2690197512801755</v>
      </c>
      <c r="AK98">
        <v>49212</v>
      </c>
      <c r="AL98">
        <v>1.2690197512801755</v>
      </c>
    </row>
    <row r="99" spans="2:38" x14ac:dyDescent="0.25">
      <c r="B99">
        <v>20529</v>
      </c>
      <c r="C99">
        <v>43670</v>
      </c>
      <c r="D99">
        <v>82264</v>
      </c>
      <c r="E99">
        <v>76115</v>
      </c>
      <c r="F99">
        <v>98988</v>
      </c>
      <c r="H99">
        <v>127556</v>
      </c>
      <c r="J99">
        <f t="shared" si="12"/>
        <v>64313.2</v>
      </c>
      <c r="K99">
        <f t="shared" si="18"/>
        <v>1.9833564493758669</v>
      </c>
      <c r="L99">
        <f t="shared" si="14"/>
        <v>98988</v>
      </c>
      <c r="M99">
        <f t="shared" si="15"/>
        <v>20529</v>
      </c>
      <c r="N99">
        <f t="shared" si="16"/>
        <v>64313.2</v>
      </c>
      <c r="O99">
        <f t="shared" si="17"/>
        <v>78459</v>
      </c>
      <c r="Q99">
        <v>46499</v>
      </c>
      <c r="R99">
        <v>-2681</v>
      </c>
      <c r="T99">
        <v>-13791.800000000003</v>
      </c>
      <c r="U99">
        <v>134.59999999999854</v>
      </c>
      <c r="W99">
        <v>31434.600000000002</v>
      </c>
      <c r="X99">
        <v>262.2</v>
      </c>
      <c r="AB99">
        <v>64313.2</v>
      </c>
      <c r="AC99">
        <v>1.9833564493758669</v>
      </c>
      <c r="AK99">
        <v>64313.2</v>
      </c>
      <c r="AL99">
        <v>1.9833564493758669</v>
      </c>
    </row>
    <row r="100" spans="2:38" x14ac:dyDescent="0.25">
      <c r="B100">
        <v>54397</v>
      </c>
      <c r="C100">
        <v>62985</v>
      </c>
      <c r="D100">
        <v>65818</v>
      </c>
      <c r="E100">
        <v>35372</v>
      </c>
      <c r="F100">
        <v>69057</v>
      </c>
      <c r="H100">
        <v>110294</v>
      </c>
      <c r="J100">
        <f t="shared" si="12"/>
        <v>57525.8</v>
      </c>
      <c r="K100">
        <f t="shared" si="18"/>
        <v>1.9172962392526482</v>
      </c>
      <c r="L100">
        <f t="shared" si="14"/>
        <v>69057</v>
      </c>
      <c r="M100">
        <f t="shared" si="15"/>
        <v>35372</v>
      </c>
      <c r="N100">
        <f t="shared" si="16"/>
        <v>57525.8</v>
      </c>
      <c r="O100">
        <f t="shared" si="17"/>
        <v>33685</v>
      </c>
      <c r="Q100">
        <v>52238</v>
      </c>
      <c r="R100">
        <v>1374</v>
      </c>
      <c r="T100">
        <v>12581.600000000006</v>
      </c>
      <c r="U100">
        <v>-2340.5999999999985</v>
      </c>
      <c r="W100">
        <v>30928</v>
      </c>
      <c r="X100">
        <v>2340.6000000000004</v>
      </c>
      <c r="Z100">
        <v>57525.8</v>
      </c>
      <c r="AA100">
        <v>1.9172962392526482</v>
      </c>
      <c r="AK100">
        <v>57525.8</v>
      </c>
      <c r="AL100">
        <v>1.9172962392526482</v>
      </c>
    </row>
    <row r="101" spans="2:38" x14ac:dyDescent="0.25">
      <c r="B101">
        <v>105528</v>
      </c>
      <c r="C101">
        <v>81105</v>
      </c>
      <c r="D101">
        <v>17820</v>
      </c>
      <c r="E101">
        <v>80910</v>
      </c>
      <c r="F101">
        <v>99732</v>
      </c>
      <c r="H101">
        <v>110922</v>
      </c>
      <c r="J101">
        <f t="shared" si="12"/>
        <v>77019</v>
      </c>
      <c r="K101">
        <f t="shared" si="18"/>
        <v>1.4401900829665408</v>
      </c>
      <c r="L101">
        <f t="shared" si="14"/>
        <v>105528</v>
      </c>
      <c r="M101">
        <f t="shared" si="15"/>
        <v>17820</v>
      </c>
      <c r="N101">
        <f t="shared" si="16"/>
        <v>77019</v>
      </c>
      <c r="O101">
        <f t="shared" si="17"/>
        <v>87708</v>
      </c>
      <c r="Q101">
        <v>29004</v>
      </c>
      <c r="R101">
        <v>11</v>
      </c>
      <c r="T101">
        <v>4424.3999999999942</v>
      </c>
      <c r="U101">
        <v>419.60000000000582</v>
      </c>
      <c r="W101">
        <v>14011.2</v>
      </c>
      <c r="X101">
        <v>463.6</v>
      </c>
      <c r="AB101">
        <v>77019</v>
      </c>
      <c r="AC101">
        <v>1.4401900829665408</v>
      </c>
      <c r="AK101">
        <v>77019</v>
      </c>
      <c r="AL101">
        <v>1.4401900829665408</v>
      </c>
    </row>
    <row r="103" spans="2:38" x14ac:dyDescent="0.25">
      <c r="B103">
        <v>4793279</v>
      </c>
      <c r="C103">
        <v>4281986</v>
      </c>
      <c r="D103">
        <v>4499017</v>
      </c>
      <c r="E103">
        <v>4245828</v>
      </c>
      <c r="F103">
        <v>4437326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BB28-10B0-47AE-9B80-AC17FDFA0E3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103496</v>
      </c>
      <c r="C2">
        <v>56533</v>
      </c>
      <c r="D2">
        <v>97057</v>
      </c>
      <c r="E2">
        <v>108376</v>
      </c>
      <c r="F2">
        <v>70708</v>
      </c>
      <c r="H2">
        <v>89255</v>
      </c>
      <c r="J2">
        <f t="shared" ref="J2:J33" si="0">AVERAGE(B2:F2)</f>
        <v>87234</v>
      </c>
      <c r="K2">
        <f t="shared" ref="K2:K33" si="1">H2/J2</f>
        <v>1.0231675722768645</v>
      </c>
      <c r="L2">
        <f t="shared" ref="L2:L33" si="2">MAX(B2:F2)</f>
        <v>108376</v>
      </c>
      <c r="M2">
        <f t="shared" ref="M2:M33" si="3">MIN(B2:F2)</f>
        <v>56533</v>
      </c>
      <c r="N2">
        <f t="shared" ref="N2:N33" si="4">AVERAGE(B2:F2)</f>
        <v>87234</v>
      </c>
      <c r="O2">
        <f t="shared" ref="O2:O33" si="5">L2-M2</f>
        <v>51843</v>
      </c>
      <c r="Q2">
        <v>-38050</v>
      </c>
      <c r="R2">
        <v>-1</v>
      </c>
      <c r="T2">
        <v>-465</v>
      </c>
      <c r="U2">
        <v>415.60000000000582</v>
      </c>
      <c r="W2">
        <v>24184.6</v>
      </c>
      <c r="X2">
        <v>831.6</v>
      </c>
      <c r="AF2">
        <v>87234</v>
      </c>
      <c r="AG2">
        <v>1.0231675722768645</v>
      </c>
      <c r="AI2">
        <v>87234</v>
      </c>
      <c r="AJ2">
        <v>1.0231675722768645</v>
      </c>
    </row>
    <row r="3" spans="1:38" x14ac:dyDescent="0.25">
      <c r="B3">
        <v>87938</v>
      </c>
      <c r="C3">
        <v>73801</v>
      </c>
      <c r="D3">
        <v>117925</v>
      </c>
      <c r="E3">
        <v>95239</v>
      </c>
      <c r="F3">
        <v>65793</v>
      </c>
      <c r="H3">
        <v>120477</v>
      </c>
      <c r="J3">
        <f t="shared" si="0"/>
        <v>88139.199999999997</v>
      </c>
      <c r="K3">
        <f t="shared" si="1"/>
        <v>1.3668946393886034</v>
      </c>
      <c r="L3">
        <f t="shared" si="2"/>
        <v>117925</v>
      </c>
      <c r="M3">
        <f t="shared" si="3"/>
        <v>65793</v>
      </c>
      <c r="N3">
        <f t="shared" si="4"/>
        <v>88139.199999999997</v>
      </c>
      <c r="O3">
        <f t="shared" si="5"/>
        <v>52132</v>
      </c>
      <c r="Q3">
        <v>26997</v>
      </c>
      <c r="R3">
        <v>-519</v>
      </c>
      <c r="T3">
        <v>38963.799999999996</v>
      </c>
      <c r="U3">
        <v>2521.3999999999942</v>
      </c>
      <c r="W3">
        <v>38963.800000000003</v>
      </c>
      <c r="X3">
        <v>5911.4</v>
      </c>
      <c r="AD3">
        <v>88139.199999999997</v>
      </c>
      <c r="AE3">
        <v>1.3668946393886034</v>
      </c>
      <c r="AK3">
        <v>88139.199999999997</v>
      </c>
      <c r="AL3">
        <v>1.3668946393886034</v>
      </c>
    </row>
    <row r="4" spans="1:38" x14ac:dyDescent="0.25">
      <c r="B4">
        <v>80527</v>
      </c>
      <c r="C4">
        <v>73113</v>
      </c>
      <c r="D4">
        <v>116609</v>
      </c>
      <c r="E4">
        <v>73708</v>
      </c>
      <c r="F4">
        <v>83332</v>
      </c>
      <c r="H4">
        <v>106372</v>
      </c>
      <c r="J4">
        <f t="shared" si="0"/>
        <v>85457.8</v>
      </c>
      <c r="K4">
        <f t="shared" si="1"/>
        <v>1.2447313176796033</v>
      </c>
      <c r="L4">
        <f t="shared" si="2"/>
        <v>116609</v>
      </c>
      <c r="M4">
        <f t="shared" si="3"/>
        <v>73113</v>
      </c>
      <c r="N4">
        <f t="shared" si="4"/>
        <v>85457.8</v>
      </c>
      <c r="O4">
        <f t="shared" si="5"/>
        <v>43496</v>
      </c>
      <c r="Q4">
        <v>-22901</v>
      </c>
      <c r="R4">
        <v>2858</v>
      </c>
      <c r="T4">
        <v>-6718.3999999999942</v>
      </c>
      <c r="U4">
        <v>-3518</v>
      </c>
      <c r="W4">
        <v>20188.8</v>
      </c>
      <c r="X4">
        <v>4992.3999999999996</v>
      </c>
      <c r="AB4">
        <v>85457.8</v>
      </c>
      <c r="AC4">
        <v>1.2447313176796033</v>
      </c>
      <c r="AK4">
        <v>85457.8</v>
      </c>
      <c r="AL4">
        <v>1.2447313176796033</v>
      </c>
    </row>
    <row r="5" spans="1:38" x14ac:dyDescent="0.25">
      <c r="B5">
        <v>87320</v>
      </c>
      <c r="C5">
        <v>23337</v>
      </c>
      <c r="D5">
        <v>23157</v>
      </c>
      <c r="E5">
        <v>1722</v>
      </c>
      <c r="F5">
        <v>32457</v>
      </c>
      <c r="H5">
        <v>39381</v>
      </c>
      <c r="J5">
        <f t="shared" si="0"/>
        <v>33598.6</v>
      </c>
      <c r="K5">
        <f t="shared" si="1"/>
        <v>1.1721024090289476</v>
      </c>
      <c r="L5">
        <f t="shared" si="2"/>
        <v>87320</v>
      </c>
      <c r="M5">
        <f t="shared" si="3"/>
        <v>1722</v>
      </c>
      <c r="N5">
        <f t="shared" si="4"/>
        <v>33598.6</v>
      </c>
      <c r="O5">
        <f t="shared" si="5"/>
        <v>85598</v>
      </c>
      <c r="Q5">
        <v>-18798</v>
      </c>
      <c r="R5">
        <v>-9413</v>
      </c>
      <c r="T5">
        <v>-17421.800000000003</v>
      </c>
      <c r="U5">
        <v>-2521.8000000000029</v>
      </c>
      <c r="W5">
        <v>20360.599999999999</v>
      </c>
      <c r="X5">
        <v>3581.8</v>
      </c>
      <c r="Z5">
        <v>33598.6</v>
      </c>
      <c r="AA5">
        <v>1.1721024090289476</v>
      </c>
      <c r="AI5">
        <v>33598.6</v>
      </c>
      <c r="AJ5">
        <v>1.1721024090289476</v>
      </c>
    </row>
    <row r="6" spans="1:38" x14ac:dyDescent="0.25">
      <c r="B6">
        <v>90113</v>
      </c>
      <c r="C6">
        <v>50783</v>
      </c>
      <c r="D6">
        <v>15936</v>
      </c>
      <c r="E6">
        <v>12211</v>
      </c>
      <c r="F6">
        <v>71446</v>
      </c>
      <c r="H6">
        <v>58694</v>
      </c>
      <c r="J6">
        <f t="shared" si="0"/>
        <v>48097.8</v>
      </c>
      <c r="K6">
        <f t="shared" si="1"/>
        <v>1.2203052946288604</v>
      </c>
      <c r="L6">
        <f t="shared" si="2"/>
        <v>90113</v>
      </c>
      <c r="M6">
        <f t="shared" si="3"/>
        <v>12211</v>
      </c>
      <c r="N6">
        <f t="shared" si="4"/>
        <v>48097.8</v>
      </c>
      <c r="O6">
        <f t="shared" si="5"/>
        <v>77902</v>
      </c>
      <c r="Q6">
        <v>7772</v>
      </c>
      <c r="R6">
        <v>662</v>
      </c>
      <c r="T6">
        <v>10607.400000000001</v>
      </c>
      <c r="U6">
        <v>-3923.3999999999942</v>
      </c>
      <c r="W6">
        <v>22581.4</v>
      </c>
      <c r="X6">
        <v>3975.8</v>
      </c>
      <c r="Z6">
        <v>48097.8</v>
      </c>
      <c r="AA6">
        <v>1.2203052946288604</v>
      </c>
      <c r="AK6">
        <v>48097.8</v>
      </c>
      <c r="AL6">
        <v>1.2203052946288604</v>
      </c>
    </row>
    <row r="7" spans="1:38" x14ac:dyDescent="0.25">
      <c r="B7">
        <v>115856</v>
      </c>
      <c r="C7">
        <v>35028</v>
      </c>
      <c r="D7">
        <v>54915</v>
      </c>
      <c r="E7">
        <v>15077</v>
      </c>
      <c r="F7">
        <v>25981</v>
      </c>
      <c r="H7">
        <v>71738</v>
      </c>
      <c r="J7">
        <f t="shared" si="0"/>
        <v>49371.4</v>
      </c>
      <c r="K7">
        <f t="shared" si="1"/>
        <v>1.4530274612427436</v>
      </c>
      <c r="L7">
        <f t="shared" si="2"/>
        <v>115856</v>
      </c>
      <c r="M7">
        <f t="shared" si="3"/>
        <v>15077</v>
      </c>
      <c r="N7">
        <f t="shared" si="4"/>
        <v>49371.4</v>
      </c>
      <c r="O7">
        <f t="shared" si="5"/>
        <v>100779</v>
      </c>
      <c r="Q7">
        <v>-23341</v>
      </c>
      <c r="R7">
        <v>711</v>
      </c>
      <c r="T7">
        <v>-10751</v>
      </c>
      <c r="U7">
        <v>3474</v>
      </c>
      <c r="W7">
        <v>33084.199999999997</v>
      </c>
      <c r="X7">
        <v>5713.2000000000007</v>
      </c>
      <c r="AD7">
        <v>49371.4</v>
      </c>
      <c r="AE7">
        <v>1.4530274612427436</v>
      </c>
      <c r="AK7">
        <v>49371.4</v>
      </c>
      <c r="AL7">
        <v>1.4530274612427436</v>
      </c>
    </row>
    <row r="8" spans="1:38" x14ac:dyDescent="0.25">
      <c r="B8">
        <v>13418</v>
      </c>
      <c r="C8">
        <v>69468</v>
      </c>
      <c r="D8">
        <v>68803</v>
      </c>
      <c r="E8">
        <v>57946</v>
      </c>
      <c r="F8">
        <v>12519</v>
      </c>
      <c r="H8">
        <v>63676</v>
      </c>
      <c r="J8">
        <f t="shared" si="0"/>
        <v>44430.8</v>
      </c>
      <c r="K8">
        <f t="shared" si="1"/>
        <v>1.4331499770429521</v>
      </c>
      <c r="L8">
        <f t="shared" si="2"/>
        <v>69468</v>
      </c>
      <c r="M8">
        <f t="shared" si="3"/>
        <v>12519</v>
      </c>
      <c r="N8">
        <f t="shared" si="4"/>
        <v>44430.8</v>
      </c>
      <c r="O8">
        <f t="shared" si="5"/>
        <v>56949</v>
      </c>
      <c r="Q8">
        <v>-6557</v>
      </c>
      <c r="R8">
        <v>-6609</v>
      </c>
      <c r="T8">
        <v>1626.8000000000029</v>
      </c>
      <c r="U8">
        <v>-300.79999999999563</v>
      </c>
      <c r="W8">
        <v>34887.199999999997</v>
      </c>
      <c r="X8">
        <v>1447.6</v>
      </c>
      <c r="AD8">
        <v>44430.8</v>
      </c>
      <c r="AE8">
        <v>1.4331499770429521</v>
      </c>
      <c r="AK8">
        <v>44430.8</v>
      </c>
      <c r="AL8">
        <v>1.4331499770429521</v>
      </c>
    </row>
    <row r="9" spans="1:38" x14ac:dyDescent="0.25">
      <c r="B9">
        <v>33113</v>
      </c>
      <c r="C9">
        <v>90925</v>
      </c>
      <c r="D9">
        <v>84873</v>
      </c>
      <c r="E9">
        <v>77382</v>
      </c>
      <c r="F9">
        <v>62038</v>
      </c>
      <c r="H9">
        <v>99209</v>
      </c>
      <c r="J9">
        <f t="shared" si="0"/>
        <v>69666.2</v>
      </c>
      <c r="K9">
        <f t="shared" si="1"/>
        <v>1.4240621707513832</v>
      </c>
      <c r="L9">
        <f t="shared" si="2"/>
        <v>90925</v>
      </c>
      <c r="M9">
        <f t="shared" si="3"/>
        <v>33113</v>
      </c>
      <c r="N9">
        <f t="shared" si="4"/>
        <v>69666.2</v>
      </c>
      <c r="O9">
        <f t="shared" si="5"/>
        <v>57812</v>
      </c>
      <c r="Q9">
        <v>28115</v>
      </c>
      <c r="R9">
        <v>5341</v>
      </c>
      <c r="T9">
        <v>24205.399999999994</v>
      </c>
      <c r="U9">
        <v>2427.8000000000029</v>
      </c>
      <c r="W9">
        <v>34383.800000000003</v>
      </c>
      <c r="X9">
        <v>7076.6</v>
      </c>
      <c r="AD9">
        <v>69666.2</v>
      </c>
      <c r="AE9">
        <v>1.4240621707513832</v>
      </c>
      <c r="AK9">
        <v>69666.2</v>
      </c>
      <c r="AL9">
        <v>1.4240621707513832</v>
      </c>
    </row>
    <row r="10" spans="1:38" x14ac:dyDescent="0.25">
      <c r="B10">
        <v>12199</v>
      </c>
      <c r="C10">
        <v>36206</v>
      </c>
      <c r="D10">
        <v>79288</v>
      </c>
      <c r="E10">
        <v>22970</v>
      </c>
      <c r="F10">
        <v>101241</v>
      </c>
      <c r="H10">
        <v>72914</v>
      </c>
      <c r="J10">
        <f t="shared" si="0"/>
        <v>50380.800000000003</v>
      </c>
      <c r="K10">
        <f t="shared" si="1"/>
        <v>1.4472576854674797</v>
      </c>
      <c r="L10">
        <f t="shared" si="2"/>
        <v>101241</v>
      </c>
      <c r="M10">
        <f t="shared" si="3"/>
        <v>12199</v>
      </c>
      <c r="N10">
        <f t="shared" si="4"/>
        <v>50380.800000000003</v>
      </c>
      <c r="O10">
        <f t="shared" si="5"/>
        <v>89042</v>
      </c>
      <c r="Q10">
        <v>-11956</v>
      </c>
      <c r="R10">
        <v>-4581</v>
      </c>
      <c r="T10">
        <v>11709.600000000006</v>
      </c>
      <c r="U10">
        <v>1930.4000000000015</v>
      </c>
      <c r="W10">
        <v>11771.2</v>
      </c>
      <c r="X10">
        <v>2007.6</v>
      </c>
      <c r="AD10">
        <v>50380.800000000003</v>
      </c>
      <c r="AE10">
        <v>1.4472576854674797</v>
      </c>
      <c r="AK10">
        <v>50380.800000000003</v>
      </c>
      <c r="AL10">
        <v>1.4472576854674797</v>
      </c>
    </row>
    <row r="11" spans="1:38" x14ac:dyDescent="0.25">
      <c r="B11">
        <v>9971</v>
      </c>
      <c r="C11">
        <v>43867</v>
      </c>
      <c r="D11">
        <v>95606</v>
      </c>
      <c r="E11">
        <v>41289</v>
      </c>
      <c r="F11">
        <v>73722</v>
      </c>
      <c r="H11">
        <v>84986</v>
      </c>
      <c r="J11">
        <f t="shared" si="0"/>
        <v>52891</v>
      </c>
      <c r="K11">
        <f t="shared" si="1"/>
        <v>1.6068140137263429</v>
      </c>
      <c r="L11">
        <f t="shared" si="2"/>
        <v>95606</v>
      </c>
      <c r="M11">
        <f t="shared" si="3"/>
        <v>9971</v>
      </c>
      <c r="N11">
        <f t="shared" si="4"/>
        <v>52891</v>
      </c>
      <c r="O11">
        <f t="shared" si="5"/>
        <v>85635</v>
      </c>
      <c r="Q11">
        <v>17090</v>
      </c>
      <c r="R11">
        <v>-135</v>
      </c>
      <c r="T11">
        <v>-11782.400000000001</v>
      </c>
      <c r="U11">
        <v>-2469</v>
      </c>
      <c r="W11">
        <v>11961.599999999999</v>
      </c>
      <c r="X11">
        <v>4605.7999999999993</v>
      </c>
      <c r="AB11">
        <v>52891</v>
      </c>
      <c r="AC11">
        <v>1.6068140137263429</v>
      </c>
      <c r="AK11">
        <v>52891</v>
      </c>
      <c r="AL11">
        <v>1.6068140137263429</v>
      </c>
    </row>
    <row r="12" spans="1:38" x14ac:dyDescent="0.25">
      <c r="B12">
        <v>61922</v>
      </c>
      <c r="C12">
        <v>18757</v>
      </c>
      <c r="D12">
        <v>76554</v>
      </c>
      <c r="E12">
        <v>47595</v>
      </c>
      <c r="F12">
        <v>96022</v>
      </c>
      <c r="H12">
        <v>100794</v>
      </c>
      <c r="J12">
        <f t="shared" si="0"/>
        <v>60170</v>
      </c>
      <c r="K12">
        <f t="shared" si="1"/>
        <v>1.6751537310952302</v>
      </c>
      <c r="L12">
        <f t="shared" si="2"/>
        <v>96022</v>
      </c>
      <c r="M12">
        <f t="shared" si="3"/>
        <v>18757</v>
      </c>
      <c r="N12">
        <f t="shared" si="4"/>
        <v>60170</v>
      </c>
      <c r="O12">
        <f t="shared" si="5"/>
        <v>77265</v>
      </c>
      <c r="Q12">
        <v>-11874</v>
      </c>
      <c r="R12">
        <v>2254</v>
      </c>
      <c r="T12">
        <v>6935.5999999999985</v>
      </c>
      <c r="U12">
        <v>3173</v>
      </c>
      <c r="W12">
        <v>40940.800000000003</v>
      </c>
      <c r="X12">
        <v>3183.7999999999997</v>
      </c>
      <c r="AD12">
        <v>60170</v>
      </c>
      <c r="AE12">
        <v>1.6751537310952302</v>
      </c>
      <c r="AK12">
        <v>60170</v>
      </c>
      <c r="AL12">
        <v>1.6751537310952302</v>
      </c>
    </row>
    <row r="13" spans="1:38" x14ac:dyDescent="0.25">
      <c r="B13">
        <v>110488</v>
      </c>
      <c r="C13">
        <v>73022</v>
      </c>
      <c r="D13">
        <v>37638</v>
      </c>
      <c r="E13">
        <v>78945</v>
      </c>
      <c r="F13">
        <v>31603</v>
      </c>
      <c r="H13">
        <v>86760</v>
      </c>
      <c r="J13">
        <f t="shared" si="0"/>
        <v>66339.199999999997</v>
      </c>
      <c r="K13">
        <f t="shared" si="1"/>
        <v>1.3078240316434326</v>
      </c>
      <c r="L13">
        <f t="shared" si="2"/>
        <v>110488</v>
      </c>
      <c r="M13">
        <f t="shared" si="3"/>
        <v>31603</v>
      </c>
      <c r="N13">
        <f t="shared" si="4"/>
        <v>66339.199999999997</v>
      </c>
      <c r="O13">
        <f t="shared" si="5"/>
        <v>78885</v>
      </c>
      <c r="Q13">
        <v>-36240</v>
      </c>
      <c r="R13">
        <v>-239</v>
      </c>
      <c r="T13">
        <v>-9232</v>
      </c>
      <c r="U13">
        <v>-321.19999999999709</v>
      </c>
      <c r="W13">
        <v>23513.599999999999</v>
      </c>
      <c r="X13">
        <v>5180</v>
      </c>
      <c r="AF13">
        <v>66339.199999999997</v>
      </c>
      <c r="AG13">
        <v>1.3078240316434326</v>
      </c>
      <c r="AK13">
        <v>66339.199999999997</v>
      </c>
      <c r="AL13">
        <v>1.3078240316434326</v>
      </c>
    </row>
    <row r="14" spans="1:38" x14ac:dyDescent="0.25">
      <c r="B14">
        <v>110360</v>
      </c>
      <c r="C14">
        <v>96475</v>
      </c>
      <c r="D14">
        <v>50451</v>
      </c>
      <c r="E14">
        <v>64364</v>
      </c>
      <c r="F14">
        <v>44402</v>
      </c>
      <c r="H14">
        <v>80405</v>
      </c>
      <c r="J14">
        <f t="shared" si="0"/>
        <v>73210.399999999994</v>
      </c>
      <c r="K14">
        <f t="shared" si="1"/>
        <v>1.0982729229726924</v>
      </c>
      <c r="L14">
        <f t="shared" si="2"/>
        <v>110360</v>
      </c>
      <c r="M14">
        <f t="shared" si="3"/>
        <v>44402</v>
      </c>
      <c r="N14">
        <f t="shared" si="4"/>
        <v>73210.399999999994</v>
      </c>
      <c r="O14">
        <f t="shared" si="5"/>
        <v>65958</v>
      </c>
      <c r="Q14">
        <v>14231</v>
      </c>
      <c r="R14">
        <v>-4200</v>
      </c>
      <c r="T14">
        <v>12669.799999999996</v>
      </c>
      <c r="U14">
        <v>-1517.2000000000116</v>
      </c>
      <c r="W14">
        <v>39962.199999999997</v>
      </c>
      <c r="X14">
        <v>1517.2</v>
      </c>
      <c r="Z14">
        <v>73210.399999999994</v>
      </c>
      <c r="AA14">
        <v>1.0982729229726924</v>
      </c>
      <c r="AI14">
        <v>73210.399999999994</v>
      </c>
      <c r="AJ14">
        <v>1.0982729229726924</v>
      </c>
    </row>
    <row r="15" spans="1:38" x14ac:dyDescent="0.25">
      <c r="B15">
        <v>24523</v>
      </c>
      <c r="C15">
        <v>15319</v>
      </c>
      <c r="D15">
        <v>31815</v>
      </c>
      <c r="E15">
        <v>14025</v>
      </c>
      <c r="F15">
        <v>100686</v>
      </c>
      <c r="H15">
        <v>49355</v>
      </c>
      <c r="J15">
        <f t="shared" si="0"/>
        <v>37273.599999999999</v>
      </c>
      <c r="K15">
        <f t="shared" si="1"/>
        <v>1.3241275326236264</v>
      </c>
      <c r="L15">
        <f t="shared" si="2"/>
        <v>100686</v>
      </c>
      <c r="M15">
        <f t="shared" si="3"/>
        <v>14025</v>
      </c>
      <c r="N15">
        <f t="shared" si="4"/>
        <v>37273.599999999999</v>
      </c>
      <c r="O15">
        <f t="shared" si="5"/>
        <v>86661</v>
      </c>
      <c r="Q15">
        <v>-10300</v>
      </c>
      <c r="R15">
        <v>-6279</v>
      </c>
      <c r="T15">
        <v>-364.40000000000146</v>
      </c>
      <c r="U15">
        <v>-2830.4000000000015</v>
      </c>
      <c r="W15">
        <v>13956.800000000001</v>
      </c>
      <c r="X15">
        <v>3046.4</v>
      </c>
      <c r="AD15">
        <v>37273.599999999999</v>
      </c>
      <c r="AE15">
        <v>1.3241275326236264</v>
      </c>
      <c r="AK15">
        <v>37273.599999999999</v>
      </c>
      <c r="AL15">
        <v>1.3241275326236264</v>
      </c>
    </row>
    <row r="16" spans="1:38" x14ac:dyDescent="0.25">
      <c r="B16">
        <v>51168</v>
      </c>
      <c r="C16">
        <v>7933</v>
      </c>
      <c r="D16">
        <v>54477</v>
      </c>
      <c r="E16">
        <v>35841</v>
      </c>
      <c r="F16">
        <v>90666</v>
      </c>
      <c r="H16">
        <v>49323</v>
      </c>
      <c r="J16">
        <f t="shared" si="0"/>
        <v>48017</v>
      </c>
      <c r="K16">
        <f t="shared" si="1"/>
        <v>1.0271987004602536</v>
      </c>
      <c r="L16">
        <f t="shared" si="2"/>
        <v>90666</v>
      </c>
      <c r="M16">
        <f t="shared" si="3"/>
        <v>7933</v>
      </c>
      <c r="N16">
        <f t="shared" si="4"/>
        <v>48017</v>
      </c>
      <c r="O16">
        <f t="shared" si="5"/>
        <v>82733</v>
      </c>
      <c r="Q16">
        <v>-9717</v>
      </c>
      <c r="R16">
        <v>357</v>
      </c>
      <c r="T16">
        <v>1892</v>
      </c>
      <c r="U16">
        <v>1042.8000000000029</v>
      </c>
      <c r="W16">
        <v>17738.8</v>
      </c>
      <c r="X16">
        <v>1653.1999999999998</v>
      </c>
      <c r="Z16">
        <v>48017</v>
      </c>
      <c r="AA16">
        <v>1.0271987004602536</v>
      </c>
      <c r="AI16">
        <v>48017</v>
      </c>
      <c r="AJ16">
        <v>1.0271987004602536</v>
      </c>
    </row>
    <row r="17" spans="2:38" x14ac:dyDescent="0.25">
      <c r="B17">
        <v>103280</v>
      </c>
      <c r="C17">
        <v>105514</v>
      </c>
      <c r="D17">
        <v>89042</v>
      </c>
      <c r="E17">
        <v>99563</v>
      </c>
      <c r="F17">
        <v>63295</v>
      </c>
      <c r="H17">
        <v>128359</v>
      </c>
      <c r="J17">
        <f t="shared" si="0"/>
        <v>92138.8</v>
      </c>
      <c r="K17">
        <f t="shared" si="1"/>
        <v>1.3931047506587886</v>
      </c>
      <c r="L17">
        <f t="shared" si="2"/>
        <v>105514</v>
      </c>
      <c r="M17">
        <f t="shared" si="3"/>
        <v>63295</v>
      </c>
      <c r="N17">
        <f t="shared" si="4"/>
        <v>92138.8</v>
      </c>
      <c r="O17">
        <f t="shared" si="5"/>
        <v>42219</v>
      </c>
      <c r="Q17">
        <v>52222</v>
      </c>
      <c r="R17">
        <v>7491</v>
      </c>
      <c r="T17">
        <v>23750.800000000003</v>
      </c>
      <c r="U17">
        <v>-1441.8000000000029</v>
      </c>
      <c r="W17">
        <v>44635.6</v>
      </c>
      <c r="X17">
        <v>5425</v>
      </c>
      <c r="AB17">
        <v>92138.8</v>
      </c>
      <c r="AC17">
        <v>1.3931047506587886</v>
      </c>
      <c r="AK17">
        <v>92138.8</v>
      </c>
      <c r="AL17">
        <v>1.3931047506587886</v>
      </c>
    </row>
    <row r="18" spans="2:38" x14ac:dyDescent="0.25">
      <c r="B18">
        <v>72922</v>
      </c>
      <c r="C18">
        <v>54812</v>
      </c>
      <c r="D18">
        <v>65658</v>
      </c>
      <c r="E18">
        <v>13930</v>
      </c>
      <c r="F18">
        <v>47638</v>
      </c>
      <c r="H18">
        <v>55491</v>
      </c>
      <c r="J18">
        <f t="shared" si="0"/>
        <v>50992</v>
      </c>
      <c r="K18">
        <f t="shared" si="1"/>
        <v>1.0882295262001882</v>
      </c>
      <c r="L18">
        <f t="shared" si="2"/>
        <v>72922</v>
      </c>
      <c r="M18">
        <f t="shared" si="3"/>
        <v>13930</v>
      </c>
      <c r="N18">
        <f t="shared" si="4"/>
        <v>50992</v>
      </c>
      <c r="O18">
        <f t="shared" si="5"/>
        <v>58992</v>
      </c>
      <c r="Q18">
        <v>-75996</v>
      </c>
      <c r="R18">
        <v>-41</v>
      </c>
      <c r="T18">
        <v>-34886.600000000006</v>
      </c>
      <c r="U18">
        <v>-676.19999999999709</v>
      </c>
      <c r="W18">
        <v>34886.6</v>
      </c>
      <c r="X18">
        <v>2183</v>
      </c>
      <c r="AF18">
        <v>50992</v>
      </c>
      <c r="AG18">
        <v>1.0882295262001882</v>
      </c>
      <c r="AK18">
        <v>50992</v>
      </c>
      <c r="AL18">
        <v>1.0882295262001882</v>
      </c>
    </row>
    <row r="19" spans="2:38" x14ac:dyDescent="0.25">
      <c r="B19">
        <v>80406</v>
      </c>
      <c r="C19">
        <v>89201</v>
      </c>
      <c r="D19">
        <v>57135</v>
      </c>
      <c r="E19">
        <v>12395</v>
      </c>
      <c r="F19">
        <v>24750</v>
      </c>
      <c r="H19">
        <v>78774</v>
      </c>
      <c r="J19">
        <f t="shared" si="0"/>
        <v>52777.4</v>
      </c>
      <c r="K19">
        <f t="shared" si="1"/>
        <v>1.4925706836638408</v>
      </c>
      <c r="L19">
        <f t="shared" si="2"/>
        <v>89201</v>
      </c>
      <c r="M19">
        <f t="shared" si="3"/>
        <v>12395</v>
      </c>
      <c r="N19">
        <f t="shared" si="4"/>
        <v>52777.4</v>
      </c>
      <c r="O19">
        <f t="shared" si="5"/>
        <v>76806</v>
      </c>
      <c r="Q19">
        <v>-6588</v>
      </c>
      <c r="R19">
        <v>1073</v>
      </c>
      <c r="T19">
        <v>22790</v>
      </c>
      <c r="U19">
        <v>-2088.4000000000015</v>
      </c>
      <c r="W19">
        <v>32493.599999999999</v>
      </c>
      <c r="X19">
        <v>3421.6000000000004</v>
      </c>
      <c r="AD19">
        <v>52777.4</v>
      </c>
      <c r="AE19">
        <v>1.4925706836638408</v>
      </c>
      <c r="AK19">
        <v>52777.4</v>
      </c>
      <c r="AL19">
        <v>1.4925706836638408</v>
      </c>
    </row>
    <row r="20" spans="2:38" x14ac:dyDescent="0.25">
      <c r="B20">
        <v>74966</v>
      </c>
      <c r="C20">
        <v>63713</v>
      </c>
      <c r="D20">
        <v>100795</v>
      </c>
      <c r="E20">
        <v>57819</v>
      </c>
      <c r="F20">
        <v>63362</v>
      </c>
      <c r="H20">
        <v>100714</v>
      </c>
      <c r="J20">
        <f t="shared" si="0"/>
        <v>72131</v>
      </c>
      <c r="K20">
        <f t="shared" si="1"/>
        <v>1.396265128724127</v>
      </c>
      <c r="L20">
        <f t="shared" si="2"/>
        <v>100795</v>
      </c>
      <c r="M20">
        <f t="shared" si="3"/>
        <v>57819</v>
      </c>
      <c r="N20">
        <f t="shared" si="4"/>
        <v>72131</v>
      </c>
      <c r="O20">
        <f t="shared" si="5"/>
        <v>42976</v>
      </c>
      <c r="Q20">
        <v>-36554</v>
      </c>
      <c r="R20">
        <v>3865</v>
      </c>
      <c r="T20">
        <v>-17388.399999999994</v>
      </c>
      <c r="U20">
        <v>1633.1999999999971</v>
      </c>
      <c r="W20">
        <v>26297.199999999997</v>
      </c>
      <c r="X20">
        <v>2868</v>
      </c>
      <c r="AF20">
        <v>72131</v>
      </c>
      <c r="AG20">
        <v>1.396265128724127</v>
      </c>
      <c r="AK20">
        <v>72131</v>
      </c>
      <c r="AL20">
        <v>1.396265128724127</v>
      </c>
    </row>
    <row r="21" spans="2:38" x14ac:dyDescent="0.25">
      <c r="B21">
        <v>65281</v>
      </c>
      <c r="C21">
        <v>95058</v>
      </c>
      <c r="D21">
        <v>61717</v>
      </c>
      <c r="E21">
        <v>89589</v>
      </c>
      <c r="F21">
        <v>37888</v>
      </c>
      <c r="H21">
        <v>128531</v>
      </c>
      <c r="J21">
        <f t="shared" si="0"/>
        <v>69906.600000000006</v>
      </c>
      <c r="K21">
        <f t="shared" si="1"/>
        <v>1.8386103744138607</v>
      </c>
      <c r="L21">
        <f t="shared" si="2"/>
        <v>95058</v>
      </c>
      <c r="M21">
        <f t="shared" si="3"/>
        <v>37888</v>
      </c>
      <c r="N21">
        <f t="shared" si="4"/>
        <v>69906.600000000006</v>
      </c>
      <c r="O21">
        <f t="shared" si="5"/>
        <v>57170</v>
      </c>
      <c r="Q21">
        <v>9959</v>
      </c>
      <c r="R21">
        <v>2480</v>
      </c>
      <c r="T21">
        <v>-9822</v>
      </c>
      <c r="U21">
        <v>1602.8000000000029</v>
      </c>
      <c r="W21">
        <v>23822.800000000003</v>
      </c>
      <c r="X21">
        <v>2838.4</v>
      </c>
      <c r="AF21">
        <v>69906.600000000006</v>
      </c>
      <c r="AG21">
        <v>1.8386103744138607</v>
      </c>
      <c r="AK21">
        <v>69906.600000000006</v>
      </c>
      <c r="AL21">
        <v>1.8386103744138607</v>
      </c>
    </row>
    <row r="22" spans="2:38" x14ac:dyDescent="0.25">
      <c r="B22">
        <v>113021</v>
      </c>
      <c r="C22">
        <v>17802</v>
      </c>
      <c r="D22">
        <v>103528</v>
      </c>
      <c r="E22">
        <v>21538</v>
      </c>
      <c r="F22">
        <v>93860</v>
      </c>
      <c r="H22">
        <v>123238</v>
      </c>
      <c r="J22">
        <f t="shared" si="0"/>
        <v>69949.8</v>
      </c>
      <c r="K22">
        <f t="shared" si="1"/>
        <v>1.7618063239637567</v>
      </c>
      <c r="L22">
        <f t="shared" si="2"/>
        <v>113021</v>
      </c>
      <c r="M22">
        <f t="shared" si="3"/>
        <v>17802</v>
      </c>
      <c r="N22">
        <f t="shared" si="4"/>
        <v>69949.8</v>
      </c>
      <c r="O22">
        <f t="shared" si="5"/>
        <v>95219</v>
      </c>
      <c r="Q22">
        <v>23608</v>
      </c>
      <c r="R22">
        <v>7082</v>
      </c>
      <c r="T22">
        <v>-652.19999999999709</v>
      </c>
      <c r="U22">
        <v>505</v>
      </c>
      <c r="W22">
        <v>23852.999999999996</v>
      </c>
      <c r="X22">
        <v>6098.2000000000007</v>
      </c>
      <c r="AB22">
        <v>69949.8</v>
      </c>
      <c r="AC22">
        <v>1.7618063239637567</v>
      </c>
      <c r="AK22">
        <v>69949.8</v>
      </c>
      <c r="AL22">
        <v>1.7618063239637567</v>
      </c>
    </row>
    <row r="23" spans="2:38" x14ac:dyDescent="0.25">
      <c r="B23">
        <v>99557</v>
      </c>
      <c r="C23">
        <v>13703</v>
      </c>
      <c r="D23">
        <v>29905</v>
      </c>
      <c r="E23">
        <v>61378</v>
      </c>
      <c r="F23">
        <v>51290</v>
      </c>
      <c r="H23">
        <v>98590</v>
      </c>
      <c r="J23">
        <f t="shared" si="0"/>
        <v>51166.6</v>
      </c>
      <c r="K23">
        <f t="shared" si="1"/>
        <v>1.9268429014239759</v>
      </c>
      <c r="L23">
        <f t="shared" si="2"/>
        <v>99557</v>
      </c>
      <c r="M23">
        <f t="shared" si="3"/>
        <v>13703</v>
      </c>
      <c r="N23">
        <f t="shared" si="4"/>
        <v>51166.6</v>
      </c>
      <c r="O23">
        <f t="shared" si="5"/>
        <v>85854</v>
      </c>
      <c r="Q23">
        <v>34261</v>
      </c>
      <c r="R23">
        <v>0</v>
      </c>
      <c r="T23">
        <v>6493</v>
      </c>
      <c r="U23">
        <v>2318.5999999999985</v>
      </c>
      <c r="W23">
        <v>13065.800000000003</v>
      </c>
      <c r="X23">
        <v>2870.2</v>
      </c>
      <c r="Z23">
        <v>51166.6</v>
      </c>
      <c r="AA23">
        <v>1.9268429014239759</v>
      </c>
      <c r="AK23">
        <v>51166.6</v>
      </c>
      <c r="AL23">
        <v>1.9268429014239759</v>
      </c>
    </row>
    <row r="24" spans="2:38" x14ac:dyDescent="0.25">
      <c r="B24">
        <v>40667</v>
      </c>
      <c r="C24">
        <v>103282</v>
      </c>
      <c r="D24">
        <v>26246</v>
      </c>
      <c r="E24">
        <v>93654</v>
      </c>
      <c r="F24">
        <v>10038</v>
      </c>
      <c r="H24">
        <v>87220</v>
      </c>
      <c r="J24">
        <f t="shared" si="0"/>
        <v>54777.4</v>
      </c>
      <c r="K24">
        <f t="shared" si="1"/>
        <v>1.5922625024188808</v>
      </c>
      <c r="L24">
        <f t="shared" si="2"/>
        <v>103282</v>
      </c>
      <c r="M24">
        <f t="shared" si="3"/>
        <v>10038</v>
      </c>
      <c r="N24">
        <f t="shared" si="4"/>
        <v>54777.4</v>
      </c>
      <c r="O24">
        <f t="shared" si="5"/>
        <v>93244</v>
      </c>
      <c r="Q24">
        <v>17110</v>
      </c>
      <c r="R24">
        <v>-208</v>
      </c>
      <c r="T24">
        <v>3019</v>
      </c>
      <c r="U24">
        <v>1508</v>
      </c>
      <c r="W24">
        <v>24652.199999999997</v>
      </c>
      <c r="X24">
        <v>3461.2</v>
      </c>
      <c r="Z24">
        <v>54777.4</v>
      </c>
      <c r="AA24">
        <v>1.5922625024188808</v>
      </c>
      <c r="AK24">
        <v>54777.4</v>
      </c>
      <c r="AL24">
        <v>1.5922625024188808</v>
      </c>
    </row>
    <row r="25" spans="2:38" x14ac:dyDescent="0.25">
      <c r="B25">
        <v>77302</v>
      </c>
      <c r="C25">
        <v>21457</v>
      </c>
      <c r="D25">
        <v>56611</v>
      </c>
      <c r="E25">
        <v>40754</v>
      </c>
      <c r="F25">
        <v>63994</v>
      </c>
      <c r="H25">
        <v>62140</v>
      </c>
      <c r="J25">
        <f t="shared" si="0"/>
        <v>52023.6</v>
      </c>
      <c r="K25">
        <f t="shared" si="1"/>
        <v>1.1944578998762101</v>
      </c>
      <c r="L25">
        <f t="shared" si="2"/>
        <v>77302</v>
      </c>
      <c r="M25">
        <f t="shared" si="3"/>
        <v>21457</v>
      </c>
      <c r="N25">
        <f t="shared" si="4"/>
        <v>52023.6</v>
      </c>
      <c r="O25">
        <f t="shared" si="5"/>
        <v>55845</v>
      </c>
      <c r="Q25">
        <v>5929</v>
      </c>
      <c r="R25">
        <v>-8866</v>
      </c>
      <c r="T25">
        <v>21691.8</v>
      </c>
      <c r="U25">
        <v>-783.80000000000291</v>
      </c>
      <c r="W25">
        <v>36341</v>
      </c>
      <c r="X25">
        <v>4629.8</v>
      </c>
      <c r="AD25">
        <v>52023.6</v>
      </c>
      <c r="AE25">
        <v>1.1944578998762101</v>
      </c>
      <c r="AK25">
        <v>52023.6</v>
      </c>
      <c r="AL25">
        <v>1.1944578998762101</v>
      </c>
    </row>
    <row r="26" spans="2:38" x14ac:dyDescent="0.25">
      <c r="B26">
        <v>79908</v>
      </c>
      <c r="C26">
        <v>68116</v>
      </c>
      <c r="D26">
        <v>111369</v>
      </c>
      <c r="E26">
        <v>25011</v>
      </c>
      <c r="F26">
        <v>82806</v>
      </c>
      <c r="H26">
        <v>83604</v>
      </c>
      <c r="J26">
        <f t="shared" si="0"/>
        <v>73442</v>
      </c>
      <c r="K26">
        <f t="shared" si="1"/>
        <v>1.1383676915116692</v>
      </c>
      <c r="L26">
        <f t="shared" si="2"/>
        <v>111369</v>
      </c>
      <c r="M26">
        <f t="shared" si="3"/>
        <v>25011</v>
      </c>
      <c r="N26">
        <f t="shared" si="4"/>
        <v>73442</v>
      </c>
      <c r="O26">
        <f t="shared" si="5"/>
        <v>86358</v>
      </c>
      <c r="Q26">
        <v>17184</v>
      </c>
      <c r="R26">
        <v>1829</v>
      </c>
      <c r="T26">
        <v>27169.4</v>
      </c>
      <c r="U26">
        <v>3020.3999999999942</v>
      </c>
      <c r="W26">
        <v>33636.199999999997</v>
      </c>
      <c r="X26">
        <v>3969.2000000000003</v>
      </c>
      <c r="Z26">
        <v>73442</v>
      </c>
      <c r="AA26">
        <v>1.1383676915116692</v>
      </c>
      <c r="AI26">
        <v>73442</v>
      </c>
      <c r="AJ26">
        <v>1.1383676915116692</v>
      </c>
    </row>
    <row r="27" spans="2:38" x14ac:dyDescent="0.25">
      <c r="B27">
        <v>91230</v>
      </c>
      <c r="C27">
        <v>76110</v>
      </c>
      <c r="D27">
        <v>50962</v>
      </c>
      <c r="E27">
        <v>15408</v>
      </c>
      <c r="F27">
        <v>60786</v>
      </c>
      <c r="H27">
        <v>75538</v>
      </c>
      <c r="J27">
        <f t="shared" si="0"/>
        <v>58899.199999999997</v>
      </c>
      <c r="K27">
        <f t="shared" si="1"/>
        <v>1.2824961968923179</v>
      </c>
      <c r="L27">
        <f t="shared" si="2"/>
        <v>91230</v>
      </c>
      <c r="M27">
        <f t="shared" si="3"/>
        <v>15408</v>
      </c>
      <c r="N27">
        <f t="shared" si="4"/>
        <v>58899.199999999997</v>
      </c>
      <c r="O27">
        <f t="shared" si="5"/>
        <v>75822</v>
      </c>
      <c r="Q27">
        <v>-12776</v>
      </c>
      <c r="R27">
        <v>-652</v>
      </c>
      <c r="T27">
        <v>23303</v>
      </c>
      <c r="U27">
        <v>-1472</v>
      </c>
      <c r="W27">
        <v>31481</v>
      </c>
      <c r="X27">
        <v>2433.6000000000004</v>
      </c>
      <c r="AD27">
        <v>58899.199999999997</v>
      </c>
      <c r="AE27">
        <v>1.2824961968923179</v>
      </c>
      <c r="AK27">
        <v>58899.199999999997</v>
      </c>
      <c r="AL27">
        <v>1.2824961968923179</v>
      </c>
    </row>
    <row r="28" spans="2:38" x14ac:dyDescent="0.25">
      <c r="B28">
        <v>30178</v>
      </c>
      <c r="C28">
        <v>93214</v>
      </c>
      <c r="D28">
        <v>44857</v>
      </c>
      <c r="E28">
        <v>27689</v>
      </c>
      <c r="F28">
        <v>65867</v>
      </c>
      <c r="H28">
        <v>119748</v>
      </c>
      <c r="J28">
        <f t="shared" si="0"/>
        <v>52361</v>
      </c>
      <c r="K28">
        <f t="shared" si="1"/>
        <v>2.2869693092186933</v>
      </c>
      <c r="L28">
        <f t="shared" si="2"/>
        <v>93214</v>
      </c>
      <c r="M28">
        <f t="shared" si="3"/>
        <v>27689</v>
      </c>
      <c r="N28">
        <f t="shared" si="4"/>
        <v>52361</v>
      </c>
      <c r="O28">
        <f t="shared" si="5"/>
        <v>65525</v>
      </c>
      <c r="Q28">
        <v>24300</v>
      </c>
      <c r="R28">
        <v>-1</v>
      </c>
      <c r="T28">
        <v>-37724.199999999997</v>
      </c>
      <c r="U28">
        <v>-182.80000000000291</v>
      </c>
      <c r="W28">
        <v>37724.200000000004</v>
      </c>
      <c r="X28">
        <v>2050.8000000000002</v>
      </c>
      <c r="AB28">
        <v>52361</v>
      </c>
      <c r="AC28">
        <v>2.2869693092186933</v>
      </c>
      <c r="AK28">
        <v>52361</v>
      </c>
      <c r="AL28">
        <v>2.2869693092186933</v>
      </c>
    </row>
    <row r="29" spans="2:38" x14ac:dyDescent="0.25">
      <c r="B29">
        <v>22132</v>
      </c>
      <c r="C29">
        <v>56088</v>
      </c>
      <c r="D29">
        <v>105082</v>
      </c>
      <c r="E29">
        <v>28584</v>
      </c>
      <c r="F29">
        <v>49121</v>
      </c>
      <c r="H29">
        <v>84252</v>
      </c>
      <c r="J29">
        <f t="shared" si="0"/>
        <v>52201.4</v>
      </c>
      <c r="K29">
        <f t="shared" si="1"/>
        <v>1.6139797016938242</v>
      </c>
      <c r="L29">
        <f t="shared" si="2"/>
        <v>105082</v>
      </c>
      <c r="M29">
        <f t="shared" si="3"/>
        <v>22132</v>
      </c>
      <c r="N29">
        <f t="shared" si="4"/>
        <v>52201.4</v>
      </c>
      <c r="O29">
        <f t="shared" si="5"/>
        <v>82950</v>
      </c>
      <c r="Q29">
        <v>10575</v>
      </c>
      <c r="R29">
        <v>1680</v>
      </c>
      <c r="T29">
        <v>-12619.599999999999</v>
      </c>
      <c r="U29">
        <v>321.59999999999854</v>
      </c>
      <c r="W29">
        <v>29509.599999999999</v>
      </c>
      <c r="X29">
        <v>1845.6</v>
      </c>
      <c r="AB29">
        <v>52201.4</v>
      </c>
      <c r="AC29">
        <v>1.6139797016938242</v>
      </c>
      <c r="AK29">
        <v>52201.4</v>
      </c>
      <c r="AL29">
        <v>1.6139797016938242</v>
      </c>
    </row>
    <row r="30" spans="2:38" x14ac:dyDescent="0.25">
      <c r="B30">
        <v>100567</v>
      </c>
      <c r="C30">
        <v>17236</v>
      </c>
      <c r="D30">
        <v>35171</v>
      </c>
      <c r="E30">
        <v>100608</v>
      </c>
      <c r="F30">
        <v>10902</v>
      </c>
      <c r="H30">
        <v>61275</v>
      </c>
      <c r="J30">
        <f t="shared" si="0"/>
        <v>52896.800000000003</v>
      </c>
      <c r="K30">
        <f t="shared" si="1"/>
        <v>1.1583876529393082</v>
      </c>
      <c r="L30">
        <f t="shared" si="2"/>
        <v>100608</v>
      </c>
      <c r="M30">
        <f t="shared" si="3"/>
        <v>10902</v>
      </c>
      <c r="N30">
        <f t="shared" si="4"/>
        <v>52896.800000000003</v>
      </c>
      <c r="O30">
        <f t="shared" si="5"/>
        <v>89706</v>
      </c>
      <c r="Q30">
        <v>-57666</v>
      </c>
      <c r="R30">
        <v>1303</v>
      </c>
      <c r="T30">
        <v>-27963.399999999994</v>
      </c>
      <c r="U30">
        <v>-1044.1999999999971</v>
      </c>
      <c r="W30">
        <v>27963.4</v>
      </c>
      <c r="X30">
        <v>3782.2000000000003</v>
      </c>
      <c r="AF30">
        <v>52896.800000000003</v>
      </c>
      <c r="AG30">
        <v>1.1583876529393082</v>
      </c>
      <c r="AI30">
        <v>52896.800000000003</v>
      </c>
      <c r="AJ30">
        <v>1.1583876529393082</v>
      </c>
    </row>
    <row r="31" spans="2:38" x14ac:dyDescent="0.25">
      <c r="B31">
        <v>63894</v>
      </c>
      <c r="C31">
        <v>96084</v>
      </c>
      <c r="D31">
        <v>10043</v>
      </c>
      <c r="E31">
        <v>11563</v>
      </c>
      <c r="F31">
        <v>94313</v>
      </c>
      <c r="H31">
        <v>99547</v>
      </c>
      <c r="J31">
        <f t="shared" si="0"/>
        <v>55179.4</v>
      </c>
      <c r="K31">
        <f t="shared" si="1"/>
        <v>1.8040609357840063</v>
      </c>
      <c r="L31">
        <f t="shared" si="2"/>
        <v>96084</v>
      </c>
      <c r="M31">
        <f t="shared" si="3"/>
        <v>10043</v>
      </c>
      <c r="N31">
        <f t="shared" si="4"/>
        <v>55179.4</v>
      </c>
      <c r="O31">
        <f t="shared" si="5"/>
        <v>86041</v>
      </c>
      <c r="Q31">
        <v>-3158</v>
      </c>
      <c r="R31">
        <v>1788</v>
      </c>
      <c r="T31">
        <v>-35520.799999999996</v>
      </c>
      <c r="U31">
        <v>-532</v>
      </c>
      <c r="W31">
        <v>38924</v>
      </c>
      <c r="X31">
        <v>2856.8</v>
      </c>
      <c r="AB31">
        <v>55179.4</v>
      </c>
      <c r="AC31">
        <v>1.8040609357840063</v>
      </c>
      <c r="AK31">
        <v>55179.4</v>
      </c>
      <c r="AL31">
        <v>1.8040609357840063</v>
      </c>
    </row>
    <row r="32" spans="2:38" x14ac:dyDescent="0.25">
      <c r="B32">
        <v>84827</v>
      </c>
      <c r="C32">
        <v>36417</v>
      </c>
      <c r="D32">
        <v>110286</v>
      </c>
      <c r="E32">
        <v>110015</v>
      </c>
      <c r="F32">
        <v>13882</v>
      </c>
      <c r="H32">
        <v>96247</v>
      </c>
      <c r="J32">
        <f t="shared" si="0"/>
        <v>71085.399999999994</v>
      </c>
      <c r="K32">
        <f t="shared" si="1"/>
        <v>1.3539629797398622</v>
      </c>
      <c r="L32">
        <f t="shared" si="2"/>
        <v>110286</v>
      </c>
      <c r="M32">
        <f t="shared" si="3"/>
        <v>13882</v>
      </c>
      <c r="N32">
        <f t="shared" si="4"/>
        <v>71085.399999999994</v>
      </c>
      <c r="O32">
        <f t="shared" si="5"/>
        <v>96404</v>
      </c>
      <c r="Q32">
        <v>27244</v>
      </c>
      <c r="R32">
        <v>643</v>
      </c>
      <c r="T32">
        <v>8945.7999999999956</v>
      </c>
      <c r="U32">
        <v>-15.200000000011642</v>
      </c>
      <c r="W32">
        <v>36915.4</v>
      </c>
      <c r="X32">
        <v>501.2</v>
      </c>
      <c r="AB32">
        <v>71085.399999999994</v>
      </c>
      <c r="AC32">
        <v>1.3539629797398622</v>
      </c>
      <c r="AK32">
        <v>71085.399999999994</v>
      </c>
      <c r="AL32">
        <v>1.3539629797398622</v>
      </c>
    </row>
    <row r="33" spans="2:38" x14ac:dyDescent="0.25">
      <c r="B33">
        <v>100474</v>
      </c>
      <c r="C33">
        <v>89213</v>
      </c>
      <c r="D33">
        <v>37099</v>
      </c>
      <c r="E33">
        <v>90334</v>
      </c>
      <c r="F33">
        <v>67950</v>
      </c>
      <c r="H33">
        <v>131914</v>
      </c>
      <c r="J33">
        <f t="shared" si="0"/>
        <v>77014</v>
      </c>
      <c r="K33">
        <f t="shared" si="1"/>
        <v>1.7128574025501857</v>
      </c>
      <c r="L33">
        <f t="shared" si="2"/>
        <v>100474</v>
      </c>
      <c r="M33">
        <f t="shared" si="3"/>
        <v>37099</v>
      </c>
      <c r="N33">
        <f t="shared" si="4"/>
        <v>77014</v>
      </c>
      <c r="O33">
        <f t="shared" si="5"/>
        <v>63375</v>
      </c>
      <c r="Q33">
        <v>12235</v>
      </c>
      <c r="R33">
        <v>7994</v>
      </c>
      <c r="T33">
        <v>14923.599999999999</v>
      </c>
      <c r="U33">
        <v>-323.60000000000582</v>
      </c>
      <c r="W33">
        <v>23911.999999999996</v>
      </c>
      <c r="X33">
        <v>765.6</v>
      </c>
      <c r="AF33">
        <v>77014</v>
      </c>
      <c r="AG33">
        <v>1.7128574025501857</v>
      </c>
      <c r="AK33">
        <v>77014</v>
      </c>
      <c r="AL33">
        <v>1.7128574025501857</v>
      </c>
    </row>
    <row r="34" spans="2:38" x14ac:dyDescent="0.25">
      <c r="B34">
        <v>78508</v>
      </c>
      <c r="C34">
        <v>65472</v>
      </c>
      <c r="D34">
        <v>91243</v>
      </c>
      <c r="E34">
        <v>92163</v>
      </c>
      <c r="F34">
        <v>35917</v>
      </c>
      <c r="H34">
        <v>123630</v>
      </c>
      <c r="J34">
        <f t="shared" ref="J34:J65" si="6">AVERAGE(B34:F34)</f>
        <v>72660.600000000006</v>
      </c>
      <c r="K34">
        <f t="shared" ref="K34:K65" si="7">H34/J34</f>
        <v>1.7014723247537178</v>
      </c>
      <c r="L34">
        <f t="shared" ref="L34:L65" si="8">MAX(B34:F34)</f>
        <v>92163</v>
      </c>
      <c r="M34">
        <f t="shared" ref="M34:M65" si="9">MIN(B34:F34)</f>
        <v>35917</v>
      </c>
      <c r="N34">
        <f t="shared" ref="N34:N65" si="10">AVERAGE(B34:F34)</f>
        <v>72660.600000000006</v>
      </c>
      <c r="O34">
        <f t="shared" ref="O34:O65" si="11">L34-M34</f>
        <v>56246</v>
      </c>
      <c r="Q34">
        <v>-108</v>
      </c>
      <c r="R34">
        <v>584</v>
      </c>
      <c r="T34">
        <v>8749.8000000000029</v>
      </c>
      <c r="U34">
        <v>-2046.7999999999884</v>
      </c>
      <c r="W34">
        <v>39150.200000000004</v>
      </c>
      <c r="X34">
        <v>2059.6000000000004</v>
      </c>
      <c r="AF34">
        <v>72660.600000000006</v>
      </c>
      <c r="AG34">
        <v>1.7014723247537178</v>
      </c>
      <c r="AK34">
        <v>72660.600000000006</v>
      </c>
      <c r="AL34">
        <v>1.7014723247537178</v>
      </c>
    </row>
    <row r="35" spans="2:38" x14ac:dyDescent="0.25">
      <c r="B35">
        <v>100193</v>
      </c>
      <c r="C35">
        <v>110381</v>
      </c>
      <c r="D35">
        <v>79642</v>
      </c>
      <c r="E35">
        <v>105452</v>
      </c>
      <c r="F35">
        <v>63255</v>
      </c>
      <c r="H35">
        <v>108431</v>
      </c>
      <c r="J35">
        <f t="shared" si="6"/>
        <v>91784.6</v>
      </c>
      <c r="K35">
        <f t="shared" si="7"/>
        <v>1.1813637581903718</v>
      </c>
      <c r="L35">
        <f t="shared" si="8"/>
        <v>110381</v>
      </c>
      <c r="M35">
        <f t="shared" si="9"/>
        <v>63255</v>
      </c>
      <c r="N35">
        <f t="shared" si="10"/>
        <v>91784.6</v>
      </c>
      <c r="O35">
        <f t="shared" si="11"/>
        <v>47126</v>
      </c>
      <c r="Q35">
        <v>-3868</v>
      </c>
      <c r="R35">
        <v>-198</v>
      </c>
      <c r="T35">
        <v>1994.6000000000058</v>
      </c>
      <c r="U35">
        <v>409.20000000001164</v>
      </c>
      <c r="W35">
        <v>25577.399999999998</v>
      </c>
      <c r="X35">
        <v>1146.8</v>
      </c>
      <c r="AB35">
        <v>91784.6</v>
      </c>
      <c r="AC35">
        <v>1.1813637581903718</v>
      </c>
      <c r="AI35">
        <v>91784.6</v>
      </c>
      <c r="AJ35">
        <v>1.1813637581903718</v>
      </c>
    </row>
    <row r="36" spans="2:38" x14ac:dyDescent="0.25">
      <c r="B36">
        <v>96635</v>
      </c>
      <c r="C36">
        <v>97042</v>
      </c>
      <c r="D36">
        <v>17312</v>
      </c>
      <c r="E36">
        <v>38937</v>
      </c>
      <c r="F36">
        <v>46442</v>
      </c>
      <c r="H36">
        <v>103554</v>
      </c>
      <c r="J36">
        <f t="shared" si="6"/>
        <v>59273.599999999999</v>
      </c>
      <c r="K36">
        <f t="shared" si="7"/>
        <v>1.7470509636667926</v>
      </c>
      <c r="L36">
        <f t="shared" si="8"/>
        <v>97042</v>
      </c>
      <c r="M36">
        <f t="shared" si="9"/>
        <v>17312</v>
      </c>
      <c r="N36">
        <f t="shared" si="10"/>
        <v>59273.599999999999</v>
      </c>
      <c r="O36">
        <f t="shared" si="11"/>
        <v>79730</v>
      </c>
      <c r="Q36">
        <v>37626</v>
      </c>
      <c r="R36">
        <v>317</v>
      </c>
      <c r="T36">
        <v>23948</v>
      </c>
      <c r="U36">
        <v>1351.4000000000015</v>
      </c>
      <c r="W36">
        <v>27721.199999999997</v>
      </c>
      <c r="X36">
        <v>3863</v>
      </c>
      <c r="AD36">
        <v>59273.599999999999</v>
      </c>
      <c r="AE36">
        <v>1.7470509636667926</v>
      </c>
      <c r="AK36">
        <v>59273.599999999999</v>
      </c>
      <c r="AL36">
        <v>1.7470509636667926</v>
      </c>
    </row>
    <row r="37" spans="2:38" x14ac:dyDescent="0.25">
      <c r="B37">
        <v>47697</v>
      </c>
      <c r="C37">
        <v>108536</v>
      </c>
      <c r="D37">
        <v>60596</v>
      </c>
      <c r="E37">
        <v>22987</v>
      </c>
      <c r="F37">
        <v>69093</v>
      </c>
      <c r="H37">
        <v>76891</v>
      </c>
      <c r="J37">
        <f t="shared" si="6"/>
        <v>61781.8</v>
      </c>
      <c r="K37">
        <f t="shared" si="7"/>
        <v>1.2445574586690578</v>
      </c>
      <c r="L37">
        <f t="shared" si="8"/>
        <v>108536</v>
      </c>
      <c r="M37">
        <f t="shared" si="9"/>
        <v>22987</v>
      </c>
      <c r="N37">
        <f t="shared" si="10"/>
        <v>61781.8</v>
      </c>
      <c r="O37">
        <f t="shared" si="11"/>
        <v>85549</v>
      </c>
      <c r="Q37">
        <v>-15851</v>
      </c>
      <c r="R37">
        <v>-250</v>
      </c>
      <c r="T37">
        <v>21118</v>
      </c>
      <c r="U37">
        <v>1691</v>
      </c>
      <c r="W37">
        <v>26584.799999999999</v>
      </c>
      <c r="X37">
        <v>2930.6</v>
      </c>
      <c r="AD37">
        <v>61781.8</v>
      </c>
      <c r="AE37">
        <v>1.2445574586690578</v>
      </c>
      <c r="AI37">
        <v>61781.8</v>
      </c>
      <c r="AJ37">
        <v>1.2445574586690578</v>
      </c>
    </row>
    <row r="38" spans="2:38" x14ac:dyDescent="0.25">
      <c r="B38">
        <v>100920</v>
      </c>
      <c r="C38">
        <v>69114</v>
      </c>
      <c r="D38">
        <v>100827</v>
      </c>
      <c r="E38">
        <v>92094</v>
      </c>
      <c r="F38">
        <v>19770</v>
      </c>
      <c r="H38">
        <v>84114</v>
      </c>
      <c r="J38">
        <f t="shared" si="6"/>
        <v>76545</v>
      </c>
      <c r="K38">
        <f t="shared" si="7"/>
        <v>1.0988830099941211</v>
      </c>
      <c r="L38">
        <f t="shared" si="8"/>
        <v>100920</v>
      </c>
      <c r="M38">
        <f t="shared" si="9"/>
        <v>19770</v>
      </c>
      <c r="N38">
        <f t="shared" si="10"/>
        <v>76545</v>
      </c>
      <c r="O38">
        <f t="shared" si="11"/>
        <v>81150</v>
      </c>
      <c r="Q38">
        <v>-42822</v>
      </c>
      <c r="R38">
        <v>976</v>
      </c>
      <c r="T38">
        <v>1539.6000000000058</v>
      </c>
      <c r="U38">
        <v>-2445</v>
      </c>
      <c r="W38">
        <v>14361.6</v>
      </c>
      <c r="X38">
        <v>6680.2000000000007</v>
      </c>
      <c r="AF38">
        <v>76545</v>
      </c>
      <c r="AG38">
        <v>1.0988830099941211</v>
      </c>
      <c r="AI38">
        <v>76545</v>
      </c>
      <c r="AJ38">
        <v>1.0988830099941211</v>
      </c>
    </row>
    <row r="39" spans="2:38" x14ac:dyDescent="0.25">
      <c r="B39">
        <v>63468</v>
      </c>
      <c r="C39">
        <v>16174</v>
      </c>
      <c r="D39">
        <v>103048</v>
      </c>
      <c r="E39">
        <v>72257</v>
      </c>
      <c r="F39">
        <v>57276</v>
      </c>
      <c r="H39">
        <v>73014</v>
      </c>
      <c r="J39">
        <f t="shared" si="6"/>
        <v>62444.6</v>
      </c>
      <c r="K39">
        <f t="shared" si="7"/>
        <v>1.1692604324473213</v>
      </c>
      <c r="L39">
        <f t="shared" si="8"/>
        <v>103048</v>
      </c>
      <c r="M39">
        <f t="shared" si="9"/>
        <v>16174</v>
      </c>
      <c r="N39">
        <f t="shared" si="10"/>
        <v>62444.6</v>
      </c>
      <c r="O39">
        <f t="shared" si="11"/>
        <v>86874</v>
      </c>
      <c r="Q39">
        <v>-19974</v>
      </c>
      <c r="R39">
        <v>5963</v>
      </c>
      <c r="T39">
        <v>-22819.000000000007</v>
      </c>
      <c r="U39">
        <v>1470.4000000000015</v>
      </c>
      <c r="W39">
        <v>24825.8</v>
      </c>
      <c r="X39">
        <v>1929.2000000000003</v>
      </c>
      <c r="AB39">
        <v>62444.6</v>
      </c>
      <c r="AC39">
        <v>1.1692604324473213</v>
      </c>
      <c r="AK39">
        <v>62444.6</v>
      </c>
      <c r="AL39">
        <v>1.1692604324473213</v>
      </c>
    </row>
    <row r="40" spans="2:38" x14ac:dyDescent="0.25">
      <c r="B40">
        <v>70415</v>
      </c>
      <c r="C40">
        <v>93611</v>
      </c>
      <c r="D40">
        <v>20995</v>
      </c>
      <c r="E40">
        <v>40236</v>
      </c>
      <c r="F40">
        <v>39652</v>
      </c>
      <c r="H40">
        <v>100235</v>
      </c>
      <c r="J40">
        <f t="shared" si="6"/>
        <v>52981.8</v>
      </c>
      <c r="K40">
        <f t="shared" si="7"/>
        <v>1.8918760782004385</v>
      </c>
      <c r="L40">
        <f t="shared" si="8"/>
        <v>93611</v>
      </c>
      <c r="M40">
        <f t="shared" si="9"/>
        <v>20995</v>
      </c>
      <c r="N40">
        <f t="shared" si="10"/>
        <v>52981.8</v>
      </c>
      <c r="O40">
        <f t="shared" si="11"/>
        <v>72616</v>
      </c>
      <c r="Q40">
        <v>15119</v>
      </c>
      <c r="R40">
        <v>-627</v>
      </c>
      <c r="T40">
        <v>583.80000000000291</v>
      </c>
      <c r="U40">
        <v>-886.39999999999418</v>
      </c>
      <c r="W40">
        <v>22103.800000000003</v>
      </c>
      <c r="X40">
        <v>5756.7999999999993</v>
      </c>
      <c r="AD40">
        <v>52981.8</v>
      </c>
      <c r="AE40">
        <v>1.8918760782004385</v>
      </c>
      <c r="AK40">
        <v>52981.8</v>
      </c>
      <c r="AL40">
        <v>1.8918760782004385</v>
      </c>
    </row>
    <row r="41" spans="2:38" x14ac:dyDescent="0.25">
      <c r="B41">
        <v>44992</v>
      </c>
      <c r="C41">
        <v>48628</v>
      </c>
      <c r="D41">
        <v>29716</v>
      </c>
      <c r="E41">
        <v>39876</v>
      </c>
      <c r="F41">
        <v>119137</v>
      </c>
      <c r="H41">
        <v>87970</v>
      </c>
      <c r="J41">
        <f t="shared" si="6"/>
        <v>56469.8</v>
      </c>
      <c r="K41">
        <f t="shared" si="7"/>
        <v>1.5578238279575984</v>
      </c>
      <c r="L41">
        <f t="shared" si="8"/>
        <v>119137</v>
      </c>
      <c r="M41">
        <f t="shared" si="9"/>
        <v>29716</v>
      </c>
      <c r="N41">
        <f t="shared" si="10"/>
        <v>56469.8</v>
      </c>
      <c r="O41">
        <f t="shared" si="11"/>
        <v>89421</v>
      </c>
      <c r="Q41">
        <v>-14120</v>
      </c>
      <c r="R41">
        <v>1809</v>
      </c>
      <c r="T41">
        <v>-10885</v>
      </c>
      <c r="U41">
        <v>4747</v>
      </c>
      <c r="W41">
        <v>31292.6</v>
      </c>
      <c r="X41">
        <v>6142.2000000000007</v>
      </c>
      <c r="AF41">
        <v>56469.8</v>
      </c>
      <c r="AG41">
        <v>1.5578238279575984</v>
      </c>
      <c r="AK41">
        <v>56469.8</v>
      </c>
      <c r="AL41">
        <v>1.5578238279575984</v>
      </c>
    </row>
    <row r="42" spans="2:38" x14ac:dyDescent="0.25">
      <c r="B42">
        <v>40350</v>
      </c>
      <c r="C42">
        <v>47627</v>
      </c>
      <c r="D42">
        <v>79318</v>
      </c>
      <c r="E42">
        <v>101425</v>
      </c>
      <c r="F42">
        <v>12486</v>
      </c>
      <c r="H42">
        <v>73392</v>
      </c>
      <c r="J42">
        <f t="shared" si="6"/>
        <v>56241.2</v>
      </c>
      <c r="K42">
        <f t="shared" si="7"/>
        <v>1.3049508189725683</v>
      </c>
      <c r="L42">
        <f t="shared" si="8"/>
        <v>101425</v>
      </c>
      <c r="M42">
        <f t="shared" si="9"/>
        <v>12486</v>
      </c>
      <c r="N42">
        <f t="shared" si="10"/>
        <v>56241.2</v>
      </c>
      <c r="O42">
        <f t="shared" si="11"/>
        <v>88939</v>
      </c>
      <c r="Q42">
        <v>-35340</v>
      </c>
      <c r="R42">
        <v>-36</v>
      </c>
      <c r="T42">
        <v>2391.7999999999956</v>
      </c>
      <c r="U42">
        <v>-461.40000000000146</v>
      </c>
      <c r="W42">
        <v>22167.8</v>
      </c>
      <c r="X42">
        <v>2596.6</v>
      </c>
      <c r="AD42">
        <v>56241.2</v>
      </c>
      <c r="AE42">
        <v>1.3049508189725683</v>
      </c>
      <c r="AK42">
        <v>56241.2</v>
      </c>
      <c r="AL42">
        <v>1.3049508189725683</v>
      </c>
    </row>
    <row r="43" spans="2:38" x14ac:dyDescent="0.25">
      <c r="B43">
        <v>10759</v>
      </c>
      <c r="C43">
        <v>68929</v>
      </c>
      <c r="D43">
        <v>77379</v>
      </c>
      <c r="E43">
        <v>93931</v>
      </c>
      <c r="F43">
        <v>12601</v>
      </c>
      <c r="H43">
        <v>131952</v>
      </c>
      <c r="J43">
        <f t="shared" si="6"/>
        <v>52719.8</v>
      </c>
      <c r="K43">
        <f t="shared" si="7"/>
        <v>2.5028926513378273</v>
      </c>
      <c r="L43">
        <f t="shared" si="8"/>
        <v>93931</v>
      </c>
      <c r="M43">
        <f t="shared" si="9"/>
        <v>10759</v>
      </c>
      <c r="N43">
        <f t="shared" si="10"/>
        <v>52719.8</v>
      </c>
      <c r="O43">
        <f t="shared" si="11"/>
        <v>83172</v>
      </c>
      <c r="Q43">
        <v>29862</v>
      </c>
      <c r="R43">
        <v>8409</v>
      </c>
      <c r="T43">
        <v>4946.6000000000058</v>
      </c>
      <c r="U43">
        <v>-182.59999999999854</v>
      </c>
      <c r="W43">
        <v>16197.8</v>
      </c>
      <c r="X43">
        <v>3169.3999999999996</v>
      </c>
      <c r="AD43">
        <v>52719.8</v>
      </c>
      <c r="AE43">
        <v>2.5028926513378273</v>
      </c>
      <c r="AK43">
        <v>52719.8</v>
      </c>
      <c r="AL43">
        <v>2.5028926513378273</v>
      </c>
    </row>
    <row r="44" spans="2:38" x14ac:dyDescent="0.25">
      <c r="B44">
        <v>102666</v>
      </c>
      <c r="C44">
        <v>63594</v>
      </c>
      <c r="D44">
        <v>28464</v>
      </c>
      <c r="E44">
        <v>107261</v>
      </c>
      <c r="F44">
        <v>48616</v>
      </c>
      <c r="H44">
        <v>118892</v>
      </c>
      <c r="J44">
        <f t="shared" si="6"/>
        <v>70120.2</v>
      </c>
      <c r="K44">
        <f t="shared" si="7"/>
        <v>1.6955456487574194</v>
      </c>
      <c r="L44">
        <f t="shared" si="8"/>
        <v>107261</v>
      </c>
      <c r="M44">
        <f t="shared" si="9"/>
        <v>28464</v>
      </c>
      <c r="N44">
        <f t="shared" si="10"/>
        <v>70120.2</v>
      </c>
      <c r="O44">
        <f t="shared" si="11"/>
        <v>78797</v>
      </c>
      <c r="Q44">
        <v>11636</v>
      </c>
      <c r="R44">
        <v>-7693</v>
      </c>
      <c r="T44">
        <v>18238.799999999996</v>
      </c>
      <c r="U44">
        <v>-468</v>
      </c>
      <c r="W44">
        <v>21268.799999999996</v>
      </c>
      <c r="X44">
        <v>1986.8</v>
      </c>
      <c r="AD44">
        <v>70120.2</v>
      </c>
      <c r="AE44">
        <v>1.6955456487574194</v>
      </c>
      <c r="AK44">
        <v>70120.2</v>
      </c>
      <c r="AL44">
        <v>1.6955456487574194</v>
      </c>
    </row>
    <row r="45" spans="2:38" x14ac:dyDescent="0.25">
      <c r="B45">
        <v>89558</v>
      </c>
      <c r="C45">
        <v>18155</v>
      </c>
      <c r="D45">
        <v>100549</v>
      </c>
      <c r="E45">
        <v>34687</v>
      </c>
      <c r="F45">
        <v>61563</v>
      </c>
      <c r="H45">
        <v>69170</v>
      </c>
      <c r="J45">
        <f t="shared" si="6"/>
        <v>60902.400000000001</v>
      </c>
      <c r="K45">
        <f t="shared" si="7"/>
        <v>1.1357516288356453</v>
      </c>
      <c r="L45">
        <f t="shared" si="8"/>
        <v>100549</v>
      </c>
      <c r="M45">
        <f t="shared" si="9"/>
        <v>18155</v>
      </c>
      <c r="N45">
        <f t="shared" si="10"/>
        <v>60902.400000000001</v>
      </c>
      <c r="O45">
        <f t="shared" si="11"/>
        <v>82394</v>
      </c>
      <c r="Q45">
        <v>-20620</v>
      </c>
      <c r="R45">
        <v>18</v>
      </c>
      <c r="T45">
        <v>-24877.799999999996</v>
      </c>
      <c r="U45">
        <v>6148.2000000000044</v>
      </c>
      <c r="W45">
        <v>28345</v>
      </c>
      <c r="X45">
        <v>7386.6</v>
      </c>
      <c r="AB45">
        <v>60902.400000000001</v>
      </c>
      <c r="AC45">
        <v>1.1357516288356453</v>
      </c>
      <c r="AK45">
        <v>60902.400000000001</v>
      </c>
      <c r="AL45">
        <v>1.1357516288356453</v>
      </c>
    </row>
    <row r="46" spans="2:38" x14ac:dyDescent="0.25">
      <c r="B46">
        <v>38172</v>
      </c>
      <c r="C46">
        <v>6463</v>
      </c>
      <c r="D46">
        <v>12456</v>
      </c>
      <c r="E46">
        <v>73758</v>
      </c>
      <c r="F46">
        <v>66570</v>
      </c>
      <c r="H46">
        <v>49041</v>
      </c>
      <c r="J46">
        <f t="shared" si="6"/>
        <v>39483.800000000003</v>
      </c>
      <c r="K46">
        <f t="shared" si="7"/>
        <v>1.2420537030377015</v>
      </c>
      <c r="L46">
        <f t="shared" si="8"/>
        <v>73758</v>
      </c>
      <c r="M46">
        <f t="shared" si="9"/>
        <v>6463</v>
      </c>
      <c r="N46">
        <f t="shared" si="10"/>
        <v>39483.800000000003</v>
      </c>
      <c r="O46">
        <f t="shared" si="11"/>
        <v>67295</v>
      </c>
      <c r="Q46">
        <v>-2373</v>
      </c>
      <c r="R46">
        <v>-8485</v>
      </c>
      <c r="T46">
        <v>-2336.1999999999971</v>
      </c>
      <c r="U46">
        <v>710.20000000000437</v>
      </c>
      <c r="W46">
        <v>26225.799999999996</v>
      </c>
      <c r="X46">
        <v>2822.6000000000004</v>
      </c>
      <c r="Z46">
        <v>39483.800000000003</v>
      </c>
      <c r="AA46">
        <v>1.2420537030377015</v>
      </c>
      <c r="AK46">
        <v>39483.800000000003</v>
      </c>
      <c r="AL46">
        <v>1.2420537030377015</v>
      </c>
    </row>
    <row r="47" spans="2:38" x14ac:dyDescent="0.25">
      <c r="B47">
        <v>99689</v>
      </c>
      <c r="C47">
        <v>55549</v>
      </c>
      <c r="D47">
        <v>12043</v>
      </c>
      <c r="E47">
        <v>49184</v>
      </c>
      <c r="F47">
        <v>83441</v>
      </c>
      <c r="H47">
        <v>114319</v>
      </c>
      <c r="J47">
        <f t="shared" si="6"/>
        <v>59981.2</v>
      </c>
      <c r="K47">
        <f t="shared" si="7"/>
        <v>1.9059138530072757</v>
      </c>
      <c r="L47">
        <f t="shared" si="8"/>
        <v>99689</v>
      </c>
      <c r="M47">
        <f t="shared" si="9"/>
        <v>12043</v>
      </c>
      <c r="N47">
        <f t="shared" si="10"/>
        <v>59981.2</v>
      </c>
      <c r="O47">
        <f t="shared" si="11"/>
        <v>87646</v>
      </c>
      <c r="Q47">
        <v>-13847</v>
      </c>
      <c r="R47">
        <v>-3943</v>
      </c>
      <c r="T47">
        <v>-8849.6000000000058</v>
      </c>
      <c r="U47">
        <v>3231</v>
      </c>
      <c r="W47">
        <v>29802</v>
      </c>
      <c r="X47">
        <v>3350.6000000000004</v>
      </c>
      <c r="AF47">
        <v>59981.2</v>
      </c>
      <c r="AG47">
        <v>1.9059138530072757</v>
      </c>
      <c r="AK47">
        <v>59981.2</v>
      </c>
      <c r="AL47">
        <v>1.9059138530072757</v>
      </c>
    </row>
    <row r="48" spans="2:38" x14ac:dyDescent="0.25">
      <c r="B48">
        <v>29932</v>
      </c>
      <c r="C48">
        <v>22174</v>
      </c>
      <c r="D48">
        <v>26927</v>
      </c>
      <c r="E48">
        <v>62568</v>
      </c>
      <c r="F48">
        <v>92315</v>
      </c>
      <c r="H48">
        <v>51166</v>
      </c>
      <c r="J48">
        <f t="shared" si="6"/>
        <v>46783.199999999997</v>
      </c>
      <c r="K48">
        <f t="shared" si="7"/>
        <v>1.093683202517143</v>
      </c>
      <c r="L48">
        <f t="shared" si="8"/>
        <v>92315</v>
      </c>
      <c r="M48">
        <f t="shared" si="9"/>
        <v>22174</v>
      </c>
      <c r="N48">
        <f t="shared" si="10"/>
        <v>46783.199999999997</v>
      </c>
      <c r="O48">
        <f t="shared" si="11"/>
        <v>70141</v>
      </c>
      <c r="Q48">
        <v>-20789</v>
      </c>
      <c r="R48">
        <v>-2254</v>
      </c>
      <c r="T48">
        <v>-8296.2000000000044</v>
      </c>
      <c r="U48">
        <v>377</v>
      </c>
      <c r="W48">
        <v>34464.6</v>
      </c>
      <c r="X48">
        <v>741</v>
      </c>
      <c r="Z48">
        <v>46783.199999999997</v>
      </c>
      <c r="AA48">
        <v>1.093683202517143</v>
      </c>
      <c r="AI48">
        <v>46783.199999999997</v>
      </c>
      <c r="AJ48">
        <v>1.093683202517143</v>
      </c>
    </row>
    <row r="49" spans="2:38" x14ac:dyDescent="0.25">
      <c r="B49">
        <v>53876</v>
      </c>
      <c r="C49">
        <v>82754</v>
      </c>
      <c r="D49">
        <v>33288</v>
      </c>
      <c r="E49">
        <v>80959</v>
      </c>
      <c r="F49">
        <v>38488</v>
      </c>
      <c r="H49">
        <v>88008</v>
      </c>
      <c r="J49">
        <f t="shared" si="6"/>
        <v>57873</v>
      </c>
      <c r="K49">
        <f t="shared" si="7"/>
        <v>1.5207091389767249</v>
      </c>
      <c r="L49">
        <f t="shared" si="8"/>
        <v>82754</v>
      </c>
      <c r="M49">
        <f t="shared" si="9"/>
        <v>33288</v>
      </c>
      <c r="N49">
        <f t="shared" si="10"/>
        <v>57873</v>
      </c>
      <c r="O49">
        <f t="shared" si="11"/>
        <v>49466</v>
      </c>
      <c r="Q49">
        <v>-42126</v>
      </c>
      <c r="R49">
        <v>154</v>
      </c>
      <c r="T49">
        <v>-18854.399999999994</v>
      </c>
      <c r="U49">
        <v>-590</v>
      </c>
      <c r="W49">
        <v>18854.400000000001</v>
      </c>
      <c r="X49">
        <v>640.40000000000009</v>
      </c>
      <c r="AF49">
        <v>57873</v>
      </c>
      <c r="AG49">
        <v>1.5207091389767249</v>
      </c>
      <c r="AK49">
        <v>57873</v>
      </c>
      <c r="AL49">
        <v>1.5207091389767249</v>
      </c>
    </row>
    <row r="50" spans="2:38" x14ac:dyDescent="0.25">
      <c r="B50">
        <v>89394</v>
      </c>
      <c r="C50">
        <v>64012</v>
      </c>
      <c r="D50">
        <v>81200</v>
      </c>
      <c r="E50">
        <v>54798</v>
      </c>
      <c r="F50">
        <v>44895</v>
      </c>
      <c r="H50">
        <v>111359</v>
      </c>
      <c r="J50">
        <f t="shared" si="6"/>
        <v>66859.8</v>
      </c>
      <c r="K50">
        <f t="shared" si="7"/>
        <v>1.6655598730477805</v>
      </c>
      <c r="L50">
        <f t="shared" si="8"/>
        <v>89394</v>
      </c>
      <c r="M50">
        <f t="shared" si="9"/>
        <v>44895</v>
      </c>
      <c r="N50">
        <f t="shared" si="10"/>
        <v>66859.8</v>
      </c>
      <c r="O50">
        <f t="shared" si="11"/>
        <v>44499</v>
      </c>
      <c r="Q50">
        <v>-6352</v>
      </c>
      <c r="R50">
        <v>2512</v>
      </c>
      <c r="T50">
        <v>-17690.399999999994</v>
      </c>
      <c r="U50">
        <v>-2207.3999999999942</v>
      </c>
      <c r="W50">
        <v>29557.599999999999</v>
      </c>
      <c r="X50">
        <v>2740.2000000000003</v>
      </c>
      <c r="AB50">
        <v>66859.8</v>
      </c>
      <c r="AC50">
        <v>1.6655598730477805</v>
      </c>
      <c r="AK50">
        <v>66859.8</v>
      </c>
      <c r="AL50">
        <v>1.6655598730477805</v>
      </c>
    </row>
    <row r="51" spans="2:38" x14ac:dyDescent="0.25">
      <c r="B51">
        <v>33021</v>
      </c>
      <c r="C51">
        <v>45334</v>
      </c>
      <c r="D51">
        <v>36058</v>
      </c>
      <c r="E51">
        <v>103839</v>
      </c>
      <c r="F51">
        <v>76757</v>
      </c>
      <c r="H51">
        <v>70261</v>
      </c>
      <c r="J51">
        <f t="shared" si="6"/>
        <v>59001.8</v>
      </c>
      <c r="K51">
        <f t="shared" si="7"/>
        <v>1.1908280764315664</v>
      </c>
      <c r="L51">
        <f t="shared" si="8"/>
        <v>103839</v>
      </c>
      <c r="M51">
        <f t="shared" si="9"/>
        <v>33021</v>
      </c>
      <c r="N51">
        <f t="shared" si="10"/>
        <v>59001.8</v>
      </c>
      <c r="O51">
        <f t="shared" si="11"/>
        <v>70818</v>
      </c>
      <c r="Q51">
        <v>29548</v>
      </c>
      <c r="R51">
        <v>4816</v>
      </c>
      <c r="T51">
        <v>21240.800000000003</v>
      </c>
      <c r="U51">
        <v>-1663.5999999999985</v>
      </c>
      <c r="W51">
        <v>21240.800000000003</v>
      </c>
      <c r="X51">
        <v>1664</v>
      </c>
      <c r="Z51">
        <v>59001.8</v>
      </c>
      <c r="AA51">
        <v>1.1908280764315664</v>
      </c>
      <c r="AI51">
        <v>59001.8</v>
      </c>
      <c r="AJ51">
        <v>1.1908280764315664</v>
      </c>
    </row>
    <row r="52" spans="2:38" x14ac:dyDescent="0.25">
      <c r="B52">
        <v>92225</v>
      </c>
      <c r="C52">
        <v>53518</v>
      </c>
      <c r="D52">
        <v>65863</v>
      </c>
      <c r="E52">
        <v>43879</v>
      </c>
      <c r="F52">
        <v>67625</v>
      </c>
      <c r="H52">
        <v>75690</v>
      </c>
      <c r="J52">
        <f t="shared" si="6"/>
        <v>64622</v>
      </c>
      <c r="K52">
        <f t="shared" si="7"/>
        <v>1.1712729411036489</v>
      </c>
      <c r="L52">
        <f t="shared" si="8"/>
        <v>92225</v>
      </c>
      <c r="M52">
        <f t="shared" si="9"/>
        <v>43879</v>
      </c>
      <c r="N52">
        <f t="shared" si="10"/>
        <v>64622</v>
      </c>
      <c r="O52">
        <f t="shared" si="11"/>
        <v>48346</v>
      </c>
      <c r="Q52">
        <v>-39315</v>
      </c>
      <c r="R52">
        <v>-2644</v>
      </c>
      <c r="T52">
        <v>-10162</v>
      </c>
      <c r="U52">
        <v>1802</v>
      </c>
      <c r="W52">
        <v>16472.8</v>
      </c>
      <c r="X52">
        <v>1802.8</v>
      </c>
      <c r="AF52">
        <v>64622</v>
      </c>
      <c r="AG52">
        <v>1.1712729411036489</v>
      </c>
      <c r="AK52">
        <v>64622</v>
      </c>
      <c r="AL52">
        <v>1.1712729411036489</v>
      </c>
    </row>
    <row r="53" spans="2:38" x14ac:dyDescent="0.25">
      <c r="B53">
        <v>7663</v>
      </c>
      <c r="C53">
        <v>28682</v>
      </c>
      <c r="D53">
        <v>104563</v>
      </c>
      <c r="E53">
        <v>17337</v>
      </c>
      <c r="F53">
        <v>48117</v>
      </c>
      <c r="H53">
        <v>52349</v>
      </c>
      <c r="J53">
        <f t="shared" si="6"/>
        <v>41272.400000000001</v>
      </c>
      <c r="K53">
        <f t="shared" si="7"/>
        <v>1.2683778990317984</v>
      </c>
      <c r="L53">
        <f t="shared" si="8"/>
        <v>104563</v>
      </c>
      <c r="M53">
        <f t="shared" si="9"/>
        <v>7663</v>
      </c>
      <c r="N53">
        <f t="shared" si="10"/>
        <v>41272.400000000001</v>
      </c>
      <c r="O53">
        <f t="shared" si="11"/>
        <v>96900</v>
      </c>
      <c r="Q53">
        <v>13358</v>
      </c>
      <c r="R53">
        <v>4245</v>
      </c>
      <c r="T53">
        <v>2330.5999999999985</v>
      </c>
      <c r="U53">
        <v>-715</v>
      </c>
      <c r="W53">
        <v>10778.600000000002</v>
      </c>
      <c r="X53">
        <v>1308.6000000000001</v>
      </c>
      <c r="Z53">
        <v>41272.400000000001</v>
      </c>
      <c r="AA53">
        <v>1.2683778990317984</v>
      </c>
      <c r="AK53">
        <v>41272.400000000001</v>
      </c>
      <c r="AL53">
        <v>1.2683778990317984</v>
      </c>
    </row>
    <row r="54" spans="2:38" x14ac:dyDescent="0.25">
      <c r="B54">
        <v>94842</v>
      </c>
      <c r="C54">
        <v>97535</v>
      </c>
      <c r="D54">
        <v>21494</v>
      </c>
      <c r="E54">
        <v>57339</v>
      </c>
      <c r="F54">
        <v>48953</v>
      </c>
      <c r="H54">
        <v>127976</v>
      </c>
      <c r="J54">
        <f t="shared" si="6"/>
        <v>64032.6</v>
      </c>
      <c r="K54">
        <f t="shared" si="7"/>
        <v>1.998606959579964</v>
      </c>
      <c r="L54">
        <f t="shared" si="8"/>
        <v>97535</v>
      </c>
      <c r="M54">
        <f t="shared" si="9"/>
        <v>21494</v>
      </c>
      <c r="N54">
        <f t="shared" si="10"/>
        <v>64032.6</v>
      </c>
      <c r="O54">
        <f t="shared" si="11"/>
        <v>76041</v>
      </c>
      <c r="Q54">
        <v>35111</v>
      </c>
      <c r="R54">
        <v>847</v>
      </c>
      <c r="T54">
        <v>-10284.000000000007</v>
      </c>
      <c r="U54">
        <v>18.599999999998545</v>
      </c>
      <c r="W54">
        <v>25834.799999999999</v>
      </c>
      <c r="X54">
        <v>1503</v>
      </c>
      <c r="AB54">
        <v>64032.6</v>
      </c>
      <c r="AC54">
        <v>1.998606959579964</v>
      </c>
      <c r="AK54">
        <v>64032.6</v>
      </c>
      <c r="AL54">
        <v>1.998606959579964</v>
      </c>
    </row>
    <row r="55" spans="2:38" x14ac:dyDescent="0.25">
      <c r="B55">
        <v>12222</v>
      </c>
      <c r="C55">
        <v>10477</v>
      </c>
      <c r="D55">
        <v>107642</v>
      </c>
      <c r="E55">
        <v>54640</v>
      </c>
      <c r="F55">
        <v>55786</v>
      </c>
      <c r="H55">
        <v>90227</v>
      </c>
      <c r="J55">
        <f t="shared" si="6"/>
        <v>48153.4</v>
      </c>
      <c r="K55">
        <f t="shared" si="7"/>
        <v>1.8737410027121657</v>
      </c>
      <c r="L55">
        <f t="shared" si="8"/>
        <v>107642</v>
      </c>
      <c r="M55">
        <f t="shared" si="9"/>
        <v>10477</v>
      </c>
      <c r="N55">
        <f t="shared" si="10"/>
        <v>48153.4</v>
      </c>
      <c r="O55">
        <f t="shared" si="11"/>
        <v>97165</v>
      </c>
      <c r="Q55">
        <v>11999</v>
      </c>
      <c r="R55">
        <v>9555</v>
      </c>
      <c r="T55">
        <v>-18291.200000000004</v>
      </c>
      <c r="U55">
        <v>-426.19999999999709</v>
      </c>
      <c r="W55">
        <v>18291.2</v>
      </c>
      <c r="X55">
        <v>2745.4</v>
      </c>
      <c r="AB55">
        <v>48153.4</v>
      </c>
      <c r="AC55">
        <v>1.8737410027121657</v>
      </c>
      <c r="AK55">
        <v>48153.4</v>
      </c>
      <c r="AL55">
        <v>1.8737410027121657</v>
      </c>
    </row>
    <row r="56" spans="2:38" x14ac:dyDescent="0.25">
      <c r="B56">
        <v>12839</v>
      </c>
      <c r="C56">
        <v>69812</v>
      </c>
      <c r="D56">
        <v>93517</v>
      </c>
      <c r="E56">
        <v>35200</v>
      </c>
      <c r="F56">
        <v>70586</v>
      </c>
      <c r="H56">
        <v>66274</v>
      </c>
      <c r="J56">
        <f t="shared" si="6"/>
        <v>56390.8</v>
      </c>
      <c r="K56">
        <f t="shared" si="7"/>
        <v>1.1752626314930803</v>
      </c>
      <c r="L56">
        <f t="shared" si="8"/>
        <v>93517</v>
      </c>
      <c r="M56">
        <f t="shared" si="9"/>
        <v>12839</v>
      </c>
      <c r="N56">
        <f t="shared" si="10"/>
        <v>56390.8</v>
      </c>
      <c r="O56">
        <f t="shared" si="11"/>
        <v>80678</v>
      </c>
      <c r="Q56">
        <v>-26099</v>
      </c>
      <c r="R56">
        <v>0</v>
      </c>
      <c r="T56">
        <v>-28922</v>
      </c>
      <c r="U56">
        <v>-1087.5999999999985</v>
      </c>
      <c r="W56">
        <v>28922</v>
      </c>
      <c r="X56">
        <v>2172.8000000000002</v>
      </c>
      <c r="AB56">
        <v>56390.8</v>
      </c>
      <c r="AC56">
        <v>1.1752626314930803</v>
      </c>
      <c r="AI56">
        <v>56390.8</v>
      </c>
      <c r="AJ56">
        <v>1.1752626314930803</v>
      </c>
    </row>
    <row r="57" spans="2:38" x14ac:dyDescent="0.25">
      <c r="B57">
        <v>89242</v>
      </c>
      <c r="C57">
        <v>72806</v>
      </c>
      <c r="D57">
        <v>54071</v>
      </c>
      <c r="E57">
        <v>89799</v>
      </c>
      <c r="F57">
        <v>62967</v>
      </c>
      <c r="H57">
        <v>101268</v>
      </c>
      <c r="J57">
        <f t="shared" si="6"/>
        <v>73777</v>
      </c>
      <c r="K57">
        <f t="shared" si="7"/>
        <v>1.3726229041571221</v>
      </c>
      <c r="L57">
        <f t="shared" si="8"/>
        <v>89799</v>
      </c>
      <c r="M57">
        <f t="shared" si="9"/>
        <v>54071</v>
      </c>
      <c r="N57">
        <f t="shared" si="10"/>
        <v>73777</v>
      </c>
      <c r="O57">
        <f t="shared" si="11"/>
        <v>35728</v>
      </c>
      <c r="Q57">
        <v>1392</v>
      </c>
      <c r="R57">
        <v>8750</v>
      </c>
      <c r="T57">
        <v>8783.8000000000029</v>
      </c>
      <c r="U57">
        <v>-4260.3999999999942</v>
      </c>
      <c r="W57">
        <v>23018.6</v>
      </c>
      <c r="X57">
        <v>4654.3999999999996</v>
      </c>
      <c r="AF57">
        <v>73777</v>
      </c>
      <c r="AG57">
        <v>1.3726229041571221</v>
      </c>
      <c r="AK57">
        <v>73777</v>
      </c>
      <c r="AL57">
        <v>1.3726229041571221</v>
      </c>
    </row>
    <row r="58" spans="2:38" x14ac:dyDescent="0.25">
      <c r="B58">
        <v>7779</v>
      </c>
      <c r="C58">
        <v>99618</v>
      </c>
      <c r="D58">
        <v>77735</v>
      </c>
      <c r="E58">
        <v>94002</v>
      </c>
      <c r="F58">
        <v>40776</v>
      </c>
      <c r="H58">
        <v>77714</v>
      </c>
      <c r="J58">
        <f t="shared" si="6"/>
        <v>63982</v>
      </c>
      <c r="K58">
        <f t="shared" si="7"/>
        <v>1.2146228626801288</v>
      </c>
      <c r="L58">
        <f t="shared" si="8"/>
        <v>99618</v>
      </c>
      <c r="M58">
        <f t="shared" si="9"/>
        <v>7779</v>
      </c>
      <c r="N58">
        <f t="shared" si="10"/>
        <v>63982</v>
      </c>
      <c r="O58">
        <f t="shared" si="11"/>
        <v>91839</v>
      </c>
      <c r="Q58">
        <v>-2851</v>
      </c>
      <c r="R58">
        <v>-2966</v>
      </c>
      <c r="T58">
        <v>-2462.6000000000058</v>
      </c>
      <c r="U58">
        <v>1663.4000000000015</v>
      </c>
      <c r="W58">
        <v>16324.599999999999</v>
      </c>
      <c r="X58">
        <v>2707.3999999999996</v>
      </c>
      <c r="AB58">
        <v>63982</v>
      </c>
      <c r="AC58">
        <v>1.2146228626801288</v>
      </c>
      <c r="AI58">
        <v>63982</v>
      </c>
      <c r="AJ58">
        <v>1.2146228626801288</v>
      </c>
    </row>
    <row r="59" spans="2:38" x14ac:dyDescent="0.25">
      <c r="B59">
        <v>46161</v>
      </c>
      <c r="C59">
        <v>43569</v>
      </c>
      <c r="D59">
        <v>15235</v>
      </c>
      <c r="E59">
        <v>57889</v>
      </c>
      <c r="F59">
        <v>83900</v>
      </c>
      <c r="H59">
        <v>70383</v>
      </c>
      <c r="J59">
        <f t="shared" si="6"/>
        <v>49350.8</v>
      </c>
      <c r="K59">
        <f t="shared" si="7"/>
        <v>1.4261774885108245</v>
      </c>
      <c r="L59">
        <f t="shared" si="8"/>
        <v>83900</v>
      </c>
      <c r="M59">
        <f t="shared" si="9"/>
        <v>15235</v>
      </c>
      <c r="N59">
        <f t="shared" si="10"/>
        <v>49350.8</v>
      </c>
      <c r="O59">
        <f t="shared" si="11"/>
        <v>68665</v>
      </c>
      <c r="Q59">
        <v>-2187</v>
      </c>
      <c r="R59">
        <v>-306</v>
      </c>
      <c r="T59">
        <v>5858</v>
      </c>
      <c r="U59">
        <v>38.600000000005821</v>
      </c>
      <c r="W59">
        <v>18587.599999999999</v>
      </c>
      <c r="X59">
        <v>4103.8</v>
      </c>
      <c r="AD59">
        <v>49350.8</v>
      </c>
      <c r="AE59">
        <v>1.4261774885108245</v>
      </c>
      <c r="AK59">
        <v>49350.8</v>
      </c>
      <c r="AL59">
        <v>1.4261774885108245</v>
      </c>
    </row>
    <row r="60" spans="2:38" x14ac:dyDescent="0.25">
      <c r="B60">
        <v>40286</v>
      </c>
      <c r="C60">
        <v>30918</v>
      </c>
      <c r="D60">
        <v>83766</v>
      </c>
      <c r="E60">
        <v>35538</v>
      </c>
      <c r="F60">
        <v>33035</v>
      </c>
      <c r="H60">
        <v>88034</v>
      </c>
      <c r="J60">
        <f t="shared" si="6"/>
        <v>44708.6</v>
      </c>
      <c r="K60">
        <f t="shared" si="7"/>
        <v>1.9690618807119884</v>
      </c>
      <c r="L60">
        <f t="shared" si="8"/>
        <v>83766</v>
      </c>
      <c r="M60">
        <f t="shared" si="9"/>
        <v>30918</v>
      </c>
      <c r="N60">
        <f t="shared" si="10"/>
        <v>44708.6</v>
      </c>
      <c r="O60">
        <f t="shared" si="11"/>
        <v>52848</v>
      </c>
      <c r="Q60">
        <v>-17500</v>
      </c>
      <c r="R60">
        <v>-406</v>
      </c>
      <c r="T60">
        <v>-15832</v>
      </c>
      <c r="U60">
        <v>2053.5999999999985</v>
      </c>
      <c r="W60">
        <v>26214.399999999998</v>
      </c>
      <c r="X60">
        <v>2523.1999999999998</v>
      </c>
      <c r="AD60">
        <v>44708.6</v>
      </c>
      <c r="AE60">
        <v>1.9690618807119884</v>
      </c>
      <c r="AK60">
        <v>44708.6</v>
      </c>
      <c r="AL60">
        <v>1.9690618807119884</v>
      </c>
    </row>
    <row r="61" spans="2:38" x14ac:dyDescent="0.25">
      <c r="B61">
        <v>72270</v>
      </c>
      <c r="C61">
        <v>119863</v>
      </c>
      <c r="D61">
        <v>87975</v>
      </c>
      <c r="E61">
        <v>87455</v>
      </c>
      <c r="F61">
        <v>13235</v>
      </c>
      <c r="H61">
        <v>94274</v>
      </c>
      <c r="J61">
        <f t="shared" si="6"/>
        <v>76159.600000000006</v>
      </c>
      <c r="K61">
        <f t="shared" si="7"/>
        <v>1.2378478878565538</v>
      </c>
      <c r="L61">
        <f t="shared" si="8"/>
        <v>119863</v>
      </c>
      <c r="M61">
        <f t="shared" si="9"/>
        <v>13235</v>
      </c>
      <c r="N61">
        <f t="shared" si="10"/>
        <v>76159.600000000006</v>
      </c>
      <c r="O61">
        <f t="shared" si="11"/>
        <v>106628</v>
      </c>
      <c r="Q61">
        <v>-18394</v>
      </c>
      <c r="R61">
        <v>3202</v>
      </c>
      <c r="T61">
        <v>12716.200000000004</v>
      </c>
      <c r="U61">
        <v>2951.6000000000058</v>
      </c>
      <c r="W61">
        <v>45967.4</v>
      </c>
      <c r="X61">
        <v>3723.2000000000003</v>
      </c>
      <c r="AF61">
        <v>76159.600000000006</v>
      </c>
      <c r="AG61">
        <v>1.2378478878565538</v>
      </c>
      <c r="AI61">
        <v>76159.600000000006</v>
      </c>
      <c r="AJ61">
        <v>1.2378478878565538</v>
      </c>
    </row>
    <row r="62" spans="2:38" x14ac:dyDescent="0.25">
      <c r="B62">
        <v>23488</v>
      </c>
      <c r="C62">
        <v>62213</v>
      </c>
      <c r="D62">
        <v>103799</v>
      </c>
      <c r="E62">
        <v>72755</v>
      </c>
      <c r="F62">
        <v>84828</v>
      </c>
      <c r="H62">
        <v>72139</v>
      </c>
      <c r="J62">
        <f t="shared" si="6"/>
        <v>69416.600000000006</v>
      </c>
      <c r="K62">
        <f t="shared" si="7"/>
        <v>1.039218284963539</v>
      </c>
      <c r="L62">
        <f t="shared" si="8"/>
        <v>103799</v>
      </c>
      <c r="M62">
        <f t="shared" si="9"/>
        <v>23488</v>
      </c>
      <c r="N62">
        <f t="shared" si="10"/>
        <v>69416.600000000006</v>
      </c>
      <c r="O62">
        <f t="shared" si="11"/>
        <v>80311</v>
      </c>
      <c r="Q62">
        <v>3997</v>
      </c>
      <c r="R62">
        <v>-4054</v>
      </c>
      <c r="T62">
        <v>7990.4000000000087</v>
      </c>
      <c r="U62">
        <v>1603.4000000000087</v>
      </c>
      <c r="W62">
        <v>17438.8</v>
      </c>
      <c r="X62">
        <v>1603.3999999999999</v>
      </c>
      <c r="AB62">
        <v>69416.600000000006</v>
      </c>
      <c r="AC62">
        <v>1.039218284963539</v>
      </c>
      <c r="AI62">
        <v>69416.600000000006</v>
      </c>
      <c r="AJ62">
        <v>1.039218284963539</v>
      </c>
    </row>
    <row r="63" spans="2:38" x14ac:dyDescent="0.25">
      <c r="B63">
        <v>103492</v>
      </c>
      <c r="C63">
        <v>91328</v>
      </c>
      <c r="D63">
        <v>33052</v>
      </c>
      <c r="E63">
        <v>33862</v>
      </c>
      <c r="F63">
        <v>85917</v>
      </c>
      <c r="H63">
        <v>85051</v>
      </c>
      <c r="J63">
        <f t="shared" si="6"/>
        <v>69530.2</v>
      </c>
      <c r="K63">
        <f t="shared" si="7"/>
        <v>1.2232238653132022</v>
      </c>
      <c r="L63">
        <f t="shared" si="8"/>
        <v>103492</v>
      </c>
      <c r="M63">
        <f t="shared" si="9"/>
        <v>33052</v>
      </c>
      <c r="N63">
        <f t="shared" si="10"/>
        <v>69530.2</v>
      </c>
      <c r="O63">
        <f t="shared" si="11"/>
        <v>70440</v>
      </c>
      <c r="Q63">
        <v>-45575</v>
      </c>
      <c r="R63">
        <v>-305</v>
      </c>
      <c r="T63">
        <v>-3925.4000000000087</v>
      </c>
      <c r="U63">
        <v>12.399999999994179</v>
      </c>
      <c r="W63">
        <v>19247</v>
      </c>
      <c r="X63">
        <v>3570.7999999999997</v>
      </c>
      <c r="AF63">
        <v>69530.2</v>
      </c>
      <c r="AG63">
        <v>1.2232238653132022</v>
      </c>
      <c r="AI63">
        <v>69530.2</v>
      </c>
      <c r="AJ63">
        <v>1.2232238653132022</v>
      </c>
    </row>
    <row r="64" spans="2:38" x14ac:dyDescent="0.25">
      <c r="B64">
        <v>43345</v>
      </c>
      <c r="C64">
        <v>86001</v>
      </c>
      <c r="D64">
        <v>66954</v>
      </c>
      <c r="E64">
        <v>70295</v>
      </c>
      <c r="F64">
        <v>94560</v>
      </c>
      <c r="H64">
        <v>123902</v>
      </c>
      <c r="J64">
        <f t="shared" si="6"/>
        <v>72231</v>
      </c>
      <c r="K64">
        <f t="shared" si="7"/>
        <v>1.7153576719137213</v>
      </c>
      <c r="L64">
        <f t="shared" si="8"/>
        <v>94560</v>
      </c>
      <c r="M64">
        <f t="shared" si="9"/>
        <v>43345</v>
      </c>
      <c r="N64">
        <f t="shared" si="10"/>
        <v>72231</v>
      </c>
      <c r="O64">
        <f t="shared" si="11"/>
        <v>51215</v>
      </c>
      <c r="Q64">
        <v>17999</v>
      </c>
      <c r="R64">
        <v>3939</v>
      </c>
      <c r="T64">
        <v>23744.400000000001</v>
      </c>
      <c r="U64">
        <v>845</v>
      </c>
      <c r="W64">
        <v>35841.600000000006</v>
      </c>
      <c r="X64">
        <v>1094.6000000000001</v>
      </c>
      <c r="AD64">
        <v>72231</v>
      </c>
      <c r="AE64">
        <v>1.7153576719137213</v>
      </c>
      <c r="AK64">
        <v>72231</v>
      </c>
      <c r="AL64">
        <v>1.7153576719137213</v>
      </c>
    </row>
    <row r="65" spans="2:38" x14ac:dyDescent="0.25">
      <c r="B65">
        <v>12668</v>
      </c>
      <c r="C65">
        <v>32560</v>
      </c>
      <c r="D65">
        <v>69424</v>
      </c>
      <c r="E65">
        <v>33293</v>
      </c>
      <c r="F65">
        <v>26519</v>
      </c>
      <c r="H65">
        <v>69755</v>
      </c>
      <c r="J65">
        <f t="shared" si="6"/>
        <v>34892.800000000003</v>
      </c>
      <c r="K65">
        <f t="shared" si="7"/>
        <v>1.9991230282465149</v>
      </c>
      <c r="L65">
        <f t="shared" si="8"/>
        <v>69424</v>
      </c>
      <c r="M65">
        <f t="shared" si="9"/>
        <v>12668</v>
      </c>
      <c r="N65">
        <f t="shared" si="10"/>
        <v>34892.800000000003</v>
      </c>
      <c r="O65">
        <f t="shared" si="11"/>
        <v>56756</v>
      </c>
      <c r="Q65">
        <v>9977</v>
      </c>
      <c r="R65">
        <v>-2812</v>
      </c>
      <c r="T65">
        <v>-17603.599999999999</v>
      </c>
      <c r="U65">
        <v>418.20000000000437</v>
      </c>
      <c r="W65">
        <v>32660</v>
      </c>
      <c r="X65">
        <v>4323.7999999999993</v>
      </c>
      <c r="Z65">
        <v>34892.800000000003</v>
      </c>
      <c r="AA65">
        <v>1.9991230282465149</v>
      </c>
      <c r="AK65">
        <v>34892.800000000003</v>
      </c>
      <c r="AL65">
        <v>1.9991230282465149</v>
      </c>
    </row>
    <row r="66" spans="2:38" x14ac:dyDescent="0.25">
      <c r="B66">
        <v>91910</v>
      </c>
      <c r="C66">
        <v>85852</v>
      </c>
      <c r="D66">
        <v>83304</v>
      </c>
      <c r="E66">
        <v>64896</v>
      </c>
      <c r="F66">
        <v>32737</v>
      </c>
      <c r="H66">
        <v>92105</v>
      </c>
      <c r="J66">
        <f t="shared" ref="J66:J101" si="12">AVERAGE(B66:F66)</f>
        <v>71739.8</v>
      </c>
      <c r="K66">
        <f t="shared" ref="K66:K97" si="13">H66/J66</f>
        <v>1.2838758959461833</v>
      </c>
      <c r="L66">
        <f t="shared" ref="L66:L101" si="14">MAX(B66:F66)</f>
        <v>91910</v>
      </c>
      <c r="M66">
        <f t="shared" ref="M66:M101" si="15">MIN(B66:F66)</f>
        <v>32737</v>
      </c>
      <c r="N66">
        <f t="shared" ref="N66:N101" si="16">AVERAGE(B66:F66)</f>
        <v>71739.8</v>
      </c>
      <c r="O66">
        <f t="shared" ref="O66:O101" si="17">L66-M66</f>
        <v>59173</v>
      </c>
      <c r="Q66">
        <v>839</v>
      </c>
      <c r="R66">
        <v>757</v>
      </c>
      <c r="T66">
        <v>-5135.1999999999971</v>
      </c>
      <c r="U66">
        <v>221.60000000000582</v>
      </c>
      <c r="W66">
        <v>15277.2</v>
      </c>
      <c r="X66">
        <v>249.6</v>
      </c>
      <c r="AB66">
        <v>71739.8</v>
      </c>
      <c r="AC66">
        <v>1.2838758959461833</v>
      </c>
      <c r="AK66">
        <v>71739.8</v>
      </c>
      <c r="AL66">
        <v>1.2838758959461833</v>
      </c>
    </row>
    <row r="67" spans="2:38" x14ac:dyDescent="0.25">
      <c r="B67">
        <v>17204</v>
      </c>
      <c r="C67">
        <v>12529</v>
      </c>
      <c r="D67">
        <v>38402</v>
      </c>
      <c r="E67">
        <v>117875</v>
      </c>
      <c r="F67">
        <v>62441</v>
      </c>
      <c r="H67">
        <v>98965</v>
      </c>
      <c r="J67">
        <f t="shared" si="12"/>
        <v>49690.2</v>
      </c>
      <c r="K67">
        <f t="shared" si="13"/>
        <v>1.9916402026959039</v>
      </c>
      <c r="L67">
        <f t="shared" si="14"/>
        <v>117875</v>
      </c>
      <c r="M67">
        <f t="shared" si="15"/>
        <v>12529</v>
      </c>
      <c r="N67">
        <f t="shared" si="16"/>
        <v>49690.2</v>
      </c>
      <c r="O67">
        <f t="shared" si="17"/>
        <v>105346</v>
      </c>
      <c r="Q67">
        <v>22090</v>
      </c>
      <c r="R67">
        <v>-110</v>
      </c>
      <c r="T67">
        <v>19432.199999999997</v>
      </c>
      <c r="U67">
        <v>2293.3999999999942</v>
      </c>
      <c r="W67">
        <v>28491.800000000003</v>
      </c>
      <c r="X67">
        <v>2415.4</v>
      </c>
      <c r="AD67">
        <v>49690.2</v>
      </c>
      <c r="AE67">
        <v>1.9916402026959039</v>
      </c>
      <c r="AK67">
        <v>49690.2</v>
      </c>
      <c r="AL67">
        <v>1.9916402026959039</v>
      </c>
    </row>
    <row r="68" spans="2:38" x14ac:dyDescent="0.25">
      <c r="B68">
        <v>97121</v>
      </c>
      <c r="C68">
        <v>10966</v>
      </c>
      <c r="D68">
        <v>74861</v>
      </c>
      <c r="E68">
        <v>29450</v>
      </c>
      <c r="F68">
        <v>74256</v>
      </c>
      <c r="H68">
        <v>74703</v>
      </c>
      <c r="J68">
        <f t="shared" si="12"/>
        <v>57330.8</v>
      </c>
      <c r="K68">
        <f t="shared" si="13"/>
        <v>1.3030168774899356</v>
      </c>
      <c r="L68">
        <f t="shared" si="14"/>
        <v>97121</v>
      </c>
      <c r="M68">
        <f t="shared" si="15"/>
        <v>10966</v>
      </c>
      <c r="N68">
        <f t="shared" si="16"/>
        <v>57330.8</v>
      </c>
      <c r="O68">
        <f t="shared" si="17"/>
        <v>86155</v>
      </c>
      <c r="Q68">
        <v>-34398</v>
      </c>
      <c r="R68">
        <v>8452</v>
      </c>
      <c r="T68">
        <v>8155.4000000000015</v>
      </c>
      <c r="U68">
        <v>-1158</v>
      </c>
      <c r="W68">
        <v>9750.2000000000007</v>
      </c>
      <c r="X68">
        <v>5264.4000000000005</v>
      </c>
      <c r="AD68">
        <v>57330.8</v>
      </c>
      <c r="AE68">
        <v>1.3030168774899356</v>
      </c>
      <c r="AK68">
        <v>57330.8</v>
      </c>
      <c r="AL68">
        <v>1.3030168774899356</v>
      </c>
    </row>
    <row r="69" spans="2:38" x14ac:dyDescent="0.25">
      <c r="B69">
        <v>34341</v>
      </c>
      <c r="C69">
        <v>22651</v>
      </c>
      <c r="D69">
        <v>76682</v>
      </c>
      <c r="E69">
        <v>57269</v>
      </c>
      <c r="F69">
        <v>34124</v>
      </c>
      <c r="H69">
        <v>110357</v>
      </c>
      <c r="J69">
        <f t="shared" si="12"/>
        <v>45013.4</v>
      </c>
      <c r="K69">
        <f t="shared" si="13"/>
        <v>2.4516477315643783</v>
      </c>
      <c r="L69">
        <f t="shared" si="14"/>
        <v>76682</v>
      </c>
      <c r="M69">
        <f t="shared" si="15"/>
        <v>22651</v>
      </c>
      <c r="N69">
        <f t="shared" si="16"/>
        <v>45013.4</v>
      </c>
      <c r="O69">
        <f t="shared" si="17"/>
        <v>54031</v>
      </c>
      <c r="Q69">
        <v>1748</v>
      </c>
      <c r="R69">
        <v>-8195</v>
      </c>
      <c r="T69">
        <v>-31959.999999999993</v>
      </c>
      <c r="U69">
        <v>-2094.4000000000015</v>
      </c>
      <c r="W69">
        <v>37920.800000000003</v>
      </c>
      <c r="X69">
        <v>3048.8</v>
      </c>
      <c r="AB69">
        <v>45013.4</v>
      </c>
      <c r="AC69">
        <v>2.4516477315643783</v>
      </c>
      <c r="AK69">
        <v>45013.4</v>
      </c>
      <c r="AL69">
        <v>2.4516477315643783</v>
      </c>
    </row>
    <row r="70" spans="2:38" x14ac:dyDescent="0.25">
      <c r="B70">
        <v>44973</v>
      </c>
      <c r="C70">
        <v>77879</v>
      </c>
      <c r="D70">
        <v>32931</v>
      </c>
      <c r="E70">
        <v>48881</v>
      </c>
      <c r="F70">
        <v>19066</v>
      </c>
      <c r="H70">
        <v>47645</v>
      </c>
      <c r="J70">
        <f t="shared" si="12"/>
        <v>44746</v>
      </c>
      <c r="K70">
        <f t="shared" si="13"/>
        <v>1.0647879140034864</v>
      </c>
      <c r="L70">
        <f t="shared" si="14"/>
        <v>77879</v>
      </c>
      <c r="M70">
        <f t="shared" si="15"/>
        <v>19066</v>
      </c>
      <c r="N70">
        <f t="shared" si="16"/>
        <v>44746</v>
      </c>
      <c r="O70">
        <f t="shared" si="17"/>
        <v>58813</v>
      </c>
      <c r="Q70">
        <v>-32551</v>
      </c>
      <c r="R70">
        <v>-7457</v>
      </c>
      <c r="T70">
        <v>-13851.199999999997</v>
      </c>
      <c r="U70">
        <v>-1949.4000000000015</v>
      </c>
      <c r="W70">
        <v>29959.600000000002</v>
      </c>
      <c r="X70">
        <v>1977.4</v>
      </c>
      <c r="Z70">
        <v>44746</v>
      </c>
      <c r="AA70">
        <v>1.0647879140034864</v>
      </c>
      <c r="AI70">
        <v>44746</v>
      </c>
      <c r="AJ70">
        <v>1.0647879140034864</v>
      </c>
    </row>
    <row r="71" spans="2:38" x14ac:dyDescent="0.25">
      <c r="B71">
        <v>52066</v>
      </c>
      <c r="C71">
        <v>84673</v>
      </c>
      <c r="D71">
        <v>77123</v>
      </c>
      <c r="E71">
        <v>54195</v>
      </c>
      <c r="F71">
        <v>23789</v>
      </c>
      <c r="H71">
        <v>104933</v>
      </c>
      <c r="J71">
        <f t="shared" si="12"/>
        <v>58369.2</v>
      </c>
      <c r="K71">
        <f t="shared" si="13"/>
        <v>1.7977460715582876</v>
      </c>
      <c r="L71">
        <f t="shared" si="14"/>
        <v>84673</v>
      </c>
      <c r="M71">
        <f t="shared" si="15"/>
        <v>23789</v>
      </c>
      <c r="N71">
        <f t="shared" si="16"/>
        <v>58369.2</v>
      </c>
      <c r="O71">
        <f t="shared" si="17"/>
        <v>60884</v>
      </c>
      <c r="Q71">
        <v>-13147</v>
      </c>
      <c r="R71">
        <v>-5680</v>
      </c>
      <c r="T71">
        <v>-31593</v>
      </c>
      <c r="U71">
        <v>5761.7999999999956</v>
      </c>
      <c r="W71">
        <v>40223</v>
      </c>
      <c r="X71">
        <v>5772.6</v>
      </c>
      <c r="AB71">
        <v>58369.2</v>
      </c>
      <c r="AC71">
        <v>1.7977460715582876</v>
      </c>
      <c r="AK71">
        <v>58369.2</v>
      </c>
      <c r="AL71">
        <v>1.7977460715582876</v>
      </c>
    </row>
    <row r="72" spans="2:38" x14ac:dyDescent="0.25">
      <c r="B72">
        <v>69138</v>
      </c>
      <c r="C72">
        <v>58982</v>
      </c>
      <c r="D72">
        <v>74425</v>
      </c>
      <c r="E72">
        <v>44723</v>
      </c>
      <c r="F72">
        <v>61515</v>
      </c>
      <c r="H72">
        <v>68785</v>
      </c>
      <c r="J72">
        <f t="shared" si="12"/>
        <v>61756.6</v>
      </c>
      <c r="K72">
        <f t="shared" si="13"/>
        <v>1.113808078812629</v>
      </c>
      <c r="L72">
        <f t="shared" si="14"/>
        <v>74425</v>
      </c>
      <c r="M72">
        <f t="shared" si="15"/>
        <v>44723</v>
      </c>
      <c r="N72">
        <f t="shared" si="16"/>
        <v>61756.6</v>
      </c>
      <c r="O72">
        <f t="shared" si="17"/>
        <v>29702</v>
      </c>
      <c r="Q72">
        <v>-30968</v>
      </c>
      <c r="R72">
        <v>4</v>
      </c>
      <c r="T72">
        <v>16640.199999999997</v>
      </c>
      <c r="U72">
        <v>602.59999999999854</v>
      </c>
      <c r="W72">
        <v>32128.199999999997</v>
      </c>
      <c r="X72">
        <v>629.40000000000009</v>
      </c>
      <c r="AD72">
        <v>61756.6</v>
      </c>
      <c r="AE72">
        <v>1.113808078812629</v>
      </c>
      <c r="AI72">
        <v>61756.6</v>
      </c>
      <c r="AJ72">
        <v>1.113808078812629</v>
      </c>
    </row>
    <row r="73" spans="2:38" x14ac:dyDescent="0.25">
      <c r="B73">
        <v>56431</v>
      </c>
      <c r="C73">
        <v>81661</v>
      </c>
      <c r="D73">
        <v>68696</v>
      </c>
      <c r="E73">
        <v>12812</v>
      </c>
      <c r="F73">
        <v>83232</v>
      </c>
      <c r="H73">
        <v>110383</v>
      </c>
      <c r="J73">
        <f t="shared" si="12"/>
        <v>60566.400000000001</v>
      </c>
      <c r="K73">
        <f t="shared" si="13"/>
        <v>1.8225121519522376</v>
      </c>
      <c r="L73">
        <f t="shared" si="14"/>
        <v>83232</v>
      </c>
      <c r="M73">
        <f t="shared" si="15"/>
        <v>12812</v>
      </c>
      <c r="N73">
        <f t="shared" si="16"/>
        <v>60566.400000000001</v>
      </c>
      <c r="O73">
        <f t="shared" si="17"/>
        <v>70420</v>
      </c>
      <c r="Q73">
        <v>-2777</v>
      </c>
      <c r="R73">
        <v>-1106</v>
      </c>
      <c r="T73">
        <v>886.80000000000291</v>
      </c>
      <c r="U73">
        <v>1112.4000000000015</v>
      </c>
      <c r="W73">
        <v>18004.800000000003</v>
      </c>
      <c r="X73">
        <v>4818.4000000000005</v>
      </c>
      <c r="AD73">
        <v>60566.400000000001</v>
      </c>
      <c r="AE73">
        <v>1.8225121519522376</v>
      </c>
      <c r="AK73">
        <v>60566.400000000001</v>
      </c>
      <c r="AL73">
        <v>1.8225121519522376</v>
      </c>
    </row>
    <row r="74" spans="2:38" x14ac:dyDescent="0.25">
      <c r="B74">
        <v>66208</v>
      </c>
      <c r="C74">
        <v>25831</v>
      </c>
      <c r="D74">
        <v>37053</v>
      </c>
      <c r="E74">
        <v>46856</v>
      </c>
      <c r="F74">
        <v>12758</v>
      </c>
      <c r="H74">
        <v>59127</v>
      </c>
      <c r="J74">
        <f t="shared" si="12"/>
        <v>37741.199999999997</v>
      </c>
      <c r="K74">
        <f t="shared" si="13"/>
        <v>1.5666433499729739</v>
      </c>
      <c r="L74">
        <f t="shared" si="14"/>
        <v>66208</v>
      </c>
      <c r="M74">
        <f t="shared" si="15"/>
        <v>12758</v>
      </c>
      <c r="N74">
        <f t="shared" si="16"/>
        <v>37741.199999999997</v>
      </c>
      <c r="O74">
        <f t="shared" si="17"/>
        <v>53450</v>
      </c>
      <c r="Q74">
        <v>3039</v>
      </c>
      <c r="R74">
        <v>-9615</v>
      </c>
      <c r="T74">
        <v>-17461.200000000004</v>
      </c>
      <c r="U74">
        <v>-2903.8000000000029</v>
      </c>
      <c r="W74">
        <v>24276.400000000005</v>
      </c>
      <c r="X74">
        <v>3133.3999999999996</v>
      </c>
      <c r="Z74">
        <v>37741.199999999997</v>
      </c>
      <c r="AA74">
        <v>1.5666433499729739</v>
      </c>
      <c r="AK74">
        <v>37741.199999999997</v>
      </c>
      <c r="AL74">
        <v>1.5666433499729739</v>
      </c>
    </row>
    <row r="75" spans="2:38" x14ac:dyDescent="0.25">
      <c r="B75">
        <v>91509</v>
      </c>
      <c r="C75">
        <v>36255</v>
      </c>
      <c r="D75">
        <v>58469</v>
      </c>
      <c r="E75">
        <v>21400</v>
      </c>
      <c r="F75">
        <v>19683</v>
      </c>
      <c r="H75">
        <v>101608</v>
      </c>
      <c r="J75">
        <f t="shared" si="12"/>
        <v>45463.199999999997</v>
      </c>
      <c r="K75">
        <f t="shared" si="13"/>
        <v>2.2349504654313819</v>
      </c>
      <c r="L75">
        <f t="shared" si="14"/>
        <v>91509</v>
      </c>
      <c r="M75">
        <f t="shared" si="15"/>
        <v>19683</v>
      </c>
      <c r="N75">
        <f t="shared" si="16"/>
        <v>45463.199999999997</v>
      </c>
      <c r="O75">
        <f t="shared" si="17"/>
        <v>71826</v>
      </c>
      <c r="Q75">
        <v>60403</v>
      </c>
      <c r="R75">
        <v>2793</v>
      </c>
      <c r="T75">
        <v>8317.1999999999971</v>
      </c>
      <c r="U75">
        <v>1787.5999999999985</v>
      </c>
      <c r="W75">
        <v>27290.400000000001</v>
      </c>
      <c r="X75">
        <v>2532</v>
      </c>
      <c r="Z75">
        <v>45463.199999999997</v>
      </c>
      <c r="AA75">
        <v>2.2349504654313819</v>
      </c>
      <c r="AK75">
        <v>45463.199999999997</v>
      </c>
      <c r="AL75">
        <v>2.2349504654313819</v>
      </c>
    </row>
    <row r="76" spans="2:38" x14ac:dyDescent="0.25">
      <c r="B76">
        <v>8411</v>
      </c>
      <c r="C76">
        <v>83577</v>
      </c>
      <c r="D76">
        <v>40196</v>
      </c>
      <c r="E76">
        <v>64090</v>
      </c>
      <c r="F76">
        <v>82550</v>
      </c>
      <c r="H76">
        <v>99727</v>
      </c>
      <c r="J76">
        <f t="shared" si="12"/>
        <v>55764.800000000003</v>
      </c>
      <c r="K76">
        <f t="shared" si="13"/>
        <v>1.7883503572145869</v>
      </c>
      <c r="L76">
        <f t="shared" si="14"/>
        <v>83577</v>
      </c>
      <c r="M76">
        <f t="shared" si="15"/>
        <v>8411</v>
      </c>
      <c r="N76">
        <f t="shared" si="16"/>
        <v>55764.800000000003</v>
      </c>
      <c r="O76">
        <f t="shared" si="17"/>
        <v>75166</v>
      </c>
      <c r="Q76">
        <v>21253</v>
      </c>
      <c r="R76">
        <v>3771</v>
      </c>
      <c r="T76">
        <v>14092.400000000001</v>
      </c>
      <c r="U76">
        <v>1848.4000000000015</v>
      </c>
      <c r="W76">
        <v>14092.4</v>
      </c>
      <c r="X76">
        <v>2821.2</v>
      </c>
      <c r="AD76">
        <v>55764.800000000003</v>
      </c>
      <c r="AE76">
        <v>1.7883503572145869</v>
      </c>
      <c r="AK76">
        <v>55764.800000000003</v>
      </c>
      <c r="AL76">
        <v>1.7883503572145869</v>
      </c>
    </row>
    <row r="77" spans="2:38" x14ac:dyDescent="0.25">
      <c r="B77">
        <v>111014</v>
      </c>
      <c r="C77">
        <v>31549</v>
      </c>
      <c r="D77">
        <v>39342</v>
      </c>
      <c r="E77">
        <v>70429</v>
      </c>
      <c r="F77">
        <v>75581</v>
      </c>
      <c r="H77">
        <v>111609</v>
      </c>
      <c r="J77">
        <f t="shared" si="12"/>
        <v>65583</v>
      </c>
      <c r="K77">
        <f t="shared" si="13"/>
        <v>1.7017977219706326</v>
      </c>
      <c r="L77">
        <f t="shared" si="14"/>
        <v>111014</v>
      </c>
      <c r="M77">
        <f t="shared" si="15"/>
        <v>31549</v>
      </c>
      <c r="N77">
        <f t="shared" si="16"/>
        <v>65583</v>
      </c>
      <c r="O77">
        <f t="shared" si="17"/>
        <v>79465</v>
      </c>
      <c r="Q77">
        <v>13332</v>
      </c>
      <c r="R77">
        <v>-657</v>
      </c>
      <c r="T77">
        <v>-8905.8000000000029</v>
      </c>
      <c r="U77">
        <v>3639.1999999999971</v>
      </c>
      <c r="W77">
        <v>31638.6</v>
      </c>
      <c r="X77">
        <v>4007.6</v>
      </c>
      <c r="AB77">
        <v>65583</v>
      </c>
      <c r="AC77">
        <v>1.7017977219706326</v>
      </c>
      <c r="AK77">
        <v>65583</v>
      </c>
      <c r="AL77">
        <v>1.7017977219706326</v>
      </c>
    </row>
    <row r="78" spans="2:38" x14ac:dyDescent="0.25">
      <c r="B78">
        <v>105155</v>
      </c>
      <c r="C78">
        <v>25024</v>
      </c>
      <c r="D78">
        <v>12509</v>
      </c>
      <c r="E78">
        <v>17205</v>
      </c>
      <c r="F78">
        <v>88190</v>
      </c>
      <c r="H78">
        <v>78226</v>
      </c>
      <c r="J78">
        <f t="shared" si="12"/>
        <v>49616.6</v>
      </c>
      <c r="K78">
        <f t="shared" si="13"/>
        <v>1.5766094411950839</v>
      </c>
      <c r="L78">
        <f t="shared" si="14"/>
        <v>105155</v>
      </c>
      <c r="M78">
        <f t="shared" si="15"/>
        <v>12509</v>
      </c>
      <c r="N78">
        <f t="shared" si="16"/>
        <v>49616.6</v>
      </c>
      <c r="O78">
        <f t="shared" si="17"/>
        <v>92646</v>
      </c>
      <c r="Q78">
        <v>-14393</v>
      </c>
      <c r="R78">
        <v>643</v>
      </c>
      <c r="T78">
        <v>-17320.000000000007</v>
      </c>
      <c r="U78">
        <v>-1825.4000000000015</v>
      </c>
      <c r="W78">
        <v>32147.199999999997</v>
      </c>
      <c r="X78">
        <v>1839.8</v>
      </c>
      <c r="AB78">
        <v>49616.6</v>
      </c>
      <c r="AC78">
        <v>1.5766094411950839</v>
      </c>
      <c r="AK78">
        <v>49616.6</v>
      </c>
      <c r="AL78">
        <v>1.5766094411950839</v>
      </c>
    </row>
    <row r="79" spans="2:38" x14ac:dyDescent="0.25">
      <c r="B79">
        <v>33962</v>
      </c>
      <c r="C79">
        <v>66604</v>
      </c>
      <c r="D79">
        <v>110609</v>
      </c>
      <c r="E79">
        <v>28439</v>
      </c>
      <c r="F79">
        <v>21284</v>
      </c>
      <c r="H79">
        <v>64743</v>
      </c>
      <c r="J79">
        <f t="shared" si="12"/>
        <v>52179.6</v>
      </c>
      <c r="K79">
        <f t="shared" si="13"/>
        <v>1.2407722558241152</v>
      </c>
      <c r="L79">
        <f t="shared" si="14"/>
        <v>110609</v>
      </c>
      <c r="M79">
        <f t="shared" si="15"/>
        <v>21284</v>
      </c>
      <c r="N79">
        <f t="shared" si="16"/>
        <v>52179.6</v>
      </c>
      <c r="O79">
        <f t="shared" si="17"/>
        <v>89325</v>
      </c>
      <c r="Q79">
        <v>1890</v>
      </c>
      <c r="R79">
        <v>-1101</v>
      </c>
      <c r="T79">
        <v>8760.5999999999985</v>
      </c>
      <c r="U79">
        <v>-261.20000000000437</v>
      </c>
      <c r="W79">
        <v>11710.599999999999</v>
      </c>
      <c r="X79">
        <v>1759.6</v>
      </c>
      <c r="Z79">
        <v>52179.6</v>
      </c>
      <c r="AA79">
        <v>1.2407722558241152</v>
      </c>
      <c r="AK79">
        <v>52179.6</v>
      </c>
      <c r="AL79">
        <v>1.2407722558241152</v>
      </c>
    </row>
    <row r="80" spans="2:38" x14ac:dyDescent="0.25">
      <c r="B80">
        <v>53021</v>
      </c>
      <c r="C80">
        <v>61856</v>
      </c>
      <c r="D80">
        <v>12192</v>
      </c>
      <c r="E80">
        <v>102750</v>
      </c>
      <c r="F80">
        <v>3213</v>
      </c>
      <c r="H80">
        <v>88665</v>
      </c>
      <c r="J80">
        <f t="shared" si="12"/>
        <v>46606.400000000001</v>
      </c>
      <c r="K80">
        <f t="shared" si="13"/>
        <v>1.9024211267122111</v>
      </c>
      <c r="L80">
        <f t="shared" si="14"/>
        <v>102750</v>
      </c>
      <c r="M80">
        <f t="shared" si="15"/>
        <v>3213</v>
      </c>
      <c r="N80">
        <f t="shared" si="16"/>
        <v>46606.400000000001</v>
      </c>
      <c r="O80">
        <f t="shared" si="17"/>
        <v>99537</v>
      </c>
      <c r="Q80">
        <v>-37779</v>
      </c>
      <c r="R80">
        <v>968</v>
      </c>
      <c r="T80">
        <v>-30096.400000000001</v>
      </c>
      <c r="U80">
        <v>-1446.4000000000015</v>
      </c>
      <c r="W80">
        <v>32574.400000000001</v>
      </c>
      <c r="X80">
        <v>2300.8000000000002</v>
      </c>
      <c r="AF80">
        <v>46606.400000000001</v>
      </c>
      <c r="AG80">
        <v>1.9024211267122111</v>
      </c>
      <c r="AK80">
        <v>46606.400000000001</v>
      </c>
      <c r="AL80">
        <v>1.9024211267122111</v>
      </c>
    </row>
    <row r="81" spans="2:38" x14ac:dyDescent="0.25">
      <c r="B81">
        <v>101171</v>
      </c>
      <c r="C81">
        <v>24577</v>
      </c>
      <c r="D81">
        <v>15619</v>
      </c>
      <c r="E81">
        <v>23784</v>
      </c>
      <c r="F81">
        <v>58298</v>
      </c>
      <c r="H81">
        <v>53090</v>
      </c>
      <c r="J81">
        <f t="shared" si="12"/>
        <v>44689.8</v>
      </c>
      <c r="K81">
        <f t="shared" si="13"/>
        <v>1.1879668291198437</v>
      </c>
      <c r="L81">
        <f t="shared" si="14"/>
        <v>101171</v>
      </c>
      <c r="M81">
        <f t="shared" si="15"/>
        <v>15619</v>
      </c>
      <c r="N81">
        <f t="shared" si="16"/>
        <v>44689.8</v>
      </c>
      <c r="O81">
        <f t="shared" si="17"/>
        <v>85552</v>
      </c>
      <c r="Q81">
        <v>-19480</v>
      </c>
      <c r="R81">
        <v>-131</v>
      </c>
      <c r="T81">
        <v>-11373.599999999999</v>
      </c>
      <c r="U81">
        <v>1240.2000000000044</v>
      </c>
      <c r="W81">
        <v>16973.2</v>
      </c>
      <c r="X81">
        <v>1259.7999999999997</v>
      </c>
      <c r="Z81">
        <v>44689.8</v>
      </c>
      <c r="AA81">
        <v>1.1879668291198437</v>
      </c>
      <c r="AI81">
        <v>44689.8</v>
      </c>
      <c r="AJ81">
        <v>1.1879668291198437</v>
      </c>
    </row>
    <row r="82" spans="2:38" x14ac:dyDescent="0.25">
      <c r="B82">
        <v>84147</v>
      </c>
      <c r="C82">
        <v>27023</v>
      </c>
      <c r="D82">
        <v>35248</v>
      </c>
      <c r="E82">
        <v>49935</v>
      </c>
      <c r="F82">
        <v>25927</v>
      </c>
      <c r="H82">
        <v>90199</v>
      </c>
      <c r="J82">
        <f t="shared" si="12"/>
        <v>44456</v>
      </c>
      <c r="K82">
        <f t="shared" si="13"/>
        <v>2.028949973007018</v>
      </c>
      <c r="L82">
        <f t="shared" si="14"/>
        <v>84147</v>
      </c>
      <c r="M82">
        <f t="shared" si="15"/>
        <v>25927</v>
      </c>
      <c r="N82">
        <f t="shared" si="16"/>
        <v>44456</v>
      </c>
      <c r="O82">
        <f t="shared" si="17"/>
        <v>58220</v>
      </c>
      <c r="Q82">
        <v>2869</v>
      </c>
      <c r="R82">
        <v>119</v>
      </c>
      <c r="T82">
        <v>-8680</v>
      </c>
      <c r="U82">
        <v>-2504.4000000000015</v>
      </c>
      <c r="W82">
        <v>14038.4</v>
      </c>
      <c r="X82">
        <v>3555.2000000000003</v>
      </c>
      <c r="AD82">
        <v>44456</v>
      </c>
      <c r="AE82">
        <v>2.028949973007018</v>
      </c>
      <c r="AK82">
        <v>44456</v>
      </c>
      <c r="AL82">
        <v>2.028949973007018</v>
      </c>
    </row>
    <row r="83" spans="2:38" x14ac:dyDescent="0.25">
      <c r="B83">
        <v>29781</v>
      </c>
      <c r="C83">
        <v>69967</v>
      </c>
      <c r="D83">
        <v>42574</v>
      </c>
      <c r="E83">
        <v>60963</v>
      </c>
      <c r="F83">
        <v>85073</v>
      </c>
      <c r="H83">
        <v>114734</v>
      </c>
      <c r="J83">
        <f t="shared" si="12"/>
        <v>57671.6</v>
      </c>
      <c r="K83">
        <f t="shared" si="13"/>
        <v>1.9894367418278669</v>
      </c>
      <c r="L83">
        <f t="shared" si="14"/>
        <v>85073</v>
      </c>
      <c r="M83">
        <f t="shared" si="15"/>
        <v>29781</v>
      </c>
      <c r="N83">
        <f t="shared" si="16"/>
        <v>57671.6</v>
      </c>
      <c r="O83">
        <f t="shared" si="17"/>
        <v>55292</v>
      </c>
      <c r="Q83">
        <v>-11341</v>
      </c>
      <c r="R83">
        <v>-1415</v>
      </c>
      <c r="T83">
        <v>-9904.5999999999985</v>
      </c>
      <c r="U83">
        <v>-291</v>
      </c>
      <c r="W83">
        <v>22899.800000000003</v>
      </c>
      <c r="X83">
        <v>323.39999999999998</v>
      </c>
      <c r="AF83">
        <v>57671.6</v>
      </c>
      <c r="AG83">
        <v>1.9894367418278669</v>
      </c>
      <c r="AK83">
        <v>57671.6</v>
      </c>
      <c r="AL83">
        <v>1.9894367418278669</v>
      </c>
    </row>
    <row r="84" spans="2:38" x14ac:dyDescent="0.25">
      <c r="B84">
        <v>99620</v>
      </c>
      <c r="C84">
        <v>36336</v>
      </c>
      <c r="D84">
        <v>78075</v>
      </c>
      <c r="E84">
        <v>78386</v>
      </c>
      <c r="F84">
        <v>93579</v>
      </c>
      <c r="H84">
        <v>110942</v>
      </c>
      <c r="J84">
        <f t="shared" si="12"/>
        <v>77199.199999999997</v>
      </c>
      <c r="K84">
        <f t="shared" si="13"/>
        <v>1.4370874309578339</v>
      </c>
      <c r="L84">
        <f t="shared" si="14"/>
        <v>99620</v>
      </c>
      <c r="M84">
        <f t="shared" si="15"/>
        <v>36336</v>
      </c>
      <c r="N84">
        <f t="shared" si="16"/>
        <v>77199.199999999997</v>
      </c>
      <c r="O84">
        <f t="shared" si="17"/>
        <v>63284</v>
      </c>
      <c r="Q84">
        <v>-2218</v>
      </c>
      <c r="R84">
        <v>2477</v>
      </c>
      <c r="T84">
        <v>-2923</v>
      </c>
      <c r="U84">
        <v>-2431.6000000000058</v>
      </c>
      <c r="W84">
        <v>25466.600000000002</v>
      </c>
      <c r="X84">
        <v>4420.3999999999996</v>
      </c>
      <c r="AB84">
        <v>77199.199999999997</v>
      </c>
      <c r="AC84">
        <v>1.4370874309578339</v>
      </c>
      <c r="AK84">
        <v>77199.199999999997</v>
      </c>
      <c r="AL84">
        <v>1.4370874309578339</v>
      </c>
    </row>
    <row r="85" spans="2:38" x14ac:dyDescent="0.25">
      <c r="B85">
        <v>97455</v>
      </c>
      <c r="C85">
        <v>43036</v>
      </c>
      <c r="D85">
        <v>43723</v>
      </c>
      <c r="E85">
        <v>45627</v>
      </c>
      <c r="F85">
        <v>32830</v>
      </c>
      <c r="H85">
        <v>52868</v>
      </c>
      <c r="J85">
        <f t="shared" si="12"/>
        <v>52534.2</v>
      </c>
      <c r="K85">
        <f t="shared" si="13"/>
        <v>1.0063539560895569</v>
      </c>
      <c r="L85">
        <f t="shared" si="14"/>
        <v>97455</v>
      </c>
      <c r="M85">
        <f t="shared" si="15"/>
        <v>32830</v>
      </c>
      <c r="N85">
        <f t="shared" si="16"/>
        <v>52534.2</v>
      </c>
      <c r="O85">
        <f t="shared" si="17"/>
        <v>64625</v>
      </c>
      <c r="Q85">
        <v>-11584</v>
      </c>
      <c r="R85">
        <v>-1030</v>
      </c>
      <c r="T85">
        <v>-9654.6000000000058</v>
      </c>
      <c r="U85">
        <v>-267</v>
      </c>
      <c r="W85">
        <v>27519.8</v>
      </c>
      <c r="X85">
        <v>267</v>
      </c>
      <c r="AB85">
        <v>52534.2</v>
      </c>
      <c r="AC85">
        <v>1.0063539560895569</v>
      </c>
      <c r="AI85">
        <v>52534.2</v>
      </c>
      <c r="AJ85">
        <v>1.0063539560895569</v>
      </c>
    </row>
    <row r="86" spans="2:38" x14ac:dyDescent="0.25">
      <c r="B86">
        <v>55183</v>
      </c>
      <c r="C86">
        <v>77604</v>
      </c>
      <c r="D86">
        <v>35803</v>
      </c>
      <c r="E86">
        <v>43448</v>
      </c>
      <c r="F86">
        <v>15174</v>
      </c>
      <c r="H86">
        <v>89392</v>
      </c>
      <c r="J86">
        <f t="shared" si="12"/>
        <v>45442.400000000001</v>
      </c>
      <c r="K86">
        <f t="shared" si="13"/>
        <v>1.9671496223790996</v>
      </c>
      <c r="L86">
        <f t="shared" si="14"/>
        <v>77604</v>
      </c>
      <c r="M86">
        <f t="shared" si="15"/>
        <v>15174</v>
      </c>
      <c r="N86">
        <f t="shared" si="16"/>
        <v>45442.400000000001</v>
      </c>
      <c r="O86">
        <f t="shared" si="17"/>
        <v>62430</v>
      </c>
      <c r="Q86">
        <v>27892</v>
      </c>
      <c r="R86">
        <v>-3138</v>
      </c>
      <c r="T86">
        <v>-15762.400000000001</v>
      </c>
      <c r="U86">
        <v>-372</v>
      </c>
      <c r="W86">
        <v>23990.400000000001</v>
      </c>
      <c r="X86">
        <v>972.8</v>
      </c>
      <c r="Z86">
        <v>45442.400000000001</v>
      </c>
      <c r="AA86">
        <v>1.9671496223790996</v>
      </c>
      <c r="AK86">
        <v>45442.400000000001</v>
      </c>
      <c r="AL86">
        <v>1.9671496223790996</v>
      </c>
    </row>
    <row r="87" spans="2:38" x14ac:dyDescent="0.25">
      <c r="B87">
        <v>60307</v>
      </c>
      <c r="C87">
        <v>97095</v>
      </c>
      <c r="D87">
        <v>62109</v>
      </c>
      <c r="E87">
        <v>57370</v>
      </c>
      <c r="F87">
        <v>78106</v>
      </c>
      <c r="H87">
        <v>83499</v>
      </c>
      <c r="J87">
        <f t="shared" si="12"/>
        <v>70997.399999999994</v>
      </c>
      <c r="K87">
        <f t="shared" si="13"/>
        <v>1.1760853214343061</v>
      </c>
      <c r="L87">
        <f t="shared" si="14"/>
        <v>97095</v>
      </c>
      <c r="M87">
        <f t="shared" si="15"/>
        <v>57370</v>
      </c>
      <c r="N87">
        <f t="shared" si="16"/>
        <v>70997.399999999994</v>
      </c>
      <c r="O87">
        <f t="shared" si="17"/>
        <v>39725</v>
      </c>
      <c r="Q87">
        <v>-23880</v>
      </c>
      <c r="R87">
        <v>-183</v>
      </c>
      <c r="T87">
        <v>3322.7999999999884</v>
      </c>
      <c r="U87">
        <v>691</v>
      </c>
      <c r="W87">
        <v>21489.199999999997</v>
      </c>
      <c r="X87">
        <v>701.40000000000009</v>
      </c>
      <c r="AF87">
        <v>70997.399999999994</v>
      </c>
      <c r="AG87">
        <v>1.1760853214343061</v>
      </c>
      <c r="AI87">
        <v>70997.399999999994</v>
      </c>
      <c r="AJ87">
        <v>1.1760853214343061</v>
      </c>
    </row>
    <row r="88" spans="2:38" x14ac:dyDescent="0.25">
      <c r="B88">
        <v>92089</v>
      </c>
      <c r="C88">
        <v>22870</v>
      </c>
      <c r="D88">
        <v>74266</v>
      </c>
      <c r="E88">
        <v>51574</v>
      </c>
      <c r="F88">
        <v>43346</v>
      </c>
      <c r="H88">
        <v>91518</v>
      </c>
      <c r="J88">
        <f t="shared" si="12"/>
        <v>56829</v>
      </c>
      <c r="K88">
        <f t="shared" si="13"/>
        <v>1.6104101779021274</v>
      </c>
      <c r="L88">
        <f t="shared" si="14"/>
        <v>92089</v>
      </c>
      <c r="M88">
        <f t="shared" si="15"/>
        <v>22870</v>
      </c>
      <c r="N88">
        <f t="shared" si="16"/>
        <v>56829</v>
      </c>
      <c r="O88">
        <f t="shared" si="17"/>
        <v>69219</v>
      </c>
      <c r="Q88">
        <v>-23118</v>
      </c>
      <c r="R88">
        <v>-2</v>
      </c>
      <c r="T88">
        <v>-5384.4000000000015</v>
      </c>
      <c r="U88">
        <v>420.59999999999854</v>
      </c>
      <c r="W88">
        <v>18033.199999999997</v>
      </c>
      <c r="X88">
        <v>3618.6000000000004</v>
      </c>
      <c r="AF88">
        <v>56829</v>
      </c>
      <c r="AG88">
        <v>1.6104101779021274</v>
      </c>
      <c r="AK88">
        <v>56829</v>
      </c>
      <c r="AL88">
        <v>1.6104101779021274</v>
      </c>
    </row>
    <row r="89" spans="2:38" x14ac:dyDescent="0.25">
      <c r="B89">
        <v>22824</v>
      </c>
      <c r="C89">
        <v>74898</v>
      </c>
      <c r="D89">
        <v>101491</v>
      </c>
      <c r="E89">
        <v>84062</v>
      </c>
      <c r="F89">
        <v>20162</v>
      </c>
      <c r="H89">
        <v>110706</v>
      </c>
      <c r="J89">
        <f t="shared" si="12"/>
        <v>60687.4</v>
      </c>
      <c r="K89">
        <f t="shared" si="13"/>
        <v>1.8242007401865956</v>
      </c>
      <c r="L89">
        <f t="shared" si="14"/>
        <v>101491</v>
      </c>
      <c r="M89">
        <f t="shared" si="15"/>
        <v>20162</v>
      </c>
      <c r="N89">
        <f t="shared" si="16"/>
        <v>60687.4</v>
      </c>
      <c r="O89">
        <f t="shared" si="17"/>
        <v>81329</v>
      </c>
      <c r="Q89">
        <v>1728</v>
      </c>
      <c r="R89">
        <v>60</v>
      </c>
      <c r="T89">
        <v>10355.800000000003</v>
      </c>
      <c r="U89">
        <v>24.200000000004366</v>
      </c>
      <c r="W89">
        <v>21539.4</v>
      </c>
      <c r="X89">
        <v>3600.9999999999995</v>
      </c>
      <c r="AD89">
        <v>60687.4</v>
      </c>
      <c r="AE89">
        <v>1.8242007401865956</v>
      </c>
      <c r="AK89">
        <v>60687.4</v>
      </c>
      <c r="AL89">
        <v>1.8242007401865956</v>
      </c>
    </row>
    <row r="90" spans="2:38" x14ac:dyDescent="0.25">
      <c r="B90">
        <v>6312</v>
      </c>
      <c r="C90">
        <v>15777</v>
      </c>
      <c r="D90">
        <v>85011</v>
      </c>
      <c r="E90">
        <v>71094</v>
      </c>
      <c r="F90">
        <v>80122</v>
      </c>
      <c r="H90">
        <v>56917</v>
      </c>
      <c r="J90">
        <f t="shared" si="12"/>
        <v>51663.199999999997</v>
      </c>
      <c r="K90">
        <f t="shared" si="13"/>
        <v>1.1016932749036066</v>
      </c>
      <c r="L90">
        <f t="shared" si="14"/>
        <v>85011</v>
      </c>
      <c r="M90">
        <f t="shared" si="15"/>
        <v>6312</v>
      </c>
      <c r="N90">
        <f t="shared" si="16"/>
        <v>51663.199999999997</v>
      </c>
      <c r="O90">
        <f t="shared" si="17"/>
        <v>78699</v>
      </c>
      <c r="Q90">
        <v>-43820</v>
      </c>
      <c r="R90">
        <v>-4465</v>
      </c>
      <c r="T90">
        <v>-7672</v>
      </c>
      <c r="U90">
        <v>-2367.2000000000044</v>
      </c>
      <c r="W90">
        <v>18742</v>
      </c>
      <c r="X90">
        <v>2742.3999999999996</v>
      </c>
      <c r="AD90">
        <v>51663.199999999997</v>
      </c>
      <c r="AE90">
        <v>1.1016932749036066</v>
      </c>
      <c r="AI90">
        <v>51663.199999999997</v>
      </c>
      <c r="AJ90">
        <v>1.1016932749036066</v>
      </c>
    </row>
    <row r="91" spans="2:38" x14ac:dyDescent="0.25">
      <c r="B91">
        <v>73471</v>
      </c>
      <c r="C91">
        <v>91368</v>
      </c>
      <c r="D91">
        <v>22493</v>
      </c>
      <c r="E91">
        <v>64633</v>
      </c>
      <c r="F91">
        <v>40277</v>
      </c>
      <c r="H91">
        <v>117163</v>
      </c>
      <c r="J91">
        <f t="shared" si="12"/>
        <v>58448.4</v>
      </c>
      <c r="K91">
        <f t="shared" si="13"/>
        <v>2.0045544446041292</v>
      </c>
      <c r="L91">
        <f t="shared" si="14"/>
        <v>91368</v>
      </c>
      <c r="M91">
        <f t="shared" si="15"/>
        <v>22493</v>
      </c>
      <c r="N91">
        <f t="shared" si="16"/>
        <v>58448.4</v>
      </c>
      <c r="O91">
        <f t="shared" si="17"/>
        <v>68875</v>
      </c>
      <c r="Q91">
        <v>18886</v>
      </c>
      <c r="R91">
        <v>288</v>
      </c>
      <c r="T91">
        <v>4549.8000000000029</v>
      </c>
      <c r="U91">
        <v>-408</v>
      </c>
      <c r="W91">
        <v>9133.7999999999993</v>
      </c>
      <c r="X91">
        <v>3143.6000000000004</v>
      </c>
      <c r="AD91">
        <v>58448.4</v>
      </c>
      <c r="AE91">
        <v>2.0045544446041292</v>
      </c>
      <c r="AK91">
        <v>58448.4</v>
      </c>
      <c r="AL91">
        <v>2.0045544446041292</v>
      </c>
    </row>
    <row r="92" spans="2:38" x14ac:dyDescent="0.25">
      <c r="B92">
        <v>42871</v>
      </c>
      <c r="C92">
        <v>59454</v>
      </c>
      <c r="D92">
        <v>57597</v>
      </c>
      <c r="E92">
        <v>51567</v>
      </c>
      <c r="F92">
        <v>86372</v>
      </c>
      <c r="H92">
        <v>84788</v>
      </c>
      <c r="J92">
        <f t="shared" si="12"/>
        <v>59572.2</v>
      </c>
      <c r="K92">
        <f t="shared" si="13"/>
        <v>1.423281329210605</v>
      </c>
      <c r="L92">
        <f t="shared" si="14"/>
        <v>86372</v>
      </c>
      <c r="M92">
        <f t="shared" si="15"/>
        <v>42871</v>
      </c>
      <c r="N92">
        <f t="shared" si="16"/>
        <v>59572.2</v>
      </c>
      <c r="O92">
        <f t="shared" si="17"/>
        <v>43501</v>
      </c>
      <c r="Q92">
        <v>9389</v>
      </c>
      <c r="R92">
        <v>-146</v>
      </c>
      <c r="T92">
        <v>2131.1999999999971</v>
      </c>
      <c r="U92">
        <v>-246.80000000000291</v>
      </c>
      <c r="W92">
        <v>12526</v>
      </c>
      <c r="X92">
        <v>3067.6</v>
      </c>
      <c r="Z92">
        <v>59572.2</v>
      </c>
      <c r="AA92">
        <v>1.423281329210605</v>
      </c>
      <c r="AK92">
        <v>59572.2</v>
      </c>
      <c r="AL92">
        <v>1.423281329210605</v>
      </c>
    </row>
    <row r="93" spans="2:38" x14ac:dyDescent="0.25">
      <c r="B93">
        <v>59574</v>
      </c>
      <c r="C93">
        <v>16392</v>
      </c>
      <c r="D93">
        <v>45567</v>
      </c>
      <c r="E93">
        <v>34489</v>
      </c>
      <c r="F93">
        <v>99240</v>
      </c>
      <c r="H93">
        <v>51661</v>
      </c>
      <c r="J93">
        <f t="shared" si="12"/>
        <v>51052.4</v>
      </c>
      <c r="K93">
        <f t="shared" si="13"/>
        <v>1.0119210850028597</v>
      </c>
      <c r="L93">
        <f t="shared" si="14"/>
        <v>99240</v>
      </c>
      <c r="M93">
        <f t="shared" si="15"/>
        <v>16392</v>
      </c>
      <c r="N93">
        <f t="shared" si="16"/>
        <v>51052.4</v>
      </c>
      <c r="O93">
        <f t="shared" si="17"/>
        <v>82848</v>
      </c>
      <c r="Q93">
        <v>-26690</v>
      </c>
      <c r="R93">
        <v>-5348</v>
      </c>
      <c r="T93">
        <v>-14186.799999999996</v>
      </c>
      <c r="U93">
        <v>-208.19999999999709</v>
      </c>
      <c r="W93">
        <v>35777.199999999997</v>
      </c>
      <c r="X93">
        <v>227.79999999999998</v>
      </c>
      <c r="AB93">
        <v>51052.4</v>
      </c>
      <c r="AC93">
        <v>1.0119210850028597</v>
      </c>
      <c r="AI93">
        <v>51052.4</v>
      </c>
      <c r="AJ93">
        <v>1.0119210850028597</v>
      </c>
    </row>
    <row r="94" spans="2:38" x14ac:dyDescent="0.25">
      <c r="B94">
        <v>89320</v>
      </c>
      <c r="C94">
        <v>78180</v>
      </c>
      <c r="D94">
        <v>51946</v>
      </c>
      <c r="E94">
        <v>40778</v>
      </c>
      <c r="F94">
        <v>96381</v>
      </c>
      <c r="H94">
        <v>118241</v>
      </c>
      <c r="J94">
        <f t="shared" si="12"/>
        <v>71321</v>
      </c>
      <c r="K94">
        <f t="shared" si="13"/>
        <v>1.657870753354552</v>
      </c>
      <c r="L94">
        <f t="shared" si="14"/>
        <v>96381</v>
      </c>
      <c r="M94">
        <f t="shared" si="15"/>
        <v>40778</v>
      </c>
      <c r="N94">
        <f t="shared" si="16"/>
        <v>71321</v>
      </c>
      <c r="O94">
        <f t="shared" si="17"/>
        <v>55603</v>
      </c>
      <c r="Q94">
        <v>-10909</v>
      </c>
      <c r="R94">
        <v>-2422</v>
      </c>
      <c r="T94">
        <v>-8358.3999999999942</v>
      </c>
      <c r="U94">
        <v>3574.1999999999971</v>
      </c>
      <c r="W94">
        <v>13160.8</v>
      </c>
      <c r="X94">
        <v>5284.6</v>
      </c>
      <c r="AF94">
        <v>71321</v>
      </c>
      <c r="AG94">
        <v>1.657870753354552</v>
      </c>
      <c r="AK94">
        <v>71321</v>
      </c>
      <c r="AL94">
        <v>1.657870753354552</v>
      </c>
    </row>
    <row r="95" spans="2:38" x14ac:dyDescent="0.25">
      <c r="B95">
        <v>31506</v>
      </c>
      <c r="C95">
        <v>59986</v>
      </c>
      <c r="D95">
        <v>35944</v>
      </c>
      <c r="E95">
        <v>62762</v>
      </c>
      <c r="F95">
        <v>103825</v>
      </c>
      <c r="H95">
        <v>84736</v>
      </c>
      <c r="J95">
        <f t="shared" si="12"/>
        <v>58804.6</v>
      </c>
      <c r="K95">
        <f t="shared" si="13"/>
        <v>1.4409757059821851</v>
      </c>
      <c r="L95">
        <f t="shared" si="14"/>
        <v>103825</v>
      </c>
      <c r="M95">
        <f t="shared" si="15"/>
        <v>31506</v>
      </c>
      <c r="N95">
        <f t="shared" si="16"/>
        <v>58804.6</v>
      </c>
      <c r="O95">
        <f t="shared" si="17"/>
        <v>72319</v>
      </c>
      <c r="Q95">
        <v>17947</v>
      </c>
      <c r="R95">
        <v>-7517</v>
      </c>
      <c r="T95">
        <v>-2572.4000000000015</v>
      </c>
      <c r="U95">
        <v>1641.1999999999971</v>
      </c>
      <c r="W95">
        <v>14173.600000000002</v>
      </c>
      <c r="X95">
        <v>1997.2</v>
      </c>
      <c r="AB95">
        <v>58804.6</v>
      </c>
      <c r="AC95">
        <v>1.4409757059821851</v>
      </c>
      <c r="AK95">
        <v>58804.6</v>
      </c>
      <c r="AL95">
        <v>1.4409757059821851</v>
      </c>
    </row>
    <row r="96" spans="2:38" x14ac:dyDescent="0.25">
      <c r="B96">
        <v>83180</v>
      </c>
      <c r="C96">
        <v>13868</v>
      </c>
      <c r="D96">
        <v>74552</v>
      </c>
      <c r="E96">
        <v>77280</v>
      </c>
      <c r="F96">
        <v>94972</v>
      </c>
      <c r="H96">
        <v>75936</v>
      </c>
      <c r="J96">
        <f t="shared" si="12"/>
        <v>68770.399999999994</v>
      </c>
      <c r="K96">
        <f t="shared" si="13"/>
        <v>1.1041959912985821</v>
      </c>
      <c r="L96">
        <f t="shared" si="14"/>
        <v>94972</v>
      </c>
      <c r="M96">
        <f t="shared" si="15"/>
        <v>13868</v>
      </c>
      <c r="N96">
        <f t="shared" si="16"/>
        <v>68770.399999999994</v>
      </c>
      <c r="O96">
        <f t="shared" si="17"/>
        <v>81104</v>
      </c>
      <c r="Q96">
        <v>-17052</v>
      </c>
      <c r="R96">
        <v>7802</v>
      </c>
      <c r="T96">
        <v>7368.7999999999956</v>
      </c>
      <c r="U96">
        <v>1440.1999999999971</v>
      </c>
      <c r="W96">
        <v>29551.200000000001</v>
      </c>
      <c r="X96">
        <v>2954.2</v>
      </c>
      <c r="AF96">
        <v>68770.399999999994</v>
      </c>
      <c r="AG96">
        <v>1.1041959912985821</v>
      </c>
      <c r="AI96">
        <v>68770.399999999994</v>
      </c>
      <c r="AJ96">
        <v>1.1041959912985821</v>
      </c>
    </row>
    <row r="97" spans="2:38" x14ac:dyDescent="0.25">
      <c r="B97">
        <v>27516</v>
      </c>
      <c r="C97">
        <v>9615</v>
      </c>
      <c r="D97">
        <v>29776</v>
      </c>
      <c r="E97">
        <v>25381</v>
      </c>
      <c r="F97">
        <v>67621</v>
      </c>
      <c r="H97">
        <v>50672</v>
      </c>
      <c r="J97">
        <f t="shared" si="12"/>
        <v>31981.8</v>
      </c>
      <c r="K97">
        <f t="shared" si="13"/>
        <v>1.5844011281416306</v>
      </c>
      <c r="L97">
        <f t="shared" si="14"/>
        <v>67621</v>
      </c>
      <c r="M97">
        <f t="shared" si="15"/>
        <v>9615</v>
      </c>
      <c r="N97">
        <f t="shared" si="16"/>
        <v>31981.8</v>
      </c>
      <c r="O97">
        <f t="shared" si="17"/>
        <v>58006</v>
      </c>
      <c r="Q97">
        <v>-18823</v>
      </c>
      <c r="R97">
        <v>13</v>
      </c>
      <c r="T97">
        <v>-17439.600000000002</v>
      </c>
      <c r="U97">
        <v>-669.60000000000218</v>
      </c>
      <c r="W97">
        <v>24479.199999999997</v>
      </c>
      <c r="X97">
        <v>4827.5999999999995</v>
      </c>
      <c r="Z97">
        <v>31981.8</v>
      </c>
      <c r="AA97">
        <v>1.5844011281416306</v>
      </c>
      <c r="AK97">
        <v>31981.8</v>
      </c>
      <c r="AL97">
        <v>1.5844011281416306</v>
      </c>
    </row>
    <row r="98" spans="2:38" x14ac:dyDescent="0.25">
      <c r="B98">
        <v>17959</v>
      </c>
      <c r="C98">
        <v>32641</v>
      </c>
      <c r="D98">
        <v>50546</v>
      </c>
      <c r="E98">
        <v>50089</v>
      </c>
      <c r="F98">
        <v>110578</v>
      </c>
      <c r="H98">
        <v>65565</v>
      </c>
      <c r="J98">
        <f t="shared" si="12"/>
        <v>52362.6</v>
      </c>
      <c r="K98">
        <f t="shared" ref="K98:K129" si="18">H98/J98</f>
        <v>1.2521341568218538</v>
      </c>
      <c r="L98">
        <f t="shared" si="14"/>
        <v>110578</v>
      </c>
      <c r="M98">
        <f t="shared" si="15"/>
        <v>17959</v>
      </c>
      <c r="N98">
        <f t="shared" si="16"/>
        <v>52362.6</v>
      </c>
      <c r="O98">
        <f t="shared" si="17"/>
        <v>92619</v>
      </c>
      <c r="Q98">
        <v>4065</v>
      </c>
      <c r="R98">
        <v>8047</v>
      </c>
      <c r="T98">
        <v>8082.5999999999985</v>
      </c>
      <c r="U98">
        <v>2957.1999999999971</v>
      </c>
      <c r="W98">
        <v>18996.599999999999</v>
      </c>
      <c r="X98">
        <v>3853.5999999999995</v>
      </c>
      <c r="Z98">
        <v>52362.6</v>
      </c>
      <c r="AA98">
        <v>1.2521341568218538</v>
      </c>
      <c r="AK98">
        <v>52362.6</v>
      </c>
      <c r="AL98">
        <v>1.2521341568218538</v>
      </c>
    </row>
    <row r="99" spans="2:38" x14ac:dyDescent="0.25">
      <c r="B99">
        <v>19538</v>
      </c>
      <c r="C99">
        <v>43670</v>
      </c>
      <c r="D99">
        <v>82355</v>
      </c>
      <c r="E99">
        <v>76114</v>
      </c>
      <c r="F99">
        <v>99216</v>
      </c>
      <c r="H99">
        <v>130237</v>
      </c>
      <c r="J99">
        <f t="shared" si="12"/>
        <v>64178.6</v>
      </c>
      <c r="K99">
        <f t="shared" si="18"/>
        <v>2.0292901372108458</v>
      </c>
      <c r="L99">
        <f t="shared" si="14"/>
        <v>99216</v>
      </c>
      <c r="M99">
        <f t="shared" si="15"/>
        <v>19538</v>
      </c>
      <c r="N99">
        <f t="shared" si="16"/>
        <v>64178.6</v>
      </c>
      <c r="O99">
        <f t="shared" si="17"/>
        <v>79678</v>
      </c>
      <c r="Q99">
        <v>49180</v>
      </c>
      <c r="R99">
        <v>7935</v>
      </c>
      <c r="T99">
        <v>-13926.400000000001</v>
      </c>
      <c r="U99">
        <v>-1231.4000000000015</v>
      </c>
      <c r="W99">
        <v>31696.799999999999</v>
      </c>
      <c r="X99">
        <v>2521.7999999999997</v>
      </c>
      <c r="AB99">
        <v>64178.6</v>
      </c>
      <c r="AC99">
        <v>2.0292901372108458</v>
      </c>
      <c r="AK99">
        <v>64178.6</v>
      </c>
      <c r="AL99">
        <v>2.0292901372108458</v>
      </c>
    </row>
    <row r="100" spans="2:38" x14ac:dyDescent="0.25">
      <c r="B100">
        <v>57405</v>
      </c>
      <c r="C100">
        <v>66076</v>
      </c>
      <c r="D100">
        <v>65843</v>
      </c>
      <c r="E100">
        <v>39397</v>
      </c>
      <c r="F100">
        <v>70611</v>
      </c>
      <c r="H100">
        <v>108920</v>
      </c>
      <c r="J100">
        <f t="shared" si="12"/>
        <v>59866.400000000001</v>
      </c>
      <c r="K100">
        <f t="shared" si="18"/>
        <v>1.819384496144749</v>
      </c>
      <c r="L100">
        <f t="shared" si="14"/>
        <v>70611</v>
      </c>
      <c r="M100">
        <f t="shared" si="15"/>
        <v>39397</v>
      </c>
      <c r="N100">
        <f t="shared" si="16"/>
        <v>59866.400000000001</v>
      </c>
      <c r="O100">
        <f t="shared" si="17"/>
        <v>31214</v>
      </c>
      <c r="Q100">
        <v>50864</v>
      </c>
      <c r="R100">
        <v>-8894</v>
      </c>
      <c r="T100">
        <v>14922.200000000004</v>
      </c>
      <c r="U100">
        <v>227.20000000000437</v>
      </c>
      <c r="W100">
        <v>33258.600000000006</v>
      </c>
      <c r="X100">
        <v>261.2</v>
      </c>
      <c r="Z100">
        <v>59866.400000000001</v>
      </c>
      <c r="AA100">
        <v>1.819384496144749</v>
      </c>
      <c r="AK100">
        <v>59866.400000000001</v>
      </c>
      <c r="AL100">
        <v>1.819384496144749</v>
      </c>
    </row>
    <row r="101" spans="2:38" x14ac:dyDescent="0.25">
      <c r="B101">
        <v>105361</v>
      </c>
      <c r="C101">
        <v>81215</v>
      </c>
      <c r="D101">
        <v>17034</v>
      </c>
      <c r="E101">
        <v>80909</v>
      </c>
      <c r="F101">
        <v>98478</v>
      </c>
      <c r="H101">
        <v>110911</v>
      </c>
      <c r="J101">
        <f t="shared" si="12"/>
        <v>76599.399999999994</v>
      </c>
      <c r="K101">
        <f t="shared" si="18"/>
        <v>1.4479356235166334</v>
      </c>
      <c r="L101">
        <f t="shared" si="14"/>
        <v>105361</v>
      </c>
      <c r="M101">
        <f t="shared" si="15"/>
        <v>17034</v>
      </c>
      <c r="N101">
        <f t="shared" si="16"/>
        <v>76599.399999999994</v>
      </c>
      <c r="O101">
        <f t="shared" si="17"/>
        <v>88327</v>
      </c>
      <c r="Q101">
        <v>28993</v>
      </c>
      <c r="R101">
        <v>-4691</v>
      </c>
      <c r="T101">
        <v>4004.7999999999884</v>
      </c>
      <c r="U101">
        <v>1726.7999999999884</v>
      </c>
      <c r="W101">
        <v>13614.8</v>
      </c>
      <c r="X101">
        <v>3217.2000000000003</v>
      </c>
      <c r="AB101">
        <v>76599.399999999994</v>
      </c>
      <c r="AC101">
        <v>1.4479356235166334</v>
      </c>
      <c r="AK101">
        <v>76599.399999999994</v>
      </c>
      <c r="AL101">
        <v>1.4479356235166334</v>
      </c>
    </row>
    <row r="103" spans="2:38" x14ac:dyDescent="0.25">
      <c r="B103">
        <v>4748166</v>
      </c>
      <c r="C103">
        <v>4238738</v>
      </c>
      <c r="D103">
        <v>4515816</v>
      </c>
      <c r="E103">
        <v>4235346</v>
      </c>
      <c r="F103">
        <v>4398032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9A16-2152-4CCB-8136-8762FCD177D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101172</v>
      </c>
      <c r="C2">
        <v>56370</v>
      </c>
      <c r="D2">
        <v>96426</v>
      </c>
      <c r="E2">
        <v>108654</v>
      </c>
      <c r="F2">
        <v>71470</v>
      </c>
      <c r="H2">
        <v>89256</v>
      </c>
      <c r="J2">
        <f t="shared" ref="J2:J33" si="0">AVERAGE(B2:F2)</f>
        <v>86818.4</v>
      </c>
      <c r="K2">
        <f t="shared" ref="K2:K33" si="1">H2/J2</f>
        <v>1.0280769975028337</v>
      </c>
      <c r="L2">
        <f t="shared" ref="L2:L33" si="2">MAX(B2:F2)</f>
        <v>108654</v>
      </c>
      <c r="M2">
        <f t="shared" ref="M2:M33" si="3">MIN(B2:F2)</f>
        <v>56370</v>
      </c>
      <c r="N2">
        <f t="shared" ref="N2:N33" si="4">AVERAGE(B2:F2)</f>
        <v>86818.4</v>
      </c>
      <c r="O2">
        <f t="shared" ref="O2:O33" si="5">L2-M2</f>
        <v>52284</v>
      </c>
      <c r="Q2">
        <v>-38049</v>
      </c>
      <c r="R2">
        <v>-1041</v>
      </c>
      <c r="T2">
        <v>-880.60000000000582</v>
      </c>
      <c r="U2">
        <v>-2006.8000000000029</v>
      </c>
      <c r="W2">
        <v>24711.4</v>
      </c>
      <c r="X2">
        <v>2261.1999999999998</v>
      </c>
      <c r="AF2">
        <v>86818.4</v>
      </c>
      <c r="AG2">
        <v>1.0280769975028337</v>
      </c>
      <c r="AI2">
        <v>86818.4</v>
      </c>
      <c r="AJ2">
        <v>1.0280769975028337</v>
      </c>
    </row>
    <row r="3" spans="1:38" x14ac:dyDescent="0.25">
      <c r="B3">
        <v>81904</v>
      </c>
      <c r="C3">
        <v>67861</v>
      </c>
      <c r="D3">
        <v>108817</v>
      </c>
      <c r="E3">
        <v>95253</v>
      </c>
      <c r="F3">
        <v>74254</v>
      </c>
      <c r="H3">
        <v>120996</v>
      </c>
      <c r="J3">
        <f t="shared" si="0"/>
        <v>85617.8</v>
      </c>
      <c r="K3">
        <f t="shared" si="1"/>
        <v>1.4132108042953684</v>
      </c>
      <c r="L3">
        <f t="shared" si="2"/>
        <v>108817</v>
      </c>
      <c r="M3">
        <f t="shared" si="3"/>
        <v>67861</v>
      </c>
      <c r="N3">
        <f t="shared" si="4"/>
        <v>85617.8</v>
      </c>
      <c r="O3">
        <f t="shared" si="5"/>
        <v>40956</v>
      </c>
      <c r="Q3">
        <v>27516</v>
      </c>
      <c r="R3">
        <v>-997</v>
      </c>
      <c r="T3">
        <v>36442.400000000001</v>
      </c>
      <c r="U3">
        <v>-2253.8000000000029</v>
      </c>
      <c r="W3">
        <v>36442.399999999994</v>
      </c>
      <c r="X3">
        <v>2275.8000000000002</v>
      </c>
      <c r="AD3">
        <v>85617.8</v>
      </c>
      <c r="AE3">
        <v>1.4132108042953684</v>
      </c>
      <c r="AK3">
        <v>85617.8</v>
      </c>
      <c r="AL3">
        <v>1.4132108042953684</v>
      </c>
    </row>
    <row r="4" spans="1:38" x14ac:dyDescent="0.25">
      <c r="B4">
        <v>84635</v>
      </c>
      <c r="C4">
        <v>80684</v>
      </c>
      <c r="D4">
        <v>112923</v>
      </c>
      <c r="E4">
        <v>74633</v>
      </c>
      <c r="F4">
        <v>92004</v>
      </c>
      <c r="H4">
        <v>103514</v>
      </c>
      <c r="J4">
        <f t="shared" si="0"/>
        <v>88975.8</v>
      </c>
      <c r="K4">
        <f t="shared" si="1"/>
        <v>1.1633949905479917</v>
      </c>
      <c r="L4">
        <f t="shared" si="2"/>
        <v>112923</v>
      </c>
      <c r="M4">
        <f t="shared" si="3"/>
        <v>74633</v>
      </c>
      <c r="N4">
        <f t="shared" si="4"/>
        <v>88975.8</v>
      </c>
      <c r="O4">
        <f t="shared" si="5"/>
        <v>38290</v>
      </c>
      <c r="Q4">
        <v>-25759</v>
      </c>
      <c r="R4">
        <v>352</v>
      </c>
      <c r="T4">
        <v>-3200.3999999999942</v>
      </c>
      <c r="U4">
        <v>1853.4000000000087</v>
      </c>
      <c r="W4">
        <v>20409.2</v>
      </c>
      <c r="X4">
        <v>4670.6000000000004</v>
      </c>
      <c r="AB4">
        <v>88975.8</v>
      </c>
      <c r="AC4">
        <v>1.1633949905479917</v>
      </c>
      <c r="AI4">
        <v>88975.8</v>
      </c>
      <c r="AJ4">
        <v>1.1633949905479917</v>
      </c>
    </row>
    <row r="5" spans="1:38" x14ac:dyDescent="0.25">
      <c r="B5">
        <v>85132</v>
      </c>
      <c r="C5">
        <v>22885</v>
      </c>
      <c r="D5">
        <v>26303</v>
      </c>
      <c r="E5">
        <v>13835</v>
      </c>
      <c r="F5">
        <v>32447</v>
      </c>
      <c r="H5">
        <v>48794</v>
      </c>
      <c r="J5">
        <f t="shared" si="0"/>
        <v>36120.400000000001</v>
      </c>
      <c r="K5">
        <f t="shared" si="1"/>
        <v>1.3508709759581843</v>
      </c>
      <c r="L5">
        <f t="shared" si="2"/>
        <v>85132</v>
      </c>
      <c r="M5">
        <f t="shared" si="3"/>
        <v>13835</v>
      </c>
      <c r="N5">
        <f t="shared" si="4"/>
        <v>36120.400000000001</v>
      </c>
      <c r="O5">
        <f t="shared" si="5"/>
        <v>71297</v>
      </c>
      <c r="Q5">
        <v>-9385</v>
      </c>
      <c r="R5">
        <v>-4556</v>
      </c>
      <c r="T5">
        <v>-14900</v>
      </c>
      <c r="U5">
        <v>3256.4000000000015</v>
      </c>
      <c r="W5">
        <v>17658</v>
      </c>
      <c r="X5">
        <v>4451.2</v>
      </c>
      <c r="Z5">
        <v>36120.400000000001</v>
      </c>
      <c r="AA5">
        <v>1.3508709759581843</v>
      </c>
      <c r="AK5">
        <v>36120.400000000001</v>
      </c>
      <c r="AL5">
        <v>1.3508709759581843</v>
      </c>
    </row>
    <row r="6" spans="1:38" x14ac:dyDescent="0.25">
      <c r="B6">
        <v>91647</v>
      </c>
      <c r="C6">
        <v>59596</v>
      </c>
      <c r="D6">
        <v>25337</v>
      </c>
      <c r="E6">
        <v>12080</v>
      </c>
      <c r="F6">
        <v>71446</v>
      </c>
      <c r="H6">
        <v>58032</v>
      </c>
      <c r="J6">
        <f t="shared" si="0"/>
        <v>52021.2</v>
      </c>
      <c r="K6">
        <f t="shared" si="1"/>
        <v>1.1155452008027498</v>
      </c>
      <c r="L6">
        <f t="shared" si="2"/>
        <v>91647</v>
      </c>
      <c r="M6">
        <f t="shared" si="3"/>
        <v>12080</v>
      </c>
      <c r="N6">
        <f t="shared" si="4"/>
        <v>52021.2</v>
      </c>
      <c r="O6">
        <f t="shared" si="5"/>
        <v>79567</v>
      </c>
      <c r="Q6">
        <v>7110</v>
      </c>
      <c r="R6">
        <v>772</v>
      </c>
      <c r="T6">
        <v>14530.799999999996</v>
      </c>
      <c r="U6">
        <v>1355.1999999999971</v>
      </c>
      <c r="W6">
        <v>25891.200000000001</v>
      </c>
      <c r="X6">
        <v>1603.5999999999997</v>
      </c>
      <c r="Z6">
        <v>52021.2</v>
      </c>
      <c r="AA6">
        <v>1.1155452008027498</v>
      </c>
      <c r="AI6">
        <v>52021.2</v>
      </c>
      <c r="AJ6">
        <v>1.1155452008027498</v>
      </c>
    </row>
    <row r="7" spans="1:38" x14ac:dyDescent="0.25">
      <c r="B7">
        <v>104677</v>
      </c>
      <c r="C7">
        <v>40624</v>
      </c>
      <c r="D7">
        <v>54917</v>
      </c>
      <c r="E7">
        <v>8546</v>
      </c>
      <c r="F7">
        <v>20723</v>
      </c>
      <c r="H7">
        <v>71027</v>
      </c>
      <c r="J7">
        <f t="shared" si="0"/>
        <v>45897.4</v>
      </c>
      <c r="K7">
        <f t="shared" si="1"/>
        <v>1.5475168528064771</v>
      </c>
      <c r="L7">
        <f t="shared" si="2"/>
        <v>104677</v>
      </c>
      <c r="M7">
        <f t="shared" si="3"/>
        <v>8546</v>
      </c>
      <c r="N7">
        <f t="shared" si="4"/>
        <v>45897.4</v>
      </c>
      <c r="O7">
        <f t="shared" si="5"/>
        <v>96131</v>
      </c>
      <c r="Q7">
        <v>-24052</v>
      </c>
      <c r="R7">
        <v>42</v>
      </c>
      <c r="T7">
        <v>-14225</v>
      </c>
      <c r="U7">
        <v>-840.19999999999709</v>
      </c>
      <c r="W7">
        <v>32515.399999999998</v>
      </c>
      <c r="X7">
        <v>1119.4000000000001</v>
      </c>
      <c r="AD7">
        <v>45897.4</v>
      </c>
      <c r="AE7">
        <v>1.5475168528064771</v>
      </c>
      <c r="AK7">
        <v>45897.4</v>
      </c>
      <c r="AL7">
        <v>1.5475168528064771</v>
      </c>
    </row>
    <row r="8" spans="1:38" x14ac:dyDescent="0.25">
      <c r="B8">
        <v>13249</v>
      </c>
      <c r="C8">
        <v>68405</v>
      </c>
      <c r="D8">
        <v>73172</v>
      </c>
      <c r="E8">
        <v>57948</v>
      </c>
      <c r="F8">
        <v>10884</v>
      </c>
      <c r="H8">
        <v>70285</v>
      </c>
      <c r="J8">
        <f t="shared" si="0"/>
        <v>44731.6</v>
      </c>
      <c r="K8">
        <f t="shared" si="1"/>
        <v>1.5712605853580019</v>
      </c>
      <c r="L8">
        <f t="shared" si="2"/>
        <v>73172</v>
      </c>
      <c r="M8">
        <f t="shared" si="3"/>
        <v>10884</v>
      </c>
      <c r="N8">
        <f t="shared" si="4"/>
        <v>44731.6</v>
      </c>
      <c r="O8">
        <f t="shared" si="5"/>
        <v>62288</v>
      </c>
      <c r="Q8">
        <v>52</v>
      </c>
      <c r="R8">
        <v>-9537</v>
      </c>
      <c r="T8">
        <v>1927.5999999999985</v>
      </c>
      <c r="U8">
        <v>-1217.2000000000044</v>
      </c>
      <c r="W8">
        <v>35908.800000000003</v>
      </c>
      <c r="X8">
        <v>1588.8000000000002</v>
      </c>
      <c r="AD8">
        <v>44731.6</v>
      </c>
      <c r="AE8">
        <v>1.5712605853580019</v>
      </c>
      <c r="AK8">
        <v>44731.6</v>
      </c>
      <c r="AL8">
        <v>1.5712605853580019</v>
      </c>
    </row>
    <row r="9" spans="1:38" x14ac:dyDescent="0.25">
      <c r="B9">
        <v>31392</v>
      </c>
      <c r="C9">
        <v>83232</v>
      </c>
      <c r="D9">
        <v>82309</v>
      </c>
      <c r="E9">
        <v>65599</v>
      </c>
      <c r="F9">
        <v>73660</v>
      </c>
      <c r="H9">
        <v>93868</v>
      </c>
      <c r="J9">
        <f t="shared" si="0"/>
        <v>67238.399999999994</v>
      </c>
      <c r="K9">
        <f t="shared" si="1"/>
        <v>1.3960474966685705</v>
      </c>
      <c r="L9">
        <f t="shared" si="2"/>
        <v>83232</v>
      </c>
      <c r="M9">
        <f t="shared" si="3"/>
        <v>31392</v>
      </c>
      <c r="N9">
        <f t="shared" si="4"/>
        <v>67238.399999999994</v>
      </c>
      <c r="O9">
        <f t="shared" si="5"/>
        <v>51840</v>
      </c>
      <c r="Q9">
        <v>22774</v>
      </c>
      <c r="R9">
        <v>2547</v>
      </c>
      <c r="T9">
        <v>21777.599999999991</v>
      </c>
      <c r="U9">
        <v>1166.1999999999971</v>
      </c>
      <c r="W9">
        <v>36669.199999999997</v>
      </c>
      <c r="X9">
        <v>1295.8000000000002</v>
      </c>
      <c r="AD9">
        <v>67238.399999999994</v>
      </c>
      <c r="AE9">
        <v>1.3960474966685705</v>
      </c>
      <c r="AK9">
        <v>67238.399999999994</v>
      </c>
      <c r="AL9">
        <v>1.3960474966685705</v>
      </c>
    </row>
    <row r="10" spans="1:38" x14ac:dyDescent="0.25">
      <c r="B10">
        <v>7975</v>
      </c>
      <c r="C10">
        <v>36204</v>
      </c>
      <c r="D10">
        <v>79466</v>
      </c>
      <c r="E10">
        <v>22985</v>
      </c>
      <c r="F10">
        <v>95622</v>
      </c>
      <c r="H10">
        <v>77495</v>
      </c>
      <c r="J10">
        <f t="shared" si="0"/>
        <v>48450.400000000001</v>
      </c>
      <c r="K10">
        <f t="shared" si="1"/>
        <v>1.5994707990026913</v>
      </c>
      <c r="L10">
        <f t="shared" si="2"/>
        <v>95622</v>
      </c>
      <c r="M10">
        <f t="shared" si="3"/>
        <v>7975</v>
      </c>
      <c r="N10">
        <f t="shared" si="4"/>
        <v>48450.400000000001</v>
      </c>
      <c r="O10">
        <f t="shared" si="5"/>
        <v>87647</v>
      </c>
      <c r="Q10">
        <v>-7375</v>
      </c>
      <c r="R10">
        <v>9441</v>
      </c>
      <c r="T10">
        <v>9779.2000000000044</v>
      </c>
      <c r="U10">
        <v>1717</v>
      </c>
      <c r="W10">
        <v>9834.7999999999975</v>
      </c>
      <c r="X10">
        <v>4795.3999999999996</v>
      </c>
      <c r="AD10">
        <v>48450.400000000001</v>
      </c>
      <c r="AE10">
        <v>1.5994707990026913</v>
      </c>
      <c r="AK10">
        <v>48450.400000000001</v>
      </c>
      <c r="AL10">
        <v>1.5994707990026913</v>
      </c>
    </row>
    <row r="11" spans="1:38" x14ac:dyDescent="0.25">
      <c r="B11">
        <v>12525</v>
      </c>
      <c r="C11">
        <v>55810</v>
      </c>
      <c r="D11">
        <v>90271</v>
      </c>
      <c r="E11">
        <v>44479</v>
      </c>
      <c r="F11">
        <v>73715</v>
      </c>
      <c r="H11">
        <v>85121</v>
      </c>
      <c r="J11">
        <f t="shared" si="0"/>
        <v>55360</v>
      </c>
      <c r="K11">
        <f t="shared" si="1"/>
        <v>1.5375903179190751</v>
      </c>
      <c r="L11">
        <f t="shared" si="2"/>
        <v>90271</v>
      </c>
      <c r="M11">
        <f t="shared" si="3"/>
        <v>12525</v>
      </c>
      <c r="N11">
        <f t="shared" si="4"/>
        <v>55360</v>
      </c>
      <c r="O11">
        <f t="shared" si="5"/>
        <v>77746</v>
      </c>
      <c r="Q11">
        <v>17225</v>
      </c>
      <c r="R11">
        <v>2467</v>
      </c>
      <c r="T11">
        <v>-9313.4000000000015</v>
      </c>
      <c r="U11">
        <v>-103</v>
      </c>
      <c r="W11">
        <v>14989</v>
      </c>
      <c r="X11">
        <v>2274.6</v>
      </c>
      <c r="AB11">
        <v>55360</v>
      </c>
      <c r="AC11">
        <v>1.5375903179190751</v>
      </c>
      <c r="AK11">
        <v>55360</v>
      </c>
      <c r="AL11">
        <v>1.5375903179190751</v>
      </c>
    </row>
    <row r="12" spans="1:38" x14ac:dyDescent="0.25">
      <c r="B12">
        <v>56941</v>
      </c>
      <c r="C12">
        <v>18753</v>
      </c>
      <c r="D12">
        <v>66628</v>
      </c>
      <c r="E12">
        <v>46614</v>
      </c>
      <c r="F12">
        <v>96049</v>
      </c>
      <c r="H12">
        <v>98540</v>
      </c>
      <c r="J12">
        <f t="shared" si="0"/>
        <v>56997</v>
      </c>
      <c r="K12">
        <f t="shared" si="1"/>
        <v>1.7288629226099619</v>
      </c>
      <c r="L12">
        <f t="shared" si="2"/>
        <v>96049</v>
      </c>
      <c r="M12">
        <f t="shared" si="3"/>
        <v>18753</v>
      </c>
      <c r="N12">
        <f t="shared" si="4"/>
        <v>56997</v>
      </c>
      <c r="O12">
        <f t="shared" si="5"/>
        <v>77296</v>
      </c>
      <c r="Q12">
        <v>-14128</v>
      </c>
      <c r="R12">
        <v>-3</v>
      </c>
      <c r="T12">
        <v>3762.5999999999985</v>
      </c>
      <c r="U12">
        <v>-355.59999999999854</v>
      </c>
      <c r="W12">
        <v>42132.2</v>
      </c>
      <c r="X12">
        <v>822.8</v>
      </c>
      <c r="AD12">
        <v>56997</v>
      </c>
      <c r="AE12">
        <v>1.7288629226099619</v>
      </c>
      <c r="AK12">
        <v>56997</v>
      </c>
      <c r="AL12">
        <v>1.7288629226099619</v>
      </c>
    </row>
    <row r="13" spans="1:38" x14ac:dyDescent="0.25">
      <c r="B13">
        <v>111104</v>
      </c>
      <c r="C13">
        <v>73138</v>
      </c>
      <c r="D13">
        <v>25491</v>
      </c>
      <c r="E13">
        <v>83804</v>
      </c>
      <c r="F13">
        <v>39765</v>
      </c>
      <c r="H13">
        <v>86999</v>
      </c>
      <c r="J13">
        <f t="shared" si="0"/>
        <v>66660.399999999994</v>
      </c>
      <c r="K13">
        <f t="shared" si="1"/>
        <v>1.3051076801219317</v>
      </c>
      <c r="L13">
        <f t="shared" si="2"/>
        <v>111104</v>
      </c>
      <c r="M13">
        <f t="shared" si="3"/>
        <v>25491</v>
      </c>
      <c r="N13">
        <f t="shared" si="4"/>
        <v>66660.399999999994</v>
      </c>
      <c r="O13">
        <f t="shared" si="5"/>
        <v>85613</v>
      </c>
      <c r="Q13">
        <v>-36001</v>
      </c>
      <c r="R13">
        <v>-23</v>
      </c>
      <c r="T13">
        <v>-8910.8000000000029</v>
      </c>
      <c r="U13">
        <v>-791.40000000000873</v>
      </c>
      <c r="W13">
        <v>18580</v>
      </c>
      <c r="X13">
        <v>1115</v>
      </c>
      <c r="AF13">
        <v>66660.399999999994</v>
      </c>
      <c r="AG13">
        <v>1.3051076801219317</v>
      </c>
      <c r="AK13">
        <v>66660.399999999994</v>
      </c>
      <c r="AL13">
        <v>1.3051076801219317</v>
      </c>
    </row>
    <row r="14" spans="1:38" x14ac:dyDescent="0.25">
      <c r="B14">
        <v>110564</v>
      </c>
      <c r="C14">
        <v>96477</v>
      </c>
      <c r="D14">
        <v>51611</v>
      </c>
      <c r="E14">
        <v>69887</v>
      </c>
      <c r="F14">
        <v>45099</v>
      </c>
      <c r="H14">
        <v>84605</v>
      </c>
      <c r="J14">
        <f t="shared" si="0"/>
        <v>74727.600000000006</v>
      </c>
      <c r="K14">
        <f t="shared" si="1"/>
        <v>1.1321787398498011</v>
      </c>
      <c r="L14">
        <f t="shared" si="2"/>
        <v>110564</v>
      </c>
      <c r="M14">
        <f t="shared" si="3"/>
        <v>45099</v>
      </c>
      <c r="N14">
        <f t="shared" si="4"/>
        <v>74727.600000000006</v>
      </c>
      <c r="O14">
        <f t="shared" si="5"/>
        <v>65465</v>
      </c>
      <c r="Q14">
        <v>18431</v>
      </c>
      <c r="R14">
        <v>-62</v>
      </c>
      <c r="T14">
        <v>14187.000000000007</v>
      </c>
      <c r="U14">
        <v>324.20000000001164</v>
      </c>
      <c r="W14">
        <v>38991.399999999994</v>
      </c>
      <c r="X14">
        <v>2121</v>
      </c>
      <c r="Z14">
        <v>74727.600000000006</v>
      </c>
      <c r="AA14">
        <v>1.1321787398498011</v>
      </c>
      <c r="AI14">
        <v>74727.600000000006</v>
      </c>
      <c r="AJ14">
        <v>1.1321787398498011</v>
      </c>
    </row>
    <row r="15" spans="1:38" x14ac:dyDescent="0.25">
      <c r="B15">
        <v>35003</v>
      </c>
      <c r="C15">
        <v>15250</v>
      </c>
      <c r="D15">
        <v>31344</v>
      </c>
      <c r="E15">
        <v>14054</v>
      </c>
      <c r="F15">
        <v>104869</v>
      </c>
      <c r="H15">
        <v>55634</v>
      </c>
      <c r="J15">
        <f t="shared" si="0"/>
        <v>40104</v>
      </c>
      <c r="K15">
        <f t="shared" si="1"/>
        <v>1.3872431677638142</v>
      </c>
      <c r="L15">
        <f t="shared" si="2"/>
        <v>104869</v>
      </c>
      <c r="M15">
        <f t="shared" si="3"/>
        <v>14054</v>
      </c>
      <c r="N15">
        <f t="shared" si="4"/>
        <v>40104</v>
      </c>
      <c r="O15">
        <f t="shared" si="5"/>
        <v>90815</v>
      </c>
      <c r="Q15">
        <v>-4021</v>
      </c>
      <c r="R15">
        <v>-305</v>
      </c>
      <c r="T15">
        <v>2466</v>
      </c>
      <c r="U15">
        <v>572.40000000000146</v>
      </c>
      <c r="W15">
        <v>12622.800000000001</v>
      </c>
      <c r="X15">
        <v>918.4</v>
      </c>
      <c r="AD15">
        <v>40104</v>
      </c>
      <c r="AE15">
        <v>1.3872431677638142</v>
      </c>
      <c r="AK15">
        <v>40104</v>
      </c>
      <c r="AL15">
        <v>1.3872431677638142</v>
      </c>
    </row>
    <row r="16" spans="1:38" x14ac:dyDescent="0.25">
      <c r="B16">
        <v>52446</v>
      </c>
      <c r="C16">
        <v>5646</v>
      </c>
      <c r="D16">
        <v>52311</v>
      </c>
      <c r="E16">
        <v>33554</v>
      </c>
      <c r="F16">
        <v>90914</v>
      </c>
      <c r="H16">
        <v>48966</v>
      </c>
      <c r="J16">
        <f t="shared" si="0"/>
        <v>46974.2</v>
      </c>
      <c r="K16">
        <f t="shared" si="1"/>
        <v>1.0424019993954128</v>
      </c>
      <c r="L16">
        <f t="shared" si="2"/>
        <v>90914</v>
      </c>
      <c r="M16">
        <f t="shared" si="3"/>
        <v>5646</v>
      </c>
      <c r="N16">
        <f t="shared" si="4"/>
        <v>46974.2</v>
      </c>
      <c r="O16">
        <f t="shared" si="5"/>
        <v>85268</v>
      </c>
      <c r="Q16">
        <v>-10074</v>
      </c>
      <c r="R16">
        <v>-9774</v>
      </c>
      <c r="T16">
        <v>849.19999999999709</v>
      </c>
      <c r="U16">
        <v>2775.3999999999942</v>
      </c>
      <c r="W16">
        <v>19292.8</v>
      </c>
      <c r="X16">
        <v>2870.6000000000004</v>
      </c>
      <c r="Z16">
        <v>46974.2</v>
      </c>
      <c r="AA16">
        <v>1.0424019993954128</v>
      </c>
      <c r="AI16">
        <v>46974.2</v>
      </c>
      <c r="AJ16">
        <v>1.0424019993954128</v>
      </c>
    </row>
    <row r="17" spans="2:38" x14ac:dyDescent="0.25">
      <c r="B17">
        <v>105813</v>
      </c>
      <c r="C17">
        <v>108659</v>
      </c>
      <c r="D17">
        <v>91604</v>
      </c>
      <c r="E17">
        <v>89605</v>
      </c>
      <c r="F17">
        <v>72222</v>
      </c>
      <c r="H17">
        <v>120868</v>
      </c>
      <c r="J17">
        <f t="shared" si="0"/>
        <v>93580.6</v>
      </c>
      <c r="K17">
        <f t="shared" si="1"/>
        <v>1.2915924881866541</v>
      </c>
      <c r="L17">
        <f t="shared" si="2"/>
        <v>108659</v>
      </c>
      <c r="M17">
        <f t="shared" si="3"/>
        <v>72222</v>
      </c>
      <c r="N17">
        <f t="shared" si="4"/>
        <v>93580.6</v>
      </c>
      <c r="O17">
        <f t="shared" si="5"/>
        <v>36437</v>
      </c>
      <c r="Q17">
        <v>44731</v>
      </c>
      <c r="R17">
        <v>6674</v>
      </c>
      <c r="T17">
        <v>25192.600000000006</v>
      </c>
      <c r="U17">
        <v>-2075.5999999999913</v>
      </c>
      <c r="W17">
        <v>41481.800000000003</v>
      </c>
      <c r="X17">
        <v>2267.6</v>
      </c>
      <c r="AB17">
        <v>93580.6</v>
      </c>
      <c r="AC17">
        <v>1.2915924881866541</v>
      </c>
      <c r="AK17">
        <v>93580.6</v>
      </c>
      <c r="AL17">
        <v>1.2915924881866541</v>
      </c>
    </row>
    <row r="18" spans="2:38" x14ac:dyDescent="0.25">
      <c r="B18">
        <v>69169</v>
      </c>
      <c r="C18">
        <v>54806</v>
      </c>
      <c r="D18">
        <v>70183</v>
      </c>
      <c r="E18">
        <v>13922</v>
      </c>
      <c r="F18">
        <v>50261</v>
      </c>
      <c r="H18">
        <v>55532</v>
      </c>
      <c r="J18">
        <f t="shared" si="0"/>
        <v>51668.2</v>
      </c>
      <c r="K18">
        <f t="shared" si="1"/>
        <v>1.0747810064991621</v>
      </c>
      <c r="L18">
        <f t="shared" si="2"/>
        <v>70183</v>
      </c>
      <c r="M18">
        <f t="shared" si="3"/>
        <v>13922</v>
      </c>
      <c r="N18">
        <f t="shared" si="4"/>
        <v>51668.2</v>
      </c>
      <c r="O18">
        <f t="shared" si="5"/>
        <v>56261</v>
      </c>
      <c r="Q18">
        <v>-75955</v>
      </c>
      <c r="R18">
        <v>3114</v>
      </c>
      <c r="T18">
        <v>-34210.400000000009</v>
      </c>
      <c r="U18">
        <v>213.79999999999563</v>
      </c>
      <c r="W18">
        <v>34210.400000000001</v>
      </c>
      <c r="X18">
        <v>863.8</v>
      </c>
      <c r="AF18">
        <v>51668.2</v>
      </c>
      <c r="AG18">
        <v>1.0747810064991621</v>
      </c>
      <c r="AI18">
        <v>51668.2</v>
      </c>
      <c r="AJ18">
        <v>1.0747810064991621</v>
      </c>
    </row>
    <row r="19" spans="2:38" x14ac:dyDescent="0.25">
      <c r="B19">
        <v>84612</v>
      </c>
      <c r="C19">
        <v>94528</v>
      </c>
      <c r="D19">
        <v>57118</v>
      </c>
      <c r="E19">
        <v>9079</v>
      </c>
      <c r="F19">
        <v>28992</v>
      </c>
      <c r="H19">
        <v>77701</v>
      </c>
      <c r="J19">
        <f t="shared" si="0"/>
        <v>54865.8</v>
      </c>
      <c r="K19">
        <f t="shared" si="1"/>
        <v>1.4162009849487294</v>
      </c>
      <c r="L19">
        <f t="shared" si="2"/>
        <v>94528</v>
      </c>
      <c r="M19">
        <f t="shared" si="3"/>
        <v>9079</v>
      </c>
      <c r="N19">
        <f t="shared" si="4"/>
        <v>54865.8</v>
      </c>
      <c r="O19">
        <f t="shared" si="5"/>
        <v>85449</v>
      </c>
      <c r="Q19">
        <v>-7661</v>
      </c>
      <c r="R19">
        <v>-1042</v>
      </c>
      <c r="T19">
        <v>24878.400000000001</v>
      </c>
      <c r="U19">
        <v>-3537.5999999999985</v>
      </c>
      <c r="W19">
        <v>35908.400000000001</v>
      </c>
      <c r="X19">
        <v>3553.9999999999995</v>
      </c>
      <c r="AD19">
        <v>54865.8</v>
      </c>
      <c r="AE19">
        <v>1.4162009849487294</v>
      </c>
      <c r="AK19">
        <v>54865.8</v>
      </c>
      <c r="AL19">
        <v>1.4162009849487294</v>
      </c>
    </row>
    <row r="20" spans="2:38" x14ac:dyDescent="0.25">
      <c r="B20">
        <v>68541</v>
      </c>
      <c r="C20">
        <v>64693</v>
      </c>
      <c r="D20">
        <v>102902</v>
      </c>
      <c r="E20">
        <v>57750</v>
      </c>
      <c r="F20">
        <v>58603</v>
      </c>
      <c r="H20">
        <v>96849</v>
      </c>
      <c r="J20">
        <f t="shared" si="0"/>
        <v>70497.8</v>
      </c>
      <c r="K20">
        <f t="shared" si="1"/>
        <v>1.3737875508171886</v>
      </c>
      <c r="L20">
        <f t="shared" si="2"/>
        <v>102902</v>
      </c>
      <c r="M20">
        <f t="shared" si="3"/>
        <v>57750</v>
      </c>
      <c r="N20">
        <f t="shared" si="4"/>
        <v>70497.8</v>
      </c>
      <c r="O20">
        <f t="shared" si="5"/>
        <v>45152</v>
      </c>
      <c r="Q20">
        <v>-40419</v>
      </c>
      <c r="R20">
        <v>5123</v>
      </c>
      <c r="T20">
        <v>-19021.599999999991</v>
      </c>
      <c r="U20">
        <v>817</v>
      </c>
      <c r="W20">
        <v>27902.800000000003</v>
      </c>
      <c r="X20">
        <v>1236.5999999999999</v>
      </c>
      <c r="AF20">
        <v>70497.8</v>
      </c>
      <c r="AG20">
        <v>1.3737875508171886</v>
      </c>
      <c r="AK20">
        <v>70497.8</v>
      </c>
      <c r="AL20">
        <v>1.3737875508171886</v>
      </c>
    </row>
    <row r="21" spans="2:38" x14ac:dyDescent="0.25">
      <c r="B21">
        <v>63611</v>
      </c>
      <c r="C21">
        <v>96047</v>
      </c>
      <c r="D21">
        <v>52453</v>
      </c>
      <c r="E21">
        <v>89420</v>
      </c>
      <c r="F21">
        <v>39988</v>
      </c>
      <c r="H21">
        <v>126051</v>
      </c>
      <c r="J21">
        <f t="shared" si="0"/>
        <v>68303.8</v>
      </c>
      <c r="K21">
        <f t="shared" si="1"/>
        <v>1.8454463734082145</v>
      </c>
      <c r="L21">
        <f t="shared" si="2"/>
        <v>96047</v>
      </c>
      <c r="M21">
        <f t="shared" si="3"/>
        <v>39988</v>
      </c>
      <c r="N21">
        <f t="shared" si="4"/>
        <v>68303.8</v>
      </c>
      <c r="O21">
        <f t="shared" si="5"/>
        <v>56059</v>
      </c>
      <c r="Q21">
        <v>7479</v>
      </c>
      <c r="R21">
        <v>9262</v>
      </c>
      <c r="T21">
        <v>-11424.800000000003</v>
      </c>
      <c r="U21">
        <v>310.80000000000291</v>
      </c>
      <c r="W21">
        <v>25153.200000000001</v>
      </c>
      <c r="X21">
        <v>4905.2</v>
      </c>
      <c r="AF21">
        <v>68303.8</v>
      </c>
      <c r="AG21">
        <v>1.8454463734082145</v>
      </c>
      <c r="AK21">
        <v>68303.8</v>
      </c>
      <c r="AL21">
        <v>1.8454463734082145</v>
      </c>
    </row>
    <row r="22" spans="2:38" x14ac:dyDescent="0.25">
      <c r="B22">
        <v>102122</v>
      </c>
      <c r="C22">
        <v>16071</v>
      </c>
      <c r="D22">
        <v>114232</v>
      </c>
      <c r="E22">
        <v>24817</v>
      </c>
      <c r="F22">
        <v>89982</v>
      </c>
      <c r="H22">
        <v>116156</v>
      </c>
      <c r="J22">
        <f t="shared" si="0"/>
        <v>69444.800000000003</v>
      </c>
      <c r="K22">
        <f t="shared" si="1"/>
        <v>1.6726378360942791</v>
      </c>
      <c r="L22">
        <f t="shared" si="2"/>
        <v>114232</v>
      </c>
      <c r="M22">
        <f t="shared" si="3"/>
        <v>16071</v>
      </c>
      <c r="N22">
        <f t="shared" si="4"/>
        <v>69444.800000000003</v>
      </c>
      <c r="O22">
        <f t="shared" si="5"/>
        <v>98161</v>
      </c>
      <c r="Q22">
        <v>16526</v>
      </c>
      <c r="R22">
        <v>677</v>
      </c>
      <c r="T22">
        <v>-1157.1999999999971</v>
      </c>
      <c r="U22">
        <v>-1547.1999999999971</v>
      </c>
      <c r="W22">
        <v>24280</v>
      </c>
      <c r="X22">
        <v>1547.2</v>
      </c>
      <c r="AB22">
        <v>69444.800000000003</v>
      </c>
      <c r="AC22">
        <v>1.6726378360942791</v>
      </c>
      <c r="AK22">
        <v>69444.800000000003</v>
      </c>
      <c r="AL22">
        <v>1.6726378360942791</v>
      </c>
    </row>
    <row r="23" spans="2:38" x14ac:dyDescent="0.25">
      <c r="B23">
        <v>100881</v>
      </c>
      <c r="C23">
        <v>5142</v>
      </c>
      <c r="D23">
        <v>28580</v>
      </c>
      <c r="E23">
        <v>58292</v>
      </c>
      <c r="F23">
        <v>51345</v>
      </c>
      <c r="H23">
        <v>98590</v>
      </c>
      <c r="J23">
        <f t="shared" si="0"/>
        <v>48848</v>
      </c>
      <c r="K23">
        <f t="shared" si="1"/>
        <v>2.0183016704880448</v>
      </c>
      <c r="L23">
        <f t="shared" si="2"/>
        <v>100881</v>
      </c>
      <c r="M23">
        <f t="shared" si="3"/>
        <v>5142</v>
      </c>
      <c r="N23">
        <f t="shared" si="4"/>
        <v>48848</v>
      </c>
      <c r="O23">
        <f t="shared" si="5"/>
        <v>95739</v>
      </c>
      <c r="Q23">
        <v>34261</v>
      </c>
      <c r="R23">
        <v>-8</v>
      </c>
      <c r="T23">
        <v>4174.4000000000015</v>
      </c>
      <c r="U23">
        <v>-1139</v>
      </c>
      <c r="W23">
        <v>14171.600000000002</v>
      </c>
      <c r="X23">
        <v>1455.0000000000002</v>
      </c>
      <c r="Z23">
        <v>48848</v>
      </c>
      <c r="AA23">
        <v>2.0183016704880448</v>
      </c>
      <c r="AK23">
        <v>48848</v>
      </c>
      <c r="AL23">
        <v>2.0183016704880448</v>
      </c>
    </row>
    <row r="24" spans="2:38" x14ac:dyDescent="0.25">
      <c r="B24">
        <v>40668</v>
      </c>
      <c r="C24">
        <v>91185</v>
      </c>
      <c r="D24">
        <v>26243</v>
      </c>
      <c r="E24">
        <v>93331</v>
      </c>
      <c r="F24">
        <v>14920</v>
      </c>
      <c r="H24">
        <v>87428</v>
      </c>
      <c r="J24">
        <f t="shared" si="0"/>
        <v>53269.4</v>
      </c>
      <c r="K24">
        <f t="shared" si="1"/>
        <v>1.6412424393741998</v>
      </c>
      <c r="L24">
        <f t="shared" si="2"/>
        <v>93331</v>
      </c>
      <c r="M24">
        <f t="shared" si="3"/>
        <v>14920</v>
      </c>
      <c r="N24">
        <f t="shared" si="4"/>
        <v>53269.4</v>
      </c>
      <c r="O24">
        <f t="shared" si="5"/>
        <v>78411</v>
      </c>
      <c r="Q24">
        <v>17318</v>
      </c>
      <c r="R24">
        <v>0</v>
      </c>
      <c r="T24">
        <v>1511</v>
      </c>
      <c r="U24">
        <v>2541.2000000000044</v>
      </c>
      <c r="W24">
        <v>26030.2</v>
      </c>
      <c r="X24">
        <v>3409.6000000000004</v>
      </c>
      <c r="Z24">
        <v>53269.4</v>
      </c>
      <c r="AA24">
        <v>1.6412424393741998</v>
      </c>
      <c r="AK24">
        <v>53269.4</v>
      </c>
      <c r="AL24">
        <v>1.6412424393741998</v>
      </c>
    </row>
    <row r="25" spans="2:38" x14ac:dyDescent="0.25">
      <c r="B25">
        <v>72435</v>
      </c>
      <c r="C25">
        <v>16966</v>
      </c>
      <c r="D25">
        <v>65527</v>
      </c>
      <c r="E25">
        <v>45372</v>
      </c>
      <c r="F25">
        <v>63737</v>
      </c>
      <c r="H25">
        <v>71006</v>
      </c>
      <c r="J25">
        <f t="shared" si="0"/>
        <v>52807.4</v>
      </c>
      <c r="K25">
        <f t="shared" si="1"/>
        <v>1.3446221552282445</v>
      </c>
      <c r="L25">
        <f t="shared" si="2"/>
        <v>72435</v>
      </c>
      <c r="M25">
        <f t="shared" si="3"/>
        <v>16966</v>
      </c>
      <c r="N25">
        <f t="shared" si="4"/>
        <v>52807.4</v>
      </c>
      <c r="O25">
        <f t="shared" si="5"/>
        <v>55469</v>
      </c>
      <c r="Q25">
        <v>14795</v>
      </c>
      <c r="R25">
        <v>-7835</v>
      </c>
      <c r="T25">
        <v>22475.600000000002</v>
      </c>
      <c r="U25">
        <v>-3764.1999999999971</v>
      </c>
      <c r="W25">
        <v>33558.399999999994</v>
      </c>
      <c r="X25">
        <v>4325.8</v>
      </c>
      <c r="AD25">
        <v>52807.4</v>
      </c>
      <c r="AE25">
        <v>1.3446221552282445</v>
      </c>
      <c r="AK25">
        <v>52807.4</v>
      </c>
      <c r="AL25">
        <v>1.3446221552282445</v>
      </c>
    </row>
    <row r="26" spans="2:38" x14ac:dyDescent="0.25">
      <c r="B26">
        <v>82280</v>
      </c>
      <c r="C26">
        <v>61580</v>
      </c>
      <c r="D26">
        <v>108647</v>
      </c>
      <c r="E26">
        <v>24677</v>
      </c>
      <c r="F26">
        <v>74924</v>
      </c>
      <c r="H26">
        <v>81775</v>
      </c>
      <c r="J26">
        <f t="shared" si="0"/>
        <v>70421.600000000006</v>
      </c>
      <c r="K26">
        <f t="shared" si="1"/>
        <v>1.1612204210071908</v>
      </c>
      <c r="L26">
        <f t="shared" si="2"/>
        <v>108647</v>
      </c>
      <c r="M26">
        <f t="shared" si="3"/>
        <v>24677</v>
      </c>
      <c r="N26">
        <f t="shared" si="4"/>
        <v>70421.600000000006</v>
      </c>
      <c r="O26">
        <f t="shared" si="5"/>
        <v>83970</v>
      </c>
      <c r="Q26">
        <v>15355</v>
      </c>
      <c r="R26">
        <v>-1706</v>
      </c>
      <c r="T26">
        <v>24149.000000000007</v>
      </c>
      <c r="U26">
        <v>-2347</v>
      </c>
      <c r="W26">
        <v>33902.199999999997</v>
      </c>
      <c r="X26">
        <v>4504.2</v>
      </c>
      <c r="Z26">
        <v>70421.600000000006</v>
      </c>
      <c r="AA26">
        <v>1.1612204210071908</v>
      </c>
      <c r="AI26">
        <v>70421.600000000006</v>
      </c>
      <c r="AJ26">
        <v>1.1612204210071908</v>
      </c>
    </row>
    <row r="27" spans="2:38" x14ac:dyDescent="0.25">
      <c r="B27">
        <v>99570</v>
      </c>
      <c r="C27">
        <v>77534</v>
      </c>
      <c r="D27">
        <v>48662</v>
      </c>
      <c r="E27">
        <v>15319</v>
      </c>
      <c r="F27">
        <v>60771</v>
      </c>
      <c r="H27">
        <v>76190</v>
      </c>
      <c r="J27">
        <f t="shared" si="0"/>
        <v>60371.199999999997</v>
      </c>
      <c r="K27">
        <f t="shared" si="1"/>
        <v>1.2620256016113645</v>
      </c>
      <c r="L27">
        <f t="shared" si="2"/>
        <v>99570</v>
      </c>
      <c r="M27">
        <f t="shared" si="3"/>
        <v>15319</v>
      </c>
      <c r="N27">
        <f t="shared" si="4"/>
        <v>60371.199999999997</v>
      </c>
      <c r="O27">
        <f t="shared" si="5"/>
        <v>84251</v>
      </c>
      <c r="Q27">
        <v>-12124</v>
      </c>
      <c r="R27">
        <v>-1005</v>
      </c>
      <c r="T27">
        <v>24775</v>
      </c>
      <c r="U27">
        <v>-2153.4000000000015</v>
      </c>
      <c r="W27">
        <v>32383.400000000005</v>
      </c>
      <c r="X27">
        <v>3967</v>
      </c>
      <c r="AD27">
        <v>60371.199999999997</v>
      </c>
      <c r="AE27">
        <v>1.2620256016113645</v>
      </c>
      <c r="AK27">
        <v>60371.199999999997</v>
      </c>
      <c r="AL27">
        <v>1.2620256016113645</v>
      </c>
    </row>
    <row r="28" spans="2:38" x14ac:dyDescent="0.25">
      <c r="B28">
        <v>28577</v>
      </c>
      <c r="C28">
        <v>90145</v>
      </c>
      <c r="D28">
        <v>44872</v>
      </c>
      <c r="E28">
        <v>28188</v>
      </c>
      <c r="F28">
        <v>70937</v>
      </c>
      <c r="H28">
        <v>119749</v>
      </c>
      <c r="J28">
        <f t="shared" si="0"/>
        <v>52543.8</v>
      </c>
      <c r="K28">
        <f t="shared" si="1"/>
        <v>2.2790319695187633</v>
      </c>
      <c r="L28">
        <f t="shared" si="2"/>
        <v>90145</v>
      </c>
      <c r="M28">
        <f t="shared" si="3"/>
        <v>28188</v>
      </c>
      <c r="N28">
        <f t="shared" si="4"/>
        <v>52543.8</v>
      </c>
      <c r="O28">
        <f t="shared" si="5"/>
        <v>61957</v>
      </c>
      <c r="Q28">
        <v>24301</v>
      </c>
      <c r="R28">
        <v>1128</v>
      </c>
      <c r="T28">
        <v>-37541.399999999994</v>
      </c>
      <c r="U28">
        <v>2732</v>
      </c>
      <c r="W28">
        <v>37541.4</v>
      </c>
      <c r="X28">
        <v>5556</v>
      </c>
      <c r="AB28">
        <v>52543.8</v>
      </c>
      <c r="AC28">
        <v>2.2790319695187633</v>
      </c>
      <c r="AK28">
        <v>52543.8</v>
      </c>
      <c r="AL28">
        <v>2.2790319695187633</v>
      </c>
    </row>
    <row r="29" spans="2:38" x14ac:dyDescent="0.25">
      <c r="B29">
        <v>22132</v>
      </c>
      <c r="C29">
        <v>59096</v>
      </c>
      <c r="D29">
        <v>99664</v>
      </c>
      <c r="E29">
        <v>29386</v>
      </c>
      <c r="F29">
        <v>49121</v>
      </c>
      <c r="H29">
        <v>82572</v>
      </c>
      <c r="J29">
        <f t="shared" si="0"/>
        <v>51879.8</v>
      </c>
      <c r="K29">
        <f t="shared" si="1"/>
        <v>1.5916021264538414</v>
      </c>
      <c r="L29">
        <f t="shared" si="2"/>
        <v>99664</v>
      </c>
      <c r="M29">
        <f t="shared" si="3"/>
        <v>22132</v>
      </c>
      <c r="N29">
        <f t="shared" si="4"/>
        <v>51879.8</v>
      </c>
      <c r="O29">
        <f t="shared" si="5"/>
        <v>77532</v>
      </c>
      <c r="Q29">
        <v>8895</v>
      </c>
      <c r="R29">
        <v>5269</v>
      </c>
      <c r="T29">
        <v>-12941.199999999997</v>
      </c>
      <c r="U29">
        <v>1491</v>
      </c>
      <c r="W29">
        <v>29831.200000000001</v>
      </c>
      <c r="X29">
        <v>6527</v>
      </c>
      <c r="AB29">
        <v>51879.8</v>
      </c>
      <c r="AC29">
        <v>1.5916021264538414</v>
      </c>
      <c r="AK29">
        <v>51879.8</v>
      </c>
      <c r="AL29">
        <v>1.5916021264538414</v>
      </c>
    </row>
    <row r="30" spans="2:38" x14ac:dyDescent="0.25">
      <c r="B30">
        <v>101421</v>
      </c>
      <c r="C30">
        <v>15958</v>
      </c>
      <c r="D30">
        <v>37007</v>
      </c>
      <c r="E30">
        <v>109984</v>
      </c>
      <c r="F30">
        <v>5335</v>
      </c>
      <c r="H30">
        <v>59972</v>
      </c>
      <c r="J30">
        <f t="shared" si="0"/>
        <v>53941</v>
      </c>
      <c r="K30">
        <f t="shared" si="1"/>
        <v>1.1118073450621977</v>
      </c>
      <c r="L30">
        <f t="shared" si="2"/>
        <v>109984</v>
      </c>
      <c r="M30">
        <f t="shared" si="3"/>
        <v>5335</v>
      </c>
      <c r="N30">
        <f t="shared" si="4"/>
        <v>53941</v>
      </c>
      <c r="O30">
        <f t="shared" si="5"/>
        <v>104649</v>
      </c>
      <c r="Q30">
        <v>-58969</v>
      </c>
      <c r="R30">
        <v>-4771</v>
      </c>
      <c r="T30">
        <v>-26919.199999999997</v>
      </c>
      <c r="U30">
        <v>-523.40000000000146</v>
      </c>
      <c r="W30">
        <v>26919.200000000001</v>
      </c>
      <c r="X30">
        <v>3500.6000000000004</v>
      </c>
      <c r="AF30">
        <v>53941</v>
      </c>
      <c r="AG30">
        <v>1.1118073450621977</v>
      </c>
      <c r="AI30">
        <v>53941</v>
      </c>
      <c r="AJ30">
        <v>1.1118073450621977</v>
      </c>
    </row>
    <row r="31" spans="2:38" x14ac:dyDescent="0.25">
      <c r="B31">
        <v>65774</v>
      </c>
      <c r="C31">
        <v>100331</v>
      </c>
      <c r="D31">
        <v>4758</v>
      </c>
      <c r="E31">
        <v>13908</v>
      </c>
      <c r="F31">
        <v>93786</v>
      </c>
      <c r="H31">
        <v>97759</v>
      </c>
      <c r="J31">
        <f t="shared" si="0"/>
        <v>55711.4</v>
      </c>
      <c r="K31">
        <f t="shared" si="1"/>
        <v>1.7547396044615644</v>
      </c>
      <c r="L31">
        <f t="shared" si="2"/>
        <v>100331</v>
      </c>
      <c r="M31">
        <f t="shared" si="3"/>
        <v>4758</v>
      </c>
      <c r="N31">
        <f t="shared" si="4"/>
        <v>55711.4</v>
      </c>
      <c r="O31">
        <f t="shared" si="5"/>
        <v>95573</v>
      </c>
      <c r="Q31">
        <v>-4946</v>
      </c>
      <c r="R31">
        <v>-2302</v>
      </c>
      <c r="T31">
        <v>-34988.799999999996</v>
      </c>
      <c r="U31">
        <v>-5795.4000000000015</v>
      </c>
      <c r="W31">
        <v>40090.799999999996</v>
      </c>
      <c r="X31">
        <v>5795.4</v>
      </c>
      <c r="AB31">
        <v>55711.4</v>
      </c>
      <c r="AC31">
        <v>1.7547396044615644</v>
      </c>
      <c r="AK31">
        <v>55711.4</v>
      </c>
      <c r="AL31">
        <v>1.7547396044615644</v>
      </c>
    </row>
    <row r="32" spans="2:38" x14ac:dyDescent="0.25">
      <c r="B32">
        <v>84850</v>
      </c>
      <c r="C32">
        <v>35917</v>
      </c>
      <c r="D32">
        <v>111548</v>
      </c>
      <c r="E32">
        <v>110021</v>
      </c>
      <c r="F32">
        <v>13167</v>
      </c>
      <c r="H32">
        <v>95604</v>
      </c>
      <c r="J32">
        <f t="shared" si="0"/>
        <v>71100.600000000006</v>
      </c>
      <c r="K32">
        <f t="shared" si="1"/>
        <v>1.3446300031223364</v>
      </c>
      <c r="L32">
        <f t="shared" si="2"/>
        <v>111548</v>
      </c>
      <c r="M32">
        <f t="shared" si="3"/>
        <v>13167</v>
      </c>
      <c r="N32">
        <f t="shared" si="4"/>
        <v>71100.600000000006</v>
      </c>
      <c r="O32">
        <f t="shared" si="5"/>
        <v>98381</v>
      </c>
      <c r="Q32">
        <v>26601</v>
      </c>
      <c r="R32">
        <v>-2</v>
      </c>
      <c r="T32">
        <v>8961.0000000000073</v>
      </c>
      <c r="U32">
        <v>666.80000000000291</v>
      </c>
      <c r="W32">
        <v>37207.4</v>
      </c>
      <c r="X32">
        <v>5285.6</v>
      </c>
      <c r="AB32">
        <v>71100.600000000006</v>
      </c>
      <c r="AC32">
        <v>1.3446300031223364</v>
      </c>
      <c r="AK32">
        <v>71100.600000000006</v>
      </c>
      <c r="AL32">
        <v>1.3446300031223364</v>
      </c>
    </row>
    <row r="33" spans="2:38" x14ac:dyDescent="0.25">
      <c r="B33">
        <v>100584</v>
      </c>
      <c r="C33">
        <v>88911</v>
      </c>
      <c r="D33">
        <v>36783</v>
      </c>
      <c r="E33">
        <v>92947</v>
      </c>
      <c r="F33">
        <v>67463</v>
      </c>
      <c r="H33">
        <v>123920</v>
      </c>
      <c r="J33">
        <f t="shared" si="0"/>
        <v>77337.600000000006</v>
      </c>
      <c r="K33">
        <f t="shared" si="1"/>
        <v>1.6023253889440581</v>
      </c>
      <c r="L33">
        <f t="shared" si="2"/>
        <v>100584</v>
      </c>
      <c r="M33">
        <f t="shared" si="3"/>
        <v>36783</v>
      </c>
      <c r="N33">
        <f t="shared" si="4"/>
        <v>77337.600000000006</v>
      </c>
      <c r="O33">
        <f t="shared" si="5"/>
        <v>63801</v>
      </c>
      <c r="Q33">
        <v>4241</v>
      </c>
      <c r="R33">
        <v>-3476</v>
      </c>
      <c r="T33">
        <v>15247.200000000004</v>
      </c>
      <c r="U33">
        <v>673</v>
      </c>
      <c r="W33">
        <v>24356.400000000001</v>
      </c>
      <c r="X33">
        <v>673</v>
      </c>
      <c r="AF33">
        <v>77337.600000000006</v>
      </c>
      <c r="AG33">
        <v>1.6023253889440581</v>
      </c>
      <c r="AK33">
        <v>77337.600000000006</v>
      </c>
      <c r="AL33">
        <v>1.6023253889440581</v>
      </c>
    </row>
    <row r="34" spans="2:38" x14ac:dyDescent="0.25">
      <c r="B34">
        <v>78476</v>
      </c>
      <c r="C34">
        <v>73849</v>
      </c>
      <c r="D34">
        <v>91625</v>
      </c>
      <c r="E34">
        <v>93538</v>
      </c>
      <c r="F34">
        <v>36049</v>
      </c>
      <c r="H34">
        <v>123046</v>
      </c>
      <c r="J34">
        <f t="shared" ref="J34:J65" si="6">AVERAGE(B34:F34)</f>
        <v>74707.399999999994</v>
      </c>
      <c r="K34">
        <f t="shared" ref="K34:K65" si="7">H34/J34</f>
        <v>1.6470389814128186</v>
      </c>
      <c r="L34">
        <f t="shared" ref="L34:L65" si="8">MAX(B34:F34)</f>
        <v>93538</v>
      </c>
      <c r="M34">
        <f t="shared" ref="M34:M65" si="9">MIN(B34:F34)</f>
        <v>36049</v>
      </c>
      <c r="N34">
        <f t="shared" ref="N34:N65" si="10">AVERAGE(B34:F34)</f>
        <v>74707.399999999994</v>
      </c>
      <c r="O34">
        <f t="shared" ref="O34:O65" si="11">L34-M34</f>
        <v>57489</v>
      </c>
      <c r="Q34">
        <v>-692</v>
      </c>
      <c r="R34">
        <v>-14</v>
      </c>
      <c r="T34">
        <v>10796.599999999991</v>
      </c>
      <c r="U34">
        <v>-530.40000000000873</v>
      </c>
      <c r="W34">
        <v>37693.4</v>
      </c>
      <c r="X34">
        <v>3442.4</v>
      </c>
      <c r="AF34">
        <v>74707.399999999994</v>
      </c>
      <c r="AG34">
        <v>1.6470389814128186</v>
      </c>
      <c r="AK34">
        <v>74707.399999999994</v>
      </c>
      <c r="AL34">
        <v>1.6470389814128186</v>
      </c>
    </row>
    <row r="35" spans="2:38" x14ac:dyDescent="0.25">
      <c r="B35">
        <v>100775</v>
      </c>
      <c r="C35">
        <v>107121</v>
      </c>
      <c r="D35">
        <v>79664</v>
      </c>
      <c r="E35">
        <v>106692</v>
      </c>
      <c r="F35">
        <v>62625</v>
      </c>
      <c r="H35">
        <v>108629</v>
      </c>
      <c r="J35">
        <f t="shared" si="6"/>
        <v>91375.4</v>
      </c>
      <c r="K35">
        <f t="shared" si="7"/>
        <v>1.1888210612484325</v>
      </c>
      <c r="L35">
        <f t="shared" si="8"/>
        <v>107121</v>
      </c>
      <c r="M35">
        <f t="shared" si="9"/>
        <v>62625</v>
      </c>
      <c r="N35">
        <f t="shared" si="10"/>
        <v>91375.4</v>
      </c>
      <c r="O35">
        <f t="shared" si="11"/>
        <v>44496</v>
      </c>
      <c r="Q35">
        <v>-3670</v>
      </c>
      <c r="R35">
        <v>3642</v>
      </c>
      <c r="T35">
        <v>1585.3999999999942</v>
      </c>
      <c r="U35">
        <v>764.19999999999709</v>
      </c>
      <c r="W35">
        <v>26724.2</v>
      </c>
      <c r="X35">
        <v>3039</v>
      </c>
      <c r="AB35">
        <v>91375.4</v>
      </c>
      <c r="AC35">
        <v>1.1888210612484325</v>
      </c>
      <c r="AI35">
        <v>91375.4</v>
      </c>
      <c r="AJ35">
        <v>1.1888210612484325</v>
      </c>
    </row>
    <row r="36" spans="2:38" x14ac:dyDescent="0.25">
      <c r="B36">
        <v>100442</v>
      </c>
      <c r="C36">
        <v>90710</v>
      </c>
      <c r="D36">
        <v>19705</v>
      </c>
      <c r="E36">
        <v>32233</v>
      </c>
      <c r="F36">
        <v>46521</v>
      </c>
      <c r="H36">
        <v>103237</v>
      </c>
      <c r="J36">
        <f t="shared" si="6"/>
        <v>57922.2</v>
      </c>
      <c r="K36">
        <f t="shared" si="7"/>
        <v>1.7823390686127254</v>
      </c>
      <c r="L36">
        <f t="shared" si="8"/>
        <v>100442</v>
      </c>
      <c r="M36">
        <f t="shared" si="9"/>
        <v>19705</v>
      </c>
      <c r="N36">
        <f t="shared" si="10"/>
        <v>57922.2</v>
      </c>
      <c r="O36">
        <f t="shared" si="11"/>
        <v>80737</v>
      </c>
      <c r="Q36">
        <v>37309</v>
      </c>
      <c r="R36">
        <v>-162</v>
      </c>
      <c r="T36">
        <v>22596.6</v>
      </c>
      <c r="U36">
        <v>-574.20000000000437</v>
      </c>
      <c r="W36">
        <v>28094.2</v>
      </c>
      <c r="X36">
        <v>1598.1999999999998</v>
      </c>
      <c r="AD36">
        <v>57922.2</v>
      </c>
      <c r="AE36">
        <v>1.7823390686127254</v>
      </c>
      <c r="AK36">
        <v>57922.2</v>
      </c>
      <c r="AL36">
        <v>1.7823390686127254</v>
      </c>
    </row>
    <row r="37" spans="2:38" x14ac:dyDescent="0.25">
      <c r="B37">
        <v>47248</v>
      </c>
      <c r="C37">
        <v>108825</v>
      </c>
      <c r="D37">
        <v>62541</v>
      </c>
      <c r="E37">
        <v>23852</v>
      </c>
      <c r="F37">
        <v>57988</v>
      </c>
      <c r="H37">
        <v>77141</v>
      </c>
      <c r="J37">
        <f t="shared" si="6"/>
        <v>60090.8</v>
      </c>
      <c r="K37">
        <f t="shared" si="7"/>
        <v>1.2837406058830969</v>
      </c>
      <c r="L37">
        <f t="shared" si="8"/>
        <v>108825</v>
      </c>
      <c r="M37">
        <f t="shared" si="9"/>
        <v>23852</v>
      </c>
      <c r="N37">
        <f t="shared" si="10"/>
        <v>60090.8</v>
      </c>
      <c r="O37">
        <f t="shared" si="11"/>
        <v>84973</v>
      </c>
      <c r="Q37">
        <v>-15601</v>
      </c>
      <c r="R37">
        <v>-150</v>
      </c>
      <c r="T37">
        <v>19427</v>
      </c>
      <c r="U37">
        <v>2879.4000000000015</v>
      </c>
      <c r="W37">
        <v>24547.8</v>
      </c>
      <c r="X37">
        <v>5566.9999999999991</v>
      </c>
      <c r="AD37">
        <v>60090.8</v>
      </c>
      <c r="AE37">
        <v>1.2837406058830969</v>
      </c>
      <c r="AK37">
        <v>60090.8</v>
      </c>
      <c r="AL37">
        <v>1.2837406058830969</v>
      </c>
    </row>
    <row r="38" spans="2:38" x14ac:dyDescent="0.25">
      <c r="B38">
        <v>109065</v>
      </c>
      <c r="C38">
        <v>68562</v>
      </c>
      <c r="D38">
        <v>115495</v>
      </c>
      <c r="E38">
        <v>87076</v>
      </c>
      <c r="F38">
        <v>14752</v>
      </c>
      <c r="H38">
        <v>83138</v>
      </c>
      <c r="J38">
        <f t="shared" si="6"/>
        <v>78990</v>
      </c>
      <c r="K38">
        <f t="shared" si="7"/>
        <v>1.0525129763261172</v>
      </c>
      <c r="L38">
        <f t="shared" si="8"/>
        <v>115495</v>
      </c>
      <c r="M38">
        <f t="shared" si="9"/>
        <v>14752</v>
      </c>
      <c r="N38">
        <f t="shared" si="10"/>
        <v>78990</v>
      </c>
      <c r="O38">
        <f t="shared" si="11"/>
        <v>100743</v>
      </c>
      <c r="Q38">
        <v>-43798</v>
      </c>
      <c r="R38">
        <v>39</v>
      </c>
      <c r="T38">
        <v>3984.6000000000058</v>
      </c>
      <c r="U38">
        <v>834.39999999999418</v>
      </c>
      <c r="W38">
        <v>14018.6</v>
      </c>
      <c r="X38">
        <v>3099.2000000000003</v>
      </c>
      <c r="AF38">
        <v>78990</v>
      </c>
      <c r="AG38">
        <v>1.0525129763261172</v>
      </c>
      <c r="AI38">
        <v>78990</v>
      </c>
      <c r="AJ38">
        <v>1.0525129763261172</v>
      </c>
    </row>
    <row r="39" spans="2:38" x14ac:dyDescent="0.25">
      <c r="B39">
        <v>55116</v>
      </c>
      <c r="C39">
        <v>16225</v>
      </c>
      <c r="D39">
        <v>102901</v>
      </c>
      <c r="E39">
        <v>72994</v>
      </c>
      <c r="F39">
        <v>57635</v>
      </c>
      <c r="H39">
        <v>67051</v>
      </c>
      <c r="J39">
        <f t="shared" si="6"/>
        <v>60974.2</v>
      </c>
      <c r="K39">
        <f t="shared" si="7"/>
        <v>1.0996618241813751</v>
      </c>
      <c r="L39">
        <f t="shared" si="8"/>
        <v>102901</v>
      </c>
      <c r="M39">
        <f t="shared" si="9"/>
        <v>16225</v>
      </c>
      <c r="N39">
        <f t="shared" si="10"/>
        <v>60974.2</v>
      </c>
      <c r="O39">
        <f t="shared" si="11"/>
        <v>86676</v>
      </c>
      <c r="Q39">
        <v>-25937</v>
      </c>
      <c r="R39">
        <v>-1112</v>
      </c>
      <c r="T39">
        <v>-24289.400000000009</v>
      </c>
      <c r="U39">
        <v>-2372.4000000000015</v>
      </c>
      <c r="W39">
        <v>24909</v>
      </c>
      <c r="X39">
        <v>2542.8000000000002</v>
      </c>
      <c r="AB39">
        <v>60974.2</v>
      </c>
      <c r="AC39">
        <v>1.0996618241813751</v>
      </c>
      <c r="AK39">
        <v>60974.2</v>
      </c>
      <c r="AL39">
        <v>1.0996618241813751</v>
      </c>
    </row>
    <row r="40" spans="2:38" x14ac:dyDescent="0.25">
      <c r="B40">
        <v>70355</v>
      </c>
      <c r="C40">
        <v>94044</v>
      </c>
      <c r="D40">
        <v>31991</v>
      </c>
      <c r="E40">
        <v>45415</v>
      </c>
      <c r="F40">
        <v>27536</v>
      </c>
      <c r="H40">
        <v>100862</v>
      </c>
      <c r="J40">
        <f t="shared" si="6"/>
        <v>53868.2</v>
      </c>
      <c r="K40">
        <f t="shared" si="7"/>
        <v>1.8723848207291129</v>
      </c>
      <c r="L40">
        <f t="shared" si="8"/>
        <v>94044</v>
      </c>
      <c r="M40">
        <f t="shared" si="9"/>
        <v>27536</v>
      </c>
      <c r="N40">
        <f t="shared" si="10"/>
        <v>53868.2</v>
      </c>
      <c r="O40">
        <f t="shared" si="11"/>
        <v>66508</v>
      </c>
      <c r="Q40">
        <v>15746</v>
      </c>
      <c r="R40">
        <v>2578</v>
      </c>
      <c r="T40">
        <v>1470.1999999999971</v>
      </c>
      <c r="U40">
        <v>-1943</v>
      </c>
      <c r="W40">
        <v>20942.600000000002</v>
      </c>
      <c r="X40">
        <v>2649</v>
      </c>
      <c r="AD40">
        <v>53868.2</v>
      </c>
      <c r="AE40">
        <v>1.8723848207291129</v>
      </c>
      <c r="AK40">
        <v>53868.2</v>
      </c>
      <c r="AL40">
        <v>1.8723848207291129</v>
      </c>
    </row>
    <row r="41" spans="2:38" x14ac:dyDescent="0.25">
      <c r="B41">
        <v>44924</v>
      </c>
      <c r="C41">
        <v>38663</v>
      </c>
      <c r="D41">
        <v>33204</v>
      </c>
      <c r="E41">
        <v>31424</v>
      </c>
      <c r="F41">
        <v>110399</v>
      </c>
      <c r="H41">
        <v>86161</v>
      </c>
      <c r="J41">
        <f t="shared" si="6"/>
        <v>51722.8</v>
      </c>
      <c r="K41">
        <f t="shared" si="7"/>
        <v>1.6658224226066647</v>
      </c>
      <c r="L41">
        <f t="shared" si="8"/>
        <v>110399</v>
      </c>
      <c r="M41">
        <f t="shared" si="9"/>
        <v>31424</v>
      </c>
      <c r="N41">
        <f t="shared" si="10"/>
        <v>51722.8</v>
      </c>
      <c r="O41">
        <f t="shared" si="11"/>
        <v>78975</v>
      </c>
      <c r="Q41">
        <v>-15929</v>
      </c>
      <c r="R41">
        <v>-11</v>
      </c>
      <c r="T41">
        <v>-15632</v>
      </c>
      <c r="U41">
        <v>4082.2000000000044</v>
      </c>
      <c r="W41">
        <v>29163.599999999999</v>
      </c>
      <c r="X41">
        <v>4117.4000000000005</v>
      </c>
      <c r="AF41">
        <v>51722.8</v>
      </c>
      <c r="AG41">
        <v>1.6658224226066647</v>
      </c>
      <c r="AK41">
        <v>51722.8</v>
      </c>
      <c r="AL41">
        <v>1.6658224226066647</v>
      </c>
    </row>
    <row r="42" spans="2:38" x14ac:dyDescent="0.25">
      <c r="B42">
        <v>40356</v>
      </c>
      <c r="C42">
        <v>47973</v>
      </c>
      <c r="D42">
        <v>86611</v>
      </c>
      <c r="E42">
        <v>100950</v>
      </c>
      <c r="F42">
        <v>7623</v>
      </c>
      <c r="H42">
        <v>73428</v>
      </c>
      <c r="J42">
        <f t="shared" si="6"/>
        <v>56702.6</v>
      </c>
      <c r="K42">
        <f t="shared" si="7"/>
        <v>1.2949670738202481</v>
      </c>
      <c r="L42">
        <f t="shared" si="8"/>
        <v>100950</v>
      </c>
      <c r="M42">
        <f t="shared" si="9"/>
        <v>7623</v>
      </c>
      <c r="N42">
        <f t="shared" si="10"/>
        <v>56702.6</v>
      </c>
      <c r="O42">
        <f t="shared" si="11"/>
        <v>93327</v>
      </c>
      <c r="Q42">
        <v>-35304</v>
      </c>
      <c r="R42">
        <v>-40</v>
      </c>
      <c r="T42">
        <v>2853.1999999999971</v>
      </c>
      <c r="U42">
        <v>581.19999999999709</v>
      </c>
      <c r="W42">
        <v>22626.800000000003</v>
      </c>
      <c r="X42">
        <v>582</v>
      </c>
      <c r="AD42">
        <v>56702.6</v>
      </c>
      <c r="AE42">
        <v>1.2949670738202481</v>
      </c>
      <c r="AK42">
        <v>56702.6</v>
      </c>
      <c r="AL42">
        <v>1.2949670738202481</v>
      </c>
    </row>
    <row r="43" spans="2:38" x14ac:dyDescent="0.25">
      <c r="B43">
        <v>16420</v>
      </c>
      <c r="C43">
        <v>64515</v>
      </c>
      <c r="D43">
        <v>80060</v>
      </c>
      <c r="E43">
        <v>93969</v>
      </c>
      <c r="F43">
        <v>9548</v>
      </c>
      <c r="H43">
        <v>123543</v>
      </c>
      <c r="J43">
        <f t="shared" si="6"/>
        <v>52902.400000000001</v>
      </c>
      <c r="K43">
        <f t="shared" si="7"/>
        <v>2.3353004778611179</v>
      </c>
      <c r="L43">
        <f t="shared" si="8"/>
        <v>93969</v>
      </c>
      <c r="M43">
        <f t="shared" si="9"/>
        <v>9548</v>
      </c>
      <c r="N43">
        <f t="shared" si="10"/>
        <v>52902.400000000001</v>
      </c>
      <c r="O43">
        <f t="shared" si="11"/>
        <v>84421</v>
      </c>
      <c r="Q43">
        <v>21453</v>
      </c>
      <c r="R43">
        <v>-8700</v>
      </c>
      <c r="T43">
        <v>5129.2000000000044</v>
      </c>
      <c r="U43">
        <v>813.80000000000291</v>
      </c>
      <c r="W43">
        <v>18554</v>
      </c>
      <c r="X43">
        <v>4335</v>
      </c>
      <c r="AD43">
        <v>52902.400000000001</v>
      </c>
      <c r="AE43">
        <v>2.3353004778611179</v>
      </c>
      <c r="AK43">
        <v>52902.400000000001</v>
      </c>
      <c r="AL43">
        <v>2.3353004778611179</v>
      </c>
    </row>
    <row r="44" spans="2:38" x14ac:dyDescent="0.25">
      <c r="B44">
        <v>107759</v>
      </c>
      <c r="C44">
        <v>63333</v>
      </c>
      <c r="D44">
        <v>29508</v>
      </c>
      <c r="E44">
        <v>107261</v>
      </c>
      <c r="F44">
        <v>45080</v>
      </c>
      <c r="H44">
        <v>126585</v>
      </c>
      <c r="J44">
        <f t="shared" si="6"/>
        <v>70588.2</v>
      </c>
      <c r="K44">
        <f t="shared" si="7"/>
        <v>1.7932883966441984</v>
      </c>
      <c r="L44">
        <f t="shared" si="8"/>
        <v>107759</v>
      </c>
      <c r="M44">
        <f t="shared" si="9"/>
        <v>29508</v>
      </c>
      <c r="N44">
        <f t="shared" si="10"/>
        <v>70588.2</v>
      </c>
      <c r="O44">
        <f t="shared" si="11"/>
        <v>78251</v>
      </c>
      <c r="Q44">
        <v>19329</v>
      </c>
      <c r="R44">
        <v>-809</v>
      </c>
      <c r="T44">
        <v>18706.799999999996</v>
      </c>
      <c r="U44">
        <v>-2400.1999999999971</v>
      </c>
      <c r="W44">
        <v>21319.200000000001</v>
      </c>
      <c r="X44">
        <v>3596.6000000000004</v>
      </c>
      <c r="AD44">
        <v>70588.2</v>
      </c>
      <c r="AE44">
        <v>1.7932883966441984</v>
      </c>
      <c r="AK44">
        <v>70588.2</v>
      </c>
      <c r="AL44">
        <v>1.7932883966441984</v>
      </c>
    </row>
    <row r="45" spans="2:38" x14ac:dyDescent="0.25">
      <c r="B45">
        <v>89582</v>
      </c>
      <c r="C45">
        <v>4998</v>
      </c>
      <c r="D45">
        <v>91764</v>
      </c>
      <c r="E45">
        <v>37759</v>
      </c>
      <c r="F45">
        <v>49668</v>
      </c>
      <c r="H45">
        <v>69152</v>
      </c>
      <c r="J45">
        <f t="shared" si="6"/>
        <v>54754.2</v>
      </c>
      <c r="K45">
        <f t="shared" si="7"/>
        <v>1.2629533442183432</v>
      </c>
      <c r="L45">
        <f t="shared" si="8"/>
        <v>91764</v>
      </c>
      <c r="M45">
        <f t="shared" si="9"/>
        <v>4998</v>
      </c>
      <c r="N45">
        <f t="shared" si="10"/>
        <v>54754.2</v>
      </c>
      <c r="O45">
        <f t="shared" si="11"/>
        <v>86766</v>
      </c>
      <c r="Q45">
        <v>-20638</v>
      </c>
      <c r="R45">
        <v>-1394</v>
      </c>
      <c r="T45">
        <v>-31026</v>
      </c>
      <c r="U45">
        <v>502.19999999999709</v>
      </c>
      <c r="W45">
        <v>31026.000000000004</v>
      </c>
      <c r="X45">
        <v>1655.4</v>
      </c>
      <c r="AB45">
        <v>54754.2</v>
      </c>
      <c r="AC45">
        <v>1.2629533442183432</v>
      </c>
      <c r="AK45">
        <v>54754.2</v>
      </c>
      <c r="AL45">
        <v>1.2629533442183432</v>
      </c>
    </row>
    <row r="46" spans="2:38" x14ac:dyDescent="0.25">
      <c r="B46">
        <v>38002</v>
      </c>
      <c r="C46">
        <v>11680</v>
      </c>
      <c r="D46">
        <v>12520</v>
      </c>
      <c r="E46">
        <v>73758</v>
      </c>
      <c r="F46">
        <v>57908</v>
      </c>
      <c r="H46">
        <v>57526</v>
      </c>
      <c r="J46">
        <f t="shared" si="6"/>
        <v>38773.599999999999</v>
      </c>
      <c r="K46">
        <f t="shared" si="7"/>
        <v>1.4836383518682816</v>
      </c>
      <c r="L46">
        <f t="shared" si="8"/>
        <v>73758</v>
      </c>
      <c r="M46">
        <f t="shared" si="9"/>
        <v>11680</v>
      </c>
      <c r="N46">
        <f t="shared" si="10"/>
        <v>38773.599999999999</v>
      </c>
      <c r="O46">
        <f t="shared" si="11"/>
        <v>62078</v>
      </c>
      <c r="Q46">
        <v>6112</v>
      </c>
      <c r="R46">
        <v>-3633</v>
      </c>
      <c r="T46">
        <v>-3046.4000000000015</v>
      </c>
      <c r="U46">
        <v>-1303.4000000000015</v>
      </c>
      <c r="W46">
        <v>23403.200000000001</v>
      </c>
      <c r="X46">
        <v>1961.8</v>
      </c>
      <c r="Z46">
        <v>38773.599999999999</v>
      </c>
      <c r="AA46">
        <v>1.4836383518682816</v>
      </c>
      <c r="AK46">
        <v>38773.599999999999</v>
      </c>
      <c r="AL46">
        <v>1.4836383518682816</v>
      </c>
    </row>
    <row r="47" spans="2:38" x14ac:dyDescent="0.25">
      <c r="B47">
        <v>99604</v>
      </c>
      <c r="C47">
        <v>43819</v>
      </c>
      <c r="D47">
        <v>11405</v>
      </c>
      <c r="E47">
        <v>49483</v>
      </c>
      <c r="F47">
        <v>79440</v>
      </c>
      <c r="H47">
        <v>118262</v>
      </c>
      <c r="J47">
        <f t="shared" si="6"/>
        <v>56750.2</v>
      </c>
      <c r="K47">
        <f t="shared" si="7"/>
        <v>2.0839045501161229</v>
      </c>
      <c r="L47">
        <f t="shared" si="8"/>
        <v>99604</v>
      </c>
      <c r="M47">
        <f t="shared" si="9"/>
        <v>11405</v>
      </c>
      <c r="N47">
        <f t="shared" si="10"/>
        <v>56750.2</v>
      </c>
      <c r="O47">
        <f t="shared" si="11"/>
        <v>88199</v>
      </c>
      <c r="Q47">
        <v>-9904</v>
      </c>
      <c r="R47">
        <v>154</v>
      </c>
      <c r="T47">
        <v>-12080.600000000006</v>
      </c>
      <c r="U47">
        <v>1614.3999999999942</v>
      </c>
      <c r="W47">
        <v>31996.199999999997</v>
      </c>
      <c r="X47">
        <v>1614.4</v>
      </c>
      <c r="AF47">
        <v>56750.2</v>
      </c>
      <c r="AG47">
        <v>2.0839045501161229</v>
      </c>
      <c r="AK47">
        <v>56750.2</v>
      </c>
      <c r="AL47">
        <v>2.0839045501161229</v>
      </c>
    </row>
    <row r="48" spans="2:38" x14ac:dyDescent="0.25">
      <c r="B48">
        <v>29878</v>
      </c>
      <c r="C48">
        <v>21468</v>
      </c>
      <c r="D48">
        <v>24892</v>
      </c>
      <c r="E48">
        <v>62729</v>
      </c>
      <c r="F48">
        <v>93064</v>
      </c>
      <c r="H48">
        <v>53420</v>
      </c>
      <c r="J48">
        <f t="shared" si="6"/>
        <v>46406.2</v>
      </c>
      <c r="K48">
        <f t="shared" si="7"/>
        <v>1.1511392874228012</v>
      </c>
      <c r="L48">
        <f t="shared" si="8"/>
        <v>93064</v>
      </c>
      <c r="M48">
        <f t="shared" si="9"/>
        <v>21468</v>
      </c>
      <c r="N48">
        <f t="shared" si="10"/>
        <v>46406.2</v>
      </c>
      <c r="O48">
        <f t="shared" si="11"/>
        <v>71596</v>
      </c>
      <c r="Q48">
        <v>-18535</v>
      </c>
      <c r="R48">
        <v>-6330</v>
      </c>
      <c r="T48">
        <v>-8673.2000000000044</v>
      </c>
      <c r="U48">
        <v>-301.80000000000291</v>
      </c>
      <c r="W48">
        <v>35119.600000000006</v>
      </c>
      <c r="X48">
        <v>3136.6</v>
      </c>
      <c r="Z48">
        <v>46406.2</v>
      </c>
      <c r="AA48">
        <v>1.1511392874228012</v>
      </c>
      <c r="AI48">
        <v>46406.2</v>
      </c>
      <c r="AJ48">
        <v>1.1511392874228012</v>
      </c>
    </row>
    <row r="49" spans="2:38" x14ac:dyDescent="0.25">
      <c r="B49">
        <v>53750</v>
      </c>
      <c r="C49">
        <v>82787</v>
      </c>
      <c r="D49">
        <v>34909</v>
      </c>
      <c r="E49">
        <v>80963</v>
      </c>
      <c r="F49">
        <v>39906</v>
      </c>
      <c r="H49">
        <v>87854</v>
      </c>
      <c r="J49">
        <f t="shared" si="6"/>
        <v>58463</v>
      </c>
      <c r="K49">
        <f t="shared" si="7"/>
        <v>1.5027282212681525</v>
      </c>
      <c r="L49">
        <f t="shared" si="8"/>
        <v>82787</v>
      </c>
      <c r="M49">
        <f t="shared" si="9"/>
        <v>34909</v>
      </c>
      <c r="N49">
        <f t="shared" si="10"/>
        <v>58463</v>
      </c>
      <c r="O49">
        <f t="shared" si="11"/>
        <v>47878</v>
      </c>
      <c r="Q49">
        <v>-42280</v>
      </c>
      <c r="R49">
        <v>-826</v>
      </c>
      <c r="T49">
        <v>-18264.399999999994</v>
      </c>
      <c r="U49">
        <v>-180.19999999999709</v>
      </c>
      <c r="W49">
        <v>18264.400000000001</v>
      </c>
      <c r="X49">
        <v>2802.2000000000003</v>
      </c>
      <c r="AF49">
        <v>58463</v>
      </c>
      <c r="AG49">
        <v>1.5027282212681525</v>
      </c>
      <c r="AK49">
        <v>58463</v>
      </c>
      <c r="AL49">
        <v>1.5027282212681525</v>
      </c>
    </row>
    <row r="50" spans="2:38" x14ac:dyDescent="0.25">
      <c r="B50">
        <v>88064</v>
      </c>
      <c r="C50">
        <v>64235</v>
      </c>
      <c r="D50">
        <v>93339</v>
      </c>
      <c r="E50">
        <v>54805</v>
      </c>
      <c r="F50">
        <v>44893</v>
      </c>
      <c r="H50">
        <v>108847</v>
      </c>
      <c r="J50">
        <f t="shared" si="6"/>
        <v>69067.199999999997</v>
      </c>
      <c r="K50">
        <f t="shared" si="7"/>
        <v>1.5759579076609447</v>
      </c>
      <c r="L50">
        <f t="shared" si="8"/>
        <v>93339</v>
      </c>
      <c r="M50">
        <f t="shared" si="9"/>
        <v>44893</v>
      </c>
      <c r="N50">
        <f t="shared" si="10"/>
        <v>69067.199999999997</v>
      </c>
      <c r="O50">
        <f t="shared" si="11"/>
        <v>48446</v>
      </c>
      <c r="Q50">
        <v>-8864</v>
      </c>
      <c r="R50">
        <v>-2442</v>
      </c>
      <c r="T50">
        <v>-15483</v>
      </c>
      <c r="U50">
        <v>-1103.4000000000087</v>
      </c>
      <c r="W50">
        <v>28081</v>
      </c>
      <c r="X50">
        <v>3245.8</v>
      </c>
      <c r="AB50">
        <v>69067.199999999997</v>
      </c>
      <c r="AC50">
        <v>1.5759579076609447</v>
      </c>
      <c r="AK50">
        <v>69067.199999999997</v>
      </c>
      <c r="AL50">
        <v>1.5759579076609447</v>
      </c>
    </row>
    <row r="51" spans="2:38" x14ac:dyDescent="0.25">
      <c r="B51">
        <v>33634</v>
      </c>
      <c r="C51">
        <v>47793</v>
      </c>
      <c r="D51">
        <v>36303</v>
      </c>
      <c r="E51">
        <v>103838</v>
      </c>
      <c r="F51">
        <v>81759</v>
      </c>
      <c r="H51">
        <v>65445</v>
      </c>
      <c r="J51">
        <f t="shared" si="6"/>
        <v>60665.4</v>
      </c>
      <c r="K51">
        <f t="shared" si="7"/>
        <v>1.0787862603724694</v>
      </c>
      <c r="L51">
        <f t="shared" si="8"/>
        <v>103838</v>
      </c>
      <c r="M51">
        <f t="shared" si="9"/>
        <v>33634</v>
      </c>
      <c r="N51">
        <f t="shared" si="10"/>
        <v>60665.4</v>
      </c>
      <c r="O51">
        <f t="shared" si="11"/>
        <v>70204</v>
      </c>
      <c r="Q51">
        <v>24732</v>
      </c>
      <c r="R51">
        <v>-223</v>
      </c>
      <c r="T51">
        <v>22904.400000000001</v>
      </c>
      <c r="U51">
        <v>-4473.5999999999985</v>
      </c>
      <c r="W51">
        <v>22904.399999999998</v>
      </c>
      <c r="X51">
        <v>4652</v>
      </c>
      <c r="Z51">
        <v>60665.4</v>
      </c>
      <c r="AA51">
        <v>1.0787862603724694</v>
      </c>
      <c r="AI51">
        <v>60665.4</v>
      </c>
      <c r="AJ51">
        <v>1.0787862603724694</v>
      </c>
    </row>
    <row r="52" spans="2:38" x14ac:dyDescent="0.25">
      <c r="B52">
        <v>92227</v>
      </c>
      <c r="C52">
        <v>51034</v>
      </c>
      <c r="D52">
        <v>60134</v>
      </c>
      <c r="E52">
        <v>43554</v>
      </c>
      <c r="F52">
        <v>67151</v>
      </c>
      <c r="H52">
        <v>78334</v>
      </c>
      <c r="J52">
        <f t="shared" si="6"/>
        <v>62820</v>
      </c>
      <c r="K52">
        <f t="shared" si="7"/>
        <v>1.2469595670168736</v>
      </c>
      <c r="L52">
        <f t="shared" si="8"/>
        <v>92227</v>
      </c>
      <c r="M52">
        <f t="shared" si="9"/>
        <v>43554</v>
      </c>
      <c r="N52">
        <f t="shared" si="10"/>
        <v>62820</v>
      </c>
      <c r="O52">
        <f t="shared" si="11"/>
        <v>48673</v>
      </c>
      <c r="Q52">
        <v>-36671</v>
      </c>
      <c r="R52">
        <v>5762</v>
      </c>
      <c r="T52">
        <v>-11964</v>
      </c>
      <c r="U52">
        <v>674.40000000000146</v>
      </c>
      <c r="W52">
        <v>15983.999999999998</v>
      </c>
      <c r="X52">
        <v>2084</v>
      </c>
      <c r="AF52">
        <v>62820</v>
      </c>
      <c r="AG52">
        <v>1.2469595670168736</v>
      </c>
      <c r="AK52">
        <v>62820</v>
      </c>
      <c r="AL52">
        <v>1.2469595670168736</v>
      </c>
    </row>
    <row r="53" spans="2:38" x14ac:dyDescent="0.25">
      <c r="B53">
        <v>12011</v>
      </c>
      <c r="C53">
        <v>27198</v>
      </c>
      <c r="D53">
        <v>104564</v>
      </c>
      <c r="E53">
        <v>17501</v>
      </c>
      <c r="F53">
        <v>48663</v>
      </c>
      <c r="H53">
        <v>48104</v>
      </c>
      <c r="J53">
        <f t="shared" si="6"/>
        <v>41987.4</v>
      </c>
      <c r="K53">
        <f t="shared" si="7"/>
        <v>1.1456770364442665</v>
      </c>
      <c r="L53">
        <f t="shared" si="8"/>
        <v>104564</v>
      </c>
      <c r="M53">
        <f t="shared" si="9"/>
        <v>12011</v>
      </c>
      <c r="N53">
        <f t="shared" si="10"/>
        <v>41987.4</v>
      </c>
      <c r="O53">
        <f t="shared" si="11"/>
        <v>92553</v>
      </c>
      <c r="Q53">
        <v>9113</v>
      </c>
      <c r="R53">
        <v>816</v>
      </c>
      <c r="T53">
        <v>3045.5999999999985</v>
      </c>
      <c r="U53">
        <v>-968.19999999999709</v>
      </c>
      <c r="W53">
        <v>12086.8</v>
      </c>
      <c r="X53">
        <v>1031</v>
      </c>
      <c r="Z53">
        <v>41987.4</v>
      </c>
      <c r="AA53">
        <v>1.1456770364442665</v>
      </c>
      <c r="AK53">
        <v>41987.4</v>
      </c>
      <c r="AL53">
        <v>1.1456770364442665</v>
      </c>
    </row>
    <row r="54" spans="2:38" x14ac:dyDescent="0.25">
      <c r="B54">
        <v>91133</v>
      </c>
      <c r="C54">
        <v>97498</v>
      </c>
      <c r="D54">
        <v>22655</v>
      </c>
      <c r="E54">
        <v>57281</v>
      </c>
      <c r="F54">
        <v>51503</v>
      </c>
      <c r="H54">
        <v>127129</v>
      </c>
      <c r="J54">
        <f t="shared" si="6"/>
        <v>64014</v>
      </c>
      <c r="K54">
        <f t="shared" si="7"/>
        <v>1.9859561970818884</v>
      </c>
      <c r="L54">
        <f t="shared" si="8"/>
        <v>97498</v>
      </c>
      <c r="M54">
        <f t="shared" si="9"/>
        <v>22655</v>
      </c>
      <c r="N54">
        <f t="shared" si="10"/>
        <v>64014</v>
      </c>
      <c r="O54">
        <f t="shared" si="11"/>
        <v>74843</v>
      </c>
      <c r="Q54">
        <v>34264</v>
      </c>
      <c r="R54">
        <v>-1419</v>
      </c>
      <c r="T54">
        <v>-10302.600000000006</v>
      </c>
      <c r="U54">
        <v>-465.40000000000146</v>
      </c>
      <c r="W54">
        <v>24369.8</v>
      </c>
      <c r="X54">
        <v>3729.8</v>
      </c>
      <c r="AB54">
        <v>64014</v>
      </c>
      <c r="AC54">
        <v>1.9859561970818884</v>
      </c>
      <c r="AK54">
        <v>64014</v>
      </c>
      <c r="AL54">
        <v>1.9859561970818884</v>
      </c>
    </row>
    <row r="55" spans="2:38" x14ac:dyDescent="0.25">
      <c r="B55">
        <v>10543</v>
      </c>
      <c r="C55">
        <v>13295</v>
      </c>
      <c r="D55">
        <v>106994</v>
      </c>
      <c r="E55">
        <v>51169</v>
      </c>
      <c r="F55">
        <v>60897</v>
      </c>
      <c r="H55">
        <v>80672</v>
      </c>
      <c r="J55">
        <f t="shared" si="6"/>
        <v>48579.6</v>
      </c>
      <c r="K55">
        <f t="shared" si="7"/>
        <v>1.6606147436372469</v>
      </c>
      <c r="L55">
        <f t="shared" si="8"/>
        <v>106994</v>
      </c>
      <c r="M55">
        <f t="shared" si="9"/>
        <v>10543</v>
      </c>
      <c r="N55">
        <f t="shared" si="10"/>
        <v>48579.6</v>
      </c>
      <c r="O55">
        <f t="shared" si="11"/>
        <v>96451</v>
      </c>
      <c r="Q55">
        <v>2444</v>
      </c>
      <c r="R55">
        <v>-1474</v>
      </c>
      <c r="T55">
        <v>-17865.000000000007</v>
      </c>
      <c r="U55">
        <v>3211.7999999999956</v>
      </c>
      <c r="W55">
        <v>17865</v>
      </c>
      <c r="X55">
        <v>3833.3999999999996</v>
      </c>
      <c r="AB55">
        <v>48579.6</v>
      </c>
      <c r="AC55">
        <v>1.6606147436372469</v>
      </c>
      <c r="AK55">
        <v>48579.6</v>
      </c>
      <c r="AL55">
        <v>1.6606147436372469</v>
      </c>
    </row>
    <row r="56" spans="2:38" x14ac:dyDescent="0.25">
      <c r="B56">
        <v>18909</v>
      </c>
      <c r="C56">
        <v>71893</v>
      </c>
      <c r="D56">
        <v>93306</v>
      </c>
      <c r="E56">
        <v>35199</v>
      </c>
      <c r="F56">
        <v>68085</v>
      </c>
      <c r="H56">
        <v>66274</v>
      </c>
      <c r="J56">
        <f t="shared" si="6"/>
        <v>57478.400000000001</v>
      </c>
      <c r="K56">
        <f t="shared" si="7"/>
        <v>1.1530244404854693</v>
      </c>
      <c r="L56">
        <f t="shared" si="8"/>
        <v>93306</v>
      </c>
      <c r="M56">
        <f t="shared" si="9"/>
        <v>18909</v>
      </c>
      <c r="N56">
        <f t="shared" si="10"/>
        <v>57478.400000000001</v>
      </c>
      <c r="O56">
        <f t="shared" si="11"/>
        <v>74397</v>
      </c>
      <c r="Q56">
        <v>-26099</v>
      </c>
      <c r="R56">
        <v>39</v>
      </c>
      <c r="T56">
        <v>-27834.400000000001</v>
      </c>
      <c r="U56">
        <v>2015.5999999999985</v>
      </c>
      <c r="W56">
        <v>27834.399999999998</v>
      </c>
      <c r="X56">
        <v>2319.6000000000004</v>
      </c>
      <c r="AB56">
        <v>57478.400000000001</v>
      </c>
      <c r="AC56">
        <v>1.1530244404854693</v>
      </c>
      <c r="AI56">
        <v>57478.400000000001</v>
      </c>
      <c r="AJ56">
        <v>1.1530244404854693</v>
      </c>
    </row>
    <row r="57" spans="2:38" x14ac:dyDescent="0.25">
      <c r="B57">
        <v>89303</v>
      </c>
      <c r="C57">
        <v>71821</v>
      </c>
      <c r="D57">
        <v>64692</v>
      </c>
      <c r="E57">
        <v>101216</v>
      </c>
      <c r="F57">
        <v>63155</v>
      </c>
      <c r="H57">
        <v>92518</v>
      </c>
      <c r="J57">
        <f t="shared" si="6"/>
        <v>78037.399999999994</v>
      </c>
      <c r="K57">
        <f t="shared" si="7"/>
        <v>1.1855597444302348</v>
      </c>
      <c r="L57">
        <f t="shared" si="8"/>
        <v>101216</v>
      </c>
      <c r="M57">
        <f t="shared" si="9"/>
        <v>63155</v>
      </c>
      <c r="N57">
        <f t="shared" si="10"/>
        <v>78037.399999999994</v>
      </c>
      <c r="O57">
        <f t="shared" si="11"/>
        <v>38061</v>
      </c>
      <c r="Q57">
        <v>-7358</v>
      </c>
      <c r="R57">
        <v>-5177</v>
      </c>
      <c r="T57">
        <v>13044.199999999997</v>
      </c>
      <c r="U57">
        <v>-226.40000000000873</v>
      </c>
      <c r="W57">
        <v>18463.8</v>
      </c>
      <c r="X57">
        <v>3776</v>
      </c>
      <c r="AF57">
        <v>78037.399999999994</v>
      </c>
      <c r="AG57">
        <v>1.1855597444302348</v>
      </c>
      <c r="AK57">
        <v>78037.399999999994</v>
      </c>
      <c r="AL57">
        <v>1.1855597444302348</v>
      </c>
    </row>
    <row r="58" spans="2:38" x14ac:dyDescent="0.25">
      <c r="B58">
        <v>10389</v>
      </c>
      <c r="C58">
        <v>99039</v>
      </c>
      <c r="D58">
        <v>77108</v>
      </c>
      <c r="E58">
        <v>84839</v>
      </c>
      <c r="F58">
        <v>40218</v>
      </c>
      <c r="H58">
        <v>80680</v>
      </c>
      <c r="J58">
        <f t="shared" si="6"/>
        <v>62318.6</v>
      </c>
      <c r="K58">
        <f t="shared" si="7"/>
        <v>1.2946375560426582</v>
      </c>
      <c r="L58">
        <f t="shared" si="8"/>
        <v>99039</v>
      </c>
      <c r="M58">
        <f t="shared" si="9"/>
        <v>10389</v>
      </c>
      <c r="N58">
        <f t="shared" si="10"/>
        <v>62318.6</v>
      </c>
      <c r="O58">
        <f t="shared" si="11"/>
        <v>88650</v>
      </c>
      <c r="Q58">
        <v>115</v>
      </c>
      <c r="R58">
        <v>-399</v>
      </c>
      <c r="T58">
        <v>-4126.0000000000073</v>
      </c>
      <c r="U58">
        <v>1086.4000000000015</v>
      </c>
      <c r="W58">
        <v>13848.8</v>
      </c>
      <c r="X58">
        <v>2162</v>
      </c>
      <c r="AB58">
        <v>62318.6</v>
      </c>
      <c r="AC58">
        <v>1.2946375560426582</v>
      </c>
      <c r="AI58">
        <v>62318.6</v>
      </c>
      <c r="AJ58">
        <v>1.2946375560426582</v>
      </c>
    </row>
    <row r="59" spans="2:38" x14ac:dyDescent="0.25">
      <c r="B59">
        <v>46154</v>
      </c>
      <c r="C59">
        <v>37459</v>
      </c>
      <c r="D59">
        <v>15246</v>
      </c>
      <c r="E59">
        <v>68041</v>
      </c>
      <c r="F59">
        <v>79661</v>
      </c>
      <c r="H59">
        <v>70689</v>
      </c>
      <c r="J59">
        <f t="shared" si="6"/>
        <v>49312.2</v>
      </c>
      <c r="K59">
        <f t="shared" si="7"/>
        <v>1.4334992152043511</v>
      </c>
      <c r="L59">
        <f t="shared" si="8"/>
        <v>79661</v>
      </c>
      <c r="M59">
        <f t="shared" si="9"/>
        <v>15246</v>
      </c>
      <c r="N59">
        <f t="shared" si="10"/>
        <v>49312.2</v>
      </c>
      <c r="O59">
        <f t="shared" si="11"/>
        <v>64415</v>
      </c>
      <c r="Q59">
        <v>-1881</v>
      </c>
      <c r="R59">
        <v>5451</v>
      </c>
      <c r="T59">
        <v>5819.3999999999942</v>
      </c>
      <c r="U59">
        <v>3989</v>
      </c>
      <c r="W59">
        <v>20243</v>
      </c>
      <c r="X59">
        <v>4559.4000000000005</v>
      </c>
      <c r="AD59">
        <v>49312.2</v>
      </c>
      <c r="AE59">
        <v>1.4334992152043511</v>
      </c>
      <c r="AK59">
        <v>49312.2</v>
      </c>
      <c r="AL59">
        <v>1.4334992152043511</v>
      </c>
    </row>
    <row r="60" spans="2:38" x14ac:dyDescent="0.25">
      <c r="B60">
        <v>40172</v>
      </c>
      <c r="C60">
        <v>31251</v>
      </c>
      <c r="D60">
        <v>84606</v>
      </c>
      <c r="E60">
        <v>24210</v>
      </c>
      <c r="F60">
        <v>33036</v>
      </c>
      <c r="H60">
        <v>88440</v>
      </c>
      <c r="J60">
        <f t="shared" si="6"/>
        <v>42655</v>
      </c>
      <c r="K60">
        <f t="shared" si="7"/>
        <v>2.0733794396905405</v>
      </c>
      <c r="L60">
        <f t="shared" si="8"/>
        <v>84606</v>
      </c>
      <c r="M60">
        <f t="shared" si="9"/>
        <v>24210</v>
      </c>
      <c r="N60">
        <f t="shared" si="10"/>
        <v>42655</v>
      </c>
      <c r="O60">
        <f t="shared" si="11"/>
        <v>60396</v>
      </c>
      <c r="Q60">
        <v>-17094</v>
      </c>
      <c r="R60">
        <v>-512</v>
      </c>
      <c r="T60">
        <v>-17885.599999999999</v>
      </c>
      <c r="U60">
        <v>126.19999999999709</v>
      </c>
      <c r="W60">
        <v>28604</v>
      </c>
      <c r="X60">
        <v>3227</v>
      </c>
      <c r="AD60">
        <v>42655</v>
      </c>
      <c r="AE60">
        <v>2.0733794396905405</v>
      </c>
      <c r="AK60">
        <v>42655</v>
      </c>
      <c r="AL60">
        <v>2.0733794396905405</v>
      </c>
    </row>
    <row r="61" spans="2:38" x14ac:dyDescent="0.25">
      <c r="B61">
        <v>67200</v>
      </c>
      <c r="C61">
        <v>110069</v>
      </c>
      <c r="D61">
        <v>89830</v>
      </c>
      <c r="E61">
        <v>85632</v>
      </c>
      <c r="F61">
        <v>13309</v>
      </c>
      <c r="H61">
        <v>91072</v>
      </c>
      <c r="J61">
        <f t="shared" si="6"/>
        <v>73208</v>
      </c>
      <c r="K61">
        <f t="shared" si="7"/>
        <v>1.2440170473172332</v>
      </c>
      <c r="L61">
        <f t="shared" si="8"/>
        <v>110069</v>
      </c>
      <c r="M61">
        <f t="shared" si="9"/>
        <v>13309</v>
      </c>
      <c r="N61">
        <f t="shared" si="10"/>
        <v>73208</v>
      </c>
      <c r="O61">
        <f t="shared" si="11"/>
        <v>96760</v>
      </c>
      <c r="Q61">
        <v>-21596</v>
      </c>
      <c r="R61">
        <v>623</v>
      </c>
      <c r="T61">
        <v>9764.5999999999985</v>
      </c>
      <c r="U61">
        <v>-1239.6000000000058</v>
      </c>
      <c r="W61">
        <v>45014.2</v>
      </c>
      <c r="X61">
        <v>1984.0000000000002</v>
      </c>
      <c r="AF61">
        <v>73208</v>
      </c>
      <c r="AG61">
        <v>1.2440170473172332</v>
      </c>
      <c r="AK61">
        <v>73208</v>
      </c>
      <c r="AL61">
        <v>1.2440170473172332</v>
      </c>
    </row>
    <row r="62" spans="2:38" x14ac:dyDescent="0.25">
      <c r="B62">
        <v>23476</v>
      </c>
      <c r="C62">
        <v>59997</v>
      </c>
      <c r="D62">
        <v>102438</v>
      </c>
      <c r="E62">
        <v>68520</v>
      </c>
      <c r="F62">
        <v>84635</v>
      </c>
      <c r="H62">
        <v>76193</v>
      </c>
      <c r="J62">
        <f t="shared" si="6"/>
        <v>67813.2</v>
      </c>
      <c r="K62">
        <f t="shared" si="7"/>
        <v>1.123571811977609</v>
      </c>
      <c r="L62">
        <f t="shared" si="8"/>
        <v>102438</v>
      </c>
      <c r="M62">
        <f t="shared" si="9"/>
        <v>23476</v>
      </c>
      <c r="N62">
        <f t="shared" si="10"/>
        <v>67813.2</v>
      </c>
      <c r="O62">
        <f t="shared" si="11"/>
        <v>78962</v>
      </c>
      <c r="Q62">
        <v>8051</v>
      </c>
      <c r="R62">
        <v>-8055</v>
      </c>
      <c r="T62">
        <v>6387</v>
      </c>
      <c r="U62">
        <v>63.399999999994179</v>
      </c>
      <c r="W62">
        <v>17312.600000000002</v>
      </c>
      <c r="X62">
        <v>3963.8</v>
      </c>
      <c r="AB62">
        <v>67813.2</v>
      </c>
      <c r="AC62">
        <v>1.123571811977609</v>
      </c>
      <c r="AI62">
        <v>67813.2</v>
      </c>
      <c r="AJ62">
        <v>1.123571811977609</v>
      </c>
    </row>
    <row r="63" spans="2:38" x14ac:dyDescent="0.25">
      <c r="B63">
        <v>107604</v>
      </c>
      <c r="C63">
        <v>90333</v>
      </c>
      <c r="D63">
        <v>37836</v>
      </c>
      <c r="E63">
        <v>28185</v>
      </c>
      <c r="F63">
        <v>83631</v>
      </c>
      <c r="H63">
        <v>85356</v>
      </c>
      <c r="J63">
        <f t="shared" si="6"/>
        <v>69517.8</v>
      </c>
      <c r="K63">
        <f t="shared" si="7"/>
        <v>1.2278294192278811</v>
      </c>
      <c r="L63">
        <f t="shared" si="8"/>
        <v>107604</v>
      </c>
      <c r="M63">
        <f t="shared" si="9"/>
        <v>28185</v>
      </c>
      <c r="N63">
        <f t="shared" si="10"/>
        <v>69517.8</v>
      </c>
      <c r="O63">
        <f t="shared" si="11"/>
        <v>79419</v>
      </c>
      <c r="Q63">
        <v>-45270</v>
      </c>
      <c r="R63">
        <v>10</v>
      </c>
      <c r="T63">
        <v>-3937.8000000000029</v>
      </c>
      <c r="U63">
        <v>-1609</v>
      </c>
      <c r="W63">
        <v>21031.800000000003</v>
      </c>
      <c r="X63">
        <v>1663</v>
      </c>
      <c r="AF63">
        <v>69517.8</v>
      </c>
      <c r="AG63">
        <v>1.2278294192278811</v>
      </c>
      <c r="AI63">
        <v>69517.8</v>
      </c>
      <c r="AJ63">
        <v>1.2278294192278811</v>
      </c>
    </row>
    <row r="64" spans="2:38" x14ac:dyDescent="0.25">
      <c r="B64">
        <v>38508</v>
      </c>
      <c r="C64">
        <v>86001</v>
      </c>
      <c r="D64">
        <v>67514</v>
      </c>
      <c r="E64">
        <v>70359</v>
      </c>
      <c r="F64">
        <v>94548</v>
      </c>
      <c r="H64">
        <v>119963</v>
      </c>
      <c r="J64">
        <f t="shared" si="6"/>
        <v>71386</v>
      </c>
      <c r="K64">
        <f t="shared" si="7"/>
        <v>1.6804835682066512</v>
      </c>
      <c r="L64">
        <f t="shared" si="8"/>
        <v>94548</v>
      </c>
      <c r="M64">
        <f t="shared" si="9"/>
        <v>38508</v>
      </c>
      <c r="N64">
        <f t="shared" si="10"/>
        <v>71386</v>
      </c>
      <c r="O64">
        <f t="shared" si="11"/>
        <v>56040</v>
      </c>
      <c r="Q64">
        <v>14060</v>
      </c>
      <c r="R64">
        <v>1086</v>
      </c>
      <c r="T64">
        <v>22899.4</v>
      </c>
      <c r="U64">
        <v>-1769.6000000000058</v>
      </c>
      <c r="W64">
        <v>34777.4</v>
      </c>
      <c r="X64">
        <v>1769.6</v>
      </c>
      <c r="AD64">
        <v>71386</v>
      </c>
      <c r="AE64">
        <v>1.6804835682066512</v>
      </c>
      <c r="AK64">
        <v>71386</v>
      </c>
      <c r="AL64">
        <v>1.6804835682066512</v>
      </c>
    </row>
    <row r="65" spans="2:38" x14ac:dyDescent="0.25">
      <c r="B65">
        <v>11002</v>
      </c>
      <c r="C65">
        <v>22690</v>
      </c>
      <c r="D65">
        <v>79187</v>
      </c>
      <c r="E65">
        <v>32974</v>
      </c>
      <c r="F65">
        <v>26520</v>
      </c>
      <c r="H65">
        <v>72567</v>
      </c>
      <c r="J65">
        <f t="shared" si="6"/>
        <v>34474.6</v>
      </c>
      <c r="K65">
        <f t="shared" si="7"/>
        <v>2.1049410290474726</v>
      </c>
      <c r="L65">
        <f t="shared" si="8"/>
        <v>79187</v>
      </c>
      <c r="M65">
        <f t="shared" si="9"/>
        <v>11002</v>
      </c>
      <c r="N65">
        <f t="shared" si="10"/>
        <v>34474.6</v>
      </c>
      <c r="O65">
        <f t="shared" si="11"/>
        <v>68185</v>
      </c>
      <c r="Q65">
        <v>12789</v>
      </c>
      <c r="R65">
        <v>3217</v>
      </c>
      <c r="T65">
        <v>-18021.800000000003</v>
      </c>
      <c r="U65">
        <v>885.19999999999709</v>
      </c>
      <c r="W65">
        <v>36983.800000000003</v>
      </c>
      <c r="X65">
        <v>2014.3999999999999</v>
      </c>
      <c r="Z65">
        <v>34474.6</v>
      </c>
      <c r="AA65">
        <v>2.1049410290474726</v>
      </c>
      <c r="AK65">
        <v>34474.6</v>
      </c>
      <c r="AL65">
        <v>2.1049410290474726</v>
      </c>
    </row>
    <row r="66" spans="2:38" x14ac:dyDescent="0.25">
      <c r="B66">
        <v>91977</v>
      </c>
      <c r="C66">
        <v>85855</v>
      </c>
      <c r="D66">
        <v>83304</v>
      </c>
      <c r="E66">
        <v>63720</v>
      </c>
      <c r="F66">
        <v>32735</v>
      </c>
      <c r="H66">
        <v>91348</v>
      </c>
      <c r="J66">
        <f t="shared" ref="J66:J101" si="12">AVERAGE(B66:F66)</f>
        <v>71518.2</v>
      </c>
      <c r="K66">
        <f t="shared" ref="K66:K97" si="13">H66/J66</f>
        <v>1.2772692825043137</v>
      </c>
      <c r="L66">
        <f t="shared" ref="L66:L101" si="14">MAX(B66:F66)</f>
        <v>91977</v>
      </c>
      <c r="M66">
        <f t="shared" ref="M66:M101" si="15">MIN(B66:F66)</f>
        <v>32735</v>
      </c>
      <c r="N66">
        <f t="shared" ref="N66:N101" si="16">AVERAGE(B66:F66)</f>
        <v>71518.2</v>
      </c>
      <c r="O66">
        <f t="shared" ref="O66:O101" si="17">L66-M66</f>
        <v>59242</v>
      </c>
      <c r="Q66">
        <v>82</v>
      </c>
      <c r="R66">
        <v>-1288</v>
      </c>
      <c r="T66">
        <v>-5356.8000000000029</v>
      </c>
      <c r="U66">
        <v>98.399999999994179</v>
      </c>
      <c r="W66">
        <v>15499.199999999999</v>
      </c>
      <c r="X66">
        <v>2085.1999999999998</v>
      </c>
      <c r="AB66">
        <v>71518.2</v>
      </c>
      <c r="AC66">
        <v>1.2772692825043137</v>
      </c>
      <c r="AI66">
        <v>71518.2</v>
      </c>
      <c r="AJ66">
        <v>1.2772692825043137</v>
      </c>
    </row>
    <row r="67" spans="2:38" x14ac:dyDescent="0.25">
      <c r="B67">
        <v>17509</v>
      </c>
      <c r="C67">
        <v>11227</v>
      </c>
      <c r="D67">
        <v>33712</v>
      </c>
      <c r="E67">
        <v>112095</v>
      </c>
      <c r="F67">
        <v>62441</v>
      </c>
      <c r="H67">
        <v>99075</v>
      </c>
      <c r="J67">
        <f t="shared" si="12"/>
        <v>47396.800000000003</v>
      </c>
      <c r="K67">
        <f t="shared" si="13"/>
        <v>2.090330992809641</v>
      </c>
      <c r="L67">
        <f t="shared" si="14"/>
        <v>112095</v>
      </c>
      <c r="M67">
        <f t="shared" si="15"/>
        <v>11227</v>
      </c>
      <c r="N67">
        <f t="shared" si="16"/>
        <v>47396.800000000003</v>
      </c>
      <c r="O67">
        <f t="shared" si="17"/>
        <v>100868</v>
      </c>
      <c r="Q67">
        <v>22200</v>
      </c>
      <c r="R67">
        <v>-2680</v>
      </c>
      <c r="T67">
        <v>17138.800000000003</v>
      </c>
      <c r="U67">
        <v>-1973</v>
      </c>
      <c r="W67">
        <v>26719.199999999997</v>
      </c>
      <c r="X67">
        <v>5344.6</v>
      </c>
      <c r="AD67">
        <v>47396.800000000003</v>
      </c>
      <c r="AE67">
        <v>2.090330992809641</v>
      </c>
      <c r="AK67">
        <v>47396.800000000003</v>
      </c>
      <c r="AL67">
        <v>2.090330992809641</v>
      </c>
    </row>
    <row r="68" spans="2:38" x14ac:dyDescent="0.25">
      <c r="B68">
        <v>87119</v>
      </c>
      <c r="C68">
        <v>15458</v>
      </c>
      <c r="D68">
        <v>82142</v>
      </c>
      <c r="E68">
        <v>29186</v>
      </c>
      <c r="F68">
        <v>78539</v>
      </c>
      <c r="H68">
        <v>66251</v>
      </c>
      <c r="J68">
        <f t="shared" si="12"/>
        <v>58488.800000000003</v>
      </c>
      <c r="K68">
        <f t="shared" si="13"/>
        <v>1.1327125877090998</v>
      </c>
      <c r="L68">
        <f t="shared" si="14"/>
        <v>87119</v>
      </c>
      <c r="M68">
        <f t="shared" si="15"/>
        <v>15458</v>
      </c>
      <c r="N68">
        <f t="shared" si="16"/>
        <v>58488.800000000003</v>
      </c>
      <c r="O68">
        <f t="shared" si="17"/>
        <v>71661</v>
      </c>
      <c r="Q68">
        <v>-42850</v>
      </c>
      <c r="R68">
        <v>-116</v>
      </c>
      <c r="T68">
        <v>9313.4000000000015</v>
      </c>
      <c r="U68">
        <v>1580.4000000000015</v>
      </c>
      <c r="W68">
        <v>10283.4</v>
      </c>
      <c r="X68">
        <v>5051.2000000000007</v>
      </c>
      <c r="AD68">
        <v>58488.800000000003</v>
      </c>
      <c r="AE68">
        <v>1.1327125877090998</v>
      </c>
      <c r="AK68">
        <v>58488.800000000003</v>
      </c>
      <c r="AL68">
        <v>1.1327125877090998</v>
      </c>
    </row>
    <row r="69" spans="2:38" x14ac:dyDescent="0.25">
      <c r="B69">
        <v>31964</v>
      </c>
      <c r="C69">
        <v>30991</v>
      </c>
      <c r="D69">
        <v>76673</v>
      </c>
      <c r="E69">
        <v>60136</v>
      </c>
      <c r="F69">
        <v>35775</v>
      </c>
      <c r="H69">
        <v>118552</v>
      </c>
      <c r="J69">
        <f t="shared" si="12"/>
        <v>47107.8</v>
      </c>
      <c r="K69">
        <f t="shared" si="13"/>
        <v>2.5166108372711098</v>
      </c>
      <c r="L69">
        <f t="shared" si="14"/>
        <v>76673</v>
      </c>
      <c r="M69">
        <f t="shared" si="15"/>
        <v>30991</v>
      </c>
      <c r="N69">
        <f t="shared" si="16"/>
        <v>47107.8</v>
      </c>
      <c r="O69">
        <f t="shared" si="17"/>
        <v>45682</v>
      </c>
      <c r="Q69">
        <v>9943</v>
      </c>
      <c r="R69">
        <v>-916</v>
      </c>
      <c r="T69">
        <v>-29865.599999999991</v>
      </c>
      <c r="U69">
        <v>321</v>
      </c>
      <c r="W69">
        <v>39162.399999999994</v>
      </c>
      <c r="X69">
        <v>3795</v>
      </c>
      <c r="AB69">
        <v>47107.8</v>
      </c>
      <c r="AC69">
        <v>2.5166108372711098</v>
      </c>
      <c r="AK69">
        <v>47107.8</v>
      </c>
      <c r="AL69">
        <v>2.5166108372711098</v>
      </c>
    </row>
    <row r="70" spans="2:38" x14ac:dyDescent="0.25">
      <c r="B70">
        <v>46455</v>
      </c>
      <c r="C70">
        <v>78044</v>
      </c>
      <c r="D70">
        <v>40891</v>
      </c>
      <c r="E70">
        <v>49091</v>
      </c>
      <c r="F70">
        <v>18996</v>
      </c>
      <c r="H70">
        <v>55102</v>
      </c>
      <c r="J70">
        <f t="shared" si="12"/>
        <v>46695.4</v>
      </c>
      <c r="K70">
        <f t="shared" si="13"/>
        <v>1.1800305811707363</v>
      </c>
      <c r="L70">
        <f t="shared" si="14"/>
        <v>78044</v>
      </c>
      <c r="M70">
        <f t="shared" si="15"/>
        <v>18996</v>
      </c>
      <c r="N70">
        <f t="shared" si="16"/>
        <v>46695.4</v>
      </c>
      <c r="O70">
        <f t="shared" si="17"/>
        <v>59048</v>
      </c>
      <c r="Q70">
        <v>-25094</v>
      </c>
      <c r="R70">
        <v>-953</v>
      </c>
      <c r="T70">
        <v>-11901.799999999996</v>
      </c>
      <c r="U70">
        <v>-396.40000000000146</v>
      </c>
      <c r="W70">
        <v>28094.2</v>
      </c>
      <c r="X70">
        <v>1081.2</v>
      </c>
      <c r="Z70">
        <v>46695.4</v>
      </c>
      <c r="AA70">
        <v>1.1800305811707363</v>
      </c>
      <c r="AI70">
        <v>46695.4</v>
      </c>
      <c r="AJ70">
        <v>1.1800305811707363</v>
      </c>
    </row>
    <row r="71" spans="2:38" x14ac:dyDescent="0.25">
      <c r="B71">
        <v>41544</v>
      </c>
      <c r="C71">
        <v>84700</v>
      </c>
      <c r="D71">
        <v>76673</v>
      </c>
      <c r="E71">
        <v>49811</v>
      </c>
      <c r="F71">
        <v>10309</v>
      </c>
      <c r="H71">
        <v>110613</v>
      </c>
      <c r="J71">
        <f t="shared" si="12"/>
        <v>52607.4</v>
      </c>
      <c r="K71">
        <f t="shared" si="13"/>
        <v>2.1026129403848128</v>
      </c>
      <c r="L71">
        <f t="shared" si="14"/>
        <v>84700</v>
      </c>
      <c r="M71">
        <f t="shared" si="15"/>
        <v>10309</v>
      </c>
      <c r="N71">
        <f t="shared" si="16"/>
        <v>52607.4</v>
      </c>
      <c r="O71">
        <f t="shared" si="17"/>
        <v>74391</v>
      </c>
      <c r="Q71">
        <v>-7467</v>
      </c>
      <c r="R71">
        <v>-140</v>
      </c>
      <c r="T71">
        <v>-37354.799999999996</v>
      </c>
      <c r="U71">
        <v>-614.19999999999709</v>
      </c>
      <c r="W71">
        <v>40592.800000000003</v>
      </c>
      <c r="X71">
        <v>3745.8</v>
      </c>
      <c r="AB71">
        <v>52607.4</v>
      </c>
      <c r="AC71">
        <v>2.1026129403848128</v>
      </c>
      <c r="AK71">
        <v>52607.4</v>
      </c>
      <c r="AL71">
        <v>2.1026129403848128</v>
      </c>
    </row>
    <row r="72" spans="2:38" x14ac:dyDescent="0.25">
      <c r="B72">
        <v>69205</v>
      </c>
      <c r="C72">
        <v>58980</v>
      </c>
      <c r="D72">
        <v>74393</v>
      </c>
      <c r="E72">
        <v>42073</v>
      </c>
      <c r="F72">
        <v>61119</v>
      </c>
      <c r="H72">
        <v>68781</v>
      </c>
      <c r="J72">
        <f t="shared" si="12"/>
        <v>61154</v>
      </c>
      <c r="K72">
        <f t="shared" si="13"/>
        <v>1.124717925237924</v>
      </c>
      <c r="L72">
        <f t="shared" si="14"/>
        <v>74393</v>
      </c>
      <c r="M72">
        <f t="shared" si="15"/>
        <v>42073</v>
      </c>
      <c r="N72">
        <f t="shared" si="16"/>
        <v>61154</v>
      </c>
      <c r="O72">
        <f t="shared" si="17"/>
        <v>32320</v>
      </c>
      <c r="Q72">
        <v>-30972</v>
      </c>
      <c r="R72">
        <v>2358</v>
      </c>
      <c r="T72">
        <v>16037.599999999999</v>
      </c>
      <c r="U72">
        <v>-1388.8000000000029</v>
      </c>
      <c r="W72">
        <v>31696.799999999999</v>
      </c>
      <c r="X72">
        <v>3849.2000000000003</v>
      </c>
      <c r="AD72">
        <v>61154</v>
      </c>
      <c r="AE72">
        <v>1.124717925237924</v>
      </c>
      <c r="AI72">
        <v>61154</v>
      </c>
      <c r="AJ72">
        <v>1.124717925237924</v>
      </c>
    </row>
    <row r="73" spans="2:38" x14ac:dyDescent="0.25">
      <c r="B73">
        <v>49994</v>
      </c>
      <c r="C73">
        <v>90762</v>
      </c>
      <c r="D73">
        <v>60306</v>
      </c>
      <c r="E73">
        <v>12975</v>
      </c>
      <c r="F73">
        <v>83233</v>
      </c>
      <c r="H73">
        <v>111489</v>
      </c>
      <c r="J73">
        <f t="shared" si="12"/>
        <v>59454</v>
      </c>
      <c r="K73">
        <f t="shared" si="13"/>
        <v>1.8752144515087295</v>
      </c>
      <c r="L73">
        <f t="shared" si="14"/>
        <v>90762</v>
      </c>
      <c r="M73">
        <f t="shared" si="15"/>
        <v>12975</v>
      </c>
      <c r="N73">
        <f t="shared" si="16"/>
        <v>59454</v>
      </c>
      <c r="O73">
        <f t="shared" si="17"/>
        <v>77787</v>
      </c>
      <c r="Q73">
        <v>-1671</v>
      </c>
      <c r="R73">
        <v>3249</v>
      </c>
      <c r="T73">
        <v>-225.59999999999854</v>
      </c>
      <c r="U73">
        <v>-2391.5999999999985</v>
      </c>
      <c r="W73">
        <v>15373.6</v>
      </c>
      <c r="X73">
        <v>2551.6</v>
      </c>
      <c r="AD73">
        <v>59454</v>
      </c>
      <c r="AE73">
        <v>1.8752144515087295</v>
      </c>
      <c r="AK73">
        <v>59454</v>
      </c>
      <c r="AL73">
        <v>1.8752144515087295</v>
      </c>
    </row>
    <row r="74" spans="2:38" x14ac:dyDescent="0.25">
      <c r="B74">
        <v>67520</v>
      </c>
      <c r="C74">
        <v>26198</v>
      </c>
      <c r="D74">
        <v>38696</v>
      </c>
      <c r="E74">
        <v>46282</v>
      </c>
      <c r="F74">
        <v>24529</v>
      </c>
      <c r="H74">
        <v>68742</v>
      </c>
      <c r="J74">
        <f t="shared" si="12"/>
        <v>40645</v>
      </c>
      <c r="K74">
        <f t="shared" si="13"/>
        <v>1.6912781399926191</v>
      </c>
      <c r="L74">
        <f t="shared" si="14"/>
        <v>67520</v>
      </c>
      <c r="M74">
        <f t="shared" si="15"/>
        <v>24529</v>
      </c>
      <c r="N74">
        <f t="shared" si="16"/>
        <v>40645</v>
      </c>
      <c r="O74">
        <f t="shared" si="17"/>
        <v>42991</v>
      </c>
      <c r="Q74">
        <v>12654</v>
      </c>
      <c r="R74">
        <v>6270</v>
      </c>
      <c r="T74">
        <v>-14557.400000000001</v>
      </c>
      <c r="U74">
        <v>1790.1999999999971</v>
      </c>
      <c r="W74">
        <v>25232.199999999997</v>
      </c>
      <c r="X74">
        <v>4539.8</v>
      </c>
      <c r="Z74">
        <v>40645</v>
      </c>
      <c r="AA74">
        <v>1.6912781399926191</v>
      </c>
      <c r="AK74">
        <v>40645</v>
      </c>
      <c r="AL74">
        <v>1.6912781399926191</v>
      </c>
    </row>
    <row r="75" spans="2:38" x14ac:dyDescent="0.25">
      <c r="B75">
        <v>82343</v>
      </c>
      <c r="C75">
        <v>36259</v>
      </c>
      <c r="D75">
        <v>56836</v>
      </c>
      <c r="E75">
        <v>23253</v>
      </c>
      <c r="F75">
        <v>19687</v>
      </c>
      <c r="H75">
        <v>98815</v>
      </c>
      <c r="J75">
        <f t="shared" si="12"/>
        <v>43675.6</v>
      </c>
      <c r="K75">
        <f t="shared" si="13"/>
        <v>2.2624760735971572</v>
      </c>
      <c r="L75">
        <f t="shared" si="14"/>
        <v>82343</v>
      </c>
      <c r="M75">
        <f t="shared" si="15"/>
        <v>19687</v>
      </c>
      <c r="N75">
        <f t="shared" si="16"/>
        <v>43675.6</v>
      </c>
      <c r="O75">
        <f t="shared" si="17"/>
        <v>62656</v>
      </c>
      <c r="Q75">
        <v>57610</v>
      </c>
      <c r="R75">
        <v>204</v>
      </c>
      <c r="T75">
        <v>6529.5999999999985</v>
      </c>
      <c r="U75">
        <v>-795.80000000000291</v>
      </c>
      <c r="W75">
        <v>25413.200000000001</v>
      </c>
      <c r="X75">
        <v>1646.6</v>
      </c>
      <c r="Z75">
        <v>43675.6</v>
      </c>
      <c r="AA75">
        <v>2.2624760735971572</v>
      </c>
      <c r="AK75">
        <v>43675.6</v>
      </c>
      <c r="AL75">
        <v>2.2624760735971572</v>
      </c>
    </row>
    <row r="76" spans="2:38" x14ac:dyDescent="0.25">
      <c r="B76">
        <v>10818</v>
      </c>
      <c r="C76">
        <v>83602</v>
      </c>
      <c r="D76">
        <v>39821</v>
      </c>
      <c r="E76">
        <v>63892</v>
      </c>
      <c r="F76">
        <v>71449</v>
      </c>
      <c r="H76">
        <v>95956</v>
      </c>
      <c r="J76">
        <f t="shared" si="12"/>
        <v>53916.4</v>
      </c>
      <c r="K76">
        <f t="shared" si="13"/>
        <v>1.7797182304456529</v>
      </c>
      <c r="L76">
        <f t="shared" si="14"/>
        <v>83602</v>
      </c>
      <c r="M76">
        <f t="shared" si="15"/>
        <v>10818</v>
      </c>
      <c r="N76">
        <f t="shared" si="16"/>
        <v>53916.4</v>
      </c>
      <c r="O76">
        <f t="shared" si="17"/>
        <v>72784</v>
      </c>
      <c r="Q76">
        <v>17482</v>
      </c>
      <c r="R76">
        <v>-2263</v>
      </c>
      <c r="T76">
        <v>12244</v>
      </c>
      <c r="U76">
        <v>747.40000000000146</v>
      </c>
      <c r="W76">
        <v>12244</v>
      </c>
      <c r="X76">
        <v>1885</v>
      </c>
      <c r="AD76">
        <v>53916.4</v>
      </c>
      <c r="AE76">
        <v>1.7797182304456529</v>
      </c>
      <c r="AK76">
        <v>53916.4</v>
      </c>
      <c r="AL76">
        <v>1.7797182304456529</v>
      </c>
    </row>
    <row r="77" spans="2:38" x14ac:dyDescent="0.25">
      <c r="B77">
        <v>101782</v>
      </c>
      <c r="C77">
        <v>31543</v>
      </c>
      <c r="D77">
        <v>39342</v>
      </c>
      <c r="E77">
        <v>60550</v>
      </c>
      <c r="F77">
        <v>76502</v>
      </c>
      <c r="H77">
        <v>112266</v>
      </c>
      <c r="J77">
        <f t="shared" si="12"/>
        <v>61943.8</v>
      </c>
      <c r="K77">
        <f t="shared" si="13"/>
        <v>1.8123847745859956</v>
      </c>
      <c r="L77">
        <f t="shared" si="14"/>
        <v>101782</v>
      </c>
      <c r="M77">
        <f t="shared" si="15"/>
        <v>31543</v>
      </c>
      <c r="N77">
        <f t="shared" si="16"/>
        <v>61943.8</v>
      </c>
      <c r="O77">
        <f t="shared" si="17"/>
        <v>70239</v>
      </c>
      <c r="Q77">
        <v>13989</v>
      </c>
      <c r="R77">
        <v>-6892</v>
      </c>
      <c r="T77">
        <v>-12545</v>
      </c>
      <c r="U77">
        <v>-762.79999999999563</v>
      </c>
      <c r="W77">
        <v>31582.6</v>
      </c>
      <c r="X77">
        <v>5730.4</v>
      </c>
      <c r="AB77">
        <v>61943.8</v>
      </c>
      <c r="AC77">
        <v>1.8123847745859956</v>
      </c>
      <c r="AK77">
        <v>61943.8</v>
      </c>
      <c r="AL77">
        <v>1.8123847745859956</v>
      </c>
    </row>
    <row r="78" spans="2:38" x14ac:dyDescent="0.25">
      <c r="B78">
        <v>105163</v>
      </c>
      <c r="C78">
        <v>33446</v>
      </c>
      <c r="D78">
        <v>12473</v>
      </c>
      <c r="E78">
        <v>17938</v>
      </c>
      <c r="F78">
        <v>88190</v>
      </c>
      <c r="H78">
        <v>77583</v>
      </c>
      <c r="J78">
        <f t="shared" si="12"/>
        <v>51442</v>
      </c>
      <c r="K78">
        <f t="shared" si="13"/>
        <v>1.5081645348159092</v>
      </c>
      <c r="L78">
        <f t="shared" si="14"/>
        <v>105163</v>
      </c>
      <c r="M78">
        <f t="shared" si="15"/>
        <v>12473</v>
      </c>
      <c r="N78">
        <f t="shared" si="16"/>
        <v>51442</v>
      </c>
      <c r="O78">
        <f t="shared" si="17"/>
        <v>92690</v>
      </c>
      <c r="Q78">
        <v>-15036</v>
      </c>
      <c r="R78">
        <v>-8335</v>
      </c>
      <c r="T78">
        <v>-15494.600000000006</v>
      </c>
      <c r="U78">
        <v>1498.1999999999971</v>
      </c>
      <c r="W78">
        <v>33693.800000000003</v>
      </c>
      <c r="X78">
        <v>2903</v>
      </c>
      <c r="AB78">
        <v>51442</v>
      </c>
      <c r="AC78">
        <v>1.5081645348159092</v>
      </c>
      <c r="AK78">
        <v>51442</v>
      </c>
      <c r="AL78">
        <v>1.5081645348159092</v>
      </c>
    </row>
    <row r="79" spans="2:38" x14ac:dyDescent="0.25">
      <c r="B79">
        <v>33979</v>
      </c>
      <c r="C79">
        <v>67164</v>
      </c>
      <c r="D79">
        <v>114775</v>
      </c>
      <c r="E79">
        <v>28748</v>
      </c>
      <c r="F79">
        <v>17538</v>
      </c>
      <c r="H79">
        <v>65844</v>
      </c>
      <c r="J79">
        <f t="shared" si="12"/>
        <v>52440.800000000003</v>
      </c>
      <c r="K79">
        <f t="shared" si="13"/>
        <v>1.2555872526734908</v>
      </c>
      <c r="L79">
        <f t="shared" si="14"/>
        <v>114775</v>
      </c>
      <c r="M79">
        <f t="shared" si="15"/>
        <v>17538</v>
      </c>
      <c r="N79">
        <f t="shared" si="16"/>
        <v>52440.800000000003</v>
      </c>
      <c r="O79">
        <f t="shared" si="17"/>
        <v>97237</v>
      </c>
      <c r="Q79">
        <v>2991</v>
      </c>
      <c r="R79">
        <v>6014</v>
      </c>
      <c r="T79">
        <v>9021.8000000000029</v>
      </c>
      <c r="U79">
        <v>4345.8000000000029</v>
      </c>
      <c r="W79">
        <v>13470.2</v>
      </c>
      <c r="X79">
        <v>5030.2</v>
      </c>
      <c r="Z79">
        <v>52440.800000000003</v>
      </c>
      <c r="AA79">
        <v>1.2555872526734908</v>
      </c>
      <c r="AK79">
        <v>52440.800000000003</v>
      </c>
      <c r="AL79">
        <v>1.2555872526734908</v>
      </c>
    </row>
    <row r="80" spans="2:38" x14ac:dyDescent="0.25">
      <c r="B80">
        <v>53019</v>
      </c>
      <c r="C80">
        <v>60565</v>
      </c>
      <c r="D80">
        <v>11349</v>
      </c>
      <c r="E80">
        <v>103963</v>
      </c>
      <c r="F80">
        <v>11368</v>
      </c>
      <c r="H80">
        <v>87697</v>
      </c>
      <c r="J80">
        <f t="shared" si="12"/>
        <v>48052.800000000003</v>
      </c>
      <c r="K80">
        <f t="shared" si="13"/>
        <v>1.8250133186827822</v>
      </c>
      <c r="L80">
        <f t="shared" si="14"/>
        <v>103963</v>
      </c>
      <c r="M80">
        <f t="shared" si="15"/>
        <v>11349</v>
      </c>
      <c r="N80">
        <f t="shared" si="16"/>
        <v>48052.800000000003</v>
      </c>
      <c r="O80">
        <f t="shared" si="17"/>
        <v>92614</v>
      </c>
      <c r="Q80">
        <v>-38747</v>
      </c>
      <c r="R80">
        <v>-6508</v>
      </c>
      <c r="T80">
        <v>-28650</v>
      </c>
      <c r="U80">
        <v>504</v>
      </c>
      <c r="W80">
        <v>31613.199999999997</v>
      </c>
      <c r="X80">
        <v>1138.4000000000001</v>
      </c>
      <c r="AF80">
        <v>48052.800000000003</v>
      </c>
      <c r="AG80">
        <v>1.8250133186827822</v>
      </c>
      <c r="AK80">
        <v>48052.800000000003</v>
      </c>
      <c r="AL80">
        <v>1.8250133186827822</v>
      </c>
    </row>
    <row r="81" spans="2:38" x14ac:dyDescent="0.25">
      <c r="B81">
        <v>100237</v>
      </c>
      <c r="C81">
        <v>21473</v>
      </c>
      <c r="D81">
        <v>15497</v>
      </c>
      <c r="E81">
        <v>23833</v>
      </c>
      <c r="F81">
        <v>56208</v>
      </c>
      <c r="H81">
        <v>53221</v>
      </c>
      <c r="J81">
        <f t="shared" si="12"/>
        <v>43449.599999999999</v>
      </c>
      <c r="K81">
        <f t="shared" si="13"/>
        <v>1.2248904477831788</v>
      </c>
      <c r="L81">
        <f t="shared" si="14"/>
        <v>100237</v>
      </c>
      <c r="M81">
        <f t="shared" si="15"/>
        <v>15497</v>
      </c>
      <c r="N81">
        <f t="shared" si="16"/>
        <v>43449.599999999999</v>
      </c>
      <c r="O81">
        <f t="shared" si="17"/>
        <v>84740</v>
      </c>
      <c r="Q81">
        <v>-19349</v>
      </c>
      <c r="R81">
        <v>751</v>
      </c>
      <c r="T81">
        <v>-12613.800000000003</v>
      </c>
      <c r="U81">
        <v>4336.4000000000015</v>
      </c>
      <c r="W81">
        <v>16971.8</v>
      </c>
      <c r="X81">
        <v>4406.8</v>
      </c>
      <c r="Z81">
        <v>43449.599999999999</v>
      </c>
      <c r="AA81">
        <v>1.2248904477831788</v>
      </c>
      <c r="AK81">
        <v>43449.599999999999</v>
      </c>
      <c r="AL81">
        <v>1.2248904477831788</v>
      </c>
    </row>
    <row r="82" spans="2:38" x14ac:dyDescent="0.25">
      <c r="B82">
        <v>91849</v>
      </c>
      <c r="C82">
        <v>27001</v>
      </c>
      <c r="D82">
        <v>32643</v>
      </c>
      <c r="E82">
        <v>52437</v>
      </c>
      <c r="F82">
        <v>30872</v>
      </c>
      <c r="H82">
        <v>90080</v>
      </c>
      <c r="J82">
        <f t="shared" si="12"/>
        <v>46960.4</v>
      </c>
      <c r="K82">
        <f t="shared" si="13"/>
        <v>1.9182119402730811</v>
      </c>
      <c r="L82">
        <f t="shared" si="14"/>
        <v>91849</v>
      </c>
      <c r="M82">
        <f t="shared" si="15"/>
        <v>27001</v>
      </c>
      <c r="N82">
        <f t="shared" si="16"/>
        <v>46960.4</v>
      </c>
      <c r="O82">
        <f t="shared" si="17"/>
        <v>64848</v>
      </c>
      <c r="Q82">
        <v>2750</v>
      </c>
      <c r="R82">
        <v>-390</v>
      </c>
      <c r="T82">
        <v>-6175.5999999999985</v>
      </c>
      <c r="U82">
        <v>1975</v>
      </c>
      <c r="W82">
        <v>16592.8</v>
      </c>
      <c r="X82">
        <v>2073.4</v>
      </c>
      <c r="AD82">
        <v>46960.4</v>
      </c>
      <c r="AE82">
        <v>1.9182119402730811</v>
      </c>
      <c r="AK82">
        <v>46960.4</v>
      </c>
      <c r="AL82">
        <v>1.9182119402730811</v>
      </c>
    </row>
    <row r="83" spans="2:38" x14ac:dyDescent="0.25">
      <c r="B83">
        <v>29792</v>
      </c>
      <c r="C83">
        <v>69886</v>
      </c>
      <c r="D83">
        <v>42672</v>
      </c>
      <c r="E83">
        <v>61573</v>
      </c>
      <c r="F83">
        <v>85890</v>
      </c>
      <c r="H83">
        <v>116149</v>
      </c>
      <c r="J83">
        <f t="shared" si="12"/>
        <v>57962.6</v>
      </c>
      <c r="K83">
        <f t="shared" si="13"/>
        <v>2.0038611104401802</v>
      </c>
      <c r="L83">
        <f t="shared" si="14"/>
        <v>85890</v>
      </c>
      <c r="M83">
        <f t="shared" si="15"/>
        <v>29792</v>
      </c>
      <c r="N83">
        <f t="shared" si="16"/>
        <v>57962.6</v>
      </c>
      <c r="O83">
        <f t="shared" si="17"/>
        <v>56098</v>
      </c>
      <c r="Q83">
        <v>-9926</v>
      </c>
      <c r="R83">
        <v>-4441</v>
      </c>
      <c r="T83">
        <v>-9613.5999999999985</v>
      </c>
      <c r="U83">
        <v>4586.1999999999971</v>
      </c>
      <c r="W83">
        <v>22648</v>
      </c>
      <c r="X83">
        <v>4586.2</v>
      </c>
      <c r="AF83">
        <v>57962.6</v>
      </c>
      <c r="AG83">
        <v>2.0038611104401802</v>
      </c>
      <c r="AK83">
        <v>57962.6</v>
      </c>
      <c r="AL83">
        <v>2.0038611104401802</v>
      </c>
    </row>
    <row r="84" spans="2:38" x14ac:dyDescent="0.25">
      <c r="B84">
        <v>107060</v>
      </c>
      <c r="C84">
        <v>31403</v>
      </c>
      <c r="D84">
        <v>78036</v>
      </c>
      <c r="E84">
        <v>88076</v>
      </c>
      <c r="F84">
        <v>93579</v>
      </c>
      <c r="H84">
        <v>108465</v>
      </c>
      <c r="J84">
        <f t="shared" si="12"/>
        <v>79630.8</v>
      </c>
      <c r="K84">
        <f t="shared" si="13"/>
        <v>1.3620985849696348</v>
      </c>
      <c r="L84">
        <f t="shared" si="14"/>
        <v>107060</v>
      </c>
      <c r="M84">
        <f t="shared" si="15"/>
        <v>31403</v>
      </c>
      <c r="N84">
        <f t="shared" si="16"/>
        <v>79630.8</v>
      </c>
      <c r="O84">
        <f t="shared" si="17"/>
        <v>75657</v>
      </c>
      <c r="Q84">
        <v>-4695</v>
      </c>
      <c r="R84">
        <v>-790</v>
      </c>
      <c r="T84">
        <v>-491.39999999999418</v>
      </c>
      <c r="U84">
        <v>-255.39999999999418</v>
      </c>
      <c r="W84">
        <v>29887.000000000004</v>
      </c>
      <c r="X84">
        <v>2176.1999999999998</v>
      </c>
      <c r="AB84">
        <v>79630.8</v>
      </c>
      <c r="AC84">
        <v>1.3620985849696348</v>
      </c>
      <c r="AK84">
        <v>79630.8</v>
      </c>
      <c r="AL84">
        <v>1.3620985849696348</v>
      </c>
    </row>
    <row r="85" spans="2:38" x14ac:dyDescent="0.25">
      <c r="B85">
        <v>97455</v>
      </c>
      <c r="C85">
        <v>43036</v>
      </c>
      <c r="D85">
        <v>43723</v>
      </c>
      <c r="E85">
        <v>45785</v>
      </c>
      <c r="F85">
        <v>34007</v>
      </c>
      <c r="H85">
        <v>53898</v>
      </c>
      <c r="J85">
        <f t="shared" si="12"/>
        <v>52801.2</v>
      </c>
      <c r="K85">
        <f t="shared" si="13"/>
        <v>1.0207722551760188</v>
      </c>
      <c r="L85">
        <f t="shared" si="14"/>
        <v>97455</v>
      </c>
      <c r="M85">
        <f t="shared" si="15"/>
        <v>34007</v>
      </c>
      <c r="N85">
        <f t="shared" si="16"/>
        <v>52801.2</v>
      </c>
      <c r="O85">
        <f t="shared" si="17"/>
        <v>63448</v>
      </c>
      <c r="Q85">
        <v>-10554</v>
      </c>
      <c r="R85">
        <v>-535</v>
      </c>
      <c r="T85">
        <v>-9387.6000000000058</v>
      </c>
      <c r="U85">
        <v>442</v>
      </c>
      <c r="W85">
        <v>27723.599999999999</v>
      </c>
      <c r="X85">
        <v>741.19999999999993</v>
      </c>
      <c r="AB85">
        <v>52801.2</v>
      </c>
      <c r="AC85">
        <v>1.0207722551760188</v>
      </c>
      <c r="AI85">
        <v>52801.2</v>
      </c>
      <c r="AJ85">
        <v>1.0207722551760188</v>
      </c>
    </row>
    <row r="86" spans="2:38" x14ac:dyDescent="0.25">
      <c r="B86">
        <v>55312</v>
      </c>
      <c r="C86">
        <v>78378</v>
      </c>
      <c r="D86">
        <v>34436</v>
      </c>
      <c r="E86">
        <v>45907</v>
      </c>
      <c r="F86">
        <v>15039</v>
      </c>
      <c r="H86">
        <v>92530</v>
      </c>
      <c r="J86">
        <f t="shared" si="12"/>
        <v>45814.400000000001</v>
      </c>
      <c r="K86">
        <f t="shared" si="13"/>
        <v>2.0196706712300063</v>
      </c>
      <c r="L86">
        <f t="shared" si="14"/>
        <v>78378</v>
      </c>
      <c r="M86">
        <f t="shared" si="15"/>
        <v>15039</v>
      </c>
      <c r="N86">
        <f t="shared" si="16"/>
        <v>45814.400000000001</v>
      </c>
      <c r="O86">
        <f t="shared" si="17"/>
        <v>63339</v>
      </c>
      <c r="Q86">
        <v>31030</v>
      </c>
      <c r="R86">
        <v>0</v>
      </c>
      <c r="T86">
        <v>-15390.400000000001</v>
      </c>
      <c r="U86">
        <v>-1386.5999999999985</v>
      </c>
      <c r="W86">
        <v>24602</v>
      </c>
      <c r="X86">
        <v>2931.4</v>
      </c>
      <c r="Z86">
        <v>45814.400000000001</v>
      </c>
      <c r="AA86">
        <v>2.0196706712300063</v>
      </c>
      <c r="AK86">
        <v>45814.400000000001</v>
      </c>
      <c r="AL86">
        <v>2.0196706712300063</v>
      </c>
    </row>
    <row r="87" spans="2:38" x14ac:dyDescent="0.25">
      <c r="B87">
        <v>60333</v>
      </c>
      <c r="C87">
        <v>96641</v>
      </c>
      <c r="D87">
        <v>62020</v>
      </c>
      <c r="E87">
        <v>57368</v>
      </c>
      <c r="F87">
        <v>75170</v>
      </c>
      <c r="H87">
        <v>83682</v>
      </c>
      <c r="J87">
        <f t="shared" si="12"/>
        <v>70306.399999999994</v>
      </c>
      <c r="K87">
        <f t="shared" si="13"/>
        <v>1.1902472605623386</v>
      </c>
      <c r="L87">
        <f t="shared" si="14"/>
        <v>96641</v>
      </c>
      <c r="M87">
        <f t="shared" si="15"/>
        <v>57368</v>
      </c>
      <c r="N87">
        <f t="shared" si="16"/>
        <v>70306.399999999994</v>
      </c>
      <c r="O87">
        <f t="shared" si="17"/>
        <v>39273</v>
      </c>
      <c r="Q87">
        <v>-23697</v>
      </c>
      <c r="R87">
        <v>7425</v>
      </c>
      <c r="T87">
        <v>2631.7999999999884</v>
      </c>
      <c r="U87">
        <v>-931.60000000000582</v>
      </c>
      <c r="W87">
        <v>21016.2</v>
      </c>
      <c r="X87">
        <v>2120.8000000000002</v>
      </c>
      <c r="AF87">
        <v>70306.399999999994</v>
      </c>
      <c r="AG87">
        <v>1.1902472605623386</v>
      </c>
      <c r="AI87">
        <v>70306.399999999994</v>
      </c>
      <c r="AJ87">
        <v>1.1902472605623386</v>
      </c>
    </row>
    <row r="88" spans="2:38" x14ac:dyDescent="0.25">
      <c r="B88">
        <v>93033</v>
      </c>
      <c r="C88">
        <v>23402</v>
      </c>
      <c r="D88">
        <v>64168</v>
      </c>
      <c r="E88">
        <v>53581</v>
      </c>
      <c r="F88">
        <v>47858</v>
      </c>
      <c r="H88">
        <v>91520</v>
      </c>
      <c r="J88">
        <f t="shared" si="12"/>
        <v>56408.4</v>
      </c>
      <c r="K88">
        <f t="shared" si="13"/>
        <v>1.6224533934662213</v>
      </c>
      <c r="L88">
        <f t="shared" si="14"/>
        <v>93033</v>
      </c>
      <c r="M88">
        <f t="shared" si="15"/>
        <v>23402</v>
      </c>
      <c r="N88">
        <f t="shared" si="16"/>
        <v>56408.4</v>
      </c>
      <c r="O88">
        <f t="shared" si="17"/>
        <v>69631</v>
      </c>
      <c r="Q88">
        <v>-23116</v>
      </c>
      <c r="R88">
        <v>-32</v>
      </c>
      <c r="T88">
        <v>-5805</v>
      </c>
      <c r="U88">
        <v>-1576.1999999999971</v>
      </c>
      <c r="W88">
        <v>15217.400000000001</v>
      </c>
      <c r="X88">
        <v>2973.8</v>
      </c>
      <c r="AF88">
        <v>56408.4</v>
      </c>
      <c r="AG88">
        <v>1.6224533934662213</v>
      </c>
      <c r="AK88">
        <v>56408.4</v>
      </c>
      <c r="AL88">
        <v>1.6224533934662213</v>
      </c>
    </row>
    <row r="89" spans="2:38" x14ac:dyDescent="0.25">
      <c r="B89">
        <v>31725</v>
      </c>
      <c r="C89">
        <v>70938</v>
      </c>
      <c r="D89">
        <v>101532</v>
      </c>
      <c r="E89">
        <v>79517</v>
      </c>
      <c r="F89">
        <v>19604</v>
      </c>
      <c r="H89">
        <v>110646</v>
      </c>
      <c r="J89">
        <f t="shared" si="12"/>
        <v>60663.199999999997</v>
      </c>
      <c r="K89">
        <f t="shared" si="13"/>
        <v>1.8239393899431617</v>
      </c>
      <c r="L89">
        <f t="shared" si="14"/>
        <v>101532</v>
      </c>
      <c r="M89">
        <f t="shared" si="15"/>
        <v>19604</v>
      </c>
      <c r="N89">
        <f t="shared" si="16"/>
        <v>60663.199999999997</v>
      </c>
      <c r="O89">
        <f t="shared" si="17"/>
        <v>81928</v>
      </c>
      <c r="Q89">
        <v>1668</v>
      </c>
      <c r="R89">
        <v>-4263</v>
      </c>
      <c r="T89">
        <v>10331.599999999999</v>
      </c>
      <c r="U89">
        <v>-1699.8000000000029</v>
      </c>
      <c r="W89">
        <v>17938.399999999998</v>
      </c>
      <c r="X89">
        <v>2863</v>
      </c>
      <c r="AD89">
        <v>60663.199999999997</v>
      </c>
      <c r="AE89">
        <v>1.8239393899431617</v>
      </c>
      <c r="AK89">
        <v>60663.199999999997</v>
      </c>
      <c r="AL89">
        <v>1.8239393899431617</v>
      </c>
    </row>
    <row r="90" spans="2:38" x14ac:dyDescent="0.25">
      <c r="B90">
        <v>15106</v>
      </c>
      <c r="C90">
        <v>15779</v>
      </c>
      <c r="D90">
        <v>84073</v>
      </c>
      <c r="E90">
        <v>71232</v>
      </c>
      <c r="F90">
        <v>83962</v>
      </c>
      <c r="H90">
        <v>61382</v>
      </c>
      <c r="J90">
        <f t="shared" si="12"/>
        <v>54030.400000000001</v>
      </c>
      <c r="K90">
        <f t="shared" si="13"/>
        <v>1.1360641416683941</v>
      </c>
      <c r="L90">
        <f t="shared" si="14"/>
        <v>84073</v>
      </c>
      <c r="M90">
        <f t="shared" si="15"/>
        <v>15106</v>
      </c>
      <c r="N90">
        <f t="shared" si="16"/>
        <v>54030.400000000001</v>
      </c>
      <c r="O90">
        <f t="shared" si="17"/>
        <v>68967</v>
      </c>
      <c r="Q90">
        <v>-39355</v>
      </c>
      <c r="R90">
        <v>-22</v>
      </c>
      <c r="T90">
        <v>-5304.7999999999956</v>
      </c>
      <c r="U90">
        <v>-2290.5999999999985</v>
      </c>
      <c r="W90">
        <v>16430</v>
      </c>
      <c r="X90">
        <v>4284.2</v>
      </c>
      <c r="AD90">
        <v>54030.400000000001</v>
      </c>
      <c r="AE90">
        <v>1.1360641416683941</v>
      </c>
      <c r="AK90">
        <v>54030.400000000001</v>
      </c>
      <c r="AL90">
        <v>1.1360641416683941</v>
      </c>
    </row>
    <row r="91" spans="2:38" x14ac:dyDescent="0.25">
      <c r="B91">
        <v>73424</v>
      </c>
      <c r="C91">
        <v>100247</v>
      </c>
      <c r="D91">
        <v>22277</v>
      </c>
      <c r="E91">
        <v>63288</v>
      </c>
      <c r="F91">
        <v>35046</v>
      </c>
      <c r="H91">
        <v>116875</v>
      </c>
      <c r="J91">
        <f t="shared" si="12"/>
        <v>58856.4</v>
      </c>
      <c r="K91">
        <f t="shared" si="13"/>
        <v>1.985765354320006</v>
      </c>
      <c r="L91">
        <f t="shared" si="14"/>
        <v>100247</v>
      </c>
      <c r="M91">
        <f t="shared" si="15"/>
        <v>22277</v>
      </c>
      <c r="N91">
        <f t="shared" si="16"/>
        <v>58856.4</v>
      </c>
      <c r="O91">
        <f t="shared" si="17"/>
        <v>77970</v>
      </c>
      <c r="Q91">
        <v>18598</v>
      </c>
      <c r="R91">
        <v>274</v>
      </c>
      <c r="T91">
        <v>4957.8000000000029</v>
      </c>
      <c r="U91">
        <v>-2796</v>
      </c>
      <c r="W91">
        <v>5990.2</v>
      </c>
      <c r="X91">
        <v>2796</v>
      </c>
      <c r="AD91">
        <v>58856.4</v>
      </c>
      <c r="AE91">
        <v>1.985765354320006</v>
      </c>
      <c r="AK91">
        <v>58856.4</v>
      </c>
      <c r="AL91">
        <v>1.985765354320006</v>
      </c>
    </row>
    <row r="92" spans="2:38" x14ac:dyDescent="0.25">
      <c r="B92">
        <v>41012</v>
      </c>
      <c r="C92">
        <v>64695</v>
      </c>
      <c r="D92">
        <v>52404</v>
      </c>
      <c r="E92">
        <v>54612</v>
      </c>
      <c r="F92">
        <v>86372</v>
      </c>
      <c r="H92">
        <v>84934</v>
      </c>
      <c r="J92">
        <f t="shared" si="12"/>
        <v>59819</v>
      </c>
      <c r="K92">
        <f t="shared" si="13"/>
        <v>1.4198498804727595</v>
      </c>
      <c r="L92">
        <f t="shared" si="14"/>
        <v>86372</v>
      </c>
      <c r="M92">
        <f t="shared" si="15"/>
        <v>41012</v>
      </c>
      <c r="N92">
        <f t="shared" si="16"/>
        <v>59819</v>
      </c>
      <c r="O92">
        <f t="shared" si="17"/>
        <v>45360</v>
      </c>
      <c r="Q92">
        <v>9535</v>
      </c>
      <c r="R92">
        <v>-159</v>
      </c>
      <c r="T92">
        <v>2378</v>
      </c>
      <c r="U92">
        <v>1129.8000000000029</v>
      </c>
      <c r="W92">
        <v>13632</v>
      </c>
      <c r="X92">
        <v>1758.6</v>
      </c>
      <c r="Z92">
        <v>59819</v>
      </c>
      <c r="AA92">
        <v>1.4198498804727595</v>
      </c>
      <c r="AK92">
        <v>59819</v>
      </c>
      <c r="AL92">
        <v>1.4198498804727595</v>
      </c>
    </row>
    <row r="93" spans="2:38" x14ac:dyDescent="0.25">
      <c r="B93">
        <v>59525</v>
      </c>
      <c r="C93">
        <v>16392</v>
      </c>
      <c r="D93">
        <v>45578</v>
      </c>
      <c r="E93">
        <v>34792</v>
      </c>
      <c r="F93">
        <v>100016</v>
      </c>
      <c r="H93">
        <v>57009</v>
      </c>
      <c r="J93">
        <f t="shared" si="12"/>
        <v>51260.6</v>
      </c>
      <c r="K93">
        <f t="shared" si="13"/>
        <v>1.1121407084583481</v>
      </c>
      <c r="L93">
        <f t="shared" si="14"/>
        <v>100016</v>
      </c>
      <c r="M93">
        <f t="shared" si="15"/>
        <v>16392</v>
      </c>
      <c r="N93">
        <f t="shared" si="16"/>
        <v>51260.6</v>
      </c>
      <c r="O93">
        <f t="shared" si="17"/>
        <v>83624</v>
      </c>
      <c r="Q93">
        <v>-21342</v>
      </c>
      <c r="R93">
        <v>7</v>
      </c>
      <c r="T93">
        <v>-13978.599999999999</v>
      </c>
      <c r="U93">
        <v>-4</v>
      </c>
      <c r="W93">
        <v>35879.4</v>
      </c>
      <c r="X93">
        <v>2272.8000000000002</v>
      </c>
      <c r="AB93">
        <v>51260.6</v>
      </c>
      <c r="AC93">
        <v>1.1121407084583481</v>
      </c>
      <c r="AK93">
        <v>51260.6</v>
      </c>
      <c r="AL93">
        <v>1.1121407084583481</v>
      </c>
    </row>
    <row r="94" spans="2:38" x14ac:dyDescent="0.25">
      <c r="B94">
        <v>85977</v>
      </c>
      <c r="C94">
        <v>70011</v>
      </c>
      <c r="D94">
        <v>56222</v>
      </c>
      <c r="E94">
        <v>32786</v>
      </c>
      <c r="F94">
        <v>93738</v>
      </c>
      <c r="H94">
        <v>120663</v>
      </c>
      <c r="J94">
        <f t="shared" si="12"/>
        <v>67746.8</v>
      </c>
      <c r="K94">
        <f t="shared" si="13"/>
        <v>1.7810878152178404</v>
      </c>
      <c r="L94">
        <f t="shared" si="14"/>
        <v>93738</v>
      </c>
      <c r="M94">
        <f t="shared" si="15"/>
        <v>32786</v>
      </c>
      <c r="N94">
        <f t="shared" si="16"/>
        <v>67746.8</v>
      </c>
      <c r="O94">
        <f t="shared" si="17"/>
        <v>60952</v>
      </c>
      <c r="Q94">
        <v>-8487</v>
      </c>
      <c r="R94">
        <v>-2493</v>
      </c>
      <c r="T94">
        <v>-11932.599999999991</v>
      </c>
      <c r="U94">
        <v>-3116.3999999999942</v>
      </c>
      <c r="W94">
        <v>13467.399999999998</v>
      </c>
      <c r="X94">
        <v>3543.2</v>
      </c>
      <c r="AF94">
        <v>67746.8</v>
      </c>
      <c r="AG94">
        <v>1.7810878152178404</v>
      </c>
      <c r="AK94">
        <v>67746.8</v>
      </c>
      <c r="AL94">
        <v>1.7810878152178404</v>
      </c>
    </row>
    <row r="95" spans="2:38" x14ac:dyDescent="0.25">
      <c r="B95">
        <v>32312</v>
      </c>
      <c r="C95">
        <v>60070</v>
      </c>
      <c r="D95">
        <v>30909</v>
      </c>
      <c r="E95">
        <v>58703</v>
      </c>
      <c r="F95">
        <v>103823</v>
      </c>
      <c r="H95">
        <v>92253</v>
      </c>
      <c r="J95">
        <f t="shared" si="12"/>
        <v>57163.4</v>
      </c>
      <c r="K95">
        <f t="shared" si="13"/>
        <v>1.6138473218877813</v>
      </c>
      <c r="L95">
        <f t="shared" si="14"/>
        <v>103823</v>
      </c>
      <c r="M95">
        <f t="shared" si="15"/>
        <v>30909</v>
      </c>
      <c r="N95">
        <f t="shared" si="16"/>
        <v>57163.4</v>
      </c>
      <c r="O95">
        <f t="shared" si="17"/>
        <v>72914</v>
      </c>
      <c r="Q95">
        <v>25464</v>
      </c>
      <c r="R95">
        <v>-2187</v>
      </c>
      <c r="T95">
        <v>-4213.5999999999985</v>
      </c>
      <c r="U95">
        <v>-694.40000000000146</v>
      </c>
      <c r="W95">
        <v>15847.599999999999</v>
      </c>
      <c r="X95">
        <v>3802.7999999999997</v>
      </c>
      <c r="AB95">
        <v>57163.4</v>
      </c>
      <c r="AC95">
        <v>1.6138473218877813</v>
      </c>
      <c r="AK95">
        <v>57163.4</v>
      </c>
      <c r="AL95">
        <v>1.6138473218877813</v>
      </c>
    </row>
    <row r="96" spans="2:38" x14ac:dyDescent="0.25">
      <c r="B96">
        <v>80704</v>
      </c>
      <c r="C96">
        <v>14069</v>
      </c>
      <c r="D96">
        <v>66042</v>
      </c>
      <c r="E96">
        <v>79984</v>
      </c>
      <c r="F96">
        <v>95852</v>
      </c>
      <c r="H96">
        <v>68134</v>
      </c>
      <c r="J96">
        <f t="shared" si="12"/>
        <v>67330.2</v>
      </c>
      <c r="K96">
        <f t="shared" si="13"/>
        <v>1.0119381793014131</v>
      </c>
      <c r="L96">
        <f t="shared" si="14"/>
        <v>95852</v>
      </c>
      <c r="M96">
        <f t="shared" si="15"/>
        <v>14069</v>
      </c>
      <c r="N96">
        <f t="shared" si="16"/>
        <v>67330.2</v>
      </c>
      <c r="O96">
        <f t="shared" si="17"/>
        <v>81783</v>
      </c>
      <c r="Q96">
        <v>-24854</v>
      </c>
      <c r="R96">
        <v>-4482</v>
      </c>
      <c r="T96">
        <v>5928.5999999999985</v>
      </c>
      <c r="U96">
        <v>-717.40000000000873</v>
      </c>
      <c r="W96">
        <v>28668.999999999996</v>
      </c>
      <c r="X96">
        <v>717.4</v>
      </c>
      <c r="AF96">
        <v>67330.2</v>
      </c>
      <c r="AG96">
        <v>1.0119381793014131</v>
      </c>
      <c r="AI96">
        <v>67330.2</v>
      </c>
      <c r="AJ96">
        <v>1.0119381793014131</v>
      </c>
    </row>
    <row r="97" spans="2:38" x14ac:dyDescent="0.25">
      <c r="B97">
        <v>18003</v>
      </c>
      <c r="C97">
        <v>21843</v>
      </c>
      <c r="D97">
        <v>29776</v>
      </c>
      <c r="E97">
        <v>24499</v>
      </c>
      <c r="F97">
        <v>69136</v>
      </c>
      <c r="H97">
        <v>50659</v>
      </c>
      <c r="J97">
        <f t="shared" si="12"/>
        <v>32651.4</v>
      </c>
      <c r="K97">
        <f t="shared" si="13"/>
        <v>1.5515108081123627</v>
      </c>
      <c r="L97">
        <f t="shared" si="14"/>
        <v>69136</v>
      </c>
      <c r="M97">
        <f t="shared" si="15"/>
        <v>18003</v>
      </c>
      <c r="N97">
        <f t="shared" si="16"/>
        <v>32651.4</v>
      </c>
      <c r="O97">
        <f t="shared" si="17"/>
        <v>51133</v>
      </c>
      <c r="Q97">
        <v>-18836</v>
      </c>
      <c r="R97">
        <v>1510</v>
      </c>
      <c r="T97">
        <v>-16770</v>
      </c>
      <c r="U97">
        <v>-68.799999999999272</v>
      </c>
      <c r="W97">
        <v>23809.599999999999</v>
      </c>
      <c r="X97">
        <v>2899.2</v>
      </c>
      <c r="Z97">
        <v>32651.4</v>
      </c>
      <c r="AA97">
        <v>1.5515108081123627</v>
      </c>
      <c r="AK97">
        <v>32651.4</v>
      </c>
      <c r="AL97">
        <v>1.5515108081123627</v>
      </c>
    </row>
    <row r="98" spans="2:38" x14ac:dyDescent="0.25">
      <c r="B98">
        <v>2348</v>
      </c>
      <c r="C98">
        <v>34214</v>
      </c>
      <c r="D98">
        <v>50546</v>
      </c>
      <c r="E98">
        <v>48673</v>
      </c>
      <c r="F98">
        <v>111246</v>
      </c>
      <c r="H98">
        <v>57518</v>
      </c>
      <c r="J98">
        <f t="shared" si="12"/>
        <v>49405.4</v>
      </c>
      <c r="K98">
        <f t="shared" ref="K98:K129" si="18">H98/J98</f>
        <v>1.1642047225606917</v>
      </c>
      <c r="L98">
        <f t="shared" si="14"/>
        <v>111246</v>
      </c>
      <c r="M98">
        <f t="shared" si="15"/>
        <v>2348</v>
      </c>
      <c r="N98">
        <f t="shared" si="16"/>
        <v>49405.4</v>
      </c>
      <c r="O98">
        <f t="shared" si="17"/>
        <v>108898</v>
      </c>
      <c r="Q98">
        <v>-3982</v>
      </c>
      <c r="R98">
        <v>962</v>
      </c>
      <c r="T98">
        <v>5125.4000000000015</v>
      </c>
      <c r="U98">
        <v>-916.40000000000146</v>
      </c>
      <c r="W98">
        <v>17093.400000000001</v>
      </c>
      <c r="X98">
        <v>3783.9999999999995</v>
      </c>
      <c r="Z98">
        <v>49405.4</v>
      </c>
      <c r="AA98">
        <v>1.1642047225606917</v>
      </c>
      <c r="AI98">
        <v>49405.4</v>
      </c>
      <c r="AJ98">
        <v>1.1642047225606917</v>
      </c>
    </row>
    <row r="99" spans="2:38" x14ac:dyDescent="0.25">
      <c r="B99">
        <v>28316</v>
      </c>
      <c r="C99">
        <v>44173</v>
      </c>
      <c r="D99">
        <v>82431</v>
      </c>
      <c r="E99">
        <v>72888</v>
      </c>
      <c r="F99">
        <v>99242</v>
      </c>
      <c r="H99">
        <v>122302</v>
      </c>
      <c r="J99">
        <f t="shared" si="12"/>
        <v>65410</v>
      </c>
      <c r="K99">
        <f t="shared" si="18"/>
        <v>1.8697752637211436</v>
      </c>
      <c r="L99">
        <f t="shared" si="14"/>
        <v>99242</v>
      </c>
      <c r="M99">
        <f t="shared" si="15"/>
        <v>28316</v>
      </c>
      <c r="N99">
        <f t="shared" si="16"/>
        <v>65410</v>
      </c>
      <c r="O99">
        <f t="shared" si="17"/>
        <v>70926</v>
      </c>
      <c r="Q99">
        <v>41245</v>
      </c>
      <c r="R99">
        <v>7399</v>
      </c>
      <c r="T99">
        <v>-12695</v>
      </c>
      <c r="U99">
        <v>-2792.6000000000058</v>
      </c>
      <c r="W99">
        <v>30506.199999999997</v>
      </c>
      <c r="X99">
        <v>2792.9999999999995</v>
      </c>
      <c r="AB99">
        <v>65410</v>
      </c>
      <c r="AC99">
        <v>1.8697752637211436</v>
      </c>
      <c r="AK99">
        <v>65410</v>
      </c>
      <c r="AL99">
        <v>1.8697752637211436</v>
      </c>
    </row>
    <row r="100" spans="2:38" x14ac:dyDescent="0.25">
      <c r="B100">
        <v>57412</v>
      </c>
      <c r="C100">
        <v>66015</v>
      </c>
      <c r="D100">
        <v>65798</v>
      </c>
      <c r="E100">
        <v>38282</v>
      </c>
      <c r="F100">
        <v>70689</v>
      </c>
      <c r="H100">
        <v>117814</v>
      </c>
      <c r="J100">
        <f t="shared" si="12"/>
        <v>59639.199999999997</v>
      </c>
      <c r="K100">
        <f t="shared" si="18"/>
        <v>1.9754456800225355</v>
      </c>
      <c r="L100">
        <f t="shared" si="14"/>
        <v>70689</v>
      </c>
      <c r="M100">
        <f t="shared" si="15"/>
        <v>38282</v>
      </c>
      <c r="N100">
        <f t="shared" si="16"/>
        <v>59639.199999999997</v>
      </c>
      <c r="O100">
        <f t="shared" si="17"/>
        <v>32407</v>
      </c>
      <c r="Q100">
        <v>59758</v>
      </c>
      <c r="R100">
        <v>7788</v>
      </c>
      <c r="T100">
        <v>14695</v>
      </c>
      <c r="U100">
        <v>201.59999999999854</v>
      </c>
      <c r="W100">
        <v>33049.4</v>
      </c>
      <c r="X100">
        <v>298.8</v>
      </c>
      <c r="Z100">
        <v>59639.199999999997</v>
      </c>
      <c r="AA100">
        <v>1.9754456800225355</v>
      </c>
      <c r="AK100">
        <v>59639.199999999997</v>
      </c>
      <c r="AL100">
        <v>1.9754456800225355</v>
      </c>
    </row>
    <row r="101" spans="2:38" x14ac:dyDescent="0.25">
      <c r="B101">
        <v>105753</v>
      </c>
      <c r="C101">
        <v>72737</v>
      </c>
      <c r="D101">
        <v>20288</v>
      </c>
      <c r="E101">
        <v>77027</v>
      </c>
      <c r="F101">
        <v>98558</v>
      </c>
      <c r="H101">
        <v>115602</v>
      </c>
      <c r="J101">
        <f t="shared" si="12"/>
        <v>74872.600000000006</v>
      </c>
      <c r="K101">
        <f t="shared" si="18"/>
        <v>1.5439827119667273</v>
      </c>
      <c r="L101">
        <f t="shared" si="14"/>
        <v>105753</v>
      </c>
      <c r="M101">
        <f t="shared" si="15"/>
        <v>20288</v>
      </c>
      <c r="N101">
        <f t="shared" si="16"/>
        <v>74872.600000000006</v>
      </c>
      <c r="O101">
        <f t="shared" si="17"/>
        <v>85465</v>
      </c>
      <c r="Q101">
        <v>33684</v>
      </c>
      <c r="R101">
        <v>4431</v>
      </c>
      <c r="T101">
        <v>2278</v>
      </c>
      <c r="U101">
        <v>88.600000000005821</v>
      </c>
      <c r="W101">
        <v>16675.2</v>
      </c>
      <c r="X101">
        <v>1774.9999999999998</v>
      </c>
      <c r="AB101">
        <v>74872.600000000006</v>
      </c>
      <c r="AC101">
        <v>1.5439827119667273</v>
      </c>
      <c r="AK101">
        <v>74872.600000000006</v>
      </c>
      <c r="AL101">
        <v>1.5439827119667273</v>
      </c>
    </row>
    <row r="103" spans="2:38" x14ac:dyDescent="0.25">
      <c r="B103">
        <v>4719456</v>
      </c>
      <c r="C103">
        <v>4211967</v>
      </c>
      <c r="D103">
        <v>4533805</v>
      </c>
      <c r="E103">
        <v>4210438</v>
      </c>
      <c r="F103">
        <v>4375648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36A8F-1A55-44EF-A245-3AE96B88CED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100854</v>
      </c>
      <c r="C2">
        <v>66835</v>
      </c>
      <c r="D2">
        <v>96601</v>
      </c>
      <c r="E2">
        <v>108336</v>
      </c>
      <c r="F2">
        <v>71500</v>
      </c>
      <c r="H2">
        <v>90297</v>
      </c>
      <c r="J2">
        <f t="shared" ref="J2:J33" si="0">AVERAGE(B2:F2)</f>
        <v>88825.2</v>
      </c>
      <c r="K2">
        <f t="shared" ref="K2:K33" si="1">H2/J2</f>
        <v>1.0165696221342593</v>
      </c>
      <c r="L2">
        <f t="shared" ref="L2:L33" si="2">MAX(B2:F2)</f>
        <v>108336</v>
      </c>
      <c r="M2">
        <f t="shared" ref="M2:M33" si="3">MIN(B2:F2)</f>
        <v>66835</v>
      </c>
      <c r="N2">
        <f t="shared" ref="N2:N33" si="4">AVERAGE(B2:F2)</f>
        <v>88825.2</v>
      </c>
      <c r="O2">
        <f t="shared" ref="O2:O33" si="5">L2-M2</f>
        <v>41501</v>
      </c>
      <c r="Q2">
        <v>-37008</v>
      </c>
      <c r="R2">
        <v>-997</v>
      </c>
      <c r="T2">
        <v>1126.1999999999971</v>
      </c>
      <c r="U2">
        <v>-1357.4000000000087</v>
      </c>
      <c r="W2">
        <v>22577.4</v>
      </c>
      <c r="X2">
        <v>1357.4</v>
      </c>
      <c r="AF2">
        <v>88825.2</v>
      </c>
      <c r="AG2">
        <v>1.0165696221342593</v>
      </c>
      <c r="AI2">
        <v>88825.2</v>
      </c>
      <c r="AJ2">
        <v>1.0165696221342593</v>
      </c>
    </row>
    <row r="3" spans="1:38" x14ac:dyDescent="0.25">
      <c r="B3">
        <v>86590</v>
      </c>
      <c r="C3">
        <v>71652</v>
      </c>
      <c r="D3">
        <v>108887</v>
      </c>
      <c r="E3">
        <v>95198</v>
      </c>
      <c r="F3">
        <v>77031</v>
      </c>
      <c r="H3">
        <v>121993</v>
      </c>
      <c r="J3">
        <f t="shared" si="0"/>
        <v>87871.6</v>
      </c>
      <c r="K3">
        <f t="shared" si="1"/>
        <v>1.3883097610604562</v>
      </c>
      <c r="L3">
        <f t="shared" si="2"/>
        <v>108887</v>
      </c>
      <c r="M3">
        <f t="shared" si="3"/>
        <v>71652</v>
      </c>
      <c r="N3">
        <f t="shared" si="4"/>
        <v>87871.6</v>
      </c>
      <c r="O3">
        <f t="shared" si="5"/>
        <v>37235</v>
      </c>
      <c r="Q3">
        <v>28513</v>
      </c>
      <c r="R3">
        <v>-9986</v>
      </c>
      <c r="T3">
        <v>38696.200000000004</v>
      </c>
      <c r="U3">
        <v>1961</v>
      </c>
      <c r="W3">
        <v>38696.199999999997</v>
      </c>
      <c r="X3">
        <v>1961.0000000000002</v>
      </c>
      <c r="AD3">
        <v>87871.6</v>
      </c>
      <c r="AE3">
        <v>1.3883097610604562</v>
      </c>
      <c r="AK3">
        <v>87871.6</v>
      </c>
      <c r="AL3">
        <v>1.3883097610604562</v>
      </c>
    </row>
    <row r="4" spans="1:38" x14ac:dyDescent="0.25">
      <c r="B4">
        <v>82989</v>
      </c>
      <c r="C4">
        <v>79498</v>
      </c>
      <c r="D4">
        <v>104889</v>
      </c>
      <c r="E4">
        <v>69189</v>
      </c>
      <c r="F4">
        <v>99047</v>
      </c>
      <c r="H4">
        <v>103162</v>
      </c>
      <c r="J4">
        <f t="shared" si="0"/>
        <v>87122.4</v>
      </c>
      <c r="K4">
        <f t="shared" si="1"/>
        <v>1.1841042028226956</v>
      </c>
      <c r="L4">
        <f t="shared" si="2"/>
        <v>104889</v>
      </c>
      <c r="M4">
        <f t="shared" si="3"/>
        <v>69189</v>
      </c>
      <c r="N4">
        <f t="shared" si="4"/>
        <v>87122.4</v>
      </c>
      <c r="O4">
        <f t="shared" si="5"/>
        <v>35700</v>
      </c>
      <c r="Q4">
        <v>-26111</v>
      </c>
      <c r="R4">
        <v>-7860</v>
      </c>
      <c r="T4">
        <v>-5053.8000000000029</v>
      </c>
      <c r="U4">
        <v>-485.60000000000582</v>
      </c>
      <c r="W4">
        <v>22902.2</v>
      </c>
      <c r="X4">
        <v>3229.6</v>
      </c>
      <c r="AB4">
        <v>87122.4</v>
      </c>
      <c r="AC4">
        <v>1.1841042028226956</v>
      </c>
      <c r="AK4">
        <v>87122.4</v>
      </c>
      <c r="AL4">
        <v>1.1841042028226956</v>
      </c>
    </row>
    <row r="5" spans="1:38" x14ac:dyDescent="0.25">
      <c r="B5">
        <v>85138</v>
      </c>
      <c r="C5">
        <v>7097</v>
      </c>
      <c r="D5">
        <v>22822</v>
      </c>
      <c r="E5">
        <v>16789</v>
      </c>
      <c r="F5">
        <v>32474</v>
      </c>
      <c r="H5">
        <v>53350</v>
      </c>
      <c r="J5">
        <f t="shared" si="0"/>
        <v>32864</v>
      </c>
      <c r="K5">
        <f t="shared" si="1"/>
        <v>1.623356864654333</v>
      </c>
      <c r="L5">
        <f t="shared" si="2"/>
        <v>85138</v>
      </c>
      <c r="M5">
        <f t="shared" si="3"/>
        <v>7097</v>
      </c>
      <c r="N5">
        <f t="shared" si="4"/>
        <v>32864</v>
      </c>
      <c r="O5">
        <f t="shared" si="5"/>
        <v>78041</v>
      </c>
      <c r="Q5">
        <v>-4829</v>
      </c>
      <c r="R5">
        <v>-56</v>
      </c>
      <c r="T5">
        <v>-18156.400000000001</v>
      </c>
      <c r="U5">
        <v>-2985.4000000000015</v>
      </c>
      <c r="W5">
        <v>18156.400000000001</v>
      </c>
      <c r="X5">
        <v>4283.8</v>
      </c>
      <c r="Z5">
        <v>32864</v>
      </c>
      <c r="AA5">
        <v>1.623356864654333</v>
      </c>
      <c r="AK5">
        <v>32864</v>
      </c>
      <c r="AL5">
        <v>1.623356864654333</v>
      </c>
    </row>
    <row r="6" spans="1:38" x14ac:dyDescent="0.25">
      <c r="B6">
        <v>91810</v>
      </c>
      <c r="C6">
        <v>59596</v>
      </c>
      <c r="D6">
        <v>18044</v>
      </c>
      <c r="E6">
        <v>12538</v>
      </c>
      <c r="F6">
        <v>71342</v>
      </c>
      <c r="H6">
        <v>57260</v>
      </c>
      <c r="J6">
        <f t="shared" si="0"/>
        <v>50666</v>
      </c>
      <c r="K6">
        <f t="shared" si="1"/>
        <v>1.1301464492953854</v>
      </c>
      <c r="L6">
        <f t="shared" si="2"/>
        <v>91810</v>
      </c>
      <c r="M6">
        <f t="shared" si="3"/>
        <v>12538</v>
      </c>
      <c r="N6">
        <f t="shared" si="4"/>
        <v>50666</v>
      </c>
      <c r="O6">
        <f t="shared" si="5"/>
        <v>79272</v>
      </c>
      <c r="Q6">
        <v>6338</v>
      </c>
      <c r="R6">
        <v>237</v>
      </c>
      <c r="T6">
        <v>13175.599999999999</v>
      </c>
      <c r="U6">
        <v>-1537</v>
      </c>
      <c r="W6">
        <v>24470.800000000003</v>
      </c>
      <c r="X6">
        <v>1545.4</v>
      </c>
      <c r="Z6">
        <v>50666</v>
      </c>
      <c r="AA6">
        <v>1.1301464492953854</v>
      </c>
      <c r="AI6">
        <v>50666</v>
      </c>
      <c r="AJ6">
        <v>1.1301464492953854</v>
      </c>
    </row>
    <row r="7" spans="1:38" x14ac:dyDescent="0.25">
      <c r="B7">
        <v>104649</v>
      </c>
      <c r="C7">
        <v>40639</v>
      </c>
      <c r="D7">
        <v>54247</v>
      </c>
      <c r="E7">
        <v>13108</v>
      </c>
      <c r="F7">
        <v>21045</v>
      </c>
      <c r="H7">
        <v>70985</v>
      </c>
      <c r="J7">
        <f t="shared" si="0"/>
        <v>46737.599999999999</v>
      </c>
      <c r="K7">
        <f t="shared" si="1"/>
        <v>1.5187985690322139</v>
      </c>
      <c r="L7">
        <f t="shared" si="2"/>
        <v>104649</v>
      </c>
      <c r="M7">
        <f t="shared" si="3"/>
        <v>13108</v>
      </c>
      <c r="N7">
        <f t="shared" si="4"/>
        <v>46737.599999999999</v>
      </c>
      <c r="O7">
        <f t="shared" si="5"/>
        <v>91541</v>
      </c>
      <c r="Q7">
        <v>-24094</v>
      </c>
      <c r="R7">
        <v>2830</v>
      </c>
      <c r="T7">
        <v>-13384.800000000003</v>
      </c>
      <c r="U7">
        <v>406.59999999999854</v>
      </c>
      <c r="W7">
        <v>31810.000000000004</v>
      </c>
      <c r="X7">
        <v>412.6</v>
      </c>
      <c r="AD7">
        <v>46737.599999999999</v>
      </c>
      <c r="AE7">
        <v>1.5187985690322139</v>
      </c>
      <c r="AK7">
        <v>46737.599999999999</v>
      </c>
      <c r="AL7">
        <v>1.5187985690322139</v>
      </c>
    </row>
    <row r="8" spans="1:38" x14ac:dyDescent="0.25">
      <c r="B8">
        <v>13187</v>
      </c>
      <c r="C8">
        <v>68513</v>
      </c>
      <c r="D8">
        <v>73033</v>
      </c>
      <c r="E8">
        <v>57220</v>
      </c>
      <c r="F8">
        <v>17791</v>
      </c>
      <c r="H8">
        <v>79822</v>
      </c>
      <c r="J8">
        <f t="shared" si="0"/>
        <v>45948.800000000003</v>
      </c>
      <c r="K8">
        <f t="shared" si="1"/>
        <v>1.7371944425099239</v>
      </c>
      <c r="L8">
        <f t="shared" si="2"/>
        <v>73033</v>
      </c>
      <c r="M8">
        <f t="shared" si="3"/>
        <v>13187</v>
      </c>
      <c r="N8">
        <f t="shared" si="4"/>
        <v>45948.800000000003</v>
      </c>
      <c r="O8">
        <f t="shared" si="5"/>
        <v>59846</v>
      </c>
      <c r="Q8">
        <v>9589</v>
      </c>
      <c r="R8">
        <v>2846</v>
      </c>
      <c r="T8">
        <v>3144.8000000000029</v>
      </c>
      <c r="U8">
        <v>-1053.1999999999971</v>
      </c>
      <c r="W8">
        <v>34679.200000000004</v>
      </c>
      <c r="X8">
        <v>1270.8000000000002</v>
      </c>
      <c r="AD8">
        <v>45948.800000000003</v>
      </c>
      <c r="AE8">
        <v>1.7371944425099239</v>
      </c>
      <c r="AK8">
        <v>45948.800000000003</v>
      </c>
      <c r="AL8">
        <v>1.7371944425099239</v>
      </c>
    </row>
    <row r="9" spans="1:38" x14ac:dyDescent="0.25">
      <c r="B9">
        <v>31393</v>
      </c>
      <c r="C9">
        <v>79051</v>
      </c>
      <c r="D9">
        <v>82314</v>
      </c>
      <c r="E9">
        <v>65917</v>
      </c>
      <c r="F9">
        <v>71686</v>
      </c>
      <c r="H9">
        <v>91321</v>
      </c>
      <c r="J9">
        <f t="shared" si="0"/>
        <v>66072.2</v>
      </c>
      <c r="K9">
        <f t="shared" si="1"/>
        <v>1.3821395382626884</v>
      </c>
      <c r="L9">
        <f t="shared" si="2"/>
        <v>82314</v>
      </c>
      <c r="M9">
        <f t="shared" si="3"/>
        <v>31393</v>
      </c>
      <c r="N9">
        <f t="shared" si="4"/>
        <v>66072.2</v>
      </c>
      <c r="O9">
        <f t="shared" si="5"/>
        <v>50921</v>
      </c>
      <c r="Q9">
        <v>20227</v>
      </c>
      <c r="R9">
        <v>0</v>
      </c>
      <c r="T9">
        <v>20611.399999999994</v>
      </c>
      <c r="U9">
        <v>224.39999999999418</v>
      </c>
      <c r="W9">
        <v>35375.800000000003</v>
      </c>
      <c r="X9">
        <v>225.99999999999997</v>
      </c>
      <c r="AD9">
        <v>66072.2</v>
      </c>
      <c r="AE9">
        <v>1.3821395382626884</v>
      </c>
      <c r="AK9">
        <v>66072.2</v>
      </c>
      <c r="AL9">
        <v>1.3821395382626884</v>
      </c>
    </row>
    <row r="10" spans="1:38" x14ac:dyDescent="0.25">
      <c r="B10">
        <v>13983</v>
      </c>
      <c r="C10">
        <v>37892</v>
      </c>
      <c r="D10">
        <v>76040</v>
      </c>
      <c r="E10">
        <v>12480</v>
      </c>
      <c r="F10">
        <v>93272</v>
      </c>
      <c r="H10">
        <v>68054</v>
      </c>
      <c r="J10">
        <f t="shared" si="0"/>
        <v>46733.4</v>
      </c>
      <c r="K10">
        <f t="shared" si="1"/>
        <v>1.4562176088193883</v>
      </c>
      <c r="L10">
        <f t="shared" si="2"/>
        <v>93272</v>
      </c>
      <c r="M10">
        <f t="shared" si="3"/>
        <v>12480</v>
      </c>
      <c r="N10">
        <f t="shared" si="4"/>
        <v>46733.4</v>
      </c>
      <c r="O10">
        <f t="shared" si="5"/>
        <v>80792</v>
      </c>
      <c r="Q10">
        <v>-16816</v>
      </c>
      <c r="R10">
        <v>4313</v>
      </c>
      <c r="T10">
        <v>8062.2000000000044</v>
      </c>
      <c r="U10">
        <v>962</v>
      </c>
      <c r="W10">
        <v>12402.999999999998</v>
      </c>
      <c r="X10">
        <v>2445.1999999999998</v>
      </c>
      <c r="AD10">
        <v>46733.4</v>
      </c>
      <c r="AE10">
        <v>1.4562176088193883</v>
      </c>
      <c r="AK10">
        <v>46733.4</v>
      </c>
      <c r="AL10">
        <v>1.4562176088193883</v>
      </c>
    </row>
    <row r="11" spans="1:38" x14ac:dyDescent="0.25">
      <c r="B11">
        <v>12510</v>
      </c>
      <c r="C11">
        <v>60668</v>
      </c>
      <c r="D11">
        <v>85920</v>
      </c>
      <c r="E11">
        <v>43416</v>
      </c>
      <c r="F11">
        <v>74801</v>
      </c>
      <c r="H11">
        <v>82654</v>
      </c>
      <c r="J11">
        <f t="shared" si="0"/>
        <v>55463</v>
      </c>
      <c r="K11">
        <f t="shared" si="1"/>
        <v>1.490254764437553</v>
      </c>
      <c r="L11">
        <f t="shared" si="2"/>
        <v>85920</v>
      </c>
      <c r="M11">
        <f t="shared" si="3"/>
        <v>12510</v>
      </c>
      <c r="N11">
        <f t="shared" si="4"/>
        <v>55463</v>
      </c>
      <c r="O11">
        <f t="shared" si="5"/>
        <v>73410</v>
      </c>
      <c r="Q11">
        <v>14758</v>
      </c>
      <c r="R11">
        <v>7549</v>
      </c>
      <c r="T11">
        <v>-9210.4000000000015</v>
      </c>
      <c r="U11">
        <v>1751</v>
      </c>
      <c r="W11">
        <v>16404</v>
      </c>
      <c r="X11">
        <v>1962.9999999999998</v>
      </c>
      <c r="AB11">
        <v>55463</v>
      </c>
      <c r="AC11">
        <v>1.490254764437553</v>
      </c>
      <c r="AK11">
        <v>55463</v>
      </c>
      <c r="AL11">
        <v>1.490254764437553</v>
      </c>
    </row>
    <row r="12" spans="1:38" x14ac:dyDescent="0.25">
      <c r="B12">
        <v>56255</v>
      </c>
      <c r="C12">
        <v>18983</v>
      </c>
      <c r="D12">
        <v>69002</v>
      </c>
      <c r="E12">
        <v>46956</v>
      </c>
      <c r="F12">
        <v>95567</v>
      </c>
      <c r="H12">
        <v>98543</v>
      </c>
      <c r="J12">
        <f t="shared" si="0"/>
        <v>57352.6</v>
      </c>
      <c r="K12">
        <f t="shared" si="1"/>
        <v>1.7181958620882052</v>
      </c>
      <c r="L12">
        <f t="shared" si="2"/>
        <v>95567</v>
      </c>
      <c r="M12">
        <f t="shared" si="3"/>
        <v>18983</v>
      </c>
      <c r="N12">
        <f t="shared" si="4"/>
        <v>57352.6</v>
      </c>
      <c r="O12">
        <f t="shared" si="5"/>
        <v>76584</v>
      </c>
      <c r="Q12">
        <v>-14125</v>
      </c>
      <c r="R12">
        <v>39</v>
      </c>
      <c r="T12">
        <v>4118.1999999999971</v>
      </c>
      <c r="U12">
        <v>3215.5999999999985</v>
      </c>
      <c r="W12">
        <v>41309.4</v>
      </c>
      <c r="X12">
        <v>4782</v>
      </c>
      <c r="AD12">
        <v>57352.6</v>
      </c>
      <c r="AE12">
        <v>1.7181958620882052</v>
      </c>
      <c r="AK12">
        <v>57352.6</v>
      </c>
      <c r="AL12">
        <v>1.7181958620882052</v>
      </c>
    </row>
    <row r="13" spans="1:38" x14ac:dyDescent="0.25">
      <c r="B13">
        <v>110614</v>
      </c>
      <c r="C13">
        <v>72819</v>
      </c>
      <c r="D13">
        <v>28371</v>
      </c>
      <c r="E13">
        <v>84560</v>
      </c>
      <c r="F13">
        <v>40895</v>
      </c>
      <c r="H13">
        <v>87022</v>
      </c>
      <c r="J13">
        <f t="shared" si="0"/>
        <v>67451.8</v>
      </c>
      <c r="K13">
        <f t="shared" si="1"/>
        <v>1.2901360675326676</v>
      </c>
      <c r="L13">
        <f t="shared" si="2"/>
        <v>110614</v>
      </c>
      <c r="M13">
        <f t="shared" si="3"/>
        <v>28371</v>
      </c>
      <c r="N13">
        <f t="shared" si="4"/>
        <v>67451.8</v>
      </c>
      <c r="O13">
        <f t="shared" si="5"/>
        <v>82243</v>
      </c>
      <c r="Q13">
        <v>-35978</v>
      </c>
      <c r="R13">
        <v>801</v>
      </c>
      <c r="T13">
        <v>-8119.3999999999942</v>
      </c>
      <c r="U13">
        <v>-1701.5999999999913</v>
      </c>
      <c r="W13">
        <v>18744.599999999999</v>
      </c>
      <c r="X13">
        <v>1701.6</v>
      </c>
      <c r="AF13">
        <v>67451.8</v>
      </c>
      <c r="AG13">
        <v>1.2901360675326676</v>
      </c>
      <c r="AK13">
        <v>67451.8</v>
      </c>
      <c r="AL13">
        <v>1.2901360675326676</v>
      </c>
    </row>
    <row r="14" spans="1:38" x14ac:dyDescent="0.25">
      <c r="B14">
        <v>111316</v>
      </c>
      <c r="C14">
        <v>91873</v>
      </c>
      <c r="D14">
        <v>51611</v>
      </c>
      <c r="E14">
        <v>73627</v>
      </c>
      <c r="F14">
        <v>43590</v>
      </c>
      <c r="H14">
        <v>84667</v>
      </c>
      <c r="J14">
        <f t="shared" si="0"/>
        <v>74403.399999999994</v>
      </c>
      <c r="K14">
        <f t="shared" si="1"/>
        <v>1.137945308950935</v>
      </c>
      <c r="L14">
        <f t="shared" si="2"/>
        <v>111316</v>
      </c>
      <c r="M14">
        <f t="shared" si="3"/>
        <v>43590</v>
      </c>
      <c r="N14">
        <f t="shared" si="4"/>
        <v>74403.399999999994</v>
      </c>
      <c r="O14">
        <f t="shared" si="5"/>
        <v>67726</v>
      </c>
      <c r="Q14">
        <v>18493</v>
      </c>
      <c r="R14">
        <v>0</v>
      </c>
      <c r="T14">
        <v>13862.799999999996</v>
      </c>
      <c r="U14">
        <v>-1412.8000000000029</v>
      </c>
      <c r="W14">
        <v>37774.800000000003</v>
      </c>
      <c r="X14">
        <v>1738.4</v>
      </c>
      <c r="Z14">
        <v>74403.399999999994</v>
      </c>
      <c r="AA14">
        <v>1.137945308950935</v>
      </c>
      <c r="AI14">
        <v>74403.399999999994</v>
      </c>
      <c r="AJ14">
        <v>1.137945308950935</v>
      </c>
    </row>
    <row r="15" spans="1:38" x14ac:dyDescent="0.25">
      <c r="B15">
        <v>35164</v>
      </c>
      <c r="C15">
        <v>15541</v>
      </c>
      <c r="D15">
        <v>28701</v>
      </c>
      <c r="E15">
        <v>12970</v>
      </c>
      <c r="F15">
        <v>105282</v>
      </c>
      <c r="H15">
        <v>55939</v>
      </c>
      <c r="J15">
        <f t="shared" si="0"/>
        <v>39531.599999999999</v>
      </c>
      <c r="K15">
        <f t="shared" si="1"/>
        <v>1.4150451790466361</v>
      </c>
      <c r="L15">
        <f t="shared" si="2"/>
        <v>105282</v>
      </c>
      <c r="M15">
        <f t="shared" si="3"/>
        <v>12970</v>
      </c>
      <c r="N15">
        <f t="shared" si="4"/>
        <v>39531.599999999999</v>
      </c>
      <c r="O15">
        <f t="shared" si="5"/>
        <v>92312</v>
      </c>
      <c r="Q15">
        <v>-3716</v>
      </c>
      <c r="R15">
        <v>6995</v>
      </c>
      <c r="T15">
        <v>1893.5999999999985</v>
      </c>
      <c r="U15">
        <v>332</v>
      </c>
      <c r="W15">
        <v>11869.599999999999</v>
      </c>
      <c r="X15">
        <v>7373.2000000000007</v>
      </c>
      <c r="AD15">
        <v>39531.599999999999</v>
      </c>
      <c r="AE15">
        <v>1.4150451790466361</v>
      </c>
      <c r="AK15">
        <v>39531.599999999999</v>
      </c>
      <c r="AL15">
        <v>1.4150451790466361</v>
      </c>
    </row>
    <row r="16" spans="1:38" x14ac:dyDescent="0.25">
      <c r="B16">
        <v>52638</v>
      </c>
      <c r="C16">
        <v>941</v>
      </c>
      <c r="D16">
        <v>47606</v>
      </c>
      <c r="E16">
        <v>33600</v>
      </c>
      <c r="F16">
        <v>86209</v>
      </c>
      <c r="H16">
        <v>58740</v>
      </c>
      <c r="J16">
        <f t="shared" si="0"/>
        <v>44198.8</v>
      </c>
      <c r="K16">
        <f t="shared" si="1"/>
        <v>1.3289953573400182</v>
      </c>
      <c r="L16">
        <f t="shared" si="2"/>
        <v>86209</v>
      </c>
      <c r="M16">
        <f t="shared" si="3"/>
        <v>941</v>
      </c>
      <c r="N16">
        <f t="shared" si="4"/>
        <v>44198.8</v>
      </c>
      <c r="O16">
        <f t="shared" si="5"/>
        <v>85268</v>
      </c>
      <c r="Q16">
        <v>-300</v>
      </c>
      <c r="R16">
        <v>4688</v>
      </c>
      <c r="T16">
        <v>-1926.1999999999971</v>
      </c>
      <c r="U16">
        <v>-2489</v>
      </c>
      <c r="W16">
        <v>22145.000000000004</v>
      </c>
      <c r="X16">
        <v>4851.4000000000005</v>
      </c>
      <c r="Z16">
        <v>44198.8</v>
      </c>
      <c r="AA16">
        <v>1.3289953573400182</v>
      </c>
      <c r="AK16">
        <v>44198.8</v>
      </c>
      <c r="AL16">
        <v>1.3289953573400182</v>
      </c>
    </row>
    <row r="17" spans="2:38" x14ac:dyDescent="0.25">
      <c r="B17">
        <v>105513</v>
      </c>
      <c r="C17">
        <v>108659</v>
      </c>
      <c r="D17">
        <v>91424</v>
      </c>
      <c r="E17">
        <v>93467</v>
      </c>
      <c r="F17">
        <v>79218</v>
      </c>
      <c r="H17">
        <v>114194</v>
      </c>
      <c r="J17">
        <f t="shared" si="0"/>
        <v>95656.2</v>
      </c>
      <c r="K17">
        <f t="shared" si="1"/>
        <v>1.1937961156725858</v>
      </c>
      <c r="L17">
        <f t="shared" si="2"/>
        <v>108659</v>
      </c>
      <c r="M17">
        <f t="shared" si="3"/>
        <v>79218</v>
      </c>
      <c r="N17">
        <f t="shared" si="4"/>
        <v>95656.2</v>
      </c>
      <c r="O17">
        <f t="shared" si="5"/>
        <v>29441</v>
      </c>
      <c r="Q17">
        <v>38057</v>
      </c>
      <c r="R17">
        <v>15</v>
      </c>
      <c r="T17">
        <v>27268.199999999997</v>
      </c>
      <c r="U17">
        <v>-847</v>
      </c>
      <c r="W17">
        <v>40831</v>
      </c>
      <c r="X17">
        <v>882.2</v>
      </c>
      <c r="AB17">
        <v>95656.2</v>
      </c>
      <c r="AC17">
        <v>1.1937961156725858</v>
      </c>
      <c r="AI17">
        <v>95656.2</v>
      </c>
      <c r="AJ17">
        <v>1.1937961156725858</v>
      </c>
    </row>
    <row r="18" spans="2:38" x14ac:dyDescent="0.25">
      <c r="B18">
        <v>66520</v>
      </c>
      <c r="C18">
        <v>54941</v>
      </c>
      <c r="D18">
        <v>70138</v>
      </c>
      <c r="E18">
        <v>13990</v>
      </c>
      <c r="F18">
        <v>51683</v>
      </c>
      <c r="H18">
        <v>52418</v>
      </c>
      <c r="J18">
        <f t="shared" si="0"/>
        <v>51454.400000000001</v>
      </c>
      <c r="K18">
        <f t="shared" si="1"/>
        <v>1.0187272614198202</v>
      </c>
      <c r="L18">
        <f t="shared" si="2"/>
        <v>70138</v>
      </c>
      <c r="M18">
        <f t="shared" si="3"/>
        <v>13990</v>
      </c>
      <c r="N18">
        <f t="shared" si="4"/>
        <v>51454.400000000001</v>
      </c>
      <c r="O18">
        <f t="shared" si="5"/>
        <v>56148</v>
      </c>
      <c r="Q18">
        <v>-79069</v>
      </c>
      <c r="R18">
        <v>154</v>
      </c>
      <c r="T18">
        <v>-34424.200000000004</v>
      </c>
      <c r="U18">
        <v>282.40000000000146</v>
      </c>
      <c r="W18">
        <v>34424.199999999997</v>
      </c>
      <c r="X18">
        <v>489.2</v>
      </c>
      <c r="AF18">
        <v>51454.400000000001</v>
      </c>
      <c r="AG18">
        <v>1.0187272614198202</v>
      </c>
      <c r="AI18">
        <v>51454.400000000001</v>
      </c>
      <c r="AJ18">
        <v>1.0187272614198202</v>
      </c>
    </row>
    <row r="19" spans="2:38" x14ac:dyDescent="0.25">
      <c r="B19">
        <v>86652</v>
      </c>
      <c r="C19">
        <v>102128</v>
      </c>
      <c r="D19">
        <v>57914</v>
      </c>
      <c r="E19">
        <v>16372</v>
      </c>
      <c r="F19">
        <v>28951</v>
      </c>
      <c r="H19">
        <v>78743</v>
      </c>
      <c r="J19">
        <f t="shared" si="0"/>
        <v>58403.4</v>
      </c>
      <c r="K19">
        <f t="shared" si="1"/>
        <v>1.3482605464750339</v>
      </c>
      <c r="L19">
        <f t="shared" si="2"/>
        <v>102128</v>
      </c>
      <c r="M19">
        <f t="shared" si="3"/>
        <v>16372</v>
      </c>
      <c r="N19">
        <f t="shared" si="4"/>
        <v>58403.4</v>
      </c>
      <c r="O19">
        <f t="shared" si="5"/>
        <v>85756</v>
      </c>
      <c r="Q19">
        <v>-6619</v>
      </c>
      <c r="R19">
        <v>1806</v>
      </c>
      <c r="T19">
        <v>28416</v>
      </c>
      <c r="U19">
        <v>-3748</v>
      </c>
      <c r="W19">
        <v>36528.800000000003</v>
      </c>
      <c r="X19">
        <v>3838.4</v>
      </c>
      <c r="AD19">
        <v>58403.4</v>
      </c>
      <c r="AE19">
        <v>1.3482605464750339</v>
      </c>
      <c r="AK19">
        <v>58403.4</v>
      </c>
      <c r="AL19">
        <v>1.3482605464750339</v>
      </c>
    </row>
    <row r="20" spans="2:38" x14ac:dyDescent="0.25">
      <c r="B20">
        <v>65197</v>
      </c>
      <c r="C20">
        <v>64698</v>
      </c>
      <c r="D20">
        <v>101112</v>
      </c>
      <c r="E20">
        <v>58794</v>
      </c>
      <c r="F20">
        <v>58603</v>
      </c>
      <c r="H20">
        <v>91726</v>
      </c>
      <c r="J20">
        <f t="shared" si="0"/>
        <v>69680.800000000003</v>
      </c>
      <c r="K20">
        <f t="shared" si="1"/>
        <v>1.3163740944420845</v>
      </c>
      <c r="L20">
        <f t="shared" si="2"/>
        <v>101112</v>
      </c>
      <c r="M20">
        <f t="shared" si="3"/>
        <v>58603</v>
      </c>
      <c r="N20">
        <f t="shared" si="4"/>
        <v>69680.800000000003</v>
      </c>
      <c r="O20">
        <f t="shared" si="5"/>
        <v>42509</v>
      </c>
      <c r="Q20">
        <v>-45542</v>
      </c>
      <c r="R20">
        <v>-7851</v>
      </c>
      <c r="T20">
        <v>-19838.599999999991</v>
      </c>
      <c r="U20">
        <v>-1161.8000000000029</v>
      </c>
      <c r="W20">
        <v>29137.4</v>
      </c>
      <c r="X20">
        <v>3868.2</v>
      </c>
      <c r="AF20">
        <v>69680.800000000003</v>
      </c>
      <c r="AG20">
        <v>1.3163740944420845</v>
      </c>
      <c r="AK20">
        <v>69680.800000000003</v>
      </c>
      <c r="AL20">
        <v>1.3163740944420845</v>
      </c>
    </row>
    <row r="21" spans="2:38" x14ac:dyDescent="0.25">
      <c r="B21">
        <v>56680</v>
      </c>
      <c r="C21">
        <v>96047</v>
      </c>
      <c r="D21">
        <v>61282</v>
      </c>
      <c r="E21">
        <v>92077</v>
      </c>
      <c r="F21">
        <v>33879</v>
      </c>
      <c r="H21">
        <v>116789</v>
      </c>
      <c r="J21">
        <f t="shared" si="0"/>
        <v>67993</v>
      </c>
      <c r="K21">
        <f t="shared" si="1"/>
        <v>1.7176621122762636</v>
      </c>
      <c r="L21">
        <f t="shared" si="2"/>
        <v>96047</v>
      </c>
      <c r="M21">
        <f t="shared" si="3"/>
        <v>33879</v>
      </c>
      <c r="N21">
        <f t="shared" si="4"/>
        <v>67993</v>
      </c>
      <c r="O21">
        <f t="shared" si="5"/>
        <v>62168</v>
      </c>
      <c r="Q21">
        <v>-1783</v>
      </c>
      <c r="R21">
        <v>3630</v>
      </c>
      <c r="T21">
        <v>-11735.600000000006</v>
      </c>
      <c r="U21">
        <v>1152.1999999999971</v>
      </c>
      <c r="W21">
        <v>22691.599999999999</v>
      </c>
      <c r="X21">
        <v>1411.8</v>
      </c>
      <c r="AF21">
        <v>67993</v>
      </c>
      <c r="AG21">
        <v>1.7176621122762636</v>
      </c>
      <c r="AK21">
        <v>67993</v>
      </c>
      <c r="AL21">
        <v>1.7176621122762636</v>
      </c>
    </row>
    <row r="22" spans="2:38" x14ac:dyDescent="0.25">
      <c r="B22">
        <v>103114</v>
      </c>
      <c r="C22">
        <v>16104</v>
      </c>
      <c r="D22">
        <v>114458</v>
      </c>
      <c r="E22">
        <v>31248</v>
      </c>
      <c r="F22">
        <v>90036</v>
      </c>
      <c r="H22">
        <v>115479</v>
      </c>
      <c r="J22">
        <f t="shared" si="0"/>
        <v>70992</v>
      </c>
      <c r="K22">
        <f t="shared" si="1"/>
        <v>1.6266480730223123</v>
      </c>
      <c r="L22">
        <f t="shared" si="2"/>
        <v>114458</v>
      </c>
      <c r="M22">
        <f t="shared" si="3"/>
        <v>16104</v>
      </c>
      <c r="N22">
        <f t="shared" si="4"/>
        <v>70992</v>
      </c>
      <c r="O22">
        <f t="shared" si="5"/>
        <v>98354</v>
      </c>
      <c r="Q22">
        <v>15849</v>
      </c>
      <c r="R22">
        <v>8717</v>
      </c>
      <c r="T22">
        <v>390</v>
      </c>
      <c r="U22">
        <v>2629.8000000000029</v>
      </c>
      <c r="W22">
        <v>23219.999999999996</v>
      </c>
      <c r="X22">
        <v>2681.4</v>
      </c>
      <c r="AB22">
        <v>70992</v>
      </c>
      <c r="AC22">
        <v>1.6266480730223123</v>
      </c>
      <c r="AK22">
        <v>70992</v>
      </c>
      <c r="AL22">
        <v>1.6266480730223123</v>
      </c>
    </row>
    <row r="23" spans="2:38" x14ac:dyDescent="0.25">
      <c r="B23">
        <v>100171</v>
      </c>
      <c r="C23">
        <v>11624</v>
      </c>
      <c r="D23">
        <v>28500</v>
      </c>
      <c r="E23">
        <v>58294</v>
      </c>
      <c r="F23">
        <v>51346</v>
      </c>
      <c r="H23">
        <v>98598</v>
      </c>
      <c r="J23">
        <f t="shared" si="0"/>
        <v>49987</v>
      </c>
      <c r="K23">
        <f t="shared" si="1"/>
        <v>1.9724728429391643</v>
      </c>
      <c r="L23">
        <f t="shared" si="2"/>
        <v>100171</v>
      </c>
      <c r="M23">
        <f t="shared" si="3"/>
        <v>11624</v>
      </c>
      <c r="N23">
        <f t="shared" si="4"/>
        <v>49987</v>
      </c>
      <c r="O23">
        <f t="shared" si="5"/>
        <v>88547</v>
      </c>
      <c r="Q23">
        <v>34269</v>
      </c>
      <c r="R23">
        <v>6604</v>
      </c>
      <c r="T23">
        <v>5313.4000000000015</v>
      </c>
      <c r="U23">
        <v>360.40000000000146</v>
      </c>
      <c r="W23">
        <v>12717.8</v>
      </c>
      <c r="X23">
        <v>1291.5999999999999</v>
      </c>
      <c r="Z23">
        <v>49987</v>
      </c>
      <c r="AA23">
        <v>1.9724728429391643</v>
      </c>
      <c r="AK23">
        <v>49987</v>
      </c>
      <c r="AL23">
        <v>1.9724728429391643</v>
      </c>
    </row>
    <row r="24" spans="2:38" x14ac:dyDescent="0.25">
      <c r="B24">
        <v>36916</v>
      </c>
      <c r="C24">
        <v>93354</v>
      </c>
      <c r="D24">
        <v>17211</v>
      </c>
      <c r="E24">
        <v>91238</v>
      </c>
      <c r="F24">
        <v>14922</v>
      </c>
      <c r="H24">
        <v>87428</v>
      </c>
      <c r="J24">
        <f t="shared" si="0"/>
        <v>50728.2</v>
      </c>
      <c r="K24">
        <f t="shared" si="1"/>
        <v>1.7234595353274906</v>
      </c>
      <c r="L24">
        <f t="shared" si="2"/>
        <v>93354</v>
      </c>
      <c r="M24">
        <f t="shared" si="3"/>
        <v>14922</v>
      </c>
      <c r="N24">
        <f t="shared" si="4"/>
        <v>50728.2</v>
      </c>
      <c r="O24">
        <f t="shared" si="5"/>
        <v>78432</v>
      </c>
      <c r="Q24">
        <v>17318</v>
      </c>
      <c r="R24">
        <v>-488</v>
      </c>
      <c r="T24">
        <v>-1030.2000000000044</v>
      </c>
      <c r="U24">
        <v>113.59999999999854</v>
      </c>
      <c r="W24">
        <v>25477.800000000003</v>
      </c>
      <c r="X24">
        <v>122.8</v>
      </c>
      <c r="Z24">
        <v>50728.2</v>
      </c>
      <c r="AA24">
        <v>1.7234595353274906</v>
      </c>
      <c r="AK24">
        <v>50728.2</v>
      </c>
      <c r="AL24">
        <v>1.7234595353274906</v>
      </c>
    </row>
    <row r="25" spans="2:38" x14ac:dyDescent="0.25">
      <c r="B25">
        <v>74923</v>
      </c>
      <c r="C25">
        <v>26432</v>
      </c>
      <c r="D25">
        <v>64123</v>
      </c>
      <c r="E25">
        <v>48333</v>
      </c>
      <c r="F25">
        <v>69047</v>
      </c>
      <c r="H25">
        <v>78841</v>
      </c>
      <c r="J25">
        <f t="shared" si="0"/>
        <v>56571.6</v>
      </c>
      <c r="K25">
        <f t="shared" si="1"/>
        <v>1.393649817222776</v>
      </c>
      <c r="L25">
        <f t="shared" si="2"/>
        <v>74923</v>
      </c>
      <c r="M25">
        <f t="shared" si="3"/>
        <v>26432</v>
      </c>
      <c r="N25">
        <f t="shared" si="4"/>
        <v>56571.6</v>
      </c>
      <c r="O25">
        <f t="shared" si="5"/>
        <v>48491</v>
      </c>
      <c r="Q25">
        <v>22630</v>
      </c>
      <c r="R25">
        <v>-759</v>
      </c>
      <c r="T25">
        <v>26239.8</v>
      </c>
      <c r="U25">
        <v>-183.80000000000291</v>
      </c>
      <c r="W25">
        <v>37884.199999999997</v>
      </c>
      <c r="X25">
        <v>727.8</v>
      </c>
      <c r="AD25">
        <v>56571.6</v>
      </c>
      <c r="AE25">
        <v>1.393649817222776</v>
      </c>
      <c r="AK25">
        <v>56571.6</v>
      </c>
      <c r="AL25">
        <v>1.393649817222776</v>
      </c>
    </row>
    <row r="26" spans="2:38" x14ac:dyDescent="0.25">
      <c r="B26">
        <v>85785</v>
      </c>
      <c r="C26">
        <v>60146</v>
      </c>
      <c r="D26">
        <v>110620</v>
      </c>
      <c r="E26">
        <v>20718</v>
      </c>
      <c r="F26">
        <v>86574</v>
      </c>
      <c r="H26">
        <v>83481</v>
      </c>
      <c r="J26">
        <f t="shared" si="0"/>
        <v>72768.600000000006</v>
      </c>
      <c r="K26">
        <f t="shared" si="1"/>
        <v>1.1472118468680172</v>
      </c>
      <c r="L26">
        <f t="shared" si="2"/>
        <v>110620</v>
      </c>
      <c r="M26">
        <f t="shared" si="3"/>
        <v>20718</v>
      </c>
      <c r="N26">
        <f t="shared" si="4"/>
        <v>72768.600000000006</v>
      </c>
      <c r="O26">
        <f t="shared" si="5"/>
        <v>89902</v>
      </c>
      <c r="Q26">
        <v>17061</v>
      </c>
      <c r="R26">
        <v>2256</v>
      </c>
      <c r="T26">
        <v>26496.000000000007</v>
      </c>
      <c r="U26">
        <v>1232.6000000000058</v>
      </c>
      <c r="W26">
        <v>33172.800000000003</v>
      </c>
      <c r="X26">
        <v>1908.6000000000001</v>
      </c>
      <c r="Z26">
        <v>72768.600000000006</v>
      </c>
      <c r="AA26">
        <v>1.1472118468680172</v>
      </c>
      <c r="AK26">
        <v>72768.600000000006</v>
      </c>
      <c r="AL26">
        <v>1.1472118468680172</v>
      </c>
    </row>
    <row r="27" spans="2:38" x14ac:dyDescent="0.25">
      <c r="B27">
        <v>100996</v>
      </c>
      <c r="C27">
        <v>76077</v>
      </c>
      <c r="D27">
        <v>56107</v>
      </c>
      <c r="E27">
        <v>21749</v>
      </c>
      <c r="F27">
        <v>57694</v>
      </c>
      <c r="H27">
        <v>77195</v>
      </c>
      <c r="J27">
        <f t="shared" si="0"/>
        <v>62524.6</v>
      </c>
      <c r="K27">
        <f t="shared" si="1"/>
        <v>1.2346340480386919</v>
      </c>
      <c r="L27">
        <f t="shared" si="2"/>
        <v>100996</v>
      </c>
      <c r="M27">
        <f t="shared" si="3"/>
        <v>21749</v>
      </c>
      <c r="N27">
        <f t="shared" si="4"/>
        <v>62524.6</v>
      </c>
      <c r="O27">
        <f t="shared" si="5"/>
        <v>79247</v>
      </c>
      <c r="Q27">
        <v>-11119</v>
      </c>
      <c r="R27">
        <v>-4955</v>
      </c>
      <c r="T27">
        <v>26928.400000000001</v>
      </c>
      <c r="U27">
        <v>752</v>
      </c>
      <c r="W27">
        <v>35119.600000000006</v>
      </c>
      <c r="X27">
        <v>3054</v>
      </c>
      <c r="AD27">
        <v>62524.6</v>
      </c>
      <c r="AE27">
        <v>1.2346340480386919</v>
      </c>
      <c r="AK27">
        <v>62524.6</v>
      </c>
      <c r="AL27">
        <v>1.2346340480386919</v>
      </c>
    </row>
    <row r="28" spans="2:38" x14ac:dyDescent="0.25">
      <c r="B28">
        <v>35637</v>
      </c>
      <c r="C28">
        <v>85130</v>
      </c>
      <c r="D28">
        <v>43263</v>
      </c>
      <c r="E28">
        <v>21325</v>
      </c>
      <c r="F28">
        <v>63704</v>
      </c>
      <c r="H28">
        <v>118621</v>
      </c>
      <c r="J28">
        <f t="shared" si="0"/>
        <v>49811.8</v>
      </c>
      <c r="K28">
        <f t="shared" si="1"/>
        <v>2.3813835275978783</v>
      </c>
      <c r="L28">
        <f t="shared" si="2"/>
        <v>85130</v>
      </c>
      <c r="M28">
        <f t="shared" si="3"/>
        <v>21325</v>
      </c>
      <c r="N28">
        <f t="shared" si="4"/>
        <v>49811.8</v>
      </c>
      <c r="O28">
        <f t="shared" si="5"/>
        <v>63805</v>
      </c>
      <c r="Q28">
        <v>23173</v>
      </c>
      <c r="R28">
        <v>1040</v>
      </c>
      <c r="T28">
        <v>-40273.399999999994</v>
      </c>
      <c r="U28">
        <v>4302.8000000000029</v>
      </c>
      <c r="W28">
        <v>40273.4</v>
      </c>
      <c r="X28">
        <v>5838</v>
      </c>
      <c r="AB28">
        <v>49811.8</v>
      </c>
      <c r="AC28">
        <v>2.3813835275978783</v>
      </c>
      <c r="AK28">
        <v>49811.8</v>
      </c>
      <c r="AL28">
        <v>2.3813835275978783</v>
      </c>
    </row>
    <row r="29" spans="2:38" x14ac:dyDescent="0.25">
      <c r="B29">
        <v>24265</v>
      </c>
      <c r="C29">
        <v>48106</v>
      </c>
      <c r="D29">
        <v>91828</v>
      </c>
      <c r="E29">
        <v>28167</v>
      </c>
      <c r="F29">
        <v>59578</v>
      </c>
      <c r="H29">
        <v>77303</v>
      </c>
      <c r="J29">
        <f t="shared" si="0"/>
        <v>50388.800000000003</v>
      </c>
      <c r="K29">
        <f t="shared" si="1"/>
        <v>1.5341306004508937</v>
      </c>
      <c r="L29">
        <f t="shared" si="2"/>
        <v>91828</v>
      </c>
      <c r="M29">
        <f t="shared" si="3"/>
        <v>24265</v>
      </c>
      <c r="N29">
        <f t="shared" si="4"/>
        <v>50388.800000000003</v>
      </c>
      <c r="O29">
        <f t="shared" si="5"/>
        <v>67563</v>
      </c>
      <c r="Q29">
        <v>3626</v>
      </c>
      <c r="R29">
        <v>1343</v>
      </c>
      <c r="T29">
        <v>-14432.199999999997</v>
      </c>
      <c r="U29">
        <v>1618</v>
      </c>
      <c r="W29">
        <v>36358.200000000004</v>
      </c>
      <c r="X29">
        <v>5144</v>
      </c>
      <c r="AB29">
        <v>50388.800000000003</v>
      </c>
      <c r="AC29">
        <v>1.5341306004508937</v>
      </c>
      <c r="AK29">
        <v>50388.800000000003</v>
      </c>
      <c r="AL29">
        <v>1.5341306004508937</v>
      </c>
    </row>
    <row r="30" spans="2:38" x14ac:dyDescent="0.25">
      <c r="B30">
        <v>95989</v>
      </c>
      <c r="C30">
        <v>15701</v>
      </c>
      <c r="D30">
        <v>35253</v>
      </c>
      <c r="E30">
        <v>110604</v>
      </c>
      <c r="F30">
        <v>14775</v>
      </c>
      <c r="H30">
        <v>64743</v>
      </c>
      <c r="J30">
        <f t="shared" si="0"/>
        <v>54464.4</v>
      </c>
      <c r="K30">
        <f t="shared" si="1"/>
        <v>1.1887214400599291</v>
      </c>
      <c r="L30">
        <f t="shared" si="2"/>
        <v>110604</v>
      </c>
      <c r="M30">
        <f t="shared" si="3"/>
        <v>14775</v>
      </c>
      <c r="N30">
        <f t="shared" si="4"/>
        <v>54464.4</v>
      </c>
      <c r="O30">
        <f t="shared" si="5"/>
        <v>95829</v>
      </c>
      <c r="Q30">
        <v>-54198</v>
      </c>
      <c r="R30">
        <v>-308</v>
      </c>
      <c r="T30">
        <v>-26395.799999999996</v>
      </c>
      <c r="U30">
        <v>-774.79999999999563</v>
      </c>
      <c r="W30">
        <v>26395.8</v>
      </c>
      <c r="X30">
        <v>1666</v>
      </c>
      <c r="AF30">
        <v>54464.4</v>
      </c>
      <c r="AG30">
        <v>1.1887214400599291</v>
      </c>
      <c r="AK30">
        <v>54464.4</v>
      </c>
      <c r="AL30">
        <v>1.1887214400599291</v>
      </c>
    </row>
    <row r="31" spans="2:38" x14ac:dyDescent="0.25">
      <c r="B31">
        <v>72650</v>
      </c>
      <c r="C31">
        <v>102677</v>
      </c>
      <c r="D31">
        <v>13888</v>
      </c>
      <c r="E31">
        <v>13909</v>
      </c>
      <c r="F31">
        <v>104410</v>
      </c>
      <c r="H31">
        <v>100061</v>
      </c>
      <c r="J31">
        <f t="shared" si="0"/>
        <v>61506.8</v>
      </c>
      <c r="K31">
        <f t="shared" si="1"/>
        <v>1.6268282531362386</v>
      </c>
      <c r="L31">
        <f t="shared" si="2"/>
        <v>104410</v>
      </c>
      <c r="M31">
        <f t="shared" si="3"/>
        <v>13888</v>
      </c>
      <c r="N31">
        <f t="shared" si="4"/>
        <v>61506.8</v>
      </c>
      <c r="O31">
        <f t="shared" si="5"/>
        <v>90522</v>
      </c>
      <c r="Q31">
        <v>-2644</v>
      </c>
      <c r="R31">
        <v>1</v>
      </c>
      <c r="T31">
        <v>-29193.399999999994</v>
      </c>
      <c r="U31">
        <v>-607.19999999999709</v>
      </c>
      <c r="W31">
        <v>35233.800000000003</v>
      </c>
      <c r="X31">
        <v>2265.1999999999998</v>
      </c>
      <c r="AB31">
        <v>61506.8</v>
      </c>
      <c r="AC31">
        <v>1.6268282531362386</v>
      </c>
      <c r="AK31">
        <v>61506.8</v>
      </c>
      <c r="AL31">
        <v>1.6268282531362386</v>
      </c>
    </row>
    <row r="32" spans="2:38" x14ac:dyDescent="0.25">
      <c r="B32">
        <v>96387</v>
      </c>
      <c r="C32">
        <v>35927</v>
      </c>
      <c r="D32">
        <v>101454</v>
      </c>
      <c r="E32">
        <v>105938</v>
      </c>
      <c r="F32">
        <v>12463</v>
      </c>
      <c r="H32">
        <v>95606</v>
      </c>
      <c r="J32">
        <f t="shared" si="0"/>
        <v>70433.8</v>
      </c>
      <c r="K32">
        <f t="shared" si="1"/>
        <v>1.3573880722039702</v>
      </c>
      <c r="L32">
        <f t="shared" si="2"/>
        <v>105938</v>
      </c>
      <c r="M32">
        <f t="shared" si="3"/>
        <v>12463</v>
      </c>
      <c r="N32">
        <f t="shared" si="4"/>
        <v>70433.8</v>
      </c>
      <c r="O32">
        <f t="shared" si="5"/>
        <v>93475</v>
      </c>
      <c r="Q32">
        <v>26603</v>
      </c>
      <c r="R32">
        <v>-3</v>
      </c>
      <c r="T32">
        <v>8294.2000000000044</v>
      </c>
      <c r="U32">
        <v>1852</v>
      </c>
      <c r="W32">
        <v>32207.4</v>
      </c>
      <c r="X32">
        <v>3000.4</v>
      </c>
      <c r="AB32">
        <v>70433.8</v>
      </c>
      <c r="AC32">
        <v>1.3573880722039702</v>
      </c>
      <c r="AK32">
        <v>70433.8</v>
      </c>
      <c r="AL32">
        <v>1.3573880722039702</v>
      </c>
    </row>
    <row r="33" spans="2:38" x14ac:dyDescent="0.25">
      <c r="B33">
        <v>99723</v>
      </c>
      <c r="C33">
        <v>88906</v>
      </c>
      <c r="D33">
        <v>34315</v>
      </c>
      <c r="E33">
        <v>92916</v>
      </c>
      <c r="F33">
        <v>67463</v>
      </c>
      <c r="H33">
        <v>127396</v>
      </c>
      <c r="J33">
        <f t="shared" si="0"/>
        <v>76664.600000000006</v>
      </c>
      <c r="K33">
        <f t="shared" si="1"/>
        <v>1.6617317510298102</v>
      </c>
      <c r="L33">
        <f t="shared" si="2"/>
        <v>99723</v>
      </c>
      <c r="M33">
        <f t="shared" si="3"/>
        <v>34315</v>
      </c>
      <c r="N33">
        <f t="shared" si="4"/>
        <v>76664.600000000006</v>
      </c>
      <c r="O33">
        <f t="shared" si="5"/>
        <v>65408</v>
      </c>
      <c r="Q33">
        <v>7717</v>
      </c>
      <c r="R33">
        <v>6900</v>
      </c>
      <c r="T33">
        <v>14574.200000000004</v>
      </c>
      <c r="U33">
        <v>349.80000000000291</v>
      </c>
      <c r="W33">
        <v>23685.4</v>
      </c>
      <c r="X33">
        <v>1972.2</v>
      </c>
      <c r="AF33">
        <v>76664.600000000006</v>
      </c>
      <c r="AG33">
        <v>1.6617317510298102</v>
      </c>
      <c r="AK33">
        <v>76664.600000000006</v>
      </c>
      <c r="AL33">
        <v>1.6617317510298102</v>
      </c>
    </row>
    <row r="34" spans="2:38" x14ac:dyDescent="0.25">
      <c r="B34">
        <v>82153</v>
      </c>
      <c r="C34">
        <v>73539</v>
      </c>
      <c r="D34">
        <v>92720</v>
      </c>
      <c r="E34">
        <v>98698</v>
      </c>
      <c r="F34">
        <v>29079</v>
      </c>
      <c r="H34">
        <v>123060</v>
      </c>
      <c r="J34">
        <f t="shared" ref="J34:J65" si="6">AVERAGE(B34:F34)</f>
        <v>75237.8</v>
      </c>
      <c r="K34">
        <f t="shared" ref="K34:K65" si="7">H34/J34</f>
        <v>1.6356140131689123</v>
      </c>
      <c r="L34">
        <f t="shared" ref="L34:L65" si="8">MAX(B34:F34)</f>
        <v>98698</v>
      </c>
      <c r="M34">
        <f t="shared" ref="M34:M65" si="9">MIN(B34:F34)</f>
        <v>29079</v>
      </c>
      <c r="N34">
        <f t="shared" ref="N34:N65" si="10">AVERAGE(B34:F34)</f>
        <v>75237.8</v>
      </c>
      <c r="O34">
        <f t="shared" ref="O34:O65" si="11">L34-M34</f>
        <v>69619</v>
      </c>
      <c r="Q34">
        <v>-678</v>
      </c>
      <c r="R34">
        <v>-41</v>
      </c>
      <c r="T34">
        <v>11327</v>
      </c>
      <c r="U34">
        <v>3528</v>
      </c>
      <c r="W34">
        <v>37909.800000000003</v>
      </c>
      <c r="X34">
        <v>5436</v>
      </c>
      <c r="AF34">
        <v>75237.8</v>
      </c>
      <c r="AG34">
        <v>1.6356140131689123</v>
      </c>
      <c r="AK34">
        <v>75237.8</v>
      </c>
      <c r="AL34">
        <v>1.6356140131689123</v>
      </c>
    </row>
    <row r="35" spans="2:38" x14ac:dyDescent="0.25">
      <c r="B35">
        <v>93816</v>
      </c>
      <c r="C35">
        <v>106969</v>
      </c>
      <c r="D35">
        <v>84175</v>
      </c>
      <c r="E35">
        <v>104295</v>
      </c>
      <c r="F35">
        <v>63801</v>
      </c>
      <c r="H35">
        <v>104987</v>
      </c>
      <c r="J35">
        <f t="shared" si="6"/>
        <v>90611.199999999997</v>
      </c>
      <c r="K35">
        <f t="shared" si="7"/>
        <v>1.1586536763667186</v>
      </c>
      <c r="L35">
        <f t="shared" si="8"/>
        <v>106969</v>
      </c>
      <c r="M35">
        <f t="shared" si="9"/>
        <v>63801</v>
      </c>
      <c r="N35">
        <f t="shared" si="10"/>
        <v>90611.199999999997</v>
      </c>
      <c r="O35">
        <f t="shared" si="11"/>
        <v>43168</v>
      </c>
      <c r="Q35">
        <v>-7312</v>
      </c>
      <c r="R35">
        <v>352</v>
      </c>
      <c r="T35">
        <v>821.19999999999709</v>
      </c>
      <c r="U35">
        <v>2454.1999999999971</v>
      </c>
      <c r="W35">
        <v>25550.400000000001</v>
      </c>
      <c r="X35">
        <v>2488.9999999999991</v>
      </c>
      <c r="AB35">
        <v>90611.199999999997</v>
      </c>
      <c r="AC35">
        <v>1.1586536763667186</v>
      </c>
      <c r="AI35">
        <v>90611.199999999997</v>
      </c>
      <c r="AJ35">
        <v>1.1586536763667186</v>
      </c>
    </row>
    <row r="36" spans="2:38" x14ac:dyDescent="0.25">
      <c r="B36">
        <v>99695</v>
      </c>
      <c r="C36">
        <v>90986</v>
      </c>
      <c r="D36">
        <v>24307</v>
      </c>
      <c r="E36">
        <v>30420</v>
      </c>
      <c r="F36">
        <v>47074</v>
      </c>
      <c r="H36">
        <v>103399</v>
      </c>
      <c r="J36">
        <f t="shared" si="6"/>
        <v>58496.4</v>
      </c>
      <c r="K36">
        <f t="shared" si="7"/>
        <v>1.7676130496919469</v>
      </c>
      <c r="L36">
        <f t="shared" si="8"/>
        <v>99695</v>
      </c>
      <c r="M36">
        <f t="shared" si="9"/>
        <v>24307</v>
      </c>
      <c r="N36">
        <f t="shared" si="10"/>
        <v>58496.4</v>
      </c>
      <c r="O36">
        <f t="shared" si="11"/>
        <v>75388</v>
      </c>
      <c r="Q36">
        <v>37471</v>
      </c>
      <c r="R36">
        <v>824</v>
      </c>
      <c r="T36">
        <v>23170.800000000003</v>
      </c>
      <c r="U36">
        <v>-2333.1999999999971</v>
      </c>
      <c r="W36">
        <v>27927.600000000006</v>
      </c>
      <c r="X36">
        <v>2539.1999999999998</v>
      </c>
      <c r="AD36">
        <v>58496.4</v>
      </c>
      <c r="AE36">
        <v>1.7676130496919469</v>
      </c>
      <c r="AK36">
        <v>58496.4</v>
      </c>
      <c r="AL36">
        <v>1.7676130496919469</v>
      </c>
    </row>
    <row r="37" spans="2:38" x14ac:dyDescent="0.25">
      <c r="B37">
        <v>38893</v>
      </c>
      <c r="C37">
        <v>111788</v>
      </c>
      <c r="D37">
        <v>61478</v>
      </c>
      <c r="E37">
        <v>12154</v>
      </c>
      <c r="F37">
        <v>61744</v>
      </c>
      <c r="H37">
        <v>77291</v>
      </c>
      <c r="J37">
        <f t="shared" si="6"/>
        <v>57211.4</v>
      </c>
      <c r="K37">
        <f t="shared" si="7"/>
        <v>1.3509720090751143</v>
      </c>
      <c r="L37">
        <f t="shared" si="8"/>
        <v>111788</v>
      </c>
      <c r="M37">
        <f t="shared" si="9"/>
        <v>12154</v>
      </c>
      <c r="N37">
        <f t="shared" si="10"/>
        <v>57211.4</v>
      </c>
      <c r="O37">
        <f t="shared" si="11"/>
        <v>99634</v>
      </c>
      <c r="Q37">
        <v>-15451</v>
      </c>
      <c r="R37">
        <v>3427</v>
      </c>
      <c r="T37">
        <v>16547.599999999999</v>
      </c>
      <c r="U37">
        <v>2667.5999999999985</v>
      </c>
      <c r="W37">
        <v>26347.600000000002</v>
      </c>
      <c r="X37">
        <v>4957.2</v>
      </c>
      <c r="AD37">
        <v>57211.4</v>
      </c>
      <c r="AE37">
        <v>1.3509720090751143</v>
      </c>
      <c r="AI37">
        <v>57211.4</v>
      </c>
      <c r="AJ37">
        <v>1.3509720090751143</v>
      </c>
    </row>
    <row r="38" spans="2:38" x14ac:dyDescent="0.25">
      <c r="B38">
        <v>104188</v>
      </c>
      <c r="C38">
        <v>73940</v>
      </c>
      <c r="D38">
        <v>110618</v>
      </c>
      <c r="E38">
        <v>86996</v>
      </c>
      <c r="F38">
        <v>15036</v>
      </c>
      <c r="H38">
        <v>83099</v>
      </c>
      <c r="J38">
        <f t="shared" si="6"/>
        <v>78155.600000000006</v>
      </c>
      <c r="K38">
        <f t="shared" si="7"/>
        <v>1.0632507459478271</v>
      </c>
      <c r="L38">
        <f t="shared" si="8"/>
        <v>110618</v>
      </c>
      <c r="M38">
        <f t="shared" si="9"/>
        <v>15036</v>
      </c>
      <c r="N38">
        <f t="shared" si="10"/>
        <v>78155.600000000006</v>
      </c>
      <c r="O38">
        <f t="shared" si="11"/>
        <v>95582</v>
      </c>
      <c r="Q38">
        <v>-43837</v>
      </c>
      <c r="R38">
        <v>812</v>
      </c>
      <c r="T38">
        <v>3150.2000000000116</v>
      </c>
      <c r="U38">
        <v>-1495.7999999999884</v>
      </c>
      <c r="W38">
        <v>12870.199999999999</v>
      </c>
      <c r="X38">
        <v>2192.2000000000003</v>
      </c>
      <c r="AF38">
        <v>78155.600000000006</v>
      </c>
      <c r="AG38">
        <v>1.0632507459478271</v>
      </c>
      <c r="AI38">
        <v>78155.600000000006</v>
      </c>
      <c r="AJ38">
        <v>1.0632507459478271</v>
      </c>
    </row>
    <row r="39" spans="2:38" x14ac:dyDescent="0.25">
      <c r="B39">
        <v>54690</v>
      </c>
      <c r="C39">
        <v>16225</v>
      </c>
      <c r="D39">
        <v>103449</v>
      </c>
      <c r="E39">
        <v>74731</v>
      </c>
      <c r="F39">
        <v>67638</v>
      </c>
      <c r="H39">
        <v>68163</v>
      </c>
      <c r="J39">
        <f t="shared" si="6"/>
        <v>63346.6</v>
      </c>
      <c r="K39">
        <f t="shared" si="7"/>
        <v>1.0760324942459423</v>
      </c>
      <c r="L39">
        <f t="shared" si="8"/>
        <v>103449</v>
      </c>
      <c r="M39">
        <f t="shared" si="9"/>
        <v>16225</v>
      </c>
      <c r="N39">
        <f t="shared" si="10"/>
        <v>63346.6</v>
      </c>
      <c r="O39">
        <f t="shared" si="11"/>
        <v>87224</v>
      </c>
      <c r="Q39">
        <v>-24825</v>
      </c>
      <c r="R39">
        <v>3272</v>
      </c>
      <c r="T39">
        <v>-21917.000000000007</v>
      </c>
      <c r="U39">
        <v>129.19999999999709</v>
      </c>
      <c r="W39">
        <v>22755.8</v>
      </c>
      <c r="X39">
        <v>928.4</v>
      </c>
      <c r="AB39">
        <v>63346.6</v>
      </c>
      <c r="AC39">
        <v>1.0760324942459423</v>
      </c>
      <c r="AI39">
        <v>63346.6</v>
      </c>
      <c r="AJ39">
        <v>1.0760324942459423</v>
      </c>
    </row>
    <row r="40" spans="2:38" x14ac:dyDescent="0.25">
      <c r="B40">
        <v>70363</v>
      </c>
      <c r="C40">
        <v>105516</v>
      </c>
      <c r="D40">
        <v>31304</v>
      </c>
      <c r="E40">
        <v>44342</v>
      </c>
      <c r="F40">
        <v>27531</v>
      </c>
      <c r="H40">
        <v>98284</v>
      </c>
      <c r="J40">
        <f t="shared" si="6"/>
        <v>55811.199999999997</v>
      </c>
      <c r="K40">
        <f t="shared" si="7"/>
        <v>1.7610085430881257</v>
      </c>
      <c r="L40">
        <f t="shared" si="8"/>
        <v>105516</v>
      </c>
      <c r="M40">
        <f t="shared" si="9"/>
        <v>27531</v>
      </c>
      <c r="N40">
        <f t="shared" si="10"/>
        <v>55811.199999999997</v>
      </c>
      <c r="O40">
        <f t="shared" si="11"/>
        <v>77985</v>
      </c>
      <c r="Q40">
        <v>13168</v>
      </c>
      <c r="R40">
        <v>128</v>
      </c>
      <c r="T40">
        <v>3413.1999999999971</v>
      </c>
      <c r="U40">
        <v>-315.40000000000146</v>
      </c>
      <c r="W40">
        <v>23311.600000000002</v>
      </c>
      <c r="X40">
        <v>4577</v>
      </c>
      <c r="AD40">
        <v>55811.199999999997</v>
      </c>
      <c r="AE40">
        <v>1.7610085430881257</v>
      </c>
      <c r="AK40">
        <v>55811.199999999997</v>
      </c>
      <c r="AL40">
        <v>1.7610085430881257</v>
      </c>
    </row>
    <row r="41" spans="2:38" x14ac:dyDescent="0.25">
      <c r="B41">
        <v>33534</v>
      </c>
      <c r="C41">
        <v>37424</v>
      </c>
      <c r="D41">
        <v>33159</v>
      </c>
      <c r="E41">
        <v>23599</v>
      </c>
      <c r="F41">
        <v>110487</v>
      </c>
      <c r="H41">
        <v>86172</v>
      </c>
      <c r="J41">
        <f t="shared" si="6"/>
        <v>47640.6</v>
      </c>
      <c r="K41">
        <f t="shared" si="7"/>
        <v>1.8087933401342553</v>
      </c>
      <c r="L41">
        <f t="shared" si="8"/>
        <v>110487</v>
      </c>
      <c r="M41">
        <f t="shared" si="9"/>
        <v>23599</v>
      </c>
      <c r="N41">
        <f t="shared" si="10"/>
        <v>47640.6</v>
      </c>
      <c r="O41">
        <f t="shared" si="11"/>
        <v>86888</v>
      </c>
      <c r="Q41">
        <v>-15918</v>
      </c>
      <c r="R41">
        <v>-1412</v>
      </c>
      <c r="T41">
        <v>-19714.200000000004</v>
      </c>
      <c r="U41">
        <v>-2242.5999999999985</v>
      </c>
      <c r="W41">
        <v>30151</v>
      </c>
      <c r="X41">
        <v>6189</v>
      </c>
      <c r="AF41">
        <v>47640.6</v>
      </c>
      <c r="AG41">
        <v>1.8087933401342553</v>
      </c>
      <c r="AK41">
        <v>47640.6</v>
      </c>
      <c r="AL41">
        <v>1.8087933401342553</v>
      </c>
    </row>
    <row r="42" spans="2:38" x14ac:dyDescent="0.25">
      <c r="B42">
        <v>40358</v>
      </c>
      <c r="C42">
        <v>47637</v>
      </c>
      <c r="D42">
        <v>85307</v>
      </c>
      <c r="E42">
        <v>100122</v>
      </c>
      <c r="F42">
        <v>7183</v>
      </c>
      <c r="H42">
        <v>73468</v>
      </c>
      <c r="J42">
        <f t="shared" si="6"/>
        <v>56121.4</v>
      </c>
      <c r="K42">
        <f t="shared" si="7"/>
        <v>1.309090649912511</v>
      </c>
      <c r="L42">
        <f t="shared" si="8"/>
        <v>100122</v>
      </c>
      <c r="M42">
        <f t="shared" si="9"/>
        <v>7183</v>
      </c>
      <c r="N42">
        <f t="shared" si="10"/>
        <v>56121.4</v>
      </c>
      <c r="O42">
        <f t="shared" si="11"/>
        <v>92939</v>
      </c>
      <c r="Q42">
        <v>-35264</v>
      </c>
      <c r="R42">
        <v>6774</v>
      </c>
      <c r="T42">
        <v>2272</v>
      </c>
      <c r="U42">
        <v>-464.59999999999854</v>
      </c>
      <c r="W42">
        <v>22044.799999999999</v>
      </c>
      <c r="X42">
        <v>5270.6</v>
      </c>
      <c r="AD42">
        <v>56121.4</v>
      </c>
      <c r="AE42">
        <v>1.309090649912511</v>
      </c>
      <c r="AK42">
        <v>56121.4</v>
      </c>
      <c r="AL42">
        <v>1.309090649912511</v>
      </c>
    </row>
    <row r="43" spans="2:38" x14ac:dyDescent="0.25">
      <c r="B43">
        <v>16535</v>
      </c>
      <c r="C43">
        <v>56407</v>
      </c>
      <c r="D43">
        <v>77252</v>
      </c>
      <c r="E43">
        <v>92013</v>
      </c>
      <c r="F43">
        <v>18236</v>
      </c>
      <c r="H43">
        <v>132243</v>
      </c>
      <c r="J43">
        <f t="shared" si="6"/>
        <v>52088.6</v>
      </c>
      <c r="K43">
        <f t="shared" si="7"/>
        <v>2.5388088756464948</v>
      </c>
      <c r="L43">
        <f t="shared" si="8"/>
        <v>92013</v>
      </c>
      <c r="M43">
        <f t="shared" si="9"/>
        <v>16535</v>
      </c>
      <c r="N43">
        <f t="shared" si="10"/>
        <v>52088.6</v>
      </c>
      <c r="O43">
        <f t="shared" si="11"/>
        <v>75478</v>
      </c>
      <c r="Q43">
        <v>30153</v>
      </c>
      <c r="R43">
        <v>4747</v>
      </c>
      <c r="T43">
        <v>4315.4000000000015</v>
      </c>
      <c r="U43">
        <v>-1055.8000000000029</v>
      </c>
      <c r="W43">
        <v>17508.2</v>
      </c>
      <c r="X43">
        <v>1062.2</v>
      </c>
      <c r="AD43">
        <v>52088.6</v>
      </c>
      <c r="AE43">
        <v>2.5388088756464948</v>
      </c>
      <c r="AK43">
        <v>52088.6</v>
      </c>
      <c r="AL43">
        <v>2.5388088756464948</v>
      </c>
    </row>
    <row r="44" spans="2:38" x14ac:dyDescent="0.25">
      <c r="B44">
        <v>122751</v>
      </c>
      <c r="C44">
        <v>62891</v>
      </c>
      <c r="D44">
        <v>29238</v>
      </c>
      <c r="E44">
        <v>105046</v>
      </c>
      <c r="F44">
        <v>45016</v>
      </c>
      <c r="H44">
        <v>127394</v>
      </c>
      <c r="J44">
        <f t="shared" si="6"/>
        <v>72988.399999999994</v>
      </c>
      <c r="K44">
        <f t="shared" si="7"/>
        <v>1.7454006390056505</v>
      </c>
      <c r="L44">
        <f t="shared" si="8"/>
        <v>122751</v>
      </c>
      <c r="M44">
        <f t="shared" si="9"/>
        <v>29238</v>
      </c>
      <c r="N44">
        <f t="shared" si="10"/>
        <v>72988.399999999994</v>
      </c>
      <c r="O44">
        <f t="shared" si="11"/>
        <v>93513</v>
      </c>
      <c r="Q44">
        <v>20138</v>
      </c>
      <c r="R44">
        <v>-2198</v>
      </c>
      <c r="T44">
        <v>21106.999999999993</v>
      </c>
      <c r="U44">
        <v>231</v>
      </c>
      <c r="W44">
        <v>23827.4</v>
      </c>
      <c r="X44">
        <v>965.80000000000007</v>
      </c>
      <c r="AD44">
        <v>72988.399999999994</v>
      </c>
      <c r="AE44">
        <v>1.7454006390056505</v>
      </c>
      <c r="AK44">
        <v>72988.399999999994</v>
      </c>
      <c r="AL44">
        <v>1.7454006390056505</v>
      </c>
    </row>
    <row r="45" spans="2:38" x14ac:dyDescent="0.25">
      <c r="B45">
        <v>91252</v>
      </c>
      <c r="C45">
        <v>6119</v>
      </c>
      <c r="D45">
        <v>91856</v>
      </c>
      <c r="E45">
        <v>32935</v>
      </c>
      <c r="F45">
        <v>49098</v>
      </c>
      <c r="H45">
        <v>70546</v>
      </c>
      <c r="J45">
        <f t="shared" si="6"/>
        <v>54252</v>
      </c>
      <c r="K45">
        <f t="shared" si="7"/>
        <v>1.3003391580033916</v>
      </c>
      <c r="L45">
        <f t="shared" si="8"/>
        <v>91856</v>
      </c>
      <c r="M45">
        <f t="shared" si="9"/>
        <v>6119</v>
      </c>
      <c r="N45">
        <f t="shared" si="10"/>
        <v>54252</v>
      </c>
      <c r="O45">
        <f t="shared" si="11"/>
        <v>85737</v>
      </c>
      <c r="Q45">
        <v>-19244</v>
      </c>
      <c r="R45">
        <v>-1701</v>
      </c>
      <c r="T45">
        <v>-31528.199999999997</v>
      </c>
      <c r="U45">
        <v>-325.80000000000291</v>
      </c>
      <c r="W45">
        <v>31528.2</v>
      </c>
      <c r="X45">
        <v>1501</v>
      </c>
      <c r="AB45">
        <v>54252</v>
      </c>
      <c r="AC45">
        <v>1.3003391580033916</v>
      </c>
      <c r="AK45">
        <v>54252</v>
      </c>
      <c r="AL45">
        <v>1.3003391580033916</v>
      </c>
    </row>
    <row r="46" spans="2:38" x14ac:dyDescent="0.25">
      <c r="B46">
        <v>38208</v>
      </c>
      <c r="C46">
        <v>12548</v>
      </c>
      <c r="D46">
        <v>10874</v>
      </c>
      <c r="E46">
        <v>78867</v>
      </c>
      <c r="F46">
        <v>59888</v>
      </c>
      <c r="H46">
        <v>61159</v>
      </c>
      <c r="J46">
        <f t="shared" si="6"/>
        <v>40077</v>
      </c>
      <c r="K46">
        <f t="shared" si="7"/>
        <v>1.5260373780472589</v>
      </c>
      <c r="L46">
        <f t="shared" si="8"/>
        <v>78867</v>
      </c>
      <c r="M46">
        <f t="shared" si="9"/>
        <v>10874</v>
      </c>
      <c r="N46">
        <f t="shared" si="10"/>
        <v>40077</v>
      </c>
      <c r="O46">
        <f t="shared" si="11"/>
        <v>67993</v>
      </c>
      <c r="Q46">
        <v>9745</v>
      </c>
      <c r="R46">
        <v>-4849</v>
      </c>
      <c r="T46">
        <v>-1743</v>
      </c>
      <c r="U46">
        <v>1921</v>
      </c>
      <c r="W46">
        <v>22974.2</v>
      </c>
      <c r="X46">
        <v>2680.2</v>
      </c>
      <c r="Z46">
        <v>40077</v>
      </c>
      <c r="AA46">
        <v>1.5260373780472589</v>
      </c>
      <c r="AK46">
        <v>40077</v>
      </c>
      <c r="AL46">
        <v>1.5260373780472589</v>
      </c>
    </row>
    <row r="47" spans="2:38" x14ac:dyDescent="0.25">
      <c r="B47">
        <v>94896</v>
      </c>
      <c r="C47">
        <v>42387</v>
      </c>
      <c r="D47">
        <v>10315</v>
      </c>
      <c r="E47">
        <v>49252</v>
      </c>
      <c r="F47">
        <v>78829</v>
      </c>
      <c r="H47">
        <v>118108</v>
      </c>
      <c r="J47">
        <f t="shared" si="6"/>
        <v>55135.8</v>
      </c>
      <c r="K47">
        <f t="shared" si="7"/>
        <v>2.142129070404347</v>
      </c>
      <c r="L47">
        <f t="shared" si="8"/>
        <v>94896</v>
      </c>
      <c r="M47">
        <f t="shared" si="9"/>
        <v>10315</v>
      </c>
      <c r="N47">
        <f t="shared" si="10"/>
        <v>55135.8</v>
      </c>
      <c r="O47">
        <f t="shared" si="11"/>
        <v>84581</v>
      </c>
      <c r="Q47">
        <v>-10058</v>
      </c>
      <c r="R47">
        <v>-627</v>
      </c>
      <c r="T47">
        <v>-13695</v>
      </c>
      <c r="U47">
        <v>424.80000000000291</v>
      </c>
      <c r="W47">
        <v>31727.4</v>
      </c>
      <c r="X47">
        <v>4593.2</v>
      </c>
      <c r="AF47">
        <v>55135.8</v>
      </c>
      <c r="AG47">
        <v>2.142129070404347</v>
      </c>
      <c r="AK47">
        <v>55135.8</v>
      </c>
      <c r="AL47">
        <v>2.142129070404347</v>
      </c>
    </row>
    <row r="48" spans="2:38" x14ac:dyDescent="0.25">
      <c r="B48">
        <v>29436</v>
      </c>
      <c r="C48">
        <v>29237</v>
      </c>
      <c r="D48">
        <v>25440</v>
      </c>
      <c r="E48">
        <v>63008</v>
      </c>
      <c r="F48">
        <v>86419</v>
      </c>
      <c r="H48">
        <v>59750</v>
      </c>
      <c r="J48">
        <f t="shared" si="6"/>
        <v>46708</v>
      </c>
      <c r="K48">
        <f t="shared" si="7"/>
        <v>1.2792241157831634</v>
      </c>
      <c r="L48">
        <f t="shared" si="8"/>
        <v>86419</v>
      </c>
      <c r="M48">
        <f t="shared" si="9"/>
        <v>25440</v>
      </c>
      <c r="N48">
        <f t="shared" si="10"/>
        <v>46708</v>
      </c>
      <c r="O48">
        <f t="shared" si="11"/>
        <v>60979</v>
      </c>
      <c r="Q48">
        <v>-12205</v>
      </c>
      <c r="R48">
        <v>1789</v>
      </c>
      <c r="T48">
        <v>-8371.4000000000015</v>
      </c>
      <c r="U48">
        <v>463.40000000000146</v>
      </c>
      <c r="W48">
        <v>31983</v>
      </c>
      <c r="X48">
        <v>3021.0000000000005</v>
      </c>
      <c r="Z48">
        <v>46708</v>
      </c>
      <c r="AA48">
        <v>1.2792241157831634</v>
      </c>
      <c r="AK48">
        <v>46708</v>
      </c>
      <c r="AL48">
        <v>1.2792241157831634</v>
      </c>
    </row>
    <row r="49" spans="2:38" x14ac:dyDescent="0.25">
      <c r="B49">
        <v>53911</v>
      </c>
      <c r="C49">
        <v>84532</v>
      </c>
      <c r="D49">
        <v>29458</v>
      </c>
      <c r="E49">
        <v>86513</v>
      </c>
      <c r="F49">
        <v>38802</v>
      </c>
      <c r="H49">
        <v>88680</v>
      </c>
      <c r="J49">
        <f t="shared" si="6"/>
        <v>58643.199999999997</v>
      </c>
      <c r="K49">
        <f t="shared" si="7"/>
        <v>1.5121957874058716</v>
      </c>
      <c r="L49">
        <f t="shared" si="8"/>
        <v>86513</v>
      </c>
      <c r="M49">
        <f t="shared" si="9"/>
        <v>29458</v>
      </c>
      <c r="N49">
        <f t="shared" si="10"/>
        <v>58643.199999999997</v>
      </c>
      <c r="O49">
        <f t="shared" si="11"/>
        <v>57055</v>
      </c>
      <c r="Q49">
        <v>-41454</v>
      </c>
      <c r="R49">
        <v>843</v>
      </c>
      <c r="T49">
        <v>-18084.199999999997</v>
      </c>
      <c r="U49">
        <v>3450.5999999999985</v>
      </c>
      <c r="W49">
        <v>18084.199999999997</v>
      </c>
      <c r="X49">
        <v>6896.6</v>
      </c>
      <c r="AF49">
        <v>58643.199999999997</v>
      </c>
      <c r="AG49">
        <v>1.5121957874058716</v>
      </c>
      <c r="AK49">
        <v>58643.199999999997</v>
      </c>
      <c r="AL49">
        <v>1.5121957874058716</v>
      </c>
    </row>
    <row r="50" spans="2:38" x14ac:dyDescent="0.25">
      <c r="B50">
        <v>87978</v>
      </c>
      <c r="C50">
        <v>59313</v>
      </c>
      <c r="D50">
        <v>93126</v>
      </c>
      <c r="E50">
        <v>65678</v>
      </c>
      <c r="F50">
        <v>44758</v>
      </c>
      <c r="H50">
        <v>111289</v>
      </c>
      <c r="J50">
        <f t="shared" si="6"/>
        <v>70170.600000000006</v>
      </c>
      <c r="K50">
        <f t="shared" si="7"/>
        <v>1.5859776031557375</v>
      </c>
      <c r="L50">
        <f t="shared" si="8"/>
        <v>93126</v>
      </c>
      <c r="M50">
        <f t="shared" si="9"/>
        <v>44758</v>
      </c>
      <c r="N50">
        <f t="shared" si="10"/>
        <v>70170.600000000006</v>
      </c>
      <c r="O50">
        <f t="shared" si="11"/>
        <v>48368</v>
      </c>
      <c r="Q50">
        <v>-6422</v>
      </c>
      <c r="R50">
        <v>99</v>
      </c>
      <c r="T50">
        <v>-14379.599999999991</v>
      </c>
      <c r="U50">
        <v>370.60000000000582</v>
      </c>
      <c r="W50">
        <v>24889.200000000001</v>
      </c>
      <c r="X50">
        <v>3811.4</v>
      </c>
      <c r="AB50">
        <v>70170.600000000006</v>
      </c>
      <c r="AC50">
        <v>1.5859776031557375</v>
      </c>
      <c r="AK50">
        <v>70170.600000000006</v>
      </c>
      <c r="AL50">
        <v>1.5859776031557375</v>
      </c>
    </row>
    <row r="51" spans="2:38" x14ac:dyDescent="0.25">
      <c r="B51">
        <v>44717</v>
      </c>
      <c r="C51">
        <v>47570</v>
      </c>
      <c r="D51">
        <v>36448</v>
      </c>
      <c r="E51">
        <v>103615</v>
      </c>
      <c r="F51">
        <v>93345</v>
      </c>
      <c r="H51">
        <v>65668</v>
      </c>
      <c r="J51">
        <f t="shared" si="6"/>
        <v>65139</v>
      </c>
      <c r="K51">
        <f t="shared" si="7"/>
        <v>1.0081210948893904</v>
      </c>
      <c r="L51">
        <f t="shared" si="8"/>
        <v>103615</v>
      </c>
      <c r="M51">
        <f t="shared" si="9"/>
        <v>36448</v>
      </c>
      <c r="N51">
        <f t="shared" si="10"/>
        <v>65139</v>
      </c>
      <c r="O51">
        <f t="shared" si="11"/>
        <v>67167</v>
      </c>
      <c r="Q51">
        <v>24955</v>
      </c>
      <c r="R51">
        <v>-177</v>
      </c>
      <c r="T51">
        <v>27378</v>
      </c>
      <c r="U51">
        <v>503.59999999999854</v>
      </c>
      <c r="W51">
        <v>27378</v>
      </c>
      <c r="X51">
        <v>601.19999999999993</v>
      </c>
      <c r="Z51">
        <v>65139</v>
      </c>
      <c r="AA51">
        <v>1.0081210948893904</v>
      </c>
      <c r="AI51">
        <v>65139</v>
      </c>
      <c r="AJ51">
        <v>1.0081210948893904</v>
      </c>
    </row>
    <row r="52" spans="2:38" x14ac:dyDescent="0.25">
      <c r="B52">
        <v>92185</v>
      </c>
      <c r="C52">
        <v>45775</v>
      </c>
      <c r="D52">
        <v>60618</v>
      </c>
      <c r="E52">
        <v>46594</v>
      </c>
      <c r="F52">
        <v>65556</v>
      </c>
      <c r="H52">
        <v>72572</v>
      </c>
      <c r="J52">
        <f t="shared" si="6"/>
        <v>62145.599999999999</v>
      </c>
      <c r="K52">
        <f t="shared" si="7"/>
        <v>1.1677737442393348</v>
      </c>
      <c r="L52">
        <f t="shared" si="8"/>
        <v>92185</v>
      </c>
      <c r="M52">
        <f t="shared" si="9"/>
        <v>45775</v>
      </c>
      <c r="N52">
        <f t="shared" si="10"/>
        <v>62145.599999999999</v>
      </c>
      <c r="O52">
        <f t="shared" si="11"/>
        <v>46410</v>
      </c>
      <c r="Q52">
        <v>-42433</v>
      </c>
      <c r="R52">
        <v>13</v>
      </c>
      <c r="T52">
        <v>-12638.400000000001</v>
      </c>
      <c r="U52">
        <v>4504.4000000000015</v>
      </c>
      <c r="W52">
        <v>16835.2</v>
      </c>
      <c r="X52">
        <v>4551.2</v>
      </c>
      <c r="AF52">
        <v>62145.599999999999</v>
      </c>
      <c r="AG52">
        <v>1.1677737442393348</v>
      </c>
      <c r="AI52">
        <v>62145.599999999999</v>
      </c>
      <c r="AJ52">
        <v>1.1677737442393348</v>
      </c>
    </row>
    <row r="53" spans="2:38" x14ac:dyDescent="0.25">
      <c r="B53">
        <v>13037</v>
      </c>
      <c r="C53">
        <v>27818</v>
      </c>
      <c r="D53">
        <v>105088</v>
      </c>
      <c r="E53">
        <v>20329</v>
      </c>
      <c r="F53">
        <v>48506</v>
      </c>
      <c r="H53">
        <v>47288</v>
      </c>
      <c r="J53">
        <f t="shared" si="6"/>
        <v>42955.6</v>
      </c>
      <c r="K53">
        <f t="shared" si="7"/>
        <v>1.1008576297386139</v>
      </c>
      <c r="L53">
        <f t="shared" si="8"/>
        <v>105088</v>
      </c>
      <c r="M53">
        <f t="shared" si="9"/>
        <v>13037</v>
      </c>
      <c r="N53">
        <f t="shared" si="10"/>
        <v>42955.6</v>
      </c>
      <c r="O53">
        <f t="shared" si="11"/>
        <v>92051</v>
      </c>
      <c r="Q53">
        <v>8297</v>
      </c>
      <c r="R53">
        <v>-6751</v>
      </c>
      <c r="T53">
        <v>4013.7999999999956</v>
      </c>
      <c r="U53">
        <v>-4272.8000000000029</v>
      </c>
      <c r="W53">
        <v>12597.4</v>
      </c>
      <c r="X53">
        <v>4272.8</v>
      </c>
      <c r="Z53">
        <v>42955.6</v>
      </c>
      <c r="AA53">
        <v>1.1008576297386139</v>
      </c>
      <c r="AK53">
        <v>42955.6</v>
      </c>
      <c r="AL53">
        <v>1.1008576297386139</v>
      </c>
    </row>
    <row r="54" spans="2:38" x14ac:dyDescent="0.25">
      <c r="B54">
        <v>89035</v>
      </c>
      <c r="C54">
        <v>97610</v>
      </c>
      <c r="D54">
        <v>20613</v>
      </c>
      <c r="E54">
        <v>67657</v>
      </c>
      <c r="F54">
        <v>47482</v>
      </c>
      <c r="H54">
        <v>128548</v>
      </c>
      <c r="J54">
        <f t="shared" si="6"/>
        <v>64479.4</v>
      </c>
      <c r="K54">
        <f t="shared" si="7"/>
        <v>1.9936289729743142</v>
      </c>
      <c r="L54">
        <f t="shared" si="8"/>
        <v>97610</v>
      </c>
      <c r="M54">
        <f t="shared" si="9"/>
        <v>20613</v>
      </c>
      <c r="N54">
        <f t="shared" si="10"/>
        <v>64479.4</v>
      </c>
      <c r="O54">
        <f t="shared" si="11"/>
        <v>76997</v>
      </c>
      <c r="Q54">
        <v>35683</v>
      </c>
      <c r="R54">
        <v>2609</v>
      </c>
      <c r="T54">
        <v>-9837.2000000000044</v>
      </c>
      <c r="U54">
        <v>-1039.1999999999971</v>
      </c>
      <c r="W54">
        <v>23065.199999999997</v>
      </c>
      <c r="X54">
        <v>3311.6000000000004</v>
      </c>
      <c r="AB54">
        <v>64479.4</v>
      </c>
      <c r="AC54">
        <v>1.9936289729743142</v>
      </c>
      <c r="AK54">
        <v>64479.4</v>
      </c>
      <c r="AL54">
        <v>1.9936289729743142</v>
      </c>
    </row>
    <row r="55" spans="2:38" x14ac:dyDescent="0.25">
      <c r="B55">
        <v>11858</v>
      </c>
      <c r="C55">
        <v>767</v>
      </c>
      <c r="D55">
        <v>103525</v>
      </c>
      <c r="E55">
        <v>51408</v>
      </c>
      <c r="F55">
        <v>59281</v>
      </c>
      <c r="H55">
        <v>82146</v>
      </c>
      <c r="J55">
        <f t="shared" si="6"/>
        <v>45367.8</v>
      </c>
      <c r="K55">
        <f t="shared" si="7"/>
        <v>1.8106674778146614</v>
      </c>
      <c r="L55">
        <f t="shared" si="8"/>
        <v>103525</v>
      </c>
      <c r="M55">
        <f t="shared" si="9"/>
        <v>767</v>
      </c>
      <c r="N55">
        <f t="shared" si="10"/>
        <v>45367.8</v>
      </c>
      <c r="O55">
        <f t="shared" si="11"/>
        <v>102758</v>
      </c>
      <c r="Q55">
        <v>3918</v>
      </c>
      <c r="R55">
        <v>8369</v>
      </c>
      <c r="T55">
        <v>-21076.800000000003</v>
      </c>
      <c r="U55">
        <v>-5229.1999999999971</v>
      </c>
      <c r="W55">
        <v>21076.799999999999</v>
      </c>
      <c r="X55">
        <v>5229.2</v>
      </c>
      <c r="AB55">
        <v>45367.8</v>
      </c>
      <c r="AC55">
        <v>1.8106674778146614</v>
      </c>
      <c r="AK55">
        <v>45367.8</v>
      </c>
      <c r="AL55">
        <v>1.8106674778146614</v>
      </c>
    </row>
    <row r="56" spans="2:38" x14ac:dyDescent="0.25">
      <c r="B56">
        <v>17540</v>
      </c>
      <c r="C56">
        <v>71876</v>
      </c>
      <c r="D56">
        <v>89965</v>
      </c>
      <c r="E56">
        <v>29088</v>
      </c>
      <c r="F56">
        <v>68845</v>
      </c>
      <c r="H56">
        <v>66235</v>
      </c>
      <c r="J56">
        <f t="shared" si="6"/>
        <v>55462.8</v>
      </c>
      <c r="K56">
        <f t="shared" si="7"/>
        <v>1.1942238761836763</v>
      </c>
      <c r="L56">
        <f t="shared" si="8"/>
        <v>89965</v>
      </c>
      <c r="M56">
        <f t="shared" si="9"/>
        <v>17540</v>
      </c>
      <c r="N56">
        <f t="shared" si="10"/>
        <v>55462.8</v>
      </c>
      <c r="O56">
        <f t="shared" si="11"/>
        <v>72425</v>
      </c>
      <c r="Q56">
        <v>-26138</v>
      </c>
      <c r="R56">
        <v>8585</v>
      </c>
      <c r="T56">
        <v>-29850</v>
      </c>
      <c r="U56">
        <v>2118.4000000000015</v>
      </c>
      <c r="W56">
        <v>29850</v>
      </c>
      <c r="X56">
        <v>2732.3999999999996</v>
      </c>
      <c r="AB56">
        <v>55462.8</v>
      </c>
      <c r="AC56">
        <v>1.1942238761836763</v>
      </c>
      <c r="AK56">
        <v>55462.8</v>
      </c>
      <c r="AL56">
        <v>1.1942238761836763</v>
      </c>
    </row>
    <row r="57" spans="2:38" x14ac:dyDescent="0.25">
      <c r="B57">
        <v>89333</v>
      </c>
      <c r="C57">
        <v>72258</v>
      </c>
      <c r="D57">
        <v>55818</v>
      </c>
      <c r="E57">
        <v>110614</v>
      </c>
      <c r="F57">
        <v>63296</v>
      </c>
      <c r="H57">
        <v>97695</v>
      </c>
      <c r="J57">
        <f t="shared" si="6"/>
        <v>78263.8</v>
      </c>
      <c r="K57">
        <f t="shared" si="7"/>
        <v>1.2482782589140828</v>
      </c>
      <c r="L57">
        <f t="shared" si="8"/>
        <v>110614</v>
      </c>
      <c r="M57">
        <f t="shared" si="9"/>
        <v>55818</v>
      </c>
      <c r="N57">
        <f t="shared" si="10"/>
        <v>78263.8</v>
      </c>
      <c r="O57">
        <f t="shared" si="11"/>
        <v>54796</v>
      </c>
      <c r="Q57">
        <v>-2181</v>
      </c>
      <c r="R57">
        <v>-22</v>
      </c>
      <c r="T57">
        <v>13270.600000000006</v>
      </c>
      <c r="U57">
        <v>2279</v>
      </c>
      <c r="W57">
        <v>18480.599999999999</v>
      </c>
      <c r="X57">
        <v>2315.8000000000002</v>
      </c>
      <c r="AF57">
        <v>78263.8</v>
      </c>
      <c r="AG57">
        <v>1.2482782589140828</v>
      </c>
      <c r="AI57">
        <v>78263.8</v>
      </c>
      <c r="AJ57">
        <v>1.2482782589140828</v>
      </c>
    </row>
    <row r="58" spans="2:38" x14ac:dyDescent="0.25">
      <c r="B58">
        <v>12527</v>
      </c>
      <c r="C58">
        <v>99590</v>
      </c>
      <c r="D58">
        <v>73956</v>
      </c>
      <c r="E58">
        <v>80487</v>
      </c>
      <c r="F58">
        <v>39601</v>
      </c>
      <c r="H58">
        <v>81079</v>
      </c>
      <c r="J58">
        <f t="shared" si="6"/>
        <v>61232.2</v>
      </c>
      <c r="K58">
        <f t="shared" si="7"/>
        <v>1.3241235820369022</v>
      </c>
      <c r="L58">
        <f t="shared" si="8"/>
        <v>99590</v>
      </c>
      <c r="M58">
        <f t="shared" si="9"/>
        <v>12527</v>
      </c>
      <c r="N58">
        <f t="shared" si="10"/>
        <v>61232.2</v>
      </c>
      <c r="O58">
        <f t="shared" si="11"/>
        <v>87063</v>
      </c>
      <c r="Q58">
        <v>514</v>
      </c>
      <c r="R58">
        <v>23</v>
      </c>
      <c r="T58">
        <v>-5212.4000000000087</v>
      </c>
      <c r="U58">
        <v>-334.60000000000582</v>
      </c>
      <c r="W58">
        <v>12411.599999999999</v>
      </c>
      <c r="X58">
        <v>1175.4000000000001</v>
      </c>
      <c r="AB58">
        <v>61232.2</v>
      </c>
      <c r="AC58">
        <v>1.3241235820369022</v>
      </c>
      <c r="AK58">
        <v>61232.2</v>
      </c>
      <c r="AL58">
        <v>1.3241235820369022</v>
      </c>
    </row>
    <row r="59" spans="2:38" x14ac:dyDescent="0.25">
      <c r="B59">
        <v>41727</v>
      </c>
      <c r="C59">
        <v>30021</v>
      </c>
      <c r="D59">
        <v>16369</v>
      </c>
      <c r="E59">
        <v>58535</v>
      </c>
      <c r="F59">
        <v>79964</v>
      </c>
      <c r="H59">
        <v>65238</v>
      </c>
      <c r="J59">
        <f t="shared" si="6"/>
        <v>45323.199999999997</v>
      </c>
      <c r="K59">
        <f t="shared" si="7"/>
        <v>1.4393952765912381</v>
      </c>
      <c r="L59">
        <f t="shared" si="8"/>
        <v>79964</v>
      </c>
      <c r="M59">
        <f t="shared" si="9"/>
        <v>16369</v>
      </c>
      <c r="N59">
        <f t="shared" si="10"/>
        <v>45323.199999999997</v>
      </c>
      <c r="O59">
        <f t="shared" si="11"/>
        <v>63595</v>
      </c>
      <c r="Q59">
        <v>-7332</v>
      </c>
      <c r="R59">
        <v>9216</v>
      </c>
      <c r="T59">
        <v>1830.3999999999942</v>
      </c>
      <c r="U59">
        <v>-1181.4000000000015</v>
      </c>
      <c r="W59">
        <v>17454.400000000001</v>
      </c>
      <c r="X59">
        <v>2272.1999999999998</v>
      </c>
      <c r="AD59">
        <v>45323.199999999997</v>
      </c>
      <c r="AE59">
        <v>1.4393952765912381</v>
      </c>
      <c r="AK59">
        <v>45323.199999999997</v>
      </c>
      <c r="AL59">
        <v>1.4393952765912381</v>
      </c>
    </row>
    <row r="60" spans="2:38" x14ac:dyDescent="0.25">
      <c r="B60">
        <v>40610</v>
      </c>
      <c r="C60">
        <v>31239</v>
      </c>
      <c r="D60">
        <v>84568</v>
      </c>
      <c r="E60">
        <v>15877</v>
      </c>
      <c r="F60">
        <v>40350</v>
      </c>
      <c r="H60">
        <v>88952</v>
      </c>
      <c r="J60">
        <f t="shared" si="6"/>
        <v>42528.800000000003</v>
      </c>
      <c r="K60">
        <f t="shared" si="7"/>
        <v>2.09157088843325</v>
      </c>
      <c r="L60">
        <f t="shared" si="8"/>
        <v>84568</v>
      </c>
      <c r="M60">
        <f t="shared" si="9"/>
        <v>15877</v>
      </c>
      <c r="N60">
        <f t="shared" si="10"/>
        <v>42528.800000000003</v>
      </c>
      <c r="O60">
        <f t="shared" si="11"/>
        <v>68691</v>
      </c>
      <c r="Q60">
        <v>-16582</v>
      </c>
      <c r="R60">
        <v>152</v>
      </c>
      <c r="T60">
        <v>-18011.799999999996</v>
      </c>
      <c r="U60">
        <v>-3418.1999999999971</v>
      </c>
      <c r="W60">
        <v>28715</v>
      </c>
      <c r="X60">
        <v>3622.2</v>
      </c>
      <c r="AD60">
        <v>42528.800000000003</v>
      </c>
      <c r="AE60">
        <v>2.09157088843325</v>
      </c>
      <c r="AK60">
        <v>42528.800000000003</v>
      </c>
      <c r="AL60">
        <v>2.09157088843325</v>
      </c>
    </row>
    <row r="61" spans="2:38" x14ac:dyDescent="0.25">
      <c r="B61">
        <v>69956</v>
      </c>
      <c r="C61">
        <v>113684</v>
      </c>
      <c r="D61">
        <v>91518</v>
      </c>
      <c r="E61">
        <v>84658</v>
      </c>
      <c r="F61">
        <v>12422</v>
      </c>
      <c r="H61">
        <v>90449</v>
      </c>
      <c r="J61">
        <f t="shared" si="6"/>
        <v>74447.600000000006</v>
      </c>
      <c r="K61">
        <f t="shared" si="7"/>
        <v>1.2149350684239653</v>
      </c>
      <c r="L61">
        <f t="shared" si="8"/>
        <v>113684</v>
      </c>
      <c r="M61">
        <f t="shared" si="9"/>
        <v>12422</v>
      </c>
      <c r="N61">
        <f t="shared" si="10"/>
        <v>74447.600000000006</v>
      </c>
      <c r="O61">
        <f t="shared" si="11"/>
        <v>101262</v>
      </c>
      <c r="Q61">
        <v>-22219</v>
      </c>
      <c r="R61">
        <v>497</v>
      </c>
      <c r="T61">
        <v>11004.200000000004</v>
      </c>
      <c r="U61">
        <v>1242.6000000000058</v>
      </c>
      <c r="W61">
        <v>45506.200000000004</v>
      </c>
      <c r="X61">
        <v>3819</v>
      </c>
      <c r="AF61">
        <v>74447.600000000006</v>
      </c>
      <c r="AG61">
        <v>1.2149350684239653</v>
      </c>
      <c r="AI61">
        <v>74447.600000000006</v>
      </c>
      <c r="AJ61">
        <v>1.2149350684239653</v>
      </c>
    </row>
    <row r="62" spans="2:38" x14ac:dyDescent="0.25">
      <c r="B62">
        <v>23155</v>
      </c>
      <c r="C62">
        <v>51650</v>
      </c>
      <c r="D62">
        <v>101893</v>
      </c>
      <c r="E62">
        <v>78271</v>
      </c>
      <c r="F62">
        <v>83780</v>
      </c>
      <c r="H62">
        <v>84248</v>
      </c>
      <c r="J62">
        <f t="shared" si="6"/>
        <v>67749.8</v>
      </c>
      <c r="K62">
        <f t="shared" si="7"/>
        <v>1.2435165860268222</v>
      </c>
      <c r="L62">
        <f t="shared" si="8"/>
        <v>101893</v>
      </c>
      <c r="M62">
        <f t="shared" si="9"/>
        <v>23155</v>
      </c>
      <c r="N62">
        <f t="shared" si="10"/>
        <v>67749.8</v>
      </c>
      <c r="O62">
        <f t="shared" si="11"/>
        <v>78738</v>
      </c>
      <c r="Q62">
        <v>16106</v>
      </c>
      <c r="R62">
        <v>-6478</v>
      </c>
      <c r="T62">
        <v>6323.6000000000058</v>
      </c>
      <c r="U62">
        <v>4410.6000000000058</v>
      </c>
      <c r="W62">
        <v>15905.2</v>
      </c>
      <c r="X62">
        <v>4493.3999999999996</v>
      </c>
      <c r="AB62">
        <v>67749.8</v>
      </c>
      <c r="AC62">
        <v>1.2435165860268222</v>
      </c>
      <c r="AI62">
        <v>67749.8</v>
      </c>
      <c r="AJ62">
        <v>1.2435165860268222</v>
      </c>
    </row>
    <row r="63" spans="2:38" x14ac:dyDescent="0.25">
      <c r="B63">
        <v>109605</v>
      </c>
      <c r="C63">
        <v>90310</v>
      </c>
      <c r="D63">
        <v>38155</v>
      </c>
      <c r="E63">
        <v>28073</v>
      </c>
      <c r="F63">
        <v>89491</v>
      </c>
      <c r="H63">
        <v>85346</v>
      </c>
      <c r="J63">
        <f t="shared" si="6"/>
        <v>71126.8</v>
      </c>
      <c r="K63">
        <f t="shared" si="7"/>
        <v>1.1999133941074249</v>
      </c>
      <c r="L63">
        <f t="shared" si="8"/>
        <v>109605</v>
      </c>
      <c r="M63">
        <f t="shared" si="9"/>
        <v>28073</v>
      </c>
      <c r="N63">
        <f t="shared" si="10"/>
        <v>71126.8</v>
      </c>
      <c r="O63">
        <f t="shared" si="11"/>
        <v>81532</v>
      </c>
      <c r="Q63">
        <v>-45280</v>
      </c>
      <c r="R63">
        <v>1920</v>
      </c>
      <c r="T63">
        <v>-2328.8000000000029</v>
      </c>
      <c r="U63">
        <v>737.40000000000873</v>
      </c>
      <c r="W63">
        <v>20350.8</v>
      </c>
      <c r="X63">
        <v>2948.6</v>
      </c>
      <c r="AF63">
        <v>71126.8</v>
      </c>
      <c r="AG63">
        <v>1.1999133941074249</v>
      </c>
      <c r="AI63">
        <v>71126.8</v>
      </c>
      <c r="AJ63">
        <v>1.1999133941074249</v>
      </c>
    </row>
    <row r="64" spans="2:38" x14ac:dyDescent="0.25">
      <c r="B64">
        <v>45160</v>
      </c>
      <c r="C64">
        <v>86340</v>
      </c>
      <c r="D64">
        <v>67693</v>
      </c>
      <c r="E64">
        <v>70379</v>
      </c>
      <c r="F64">
        <v>96206</v>
      </c>
      <c r="H64">
        <v>118877</v>
      </c>
      <c r="J64">
        <f t="shared" si="6"/>
        <v>73155.600000000006</v>
      </c>
      <c r="K64">
        <f t="shared" si="7"/>
        <v>1.6249883809305097</v>
      </c>
      <c r="L64">
        <f t="shared" si="8"/>
        <v>96206</v>
      </c>
      <c r="M64">
        <f t="shared" si="9"/>
        <v>45160</v>
      </c>
      <c r="N64">
        <f t="shared" si="10"/>
        <v>73155.600000000006</v>
      </c>
      <c r="O64">
        <f t="shared" si="11"/>
        <v>51046</v>
      </c>
      <c r="Q64">
        <v>12974</v>
      </c>
      <c r="R64">
        <v>7277</v>
      </c>
      <c r="T64">
        <v>24669.000000000007</v>
      </c>
      <c r="U64">
        <v>1159.4000000000087</v>
      </c>
      <c r="W64">
        <v>35812.199999999997</v>
      </c>
      <c r="X64">
        <v>3727.0000000000005</v>
      </c>
      <c r="AD64">
        <v>73155.600000000006</v>
      </c>
      <c r="AE64">
        <v>1.6249883809305097</v>
      </c>
      <c r="AK64">
        <v>73155.600000000006</v>
      </c>
      <c r="AL64">
        <v>1.6249883809305097</v>
      </c>
    </row>
    <row r="65" spans="2:38" x14ac:dyDescent="0.25">
      <c r="B65">
        <v>13572</v>
      </c>
      <c r="C65">
        <v>22406</v>
      </c>
      <c r="D65">
        <v>75283</v>
      </c>
      <c r="E65">
        <v>33227</v>
      </c>
      <c r="F65">
        <v>23459</v>
      </c>
      <c r="H65">
        <v>69350</v>
      </c>
      <c r="J65">
        <f t="shared" si="6"/>
        <v>33589.4</v>
      </c>
      <c r="K65">
        <f t="shared" si="7"/>
        <v>2.0646394398232775</v>
      </c>
      <c r="L65">
        <f t="shared" si="8"/>
        <v>75283</v>
      </c>
      <c r="M65">
        <f t="shared" si="9"/>
        <v>13572</v>
      </c>
      <c r="N65">
        <f t="shared" si="10"/>
        <v>33589.4</v>
      </c>
      <c r="O65">
        <f t="shared" si="11"/>
        <v>61711</v>
      </c>
      <c r="Q65">
        <v>9572</v>
      </c>
      <c r="R65">
        <v>-1369</v>
      </c>
      <c r="T65">
        <v>-18907</v>
      </c>
      <c r="U65">
        <v>-465</v>
      </c>
      <c r="W65">
        <v>35083</v>
      </c>
      <c r="X65">
        <v>483.40000000000003</v>
      </c>
      <c r="Z65">
        <v>33589.4</v>
      </c>
      <c r="AA65">
        <v>2.0646394398232775</v>
      </c>
      <c r="AK65">
        <v>33589.4</v>
      </c>
      <c r="AL65">
        <v>2.0646394398232775</v>
      </c>
    </row>
    <row r="66" spans="2:38" x14ac:dyDescent="0.25">
      <c r="B66">
        <v>91977</v>
      </c>
      <c r="C66">
        <v>86432</v>
      </c>
      <c r="D66">
        <v>77851</v>
      </c>
      <c r="E66">
        <v>68110</v>
      </c>
      <c r="F66">
        <v>32729</v>
      </c>
      <c r="H66">
        <v>92636</v>
      </c>
      <c r="J66">
        <f t="shared" ref="J66:J101" si="12">AVERAGE(B66:F66)</f>
        <v>71419.8</v>
      </c>
      <c r="K66">
        <f t="shared" ref="K66:K97" si="13">H66/J66</f>
        <v>1.2970632793707066</v>
      </c>
      <c r="L66">
        <f t="shared" ref="L66:L101" si="14">MAX(B66:F66)</f>
        <v>91977</v>
      </c>
      <c r="M66">
        <f t="shared" ref="M66:M101" si="15">MIN(B66:F66)</f>
        <v>32729</v>
      </c>
      <c r="N66">
        <f t="shared" ref="N66:N101" si="16">AVERAGE(B66:F66)</f>
        <v>71419.8</v>
      </c>
      <c r="O66">
        <f t="shared" ref="O66:O101" si="17">L66-M66</f>
        <v>59248</v>
      </c>
      <c r="Q66">
        <v>1370</v>
      </c>
      <c r="R66">
        <v>-5954</v>
      </c>
      <c r="T66">
        <v>-5455.1999999999971</v>
      </c>
      <c r="U66">
        <v>-3275.1999999999971</v>
      </c>
      <c r="W66">
        <v>15826</v>
      </c>
      <c r="X66">
        <v>4085.2000000000003</v>
      </c>
      <c r="AB66">
        <v>71419.8</v>
      </c>
      <c r="AC66">
        <v>1.2970632793707066</v>
      </c>
      <c r="AK66">
        <v>71419.8</v>
      </c>
      <c r="AL66">
        <v>1.2970632793707066</v>
      </c>
    </row>
    <row r="67" spans="2:38" x14ac:dyDescent="0.25">
      <c r="B67">
        <v>24587</v>
      </c>
      <c r="C67">
        <v>12456</v>
      </c>
      <c r="D67">
        <v>43699</v>
      </c>
      <c r="E67">
        <v>106620</v>
      </c>
      <c r="F67">
        <v>59487</v>
      </c>
      <c r="H67">
        <v>101755</v>
      </c>
      <c r="J67">
        <f t="shared" si="12"/>
        <v>49369.8</v>
      </c>
      <c r="K67">
        <f t="shared" si="13"/>
        <v>2.0610778249051038</v>
      </c>
      <c r="L67">
        <f t="shared" si="14"/>
        <v>106620</v>
      </c>
      <c r="M67">
        <f t="shared" si="15"/>
        <v>12456</v>
      </c>
      <c r="N67">
        <f t="shared" si="16"/>
        <v>49369.8</v>
      </c>
      <c r="O67">
        <f t="shared" si="17"/>
        <v>94164</v>
      </c>
      <c r="Q67">
        <v>24880</v>
      </c>
      <c r="R67">
        <v>0</v>
      </c>
      <c r="T67">
        <v>19111.800000000003</v>
      </c>
      <c r="U67">
        <v>-277</v>
      </c>
      <c r="W67">
        <v>28200.600000000002</v>
      </c>
      <c r="X67">
        <v>3251.4</v>
      </c>
      <c r="AD67">
        <v>49369.8</v>
      </c>
      <c r="AE67">
        <v>2.0610778249051038</v>
      </c>
      <c r="AK67">
        <v>49369.8</v>
      </c>
      <c r="AL67">
        <v>2.0610778249051038</v>
      </c>
    </row>
    <row r="68" spans="2:38" x14ac:dyDescent="0.25">
      <c r="B68">
        <v>77860</v>
      </c>
      <c r="C68">
        <v>15190</v>
      </c>
      <c r="D68">
        <v>90819</v>
      </c>
      <c r="E68">
        <v>25688</v>
      </c>
      <c r="F68">
        <v>74985</v>
      </c>
      <c r="H68">
        <v>66367</v>
      </c>
      <c r="J68">
        <f t="shared" si="12"/>
        <v>56908.4</v>
      </c>
      <c r="K68">
        <f t="shared" si="13"/>
        <v>1.1662074491639196</v>
      </c>
      <c r="L68">
        <f t="shared" si="14"/>
        <v>90819</v>
      </c>
      <c r="M68">
        <f t="shared" si="15"/>
        <v>15190</v>
      </c>
      <c r="N68">
        <f t="shared" si="16"/>
        <v>56908.4</v>
      </c>
      <c r="O68">
        <f t="shared" si="17"/>
        <v>75629</v>
      </c>
      <c r="Q68">
        <v>-42734</v>
      </c>
      <c r="R68">
        <v>4082</v>
      </c>
      <c r="T68">
        <v>7733</v>
      </c>
      <c r="U68">
        <v>1476.8000000000029</v>
      </c>
      <c r="W68">
        <v>10102.200000000001</v>
      </c>
      <c r="X68">
        <v>1807.6000000000001</v>
      </c>
      <c r="AD68">
        <v>56908.4</v>
      </c>
      <c r="AE68">
        <v>1.1662074491639196</v>
      </c>
      <c r="AK68">
        <v>56908.4</v>
      </c>
      <c r="AL68">
        <v>1.1662074491639196</v>
      </c>
    </row>
    <row r="69" spans="2:38" x14ac:dyDescent="0.25">
      <c r="B69">
        <v>37104</v>
      </c>
      <c r="C69">
        <v>26572</v>
      </c>
      <c r="D69">
        <v>73552</v>
      </c>
      <c r="E69">
        <v>63681</v>
      </c>
      <c r="F69">
        <v>33025</v>
      </c>
      <c r="H69">
        <v>119468</v>
      </c>
      <c r="J69">
        <f t="shared" si="12"/>
        <v>46786.8</v>
      </c>
      <c r="K69">
        <f t="shared" si="13"/>
        <v>2.553455248061419</v>
      </c>
      <c r="L69">
        <f t="shared" si="14"/>
        <v>73552</v>
      </c>
      <c r="M69">
        <f t="shared" si="15"/>
        <v>26572</v>
      </c>
      <c r="N69">
        <f t="shared" si="16"/>
        <v>46786.8</v>
      </c>
      <c r="O69">
        <f t="shared" si="17"/>
        <v>46980</v>
      </c>
      <c r="Q69">
        <v>10859</v>
      </c>
      <c r="R69">
        <v>-571</v>
      </c>
      <c r="T69">
        <v>-30186.599999999991</v>
      </c>
      <c r="U69">
        <v>707.60000000000582</v>
      </c>
      <c r="W69">
        <v>37715.799999999996</v>
      </c>
      <c r="X69">
        <v>2357.6000000000004</v>
      </c>
      <c r="AB69">
        <v>46786.8</v>
      </c>
      <c r="AC69">
        <v>2.553455248061419</v>
      </c>
      <c r="AK69">
        <v>46786.8</v>
      </c>
      <c r="AL69">
        <v>2.553455248061419</v>
      </c>
    </row>
    <row r="70" spans="2:38" x14ac:dyDescent="0.25">
      <c r="B70">
        <v>48285</v>
      </c>
      <c r="C70">
        <v>77205</v>
      </c>
      <c r="D70">
        <v>40758</v>
      </c>
      <c r="E70">
        <v>48351</v>
      </c>
      <c r="F70">
        <v>20860</v>
      </c>
      <c r="H70">
        <v>56055</v>
      </c>
      <c r="J70">
        <f t="shared" si="12"/>
        <v>47091.8</v>
      </c>
      <c r="K70">
        <f t="shared" si="13"/>
        <v>1.1903346230129237</v>
      </c>
      <c r="L70">
        <f t="shared" si="14"/>
        <v>77205</v>
      </c>
      <c r="M70">
        <f t="shared" si="15"/>
        <v>20860</v>
      </c>
      <c r="N70">
        <f t="shared" si="16"/>
        <v>47091.8</v>
      </c>
      <c r="O70">
        <f t="shared" si="17"/>
        <v>56345</v>
      </c>
      <c r="Q70">
        <v>-24141</v>
      </c>
      <c r="R70">
        <v>45</v>
      </c>
      <c r="T70">
        <v>-11505.399999999994</v>
      </c>
      <c r="U70">
        <v>1695.2000000000044</v>
      </c>
      <c r="W70">
        <v>27401.800000000003</v>
      </c>
      <c r="X70">
        <v>1695.2</v>
      </c>
      <c r="Z70">
        <v>47091.8</v>
      </c>
      <c r="AA70">
        <v>1.1903346230129237</v>
      </c>
      <c r="AK70">
        <v>47091.8</v>
      </c>
      <c r="AL70">
        <v>1.1903346230129237</v>
      </c>
    </row>
    <row r="71" spans="2:38" x14ac:dyDescent="0.25">
      <c r="B71">
        <v>34138</v>
      </c>
      <c r="C71">
        <v>84277</v>
      </c>
      <c r="D71">
        <v>76810</v>
      </c>
      <c r="E71">
        <v>54540</v>
      </c>
      <c r="F71">
        <v>16343</v>
      </c>
      <c r="H71">
        <v>110753</v>
      </c>
      <c r="J71">
        <f t="shared" si="12"/>
        <v>53221.599999999999</v>
      </c>
      <c r="K71">
        <f t="shared" si="13"/>
        <v>2.0809783997474711</v>
      </c>
      <c r="L71">
        <f t="shared" si="14"/>
        <v>84277</v>
      </c>
      <c r="M71">
        <f t="shared" si="15"/>
        <v>16343</v>
      </c>
      <c r="N71">
        <f t="shared" si="16"/>
        <v>53221.599999999999</v>
      </c>
      <c r="O71">
        <f t="shared" si="17"/>
        <v>67934</v>
      </c>
      <c r="Q71">
        <v>-7327</v>
      </c>
      <c r="R71">
        <v>-2377</v>
      </c>
      <c r="T71">
        <v>-36740.6</v>
      </c>
      <c r="U71">
        <v>82.400000000001455</v>
      </c>
      <c r="W71">
        <v>42392.2</v>
      </c>
      <c r="X71">
        <v>1007.6</v>
      </c>
      <c r="AB71">
        <v>53221.599999999999</v>
      </c>
      <c r="AC71">
        <v>2.0809783997474711</v>
      </c>
      <c r="AK71">
        <v>53221.599999999999</v>
      </c>
      <c r="AL71">
        <v>2.0809783997474711</v>
      </c>
    </row>
    <row r="72" spans="2:38" x14ac:dyDescent="0.25">
      <c r="B72">
        <v>69636</v>
      </c>
      <c r="C72">
        <v>61737</v>
      </c>
      <c r="D72">
        <v>68242</v>
      </c>
      <c r="E72">
        <v>42110</v>
      </c>
      <c r="F72">
        <v>70989</v>
      </c>
      <c r="H72">
        <v>66423</v>
      </c>
      <c r="J72">
        <f t="shared" si="12"/>
        <v>62542.8</v>
      </c>
      <c r="K72">
        <f t="shared" si="13"/>
        <v>1.0620407145186976</v>
      </c>
      <c r="L72">
        <f t="shared" si="14"/>
        <v>70989</v>
      </c>
      <c r="M72">
        <f t="shared" si="15"/>
        <v>42110</v>
      </c>
      <c r="N72">
        <f t="shared" si="16"/>
        <v>62542.8</v>
      </c>
      <c r="O72">
        <f t="shared" si="17"/>
        <v>28879</v>
      </c>
      <c r="Q72">
        <v>-33330</v>
      </c>
      <c r="R72">
        <v>-1339</v>
      </c>
      <c r="T72">
        <v>17426.400000000001</v>
      </c>
      <c r="U72">
        <v>255.80000000000291</v>
      </c>
      <c r="W72">
        <v>33868.400000000001</v>
      </c>
      <c r="X72">
        <v>4129</v>
      </c>
      <c r="AD72">
        <v>62542.8</v>
      </c>
      <c r="AE72">
        <v>1.0620407145186976</v>
      </c>
      <c r="AI72">
        <v>62542.8</v>
      </c>
      <c r="AJ72">
        <v>1.0620407145186976</v>
      </c>
    </row>
    <row r="73" spans="2:38" x14ac:dyDescent="0.25">
      <c r="B73">
        <v>50499</v>
      </c>
      <c r="C73">
        <v>90362</v>
      </c>
      <c r="D73">
        <v>71176</v>
      </c>
      <c r="E73">
        <v>12978</v>
      </c>
      <c r="F73">
        <v>84213</v>
      </c>
      <c r="H73">
        <v>108240</v>
      </c>
      <c r="J73">
        <f t="shared" si="12"/>
        <v>61845.599999999999</v>
      </c>
      <c r="K73">
        <f t="shared" si="13"/>
        <v>1.7501649268500912</v>
      </c>
      <c r="L73">
        <f t="shared" si="14"/>
        <v>90362</v>
      </c>
      <c r="M73">
        <f t="shared" si="15"/>
        <v>12978</v>
      </c>
      <c r="N73">
        <f t="shared" si="16"/>
        <v>61845.599999999999</v>
      </c>
      <c r="O73">
        <f t="shared" si="17"/>
        <v>77384</v>
      </c>
      <c r="Q73">
        <v>-4920</v>
      </c>
      <c r="R73">
        <v>-368</v>
      </c>
      <c r="T73">
        <v>2166</v>
      </c>
      <c r="U73">
        <v>3679.7999999999956</v>
      </c>
      <c r="W73">
        <v>17562</v>
      </c>
      <c r="X73">
        <v>3679.7999999999997</v>
      </c>
      <c r="AD73">
        <v>61845.599999999999</v>
      </c>
      <c r="AE73">
        <v>1.7501649268500912</v>
      </c>
      <c r="AK73">
        <v>61845.599999999999</v>
      </c>
      <c r="AL73">
        <v>1.7501649268500912</v>
      </c>
    </row>
    <row r="74" spans="2:38" x14ac:dyDescent="0.25">
      <c r="B74">
        <v>65613</v>
      </c>
      <c r="C74">
        <v>14424</v>
      </c>
      <c r="D74">
        <v>38774</v>
      </c>
      <c r="E74">
        <v>53078</v>
      </c>
      <c r="F74">
        <v>22385</v>
      </c>
      <c r="H74">
        <v>62472</v>
      </c>
      <c r="J74">
        <f t="shared" si="12"/>
        <v>38854.800000000003</v>
      </c>
      <c r="K74">
        <f t="shared" si="13"/>
        <v>1.6078322369436979</v>
      </c>
      <c r="L74">
        <f t="shared" si="14"/>
        <v>65613</v>
      </c>
      <c r="M74">
        <f t="shared" si="15"/>
        <v>14424</v>
      </c>
      <c r="N74">
        <f t="shared" si="16"/>
        <v>38854.800000000003</v>
      </c>
      <c r="O74">
        <f t="shared" si="17"/>
        <v>51189</v>
      </c>
      <c r="Q74">
        <v>6384</v>
      </c>
      <c r="R74">
        <v>3455</v>
      </c>
      <c r="T74">
        <v>-16347.599999999999</v>
      </c>
      <c r="U74">
        <v>-1264.5999999999985</v>
      </c>
      <c r="W74">
        <v>25460.799999999996</v>
      </c>
      <c r="X74">
        <v>3911.3999999999996</v>
      </c>
      <c r="Z74">
        <v>38854.800000000003</v>
      </c>
      <c r="AA74">
        <v>1.6078322369436979</v>
      </c>
      <c r="AK74">
        <v>38854.800000000003</v>
      </c>
      <c r="AL74">
        <v>1.6078322369436979</v>
      </c>
    </row>
    <row r="75" spans="2:38" x14ac:dyDescent="0.25">
      <c r="B75">
        <v>82359</v>
      </c>
      <c r="C75">
        <v>36259</v>
      </c>
      <c r="D75">
        <v>54999</v>
      </c>
      <c r="E75">
        <v>22963</v>
      </c>
      <c r="F75">
        <v>25777</v>
      </c>
      <c r="H75">
        <v>98611</v>
      </c>
      <c r="J75">
        <f t="shared" si="12"/>
        <v>44471.4</v>
      </c>
      <c r="K75">
        <f t="shared" si="13"/>
        <v>2.2174026452956279</v>
      </c>
      <c r="L75">
        <f t="shared" si="14"/>
        <v>82359</v>
      </c>
      <c r="M75">
        <f t="shared" si="15"/>
        <v>22963</v>
      </c>
      <c r="N75">
        <f t="shared" si="16"/>
        <v>44471.4</v>
      </c>
      <c r="O75">
        <f t="shared" si="17"/>
        <v>59396</v>
      </c>
      <c r="Q75">
        <v>57406</v>
      </c>
      <c r="R75">
        <v>-2938</v>
      </c>
      <c r="T75">
        <v>7325.4000000000015</v>
      </c>
      <c r="U75">
        <v>-208.40000000000146</v>
      </c>
      <c r="W75">
        <v>24623.8</v>
      </c>
      <c r="X75">
        <v>1041.5999999999999</v>
      </c>
      <c r="Z75">
        <v>44471.4</v>
      </c>
      <c r="AA75">
        <v>2.2174026452956279</v>
      </c>
      <c r="AK75">
        <v>44471.4</v>
      </c>
      <c r="AL75">
        <v>2.2174026452956279</v>
      </c>
    </row>
    <row r="76" spans="2:38" x14ac:dyDescent="0.25">
      <c r="B76">
        <v>11558</v>
      </c>
      <c r="C76">
        <v>85174</v>
      </c>
      <c r="D76">
        <v>33383</v>
      </c>
      <c r="E76">
        <v>64424</v>
      </c>
      <c r="F76">
        <v>71306</v>
      </c>
      <c r="H76">
        <v>98219</v>
      </c>
      <c r="J76">
        <f t="shared" si="12"/>
        <v>53169</v>
      </c>
      <c r="K76">
        <f t="shared" si="13"/>
        <v>1.8472982376948974</v>
      </c>
      <c r="L76">
        <f t="shared" si="14"/>
        <v>85174</v>
      </c>
      <c r="M76">
        <f t="shared" si="15"/>
        <v>11558</v>
      </c>
      <c r="N76">
        <f t="shared" si="16"/>
        <v>53169</v>
      </c>
      <c r="O76">
        <f t="shared" si="17"/>
        <v>73616</v>
      </c>
      <c r="Q76">
        <v>19745</v>
      </c>
      <c r="R76">
        <v>-5326</v>
      </c>
      <c r="T76">
        <v>11496.599999999999</v>
      </c>
      <c r="U76">
        <v>-5380.5999999999985</v>
      </c>
      <c r="W76">
        <v>13936.6</v>
      </c>
      <c r="X76">
        <v>5531.4</v>
      </c>
      <c r="AD76">
        <v>53169</v>
      </c>
      <c r="AE76">
        <v>1.8472982376948974</v>
      </c>
      <c r="AK76">
        <v>53169</v>
      </c>
      <c r="AL76">
        <v>1.8472982376948974</v>
      </c>
    </row>
    <row r="77" spans="2:38" x14ac:dyDescent="0.25">
      <c r="B77">
        <v>93516</v>
      </c>
      <c r="C77">
        <v>27641</v>
      </c>
      <c r="D77">
        <v>39091</v>
      </c>
      <c r="E77">
        <v>69414</v>
      </c>
      <c r="F77">
        <v>83871</v>
      </c>
      <c r="H77">
        <v>119158</v>
      </c>
      <c r="J77">
        <f t="shared" si="12"/>
        <v>62706.6</v>
      </c>
      <c r="K77">
        <f t="shared" si="13"/>
        <v>1.9002465450207793</v>
      </c>
      <c r="L77">
        <f t="shared" si="14"/>
        <v>93516</v>
      </c>
      <c r="M77">
        <f t="shared" si="15"/>
        <v>27641</v>
      </c>
      <c r="N77">
        <f t="shared" si="16"/>
        <v>62706.6</v>
      </c>
      <c r="O77">
        <f t="shared" si="17"/>
        <v>65875</v>
      </c>
      <c r="Q77">
        <v>20881</v>
      </c>
      <c r="R77">
        <v>3102</v>
      </c>
      <c r="T77">
        <v>-11782.200000000004</v>
      </c>
      <c r="U77">
        <v>-628</v>
      </c>
      <c r="W77">
        <v>25952.6</v>
      </c>
      <c r="X77">
        <v>825.59999999999991</v>
      </c>
      <c r="AB77">
        <v>62706.6</v>
      </c>
      <c r="AC77">
        <v>1.9002465450207793</v>
      </c>
      <c r="AK77">
        <v>62706.6</v>
      </c>
      <c r="AL77">
        <v>1.9002465450207793</v>
      </c>
    </row>
    <row r="78" spans="2:38" x14ac:dyDescent="0.25">
      <c r="B78">
        <v>100656</v>
      </c>
      <c r="C78">
        <v>26950</v>
      </c>
      <c r="D78">
        <v>12508</v>
      </c>
      <c r="E78">
        <v>18146</v>
      </c>
      <c r="F78">
        <v>91459</v>
      </c>
      <c r="H78">
        <v>85918</v>
      </c>
      <c r="J78">
        <f t="shared" si="12"/>
        <v>49943.8</v>
      </c>
      <c r="K78">
        <f t="shared" si="13"/>
        <v>1.7202936100176598</v>
      </c>
      <c r="L78">
        <f t="shared" si="14"/>
        <v>100656</v>
      </c>
      <c r="M78">
        <f t="shared" si="15"/>
        <v>12508</v>
      </c>
      <c r="N78">
        <f t="shared" si="16"/>
        <v>49943.8</v>
      </c>
      <c r="O78">
        <f t="shared" si="17"/>
        <v>88148</v>
      </c>
      <c r="Q78">
        <v>-6701</v>
      </c>
      <c r="R78">
        <v>804</v>
      </c>
      <c r="T78">
        <v>-16992.800000000003</v>
      </c>
      <c r="U78">
        <v>-3653.3999999999942</v>
      </c>
      <c r="W78">
        <v>30790.800000000003</v>
      </c>
      <c r="X78">
        <v>4344.1999999999989</v>
      </c>
      <c r="AB78">
        <v>49943.8</v>
      </c>
      <c r="AC78">
        <v>1.7202936100176598</v>
      </c>
      <c r="AK78">
        <v>49943.8</v>
      </c>
      <c r="AL78">
        <v>1.7202936100176598</v>
      </c>
    </row>
    <row r="79" spans="2:38" x14ac:dyDescent="0.25">
      <c r="B79">
        <v>31770</v>
      </c>
      <c r="C79">
        <v>68875</v>
      </c>
      <c r="D79">
        <v>105794</v>
      </c>
      <c r="E79">
        <v>16784</v>
      </c>
      <c r="F79">
        <v>17252</v>
      </c>
      <c r="H79">
        <v>59830</v>
      </c>
      <c r="J79">
        <f t="shared" si="12"/>
        <v>48095</v>
      </c>
      <c r="K79">
        <f t="shared" si="13"/>
        <v>1.243996257407215</v>
      </c>
      <c r="L79">
        <f t="shared" si="14"/>
        <v>105794</v>
      </c>
      <c r="M79">
        <f t="shared" si="15"/>
        <v>16784</v>
      </c>
      <c r="N79">
        <f t="shared" si="16"/>
        <v>48095</v>
      </c>
      <c r="O79">
        <f t="shared" si="17"/>
        <v>89010</v>
      </c>
      <c r="Q79">
        <v>-3023</v>
      </c>
      <c r="R79">
        <v>318</v>
      </c>
      <c r="T79">
        <v>4676</v>
      </c>
      <c r="U79">
        <v>-5107.8000000000029</v>
      </c>
      <c r="W79">
        <v>13196</v>
      </c>
      <c r="X79">
        <v>5150.1999999999989</v>
      </c>
      <c r="Z79">
        <v>48095</v>
      </c>
      <c r="AA79">
        <v>1.243996257407215</v>
      </c>
      <c r="AK79">
        <v>48095</v>
      </c>
      <c r="AL79">
        <v>1.243996257407215</v>
      </c>
    </row>
    <row r="80" spans="2:38" x14ac:dyDescent="0.25">
      <c r="B80">
        <v>52522</v>
      </c>
      <c r="C80">
        <v>60132</v>
      </c>
      <c r="D80">
        <v>12935</v>
      </c>
      <c r="E80">
        <v>103859</v>
      </c>
      <c r="F80">
        <v>8296</v>
      </c>
      <c r="H80">
        <v>94205</v>
      </c>
      <c r="J80">
        <f t="shared" si="12"/>
        <v>47548.800000000003</v>
      </c>
      <c r="K80">
        <f t="shared" si="13"/>
        <v>1.9812277071135338</v>
      </c>
      <c r="L80">
        <f t="shared" si="14"/>
        <v>103859</v>
      </c>
      <c r="M80">
        <f t="shared" si="15"/>
        <v>8296</v>
      </c>
      <c r="N80">
        <f t="shared" si="16"/>
        <v>47548.800000000003</v>
      </c>
      <c r="O80">
        <f t="shared" si="17"/>
        <v>95563</v>
      </c>
      <c r="Q80">
        <v>-32239</v>
      </c>
      <c r="R80">
        <v>845</v>
      </c>
      <c r="T80">
        <v>-29154</v>
      </c>
      <c r="U80">
        <v>-2355.3999999999942</v>
      </c>
      <c r="W80">
        <v>32075.599999999999</v>
      </c>
      <c r="X80">
        <v>2355.3999999999996</v>
      </c>
      <c r="AF80">
        <v>47548.800000000003</v>
      </c>
      <c r="AG80">
        <v>1.9812277071135338</v>
      </c>
      <c r="AK80">
        <v>47548.800000000003</v>
      </c>
      <c r="AL80">
        <v>1.9812277071135338</v>
      </c>
    </row>
    <row r="81" spans="2:38" x14ac:dyDescent="0.25">
      <c r="B81">
        <v>94273</v>
      </c>
      <c r="C81">
        <v>15851</v>
      </c>
      <c r="D81">
        <v>12632</v>
      </c>
      <c r="E81">
        <v>16426</v>
      </c>
      <c r="F81">
        <v>56384</v>
      </c>
      <c r="H81">
        <v>52470</v>
      </c>
      <c r="J81">
        <f t="shared" si="12"/>
        <v>39113.199999999997</v>
      </c>
      <c r="K81">
        <f t="shared" si="13"/>
        <v>1.3414908521931217</v>
      </c>
      <c r="L81">
        <f t="shared" si="14"/>
        <v>94273</v>
      </c>
      <c r="M81">
        <f t="shared" si="15"/>
        <v>12632</v>
      </c>
      <c r="N81">
        <f t="shared" si="16"/>
        <v>39113.199999999997</v>
      </c>
      <c r="O81">
        <f t="shared" si="17"/>
        <v>81641</v>
      </c>
      <c r="Q81">
        <v>-20100</v>
      </c>
      <c r="R81">
        <v>3094</v>
      </c>
      <c r="T81">
        <v>-16950.200000000004</v>
      </c>
      <c r="U81">
        <v>-2006.6000000000058</v>
      </c>
      <c r="W81">
        <v>19059.400000000001</v>
      </c>
      <c r="X81">
        <v>6520.2</v>
      </c>
      <c r="Z81">
        <v>39113.199999999997</v>
      </c>
      <c r="AA81">
        <v>1.3414908521931217</v>
      </c>
      <c r="AK81">
        <v>39113.199999999997</v>
      </c>
      <c r="AL81">
        <v>1.3414908521931217</v>
      </c>
    </row>
    <row r="82" spans="2:38" x14ac:dyDescent="0.25">
      <c r="B82">
        <v>91271</v>
      </c>
      <c r="C82">
        <v>17515</v>
      </c>
      <c r="D82">
        <v>32747</v>
      </c>
      <c r="E82">
        <v>52579</v>
      </c>
      <c r="F82">
        <v>30815</v>
      </c>
      <c r="H82">
        <v>90470</v>
      </c>
      <c r="J82">
        <f t="shared" si="12"/>
        <v>44985.4</v>
      </c>
      <c r="K82">
        <f t="shared" si="13"/>
        <v>2.0110969336718134</v>
      </c>
      <c r="L82">
        <f t="shared" si="14"/>
        <v>91271</v>
      </c>
      <c r="M82">
        <f t="shared" si="15"/>
        <v>17515</v>
      </c>
      <c r="N82">
        <f t="shared" si="16"/>
        <v>44985.4</v>
      </c>
      <c r="O82">
        <f t="shared" si="17"/>
        <v>73756</v>
      </c>
      <c r="Q82">
        <v>3140</v>
      </c>
      <c r="R82">
        <v>-5593</v>
      </c>
      <c r="T82">
        <v>-8150.5999999999985</v>
      </c>
      <c r="U82">
        <v>1823.8000000000029</v>
      </c>
      <c r="W82">
        <v>18313.8</v>
      </c>
      <c r="X82">
        <v>1823.8</v>
      </c>
      <c r="AD82">
        <v>44985.4</v>
      </c>
      <c r="AE82">
        <v>2.0110969336718134</v>
      </c>
      <c r="AK82">
        <v>44985.4</v>
      </c>
      <c r="AL82">
        <v>2.0110969336718134</v>
      </c>
    </row>
    <row r="83" spans="2:38" x14ac:dyDescent="0.25">
      <c r="B83">
        <v>21339</v>
      </c>
      <c r="C83">
        <v>69807</v>
      </c>
      <c r="D83">
        <v>42241</v>
      </c>
      <c r="E83">
        <v>56413</v>
      </c>
      <c r="F83">
        <v>77082</v>
      </c>
      <c r="H83">
        <v>120590</v>
      </c>
      <c r="J83">
        <f t="shared" si="12"/>
        <v>53376.4</v>
      </c>
      <c r="K83">
        <f t="shared" si="13"/>
        <v>2.2592381651816158</v>
      </c>
      <c r="L83">
        <f t="shared" si="14"/>
        <v>77082</v>
      </c>
      <c r="M83">
        <f t="shared" si="15"/>
        <v>21339</v>
      </c>
      <c r="N83">
        <f t="shared" si="16"/>
        <v>53376.4</v>
      </c>
      <c r="O83">
        <f t="shared" si="17"/>
        <v>55743</v>
      </c>
      <c r="Q83">
        <v>-5485</v>
      </c>
      <c r="R83">
        <v>2</v>
      </c>
      <c r="T83">
        <v>-14199.799999999996</v>
      </c>
      <c r="U83">
        <v>474.80000000000291</v>
      </c>
      <c r="W83">
        <v>27061.800000000003</v>
      </c>
      <c r="X83">
        <v>4571.6000000000004</v>
      </c>
      <c r="AF83">
        <v>53376.4</v>
      </c>
      <c r="AG83">
        <v>2.2592381651816158</v>
      </c>
      <c r="AK83">
        <v>53376.4</v>
      </c>
      <c r="AL83">
        <v>2.2592381651816158</v>
      </c>
    </row>
    <row r="84" spans="2:38" x14ac:dyDescent="0.25">
      <c r="B84">
        <v>104397</v>
      </c>
      <c r="C84">
        <v>37416</v>
      </c>
      <c r="D84">
        <v>78102</v>
      </c>
      <c r="E84">
        <v>87961</v>
      </c>
      <c r="F84">
        <v>91555</v>
      </c>
      <c r="H84">
        <v>109255</v>
      </c>
      <c r="J84">
        <f t="shared" si="12"/>
        <v>79886.2</v>
      </c>
      <c r="K84">
        <f t="shared" si="13"/>
        <v>1.3676329578825881</v>
      </c>
      <c r="L84">
        <f t="shared" si="14"/>
        <v>104397</v>
      </c>
      <c r="M84">
        <f t="shared" si="15"/>
        <v>37416</v>
      </c>
      <c r="N84">
        <f t="shared" si="16"/>
        <v>79886.2</v>
      </c>
      <c r="O84">
        <f t="shared" si="17"/>
        <v>66981</v>
      </c>
      <c r="Q84">
        <v>-3905</v>
      </c>
      <c r="R84">
        <v>-402</v>
      </c>
      <c r="T84">
        <v>-236</v>
      </c>
      <c r="U84">
        <v>-1699.8000000000029</v>
      </c>
      <c r="W84">
        <v>28520.400000000001</v>
      </c>
      <c r="X84">
        <v>2077.3999999999996</v>
      </c>
      <c r="AB84">
        <v>79886.2</v>
      </c>
      <c r="AC84">
        <v>1.3676329578825881</v>
      </c>
      <c r="AK84">
        <v>79886.2</v>
      </c>
      <c r="AL84">
        <v>1.3676329578825881</v>
      </c>
    </row>
    <row r="85" spans="2:38" x14ac:dyDescent="0.25">
      <c r="B85">
        <v>97439</v>
      </c>
      <c r="C85">
        <v>41565</v>
      </c>
      <c r="D85">
        <v>43763</v>
      </c>
      <c r="E85">
        <v>44314</v>
      </c>
      <c r="F85">
        <v>34715</v>
      </c>
      <c r="H85">
        <v>54433</v>
      </c>
      <c r="J85">
        <f t="shared" si="12"/>
        <v>52359.199999999997</v>
      </c>
      <c r="K85">
        <f t="shared" si="13"/>
        <v>1.0396071750523308</v>
      </c>
      <c r="L85">
        <f t="shared" si="14"/>
        <v>97439</v>
      </c>
      <c r="M85">
        <f t="shared" si="15"/>
        <v>34715</v>
      </c>
      <c r="N85">
        <f t="shared" si="16"/>
        <v>52359.199999999997</v>
      </c>
      <c r="O85">
        <f t="shared" si="17"/>
        <v>62724</v>
      </c>
      <c r="Q85">
        <v>-10019</v>
      </c>
      <c r="R85">
        <v>-5538</v>
      </c>
      <c r="T85">
        <v>-9829.6000000000058</v>
      </c>
      <c r="U85">
        <v>158.19999999999709</v>
      </c>
      <c r="W85">
        <v>27854</v>
      </c>
      <c r="X85">
        <v>1714.2000000000003</v>
      </c>
      <c r="AB85">
        <v>52359.199999999997</v>
      </c>
      <c r="AC85">
        <v>1.0396071750523308</v>
      </c>
      <c r="AI85">
        <v>52359.199999999997</v>
      </c>
      <c r="AJ85">
        <v>1.0396071750523308</v>
      </c>
    </row>
    <row r="86" spans="2:38" x14ac:dyDescent="0.25">
      <c r="B86">
        <v>63024</v>
      </c>
      <c r="C86">
        <v>81461</v>
      </c>
      <c r="D86">
        <v>32256</v>
      </c>
      <c r="E86">
        <v>45907</v>
      </c>
      <c r="F86">
        <v>13357</v>
      </c>
      <c r="H86">
        <v>92530</v>
      </c>
      <c r="J86">
        <f t="shared" si="12"/>
        <v>47201</v>
      </c>
      <c r="K86">
        <f t="shared" si="13"/>
        <v>1.9603398233088283</v>
      </c>
      <c r="L86">
        <f t="shared" si="14"/>
        <v>81461</v>
      </c>
      <c r="M86">
        <f t="shared" si="15"/>
        <v>13357</v>
      </c>
      <c r="N86">
        <f t="shared" si="16"/>
        <v>47201</v>
      </c>
      <c r="O86">
        <f t="shared" si="17"/>
        <v>68104</v>
      </c>
      <c r="Q86">
        <v>31030</v>
      </c>
      <c r="R86">
        <v>-687</v>
      </c>
      <c r="T86">
        <v>-14003.800000000003</v>
      </c>
      <c r="U86">
        <v>2356.8000000000029</v>
      </c>
      <c r="W86">
        <v>23215.4</v>
      </c>
      <c r="X86">
        <v>2675.2</v>
      </c>
      <c r="Z86">
        <v>47201</v>
      </c>
      <c r="AA86">
        <v>1.9603398233088283</v>
      </c>
      <c r="AK86">
        <v>47201</v>
      </c>
      <c r="AL86">
        <v>1.9603398233088283</v>
      </c>
    </row>
    <row r="87" spans="2:38" x14ac:dyDescent="0.25">
      <c r="B87">
        <v>61839</v>
      </c>
      <c r="C87">
        <v>93668</v>
      </c>
      <c r="D87">
        <v>62228</v>
      </c>
      <c r="E87">
        <v>63283</v>
      </c>
      <c r="F87">
        <v>75172</v>
      </c>
      <c r="H87">
        <v>76257</v>
      </c>
      <c r="J87">
        <f t="shared" si="12"/>
        <v>71238</v>
      </c>
      <c r="K87">
        <f t="shared" si="13"/>
        <v>1.0704539711951486</v>
      </c>
      <c r="L87">
        <f t="shared" si="14"/>
        <v>93668</v>
      </c>
      <c r="M87">
        <f t="shared" si="15"/>
        <v>61839</v>
      </c>
      <c r="N87">
        <f t="shared" si="16"/>
        <v>71238</v>
      </c>
      <c r="O87">
        <f t="shared" si="17"/>
        <v>31829</v>
      </c>
      <c r="Q87">
        <v>-31122</v>
      </c>
      <c r="R87">
        <v>17</v>
      </c>
      <c r="T87">
        <v>3563.3999999999942</v>
      </c>
      <c r="U87">
        <v>256.39999999999418</v>
      </c>
      <c r="W87">
        <v>20687.8</v>
      </c>
      <c r="X87">
        <v>493.6</v>
      </c>
      <c r="AF87">
        <v>71238</v>
      </c>
      <c r="AG87">
        <v>1.0704539711951486</v>
      </c>
      <c r="AI87">
        <v>71238</v>
      </c>
      <c r="AJ87">
        <v>1.0704539711951486</v>
      </c>
    </row>
    <row r="88" spans="2:38" x14ac:dyDescent="0.25">
      <c r="B88">
        <v>94858</v>
      </c>
      <c r="C88">
        <v>20654</v>
      </c>
      <c r="D88">
        <v>63422</v>
      </c>
      <c r="E88">
        <v>53600</v>
      </c>
      <c r="F88">
        <v>57389</v>
      </c>
      <c r="H88">
        <v>91552</v>
      </c>
      <c r="J88">
        <f t="shared" si="12"/>
        <v>57984.6</v>
      </c>
      <c r="K88">
        <f t="shared" si="13"/>
        <v>1.5789019843199747</v>
      </c>
      <c r="L88">
        <f t="shared" si="14"/>
        <v>94858</v>
      </c>
      <c r="M88">
        <f t="shared" si="15"/>
        <v>20654</v>
      </c>
      <c r="N88">
        <f t="shared" si="16"/>
        <v>57984.6</v>
      </c>
      <c r="O88">
        <f t="shared" si="17"/>
        <v>74204</v>
      </c>
      <c r="Q88">
        <v>-23084</v>
      </c>
      <c r="R88">
        <v>1221</v>
      </c>
      <c r="T88">
        <v>-4228.8000000000029</v>
      </c>
      <c r="U88">
        <v>134</v>
      </c>
      <c r="W88">
        <v>13565.6</v>
      </c>
      <c r="X88">
        <v>5169.6000000000004</v>
      </c>
      <c r="AF88">
        <v>57984.6</v>
      </c>
      <c r="AG88">
        <v>1.5789019843199747</v>
      </c>
      <c r="AK88">
        <v>57984.6</v>
      </c>
      <c r="AL88">
        <v>1.5789019843199747</v>
      </c>
    </row>
    <row r="89" spans="2:38" x14ac:dyDescent="0.25">
      <c r="B89">
        <v>33230</v>
      </c>
      <c r="C89">
        <v>73720</v>
      </c>
      <c r="D89">
        <v>108409</v>
      </c>
      <c r="E89">
        <v>79760</v>
      </c>
      <c r="F89">
        <v>16696</v>
      </c>
      <c r="H89">
        <v>114909</v>
      </c>
      <c r="J89">
        <f t="shared" si="12"/>
        <v>62363</v>
      </c>
      <c r="K89">
        <f t="shared" si="13"/>
        <v>1.8425829418084441</v>
      </c>
      <c r="L89">
        <f t="shared" si="14"/>
        <v>108409</v>
      </c>
      <c r="M89">
        <f t="shared" si="15"/>
        <v>16696</v>
      </c>
      <c r="N89">
        <f t="shared" si="16"/>
        <v>62363</v>
      </c>
      <c r="O89">
        <f t="shared" si="17"/>
        <v>91713</v>
      </c>
      <c r="Q89">
        <v>5931</v>
      </c>
      <c r="R89">
        <v>3469</v>
      </c>
      <c r="T89">
        <v>12031.400000000001</v>
      </c>
      <c r="U89">
        <v>1333.1999999999971</v>
      </c>
      <c r="W89">
        <v>16495</v>
      </c>
      <c r="X89">
        <v>1974.8</v>
      </c>
      <c r="AD89">
        <v>62363</v>
      </c>
      <c r="AE89">
        <v>1.8425829418084441</v>
      </c>
      <c r="AK89">
        <v>62363</v>
      </c>
      <c r="AL89">
        <v>1.8425829418084441</v>
      </c>
    </row>
    <row r="90" spans="2:38" x14ac:dyDescent="0.25">
      <c r="B90">
        <v>10122</v>
      </c>
      <c r="C90">
        <v>23016</v>
      </c>
      <c r="D90">
        <v>90268</v>
      </c>
      <c r="E90">
        <v>74154</v>
      </c>
      <c r="F90">
        <v>84045</v>
      </c>
      <c r="H90">
        <v>61404</v>
      </c>
      <c r="J90">
        <f t="shared" si="12"/>
        <v>56321</v>
      </c>
      <c r="K90">
        <f t="shared" si="13"/>
        <v>1.0902505282221551</v>
      </c>
      <c r="L90">
        <f t="shared" si="14"/>
        <v>90268</v>
      </c>
      <c r="M90">
        <f t="shared" si="15"/>
        <v>10122</v>
      </c>
      <c r="N90">
        <f t="shared" si="16"/>
        <v>56321</v>
      </c>
      <c r="O90">
        <f t="shared" si="17"/>
        <v>80146</v>
      </c>
      <c r="Q90">
        <v>-39333</v>
      </c>
      <c r="R90">
        <v>-671</v>
      </c>
      <c r="T90">
        <v>-3014.1999999999971</v>
      </c>
      <c r="U90">
        <v>-47.400000000001455</v>
      </c>
      <c r="W90">
        <v>15308.2</v>
      </c>
      <c r="X90">
        <v>2159.8000000000002</v>
      </c>
      <c r="AD90">
        <v>56321</v>
      </c>
      <c r="AE90">
        <v>1.0902505282221551</v>
      </c>
      <c r="AI90">
        <v>56321</v>
      </c>
      <c r="AJ90">
        <v>1.0902505282221551</v>
      </c>
    </row>
    <row r="91" spans="2:38" x14ac:dyDescent="0.25">
      <c r="B91">
        <v>78959</v>
      </c>
      <c r="C91">
        <v>100247</v>
      </c>
      <c r="D91">
        <v>28489</v>
      </c>
      <c r="E91">
        <v>63498</v>
      </c>
      <c r="F91">
        <v>37069</v>
      </c>
      <c r="H91">
        <v>116601</v>
      </c>
      <c r="J91">
        <f t="shared" si="12"/>
        <v>61652.4</v>
      </c>
      <c r="K91">
        <f t="shared" si="13"/>
        <v>1.891264573641902</v>
      </c>
      <c r="L91">
        <f t="shared" si="14"/>
        <v>100247</v>
      </c>
      <c r="M91">
        <f t="shared" si="15"/>
        <v>28489</v>
      </c>
      <c r="N91">
        <f t="shared" si="16"/>
        <v>61652.4</v>
      </c>
      <c r="O91">
        <f t="shared" si="17"/>
        <v>71758</v>
      </c>
      <c r="Q91">
        <v>18324</v>
      </c>
      <c r="R91">
        <v>-366</v>
      </c>
      <c r="T91">
        <v>7753.8000000000029</v>
      </c>
      <c r="U91">
        <v>-1306.4000000000015</v>
      </c>
      <c r="W91">
        <v>8786.1999999999989</v>
      </c>
      <c r="X91">
        <v>2848.3999999999996</v>
      </c>
      <c r="AD91">
        <v>61652.4</v>
      </c>
      <c r="AE91">
        <v>1.891264573641902</v>
      </c>
      <c r="AK91">
        <v>61652.4</v>
      </c>
      <c r="AL91">
        <v>1.891264573641902</v>
      </c>
    </row>
    <row r="92" spans="2:38" x14ac:dyDescent="0.25">
      <c r="B92">
        <v>42526</v>
      </c>
      <c r="C92">
        <v>64753</v>
      </c>
      <c r="D92">
        <v>52401</v>
      </c>
      <c r="E92">
        <v>47394</v>
      </c>
      <c r="F92">
        <v>86372</v>
      </c>
      <c r="H92">
        <v>85093</v>
      </c>
      <c r="J92">
        <f t="shared" si="12"/>
        <v>58689.2</v>
      </c>
      <c r="K92">
        <f t="shared" si="13"/>
        <v>1.4498919733102513</v>
      </c>
      <c r="L92">
        <f t="shared" si="14"/>
        <v>86372</v>
      </c>
      <c r="M92">
        <f t="shared" si="15"/>
        <v>42526</v>
      </c>
      <c r="N92">
        <f t="shared" si="16"/>
        <v>58689.2</v>
      </c>
      <c r="O92">
        <f t="shared" si="17"/>
        <v>43846</v>
      </c>
      <c r="Q92">
        <v>9694</v>
      </c>
      <c r="R92">
        <v>325</v>
      </c>
      <c r="T92">
        <v>1248.1999999999971</v>
      </c>
      <c r="U92">
        <v>-1470.8000000000029</v>
      </c>
      <c r="W92">
        <v>15390.6</v>
      </c>
      <c r="X92">
        <v>2822.8</v>
      </c>
      <c r="Z92">
        <v>58689.2</v>
      </c>
      <c r="AA92">
        <v>1.4498919733102513</v>
      </c>
      <c r="AK92">
        <v>58689.2</v>
      </c>
      <c r="AL92">
        <v>1.4498919733102513</v>
      </c>
    </row>
    <row r="93" spans="2:38" x14ac:dyDescent="0.25">
      <c r="B93">
        <v>59525</v>
      </c>
      <c r="C93">
        <v>19248</v>
      </c>
      <c r="D93">
        <v>48340</v>
      </c>
      <c r="E93">
        <v>29120</v>
      </c>
      <c r="F93">
        <v>100090</v>
      </c>
      <c r="H93">
        <v>57002</v>
      </c>
      <c r="J93">
        <f t="shared" si="12"/>
        <v>51264.6</v>
      </c>
      <c r="K93">
        <f t="shared" si="13"/>
        <v>1.1119173854862809</v>
      </c>
      <c r="L93">
        <f t="shared" si="14"/>
        <v>100090</v>
      </c>
      <c r="M93">
        <f t="shared" si="15"/>
        <v>19248</v>
      </c>
      <c r="N93">
        <f t="shared" si="16"/>
        <v>51264.6</v>
      </c>
      <c r="O93">
        <f t="shared" si="17"/>
        <v>80842</v>
      </c>
      <c r="Q93">
        <v>-21349</v>
      </c>
      <c r="R93">
        <v>-1968</v>
      </c>
      <c r="T93">
        <v>-13974.599999999999</v>
      </c>
      <c r="U93">
        <v>-2963.8000000000029</v>
      </c>
      <c r="W93">
        <v>36273.4</v>
      </c>
      <c r="X93">
        <v>4044.6000000000004</v>
      </c>
      <c r="AB93">
        <v>51264.6</v>
      </c>
      <c r="AC93">
        <v>1.1119173854862809</v>
      </c>
      <c r="AI93">
        <v>51264.6</v>
      </c>
      <c r="AJ93">
        <v>1.1119173854862809</v>
      </c>
    </row>
    <row r="94" spans="2:38" x14ac:dyDescent="0.25">
      <c r="B94">
        <v>85950</v>
      </c>
      <c r="C94">
        <v>70094</v>
      </c>
      <c r="D94">
        <v>63989</v>
      </c>
      <c r="E94">
        <v>31746</v>
      </c>
      <c r="F94">
        <v>102537</v>
      </c>
      <c r="H94">
        <v>123156</v>
      </c>
      <c r="J94">
        <f t="shared" si="12"/>
        <v>70863.199999999997</v>
      </c>
      <c r="K94">
        <f t="shared" si="13"/>
        <v>1.7379401438264148</v>
      </c>
      <c r="L94">
        <f t="shared" si="14"/>
        <v>102537</v>
      </c>
      <c r="M94">
        <f t="shared" si="15"/>
        <v>31746</v>
      </c>
      <c r="N94">
        <f t="shared" si="16"/>
        <v>70863.199999999997</v>
      </c>
      <c r="O94">
        <f t="shared" si="17"/>
        <v>70791</v>
      </c>
      <c r="Q94">
        <v>-5994</v>
      </c>
      <c r="R94">
        <v>308</v>
      </c>
      <c r="T94">
        <v>-8816.1999999999971</v>
      </c>
      <c r="U94">
        <v>-415</v>
      </c>
      <c r="W94">
        <v>12334.2</v>
      </c>
      <c r="X94">
        <v>723</v>
      </c>
      <c r="AF94">
        <v>70863.199999999997</v>
      </c>
      <c r="AG94">
        <v>1.7379401438264148</v>
      </c>
      <c r="AK94">
        <v>70863.199999999997</v>
      </c>
      <c r="AL94">
        <v>1.7379401438264148</v>
      </c>
    </row>
    <row r="95" spans="2:38" x14ac:dyDescent="0.25">
      <c r="B95">
        <v>42544</v>
      </c>
      <c r="C95">
        <v>54505</v>
      </c>
      <c r="D95">
        <v>30493</v>
      </c>
      <c r="E95">
        <v>56913</v>
      </c>
      <c r="F95">
        <v>104834</v>
      </c>
      <c r="H95">
        <v>94440</v>
      </c>
      <c r="J95">
        <f t="shared" si="12"/>
        <v>57857.8</v>
      </c>
      <c r="K95">
        <f t="shared" si="13"/>
        <v>1.6322777568452309</v>
      </c>
      <c r="L95">
        <f t="shared" si="14"/>
        <v>104834</v>
      </c>
      <c r="M95">
        <f t="shared" si="15"/>
        <v>30493</v>
      </c>
      <c r="N95">
        <f t="shared" si="16"/>
        <v>57857.8</v>
      </c>
      <c r="O95">
        <f t="shared" si="17"/>
        <v>74341</v>
      </c>
      <c r="Q95">
        <v>27651</v>
      </c>
      <c r="R95">
        <v>-7962</v>
      </c>
      <c r="T95">
        <v>-3519.1999999999971</v>
      </c>
      <c r="U95">
        <v>150.60000000000582</v>
      </c>
      <c r="W95">
        <v>13331.6</v>
      </c>
      <c r="X95">
        <v>2677</v>
      </c>
      <c r="AB95">
        <v>57857.8</v>
      </c>
      <c r="AC95">
        <v>1.6322777568452309</v>
      </c>
      <c r="AK95">
        <v>57857.8</v>
      </c>
      <c r="AL95">
        <v>1.6322777568452309</v>
      </c>
    </row>
    <row r="96" spans="2:38" x14ac:dyDescent="0.25">
      <c r="B96">
        <v>83883</v>
      </c>
      <c r="C96">
        <v>14069</v>
      </c>
      <c r="D96">
        <v>66042</v>
      </c>
      <c r="E96">
        <v>79984</v>
      </c>
      <c r="F96">
        <v>96260</v>
      </c>
      <c r="H96">
        <v>72616</v>
      </c>
      <c r="J96">
        <f t="shared" si="12"/>
        <v>68047.600000000006</v>
      </c>
      <c r="K96">
        <f t="shared" si="13"/>
        <v>1.067135358190443</v>
      </c>
      <c r="L96">
        <f t="shared" si="14"/>
        <v>96260</v>
      </c>
      <c r="M96">
        <f t="shared" si="15"/>
        <v>14069</v>
      </c>
      <c r="N96">
        <f t="shared" si="16"/>
        <v>68047.600000000006</v>
      </c>
      <c r="O96">
        <f t="shared" si="17"/>
        <v>82191</v>
      </c>
      <c r="Q96">
        <v>-20372</v>
      </c>
      <c r="R96">
        <v>48</v>
      </c>
      <c r="T96">
        <v>6646.0000000000073</v>
      </c>
      <c r="U96">
        <v>7253.2000000000044</v>
      </c>
      <c r="W96">
        <v>27951.600000000002</v>
      </c>
      <c r="X96">
        <v>7253.2</v>
      </c>
      <c r="AF96">
        <v>68047.600000000006</v>
      </c>
      <c r="AG96">
        <v>1.067135358190443</v>
      </c>
      <c r="AI96">
        <v>68047.600000000006</v>
      </c>
      <c r="AJ96">
        <v>1.067135358190443</v>
      </c>
    </row>
    <row r="97" spans="2:38" x14ac:dyDescent="0.25">
      <c r="B97">
        <v>18003</v>
      </c>
      <c r="C97">
        <v>23660</v>
      </c>
      <c r="D97">
        <v>29776</v>
      </c>
      <c r="E97">
        <v>30102</v>
      </c>
      <c r="F97">
        <v>62060</v>
      </c>
      <c r="H97">
        <v>49149</v>
      </c>
      <c r="J97">
        <f t="shared" si="12"/>
        <v>32720.2</v>
      </c>
      <c r="K97">
        <f t="shared" si="13"/>
        <v>1.502099620417968</v>
      </c>
      <c r="L97">
        <f t="shared" si="14"/>
        <v>62060</v>
      </c>
      <c r="M97">
        <f t="shared" si="15"/>
        <v>18003</v>
      </c>
      <c r="N97">
        <f t="shared" si="16"/>
        <v>32720.2</v>
      </c>
      <c r="O97">
        <f t="shared" si="17"/>
        <v>44057</v>
      </c>
      <c r="Q97">
        <v>-20346</v>
      </c>
      <c r="R97">
        <v>1</v>
      </c>
      <c r="T97">
        <v>-16701.2</v>
      </c>
      <c r="U97">
        <v>2470.6000000000022</v>
      </c>
      <c r="W97">
        <v>23740.800000000003</v>
      </c>
      <c r="X97">
        <v>2967</v>
      </c>
      <c r="Z97">
        <v>32720.2</v>
      </c>
      <c r="AA97">
        <v>1.502099620417968</v>
      </c>
      <c r="AK97">
        <v>32720.2</v>
      </c>
      <c r="AL97">
        <v>1.502099620417968</v>
      </c>
    </row>
    <row r="98" spans="2:38" x14ac:dyDescent="0.25">
      <c r="B98">
        <v>12596</v>
      </c>
      <c r="C98">
        <v>34206</v>
      </c>
      <c r="D98">
        <v>52049</v>
      </c>
      <c r="E98">
        <v>47645</v>
      </c>
      <c r="F98">
        <v>105113</v>
      </c>
      <c r="H98">
        <v>56556</v>
      </c>
      <c r="J98">
        <f t="shared" si="12"/>
        <v>50321.8</v>
      </c>
      <c r="K98">
        <f t="shared" ref="K98:K129" si="18">H98/J98</f>
        <v>1.1238866654213482</v>
      </c>
      <c r="L98">
        <f t="shared" si="14"/>
        <v>105113</v>
      </c>
      <c r="M98">
        <f t="shared" si="15"/>
        <v>12596</v>
      </c>
      <c r="N98">
        <f t="shared" si="16"/>
        <v>50321.8</v>
      </c>
      <c r="O98">
        <f t="shared" si="17"/>
        <v>92517</v>
      </c>
      <c r="Q98">
        <v>-4944</v>
      </c>
      <c r="R98">
        <v>3347</v>
      </c>
      <c r="T98">
        <v>6041.8000000000029</v>
      </c>
      <c r="U98">
        <v>53.400000000001455</v>
      </c>
      <c r="W98">
        <v>17332.2</v>
      </c>
      <c r="X98">
        <v>1487.4</v>
      </c>
      <c r="Z98">
        <v>50321.8</v>
      </c>
      <c r="AA98">
        <v>1.1238866654213482</v>
      </c>
      <c r="AI98">
        <v>50321.8</v>
      </c>
      <c r="AJ98">
        <v>1.1238866654213482</v>
      </c>
    </row>
    <row r="99" spans="2:38" x14ac:dyDescent="0.25">
      <c r="B99">
        <v>31469</v>
      </c>
      <c r="C99">
        <v>45777</v>
      </c>
      <c r="D99">
        <v>88950</v>
      </c>
      <c r="E99">
        <v>72887</v>
      </c>
      <c r="F99">
        <v>101930</v>
      </c>
      <c r="H99">
        <v>114903</v>
      </c>
      <c r="J99">
        <f t="shared" si="12"/>
        <v>68202.600000000006</v>
      </c>
      <c r="K99">
        <f t="shared" si="18"/>
        <v>1.6847304941453844</v>
      </c>
      <c r="L99">
        <f t="shared" si="14"/>
        <v>101930</v>
      </c>
      <c r="M99">
        <f t="shared" si="15"/>
        <v>31469</v>
      </c>
      <c r="N99">
        <f t="shared" si="16"/>
        <v>68202.600000000006</v>
      </c>
      <c r="O99">
        <f t="shared" si="17"/>
        <v>70461</v>
      </c>
      <c r="Q99">
        <v>33846</v>
      </c>
      <c r="R99">
        <v>-3456</v>
      </c>
      <c r="T99">
        <v>-9902.3999999999942</v>
      </c>
      <c r="U99">
        <v>-4369.1999999999971</v>
      </c>
      <c r="W99">
        <v>31396.400000000001</v>
      </c>
      <c r="X99">
        <v>6497.6</v>
      </c>
      <c r="AB99">
        <v>68202.600000000006</v>
      </c>
      <c r="AC99">
        <v>1.6847304941453844</v>
      </c>
      <c r="AK99">
        <v>68202.600000000006</v>
      </c>
      <c r="AL99">
        <v>1.6847304941453844</v>
      </c>
    </row>
    <row r="100" spans="2:38" x14ac:dyDescent="0.25">
      <c r="B100">
        <v>57414</v>
      </c>
      <c r="C100">
        <v>66015</v>
      </c>
      <c r="D100">
        <v>64547</v>
      </c>
      <c r="E100">
        <v>38519</v>
      </c>
      <c r="F100">
        <v>70693</v>
      </c>
      <c r="H100">
        <v>110026</v>
      </c>
      <c r="J100">
        <f t="shared" si="12"/>
        <v>59437.599999999999</v>
      </c>
      <c r="K100">
        <f t="shared" si="18"/>
        <v>1.8511178109479522</v>
      </c>
      <c r="L100">
        <f t="shared" si="14"/>
        <v>70693</v>
      </c>
      <c r="M100">
        <f t="shared" si="15"/>
        <v>38519</v>
      </c>
      <c r="N100">
        <f t="shared" si="16"/>
        <v>59437.599999999999</v>
      </c>
      <c r="O100">
        <f t="shared" si="17"/>
        <v>32174</v>
      </c>
      <c r="Q100">
        <v>51970</v>
      </c>
      <c r="R100">
        <v>-8335</v>
      </c>
      <c r="T100">
        <v>14493.400000000001</v>
      </c>
      <c r="U100">
        <v>1483</v>
      </c>
      <c r="W100">
        <v>33348.200000000004</v>
      </c>
      <c r="X100">
        <v>2901.8</v>
      </c>
      <c r="Z100">
        <v>59437.599999999999</v>
      </c>
      <c r="AA100">
        <v>1.8511178109479522</v>
      </c>
      <c r="AK100">
        <v>59437.599999999999</v>
      </c>
      <c r="AL100">
        <v>1.8511178109479522</v>
      </c>
    </row>
    <row r="101" spans="2:38" x14ac:dyDescent="0.25">
      <c r="B101">
        <v>109157</v>
      </c>
      <c r="C101">
        <v>72737</v>
      </c>
      <c r="D101">
        <v>15629</v>
      </c>
      <c r="E101">
        <v>77820</v>
      </c>
      <c r="F101">
        <v>98577</v>
      </c>
      <c r="H101">
        <v>111171</v>
      </c>
      <c r="J101">
        <f t="shared" si="12"/>
        <v>74784</v>
      </c>
      <c r="K101">
        <f t="shared" si="18"/>
        <v>1.486561296534018</v>
      </c>
      <c r="L101">
        <f t="shared" si="14"/>
        <v>109157</v>
      </c>
      <c r="M101">
        <f t="shared" si="15"/>
        <v>15629</v>
      </c>
      <c r="N101">
        <f t="shared" si="16"/>
        <v>74784</v>
      </c>
      <c r="O101">
        <f t="shared" si="17"/>
        <v>93528</v>
      </c>
      <c r="Q101">
        <v>29253</v>
      </c>
      <c r="R101">
        <v>-1806</v>
      </c>
      <c r="T101">
        <v>2189.3999999999942</v>
      </c>
      <c r="U101">
        <v>2897.3999999999942</v>
      </c>
      <c r="W101">
        <v>14907.8</v>
      </c>
      <c r="X101">
        <v>3333.0000000000005</v>
      </c>
      <c r="AB101">
        <v>74784</v>
      </c>
      <c r="AC101">
        <v>1.486561296534018</v>
      </c>
      <c r="AK101">
        <v>74784</v>
      </c>
      <c r="AL101">
        <v>1.486561296534018</v>
      </c>
    </row>
    <row r="103" spans="2:38" x14ac:dyDescent="0.25">
      <c r="B103">
        <v>4746617</v>
      </c>
      <c r="C103">
        <v>4183780</v>
      </c>
      <c r="D103">
        <v>4502766</v>
      </c>
      <c r="E103">
        <v>4209971</v>
      </c>
      <c r="F103">
        <v>4442852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6F852-B440-458C-B364-387F5FC5C5D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107417</v>
      </c>
      <c r="C2">
        <v>66857</v>
      </c>
      <c r="D2">
        <v>96601</v>
      </c>
      <c r="E2">
        <v>108336</v>
      </c>
      <c r="F2">
        <v>71702</v>
      </c>
      <c r="H2">
        <v>91294</v>
      </c>
      <c r="J2">
        <f t="shared" ref="J2:J33" si="0">AVERAGE(B2:F2)</f>
        <v>90182.6</v>
      </c>
      <c r="K2">
        <f t="shared" ref="K2:K33" si="1">H2/J2</f>
        <v>1.0123238850953509</v>
      </c>
      <c r="L2">
        <f t="shared" ref="L2:L33" si="2">MAX(B2:F2)</f>
        <v>108336</v>
      </c>
      <c r="M2">
        <f t="shared" ref="M2:M33" si="3">MIN(B2:F2)</f>
        <v>66857</v>
      </c>
      <c r="N2">
        <f t="shared" ref="N2:N33" si="4">AVERAGE(B2:F2)</f>
        <v>90182.6</v>
      </c>
      <c r="O2">
        <f t="shared" ref="O2:O33" si="5">L2-M2</f>
        <v>41479</v>
      </c>
      <c r="Q2">
        <v>-36011</v>
      </c>
      <c r="R2">
        <v>-7</v>
      </c>
      <c r="T2">
        <v>2483.6000000000058</v>
      </c>
      <c r="U2">
        <v>-834.39999999999418</v>
      </c>
      <c r="W2">
        <v>21220</v>
      </c>
      <c r="X2">
        <v>964</v>
      </c>
      <c r="AF2">
        <v>90182.6</v>
      </c>
      <c r="AG2">
        <v>1.0123238850953509</v>
      </c>
      <c r="AI2">
        <v>90182.6</v>
      </c>
      <c r="AJ2">
        <v>1.0123238850953509</v>
      </c>
    </row>
    <row r="3" spans="1:38" x14ac:dyDescent="0.25">
      <c r="B3">
        <v>85592</v>
      </c>
      <c r="C3">
        <v>71163</v>
      </c>
      <c r="D3">
        <v>101335</v>
      </c>
      <c r="E3">
        <v>94683</v>
      </c>
      <c r="F3">
        <v>76780</v>
      </c>
      <c r="H3">
        <v>131979</v>
      </c>
      <c r="J3">
        <f t="shared" si="0"/>
        <v>85910.6</v>
      </c>
      <c r="K3">
        <f t="shared" si="1"/>
        <v>1.5362365063216878</v>
      </c>
      <c r="L3">
        <f t="shared" si="2"/>
        <v>101335</v>
      </c>
      <c r="M3">
        <f t="shared" si="3"/>
        <v>71163</v>
      </c>
      <c r="N3">
        <f t="shared" si="4"/>
        <v>85910.6</v>
      </c>
      <c r="O3">
        <f t="shared" si="5"/>
        <v>30172</v>
      </c>
      <c r="Q3">
        <v>38499</v>
      </c>
      <c r="R3">
        <v>-2290</v>
      </c>
      <c r="T3">
        <v>36735.200000000004</v>
      </c>
      <c r="U3">
        <v>-685.79999999998836</v>
      </c>
      <c r="W3">
        <v>36735.199999999997</v>
      </c>
      <c r="X3">
        <v>2511.4</v>
      </c>
      <c r="AD3">
        <v>85910.6</v>
      </c>
      <c r="AE3">
        <v>1.5362365063216878</v>
      </c>
      <c r="AK3">
        <v>85910.6</v>
      </c>
      <c r="AL3">
        <v>1.5362365063216878</v>
      </c>
    </row>
    <row r="4" spans="1:38" x14ac:dyDescent="0.25">
      <c r="B4">
        <v>84054</v>
      </c>
      <c r="C4">
        <v>75245</v>
      </c>
      <c r="D4">
        <v>102282</v>
      </c>
      <c r="E4">
        <v>76662</v>
      </c>
      <c r="F4">
        <v>99797</v>
      </c>
      <c r="H4">
        <v>111022</v>
      </c>
      <c r="J4">
        <f t="shared" si="0"/>
        <v>87608</v>
      </c>
      <c r="K4">
        <f t="shared" si="1"/>
        <v>1.267258697835814</v>
      </c>
      <c r="L4">
        <f t="shared" si="2"/>
        <v>102282</v>
      </c>
      <c r="M4">
        <f t="shared" si="3"/>
        <v>75245</v>
      </c>
      <c r="N4">
        <f t="shared" si="4"/>
        <v>87608</v>
      </c>
      <c r="O4">
        <f t="shared" si="5"/>
        <v>27037</v>
      </c>
      <c r="Q4">
        <v>-18251</v>
      </c>
      <c r="R4">
        <v>-8950</v>
      </c>
      <c r="T4">
        <v>-4568.1999999999971</v>
      </c>
      <c r="U4">
        <v>320.60000000000582</v>
      </c>
      <c r="W4">
        <v>25705.8</v>
      </c>
      <c r="X4">
        <v>320.59999999999997</v>
      </c>
      <c r="AB4">
        <v>87608</v>
      </c>
      <c r="AC4">
        <v>1.267258697835814</v>
      </c>
      <c r="AK4">
        <v>87608</v>
      </c>
      <c r="AL4">
        <v>1.267258697835814</v>
      </c>
    </row>
    <row r="5" spans="1:38" x14ac:dyDescent="0.25">
      <c r="B5">
        <v>89726</v>
      </c>
      <c r="C5">
        <v>12508</v>
      </c>
      <c r="D5">
        <v>30846</v>
      </c>
      <c r="E5">
        <v>13543</v>
      </c>
      <c r="F5">
        <v>32624</v>
      </c>
      <c r="H5">
        <v>53406</v>
      </c>
      <c r="J5">
        <f t="shared" si="0"/>
        <v>35849.4</v>
      </c>
      <c r="K5">
        <f t="shared" si="1"/>
        <v>1.4897320457246146</v>
      </c>
      <c r="L5">
        <f t="shared" si="2"/>
        <v>89726</v>
      </c>
      <c r="M5">
        <f t="shared" si="3"/>
        <v>12508</v>
      </c>
      <c r="N5">
        <f t="shared" si="4"/>
        <v>35849.4</v>
      </c>
      <c r="O5">
        <f t="shared" si="5"/>
        <v>77218</v>
      </c>
      <c r="Q5">
        <v>-4773</v>
      </c>
      <c r="R5">
        <v>0</v>
      </c>
      <c r="T5">
        <v>-15171</v>
      </c>
      <c r="U5">
        <v>521.20000000000437</v>
      </c>
      <c r="W5">
        <v>15170.999999999998</v>
      </c>
      <c r="X5">
        <v>5406</v>
      </c>
      <c r="Z5">
        <v>35849.4</v>
      </c>
      <c r="AA5">
        <v>1.4897320457246146</v>
      </c>
      <c r="AK5">
        <v>35849.4</v>
      </c>
      <c r="AL5">
        <v>1.4897320457246146</v>
      </c>
    </row>
    <row r="6" spans="1:38" x14ac:dyDescent="0.25">
      <c r="B6">
        <v>91944</v>
      </c>
      <c r="C6">
        <v>59620</v>
      </c>
      <c r="D6">
        <v>18023</v>
      </c>
      <c r="E6">
        <v>12814</v>
      </c>
      <c r="F6">
        <v>78614</v>
      </c>
      <c r="H6">
        <v>57023</v>
      </c>
      <c r="J6">
        <f t="shared" si="0"/>
        <v>52203</v>
      </c>
      <c r="K6">
        <f t="shared" si="1"/>
        <v>1.0923318583223187</v>
      </c>
      <c r="L6">
        <f t="shared" si="2"/>
        <v>91944</v>
      </c>
      <c r="M6">
        <f t="shared" si="3"/>
        <v>12814</v>
      </c>
      <c r="N6">
        <f t="shared" si="4"/>
        <v>52203</v>
      </c>
      <c r="O6">
        <f t="shared" si="5"/>
        <v>79130</v>
      </c>
      <c r="Q6">
        <v>6101</v>
      </c>
      <c r="R6">
        <v>-6329</v>
      </c>
      <c r="T6">
        <v>14712.599999999999</v>
      </c>
      <c r="U6">
        <v>-2533.1999999999971</v>
      </c>
      <c r="W6">
        <v>25954.199999999997</v>
      </c>
      <c r="X6">
        <v>4305.2000000000007</v>
      </c>
      <c r="Z6">
        <v>52203</v>
      </c>
      <c r="AA6">
        <v>1.0923318583223187</v>
      </c>
      <c r="AI6">
        <v>52203</v>
      </c>
      <c r="AJ6">
        <v>1.0923318583223187</v>
      </c>
    </row>
    <row r="7" spans="1:38" x14ac:dyDescent="0.25">
      <c r="B7">
        <v>104663</v>
      </c>
      <c r="C7">
        <v>40090</v>
      </c>
      <c r="D7">
        <v>54248</v>
      </c>
      <c r="E7">
        <v>12276</v>
      </c>
      <c r="F7">
        <v>20378</v>
      </c>
      <c r="H7">
        <v>68155</v>
      </c>
      <c r="J7">
        <f t="shared" si="0"/>
        <v>46331</v>
      </c>
      <c r="K7">
        <f t="shared" si="1"/>
        <v>1.471045304439792</v>
      </c>
      <c r="L7">
        <f t="shared" si="2"/>
        <v>104663</v>
      </c>
      <c r="M7">
        <f t="shared" si="3"/>
        <v>12276</v>
      </c>
      <c r="N7">
        <f t="shared" si="4"/>
        <v>46331</v>
      </c>
      <c r="O7">
        <f t="shared" si="5"/>
        <v>92387</v>
      </c>
      <c r="Q7">
        <v>-26924</v>
      </c>
      <c r="R7">
        <v>2592</v>
      </c>
      <c r="T7">
        <v>-13791.400000000001</v>
      </c>
      <c r="U7">
        <v>898.40000000000146</v>
      </c>
      <c r="W7">
        <v>31730.2</v>
      </c>
      <c r="X7">
        <v>1289.6000000000001</v>
      </c>
      <c r="AD7">
        <v>46331</v>
      </c>
      <c r="AE7">
        <v>1.471045304439792</v>
      </c>
      <c r="AK7">
        <v>46331</v>
      </c>
      <c r="AL7">
        <v>1.471045304439792</v>
      </c>
    </row>
    <row r="8" spans="1:38" x14ac:dyDescent="0.25">
      <c r="B8">
        <v>13154</v>
      </c>
      <c r="C8">
        <v>68314</v>
      </c>
      <c r="D8">
        <v>78437</v>
      </c>
      <c r="E8">
        <v>57626</v>
      </c>
      <c r="F8">
        <v>17479</v>
      </c>
      <c r="H8">
        <v>76976</v>
      </c>
      <c r="J8">
        <f t="shared" si="0"/>
        <v>47002</v>
      </c>
      <c r="K8">
        <f t="shared" si="1"/>
        <v>1.6377175439343006</v>
      </c>
      <c r="L8">
        <f t="shared" si="2"/>
        <v>78437</v>
      </c>
      <c r="M8">
        <f t="shared" si="3"/>
        <v>13154</v>
      </c>
      <c r="N8">
        <f t="shared" si="4"/>
        <v>47002</v>
      </c>
      <c r="O8">
        <f t="shared" si="5"/>
        <v>65283</v>
      </c>
      <c r="Q8">
        <v>6743</v>
      </c>
      <c r="R8">
        <v>5688</v>
      </c>
      <c r="T8">
        <v>4198</v>
      </c>
      <c r="U8">
        <v>415.40000000000146</v>
      </c>
      <c r="W8">
        <v>35708</v>
      </c>
      <c r="X8">
        <v>1957.3999999999999</v>
      </c>
      <c r="AD8">
        <v>47002</v>
      </c>
      <c r="AE8">
        <v>1.6377175439343006</v>
      </c>
      <c r="AK8">
        <v>47002</v>
      </c>
      <c r="AL8">
        <v>1.6377175439343006</v>
      </c>
    </row>
    <row r="9" spans="1:38" x14ac:dyDescent="0.25">
      <c r="B9">
        <v>31394</v>
      </c>
      <c r="C9">
        <v>77967</v>
      </c>
      <c r="D9">
        <v>82283</v>
      </c>
      <c r="E9">
        <v>65920</v>
      </c>
      <c r="F9">
        <v>71675</v>
      </c>
      <c r="H9">
        <v>91321</v>
      </c>
      <c r="J9">
        <f t="shared" si="0"/>
        <v>65847.8</v>
      </c>
      <c r="K9">
        <f t="shared" si="1"/>
        <v>1.3868496745525287</v>
      </c>
      <c r="L9">
        <f t="shared" si="2"/>
        <v>82283</v>
      </c>
      <c r="M9">
        <f t="shared" si="3"/>
        <v>31394</v>
      </c>
      <c r="N9">
        <f t="shared" si="4"/>
        <v>65847.8</v>
      </c>
      <c r="O9">
        <f t="shared" si="5"/>
        <v>50889</v>
      </c>
      <c r="Q9">
        <v>20227</v>
      </c>
      <c r="R9">
        <v>606</v>
      </c>
      <c r="T9">
        <v>20387</v>
      </c>
      <c r="U9">
        <v>-3062.5999999999913</v>
      </c>
      <c r="W9">
        <v>35150.199999999997</v>
      </c>
      <c r="X9">
        <v>4527.3999999999996</v>
      </c>
      <c r="AD9">
        <v>65847.8</v>
      </c>
      <c r="AE9">
        <v>1.3868496745525287</v>
      </c>
      <c r="AK9">
        <v>65847.8</v>
      </c>
      <c r="AL9">
        <v>1.3868496745525287</v>
      </c>
    </row>
    <row r="10" spans="1:38" x14ac:dyDescent="0.25">
      <c r="B10">
        <v>12504</v>
      </c>
      <c r="C10">
        <v>38330</v>
      </c>
      <c r="D10">
        <v>79204</v>
      </c>
      <c r="E10">
        <v>5441</v>
      </c>
      <c r="F10">
        <v>93378</v>
      </c>
      <c r="H10">
        <v>63741</v>
      </c>
      <c r="J10">
        <f t="shared" si="0"/>
        <v>45771.4</v>
      </c>
      <c r="K10">
        <f t="shared" si="1"/>
        <v>1.3925945022437591</v>
      </c>
      <c r="L10">
        <f t="shared" si="2"/>
        <v>93378</v>
      </c>
      <c r="M10">
        <f t="shared" si="3"/>
        <v>5441</v>
      </c>
      <c r="N10">
        <f t="shared" si="4"/>
        <v>45771.4</v>
      </c>
      <c r="O10">
        <f t="shared" si="5"/>
        <v>87937</v>
      </c>
      <c r="Q10">
        <v>-21129</v>
      </c>
      <c r="R10">
        <v>2373</v>
      </c>
      <c r="T10">
        <v>7100.2000000000044</v>
      </c>
      <c r="U10">
        <v>-3496.4000000000015</v>
      </c>
      <c r="W10">
        <v>14214.2</v>
      </c>
      <c r="X10">
        <v>3941.6</v>
      </c>
      <c r="AD10">
        <v>45771.4</v>
      </c>
      <c r="AE10">
        <v>1.3925945022437591</v>
      </c>
      <c r="AK10">
        <v>45771.4</v>
      </c>
      <c r="AL10">
        <v>1.3925945022437591</v>
      </c>
    </row>
    <row r="11" spans="1:38" x14ac:dyDescent="0.25">
      <c r="B11">
        <v>6577</v>
      </c>
      <c r="C11">
        <v>61173</v>
      </c>
      <c r="D11">
        <v>83181</v>
      </c>
      <c r="E11">
        <v>43441</v>
      </c>
      <c r="F11">
        <v>74188</v>
      </c>
      <c r="H11">
        <v>75105</v>
      </c>
      <c r="J11">
        <f t="shared" si="0"/>
        <v>53712</v>
      </c>
      <c r="K11">
        <f t="shared" si="1"/>
        <v>1.3982908847184987</v>
      </c>
      <c r="L11">
        <f t="shared" si="2"/>
        <v>83181</v>
      </c>
      <c r="M11">
        <f t="shared" si="3"/>
        <v>6577</v>
      </c>
      <c r="N11">
        <f t="shared" si="4"/>
        <v>53712</v>
      </c>
      <c r="O11">
        <f t="shared" si="5"/>
        <v>76604</v>
      </c>
      <c r="Q11">
        <v>7209</v>
      </c>
      <c r="R11">
        <v>-3208</v>
      </c>
      <c r="T11">
        <v>-10961.400000000001</v>
      </c>
      <c r="U11">
        <v>-2020</v>
      </c>
      <c r="W11">
        <v>18367</v>
      </c>
      <c r="X11">
        <v>2233.6</v>
      </c>
      <c r="AB11">
        <v>53712</v>
      </c>
      <c r="AC11">
        <v>1.3982908847184987</v>
      </c>
      <c r="AK11">
        <v>53712</v>
      </c>
      <c r="AL11">
        <v>1.3982908847184987</v>
      </c>
    </row>
    <row r="12" spans="1:38" x14ac:dyDescent="0.25">
      <c r="B12">
        <v>60171</v>
      </c>
      <c r="C12">
        <v>12047</v>
      </c>
      <c r="D12">
        <v>68027</v>
      </c>
      <c r="E12">
        <v>44459</v>
      </c>
      <c r="F12">
        <v>85981</v>
      </c>
      <c r="H12">
        <v>98504</v>
      </c>
      <c r="J12">
        <f t="shared" si="0"/>
        <v>54137</v>
      </c>
      <c r="K12">
        <f t="shared" si="1"/>
        <v>1.8195319282560911</v>
      </c>
      <c r="L12">
        <f t="shared" si="2"/>
        <v>85981</v>
      </c>
      <c r="M12">
        <f t="shared" si="3"/>
        <v>12047</v>
      </c>
      <c r="N12">
        <f t="shared" si="4"/>
        <v>54137</v>
      </c>
      <c r="O12">
        <f t="shared" si="5"/>
        <v>73934</v>
      </c>
      <c r="Q12">
        <v>-14164</v>
      </c>
      <c r="R12">
        <v>-353</v>
      </c>
      <c r="T12">
        <v>902.59999999999854</v>
      </c>
      <c r="U12">
        <v>-1594</v>
      </c>
      <c r="W12">
        <v>42257</v>
      </c>
      <c r="X12">
        <v>2011.6000000000001</v>
      </c>
      <c r="AD12">
        <v>54137</v>
      </c>
      <c r="AE12">
        <v>1.8195319282560911</v>
      </c>
      <c r="AK12">
        <v>54137</v>
      </c>
      <c r="AL12">
        <v>1.8195319282560911</v>
      </c>
    </row>
    <row r="13" spans="1:38" x14ac:dyDescent="0.25">
      <c r="B13">
        <v>110776</v>
      </c>
      <c r="C13">
        <v>72911</v>
      </c>
      <c r="D13">
        <v>34158</v>
      </c>
      <c r="E13">
        <v>84568</v>
      </c>
      <c r="F13">
        <v>43354</v>
      </c>
      <c r="H13">
        <v>86221</v>
      </c>
      <c r="J13">
        <f t="shared" si="0"/>
        <v>69153.399999999994</v>
      </c>
      <c r="K13">
        <f t="shared" si="1"/>
        <v>1.2468078214520184</v>
      </c>
      <c r="L13">
        <f t="shared" si="2"/>
        <v>110776</v>
      </c>
      <c r="M13">
        <f t="shared" si="3"/>
        <v>34158</v>
      </c>
      <c r="N13">
        <f t="shared" si="4"/>
        <v>69153.399999999994</v>
      </c>
      <c r="O13">
        <f t="shared" si="5"/>
        <v>76618</v>
      </c>
      <c r="Q13">
        <v>-36779</v>
      </c>
      <c r="R13">
        <v>4289</v>
      </c>
      <c r="T13">
        <v>-6417.8000000000029</v>
      </c>
      <c r="U13">
        <v>172.79999999998836</v>
      </c>
      <c r="W13">
        <v>19422.599999999999</v>
      </c>
      <c r="X13">
        <v>2784</v>
      </c>
      <c r="AF13">
        <v>69153.399999999994</v>
      </c>
      <c r="AG13">
        <v>1.2468078214520184</v>
      </c>
      <c r="AI13">
        <v>69153.399999999994</v>
      </c>
      <c r="AJ13">
        <v>1.2468078214520184</v>
      </c>
    </row>
    <row r="14" spans="1:38" x14ac:dyDescent="0.25">
      <c r="B14">
        <v>110617</v>
      </c>
      <c r="C14">
        <v>99679</v>
      </c>
      <c r="D14">
        <v>51598</v>
      </c>
      <c r="E14">
        <v>73525</v>
      </c>
      <c r="F14">
        <v>43662</v>
      </c>
      <c r="H14">
        <v>84667</v>
      </c>
      <c r="J14">
        <f t="shared" si="0"/>
        <v>75816.2</v>
      </c>
      <c r="K14">
        <f t="shared" si="1"/>
        <v>1.1167402217468034</v>
      </c>
      <c r="L14">
        <f t="shared" si="2"/>
        <v>110617</v>
      </c>
      <c r="M14">
        <f t="shared" si="3"/>
        <v>43662</v>
      </c>
      <c r="N14">
        <f t="shared" si="4"/>
        <v>75816.2</v>
      </c>
      <c r="O14">
        <f t="shared" si="5"/>
        <v>66955</v>
      </c>
      <c r="Q14">
        <v>18493</v>
      </c>
      <c r="R14">
        <v>529</v>
      </c>
      <c r="T14">
        <v>15275.599999999999</v>
      </c>
      <c r="U14">
        <v>-671.40000000000873</v>
      </c>
      <c r="W14">
        <v>39199.599999999999</v>
      </c>
      <c r="X14">
        <v>2065.7999999999997</v>
      </c>
      <c r="Z14">
        <v>75816.2</v>
      </c>
      <c r="AA14">
        <v>1.1167402217468034</v>
      </c>
      <c r="AI14">
        <v>75816.2</v>
      </c>
      <c r="AJ14">
        <v>1.1167402217468034</v>
      </c>
    </row>
    <row r="15" spans="1:38" x14ac:dyDescent="0.25">
      <c r="B15">
        <v>25343</v>
      </c>
      <c r="C15">
        <v>21609</v>
      </c>
      <c r="D15">
        <v>40236</v>
      </c>
      <c r="E15">
        <v>12902</v>
      </c>
      <c r="F15">
        <v>95908</v>
      </c>
      <c r="H15">
        <v>48944</v>
      </c>
      <c r="J15">
        <f t="shared" si="0"/>
        <v>39199.599999999999</v>
      </c>
      <c r="K15">
        <f t="shared" si="1"/>
        <v>1.2485841692262167</v>
      </c>
      <c r="L15">
        <f t="shared" si="2"/>
        <v>95908</v>
      </c>
      <c r="M15">
        <f t="shared" si="3"/>
        <v>12902</v>
      </c>
      <c r="N15">
        <f t="shared" si="4"/>
        <v>39199.599999999999</v>
      </c>
      <c r="O15">
        <f t="shared" si="5"/>
        <v>83006</v>
      </c>
      <c r="Q15">
        <v>-10711</v>
      </c>
      <c r="R15">
        <v>4564</v>
      </c>
      <c r="T15">
        <v>1561.5999999999985</v>
      </c>
      <c r="U15">
        <v>487.19999999999709</v>
      </c>
      <c r="W15">
        <v>13038.8</v>
      </c>
      <c r="X15">
        <v>2667.6</v>
      </c>
      <c r="AD15">
        <v>39199.599999999999</v>
      </c>
      <c r="AE15">
        <v>1.2485841692262167</v>
      </c>
      <c r="AK15">
        <v>39199.599999999999</v>
      </c>
      <c r="AL15">
        <v>1.2485841692262167</v>
      </c>
    </row>
    <row r="16" spans="1:38" x14ac:dyDescent="0.25">
      <c r="B16">
        <v>56880</v>
      </c>
      <c r="C16">
        <v>12333</v>
      </c>
      <c r="D16">
        <v>49764</v>
      </c>
      <c r="E16">
        <v>27694</v>
      </c>
      <c r="F16">
        <v>86768</v>
      </c>
      <c r="H16">
        <v>54052</v>
      </c>
      <c r="J16">
        <f t="shared" si="0"/>
        <v>46687.8</v>
      </c>
      <c r="K16">
        <f t="shared" si="1"/>
        <v>1.157732855264116</v>
      </c>
      <c r="L16">
        <f t="shared" si="2"/>
        <v>86768</v>
      </c>
      <c r="M16">
        <f t="shared" si="3"/>
        <v>12333</v>
      </c>
      <c r="N16">
        <f t="shared" si="4"/>
        <v>46687.8</v>
      </c>
      <c r="O16">
        <f t="shared" si="5"/>
        <v>74435</v>
      </c>
      <c r="Q16">
        <v>-4988</v>
      </c>
      <c r="R16">
        <v>55</v>
      </c>
      <c r="T16">
        <v>562.80000000000291</v>
      </c>
      <c r="U16">
        <v>2122</v>
      </c>
      <c r="W16">
        <v>21352.799999999999</v>
      </c>
      <c r="X16">
        <v>2400.8000000000002</v>
      </c>
      <c r="Z16">
        <v>46687.8</v>
      </c>
      <c r="AA16">
        <v>1.157732855264116</v>
      </c>
      <c r="AI16">
        <v>46687.8</v>
      </c>
      <c r="AJ16">
        <v>1.157732855264116</v>
      </c>
    </row>
    <row r="17" spans="2:38" x14ac:dyDescent="0.25">
      <c r="B17">
        <v>105470</v>
      </c>
      <c r="C17">
        <v>108631</v>
      </c>
      <c r="D17">
        <v>95621</v>
      </c>
      <c r="E17">
        <v>93450</v>
      </c>
      <c r="F17">
        <v>79344</v>
      </c>
      <c r="H17">
        <v>114179</v>
      </c>
      <c r="J17">
        <f t="shared" si="0"/>
        <v>96503.2</v>
      </c>
      <c r="K17">
        <f t="shared" si="1"/>
        <v>1.1831628381235026</v>
      </c>
      <c r="L17">
        <f t="shared" si="2"/>
        <v>108631</v>
      </c>
      <c r="M17">
        <f t="shared" si="3"/>
        <v>79344</v>
      </c>
      <c r="N17">
        <f t="shared" si="4"/>
        <v>96503.2</v>
      </c>
      <c r="O17">
        <f t="shared" si="5"/>
        <v>29287</v>
      </c>
      <c r="Q17">
        <v>38042</v>
      </c>
      <c r="R17">
        <v>0</v>
      </c>
      <c r="T17">
        <v>28115.199999999997</v>
      </c>
      <c r="U17">
        <v>1747</v>
      </c>
      <c r="W17">
        <v>39948.799999999996</v>
      </c>
      <c r="X17">
        <v>2535</v>
      </c>
      <c r="AB17">
        <v>96503.2</v>
      </c>
      <c r="AC17">
        <v>1.1831628381235026</v>
      </c>
      <c r="AI17">
        <v>96503.2</v>
      </c>
      <c r="AJ17">
        <v>1.1831628381235026</v>
      </c>
    </row>
    <row r="18" spans="2:38" x14ac:dyDescent="0.25">
      <c r="B18">
        <v>65822</v>
      </c>
      <c r="C18">
        <v>55226</v>
      </c>
      <c r="D18">
        <v>68958</v>
      </c>
      <c r="E18">
        <v>14222</v>
      </c>
      <c r="F18">
        <v>51632</v>
      </c>
      <c r="H18">
        <v>52264</v>
      </c>
      <c r="J18">
        <f t="shared" si="0"/>
        <v>51172</v>
      </c>
      <c r="K18">
        <f t="shared" si="1"/>
        <v>1.0213397952005003</v>
      </c>
      <c r="L18">
        <f t="shared" si="2"/>
        <v>68958</v>
      </c>
      <c r="M18">
        <f t="shared" si="3"/>
        <v>14222</v>
      </c>
      <c r="N18">
        <f t="shared" si="4"/>
        <v>51172</v>
      </c>
      <c r="O18">
        <f t="shared" si="5"/>
        <v>54736</v>
      </c>
      <c r="Q18">
        <v>-79223</v>
      </c>
      <c r="R18">
        <v>-8963</v>
      </c>
      <c r="T18">
        <v>-34706.600000000006</v>
      </c>
      <c r="U18">
        <v>-738</v>
      </c>
      <c r="W18">
        <v>34706.6</v>
      </c>
      <c r="X18">
        <v>853.2</v>
      </c>
      <c r="AF18">
        <v>51172</v>
      </c>
      <c r="AG18">
        <v>1.0213397952005003</v>
      </c>
      <c r="AI18">
        <v>51172</v>
      </c>
      <c r="AJ18">
        <v>1.0213397952005003</v>
      </c>
    </row>
    <row r="19" spans="2:38" x14ac:dyDescent="0.25">
      <c r="B19">
        <v>86426</v>
      </c>
      <c r="C19">
        <v>110612</v>
      </c>
      <c r="D19">
        <v>67702</v>
      </c>
      <c r="E19">
        <v>16401</v>
      </c>
      <c r="F19">
        <v>29616</v>
      </c>
      <c r="H19">
        <v>76937</v>
      </c>
      <c r="J19">
        <f t="shared" si="0"/>
        <v>62151.4</v>
      </c>
      <c r="K19">
        <f t="shared" si="1"/>
        <v>1.2378964914708277</v>
      </c>
      <c r="L19">
        <f t="shared" si="2"/>
        <v>110612</v>
      </c>
      <c r="M19">
        <f t="shared" si="3"/>
        <v>16401</v>
      </c>
      <c r="N19">
        <f t="shared" si="4"/>
        <v>62151.4</v>
      </c>
      <c r="O19">
        <f t="shared" si="5"/>
        <v>94211</v>
      </c>
      <c r="Q19">
        <v>-8425</v>
      </c>
      <c r="R19">
        <v>-3531</v>
      </c>
      <c r="T19">
        <v>32164</v>
      </c>
      <c r="U19">
        <v>1044.2000000000044</v>
      </c>
      <c r="W19">
        <v>40265.199999999997</v>
      </c>
      <c r="X19">
        <v>1941.4</v>
      </c>
      <c r="AD19">
        <v>62151.4</v>
      </c>
      <c r="AE19">
        <v>1.2378964914708277</v>
      </c>
      <c r="AK19">
        <v>62151.4</v>
      </c>
      <c r="AL19">
        <v>1.2378964914708277</v>
      </c>
    </row>
    <row r="20" spans="2:38" x14ac:dyDescent="0.25">
      <c r="B20">
        <v>65153</v>
      </c>
      <c r="C20">
        <v>67068</v>
      </c>
      <c r="D20">
        <v>94390</v>
      </c>
      <c r="E20">
        <v>59068</v>
      </c>
      <c r="F20">
        <v>68534</v>
      </c>
      <c r="H20">
        <v>99577</v>
      </c>
      <c r="J20">
        <f t="shared" si="0"/>
        <v>70842.600000000006</v>
      </c>
      <c r="K20">
        <f t="shared" si="1"/>
        <v>1.4056090544389956</v>
      </c>
      <c r="L20">
        <f t="shared" si="2"/>
        <v>94390</v>
      </c>
      <c r="M20">
        <f t="shared" si="3"/>
        <v>59068</v>
      </c>
      <c r="N20">
        <f t="shared" si="4"/>
        <v>70842.600000000006</v>
      </c>
      <c r="O20">
        <f t="shared" si="5"/>
        <v>35322</v>
      </c>
      <c r="Q20">
        <v>-37691</v>
      </c>
      <c r="R20">
        <v>-689</v>
      </c>
      <c r="T20">
        <v>-18676.799999999988</v>
      </c>
      <c r="U20">
        <v>-942.19999999999709</v>
      </c>
      <c r="W20">
        <v>28085.200000000001</v>
      </c>
      <c r="X20">
        <v>5255.4</v>
      </c>
      <c r="AF20">
        <v>70842.600000000006</v>
      </c>
      <c r="AG20">
        <v>1.4056090544389956</v>
      </c>
      <c r="AK20">
        <v>70842.600000000006</v>
      </c>
      <c r="AL20">
        <v>1.4056090544389956</v>
      </c>
    </row>
    <row r="21" spans="2:38" x14ac:dyDescent="0.25">
      <c r="B21">
        <v>51592</v>
      </c>
      <c r="C21">
        <v>94725</v>
      </c>
      <c r="D21">
        <v>61319</v>
      </c>
      <c r="E21">
        <v>92170</v>
      </c>
      <c r="F21">
        <v>34398</v>
      </c>
      <c r="H21">
        <v>113159</v>
      </c>
      <c r="J21">
        <f t="shared" si="0"/>
        <v>66840.800000000003</v>
      </c>
      <c r="K21">
        <f t="shared" si="1"/>
        <v>1.6929629806944262</v>
      </c>
      <c r="L21">
        <f t="shared" si="2"/>
        <v>94725</v>
      </c>
      <c r="M21">
        <f t="shared" si="3"/>
        <v>34398</v>
      </c>
      <c r="N21">
        <f t="shared" si="4"/>
        <v>66840.800000000003</v>
      </c>
      <c r="O21">
        <f t="shared" si="5"/>
        <v>60327</v>
      </c>
      <c r="Q21">
        <v>-5413</v>
      </c>
      <c r="R21">
        <v>-7335</v>
      </c>
      <c r="T21">
        <v>-12887.800000000003</v>
      </c>
      <c r="U21">
        <v>-1571.8000000000029</v>
      </c>
      <c r="W21">
        <v>21279.8</v>
      </c>
      <c r="X21">
        <v>1765.8000000000002</v>
      </c>
      <c r="AF21">
        <v>66840.800000000003</v>
      </c>
      <c r="AG21">
        <v>1.6929629806944262</v>
      </c>
      <c r="AK21">
        <v>66840.800000000003</v>
      </c>
      <c r="AL21">
        <v>1.6929629806944262</v>
      </c>
    </row>
    <row r="22" spans="2:38" x14ac:dyDescent="0.25">
      <c r="B22">
        <v>101844</v>
      </c>
      <c r="C22">
        <v>12861</v>
      </c>
      <c r="D22">
        <v>106176</v>
      </c>
      <c r="E22">
        <v>31377</v>
      </c>
      <c r="F22">
        <v>89553</v>
      </c>
      <c r="H22">
        <v>106762</v>
      </c>
      <c r="J22">
        <f t="shared" si="0"/>
        <v>68362.2</v>
      </c>
      <c r="K22">
        <f t="shared" si="1"/>
        <v>1.5617110040343933</v>
      </c>
      <c r="L22">
        <f t="shared" si="2"/>
        <v>106176</v>
      </c>
      <c r="M22">
        <f t="shared" si="3"/>
        <v>12861</v>
      </c>
      <c r="N22">
        <f t="shared" si="4"/>
        <v>68362.2</v>
      </c>
      <c r="O22">
        <f t="shared" si="5"/>
        <v>93315</v>
      </c>
      <c r="Q22">
        <v>7132</v>
      </c>
      <c r="R22">
        <v>9382</v>
      </c>
      <c r="T22">
        <v>-2239.8000000000029</v>
      </c>
      <c r="U22">
        <v>-2023</v>
      </c>
      <c r="W22">
        <v>22029</v>
      </c>
      <c r="X22">
        <v>2483.4</v>
      </c>
      <c r="AB22">
        <v>68362.2</v>
      </c>
      <c r="AC22">
        <v>1.5617110040343933</v>
      </c>
      <c r="AK22">
        <v>68362.2</v>
      </c>
      <c r="AL22">
        <v>1.5617110040343933</v>
      </c>
    </row>
    <row r="23" spans="2:38" x14ac:dyDescent="0.25">
      <c r="B23">
        <v>99992</v>
      </c>
      <c r="C23">
        <v>9523</v>
      </c>
      <c r="D23">
        <v>26650</v>
      </c>
      <c r="E23">
        <v>60468</v>
      </c>
      <c r="F23">
        <v>51500</v>
      </c>
      <c r="H23">
        <v>91994</v>
      </c>
      <c r="J23">
        <f t="shared" si="0"/>
        <v>49626.6</v>
      </c>
      <c r="K23">
        <f t="shared" si="1"/>
        <v>1.8537236079038257</v>
      </c>
      <c r="L23">
        <f t="shared" si="2"/>
        <v>99992</v>
      </c>
      <c r="M23">
        <f t="shared" si="3"/>
        <v>9523</v>
      </c>
      <c r="N23">
        <f t="shared" si="4"/>
        <v>49626.6</v>
      </c>
      <c r="O23">
        <f t="shared" si="5"/>
        <v>90469</v>
      </c>
      <c r="Q23">
        <v>27665</v>
      </c>
      <c r="R23">
        <v>9288</v>
      </c>
      <c r="T23">
        <v>4953</v>
      </c>
      <c r="U23">
        <v>251.40000000000146</v>
      </c>
      <c r="W23">
        <v>13197.8</v>
      </c>
      <c r="X23">
        <v>788.6</v>
      </c>
      <c r="Z23">
        <v>49626.6</v>
      </c>
      <c r="AA23">
        <v>1.8537236079038257</v>
      </c>
      <c r="AK23">
        <v>49626.6</v>
      </c>
      <c r="AL23">
        <v>1.8537236079038257</v>
      </c>
    </row>
    <row r="24" spans="2:38" x14ac:dyDescent="0.25">
      <c r="B24">
        <v>36908</v>
      </c>
      <c r="C24">
        <v>93353</v>
      </c>
      <c r="D24">
        <v>16631</v>
      </c>
      <c r="E24">
        <v>91236</v>
      </c>
      <c r="F24">
        <v>14945</v>
      </c>
      <c r="H24">
        <v>87916</v>
      </c>
      <c r="J24">
        <f t="shared" si="0"/>
        <v>50614.6</v>
      </c>
      <c r="K24">
        <f t="shared" si="1"/>
        <v>1.7369691749021035</v>
      </c>
      <c r="L24">
        <f t="shared" si="2"/>
        <v>93353</v>
      </c>
      <c r="M24">
        <f t="shared" si="3"/>
        <v>14945</v>
      </c>
      <c r="N24">
        <f t="shared" si="4"/>
        <v>50614.6</v>
      </c>
      <c r="O24">
        <f t="shared" si="5"/>
        <v>78408</v>
      </c>
      <c r="Q24">
        <v>17806</v>
      </c>
      <c r="R24">
        <v>-1632</v>
      </c>
      <c r="T24">
        <v>-1143.8000000000029</v>
      </c>
      <c r="U24">
        <v>-3490.8000000000029</v>
      </c>
      <c r="W24">
        <v>25587.4</v>
      </c>
      <c r="X24">
        <v>4434.3999999999996</v>
      </c>
      <c r="Z24">
        <v>50614.6</v>
      </c>
      <c r="AA24">
        <v>1.7369691749021035</v>
      </c>
      <c r="AK24">
        <v>50614.6</v>
      </c>
      <c r="AL24">
        <v>1.7369691749021035</v>
      </c>
    </row>
    <row r="25" spans="2:38" x14ac:dyDescent="0.25">
      <c r="B25">
        <v>73563</v>
      </c>
      <c r="C25">
        <v>26766</v>
      </c>
      <c r="D25">
        <v>64251</v>
      </c>
      <c r="E25">
        <v>49291</v>
      </c>
      <c r="F25">
        <v>69906</v>
      </c>
      <c r="H25">
        <v>79600</v>
      </c>
      <c r="J25">
        <f t="shared" si="0"/>
        <v>56755.4</v>
      </c>
      <c r="K25">
        <f t="shared" si="1"/>
        <v>1.4025097171370478</v>
      </c>
      <c r="L25">
        <f t="shared" si="2"/>
        <v>73563</v>
      </c>
      <c r="M25">
        <f t="shared" si="3"/>
        <v>26766</v>
      </c>
      <c r="N25">
        <f t="shared" si="4"/>
        <v>56755.4</v>
      </c>
      <c r="O25">
        <f t="shared" si="5"/>
        <v>46797</v>
      </c>
      <c r="Q25">
        <v>23389</v>
      </c>
      <c r="R25">
        <v>2238</v>
      </c>
      <c r="T25">
        <v>26423.600000000002</v>
      </c>
      <c r="U25">
        <v>177.20000000000437</v>
      </c>
      <c r="W25">
        <v>38016.800000000003</v>
      </c>
      <c r="X25">
        <v>1563.2</v>
      </c>
      <c r="AD25">
        <v>56755.4</v>
      </c>
      <c r="AE25">
        <v>1.4025097171370478</v>
      </c>
      <c r="AK25">
        <v>56755.4</v>
      </c>
      <c r="AL25">
        <v>1.4025097171370478</v>
      </c>
    </row>
    <row r="26" spans="2:38" x14ac:dyDescent="0.25">
      <c r="B26">
        <v>85778</v>
      </c>
      <c r="C26">
        <v>61075</v>
      </c>
      <c r="D26">
        <v>111201</v>
      </c>
      <c r="E26">
        <v>12872</v>
      </c>
      <c r="F26">
        <v>86754</v>
      </c>
      <c r="H26">
        <v>81225</v>
      </c>
      <c r="J26">
        <f t="shared" si="0"/>
        <v>71536</v>
      </c>
      <c r="K26">
        <f t="shared" si="1"/>
        <v>1.1354422947886378</v>
      </c>
      <c r="L26">
        <f t="shared" si="2"/>
        <v>111201</v>
      </c>
      <c r="M26">
        <f t="shared" si="3"/>
        <v>12872</v>
      </c>
      <c r="N26">
        <f t="shared" si="4"/>
        <v>71536</v>
      </c>
      <c r="O26">
        <f t="shared" si="5"/>
        <v>98329</v>
      </c>
      <c r="Q26">
        <v>14805</v>
      </c>
      <c r="R26">
        <v>37</v>
      </c>
      <c r="T26">
        <v>25263.4</v>
      </c>
      <c r="U26">
        <v>1616</v>
      </c>
      <c r="W26">
        <v>35006.6</v>
      </c>
      <c r="X26">
        <v>2574.7999999999997</v>
      </c>
      <c r="Z26">
        <v>71536</v>
      </c>
      <c r="AA26">
        <v>1.1354422947886378</v>
      </c>
      <c r="AK26">
        <v>71536</v>
      </c>
      <c r="AL26">
        <v>1.1354422947886378</v>
      </c>
    </row>
    <row r="27" spans="2:38" x14ac:dyDescent="0.25">
      <c r="B27">
        <v>96136</v>
      </c>
      <c r="C27">
        <v>72095</v>
      </c>
      <c r="D27">
        <v>56105</v>
      </c>
      <c r="E27">
        <v>21078</v>
      </c>
      <c r="F27">
        <v>63449</v>
      </c>
      <c r="H27">
        <v>82150</v>
      </c>
      <c r="J27">
        <f t="shared" si="0"/>
        <v>61772.6</v>
      </c>
      <c r="K27">
        <f t="shared" si="1"/>
        <v>1.3298776480187009</v>
      </c>
      <c r="L27">
        <f t="shared" si="2"/>
        <v>96136</v>
      </c>
      <c r="M27">
        <f t="shared" si="3"/>
        <v>21078</v>
      </c>
      <c r="N27">
        <f t="shared" si="4"/>
        <v>61772.6</v>
      </c>
      <c r="O27">
        <f t="shared" si="5"/>
        <v>75058</v>
      </c>
      <c r="Q27">
        <v>-6164</v>
      </c>
      <c r="R27">
        <v>-5181</v>
      </c>
      <c r="T27">
        <v>26176.400000000001</v>
      </c>
      <c r="U27">
        <v>2008.5999999999985</v>
      </c>
      <c r="W27">
        <v>35960.400000000001</v>
      </c>
      <c r="X27">
        <v>2690.2</v>
      </c>
      <c r="AD27">
        <v>61772.6</v>
      </c>
      <c r="AE27">
        <v>1.3298776480187009</v>
      </c>
      <c r="AK27">
        <v>61772.6</v>
      </c>
      <c r="AL27">
        <v>1.3298776480187009</v>
      </c>
    </row>
    <row r="28" spans="2:38" x14ac:dyDescent="0.25">
      <c r="B28">
        <v>30146</v>
      </c>
      <c r="C28">
        <v>84219</v>
      </c>
      <c r="D28">
        <v>47101</v>
      </c>
      <c r="E28">
        <v>12507</v>
      </c>
      <c r="F28">
        <v>53572</v>
      </c>
      <c r="H28">
        <v>117581</v>
      </c>
      <c r="J28">
        <f t="shared" si="0"/>
        <v>45509</v>
      </c>
      <c r="K28">
        <f t="shared" si="1"/>
        <v>2.5836867432815489</v>
      </c>
      <c r="L28">
        <f t="shared" si="2"/>
        <v>84219</v>
      </c>
      <c r="M28">
        <f t="shared" si="3"/>
        <v>12507</v>
      </c>
      <c r="N28">
        <f t="shared" si="4"/>
        <v>45509</v>
      </c>
      <c r="O28">
        <f t="shared" si="5"/>
        <v>71712</v>
      </c>
      <c r="Q28">
        <v>22133</v>
      </c>
      <c r="R28">
        <v>7926</v>
      </c>
      <c r="T28">
        <v>-44576.2</v>
      </c>
      <c r="U28">
        <v>1154.5999999999985</v>
      </c>
      <c r="W28">
        <v>44576.2</v>
      </c>
      <c r="X28">
        <v>1580.2</v>
      </c>
      <c r="AB28">
        <v>45509</v>
      </c>
      <c r="AC28">
        <v>2.5836867432815489</v>
      </c>
      <c r="AK28">
        <v>45509</v>
      </c>
      <c r="AL28">
        <v>2.5836867432815489</v>
      </c>
    </row>
    <row r="29" spans="2:38" x14ac:dyDescent="0.25">
      <c r="B29">
        <v>12355</v>
      </c>
      <c r="C29">
        <v>46892</v>
      </c>
      <c r="D29">
        <v>88047</v>
      </c>
      <c r="E29">
        <v>36154</v>
      </c>
      <c r="F29">
        <v>60406</v>
      </c>
      <c r="H29">
        <v>75960</v>
      </c>
      <c r="J29">
        <f t="shared" si="0"/>
        <v>48770.8</v>
      </c>
      <c r="K29">
        <f t="shared" si="1"/>
        <v>1.5574893173784312</v>
      </c>
      <c r="L29">
        <f t="shared" si="2"/>
        <v>88047</v>
      </c>
      <c r="M29">
        <f t="shared" si="3"/>
        <v>12355</v>
      </c>
      <c r="N29">
        <f t="shared" si="4"/>
        <v>48770.8</v>
      </c>
      <c r="O29">
        <f t="shared" si="5"/>
        <v>75692</v>
      </c>
      <c r="Q29">
        <v>2283</v>
      </c>
      <c r="R29">
        <v>-496</v>
      </c>
      <c r="T29">
        <v>-16050.199999999997</v>
      </c>
      <c r="U29">
        <v>-2418</v>
      </c>
      <c r="W29">
        <v>33543.4</v>
      </c>
      <c r="X29">
        <v>2418</v>
      </c>
      <c r="AB29">
        <v>48770.8</v>
      </c>
      <c r="AC29">
        <v>1.5574893173784312</v>
      </c>
      <c r="AK29">
        <v>48770.8</v>
      </c>
      <c r="AL29">
        <v>1.5574893173784312</v>
      </c>
    </row>
    <row r="30" spans="2:38" x14ac:dyDescent="0.25">
      <c r="B30">
        <v>95886</v>
      </c>
      <c r="C30">
        <v>13576</v>
      </c>
      <c r="D30">
        <v>39523</v>
      </c>
      <c r="E30">
        <v>110688</v>
      </c>
      <c r="F30">
        <v>16523</v>
      </c>
      <c r="H30">
        <v>65051</v>
      </c>
      <c r="J30">
        <f t="shared" si="0"/>
        <v>55239.199999999997</v>
      </c>
      <c r="K30">
        <f t="shared" si="1"/>
        <v>1.1776238613158772</v>
      </c>
      <c r="L30">
        <f t="shared" si="2"/>
        <v>110688</v>
      </c>
      <c r="M30">
        <f t="shared" si="3"/>
        <v>13576</v>
      </c>
      <c r="N30">
        <f t="shared" si="4"/>
        <v>55239.199999999997</v>
      </c>
      <c r="O30">
        <f t="shared" si="5"/>
        <v>97112</v>
      </c>
      <c r="Q30">
        <v>-53890</v>
      </c>
      <c r="R30">
        <v>125</v>
      </c>
      <c r="T30">
        <v>-25621</v>
      </c>
      <c r="U30">
        <v>-1397.8000000000029</v>
      </c>
      <c r="W30">
        <v>25621</v>
      </c>
      <c r="X30">
        <v>3079</v>
      </c>
      <c r="AF30">
        <v>55239.199999999997</v>
      </c>
      <c r="AG30">
        <v>1.1776238613158772</v>
      </c>
      <c r="AK30">
        <v>55239.199999999997</v>
      </c>
      <c r="AL30">
        <v>1.1776238613158772</v>
      </c>
    </row>
    <row r="31" spans="2:38" x14ac:dyDescent="0.25">
      <c r="B31">
        <v>79829</v>
      </c>
      <c r="C31">
        <v>102496</v>
      </c>
      <c r="D31">
        <v>13299</v>
      </c>
      <c r="E31">
        <v>13911</v>
      </c>
      <c r="F31">
        <v>101035</v>
      </c>
      <c r="H31">
        <v>100060</v>
      </c>
      <c r="J31">
        <f t="shared" si="0"/>
        <v>62114</v>
      </c>
      <c r="K31">
        <f t="shared" si="1"/>
        <v>1.6109089738223268</v>
      </c>
      <c r="L31">
        <f t="shared" si="2"/>
        <v>102496</v>
      </c>
      <c r="M31">
        <f t="shared" si="3"/>
        <v>13299</v>
      </c>
      <c r="N31">
        <f t="shared" si="4"/>
        <v>62114</v>
      </c>
      <c r="O31">
        <f t="shared" si="5"/>
        <v>89197</v>
      </c>
      <c r="Q31">
        <v>-2645</v>
      </c>
      <c r="R31">
        <v>0</v>
      </c>
      <c r="T31">
        <v>-28586.199999999997</v>
      </c>
      <c r="U31">
        <v>-1828.1999999999971</v>
      </c>
      <c r="W31">
        <v>34554.199999999997</v>
      </c>
      <c r="X31">
        <v>5406.6</v>
      </c>
      <c r="AB31">
        <v>62114</v>
      </c>
      <c r="AC31">
        <v>1.6109089738223268</v>
      </c>
      <c r="AK31">
        <v>62114</v>
      </c>
      <c r="AL31">
        <v>1.6109089738223268</v>
      </c>
    </row>
    <row r="32" spans="2:38" x14ac:dyDescent="0.25">
      <c r="B32">
        <v>99205</v>
      </c>
      <c r="C32">
        <v>32859</v>
      </c>
      <c r="D32">
        <v>97408</v>
      </c>
      <c r="E32">
        <v>100921</v>
      </c>
      <c r="F32">
        <v>12516</v>
      </c>
      <c r="H32">
        <v>95609</v>
      </c>
      <c r="J32">
        <f t="shared" si="0"/>
        <v>68581.8</v>
      </c>
      <c r="K32">
        <f t="shared" si="1"/>
        <v>1.3940870609986906</v>
      </c>
      <c r="L32">
        <f t="shared" si="2"/>
        <v>100921</v>
      </c>
      <c r="M32">
        <f t="shared" si="3"/>
        <v>12516</v>
      </c>
      <c r="N32">
        <f t="shared" si="4"/>
        <v>68581.8</v>
      </c>
      <c r="O32">
        <f t="shared" si="5"/>
        <v>88405</v>
      </c>
      <c r="Q32">
        <v>26606</v>
      </c>
      <c r="R32">
        <v>1260</v>
      </c>
      <c r="T32">
        <v>6442.2000000000044</v>
      </c>
      <c r="U32">
        <v>849</v>
      </c>
      <c r="W32">
        <v>29249</v>
      </c>
      <c r="X32">
        <v>1308.2</v>
      </c>
      <c r="AB32">
        <v>68581.8</v>
      </c>
      <c r="AC32">
        <v>1.3940870609986906</v>
      </c>
      <c r="AK32">
        <v>68581.8</v>
      </c>
      <c r="AL32">
        <v>1.3940870609986906</v>
      </c>
    </row>
    <row r="33" spans="2:38" x14ac:dyDescent="0.25">
      <c r="B33">
        <v>97663</v>
      </c>
      <c r="C33">
        <v>88467</v>
      </c>
      <c r="D33">
        <v>31009</v>
      </c>
      <c r="E33">
        <v>96967</v>
      </c>
      <c r="F33">
        <v>67468</v>
      </c>
      <c r="H33">
        <v>120496</v>
      </c>
      <c r="J33">
        <f t="shared" si="0"/>
        <v>76314.8</v>
      </c>
      <c r="K33">
        <f t="shared" si="1"/>
        <v>1.5789335751387672</v>
      </c>
      <c r="L33">
        <f t="shared" si="2"/>
        <v>97663</v>
      </c>
      <c r="M33">
        <f t="shared" si="3"/>
        <v>31009</v>
      </c>
      <c r="N33">
        <f t="shared" si="4"/>
        <v>76314.8</v>
      </c>
      <c r="O33">
        <f t="shared" si="5"/>
        <v>66654</v>
      </c>
      <c r="Q33">
        <v>817</v>
      </c>
      <c r="R33">
        <v>3710</v>
      </c>
      <c r="T33">
        <v>14224.400000000001</v>
      </c>
      <c r="U33">
        <v>-437.80000000000291</v>
      </c>
      <c r="W33">
        <v>23511.199999999997</v>
      </c>
      <c r="X33">
        <v>1311.7999999999997</v>
      </c>
      <c r="AF33">
        <v>76314.8</v>
      </c>
      <c r="AG33">
        <v>1.5789335751387672</v>
      </c>
      <c r="AK33">
        <v>76314.8</v>
      </c>
      <c r="AL33">
        <v>1.5789335751387672</v>
      </c>
    </row>
    <row r="34" spans="2:38" x14ac:dyDescent="0.25">
      <c r="B34">
        <v>85293</v>
      </c>
      <c r="C34">
        <v>75169</v>
      </c>
      <c r="D34">
        <v>80729</v>
      </c>
      <c r="E34">
        <v>96076</v>
      </c>
      <c r="F34">
        <v>21282</v>
      </c>
      <c r="H34">
        <v>123101</v>
      </c>
      <c r="J34">
        <f t="shared" ref="J34:J65" si="6">AVERAGE(B34:F34)</f>
        <v>71709.8</v>
      </c>
      <c r="K34">
        <f t="shared" ref="K34:K65" si="7">H34/J34</f>
        <v>1.7166551852048115</v>
      </c>
      <c r="L34">
        <f t="shared" ref="L34:L65" si="8">MAX(B34:F34)</f>
        <v>96076</v>
      </c>
      <c r="M34">
        <f t="shared" ref="M34:M65" si="9">MIN(B34:F34)</f>
        <v>21282</v>
      </c>
      <c r="N34">
        <f t="shared" ref="N34:N65" si="10">AVERAGE(B34:F34)</f>
        <v>71709.8</v>
      </c>
      <c r="O34">
        <f t="shared" ref="O34:O65" si="11">L34-M34</f>
        <v>74794</v>
      </c>
      <c r="Q34">
        <v>-637</v>
      </c>
      <c r="R34">
        <v>-4597</v>
      </c>
      <c r="T34">
        <v>7799</v>
      </c>
      <c r="U34">
        <v>-4388.8000000000029</v>
      </c>
      <c r="W34">
        <v>39115.4</v>
      </c>
      <c r="X34">
        <v>5900.8</v>
      </c>
      <c r="AF34">
        <v>71709.8</v>
      </c>
      <c r="AG34">
        <v>1.7166551852048115</v>
      </c>
      <c r="AK34">
        <v>71709.8</v>
      </c>
      <c r="AL34">
        <v>1.7166551852048115</v>
      </c>
    </row>
    <row r="35" spans="2:38" x14ac:dyDescent="0.25">
      <c r="B35">
        <v>93670</v>
      </c>
      <c r="C35">
        <v>94958</v>
      </c>
      <c r="D35">
        <v>84176</v>
      </c>
      <c r="E35">
        <v>104094</v>
      </c>
      <c r="F35">
        <v>63887</v>
      </c>
      <c r="H35">
        <v>104635</v>
      </c>
      <c r="J35">
        <f t="shared" si="6"/>
        <v>88157</v>
      </c>
      <c r="K35">
        <f t="shared" si="7"/>
        <v>1.1869165239288997</v>
      </c>
      <c r="L35">
        <f t="shared" si="8"/>
        <v>104094</v>
      </c>
      <c r="M35">
        <f t="shared" si="9"/>
        <v>63887</v>
      </c>
      <c r="N35">
        <f t="shared" si="10"/>
        <v>88157</v>
      </c>
      <c r="O35">
        <f t="shared" si="11"/>
        <v>40207</v>
      </c>
      <c r="Q35">
        <v>-7664</v>
      </c>
      <c r="R35">
        <v>2204</v>
      </c>
      <c r="T35">
        <v>-1633</v>
      </c>
      <c r="U35">
        <v>-776</v>
      </c>
      <c r="W35">
        <v>27866.199999999997</v>
      </c>
      <c r="X35">
        <v>1889.6</v>
      </c>
      <c r="AB35">
        <v>88157</v>
      </c>
      <c r="AC35">
        <v>1.1869165239288997</v>
      </c>
      <c r="AI35">
        <v>88157</v>
      </c>
      <c r="AJ35">
        <v>1.1869165239288997</v>
      </c>
    </row>
    <row r="36" spans="2:38" x14ac:dyDescent="0.25">
      <c r="B36">
        <v>99196</v>
      </c>
      <c r="C36">
        <v>91099</v>
      </c>
      <c r="D36">
        <v>24297</v>
      </c>
      <c r="E36">
        <v>30414</v>
      </c>
      <c r="F36">
        <v>59142</v>
      </c>
      <c r="H36">
        <v>102575</v>
      </c>
      <c r="J36">
        <f t="shared" si="6"/>
        <v>60829.599999999999</v>
      </c>
      <c r="K36">
        <f t="shared" si="7"/>
        <v>1.686267869589805</v>
      </c>
      <c r="L36">
        <f t="shared" si="8"/>
        <v>99196</v>
      </c>
      <c r="M36">
        <f t="shared" si="9"/>
        <v>24297</v>
      </c>
      <c r="N36">
        <f t="shared" si="10"/>
        <v>60829.599999999999</v>
      </c>
      <c r="O36">
        <f t="shared" si="11"/>
        <v>74899</v>
      </c>
      <c r="Q36">
        <v>36647</v>
      </c>
      <c r="R36">
        <v>374</v>
      </c>
      <c r="T36">
        <v>25504</v>
      </c>
      <c r="U36">
        <v>1234.1999999999971</v>
      </c>
      <c r="W36">
        <v>30263.200000000004</v>
      </c>
      <c r="X36">
        <v>3063.4</v>
      </c>
      <c r="AD36">
        <v>60829.599999999999</v>
      </c>
      <c r="AE36">
        <v>1.686267869589805</v>
      </c>
      <c r="AK36">
        <v>60829.599999999999</v>
      </c>
      <c r="AL36">
        <v>1.686267869589805</v>
      </c>
    </row>
    <row r="37" spans="2:38" x14ac:dyDescent="0.25">
      <c r="B37">
        <v>26881</v>
      </c>
      <c r="C37">
        <v>104996</v>
      </c>
      <c r="D37">
        <v>61220</v>
      </c>
      <c r="E37">
        <v>17844</v>
      </c>
      <c r="F37">
        <v>61778</v>
      </c>
      <c r="H37">
        <v>73864</v>
      </c>
      <c r="J37">
        <f t="shared" si="6"/>
        <v>54543.8</v>
      </c>
      <c r="K37">
        <f t="shared" si="7"/>
        <v>1.3542144111704721</v>
      </c>
      <c r="L37">
        <f t="shared" si="8"/>
        <v>104996</v>
      </c>
      <c r="M37">
        <f t="shared" si="9"/>
        <v>17844</v>
      </c>
      <c r="N37">
        <f t="shared" si="10"/>
        <v>54543.8</v>
      </c>
      <c r="O37">
        <f t="shared" si="11"/>
        <v>87152</v>
      </c>
      <c r="Q37">
        <v>-18878</v>
      </c>
      <c r="R37">
        <v>-1126</v>
      </c>
      <c r="T37">
        <v>13880</v>
      </c>
      <c r="U37">
        <v>-3850.1999999999971</v>
      </c>
      <c r="W37">
        <v>21404</v>
      </c>
      <c r="X37">
        <v>3908.2000000000003</v>
      </c>
      <c r="AD37">
        <v>54543.8</v>
      </c>
      <c r="AE37">
        <v>1.3542144111704721</v>
      </c>
      <c r="AK37">
        <v>54543.8</v>
      </c>
      <c r="AL37">
        <v>1.3542144111704721</v>
      </c>
    </row>
    <row r="38" spans="2:38" x14ac:dyDescent="0.25">
      <c r="B38">
        <v>102596</v>
      </c>
      <c r="C38">
        <v>83160</v>
      </c>
      <c r="D38">
        <v>110613</v>
      </c>
      <c r="E38">
        <v>86894</v>
      </c>
      <c r="F38">
        <v>14994</v>
      </c>
      <c r="H38">
        <v>82287</v>
      </c>
      <c r="J38">
        <f t="shared" si="6"/>
        <v>79651.399999999994</v>
      </c>
      <c r="K38">
        <f t="shared" si="7"/>
        <v>1.0330891861285552</v>
      </c>
      <c r="L38">
        <f t="shared" si="8"/>
        <v>110613</v>
      </c>
      <c r="M38">
        <f t="shared" si="9"/>
        <v>14994</v>
      </c>
      <c r="N38">
        <f t="shared" si="10"/>
        <v>79651.399999999994</v>
      </c>
      <c r="O38">
        <f t="shared" si="11"/>
        <v>95619</v>
      </c>
      <c r="Q38">
        <v>-44649</v>
      </c>
      <c r="R38">
        <v>-2483</v>
      </c>
      <c r="T38">
        <v>4646</v>
      </c>
      <c r="U38">
        <v>-2309.8000000000029</v>
      </c>
      <c r="W38">
        <v>11331.6</v>
      </c>
      <c r="X38">
        <v>2413.8000000000002</v>
      </c>
      <c r="AF38">
        <v>79651.399999999994</v>
      </c>
      <c r="AG38">
        <v>1.0330891861285552</v>
      </c>
      <c r="AI38">
        <v>79651.399999999994</v>
      </c>
      <c r="AJ38">
        <v>1.0330891861285552</v>
      </c>
    </row>
    <row r="39" spans="2:38" x14ac:dyDescent="0.25">
      <c r="B39">
        <v>55291</v>
      </c>
      <c r="C39">
        <v>14807</v>
      </c>
      <c r="D39">
        <v>103417</v>
      </c>
      <c r="E39">
        <v>73537</v>
      </c>
      <c r="F39">
        <v>69035</v>
      </c>
      <c r="H39">
        <v>64891</v>
      </c>
      <c r="J39">
        <f t="shared" si="6"/>
        <v>63217.4</v>
      </c>
      <c r="K39">
        <f t="shared" si="7"/>
        <v>1.0264737240063653</v>
      </c>
      <c r="L39">
        <f t="shared" si="8"/>
        <v>103417</v>
      </c>
      <c r="M39">
        <f t="shared" si="9"/>
        <v>14807</v>
      </c>
      <c r="N39">
        <f t="shared" si="10"/>
        <v>63217.4</v>
      </c>
      <c r="O39">
        <f t="shared" si="11"/>
        <v>88610</v>
      </c>
      <c r="Q39">
        <v>-28097</v>
      </c>
      <c r="R39">
        <v>-721</v>
      </c>
      <c r="T39">
        <v>-22046.200000000004</v>
      </c>
      <c r="U39">
        <v>-954.40000000000146</v>
      </c>
      <c r="W39">
        <v>22872.2</v>
      </c>
      <c r="X39">
        <v>1394</v>
      </c>
      <c r="AB39">
        <v>63217.4</v>
      </c>
      <c r="AC39">
        <v>1.0264737240063653</v>
      </c>
      <c r="AI39">
        <v>63217.4</v>
      </c>
      <c r="AJ39">
        <v>1.0264737240063653</v>
      </c>
    </row>
    <row r="40" spans="2:38" x14ac:dyDescent="0.25">
      <c r="B40">
        <v>76694</v>
      </c>
      <c r="C40">
        <v>110404</v>
      </c>
      <c r="D40">
        <v>20650</v>
      </c>
      <c r="E40">
        <v>44369</v>
      </c>
      <c r="F40">
        <v>28516</v>
      </c>
      <c r="H40">
        <v>98156</v>
      </c>
      <c r="J40">
        <f t="shared" si="6"/>
        <v>56126.6</v>
      </c>
      <c r="K40">
        <f t="shared" si="7"/>
        <v>1.7488321045636115</v>
      </c>
      <c r="L40">
        <f t="shared" si="8"/>
        <v>110404</v>
      </c>
      <c r="M40">
        <f t="shared" si="9"/>
        <v>20650</v>
      </c>
      <c r="N40">
        <f t="shared" si="10"/>
        <v>56126.6</v>
      </c>
      <c r="O40">
        <f t="shared" si="11"/>
        <v>89754</v>
      </c>
      <c r="Q40">
        <v>13040</v>
      </c>
      <c r="R40">
        <v>0</v>
      </c>
      <c r="T40">
        <v>3728.5999999999985</v>
      </c>
      <c r="U40">
        <v>902.79999999999563</v>
      </c>
      <c r="W40">
        <v>21083.800000000003</v>
      </c>
      <c r="X40">
        <v>1860.8000000000002</v>
      </c>
      <c r="AD40">
        <v>56126.6</v>
      </c>
      <c r="AE40">
        <v>1.7488321045636115</v>
      </c>
      <c r="AK40">
        <v>56126.6</v>
      </c>
      <c r="AL40">
        <v>1.7488321045636115</v>
      </c>
    </row>
    <row r="41" spans="2:38" x14ac:dyDescent="0.25">
      <c r="B41">
        <v>44375</v>
      </c>
      <c r="C41">
        <v>34867</v>
      </c>
      <c r="D41">
        <v>25850</v>
      </c>
      <c r="E41">
        <v>23608</v>
      </c>
      <c r="F41">
        <v>120716</v>
      </c>
      <c r="H41">
        <v>87584</v>
      </c>
      <c r="J41">
        <f t="shared" si="6"/>
        <v>49883.199999999997</v>
      </c>
      <c r="K41">
        <f t="shared" si="7"/>
        <v>1.7557815055970749</v>
      </c>
      <c r="L41">
        <f t="shared" si="8"/>
        <v>120716</v>
      </c>
      <c r="M41">
        <f t="shared" si="9"/>
        <v>23608</v>
      </c>
      <c r="N41">
        <f t="shared" si="10"/>
        <v>49883.199999999997</v>
      </c>
      <c r="O41">
        <f t="shared" si="11"/>
        <v>97108</v>
      </c>
      <c r="Q41">
        <v>-14506</v>
      </c>
      <c r="R41">
        <v>-251</v>
      </c>
      <c r="T41">
        <v>-17471.600000000006</v>
      </c>
      <c r="U41">
        <v>3672.3999999999942</v>
      </c>
      <c r="W41">
        <v>32003.599999999999</v>
      </c>
      <c r="X41">
        <v>6492.4</v>
      </c>
      <c r="AF41">
        <v>49883.199999999997</v>
      </c>
      <c r="AG41">
        <v>1.7557815055970749</v>
      </c>
      <c r="AK41">
        <v>49883.199999999997</v>
      </c>
      <c r="AL41">
        <v>1.7557815055970749</v>
      </c>
    </row>
    <row r="42" spans="2:38" x14ac:dyDescent="0.25">
      <c r="B42">
        <v>39810</v>
      </c>
      <c r="C42">
        <v>47636</v>
      </c>
      <c r="D42">
        <v>88533</v>
      </c>
      <c r="E42">
        <v>88656</v>
      </c>
      <c r="F42">
        <v>18295</v>
      </c>
      <c r="H42">
        <v>66694</v>
      </c>
      <c r="J42">
        <f t="shared" si="6"/>
        <v>56586</v>
      </c>
      <c r="K42">
        <f t="shared" si="7"/>
        <v>1.1786307567242782</v>
      </c>
      <c r="L42">
        <f t="shared" si="8"/>
        <v>88656</v>
      </c>
      <c r="M42">
        <f t="shared" si="9"/>
        <v>18295</v>
      </c>
      <c r="N42">
        <f t="shared" si="10"/>
        <v>56586</v>
      </c>
      <c r="O42">
        <f t="shared" si="11"/>
        <v>70361</v>
      </c>
      <c r="Q42">
        <v>-42038</v>
      </c>
      <c r="R42">
        <v>60</v>
      </c>
      <c r="T42">
        <v>2736.5999999999985</v>
      </c>
      <c r="U42">
        <v>52.80000000000291</v>
      </c>
      <c r="W42">
        <v>23083.799999999996</v>
      </c>
      <c r="X42">
        <v>170.00000000000003</v>
      </c>
      <c r="AD42">
        <v>56586</v>
      </c>
      <c r="AE42">
        <v>1.1786307567242782</v>
      </c>
      <c r="AI42">
        <v>56586</v>
      </c>
      <c r="AJ42">
        <v>1.1786307567242782</v>
      </c>
    </row>
    <row r="43" spans="2:38" x14ac:dyDescent="0.25">
      <c r="B43">
        <v>16585</v>
      </c>
      <c r="C43">
        <v>56406</v>
      </c>
      <c r="D43">
        <v>81848</v>
      </c>
      <c r="E43">
        <v>91998</v>
      </c>
      <c r="F43">
        <v>18885</v>
      </c>
      <c r="H43">
        <v>127496</v>
      </c>
      <c r="J43">
        <f t="shared" si="6"/>
        <v>53144.4</v>
      </c>
      <c r="K43">
        <f t="shared" si="7"/>
        <v>2.3990486297709634</v>
      </c>
      <c r="L43">
        <f t="shared" si="8"/>
        <v>91998</v>
      </c>
      <c r="M43">
        <f t="shared" si="9"/>
        <v>16585</v>
      </c>
      <c r="N43">
        <f t="shared" si="10"/>
        <v>53144.4</v>
      </c>
      <c r="O43">
        <f t="shared" si="11"/>
        <v>75413</v>
      </c>
      <c r="Q43">
        <v>25406</v>
      </c>
      <c r="R43">
        <v>-755</v>
      </c>
      <c r="T43">
        <v>5371.2000000000044</v>
      </c>
      <c r="U43">
        <v>5482.8000000000029</v>
      </c>
      <c r="W43">
        <v>18304.8</v>
      </c>
      <c r="X43">
        <v>5482.8</v>
      </c>
      <c r="AD43">
        <v>53144.4</v>
      </c>
      <c r="AE43">
        <v>2.3990486297709634</v>
      </c>
      <c r="AK43">
        <v>53144.4</v>
      </c>
      <c r="AL43">
        <v>2.3990486297709634</v>
      </c>
    </row>
    <row r="44" spans="2:38" x14ac:dyDescent="0.25">
      <c r="B44">
        <v>121256</v>
      </c>
      <c r="C44">
        <v>64727</v>
      </c>
      <c r="D44">
        <v>29239</v>
      </c>
      <c r="E44">
        <v>103797</v>
      </c>
      <c r="F44">
        <v>44768</v>
      </c>
      <c r="H44">
        <v>129592</v>
      </c>
      <c r="J44">
        <f t="shared" si="6"/>
        <v>72757.399999999994</v>
      </c>
      <c r="K44">
        <f t="shared" si="7"/>
        <v>1.7811521577186651</v>
      </c>
      <c r="L44">
        <f t="shared" si="8"/>
        <v>121256</v>
      </c>
      <c r="M44">
        <f t="shared" si="9"/>
        <v>29239</v>
      </c>
      <c r="N44">
        <f t="shared" si="10"/>
        <v>72757.399999999994</v>
      </c>
      <c r="O44">
        <f t="shared" si="11"/>
        <v>92017</v>
      </c>
      <c r="Q44">
        <v>22336</v>
      </c>
      <c r="R44">
        <v>9802</v>
      </c>
      <c r="T44">
        <v>20875.999999999993</v>
      </c>
      <c r="U44">
        <v>5092.7999999999884</v>
      </c>
      <c r="W44">
        <v>23596</v>
      </c>
      <c r="X44">
        <v>7805.5999999999995</v>
      </c>
      <c r="AD44">
        <v>72757.399999999994</v>
      </c>
      <c r="AE44">
        <v>1.7811521577186651</v>
      </c>
      <c r="AK44">
        <v>72757.399999999994</v>
      </c>
      <c r="AL44">
        <v>1.7811521577186651</v>
      </c>
    </row>
    <row r="45" spans="2:38" x14ac:dyDescent="0.25">
      <c r="B45">
        <v>91256</v>
      </c>
      <c r="C45">
        <v>10672</v>
      </c>
      <c r="D45">
        <v>91866</v>
      </c>
      <c r="E45">
        <v>31304</v>
      </c>
      <c r="F45">
        <v>47791</v>
      </c>
      <c r="H45">
        <v>72247</v>
      </c>
      <c r="J45">
        <f t="shared" si="6"/>
        <v>54577.8</v>
      </c>
      <c r="K45">
        <f t="shared" si="7"/>
        <v>1.3237433535246932</v>
      </c>
      <c r="L45">
        <f t="shared" si="8"/>
        <v>91866</v>
      </c>
      <c r="M45">
        <f t="shared" si="9"/>
        <v>10672</v>
      </c>
      <c r="N45">
        <f t="shared" si="10"/>
        <v>54577.8</v>
      </c>
      <c r="O45">
        <f t="shared" si="11"/>
        <v>81194</v>
      </c>
      <c r="Q45">
        <v>-17543</v>
      </c>
      <c r="R45">
        <v>-2993</v>
      </c>
      <c r="T45">
        <v>-31202.399999999994</v>
      </c>
      <c r="U45">
        <v>-2337.1999999999971</v>
      </c>
      <c r="W45">
        <v>31202.400000000001</v>
      </c>
      <c r="X45">
        <v>4370.7999999999993</v>
      </c>
      <c r="AB45">
        <v>54577.8</v>
      </c>
      <c r="AC45">
        <v>1.3237433535246932</v>
      </c>
      <c r="AK45">
        <v>54577.8</v>
      </c>
      <c r="AL45">
        <v>1.3237433535246932</v>
      </c>
    </row>
    <row r="46" spans="2:38" x14ac:dyDescent="0.25">
      <c r="B46">
        <v>33793</v>
      </c>
      <c r="C46">
        <v>6411</v>
      </c>
      <c r="D46">
        <v>12772</v>
      </c>
      <c r="E46">
        <v>78566</v>
      </c>
      <c r="F46">
        <v>59238</v>
      </c>
      <c r="H46">
        <v>66008</v>
      </c>
      <c r="J46">
        <f t="shared" si="6"/>
        <v>38156</v>
      </c>
      <c r="K46">
        <f t="shared" si="7"/>
        <v>1.7299507285879023</v>
      </c>
      <c r="L46">
        <f t="shared" si="8"/>
        <v>78566</v>
      </c>
      <c r="M46">
        <f t="shared" si="9"/>
        <v>6411</v>
      </c>
      <c r="N46">
        <f t="shared" si="10"/>
        <v>38156</v>
      </c>
      <c r="O46">
        <f t="shared" si="11"/>
        <v>72155</v>
      </c>
      <c r="Q46">
        <v>14594</v>
      </c>
      <c r="R46">
        <v>5629</v>
      </c>
      <c r="T46">
        <v>-3664</v>
      </c>
      <c r="U46">
        <v>1678</v>
      </c>
      <c r="W46">
        <v>22869.200000000001</v>
      </c>
      <c r="X46">
        <v>4280.3999999999996</v>
      </c>
      <c r="Z46">
        <v>38156</v>
      </c>
      <c r="AA46">
        <v>1.7299507285879023</v>
      </c>
      <c r="AK46">
        <v>38156</v>
      </c>
      <c r="AL46">
        <v>1.7299507285879023</v>
      </c>
    </row>
    <row r="47" spans="2:38" x14ac:dyDescent="0.25">
      <c r="B47">
        <v>92849</v>
      </c>
      <c r="C47">
        <v>44118</v>
      </c>
      <c r="D47">
        <v>19005</v>
      </c>
      <c r="E47">
        <v>40358</v>
      </c>
      <c r="F47">
        <v>77225</v>
      </c>
      <c r="H47">
        <v>118735</v>
      </c>
      <c r="J47">
        <f t="shared" si="6"/>
        <v>54711</v>
      </c>
      <c r="K47">
        <f t="shared" si="7"/>
        <v>2.1702217104421413</v>
      </c>
      <c r="L47">
        <f t="shared" si="8"/>
        <v>92849</v>
      </c>
      <c r="M47">
        <f t="shared" si="9"/>
        <v>19005</v>
      </c>
      <c r="N47">
        <f t="shared" si="10"/>
        <v>54711</v>
      </c>
      <c r="O47">
        <f t="shared" si="11"/>
        <v>73844</v>
      </c>
      <c r="Q47">
        <v>-9431</v>
      </c>
      <c r="R47">
        <v>1375</v>
      </c>
      <c r="T47">
        <v>-14119.800000000003</v>
      </c>
      <c r="U47">
        <v>-3388.5999999999985</v>
      </c>
      <c r="W47">
        <v>31333.4</v>
      </c>
      <c r="X47">
        <v>4504.6000000000004</v>
      </c>
      <c r="AF47">
        <v>54711</v>
      </c>
      <c r="AG47">
        <v>2.1702217104421413</v>
      </c>
      <c r="AK47">
        <v>54711</v>
      </c>
      <c r="AL47">
        <v>2.1702217104421413</v>
      </c>
    </row>
    <row r="48" spans="2:38" x14ac:dyDescent="0.25">
      <c r="B48">
        <v>20725</v>
      </c>
      <c r="C48">
        <v>29532</v>
      </c>
      <c r="D48">
        <v>30663</v>
      </c>
      <c r="E48">
        <v>63035</v>
      </c>
      <c r="F48">
        <v>87268</v>
      </c>
      <c r="H48">
        <v>57961</v>
      </c>
      <c r="J48">
        <f t="shared" si="6"/>
        <v>46244.6</v>
      </c>
      <c r="K48">
        <f t="shared" si="7"/>
        <v>1.253357148726554</v>
      </c>
      <c r="L48">
        <f t="shared" si="8"/>
        <v>87268</v>
      </c>
      <c r="M48">
        <f t="shared" si="9"/>
        <v>20725</v>
      </c>
      <c r="N48">
        <f t="shared" si="10"/>
        <v>46244.6</v>
      </c>
      <c r="O48">
        <f t="shared" si="11"/>
        <v>66543</v>
      </c>
      <c r="Q48">
        <v>-13994</v>
      </c>
      <c r="R48">
        <v>-3170</v>
      </c>
      <c r="T48">
        <v>-8834.8000000000029</v>
      </c>
      <c r="U48">
        <v>1344</v>
      </c>
      <c r="W48">
        <v>29301.599999999999</v>
      </c>
      <c r="X48">
        <v>1972.8000000000002</v>
      </c>
      <c r="Z48">
        <v>46244.6</v>
      </c>
      <c r="AA48">
        <v>1.253357148726554</v>
      </c>
      <c r="AK48">
        <v>46244.6</v>
      </c>
      <c r="AL48">
        <v>1.253357148726554</v>
      </c>
    </row>
    <row r="49" spans="2:38" x14ac:dyDescent="0.25">
      <c r="B49">
        <v>53445</v>
      </c>
      <c r="C49">
        <v>76900</v>
      </c>
      <c r="D49">
        <v>38073</v>
      </c>
      <c r="E49">
        <v>76013</v>
      </c>
      <c r="F49">
        <v>31532</v>
      </c>
      <c r="H49">
        <v>87837</v>
      </c>
      <c r="J49">
        <f t="shared" si="6"/>
        <v>55192.6</v>
      </c>
      <c r="K49">
        <f t="shared" si="7"/>
        <v>1.5914633483474234</v>
      </c>
      <c r="L49">
        <f t="shared" si="8"/>
        <v>76900</v>
      </c>
      <c r="M49">
        <f t="shared" si="9"/>
        <v>31532</v>
      </c>
      <c r="N49">
        <f t="shared" si="10"/>
        <v>55192.6</v>
      </c>
      <c r="O49">
        <f t="shared" si="11"/>
        <v>45368</v>
      </c>
      <c r="Q49">
        <v>-42297</v>
      </c>
      <c r="R49">
        <v>-553</v>
      </c>
      <c r="T49">
        <v>-21534.799999999996</v>
      </c>
      <c r="U49">
        <v>2321.1999999999971</v>
      </c>
      <c r="W49">
        <v>21534.800000000003</v>
      </c>
      <c r="X49">
        <v>2321.1999999999998</v>
      </c>
      <c r="AF49">
        <v>55192.6</v>
      </c>
      <c r="AG49">
        <v>1.5914633483474234</v>
      </c>
      <c r="AK49">
        <v>55192.6</v>
      </c>
      <c r="AL49">
        <v>1.5914633483474234</v>
      </c>
    </row>
    <row r="50" spans="2:38" x14ac:dyDescent="0.25">
      <c r="B50">
        <v>96580</v>
      </c>
      <c r="C50">
        <v>59313</v>
      </c>
      <c r="D50">
        <v>93126</v>
      </c>
      <c r="E50">
        <v>60760</v>
      </c>
      <c r="F50">
        <v>39221</v>
      </c>
      <c r="H50">
        <v>111190</v>
      </c>
      <c r="J50">
        <f t="shared" si="6"/>
        <v>69800</v>
      </c>
      <c r="K50">
        <f t="shared" si="7"/>
        <v>1.5929799426934097</v>
      </c>
      <c r="L50">
        <f t="shared" si="8"/>
        <v>96580</v>
      </c>
      <c r="M50">
        <f t="shared" si="9"/>
        <v>39221</v>
      </c>
      <c r="N50">
        <f t="shared" si="10"/>
        <v>69800</v>
      </c>
      <c r="O50">
        <f t="shared" si="11"/>
        <v>57359</v>
      </c>
      <c r="Q50">
        <v>-6521</v>
      </c>
      <c r="R50">
        <v>5441</v>
      </c>
      <c r="T50">
        <v>-14750.199999999997</v>
      </c>
      <c r="U50">
        <v>1689.3999999999942</v>
      </c>
      <c r="W50">
        <v>28700.6</v>
      </c>
      <c r="X50">
        <v>2131.8000000000002</v>
      </c>
      <c r="AB50">
        <v>69800</v>
      </c>
      <c r="AC50">
        <v>1.5929799426934097</v>
      </c>
      <c r="AK50">
        <v>69800</v>
      </c>
      <c r="AL50">
        <v>1.5929799426934097</v>
      </c>
    </row>
    <row r="51" spans="2:38" x14ac:dyDescent="0.25">
      <c r="B51">
        <v>43767</v>
      </c>
      <c r="C51">
        <v>46708</v>
      </c>
      <c r="D51">
        <v>36660</v>
      </c>
      <c r="E51">
        <v>103647</v>
      </c>
      <c r="F51">
        <v>92395</v>
      </c>
      <c r="H51">
        <v>65845</v>
      </c>
      <c r="J51">
        <f t="shared" si="6"/>
        <v>64635.4</v>
      </c>
      <c r="K51">
        <f t="shared" si="7"/>
        <v>1.0187142030528162</v>
      </c>
      <c r="L51">
        <f t="shared" si="8"/>
        <v>103647</v>
      </c>
      <c r="M51">
        <f t="shared" si="9"/>
        <v>36660</v>
      </c>
      <c r="N51">
        <f t="shared" si="10"/>
        <v>64635.4</v>
      </c>
      <c r="O51">
        <f t="shared" si="11"/>
        <v>66987</v>
      </c>
      <c r="Q51">
        <v>25132</v>
      </c>
      <c r="R51">
        <v>-8244</v>
      </c>
      <c r="T51">
        <v>26874.400000000001</v>
      </c>
      <c r="U51">
        <v>-405.40000000000146</v>
      </c>
      <c r="W51">
        <v>26874.400000000001</v>
      </c>
      <c r="X51">
        <v>1270.6000000000001</v>
      </c>
      <c r="Z51">
        <v>64635.4</v>
      </c>
      <c r="AA51">
        <v>1.0187142030528162</v>
      </c>
      <c r="AI51">
        <v>64635.4</v>
      </c>
      <c r="AJ51">
        <v>1.0187142030528162</v>
      </c>
    </row>
    <row r="52" spans="2:38" x14ac:dyDescent="0.25">
      <c r="B52">
        <v>91053</v>
      </c>
      <c r="C52">
        <v>45892</v>
      </c>
      <c r="D52">
        <v>51884</v>
      </c>
      <c r="E52">
        <v>38664</v>
      </c>
      <c r="F52">
        <v>60713</v>
      </c>
      <c r="H52">
        <v>72559</v>
      </c>
      <c r="J52">
        <f t="shared" si="6"/>
        <v>57641.2</v>
      </c>
      <c r="K52">
        <f t="shared" si="7"/>
        <v>1.2588044662498352</v>
      </c>
      <c r="L52">
        <f t="shared" si="8"/>
        <v>91053</v>
      </c>
      <c r="M52">
        <f t="shared" si="9"/>
        <v>38664</v>
      </c>
      <c r="N52">
        <f t="shared" si="10"/>
        <v>57641.2</v>
      </c>
      <c r="O52">
        <f t="shared" si="11"/>
        <v>52389</v>
      </c>
      <c r="Q52">
        <v>-42446</v>
      </c>
      <c r="R52">
        <v>-1374</v>
      </c>
      <c r="T52">
        <v>-17142.800000000003</v>
      </c>
      <c r="U52">
        <v>683.19999999999709</v>
      </c>
      <c r="W52">
        <v>19320.8</v>
      </c>
      <c r="X52">
        <v>843.2</v>
      </c>
      <c r="AF52">
        <v>57641.2</v>
      </c>
      <c r="AG52">
        <v>1.2588044662498352</v>
      </c>
      <c r="AK52">
        <v>57641.2</v>
      </c>
      <c r="AL52">
        <v>1.2588044662498352</v>
      </c>
    </row>
    <row r="53" spans="2:38" x14ac:dyDescent="0.25">
      <c r="B53">
        <v>21244</v>
      </c>
      <c r="C53">
        <v>29881</v>
      </c>
      <c r="D53">
        <v>105088</v>
      </c>
      <c r="E53">
        <v>20329</v>
      </c>
      <c r="F53">
        <v>59600</v>
      </c>
      <c r="H53">
        <v>54039</v>
      </c>
      <c r="J53">
        <f t="shared" si="6"/>
        <v>47228.4</v>
      </c>
      <c r="K53">
        <f t="shared" si="7"/>
        <v>1.1442056051020149</v>
      </c>
      <c r="L53">
        <f t="shared" si="8"/>
        <v>105088</v>
      </c>
      <c r="M53">
        <f t="shared" si="9"/>
        <v>20329</v>
      </c>
      <c r="N53">
        <f t="shared" si="10"/>
        <v>47228.4</v>
      </c>
      <c r="O53">
        <f t="shared" si="11"/>
        <v>84759</v>
      </c>
      <c r="Q53">
        <v>15048</v>
      </c>
      <c r="R53">
        <v>-6776</v>
      </c>
      <c r="T53">
        <v>8286.5999999999985</v>
      </c>
      <c r="U53">
        <v>-2243.4000000000015</v>
      </c>
      <c r="W53">
        <v>16045</v>
      </c>
      <c r="X53">
        <v>2304.2000000000003</v>
      </c>
      <c r="Z53">
        <v>47228.4</v>
      </c>
      <c r="AA53">
        <v>1.1442056051020149</v>
      </c>
      <c r="AK53">
        <v>47228.4</v>
      </c>
      <c r="AL53">
        <v>1.1442056051020149</v>
      </c>
    </row>
    <row r="54" spans="2:38" x14ac:dyDescent="0.25">
      <c r="B54">
        <v>89052</v>
      </c>
      <c r="C54">
        <v>91929</v>
      </c>
      <c r="D54">
        <v>29279</v>
      </c>
      <c r="E54">
        <v>69371</v>
      </c>
      <c r="F54">
        <v>47962</v>
      </c>
      <c r="H54">
        <v>125939</v>
      </c>
      <c r="J54">
        <f t="shared" si="6"/>
        <v>65518.6</v>
      </c>
      <c r="K54">
        <f t="shared" si="7"/>
        <v>1.9221869820173203</v>
      </c>
      <c r="L54">
        <f t="shared" si="8"/>
        <v>91929</v>
      </c>
      <c r="M54">
        <f t="shared" si="9"/>
        <v>29279</v>
      </c>
      <c r="N54">
        <f t="shared" si="10"/>
        <v>65518.6</v>
      </c>
      <c r="O54">
        <f t="shared" si="11"/>
        <v>62650</v>
      </c>
      <c r="Q54">
        <v>33074</v>
      </c>
      <c r="R54">
        <v>-1054</v>
      </c>
      <c r="T54">
        <v>-8798.0000000000073</v>
      </c>
      <c r="U54">
        <v>-1034.7999999999956</v>
      </c>
      <c r="W54">
        <v>22032.799999999999</v>
      </c>
      <c r="X54">
        <v>1383.6000000000001</v>
      </c>
      <c r="AB54">
        <v>65518.6</v>
      </c>
      <c r="AC54">
        <v>1.9221869820173203</v>
      </c>
      <c r="AK54">
        <v>65518.6</v>
      </c>
      <c r="AL54">
        <v>1.9221869820173203</v>
      </c>
    </row>
    <row r="55" spans="2:38" x14ac:dyDescent="0.25">
      <c r="B55">
        <v>17785</v>
      </c>
      <c r="C55">
        <v>9874</v>
      </c>
      <c r="D55">
        <v>103856</v>
      </c>
      <c r="E55">
        <v>51408</v>
      </c>
      <c r="F55">
        <v>70062</v>
      </c>
      <c r="H55">
        <v>73777</v>
      </c>
      <c r="J55">
        <f t="shared" si="6"/>
        <v>50597</v>
      </c>
      <c r="K55">
        <f t="shared" si="7"/>
        <v>1.4581299286518963</v>
      </c>
      <c r="L55">
        <f t="shared" si="8"/>
        <v>103856</v>
      </c>
      <c r="M55">
        <f t="shared" si="9"/>
        <v>9874</v>
      </c>
      <c r="N55">
        <f t="shared" si="10"/>
        <v>50597</v>
      </c>
      <c r="O55">
        <f t="shared" si="11"/>
        <v>93982</v>
      </c>
      <c r="Q55">
        <v>-4451</v>
      </c>
      <c r="R55">
        <v>32</v>
      </c>
      <c r="T55">
        <v>-15847.600000000006</v>
      </c>
      <c r="U55">
        <v>-280.40000000000146</v>
      </c>
      <c r="W55">
        <v>15847.6</v>
      </c>
      <c r="X55">
        <v>1825.1999999999998</v>
      </c>
      <c r="AB55">
        <v>50597</v>
      </c>
      <c r="AC55">
        <v>1.4581299286518963</v>
      </c>
      <c r="AK55">
        <v>50597</v>
      </c>
      <c r="AL55">
        <v>1.4581299286518963</v>
      </c>
    </row>
    <row r="56" spans="2:38" x14ac:dyDescent="0.25">
      <c r="B56">
        <v>19075</v>
      </c>
      <c r="C56">
        <v>68747</v>
      </c>
      <c r="D56">
        <v>88525</v>
      </c>
      <c r="E56">
        <v>23480</v>
      </c>
      <c r="F56">
        <v>66895</v>
      </c>
      <c r="H56">
        <v>57650</v>
      </c>
      <c r="J56">
        <f t="shared" si="6"/>
        <v>53344.4</v>
      </c>
      <c r="K56">
        <f t="shared" si="7"/>
        <v>1.0807132520002098</v>
      </c>
      <c r="L56">
        <f t="shared" si="8"/>
        <v>88525</v>
      </c>
      <c r="M56">
        <f t="shared" si="9"/>
        <v>19075</v>
      </c>
      <c r="N56">
        <f t="shared" si="10"/>
        <v>53344.4</v>
      </c>
      <c r="O56">
        <f t="shared" si="11"/>
        <v>69450</v>
      </c>
      <c r="Q56">
        <v>-34723</v>
      </c>
      <c r="R56">
        <v>-3811</v>
      </c>
      <c r="T56">
        <v>-31968.400000000001</v>
      </c>
      <c r="U56">
        <v>-4233</v>
      </c>
      <c r="W56">
        <v>31968.399999999998</v>
      </c>
      <c r="X56">
        <v>4233</v>
      </c>
      <c r="AB56">
        <v>53344.4</v>
      </c>
      <c r="AC56">
        <v>1.0807132520002098</v>
      </c>
      <c r="AI56">
        <v>53344.4</v>
      </c>
      <c r="AJ56">
        <v>1.0807132520002098</v>
      </c>
    </row>
    <row r="57" spans="2:38" x14ac:dyDescent="0.25">
      <c r="B57">
        <v>86465</v>
      </c>
      <c r="C57">
        <v>72129</v>
      </c>
      <c r="D57">
        <v>55910</v>
      </c>
      <c r="E57">
        <v>110614</v>
      </c>
      <c r="F57">
        <v>54806</v>
      </c>
      <c r="H57">
        <v>97717</v>
      </c>
      <c r="J57">
        <f t="shared" si="6"/>
        <v>75984.800000000003</v>
      </c>
      <c r="K57">
        <f t="shared" si="7"/>
        <v>1.2860072014402879</v>
      </c>
      <c r="L57">
        <f t="shared" si="8"/>
        <v>110614</v>
      </c>
      <c r="M57">
        <f t="shared" si="9"/>
        <v>54806</v>
      </c>
      <c r="N57">
        <f t="shared" si="10"/>
        <v>75984.800000000003</v>
      </c>
      <c r="O57">
        <f t="shared" si="11"/>
        <v>55808</v>
      </c>
      <c r="Q57">
        <v>-2159</v>
      </c>
      <c r="R57">
        <v>-612</v>
      </c>
      <c r="T57">
        <v>10991.600000000006</v>
      </c>
      <c r="U57">
        <v>2181.4000000000087</v>
      </c>
      <c r="W57">
        <v>16164.800000000001</v>
      </c>
      <c r="X57">
        <v>2197.4</v>
      </c>
      <c r="AF57">
        <v>75984.800000000003</v>
      </c>
      <c r="AG57">
        <v>1.2860072014402879</v>
      </c>
      <c r="AK57">
        <v>75984.800000000003</v>
      </c>
      <c r="AL57">
        <v>1.2860072014402879</v>
      </c>
    </row>
    <row r="58" spans="2:38" x14ac:dyDescent="0.25">
      <c r="B58">
        <v>11246</v>
      </c>
      <c r="C58">
        <v>103125</v>
      </c>
      <c r="D58">
        <v>74194</v>
      </c>
      <c r="E58">
        <v>80489</v>
      </c>
      <c r="F58">
        <v>38780</v>
      </c>
      <c r="H58">
        <v>81056</v>
      </c>
      <c r="J58">
        <f t="shared" si="6"/>
        <v>61566.8</v>
      </c>
      <c r="K58">
        <f t="shared" si="7"/>
        <v>1.3165537270087124</v>
      </c>
      <c r="L58">
        <f t="shared" si="8"/>
        <v>103125</v>
      </c>
      <c r="M58">
        <f t="shared" si="9"/>
        <v>11246</v>
      </c>
      <c r="N58">
        <f t="shared" si="10"/>
        <v>61566.8</v>
      </c>
      <c r="O58">
        <f t="shared" si="11"/>
        <v>91879</v>
      </c>
      <c r="Q58">
        <v>491</v>
      </c>
      <c r="R58">
        <v>-1759</v>
      </c>
      <c r="T58">
        <v>-4877.8000000000029</v>
      </c>
      <c r="U58">
        <v>-1281.5999999999985</v>
      </c>
      <c r="W58">
        <v>11749.400000000001</v>
      </c>
      <c r="X58">
        <v>1281.5999999999999</v>
      </c>
      <c r="AB58">
        <v>61566.8</v>
      </c>
      <c r="AC58">
        <v>1.3165537270087124</v>
      </c>
      <c r="AK58">
        <v>61566.8</v>
      </c>
      <c r="AL58">
        <v>1.3165537270087124</v>
      </c>
    </row>
    <row r="59" spans="2:38" x14ac:dyDescent="0.25">
      <c r="B59">
        <v>41727</v>
      </c>
      <c r="C59">
        <v>30100</v>
      </c>
      <c r="D59">
        <v>16413</v>
      </c>
      <c r="E59">
        <v>55808</v>
      </c>
      <c r="F59">
        <v>88475</v>
      </c>
      <c r="H59">
        <v>56022</v>
      </c>
      <c r="J59">
        <f t="shared" si="6"/>
        <v>46504.6</v>
      </c>
      <c r="K59">
        <f t="shared" si="7"/>
        <v>1.2046550233740319</v>
      </c>
      <c r="L59">
        <f t="shared" si="8"/>
        <v>88475</v>
      </c>
      <c r="M59">
        <f t="shared" si="9"/>
        <v>16413</v>
      </c>
      <c r="N59">
        <f t="shared" si="10"/>
        <v>46504.6</v>
      </c>
      <c r="O59">
        <f t="shared" si="11"/>
        <v>72062</v>
      </c>
      <c r="Q59">
        <v>-16548</v>
      </c>
      <c r="R59">
        <v>-357</v>
      </c>
      <c r="T59">
        <v>3011.7999999999956</v>
      </c>
      <c r="U59">
        <v>-1029.4000000000015</v>
      </c>
      <c r="W59">
        <v>16508.2</v>
      </c>
      <c r="X59">
        <v>1029.4000000000001</v>
      </c>
      <c r="AD59">
        <v>46504.6</v>
      </c>
      <c r="AE59">
        <v>1.2046550233740319</v>
      </c>
      <c r="AI59">
        <v>46504.6</v>
      </c>
      <c r="AJ59">
        <v>1.2046550233740319</v>
      </c>
    </row>
    <row r="60" spans="2:38" x14ac:dyDescent="0.25">
      <c r="B60">
        <v>48224</v>
      </c>
      <c r="C60">
        <v>39832</v>
      </c>
      <c r="D60">
        <v>84182</v>
      </c>
      <c r="E60">
        <v>15753</v>
      </c>
      <c r="F60">
        <v>41744</v>
      </c>
      <c r="H60">
        <v>88800</v>
      </c>
      <c r="J60">
        <f t="shared" si="6"/>
        <v>45947</v>
      </c>
      <c r="K60">
        <f t="shared" si="7"/>
        <v>1.9326615448233835</v>
      </c>
      <c r="L60">
        <f t="shared" si="8"/>
        <v>84182</v>
      </c>
      <c r="M60">
        <f t="shared" si="9"/>
        <v>15753</v>
      </c>
      <c r="N60">
        <f t="shared" si="10"/>
        <v>45947</v>
      </c>
      <c r="O60">
        <f t="shared" si="11"/>
        <v>68429</v>
      </c>
      <c r="Q60">
        <v>-16734</v>
      </c>
      <c r="R60">
        <v>-47</v>
      </c>
      <c r="T60">
        <v>-14593.599999999999</v>
      </c>
      <c r="U60">
        <v>-2213.8000000000029</v>
      </c>
      <c r="W60">
        <v>25142.400000000001</v>
      </c>
      <c r="X60">
        <v>2981.8</v>
      </c>
      <c r="AD60">
        <v>45947</v>
      </c>
      <c r="AE60">
        <v>1.9326615448233835</v>
      </c>
      <c r="AK60">
        <v>45947</v>
      </c>
      <c r="AL60">
        <v>1.9326615448233835</v>
      </c>
    </row>
    <row r="61" spans="2:38" x14ac:dyDescent="0.25">
      <c r="B61">
        <v>69951</v>
      </c>
      <c r="C61">
        <v>105753</v>
      </c>
      <c r="D61">
        <v>86800</v>
      </c>
      <c r="E61">
        <v>85968</v>
      </c>
      <c r="F61">
        <v>17553</v>
      </c>
      <c r="H61">
        <v>89952</v>
      </c>
      <c r="J61">
        <f t="shared" si="6"/>
        <v>73205</v>
      </c>
      <c r="K61">
        <f t="shared" si="7"/>
        <v>1.2287685267399768</v>
      </c>
      <c r="L61">
        <f t="shared" si="8"/>
        <v>105753</v>
      </c>
      <c r="M61">
        <f t="shared" si="9"/>
        <v>17553</v>
      </c>
      <c r="N61">
        <f t="shared" si="10"/>
        <v>73205</v>
      </c>
      <c r="O61">
        <f t="shared" si="11"/>
        <v>88200</v>
      </c>
      <c r="Q61">
        <v>-22716</v>
      </c>
      <c r="R61">
        <v>-808</v>
      </c>
      <c r="T61">
        <v>9761.5999999999985</v>
      </c>
      <c r="U61">
        <v>-1779.8000000000029</v>
      </c>
      <c r="W61">
        <v>42213.200000000004</v>
      </c>
      <c r="X61">
        <v>2070.6</v>
      </c>
      <c r="AF61">
        <v>73205</v>
      </c>
      <c r="AG61">
        <v>1.2287685267399768</v>
      </c>
      <c r="AK61">
        <v>73205</v>
      </c>
      <c r="AL61">
        <v>1.2287685267399768</v>
      </c>
    </row>
    <row r="62" spans="2:38" x14ac:dyDescent="0.25">
      <c r="B62">
        <v>16863</v>
      </c>
      <c r="C62">
        <v>50578</v>
      </c>
      <c r="D62">
        <v>102100</v>
      </c>
      <c r="E62">
        <v>69937</v>
      </c>
      <c r="F62">
        <v>77218</v>
      </c>
      <c r="H62">
        <v>90726</v>
      </c>
      <c r="J62">
        <f t="shared" si="6"/>
        <v>63339.199999999997</v>
      </c>
      <c r="K62">
        <f t="shared" si="7"/>
        <v>1.4323831055649583</v>
      </c>
      <c r="L62">
        <f t="shared" si="8"/>
        <v>102100</v>
      </c>
      <c r="M62">
        <f t="shared" si="9"/>
        <v>16863</v>
      </c>
      <c r="N62">
        <f t="shared" si="10"/>
        <v>63339.199999999997</v>
      </c>
      <c r="O62">
        <f t="shared" si="11"/>
        <v>85237</v>
      </c>
      <c r="Q62">
        <v>22584</v>
      </c>
      <c r="R62">
        <v>-1036</v>
      </c>
      <c r="T62">
        <v>1913</v>
      </c>
      <c r="U62">
        <v>2187.5999999999985</v>
      </c>
      <c r="W62">
        <v>14917</v>
      </c>
      <c r="X62">
        <v>3279.2</v>
      </c>
      <c r="AB62">
        <v>63339.199999999997</v>
      </c>
      <c r="AC62">
        <v>1.4323831055649583</v>
      </c>
      <c r="AK62">
        <v>63339.199999999997</v>
      </c>
      <c r="AL62">
        <v>1.4323831055649583</v>
      </c>
    </row>
    <row r="63" spans="2:38" x14ac:dyDescent="0.25">
      <c r="B63">
        <v>100467</v>
      </c>
      <c r="C63">
        <v>93275</v>
      </c>
      <c r="D63">
        <v>38078</v>
      </c>
      <c r="E63">
        <v>30625</v>
      </c>
      <c r="F63">
        <v>89502</v>
      </c>
      <c r="H63">
        <v>83426</v>
      </c>
      <c r="J63">
        <f t="shared" si="6"/>
        <v>70389.399999999994</v>
      </c>
      <c r="K63">
        <f t="shared" si="7"/>
        <v>1.1852068635334299</v>
      </c>
      <c r="L63">
        <f t="shared" si="8"/>
        <v>100467</v>
      </c>
      <c r="M63">
        <f t="shared" si="9"/>
        <v>30625</v>
      </c>
      <c r="N63">
        <f t="shared" si="10"/>
        <v>70389.399999999994</v>
      </c>
      <c r="O63">
        <f t="shared" si="11"/>
        <v>69842</v>
      </c>
      <c r="Q63">
        <v>-47200</v>
      </c>
      <c r="R63">
        <v>-3060</v>
      </c>
      <c r="T63">
        <v>-3066.2000000000116</v>
      </c>
      <c r="U63">
        <v>1020.5999999999913</v>
      </c>
      <c r="W63">
        <v>17893.400000000001</v>
      </c>
      <c r="X63">
        <v>3794.6</v>
      </c>
      <c r="AF63">
        <v>70389.399999999994</v>
      </c>
      <c r="AG63">
        <v>1.1852068635334299</v>
      </c>
      <c r="AI63">
        <v>70389.399999999994</v>
      </c>
      <c r="AJ63">
        <v>1.1852068635334299</v>
      </c>
    </row>
    <row r="64" spans="2:38" x14ac:dyDescent="0.25">
      <c r="B64">
        <v>42192</v>
      </c>
      <c r="C64">
        <v>77171</v>
      </c>
      <c r="D64">
        <v>70550</v>
      </c>
      <c r="E64">
        <v>70300</v>
      </c>
      <c r="F64">
        <v>99768</v>
      </c>
      <c r="H64">
        <v>111600</v>
      </c>
      <c r="J64">
        <f t="shared" si="6"/>
        <v>71996.2</v>
      </c>
      <c r="K64">
        <f t="shared" si="7"/>
        <v>1.5500818098732989</v>
      </c>
      <c r="L64">
        <f t="shared" si="8"/>
        <v>99768</v>
      </c>
      <c r="M64">
        <f t="shared" si="9"/>
        <v>42192</v>
      </c>
      <c r="N64">
        <f t="shared" si="10"/>
        <v>71996.2</v>
      </c>
      <c r="O64">
        <f t="shared" si="11"/>
        <v>57576</v>
      </c>
      <c r="Q64">
        <v>5697</v>
      </c>
      <c r="R64">
        <v>-128</v>
      </c>
      <c r="T64">
        <v>23509.599999999999</v>
      </c>
      <c r="U64">
        <v>-602.60000000000582</v>
      </c>
      <c r="W64">
        <v>32140.399999999998</v>
      </c>
      <c r="X64">
        <v>3565.7999999999997</v>
      </c>
      <c r="AD64">
        <v>71996.2</v>
      </c>
      <c r="AE64">
        <v>1.5500818098732989</v>
      </c>
      <c r="AK64">
        <v>71996.2</v>
      </c>
      <c r="AL64">
        <v>1.5500818098732989</v>
      </c>
    </row>
    <row r="65" spans="2:38" x14ac:dyDescent="0.25">
      <c r="B65">
        <v>13583</v>
      </c>
      <c r="C65">
        <v>23490</v>
      </c>
      <c r="D65">
        <v>75237</v>
      </c>
      <c r="E65">
        <v>34394</v>
      </c>
      <c r="F65">
        <v>23568</v>
      </c>
      <c r="H65">
        <v>70719</v>
      </c>
      <c r="J65">
        <f t="shared" si="6"/>
        <v>34054.400000000001</v>
      </c>
      <c r="K65">
        <f t="shared" si="7"/>
        <v>2.0766479515128733</v>
      </c>
      <c r="L65">
        <f t="shared" si="8"/>
        <v>75237</v>
      </c>
      <c r="M65">
        <f t="shared" si="9"/>
        <v>13583</v>
      </c>
      <c r="N65">
        <f t="shared" si="10"/>
        <v>34054.400000000001</v>
      </c>
      <c r="O65">
        <f t="shared" si="11"/>
        <v>61654</v>
      </c>
      <c r="Q65">
        <v>10941</v>
      </c>
      <c r="R65">
        <v>1350</v>
      </c>
      <c r="T65">
        <v>-18442</v>
      </c>
      <c r="U65">
        <v>2134.4000000000015</v>
      </c>
      <c r="W65">
        <v>34643.199999999997</v>
      </c>
      <c r="X65">
        <v>4694.3999999999996</v>
      </c>
      <c r="Z65">
        <v>34054.400000000001</v>
      </c>
      <c r="AA65">
        <v>2.0766479515128733</v>
      </c>
      <c r="AK65">
        <v>34054.400000000001</v>
      </c>
      <c r="AL65">
        <v>2.0766479515128733</v>
      </c>
    </row>
    <row r="66" spans="2:38" x14ac:dyDescent="0.25">
      <c r="B66">
        <v>101936</v>
      </c>
      <c r="C66">
        <v>84747</v>
      </c>
      <c r="D66">
        <v>77511</v>
      </c>
      <c r="E66">
        <v>69842</v>
      </c>
      <c r="F66">
        <v>39439</v>
      </c>
      <c r="H66">
        <v>98590</v>
      </c>
      <c r="J66">
        <f t="shared" ref="J66:J101" si="12">AVERAGE(B66:F66)</f>
        <v>74695</v>
      </c>
      <c r="K66">
        <f t="shared" ref="K66:K97" si="13">H66/J66</f>
        <v>1.3199009304504987</v>
      </c>
      <c r="L66">
        <f t="shared" ref="L66:L101" si="14">MAX(B66:F66)</f>
        <v>101936</v>
      </c>
      <c r="M66">
        <f t="shared" ref="M66:M101" si="15">MIN(B66:F66)</f>
        <v>39439</v>
      </c>
      <c r="N66">
        <f t="shared" ref="N66:N101" si="16">AVERAGE(B66:F66)</f>
        <v>74695</v>
      </c>
      <c r="O66">
        <f t="shared" ref="O66:O101" si="17">L66-M66</f>
        <v>62497</v>
      </c>
      <c r="Q66">
        <v>7324</v>
      </c>
      <c r="R66">
        <v>2489</v>
      </c>
      <c r="T66">
        <v>-2180</v>
      </c>
      <c r="U66">
        <v>-424.39999999999418</v>
      </c>
      <c r="W66">
        <v>14646.8</v>
      </c>
      <c r="X66">
        <v>2168.4</v>
      </c>
      <c r="AB66">
        <v>74695</v>
      </c>
      <c r="AC66">
        <v>1.3199009304504987</v>
      </c>
      <c r="AI66">
        <v>74695</v>
      </c>
      <c r="AJ66">
        <v>1.3199009304504987</v>
      </c>
    </row>
    <row r="67" spans="2:38" x14ac:dyDescent="0.25">
      <c r="B67">
        <v>24602</v>
      </c>
      <c r="C67">
        <v>10324</v>
      </c>
      <c r="D67">
        <v>49872</v>
      </c>
      <c r="E67">
        <v>101316</v>
      </c>
      <c r="F67">
        <v>62120</v>
      </c>
      <c r="H67">
        <v>101755</v>
      </c>
      <c r="J67">
        <f t="shared" si="12"/>
        <v>49646.8</v>
      </c>
      <c r="K67">
        <f t="shared" si="13"/>
        <v>2.0495782205499649</v>
      </c>
      <c r="L67">
        <f t="shared" si="14"/>
        <v>101316</v>
      </c>
      <c r="M67">
        <f t="shared" si="15"/>
        <v>10324</v>
      </c>
      <c r="N67">
        <f t="shared" si="16"/>
        <v>49646.8</v>
      </c>
      <c r="O67">
        <f t="shared" si="17"/>
        <v>90992</v>
      </c>
      <c r="Q67">
        <v>24880</v>
      </c>
      <c r="R67">
        <v>1346</v>
      </c>
      <c r="T67">
        <v>19388.800000000003</v>
      </c>
      <c r="U67">
        <v>-1641.5999999999985</v>
      </c>
      <c r="W67">
        <v>29330.399999999998</v>
      </c>
      <c r="X67">
        <v>1731.1999999999998</v>
      </c>
      <c r="AD67">
        <v>49646.8</v>
      </c>
      <c r="AE67">
        <v>2.0495782205499649</v>
      </c>
      <c r="AK67">
        <v>49646.8</v>
      </c>
      <c r="AL67">
        <v>2.0495782205499649</v>
      </c>
    </row>
    <row r="68" spans="2:38" x14ac:dyDescent="0.25">
      <c r="B68">
        <v>78151</v>
      </c>
      <c r="C68">
        <v>8420</v>
      </c>
      <c r="D68">
        <v>89737</v>
      </c>
      <c r="E68">
        <v>26224</v>
      </c>
      <c r="F68">
        <v>74626</v>
      </c>
      <c r="H68">
        <v>62285</v>
      </c>
      <c r="J68">
        <f t="shared" si="12"/>
        <v>55431.6</v>
      </c>
      <c r="K68">
        <f t="shared" si="13"/>
        <v>1.1236370590060543</v>
      </c>
      <c r="L68">
        <f t="shared" si="14"/>
        <v>89737</v>
      </c>
      <c r="M68">
        <f t="shared" si="15"/>
        <v>8420</v>
      </c>
      <c r="N68">
        <f t="shared" si="16"/>
        <v>55431.6</v>
      </c>
      <c r="O68">
        <f t="shared" si="17"/>
        <v>81317</v>
      </c>
      <c r="Q68">
        <v>-46816</v>
      </c>
      <c r="R68">
        <v>75</v>
      </c>
      <c r="T68">
        <v>6256.1999999999971</v>
      </c>
      <c r="U68">
        <v>-2273.4000000000015</v>
      </c>
      <c r="W68">
        <v>10159.799999999999</v>
      </c>
      <c r="X68">
        <v>2346.1999999999998</v>
      </c>
      <c r="AD68">
        <v>55431.6</v>
      </c>
      <c r="AE68">
        <v>1.1236370590060543</v>
      </c>
      <c r="AK68">
        <v>55431.6</v>
      </c>
      <c r="AL68">
        <v>1.1236370590060543</v>
      </c>
    </row>
    <row r="69" spans="2:38" x14ac:dyDescent="0.25">
      <c r="B69">
        <v>38524</v>
      </c>
      <c r="C69">
        <v>19050</v>
      </c>
      <c r="D69">
        <v>76257</v>
      </c>
      <c r="E69">
        <v>63562</v>
      </c>
      <c r="F69">
        <v>33003</v>
      </c>
      <c r="H69">
        <v>120039</v>
      </c>
      <c r="J69">
        <f t="shared" si="12"/>
        <v>46079.199999999997</v>
      </c>
      <c r="K69">
        <f t="shared" si="13"/>
        <v>2.60505824753902</v>
      </c>
      <c r="L69">
        <f t="shared" si="14"/>
        <v>76257</v>
      </c>
      <c r="M69">
        <f t="shared" si="15"/>
        <v>19050</v>
      </c>
      <c r="N69">
        <f t="shared" si="16"/>
        <v>46079.199999999997</v>
      </c>
      <c r="O69">
        <f t="shared" si="17"/>
        <v>57207</v>
      </c>
      <c r="Q69">
        <v>11430</v>
      </c>
      <c r="R69">
        <v>1334</v>
      </c>
      <c r="T69">
        <v>-30894.199999999997</v>
      </c>
      <c r="U69">
        <v>-2515.4000000000015</v>
      </c>
      <c r="W69">
        <v>35414.6</v>
      </c>
      <c r="X69">
        <v>3016.2</v>
      </c>
      <c r="AB69">
        <v>46079.199999999997</v>
      </c>
      <c r="AC69">
        <v>2.60505824753902</v>
      </c>
      <c r="AK69">
        <v>46079.199999999997</v>
      </c>
      <c r="AL69">
        <v>2.60505824753902</v>
      </c>
    </row>
    <row r="70" spans="2:38" x14ac:dyDescent="0.25">
      <c r="B70">
        <v>48269</v>
      </c>
      <c r="C70">
        <v>75994</v>
      </c>
      <c r="D70">
        <v>40445</v>
      </c>
      <c r="E70">
        <v>44825</v>
      </c>
      <c r="F70">
        <v>17450</v>
      </c>
      <c r="H70">
        <v>56010</v>
      </c>
      <c r="J70">
        <f t="shared" si="12"/>
        <v>45396.6</v>
      </c>
      <c r="K70">
        <f t="shared" si="13"/>
        <v>1.2337928391112991</v>
      </c>
      <c r="L70">
        <f t="shared" si="14"/>
        <v>75994</v>
      </c>
      <c r="M70">
        <f t="shared" si="15"/>
        <v>17450</v>
      </c>
      <c r="N70">
        <f t="shared" si="16"/>
        <v>45396.6</v>
      </c>
      <c r="O70">
        <f t="shared" si="17"/>
        <v>58544</v>
      </c>
      <c r="Q70">
        <v>-24186</v>
      </c>
      <c r="R70">
        <v>0</v>
      </c>
      <c r="T70">
        <v>-13200.599999999999</v>
      </c>
      <c r="U70">
        <v>1866.1999999999971</v>
      </c>
      <c r="W70">
        <v>27686.6</v>
      </c>
      <c r="X70">
        <v>4408.6000000000004</v>
      </c>
      <c r="Z70">
        <v>45396.6</v>
      </c>
      <c r="AA70">
        <v>1.2337928391112991</v>
      </c>
      <c r="AK70">
        <v>45396.6</v>
      </c>
      <c r="AL70">
        <v>1.2337928391112991</v>
      </c>
    </row>
    <row r="71" spans="2:38" x14ac:dyDescent="0.25">
      <c r="B71">
        <v>35113</v>
      </c>
      <c r="C71">
        <v>83721</v>
      </c>
      <c r="D71">
        <v>78148</v>
      </c>
      <c r="E71">
        <v>54329</v>
      </c>
      <c r="F71">
        <v>14385</v>
      </c>
      <c r="H71">
        <v>113130</v>
      </c>
      <c r="J71">
        <f t="shared" si="12"/>
        <v>53139.199999999997</v>
      </c>
      <c r="K71">
        <f t="shared" si="13"/>
        <v>2.1289368300614235</v>
      </c>
      <c r="L71">
        <f t="shared" si="14"/>
        <v>83721</v>
      </c>
      <c r="M71">
        <f t="shared" si="15"/>
        <v>14385</v>
      </c>
      <c r="N71">
        <f t="shared" si="16"/>
        <v>53139.199999999997</v>
      </c>
      <c r="O71">
        <f t="shared" si="17"/>
        <v>69336</v>
      </c>
      <c r="Q71">
        <v>-4950</v>
      </c>
      <c r="R71">
        <v>11</v>
      </c>
      <c r="T71">
        <v>-36823</v>
      </c>
      <c r="U71">
        <v>1716.5999999999985</v>
      </c>
      <c r="W71">
        <v>41691.399999999994</v>
      </c>
      <c r="X71">
        <v>1775</v>
      </c>
      <c r="AB71">
        <v>53139.199999999997</v>
      </c>
      <c r="AC71">
        <v>2.1289368300614235</v>
      </c>
      <c r="AK71">
        <v>53139.199999999997</v>
      </c>
      <c r="AL71">
        <v>2.1289368300614235</v>
      </c>
    </row>
    <row r="72" spans="2:38" x14ac:dyDescent="0.25">
      <c r="B72">
        <v>65584</v>
      </c>
      <c r="C72">
        <v>58879</v>
      </c>
      <c r="D72">
        <v>75542</v>
      </c>
      <c r="E72">
        <v>44493</v>
      </c>
      <c r="F72">
        <v>66937</v>
      </c>
      <c r="H72">
        <v>67762</v>
      </c>
      <c r="J72">
        <f t="shared" si="12"/>
        <v>62287</v>
      </c>
      <c r="K72">
        <f t="shared" si="13"/>
        <v>1.087899561706295</v>
      </c>
      <c r="L72">
        <f t="shared" si="14"/>
        <v>75542</v>
      </c>
      <c r="M72">
        <f t="shared" si="15"/>
        <v>44493</v>
      </c>
      <c r="N72">
        <f t="shared" si="16"/>
        <v>62287</v>
      </c>
      <c r="O72">
        <f t="shared" si="17"/>
        <v>31049</v>
      </c>
      <c r="Q72">
        <v>-31991</v>
      </c>
      <c r="R72">
        <v>-538</v>
      </c>
      <c r="T72">
        <v>17170.599999999999</v>
      </c>
      <c r="U72">
        <v>-797.19999999999709</v>
      </c>
      <c r="W72">
        <v>30692.600000000002</v>
      </c>
      <c r="X72">
        <v>2144.4</v>
      </c>
      <c r="AD72">
        <v>62287</v>
      </c>
      <c r="AE72">
        <v>1.087899561706295</v>
      </c>
      <c r="AI72">
        <v>62287</v>
      </c>
      <c r="AJ72">
        <v>1.087899561706295</v>
      </c>
    </row>
    <row r="73" spans="2:38" x14ac:dyDescent="0.25">
      <c r="B73">
        <v>50106</v>
      </c>
      <c r="C73">
        <v>85199</v>
      </c>
      <c r="D73">
        <v>69890</v>
      </c>
      <c r="E73">
        <v>2508</v>
      </c>
      <c r="F73">
        <v>83126</v>
      </c>
      <c r="H73">
        <v>108608</v>
      </c>
      <c r="J73">
        <f t="shared" si="12"/>
        <v>58165.8</v>
      </c>
      <c r="K73">
        <f t="shared" si="13"/>
        <v>1.8672140673729236</v>
      </c>
      <c r="L73">
        <f t="shared" si="14"/>
        <v>85199</v>
      </c>
      <c r="M73">
        <f t="shared" si="15"/>
        <v>2508</v>
      </c>
      <c r="N73">
        <f t="shared" si="16"/>
        <v>58165.8</v>
      </c>
      <c r="O73">
        <f t="shared" si="17"/>
        <v>82691</v>
      </c>
      <c r="Q73">
        <v>-4552</v>
      </c>
      <c r="R73">
        <v>67</v>
      </c>
      <c r="T73">
        <v>-1513.7999999999956</v>
      </c>
      <c r="U73">
        <v>-440.59999999999854</v>
      </c>
      <c r="W73">
        <v>20063.8</v>
      </c>
      <c r="X73">
        <v>4466.6000000000004</v>
      </c>
      <c r="AD73">
        <v>58165.8</v>
      </c>
      <c r="AE73">
        <v>1.8672140673729236</v>
      </c>
      <c r="AK73">
        <v>58165.8</v>
      </c>
      <c r="AL73">
        <v>1.8672140673729236</v>
      </c>
    </row>
    <row r="74" spans="2:38" x14ac:dyDescent="0.25">
      <c r="B74">
        <v>71572</v>
      </c>
      <c r="C74">
        <v>8390</v>
      </c>
      <c r="D74">
        <v>41151</v>
      </c>
      <c r="E74">
        <v>52495</v>
      </c>
      <c r="F74">
        <v>26989</v>
      </c>
      <c r="H74">
        <v>59017</v>
      </c>
      <c r="J74">
        <f t="shared" si="12"/>
        <v>40119.4</v>
      </c>
      <c r="K74">
        <f t="shared" si="13"/>
        <v>1.4710339636185985</v>
      </c>
      <c r="L74">
        <f t="shared" si="14"/>
        <v>71572</v>
      </c>
      <c r="M74">
        <f t="shared" si="15"/>
        <v>8390</v>
      </c>
      <c r="N74">
        <f t="shared" si="16"/>
        <v>40119.4</v>
      </c>
      <c r="O74">
        <f t="shared" si="17"/>
        <v>63182</v>
      </c>
      <c r="Q74">
        <v>2929</v>
      </c>
      <c r="R74">
        <v>137</v>
      </c>
      <c r="T74">
        <v>-15083</v>
      </c>
      <c r="U74">
        <v>-2569.5999999999985</v>
      </c>
      <c r="W74">
        <v>29344.6</v>
      </c>
      <c r="X74">
        <v>3480</v>
      </c>
      <c r="Z74">
        <v>40119.4</v>
      </c>
      <c r="AA74">
        <v>1.4710339636185985</v>
      </c>
      <c r="AK74">
        <v>40119.4</v>
      </c>
      <c r="AL74">
        <v>1.4710339636185985</v>
      </c>
    </row>
    <row r="75" spans="2:38" x14ac:dyDescent="0.25">
      <c r="B75">
        <v>82387</v>
      </c>
      <c r="C75">
        <v>34742</v>
      </c>
      <c r="D75">
        <v>58096</v>
      </c>
      <c r="E75">
        <v>22698</v>
      </c>
      <c r="F75">
        <v>25476</v>
      </c>
      <c r="H75">
        <v>101549</v>
      </c>
      <c r="J75">
        <f t="shared" si="12"/>
        <v>44679.8</v>
      </c>
      <c r="K75">
        <f t="shared" si="13"/>
        <v>2.2728167986427872</v>
      </c>
      <c r="L75">
        <f t="shared" si="14"/>
        <v>82387</v>
      </c>
      <c r="M75">
        <f t="shared" si="15"/>
        <v>22698</v>
      </c>
      <c r="N75">
        <f t="shared" si="16"/>
        <v>44679.8</v>
      </c>
      <c r="O75">
        <f t="shared" si="17"/>
        <v>59689</v>
      </c>
      <c r="Q75">
        <v>60344</v>
      </c>
      <c r="R75">
        <v>1844</v>
      </c>
      <c r="T75">
        <v>7533.8000000000029</v>
      </c>
      <c r="U75">
        <v>-2023.7999999999956</v>
      </c>
      <c r="W75">
        <v>23819.800000000003</v>
      </c>
      <c r="X75">
        <v>2806.6</v>
      </c>
      <c r="Z75">
        <v>44679.8</v>
      </c>
      <c r="AA75">
        <v>2.2728167986427872</v>
      </c>
      <c r="AK75">
        <v>44679.8</v>
      </c>
      <c r="AL75">
        <v>2.2728167986427872</v>
      </c>
    </row>
    <row r="76" spans="2:38" x14ac:dyDescent="0.25">
      <c r="B76">
        <v>17764</v>
      </c>
      <c r="C76">
        <v>84797</v>
      </c>
      <c r="D76">
        <v>37731</v>
      </c>
      <c r="E76">
        <v>69954</v>
      </c>
      <c r="F76">
        <v>82502</v>
      </c>
      <c r="H76">
        <v>103545</v>
      </c>
      <c r="J76">
        <f t="shared" si="12"/>
        <v>58549.599999999999</v>
      </c>
      <c r="K76">
        <f t="shared" si="13"/>
        <v>1.768500553376966</v>
      </c>
      <c r="L76">
        <f t="shared" si="14"/>
        <v>84797</v>
      </c>
      <c r="M76">
        <f t="shared" si="15"/>
        <v>17764</v>
      </c>
      <c r="N76">
        <f t="shared" si="16"/>
        <v>58549.599999999999</v>
      </c>
      <c r="O76">
        <f t="shared" si="17"/>
        <v>67033</v>
      </c>
      <c r="Q76">
        <v>25071</v>
      </c>
      <c r="R76">
        <v>95</v>
      </c>
      <c r="T76">
        <v>16877.199999999997</v>
      </c>
      <c r="U76">
        <v>-577</v>
      </c>
      <c r="W76">
        <v>17578</v>
      </c>
      <c r="X76">
        <v>662.19999999999993</v>
      </c>
      <c r="AD76">
        <v>58549.599999999999</v>
      </c>
      <c r="AE76">
        <v>1.768500553376966</v>
      </c>
      <c r="AK76">
        <v>58549.599999999999</v>
      </c>
      <c r="AL76">
        <v>1.768500553376966</v>
      </c>
    </row>
    <row r="77" spans="2:38" x14ac:dyDescent="0.25">
      <c r="B77">
        <v>93365</v>
      </c>
      <c r="C77">
        <v>27529</v>
      </c>
      <c r="D77">
        <v>42725</v>
      </c>
      <c r="E77">
        <v>69200</v>
      </c>
      <c r="F77">
        <v>83854</v>
      </c>
      <c r="H77">
        <v>116056</v>
      </c>
      <c r="J77">
        <f t="shared" si="12"/>
        <v>63334.6</v>
      </c>
      <c r="K77">
        <f t="shared" si="13"/>
        <v>1.8324265093645495</v>
      </c>
      <c r="L77">
        <f t="shared" si="14"/>
        <v>93365</v>
      </c>
      <c r="M77">
        <f t="shared" si="15"/>
        <v>27529</v>
      </c>
      <c r="N77">
        <f t="shared" si="16"/>
        <v>63334.6</v>
      </c>
      <c r="O77">
        <f t="shared" si="17"/>
        <v>65836</v>
      </c>
      <c r="Q77">
        <v>17779</v>
      </c>
      <c r="R77">
        <v>-54</v>
      </c>
      <c r="T77">
        <v>-11154.200000000004</v>
      </c>
      <c r="U77">
        <v>-3005.2000000000044</v>
      </c>
      <c r="W77">
        <v>25219.399999999998</v>
      </c>
      <c r="X77">
        <v>3483.6</v>
      </c>
      <c r="AB77">
        <v>63334.6</v>
      </c>
      <c r="AC77">
        <v>1.8324265093645495</v>
      </c>
      <c r="AK77">
        <v>63334.6</v>
      </c>
      <c r="AL77">
        <v>1.8324265093645495</v>
      </c>
    </row>
    <row r="78" spans="2:38" x14ac:dyDescent="0.25">
      <c r="B78">
        <v>120321</v>
      </c>
      <c r="C78">
        <v>27101</v>
      </c>
      <c r="D78">
        <v>12686</v>
      </c>
      <c r="E78">
        <v>16711</v>
      </c>
      <c r="F78">
        <v>91167</v>
      </c>
      <c r="H78">
        <v>85114</v>
      </c>
      <c r="J78">
        <f t="shared" si="12"/>
        <v>53597.2</v>
      </c>
      <c r="K78">
        <f t="shared" si="13"/>
        <v>1.5880307180225834</v>
      </c>
      <c r="L78">
        <f t="shared" si="14"/>
        <v>120321</v>
      </c>
      <c r="M78">
        <f t="shared" si="15"/>
        <v>12686</v>
      </c>
      <c r="N78">
        <f t="shared" si="16"/>
        <v>53597.2</v>
      </c>
      <c r="O78">
        <f t="shared" si="17"/>
        <v>107635</v>
      </c>
      <c r="Q78">
        <v>-7505</v>
      </c>
      <c r="R78">
        <v>8373</v>
      </c>
      <c r="T78">
        <v>-13339.400000000009</v>
      </c>
      <c r="U78">
        <v>3098.7999999999956</v>
      </c>
      <c r="W78">
        <v>35063.800000000003</v>
      </c>
      <c r="X78">
        <v>3391.2000000000003</v>
      </c>
      <c r="AB78">
        <v>53597.2</v>
      </c>
      <c r="AC78">
        <v>1.5880307180225834</v>
      </c>
      <c r="AK78">
        <v>53597.2</v>
      </c>
      <c r="AL78">
        <v>1.5880307180225834</v>
      </c>
    </row>
    <row r="79" spans="2:38" x14ac:dyDescent="0.25">
      <c r="B79">
        <v>40303</v>
      </c>
      <c r="C79">
        <v>78149</v>
      </c>
      <c r="D79">
        <v>105688</v>
      </c>
      <c r="E79">
        <v>16784</v>
      </c>
      <c r="F79">
        <v>25090</v>
      </c>
      <c r="H79">
        <v>59512</v>
      </c>
      <c r="J79">
        <f t="shared" si="12"/>
        <v>53202.8</v>
      </c>
      <c r="K79">
        <f t="shared" si="13"/>
        <v>1.1185877435022216</v>
      </c>
      <c r="L79">
        <f t="shared" si="14"/>
        <v>105688</v>
      </c>
      <c r="M79">
        <f t="shared" si="15"/>
        <v>16784</v>
      </c>
      <c r="N79">
        <f t="shared" si="16"/>
        <v>53202.8</v>
      </c>
      <c r="O79">
        <f t="shared" si="17"/>
        <v>88904</v>
      </c>
      <c r="Q79">
        <v>-3341</v>
      </c>
      <c r="R79">
        <v>2</v>
      </c>
      <c r="T79">
        <v>9783.8000000000029</v>
      </c>
      <c r="U79">
        <v>2234.2000000000044</v>
      </c>
      <c r="W79">
        <v>15211</v>
      </c>
      <c r="X79">
        <v>2522.6</v>
      </c>
      <c r="Z79">
        <v>53202.8</v>
      </c>
      <c r="AA79">
        <v>1.1185877435022216</v>
      </c>
      <c r="AI79">
        <v>53202.8</v>
      </c>
      <c r="AJ79">
        <v>1.1185877435022216</v>
      </c>
    </row>
    <row r="80" spans="2:38" x14ac:dyDescent="0.25">
      <c r="B80">
        <v>53826</v>
      </c>
      <c r="C80">
        <v>60244</v>
      </c>
      <c r="D80">
        <v>18047</v>
      </c>
      <c r="E80">
        <v>104358</v>
      </c>
      <c r="F80">
        <v>13046</v>
      </c>
      <c r="H80">
        <v>93360</v>
      </c>
      <c r="J80">
        <f t="shared" si="12"/>
        <v>49904.2</v>
      </c>
      <c r="K80">
        <f t="shared" si="13"/>
        <v>1.8707844229543806</v>
      </c>
      <c r="L80">
        <f t="shared" si="14"/>
        <v>104358</v>
      </c>
      <c r="M80">
        <f t="shared" si="15"/>
        <v>13046</v>
      </c>
      <c r="N80">
        <f t="shared" si="16"/>
        <v>49904.2</v>
      </c>
      <c r="O80">
        <f t="shared" si="17"/>
        <v>91312</v>
      </c>
      <c r="Q80">
        <v>-33084</v>
      </c>
      <c r="R80">
        <v>-4657</v>
      </c>
      <c r="T80">
        <v>-26798.600000000006</v>
      </c>
      <c r="U80">
        <v>-183.40000000000146</v>
      </c>
      <c r="W80">
        <v>29919.8</v>
      </c>
      <c r="X80">
        <v>2385.7999999999997</v>
      </c>
      <c r="AF80">
        <v>49904.2</v>
      </c>
      <c r="AG80">
        <v>1.8707844229543806</v>
      </c>
      <c r="AK80">
        <v>49904.2</v>
      </c>
      <c r="AL80">
        <v>1.8707844229543806</v>
      </c>
    </row>
    <row r="81" spans="2:38" x14ac:dyDescent="0.25">
      <c r="B81">
        <v>105480</v>
      </c>
      <c r="C81">
        <v>25683</v>
      </c>
      <c r="D81">
        <v>12653</v>
      </c>
      <c r="E81">
        <v>16683</v>
      </c>
      <c r="F81">
        <v>45100</v>
      </c>
      <c r="H81">
        <v>49376</v>
      </c>
      <c r="J81">
        <f t="shared" si="12"/>
        <v>41119.800000000003</v>
      </c>
      <c r="K81">
        <f t="shared" si="13"/>
        <v>1.2007840505060821</v>
      </c>
      <c r="L81">
        <f t="shared" si="14"/>
        <v>105480</v>
      </c>
      <c r="M81">
        <f t="shared" si="15"/>
        <v>12653</v>
      </c>
      <c r="N81">
        <f t="shared" si="16"/>
        <v>41119.800000000003</v>
      </c>
      <c r="O81">
        <f t="shared" si="17"/>
        <v>92827</v>
      </c>
      <c r="Q81">
        <v>-23194</v>
      </c>
      <c r="R81">
        <v>112</v>
      </c>
      <c r="T81">
        <v>-14943.599999999999</v>
      </c>
      <c r="U81">
        <v>1433.6000000000058</v>
      </c>
      <c r="W81">
        <v>20985.599999999999</v>
      </c>
      <c r="X81">
        <v>2560</v>
      </c>
      <c r="Z81">
        <v>41119.800000000003</v>
      </c>
      <c r="AA81">
        <v>1.2007840505060821</v>
      </c>
      <c r="AK81">
        <v>41119.800000000003</v>
      </c>
      <c r="AL81">
        <v>1.2007840505060821</v>
      </c>
    </row>
    <row r="82" spans="2:38" x14ac:dyDescent="0.25">
      <c r="B82">
        <v>88259</v>
      </c>
      <c r="C82">
        <v>15018</v>
      </c>
      <c r="D82">
        <v>32711</v>
      </c>
      <c r="E82">
        <v>49005</v>
      </c>
      <c r="F82">
        <v>30815</v>
      </c>
      <c r="H82">
        <v>96063</v>
      </c>
      <c r="J82">
        <f t="shared" si="12"/>
        <v>43161.599999999999</v>
      </c>
      <c r="K82">
        <f t="shared" si="13"/>
        <v>2.2256589190391458</v>
      </c>
      <c r="L82">
        <f t="shared" si="14"/>
        <v>88259</v>
      </c>
      <c r="M82">
        <f t="shared" si="15"/>
        <v>15018</v>
      </c>
      <c r="N82">
        <f t="shared" si="16"/>
        <v>43161.599999999999</v>
      </c>
      <c r="O82">
        <f t="shared" si="17"/>
        <v>73241</v>
      </c>
      <c r="Q82">
        <v>8733</v>
      </c>
      <c r="R82">
        <v>4654</v>
      </c>
      <c r="T82">
        <v>-9974.4000000000015</v>
      </c>
      <c r="U82">
        <v>-173.20000000000437</v>
      </c>
      <c r="W82">
        <v>18932.8</v>
      </c>
      <c r="X82">
        <v>795.59999999999991</v>
      </c>
      <c r="AD82">
        <v>43161.599999999999</v>
      </c>
      <c r="AE82">
        <v>2.2256589190391458</v>
      </c>
      <c r="AK82">
        <v>43161.599999999999</v>
      </c>
      <c r="AL82">
        <v>2.2256589190391458</v>
      </c>
    </row>
    <row r="83" spans="2:38" x14ac:dyDescent="0.25">
      <c r="B83">
        <v>20917</v>
      </c>
      <c r="C83">
        <v>76249</v>
      </c>
      <c r="D83">
        <v>44761</v>
      </c>
      <c r="E83">
        <v>44219</v>
      </c>
      <c r="F83">
        <v>78362</v>
      </c>
      <c r="H83">
        <v>120588</v>
      </c>
      <c r="J83">
        <f t="shared" si="12"/>
        <v>52901.599999999999</v>
      </c>
      <c r="K83">
        <f t="shared" si="13"/>
        <v>2.2794773693045203</v>
      </c>
      <c r="L83">
        <f t="shared" si="14"/>
        <v>78362</v>
      </c>
      <c r="M83">
        <f t="shared" si="15"/>
        <v>20917</v>
      </c>
      <c r="N83">
        <f t="shared" si="16"/>
        <v>52901.599999999999</v>
      </c>
      <c r="O83">
        <f t="shared" si="17"/>
        <v>57445</v>
      </c>
      <c r="Q83">
        <v>-5487</v>
      </c>
      <c r="R83">
        <v>394</v>
      </c>
      <c r="T83">
        <v>-14674.599999999999</v>
      </c>
      <c r="U83">
        <v>881.40000000000146</v>
      </c>
      <c r="W83">
        <v>28544.600000000002</v>
      </c>
      <c r="X83">
        <v>2172.9999999999995</v>
      </c>
      <c r="AF83">
        <v>52901.599999999999</v>
      </c>
      <c r="AG83">
        <v>2.2794773693045203</v>
      </c>
      <c r="AK83">
        <v>52901.599999999999</v>
      </c>
      <c r="AL83">
        <v>2.2794773693045203</v>
      </c>
    </row>
    <row r="84" spans="2:38" x14ac:dyDescent="0.25">
      <c r="B84">
        <v>110570</v>
      </c>
      <c r="C84">
        <v>36896</v>
      </c>
      <c r="D84">
        <v>77918</v>
      </c>
      <c r="E84">
        <v>91231</v>
      </c>
      <c r="F84">
        <v>91315</v>
      </c>
      <c r="H84">
        <v>109657</v>
      </c>
      <c r="J84">
        <f t="shared" si="12"/>
        <v>81586</v>
      </c>
      <c r="K84">
        <f t="shared" si="13"/>
        <v>1.3440663839384208</v>
      </c>
      <c r="L84">
        <f t="shared" si="14"/>
        <v>110570</v>
      </c>
      <c r="M84">
        <f t="shared" si="15"/>
        <v>36896</v>
      </c>
      <c r="N84">
        <f t="shared" si="16"/>
        <v>81586</v>
      </c>
      <c r="O84">
        <f t="shared" si="17"/>
        <v>73674</v>
      </c>
      <c r="Q84">
        <v>-3503</v>
      </c>
      <c r="R84">
        <v>-7979</v>
      </c>
      <c r="T84">
        <v>1463.8000000000029</v>
      </c>
      <c r="U84">
        <v>-1471</v>
      </c>
      <c r="W84">
        <v>30597.8</v>
      </c>
      <c r="X84">
        <v>1685</v>
      </c>
      <c r="AB84">
        <v>81586</v>
      </c>
      <c r="AC84">
        <v>1.3440663839384208</v>
      </c>
      <c r="AK84">
        <v>81586</v>
      </c>
      <c r="AL84">
        <v>1.3440663839384208</v>
      </c>
    </row>
    <row r="85" spans="2:38" x14ac:dyDescent="0.25">
      <c r="B85">
        <v>95276</v>
      </c>
      <c r="C85">
        <v>44938</v>
      </c>
      <c r="D85">
        <v>41600</v>
      </c>
      <c r="E85">
        <v>43959</v>
      </c>
      <c r="F85">
        <v>35232</v>
      </c>
      <c r="H85">
        <v>59971</v>
      </c>
      <c r="J85">
        <f t="shared" si="12"/>
        <v>52201</v>
      </c>
      <c r="K85">
        <f t="shared" si="13"/>
        <v>1.1488477232236931</v>
      </c>
      <c r="L85">
        <f t="shared" si="14"/>
        <v>95276</v>
      </c>
      <c r="M85">
        <f t="shared" si="15"/>
        <v>35232</v>
      </c>
      <c r="N85">
        <f t="shared" si="16"/>
        <v>52201</v>
      </c>
      <c r="O85">
        <f t="shared" si="17"/>
        <v>60044</v>
      </c>
      <c r="Q85">
        <v>-4481</v>
      </c>
      <c r="R85">
        <v>-5</v>
      </c>
      <c r="T85">
        <v>-9987.8000000000029</v>
      </c>
      <c r="U85">
        <v>2394.4000000000015</v>
      </c>
      <c r="W85">
        <v>28821</v>
      </c>
      <c r="X85">
        <v>6312.7999999999993</v>
      </c>
      <c r="AB85">
        <v>52201</v>
      </c>
      <c r="AC85">
        <v>1.1488477232236931</v>
      </c>
      <c r="AI85">
        <v>52201</v>
      </c>
      <c r="AJ85">
        <v>1.1488477232236931</v>
      </c>
    </row>
    <row r="86" spans="2:38" x14ac:dyDescent="0.25">
      <c r="B86">
        <v>62891</v>
      </c>
      <c r="C86">
        <v>82257</v>
      </c>
      <c r="D86">
        <v>32114</v>
      </c>
      <c r="E86">
        <v>38109</v>
      </c>
      <c r="F86">
        <v>8850</v>
      </c>
      <c r="H86">
        <v>93217</v>
      </c>
      <c r="J86">
        <f t="shared" si="12"/>
        <v>44844.2</v>
      </c>
      <c r="K86">
        <f t="shared" si="13"/>
        <v>2.0786857609233746</v>
      </c>
      <c r="L86">
        <f t="shared" si="14"/>
        <v>82257</v>
      </c>
      <c r="M86">
        <f t="shared" si="15"/>
        <v>8850</v>
      </c>
      <c r="N86">
        <f t="shared" si="16"/>
        <v>44844.2</v>
      </c>
      <c r="O86">
        <f t="shared" si="17"/>
        <v>73407</v>
      </c>
      <c r="Q86">
        <v>31717</v>
      </c>
      <c r="R86">
        <v>1275</v>
      </c>
      <c r="T86">
        <v>-16360.600000000006</v>
      </c>
      <c r="U86">
        <v>478.19999999999709</v>
      </c>
      <c r="W86">
        <v>22453</v>
      </c>
      <c r="X86">
        <v>3977</v>
      </c>
      <c r="Z86">
        <v>44844.2</v>
      </c>
      <c r="AA86">
        <v>2.0786857609233746</v>
      </c>
      <c r="AK86">
        <v>44844.2</v>
      </c>
      <c r="AL86">
        <v>2.0786857609233746</v>
      </c>
    </row>
    <row r="87" spans="2:38" x14ac:dyDescent="0.25">
      <c r="B87">
        <v>61345</v>
      </c>
      <c r="C87">
        <v>93317</v>
      </c>
      <c r="D87">
        <v>61352</v>
      </c>
      <c r="E87">
        <v>63129</v>
      </c>
      <c r="F87">
        <v>75765</v>
      </c>
      <c r="H87">
        <v>76240</v>
      </c>
      <c r="J87">
        <f t="shared" si="12"/>
        <v>70981.600000000006</v>
      </c>
      <c r="K87">
        <f t="shared" si="13"/>
        <v>1.0740811703314661</v>
      </c>
      <c r="L87">
        <f t="shared" si="14"/>
        <v>93317</v>
      </c>
      <c r="M87">
        <f t="shared" si="15"/>
        <v>61345</v>
      </c>
      <c r="N87">
        <f t="shared" si="16"/>
        <v>70981.600000000006</v>
      </c>
      <c r="O87">
        <f t="shared" si="17"/>
        <v>31972</v>
      </c>
      <c r="Q87">
        <v>-31139</v>
      </c>
      <c r="R87">
        <v>1557</v>
      </c>
      <c r="T87">
        <v>3307</v>
      </c>
      <c r="U87">
        <v>4579.2000000000116</v>
      </c>
      <c r="W87">
        <v>20983.800000000003</v>
      </c>
      <c r="X87">
        <v>4789.6000000000004</v>
      </c>
      <c r="AF87">
        <v>70981.600000000006</v>
      </c>
      <c r="AG87">
        <v>1.0740811703314661</v>
      </c>
      <c r="AI87">
        <v>70981.600000000006</v>
      </c>
      <c r="AJ87">
        <v>1.0740811703314661</v>
      </c>
    </row>
    <row r="88" spans="2:38" x14ac:dyDescent="0.25">
      <c r="B88">
        <v>96730</v>
      </c>
      <c r="C88">
        <v>26371</v>
      </c>
      <c r="D88">
        <v>53715</v>
      </c>
      <c r="E88">
        <v>50048</v>
      </c>
      <c r="F88">
        <v>62389</v>
      </c>
      <c r="H88">
        <v>90331</v>
      </c>
      <c r="J88">
        <f t="shared" si="12"/>
        <v>57850.6</v>
      </c>
      <c r="K88">
        <f t="shared" si="13"/>
        <v>1.5614531223530959</v>
      </c>
      <c r="L88">
        <f t="shared" si="14"/>
        <v>96730</v>
      </c>
      <c r="M88">
        <f t="shared" si="15"/>
        <v>26371</v>
      </c>
      <c r="N88">
        <f t="shared" si="16"/>
        <v>57850.6</v>
      </c>
      <c r="O88">
        <f t="shared" si="17"/>
        <v>70359</v>
      </c>
      <c r="Q88">
        <v>-24305</v>
      </c>
      <c r="R88">
        <v>8769</v>
      </c>
      <c r="T88">
        <v>-4362.8000000000029</v>
      </c>
      <c r="U88">
        <v>-2821.5999999999985</v>
      </c>
      <c r="W88">
        <v>13036.4</v>
      </c>
      <c r="X88">
        <v>4316.4000000000005</v>
      </c>
      <c r="AF88">
        <v>57850.6</v>
      </c>
      <c r="AG88">
        <v>1.5614531223530959</v>
      </c>
      <c r="AK88">
        <v>57850.6</v>
      </c>
      <c r="AL88">
        <v>1.5614531223530959</v>
      </c>
    </row>
    <row r="89" spans="2:38" x14ac:dyDescent="0.25">
      <c r="B89">
        <v>32894</v>
      </c>
      <c r="C89">
        <v>73085</v>
      </c>
      <c r="D89">
        <v>110006</v>
      </c>
      <c r="E89">
        <v>72461</v>
      </c>
      <c r="F89">
        <v>16703</v>
      </c>
      <c r="H89">
        <v>111440</v>
      </c>
      <c r="J89">
        <f t="shared" si="12"/>
        <v>61029.8</v>
      </c>
      <c r="K89">
        <f t="shared" si="13"/>
        <v>1.825993203320345</v>
      </c>
      <c r="L89">
        <f t="shared" si="14"/>
        <v>110006</v>
      </c>
      <c r="M89">
        <f t="shared" si="15"/>
        <v>16703</v>
      </c>
      <c r="N89">
        <f t="shared" si="16"/>
        <v>61029.8</v>
      </c>
      <c r="O89">
        <f t="shared" si="17"/>
        <v>93303</v>
      </c>
      <c r="Q89">
        <v>2462</v>
      </c>
      <c r="R89">
        <v>-650</v>
      </c>
      <c r="T89">
        <v>10698.200000000004</v>
      </c>
      <c r="U89">
        <v>1434.2000000000044</v>
      </c>
      <c r="W89">
        <v>15731.399999999998</v>
      </c>
      <c r="X89">
        <v>1434.2</v>
      </c>
      <c r="AD89">
        <v>61029.8</v>
      </c>
      <c r="AE89">
        <v>1.825993203320345</v>
      </c>
      <c r="AK89">
        <v>61029.8</v>
      </c>
      <c r="AL89">
        <v>1.825993203320345</v>
      </c>
    </row>
    <row r="90" spans="2:38" x14ac:dyDescent="0.25">
      <c r="B90">
        <v>11430</v>
      </c>
      <c r="C90">
        <v>27139</v>
      </c>
      <c r="D90">
        <v>85310</v>
      </c>
      <c r="E90">
        <v>73831</v>
      </c>
      <c r="F90">
        <v>84132</v>
      </c>
      <c r="H90">
        <v>62075</v>
      </c>
      <c r="J90">
        <f t="shared" si="12"/>
        <v>56368.4</v>
      </c>
      <c r="K90">
        <f t="shared" si="13"/>
        <v>1.1012375728244903</v>
      </c>
      <c r="L90">
        <f t="shared" si="14"/>
        <v>85310</v>
      </c>
      <c r="M90">
        <f t="shared" si="15"/>
        <v>11430</v>
      </c>
      <c r="N90">
        <f t="shared" si="16"/>
        <v>56368.4</v>
      </c>
      <c r="O90">
        <f t="shared" si="17"/>
        <v>73880</v>
      </c>
      <c r="Q90">
        <v>-38662</v>
      </c>
      <c r="R90">
        <v>-47</v>
      </c>
      <c r="T90">
        <v>-2966.7999999999956</v>
      </c>
      <c r="U90">
        <v>1668</v>
      </c>
      <c r="W90">
        <v>15131.599999999999</v>
      </c>
      <c r="X90">
        <v>2434.7999999999997</v>
      </c>
      <c r="AD90">
        <v>56368.4</v>
      </c>
      <c r="AE90">
        <v>1.1012375728244903</v>
      </c>
      <c r="AI90">
        <v>56368.4</v>
      </c>
      <c r="AJ90">
        <v>1.1012375728244903</v>
      </c>
    </row>
    <row r="91" spans="2:38" x14ac:dyDescent="0.25">
      <c r="B91">
        <v>78959</v>
      </c>
      <c r="C91">
        <v>110362</v>
      </c>
      <c r="D91">
        <v>28761</v>
      </c>
      <c r="E91">
        <v>59704</v>
      </c>
      <c r="F91">
        <v>37008</v>
      </c>
      <c r="H91">
        <v>116967</v>
      </c>
      <c r="J91">
        <f t="shared" si="12"/>
        <v>62958.8</v>
      </c>
      <c r="K91">
        <f t="shared" si="13"/>
        <v>1.857834012084093</v>
      </c>
      <c r="L91">
        <f t="shared" si="14"/>
        <v>110362</v>
      </c>
      <c r="M91">
        <f t="shared" si="15"/>
        <v>28761</v>
      </c>
      <c r="N91">
        <f t="shared" si="16"/>
        <v>62958.8</v>
      </c>
      <c r="O91">
        <f t="shared" si="17"/>
        <v>81601</v>
      </c>
      <c r="Q91">
        <v>18690</v>
      </c>
      <c r="R91">
        <v>-497</v>
      </c>
      <c r="T91">
        <v>9060.2000000000044</v>
      </c>
      <c r="U91">
        <v>1899.8000000000029</v>
      </c>
      <c r="W91">
        <v>9060.1999999999989</v>
      </c>
      <c r="X91">
        <v>5649</v>
      </c>
      <c r="AD91">
        <v>62958.8</v>
      </c>
      <c r="AE91">
        <v>1.857834012084093</v>
      </c>
      <c r="AK91">
        <v>62958.8</v>
      </c>
      <c r="AL91">
        <v>1.857834012084093</v>
      </c>
    </row>
    <row r="92" spans="2:38" x14ac:dyDescent="0.25">
      <c r="B92">
        <v>41189</v>
      </c>
      <c r="C92">
        <v>71843</v>
      </c>
      <c r="D92">
        <v>50358</v>
      </c>
      <c r="E92">
        <v>47394</v>
      </c>
      <c r="F92">
        <v>90016</v>
      </c>
      <c r="H92">
        <v>84768</v>
      </c>
      <c r="J92">
        <f t="shared" si="12"/>
        <v>60160</v>
      </c>
      <c r="K92">
        <f t="shared" si="13"/>
        <v>1.4090425531914894</v>
      </c>
      <c r="L92">
        <f t="shared" si="14"/>
        <v>90016</v>
      </c>
      <c r="M92">
        <f t="shared" si="15"/>
        <v>41189</v>
      </c>
      <c r="N92">
        <f t="shared" si="16"/>
        <v>60160</v>
      </c>
      <c r="O92">
        <f t="shared" si="17"/>
        <v>48827</v>
      </c>
      <c r="Q92">
        <v>9369</v>
      </c>
      <c r="R92">
        <v>-4693</v>
      </c>
      <c r="T92">
        <v>2719</v>
      </c>
      <c r="U92">
        <v>-1387.5999999999985</v>
      </c>
      <c r="W92">
        <v>16221.000000000002</v>
      </c>
      <c r="X92">
        <v>3135.6</v>
      </c>
      <c r="Z92">
        <v>60160</v>
      </c>
      <c r="AA92">
        <v>1.4090425531914894</v>
      </c>
      <c r="AK92">
        <v>60160</v>
      </c>
      <c r="AL92">
        <v>1.4090425531914894</v>
      </c>
    </row>
    <row r="93" spans="2:38" x14ac:dyDescent="0.25">
      <c r="B93">
        <v>61051</v>
      </c>
      <c r="C93">
        <v>27404</v>
      </c>
      <c r="D93">
        <v>45638</v>
      </c>
      <c r="E93">
        <v>36130</v>
      </c>
      <c r="F93">
        <v>100919</v>
      </c>
      <c r="H93">
        <v>58970</v>
      </c>
      <c r="J93">
        <f t="shared" si="12"/>
        <v>54228.4</v>
      </c>
      <c r="K93">
        <f t="shared" si="13"/>
        <v>1.0874375788332313</v>
      </c>
      <c r="L93">
        <f t="shared" si="14"/>
        <v>100919</v>
      </c>
      <c r="M93">
        <f t="shared" si="15"/>
        <v>27404</v>
      </c>
      <c r="N93">
        <f t="shared" si="16"/>
        <v>54228.4</v>
      </c>
      <c r="O93">
        <f t="shared" si="17"/>
        <v>73515</v>
      </c>
      <c r="Q93">
        <v>-19381</v>
      </c>
      <c r="R93">
        <v>0</v>
      </c>
      <c r="T93">
        <v>-11010.799999999996</v>
      </c>
      <c r="U93">
        <v>-678</v>
      </c>
      <c r="W93">
        <v>36903.599999999999</v>
      </c>
      <c r="X93">
        <v>2127.5999999999995</v>
      </c>
      <c r="AB93">
        <v>54228.4</v>
      </c>
      <c r="AC93">
        <v>1.0874375788332313</v>
      </c>
      <c r="AI93">
        <v>54228.4</v>
      </c>
      <c r="AJ93">
        <v>1.0874375788332313</v>
      </c>
    </row>
    <row r="94" spans="2:38" x14ac:dyDescent="0.25">
      <c r="B94">
        <v>85949</v>
      </c>
      <c r="C94">
        <v>69546</v>
      </c>
      <c r="D94">
        <v>63768</v>
      </c>
      <c r="E94">
        <v>33546</v>
      </c>
      <c r="F94">
        <v>103582</v>
      </c>
      <c r="H94">
        <v>122848</v>
      </c>
      <c r="J94">
        <f t="shared" si="12"/>
        <v>71278.2</v>
      </c>
      <c r="K94">
        <f t="shared" si="13"/>
        <v>1.7235003128586301</v>
      </c>
      <c r="L94">
        <f t="shared" si="14"/>
        <v>103582</v>
      </c>
      <c r="M94">
        <f t="shared" si="15"/>
        <v>33546</v>
      </c>
      <c r="N94">
        <f t="shared" si="16"/>
        <v>71278.2</v>
      </c>
      <c r="O94">
        <f t="shared" si="17"/>
        <v>70036</v>
      </c>
      <c r="Q94">
        <v>-6302</v>
      </c>
      <c r="R94">
        <v>-2450</v>
      </c>
      <c r="T94">
        <v>-8401.1999999999971</v>
      </c>
      <c r="U94">
        <v>-3741.4000000000087</v>
      </c>
      <c r="W94">
        <v>12118</v>
      </c>
      <c r="X94">
        <v>5255.4</v>
      </c>
      <c r="AF94">
        <v>71278.2</v>
      </c>
      <c r="AG94">
        <v>1.7235003128586301</v>
      </c>
      <c r="AK94">
        <v>71278.2</v>
      </c>
      <c r="AL94">
        <v>1.7235003128586301</v>
      </c>
    </row>
    <row r="95" spans="2:38" x14ac:dyDescent="0.25">
      <c r="B95">
        <v>42975</v>
      </c>
      <c r="C95">
        <v>56305</v>
      </c>
      <c r="D95">
        <v>34578</v>
      </c>
      <c r="E95">
        <v>49852</v>
      </c>
      <c r="F95">
        <v>104826</v>
      </c>
      <c r="H95">
        <v>102402</v>
      </c>
      <c r="J95">
        <f t="shared" si="12"/>
        <v>57707.199999999997</v>
      </c>
      <c r="K95">
        <f t="shared" si="13"/>
        <v>1.7745099398341975</v>
      </c>
      <c r="L95">
        <f t="shared" si="14"/>
        <v>104826</v>
      </c>
      <c r="M95">
        <f t="shared" si="15"/>
        <v>34578</v>
      </c>
      <c r="N95">
        <f t="shared" si="16"/>
        <v>57707.199999999997</v>
      </c>
      <c r="O95">
        <f t="shared" si="17"/>
        <v>70248</v>
      </c>
      <c r="Q95">
        <v>35613</v>
      </c>
      <c r="R95">
        <v>1</v>
      </c>
      <c r="T95">
        <v>-3669.8000000000029</v>
      </c>
      <c r="U95">
        <v>2194.1999999999971</v>
      </c>
      <c r="W95">
        <v>14198.999999999998</v>
      </c>
      <c r="X95">
        <v>2292.6</v>
      </c>
      <c r="AB95">
        <v>57707.199999999997</v>
      </c>
      <c r="AC95">
        <v>1.7745099398341975</v>
      </c>
      <c r="AK95">
        <v>57707.199999999997</v>
      </c>
      <c r="AL95">
        <v>1.7745099398341975</v>
      </c>
    </row>
    <row r="96" spans="2:38" x14ac:dyDescent="0.25">
      <c r="B96">
        <v>78839</v>
      </c>
      <c r="C96">
        <v>12717</v>
      </c>
      <c r="D96">
        <v>54928</v>
      </c>
      <c r="E96">
        <v>72919</v>
      </c>
      <c r="F96">
        <v>84569</v>
      </c>
      <c r="H96">
        <v>72568</v>
      </c>
      <c r="J96">
        <f t="shared" si="12"/>
        <v>60794.400000000001</v>
      </c>
      <c r="K96">
        <f t="shared" si="13"/>
        <v>1.1936625741844644</v>
      </c>
      <c r="L96">
        <f t="shared" si="14"/>
        <v>84569</v>
      </c>
      <c r="M96">
        <f t="shared" si="15"/>
        <v>12717</v>
      </c>
      <c r="N96">
        <f t="shared" si="16"/>
        <v>60794.400000000001</v>
      </c>
      <c r="O96">
        <f t="shared" si="17"/>
        <v>71852</v>
      </c>
      <c r="Q96">
        <v>-20420</v>
      </c>
      <c r="R96">
        <v>-7179</v>
      </c>
      <c r="T96">
        <v>-607.19999999999709</v>
      </c>
      <c r="U96">
        <v>-2017.4000000000015</v>
      </c>
      <c r="W96">
        <v>27933.200000000004</v>
      </c>
      <c r="X96">
        <v>3724.6</v>
      </c>
      <c r="AF96">
        <v>60794.400000000001</v>
      </c>
      <c r="AG96">
        <v>1.1936625741844644</v>
      </c>
      <c r="AK96">
        <v>60794.400000000001</v>
      </c>
      <c r="AL96">
        <v>1.1936625741844644</v>
      </c>
    </row>
    <row r="97" spans="2:38" x14ac:dyDescent="0.25">
      <c r="B97">
        <v>18003</v>
      </c>
      <c r="C97">
        <v>12606</v>
      </c>
      <c r="D97">
        <v>30957</v>
      </c>
      <c r="E97">
        <v>30162</v>
      </c>
      <c r="F97">
        <v>59520</v>
      </c>
      <c r="H97">
        <v>49148</v>
      </c>
      <c r="J97">
        <f t="shared" si="12"/>
        <v>30249.599999999999</v>
      </c>
      <c r="K97">
        <f t="shared" si="13"/>
        <v>1.6247487570083572</v>
      </c>
      <c r="L97">
        <f t="shared" si="14"/>
        <v>59520</v>
      </c>
      <c r="M97">
        <f t="shared" si="15"/>
        <v>12606</v>
      </c>
      <c r="N97">
        <f t="shared" si="16"/>
        <v>30249.599999999999</v>
      </c>
      <c r="O97">
        <f t="shared" si="17"/>
        <v>46914</v>
      </c>
      <c r="Q97">
        <v>-20347</v>
      </c>
      <c r="R97">
        <v>305</v>
      </c>
      <c r="T97">
        <v>-19171.800000000003</v>
      </c>
      <c r="U97">
        <v>55</v>
      </c>
      <c r="W97">
        <v>26683.800000000003</v>
      </c>
      <c r="X97">
        <v>85.399999999999991</v>
      </c>
      <c r="Z97">
        <v>30249.599999999999</v>
      </c>
      <c r="AA97">
        <v>1.6247487570083572</v>
      </c>
      <c r="AK97">
        <v>30249.599999999999</v>
      </c>
      <c r="AL97">
        <v>1.6247487570083572</v>
      </c>
    </row>
    <row r="98" spans="2:38" x14ac:dyDescent="0.25">
      <c r="B98">
        <v>12523</v>
      </c>
      <c r="C98">
        <v>34188</v>
      </c>
      <c r="D98">
        <v>48324</v>
      </c>
      <c r="E98">
        <v>47609</v>
      </c>
      <c r="F98">
        <v>108698</v>
      </c>
      <c r="H98">
        <v>53209</v>
      </c>
      <c r="J98">
        <f t="shared" si="12"/>
        <v>50268.4</v>
      </c>
      <c r="K98">
        <f t="shared" ref="K98:K129" si="18">H98/J98</f>
        <v>1.0584979828281784</v>
      </c>
      <c r="L98">
        <f t="shared" si="14"/>
        <v>108698</v>
      </c>
      <c r="M98">
        <f t="shared" si="15"/>
        <v>12523</v>
      </c>
      <c r="N98">
        <f t="shared" si="16"/>
        <v>50268.4</v>
      </c>
      <c r="O98">
        <f t="shared" si="17"/>
        <v>96175</v>
      </c>
      <c r="Q98">
        <v>-8291</v>
      </c>
      <c r="R98">
        <v>0</v>
      </c>
      <c r="T98">
        <v>5988.4000000000015</v>
      </c>
      <c r="U98">
        <v>-1265</v>
      </c>
      <c r="W98">
        <v>18783.199999999997</v>
      </c>
      <c r="X98">
        <v>2558.1999999999998</v>
      </c>
      <c r="Z98">
        <v>50268.4</v>
      </c>
      <c r="AA98">
        <v>1.0584979828281784</v>
      </c>
      <c r="AI98">
        <v>50268.4</v>
      </c>
      <c r="AJ98">
        <v>1.0584979828281784</v>
      </c>
    </row>
    <row r="99" spans="2:38" x14ac:dyDescent="0.25">
      <c r="B99">
        <v>37341</v>
      </c>
      <c r="C99">
        <v>40456</v>
      </c>
      <c r="D99">
        <v>99663</v>
      </c>
      <c r="E99">
        <v>83469</v>
      </c>
      <c r="F99">
        <v>101930</v>
      </c>
      <c r="H99">
        <v>118359</v>
      </c>
      <c r="J99">
        <f t="shared" si="12"/>
        <v>72571.8</v>
      </c>
      <c r="K99">
        <f t="shared" si="18"/>
        <v>1.6309227551197572</v>
      </c>
      <c r="L99">
        <f t="shared" si="14"/>
        <v>101930</v>
      </c>
      <c r="M99">
        <f t="shared" si="15"/>
        <v>37341</v>
      </c>
      <c r="N99">
        <f t="shared" si="16"/>
        <v>72571.8</v>
      </c>
      <c r="O99">
        <f t="shared" si="17"/>
        <v>64589</v>
      </c>
      <c r="Q99">
        <v>37302</v>
      </c>
      <c r="R99">
        <v>3646</v>
      </c>
      <c r="T99">
        <v>-5533.1999999999971</v>
      </c>
      <c r="U99">
        <v>-2234.8000000000029</v>
      </c>
      <c r="W99">
        <v>31312.400000000001</v>
      </c>
      <c r="X99">
        <v>4153.6000000000004</v>
      </c>
      <c r="AB99">
        <v>72571.8</v>
      </c>
      <c r="AC99">
        <v>1.6309227551197572</v>
      </c>
      <c r="AK99">
        <v>72571.8</v>
      </c>
      <c r="AL99">
        <v>1.6309227551197572</v>
      </c>
    </row>
    <row r="100" spans="2:38" x14ac:dyDescent="0.25">
      <c r="B100">
        <v>50980</v>
      </c>
      <c r="C100">
        <v>65151</v>
      </c>
      <c r="D100">
        <v>68088</v>
      </c>
      <c r="E100">
        <v>34855</v>
      </c>
      <c r="F100">
        <v>70699</v>
      </c>
      <c r="H100">
        <v>118361</v>
      </c>
      <c r="J100">
        <f t="shared" si="12"/>
        <v>57954.6</v>
      </c>
      <c r="K100">
        <f t="shared" si="18"/>
        <v>2.0423055288104828</v>
      </c>
      <c r="L100">
        <f t="shared" si="14"/>
        <v>70699</v>
      </c>
      <c r="M100">
        <f t="shared" si="15"/>
        <v>34855</v>
      </c>
      <c r="N100">
        <f t="shared" si="16"/>
        <v>57954.6</v>
      </c>
      <c r="O100">
        <f t="shared" si="17"/>
        <v>35844</v>
      </c>
      <c r="Q100">
        <v>60305</v>
      </c>
      <c r="R100">
        <v>-4666</v>
      </c>
      <c r="T100">
        <v>13010.400000000001</v>
      </c>
      <c r="U100">
        <v>995.40000000000146</v>
      </c>
      <c r="W100">
        <v>30448.799999999999</v>
      </c>
      <c r="X100">
        <v>4767</v>
      </c>
      <c r="Z100">
        <v>57954.6</v>
      </c>
      <c r="AA100">
        <v>2.0423055288104828</v>
      </c>
      <c r="AK100">
        <v>57954.6</v>
      </c>
      <c r="AL100">
        <v>2.0423055288104828</v>
      </c>
    </row>
    <row r="101" spans="2:38" x14ac:dyDescent="0.25">
      <c r="B101">
        <v>104631</v>
      </c>
      <c r="C101">
        <v>61733</v>
      </c>
      <c r="D101">
        <v>15625</v>
      </c>
      <c r="E101">
        <v>78909</v>
      </c>
      <c r="F101">
        <v>98535</v>
      </c>
      <c r="H101">
        <v>112977</v>
      </c>
      <c r="J101">
        <f t="shared" si="12"/>
        <v>71886.600000000006</v>
      </c>
      <c r="K101">
        <f t="shared" si="18"/>
        <v>1.5716002704259207</v>
      </c>
      <c r="L101">
        <f t="shared" si="14"/>
        <v>104631</v>
      </c>
      <c r="M101">
        <f t="shared" si="15"/>
        <v>15625</v>
      </c>
      <c r="N101">
        <f t="shared" si="16"/>
        <v>71886.600000000006</v>
      </c>
      <c r="O101">
        <f t="shared" si="17"/>
        <v>89006</v>
      </c>
      <c r="Q101">
        <v>31059</v>
      </c>
      <c r="R101">
        <v>475</v>
      </c>
      <c r="T101">
        <v>-708</v>
      </c>
      <c r="U101">
        <v>-724.39999999999418</v>
      </c>
      <c r="W101">
        <v>17786.800000000003</v>
      </c>
      <c r="X101">
        <v>1688</v>
      </c>
      <c r="AB101">
        <v>71886.600000000006</v>
      </c>
      <c r="AC101">
        <v>1.5716002704259207</v>
      </c>
      <c r="AK101">
        <v>71886.600000000006</v>
      </c>
      <c r="AL101">
        <v>1.5716002704259207</v>
      </c>
    </row>
    <row r="103" spans="2:38" x14ac:dyDescent="0.25">
      <c r="B103">
        <v>4768250</v>
      </c>
      <c r="C103">
        <v>4180932</v>
      </c>
      <c r="D103">
        <v>4527571</v>
      </c>
      <c r="E103">
        <v>4121478</v>
      </c>
      <c r="F103">
        <v>4473171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5B075-C8C9-4231-96B6-CBE95C7944C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110625</v>
      </c>
      <c r="C2">
        <v>66880</v>
      </c>
      <c r="D2">
        <v>96439</v>
      </c>
      <c r="E2">
        <v>108174</v>
      </c>
      <c r="F2">
        <v>72967</v>
      </c>
      <c r="H2">
        <v>91301</v>
      </c>
      <c r="J2">
        <f t="shared" ref="J2:J33" si="0">AVERAGE(B2:F2)</f>
        <v>91017</v>
      </c>
      <c r="K2">
        <f t="shared" ref="K2:K33" si="1">H2/J2</f>
        <v>1.0031202962084007</v>
      </c>
      <c r="L2">
        <f t="shared" ref="L2:L33" si="2">MAX(B2:F2)</f>
        <v>110625</v>
      </c>
      <c r="M2">
        <f t="shared" ref="M2:M33" si="3">MIN(B2:F2)</f>
        <v>66880</v>
      </c>
      <c r="N2">
        <f t="shared" ref="N2:N33" si="4">AVERAGE(B2:F2)</f>
        <v>91017</v>
      </c>
      <c r="O2">
        <f t="shared" ref="O2:O33" si="5">L2-M2</f>
        <v>43745</v>
      </c>
      <c r="Q2">
        <v>-36004</v>
      </c>
      <c r="R2">
        <v>-5639</v>
      </c>
      <c r="T2">
        <v>3318</v>
      </c>
      <c r="U2">
        <v>-168.80000000000291</v>
      </c>
      <c r="W2">
        <v>20389.2</v>
      </c>
      <c r="X2">
        <v>168.8</v>
      </c>
      <c r="AF2">
        <v>91017</v>
      </c>
      <c r="AG2">
        <v>1.0031202962084007</v>
      </c>
      <c r="AI2">
        <v>91017</v>
      </c>
      <c r="AJ2">
        <v>1.0031202962084007</v>
      </c>
    </row>
    <row r="3" spans="1:38" x14ac:dyDescent="0.25">
      <c r="B3">
        <v>83715</v>
      </c>
      <c r="C3">
        <v>71039</v>
      </c>
      <c r="D3">
        <v>109328</v>
      </c>
      <c r="E3">
        <v>94682</v>
      </c>
      <c r="F3">
        <v>74218</v>
      </c>
      <c r="H3">
        <v>134269</v>
      </c>
      <c r="J3">
        <f t="shared" si="0"/>
        <v>86596.4</v>
      </c>
      <c r="K3">
        <f t="shared" si="1"/>
        <v>1.5505148020010071</v>
      </c>
      <c r="L3">
        <f t="shared" si="2"/>
        <v>109328</v>
      </c>
      <c r="M3">
        <f t="shared" si="3"/>
        <v>71039</v>
      </c>
      <c r="N3">
        <f t="shared" si="4"/>
        <v>86596.4</v>
      </c>
      <c r="O3">
        <f t="shared" si="5"/>
        <v>38289</v>
      </c>
      <c r="Q3">
        <v>40789</v>
      </c>
      <c r="R3">
        <v>6834</v>
      </c>
      <c r="T3">
        <v>37420.999999999993</v>
      </c>
      <c r="U3">
        <v>-4290.8000000000029</v>
      </c>
      <c r="W3">
        <v>37421</v>
      </c>
      <c r="X3">
        <v>4290.8</v>
      </c>
      <c r="AD3">
        <v>86596.4</v>
      </c>
      <c r="AE3">
        <v>1.5505148020010071</v>
      </c>
      <c r="AK3">
        <v>86596.4</v>
      </c>
      <c r="AL3">
        <v>1.5505148020010071</v>
      </c>
    </row>
    <row r="4" spans="1:38" x14ac:dyDescent="0.25">
      <c r="B4">
        <v>84054</v>
      </c>
      <c r="C4">
        <v>75221</v>
      </c>
      <c r="D4">
        <v>101631</v>
      </c>
      <c r="E4">
        <v>75766</v>
      </c>
      <c r="F4">
        <v>99765</v>
      </c>
      <c r="H4">
        <v>119972</v>
      </c>
      <c r="J4">
        <f t="shared" si="0"/>
        <v>87287.4</v>
      </c>
      <c r="K4">
        <f t="shared" si="1"/>
        <v>1.374448087581942</v>
      </c>
      <c r="L4">
        <f t="shared" si="2"/>
        <v>101631</v>
      </c>
      <c r="M4">
        <f t="shared" si="3"/>
        <v>75221</v>
      </c>
      <c r="N4">
        <f t="shared" si="4"/>
        <v>87287.4</v>
      </c>
      <c r="O4">
        <f t="shared" si="5"/>
        <v>26410</v>
      </c>
      <c r="Q4">
        <v>-9301</v>
      </c>
      <c r="R4">
        <v>-12054</v>
      </c>
      <c r="T4">
        <v>-4888.8000000000029</v>
      </c>
      <c r="U4">
        <v>587.39999999999418</v>
      </c>
      <c r="W4">
        <v>25655.199999999997</v>
      </c>
      <c r="X4">
        <v>5594.5999999999995</v>
      </c>
      <c r="AB4">
        <v>87287.4</v>
      </c>
      <c r="AC4">
        <v>1.374448087581942</v>
      </c>
      <c r="AK4">
        <v>87287.4</v>
      </c>
      <c r="AL4">
        <v>1.374448087581942</v>
      </c>
    </row>
    <row r="5" spans="1:38" x14ac:dyDescent="0.25">
      <c r="B5">
        <v>84182</v>
      </c>
      <c r="C5">
        <v>11971</v>
      </c>
      <c r="D5">
        <v>22109</v>
      </c>
      <c r="E5">
        <v>13908</v>
      </c>
      <c r="F5">
        <v>44471</v>
      </c>
      <c r="H5">
        <v>53406</v>
      </c>
      <c r="J5">
        <f t="shared" si="0"/>
        <v>35328.199999999997</v>
      </c>
      <c r="K5">
        <f t="shared" si="1"/>
        <v>1.5117101918580624</v>
      </c>
      <c r="L5">
        <f t="shared" si="2"/>
        <v>84182</v>
      </c>
      <c r="M5">
        <f t="shared" si="3"/>
        <v>11971</v>
      </c>
      <c r="N5">
        <f t="shared" si="4"/>
        <v>35328.199999999997</v>
      </c>
      <c r="O5">
        <f t="shared" si="5"/>
        <v>72211</v>
      </c>
      <c r="Q5">
        <v>-4773</v>
      </c>
      <c r="R5">
        <v>6996</v>
      </c>
      <c r="T5">
        <v>-15692.200000000004</v>
      </c>
      <c r="U5">
        <v>-4863.6000000000058</v>
      </c>
      <c r="W5">
        <v>15692.2</v>
      </c>
      <c r="X5">
        <v>5348.7999999999993</v>
      </c>
      <c r="Z5">
        <v>35328.199999999997</v>
      </c>
      <c r="AA5">
        <v>1.5117101918580624</v>
      </c>
      <c r="AK5">
        <v>35328.199999999997</v>
      </c>
      <c r="AL5">
        <v>1.5117101918580624</v>
      </c>
    </row>
    <row r="6" spans="1:38" x14ac:dyDescent="0.25">
      <c r="B6">
        <v>101368</v>
      </c>
      <c r="C6">
        <v>57405</v>
      </c>
      <c r="D6">
        <v>18023</v>
      </c>
      <c r="E6">
        <v>10599</v>
      </c>
      <c r="F6">
        <v>86286</v>
      </c>
      <c r="H6">
        <v>63352</v>
      </c>
      <c r="J6">
        <f t="shared" si="0"/>
        <v>54736.2</v>
      </c>
      <c r="K6">
        <f t="shared" si="1"/>
        <v>1.1574058849536504</v>
      </c>
      <c r="L6">
        <f t="shared" si="2"/>
        <v>101368</v>
      </c>
      <c r="M6">
        <f t="shared" si="3"/>
        <v>10599</v>
      </c>
      <c r="N6">
        <f t="shared" si="4"/>
        <v>54736.2</v>
      </c>
      <c r="O6">
        <f t="shared" si="5"/>
        <v>90769</v>
      </c>
      <c r="Q6">
        <v>12430</v>
      </c>
      <c r="R6">
        <v>1056</v>
      </c>
      <c r="T6">
        <v>17245.799999999996</v>
      </c>
      <c r="U6">
        <v>-1037.8000000000029</v>
      </c>
      <c r="W6">
        <v>24717.8</v>
      </c>
      <c r="X6">
        <v>6086.5999999999995</v>
      </c>
      <c r="Z6">
        <v>54736.2</v>
      </c>
      <c r="AA6">
        <v>1.1574058849536504</v>
      </c>
      <c r="AI6">
        <v>54736.2</v>
      </c>
      <c r="AJ6">
        <v>1.1574058849536504</v>
      </c>
    </row>
    <row r="7" spans="1:38" x14ac:dyDescent="0.25">
      <c r="B7">
        <v>104719</v>
      </c>
      <c r="C7">
        <v>39102</v>
      </c>
      <c r="D7">
        <v>55029</v>
      </c>
      <c r="E7">
        <v>7794</v>
      </c>
      <c r="F7">
        <v>20519</v>
      </c>
      <c r="H7">
        <v>65563</v>
      </c>
      <c r="J7">
        <f t="shared" si="0"/>
        <v>45432.6</v>
      </c>
      <c r="K7">
        <f t="shared" si="1"/>
        <v>1.4430827203373788</v>
      </c>
      <c r="L7">
        <f t="shared" si="2"/>
        <v>104719</v>
      </c>
      <c r="M7">
        <f t="shared" si="3"/>
        <v>7794</v>
      </c>
      <c r="N7">
        <f t="shared" si="4"/>
        <v>45432.6</v>
      </c>
      <c r="O7">
        <f t="shared" si="5"/>
        <v>96925</v>
      </c>
      <c r="Q7">
        <v>-29516</v>
      </c>
      <c r="R7">
        <v>7026</v>
      </c>
      <c r="T7">
        <v>-14689.800000000003</v>
      </c>
      <c r="U7">
        <v>-1722.2000000000044</v>
      </c>
      <c r="W7">
        <v>32289.8</v>
      </c>
      <c r="X7">
        <v>5023.8</v>
      </c>
      <c r="AD7">
        <v>45432.6</v>
      </c>
      <c r="AE7">
        <v>1.4430827203373788</v>
      </c>
      <c r="AK7">
        <v>45432.6</v>
      </c>
      <c r="AL7">
        <v>1.4430827203373788</v>
      </c>
    </row>
    <row r="8" spans="1:38" x14ac:dyDescent="0.25">
      <c r="B8">
        <v>16208</v>
      </c>
      <c r="C8">
        <v>65437</v>
      </c>
      <c r="D8">
        <v>76401</v>
      </c>
      <c r="E8">
        <v>58427</v>
      </c>
      <c r="F8">
        <v>16460</v>
      </c>
      <c r="H8">
        <v>71288</v>
      </c>
      <c r="J8">
        <f t="shared" si="0"/>
        <v>46586.6</v>
      </c>
      <c r="K8">
        <f t="shared" si="1"/>
        <v>1.5302254296299795</v>
      </c>
      <c r="L8">
        <f t="shared" si="2"/>
        <v>76401</v>
      </c>
      <c r="M8">
        <f t="shared" si="3"/>
        <v>16208</v>
      </c>
      <c r="N8">
        <f t="shared" si="4"/>
        <v>46586.6</v>
      </c>
      <c r="O8">
        <f t="shared" si="5"/>
        <v>60193</v>
      </c>
      <c r="Q8">
        <v>1055</v>
      </c>
      <c r="R8">
        <v>33</v>
      </c>
      <c r="T8">
        <v>3782.5999999999985</v>
      </c>
      <c r="U8">
        <v>-1742.4000000000015</v>
      </c>
      <c r="W8">
        <v>34158.199999999997</v>
      </c>
      <c r="X8">
        <v>1742.4</v>
      </c>
      <c r="AD8">
        <v>46586.6</v>
      </c>
      <c r="AE8">
        <v>1.5302254296299795</v>
      </c>
      <c r="AK8">
        <v>46586.6</v>
      </c>
      <c r="AL8">
        <v>1.5302254296299795</v>
      </c>
    </row>
    <row r="9" spans="1:38" x14ac:dyDescent="0.25">
      <c r="B9">
        <v>31387</v>
      </c>
      <c r="C9">
        <v>86930</v>
      </c>
      <c r="D9">
        <v>82359</v>
      </c>
      <c r="E9">
        <v>75856</v>
      </c>
      <c r="F9">
        <v>68020</v>
      </c>
      <c r="H9">
        <v>90715</v>
      </c>
      <c r="J9">
        <f t="shared" si="0"/>
        <v>68910.399999999994</v>
      </c>
      <c r="K9">
        <f t="shared" si="1"/>
        <v>1.3164195825303584</v>
      </c>
      <c r="L9">
        <f t="shared" si="2"/>
        <v>86930</v>
      </c>
      <c r="M9">
        <f t="shared" si="3"/>
        <v>31387</v>
      </c>
      <c r="N9">
        <f t="shared" si="4"/>
        <v>68910.399999999994</v>
      </c>
      <c r="O9">
        <f t="shared" si="5"/>
        <v>55543</v>
      </c>
      <c r="Q9">
        <v>19621</v>
      </c>
      <c r="R9">
        <v>166</v>
      </c>
      <c r="T9">
        <v>23449.599999999991</v>
      </c>
      <c r="U9">
        <v>-1860.4000000000087</v>
      </c>
      <c r="W9">
        <v>34238.399999999994</v>
      </c>
      <c r="X9">
        <v>3692</v>
      </c>
      <c r="AD9">
        <v>68910.399999999994</v>
      </c>
      <c r="AE9">
        <v>1.3164195825303584</v>
      </c>
      <c r="AK9">
        <v>68910.399999999994</v>
      </c>
      <c r="AL9">
        <v>1.3164195825303584</v>
      </c>
    </row>
    <row r="10" spans="1:38" x14ac:dyDescent="0.25">
      <c r="B10">
        <v>11391</v>
      </c>
      <c r="C10">
        <v>38406</v>
      </c>
      <c r="D10">
        <v>81152</v>
      </c>
      <c r="E10">
        <v>11491</v>
      </c>
      <c r="F10">
        <v>103899</v>
      </c>
      <c r="H10">
        <v>61368</v>
      </c>
      <c r="J10">
        <f t="shared" si="0"/>
        <v>49267.8</v>
      </c>
      <c r="K10">
        <f t="shared" si="1"/>
        <v>1.2456005748176293</v>
      </c>
      <c r="L10">
        <f t="shared" si="2"/>
        <v>103899</v>
      </c>
      <c r="M10">
        <f t="shared" si="3"/>
        <v>11391</v>
      </c>
      <c r="N10">
        <f t="shared" si="4"/>
        <v>49267.8</v>
      </c>
      <c r="O10">
        <f t="shared" si="5"/>
        <v>92508</v>
      </c>
      <c r="Q10">
        <v>-23502</v>
      </c>
      <c r="R10">
        <v>-4356</v>
      </c>
      <c r="T10">
        <v>10596.600000000006</v>
      </c>
      <c r="U10">
        <v>-438.79999999999563</v>
      </c>
      <c r="W10">
        <v>15249.800000000003</v>
      </c>
      <c r="X10">
        <v>4661.2</v>
      </c>
      <c r="AD10">
        <v>49267.8</v>
      </c>
      <c r="AE10">
        <v>1.2456005748176293</v>
      </c>
      <c r="AK10">
        <v>49267.8</v>
      </c>
      <c r="AL10">
        <v>1.2456005748176293</v>
      </c>
    </row>
    <row r="11" spans="1:38" x14ac:dyDescent="0.25">
      <c r="B11">
        <v>10317</v>
      </c>
      <c r="C11">
        <v>67884</v>
      </c>
      <c r="D11">
        <v>82647</v>
      </c>
      <c r="E11">
        <v>43617</v>
      </c>
      <c r="F11">
        <v>74195</v>
      </c>
      <c r="H11">
        <v>78313</v>
      </c>
      <c r="J11">
        <f t="shared" si="0"/>
        <v>55732</v>
      </c>
      <c r="K11">
        <f t="shared" si="1"/>
        <v>1.4051711763439316</v>
      </c>
      <c r="L11">
        <f t="shared" si="2"/>
        <v>82647</v>
      </c>
      <c r="M11">
        <f t="shared" si="3"/>
        <v>10317</v>
      </c>
      <c r="N11">
        <f t="shared" si="4"/>
        <v>55732</v>
      </c>
      <c r="O11">
        <f t="shared" si="5"/>
        <v>72330</v>
      </c>
      <c r="Q11">
        <v>10417</v>
      </c>
      <c r="R11">
        <v>1197</v>
      </c>
      <c r="T11">
        <v>-8941.4000000000015</v>
      </c>
      <c r="U11">
        <v>-729</v>
      </c>
      <c r="W11">
        <v>19101.8</v>
      </c>
      <c r="X11">
        <v>2047.3999999999999</v>
      </c>
      <c r="AB11">
        <v>55732</v>
      </c>
      <c r="AC11">
        <v>1.4051711763439316</v>
      </c>
      <c r="AK11">
        <v>55732</v>
      </c>
      <c r="AL11">
        <v>1.4051711763439316</v>
      </c>
    </row>
    <row r="12" spans="1:38" x14ac:dyDescent="0.25">
      <c r="B12">
        <v>59127</v>
      </c>
      <c r="C12">
        <v>12839</v>
      </c>
      <c r="D12">
        <v>76187</v>
      </c>
      <c r="E12">
        <v>44459</v>
      </c>
      <c r="F12">
        <v>86043</v>
      </c>
      <c r="H12">
        <v>98857</v>
      </c>
      <c r="J12">
        <f t="shared" si="0"/>
        <v>55731</v>
      </c>
      <c r="K12">
        <f t="shared" si="1"/>
        <v>1.7738242629775169</v>
      </c>
      <c r="L12">
        <f t="shared" si="2"/>
        <v>86043</v>
      </c>
      <c r="M12">
        <f t="shared" si="3"/>
        <v>12839</v>
      </c>
      <c r="N12">
        <f t="shared" si="4"/>
        <v>55731</v>
      </c>
      <c r="O12">
        <f t="shared" si="5"/>
        <v>73204</v>
      </c>
      <c r="Q12">
        <v>-13811</v>
      </c>
      <c r="R12">
        <v>9723</v>
      </c>
      <c r="T12">
        <v>2496.5999999999985</v>
      </c>
      <c r="U12">
        <v>879.40000000000146</v>
      </c>
      <c r="W12">
        <v>40270.199999999997</v>
      </c>
      <c r="X12">
        <v>1145.8</v>
      </c>
      <c r="AD12">
        <v>55731</v>
      </c>
      <c r="AE12">
        <v>1.7738242629775169</v>
      </c>
      <c r="AK12">
        <v>55731</v>
      </c>
      <c r="AL12">
        <v>1.7738242629775169</v>
      </c>
    </row>
    <row r="13" spans="1:38" x14ac:dyDescent="0.25">
      <c r="B13">
        <v>103654</v>
      </c>
      <c r="C13">
        <v>72641</v>
      </c>
      <c r="D13">
        <v>34245</v>
      </c>
      <c r="E13">
        <v>84575</v>
      </c>
      <c r="F13">
        <v>49788</v>
      </c>
      <c r="H13">
        <v>81932</v>
      </c>
      <c r="J13">
        <f t="shared" si="0"/>
        <v>68980.600000000006</v>
      </c>
      <c r="K13">
        <f t="shared" si="1"/>
        <v>1.187754238148117</v>
      </c>
      <c r="L13">
        <f t="shared" si="2"/>
        <v>103654</v>
      </c>
      <c r="M13">
        <f t="shared" si="3"/>
        <v>34245</v>
      </c>
      <c r="N13">
        <f t="shared" si="4"/>
        <v>68980.600000000006</v>
      </c>
      <c r="O13">
        <f t="shared" si="5"/>
        <v>69409</v>
      </c>
      <c r="Q13">
        <v>-41068</v>
      </c>
      <c r="R13">
        <v>1234</v>
      </c>
      <c r="T13">
        <v>-6590.5999999999913</v>
      </c>
      <c r="U13">
        <v>1682</v>
      </c>
      <c r="W13">
        <v>16781.400000000001</v>
      </c>
      <c r="X13">
        <v>1818.4</v>
      </c>
      <c r="AF13">
        <v>68980.600000000006</v>
      </c>
      <c r="AG13">
        <v>1.187754238148117</v>
      </c>
      <c r="AI13">
        <v>68980.600000000006</v>
      </c>
      <c r="AJ13">
        <v>1.187754238148117</v>
      </c>
    </row>
    <row r="14" spans="1:38" x14ac:dyDescent="0.25">
      <c r="B14">
        <v>113040</v>
      </c>
      <c r="C14">
        <v>104028</v>
      </c>
      <c r="D14">
        <v>48114</v>
      </c>
      <c r="E14">
        <v>73523</v>
      </c>
      <c r="F14">
        <v>43733</v>
      </c>
      <c r="H14">
        <v>84138</v>
      </c>
      <c r="J14">
        <f t="shared" si="0"/>
        <v>76487.600000000006</v>
      </c>
      <c r="K14">
        <f t="shared" si="1"/>
        <v>1.1000214413839629</v>
      </c>
      <c r="L14">
        <f t="shared" si="2"/>
        <v>113040</v>
      </c>
      <c r="M14">
        <f t="shared" si="3"/>
        <v>43733</v>
      </c>
      <c r="N14">
        <f t="shared" si="4"/>
        <v>76487.600000000006</v>
      </c>
      <c r="O14">
        <f t="shared" si="5"/>
        <v>69307</v>
      </c>
      <c r="Q14">
        <v>17964</v>
      </c>
      <c r="R14">
        <v>-645</v>
      </c>
      <c r="T14">
        <v>15947.000000000007</v>
      </c>
      <c r="U14">
        <v>3315.2000000000116</v>
      </c>
      <c r="W14">
        <v>39843.4</v>
      </c>
      <c r="X14">
        <v>3315.2000000000003</v>
      </c>
      <c r="Z14">
        <v>76487.600000000006</v>
      </c>
      <c r="AA14">
        <v>1.1000214413839629</v>
      </c>
      <c r="AI14">
        <v>76487.600000000006</v>
      </c>
      <c r="AJ14">
        <v>1.1000214413839629</v>
      </c>
    </row>
    <row r="15" spans="1:38" x14ac:dyDescent="0.25">
      <c r="B15">
        <v>25325</v>
      </c>
      <c r="C15">
        <v>27060</v>
      </c>
      <c r="D15">
        <v>36392</v>
      </c>
      <c r="E15">
        <v>12890</v>
      </c>
      <c r="F15">
        <v>91895</v>
      </c>
      <c r="H15">
        <v>44380</v>
      </c>
      <c r="J15">
        <f t="shared" si="0"/>
        <v>38712.400000000001</v>
      </c>
      <c r="K15">
        <f t="shared" si="1"/>
        <v>1.1464027030098882</v>
      </c>
      <c r="L15">
        <f t="shared" si="2"/>
        <v>91895</v>
      </c>
      <c r="M15">
        <f t="shared" si="3"/>
        <v>12890</v>
      </c>
      <c r="N15">
        <f t="shared" si="4"/>
        <v>38712.400000000001</v>
      </c>
      <c r="O15">
        <f t="shared" si="5"/>
        <v>79005</v>
      </c>
      <c r="Q15">
        <v>-15275</v>
      </c>
      <c r="R15">
        <v>-6742</v>
      </c>
      <c r="T15">
        <v>1074.4000000000015</v>
      </c>
      <c r="U15">
        <v>-369.19999999999709</v>
      </c>
      <c r="W15">
        <v>10378.4</v>
      </c>
      <c r="X15">
        <v>458.79999999999995</v>
      </c>
      <c r="AD15">
        <v>38712.400000000001</v>
      </c>
      <c r="AE15">
        <v>1.1464027030098882</v>
      </c>
      <c r="AI15">
        <v>38712.400000000001</v>
      </c>
      <c r="AJ15">
        <v>1.1464027030098882</v>
      </c>
    </row>
    <row r="16" spans="1:38" x14ac:dyDescent="0.25">
      <c r="B16">
        <v>57577</v>
      </c>
      <c r="C16">
        <v>11664</v>
      </c>
      <c r="D16">
        <v>44837</v>
      </c>
      <c r="E16">
        <v>27683</v>
      </c>
      <c r="F16">
        <v>81068</v>
      </c>
      <c r="H16">
        <v>53997</v>
      </c>
      <c r="J16">
        <f t="shared" si="0"/>
        <v>44565.8</v>
      </c>
      <c r="K16">
        <f t="shared" si="1"/>
        <v>1.2116241602304905</v>
      </c>
      <c r="L16">
        <f t="shared" si="2"/>
        <v>81068</v>
      </c>
      <c r="M16">
        <f t="shared" si="3"/>
        <v>11664</v>
      </c>
      <c r="N16">
        <f t="shared" si="4"/>
        <v>44565.8</v>
      </c>
      <c r="O16">
        <f t="shared" si="5"/>
        <v>69404</v>
      </c>
      <c r="Q16">
        <v>-5043</v>
      </c>
      <c r="R16">
        <v>-3009</v>
      </c>
      <c r="T16">
        <v>-1559.1999999999971</v>
      </c>
      <c r="U16">
        <v>-324.79999999999563</v>
      </c>
      <c r="W16">
        <v>23753.600000000002</v>
      </c>
      <c r="X16">
        <v>622.4</v>
      </c>
      <c r="Z16">
        <v>44565.8</v>
      </c>
      <c r="AA16">
        <v>1.2116241602304905</v>
      </c>
      <c r="AI16">
        <v>44565.8</v>
      </c>
      <c r="AJ16">
        <v>1.2116241602304905</v>
      </c>
    </row>
    <row r="17" spans="2:38" x14ac:dyDescent="0.25">
      <c r="B17">
        <v>105323</v>
      </c>
      <c r="C17">
        <v>110330</v>
      </c>
      <c r="D17">
        <v>95892</v>
      </c>
      <c r="E17">
        <v>82892</v>
      </c>
      <c r="F17">
        <v>79344</v>
      </c>
      <c r="H17">
        <v>114179</v>
      </c>
      <c r="J17">
        <f t="shared" si="0"/>
        <v>94756.2</v>
      </c>
      <c r="K17">
        <f t="shared" si="1"/>
        <v>1.2049765609005005</v>
      </c>
      <c r="L17">
        <f t="shared" si="2"/>
        <v>110330</v>
      </c>
      <c r="M17">
        <f t="shared" si="3"/>
        <v>79344</v>
      </c>
      <c r="N17">
        <f t="shared" si="4"/>
        <v>94756.2</v>
      </c>
      <c r="O17">
        <f t="shared" si="5"/>
        <v>30986</v>
      </c>
      <c r="Q17">
        <v>38042</v>
      </c>
      <c r="R17">
        <v>-5644</v>
      </c>
      <c r="T17">
        <v>26368.199999999997</v>
      </c>
      <c r="U17">
        <v>2692.8000000000029</v>
      </c>
      <c r="W17">
        <v>38093.4</v>
      </c>
      <c r="X17">
        <v>2692.8</v>
      </c>
      <c r="AB17">
        <v>94756.2</v>
      </c>
      <c r="AC17">
        <v>1.2049765609005005</v>
      </c>
      <c r="AI17">
        <v>94756.2</v>
      </c>
      <c r="AJ17">
        <v>1.2049765609005005</v>
      </c>
    </row>
    <row r="18" spans="2:38" x14ac:dyDescent="0.25">
      <c r="B18">
        <v>66650</v>
      </c>
      <c r="C18">
        <v>55226</v>
      </c>
      <c r="D18">
        <v>68670</v>
      </c>
      <c r="E18">
        <v>17372</v>
      </c>
      <c r="F18">
        <v>51632</v>
      </c>
      <c r="H18">
        <v>61227</v>
      </c>
      <c r="J18">
        <f t="shared" si="0"/>
        <v>51910</v>
      </c>
      <c r="K18">
        <f t="shared" si="1"/>
        <v>1.1794837218262377</v>
      </c>
      <c r="L18">
        <f t="shared" si="2"/>
        <v>68670</v>
      </c>
      <c r="M18">
        <f t="shared" si="3"/>
        <v>17372</v>
      </c>
      <c r="N18">
        <f t="shared" si="4"/>
        <v>51910</v>
      </c>
      <c r="O18">
        <f t="shared" si="5"/>
        <v>51298</v>
      </c>
      <c r="Q18">
        <v>-70260</v>
      </c>
      <c r="R18">
        <v>-142</v>
      </c>
      <c r="T18">
        <v>-33968.600000000006</v>
      </c>
      <c r="U18">
        <v>-1136</v>
      </c>
      <c r="W18">
        <v>33968.6</v>
      </c>
      <c r="X18">
        <v>3429.6</v>
      </c>
      <c r="AF18">
        <v>51910</v>
      </c>
      <c r="AG18">
        <v>1.1794837218262377</v>
      </c>
      <c r="AK18">
        <v>51910</v>
      </c>
      <c r="AL18">
        <v>1.1794837218262377</v>
      </c>
    </row>
    <row r="19" spans="2:38" x14ac:dyDescent="0.25">
      <c r="B19">
        <v>82449</v>
      </c>
      <c r="C19">
        <v>110859</v>
      </c>
      <c r="D19">
        <v>67705</v>
      </c>
      <c r="E19">
        <v>12914</v>
      </c>
      <c r="F19">
        <v>31609</v>
      </c>
      <c r="H19">
        <v>80468</v>
      </c>
      <c r="J19">
        <f t="shared" si="0"/>
        <v>61107.199999999997</v>
      </c>
      <c r="K19">
        <f t="shared" si="1"/>
        <v>1.3168333682446587</v>
      </c>
      <c r="L19">
        <f t="shared" si="2"/>
        <v>110859</v>
      </c>
      <c r="M19">
        <f t="shared" si="3"/>
        <v>12914</v>
      </c>
      <c r="N19">
        <f t="shared" si="4"/>
        <v>61107.199999999997</v>
      </c>
      <c r="O19">
        <f t="shared" si="5"/>
        <v>97945</v>
      </c>
      <c r="Q19">
        <v>-4894</v>
      </c>
      <c r="R19">
        <v>-98</v>
      </c>
      <c r="T19">
        <v>31119.799999999996</v>
      </c>
      <c r="U19">
        <v>-3463.4000000000015</v>
      </c>
      <c r="W19">
        <v>40615.800000000003</v>
      </c>
      <c r="X19">
        <v>3971.3999999999996</v>
      </c>
      <c r="AD19">
        <v>61107.199999999997</v>
      </c>
      <c r="AE19">
        <v>1.3168333682446587</v>
      </c>
      <c r="AK19">
        <v>61107.199999999997</v>
      </c>
      <c r="AL19">
        <v>1.3168333682446587</v>
      </c>
    </row>
    <row r="20" spans="2:38" x14ac:dyDescent="0.25">
      <c r="B20">
        <v>70939</v>
      </c>
      <c r="C20">
        <v>56978</v>
      </c>
      <c r="D20">
        <v>93697</v>
      </c>
      <c r="E20">
        <v>60176</v>
      </c>
      <c r="F20">
        <v>77134</v>
      </c>
      <c r="H20">
        <v>100266</v>
      </c>
      <c r="J20">
        <f t="shared" si="0"/>
        <v>71784.800000000003</v>
      </c>
      <c r="K20">
        <f t="shared" si="1"/>
        <v>1.3967580880632111</v>
      </c>
      <c r="L20">
        <f t="shared" si="2"/>
        <v>93697</v>
      </c>
      <c r="M20">
        <f t="shared" si="3"/>
        <v>56978</v>
      </c>
      <c r="N20">
        <f t="shared" si="4"/>
        <v>71784.800000000003</v>
      </c>
      <c r="O20">
        <f t="shared" si="5"/>
        <v>36719</v>
      </c>
      <c r="Q20">
        <v>-37002</v>
      </c>
      <c r="R20">
        <v>5406</v>
      </c>
      <c r="T20">
        <v>-17734.599999999991</v>
      </c>
      <c r="U20">
        <v>73</v>
      </c>
      <c r="W20">
        <v>27586.2</v>
      </c>
      <c r="X20">
        <v>4504.9999999999991</v>
      </c>
      <c r="AF20">
        <v>71784.800000000003</v>
      </c>
      <c r="AG20">
        <v>1.3967580880632111</v>
      </c>
      <c r="AK20">
        <v>71784.800000000003</v>
      </c>
      <c r="AL20">
        <v>1.3967580880632111</v>
      </c>
    </row>
    <row r="21" spans="2:38" x14ac:dyDescent="0.25">
      <c r="B21">
        <v>51107</v>
      </c>
      <c r="C21">
        <v>94732</v>
      </c>
      <c r="D21">
        <v>68745</v>
      </c>
      <c r="E21">
        <v>92245</v>
      </c>
      <c r="F21">
        <v>35234</v>
      </c>
      <c r="H21">
        <v>120494</v>
      </c>
      <c r="J21">
        <f t="shared" si="0"/>
        <v>68412.600000000006</v>
      </c>
      <c r="K21">
        <f t="shared" si="1"/>
        <v>1.7612837401297421</v>
      </c>
      <c r="L21">
        <f t="shared" si="2"/>
        <v>94732</v>
      </c>
      <c r="M21">
        <f t="shared" si="3"/>
        <v>35234</v>
      </c>
      <c r="N21">
        <f t="shared" si="4"/>
        <v>68412.600000000006</v>
      </c>
      <c r="O21">
        <f t="shared" si="5"/>
        <v>59498</v>
      </c>
      <c r="Q21">
        <v>1922</v>
      </c>
      <c r="R21">
        <v>-8405</v>
      </c>
      <c r="T21">
        <v>-11316</v>
      </c>
      <c r="U21">
        <v>-9.1999999999970896</v>
      </c>
      <c r="W21">
        <v>19516.8</v>
      </c>
      <c r="X21">
        <v>1091.5999999999999</v>
      </c>
      <c r="AF21">
        <v>68412.600000000006</v>
      </c>
      <c r="AG21">
        <v>1.7612837401297421</v>
      </c>
      <c r="AK21">
        <v>68412.600000000006</v>
      </c>
      <c r="AL21">
        <v>1.7612837401297421</v>
      </c>
    </row>
    <row r="22" spans="2:38" x14ac:dyDescent="0.25">
      <c r="B22">
        <v>105574</v>
      </c>
      <c r="C22">
        <v>12355</v>
      </c>
      <c r="D22">
        <v>105648</v>
      </c>
      <c r="E22">
        <v>38913</v>
      </c>
      <c r="F22">
        <v>89436</v>
      </c>
      <c r="H22">
        <v>97380</v>
      </c>
      <c r="J22">
        <f t="shared" si="0"/>
        <v>70385.2</v>
      </c>
      <c r="K22">
        <f t="shared" si="1"/>
        <v>1.3835294919954764</v>
      </c>
      <c r="L22">
        <f t="shared" si="2"/>
        <v>105648</v>
      </c>
      <c r="M22">
        <f t="shared" si="3"/>
        <v>12355</v>
      </c>
      <c r="N22">
        <f t="shared" si="4"/>
        <v>70385.2</v>
      </c>
      <c r="O22">
        <f t="shared" si="5"/>
        <v>93293</v>
      </c>
      <c r="Q22">
        <v>-2250</v>
      </c>
      <c r="R22">
        <v>3888</v>
      </c>
      <c r="T22">
        <v>-216.80000000000291</v>
      </c>
      <c r="U22">
        <v>-3.4000000000087311</v>
      </c>
      <c r="W22">
        <v>21286.799999999996</v>
      </c>
      <c r="X22">
        <v>3457</v>
      </c>
      <c r="AB22">
        <v>70385.2</v>
      </c>
      <c r="AC22">
        <v>1.3835294919954764</v>
      </c>
      <c r="AK22">
        <v>70385.2</v>
      </c>
      <c r="AL22">
        <v>1.3835294919954764</v>
      </c>
    </row>
    <row r="23" spans="2:38" x14ac:dyDescent="0.25">
      <c r="B23">
        <v>99976</v>
      </c>
      <c r="C23">
        <v>6941</v>
      </c>
      <c r="D23">
        <v>26650</v>
      </c>
      <c r="E23">
        <v>60466</v>
      </c>
      <c r="F23">
        <v>52843</v>
      </c>
      <c r="H23">
        <v>82706</v>
      </c>
      <c r="J23">
        <f t="shared" si="0"/>
        <v>49375.199999999997</v>
      </c>
      <c r="K23">
        <f t="shared" si="1"/>
        <v>1.6750514428295988</v>
      </c>
      <c r="L23">
        <f t="shared" si="2"/>
        <v>99976</v>
      </c>
      <c r="M23">
        <f t="shared" si="3"/>
        <v>6941</v>
      </c>
      <c r="N23">
        <f t="shared" si="4"/>
        <v>49375.199999999997</v>
      </c>
      <c r="O23">
        <f t="shared" si="5"/>
        <v>93035</v>
      </c>
      <c r="Q23">
        <v>18377</v>
      </c>
      <c r="R23">
        <v>-3554</v>
      </c>
      <c r="T23">
        <v>4701.5999999999985</v>
      </c>
      <c r="U23">
        <v>-1679</v>
      </c>
      <c r="W23">
        <v>13979.199999999999</v>
      </c>
      <c r="X23">
        <v>2648.2000000000003</v>
      </c>
      <c r="Z23">
        <v>49375.199999999997</v>
      </c>
      <c r="AA23">
        <v>1.6750514428295988</v>
      </c>
      <c r="AK23">
        <v>49375.199999999997</v>
      </c>
      <c r="AL23">
        <v>1.6750514428295988</v>
      </c>
    </row>
    <row r="24" spans="2:38" x14ac:dyDescent="0.25">
      <c r="B24">
        <v>35353</v>
      </c>
      <c r="C24">
        <v>92549</v>
      </c>
      <c r="D24">
        <v>24503</v>
      </c>
      <c r="E24">
        <v>103147</v>
      </c>
      <c r="F24">
        <v>14975</v>
      </c>
      <c r="H24">
        <v>89548</v>
      </c>
      <c r="J24">
        <f t="shared" si="0"/>
        <v>54105.4</v>
      </c>
      <c r="K24">
        <f t="shared" si="1"/>
        <v>1.6550658529462863</v>
      </c>
      <c r="L24">
        <f t="shared" si="2"/>
        <v>103147</v>
      </c>
      <c r="M24">
        <f t="shared" si="3"/>
        <v>14975</v>
      </c>
      <c r="N24">
        <f t="shared" si="4"/>
        <v>54105.4</v>
      </c>
      <c r="O24">
        <f t="shared" si="5"/>
        <v>88172</v>
      </c>
      <c r="Q24">
        <v>19438</v>
      </c>
      <c r="R24">
        <v>8903</v>
      </c>
      <c r="T24">
        <v>2347</v>
      </c>
      <c r="U24">
        <v>2794.4000000000015</v>
      </c>
      <c r="W24">
        <v>26298.6</v>
      </c>
      <c r="X24">
        <v>3295.2</v>
      </c>
      <c r="Z24">
        <v>54105.4</v>
      </c>
      <c r="AA24">
        <v>1.6550658529462863</v>
      </c>
      <c r="AK24">
        <v>54105.4</v>
      </c>
      <c r="AL24">
        <v>1.6550658529462863</v>
      </c>
    </row>
    <row r="25" spans="2:38" x14ac:dyDescent="0.25">
      <c r="B25">
        <v>73563</v>
      </c>
      <c r="C25">
        <v>27311</v>
      </c>
      <c r="D25">
        <v>66149</v>
      </c>
      <c r="E25">
        <v>50313</v>
      </c>
      <c r="F25">
        <v>65555</v>
      </c>
      <c r="H25">
        <v>77362</v>
      </c>
      <c r="J25">
        <f t="shared" si="0"/>
        <v>56578.2</v>
      </c>
      <c r="K25">
        <f t="shared" si="1"/>
        <v>1.3673464337854511</v>
      </c>
      <c r="L25">
        <f t="shared" si="2"/>
        <v>73563</v>
      </c>
      <c r="M25">
        <f t="shared" si="3"/>
        <v>27311</v>
      </c>
      <c r="N25">
        <f t="shared" si="4"/>
        <v>56578.2</v>
      </c>
      <c r="O25">
        <f t="shared" si="5"/>
        <v>46252</v>
      </c>
      <c r="Q25">
        <v>21151</v>
      </c>
      <c r="R25">
        <v>-81</v>
      </c>
      <c r="T25">
        <v>26246.399999999998</v>
      </c>
      <c r="U25">
        <v>2839.7999999999956</v>
      </c>
      <c r="W25">
        <v>37080.400000000001</v>
      </c>
      <c r="X25">
        <v>6646.5999999999995</v>
      </c>
      <c r="AD25">
        <v>56578.2</v>
      </c>
      <c r="AE25">
        <v>1.3673464337854511</v>
      </c>
      <c r="AK25">
        <v>56578.2</v>
      </c>
      <c r="AL25">
        <v>1.3673464337854511</v>
      </c>
    </row>
    <row r="26" spans="2:38" x14ac:dyDescent="0.25">
      <c r="B26">
        <v>82209</v>
      </c>
      <c r="C26">
        <v>63472</v>
      </c>
      <c r="D26">
        <v>110608</v>
      </c>
      <c r="E26">
        <v>12016</v>
      </c>
      <c r="F26">
        <v>81295</v>
      </c>
      <c r="H26">
        <v>81188</v>
      </c>
      <c r="J26">
        <f t="shared" si="0"/>
        <v>69920</v>
      </c>
      <c r="K26">
        <f t="shared" si="1"/>
        <v>1.1611556064073227</v>
      </c>
      <c r="L26">
        <f t="shared" si="2"/>
        <v>110608</v>
      </c>
      <c r="M26">
        <f t="shared" si="3"/>
        <v>12016</v>
      </c>
      <c r="N26">
        <f t="shared" si="4"/>
        <v>69920</v>
      </c>
      <c r="O26">
        <f t="shared" si="5"/>
        <v>98592</v>
      </c>
      <c r="Q26">
        <v>14768</v>
      </c>
      <c r="R26">
        <v>1451</v>
      </c>
      <c r="T26">
        <v>23647.4</v>
      </c>
      <c r="U26">
        <v>-2683.8000000000029</v>
      </c>
      <c r="W26">
        <v>35916.6</v>
      </c>
      <c r="X26">
        <v>2683.8</v>
      </c>
      <c r="Z26">
        <v>69920</v>
      </c>
      <c r="AA26">
        <v>1.1611556064073227</v>
      </c>
      <c r="AI26">
        <v>69920</v>
      </c>
      <c r="AJ26">
        <v>1.1611556064073227</v>
      </c>
    </row>
    <row r="27" spans="2:38" x14ac:dyDescent="0.25">
      <c r="B27">
        <v>85270</v>
      </c>
      <c r="C27">
        <v>72574</v>
      </c>
      <c r="D27">
        <v>56105</v>
      </c>
      <c r="E27">
        <v>20197</v>
      </c>
      <c r="F27">
        <v>64674</v>
      </c>
      <c r="H27">
        <v>87331</v>
      </c>
      <c r="J27">
        <f t="shared" si="0"/>
        <v>59764</v>
      </c>
      <c r="K27">
        <f t="shared" si="1"/>
        <v>1.461264306271334</v>
      </c>
      <c r="L27">
        <f t="shared" si="2"/>
        <v>85270</v>
      </c>
      <c r="M27">
        <f t="shared" si="3"/>
        <v>20197</v>
      </c>
      <c r="N27">
        <f t="shared" si="4"/>
        <v>59764</v>
      </c>
      <c r="O27">
        <f t="shared" si="5"/>
        <v>65073</v>
      </c>
      <c r="Q27">
        <v>-983</v>
      </c>
      <c r="R27">
        <v>5796</v>
      </c>
      <c r="T27">
        <v>24167.800000000003</v>
      </c>
      <c r="U27">
        <v>1104</v>
      </c>
      <c r="W27">
        <v>33760.199999999997</v>
      </c>
      <c r="X27">
        <v>5284.0000000000009</v>
      </c>
      <c r="AD27">
        <v>59764</v>
      </c>
      <c r="AE27">
        <v>1.461264306271334</v>
      </c>
      <c r="AK27">
        <v>59764</v>
      </c>
      <c r="AL27">
        <v>1.461264306271334</v>
      </c>
    </row>
    <row r="28" spans="2:38" x14ac:dyDescent="0.25">
      <c r="B28">
        <v>24040</v>
      </c>
      <c r="C28">
        <v>85249</v>
      </c>
      <c r="D28">
        <v>47135</v>
      </c>
      <c r="E28">
        <v>11776</v>
      </c>
      <c r="F28">
        <v>53572</v>
      </c>
      <c r="H28">
        <v>109655</v>
      </c>
      <c r="J28">
        <f t="shared" si="0"/>
        <v>44354.400000000001</v>
      </c>
      <c r="K28">
        <f t="shared" si="1"/>
        <v>2.4722462709449342</v>
      </c>
      <c r="L28">
        <f t="shared" si="2"/>
        <v>85249</v>
      </c>
      <c r="M28">
        <f t="shared" si="3"/>
        <v>11776</v>
      </c>
      <c r="N28">
        <f t="shared" si="4"/>
        <v>44354.400000000001</v>
      </c>
      <c r="O28">
        <f t="shared" si="5"/>
        <v>73473</v>
      </c>
      <c r="Q28">
        <v>14207</v>
      </c>
      <c r="R28">
        <v>6368</v>
      </c>
      <c r="T28">
        <v>-45730.799999999996</v>
      </c>
      <c r="U28">
        <v>1484.5999999999985</v>
      </c>
      <c r="W28">
        <v>45730.8</v>
      </c>
      <c r="X28">
        <v>5072.5999999999995</v>
      </c>
      <c r="AB28">
        <v>44354.400000000001</v>
      </c>
      <c r="AC28">
        <v>2.4722462709449342</v>
      </c>
      <c r="AK28">
        <v>44354.400000000001</v>
      </c>
      <c r="AL28">
        <v>2.4722462709449342</v>
      </c>
    </row>
    <row r="29" spans="2:38" x14ac:dyDescent="0.25">
      <c r="B29">
        <v>13456</v>
      </c>
      <c r="C29">
        <v>52818</v>
      </c>
      <c r="D29">
        <v>90700</v>
      </c>
      <c r="E29">
        <v>38555</v>
      </c>
      <c r="F29">
        <v>60415</v>
      </c>
      <c r="H29">
        <v>76456</v>
      </c>
      <c r="J29">
        <f t="shared" si="0"/>
        <v>51188.800000000003</v>
      </c>
      <c r="K29">
        <f t="shared" si="1"/>
        <v>1.4936079767449129</v>
      </c>
      <c r="L29">
        <f t="shared" si="2"/>
        <v>90700</v>
      </c>
      <c r="M29">
        <f t="shared" si="3"/>
        <v>13456</v>
      </c>
      <c r="N29">
        <f t="shared" si="4"/>
        <v>51188.800000000003</v>
      </c>
      <c r="O29">
        <f t="shared" si="5"/>
        <v>77244</v>
      </c>
      <c r="Q29">
        <v>2779</v>
      </c>
      <c r="R29">
        <v>-564</v>
      </c>
      <c r="T29">
        <v>-13632.199999999997</v>
      </c>
      <c r="U29">
        <v>2012.8000000000029</v>
      </c>
      <c r="W29">
        <v>31569.399999999998</v>
      </c>
      <c r="X29">
        <v>2925.2000000000003</v>
      </c>
      <c r="AB29">
        <v>51188.800000000003</v>
      </c>
      <c r="AC29">
        <v>1.4936079767449129</v>
      </c>
      <c r="AK29">
        <v>51188.800000000003</v>
      </c>
      <c r="AL29">
        <v>1.4936079767449129</v>
      </c>
    </row>
    <row r="30" spans="2:38" x14ac:dyDescent="0.25">
      <c r="B30">
        <v>94197</v>
      </c>
      <c r="C30">
        <v>17296</v>
      </c>
      <c r="D30">
        <v>37009</v>
      </c>
      <c r="E30">
        <v>115711</v>
      </c>
      <c r="F30">
        <v>18972</v>
      </c>
      <c r="H30">
        <v>64926</v>
      </c>
      <c r="J30">
        <f t="shared" si="0"/>
        <v>56637</v>
      </c>
      <c r="K30">
        <f t="shared" si="1"/>
        <v>1.1463530907357382</v>
      </c>
      <c r="L30">
        <f t="shared" si="2"/>
        <v>115711</v>
      </c>
      <c r="M30">
        <f t="shared" si="3"/>
        <v>17296</v>
      </c>
      <c r="N30">
        <f t="shared" si="4"/>
        <v>56637</v>
      </c>
      <c r="O30">
        <f t="shared" si="5"/>
        <v>98415</v>
      </c>
      <c r="Q30">
        <v>-54015</v>
      </c>
      <c r="R30">
        <v>5229</v>
      </c>
      <c r="T30">
        <v>-24223.199999999997</v>
      </c>
      <c r="U30">
        <v>-119.80000000000291</v>
      </c>
      <c r="W30">
        <v>24223.200000000001</v>
      </c>
      <c r="X30">
        <v>3355.8</v>
      </c>
      <c r="AF30">
        <v>56637</v>
      </c>
      <c r="AG30">
        <v>1.1463530907357382</v>
      </c>
      <c r="AI30">
        <v>56637</v>
      </c>
      <c r="AJ30">
        <v>1.1463530907357382</v>
      </c>
    </row>
    <row r="31" spans="2:38" x14ac:dyDescent="0.25">
      <c r="B31">
        <v>70883</v>
      </c>
      <c r="C31">
        <v>104223</v>
      </c>
      <c r="D31">
        <v>20936</v>
      </c>
      <c r="E31">
        <v>18024</v>
      </c>
      <c r="F31">
        <v>105645</v>
      </c>
      <c r="H31">
        <v>100060</v>
      </c>
      <c r="J31">
        <f t="shared" si="0"/>
        <v>63942.2</v>
      </c>
      <c r="K31">
        <f t="shared" si="1"/>
        <v>1.5648507558388671</v>
      </c>
      <c r="L31">
        <f t="shared" si="2"/>
        <v>105645</v>
      </c>
      <c r="M31">
        <f t="shared" si="3"/>
        <v>18024</v>
      </c>
      <c r="N31">
        <f t="shared" si="4"/>
        <v>63942.2</v>
      </c>
      <c r="O31">
        <f t="shared" si="5"/>
        <v>87621</v>
      </c>
      <c r="Q31">
        <v>-2645</v>
      </c>
      <c r="R31">
        <v>0</v>
      </c>
      <c r="T31">
        <v>-26758</v>
      </c>
      <c r="U31">
        <v>-1364.4000000000015</v>
      </c>
      <c r="W31">
        <v>33416.800000000003</v>
      </c>
      <c r="X31">
        <v>1454.4</v>
      </c>
      <c r="AB31">
        <v>63942.2</v>
      </c>
      <c r="AC31">
        <v>1.5648507558388671</v>
      </c>
      <c r="AK31">
        <v>63942.2</v>
      </c>
      <c r="AL31">
        <v>1.5648507558388671</v>
      </c>
    </row>
    <row r="32" spans="2:38" x14ac:dyDescent="0.25">
      <c r="B32">
        <v>96298</v>
      </c>
      <c r="C32">
        <v>32249</v>
      </c>
      <c r="D32">
        <v>97215</v>
      </c>
      <c r="E32">
        <v>102069</v>
      </c>
      <c r="F32">
        <v>10833</v>
      </c>
      <c r="H32">
        <v>94349</v>
      </c>
      <c r="J32">
        <f t="shared" si="0"/>
        <v>67732.800000000003</v>
      </c>
      <c r="K32">
        <f t="shared" si="1"/>
        <v>1.3929588028252191</v>
      </c>
      <c r="L32">
        <f t="shared" si="2"/>
        <v>102069</v>
      </c>
      <c r="M32">
        <f t="shared" si="3"/>
        <v>10833</v>
      </c>
      <c r="N32">
        <f t="shared" si="4"/>
        <v>67732.800000000003</v>
      </c>
      <c r="O32">
        <f t="shared" si="5"/>
        <v>91236</v>
      </c>
      <c r="Q32">
        <v>25346</v>
      </c>
      <c r="R32">
        <v>-682</v>
      </c>
      <c r="T32">
        <v>5593.2000000000044</v>
      </c>
      <c r="U32">
        <v>-403.19999999999709</v>
      </c>
      <c r="W32">
        <v>30480.000000000004</v>
      </c>
      <c r="X32">
        <v>4208.3999999999996</v>
      </c>
      <c r="AB32">
        <v>67732.800000000003</v>
      </c>
      <c r="AC32">
        <v>1.3929588028252191</v>
      </c>
      <c r="AK32">
        <v>67732.800000000003</v>
      </c>
      <c r="AL32">
        <v>1.3929588028252191</v>
      </c>
    </row>
    <row r="33" spans="2:38" x14ac:dyDescent="0.25">
      <c r="B33">
        <v>98002</v>
      </c>
      <c r="C33">
        <v>91145</v>
      </c>
      <c r="D33">
        <v>29927</v>
      </c>
      <c r="E33">
        <v>95864</v>
      </c>
      <c r="F33">
        <v>68825</v>
      </c>
      <c r="H33">
        <v>116786</v>
      </c>
      <c r="J33">
        <f t="shared" si="0"/>
        <v>76752.600000000006</v>
      </c>
      <c r="K33">
        <f t="shared" si="1"/>
        <v>1.5215901480861884</v>
      </c>
      <c r="L33">
        <f t="shared" si="2"/>
        <v>98002</v>
      </c>
      <c r="M33">
        <f t="shared" si="3"/>
        <v>29927</v>
      </c>
      <c r="N33">
        <f t="shared" si="4"/>
        <v>76752.600000000006</v>
      </c>
      <c r="O33">
        <f t="shared" si="5"/>
        <v>68075</v>
      </c>
      <c r="Q33">
        <v>-2893</v>
      </c>
      <c r="R33">
        <v>3797</v>
      </c>
      <c r="T33">
        <v>14662.200000000004</v>
      </c>
      <c r="U33">
        <v>1091.4000000000087</v>
      </c>
      <c r="W33">
        <v>22877.8</v>
      </c>
      <c r="X33">
        <v>2533.4</v>
      </c>
      <c r="AF33">
        <v>76752.600000000006</v>
      </c>
      <c r="AG33">
        <v>1.5215901480861884</v>
      </c>
      <c r="AK33">
        <v>76752.600000000006</v>
      </c>
      <c r="AL33">
        <v>1.5215901480861884</v>
      </c>
    </row>
    <row r="34" spans="2:38" x14ac:dyDescent="0.25">
      <c r="B34">
        <v>85293</v>
      </c>
      <c r="C34">
        <v>84758</v>
      </c>
      <c r="D34">
        <v>92931</v>
      </c>
      <c r="E34">
        <v>100009</v>
      </c>
      <c r="F34">
        <v>17502</v>
      </c>
      <c r="H34">
        <v>127698</v>
      </c>
      <c r="J34">
        <f t="shared" ref="J34:J65" si="6">AVERAGE(B34:F34)</f>
        <v>76098.600000000006</v>
      </c>
      <c r="K34">
        <f t="shared" ref="K34:K65" si="7">H34/J34</f>
        <v>1.6780597803376145</v>
      </c>
      <c r="L34">
        <f t="shared" ref="L34:L65" si="8">MAX(B34:F34)</f>
        <v>100009</v>
      </c>
      <c r="M34">
        <f t="shared" ref="M34:M65" si="9">MIN(B34:F34)</f>
        <v>17502</v>
      </c>
      <c r="N34">
        <f t="shared" ref="N34:N65" si="10">AVERAGE(B34:F34)</f>
        <v>76098.600000000006</v>
      </c>
      <c r="O34">
        <f t="shared" ref="O34:O65" si="11">L34-M34</f>
        <v>82507</v>
      </c>
      <c r="Q34">
        <v>3960</v>
      </c>
      <c r="R34">
        <v>-535</v>
      </c>
      <c r="T34">
        <v>12187.800000000003</v>
      </c>
      <c r="U34">
        <v>1704.6000000000058</v>
      </c>
      <c r="W34">
        <v>36299.799999999996</v>
      </c>
      <c r="X34">
        <v>6572.2000000000007</v>
      </c>
      <c r="AF34">
        <v>76098.600000000006</v>
      </c>
      <c r="AG34">
        <v>1.6780597803376145</v>
      </c>
      <c r="AK34">
        <v>76098.600000000006</v>
      </c>
      <c r="AL34">
        <v>1.6780597803376145</v>
      </c>
    </row>
    <row r="35" spans="2:38" x14ac:dyDescent="0.25">
      <c r="B35">
        <v>93671</v>
      </c>
      <c r="C35">
        <v>95109</v>
      </c>
      <c r="D35">
        <v>82744</v>
      </c>
      <c r="E35">
        <v>110606</v>
      </c>
      <c r="F35">
        <v>62535</v>
      </c>
      <c r="H35">
        <v>102431</v>
      </c>
      <c r="J35">
        <f t="shared" si="6"/>
        <v>88933</v>
      </c>
      <c r="K35">
        <f t="shared" si="7"/>
        <v>1.1517771805741401</v>
      </c>
      <c r="L35">
        <f t="shared" si="8"/>
        <v>110606</v>
      </c>
      <c r="M35">
        <f t="shared" si="9"/>
        <v>62535</v>
      </c>
      <c r="N35">
        <f t="shared" si="10"/>
        <v>88933</v>
      </c>
      <c r="O35">
        <f t="shared" si="11"/>
        <v>48071</v>
      </c>
      <c r="Q35">
        <v>-9868</v>
      </c>
      <c r="R35">
        <v>45</v>
      </c>
      <c r="T35">
        <v>-857</v>
      </c>
      <c r="U35">
        <v>-768.80000000000291</v>
      </c>
      <c r="W35">
        <v>29122.600000000002</v>
      </c>
      <c r="X35">
        <v>768.80000000000007</v>
      </c>
      <c r="AB35">
        <v>88933</v>
      </c>
      <c r="AC35">
        <v>1.1517771805741401</v>
      </c>
      <c r="AI35">
        <v>88933</v>
      </c>
      <c r="AJ35">
        <v>1.1517771805741401</v>
      </c>
    </row>
    <row r="36" spans="2:38" x14ac:dyDescent="0.25">
      <c r="B36">
        <v>103752</v>
      </c>
      <c r="C36">
        <v>91116</v>
      </c>
      <c r="D36">
        <v>24173</v>
      </c>
      <c r="E36">
        <v>30401</v>
      </c>
      <c r="F36">
        <v>48535</v>
      </c>
      <c r="H36">
        <v>102201</v>
      </c>
      <c r="J36">
        <f t="shared" si="6"/>
        <v>59595.4</v>
      </c>
      <c r="K36">
        <f t="shared" si="7"/>
        <v>1.7149142383472549</v>
      </c>
      <c r="L36">
        <f t="shared" si="8"/>
        <v>103752</v>
      </c>
      <c r="M36">
        <f t="shared" si="9"/>
        <v>24173</v>
      </c>
      <c r="N36">
        <f t="shared" si="10"/>
        <v>59595.4</v>
      </c>
      <c r="O36">
        <f t="shared" si="11"/>
        <v>79579</v>
      </c>
      <c r="Q36">
        <v>36273</v>
      </c>
      <c r="R36">
        <v>7033</v>
      </c>
      <c r="T36">
        <v>24269.800000000003</v>
      </c>
      <c r="U36">
        <v>-2526.7999999999956</v>
      </c>
      <c r="W36">
        <v>29034.199999999997</v>
      </c>
      <c r="X36">
        <v>2539.6000000000004</v>
      </c>
      <c r="AD36">
        <v>59595.4</v>
      </c>
      <c r="AE36">
        <v>1.7149142383472549</v>
      </c>
      <c r="AK36">
        <v>59595.4</v>
      </c>
      <c r="AL36">
        <v>1.7149142383472549</v>
      </c>
    </row>
    <row r="37" spans="2:38" x14ac:dyDescent="0.25">
      <c r="B37">
        <v>27106</v>
      </c>
      <c r="C37">
        <v>104857</v>
      </c>
      <c r="D37">
        <v>61214</v>
      </c>
      <c r="E37">
        <v>29423</v>
      </c>
      <c r="F37">
        <v>69370</v>
      </c>
      <c r="H37">
        <v>74990</v>
      </c>
      <c r="J37">
        <f t="shared" si="6"/>
        <v>58394</v>
      </c>
      <c r="K37">
        <f t="shared" si="7"/>
        <v>1.2842072815700243</v>
      </c>
      <c r="L37">
        <f t="shared" si="8"/>
        <v>104857</v>
      </c>
      <c r="M37">
        <f t="shared" si="9"/>
        <v>27106</v>
      </c>
      <c r="N37">
        <f t="shared" si="10"/>
        <v>58394</v>
      </c>
      <c r="O37">
        <f t="shared" si="11"/>
        <v>77751</v>
      </c>
      <c r="Q37">
        <v>-17752</v>
      </c>
      <c r="R37">
        <v>247</v>
      </c>
      <c r="T37">
        <v>17730.199999999997</v>
      </c>
      <c r="U37">
        <v>2911</v>
      </c>
      <c r="W37">
        <v>20622.599999999999</v>
      </c>
      <c r="X37">
        <v>3477.8</v>
      </c>
      <c r="AD37">
        <v>58394</v>
      </c>
      <c r="AE37">
        <v>1.2842072815700243</v>
      </c>
      <c r="AK37">
        <v>58394</v>
      </c>
      <c r="AL37">
        <v>1.2842072815700243</v>
      </c>
    </row>
    <row r="38" spans="2:38" x14ac:dyDescent="0.25">
      <c r="B38">
        <v>102374</v>
      </c>
      <c r="C38">
        <v>93895</v>
      </c>
      <c r="D38">
        <v>110613</v>
      </c>
      <c r="E38">
        <v>87968</v>
      </c>
      <c r="F38">
        <v>14956</v>
      </c>
      <c r="H38">
        <v>84770</v>
      </c>
      <c r="J38">
        <f t="shared" si="6"/>
        <v>81961.2</v>
      </c>
      <c r="K38">
        <f t="shared" si="7"/>
        <v>1.0342698740379594</v>
      </c>
      <c r="L38">
        <f t="shared" si="8"/>
        <v>110613</v>
      </c>
      <c r="M38">
        <f t="shared" si="9"/>
        <v>14956</v>
      </c>
      <c r="N38">
        <f t="shared" si="10"/>
        <v>81961.2</v>
      </c>
      <c r="O38">
        <f t="shared" si="11"/>
        <v>95657</v>
      </c>
      <c r="Q38">
        <v>-42166</v>
      </c>
      <c r="R38">
        <v>-129</v>
      </c>
      <c r="T38">
        <v>6955.8000000000029</v>
      </c>
      <c r="U38">
        <v>-545.40000000000873</v>
      </c>
      <c r="W38">
        <v>11782.199999999999</v>
      </c>
      <c r="X38">
        <v>2270.1999999999998</v>
      </c>
      <c r="AF38">
        <v>81961.2</v>
      </c>
      <c r="AG38">
        <v>1.0342698740379594</v>
      </c>
      <c r="AI38">
        <v>81961.2</v>
      </c>
      <c r="AJ38">
        <v>1.0342698740379594</v>
      </c>
    </row>
    <row r="39" spans="2:38" x14ac:dyDescent="0.25">
      <c r="B39">
        <v>54654</v>
      </c>
      <c r="C39">
        <v>15557</v>
      </c>
      <c r="D39">
        <v>103389</v>
      </c>
      <c r="E39">
        <v>73103</v>
      </c>
      <c r="F39">
        <v>74156</v>
      </c>
      <c r="H39">
        <v>65612</v>
      </c>
      <c r="J39">
        <f t="shared" si="6"/>
        <v>64171.8</v>
      </c>
      <c r="K39">
        <f t="shared" si="7"/>
        <v>1.0224428798942837</v>
      </c>
      <c r="L39">
        <f t="shared" si="8"/>
        <v>103389</v>
      </c>
      <c r="M39">
        <f t="shared" si="9"/>
        <v>15557</v>
      </c>
      <c r="N39">
        <f t="shared" si="10"/>
        <v>64171.8</v>
      </c>
      <c r="O39">
        <f t="shared" si="11"/>
        <v>87832</v>
      </c>
      <c r="Q39">
        <v>-27376</v>
      </c>
      <c r="R39">
        <v>-1891</v>
      </c>
      <c r="T39">
        <v>-21091.800000000003</v>
      </c>
      <c r="U39">
        <v>-1357.5999999999985</v>
      </c>
      <c r="W39">
        <v>23426.600000000002</v>
      </c>
      <c r="X39">
        <v>1357.6000000000001</v>
      </c>
      <c r="AB39">
        <v>64171.8</v>
      </c>
      <c r="AC39">
        <v>1.0224428798942837</v>
      </c>
      <c r="AI39">
        <v>64171.8</v>
      </c>
      <c r="AJ39">
        <v>1.0224428798942837</v>
      </c>
    </row>
    <row r="40" spans="2:38" x14ac:dyDescent="0.25">
      <c r="B40">
        <v>72536</v>
      </c>
      <c r="C40">
        <v>110412</v>
      </c>
      <c r="D40">
        <v>20639</v>
      </c>
      <c r="E40">
        <v>46756</v>
      </c>
      <c r="F40">
        <v>25776</v>
      </c>
      <c r="H40">
        <v>98156</v>
      </c>
      <c r="J40">
        <f t="shared" si="6"/>
        <v>55223.8</v>
      </c>
      <c r="K40">
        <f t="shared" si="7"/>
        <v>1.7774220535348888</v>
      </c>
      <c r="L40">
        <f t="shared" si="8"/>
        <v>110412</v>
      </c>
      <c r="M40">
        <f t="shared" si="9"/>
        <v>20639</v>
      </c>
      <c r="N40">
        <f t="shared" si="10"/>
        <v>55223.8</v>
      </c>
      <c r="O40">
        <f t="shared" si="11"/>
        <v>89773</v>
      </c>
      <c r="Q40">
        <v>13040</v>
      </c>
      <c r="R40">
        <v>-119</v>
      </c>
      <c r="T40">
        <v>2825.8000000000029</v>
      </c>
      <c r="U40">
        <v>-822.19999999999709</v>
      </c>
      <c r="W40">
        <v>20889.400000000005</v>
      </c>
      <c r="X40">
        <v>4204.5999999999995</v>
      </c>
      <c r="AD40">
        <v>55223.8</v>
      </c>
      <c r="AE40">
        <v>1.7774220535348888</v>
      </c>
      <c r="AK40">
        <v>55223.8</v>
      </c>
      <c r="AL40">
        <v>1.7774220535348888</v>
      </c>
    </row>
    <row r="41" spans="2:38" x14ac:dyDescent="0.25">
      <c r="B41">
        <v>40168</v>
      </c>
      <c r="C41">
        <v>25666</v>
      </c>
      <c r="D41">
        <v>31840</v>
      </c>
      <c r="E41">
        <v>24668</v>
      </c>
      <c r="F41">
        <v>108712</v>
      </c>
      <c r="H41">
        <v>87835</v>
      </c>
      <c r="J41">
        <f t="shared" si="6"/>
        <v>46210.8</v>
      </c>
      <c r="K41">
        <f t="shared" si="7"/>
        <v>1.9007461459225981</v>
      </c>
      <c r="L41">
        <f t="shared" si="8"/>
        <v>108712</v>
      </c>
      <c r="M41">
        <f t="shared" si="9"/>
        <v>24668</v>
      </c>
      <c r="N41">
        <f t="shared" si="10"/>
        <v>46210.8</v>
      </c>
      <c r="O41">
        <f t="shared" si="11"/>
        <v>84044</v>
      </c>
      <c r="Q41">
        <v>-14255</v>
      </c>
      <c r="R41">
        <v>-13</v>
      </c>
      <c r="T41">
        <v>-21144</v>
      </c>
      <c r="U41">
        <v>609.80000000000291</v>
      </c>
      <c r="W41">
        <v>31298.399999999998</v>
      </c>
      <c r="X41">
        <v>2504.2000000000003</v>
      </c>
      <c r="AF41">
        <v>46210.8</v>
      </c>
      <c r="AG41">
        <v>1.9007461459225981</v>
      </c>
      <c r="AK41">
        <v>46210.8</v>
      </c>
      <c r="AL41">
        <v>1.9007461459225981</v>
      </c>
    </row>
    <row r="42" spans="2:38" x14ac:dyDescent="0.25">
      <c r="B42">
        <v>40006</v>
      </c>
      <c r="C42">
        <v>47144</v>
      </c>
      <c r="D42">
        <v>88630</v>
      </c>
      <c r="E42">
        <v>88642</v>
      </c>
      <c r="F42">
        <v>18244</v>
      </c>
      <c r="H42">
        <v>66634</v>
      </c>
      <c r="J42">
        <f t="shared" si="6"/>
        <v>56533.2</v>
      </c>
      <c r="K42">
        <f t="shared" si="7"/>
        <v>1.1786702327128131</v>
      </c>
      <c r="L42">
        <f t="shared" si="8"/>
        <v>88642</v>
      </c>
      <c r="M42">
        <f t="shared" si="9"/>
        <v>18244</v>
      </c>
      <c r="N42">
        <f t="shared" si="10"/>
        <v>56533.2</v>
      </c>
      <c r="O42">
        <f t="shared" si="11"/>
        <v>70398</v>
      </c>
      <c r="Q42">
        <v>-42098</v>
      </c>
      <c r="R42">
        <v>-2</v>
      </c>
      <c r="T42">
        <v>2683.7999999999956</v>
      </c>
      <c r="U42">
        <v>-2363</v>
      </c>
      <c r="W42">
        <v>22958.200000000004</v>
      </c>
      <c r="X42">
        <v>5424.6</v>
      </c>
      <c r="AD42">
        <v>56533.2</v>
      </c>
      <c r="AE42">
        <v>1.1786702327128131</v>
      </c>
      <c r="AI42">
        <v>56533.2</v>
      </c>
      <c r="AJ42">
        <v>1.1786702327128131</v>
      </c>
    </row>
    <row r="43" spans="2:38" x14ac:dyDescent="0.25">
      <c r="B43">
        <v>12816</v>
      </c>
      <c r="C43">
        <v>53711</v>
      </c>
      <c r="D43">
        <v>70572</v>
      </c>
      <c r="E43">
        <v>86775</v>
      </c>
      <c r="F43">
        <v>14434</v>
      </c>
      <c r="H43">
        <v>128251</v>
      </c>
      <c r="J43">
        <f t="shared" si="6"/>
        <v>47661.599999999999</v>
      </c>
      <c r="K43">
        <f t="shared" si="7"/>
        <v>2.6908664417476542</v>
      </c>
      <c r="L43">
        <f t="shared" si="8"/>
        <v>86775</v>
      </c>
      <c r="M43">
        <f t="shared" si="9"/>
        <v>12816</v>
      </c>
      <c r="N43">
        <f t="shared" si="10"/>
        <v>47661.599999999999</v>
      </c>
      <c r="O43">
        <f t="shared" si="11"/>
        <v>73959</v>
      </c>
      <c r="Q43">
        <v>26161</v>
      </c>
      <c r="R43">
        <v>8086</v>
      </c>
      <c r="T43">
        <v>-111.59999999999854</v>
      </c>
      <c r="U43">
        <v>2607.4000000000015</v>
      </c>
      <c r="W43">
        <v>15951.599999999999</v>
      </c>
      <c r="X43">
        <v>2607.3999999999996</v>
      </c>
      <c r="AD43">
        <v>47661.599999999999</v>
      </c>
      <c r="AE43">
        <v>2.6908664417476542</v>
      </c>
      <c r="AK43">
        <v>47661.599999999999</v>
      </c>
      <c r="AL43">
        <v>2.6908664417476542</v>
      </c>
    </row>
    <row r="44" spans="2:38" x14ac:dyDescent="0.25">
      <c r="B44">
        <v>110666</v>
      </c>
      <c r="C44">
        <v>52811</v>
      </c>
      <c r="D44">
        <v>19499</v>
      </c>
      <c r="E44">
        <v>110202</v>
      </c>
      <c r="F44">
        <v>45145</v>
      </c>
      <c r="H44">
        <v>119790</v>
      </c>
      <c r="J44">
        <f t="shared" si="6"/>
        <v>67664.600000000006</v>
      </c>
      <c r="K44">
        <f t="shared" si="7"/>
        <v>1.7703496362943103</v>
      </c>
      <c r="L44">
        <f t="shared" si="8"/>
        <v>110666</v>
      </c>
      <c r="M44">
        <f t="shared" si="9"/>
        <v>19499</v>
      </c>
      <c r="N44">
        <f t="shared" si="10"/>
        <v>67664.600000000006</v>
      </c>
      <c r="O44">
        <f t="shared" si="11"/>
        <v>91167</v>
      </c>
      <c r="Q44">
        <v>12534</v>
      </c>
      <c r="R44">
        <v>-1197</v>
      </c>
      <c r="T44">
        <v>15783.200000000004</v>
      </c>
      <c r="U44">
        <v>1538.4000000000087</v>
      </c>
      <c r="W44">
        <v>22399.200000000001</v>
      </c>
      <c r="X44">
        <v>3198.3999999999996</v>
      </c>
      <c r="AD44">
        <v>67664.600000000006</v>
      </c>
      <c r="AE44">
        <v>1.7703496362943103</v>
      </c>
      <c r="AK44">
        <v>67664.600000000006</v>
      </c>
      <c r="AL44">
        <v>1.7703496362943103</v>
      </c>
    </row>
    <row r="45" spans="2:38" x14ac:dyDescent="0.25">
      <c r="B45">
        <v>91133</v>
      </c>
      <c r="C45">
        <v>22682</v>
      </c>
      <c r="D45">
        <v>91163</v>
      </c>
      <c r="E45">
        <v>27046</v>
      </c>
      <c r="F45">
        <v>52551</v>
      </c>
      <c r="H45">
        <v>75240</v>
      </c>
      <c r="J45">
        <f t="shared" si="6"/>
        <v>56915</v>
      </c>
      <c r="K45">
        <f t="shared" si="7"/>
        <v>1.3219713608011947</v>
      </c>
      <c r="L45">
        <f t="shared" si="8"/>
        <v>91163</v>
      </c>
      <c r="M45">
        <f t="shared" si="9"/>
        <v>22682</v>
      </c>
      <c r="N45">
        <f t="shared" si="10"/>
        <v>56915</v>
      </c>
      <c r="O45">
        <f t="shared" si="11"/>
        <v>68481</v>
      </c>
      <c r="Q45">
        <v>-14550</v>
      </c>
      <c r="R45">
        <v>358</v>
      </c>
      <c r="T45">
        <v>-28865.199999999997</v>
      </c>
      <c r="U45">
        <v>-4010.1999999999971</v>
      </c>
      <c r="W45">
        <v>28865.199999999997</v>
      </c>
      <c r="X45">
        <v>4225</v>
      </c>
      <c r="AB45">
        <v>56915</v>
      </c>
      <c r="AC45">
        <v>1.3219713608011947</v>
      </c>
      <c r="AK45">
        <v>56915</v>
      </c>
      <c r="AL45">
        <v>1.3219713608011947</v>
      </c>
    </row>
    <row r="46" spans="2:38" x14ac:dyDescent="0.25">
      <c r="B46">
        <v>31013</v>
      </c>
      <c r="C46">
        <v>12917</v>
      </c>
      <c r="D46">
        <v>9185</v>
      </c>
      <c r="E46">
        <v>78552</v>
      </c>
      <c r="F46">
        <v>50723</v>
      </c>
      <c r="H46">
        <v>60379</v>
      </c>
      <c r="J46">
        <f t="shared" si="6"/>
        <v>36478</v>
      </c>
      <c r="K46">
        <f t="shared" si="7"/>
        <v>1.6552168430286749</v>
      </c>
      <c r="L46">
        <f t="shared" si="8"/>
        <v>78552</v>
      </c>
      <c r="M46">
        <f t="shared" si="9"/>
        <v>9185</v>
      </c>
      <c r="N46">
        <f t="shared" si="10"/>
        <v>36478</v>
      </c>
      <c r="O46">
        <f t="shared" si="11"/>
        <v>69367</v>
      </c>
      <c r="Q46">
        <v>8965</v>
      </c>
      <c r="R46">
        <v>-3337</v>
      </c>
      <c r="T46">
        <v>-5342</v>
      </c>
      <c r="U46">
        <v>2351.4000000000015</v>
      </c>
      <c r="W46">
        <v>20029.2</v>
      </c>
      <c r="X46">
        <v>2701</v>
      </c>
      <c r="Z46">
        <v>36478</v>
      </c>
      <c r="AA46">
        <v>1.6552168430286749</v>
      </c>
      <c r="AK46">
        <v>36478</v>
      </c>
      <c r="AL46">
        <v>1.6552168430286749</v>
      </c>
    </row>
    <row r="47" spans="2:38" x14ac:dyDescent="0.25">
      <c r="B47">
        <v>91259</v>
      </c>
      <c r="C47">
        <v>53191</v>
      </c>
      <c r="D47">
        <v>28947</v>
      </c>
      <c r="E47">
        <v>39158</v>
      </c>
      <c r="F47">
        <v>77943</v>
      </c>
      <c r="H47">
        <v>117360</v>
      </c>
      <c r="J47">
        <f t="shared" si="6"/>
        <v>58099.6</v>
      </c>
      <c r="K47">
        <f t="shared" si="7"/>
        <v>2.0199794835076319</v>
      </c>
      <c r="L47">
        <f t="shared" si="8"/>
        <v>91259</v>
      </c>
      <c r="M47">
        <f t="shared" si="9"/>
        <v>28947</v>
      </c>
      <c r="N47">
        <f t="shared" si="10"/>
        <v>58099.6</v>
      </c>
      <c r="O47">
        <f t="shared" si="11"/>
        <v>62312</v>
      </c>
      <c r="Q47">
        <v>-10806</v>
      </c>
      <c r="R47">
        <v>-998</v>
      </c>
      <c r="T47">
        <v>-10731.200000000004</v>
      </c>
      <c r="U47">
        <v>-1329</v>
      </c>
      <c r="W47">
        <v>27308.800000000003</v>
      </c>
      <c r="X47">
        <v>1674.2</v>
      </c>
      <c r="AF47">
        <v>58099.6</v>
      </c>
      <c r="AG47">
        <v>2.0199794835076319</v>
      </c>
      <c r="AK47">
        <v>58099.6</v>
      </c>
      <c r="AL47">
        <v>2.0199794835076319</v>
      </c>
    </row>
    <row r="48" spans="2:38" x14ac:dyDescent="0.25">
      <c r="B48">
        <v>12860</v>
      </c>
      <c r="C48">
        <v>31104</v>
      </c>
      <c r="D48">
        <v>30663</v>
      </c>
      <c r="E48">
        <v>63035</v>
      </c>
      <c r="F48">
        <v>86841</v>
      </c>
      <c r="H48">
        <v>61131</v>
      </c>
      <c r="J48">
        <f t="shared" si="6"/>
        <v>44900.6</v>
      </c>
      <c r="K48">
        <f t="shared" si="7"/>
        <v>1.3614740114831427</v>
      </c>
      <c r="L48">
        <f t="shared" si="8"/>
        <v>86841</v>
      </c>
      <c r="M48">
        <f t="shared" si="9"/>
        <v>12860</v>
      </c>
      <c r="N48">
        <f t="shared" si="10"/>
        <v>44900.6</v>
      </c>
      <c r="O48">
        <f t="shared" si="11"/>
        <v>73981</v>
      </c>
      <c r="Q48">
        <v>-10824</v>
      </c>
      <c r="R48">
        <v>-461</v>
      </c>
      <c r="T48">
        <v>-10178.800000000003</v>
      </c>
      <c r="U48">
        <v>-3837.5999999999985</v>
      </c>
      <c r="W48">
        <v>27328.800000000003</v>
      </c>
      <c r="X48">
        <v>7303.2</v>
      </c>
      <c r="Z48">
        <v>44900.6</v>
      </c>
      <c r="AA48">
        <v>1.3614740114831427</v>
      </c>
      <c r="AK48">
        <v>44900.6</v>
      </c>
      <c r="AL48">
        <v>1.3614740114831427</v>
      </c>
    </row>
    <row r="49" spans="2:38" x14ac:dyDescent="0.25">
      <c r="B49">
        <v>53313</v>
      </c>
      <c r="C49">
        <v>73166</v>
      </c>
      <c r="D49">
        <v>33568</v>
      </c>
      <c r="E49">
        <v>75237</v>
      </c>
      <c r="F49">
        <v>29073</v>
      </c>
      <c r="H49">
        <v>88390</v>
      </c>
      <c r="J49">
        <f t="shared" si="6"/>
        <v>52871.4</v>
      </c>
      <c r="K49">
        <f t="shared" si="7"/>
        <v>1.6717923111549911</v>
      </c>
      <c r="L49">
        <f t="shared" si="8"/>
        <v>75237</v>
      </c>
      <c r="M49">
        <f t="shared" si="9"/>
        <v>29073</v>
      </c>
      <c r="N49">
        <f t="shared" si="10"/>
        <v>52871.4</v>
      </c>
      <c r="O49">
        <f t="shared" si="11"/>
        <v>46164</v>
      </c>
      <c r="Q49">
        <v>-41744</v>
      </c>
      <c r="R49">
        <v>-335</v>
      </c>
      <c r="T49">
        <v>-23855.999999999993</v>
      </c>
      <c r="U49">
        <v>-4313.5999999999985</v>
      </c>
      <c r="W49">
        <v>23856</v>
      </c>
      <c r="X49">
        <v>4760.4000000000005</v>
      </c>
      <c r="AF49">
        <v>52871.4</v>
      </c>
      <c r="AG49">
        <v>1.6717923111549911</v>
      </c>
      <c r="AK49">
        <v>52871.4</v>
      </c>
      <c r="AL49">
        <v>1.6717923111549911</v>
      </c>
    </row>
    <row r="50" spans="2:38" x14ac:dyDescent="0.25">
      <c r="B50">
        <v>94957</v>
      </c>
      <c r="C50">
        <v>51383</v>
      </c>
      <c r="D50">
        <v>93652</v>
      </c>
      <c r="E50">
        <v>60831</v>
      </c>
      <c r="F50">
        <v>39730</v>
      </c>
      <c r="H50">
        <v>105749</v>
      </c>
      <c r="J50">
        <f t="shared" si="6"/>
        <v>68110.600000000006</v>
      </c>
      <c r="K50">
        <f t="shared" si="7"/>
        <v>1.5526070831852896</v>
      </c>
      <c r="L50">
        <f t="shared" si="8"/>
        <v>94957</v>
      </c>
      <c r="M50">
        <f t="shared" si="9"/>
        <v>39730</v>
      </c>
      <c r="N50">
        <f t="shared" si="10"/>
        <v>68110.600000000006</v>
      </c>
      <c r="O50">
        <f t="shared" si="11"/>
        <v>55227</v>
      </c>
      <c r="Q50">
        <v>-11962</v>
      </c>
      <c r="R50">
        <v>-549</v>
      </c>
      <c r="T50">
        <v>-16439.599999999991</v>
      </c>
      <c r="U50">
        <v>100</v>
      </c>
      <c r="W50">
        <v>26779.199999999997</v>
      </c>
      <c r="X50">
        <v>1939.6</v>
      </c>
      <c r="AB50">
        <v>68110.600000000006</v>
      </c>
      <c r="AC50">
        <v>1.5526070831852896</v>
      </c>
      <c r="AK50">
        <v>68110.600000000006</v>
      </c>
      <c r="AL50">
        <v>1.5526070831852896</v>
      </c>
    </row>
    <row r="51" spans="2:38" x14ac:dyDescent="0.25">
      <c r="B51">
        <v>45887</v>
      </c>
      <c r="C51">
        <v>45987</v>
      </c>
      <c r="D51">
        <v>35939</v>
      </c>
      <c r="E51">
        <v>105717</v>
      </c>
      <c r="F51">
        <v>91674</v>
      </c>
      <c r="H51">
        <v>74089</v>
      </c>
      <c r="J51">
        <f t="shared" si="6"/>
        <v>65040.800000000003</v>
      </c>
      <c r="K51">
        <f t="shared" si="7"/>
        <v>1.1391157550337634</v>
      </c>
      <c r="L51">
        <f t="shared" si="8"/>
        <v>105717</v>
      </c>
      <c r="M51">
        <f t="shared" si="9"/>
        <v>35939</v>
      </c>
      <c r="N51">
        <f t="shared" si="10"/>
        <v>65040.800000000003</v>
      </c>
      <c r="O51">
        <f t="shared" si="11"/>
        <v>69778</v>
      </c>
      <c r="Q51">
        <v>33376</v>
      </c>
      <c r="R51">
        <v>-7784</v>
      </c>
      <c r="T51">
        <v>27279.800000000003</v>
      </c>
      <c r="U51">
        <v>-1785.3999999999942</v>
      </c>
      <c r="W51">
        <v>27279.8</v>
      </c>
      <c r="X51">
        <v>6249</v>
      </c>
      <c r="Z51">
        <v>65040.800000000003</v>
      </c>
      <c r="AA51">
        <v>1.1391157550337634</v>
      </c>
      <c r="AI51">
        <v>65040.800000000003</v>
      </c>
      <c r="AJ51">
        <v>1.1391157550337634</v>
      </c>
    </row>
    <row r="52" spans="2:38" x14ac:dyDescent="0.25">
      <c r="B52">
        <v>91110</v>
      </c>
      <c r="C52">
        <v>45848</v>
      </c>
      <c r="D52">
        <v>48112</v>
      </c>
      <c r="E52">
        <v>38994</v>
      </c>
      <c r="F52">
        <v>60726</v>
      </c>
      <c r="H52">
        <v>73933</v>
      </c>
      <c r="J52">
        <f t="shared" si="6"/>
        <v>56958</v>
      </c>
      <c r="K52">
        <f t="shared" si="7"/>
        <v>1.2980266161030936</v>
      </c>
      <c r="L52">
        <f t="shared" si="8"/>
        <v>91110</v>
      </c>
      <c r="M52">
        <f t="shared" si="9"/>
        <v>38994</v>
      </c>
      <c r="N52">
        <f t="shared" si="10"/>
        <v>56958</v>
      </c>
      <c r="O52">
        <f t="shared" si="11"/>
        <v>52116</v>
      </c>
      <c r="Q52">
        <v>-41072</v>
      </c>
      <c r="R52">
        <v>-1503</v>
      </c>
      <c r="T52">
        <v>-17826</v>
      </c>
      <c r="U52">
        <v>289.59999999999854</v>
      </c>
      <c r="W52">
        <v>20026.800000000003</v>
      </c>
      <c r="X52">
        <v>2009.6000000000001</v>
      </c>
      <c r="AF52">
        <v>56958</v>
      </c>
      <c r="AG52">
        <v>1.2980266161030936</v>
      </c>
      <c r="AK52">
        <v>56958</v>
      </c>
      <c r="AL52">
        <v>1.2980266161030936</v>
      </c>
    </row>
    <row r="53" spans="2:38" x14ac:dyDescent="0.25">
      <c r="B53">
        <v>27785</v>
      </c>
      <c r="C53">
        <v>31879</v>
      </c>
      <c r="D53">
        <v>107707</v>
      </c>
      <c r="E53">
        <v>20540</v>
      </c>
      <c r="F53">
        <v>59448</v>
      </c>
      <c r="H53">
        <v>60815</v>
      </c>
      <c r="J53">
        <f t="shared" si="6"/>
        <v>49471.8</v>
      </c>
      <c r="K53">
        <f t="shared" si="7"/>
        <v>1.2292861791970375</v>
      </c>
      <c r="L53">
        <f t="shared" si="8"/>
        <v>107707</v>
      </c>
      <c r="M53">
        <f t="shared" si="9"/>
        <v>20540</v>
      </c>
      <c r="N53">
        <f t="shared" si="10"/>
        <v>49471.8</v>
      </c>
      <c r="O53">
        <f t="shared" si="11"/>
        <v>87167</v>
      </c>
      <c r="Q53">
        <v>21824</v>
      </c>
      <c r="R53">
        <v>7586</v>
      </c>
      <c r="T53">
        <v>10530</v>
      </c>
      <c r="U53">
        <v>-179.59999999999854</v>
      </c>
      <c r="W53">
        <v>16441.600000000002</v>
      </c>
      <c r="X53">
        <v>4186.8</v>
      </c>
      <c r="Z53">
        <v>49471.8</v>
      </c>
      <c r="AA53">
        <v>1.2292861791970375</v>
      </c>
      <c r="AK53">
        <v>49471.8</v>
      </c>
      <c r="AL53">
        <v>1.2292861791970375</v>
      </c>
    </row>
    <row r="54" spans="2:38" x14ac:dyDescent="0.25">
      <c r="B54">
        <v>89261</v>
      </c>
      <c r="C54">
        <v>92794</v>
      </c>
      <c r="D54">
        <v>30334</v>
      </c>
      <c r="E54">
        <v>73288</v>
      </c>
      <c r="F54">
        <v>47090</v>
      </c>
      <c r="H54">
        <v>126993</v>
      </c>
      <c r="J54">
        <f t="shared" si="6"/>
        <v>66553.399999999994</v>
      </c>
      <c r="K54">
        <f t="shared" si="7"/>
        <v>1.9081369246349549</v>
      </c>
      <c r="L54">
        <f t="shared" si="8"/>
        <v>92794</v>
      </c>
      <c r="M54">
        <f t="shared" si="9"/>
        <v>30334</v>
      </c>
      <c r="N54">
        <f t="shared" si="10"/>
        <v>66553.399999999994</v>
      </c>
      <c r="O54">
        <f t="shared" si="11"/>
        <v>62460</v>
      </c>
      <c r="Q54">
        <v>34128</v>
      </c>
      <c r="R54">
        <v>-2233</v>
      </c>
      <c r="T54">
        <v>-7763.2000000000116</v>
      </c>
      <c r="U54">
        <v>114.59999999999127</v>
      </c>
      <c r="W54">
        <v>21081.600000000002</v>
      </c>
      <c r="X54">
        <v>247.79999999999998</v>
      </c>
      <c r="AB54">
        <v>66553.399999999994</v>
      </c>
      <c r="AC54">
        <v>1.9081369246349549</v>
      </c>
      <c r="AK54">
        <v>66553.399999999994</v>
      </c>
      <c r="AL54">
        <v>1.9081369246349549</v>
      </c>
    </row>
    <row r="55" spans="2:38" x14ac:dyDescent="0.25">
      <c r="B55">
        <v>17720</v>
      </c>
      <c r="C55">
        <v>15109</v>
      </c>
      <c r="D55">
        <v>103885</v>
      </c>
      <c r="E55">
        <v>48064</v>
      </c>
      <c r="F55">
        <v>69609</v>
      </c>
      <c r="H55">
        <v>73745</v>
      </c>
      <c r="J55">
        <f t="shared" si="6"/>
        <v>50877.4</v>
      </c>
      <c r="K55">
        <f t="shared" si="7"/>
        <v>1.449464791832916</v>
      </c>
      <c r="L55">
        <f t="shared" si="8"/>
        <v>103885</v>
      </c>
      <c r="M55">
        <f t="shared" si="9"/>
        <v>15109</v>
      </c>
      <c r="N55">
        <f t="shared" si="10"/>
        <v>50877.4</v>
      </c>
      <c r="O55">
        <f t="shared" si="11"/>
        <v>88776</v>
      </c>
      <c r="Q55">
        <v>-4483</v>
      </c>
      <c r="R55">
        <v>-1</v>
      </c>
      <c r="T55">
        <v>-15567.200000000004</v>
      </c>
      <c r="U55">
        <v>-1786</v>
      </c>
      <c r="W55">
        <v>15567.199999999999</v>
      </c>
      <c r="X55">
        <v>5878.4</v>
      </c>
      <c r="AB55">
        <v>50877.4</v>
      </c>
      <c r="AC55">
        <v>1.449464791832916</v>
      </c>
      <c r="AK55">
        <v>50877.4</v>
      </c>
      <c r="AL55">
        <v>1.449464791832916</v>
      </c>
    </row>
    <row r="56" spans="2:38" x14ac:dyDescent="0.25">
      <c r="B56">
        <v>28876</v>
      </c>
      <c r="C56">
        <v>68747</v>
      </c>
      <c r="D56">
        <v>88525</v>
      </c>
      <c r="E56">
        <v>23480</v>
      </c>
      <c r="F56">
        <v>78259</v>
      </c>
      <c r="H56">
        <v>61461</v>
      </c>
      <c r="J56">
        <f t="shared" si="6"/>
        <v>57577.4</v>
      </c>
      <c r="K56">
        <f t="shared" si="7"/>
        <v>1.0674500758978349</v>
      </c>
      <c r="L56">
        <f t="shared" si="8"/>
        <v>88525</v>
      </c>
      <c r="M56">
        <f t="shared" si="9"/>
        <v>23480</v>
      </c>
      <c r="N56">
        <f t="shared" si="10"/>
        <v>57577.4</v>
      </c>
      <c r="O56">
        <f t="shared" si="11"/>
        <v>65045</v>
      </c>
      <c r="Q56">
        <v>-30912</v>
      </c>
      <c r="R56">
        <v>-5357</v>
      </c>
      <c r="T56">
        <v>-27735.4</v>
      </c>
      <c r="U56">
        <v>-1212.7999999999956</v>
      </c>
      <c r="W56">
        <v>29003</v>
      </c>
      <c r="X56">
        <v>2553.6</v>
      </c>
      <c r="AB56">
        <v>57577.4</v>
      </c>
      <c r="AC56">
        <v>1.0674500758978349</v>
      </c>
      <c r="AI56">
        <v>57577.4</v>
      </c>
      <c r="AJ56">
        <v>1.0674500758978349</v>
      </c>
    </row>
    <row r="57" spans="2:38" x14ac:dyDescent="0.25">
      <c r="B57">
        <v>82767</v>
      </c>
      <c r="C57">
        <v>69601</v>
      </c>
      <c r="D57">
        <v>54736</v>
      </c>
      <c r="E57">
        <v>110654</v>
      </c>
      <c r="F57">
        <v>51259</v>
      </c>
      <c r="H57">
        <v>98329</v>
      </c>
      <c r="J57">
        <f t="shared" si="6"/>
        <v>73803.399999999994</v>
      </c>
      <c r="K57">
        <f t="shared" si="7"/>
        <v>1.3323098935821387</v>
      </c>
      <c r="L57">
        <f t="shared" si="8"/>
        <v>110654</v>
      </c>
      <c r="M57">
        <f t="shared" si="9"/>
        <v>51259</v>
      </c>
      <c r="N57">
        <f t="shared" si="10"/>
        <v>73803.399999999994</v>
      </c>
      <c r="O57">
        <f t="shared" si="11"/>
        <v>59395</v>
      </c>
      <c r="Q57">
        <v>-1547</v>
      </c>
      <c r="R57">
        <v>-22</v>
      </c>
      <c r="T57">
        <v>8810.1999999999971</v>
      </c>
      <c r="U57">
        <v>-2178</v>
      </c>
      <c r="W57">
        <v>14437</v>
      </c>
      <c r="X57">
        <v>3353.2</v>
      </c>
      <c r="AF57">
        <v>73803.399999999994</v>
      </c>
      <c r="AG57">
        <v>1.3323098935821387</v>
      </c>
      <c r="AK57">
        <v>73803.399999999994</v>
      </c>
      <c r="AL57">
        <v>1.3323098935821387</v>
      </c>
    </row>
    <row r="58" spans="2:38" x14ac:dyDescent="0.25">
      <c r="B58">
        <v>12558</v>
      </c>
      <c r="C58">
        <v>103179</v>
      </c>
      <c r="D58">
        <v>78162</v>
      </c>
      <c r="E58">
        <v>80490</v>
      </c>
      <c r="F58">
        <v>39853</v>
      </c>
      <c r="H58">
        <v>82815</v>
      </c>
      <c r="J58">
        <f t="shared" si="6"/>
        <v>62848.4</v>
      </c>
      <c r="K58">
        <f t="shared" si="7"/>
        <v>1.3176946429821603</v>
      </c>
      <c r="L58">
        <f t="shared" si="8"/>
        <v>103179</v>
      </c>
      <c r="M58">
        <f t="shared" si="9"/>
        <v>12558</v>
      </c>
      <c r="N58">
        <f t="shared" si="10"/>
        <v>62848.4</v>
      </c>
      <c r="O58">
        <f t="shared" si="11"/>
        <v>90621</v>
      </c>
      <c r="Q58">
        <v>2250</v>
      </c>
      <c r="R58">
        <v>-1728</v>
      </c>
      <c r="T58">
        <v>-3596.2000000000044</v>
      </c>
      <c r="U58">
        <v>812.20000000000437</v>
      </c>
      <c r="W58">
        <v>11855</v>
      </c>
      <c r="X58">
        <v>3786.2000000000003</v>
      </c>
      <c r="AB58">
        <v>62848.4</v>
      </c>
      <c r="AC58">
        <v>1.3176946429821603</v>
      </c>
      <c r="AK58">
        <v>62848.4</v>
      </c>
      <c r="AL58">
        <v>1.3176946429821603</v>
      </c>
    </row>
    <row r="59" spans="2:38" x14ac:dyDescent="0.25">
      <c r="B59">
        <v>41743</v>
      </c>
      <c r="C59">
        <v>30456</v>
      </c>
      <c r="D59">
        <v>21179</v>
      </c>
      <c r="E59">
        <v>55808</v>
      </c>
      <c r="F59">
        <v>88484</v>
      </c>
      <c r="H59">
        <v>56379</v>
      </c>
      <c r="J59">
        <f t="shared" si="6"/>
        <v>47534</v>
      </c>
      <c r="K59">
        <f t="shared" si="7"/>
        <v>1.1860773341187361</v>
      </c>
      <c r="L59">
        <f t="shared" si="8"/>
        <v>88484</v>
      </c>
      <c r="M59">
        <f t="shared" si="9"/>
        <v>21179</v>
      </c>
      <c r="N59">
        <f t="shared" si="10"/>
        <v>47534</v>
      </c>
      <c r="O59">
        <f t="shared" si="11"/>
        <v>67305</v>
      </c>
      <c r="Q59">
        <v>-16191</v>
      </c>
      <c r="R59">
        <v>4</v>
      </c>
      <c r="T59">
        <v>4041.1999999999971</v>
      </c>
      <c r="U59">
        <v>-990.59999999999854</v>
      </c>
      <c r="W59">
        <v>15624.8</v>
      </c>
      <c r="X59">
        <v>1529</v>
      </c>
      <c r="AD59">
        <v>47534</v>
      </c>
      <c r="AE59">
        <v>1.1860773341187361</v>
      </c>
      <c r="AI59">
        <v>47534</v>
      </c>
      <c r="AJ59">
        <v>1.1860773341187361</v>
      </c>
    </row>
    <row r="60" spans="2:38" x14ac:dyDescent="0.25">
      <c r="B60">
        <v>50227</v>
      </c>
      <c r="C60">
        <v>39049</v>
      </c>
      <c r="D60">
        <v>83314</v>
      </c>
      <c r="E60">
        <v>26739</v>
      </c>
      <c r="F60">
        <v>41475</v>
      </c>
      <c r="H60">
        <v>88847</v>
      </c>
      <c r="J60">
        <f t="shared" si="6"/>
        <v>48160.800000000003</v>
      </c>
      <c r="K60">
        <f t="shared" si="7"/>
        <v>1.8447990897161175</v>
      </c>
      <c r="L60">
        <f t="shared" si="8"/>
        <v>83314</v>
      </c>
      <c r="M60">
        <f t="shared" si="9"/>
        <v>26739</v>
      </c>
      <c r="N60">
        <f t="shared" si="10"/>
        <v>48160.800000000003</v>
      </c>
      <c r="O60">
        <f t="shared" si="11"/>
        <v>56575</v>
      </c>
      <c r="Q60">
        <v>-16687</v>
      </c>
      <c r="R60">
        <v>-2217</v>
      </c>
      <c r="T60">
        <v>-12379.799999999996</v>
      </c>
      <c r="U60">
        <v>-291.79999999999563</v>
      </c>
      <c r="W60">
        <v>22581.399999999998</v>
      </c>
      <c r="X60">
        <v>297</v>
      </c>
      <c r="AD60">
        <v>48160.800000000003</v>
      </c>
      <c r="AE60">
        <v>1.8447990897161175</v>
      </c>
      <c r="AK60">
        <v>48160.800000000003</v>
      </c>
      <c r="AL60">
        <v>1.8447990897161175</v>
      </c>
    </row>
    <row r="61" spans="2:38" x14ac:dyDescent="0.25">
      <c r="B61">
        <v>69505</v>
      </c>
      <c r="C61">
        <v>108809</v>
      </c>
      <c r="D61">
        <v>92394</v>
      </c>
      <c r="E61">
        <v>86944</v>
      </c>
      <c r="F61">
        <v>17272</v>
      </c>
      <c r="H61">
        <v>90760</v>
      </c>
      <c r="J61">
        <f t="shared" si="6"/>
        <v>74984.800000000003</v>
      </c>
      <c r="K61">
        <f t="shared" si="7"/>
        <v>1.2103786367370453</v>
      </c>
      <c r="L61">
        <f t="shared" si="8"/>
        <v>108809</v>
      </c>
      <c r="M61">
        <f t="shared" si="9"/>
        <v>17272</v>
      </c>
      <c r="N61">
        <f t="shared" si="10"/>
        <v>74984.800000000003</v>
      </c>
      <c r="O61">
        <f t="shared" si="11"/>
        <v>91537</v>
      </c>
      <c r="Q61">
        <v>-21908</v>
      </c>
      <c r="R61">
        <v>701</v>
      </c>
      <c r="T61">
        <v>11541.400000000001</v>
      </c>
      <c r="U61">
        <v>208</v>
      </c>
      <c r="W61">
        <v>44283.799999999996</v>
      </c>
      <c r="X61">
        <v>3461.6</v>
      </c>
      <c r="AF61">
        <v>74984.800000000003</v>
      </c>
      <c r="AG61">
        <v>1.2103786367370453</v>
      </c>
      <c r="AI61">
        <v>74984.800000000003</v>
      </c>
      <c r="AJ61">
        <v>1.2103786367370453</v>
      </c>
    </row>
    <row r="62" spans="2:38" x14ac:dyDescent="0.25">
      <c r="B62">
        <v>16851</v>
      </c>
      <c r="C62">
        <v>40229</v>
      </c>
      <c r="D62">
        <v>104829</v>
      </c>
      <c r="E62">
        <v>66809</v>
      </c>
      <c r="F62">
        <v>77040</v>
      </c>
      <c r="H62">
        <v>91762</v>
      </c>
      <c r="J62">
        <f t="shared" si="6"/>
        <v>61151.6</v>
      </c>
      <c r="K62">
        <f t="shared" si="7"/>
        <v>1.500565806945362</v>
      </c>
      <c r="L62">
        <f t="shared" si="8"/>
        <v>104829</v>
      </c>
      <c r="M62">
        <f t="shared" si="9"/>
        <v>16851</v>
      </c>
      <c r="N62">
        <f t="shared" si="10"/>
        <v>61151.6</v>
      </c>
      <c r="O62">
        <f t="shared" si="11"/>
        <v>87978</v>
      </c>
      <c r="Q62">
        <v>23620</v>
      </c>
      <c r="R62">
        <v>50</v>
      </c>
      <c r="T62">
        <v>-274.59999999999854</v>
      </c>
      <c r="U62">
        <v>2150.4000000000015</v>
      </c>
      <c r="W62">
        <v>14277.4</v>
      </c>
      <c r="X62">
        <v>6508.8</v>
      </c>
      <c r="AB62">
        <v>61151.6</v>
      </c>
      <c r="AC62">
        <v>1.500565806945362</v>
      </c>
      <c r="AK62">
        <v>61151.6</v>
      </c>
      <c r="AL62">
        <v>1.500565806945362</v>
      </c>
    </row>
    <row r="63" spans="2:38" x14ac:dyDescent="0.25">
      <c r="B63">
        <v>89442</v>
      </c>
      <c r="C63">
        <v>100135</v>
      </c>
      <c r="D63">
        <v>38153</v>
      </c>
      <c r="E63">
        <v>29779</v>
      </c>
      <c r="F63">
        <v>89335</v>
      </c>
      <c r="H63">
        <v>86486</v>
      </c>
      <c r="J63">
        <f t="shared" si="6"/>
        <v>69368.800000000003</v>
      </c>
      <c r="K63">
        <f t="shared" si="7"/>
        <v>1.2467564668842477</v>
      </c>
      <c r="L63">
        <f t="shared" si="8"/>
        <v>100135</v>
      </c>
      <c r="M63">
        <f t="shared" si="9"/>
        <v>29779</v>
      </c>
      <c r="N63">
        <f t="shared" si="10"/>
        <v>69368.800000000003</v>
      </c>
      <c r="O63">
        <f t="shared" si="11"/>
        <v>70356</v>
      </c>
      <c r="Q63">
        <v>-44140</v>
      </c>
      <c r="R63">
        <v>13</v>
      </c>
      <c r="T63">
        <v>-4086.8000000000029</v>
      </c>
      <c r="U63">
        <v>-3003.8000000000029</v>
      </c>
      <c r="W63">
        <v>14195.599999999999</v>
      </c>
      <c r="X63">
        <v>3070.6000000000004</v>
      </c>
      <c r="AF63">
        <v>69368.800000000003</v>
      </c>
      <c r="AG63">
        <v>1.2467564668842477</v>
      </c>
      <c r="AI63">
        <v>69368.800000000003</v>
      </c>
      <c r="AJ63">
        <v>1.2467564668842477</v>
      </c>
    </row>
    <row r="64" spans="2:38" x14ac:dyDescent="0.25">
      <c r="B64">
        <v>52355</v>
      </c>
      <c r="C64">
        <v>77429</v>
      </c>
      <c r="D64">
        <v>70518</v>
      </c>
      <c r="E64">
        <v>67697</v>
      </c>
      <c r="F64">
        <v>94995</v>
      </c>
      <c r="H64">
        <v>111728</v>
      </c>
      <c r="J64">
        <f t="shared" si="6"/>
        <v>72598.8</v>
      </c>
      <c r="K64">
        <f t="shared" si="7"/>
        <v>1.5389786057069814</v>
      </c>
      <c r="L64">
        <f t="shared" si="8"/>
        <v>94995</v>
      </c>
      <c r="M64">
        <f t="shared" si="9"/>
        <v>52355</v>
      </c>
      <c r="N64">
        <f t="shared" si="10"/>
        <v>72598.8</v>
      </c>
      <c r="O64">
        <f t="shared" si="11"/>
        <v>42640</v>
      </c>
      <c r="Q64">
        <v>5825</v>
      </c>
      <c r="R64">
        <v>-546</v>
      </c>
      <c r="T64">
        <v>24112.200000000004</v>
      </c>
      <c r="U64">
        <v>-3984</v>
      </c>
      <c r="W64">
        <v>34609.800000000003</v>
      </c>
      <c r="X64">
        <v>3984</v>
      </c>
      <c r="AD64">
        <v>72598.8</v>
      </c>
      <c r="AE64">
        <v>1.5389786057069814</v>
      </c>
      <c r="AK64">
        <v>72598.8</v>
      </c>
      <c r="AL64">
        <v>1.5389786057069814</v>
      </c>
    </row>
    <row r="65" spans="2:38" x14ac:dyDescent="0.25">
      <c r="B65">
        <v>9462</v>
      </c>
      <c r="C65">
        <v>29890</v>
      </c>
      <c r="D65">
        <v>66897</v>
      </c>
      <c r="E65">
        <v>33651</v>
      </c>
      <c r="F65">
        <v>19700</v>
      </c>
      <c r="H65">
        <v>69369</v>
      </c>
      <c r="J65">
        <f t="shared" si="6"/>
        <v>31920</v>
      </c>
      <c r="K65">
        <f t="shared" si="7"/>
        <v>2.1732142857142858</v>
      </c>
      <c r="L65">
        <f t="shared" si="8"/>
        <v>66897</v>
      </c>
      <c r="M65">
        <f t="shared" si="9"/>
        <v>9462</v>
      </c>
      <c r="N65">
        <f t="shared" si="10"/>
        <v>31920</v>
      </c>
      <c r="O65">
        <f t="shared" si="11"/>
        <v>57435</v>
      </c>
      <c r="Q65">
        <v>9591</v>
      </c>
      <c r="R65">
        <v>2351</v>
      </c>
      <c r="T65">
        <v>-20576.400000000001</v>
      </c>
      <c r="U65">
        <v>-3286.5999999999985</v>
      </c>
      <c r="W65">
        <v>31894.400000000001</v>
      </c>
      <c r="X65">
        <v>3779.4</v>
      </c>
      <c r="Z65">
        <v>31920</v>
      </c>
      <c r="AA65">
        <v>2.1732142857142858</v>
      </c>
      <c r="AK65">
        <v>31920</v>
      </c>
      <c r="AL65">
        <v>2.1732142857142858</v>
      </c>
    </row>
    <row r="66" spans="2:38" x14ac:dyDescent="0.25">
      <c r="B66">
        <v>101936</v>
      </c>
      <c r="C66">
        <v>84749</v>
      </c>
      <c r="D66">
        <v>77720</v>
      </c>
      <c r="E66">
        <v>76113</v>
      </c>
      <c r="F66">
        <v>35079</v>
      </c>
      <c r="H66">
        <v>96101</v>
      </c>
      <c r="J66">
        <f t="shared" ref="J66:J101" si="12">AVERAGE(B66:F66)</f>
        <v>75119.399999999994</v>
      </c>
      <c r="K66">
        <f t="shared" ref="K66:K97" si="13">H66/J66</f>
        <v>1.2793100051384863</v>
      </c>
      <c r="L66">
        <f t="shared" ref="L66:L101" si="14">MAX(B66:F66)</f>
        <v>101936</v>
      </c>
      <c r="M66">
        <f t="shared" ref="M66:M101" si="15">MIN(B66:F66)</f>
        <v>35079</v>
      </c>
      <c r="N66">
        <f t="shared" ref="N66:N101" si="16">AVERAGE(B66:F66)</f>
        <v>75119.399999999994</v>
      </c>
      <c r="O66">
        <f t="shared" ref="O66:O101" si="17">L66-M66</f>
        <v>66857</v>
      </c>
      <c r="Q66">
        <v>4835</v>
      </c>
      <c r="R66">
        <v>-2485</v>
      </c>
      <c r="T66">
        <v>-1755.6000000000058</v>
      </c>
      <c r="U66">
        <v>4136</v>
      </c>
      <c r="W66">
        <v>12479.199999999999</v>
      </c>
      <c r="X66">
        <v>4170.8</v>
      </c>
      <c r="AB66">
        <v>75119.399999999994</v>
      </c>
      <c r="AC66">
        <v>1.2793100051384863</v>
      </c>
      <c r="AK66">
        <v>75119.399999999994</v>
      </c>
      <c r="AL66">
        <v>1.2793100051384863</v>
      </c>
    </row>
    <row r="67" spans="2:38" x14ac:dyDescent="0.25">
      <c r="B67">
        <v>24628</v>
      </c>
      <c r="C67">
        <v>15096</v>
      </c>
      <c r="D67">
        <v>52862</v>
      </c>
      <c r="E67">
        <v>101960</v>
      </c>
      <c r="F67">
        <v>61896</v>
      </c>
      <c r="H67">
        <v>100409</v>
      </c>
      <c r="J67">
        <f t="shared" si="12"/>
        <v>51288.4</v>
      </c>
      <c r="K67">
        <f t="shared" si="13"/>
        <v>1.9577331326381793</v>
      </c>
      <c r="L67">
        <f t="shared" si="14"/>
        <v>101960</v>
      </c>
      <c r="M67">
        <f t="shared" si="15"/>
        <v>15096</v>
      </c>
      <c r="N67">
        <f t="shared" si="16"/>
        <v>51288.4</v>
      </c>
      <c r="O67">
        <f t="shared" si="17"/>
        <v>86864</v>
      </c>
      <c r="Q67">
        <v>23534</v>
      </c>
      <c r="R67">
        <v>-210</v>
      </c>
      <c r="T67">
        <v>21030.400000000001</v>
      </c>
      <c r="U67">
        <v>2366.5999999999985</v>
      </c>
      <c r="W67">
        <v>29063.199999999997</v>
      </c>
      <c r="X67">
        <v>3917.4</v>
      </c>
      <c r="AD67">
        <v>51288.4</v>
      </c>
      <c r="AE67">
        <v>1.9577331326381793</v>
      </c>
      <c r="AK67">
        <v>51288.4</v>
      </c>
      <c r="AL67">
        <v>1.9577331326381793</v>
      </c>
    </row>
    <row r="68" spans="2:38" x14ac:dyDescent="0.25">
      <c r="B68">
        <v>84674</v>
      </c>
      <c r="C68">
        <v>13438</v>
      </c>
      <c r="D68">
        <v>89745</v>
      </c>
      <c r="E68">
        <v>26224</v>
      </c>
      <c r="F68">
        <v>74444</v>
      </c>
      <c r="H68">
        <v>62210</v>
      </c>
      <c r="J68">
        <f t="shared" si="12"/>
        <v>57705</v>
      </c>
      <c r="K68">
        <f t="shared" si="13"/>
        <v>1.0780694913785633</v>
      </c>
      <c r="L68">
        <f t="shared" si="14"/>
        <v>89745</v>
      </c>
      <c r="M68">
        <f t="shared" si="15"/>
        <v>13438</v>
      </c>
      <c r="N68">
        <f t="shared" si="16"/>
        <v>57705</v>
      </c>
      <c r="O68">
        <f t="shared" si="17"/>
        <v>76307</v>
      </c>
      <c r="Q68">
        <v>-46891</v>
      </c>
      <c r="R68">
        <v>317</v>
      </c>
      <c r="T68">
        <v>8529.5999999999985</v>
      </c>
      <c r="U68">
        <v>-62.19999999999709</v>
      </c>
      <c r="W68">
        <v>10684.4</v>
      </c>
      <c r="X68">
        <v>2267.4</v>
      </c>
      <c r="AD68">
        <v>57705</v>
      </c>
      <c r="AE68">
        <v>1.0780694913785633</v>
      </c>
      <c r="AK68">
        <v>57705</v>
      </c>
      <c r="AL68">
        <v>1.0780694913785633</v>
      </c>
    </row>
    <row r="69" spans="2:38" x14ac:dyDescent="0.25">
      <c r="B69">
        <v>38442</v>
      </c>
      <c r="C69">
        <v>23458</v>
      </c>
      <c r="D69">
        <v>75087</v>
      </c>
      <c r="E69">
        <v>66939</v>
      </c>
      <c r="F69">
        <v>39047</v>
      </c>
      <c r="H69">
        <v>118705</v>
      </c>
      <c r="J69">
        <f t="shared" si="12"/>
        <v>48594.6</v>
      </c>
      <c r="K69">
        <f t="shared" si="13"/>
        <v>2.4427611298374718</v>
      </c>
      <c r="L69">
        <f t="shared" si="14"/>
        <v>75087</v>
      </c>
      <c r="M69">
        <f t="shared" si="15"/>
        <v>23458</v>
      </c>
      <c r="N69">
        <f t="shared" si="16"/>
        <v>48594.6</v>
      </c>
      <c r="O69">
        <f t="shared" si="17"/>
        <v>51629</v>
      </c>
      <c r="Q69">
        <v>10096</v>
      </c>
      <c r="R69">
        <v>-778</v>
      </c>
      <c r="T69">
        <v>-28378.799999999996</v>
      </c>
      <c r="U69">
        <v>-541.20000000000437</v>
      </c>
      <c r="W69">
        <v>34662.399999999994</v>
      </c>
      <c r="X69">
        <v>3422</v>
      </c>
      <c r="AB69">
        <v>48594.6</v>
      </c>
      <c r="AC69">
        <v>2.4427611298374718</v>
      </c>
      <c r="AK69">
        <v>48594.6</v>
      </c>
      <c r="AL69">
        <v>2.4427611298374718</v>
      </c>
    </row>
    <row r="70" spans="2:38" x14ac:dyDescent="0.25">
      <c r="B70">
        <v>54595</v>
      </c>
      <c r="C70">
        <v>68749</v>
      </c>
      <c r="D70">
        <v>40411</v>
      </c>
      <c r="E70">
        <v>36417</v>
      </c>
      <c r="F70">
        <v>17480</v>
      </c>
      <c r="H70">
        <v>56010</v>
      </c>
      <c r="J70">
        <f t="shared" si="12"/>
        <v>43530.400000000001</v>
      </c>
      <c r="K70">
        <f t="shared" si="13"/>
        <v>1.2866870049436716</v>
      </c>
      <c r="L70">
        <f t="shared" si="14"/>
        <v>68749</v>
      </c>
      <c r="M70">
        <f t="shared" si="15"/>
        <v>17480</v>
      </c>
      <c r="N70">
        <f t="shared" si="16"/>
        <v>43530.400000000001</v>
      </c>
      <c r="O70">
        <f t="shared" si="17"/>
        <v>51269</v>
      </c>
      <c r="Q70">
        <v>-24186</v>
      </c>
      <c r="R70">
        <v>-615</v>
      </c>
      <c r="T70">
        <v>-15066.799999999996</v>
      </c>
      <c r="U70">
        <v>-824.79999999999563</v>
      </c>
      <c r="W70">
        <v>26189.599999999999</v>
      </c>
      <c r="X70">
        <v>3630</v>
      </c>
      <c r="Z70">
        <v>43530.400000000001</v>
      </c>
      <c r="AA70">
        <v>1.2866870049436716</v>
      </c>
      <c r="AK70">
        <v>43530.400000000001</v>
      </c>
      <c r="AL70">
        <v>1.2866870049436716</v>
      </c>
    </row>
    <row r="71" spans="2:38" x14ac:dyDescent="0.25">
      <c r="B71">
        <v>35259</v>
      </c>
      <c r="C71">
        <v>81406</v>
      </c>
      <c r="D71">
        <v>78130</v>
      </c>
      <c r="E71">
        <v>53850</v>
      </c>
      <c r="F71">
        <v>8468</v>
      </c>
      <c r="H71">
        <v>113119</v>
      </c>
      <c r="J71">
        <f t="shared" si="12"/>
        <v>51422.6</v>
      </c>
      <c r="K71">
        <f t="shared" si="13"/>
        <v>2.1997915313500291</v>
      </c>
      <c r="L71">
        <f t="shared" si="14"/>
        <v>81406</v>
      </c>
      <c r="M71">
        <f t="shared" si="15"/>
        <v>8468</v>
      </c>
      <c r="N71">
        <f t="shared" si="16"/>
        <v>51422.6</v>
      </c>
      <c r="O71">
        <f t="shared" si="17"/>
        <v>72938</v>
      </c>
      <c r="Q71">
        <v>-4961</v>
      </c>
      <c r="R71">
        <v>2848</v>
      </c>
      <c r="T71">
        <v>-38539.599999999999</v>
      </c>
      <c r="U71">
        <v>-1812.4000000000015</v>
      </c>
      <c r="W71">
        <v>41041.199999999997</v>
      </c>
      <c r="X71">
        <v>4769.2</v>
      </c>
      <c r="AB71">
        <v>51422.6</v>
      </c>
      <c r="AC71">
        <v>2.1997915313500291</v>
      </c>
      <c r="AK71">
        <v>51422.6</v>
      </c>
      <c r="AL71">
        <v>2.1997915313500291</v>
      </c>
    </row>
    <row r="72" spans="2:38" x14ac:dyDescent="0.25">
      <c r="B72">
        <v>62216</v>
      </c>
      <c r="C72">
        <v>59515</v>
      </c>
      <c r="D72">
        <v>81898</v>
      </c>
      <c r="E72">
        <v>44497</v>
      </c>
      <c r="F72">
        <v>67295</v>
      </c>
      <c r="H72">
        <v>68300</v>
      </c>
      <c r="J72">
        <f t="shared" si="12"/>
        <v>63084.2</v>
      </c>
      <c r="K72">
        <f t="shared" si="13"/>
        <v>1.08267997374937</v>
      </c>
      <c r="L72">
        <f t="shared" si="14"/>
        <v>81898</v>
      </c>
      <c r="M72">
        <f t="shared" si="15"/>
        <v>44497</v>
      </c>
      <c r="N72">
        <f t="shared" si="16"/>
        <v>63084.2</v>
      </c>
      <c r="O72">
        <f t="shared" si="17"/>
        <v>37401</v>
      </c>
      <c r="Q72">
        <v>-31453</v>
      </c>
      <c r="R72">
        <v>-5784</v>
      </c>
      <c r="T72">
        <v>17967.799999999996</v>
      </c>
      <c r="U72">
        <v>-1460.4000000000015</v>
      </c>
      <c r="W72">
        <v>28947.4</v>
      </c>
      <c r="X72">
        <v>4193.5999999999995</v>
      </c>
      <c r="AD72">
        <v>63084.2</v>
      </c>
      <c r="AE72">
        <v>1.08267997374937</v>
      </c>
      <c r="AI72">
        <v>63084.2</v>
      </c>
      <c r="AJ72">
        <v>1.08267997374937</v>
      </c>
    </row>
    <row r="73" spans="2:38" x14ac:dyDescent="0.25">
      <c r="B73">
        <v>52177</v>
      </c>
      <c r="C73">
        <v>95386</v>
      </c>
      <c r="D73">
        <v>60370</v>
      </c>
      <c r="E73">
        <v>1963</v>
      </c>
      <c r="F73">
        <v>83136</v>
      </c>
      <c r="H73">
        <v>108541</v>
      </c>
      <c r="J73">
        <f t="shared" si="12"/>
        <v>58606.400000000001</v>
      </c>
      <c r="K73">
        <f t="shared" si="13"/>
        <v>1.8520332250402687</v>
      </c>
      <c r="L73">
        <f t="shared" si="14"/>
        <v>95386</v>
      </c>
      <c r="M73">
        <f t="shared" si="15"/>
        <v>1963</v>
      </c>
      <c r="N73">
        <f t="shared" si="16"/>
        <v>58606.400000000001</v>
      </c>
      <c r="O73">
        <f t="shared" si="17"/>
        <v>93423</v>
      </c>
      <c r="Q73">
        <v>-4619</v>
      </c>
      <c r="R73">
        <v>-9131</v>
      </c>
      <c r="T73">
        <v>-1073.1999999999971</v>
      </c>
      <c r="U73">
        <v>-934.59999999999854</v>
      </c>
      <c r="W73">
        <v>18057.599999999999</v>
      </c>
      <c r="X73">
        <v>1759.3999999999999</v>
      </c>
      <c r="AD73">
        <v>58606.400000000001</v>
      </c>
      <c r="AE73">
        <v>1.8520332250402687</v>
      </c>
      <c r="AK73">
        <v>58606.400000000001</v>
      </c>
      <c r="AL73">
        <v>1.8520332250402687</v>
      </c>
    </row>
    <row r="74" spans="2:38" x14ac:dyDescent="0.25">
      <c r="B74">
        <v>77300</v>
      </c>
      <c r="C74">
        <v>16217</v>
      </c>
      <c r="D74">
        <v>41443</v>
      </c>
      <c r="E74">
        <v>53772</v>
      </c>
      <c r="F74">
        <v>24713</v>
      </c>
      <c r="H74">
        <v>58880</v>
      </c>
      <c r="J74">
        <f t="shared" si="12"/>
        <v>42689</v>
      </c>
      <c r="K74">
        <f t="shared" si="13"/>
        <v>1.3792780341539974</v>
      </c>
      <c r="L74">
        <f t="shared" si="14"/>
        <v>77300</v>
      </c>
      <c r="M74">
        <f t="shared" si="15"/>
        <v>16217</v>
      </c>
      <c r="N74">
        <f t="shared" si="16"/>
        <v>42689</v>
      </c>
      <c r="O74">
        <f t="shared" si="17"/>
        <v>61083</v>
      </c>
      <c r="Q74">
        <v>2792</v>
      </c>
      <c r="R74">
        <v>25</v>
      </c>
      <c r="T74">
        <v>-12513.400000000001</v>
      </c>
      <c r="U74">
        <v>-1901.8000000000029</v>
      </c>
      <c r="W74">
        <v>28272.599999999995</v>
      </c>
      <c r="X74">
        <v>2721.8</v>
      </c>
      <c r="Z74">
        <v>42689</v>
      </c>
      <c r="AA74">
        <v>1.3792780341539974</v>
      </c>
      <c r="AK74">
        <v>42689</v>
      </c>
      <c r="AL74">
        <v>1.3792780341539974</v>
      </c>
    </row>
    <row r="75" spans="2:38" x14ac:dyDescent="0.25">
      <c r="B75">
        <v>82387</v>
      </c>
      <c r="C75">
        <v>42137</v>
      </c>
      <c r="D75">
        <v>59967</v>
      </c>
      <c r="E75">
        <v>20741</v>
      </c>
      <c r="F75">
        <v>28286</v>
      </c>
      <c r="H75">
        <v>99705</v>
      </c>
      <c r="J75">
        <f t="shared" si="12"/>
        <v>46703.6</v>
      </c>
      <c r="K75">
        <f t="shared" si="13"/>
        <v>2.1348461360580342</v>
      </c>
      <c r="L75">
        <f t="shared" si="14"/>
        <v>82387</v>
      </c>
      <c r="M75">
        <f t="shared" si="15"/>
        <v>20741</v>
      </c>
      <c r="N75">
        <f t="shared" si="16"/>
        <v>46703.6</v>
      </c>
      <c r="O75">
        <f t="shared" si="17"/>
        <v>61646</v>
      </c>
      <c r="Q75">
        <v>58500</v>
      </c>
      <c r="R75">
        <v>-2719</v>
      </c>
      <c r="T75">
        <v>9557.5999999999985</v>
      </c>
      <c r="U75">
        <v>3641</v>
      </c>
      <c r="W75">
        <v>24949.199999999997</v>
      </c>
      <c r="X75">
        <v>3862.2</v>
      </c>
      <c r="Z75">
        <v>46703.6</v>
      </c>
      <c r="AA75">
        <v>2.1348461360580342</v>
      </c>
      <c r="AK75">
        <v>46703.6</v>
      </c>
      <c r="AL75">
        <v>2.1348461360580342</v>
      </c>
    </row>
    <row r="76" spans="2:38" x14ac:dyDescent="0.25">
      <c r="B76">
        <v>17781</v>
      </c>
      <c r="C76">
        <v>84584</v>
      </c>
      <c r="D76">
        <v>39827</v>
      </c>
      <c r="E76">
        <v>70580</v>
      </c>
      <c r="F76">
        <v>82861</v>
      </c>
      <c r="H76">
        <v>103450</v>
      </c>
      <c r="J76">
        <f t="shared" si="12"/>
        <v>59126.6</v>
      </c>
      <c r="K76">
        <f t="shared" si="13"/>
        <v>1.7496355278334963</v>
      </c>
      <c r="L76">
        <f t="shared" si="14"/>
        <v>84584</v>
      </c>
      <c r="M76">
        <f t="shared" si="15"/>
        <v>17781</v>
      </c>
      <c r="N76">
        <f t="shared" si="16"/>
        <v>59126.6</v>
      </c>
      <c r="O76">
        <f t="shared" si="17"/>
        <v>66803</v>
      </c>
      <c r="Q76">
        <v>24976</v>
      </c>
      <c r="R76">
        <v>-1082</v>
      </c>
      <c r="T76">
        <v>17454.199999999997</v>
      </c>
      <c r="U76">
        <v>-2167</v>
      </c>
      <c r="W76">
        <v>17454.2</v>
      </c>
      <c r="X76">
        <v>2447.3999999999996</v>
      </c>
      <c r="AD76">
        <v>59126.6</v>
      </c>
      <c r="AE76">
        <v>1.7496355278334963</v>
      </c>
      <c r="AK76">
        <v>59126.6</v>
      </c>
      <c r="AL76">
        <v>1.7496355278334963</v>
      </c>
    </row>
    <row r="77" spans="2:38" x14ac:dyDescent="0.25">
      <c r="B77">
        <v>102084</v>
      </c>
      <c r="C77">
        <v>33769</v>
      </c>
      <c r="D77">
        <v>41529</v>
      </c>
      <c r="E77">
        <v>70415</v>
      </c>
      <c r="F77">
        <v>83902</v>
      </c>
      <c r="H77">
        <v>116110</v>
      </c>
      <c r="J77">
        <f t="shared" si="12"/>
        <v>66339.8</v>
      </c>
      <c r="K77">
        <f t="shared" si="13"/>
        <v>1.7502313844780961</v>
      </c>
      <c r="L77">
        <f t="shared" si="14"/>
        <v>102084</v>
      </c>
      <c r="M77">
        <f t="shared" si="15"/>
        <v>33769</v>
      </c>
      <c r="N77">
        <f t="shared" si="16"/>
        <v>66339.8</v>
      </c>
      <c r="O77">
        <f t="shared" si="17"/>
        <v>68315</v>
      </c>
      <c r="Q77">
        <v>17833</v>
      </c>
      <c r="R77">
        <v>582</v>
      </c>
      <c r="T77">
        <v>-8149</v>
      </c>
      <c r="U77">
        <v>-3147</v>
      </c>
      <c r="W77">
        <v>28197.799999999996</v>
      </c>
      <c r="X77">
        <v>3469.4</v>
      </c>
      <c r="AB77">
        <v>66339.8</v>
      </c>
      <c r="AC77">
        <v>1.7502313844780961</v>
      </c>
      <c r="AK77">
        <v>66339.8</v>
      </c>
      <c r="AL77">
        <v>1.7502313844780961</v>
      </c>
    </row>
    <row r="78" spans="2:38" x14ac:dyDescent="0.25">
      <c r="B78">
        <v>113314</v>
      </c>
      <c r="C78">
        <v>27832</v>
      </c>
      <c r="D78">
        <v>11235</v>
      </c>
      <c r="E78">
        <v>10933</v>
      </c>
      <c r="F78">
        <v>89178</v>
      </c>
      <c r="H78">
        <v>76741</v>
      </c>
      <c r="J78">
        <f t="shared" si="12"/>
        <v>50498.400000000001</v>
      </c>
      <c r="K78">
        <f t="shared" si="13"/>
        <v>1.519671910397161</v>
      </c>
      <c r="L78">
        <f t="shared" si="14"/>
        <v>113314</v>
      </c>
      <c r="M78">
        <f t="shared" si="15"/>
        <v>10933</v>
      </c>
      <c r="N78">
        <f t="shared" si="16"/>
        <v>50498.400000000001</v>
      </c>
      <c r="O78">
        <f t="shared" si="17"/>
        <v>102381</v>
      </c>
      <c r="Q78">
        <v>-15878</v>
      </c>
      <c r="R78">
        <v>-7229</v>
      </c>
      <c r="T78">
        <v>-16438.200000000004</v>
      </c>
      <c r="U78">
        <v>1419.8000000000029</v>
      </c>
      <c r="W78">
        <v>35652.200000000004</v>
      </c>
      <c r="X78">
        <v>2965.8</v>
      </c>
      <c r="AB78">
        <v>50498.400000000001</v>
      </c>
      <c r="AC78">
        <v>1.519671910397161</v>
      </c>
      <c r="AK78">
        <v>50498.400000000001</v>
      </c>
      <c r="AL78">
        <v>1.519671910397161</v>
      </c>
    </row>
    <row r="79" spans="2:38" x14ac:dyDescent="0.25">
      <c r="B79">
        <v>40292</v>
      </c>
      <c r="C79">
        <v>78154</v>
      </c>
      <c r="D79">
        <v>97220</v>
      </c>
      <c r="E79">
        <v>13371</v>
      </c>
      <c r="F79">
        <v>25806</v>
      </c>
      <c r="H79">
        <v>59510</v>
      </c>
      <c r="J79">
        <f t="shared" si="12"/>
        <v>50968.6</v>
      </c>
      <c r="K79">
        <f t="shared" si="13"/>
        <v>1.1675816090691131</v>
      </c>
      <c r="L79">
        <f t="shared" si="14"/>
        <v>97220</v>
      </c>
      <c r="M79">
        <f t="shared" si="15"/>
        <v>13371</v>
      </c>
      <c r="N79">
        <f t="shared" si="16"/>
        <v>50968.6</v>
      </c>
      <c r="O79">
        <f t="shared" si="17"/>
        <v>83849</v>
      </c>
      <c r="Q79">
        <v>-3343</v>
      </c>
      <c r="R79">
        <v>3636</v>
      </c>
      <c r="T79">
        <v>7549.5999999999985</v>
      </c>
      <c r="U79">
        <v>420.19999999999709</v>
      </c>
      <c r="W79">
        <v>17442.8</v>
      </c>
      <c r="X79">
        <v>1971.3999999999999</v>
      </c>
      <c r="Z79">
        <v>50968.6</v>
      </c>
      <c r="AA79">
        <v>1.1675816090691131</v>
      </c>
      <c r="AI79">
        <v>50968.6</v>
      </c>
      <c r="AJ79">
        <v>1.1675816090691131</v>
      </c>
    </row>
    <row r="80" spans="2:38" x14ac:dyDescent="0.25">
      <c r="B80">
        <v>52030</v>
      </c>
      <c r="C80">
        <v>60243</v>
      </c>
      <c r="D80">
        <v>24470</v>
      </c>
      <c r="E80">
        <v>102245</v>
      </c>
      <c r="F80">
        <v>11450</v>
      </c>
      <c r="H80">
        <v>98017</v>
      </c>
      <c r="J80">
        <f t="shared" si="12"/>
        <v>50087.6</v>
      </c>
      <c r="K80">
        <f t="shared" si="13"/>
        <v>1.9569114910676495</v>
      </c>
      <c r="L80">
        <f t="shared" si="14"/>
        <v>102245</v>
      </c>
      <c r="M80">
        <f t="shared" si="15"/>
        <v>11450</v>
      </c>
      <c r="N80">
        <f t="shared" si="16"/>
        <v>50087.6</v>
      </c>
      <c r="O80">
        <f t="shared" si="17"/>
        <v>90795</v>
      </c>
      <c r="Q80">
        <v>-28427</v>
      </c>
      <c r="R80">
        <v>-8584</v>
      </c>
      <c r="T80">
        <v>-26615.200000000004</v>
      </c>
      <c r="U80">
        <v>-2924.4000000000015</v>
      </c>
      <c r="W80">
        <v>29724.799999999999</v>
      </c>
      <c r="X80">
        <v>7709.5999999999995</v>
      </c>
      <c r="AF80">
        <v>50087.6</v>
      </c>
      <c r="AG80">
        <v>1.9569114910676495</v>
      </c>
      <c r="AK80">
        <v>50087.6</v>
      </c>
      <c r="AL80">
        <v>1.9569114910676495</v>
      </c>
    </row>
    <row r="81" spans="2:38" x14ac:dyDescent="0.25">
      <c r="B81">
        <v>102811</v>
      </c>
      <c r="C81">
        <v>27849</v>
      </c>
      <c r="D81">
        <v>7348</v>
      </c>
      <c r="E81">
        <v>14673</v>
      </c>
      <c r="F81">
        <v>45750</v>
      </c>
      <c r="H81">
        <v>49264</v>
      </c>
      <c r="J81">
        <f t="shared" si="12"/>
        <v>39686.199999999997</v>
      </c>
      <c r="K81">
        <f t="shared" si="13"/>
        <v>1.2413382989553046</v>
      </c>
      <c r="L81">
        <f t="shared" si="14"/>
        <v>102811</v>
      </c>
      <c r="M81">
        <f t="shared" si="15"/>
        <v>7348</v>
      </c>
      <c r="N81">
        <f t="shared" si="16"/>
        <v>39686.199999999997</v>
      </c>
      <c r="O81">
        <f t="shared" si="17"/>
        <v>95463</v>
      </c>
      <c r="Q81">
        <v>-23306</v>
      </c>
      <c r="R81">
        <v>-5416</v>
      </c>
      <c r="T81">
        <v>-16377.200000000004</v>
      </c>
      <c r="U81">
        <v>-1410</v>
      </c>
      <c r="W81">
        <v>23285.599999999999</v>
      </c>
      <c r="X81">
        <v>1413.2</v>
      </c>
      <c r="Z81">
        <v>39686.199999999997</v>
      </c>
      <c r="AA81">
        <v>1.2413382989553046</v>
      </c>
      <c r="AK81">
        <v>39686.199999999997</v>
      </c>
      <c r="AL81">
        <v>1.2413382989553046</v>
      </c>
    </row>
    <row r="82" spans="2:38" x14ac:dyDescent="0.25">
      <c r="B82">
        <v>89826</v>
      </c>
      <c r="C82">
        <v>14622</v>
      </c>
      <c r="D82">
        <v>33494</v>
      </c>
      <c r="E82">
        <v>49077</v>
      </c>
      <c r="F82">
        <v>29655</v>
      </c>
      <c r="H82">
        <v>91409</v>
      </c>
      <c r="J82">
        <f t="shared" si="12"/>
        <v>43334.8</v>
      </c>
      <c r="K82">
        <f t="shared" si="13"/>
        <v>2.1093670675761742</v>
      </c>
      <c r="L82">
        <f t="shared" si="14"/>
        <v>89826</v>
      </c>
      <c r="M82">
        <f t="shared" si="15"/>
        <v>14622</v>
      </c>
      <c r="N82">
        <f t="shared" si="16"/>
        <v>43334.8</v>
      </c>
      <c r="O82">
        <f t="shared" si="17"/>
        <v>75204</v>
      </c>
      <c r="Q82">
        <v>4079</v>
      </c>
      <c r="R82">
        <v>-294</v>
      </c>
      <c r="T82">
        <v>-9801.1999999999971</v>
      </c>
      <c r="U82">
        <v>-378.59999999999854</v>
      </c>
      <c r="W82">
        <v>18922.399999999998</v>
      </c>
      <c r="X82">
        <v>2330.6000000000004</v>
      </c>
      <c r="AD82">
        <v>43334.8</v>
      </c>
      <c r="AE82">
        <v>2.1093670675761742</v>
      </c>
      <c r="AK82">
        <v>43334.8</v>
      </c>
      <c r="AL82">
        <v>2.1093670675761742</v>
      </c>
    </row>
    <row r="83" spans="2:38" x14ac:dyDescent="0.25">
      <c r="B83">
        <v>24050</v>
      </c>
      <c r="C83">
        <v>74255</v>
      </c>
      <c r="D83">
        <v>39127</v>
      </c>
      <c r="E83">
        <v>44315</v>
      </c>
      <c r="F83">
        <v>78354</v>
      </c>
      <c r="H83">
        <v>120194</v>
      </c>
      <c r="J83">
        <f t="shared" si="12"/>
        <v>52020.2</v>
      </c>
      <c r="K83">
        <f t="shared" si="13"/>
        <v>2.3105255266223508</v>
      </c>
      <c r="L83">
        <f t="shared" si="14"/>
        <v>78354</v>
      </c>
      <c r="M83">
        <f t="shared" si="15"/>
        <v>24050</v>
      </c>
      <c r="N83">
        <f t="shared" si="16"/>
        <v>52020.2</v>
      </c>
      <c r="O83">
        <f t="shared" si="17"/>
        <v>54304</v>
      </c>
      <c r="Q83">
        <v>-5881</v>
      </c>
      <c r="R83">
        <v>-12266</v>
      </c>
      <c r="T83">
        <v>-15556</v>
      </c>
      <c r="U83">
        <v>2553.5999999999985</v>
      </c>
      <c r="W83">
        <v>27172.400000000001</v>
      </c>
      <c r="X83">
        <v>3919.2000000000003</v>
      </c>
      <c r="AF83">
        <v>52020.2</v>
      </c>
      <c r="AG83">
        <v>2.3105255266223508</v>
      </c>
      <c r="AK83">
        <v>52020.2</v>
      </c>
      <c r="AL83">
        <v>2.3105255266223508</v>
      </c>
    </row>
    <row r="84" spans="2:38" x14ac:dyDescent="0.25">
      <c r="B84">
        <v>110568</v>
      </c>
      <c r="C84">
        <v>36737</v>
      </c>
      <c r="D84">
        <v>77699</v>
      </c>
      <c r="E84">
        <v>91076</v>
      </c>
      <c r="F84">
        <v>99205</v>
      </c>
      <c r="H84">
        <v>117636</v>
      </c>
      <c r="J84">
        <f t="shared" si="12"/>
        <v>83057</v>
      </c>
      <c r="K84">
        <f t="shared" si="13"/>
        <v>1.4163285454567345</v>
      </c>
      <c r="L84">
        <f t="shared" si="14"/>
        <v>110568</v>
      </c>
      <c r="M84">
        <f t="shared" si="15"/>
        <v>36737</v>
      </c>
      <c r="N84">
        <f t="shared" si="16"/>
        <v>83057</v>
      </c>
      <c r="O84">
        <f t="shared" si="17"/>
        <v>73831</v>
      </c>
      <c r="Q84">
        <v>4476</v>
      </c>
      <c r="R84">
        <v>-1941</v>
      </c>
      <c r="T84">
        <v>2934.8000000000029</v>
      </c>
      <c r="U84">
        <v>-431.60000000000582</v>
      </c>
      <c r="W84">
        <v>29064</v>
      </c>
      <c r="X84">
        <v>3510</v>
      </c>
      <c r="AB84">
        <v>83057</v>
      </c>
      <c r="AC84">
        <v>1.4163285454567345</v>
      </c>
      <c r="AK84">
        <v>83057</v>
      </c>
      <c r="AL84">
        <v>1.4163285454567345</v>
      </c>
    </row>
    <row r="85" spans="2:38" x14ac:dyDescent="0.25">
      <c r="B85">
        <v>85187</v>
      </c>
      <c r="C85">
        <v>44942</v>
      </c>
      <c r="D85">
        <v>40010</v>
      </c>
      <c r="E85">
        <v>33870</v>
      </c>
      <c r="F85">
        <v>45024</v>
      </c>
      <c r="H85">
        <v>59976</v>
      </c>
      <c r="J85">
        <f t="shared" si="12"/>
        <v>49806.6</v>
      </c>
      <c r="K85">
        <f t="shared" si="13"/>
        <v>1.2041777595740324</v>
      </c>
      <c r="L85">
        <f t="shared" si="14"/>
        <v>85187</v>
      </c>
      <c r="M85">
        <f t="shared" si="15"/>
        <v>33870</v>
      </c>
      <c r="N85">
        <f t="shared" si="16"/>
        <v>49806.6</v>
      </c>
      <c r="O85">
        <f t="shared" si="17"/>
        <v>51317</v>
      </c>
      <c r="Q85">
        <v>-4476</v>
      </c>
      <c r="R85">
        <v>28</v>
      </c>
      <c r="T85">
        <v>-12382.200000000004</v>
      </c>
      <c r="U85">
        <v>2977.7999999999956</v>
      </c>
      <c r="W85">
        <v>35133.800000000003</v>
      </c>
      <c r="X85">
        <v>3164.2</v>
      </c>
      <c r="AB85">
        <v>49806.6</v>
      </c>
      <c r="AC85">
        <v>1.2041777595740324</v>
      </c>
      <c r="AK85">
        <v>49806.6</v>
      </c>
      <c r="AL85">
        <v>1.2041777595740324</v>
      </c>
    </row>
    <row r="86" spans="2:38" x14ac:dyDescent="0.25">
      <c r="B86">
        <v>63525</v>
      </c>
      <c r="C86">
        <v>72194</v>
      </c>
      <c r="D86">
        <v>32602</v>
      </c>
      <c r="E86">
        <v>37034</v>
      </c>
      <c r="F86">
        <v>16475</v>
      </c>
      <c r="H86">
        <v>91942</v>
      </c>
      <c r="J86">
        <f t="shared" si="12"/>
        <v>44366</v>
      </c>
      <c r="K86">
        <f t="shared" si="13"/>
        <v>2.0723527025199475</v>
      </c>
      <c r="L86">
        <f t="shared" si="14"/>
        <v>72194</v>
      </c>
      <c r="M86">
        <f t="shared" si="15"/>
        <v>16475</v>
      </c>
      <c r="N86">
        <f t="shared" si="16"/>
        <v>44366</v>
      </c>
      <c r="O86">
        <f t="shared" si="17"/>
        <v>55719</v>
      </c>
      <c r="Q86">
        <v>30442</v>
      </c>
      <c r="R86">
        <v>98</v>
      </c>
      <c r="T86">
        <v>-16838.800000000003</v>
      </c>
      <c r="U86">
        <v>-3438.4000000000015</v>
      </c>
      <c r="W86">
        <v>22501.200000000001</v>
      </c>
      <c r="X86">
        <v>3441.6</v>
      </c>
      <c r="Z86">
        <v>44366</v>
      </c>
      <c r="AA86">
        <v>2.0723527025199475</v>
      </c>
      <c r="AK86">
        <v>44366</v>
      </c>
      <c r="AL86">
        <v>2.0723527025199475</v>
      </c>
    </row>
    <row r="87" spans="2:38" x14ac:dyDescent="0.25">
      <c r="B87">
        <v>55019</v>
      </c>
      <c r="C87">
        <v>90879</v>
      </c>
      <c r="D87">
        <v>61878</v>
      </c>
      <c r="E87">
        <v>58212</v>
      </c>
      <c r="F87">
        <v>66024</v>
      </c>
      <c r="H87">
        <v>74683</v>
      </c>
      <c r="J87">
        <f t="shared" si="12"/>
        <v>66402.399999999994</v>
      </c>
      <c r="K87">
        <f t="shared" si="13"/>
        <v>1.1247033239762418</v>
      </c>
      <c r="L87">
        <f t="shared" si="14"/>
        <v>90879</v>
      </c>
      <c r="M87">
        <f t="shared" si="15"/>
        <v>55019</v>
      </c>
      <c r="N87">
        <f t="shared" si="16"/>
        <v>66402.399999999994</v>
      </c>
      <c r="O87">
        <f t="shared" si="17"/>
        <v>35860</v>
      </c>
      <c r="Q87">
        <v>-32696</v>
      </c>
      <c r="R87">
        <v>129</v>
      </c>
      <c r="T87">
        <v>-1272.2000000000116</v>
      </c>
      <c r="U87">
        <v>321.59999999999127</v>
      </c>
      <c r="W87">
        <v>19136.2</v>
      </c>
      <c r="X87">
        <v>1386.8000000000002</v>
      </c>
      <c r="AF87">
        <v>66402.399999999994</v>
      </c>
      <c r="AG87">
        <v>1.1247033239762418</v>
      </c>
      <c r="AI87">
        <v>66402.399999999994</v>
      </c>
      <c r="AJ87">
        <v>1.1247033239762418</v>
      </c>
    </row>
    <row r="88" spans="2:38" x14ac:dyDescent="0.25">
      <c r="B88">
        <v>108754</v>
      </c>
      <c r="C88">
        <v>23729</v>
      </c>
      <c r="D88">
        <v>58900</v>
      </c>
      <c r="E88">
        <v>48953</v>
      </c>
      <c r="F88">
        <v>63025</v>
      </c>
      <c r="H88">
        <v>81562</v>
      </c>
      <c r="J88">
        <f t="shared" si="12"/>
        <v>60672.2</v>
      </c>
      <c r="K88">
        <f t="shared" si="13"/>
        <v>1.3443059589070447</v>
      </c>
      <c r="L88">
        <f t="shared" si="14"/>
        <v>108754</v>
      </c>
      <c r="M88">
        <f t="shared" si="15"/>
        <v>23729</v>
      </c>
      <c r="N88">
        <f t="shared" si="16"/>
        <v>60672.2</v>
      </c>
      <c r="O88">
        <f t="shared" si="17"/>
        <v>85025</v>
      </c>
      <c r="Q88">
        <v>-33074</v>
      </c>
      <c r="R88">
        <v>-22</v>
      </c>
      <c r="T88">
        <v>-1541.2000000000044</v>
      </c>
      <c r="U88">
        <v>287.59999999999854</v>
      </c>
      <c r="W88">
        <v>9019.2000000000007</v>
      </c>
      <c r="X88">
        <v>3054.7999999999997</v>
      </c>
      <c r="AF88">
        <v>60672.2</v>
      </c>
      <c r="AG88">
        <v>1.3443059589070447</v>
      </c>
      <c r="AK88">
        <v>60672.2</v>
      </c>
      <c r="AL88">
        <v>1.3443059589070447</v>
      </c>
    </row>
    <row r="89" spans="2:38" x14ac:dyDescent="0.25">
      <c r="B89">
        <v>32893</v>
      </c>
      <c r="C89">
        <v>68873</v>
      </c>
      <c r="D89">
        <v>107993</v>
      </c>
      <c r="E89">
        <v>72461</v>
      </c>
      <c r="F89">
        <v>15758</v>
      </c>
      <c r="H89">
        <v>112090</v>
      </c>
      <c r="J89">
        <f t="shared" si="12"/>
        <v>59595.6</v>
      </c>
      <c r="K89">
        <f t="shared" si="13"/>
        <v>1.8808435522085523</v>
      </c>
      <c r="L89">
        <f t="shared" si="14"/>
        <v>107993</v>
      </c>
      <c r="M89">
        <f t="shared" si="15"/>
        <v>15758</v>
      </c>
      <c r="N89">
        <f t="shared" si="16"/>
        <v>59595.6</v>
      </c>
      <c r="O89">
        <f t="shared" si="17"/>
        <v>92235</v>
      </c>
      <c r="Q89">
        <v>3112</v>
      </c>
      <c r="R89">
        <v>661</v>
      </c>
      <c r="T89">
        <v>9264</v>
      </c>
      <c r="U89">
        <v>2261.4000000000015</v>
      </c>
      <c r="W89">
        <v>15480.8</v>
      </c>
      <c r="X89">
        <v>2796.6</v>
      </c>
      <c r="AD89">
        <v>59595.6</v>
      </c>
      <c r="AE89">
        <v>1.8808435522085523</v>
      </c>
      <c r="AK89">
        <v>59595.6</v>
      </c>
      <c r="AL89">
        <v>1.8808435522085523</v>
      </c>
    </row>
    <row r="90" spans="2:38" x14ac:dyDescent="0.25">
      <c r="B90">
        <v>4134</v>
      </c>
      <c r="C90">
        <v>28580</v>
      </c>
      <c r="D90">
        <v>84136</v>
      </c>
      <c r="E90">
        <v>72044</v>
      </c>
      <c r="F90">
        <v>84608</v>
      </c>
      <c r="H90">
        <v>62122</v>
      </c>
      <c r="J90">
        <f t="shared" si="12"/>
        <v>54700.4</v>
      </c>
      <c r="K90">
        <f t="shared" si="13"/>
        <v>1.1356772528171639</v>
      </c>
      <c r="L90">
        <f t="shared" si="14"/>
        <v>84608</v>
      </c>
      <c r="M90">
        <f t="shared" si="15"/>
        <v>4134</v>
      </c>
      <c r="N90">
        <f t="shared" si="16"/>
        <v>54700.4</v>
      </c>
      <c r="O90">
        <f t="shared" si="17"/>
        <v>80474</v>
      </c>
      <c r="Q90">
        <v>-38615</v>
      </c>
      <c r="R90">
        <v>3403</v>
      </c>
      <c r="T90">
        <v>-4634.7999999999956</v>
      </c>
      <c r="U90">
        <v>-771.59999999999854</v>
      </c>
      <c r="W90">
        <v>16348.4</v>
      </c>
      <c r="X90">
        <v>2898.4</v>
      </c>
      <c r="AD90">
        <v>54700.4</v>
      </c>
      <c r="AE90">
        <v>1.1356772528171639</v>
      </c>
      <c r="AK90">
        <v>54700.4</v>
      </c>
      <c r="AL90">
        <v>1.1356772528171639</v>
      </c>
    </row>
    <row r="91" spans="2:38" x14ac:dyDescent="0.25">
      <c r="B91">
        <v>78969</v>
      </c>
      <c r="C91">
        <v>119725</v>
      </c>
      <c r="D91">
        <v>28156</v>
      </c>
      <c r="E91">
        <v>50829</v>
      </c>
      <c r="F91">
        <v>27616</v>
      </c>
      <c r="H91">
        <v>117464</v>
      </c>
      <c r="J91">
        <f t="shared" si="12"/>
        <v>61059</v>
      </c>
      <c r="K91">
        <f t="shared" si="13"/>
        <v>1.9237786403314827</v>
      </c>
      <c r="L91">
        <f t="shared" si="14"/>
        <v>119725</v>
      </c>
      <c r="M91">
        <f t="shared" si="15"/>
        <v>27616</v>
      </c>
      <c r="N91">
        <f t="shared" si="16"/>
        <v>61059</v>
      </c>
      <c r="O91">
        <f t="shared" si="17"/>
        <v>92109</v>
      </c>
      <c r="Q91">
        <v>19187</v>
      </c>
      <c r="R91">
        <v>-31</v>
      </c>
      <c r="T91">
        <v>7160.4000000000015</v>
      </c>
      <c r="U91">
        <v>137.19999999999709</v>
      </c>
      <c r="W91">
        <v>7443.6</v>
      </c>
      <c r="X91">
        <v>4111.6000000000004</v>
      </c>
      <c r="AD91">
        <v>61059</v>
      </c>
      <c r="AE91">
        <v>1.9237786403314827</v>
      </c>
      <c r="AK91">
        <v>61059</v>
      </c>
      <c r="AL91">
        <v>1.9237786403314827</v>
      </c>
    </row>
    <row r="92" spans="2:38" x14ac:dyDescent="0.25">
      <c r="B92">
        <v>44467</v>
      </c>
      <c r="C92">
        <v>71679</v>
      </c>
      <c r="D92">
        <v>46152</v>
      </c>
      <c r="E92">
        <v>47401</v>
      </c>
      <c r="F92">
        <v>98039</v>
      </c>
      <c r="H92">
        <v>89461</v>
      </c>
      <c r="J92">
        <f t="shared" si="12"/>
        <v>61547.6</v>
      </c>
      <c r="K92">
        <f t="shared" si="13"/>
        <v>1.4535254014778807</v>
      </c>
      <c r="L92">
        <f t="shared" si="14"/>
        <v>98039</v>
      </c>
      <c r="M92">
        <f t="shared" si="15"/>
        <v>44467</v>
      </c>
      <c r="N92">
        <f t="shared" si="16"/>
        <v>61547.6</v>
      </c>
      <c r="O92">
        <f t="shared" si="17"/>
        <v>53572</v>
      </c>
      <c r="Q92">
        <v>14062</v>
      </c>
      <c r="R92">
        <v>-15</v>
      </c>
      <c r="T92">
        <v>4106.5999999999985</v>
      </c>
      <c r="U92">
        <v>-77.599999999998545</v>
      </c>
      <c r="W92">
        <v>17263</v>
      </c>
      <c r="X92">
        <v>88</v>
      </c>
      <c r="Z92">
        <v>61547.6</v>
      </c>
      <c r="AA92">
        <v>1.4535254014778807</v>
      </c>
      <c r="AK92">
        <v>61547.6</v>
      </c>
      <c r="AL92">
        <v>1.4535254014778807</v>
      </c>
    </row>
    <row r="93" spans="2:38" x14ac:dyDescent="0.25">
      <c r="B93">
        <v>66092</v>
      </c>
      <c r="C93">
        <v>29361</v>
      </c>
      <c r="D93">
        <v>42094</v>
      </c>
      <c r="E93">
        <v>36146</v>
      </c>
      <c r="F93">
        <v>100839</v>
      </c>
      <c r="H93">
        <v>58970</v>
      </c>
      <c r="J93">
        <f t="shared" si="12"/>
        <v>54906.400000000001</v>
      </c>
      <c r="K93">
        <f t="shared" si="13"/>
        <v>1.0740095872248043</v>
      </c>
      <c r="L93">
        <f t="shared" si="14"/>
        <v>100839</v>
      </c>
      <c r="M93">
        <f t="shared" si="15"/>
        <v>29361</v>
      </c>
      <c r="N93">
        <f t="shared" si="16"/>
        <v>54906.400000000001</v>
      </c>
      <c r="O93">
        <f t="shared" si="17"/>
        <v>71478</v>
      </c>
      <c r="Q93">
        <v>-19381</v>
      </c>
      <c r="R93">
        <v>-2129</v>
      </c>
      <c r="T93">
        <v>-10332.799999999996</v>
      </c>
      <c r="U93">
        <v>839.40000000000146</v>
      </c>
      <c r="W93">
        <v>36976.400000000001</v>
      </c>
      <c r="X93">
        <v>3143.4</v>
      </c>
      <c r="AB93">
        <v>54906.400000000001</v>
      </c>
      <c r="AC93">
        <v>1.0740095872248043</v>
      </c>
      <c r="AI93">
        <v>54906.400000000001</v>
      </c>
      <c r="AJ93">
        <v>1.0740095872248043</v>
      </c>
    </row>
    <row r="94" spans="2:38" x14ac:dyDescent="0.25">
      <c r="B94">
        <v>82467</v>
      </c>
      <c r="C94">
        <v>69243</v>
      </c>
      <c r="D94">
        <v>74670</v>
      </c>
      <c r="E94">
        <v>41101</v>
      </c>
      <c r="F94">
        <v>107617</v>
      </c>
      <c r="H94">
        <v>125298</v>
      </c>
      <c r="J94">
        <f t="shared" si="12"/>
        <v>75019.600000000006</v>
      </c>
      <c r="K94">
        <f t="shared" si="13"/>
        <v>1.6702035201467349</v>
      </c>
      <c r="L94">
        <f t="shared" si="14"/>
        <v>107617</v>
      </c>
      <c r="M94">
        <f t="shared" si="15"/>
        <v>41101</v>
      </c>
      <c r="N94">
        <f t="shared" si="16"/>
        <v>75019.600000000006</v>
      </c>
      <c r="O94">
        <f t="shared" si="17"/>
        <v>66516</v>
      </c>
      <c r="Q94">
        <v>-3852</v>
      </c>
      <c r="R94">
        <v>-446</v>
      </c>
      <c r="T94">
        <v>-4659.7999999999884</v>
      </c>
      <c r="U94">
        <v>-1193.7999999999884</v>
      </c>
      <c r="W94">
        <v>9869.4000000000015</v>
      </c>
      <c r="X94">
        <v>2291</v>
      </c>
      <c r="AF94">
        <v>75019.600000000006</v>
      </c>
      <c r="AG94">
        <v>1.6702035201467349</v>
      </c>
      <c r="AK94">
        <v>75019.600000000006</v>
      </c>
      <c r="AL94">
        <v>1.6702035201467349</v>
      </c>
    </row>
    <row r="95" spans="2:38" x14ac:dyDescent="0.25">
      <c r="B95">
        <v>42972</v>
      </c>
      <c r="C95">
        <v>56551</v>
      </c>
      <c r="D95">
        <v>33807</v>
      </c>
      <c r="E95">
        <v>49647</v>
      </c>
      <c r="F95">
        <v>94588</v>
      </c>
      <c r="H95">
        <v>102401</v>
      </c>
      <c r="J95">
        <f t="shared" si="12"/>
        <v>55513</v>
      </c>
      <c r="K95">
        <f t="shared" si="13"/>
        <v>1.8446309873362996</v>
      </c>
      <c r="L95">
        <f t="shared" si="14"/>
        <v>94588</v>
      </c>
      <c r="M95">
        <f t="shared" si="15"/>
        <v>33807</v>
      </c>
      <c r="N95">
        <f t="shared" si="16"/>
        <v>55513</v>
      </c>
      <c r="O95">
        <f t="shared" si="17"/>
        <v>60781</v>
      </c>
      <c r="Q95">
        <v>35612</v>
      </c>
      <c r="R95">
        <v>7450</v>
      </c>
      <c r="T95">
        <v>-5864</v>
      </c>
      <c r="U95">
        <v>2089.4000000000015</v>
      </c>
      <c r="W95">
        <v>12396.399999999998</v>
      </c>
      <c r="X95">
        <v>2853</v>
      </c>
      <c r="AB95">
        <v>55513</v>
      </c>
      <c r="AC95">
        <v>1.8446309873362996</v>
      </c>
      <c r="AK95">
        <v>55513</v>
      </c>
      <c r="AL95">
        <v>1.8446309873362996</v>
      </c>
    </row>
    <row r="96" spans="2:38" x14ac:dyDescent="0.25">
      <c r="B96">
        <v>81722</v>
      </c>
      <c r="C96">
        <v>8449</v>
      </c>
      <c r="D96">
        <v>58061</v>
      </c>
      <c r="E96">
        <v>80165</v>
      </c>
      <c r="F96">
        <v>85662</v>
      </c>
      <c r="H96">
        <v>79747</v>
      </c>
      <c r="J96">
        <f t="shared" si="12"/>
        <v>62811.8</v>
      </c>
      <c r="K96">
        <f t="shared" si="13"/>
        <v>1.2696181290776574</v>
      </c>
      <c r="L96">
        <f t="shared" si="14"/>
        <v>85662</v>
      </c>
      <c r="M96">
        <f t="shared" si="15"/>
        <v>8449</v>
      </c>
      <c r="N96">
        <f t="shared" si="16"/>
        <v>62811.8</v>
      </c>
      <c r="O96">
        <f t="shared" si="17"/>
        <v>77213</v>
      </c>
      <c r="Q96">
        <v>-13241</v>
      </c>
      <c r="R96">
        <v>-1716</v>
      </c>
      <c r="T96">
        <v>1410.2000000000044</v>
      </c>
      <c r="U96">
        <v>1150.6000000000058</v>
      </c>
      <c r="W96">
        <v>30067.399999999998</v>
      </c>
      <c r="X96">
        <v>7937</v>
      </c>
      <c r="AF96">
        <v>62811.8</v>
      </c>
      <c r="AG96">
        <v>1.2696181290776574</v>
      </c>
      <c r="AK96">
        <v>62811.8</v>
      </c>
      <c r="AL96">
        <v>1.2696181290776574</v>
      </c>
    </row>
    <row r="97" spans="2:38" x14ac:dyDescent="0.25">
      <c r="B97">
        <v>18012</v>
      </c>
      <c r="C97">
        <v>12369</v>
      </c>
      <c r="D97">
        <v>31024</v>
      </c>
      <c r="E97">
        <v>30162</v>
      </c>
      <c r="F97">
        <v>59406</v>
      </c>
      <c r="H97">
        <v>48843</v>
      </c>
      <c r="J97">
        <f t="shared" si="12"/>
        <v>30194.6</v>
      </c>
      <c r="K97">
        <f t="shared" si="13"/>
        <v>1.6176071218032364</v>
      </c>
      <c r="L97">
        <f t="shared" si="14"/>
        <v>59406</v>
      </c>
      <c r="M97">
        <f t="shared" si="15"/>
        <v>12369</v>
      </c>
      <c r="N97">
        <f t="shared" si="16"/>
        <v>30194.6</v>
      </c>
      <c r="O97">
        <f t="shared" si="17"/>
        <v>47037</v>
      </c>
      <c r="Q97">
        <v>-20652</v>
      </c>
      <c r="R97">
        <v>153</v>
      </c>
      <c r="T97">
        <v>-19226.800000000003</v>
      </c>
      <c r="U97">
        <v>-172.80000000000291</v>
      </c>
      <c r="W97">
        <v>26765.599999999999</v>
      </c>
      <c r="X97">
        <v>915.59999999999991</v>
      </c>
      <c r="Z97">
        <v>30194.6</v>
      </c>
      <c r="AA97">
        <v>1.6176071218032364</v>
      </c>
      <c r="AK97">
        <v>30194.6</v>
      </c>
      <c r="AL97">
        <v>1.6176071218032364</v>
      </c>
    </row>
    <row r="98" spans="2:38" x14ac:dyDescent="0.25">
      <c r="B98">
        <v>19953</v>
      </c>
      <c r="C98">
        <v>32580</v>
      </c>
      <c r="D98">
        <v>50452</v>
      </c>
      <c r="E98">
        <v>47592</v>
      </c>
      <c r="F98">
        <v>107090</v>
      </c>
      <c r="H98">
        <v>53209</v>
      </c>
      <c r="J98">
        <f t="shared" si="12"/>
        <v>51533.4</v>
      </c>
      <c r="K98">
        <f t="shared" ref="K98:K129" si="18">H98/J98</f>
        <v>1.0325148350390232</v>
      </c>
      <c r="L98">
        <f t="shared" si="14"/>
        <v>107090</v>
      </c>
      <c r="M98">
        <f t="shared" si="15"/>
        <v>19953</v>
      </c>
      <c r="N98">
        <f t="shared" si="16"/>
        <v>51533.4</v>
      </c>
      <c r="O98">
        <f t="shared" si="17"/>
        <v>87137</v>
      </c>
      <c r="Q98">
        <v>-8291</v>
      </c>
      <c r="R98">
        <v>-3230</v>
      </c>
      <c r="T98">
        <v>7253.4000000000015</v>
      </c>
      <c r="U98">
        <v>107</v>
      </c>
      <c r="W98">
        <v>19203.8</v>
      </c>
      <c r="X98">
        <v>1605</v>
      </c>
      <c r="Z98">
        <v>51533.4</v>
      </c>
      <c r="AA98">
        <v>1.0325148350390232</v>
      </c>
      <c r="AI98">
        <v>51533.4</v>
      </c>
      <c r="AJ98">
        <v>1.0325148350390232</v>
      </c>
    </row>
    <row r="99" spans="2:38" x14ac:dyDescent="0.25">
      <c r="B99">
        <v>37336</v>
      </c>
      <c r="C99">
        <v>39953</v>
      </c>
      <c r="D99">
        <v>97373</v>
      </c>
      <c r="E99">
        <v>81470</v>
      </c>
      <c r="F99">
        <v>117901</v>
      </c>
      <c r="H99">
        <v>114713</v>
      </c>
      <c r="J99">
        <f t="shared" si="12"/>
        <v>74806.600000000006</v>
      </c>
      <c r="K99">
        <f t="shared" si="18"/>
        <v>1.5334609513064354</v>
      </c>
      <c r="L99">
        <f t="shared" si="14"/>
        <v>117901</v>
      </c>
      <c r="M99">
        <f t="shared" si="15"/>
        <v>37336</v>
      </c>
      <c r="N99">
        <f t="shared" si="16"/>
        <v>74806.600000000006</v>
      </c>
      <c r="O99">
        <f t="shared" si="17"/>
        <v>80565</v>
      </c>
      <c r="Q99">
        <v>33656</v>
      </c>
      <c r="R99">
        <v>6471</v>
      </c>
      <c r="T99">
        <v>-3298.3999999999942</v>
      </c>
      <c r="U99">
        <v>1.4000000000087311</v>
      </c>
      <c r="W99">
        <v>34550</v>
      </c>
      <c r="X99">
        <v>2617.8000000000002</v>
      </c>
      <c r="AB99">
        <v>74806.600000000006</v>
      </c>
      <c r="AC99">
        <v>1.5334609513064354</v>
      </c>
      <c r="AK99">
        <v>74806.600000000006</v>
      </c>
      <c r="AL99">
        <v>1.5334609513064354</v>
      </c>
    </row>
    <row r="100" spans="2:38" x14ac:dyDescent="0.25">
      <c r="B100">
        <v>44121</v>
      </c>
      <c r="C100">
        <v>62459</v>
      </c>
      <c r="D100">
        <v>67976</v>
      </c>
      <c r="E100">
        <v>44284</v>
      </c>
      <c r="F100">
        <v>65956</v>
      </c>
      <c r="H100">
        <v>123027</v>
      </c>
      <c r="J100">
        <f t="shared" si="12"/>
        <v>56959.199999999997</v>
      </c>
      <c r="K100">
        <f t="shared" si="18"/>
        <v>2.159914465090802</v>
      </c>
      <c r="L100">
        <f t="shared" si="14"/>
        <v>67976</v>
      </c>
      <c r="M100">
        <f t="shared" si="15"/>
        <v>44121</v>
      </c>
      <c r="N100">
        <f t="shared" si="16"/>
        <v>56959.199999999997</v>
      </c>
      <c r="O100">
        <f t="shared" si="17"/>
        <v>23855</v>
      </c>
      <c r="Q100">
        <v>64971</v>
      </c>
      <c r="R100">
        <v>-2749</v>
      </c>
      <c r="T100">
        <v>12015</v>
      </c>
      <c r="U100">
        <v>563.59999999999854</v>
      </c>
      <c r="W100">
        <v>29498.200000000004</v>
      </c>
      <c r="X100">
        <v>564.79999999999995</v>
      </c>
      <c r="Z100">
        <v>56959.199999999997</v>
      </c>
      <c r="AA100">
        <v>2.159914465090802</v>
      </c>
      <c r="AK100">
        <v>56959.199999999997</v>
      </c>
      <c r="AL100">
        <v>2.159914465090802</v>
      </c>
    </row>
    <row r="101" spans="2:38" x14ac:dyDescent="0.25">
      <c r="B101">
        <v>105081</v>
      </c>
      <c r="C101">
        <v>65290</v>
      </c>
      <c r="D101">
        <v>14961</v>
      </c>
      <c r="E101">
        <v>80933</v>
      </c>
      <c r="F101">
        <v>96790</v>
      </c>
      <c r="H101">
        <v>112502</v>
      </c>
      <c r="J101">
        <f t="shared" si="12"/>
        <v>72611</v>
      </c>
      <c r="K101">
        <f t="shared" si="18"/>
        <v>1.5493795705884783</v>
      </c>
      <c r="L101">
        <f t="shared" si="14"/>
        <v>105081</v>
      </c>
      <c r="M101">
        <f t="shared" si="15"/>
        <v>14961</v>
      </c>
      <c r="N101">
        <f t="shared" si="16"/>
        <v>72611</v>
      </c>
      <c r="O101">
        <f t="shared" si="17"/>
        <v>90120</v>
      </c>
      <c r="Q101">
        <v>30584</v>
      </c>
      <c r="R101">
        <v>1968</v>
      </c>
      <c r="T101">
        <v>16.399999999994179</v>
      </c>
      <c r="U101">
        <v>-1846</v>
      </c>
      <c r="W101">
        <v>16098.8</v>
      </c>
      <c r="X101">
        <v>1857.6000000000001</v>
      </c>
      <c r="AB101">
        <v>72611</v>
      </c>
      <c r="AC101">
        <v>1.5493795705884783</v>
      </c>
      <c r="AK101">
        <v>72611</v>
      </c>
      <c r="AL101">
        <v>1.5493795705884783</v>
      </c>
    </row>
    <row r="103" spans="2:38" x14ac:dyDescent="0.25">
      <c r="B103">
        <v>4749165</v>
      </c>
      <c r="C103">
        <v>4236423</v>
      </c>
      <c r="D103">
        <v>4537560</v>
      </c>
      <c r="E103">
        <v>4153968</v>
      </c>
      <c r="F103">
        <v>4482141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5FB4D-C69E-44C3-B98D-88FD109F5F8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111469</v>
      </c>
      <c r="C2">
        <v>66880</v>
      </c>
      <c r="D2">
        <v>96439</v>
      </c>
      <c r="E2">
        <v>108174</v>
      </c>
      <c r="F2">
        <v>72967</v>
      </c>
      <c r="H2">
        <v>96940</v>
      </c>
      <c r="J2">
        <f t="shared" ref="J2:J33" si="0">AVERAGE(B2:F2)</f>
        <v>91185.8</v>
      </c>
      <c r="K2">
        <f t="shared" ref="K2:K33" si="1">H2/J2</f>
        <v>1.0631041236683783</v>
      </c>
      <c r="L2">
        <f t="shared" ref="L2:L33" si="2">MAX(B2:F2)</f>
        <v>111469</v>
      </c>
      <c r="M2">
        <f t="shared" ref="M2:M33" si="3">MIN(B2:F2)</f>
        <v>66880</v>
      </c>
      <c r="N2">
        <f t="shared" ref="N2:N33" si="4">AVERAGE(B2:F2)</f>
        <v>91185.8</v>
      </c>
      <c r="O2">
        <f t="shared" ref="O2:O33" si="5">L2-M2</f>
        <v>44589</v>
      </c>
      <c r="Q2">
        <v>-30365</v>
      </c>
      <c r="R2">
        <v>1241</v>
      </c>
      <c r="T2">
        <v>3486.8000000000029</v>
      </c>
      <c r="U2">
        <v>1363.8000000000029</v>
      </c>
      <c r="W2">
        <v>20557.999999999996</v>
      </c>
      <c r="X2">
        <v>2292.9999999999995</v>
      </c>
      <c r="AF2">
        <v>91185.8</v>
      </c>
      <c r="AG2">
        <v>1.0631041236683783</v>
      </c>
      <c r="AI2">
        <v>91185.8</v>
      </c>
      <c r="AJ2">
        <v>1.0631041236683783</v>
      </c>
    </row>
    <row r="3" spans="1:38" x14ac:dyDescent="0.25">
      <c r="B3">
        <v>89501</v>
      </c>
      <c r="C3">
        <v>74713</v>
      </c>
      <c r="D3">
        <v>109901</v>
      </c>
      <c r="E3">
        <v>100447</v>
      </c>
      <c r="F3">
        <v>79874</v>
      </c>
      <c r="H3">
        <v>127435</v>
      </c>
      <c r="J3">
        <f t="shared" si="0"/>
        <v>90887.2</v>
      </c>
      <c r="K3">
        <f t="shared" si="1"/>
        <v>1.402122631129576</v>
      </c>
      <c r="L3">
        <f t="shared" si="2"/>
        <v>109901</v>
      </c>
      <c r="M3">
        <f t="shared" si="3"/>
        <v>74713</v>
      </c>
      <c r="N3">
        <f t="shared" si="4"/>
        <v>90887.2</v>
      </c>
      <c r="O3">
        <f t="shared" si="5"/>
        <v>35188</v>
      </c>
      <c r="Q3">
        <v>33955</v>
      </c>
      <c r="R3">
        <v>-3745</v>
      </c>
      <c r="T3">
        <v>41711.799999999996</v>
      </c>
      <c r="U3">
        <v>4076.1999999999971</v>
      </c>
      <c r="W3">
        <v>41711.799999999996</v>
      </c>
      <c r="X3">
        <v>4076.6</v>
      </c>
      <c r="AD3">
        <v>90887.2</v>
      </c>
      <c r="AE3">
        <v>1.402122631129576</v>
      </c>
      <c r="AK3">
        <v>90887.2</v>
      </c>
      <c r="AL3">
        <v>1.402122631129576</v>
      </c>
    </row>
    <row r="4" spans="1:38" x14ac:dyDescent="0.25">
      <c r="B4">
        <v>94855</v>
      </c>
      <c r="C4">
        <v>65462</v>
      </c>
      <c r="D4">
        <v>95937</v>
      </c>
      <c r="E4">
        <v>75764</v>
      </c>
      <c r="F4">
        <v>101482</v>
      </c>
      <c r="H4">
        <v>132026</v>
      </c>
      <c r="J4">
        <f t="shared" si="0"/>
        <v>86700</v>
      </c>
      <c r="K4">
        <f t="shared" si="1"/>
        <v>1.522791234140715</v>
      </c>
      <c r="L4">
        <f t="shared" si="2"/>
        <v>101482</v>
      </c>
      <c r="M4">
        <f t="shared" si="3"/>
        <v>65462</v>
      </c>
      <c r="N4">
        <f t="shared" si="4"/>
        <v>86700</v>
      </c>
      <c r="O4">
        <f t="shared" si="5"/>
        <v>36020</v>
      </c>
      <c r="Q4">
        <v>2753</v>
      </c>
      <c r="R4">
        <v>4656</v>
      </c>
      <c r="T4">
        <v>-5476.1999999999971</v>
      </c>
      <c r="U4">
        <v>-836.19999999999709</v>
      </c>
      <c r="W4">
        <v>26928.600000000002</v>
      </c>
      <c r="X4">
        <v>2115.8000000000002</v>
      </c>
      <c r="AB4">
        <v>86700</v>
      </c>
      <c r="AC4">
        <v>1.522791234140715</v>
      </c>
      <c r="AK4">
        <v>86700</v>
      </c>
      <c r="AL4">
        <v>1.522791234140715</v>
      </c>
    </row>
    <row r="5" spans="1:38" x14ac:dyDescent="0.25">
      <c r="B5">
        <v>84735</v>
      </c>
      <c r="C5">
        <v>22599</v>
      </c>
      <c r="D5">
        <v>24894</v>
      </c>
      <c r="E5">
        <v>12695</v>
      </c>
      <c r="F5">
        <v>56036</v>
      </c>
      <c r="H5">
        <v>46410</v>
      </c>
      <c r="J5">
        <f t="shared" si="0"/>
        <v>40191.800000000003</v>
      </c>
      <c r="K5">
        <f t="shared" si="1"/>
        <v>1.1547131504436228</v>
      </c>
      <c r="L5">
        <f t="shared" si="2"/>
        <v>84735</v>
      </c>
      <c r="M5">
        <f t="shared" si="3"/>
        <v>12695</v>
      </c>
      <c r="N5">
        <f t="shared" si="4"/>
        <v>40191.800000000003</v>
      </c>
      <c r="O5">
        <f t="shared" si="5"/>
        <v>72040</v>
      </c>
      <c r="Q5">
        <v>-11769</v>
      </c>
      <c r="R5">
        <v>-9009</v>
      </c>
      <c r="T5">
        <v>-10828.599999999999</v>
      </c>
      <c r="U5">
        <v>2719.6000000000058</v>
      </c>
      <c r="W5">
        <v>13472.2</v>
      </c>
      <c r="X5">
        <v>2919.2</v>
      </c>
      <c r="Z5">
        <v>40191.800000000003</v>
      </c>
      <c r="AA5">
        <v>1.1547131504436228</v>
      </c>
      <c r="AI5">
        <v>40191.800000000003</v>
      </c>
      <c r="AJ5">
        <v>1.1547131504436228</v>
      </c>
    </row>
    <row r="6" spans="1:38" x14ac:dyDescent="0.25">
      <c r="B6">
        <v>93870</v>
      </c>
      <c r="C6">
        <v>52281</v>
      </c>
      <c r="D6">
        <v>21582</v>
      </c>
      <c r="E6">
        <v>18740</v>
      </c>
      <c r="F6">
        <v>92397</v>
      </c>
      <c r="H6">
        <v>62296</v>
      </c>
      <c r="J6">
        <f t="shared" si="0"/>
        <v>55774</v>
      </c>
      <c r="K6">
        <f t="shared" si="1"/>
        <v>1.1169362068347259</v>
      </c>
      <c r="L6">
        <f t="shared" si="2"/>
        <v>93870</v>
      </c>
      <c r="M6">
        <f t="shared" si="3"/>
        <v>18740</v>
      </c>
      <c r="N6">
        <f t="shared" si="4"/>
        <v>55774</v>
      </c>
      <c r="O6">
        <f t="shared" si="5"/>
        <v>75130</v>
      </c>
      <c r="Q6">
        <v>11374</v>
      </c>
      <c r="R6">
        <v>-996</v>
      </c>
      <c r="T6">
        <v>18283.599999999999</v>
      </c>
      <c r="U6">
        <v>2237</v>
      </c>
      <c r="W6">
        <v>28754.800000000003</v>
      </c>
      <c r="X6">
        <v>4417.0000000000009</v>
      </c>
      <c r="Z6">
        <v>55774</v>
      </c>
      <c r="AA6">
        <v>1.1169362068347259</v>
      </c>
      <c r="AI6">
        <v>55774</v>
      </c>
      <c r="AJ6">
        <v>1.1169362068347259</v>
      </c>
    </row>
    <row r="7" spans="1:38" x14ac:dyDescent="0.25">
      <c r="B7">
        <v>96505</v>
      </c>
      <c r="C7">
        <v>39062</v>
      </c>
      <c r="D7">
        <v>60217</v>
      </c>
      <c r="E7">
        <v>19467</v>
      </c>
      <c r="F7">
        <v>20523</v>
      </c>
      <c r="H7">
        <v>58537</v>
      </c>
      <c r="J7">
        <f t="shared" si="0"/>
        <v>47154.8</v>
      </c>
      <c r="K7">
        <f t="shared" si="1"/>
        <v>1.2413794565982676</v>
      </c>
      <c r="L7">
        <f t="shared" si="2"/>
        <v>96505</v>
      </c>
      <c r="M7">
        <f t="shared" si="3"/>
        <v>19467</v>
      </c>
      <c r="N7">
        <f t="shared" si="4"/>
        <v>47154.8</v>
      </c>
      <c r="O7">
        <f t="shared" si="5"/>
        <v>77038</v>
      </c>
      <c r="Q7">
        <v>-36542</v>
      </c>
      <c r="R7">
        <v>0</v>
      </c>
      <c r="T7">
        <v>-12967.599999999999</v>
      </c>
      <c r="U7">
        <v>3992.6000000000058</v>
      </c>
      <c r="W7">
        <v>30553.200000000001</v>
      </c>
      <c r="X7">
        <v>4388.5999999999995</v>
      </c>
      <c r="AD7">
        <v>47154.8</v>
      </c>
      <c r="AE7">
        <v>1.2413794565982676</v>
      </c>
      <c r="AK7">
        <v>47154.8</v>
      </c>
      <c r="AL7">
        <v>1.2413794565982676</v>
      </c>
    </row>
    <row r="8" spans="1:38" x14ac:dyDescent="0.25">
      <c r="B8">
        <v>19837</v>
      </c>
      <c r="C8">
        <v>70038</v>
      </c>
      <c r="D8">
        <v>76473</v>
      </c>
      <c r="E8">
        <v>58438</v>
      </c>
      <c r="F8">
        <v>16859</v>
      </c>
      <c r="H8">
        <v>71255</v>
      </c>
      <c r="J8">
        <f t="shared" si="0"/>
        <v>48329</v>
      </c>
      <c r="K8">
        <f t="shared" si="1"/>
        <v>1.4743735645264748</v>
      </c>
      <c r="L8">
        <f t="shared" si="2"/>
        <v>76473</v>
      </c>
      <c r="M8">
        <f t="shared" si="3"/>
        <v>16859</v>
      </c>
      <c r="N8">
        <f t="shared" si="4"/>
        <v>48329</v>
      </c>
      <c r="O8">
        <f t="shared" si="5"/>
        <v>59614</v>
      </c>
      <c r="Q8">
        <v>1022</v>
      </c>
      <c r="R8">
        <v>7055</v>
      </c>
      <c r="T8">
        <v>5525</v>
      </c>
      <c r="U8">
        <v>584</v>
      </c>
      <c r="W8">
        <v>34285</v>
      </c>
      <c r="X8">
        <v>711.19999999999993</v>
      </c>
      <c r="AD8">
        <v>48329</v>
      </c>
      <c r="AE8">
        <v>1.4743735645264748</v>
      </c>
      <c r="AK8">
        <v>48329</v>
      </c>
      <c r="AL8">
        <v>1.4743735645264748</v>
      </c>
    </row>
    <row r="9" spans="1:38" x14ac:dyDescent="0.25">
      <c r="B9">
        <v>33878</v>
      </c>
      <c r="C9">
        <v>82923</v>
      </c>
      <c r="D9">
        <v>93749</v>
      </c>
      <c r="E9">
        <v>75333</v>
      </c>
      <c r="F9">
        <v>67971</v>
      </c>
      <c r="H9">
        <v>90549</v>
      </c>
      <c r="J9">
        <f t="shared" si="0"/>
        <v>70770.8</v>
      </c>
      <c r="K9">
        <f t="shared" si="1"/>
        <v>1.279468368310094</v>
      </c>
      <c r="L9">
        <f t="shared" si="2"/>
        <v>93749</v>
      </c>
      <c r="M9">
        <f t="shared" si="3"/>
        <v>33878</v>
      </c>
      <c r="N9">
        <f t="shared" si="4"/>
        <v>70770.8</v>
      </c>
      <c r="O9">
        <f t="shared" si="5"/>
        <v>59871</v>
      </c>
      <c r="Q9">
        <v>19455</v>
      </c>
      <c r="R9">
        <v>1753</v>
      </c>
      <c r="T9">
        <v>25310</v>
      </c>
      <c r="U9">
        <v>-3731.1999999999971</v>
      </c>
      <c r="W9">
        <v>36308</v>
      </c>
      <c r="X9">
        <v>4906.3999999999996</v>
      </c>
      <c r="AD9">
        <v>70770.8</v>
      </c>
      <c r="AE9">
        <v>1.279468368310094</v>
      </c>
      <c r="AK9">
        <v>70770.8</v>
      </c>
      <c r="AL9">
        <v>1.279468368310094</v>
      </c>
    </row>
    <row r="10" spans="1:38" x14ac:dyDescent="0.25">
      <c r="B10">
        <v>16820</v>
      </c>
      <c r="C10">
        <v>28825</v>
      </c>
      <c r="D10">
        <v>80177</v>
      </c>
      <c r="E10">
        <v>16181</v>
      </c>
      <c r="F10">
        <v>106530</v>
      </c>
      <c r="H10">
        <v>65724</v>
      </c>
      <c r="J10">
        <f t="shared" si="0"/>
        <v>49706.6</v>
      </c>
      <c r="K10">
        <f t="shared" si="1"/>
        <v>1.3222388978525992</v>
      </c>
      <c r="L10">
        <f t="shared" si="2"/>
        <v>106530</v>
      </c>
      <c r="M10">
        <f t="shared" si="3"/>
        <v>16181</v>
      </c>
      <c r="N10">
        <f t="shared" si="4"/>
        <v>49706.6</v>
      </c>
      <c r="O10">
        <f t="shared" si="5"/>
        <v>90349</v>
      </c>
      <c r="Q10">
        <v>-19146</v>
      </c>
      <c r="R10">
        <v>5109</v>
      </c>
      <c r="T10">
        <v>11035.400000000001</v>
      </c>
      <c r="U10">
        <v>5033.4000000000015</v>
      </c>
      <c r="W10">
        <v>14090.6</v>
      </c>
      <c r="X10">
        <v>6529.0000000000009</v>
      </c>
      <c r="AD10">
        <v>49706.6</v>
      </c>
      <c r="AE10">
        <v>1.3222388978525992</v>
      </c>
      <c r="AK10">
        <v>49706.6</v>
      </c>
      <c r="AL10">
        <v>1.3222388978525992</v>
      </c>
    </row>
    <row r="11" spans="1:38" x14ac:dyDescent="0.25">
      <c r="B11">
        <v>9578</v>
      </c>
      <c r="C11">
        <v>67986</v>
      </c>
      <c r="D11">
        <v>89486</v>
      </c>
      <c r="E11">
        <v>41268</v>
      </c>
      <c r="F11">
        <v>73987</v>
      </c>
      <c r="H11">
        <v>77116</v>
      </c>
      <c r="J11">
        <f t="shared" si="0"/>
        <v>56461</v>
      </c>
      <c r="K11">
        <f t="shared" si="1"/>
        <v>1.365827739501603</v>
      </c>
      <c r="L11">
        <f t="shared" si="2"/>
        <v>89486</v>
      </c>
      <c r="M11">
        <f t="shared" si="3"/>
        <v>9578</v>
      </c>
      <c r="N11">
        <f t="shared" si="4"/>
        <v>56461</v>
      </c>
      <c r="O11">
        <f t="shared" si="5"/>
        <v>79908</v>
      </c>
      <c r="Q11">
        <v>9220</v>
      </c>
      <c r="R11">
        <v>939</v>
      </c>
      <c r="T11">
        <v>-8212.4000000000015</v>
      </c>
      <c r="U11">
        <v>-4161</v>
      </c>
      <c r="W11">
        <v>18039.199999999997</v>
      </c>
      <c r="X11">
        <v>4230.5999999999995</v>
      </c>
      <c r="AB11">
        <v>56461</v>
      </c>
      <c r="AC11">
        <v>1.365827739501603</v>
      </c>
      <c r="AK11">
        <v>56461</v>
      </c>
      <c r="AL11">
        <v>1.365827739501603</v>
      </c>
    </row>
    <row r="12" spans="1:38" x14ac:dyDescent="0.25">
      <c r="B12">
        <v>59785</v>
      </c>
      <c r="C12">
        <v>10634</v>
      </c>
      <c r="D12">
        <v>73333</v>
      </c>
      <c r="E12">
        <v>44467</v>
      </c>
      <c r="F12">
        <v>86039</v>
      </c>
      <c r="H12">
        <v>89134</v>
      </c>
      <c r="J12">
        <f t="shared" si="0"/>
        <v>54851.6</v>
      </c>
      <c r="K12">
        <f t="shared" si="1"/>
        <v>1.6250027346513138</v>
      </c>
      <c r="L12">
        <f t="shared" si="2"/>
        <v>86039</v>
      </c>
      <c r="M12">
        <f t="shared" si="3"/>
        <v>10634</v>
      </c>
      <c r="N12">
        <f t="shared" si="4"/>
        <v>54851.6</v>
      </c>
      <c r="O12">
        <f t="shared" si="5"/>
        <v>75405</v>
      </c>
      <c r="Q12">
        <v>-23534</v>
      </c>
      <c r="R12">
        <v>-6897</v>
      </c>
      <c r="T12">
        <v>1617.1999999999971</v>
      </c>
      <c r="U12">
        <v>-3105.5999999999985</v>
      </c>
      <c r="W12">
        <v>41411.199999999997</v>
      </c>
      <c r="X12">
        <v>5617.5999999999995</v>
      </c>
      <c r="AD12">
        <v>54851.6</v>
      </c>
      <c r="AE12">
        <v>1.6250027346513138</v>
      </c>
      <c r="AK12">
        <v>54851.6</v>
      </c>
      <c r="AL12">
        <v>1.6250027346513138</v>
      </c>
    </row>
    <row r="13" spans="1:38" x14ac:dyDescent="0.25">
      <c r="B13">
        <v>103655</v>
      </c>
      <c r="C13">
        <v>72092</v>
      </c>
      <c r="D13">
        <v>26043</v>
      </c>
      <c r="E13">
        <v>84579</v>
      </c>
      <c r="F13">
        <v>50124</v>
      </c>
      <c r="H13">
        <v>80698</v>
      </c>
      <c r="J13">
        <f t="shared" si="0"/>
        <v>67298.600000000006</v>
      </c>
      <c r="K13">
        <f t="shared" si="1"/>
        <v>1.1991036960649997</v>
      </c>
      <c r="L13">
        <f t="shared" si="2"/>
        <v>103655</v>
      </c>
      <c r="M13">
        <f t="shared" si="3"/>
        <v>26043</v>
      </c>
      <c r="N13">
        <f t="shared" si="4"/>
        <v>67298.600000000006</v>
      </c>
      <c r="O13">
        <f t="shared" si="5"/>
        <v>77612</v>
      </c>
      <c r="Q13">
        <v>-42302</v>
      </c>
      <c r="R13">
        <v>705</v>
      </c>
      <c r="T13">
        <v>-8272.5999999999913</v>
      </c>
      <c r="U13">
        <v>-2609.7999999999884</v>
      </c>
      <c r="W13">
        <v>15183</v>
      </c>
      <c r="X13">
        <v>2609.8000000000002</v>
      </c>
      <c r="AF13">
        <v>67298.600000000006</v>
      </c>
      <c r="AG13">
        <v>1.1991036960649997</v>
      </c>
      <c r="AI13">
        <v>67298.600000000006</v>
      </c>
      <c r="AJ13">
        <v>1.1991036960649997</v>
      </c>
    </row>
    <row r="14" spans="1:38" x14ac:dyDescent="0.25">
      <c r="B14">
        <v>102181</v>
      </c>
      <c r="C14">
        <v>103995</v>
      </c>
      <c r="D14">
        <v>43063</v>
      </c>
      <c r="E14">
        <v>73522</v>
      </c>
      <c r="F14">
        <v>43101</v>
      </c>
      <c r="H14">
        <v>84783</v>
      </c>
      <c r="J14">
        <f t="shared" si="0"/>
        <v>73172.399999999994</v>
      </c>
      <c r="K14">
        <f t="shared" si="1"/>
        <v>1.1586745822195255</v>
      </c>
      <c r="L14">
        <f t="shared" si="2"/>
        <v>103995</v>
      </c>
      <c r="M14">
        <f t="shared" si="3"/>
        <v>43063</v>
      </c>
      <c r="N14">
        <f t="shared" si="4"/>
        <v>73172.399999999994</v>
      </c>
      <c r="O14">
        <f t="shared" si="5"/>
        <v>60932</v>
      </c>
      <c r="Q14">
        <v>18609</v>
      </c>
      <c r="R14">
        <v>2277</v>
      </c>
      <c r="T14">
        <v>12631.799999999996</v>
      </c>
      <c r="U14">
        <v>-979.20000000001164</v>
      </c>
      <c r="W14">
        <v>36781.4</v>
      </c>
      <c r="X14">
        <v>3201.2</v>
      </c>
      <c r="Z14">
        <v>73172.399999999994</v>
      </c>
      <c r="AA14">
        <v>1.1586745822195255</v>
      </c>
      <c r="AI14">
        <v>73172.399999999994</v>
      </c>
      <c r="AJ14">
        <v>1.1586745822195255</v>
      </c>
    </row>
    <row r="15" spans="1:38" x14ac:dyDescent="0.25">
      <c r="B15">
        <v>25134</v>
      </c>
      <c r="C15">
        <v>29111</v>
      </c>
      <c r="D15">
        <v>36411</v>
      </c>
      <c r="E15">
        <v>12889</v>
      </c>
      <c r="F15">
        <v>91863</v>
      </c>
      <c r="H15">
        <v>51122</v>
      </c>
      <c r="J15">
        <f t="shared" si="0"/>
        <v>39081.599999999999</v>
      </c>
      <c r="K15">
        <f t="shared" si="1"/>
        <v>1.3080835994432163</v>
      </c>
      <c r="L15">
        <f t="shared" si="2"/>
        <v>91863</v>
      </c>
      <c r="M15">
        <f t="shared" si="3"/>
        <v>12889</v>
      </c>
      <c r="N15">
        <f t="shared" si="4"/>
        <v>39081.599999999999</v>
      </c>
      <c r="O15">
        <f t="shared" si="5"/>
        <v>78974</v>
      </c>
      <c r="Q15">
        <v>-8533</v>
      </c>
      <c r="R15">
        <v>195</v>
      </c>
      <c r="T15">
        <v>1443.5999999999985</v>
      </c>
      <c r="U15">
        <v>820</v>
      </c>
      <c r="W15">
        <v>10003.6</v>
      </c>
      <c r="X15">
        <v>848</v>
      </c>
      <c r="AD15">
        <v>39081.599999999999</v>
      </c>
      <c r="AE15">
        <v>1.3080835994432163</v>
      </c>
      <c r="AI15">
        <v>39081.599999999999</v>
      </c>
      <c r="AJ15">
        <v>1.3080835994432163</v>
      </c>
    </row>
    <row r="16" spans="1:38" x14ac:dyDescent="0.25">
      <c r="B16">
        <v>57285</v>
      </c>
      <c r="C16">
        <v>13427</v>
      </c>
      <c r="D16">
        <v>44410</v>
      </c>
      <c r="E16">
        <v>27658</v>
      </c>
      <c r="F16">
        <v>81673</v>
      </c>
      <c r="H16">
        <v>57006</v>
      </c>
      <c r="J16">
        <f t="shared" si="0"/>
        <v>44890.6</v>
      </c>
      <c r="K16">
        <f t="shared" si="1"/>
        <v>1.2698872369716601</v>
      </c>
      <c r="L16">
        <f t="shared" si="2"/>
        <v>81673</v>
      </c>
      <c r="M16">
        <f t="shared" si="3"/>
        <v>13427</v>
      </c>
      <c r="N16">
        <f t="shared" si="4"/>
        <v>44890.6</v>
      </c>
      <c r="O16">
        <f t="shared" si="5"/>
        <v>68246</v>
      </c>
      <c r="Q16">
        <v>-2034</v>
      </c>
      <c r="R16">
        <v>3056</v>
      </c>
      <c r="T16">
        <v>-1234.4000000000015</v>
      </c>
      <c r="U16">
        <v>-475.80000000000291</v>
      </c>
      <c r="W16">
        <v>23312</v>
      </c>
      <c r="X16">
        <v>4111</v>
      </c>
      <c r="Z16">
        <v>44890.6</v>
      </c>
      <c r="AA16">
        <v>1.2698872369716601</v>
      </c>
      <c r="AK16">
        <v>44890.6</v>
      </c>
      <c r="AL16">
        <v>1.2698872369716601</v>
      </c>
    </row>
    <row r="17" spans="2:38" x14ac:dyDescent="0.25">
      <c r="B17">
        <v>103025</v>
      </c>
      <c r="C17">
        <v>110330</v>
      </c>
      <c r="D17">
        <v>87066</v>
      </c>
      <c r="E17">
        <v>80552</v>
      </c>
      <c r="F17">
        <v>79344</v>
      </c>
      <c r="H17">
        <v>119823</v>
      </c>
      <c r="J17">
        <f t="shared" si="0"/>
        <v>92063.4</v>
      </c>
      <c r="K17">
        <f t="shared" si="1"/>
        <v>1.3015269911821636</v>
      </c>
      <c r="L17">
        <f t="shared" si="2"/>
        <v>110330</v>
      </c>
      <c r="M17">
        <f t="shared" si="3"/>
        <v>79344</v>
      </c>
      <c r="N17">
        <f t="shared" si="4"/>
        <v>92063.4</v>
      </c>
      <c r="O17">
        <f t="shared" si="5"/>
        <v>30986</v>
      </c>
      <c r="Q17">
        <v>43686</v>
      </c>
      <c r="R17">
        <v>-2323</v>
      </c>
      <c r="T17">
        <v>23675.399999999994</v>
      </c>
      <c r="U17">
        <v>-2569.6000000000058</v>
      </c>
      <c r="W17">
        <v>38931</v>
      </c>
      <c r="X17">
        <v>2718.8</v>
      </c>
      <c r="AB17">
        <v>92063.4</v>
      </c>
      <c r="AC17">
        <v>1.3015269911821636</v>
      </c>
      <c r="AK17">
        <v>92063.4</v>
      </c>
      <c r="AL17">
        <v>1.3015269911821636</v>
      </c>
    </row>
    <row r="18" spans="2:38" x14ac:dyDescent="0.25">
      <c r="B18">
        <v>60916</v>
      </c>
      <c r="C18">
        <v>55228</v>
      </c>
      <c r="D18">
        <v>70457</v>
      </c>
      <c r="E18">
        <v>17380</v>
      </c>
      <c r="F18">
        <v>61249</v>
      </c>
      <c r="H18">
        <v>61369</v>
      </c>
      <c r="J18">
        <f t="shared" si="0"/>
        <v>53046</v>
      </c>
      <c r="K18">
        <f t="shared" si="1"/>
        <v>1.1569015571390868</v>
      </c>
      <c r="L18">
        <f t="shared" si="2"/>
        <v>70457</v>
      </c>
      <c r="M18">
        <f t="shared" si="3"/>
        <v>17380</v>
      </c>
      <c r="N18">
        <f t="shared" si="4"/>
        <v>53046</v>
      </c>
      <c r="O18">
        <f t="shared" si="5"/>
        <v>53077</v>
      </c>
      <c r="Q18">
        <v>-70118</v>
      </c>
      <c r="R18">
        <v>1631</v>
      </c>
      <c r="T18">
        <v>-32832.600000000006</v>
      </c>
      <c r="U18">
        <v>-594.19999999999709</v>
      </c>
      <c r="W18">
        <v>32832.6</v>
      </c>
      <c r="X18">
        <v>2680.6000000000004</v>
      </c>
      <c r="AF18">
        <v>53046</v>
      </c>
      <c r="AG18">
        <v>1.1569015571390868</v>
      </c>
      <c r="AI18">
        <v>53046</v>
      </c>
      <c r="AJ18">
        <v>1.1569015571390868</v>
      </c>
    </row>
    <row r="19" spans="2:38" x14ac:dyDescent="0.25">
      <c r="B19">
        <v>85488</v>
      </c>
      <c r="C19">
        <v>110577</v>
      </c>
      <c r="D19">
        <v>74040</v>
      </c>
      <c r="E19">
        <v>11926</v>
      </c>
      <c r="F19">
        <v>40822</v>
      </c>
      <c r="H19">
        <v>80566</v>
      </c>
      <c r="J19">
        <f t="shared" si="0"/>
        <v>64570.6</v>
      </c>
      <c r="K19">
        <f t="shared" si="1"/>
        <v>1.2477195503836112</v>
      </c>
      <c r="L19">
        <f t="shared" si="2"/>
        <v>110577</v>
      </c>
      <c r="M19">
        <f t="shared" si="3"/>
        <v>11926</v>
      </c>
      <c r="N19">
        <f t="shared" si="4"/>
        <v>64570.6</v>
      </c>
      <c r="O19">
        <f t="shared" si="5"/>
        <v>98651</v>
      </c>
      <c r="Q19">
        <v>-4796</v>
      </c>
      <c r="R19">
        <v>-3672</v>
      </c>
      <c r="T19">
        <v>34583.199999999997</v>
      </c>
      <c r="U19">
        <v>-1735.4000000000015</v>
      </c>
      <c r="W19">
        <v>44474.399999999994</v>
      </c>
      <c r="X19">
        <v>2175.8000000000002</v>
      </c>
      <c r="AD19">
        <v>64570.6</v>
      </c>
      <c r="AE19">
        <v>1.2477195503836112</v>
      </c>
      <c r="AK19">
        <v>64570.6</v>
      </c>
      <c r="AL19">
        <v>1.2477195503836112</v>
      </c>
    </row>
    <row r="20" spans="2:38" x14ac:dyDescent="0.25">
      <c r="B20">
        <v>72508</v>
      </c>
      <c r="C20">
        <v>66457</v>
      </c>
      <c r="D20">
        <v>93713</v>
      </c>
      <c r="E20">
        <v>48731</v>
      </c>
      <c r="F20">
        <v>77150</v>
      </c>
      <c r="H20">
        <v>94860</v>
      </c>
      <c r="J20">
        <f t="shared" si="0"/>
        <v>71711.8</v>
      </c>
      <c r="K20">
        <f t="shared" si="1"/>
        <v>1.3227948538455316</v>
      </c>
      <c r="L20">
        <f t="shared" si="2"/>
        <v>93713</v>
      </c>
      <c r="M20">
        <f t="shared" si="3"/>
        <v>48731</v>
      </c>
      <c r="N20">
        <f t="shared" si="4"/>
        <v>71711.8</v>
      </c>
      <c r="O20">
        <f t="shared" si="5"/>
        <v>44982</v>
      </c>
      <c r="Q20">
        <v>-42408</v>
      </c>
      <c r="R20">
        <v>-5</v>
      </c>
      <c r="T20">
        <v>-17807.599999999991</v>
      </c>
      <c r="U20">
        <v>1007.6000000000058</v>
      </c>
      <c r="W20">
        <v>23081.200000000001</v>
      </c>
      <c r="X20">
        <v>1292.4000000000001</v>
      </c>
      <c r="AF20">
        <v>71711.8</v>
      </c>
      <c r="AG20">
        <v>1.3227948538455316</v>
      </c>
      <c r="AK20">
        <v>71711.8</v>
      </c>
      <c r="AL20">
        <v>1.3227948538455316</v>
      </c>
    </row>
    <row r="21" spans="2:38" x14ac:dyDescent="0.25">
      <c r="B21">
        <v>51129</v>
      </c>
      <c r="C21">
        <v>93988</v>
      </c>
      <c r="D21">
        <v>71475</v>
      </c>
      <c r="E21">
        <v>90388</v>
      </c>
      <c r="F21">
        <v>35129</v>
      </c>
      <c r="H21">
        <v>128899</v>
      </c>
      <c r="J21">
        <f t="shared" si="0"/>
        <v>68421.8</v>
      </c>
      <c r="K21">
        <f t="shared" si="1"/>
        <v>1.8838878836861934</v>
      </c>
      <c r="L21">
        <f t="shared" si="2"/>
        <v>93988</v>
      </c>
      <c r="M21">
        <f t="shared" si="3"/>
        <v>35129</v>
      </c>
      <c r="N21">
        <f t="shared" si="4"/>
        <v>68421.8</v>
      </c>
      <c r="O21">
        <f t="shared" si="5"/>
        <v>58859</v>
      </c>
      <c r="Q21">
        <v>10327</v>
      </c>
      <c r="R21">
        <v>5078</v>
      </c>
      <c r="T21">
        <v>-11306.800000000003</v>
      </c>
      <c r="U21">
        <v>5122.8000000000029</v>
      </c>
      <c r="W21">
        <v>19218.8</v>
      </c>
      <c r="X21">
        <v>5863.2000000000007</v>
      </c>
      <c r="AF21">
        <v>68421.8</v>
      </c>
      <c r="AG21">
        <v>1.8838878836861934</v>
      </c>
      <c r="AK21">
        <v>68421.8</v>
      </c>
      <c r="AL21">
        <v>1.8838878836861934</v>
      </c>
    </row>
    <row r="22" spans="2:38" x14ac:dyDescent="0.25">
      <c r="B22">
        <v>97844</v>
      </c>
      <c r="C22">
        <v>21006</v>
      </c>
      <c r="D22">
        <v>104744</v>
      </c>
      <c r="E22">
        <v>38913</v>
      </c>
      <c r="F22">
        <v>89436</v>
      </c>
      <c r="H22">
        <v>93492</v>
      </c>
      <c r="J22">
        <f t="shared" si="0"/>
        <v>70388.600000000006</v>
      </c>
      <c r="K22">
        <f t="shared" si="1"/>
        <v>1.3282264457596826</v>
      </c>
      <c r="L22">
        <f t="shared" si="2"/>
        <v>104744</v>
      </c>
      <c r="M22">
        <f t="shared" si="3"/>
        <v>21006</v>
      </c>
      <c r="N22">
        <f t="shared" si="4"/>
        <v>70388.600000000006</v>
      </c>
      <c r="O22">
        <f t="shared" si="5"/>
        <v>83738</v>
      </c>
      <c r="Q22">
        <v>-6138</v>
      </c>
      <c r="R22">
        <v>-3630</v>
      </c>
      <c r="T22">
        <v>-213.39999999999418</v>
      </c>
      <c r="U22">
        <v>-1453.7999999999884</v>
      </c>
      <c r="W22">
        <v>17829.8</v>
      </c>
      <c r="X22">
        <v>2561.4</v>
      </c>
      <c r="AB22">
        <v>70388.600000000006</v>
      </c>
      <c r="AC22">
        <v>1.3282264457596826</v>
      </c>
      <c r="AK22">
        <v>70388.600000000006</v>
      </c>
      <c r="AL22">
        <v>1.3282264457596826</v>
      </c>
    </row>
    <row r="23" spans="2:38" x14ac:dyDescent="0.25">
      <c r="B23">
        <v>110599</v>
      </c>
      <c r="C23">
        <v>7136</v>
      </c>
      <c r="D23">
        <v>24375</v>
      </c>
      <c r="E23">
        <v>60462</v>
      </c>
      <c r="F23">
        <v>52699</v>
      </c>
      <c r="H23">
        <v>86260</v>
      </c>
      <c r="J23">
        <f t="shared" si="0"/>
        <v>51054.2</v>
      </c>
      <c r="K23">
        <f t="shared" si="1"/>
        <v>1.6895769593882581</v>
      </c>
      <c r="L23">
        <f t="shared" si="2"/>
        <v>110599</v>
      </c>
      <c r="M23">
        <f t="shared" si="3"/>
        <v>7136</v>
      </c>
      <c r="N23">
        <f t="shared" si="4"/>
        <v>51054.2</v>
      </c>
      <c r="O23">
        <f t="shared" si="5"/>
        <v>103463</v>
      </c>
      <c r="Q23">
        <v>21931</v>
      </c>
      <c r="R23">
        <v>-7484</v>
      </c>
      <c r="T23">
        <v>6380.5999999999985</v>
      </c>
      <c r="U23">
        <v>-4844.8000000000029</v>
      </c>
      <c r="W23">
        <v>15580.2</v>
      </c>
      <c r="X23">
        <v>4868</v>
      </c>
      <c r="Z23">
        <v>51054.2</v>
      </c>
      <c r="AA23">
        <v>1.6895769593882581</v>
      </c>
      <c r="AK23">
        <v>51054.2</v>
      </c>
      <c r="AL23">
        <v>1.6895769593882581</v>
      </c>
    </row>
    <row r="24" spans="2:38" x14ac:dyDescent="0.25">
      <c r="B24">
        <v>35355</v>
      </c>
      <c r="C24">
        <v>87984</v>
      </c>
      <c r="D24">
        <v>25753</v>
      </c>
      <c r="E24">
        <v>99672</v>
      </c>
      <c r="F24">
        <v>7791</v>
      </c>
      <c r="H24">
        <v>80645</v>
      </c>
      <c r="J24">
        <f t="shared" si="0"/>
        <v>51311</v>
      </c>
      <c r="K24">
        <f t="shared" si="1"/>
        <v>1.5716902808364679</v>
      </c>
      <c r="L24">
        <f t="shared" si="2"/>
        <v>99672</v>
      </c>
      <c r="M24">
        <f t="shared" si="3"/>
        <v>7791</v>
      </c>
      <c r="N24">
        <f t="shared" si="4"/>
        <v>51311</v>
      </c>
      <c r="O24">
        <f t="shared" si="5"/>
        <v>91881</v>
      </c>
      <c r="Q24">
        <v>10535</v>
      </c>
      <c r="R24">
        <v>0</v>
      </c>
      <c r="T24">
        <v>-447.40000000000146</v>
      </c>
      <c r="U24">
        <v>-689.19999999999709</v>
      </c>
      <c r="W24">
        <v>28203.8</v>
      </c>
      <c r="X24">
        <v>2360.3999999999996</v>
      </c>
      <c r="Z24">
        <v>51311</v>
      </c>
      <c r="AA24">
        <v>1.5716902808364679</v>
      </c>
      <c r="AK24">
        <v>51311</v>
      </c>
      <c r="AL24">
        <v>1.5716902808364679</v>
      </c>
    </row>
    <row r="25" spans="2:38" x14ac:dyDescent="0.25">
      <c r="B25">
        <v>66432</v>
      </c>
      <c r="C25">
        <v>36828</v>
      </c>
      <c r="D25">
        <v>61497</v>
      </c>
      <c r="E25">
        <v>41047</v>
      </c>
      <c r="F25">
        <v>62888</v>
      </c>
      <c r="H25">
        <v>77443</v>
      </c>
      <c r="J25">
        <f t="shared" si="0"/>
        <v>53738.400000000001</v>
      </c>
      <c r="K25">
        <f t="shared" si="1"/>
        <v>1.4411110118648862</v>
      </c>
      <c r="L25">
        <f t="shared" si="2"/>
        <v>66432</v>
      </c>
      <c r="M25">
        <f t="shared" si="3"/>
        <v>36828</v>
      </c>
      <c r="N25">
        <f t="shared" si="4"/>
        <v>53738.400000000001</v>
      </c>
      <c r="O25">
        <f t="shared" si="5"/>
        <v>29604</v>
      </c>
      <c r="Q25">
        <v>21232</v>
      </c>
      <c r="R25">
        <v>1114</v>
      </c>
      <c r="T25">
        <v>23406.600000000002</v>
      </c>
      <c r="U25">
        <v>770.20000000000437</v>
      </c>
      <c r="W25">
        <v>36101.4</v>
      </c>
      <c r="X25">
        <v>2074.6</v>
      </c>
      <c r="AD25">
        <v>53738.400000000001</v>
      </c>
      <c r="AE25">
        <v>1.4411110118648862</v>
      </c>
      <c r="AK25">
        <v>53738.400000000001</v>
      </c>
      <c r="AL25">
        <v>1.4411110118648862</v>
      </c>
    </row>
    <row r="26" spans="2:38" x14ac:dyDescent="0.25">
      <c r="B26">
        <v>87946</v>
      </c>
      <c r="C26">
        <v>63483</v>
      </c>
      <c r="D26">
        <v>110651</v>
      </c>
      <c r="E26">
        <v>12503</v>
      </c>
      <c r="F26">
        <v>88436</v>
      </c>
      <c r="H26">
        <v>79737</v>
      </c>
      <c r="J26">
        <f t="shared" si="0"/>
        <v>72603.8</v>
      </c>
      <c r="K26">
        <f t="shared" si="1"/>
        <v>1.0982483010531128</v>
      </c>
      <c r="L26">
        <f t="shared" si="2"/>
        <v>110651</v>
      </c>
      <c r="M26">
        <f t="shared" si="3"/>
        <v>12503</v>
      </c>
      <c r="N26">
        <f t="shared" si="4"/>
        <v>72603.8</v>
      </c>
      <c r="O26">
        <f t="shared" si="5"/>
        <v>98148</v>
      </c>
      <c r="Q26">
        <v>13317</v>
      </c>
      <c r="R26">
        <v>-1625</v>
      </c>
      <c r="T26">
        <v>26331.200000000004</v>
      </c>
      <c r="U26">
        <v>-278.59999999999127</v>
      </c>
      <c r="W26">
        <v>35549.199999999997</v>
      </c>
      <c r="X26">
        <v>2976.2</v>
      </c>
      <c r="Z26">
        <v>72603.8</v>
      </c>
      <c r="AA26">
        <v>1.0982483010531128</v>
      </c>
      <c r="AI26">
        <v>72603.8</v>
      </c>
      <c r="AJ26">
        <v>1.0982483010531128</v>
      </c>
    </row>
    <row r="27" spans="2:38" x14ac:dyDescent="0.25">
      <c r="B27">
        <v>95720</v>
      </c>
      <c r="C27">
        <v>65186</v>
      </c>
      <c r="D27">
        <v>49419</v>
      </c>
      <c r="E27">
        <v>18594</v>
      </c>
      <c r="F27">
        <v>64381</v>
      </c>
      <c r="H27">
        <v>81535</v>
      </c>
      <c r="J27">
        <f t="shared" si="0"/>
        <v>58660</v>
      </c>
      <c r="K27">
        <f t="shared" si="1"/>
        <v>1.3899590862598024</v>
      </c>
      <c r="L27">
        <f t="shared" si="2"/>
        <v>95720</v>
      </c>
      <c r="M27">
        <f t="shared" si="3"/>
        <v>18594</v>
      </c>
      <c r="N27">
        <f t="shared" si="4"/>
        <v>58660</v>
      </c>
      <c r="O27">
        <f t="shared" si="5"/>
        <v>77126</v>
      </c>
      <c r="Q27">
        <v>-6779</v>
      </c>
      <c r="R27">
        <v>-4848</v>
      </c>
      <c r="T27">
        <v>23063.800000000003</v>
      </c>
      <c r="U27">
        <v>2133.4000000000015</v>
      </c>
      <c r="W27">
        <v>35611.4</v>
      </c>
      <c r="X27">
        <v>2133.4</v>
      </c>
      <c r="AD27">
        <v>58660</v>
      </c>
      <c r="AE27">
        <v>1.3899590862598024</v>
      </c>
      <c r="AK27">
        <v>58660</v>
      </c>
      <c r="AL27">
        <v>1.3899590862598024</v>
      </c>
    </row>
    <row r="28" spans="2:38" x14ac:dyDescent="0.25">
      <c r="B28">
        <v>28388</v>
      </c>
      <c r="C28">
        <v>88979</v>
      </c>
      <c r="D28">
        <v>35049</v>
      </c>
      <c r="E28">
        <v>12668</v>
      </c>
      <c r="F28">
        <v>49265</v>
      </c>
      <c r="H28">
        <v>103287</v>
      </c>
      <c r="J28">
        <f t="shared" si="0"/>
        <v>42869.8</v>
      </c>
      <c r="K28">
        <f t="shared" si="1"/>
        <v>2.4093184479517049</v>
      </c>
      <c r="L28">
        <f t="shared" si="2"/>
        <v>88979</v>
      </c>
      <c r="M28">
        <f t="shared" si="3"/>
        <v>12668</v>
      </c>
      <c r="N28">
        <f t="shared" si="4"/>
        <v>42869.8</v>
      </c>
      <c r="O28">
        <f t="shared" si="5"/>
        <v>76311</v>
      </c>
      <c r="Q28">
        <v>7839</v>
      </c>
      <c r="R28">
        <v>-3299</v>
      </c>
      <c r="T28">
        <v>-47215.399999999994</v>
      </c>
      <c r="U28">
        <v>-580.19999999999709</v>
      </c>
      <c r="W28">
        <v>47215.4</v>
      </c>
      <c r="X28">
        <v>3627</v>
      </c>
      <c r="AB28">
        <v>42869.8</v>
      </c>
      <c r="AC28">
        <v>2.4093184479517049</v>
      </c>
      <c r="AK28">
        <v>42869.8</v>
      </c>
      <c r="AL28">
        <v>2.4093184479517049</v>
      </c>
    </row>
    <row r="29" spans="2:38" x14ac:dyDescent="0.25">
      <c r="B29">
        <v>14520</v>
      </c>
      <c r="C29">
        <v>45817</v>
      </c>
      <c r="D29">
        <v>89247</v>
      </c>
      <c r="E29">
        <v>34664</v>
      </c>
      <c r="F29">
        <v>61632</v>
      </c>
      <c r="H29">
        <v>77020</v>
      </c>
      <c r="J29">
        <f t="shared" si="0"/>
        <v>49176</v>
      </c>
      <c r="K29">
        <f t="shared" si="1"/>
        <v>1.5662111599154058</v>
      </c>
      <c r="L29">
        <f t="shared" si="2"/>
        <v>89247</v>
      </c>
      <c r="M29">
        <f t="shared" si="3"/>
        <v>14520</v>
      </c>
      <c r="N29">
        <f t="shared" si="4"/>
        <v>49176</v>
      </c>
      <c r="O29">
        <f t="shared" si="5"/>
        <v>74727</v>
      </c>
      <c r="Q29">
        <v>3343</v>
      </c>
      <c r="R29">
        <v>6575</v>
      </c>
      <c r="T29">
        <v>-15645</v>
      </c>
      <c r="U29">
        <v>-249.19999999999709</v>
      </c>
      <c r="W29">
        <v>34494.600000000006</v>
      </c>
      <c r="X29">
        <v>2191.6000000000004</v>
      </c>
      <c r="AB29">
        <v>49176</v>
      </c>
      <c r="AC29">
        <v>1.5662111599154058</v>
      </c>
      <c r="AK29">
        <v>49176</v>
      </c>
      <c r="AL29">
        <v>1.5662111599154058</v>
      </c>
    </row>
    <row r="30" spans="2:38" x14ac:dyDescent="0.25">
      <c r="B30">
        <v>94194</v>
      </c>
      <c r="C30">
        <v>19261</v>
      </c>
      <c r="D30">
        <v>42601</v>
      </c>
      <c r="E30">
        <v>107624</v>
      </c>
      <c r="F30">
        <v>20104</v>
      </c>
      <c r="H30">
        <v>59697</v>
      </c>
      <c r="J30">
        <f t="shared" si="0"/>
        <v>56756.800000000003</v>
      </c>
      <c r="K30">
        <f t="shared" si="1"/>
        <v>1.0518034843402024</v>
      </c>
      <c r="L30">
        <f t="shared" si="2"/>
        <v>107624</v>
      </c>
      <c r="M30">
        <f t="shared" si="3"/>
        <v>19261</v>
      </c>
      <c r="N30">
        <f t="shared" si="4"/>
        <v>56756.800000000003</v>
      </c>
      <c r="O30">
        <f t="shared" si="5"/>
        <v>88363</v>
      </c>
      <c r="Q30">
        <v>-59244</v>
      </c>
      <c r="R30">
        <v>37</v>
      </c>
      <c r="T30">
        <v>-24103.399999999994</v>
      </c>
      <c r="U30">
        <v>3824.6000000000058</v>
      </c>
      <c r="W30">
        <v>24103.4</v>
      </c>
      <c r="X30">
        <v>3824.6</v>
      </c>
      <c r="AF30">
        <v>56756.800000000003</v>
      </c>
      <c r="AG30">
        <v>1.0518034843402024</v>
      </c>
      <c r="AI30">
        <v>56756.800000000003</v>
      </c>
      <c r="AJ30">
        <v>1.0518034843402024</v>
      </c>
    </row>
    <row r="31" spans="2:38" x14ac:dyDescent="0.25">
      <c r="B31">
        <v>70658</v>
      </c>
      <c r="C31">
        <v>105948</v>
      </c>
      <c r="D31">
        <v>22500</v>
      </c>
      <c r="E31">
        <v>18750</v>
      </c>
      <c r="F31">
        <v>108677</v>
      </c>
      <c r="H31">
        <v>100060</v>
      </c>
      <c r="J31">
        <f t="shared" si="0"/>
        <v>65306.6</v>
      </c>
      <c r="K31">
        <f t="shared" si="1"/>
        <v>1.5321575460979442</v>
      </c>
      <c r="L31">
        <f t="shared" si="2"/>
        <v>108677</v>
      </c>
      <c r="M31">
        <f t="shared" si="3"/>
        <v>18750</v>
      </c>
      <c r="N31">
        <f t="shared" si="4"/>
        <v>65306.6</v>
      </c>
      <c r="O31">
        <f t="shared" si="5"/>
        <v>89927</v>
      </c>
      <c r="Q31">
        <v>-2645</v>
      </c>
      <c r="R31">
        <v>-605</v>
      </c>
      <c r="T31">
        <v>-25393.599999999999</v>
      </c>
      <c r="U31">
        <v>-2554.0000000000073</v>
      </c>
      <c r="W31">
        <v>32742.400000000001</v>
      </c>
      <c r="X31">
        <v>2555.1999999999998</v>
      </c>
      <c r="AB31">
        <v>65306.6</v>
      </c>
      <c r="AC31">
        <v>1.5321575460979442</v>
      </c>
      <c r="AK31">
        <v>65306.6</v>
      </c>
      <c r="AL31">
        <v>1.5321575460979442</v>
      </c>
    </row>
    <row r="32" spans="2:38" x14ac:dyDescent="0.25">
      <c r="B32">
        <v>96148</v>
      </c>
      <c r="C32">
        <v>32255</v>
      </c>
      <c r="D32">
        <v>88732</v>
      </c>
      <c r="E32">
        <v>101189</v>
      </c>
      <c r="F32">
        <v>22356</v>
      </c>
      <c r="H32">
        <v>95031</v>
      </c>
      <c r="J32">
        <f t="shared" si="0"/>
        <v>68136</v>
      </c>
      <c r="K32">
        <f t="shared" si="1"/>
        <v>1.3947252553716096</v>
      </c>
      <c r="L32">
        <f t="shared" si="2"/>
        <v>101189</v>
      </c>
      <c r="M32">
        <f t="shared" si="3"/>
        <v>22356</v>
      </c>
      <c r="N32">
        <f t="shared" si="4"/>
        <v>68136</v>
      </c>
      <c r="O32">
        <f t="shared" si="5"/>
        <v>78833</v>
      </c>
      <c r="Q32">
        <v>26028</v>
      </c>
      <c r="R32">
        <v>3844</v>
      </c>
      <c r="T32">
        <v>5996.4000000000015</v>
      </c>
      <c r="U32">
        <v>2712.8000000000029</v>
      </c>
      <c r="W32">
        <v>26331.599999999999</v>
      </c>
      <c r="X32">
        <v>3337.2</v>
      </c>
      <c r="AB32">
        <v>68136</v>
      </c>
      <c r="AC32">
        <v>1.3947252553716096</v>
      </c>
      <c r="AK32">
        <v>68136</v>
      </c>
      <c r="AL32">
        <v>1.3947252553716096</v>
      </c>
    </row>
    <row r="33" spans="2:38" x14ac:dyDescent="0.25">
      <c r="B33">
        <v>98204</v>
      </c>
      <c r="C33">
        <v>91772</v>
      </c>
      <c r="D33">
        <v>31715</v>
      </c>
      <c r="E33">
        <v>86802</v>
      </c>
      <c r="F33">
        <v>69813</v>
      </c>
      <c r="H33">
        <v>112989</v>
      </c>
      <c r="J33">
        <f t="shared" si="0"/>
        <v>75661.2</v>
      </c>
      <c r="K33">
        <f t="shared" si="1"/>
        <v>1.4933545859700879</v>
      </c>
      <c r="L33">
        <f t="shared" si="2"/>
        <v>98204</v>
      </c>
      <c r="M33">
        <f t="shared" si="3"/>
        <v>31715</v>
      </c>
      <c r="N33">
        <f t="shared" si="4"/>
        <v>75661.2</v>
      </c>
      <c r="O33">
        <f t="shared" si="5"/>
        <v>66489</v>
      </c>
      <c r="Q33">
        <v>-6690</v>
      </c>
      <c r="R33">
        <v>-100</v>
      </c>
      <c r="T33">
        <v>13570.799999999996</v>
      </c>
      <c r="U33">
        <v>286.19999999999709</v>
      </c>
      <c r="W33">
        <v>21535.599999999999</v>
      </c>
      <c r="X33">
        <v>2046.5999999999997</v>
      </c>
      <c r="AF33">
        <v>75661.2</v>
      </c>
      <c r="AG33">
        <v>1.4933545859700879</v>
      </c>
      <c r="AK33">
        <v>75661.2</v>
      </c>
      <c r="AL33">
        <v>1.4933545859700879</v>
      </c>
    </row>
    <row r="34" spans="2:38" x14ac:dyDescent="0.25">
      <c r="B34">
        <v>83276</v>
      </c>
      <c r="C34">
        <v>84545</v>
      </c>
      <c r="D34">
        <v>105100</v>
      </c>
      <c r="E34">
        <v>88542</v>
      </c>
      <c r="F34">
        <v>10507</v>
      </c>
      <c r="H34">
        <v>128233</v>
      </c>
      <c r="J34">
        <f t="shared" ref="J34:J65" si="6">AVERAGE(B34:F34)</f>
        <v>74394</v>
      </c>
      <c r="K34">
        <f t="shared" ref="K34:K65" si="7">H34/J34</f>
        <v>1.7237008360889319</v>
      </c>
      <c r="L34">
        <f t="shared" ref="L34:L65" si="8">MAX(B34:F34)</f>
        <v>105100</v>
      </c>
      <c r="M34">
        <f t="shared" ref="M34:M65" si="9">MIN(B34:F34)</f>
        <v>10507</v>
      </c>
      <c r="N34">
        <f t="shared" ref="N34:N65" si="10">AVERAGE(B34:F34)</f>
        <v>74394</v>
      </c>
      <c r="O34">
        <f t="shared" ref="O34:O65" si="11">L34-M34</f>
        <v>94593</v>
      </c>
      <c r="Q34">
        <v>4495</v>
      </c>
      <c r="R34">
        <v>-1260</v>
      </c>
      <c r="T34">
        <v>10483.199999999997</v>
      </c>
      <c r="U34">
        <v>2418.1999999999971</v>
      </c>
      <c r="W34">
        <v>32610.800000000003</v>
      </c>
      <c r="X34">
        <v>4107</v>
      </c>
      <c r="AF34">
        <v>74394</v>
      </c>
      <c r="AG34">
        <v>1.7237008360889319</v>
      </c>
      <c r="AK34">
        <v>74394</v>
      </c>
      <c r="AL34">
        <v>1.7237008360889319</v>
      </c>
    </row>
    <row r="35" spans="2:38" x14ac:dyDescent="0.25">
      <c r="B35">
        <v>93671</v>
      </c>
      <c r="C35">
        <v>95366</v>
      </c>
      <c r="D35">
        <v>82770</v>
      </c>
      <c r="E35">
        <v>110606</v>
      </c>
      <c r="F35">
        <v>66096</v>
      </c>
      <c r="H35">
        <v>102386</v>
      </c>
      <c r="J35">
        <f t="shared" si="6"/>
        <v>89701.8</v>
      </c>
      <c r="K35">
        <f t="shared" si="7"/>
        <v>1.1414040743886968</v>
      </c>
      <c r="L35">
        <f t="shared" si="8"/>
        <v>110606</v>
      </c>
      <c r="M35">
        <f t="shared" si="9"/>
        <v>66096</v>
      </c>
      <c r="N35">
        <f t="shared" si="10"/>
        <v>89701.8</v>
      </c>
      <c r="O35">
        <f t="shared" si="11"/>
        <v>44510</v>
      </c>
      <c r="Q35">
        <v>-9913</v>
      </c>
      <c r="R35">
        <v>-9582</v>
      </c>
      <c r="T35">
        <v>-88.19999999999709</v>
      </c>
      <c r="U35">
        <v>326</v>
      </c>
      <c r="W35">
        <v>28364.199999999997</v>
      </c>
      <c r="X35">
        <v>2229.6000000000004</v>
      </c>
      <c r="AB35">
        <v>89701.8</v>
      </c>
      <c r="AC35">
        <v>1.1414040743886968</v>
      </c>
      <c r="AI35">
        <v>89701.8</v>
      </c>
      <c r="AJ35">
        <v>1.1414040743886968</v>
      </c>
    </row>
    <row r="36" spans="2:38" x14ac:dyDescent="0.25">
      <c r="B36">
        <v>103987</v>
      </c>
      <c r="C36">
        <v>91093</v>
      </c>
      <c r="D36">
        <v>34525</v>
      </c>
      <c r="E36">
        <v>32480</v>
      </c>
      <c r="F36">
        <v>48526</v>
      </c>
      <c r="H36">
        <v>95168</v>
      </c>
      <c r="J36">
        <f t="shared" si="6"/>
        <v>62122.2</v>
      </c>
      <c r="K36">
        <f t="shared" si="7"/>
        <v>1.5319483212120628</v>
      </c>
      <c r="L36">
        <f t="shared" si="8"/>
        <v>103987</v>
      </c>
      <c r="M36">
        <f t="shared" si="9"/>
        <v>32480</v>
      </c>
      <c r="N36">
        <f t="shared" si="10"/>
        <v>62122.2</v>
      </c>
      <c r="O36">
        <f t="shared" si="11"/>
        <v>71507</v>
      </c>
      <c r="Q36">
        <v>29240</v>
      </c>
      <c r="R36">
        <v>446</v>
      </c>
      <c r="T36">
        <v>26796.6</v>
      </c>
      <c r="U36">
        <v>1778</v>
      </c>
      <c r="W36">
        <v>30729.4</v>
      </c>
      <c r="X36">
        <v>2250.8000000000002</v>
      </c>
      <c r="AD36">
        <v>62122.2</v>
      </c>
      <c r="AE36">
        <v>1.5319483212120628</v>
      </c>
      <c r="AK36">
        <v>62122.2</v>
      </c>
      <c r="AL36">
        <v>1.5319483212120628</v>
      </c>
    </row>
    <row r="37" spans="2:38" x14ac:dyDescent="0.25">
      <c r="B37">
        <v>26287</v>
      </c>
      <c r="C37">
        <v>92741</v>
      </c>
      <c r="D37">
        <v>61165</v>
      </c>
      <c r="E37">
        <v>30840</v>
      </c>
      <c r="F37">
        <v>66382</v>
      </c>
      <c r="H37">
        <v>74743</v>
      </c>
      <c r="J37">
        <f t="shared" si="6"/>
        <v>55483</v>
      </c>
      <c r="K37">
        <f t="shared" si="7"/>
        <v>1.3471333561631491</v>
      </c>
      <c r="L37">
        <f t="shared" si="8"/>
        <v>92741</v>
      </c>
      <c r="M37">
        <f t="shared" si="9"/>
        <v>26287</v>
      </c>
      <c r="N37">
        <f t="shared" si="10"/>
        <v>55483</v>
      </c>
      <c r="O37">
        <f t="shared" si="11"/>
        <v>66454</v>
      </c>
      <c r="Q37">
        <v>-17999</v>
      </c>
      <c r="R37">
        <v>0</v>
      </c>
      <c r="T37">
        <v>14819.199999999997</v>
      </c>
      <c r="U37">
        <v>-1406.1999999999971</v>
      </c>
      <c r="W37">
        <v>17144.8</v>
      </c>
      <c r="X37">
        <v>4660.6000000000004</v>
      </c>
      <c r="AD37">
        <v>55483</v>
      </c>
      <c r="AE37">
        <v>1.3471333561631491</v>
      </c>
      <c r="AK37">
        <v>55483</v>
      </c>
      <c r="AL37">
        <v>1.3471333561631491</v>
      </c>
    </row>
    <row r="38" spans="2:38" x14ac:dyDescent="0.25">
      <c r="B38">
        <v>100218</v>
      </c>
      <c r="C38">
        <v>93913</v>
      </c>
      <c r="D38">
        <v>110668</v>
      </c>
      <c r="E38">
        <v>94934</v>
      </c>
      <c r="F38">
        <v>12800</v>
      </c>
      <c r="H38">
        <v>84899</v>
      </c>
      <c r="J38">
        <f t="shared" si="6"/>
        <v>82506.600000000006</v>
      </c>
      <c r="K38">
        <f t="shared" si="7"/>
        <v>1.0289964681613348</v>
      </c>
      <c r="L38">
        <f t="shared" si="8"/>
        <v>110668</v>
      </c>
      <c r="M38">
        <f t="shared" si="9"/>
        <v>12800</v>
      </c>
      <c r="N38">
        <f t="shared" si="10"/>
        <v>82506.600000000006</v>
      </c>
      <c r="O38">
        <f t="shared" si="11"/>
        <v>97868</v>
      </c>
      <c r="Q38">
        <v>-42037</v>
      </c>
      <c r="R38">
        <v>-5520</v>
      </c>
      <c r="T38">
        <v>7501.2000000000116</v>
      </c>
      <c r="U38">
        <v>-2285</v>
      </c>
      <c r="W38">
        <v>14052.4</v>
      </c>
      <c r="X38">
        <v>2285</v>
      </c>
      <c r="AF38">
        <v>82506.600000000006</v>
      </c>
      <c r="AG38">
        <v>1.0289964681613348</v>
      </c>
      <c r="AI38">
        <v>82506.600000000006</v>
      </c>
      <c r="AJ38">
        <v>1.0289964681613348</v>
      </c>
    </row>
    <row r="39" spans="2:38" x14ac:dyDescent="0.25">
      <c r="B39">
        <v>58461</v>
      </c>
      <c r="C39">
        <v>18382</v>
      </c>
      <c r="D39">
        <v>103389</v>
      </c>
      <c r="E39">
        <v>73235</v>
      </c>
      <c r="F39">
        <v>74180</v>
      </c>
      <c r="H39">
        <v>67503</v>
      </c>
      <c r="J39">
        <f t="shared" si="6"/>
        <v>65529.4</v>
      </c>
      <c r="K39">
        <f t="shared" si="7"/>
        <v>1.0301177791952925</v>
      </c>
      <c r="L39">
        <f t="shared" si="8"/>
        <v>103389</v>
      </c>
      <c r="M39">
        <f t="shared" si="9"/>
        <v>18382</v>
      </c>
      <c r="N39">
        <f t="shared" si="10"/>
        <v>65529.4</v>
      </c>
      <c r="O39">
        <f t="shared" si="11"/>
        <v>85007</v>
      </c>
      <c r="Q39">
        <v>-25485</v>
      </c>
      <c r="R39">
        <v>-1038</v>
      </c>
      <c r="T39">
        <v>-19734.200000000004</v>
      </c>
      <c r="U39">
        <v>-1846.4000000000015</v>
      </c>
      <c r="W39">
        <v>22078.600000000002</v>
      </c>
      <c r="X39">
        <v>1858.8000000000002</v>
      </c>
      <c r="AB39">
        <v>65529.4</v>
      </c>
      <c r="AC39">
        <v>1.0301177791952925</v>
      </c>
      <c r="AI39">
        <v>65529.4</v>
      </c>
      <c r="AJ39">
        <v>1.0301177791952925</v>
      </c>
    </row>
    <row r="40" spans="2:38" x14ac:dyDescent="0.25">
      <c r="B40">
        <v>73581</v>
      </c>
      <c r="C40">
        <v>110412</v>
      </c>
      <c r="D40">
        <v>12614</v>
      </c>
      <c r="E40">
        <v>58278</v>
      </c>
      <c r="F40">
        <v>25345</v>
      </c>
      <c r="H40">
        <v>98275</v>
      </c>
      <c r="J40">
        <f t="shared" si="6"/>
        <v>56046</v>
      </c>
      <c r="K40">
        <f t="shared" si="7"/>
        <v>1.7534703636298754</v>
      </c>
      <c r="L40">
        <f t="shared" si="8"/>
        <v>110412</v>
      </c>
      <c r="M40">
        <f t="shared" si="9"/>
        <v>12614</v>
      </c>
      <c r="N40">
        <f t="shared" si="10"/>
        <v>56046</v>
      </c>
      <c r="O40">
        <f t="shared" si="11"/>
        <v>97798</v>
      </c>
      <c r="Q40">
        <v>13159</v>
      </c>
      <c r="R40">
        <v>-48</v>
      </c>
      <c r="T40">
        <v>3648</v>
      </c>
      <c r="U40">
        <v>-259</v>
      </c>
      <c r="W40">
        <v>20365.2</v>
      </c>
      <c r="X40">
        <v>1395.8</v>
      </c>
      <c r="AD40">
        <v>56046</v>
      </c>
      <c r="AE40">
        <v>1.7534703636298754</v>
      </c>
      <c r="AK40">
        <v>56046</v>
      </c>
      <c r="AL40">
        <v>1.7534703636298754</v>
      </c>
    </row>
    <row r="41" spans="2:38" x14ac:dyDescent="0.25">
      <c r="B41">
        <v>41574</v>
      </c>
      <c r="C41">
        <v>25458</v>
      </c>
      <c r="D41">
        <v>24263</v>
      </c>
      <c r="E41">
        <v>26261</v>
      </c>
      <c r="F41">
        <v>110449</v>
      </c>
      <c r="H41">
        <v>87848</v>
      </c>
      <c r="J41">
        <f t="shared" si="6"/>
        <v>45601</v>
      </c>
      <c r="K41">
        <f t="shared" si="7"/>
        <v>1.9264489813819872</v>
      </c>
      <c r="L41">
        <f t="shared" si="8"/>
        <v>110449</v>
      </c>
      <c r="M41">
        <f t="shared" si="9"/>
        <v>24263</v>
      </c>
      <c r="N41">
        <f t="shared" si="10"/>
        <v>45601</v>
      </c>
      <c r="O41">
        <f t="shared" si="11"/>
        <v>86186</v>
      </c>
      <c r="Q41">
        <v>-14242</v>
      </c>
      <c r="R41">
        <v>0</v>
      </c>
      <c r="T41">
        <v>-21753.800000000003</v>
      </c>
      <c r="U41">
        <v>1757.8000000000029</v>
      </c>
      <c r="W41">
        <v>33240.199999999997</v>
      </c>
      <c r="X41">
        <v>5225.7999999999993</v>
      </c>
      <c r="AF41">
        <v>45601</v>
      </c>
      <c r="AG41">
        <v>1.9264489813819872</v>
      </c>
      <c r="AK41">
        <v>45601</v>
      </c>
      <c r="AL41">
        <v>1.9264489813819872</v>
      </c>
    </row>
    <row r="42" spans="2:38" x14ac:dyDescent="0.25">
      <c r="B42">
        <v>32352</v>
      </c>
      <c r="C42">
        <v>52653</v>
      </c>
      <c r="D42">
        <v>100580</v>
      </c>
      <c r="E42">
        <v>89954</v>
      </c>
      <c r="F42">
        <v>18942</v>
      </c>
      <c r="H42">
        <v>66636</v>
      </c>
      <c r="J42">
        <f t="shared" si="6"/>
        <v>58896.2</v>
      </c>
      <c r="K42">
        <f t="shared" si="7"/>
        <v>1.1314142508345191</v>
      </c>
      <c r="L42">
        <f t="shared" si="8"/>
        <v>100580</v>
      </c>
      <c r="M42">
        <f t="shared" si="9"/>
        <v>18942</v>
      </c>
      <c r="N42">
        <f t="shared" si="10"/>
        <v>58896.2</v>
      </c>
      <c r="O42">
        <f t="shared" si="11"/>
        <v>81638</v>
      </c>
      <c r="Q42">
        <v>-42096</v>
      </c>
      <c r="R42">
        <v>-24</v>
      </c>
      <c r="T42">
        <v>5046.7999999999956</v>
      </c>
      <c r="U42">
        <v>1671</v>
      </c>
      <c r="W42">
        <v>28022</v>
      </c>
      <c r="X42">
        <v>2417.7999999999997</v>
      </c>
      <c r="AD42">
        <v>58896.2</v>
      </c>
      <c r="AE42">
        <v>1.1314142508345191</v>
      </c>
      <c r="AI42">
        <v>58896.2</v>
      </c>
      <c r="AJ42">
        <v>1.1314142508345191</v>
      </c>
    </row>
    <row r="43" spans="2:38" x14ac:dyDescent="0.25">
      <c r="B43">
        <v>9202</v>
      </c>
      <c r="C43">
        <v>51717</v>
      </c>
      <c r="D43">
        <v>63143</v>
      </c>
      <c r="E43">
        <v>86775</v>
      </c>
      <c r="F43">
        <v>14434</v>
      </c>
      <c r="H43">
        <v>120165</v>
      </c>
      <c r="J43">
        <f t="shared" si="6"/>
        <v>45054.2</v>
      </c>
      <c r="K43">
        <f t="shared" si="7"/>
        <v>2.6671209343413045</v>
      </c>
      <c r="L43">
        <f t="shared" si="8"/>
        <v>86775</v>
      </c>
      <c r="M43">
        <f t="shared" si="9"/>
        <v>9202</v>
      </c>
      <c r="N43">
        <f t="shared" si="10"/>
        <v>45054.2</v>
      </c>
      <c r="O43">
        <f t="shared" si="11"/>
        <v>77573</v>
      </c>
      <c r="Q43">
        <v>18075</v>
      </c>
      <c r="R43">
        <v>-1477</v>
      </c>
      <c r="T43">
        <v>-2719</v>
      </c>
      <c r="U43">
        <v>-1614.2000000000044</v>
      </c>
      <c r="W43">
        <v>15577.8</v>
      </c>
      <c r="X43">
        <v>1883.3999999999999</v>
      </c>
      <c r="AD43">
        <v>45054.2</v>
      </c>
      <c r="AE43">
        <v>2.6671209343413045</v>
      </c>
      <c r="AK43">
        <v>45054.2</v>
      </c>
      <c r="AL43">
        <v>2.6671209343413045</v>
      </c>
    </row>
    <row r="44" spans="2:38" x14ac:dyDescent="0.25">
      <c r="B44">
        <v>110930</v>
      </c>
      <c r="C44">
        <v>48008</v>
      </c>
      <c r="D44">
        <v>23385</v>
      </c>
      <c r="E44">
        <v>109926</v>
      </c>
      <c r="F44">
        <v>38382</v>
      </c>
      <c r="H44">
        <v>120987</v>
      </c>
      <c r="J44">
        <f t="shared" si="6"/>
        <v>66126.2</v>
      </c>
      <c r="K44">
        <f t="shared" si="7"/>
        <v>1.8296378742465167</v>
      </c>
      <c r="L44">
        <f t="shared" si="8"/>
        <v>110930</v>
      </c>
      <c r="M44">
        <f t="shared" si="9"/>
        <v>23385</v>
      </c>
      <c r="N44">
        <f t="shared" si="10"/>
        <v>66126.2</v>
      </c>
      <c r="O44">
        <f t="shared" si="11"/>
        <v>87545</v>
      </c>
      <c r="Q44">
        <v>13731</v>
      </c>
      <c r="R44">
        <v>3506</v>
      </c>
      <c r="T44">
        <v>14244.799999999996</v>
      </c>
      <c r="U44">
        <v>1315</v>
      </c>
      <c r="W44">
        <v>19306.399999999998</v>
      </c>
      <c r="X44">
        <v>1703.4</v>
      </c>
      <c r="AD44">
        <v>66126.2</v>
      </c>
      <c r="AE44">
        <v>1.8296378742465167</v>
      </c>
      <c r="AK44">
        <v>66126.2</v>
      </c>
      <c r="AL44">
        <v>1.8296378742465167</v>
      </c>
    </row>
    <row r="45" spans="2:38" x14ac:dyDescent="0.25">
      <c r="B45">
        <v>90738</v>
      </c>
      <c r="C45">
        <v>22541</v>
      </c>
      <c r="D45">
        <v>91162</v>
      </c>
      <c r="E45">
        <v>37619</v>
      </c>
      <c r="F45">
        <v>62566</v>
      </c>
      <c r="H45">
        <v>74882</v>
      </c>
      <c r="J45">
        <f t="shared" si="6"/>
        <v>60925.2</v>
      </c>
      <c r="K45">
        <f t="shared" si="7"/>
        <v>1.2290809057664154</v>
      </c>
      <c r="L45">
        <f t="shared" si="8"/>
        <v>91162</v>
      </c>
      <c r="M45">
        <f t="shared" si="9"/>
        <v>22541</v>
      </c>
      <c r="N45">
        <f t="shared" si="10"/>
        <v>60925.2</v>
      </c>
      <c r="O45">
        <f t="shared" si="11"/>
        <v>68621</v>
      </c>
      <c r="Q45">
        <v>-14908</v>
      </c>
      <c r="R45">
        <v>812</v>
      </c>
      <c r="T45">
        <v>-24855</v>
      </c>
      <c r="U45">
        <v>751</v>
      </c>
      <c r="W45">
        <v>24855</v>
      </c>
      <c r="X45">
        <v>5960.6</v>
      </c>
      <c r="AB45">
        <v>60925.2</v>
      </c>
      <c r="AC45">
        <v>1.2290809057664154</v>
      </c>
      <c r="AK45">
        <v>60925.2</v>
      </c>
      <c r="AL45">
        <v>1.2290809057664154</v>
      </c>
    </row>
    <row r="46" spans="2:38" x14ac:dyDescent="0.25">
      <c r="B46">
        <v>24792</v>
      </c>
      <c r="C46">
        <v>13011</v>
      </c>
      <c r="D46">
        <v>2797</v>
      </c>
      <c r="E46">
        <v>78530</v>
      </c>
      <c r="F46">
        <v>51503</v>
      </c>
      <c r="H46">
        <v>63716</v>
      </c>
      <c r="J46">
        <f t="shared" si="6"/>
        <v>34126.6</v>
      </c>
      <c r="K46">
        <f t="shared" si="7"/>
        <v>1.867047991889025</v>
      </c>
      <c r="L46">
        <f t="shared" si="8"/>
        <v>78530</v>
      </c>
      <c r="M46">
        <f t="shared" si="9"/>
        <v>2797</v>
      </c>
      <c r="N46">
        <f t="shared" si="10"/>
        <v>34126.6</v>
      </c>
      <c r="O46">
        <f t="shared" si="11"/>
        <v>75733</v>
      </c>
      <c r="Q46">
        <v>12302</v>
      </c>
      <c r="R46">
        <v>-2418</v>
      </c>
      <c r="T46">
        <v>-7693.4000000000015</v>
      </c>
      <c r="U46">
        <v>1777.3999999999978</v>
      </c>
      <c r="W46">
        <v>20204.2</v>
      </c>
      <c r="X46">
        <v>5792.2000000000007</v>
      </c>
      <c r="Z46">
        <v>34126.6</v>
      </c>
      <c r="AA46">
        <v>1.867047991889025</v>
      </c>
      <c r="AK46">
        <v>34126.6</v>
      </c>
      <c r="AL46">
        <v>1.867047991889025</v>
      </c>
    </row>
    <row r="47" spans="2:38" x14ac:dyDescent="0.25">
      <c r="B47">
        <v>91698</v>
      </c>
      <c r="C47">
        <v>54023</v>
      </c>
      <c r="D47">
        <v>35182</v>
      </c>
      <c r="E47">
        <v>38295</v>
      </c>
      <c r="F47">
        <v>77945</v>
      </c>
      <c r="H47">
        <v>118358</v>
      </c>
      <c r="J47">
        <f t="shared" si="6"/>
        <v>59428.6</v>
      </c>
      <c r="K47">
        <f t="shared" si="7"/>
        <v>1.9916000040384596</v>
      </c>
      <c r="L47">
        <f t="shared" si="8"/>
        <v>91698</v>
      </c>
      <c r="M47">
        <f t="shared" si="9"/>
        <v>35182</v>
      </c>
      <c r="N47">
        <f t="shared" si="10"/>
        <v>59428.6</v>
      </c>
      <c r="O47">
        <f t="shared" si="11"/>
        <v>56516</v>
      </c>
      <c r="Q47">
        <v>-9808</v>
      </c>
      <c r="R47">
        <v>-1039</v>
      </c>
      <c r="T47">
        <v>-9402.2000000000044</v>
      </c>
      <c r="U47">
        <v>-1086.8000000000029</v>
      </c>
      <c r="W47">
        <v>26155.4</v>
      </c>
      <c r="X47">
        <v>6864.8</v>
      </c>
      <c r="AF47">
        <v>59428.6</v>
      </c>
      <c r="AG47">
        <v>1.9916000040384596</v>
      </c>
      <c r="AK47">
        <v>59428.6</v>
      </c>
      <c r="AL47">
        <v>1.9916000040384596</v>
      </c>
    </row>
    <row r="48" spans="2:38" x14ac:dyDescent="0.25">
      <c r="B48">
        <v>21714</v>
      </c>
      <c r="C48">
        <v>40856</v>
      </c>
      <c r="D48">
        <v>39909</v>
      </c>
      <c r="E48">
        <v>55341</v>
      </c>
      <c r="F48">
        <v>85871</v>
      </c>
      <c r="H48">
        <v>61592</v>
      </c>
      <c r="J48">
        <f t="shared" si="6"/>
        <v>48738.2</v>
      </c>
      <c r="K48">
        <f t="shared" si="7"/>
        <v>1.2637315288623709</v>
      </c>
      <c r="L48">
        <f t="shared" si="8"/>
        <v>85871</v>
      </c>
      <c r="M48">
        <f t="shared" si="9"/>
        <v>21714</v>
      </c>
      <c r="N48">
        <f t="shared" si="10"/>
        <v>48738.2</v>
      </c>
      <c r="O48">
        <f t="shared" si="11"/>
        <v>64157</v>
      </c>
      <c r="Q48">
        <v>-10363</v>
      </c>
      <c r="R48">
        <v>4111</v>
      </c>
      <c r="T48">
        <v>-6341.2000000000044</v>
      </c>
      <c r="U48">
        <v>-2540.2000000000044</v>
      </c>
      <c r="W48">
        <v>26644.799999999996</v>
      </c>
      <c r="X48">
        <v>2543.8000000000002</v>
      </c>
      <c r="Z48">
        <v>48738.2</v>
      </c>
      <c r="AA48">
        <v>1.2637315288623709</v>
      </c>
      <c r="AK48">
        <v>48738.2</v>
      </c>
      <c r="AL48">
        <v>1.2637315288623709</v>
      </c>
    </row>
    <row r="49" spans="2:38" x14ac:dyDescent="0.25">
      <c r="B49">
        <v>52196</v>
      </c>
      <c r="C49">
        <v>75521</v>
      </c>
      <c r="D49">
        <v>41638</v>
      </c>
      <c r="E49">
        <v>80143</v>
      </c>
      <c r="F49">
        <v>36427</v>
      </c>
      <c r="H49">
        <v>88725</v>
      </c>
      <c r="J49">
        <f t="shared" si="6"/>
        <v>57185</v>
      </c>
      <c r="K49">
        <f t="shared" si="7"/>
        <v>1.5515432368628137</v>
      </c>
      <c r="L49">
        <f t="shared" si="8"/>
        <v>80143</v>
      </c>
      <c r="M49">
        <f t="shared" si="9"/>
        <v>36427</v>
      </c>
      <c r="N49">
        <f t="shared" si="10"/>
        <v>57185</v>
      </c>
      <c r="O49">
        <f t="shared" si="11"/>
        <v>43716</v>
      </c>
      <c r="Q49">
        <v>-41409</v>
      </c>
      <c r="R49">
        <v>-41</v>
      </c>
      <c r="T49">
        <v>-19542.399999999994</v>
      </c>
      <c r="U49">
        <v>2015</v>
      </c>
      <c r="W49">
        <v>19542.399999999998</v>
      </c>
      <c r="X49">
        <v>3635.4</v>
      </c>
      <c r="AF49">
        <v>57185</v>
      </c>
      <c r="AG49">
        <v>1.5515432368628137</v>
      </c>
      <c r="AK49">
        <v>57185</v>
      </c>
      <c r="AL49">
        <v>1.5515432368628137</v>
      </c>
    </row>
    <row r="50" spans="2:38" x14ac:dyDescent="0.25">
      <c r="B50">
        <v>94954</v>
      </c>
      <c r="C50">
        <v>46341</v>
      </c>
      <c r="D50">
        <v>94493</v>
      </c>
      <c r="E50">
        <v>60777</v>
      </c>
      <c r="F50">
        <v>43488</v>
      </c>
      <c r="H50">
        <v>106298</v>
      </c>
      <c r="J50">
        <f t="shared" si="6"/>
        <v>68010.600000000006</v>
      </c>
      <c r="K50">
        <f t="shared" si="7"/>
        <v>1.5629622441207693</v>
      </c>
      <c r="L50">
        <f t="shared" si="8"/>
        <v>94954</v>
      </c>
      <c r="M50">
        <f t="shared" si="9"/>
        <v>43488</v>
      </c>
      <c r="N50">
        <f t="shared" si="10"/>
        <v>68010.600000000006</v>
      </c>
      <c r="O50">
        <f t="shared" si="11"/>
        <v>51466</v>
      </c>
      <c r="Q50">
        <v>-11413</v>
      </c>
      <c r="R50">
        <v>8311</v>
      </c>
      <c r="T50">
        <v>-16539.599999999991</v>
      </c>
      <c r="U50">
        <v>2084.8000000000029</v>
      </c>
      <c r="W50">
        <v>25800</v>
      </c>
      <c r="X50">
        <v>5531.2</v>
      </c>
      <c r="AB50">
        <v>68010.600000000006</v>
      </c>
      <c r="AC50">
        <v>1.5629622441207693</v>
      </c>
      <c r="AK50">
        <v>68010.600000000006</v>
      </c>
      <c r="AL50">
        <v>1.5629622441207693</v>
      </c>
    </row>
    <row r="51" spans="2:38" x14ac:dyDescent="0.25">
      <c r="B51">
        <v>39247</v>
      </c>
      <c r="C51">
        <v>56357</v>
      </c>
      <c r="D51">
        <v>45646</v>
      </c>
      <c r="E51">
        <v>101198</v>
      </c>
      <c r="F51">
        <v>91683</v>
      </c>
      <c r="H51">
        <v>81873</v>
      </c>
      <c r="J51">
        <f t="shared" si="6"/>
        <v>66826.2</v>
      </c>
      <c r="K51">
        <f t="shared" si="7"/>
        <v>1.2251631844994928</v>
      </c>
      <c r="L51">
        <f t="shared" si="8"/>
        <v>101198</v>
      </c>
      <c r="M51">
        <f t="shared" si="9"/>
        <v>39247</v>
      </c>
      <c r="N51">
        <f t="shared" si="10"/>
        <v>66826.2</v>
      </c>
      <c r="O51">
        <f t="shared" si="11"/>
        <v>61951</v>
      </c>
      <c r="Q51">
        <v>41160</v>
      </c>
      <c r="R51">
        <v>8882</v>
      </c>
      <c r="T51">
        <v>29065.199999999997</v>
      </c>
      <c r="U51">
        <v>-1173</v>
      </c>
      <c r="W51">
        <v>29065.200000000004</v>
      </c>
      <c r="X51">
        <v>3005.3999999999996</v>
      </c>
      <c r="Z51">
        <v>66826.2</v>
      </c>
      <c r="AA51">
        <v>1.2251631844994928</v>
      </c>
      <c r="AI51">
        <v>66826.2</v>
      </c>
      <c r="AJ51">
        <v>1.2251631844994928</v>
      </c>
    </row>
    <row r="52" spans="2:38" x14ac:dyDescent="0.25">
      <c r="B52">
        <v>90970</v>
      </c>
      <c r="C52">
        <v>45847</v>
      </c>
      <c r="D52">
        <v>42505</v>
      </c>
      <c r="E52">
        <v>43240</v>
      </c>
      <c r="F52">
        <v>60780</v>
      </c>
      <c r="H52">
        <v>75436</v>
      </c>
      <c r="J52">
        <f t="shared" si="6"/>
        <v>56668.4</v>
      </c>
      <c r="K52">
        <f t="shared" si="7"/>
        <v>1.331182810878726</v>
      </c>
      <c r="L52">
        <f t="shared" si="8"/>
        <v>90970</v>
      </c>
      <c r="M52">
        <f t="shared" si="9"/>
        <v>42505</v>
      </c>
      <c r="N52">
        <f t="shared" si="10"/>
        <v>56668.4</v>
      </c>
      <c r="O52">
        <f t="shared" si="11"/>
        <v>48465</v>
      </c>
      <c r="Q52">
        <v>-39569</v>
      </c>
      <c r="R52">
        <v>0</v>
      </c>
      <c r="T52">
        <v>-18115.599999999999</v>
      </c>
      <c r="U52">
        <v>3616.2000000000044</v>
      </c>
      <c r="W52">
        <v>20260.399999999998</v>
      </c>
      <c r="X52">
        <v>4063</v>
      </c>
      <c r="AF52">
        <v>56668.4</v>
      </c>
      <c r="AG52">
        <v>1.331182810878726</v>
      </c>
      <c r="AK52">
        <v>56668.4</v>
      </c>
      <c r="AL52">
        <v>1.331182810878726</v>
      </c>
    </row>
    <row r="53" spans="2:38" x14ac:dyDescent="0.25">
      <c r="B53">
        <v>26702</v>
      </c>
      <c r="C53">
        <v>23052</v>
      </c>
      <c r="D53">
        <v>109447</v>
      </c>
      <c r="E53">
        <v>29716</v>
      </c>
      <c r="F53">
        <v>59340</v>
      </c>
      <c r="H53">
        <v>53229</v>
      </c>
      <c r="J53">
        <f t="shared" si="6"/>
        <v>49651.4</v>
      </c>
      <c r="K53">
        <f t="shared" si="7"/>
        <v>1.0720543630189683</v>
      </c>
      <c r="L53">
        <f t="shared" si="8"/>
        <v>109447</v>
      </c>
      <c r="M53">
        <f t="shared" si="9"/>
        <v>23052</v>
      </c>
      <c r="N53">
        <f t="shared" si="10"/>
        <v>49651.4</v>
      </c>
      <c r="O53">
        <f t="shared" si="11"/>
        <v>86395</v>
      </c>
      <c r="Q53">
        <v>14238</v>
      </c>
      <c r="R53">
        <v>-2862</v>
      </c>
      <c r="T53">
        <v>10709.599999999999</v>
      </c>
      <c r="U53">
        <v>2225.5999999999985</v>
      </c>
      <c r="W53">
        <v>19456</v>
      </c>
      <c r="X53">
        <v>2379.6000000000004</v>
      </c>
      <c r="Z53">
        <v>49651.4</v>
      </c>
      <c r="AA53">
        <v>1.0720543630189683</v>
      </c>
      <c r="AK53">
        <v>49651.4</v>
      </c>
      <c r="AL53">
        <v>1.0720543630189683</v>
      </c>
    </row>
    <row r="54" spans="2:38" x14ac:dyDescent="0.25">
      <c r="B54">
        <v>89261</v>
      </c>
      <c r="C54">
        <v>91929</v>
      </c>
      <c r="D54">
        <v>30667</v>
      </c>
      <c r="E54">
        <v>73247</v>
      </c>
      <c r="F54">
        <v>47090</v>
      </c>
      <c r="H54">
        <v>129226</v>
      </c>
      <c r="J54">
        <f t="shared" si="6"/>
        <v>66438.8</v>
      </c>
      <c r="K54">
        <f t="shared" si="7"/>
        <v>1.9450381403637633</v>
      </c>
      <c r="L54">
        <f t="shared" si="8"/>
        <v>91929</v>
      </c>
      <c r="M54">
        <f t="shared" si="9"/>
        <v>30667</v>
      </c>
      <c r="N54">
        <f t="shared" si="10"/>
        <v>66438.8</v>
      </c>
      <c r="O54">
        <f t="shared" si="11"/>
        <v>61262</v>
      </c>
      <c r="Q54">
        <v>36361</v>
      </c>
      <c r="R54">
        <v>1347</v>
      </c>
      <c r="T54">
        <v>-7877.8000000000029</v>
      </c>
      <c r="U54">
        <v>-2672.1999999999971</v>
      </c>
      <c r="W54">
        <v>21196.2</v>
      </c>
      <c r="X54">
        <v>3373.8</v>
      </c>
      <c r="AB54">
        <v>66438.8</v>
      </c>
      <c r="AC54">
        <v>1.9450381403637633</v>
      </c>
      <c r="AK54">
        <v>66438.8</v>
      </c>
      <c r="AL54">
        <v>1.9450381403637633</v>
      </c>
    </row>
    <row r="55" spans="2:38" x14ac:dyDescent="0.25">
      <c r="B55">
        <v>17707</v>
      </c>
      <c r="C55">
        <v>21239</v>
      </c>
      <c r="D55">
        <v>93667</v>
      </c>
      <c r="E55">
        <v>49085</v>
      </c>
      <c r="F55">
        <v>81619</v>
      </c>
      <c r="H55">
        <v>73746</v>
      </c>
      <c r="J55">
        <f t="shared" si="6"/>
        <v>52663.4</v>
      </c>
      <c r="K55">
        <f t="shared" si="7"/>
        <v>1.4003273620768883</v>
      </c>
      <c r="L55">
        <f t="shared" si="8"/>
        <v>93667</v>
      </c>
      <c r="M55">
        <f t="shared" si="9"/>
        <v>17707</v>
      </c>
      <c r="N55">
        <f t="shared" si="10"/>
        <v>52663.4</v>
      </c>
      <c r="O55">
        <f t="shared" si="11"/>
        <v>75960</v>
      </c>
      <c r="Q55">
        <v>-4482</v>
      </c>
      <c r="R55">
        <v>-42</v>
      </c>
      <c r="T55">
        <v>-13781.200000000004</v>
      </c>
      <c r="U55">
        <v>57</v>
      </c>
      <c r="W55">
        <v>18335.599999999999</v>
      </c>
      <c r="X55">
        <v>761.80000000000007</v>
      </c>
      <c r="AB55">
        <v>52663.4</v>
      </c>
      <c r="AC55">
        <v>1.4003273620768883</v>
      </c>
      <c r="AK55">
        <v>52663.4</v>
      </c>
      <c r="AL55">
        <v>1.4003273620768883</v>
      </c>
    </row>
    <row r="56" spans="2:38" x14ac:dyDescent="0.25">
      <c r="B56">
        <v>28876</v>
      </c>
      <c r="C56">
        <v>68746</v>
      </c>
      <c r="D56">
        <v>97941</v>
      </c>
      <c r="E56">
        <v>20887</v>
      </c>
      <c r="F56">
        <v>77501</v>
      </c>
      <c r="H56">
        <v>66818</v>
      </c>
      <c r="J56">
        <f t="shared" si="6"/>
        <v>58790.2</v>
      </c>
      <c r="K56">
        <f t="shared" si="7"/>
        <v>1.1365499692125558</v>
      </c>
      <c r="L56">
        <f t="shared" si="8"/>
        <v>97941</v>
      </c>
      <c r="M56">
        <f t="shared" si="9"/>
        <v>20887</v>
      </c>
      <c r="N56">
        <f t="shared" si="10"/>
        <v>58790.2</v>
      </c>
      <c r="O56">
        <f t="shared" si="11"/>
        <v>77054</v>
      </c>
      <c r="Q56">
        <v>-25555</v>
      </c>
      <c r="R56">
        <v>-126</v>
      </c>
      <c r="T56">
        <v>-26522.600000000006</v>
      </c>
      <c r="U56">
        <v>-1325</v>
      </c>
      <c r="W56">
        <v>27790.199999999997</v>
      </c>
      <c r="X56">
        <v>1765.3999999999999</v>
      </c>
      <c r="AB56">
        <v>58790.2</v>
      </c>
      <c r="AC56">
        <v>1.1365499692125558</v>
      </c>
      <c r="AK56">
        <v>58790.2</v>
      </c>
      <c r="AL56">
        <v>1.1365499692125558</v>
      </c>
    </row>
    <row r="57" spans="2:38" x14ac:dyDescent="0.25">
      <c r="B57">
        <v>80073</v>
      </c>
      <c r="C57">
        <v>71531</v>
      </c>
      <c r="D57">
        <v>54494</v>
      </c>
      <c r="E57">
        <v>122552</v>
      </c>
      <c r="F57">
        <v>51257</v>
      </c>
      <c r="H57">
        <v>98351</v>
      </c>
      <c r="J57">
        <f t="shared" si="6"/>
        <v>75981.399999999994</v>
      </c>
      <c r="K57">
        <f t="shared" si="7"/>
        <v>1.2944088948084664</v>
      </c>
      <c r="L57">
        <f t="shared" si="8"/>
        <v>122552</v>
      </c>
      <c r="M57">
        <f t="shared" si="9"/>
        <v>51257</v>
      </c>
      <c r="N57">
        <f t="shared" si="10"/>
        <v>75981.399999999994</v>
      </c>
      <c r="O57">
        <f t="shared" si="11"/>
        <v>71295</v>
      </c>
      <c r="Q57">
        <v>-1525</v>
      </c>
      <c r="R57">
        <v>1534</v>
      </c>
      <c r="T57">
        <v>10988.199999999997</v>
      </c>
      <c r="U57">
        <v>1273.7999999999884</v>
      </c>
      <c r="W57">
        <v>16398.2</v>
      </c>
      <c r="X57">
        <v>1369.8000000000002</v>
      </c>
      <c r="AF57">
        <v>75981.399999999994</v>
      </c>
      <c r="AG57">
        <v>1.2944088948084664</v>
      </c>
      <c r="AK57">
        <v>75981.399999999994</v>
      </c>
      <c r="AL57">
        <v>1.2944088948084664</v>
      </c>
    </row>
    <row r="58" spans="2:38" x14ac:dyDescent="0.25">
      <c r="B58">
        <v>12557</v>
      </c>
      <c r="C58">
        <v>110614</v>
      </c>
      <c r="D58">
        <v>73239</v>
      </c>
      <c r="E58">
        <v>78550</v>
      </c>
      <c r="F58">
        <v>35221</v>
      </c>
      <c r="H58">
        <v>84543</v>
      </c>
      <c r="J58">
        <f t="shared" si="6"/>
        <v>62036.2</v>
      </c>
      <c r="K58">
        <f t="shared" si="7"/>
        <v>1.3628010742115089</v>
      </c>
      <c r="L58">
        <f t="shared" si="8"/>
        <v>110614</v>
      </c>
      <c r="M58">
        <f t="shared" si="9"/>
        <v>12557</v>
      </c>
      <c r="N58">
        <f t="shared" si="10"/>
        <v>62036.2</v>
      </c>
      <c r="O58">
        <f t="shared" si="11"/>
        <v>98057</v>
      </c>
      <c r="Q58">
        <v>3978</v>
      </c>
      <c r="R58">
        <v>-1599</v>
      </c>
      <c r="T58">
        <v>-4408.4000000000087</v>
      </c>
      <c r="U58">
        <v>-3024.4000000000015</v>
      </c>
      <c r="W58">
        <v>9080.7999999999993</v>
      </c>
      <c r="X58">
        <v>3789.6000000000004</v>
      </c>
      <c r="AB58">
        <v>62036.2</v>
      </c>
      <c r="AC58">
        <v>1.3628010742115089</v>
      </c>
      <c r="AK58">
        <v>62036.2</v>
      </c>
      <c r="AL58">
        <v>1.3628010742115089</v>
      </c>
    </row>
    <row r="59" spans="2:38" x14ac:dyDescent="0.25">
      <c r="B59">
        <v>41688</v>
      </c>
      <c r="C59">
        <v>30564</v>
      </c>
      <c r="D59">
        <v>24392</v>
      </c>
      <c r="E59">
        <v>54517</v>
      </c>
      <c r="F59">
        <v>91462</v>
      </c>
      <c r="H59">
        <v>56375</v>
      </c>
      <c r="J59">
        <f t="shared" si="6"/>
        <v>48524.6</v>
      </c>
      <c r="K59">
        <f t="shared" si="7"/>
        <v>1.1617818590982718</v>
      </c>
      <c r="L59">
        <f t="shared" si="8"/>
        <v>91462</v>
      </c>
      <c r="M59">
        <f t="shared" si="9"/>
        <v>24392</v>
      </c>
      <c r="N59">
        <f t="shared" si="10"/>
        <v>48524.6</v>
      </c>
      <c r="O59">
        <f t="shared" si="11"/>
        <v>67070</v>
      </c>
      <c r="Q59">
        <v>-16195</v>
      </c>
      <c r="R59">
        <v>1146</v>
      </c>
      <c r="T59">
        <v>5031.7999999999956</v>
      </c>
      <c r="U59">
        <v>-439</v>
      </c>
      <c r="W59">
        <v>15352.199999999999</v>
      </c>
      <c r="X59">
        <v>847.4</v>
      </c>
      <c r="AD59">
        <v>48524.6</v>
      </c>
      <c r="AE59">
        <v>1.1617818590982718</v>
      </c>
      <c r="AI59">
        <v>48524.6</v>
      </c>
      <c r="AJ59">
        <v>1.1617818590982718</v>
      </c>
    </row>
    <row r="60" spans="2:38" x14ac:dyDescent="0.25">
      <c r="B60">
        <v>50550</v>
      </c>
      <c r="C60">
        <v>39110</v>
      </c>
      <c r="D60">
        <v>83301</v>
      </c>
      <c r="E60">
        <v>26746</v>
      </c>
      <c r="F60">
        <v>42556</v>
      </c>
      <c r="H60">
        <v>91064</v>
      </c>
      <c r="J60">
        <f t="shared" si="6"/>
        <v>48452.6</v>
      </c>
      <c r="K60">
        <f t="shared" si="7"/>
        <v>1.8794450658994564</v>
      </c>
      <c r="L60">
        <f t="shared" si="8"/>
        <v>83301</v>
      </c>
      <c r="M60">
        <f t="shared" si="9"/>
        <v>26746</v>
      </c>
      <c r="N60">
        <f t="shared" si="10"/>
        <v>48452.6</v>
      </c>
      <c r="O60">
        <f t="shared" si="11"/>
        <v>56555</v>
      </c>
      <c r="Q60">
        <v>-14470</v>
      </c>
      <c r="R60">
        <v>-2184</v>
      </c>
      <c r="T60">
        <v>-12088</v>
      </c>
      <c r="U60">
        <v>-1434.8000000000029</v>
      </c>
      <c r="W60">
        <v>22284.399999999998</v>
      </c>
      <c r="X60">
        <v>2377.6</v>
      </c>
      <c r="AD60">
        <v>48452.6</v>
      </c>
      <c r="AE60">
        <v>1.8794450658994564</v>
      </c>
      <c r="AK60">
        <v>48452.6</v>
      </c>
      <c r="AL60">
        <v>1.8794450658994564</v>
      </c>
    </row>
    <row r="61" spans="2:38" x14ac:dyDescent="0.25">
      <c r="B61">
        <v>62023</v>
      </c>
      <c r="C61">
        <v>108833</v>
      </c>
      <c r="D61">
        <v>100504</v>
      </c>
      <c r="E61">
        <v>85310</v>
      </c>
      <c r="F61">
        <v>17214</v>
      </c>
      <c r="H61">
        <v>90059</v>
      </c>
      <c r="J61">
        <f t="shared" si="6"/>
        <v>74776.800000000003</v>
      </c>
      <c r="K61">
        <f t="shared" si="7"/>
        <v>1.2043708743888479</v>
      </c>
      <c r="L61">
        <f t="shared" si="8"/>
        <v>108833</v>
      </c>
      <c r="M61">
        <f t="shared" si="9"/>
        <v>17214</v>
      </c>
      <c r="N61">
        <f t="shared" si="10"/>
        <v>74776.800000000003</v>
      </c>
      <c r="O61">
        <f t="shared" si="11"/>
        <v>91619</v>
      </c>
      <c r="Q61">
        <v>-22609</v>
      </c>
      <c r="R61">
        <v>131</v>
      </c>
      <c r="T61">
        <v>11333.400000000001</v>
      </c>
      <c r="U61">
        <v>3315.6000000000058</v>
      </c>
      <c r="W61">
        <v>47091.799999999996</v>
      </c>
      <c r="X61">
        <v>4656.3999999999996</v>
      </c>
      <c r="AF61">
        <v>74776.800000000003</v>
      </c>
      <c r="AG61">
        <v>1.2043708743888479</v>
      </c>
      <c r="AI61">
        <v>74776.800000000003</v>
      </c>
      <c r="AJ61">
        <v>1.2043708743888479</v>
      </c>
    </row>
    <row r="62" spans="2:38" x14ac:dyDescent="0.25">
      <c r="B62">
        <v>16953</v>
      </c>
      <c r="C62">
        <v>30169</v>
      </c>
      <c r="D62">
        <v>93241</v>
      </c>
      <c r="E62">
        <v>76840</v>
      </c>
      <c r="F62">
        <v>77803</v>
      </c>
      <c r="H62">
        <v>91712</v>
      </c>
      <c r="J62">
        <f t="shared" si="6"/>
        <v>59001.2</v>
      </c>
      <c r="K62">
        <f t="shared" si="7"/>
        <v>1.5544090628665181</v>
      </c>
      <c r="L62">
        <f t="shared" si="8"/>
        <v>93241</v>
      </c>
      <c r="M62">
        <f t="shared" si="9"/>
        <v>16953</v>
      </c>
      <c r="N62">
        <f t="shared" si="10"/>
        <v>59001.2</v>
      </c>
      <c r="O62">
        <f t="shared" si="11"/>
        <v>76288</v>
      </c>
      <c r="Q62">
        <v>23570</v>
      </c>
      <c r="R62">
        <v>-4</v>
      </c>
      <c r="T62">
        <v>-2425</v>
      </c>
      <c r="U62">
        <v>2529.3999999999942</v>
      </c>
      <c r="W62">
        <v>13953.4</v>
      </c>
      <c r="X62">
        <v>2530.2000000000003</v>
      </c>
      <c r="AB62">
        <v>59001.2</v>
      </c>
      <c r="AC62">
        <v>1.5544090628665181</v>
      </c>
      <c r="AK62">
        <v>59001.2</v>
      </c>
      <c r="AL62">
        <v>1.5544090628665181</v>
      </c>
    </row>
    <row r="63" spans="2:38" x14ac:dyDescent="0.25">
      <c r="B63">
        <v>96966</v>
      </c>
      <c r="C63">
        <v>100032</v>
      </c>
      <c r="D63">
        <v>42591</v>
      </c>
      <c r="E63">
        <v>29715</v>
      </c>
      <c r="F63">
        <v>92559</v>
      </c>
      <c r="H63">
        <v>86473</v>
      </c>
      <c r="J63">
        <f t="shared" si="6"/>
        <v>72372.600000000006</v>
      </c>
      <c r="K63">
        <f t="shared" si="7"/>
        <v>1.1948306403252058</v>
      </c>
      <c r="L63">
        <f t="shared" si="8"/>
        <v>100032</v>
      </c>
      <c r="M63">
        <f t="shared" si="9"/>
        <v>29715</v>
      </c>
      <c r="N63">
        <f t="shared" si="10"/>
        <v>72372.600000000006</v>
      </c>
      <c r="O63">
        <f t="shared" si="11"/>
        <v>70317</v>
      </c>
      <c r="Q63">
        <v>-44153</v>
      </c>
      <c r="R63">
        <v>9</v>
      </c>
      <c r="T63">
        <v>-1083</v>
      </c>
      <c r="U63">
        <v>-40</v>
      </c>
      <c r="W63">
        <v>15951.000000000002</v>
      </c>
      <c r="X63">
        <v>2918.4</v>
      </c>
      <c r="AF63">
        <v>72372.600000000006</v>
      </c>
      <c r="AG63">
        <v>1.1948306403252058</v>
      </c>
      <c r="AI63">
        <v>72372.600000000006</v>
      </c>
      <c r="AJ63">
        <v>1.1948306403252058</v>
      </c>
    </row>
    <row r="64" spans="2:38" x14ac:dyDescent="0.25">
      <c r="B64">
        <v>53364</v>
      </c>
      <c r="C64">
        <v>78411</v>
      </c>
      <c r="D64">
        <v>80150</v>
      </c>
      <c r="E64">
        <v>67698</v>
      </c>
      <c r="F64">
        <v>103291</v>
      </c>
      <c r="H64">
        <v>112274</v>
      </c>
      <c r="J64">
        <f t="shared" si="6"/>
        <v>76582.8</v>
      </c>
      <c r="K64">
        <f t="shared" si="7"/>
        <v>1.4660472064223298</v>
      </c>
      <c r="L64">
        <f t="shared" si="8"/>
        <v>103291</v>
      </c>
      <c r="M64">
        <f t="shared" si="9"/>
        <v>53364</v>
      </c>
      <c r="N64">
        <f t="shared" si="10"/>
        <v>76582.8</v>
      </c>
      <c r="O64">
        <f t="shared" si="11"/>
        <v>49927</v>
      </c>
      <c r="Q64">
        <v>6371</v>
      </c>
      <c r="R64">
        <v>0</v>
      </c>
      <c r="T64">
        <v>28096.200000000004</v>
      </c>
      <c r="U64">
        <v>3828.4000000000087</v>
      </c>
      <c r="W64">
        <v>32887</v>
      </c>
      <c r="X64">
        <v>4170.3999999999996</v>
      </c>
      <c r="AD64">
        <v>76582.8</v>
      </c>
      <c r="AE64">
        <v>1.4660472064223298</v>
      </c>
      <c r="AK64">
        <v>76582.8</v>
      </c>
      <c r="AL64">
        <v>1.4660472064223298</v>
      </c>
    </row>
    <row r="65" spans="2:38" x14ac:dyDescent="0.25">
      <c r="B65">
        <v>20299</v>
      </c>
      <c r="C65">
        <v>36718</v>
      </c>
      <c r="D65">
        <v>66885</v>
      </c>
      <c r="E65">
        <v>32476</v>
      </c>
      <c r="F65">
        <v>19655</v>
      </c>
      <c r="H65">
        <v>67018</v>
      </c>
      <c r="J65">
        <f t="shared" si="6"/>
        <v>35206.6</v>
      </c>
      <c r="K65">
        <f t="shared" si="7"/>
        <v>1.9035635363823828</v>
      </c>
      <c r="L65">
        <f t="shared" si="8"/>
        <v>66885</v>
      </c>
      <c r="M65">
        <f t="shared" si="9"/>
        <v>19655</v>
      </c>
      <c r="N65">
        <f t="shared" si="10"/>
        <v>35206.6</v>
      </c>
      <c r="O65">
        <f t="shared" si="11"/>
        <v>47230</v>
      </c>
      <c r="Q65">
        <v>7240</v>
      </c>
      <c r="R65">
        <v>-2158</v>
      </c>
      <c r="T65">
        <v>-17289.800000000003</v>
      </c>
      <c r="U65">
        <v>-1434.2000000000044</v>
      </c>
      <c r="W65">
        <v>28585</v>
      </c>
      <c r="X65">
        <v>1827</v>
      </c>
      <c r="Z65">
        <v>35206.6</v>
      </c>
      <c r="AA65">
        <v>1.9035635363823828</v>
      </c>
      <c r="AK65">
        <v>35206.6</v>
      </c>
      <c r="AL65">
        <v>1.9035635363823828</v>
      </c>
    </row>
    <row r="66" spans="2:38" x14ac:dyDescent="0.25">
      <c r="B66">
        <v>102023</v>
      </c>
      <c r="C66">
        <v>84635</v>
      </c>
      <c r="D66">
        <v>68586</v>
      </c>
      <c r="E66">
        <v>69584</v>
      </c>
      <c r="F66">
        <v>30089</v>
      </c>
      <c r="H66">
        <v>98586</v>
      </c>
      <c r="J66">
        <f t="shared" ref="J66:J101" si="12">AVERAGE(B66:F66)</f>
        <v>70983.399999999994</v>
      </c>
      <c r="K66">
        <f t="shared" ref="K66:K97" si="13">H66/J66</f>
        <v>1.3888599306316689</v>
      </c>
      <c r="L66">
        <f t="shared" ref="L66:L101" si="14">MAX(B66:F66)</f>
        <v>102023</v>
      </c>
      <c r="M66">
        <f t="shared" ref="M66:M101" si="15">MIN(B66:F66)</f>
        <v>30089</v>
      </c>
      <c r="N66">
        <f t="shared" ref="N66:N101" si="16">AVERAGE(B66:F66)</f>
        <v>70983.399999999994</v>
      </c>
      <c r="O66">
        <f t="shared" ref="O66:O101" si="17">L66-M66</f>
        <v>71934</v>
      </c>
      <c r="Q66">
        <v>7320</v>
      </c>
      <c r="R66">
        <v>-830</v>
      </c>
      <c r="T66">
        <v>-5891.6000000000058</v>
      </c>
      <c r="U66">
        <v>-274.20000000001164</v>
      </c>
      <c r="W66">
        <v>14608.4</v>
      </c>
      <c r="X66">
        <v>1628.2</v>
      </c>
      <c r="AB66">
        <v>70983.399999999994</v>
      </c>
      <c r="AC66">
        <v>1.3888599306316689</v>
      </c>
      <c r="AK66">
        <v>70983.399999999994</v>
      </c>
      <c r="AL66">
        <v>1.3888599306316689</v>
      </c>
    </row>
    <row r="67" spans="2:38" x14ac:dyDescent="0.25">
      <c r="B67">
        <v>24635</v>
      </c>
      <c r="C67">
        <v>9214</v>
      </c>
      <c r="D67">
        <v>43034</v>
      </c>
      <c r="E67">
        <v>102420</v>
      </c>
      <c r="F67">
        <v>65306</v>
      </c>
      <c r="H67">
        <v>100619</v>
      </c>
      <c r="J67">
        <f t="shared" si="12"/>
        <v>48921.8</v>
      </c>
      <c r="K67">
        <f t="shared" si="13"/>
        <v>2.0567313549378805</v>
      </c>
      <c r="L67">
        <f t="shared" si="14"/>
        <v>102420</v>
      </c>
      <c r="M67">
        <f t="shared" si="15"/>
        <v>9214</v>
      </c>
      <c r="N67">
        <f t="shared" si="16"/>
        <v>48921.8</v>
      </c>
      <c r="O67">
        <f t="shared" si="17"/>
        <v>93206</v>
      </c>
      <c r="Q67">
        <v>23744</v>
      </c>
      <c r="R67">
        <v>-198</v>
      </c>
      <c r="T67">
        <v>18663.800000000003</v>
      </c>
      <c r="U67">
        <v>-643.59999999999854</v>
      </c>
      <c r="W67">
        <v>29049.4</v>
      </c>
      <c r="X67">
        <v>2892</v>
      </c>
      <c r="AD67">
        <v>48921.8</v>
      </c>
      <c r="AE67">
        <v>2.0567313549378805</v>
      </c>
      <c r="AK67">
        <v>48921.8</v>
      </c>
      <c r="AL67">
        <v>2.0567313549378805</v>
      </c>
    </row>
    <row r="68" spans="2:38" x14ac:dyDescent="0.25">
      <c r="B68">
        <v>84663</v>
      </c>
      <c r="C68">
        <v>13556</v>
      </c>
      <c r="D68">
        <v>95451</v>
      </c>
      <c r="E68">
        <v>22717</v>
      </c>
      <c r="F68">
        <v>72449</v>
      </c>
      <c r="H68">
        <v>61893</v>
      </c>
      <c r="J68">
        <f t="shared" si="12"/>
        <v>57767.199999999997</v>
      </c>
      <c r="K68">
        <f t="shared" si="13"/>
        <v>1.0714211524879171</v>
      </c>
      <c r="L68">
        <f t="shared" si="14"/>
        <v>95451</v>
      </c>
      <c r="M68">
        <f t="shared" si="15"/>
        <v>13556</v>
      </c>
      <c r="N68">
        <f t="shared" si="16"/>
        <v>57767.199999999997</v>
      </c>
      <c r="O68">
        <f t="shared" si="17"/>
        <v>81895</v>
      </c>
      <c r="Q68">
        <v>-47208</v>
      </c>
      <c r="R68">
        <v>687</v>
      </c>
      <c r="T68">
        <v>8591.7999999999956</v>
      </c>
      <c r="U68">
        <v>442.59999999999854</v>
      </c>
      <c r="W68">
        <v>12837.4</v>
      </c>
      <c r="X68">
        <v>1853.8000000000002</v>
      </c>
      <c r="AD68">
        <v>57767.199999999997</v>
      </c>
      <c r="AE68">
        <v>1.0714211524879171</v>
      </c>
      <c r="AK68">
        <v>57767.199999999997</v>
      </c>
      <c r="AL68">
        <v>1.0714211524879171</v>
      </c>
    </row>
    <row r="69" spans="2:38" x14ac:dyDescent="0.25">
      <c r="B69">
        <v>32451</v>
      </c>
      <c r="C69">
        <v>24994</v>
      </c>
      <c r="D69">
        <v>82255</v>
      </c>
      <c r="E69">
        <v>68143</v>
      </c>
      <c r="F69">
        <v>37836</v>
      </c>
      <c r="H69">
        <v>119483</v>
      </c>
      <c r="J69">
        <f t="shared" si="12"/>
        <v>49135.8</v>
      </c>
      <c r="K69">
        <f t="shared" si="13"/>
        <v>2.4316893181753425</v>
      </c>
      <c r="L69">
        <f t="shared" si="14"/>
        <v>82255</v>
      </c>
      <c r="M69">
        <f t="shared" si="15"/>
        <v>24994</v>
      </c>
      <c r="N69">
        <f t="shared" si="16"/>
        <v>49135.8</v>
      </c>
      <c r="O69">
        <f t="shared" si="17"/>
        <v>57261</v>
      </c>
      <c r="Q69">
        <v>10874</v>
      </c>
      <c r="R69">
        <v>-1134</v>
      </c>
      <c r="T69">
        <v>-27837.599999999991</v>
      </c>
      <c r="U69">
        <v>673.60000000000582</v>
      </c>
      <c r="W69">
        <v>34735.599999999999</v>
      </c>
      <c r="X69">
        <v>772.80000000000007</v>
      </c>
      <c r="AB69">
        <v>49135.8</v>
      </c>
      <c r="AC69">
        <v>2.4316893181753425</v>
      </c>
      <c r="AK69">
        <v>49135.8</v>
      </c>
      <c r="AL69">
        <v>2.4316893181753425</v>
      </c>
    </row>
    <row r="70" spans="2:38" x14ac:dyDescent="0.25">
      <c r="B70">
        <v>58246</v>
      </c>
      <c r="C70">
        <v>71744</v>
      </c>
      <c r="D70">
        <v>33398</v>
      </c>
      <c r="E70">
        <v>37279</v>
      </c>
      <c r="F70">
        <v>21109</v>
      </c>
      <c r="H70">
        <v>56625</v>
      </c>
      <c r="J70">
        <f t="shared" si="12"/>
        <v>44355.199999999997</v>
      </c>
      <c r="K70">
        <f t="shared" si="13"/>
        <v>1.2766259649375948</v>
      </c>
      <c r="L70">
        <f t="shared" si="14"/>
        <v>71744</v>
      </c>
      <c r="M70">
        <f t="shared" si="15"/>
        <v>21109</v>
      </c>
      <c r="N70">
        <f t="shared" si="16"/>
        <v>44355.199999999997</v>
      </c>
      <c r="O70">
        <f t="shared" si="17"/>
        <v>50635</v>
      </c>
      <c r="Q70">
        <v>-23571</v>
      </c>
      <c r="R70">
        <v>-113</v>
      </c>
      <c r="T70">
        <v>-14242</v>
      </c>
      <c r="U70">
        <v>3441.1999999999971</v>
      </c>
      <c r="W70">
        <v>25709.599999999999</v>
      </c>
      <c r="X70">
        <v>3441.2000000000003</v>
      </c>
      <c r="Z70">
        <v>44355.199999999997</v>
      </c>
      <c r="AA70">
        <v>1.2766259649375948</v>
      </c>
      <c r="AI70">
        <v>44355.199999999997</v>
      </c>
      <c r="AJ70">
        <v>1.2766259649375948</v>
      </c>
    </row>
    <row r="71" spans="2:38" x14ac:dyDescent="0.25">
      <c r="B71">
        <v>45002</v>
      </c>
      <c r="C71">
        <v>79598</v>
      </c>
      <c r="D71">
        <v>80800</v>
      </c>
      <c r="E71">
        <v>48266</v>
      </c>
      <c r="F71">
        <v>12509</v>
      </c>
      <c r="H71">
        <v>110271</v>
      </c>
      <c r="J71">
        <f t="shared" si="12"/>
        <v>53235</v>
      </c>
      <c r="K71">
        <f t="shared" si="13"/>
        <v>2.0714003944773176</v>
      </c>
      <c r="L71">
        <f t="shared" si="14"/>
        <v>80800</v>
      </c>
      <c r="M71">
        <f t="shared" si="15"/>
        <v>12509</v>
      </c>
      <c r="N71">
        <f t="shared" si="16"/>
        <v>53235</v>
      </c>
      <c r="O71">
        <f t="shared" si="17"/>
        <v>68291</v>
      </c>
      <c r="Q71">
        <v>-7809</v>
      </c>
      <c r="R71">
        <v>116</v>
      </c>
      <c r="T71">
        <v>-36727.199999999997</v>
      </c>
      <c r="U71">
        <v>336.19999999999709</v>
      </c>
      <c r="W71">
        <v>40845.199999999997</v>
      </c>
      <c r="X71">
        <v>336.2</v>
      </c>
      <c r="AB71">
        <v>53235</v>
      </c>
      <c r="AC71">
        <v>2.0714003944773176</v>
      </c>
      <c r="AK71">
        <v>53235</v>
      </c>
      <c r="AL71">
        <v>2.0714003944773176</v>
      </c>
    </row>
    <row r="72" spans="2:38" x14ac:dyDescent="0.25">
      <c r="B72">
        <v>62224</v>
      </c>
      <c r="C72">
        <v>56351</v>
      </c>
      <c r="D72">
        <v>85174</v>
      </c>
      <c r="E72">
        <v>40828</v>
      </c>
      <c r="F72">
        <v>78146</v>
      </c>
      <c r="H72">
        <v>74084</v>
      </c>
      <c r="J72">
        <f t="shared" si="12"/>
        <v>64544.6</v>
      </c>
      <c r="K72">
        <f t="shared" si="13"/>
        <v>1.1477954778556223</v>
      </c>
      <c r="L72">
        <f t="shared" si="14"/>
        <v>85174</v>
      </c>
      <c r="M72">
        <f t="shared" si="15"/>
        <v>40828</v>
      </c>
      <c r="N72">
        <f t="shared" si="16"/>
        <v>64544.6</v>
      </c>
      <c r="O72">
        <f t="shared" si="17"/>
        <v>44346</v>
      </c>
      <c r="Q72">
        <v>-25669</v>
      </c>
      <c r="R72">
        <v>1881</v>
      </c>
      <c r="T72">
        <v>19428.199999999997</v>
      </c>
      <c r="U72">
        <v>-1201.4000000000015</v>
      </c>
      <c r="W72">
        <v>29097.4</v>
      </c>
      <c r="X72">
        <v>1237.4000000000001</v>
      </c>
      <c r="AD72">
        <v>64544.6</v>
      </c>
      <c r="AE72">
        <v>1.1477954778556223</v>
      </c>
      <c r="AI72">
        <v>64544.6</v>
      </c>
      <c r="AJ72">
        <v>1.1477954778556223</v>
      </c>
    </row>
    <row r="73" spans="2:38" x14ac:dyDescent="0.25">
      <c r="B73">
        <v>50639</v>
      </c>
      <c r="C73">
        <v>95742</v>
      </c>
      <c r="D73">
        <v>61493</v>
      </c>
      <c r="E73">
        <v>7219</v>
      </c>
      <c r="F73">
        <v>82612</v>
      </c>
      <c r="H73">
        <v>117672</v>
      </c>
      <c r="J73">
        <f t="shared" si="12"/>
        <v>59541</v>
      </c>
      <c r="K73">
        <f t="shared" si="13"/>
        <v>1.9763188391192623</v>
      </c>
      <c r="L73">
        <f t="shared" si="14"/>
        <v>95742</v>
      </c>
      <c r="M73">
        <f t="shared" si="15"/>
        <v>7219</v>
      </c>
      <c r="N73">
        <f t="shared" si="16"/>
        <v>59541</v>
      </c>
      <c r="O73">
        <f t="shared" si="17"/>
        <v>88523</v>
      </c>
      <c r="Q73">
        <v>4512</v>
      </c>
      <c r="R73">
        <v>1</v>
      </c>
      <c r="T73">
        <v>-138.59999999999854</v>
      </c>
      <c r="U73">
        <v>-4501.1999999999971</v>
      </c>
      <c r="W73">
        <v>17505</v>
      </c>
      <c r="X73">
        <v>4518.4000000000005</v>
      </c>
      <c r="AD73">
        <v>59541</v>
      </c>
      <c r="AE73">
        <v>1.9763188391192623</v>
      </c>
      <c r="AK73">
        <v>59541</v>
      </c>
      <c r="AL73">
        <v>1.9763188391192623</v>
      </c>
    </row>
    <row r="74" spans="2:38" x14ac:dyDescent="0.25">
      <c r="B74">
        <v>75364</v>
      </c>
      <c r="C74">
        <v>19473</v>
      </c>
      <c r="D74">
        <v>49720</v>
      </c>
      <c r="E74">
        <v>53658</v>
      </c>
      <c r="F74">
        <v>24739</v>
      </c>
      <c r="H74">
        <v>58855</v>
      </c>
      <c r="J74">
        <f t="shared" si="12"/>
        <v>44590.8</v>
      </c>
      <c r="K74">
        <f t="shared" si="13"/>
        <v>1.3198910986122696</v>
      </c>
      <c r="L74">
        <f t="shared" si="14"/>
        <v>75364</v>
      </c>
      <c r="M74">
        <f t="shared" si="15"/>
        <v>19473</v>
      </c>
      <c r="N74">
        <f t="shared" si="16"/>
        <v>44590.8</v>
      </c>
      <c r="O74">
        <f t="shared" si="17"/>
        <v>55891</v>
      </c>
      <c r="Q74">
        <v>2767</v>
      </c>
      <c r="R74">
        <v>0</v>
      </c>
      <c r="T74">
        <v>-10611.599999999999</v>
      </c>
      <c r="U74">
        <v>3686</v>
      </c>
      <c r="W74">
        <v>28917.599999999999</v>
      </c>
      <c r="X74">
        <v>3688.7999999999997</v>
      </c>
      <c r="Z74">
        <v>44590.8</v>
      </c>
      <c r="AA74">
        <v>1.3198910986122696</v>
      </c>
      <c r="AK74">
        <v>44590.8</v>
      </c>
      <c r="AL74">
        <v>1.3198910986122696</v>
      </c>
    </row>
    <row r="75" spans="2:38" x14ac:dyDescent="0.25">
      <c r="B75">
        <v>72281</v>
      </c>
      <c r="C75">
        <v>35369</v>
      </c>
      <c r="D75">
        <v>58559</v>
      </c>
      <c r="E75">
        <v>21294</v>
      </c>
      <c r="F75">
        <v>27810</v>
      </c>
      <c r="H75">
        <v>102424</v>
      </c>
      <c r="J75">
        <f t="shared" si="12"/>
        <v>43062.6</v>
      </c>
      <c r="K75">
        <f t="shared" si="13"/>
        <v>2.3784908482070288</v>
      </c>
      <c r="L75">
        <f t="shared" si="14"/>
        <v>72281</v>
      </c>
      <c r="M75">
        <f t="shared" si="15"/>
        <v>21294</v>
      </c>
      <c r="N75">
        <f t="shared" si="16"/>
        <v>43062.6</v>
      </c>
      <c r="O75">
        <f t="shared" si="17"/>
        <v>50987</v>
      </c>
      <c r="Q75">
        <v>61219</v>
      </c>
      <c r="R75">
        <v>728</v>
      </c>
      <c r="T75">
        <v>5916.5999999999985</v>
      </c>
      <c r="U75">
        <v>955.79999999999563</v>
      </c>
      <c r="W75">
        <v>21650.200000000004</v>
      </c>
      <c r="X75">
        <v>1895</v>
      </c>
      <c r="Z75">
        <v>43062.6</v>
      </c>
      <c r="AA75">
        <v>2.3784908482070288</v>
      </c>
      <c r="AK75">
        <v>43062.6</v>
      </c>
      <c r="AL75">
        <v>2.3784908482070288</v>
      </c>
    </row>
    <row r="76" spans="2:38" x14ac:dyDescent="0.25">
      <c r="B76">
        <v>19334</v>
      </c>
      <c r="C76">
        <v>93252</v>
      </c>
      <c r="D76">
        <v>39864</v>
      </c>
      <c r="E76">
        <v>71858</v>
      </c>
      <c r="F76">
        <v>82160</v>
      </c>
      <c r="H76">
        <v>104532</v>
      </c>
      <c r="J76">
        <f t="shared" si="12"/>
        <v>61293.599999999999</v>
      </c>
      <c r="K76">
        <f t="shared" si="13"/>
        <v>1.7054309095892557</v>
      </c>
      <c r="L76">
        <f t="shared" si="14"/>
        <v>93252</v>
      </c>
      <c r="M76">
        <f t="shared" si="15"/>
        <v>19334</v>
      </c>
      <c r="N76">
        <f t="shared" si="16"/>
        <v>61293.599999999999</v>
      </c>
      <c r="O76">
        <f t="shared" si="17"/>
        <v>73918</v>
      </c>
      <c r="Q76">
        <v>26058</v>
      </c>
      <c r="R76">
        <v>-6165</v>
      </c>
      <c r="T76">
        <v>19621.199999999997</v>
      </c>
      <c r="U76">
        <v>1091.4000000000015</v>
      </c>
      <c r="W76">
        <v>19621.200000000004</v>
      </c>
      <c r="X76">
        <v>1451.4</v>
      </c>
      <c r="AD76">
        <v>61293.599999999999</v>
      </c>
      <c r="AE76">
        <v>1.7054309095892557</v>
      </c>
      <c r="AK76">
        <v>61293.599999999999</v>
      </c>
      <c r="AL76">
        <v>1.7054309095892557</v>
      </c>
    </row>
    <row r="77" spans="2:38" x14ac:dyDescent="0.25">
      <c r="B77">
        <v>102353</v>
      </c>
      <c r="C77">
        <v>33312</v>
      </c>
      <c r="D77">
        <v>45965</v>
      </c>
      <c r="E77">
        <v>82251</v>
      </c>
      <c r="F77">
        <v>83553</v>
      </c>
      <c r="H77">
        <v>115528</v>
      </c>
      <c r="J77">
        <f t="shared" si="12"/>
        <v>69486.8</v>
      </c>
      <c r="K77">
        <f t="shared" si="13"/>
        <v>1.6625891536234219</v>
      </c>
      <c r="L77">
        <f t="shared" si="14"/>
        <v>102353</v>
      </c>
      <c r="M77">
        <f t="shared" si="15"/>
        <v>33312</v>
      </c>
      <c r="N77">
        <f t="shared" si="16"/>
        <v>69486.8</v>
      </c>
      <c r="O77">
        <f t="shared" si="17"/>
        <v>69041</v>
      </c>
      <c r="Q77">
        <v>17251</v>
      </c>
      <c r="R77">
        <v>-6515</v>
      </c>
      <c r="T77">
        <v>-5002</v>
      </c>
      <c r="U77">
        <v>1963.6000000000058</v>
      </c>
      <c r="W77">
        <v>24975.599999999999</v>
      </c>
      <c r="X77">
        <v>2609.6</v>
      </c>
      <c r="AB77">
        <v>69486.8</v>
      </c>
      <c r="AC77">
        <v>1.6625891536234219</v>
      </c>
      <c r="AK77">
        <v>69486.8</v>
      </c>
      <c r="AL77">
        <v>1.6625891536234219</v>
      </c>
    </row>
    <row r="78" spans="2:38" x14ac:dyDescent="0.25">
      <c r="B78">
        <v>110451</v>
      </c>
      <c r="C78">
        <v>28095</v>
      </c>
      <c r="D78">
        <v>8445</v>
      </c>
      <c r="E78">
        <v>14535</v>
      </c>
      <c r="F78">
        <v>83867</v>
      </c>
      <c r="H78">
        <v>83970</v>
      </c>
      <c r="J78">
        <f t="shared" si="12"/>
        <v>49078.6</v>
      </c>
      <c r="K78">
        <f t="shared" si="13"/>
        <v>1.7109289996047157</v>
      </c>
      <c r="L78">
        <f t="shared" si="14"/>
        <v>110451</v>
      </c>
      <c r="M78">
        <f t="shared" si="15"/>
        <v>8445</v>
      </c>
      <c r="N78">
        <f t="shared" si="16"/>
        <v>49078.6</v>
      </c>
      <c r="O78">
        <f t="shared" si="17"/>
        <v>102006</v>
      </c>
      <c r="Q78">
        <v>-8649</v>
      </c>
      <c r="R78">
        <v>143</v>
      </c>
      <c r="T78">
        <v>-17858.000000000007</v>
      </c>
      <c r="U78">
        <v>-2300</v>
      </c>
      <c r="W78">
        <v>36032</v>
      </c>
      <c r="X78">
        <v>2794</v>
      </c>
      <c r="AB78">
        <v>49078.6</v>
      </c>
      <c r="AC78">
        <v>1.7109289996047157</v>
      </c>
      <c r="AK78">
        <v>49078.6</v>
      </c>
      <c r="AL78">
        <v>1.7109289996047157</v>
      </c>
    </row>
    <row r="79" spans="2:38" x14ac:dyDescent="0.25">
      <c r="B79">
        <v>40327</v>
      </c>
      <c r="C79">
        <v>78518</v>
      </c>
      <c r="D79">
        <v>91241</v>
      </c>
      <c r="E79">
        <v>16221</v>
      </c>
      <c r="F79">
        <v>26435</v>
      </c>
      <c r="H79">
        <v>55874</v>
      </c>
      <c r="J79">
        <f t="shared" si="12"/>
        <v>50548.4</v>
      </c>
      <c r="K79">
        <f t="shared" si="13"/>
        <v>1.1053564504514486</v>
      </c>
      <c r="L79">
        <f t="shared" si="14"/>
        <v>91241</v>
      </c>
      <c r="M79">
        <f t="shared" si="15"/>
        <v>16221</v>
      </c>
      <c r="N79">
        <f t="shared" si="16"/>
        <v>50548.4</v>
      </c>
      <c r="O79">
        <f t="shared" si="17"/>
        <v>75020</v>
      </c>
      <c r="Q79">
        <v>-6979</v>
      </c>
      <c r="R79">
        <v>-1413</v>
      </c>
      <c r="T79">
        <v>7129.4000000000015</v>
      </c>
      <c r="U79">
        <v>618.20000000000437</v>
      </c>
      <c r="W79">
        <v>18022.599999999999</v>
      </c>
      <c r="X79">
        <v>1591</v>
      </c>
      <c r="Z79">
        <v>50548.4</v>
      </c>
      <c r="AA79">
        <v>1.1053564504514486</v>
      </c>
      <c r="AI79">
        <v>50548.4</v>
      </c>
      <c r="AJ79">
        <v>1.1053564504514486</v>
      </c>
    </row>
    <row r="80" spans="2:38" x14ac:dyDescent="0.25">
      <c r="B80">
        <v>61078</v>
      </c>
      <c r="C80">
        <v>62696</v>
      </c>
      <c r="D80">
        <v>12507</v>
      </c>
      <c r="E80">
        <v>113709</v>
      </c>
      <c r="F80">
        <v>15070</v>
      </c>
      <c r="H80">
        <v>106601</v>
      </c>
      <c r="J80">
        <f t="shared" si="12"/>
        <v>53012</v>
      </c>
      <c r="K80">
        <f t="shared" si="13"/>
        <v>2.0108843280766617</v>
      </c>
      <c r="L80">
        <f t="shared" si="14"/>
        <v>113709</v>
      </c>
      <c r="M80">
        <f t="shared" si="15"/>
        <v>12507</v>
      </c>
      <c r="N80">
        <f t="shared" si="16"/>
        <v>53012</v>
      </c>
      <c r="O80">
        <f t="shared" si="17"/>
        <v>101202</v>
      </c>
      <c r="Q80">
        <v>-19843</v>
      </c>
      <c r="R80">
        <v>-354</v>
      </c>
      <c r="T80">
        <v>-23690.800000000003</v>
      </c>
      <c r="U80">
        <v>-2732.1999999999971</v>
      </c>
      <c r="W80">
        <v>30552.399999999998</v>
      </c>
      <c r="X80">
        <v>3541.8</v>
      </c>
      <c r="AF80">
        <v>53012</v>
      </c>
      <c r="AG80">
        <v>2.0108843280766617</v>
      </c>
      <c r="AK80">
        <v>53012</v>
      </c>
      <c r="AL80">
        <v>2.0108843280766617</v>
      </c>
    </row>
    <row r="81" spans="2:38" x14ac:dyDescent="0.25">
      <c r="B81">
        <v>103925</v>
      </c>
      <c r="C81">
        <v>27849</v>
      </c>
      <c r="D81">
        <v>12540</v>
      </c>
      <c r="E81">
        <v>15425</v>
      </c>
      <c r="F81">
        <v>45742</v>
      </c>
      <c r="H81">
        <v>54680</v>
      </c>
      <c r="J81">
        <f t="shared" si="12"/>
        <v>41096.199999999997</v>
      </c>
      <c r="K81">
        <f t="shared" si="13"/>
        <v>1.3305366432906207</v>
      </c>
      <c r="L81">
        <f t="shared" si="14"/>
        <v>103925</v>
      </c>
      <c r="M81">
        <f t="shared" si="15"/>
        <v>12540</v>
      </c>
      <c r="N81">
        <f t="shared" si="16"/>
        <v>41096.199999999997</v>
      </c>
      <c r="O81">
        <f t="shared" si="17"/>
        <v>91385</v>
      </c>
      <c r="Q81">
        <v>-17890</v>
      </c>
      <c r="R81">
        <v>2671</v>
      </c>
      <c r="T81">
        <v>-14967.200000000004</v>
      </c>
      <c r="U81">
        <v>-963.20000000000437</v>
      </c>
      <c r="W81">
        <v>21875.599999999999</v>
      </c>
      <c r="X81">
        <v>6022.8</v>
      </c>
      <c r="Z81">
        <v>41096.199999999997</v>
      </c>
      <c r="AA81">
        <v>1.3305366432906207</v>
      </c>
      <c r="AK81">
        <v>41096.199999999997</v>
      </c>
      <c r="AL81">
        <v>1.3305366432906207</v>
      </c>
    </row>
    <row r="82" spans="2:38" x14ac:dyDescent="0.25">
      <c r="B82">
        <v>96515</v>
      </c>
      <c r="C82">
        <v>12508</v>
      </c>
      <c r="D82">
        <v>30777</v>
      </c>
      <c r="E82">
        <v>49161</v>
      </c>
      <c r="F82">
        <v>29606</v>
      </c>
      <c r="H82">
        <v>91703</v>
      </c>
      <c r="J82">
        <f t="shared" si="12"/>
        <v>43713.4</v>
      </c>
      <c r="K82">
        <f t="shared" si="13"/>
        <v>2.0978235506732488</v>
      </c>
      <c r="L82">
        <f t="shared" si="14"/>
        <v>96515</v>
      </c>
      <c r="M82">
        <f t="shared" si="15"/>
        <v>12508</v>
      </c>
      <c r="N82">
        <f t="shared" si="16"/>
        <v>43713.4</v>
      </c>
      <c r="O82">
        <f t="shared" si="17"/>
        <v>84007</v>
      </c>
      <c r="Q82">
        <v>4373</v>
      </c>
      <c r="R82">
        <v>-264</v>
      </c>
      <c r="T82">
        <v>-9422.5999999999985</v>
      </c>
      <c r="U82">
        <v>365.59999999999854</v>
      </c>
      <c r="W82">
        <v>21199.8</v>
      </c>
      <c r="X82">
        <v>1007.5999999999999</v>
      </c>
      <c r="AD82">
        <v>43713.4</v>
      </c>
      <c r="AE82">
        <v>2.0978235506732488</v>
      </c>
      <c r="AK82">
        <v>43713.4</v>
      </c>
      <c r="AL82">
        <v>2.0978235506732488</v>
      </c>
    </row>
    <row r="83" spans="2:38" x14ac:dyDescent="0.25">
      <c r="B83">
        <v>27424</v>
      </c>
      <c r="C83">
        <v>71527</v>
      </c>
      <c r="D83">
        <v>35310</v>
      </c>
      <c r="E83">
        <v>34678</v>
      </c>
      <c r="F83">
        <v>78394</v>
      </c>
      <c r="H83">
        <v>132460</v>
      </c>
      <c r="J83">
        <f t="shared" si="12"/>
        <v>49466.6</v>
      </c>
      <c r="K83">
        <f t="shared" si="13"/>
        <v>2.6777664120841136</v>
      </c>
      <c r="L83">
        <f t="shared" si="14"/>
        <v>78394</v>
      </c>
      <c r="M83">
        <f t="shared" si="15"/>
        <v>27424</v>
      </c>
      <c r="N83">
        <f t="shared" si="16"/>
        <v>49466.6</v>
      </c>
      <c r="O83">
        <f t="shared" si="17"/>
        <v>50970</v>
      </c>
      <c r="Q83">
        <v>6385</v>
      </c>
      <c r="R83">
        <v>5054</v>
      </c>
      <c r="T83">
        <v>-18109.599999999999</v>
      </c>
      <c r="U83">
        <v>1989.1999999999971</v>
      </c>
      <c r="W83">
        <v>28199.200000000001</v>
      </c>
      <c r="X83">
        <v>2942</v>
      </c>
      <c r="AF83">
        <v>49466.6</v>
      </c>
      <c r="AG83">
        <v>2.6777664120841136</v>
      </c>
      <c r="AK83">
        <v>49466.6</v>
      </c>
      <c r="AL83">
        <v>2.6777664120841136</v>
      </c>
    </row>
    <row r="84" spans="2:38" x14ac:dyDescent="0.25">
      <c r="B84">
        <v>117189</v>
      </c>
      <c r="C84">
        <v>36723</v>
      </c>
      <c r="D84">
        <v>70992</v>
      </c>
      <c r="E84">
        <v>90101</v>
      </c>
      <c r="F84">
        <v>102438</v>
      </c>
      <c r="H84">
        <v>119577</v>
      </c>
      <c r="J84">
        <f t="shared" si="12"/>
        <v>83488.600000000006</v>
      </c>
      <c r="K84">
        <f t="shared" si="13"/>
        <v>1.4322554216982917</v>
      </c>
      <c r="L84">
        <f t="shared" si="14"/>
        <v>117189</v>
      </c>
      <c r="M84">
        <f t="shared" si="15"/>
        <v>36723</v>
      </c>
      <c r="N84">
        <f t="shared" si="16"/>
        <v>83488.600000000006</v>
      </c>
      <c r="O84">
        <f t="shared" si="17"/>
        <v>80466</v>
      </c>
      <c r="Q84">
        <v>6417</v>
      </c>
      <c r="R84">
        <v>-13151</v>
      </c>
      <c r="T84">
        <v>3366.4000000000087</v>
      </c>
      <c r="U84">
        <v>922.60000000000582</v>
      </c>
      <c r="W84">
        <v>30890.800000000003</v>
      </c>
      <c r="X84">
        <v>1625</v>
      </c>
      <c r="AB84">
        <v>83488.600000000006</v>
      </c>
      <c r="AC84">
        <v>1.4322554216982917</v>
      </c>
      <c r="AK84">
        <v>83488.600000000006</v>
      </c>
      <c r="AL84">
        <v>1.4322554216982917</v>
      </c>
    </row>
    <row r="85" spans="2:38" x14ac:dyDescent="0.25">
      <c r="B85">
        <v>84378</v>
      </c>
      <c r="C85">
        <v>36633</v>
      </c>
      <c r="D85">
        <v>39771</v>
      </c>
      <c r="E85">
        <v>34336</v>
      </c>
      <c r="F85">
        <v>39026</v>
      </c>
      <c r="H85">
        <v>59948</v>
      </c>
      <c r="J85">
        <f t="shared" si="12"/>
        <v>46828.800000000003</v>
      </c>
      <c r="K85">
        <f t="shared" si="13"/>
        <v>1.2801523848571819</v>
      </c>
      <c r="L85">
        <f t="shared" si="14"/>
        <v>84378</v>
      </c>
      <c r="M85">
        <f t="shared" si="15"/>
        <v>34336</v>
      </c>
      <c r="N85">
        <f t="shared" si="16"/>
        <v>46828.800000000003</v>
      </c>
      <c r="O85">
        <f t="shared" si="17"/>
        <v>50042</v>
      </c>
      <c r="Q85">
        <v>-4504</v>
      </c>
      <c r="R85">
        <v>126</v>
      </c>
      <c r="T85">
        <v>-15360</v>
      </c>
      <c r="U85">
        <v>-636.79999999999563</v>
      </c>
      <c r="W85">
        <v>32388.800000000003</v>
      </c>
      <c r="X85">
        <v>2707.2</v>
      </c>
      <c r="AB85">
        <v>46828.800000000003</v>
      </c>
      <c r="AC85">
        <v>1.2801523848571819</v>
      </c>
      <c r="AK85">
        <v>46828.800000000003</v>
      </c>
      <c r="AL85">
        <v>1.2801523848571819</v>
      </c>
    </row>
    <row r="86" spans="2:38" x14ac:dyDescent="0.25">
      <c r="B86">
        <v>66110</v>
      </c>
      <c r="C86">
        <v>83095</v>
      </c>
      <c r="D86">
        <v>35352</v>
      </c>
      <c r="E86">
        <v>37998</v>
      </c>
      <c r="F86">
        <v>16467</v>
      </c>
      <c r="H86">
        <v>91844</v>
      </c>
      <c r="J86">
        <f t="shared" si="12"/>
        <v>47804.4</v>
      </c>
      <c r="K86">
        <f t="shared" si="13"/>
        <v>1.9212457430696754</v>
      </c>
      <c r="L86">
        <f t="shared" si="14"/>
        <v>83095</v>
      </c>
      <c r="M86">
        <f t="shared" si="15"/>
        <v>16467</v>
      </c>
      <c r="N86">
        <f t="shared" si="16"/>
        <v>47804.4</v>
      </c>
      <c r="O86">
        <f t="shared" si="17"/>
        <v>66628</v>
      </c>
      <c r="Q86">
        <v>30344</v>
      </c>
      <c r="R86">
        <v>-1613</v>
      </c>
      <c r="T86">
        <v>-13400.400000000001</v>
      </c>
      <c r="U86">
        <v>1760</v>
      </c>
      <c r="W86">
        <v>19448.400000000001</v>
      </c>
      <c r="X86">
        <v>2631.6</v>
      </c>
      <c r="Z86">
        <v>47804.4</v>
      </c>
      <c r="AA86">
        <v>1.9212457430696754</v>
      </c>
      <c r="AK86">
        <v>47804.4</v>
      </c>
      <c r="AL86">
        <v>1.9212457430696754</v>
      </c>
    </row>
    <row r="87" spans="2:38" x14ac:dyDescent="0.25">
      <c r="B87">
        <v>55020</v>
      </c>
      <c r="C87">
        <v>86608</v>
      </c>
      <c r="D87">
        <v>61916</v>
      </c>
      <c r="E87">
        <v>58502</v>
      </c>
      <c r="F87">
        <v>68358</v>
      </c>
      <c r="H87">
        <v>74554</v>
      </c>
      <c r="J87">
        <f t="shared" si="12"/>
        <v>66080.800000000003</v>
      </c>
      <c r="K87">
        <f t="shared" si="13"/>
        <v>1.1282248398929795</v>
      </c>
      <c r="L87">
        <f t="shared" si="14"/>
        <v>86608</v>
      </c>
      <c r="M87">
        <f t="shared" si="15"/>
        <v>55020</v>
      </c>
      <c r="N87">
        <f t="shared" si="16"/>
        <v>66080.800000000003</v>
      </c>
      <c r="O87">
        <f t="shared" si="17"/>
        <v>31588</v>
      </c>
      <c r="Q87">
        <v>-32825</v>
      </c>
      <c r="R87">
        <v>3340</v>
      </c>
      <c r="T87">
        <v>-1593.8000000000029</v>
      </c>
      <c r="U87">
        <v>1843</v>
      </c>
      <c r="W87">
        <v>20391.8</v>
      </c>
      <c r="X87">
        <v>2639</v>
      </c>
      <c r="AF87">
        <v>66080.800000000003</v>
      </c>
      <c r="AG87">
        <v>1.1282248398929795</v>
      </c>
      <c r="AI87">
        <v>66080.800000000003</v>
      </c>
      <c r="AJ87">
        <v>1.1282248398929795</v>
      </c>
    </row>
    <row r="88" spans="2:38" x14ac:dyDescent="0.25">
      <c r="B88">
        <v>115463</v>
      </c>
      <c r="C88">
        <v>16346</v>
      </c>
      <c r="D88">
        <v>58217</v>
      </c>
      <c r="E88">
        <v>49162</v>
      </c>
      <c r="F88">
        <v>62735</v>
      </c>
      <c r="H88">
        <v>81584</v>
      </c>
      <c r="J88">
        <f t="shared" si="12"/>
        <v>60384.6</v>
      </c>
      <c r="K88">
        <f t="shared" si="13"/>
        <v>1.3510729556873773</v>
      </c>
      <c r="L88">
        <f t="shared" si="14"/>
        <v>115463</v>
      </c>
      <c r="M88">
        <f t="shared" si="15"/>
        <v>16346</v>
      </c>
      <c r="N88">
        <f t="shared" si="16"/>
        <v>60384.6</v>
      </c>
      <c r="O88">
        <f t="shared" si="17"/>
        <v>99117</v>
      </c>
      <c r="Q88">
        <v>-33052</v>
      </c>
      <c r="R88">
        <v>-981</v>
      </c>
      <c r="T88">
        <v>-1828.8000000000029</v>
      </c>
      <c r="U88">
        <v>714.40000000000146</v>
      </c>
      <c r="W88">
        <v>9390.4</v>
      </c>
      <c r="X88">
        <v>3988</v>
      </c>
      <c r="AF88">
        <v>60384.6</v>
      </c>
      <c r="AG88">
        <v>1.3510729556873773</v>
      </c>
      <c r="AK88">
        <v>60384.6</v>
      </c>
      <c r="AL88">
        <v>1.3510729556873773</v>
      </c>
    </row>
    <row r="89" spans="2:38" x14ac:dyDescent="0.25">
      <c r="B89">
        <v>34179</v>
      </c>
      <c r="C89">
        <v>68904</v>
      </c>
      <c r="D89">
        <v>108014</v>
      </c>
      <c r="E89">
        <v>62093</v>
      </c>
      <c r="F89">
        <v>13481</v>
      </c>
      <c r="H89">
        <v>111429</v>
      </c>
      <c r="J89">
        <f t="shared" si="12"/>
        <v>57334.2</v>
      </c>
      <c r="K89">
        <f t="shared" si="13"/>
        <v>1.9434996912837366</v>
      </c>
      <c r="L89">
        <f t="shared" si="14"/>
        <v>108014</v>
      </c>
      <c r="M89">
        <f t="shared" si="15"/>
        <v>13481</v>
      </c>
      <c r="N89">
        <f t="shared" si="16"/>
        <v>57334.2</v>
      </c>
      <c r="O89">
        <f t="shared" si="17"/>
        <v>94533</v>
      </c>
      <c r="Q89">
        <v>2451</v>
      </c>
      <c r="R89">
        <v>931</v>
      </c>
      <c r="T89">
        <v>7002.5999999999985</v>
      </c>
      <c r="U89">
        <v>-1973.4000000000015</v>
      </c>
      <c r="W89">
        <v>17754.599999999999</v>
      </c>
      <c r="X89">
        <v>2357.4</v>
      </c>
      <c r="AD89">
        <v>57334.2</v>
      </c>
      <c r="AE89">
        <v>1.9434996912837366</v>
      </c>
      <c r="AK89">
        <v>57334.2</v>
      </c>
      <c r="AL89">
        <v>1.9434996912837366</v>
      </c>
    </row>
    <row r="90" spans="2:38" x14ac:dyDescent="0.25">
      <c r="B90">
        <v>12656</v>
      </c>
      <c r="C90">
        <v>27175</v>
      </c>
      <c r="D90">
        <v>80224</v>
      </c>
      <c r="E90">
        <v>72664</v>
      </c>
      <c r="F90">
        <v>84641</v>
      </c>
      <c r="H90">
        <v>58719</v>
      </c>
      <c r="J90">
        <f t="shared" si="12"/>
        <v>55472</v>
      </c>
      <c r="K90">
        <f t="shared" si="13"/>
        <v>1.0585340351889241</v>
      </c>
      <c r="L90">
        <f t="shared" si="14"/>
        <v>84641</v>
      </c>
      <c r="M90">
        <f t="shared" si="15"/>
        <v>12656</v>
      </c>
      <c r="N90">
        <f t="shared" si="16"/>
        <v>55472</v>
      </c>
      <c r="O90">
        <f t="shared" si="17"/>
        <v>71985</v>
      </c>
      <c r="Q90">
        <v>-42018</v>
      </c>
      <c r="R90">
        <v>255</v>
      </c>
      <c r="T90">
        <v>-3863.1999999999971</v>
      </c>
      <c r="U90">
        <v>-1144.4000000000015</v>
      </c>
      <c r="W90">
        <v>15561.199999999999</v>
      </c>
      <c r="X90">
        <v>1702.4</v>
      </c>
      <c r="AD90">
        <v>55472</v>
      </c>
      <c r="AE90">
        <v>1.0585340351889241</v>
      </c>
      <c r="AI90">
        <v>55472</v>
      </c>
      <c r="AJ90">
        <v>1.0585340351889241</v>
      </c>
    </row>
    <row r="91" spans="2:38" x14ac:dyDescent="0.25">
      <c r="B91">
        <v>78969</v>
      </c>
      <c r="C91">
        <v>109972</v>
      </c>
      <c r="D91">
        <v>37738</v>
      </c>
      <c r="E91">
        <v>51183</v>
      </c>
      <c r="F91">
        <v>26747</v>
      </c>
      <c r="H91">
        <v>117495</v>
      </c>
      <c r="J91">
        <f t="shared" si="12"/>
        <v>60921.8</v>
      </c>
      <c r="K91">
        <f t="shared" si="13"/>
        <v>1.9286199685498457</v>
      </c>
      <c r="L91">
        <f t="shared" si="14"/>
        <v>109972</v>
      </c>
      <c r="M91">
        <f t="shared" si="15"/>
        <v>26747</v>
      </c>
      <c r="N91">
        <f t="shared" si="16"/>
        <v>60921.8</v>
      </c>
      <c r="O91">
        <f t="shared" si="17"/>
        <v>83225</v>
      </c>
      <c r="Q91">
        <v>19218</v>
      </c>
      <c r="R91">
        <v>797</v>
      </c>
      <c r="T91">
        <v>7023.2000000000044</v>
      </c>
      <c r="U91">
        <v>-242.39999999999418</v>
      </c>
      <c r="W91">
        <v>7164.8</v>
      </c>
      <c r="X91">
        <v>1943.6</v>
      </c>
      <c r="AD91">
        <v>60921.8</v>
      </c>
      <c r="AE91">
        <v>1.9286199685498457</v>
      </c>
      <c r="AK91">
        <v>60921.8</v>
      </c>
      <c r="AL91">
        <v>1.9286199685498457</v>
      </c>
    </row>
    <row r="92" spans="2:38" x14ac:dyDescent="0.25">
      <c r="B92">
        <v>44441</v>
      </c>
      <c r="C92">
        <v>71797</v>
      </c>
      <c r="D92">
        <v>46294</v>
      </c>
      <c r="E92">
        <v>47537</v>
      </c>
      <c r="F92">
        <v>98057</v>
      </c>
      <c r="H92">
        <v>89476</v>
      </c>
      <c r="J92">
        <f t="shared" si="12"/>
        <v>61625.2</v>
      </c>
      <c r="K92">
        <f t="shared" si="13"/>
        <v>1.4519384926945471</v>
      </c>
      <c r="L92">
        <f t="shared" si="14"/>
        <v>98057</v>
      </c>
      <c r="M92">
        <f t="shared" si="15"/>
        <v>44441</v>
      </c>
      <c r="N92">
        <f t="shared" si="16"/>
        <v>61625.2</v>
      </c>
      <c r="O92">
        <f t="shared" si="17"/>
        <v>53616</v>
      </c>
      <c r="Q92">
        <v>14077</v>
      </c>
      <c r="R92">
        <v>-22</v>
      </c>
      <c r="T92">
        <v>4184.1999999999971</v>
      </c>
      <c r="U92">
        <v>6109</v>
      </c>
      <c r="W92">
        <v>17229.399999999998</v>
      </c>
      <c r="X92">
        <v>6175.7999999999993</v>
      </c>
      <c r="Z92">
        <v>61625.2</v>
      </c>
      <c r="AA92">
        <v>1.4519384926945471</v>
      </c>
      <c r="AK92">
        <v>61625.2</v>
      </c>
      <c r="AL92">
        <v>1.4519384926945471</v>
      </c>
    </row>
    <row r="93" spans="2:38" x14ac:dyDescent="0.25">
      <c r="B93">
        <v>71297</v>
      </c>
      <c r="C93">
        <v>29916</v>
      </c>
      <c r="D93">
        <v>39150</v>
      </c>
      <c r="E93">
        <v>31317</v>
      </c>
      <c r="F93">
        <v>98655</v>
      </c>
      <c r="H93">
        <v>61099</v>
      </c>
      <c r="J93">
        <f t="shared" si="12"/>
        <v>54067</v>
      </c>
      <c r="K93">
        <f t="shared" si="13"/>
        <v>1.130060850426323</v>
      </c>
      <c r="L93">
        <f t="shared" si="14"/>
        <v>98655</v>
      </c>
      <c r="M93">
        <f t="shared" si="15"/>
        <v>29916</v>
      </c>
      <c r="N93">
        <f t="shared" si="16"/>
        <v>54067</v>
      </c>
      <c r="O93">
        <f t="shared" si="17"/>
        <v>68739</v>
      </c>
      <c r="Q93">
        <v>-17252</v>
      </c>
      <c r="R93">
        <v>-6741</v>
      </c>
      <c r="T93">
        <v>-11172.199999999997</v>
      </c>
      <c r="U93">
        <v>1086</v>
      </c>
      <c r="W93">
        <v>37164.199999999997</v>
      </c>
      <c r="X93">
        <v>1519.6</v>
      </c>
      <c r="AB93">
        <v>54067</v>
      </c>
      <c r="AC93">
        <v>1.130060850426323</v>
      </c>
      <c r="AI93">
        <v>54067</v>
      </c>
      <c r="AJ93">
        <v>1.130060850426323</v>
      </c>
    </row>
    <row r="94" spans="2:38" x14ac:dyDescent="0.25">
      <c r="B94">
        <v>82470</v>
      </c>
      <c r="C94">
        <v>66500</v>
      </c>
      <c r="D94">
        <v>75897</v>
      </c>
      <c r="E94">
        <v>46111</v>
      </c>
      <c r="F94">
        <v>110089</v>
      </c>
      <c r="H94">
        <v>125744</v>
      </c>
      <c r="J94">
        <f t="shared" si="12"/>
        <v>76213.399999999994</v>
      </c>
      <c r="K94">
        <f t="shared" si="13"/>
        <v>1.6498935882666304</v>
      </c>
      <c r="L94">
        <f t="shared" si="14"/>
        <v>110089</v>
      </c>
      <c r="M94">
        <f t="shared" si="15"/>
        <v>46111</v>
      </c>
      <c r="N94">
        <f t="shared" si="16"/>
        <v>76213.399999999994</v>
      </c>
      <c r="O94">
        <f t="shared" si="17"/>
        <v>63978</v>
      </c>
      <c r="Q94">
        <v>-3406</v>
      </c>
      <c r="R94">
        <v>2862</v>
      </c>
      <c r="T94">
        <v>-3466</v>
      </c>
      <c r="U94">
        <v>4133.5999999999913</v>
      </c>
      <c r="W94">
        <v>8567.2000000000007</v>
      </c>
      <c r="X94">
        <v>6362.8</v>
      </c>
      <c r="AF94">
        <v>76213.399999999994</v>
      </c>
      <c r="AG94">
        <v>1.6498935882666304</v>
      </c>
      <c r="AK94">
        <v>76213.399999999994</v>
      </c>
      <c r="AL94">
        <v>1.6498935882666304</v>
      </c>
    </row>
    <row r="95" spans="2:38" x14ac:dyDescent="0.25">
      <c r="B95">
        <v>35567</v>
      </c>
      <c r="C95">
        <v>58174</v>
      </c>
      <c r="D95">
        <v>34093</v>
      </c>
      <c r="E95">
        <v>49379</v>
      </c>
      <c r="F95">
        <v>89905</v>
      </c>
      <c r="H95">
        <v>94951</v>
      </c>
      <c r="J95">
        <f t="shared" si="12"/>
        <v>53423.6</v>
      </c>
      <c r="K95">
        <f t="shared" si="13"/>
        <v>1.7773231306014572</v>
      </c>
      <c r="L95">
        <f t="shared" si="14"/>
        <v>89905</v>
      </c>
      <c r="M95">
        <f t="shared" si="15"/>
        <v>34093</v>
      </c>
      <c r="N95">
        <f t="shared" si="16"/>
        <v>53423.6</v>
      </c>
      <c r="O95">
        <f t="shared" si="17"/>
        <v>55812</v>
      </c>
      <c r="Q95">
        <v>28162</v>
      </c>
      <c r="R95">
        <v>353</v>
      </c>
      <c r="T95">
        <v>-7953.4000000000015</v>
      </c>
      <c r="U95">
        <v>-1182.5999999999985</v>
      </c>
      <c r="W95">
        <v>13261.8</v>
      </c>
      <c r="X95">
        <v>4500.2000000000007</v>
      </c>
      <c r="AB95">
        <v>53423.6</v>
      </c>
      <c r="AC95">
        <v>1.7773231306014572</v>
      </c>
      <c r="AK95">
        <v>53423.6</v>
      </c>
      <c r="AL95">
        <v>1.7773231306014572</v>
      </c>
    </row>
    <row r="96" spans="2:38" x14ac:dyDescent="0.25">
      <c r="B96">
        <v>69912</v>
      </c>
      <c r="C96">
        <v>17038</v>
      </c>
      <c r="D96">
        <v>58368</v>
      </c>
      <c r="E96">
        <v>69256</v>
      </c>
      <c r="F96">
        <v>93732</v>
      </c>
      <c r="H96">
        <v>81463</v>
      </c>
      <c r="J96">
        <f t="shared" si="12"/>
        <v>61661.2</v>
      </c>
      <c r="K96">
        <f t="shared" si="13"/>
        <v>1.3211387387854925</v>
      </c>
      <c r="L96">
        <f t="shared" si="14"/>
        <v>93732</v>
      </c>
      <c r="M96">
        <f t="shared" si="15"/>
        <v>17038</v>
      </c>
      <c r="N96">
        <f t="shared" si="16"/>
        <v>61661.2</v>
      </c>
      <c r="O96">
        <f t="shared" si="17"/>
        <v>76694</v>
      </c>
      <c r="Q96">
        <v>-11525</v>
      </c>
      <c r="R96">
        <v>-9</v>
      </c>
      <c r="T96">
        <v>259.59999999999854</v>
      </c>
      <c r="U96">
        <v>1775.1999999999971</v>
      </c>
      <c r="W96">
        <v>26977.199999999997</v>
      </c>
      <c r="X96">
        <v>3970</v>
      </c>
      <c r="AF96">
        <v>61661.2</v>
      </c>
      <c r="AG96">
        <v>1.3211387387854925</v>
      </c>
      <c r="AK96">
        <v>61661.2</v>
      </c>
      <c r="AL96">
        <v>1.3211387387854925</v>
      </c>
    </row>
    <row r="97" spans="2:38" x14ac:dyDescent="0.25">
      <c r="B97">
        <v>18094</v>
      </c>
      <c r="C97">
        <v>10933</v>
      </c>
      <c r="D97">
        <v>31234</v>
      </c>
      <c r="E97">
        <v>29741</v>
      </c>
      <c r="F97">
        <v>61835</v>
      </c>
      <c r="H97">
        <v>48690</v>
      </c>
      <c r="J97">
        <f t="shared" si="12"/>
        <v>30367.4</v>
      </c>
      <c r="K97">
        <f t="shared" si="13"/>
        <v>1.6033641339067553</v>
      </c>
      <c r="L97">
        <f t="shared" si="14"/>
        <v>61835</v>
      </c>
      <c r="M97">
        <f t="shared" si="15"/>
        <v>10933</v>
      </c>
      <c r="N97">
        <f t="shared" si="16"/>
        <v>30367.4</v>
      </c>
      <c r="O97">
        <f t="shared" si="17"/>
        <v>50902</v>
      </c>
      <c r="Q97">
        <v>-20805</v>
      </c>
      <c r="R97">
        <v>729</v>
      </c>
      <c r="T97">
        <v>-19054</v>
      </c>
      <c r="U97">
        <v>-3073.1999999999971</v>
      </c>
      <c r="W97">
        <v>26676.799999999999</v>
      </c>
      <c r="X97">
        <v>3830.3999999999996</v>
      </c>
      <c r="Z97">
        <v>30367.4</v>
      </c>
      <c r="AA97">
        <v>1.6033641339067553</v>
      </c>
      <c r="AK97">
        <v>30367.4</v>
      </c>
      <c r="AL97">
        <v>1.6033641339067553</v>
      </c>
    </row>
    <row r="98" spans="2:38" x14ac:dyDescent="0.25">
      <c r="B98">
        <v>23419</v>
      </c>
      <c r="C98">
        <v>31730</v>
      </c>
      <c r="D98">
        <v>48737</v>
      </c>
      <c r="E98">
        <v>45877</v>
      </c>
      <c r="F98">
        <v>107369</v>
      </c>
      <c r="H98">
        <v>56439</v>
      </c>
      <c r="J98">
        <f t="shared" si="12"/>
        <v>51426.400000000001</v>
      </c>
      <c r="K98">
        <f t="shared" ref="K98:K129" si="18">H98/J98</f>
        <v>1.097471337678702</v>
      </c>
      <c r="L98">
        <f t="shared" si="14"/>
        <v>107369</v>
      </c>
      <c r="M98">
        <f t="shared" si="15"/>
        <v>23419</v>
      </c>
      <c r="N98">
        <f t="shared" si="16"/>
        <v>51426.400000000001</v>
      </c>
      <c r="O98">
        <f t="shared" si="17"/>
        <v>83950</v>
      </c>
      <c r="Q98">
        <v>-5061</v>
      </c>
      <c r="R98">
        <v>-2852</v>
      </c>
      <c r="T98">
        <v>7146.4000000000015</v>
      </c>
      <c r="U98">
        <v>1236.8000000000029</v>
      </c>
      <c r="W98">
        <v>20468.8</v>
      </c>
      <c r="X98">
        <v>1613.1999999999998</v>
      </c>
      <c r="Z98">
        <v>51426.400000000001</v>
      </c>
      <c r="AA98">
        <v>1.097471337678702</v>
      </c>
      <c r="AI98">
        <v>51426.400000000001</v>
      </c>
      <c r="AJ98">
        <v>1.097471337678702</v>
      </c>
    </row>
    <row r="99" spans="2:38" x14ac:dyDescent="0.25">
      <c r="B99">
        <v>37317</v>
      </c>
      <c r="C99">
        <v>33424</v>
      </c>
      <c r="D99">
        <v>97374</v>
      </c>
      <c r="E99">
        <v>86811</v>
      </c>
      <c r="F99">
        <v>119100</v>
      </c>
      <c r="H99">
        <v>108242</v>
      </c>
      <c r="J99">
        <f t="shared" si="12"/>
        <v>74805.2</v>
      </c>
      <c r="K99">
        <f t="shared" si="18"/>
        <v>1.4469849689593772</v>
      </c>
      <c r="L99">
        <f t="shared" si="14"/>
        <v>119100</v>
      </c>
      <c r="M99">
        <f t="shared" si="15"/>
        <v>33424</v>
      </c>
      <c r="N99">
        <f t="shared" si="16"/>
        <v>74805.2</v>
      </c>
      <c r="O99">
        <f t="shared" si="17"/>
        <v>85676</v>
      </c>
      <c r="Q99">
        <v>27185</v>
      </c>
      <c r="R99">
        <v>16</v>
      </c>
      <c r="T99">
        <v>-3299.8000000000029</v>
      </c>
      <c r="U99">
        <v>1038</v>
      </c>
      <c r="W99">
        <v>35031.4</v>
      </c>
      <c r="X99">
        <v>4642</v>
      </c>
      <c r="AB99">
        <v>74805.2</v>
      </c>
      <c r="AC99">
        <v>1.4469849689593772</v>
      </c>
      <c r="AK99">
        <v>74805.2</v>
      </c>
      <c r="AL99">
        <v>1.4469849689593772</v>
      </c>
    </row>
    <row r="100" spans="2:38" x14ac:dyDescent="0.25">
      <c r="B100">
        <v>44108</v>
      </c>
      <c r="C100">
        <v>61274</v>
      </c>
      <c r="D100">
        <v>67979</v>
      </c>
      <c r="E100">
        <v>44164</v>
      </c>
      <c r="F100">
        <v>64453</v>
      </c>
      <c r="H100">
        <v>125776</v>
      </c>
      <c r="J100">
        <f t="shared" si="12"/>
        <v>56395.6</v>
      </c>
      <c r="K100">
        <f t="shared" si="18"/>
        <v>2.2302449127236876</v>
      </c>
      <c r="L100">
        <f t="shared" si="14"/>
        <v>67979</v>
      </c>
      <c r="M100">
        <f t="shared" si="15"/>
        <v>44108</v>
      </c>
      <c r="N100">
        <f t="shared" si="16"/>
        <v>56395.6</v>
      </c>
      <c r="O100">
        <f t="shared" si="17"/>
        <v>23871</v>
      </c>
      <c r="Q100">
        <v>67720</v>
      </c>
      <c r="R100">
        <v>-677</v>
      </c>
      <c r="T100">
        <v>11451.400000000001</v>
      </c>
      <c r="U100">
        <v>914.19999999999709</v>
      </c>
      <c r="W100">
        <v>28933.4</v>
      </c>
      <c r="X100">
        <v>4151.7999999999993</v>
      </c>
      <c r="Z100">
        <v>56395.6</v>
      </c>
      <c r="AA100">
        <v>2.2302449127236876</v>
      </c>
      <c r="AK100">
        <v>56395.6</v>
      </c>
      <c r="AL100">
        <v>2.2302449127236876</v>
      </c>
    </row>
    <row r="101" spans="2:38" x14ac:dyDescent="0.25">
      <c r="B101">
        <v>107901</v>
      </c>
      <c r="C101">
        <v>71277</v>
      </c>
      <c r="D101">
        <v>14941</v>
      </c>
      <c r="E101">
        <v>81385</v>
      </c>
      <c r="F101">
        <v>96781</v>
      </c>
      <c r="H101">
        <v>110534</v>
      </c>
      <c r="J101">
        <f t="shared" si="12"/>
        <v>74457</v>
      </c>
      <c r="K101">
        <f t="shared" si="18"/>
        <v>1.4845346978793128</v>
      </c>
      <c r="L101">
        <f t="shared" si="14"/>
        <v>107901</v>
      </c>
      <c r="M101">
        <f t="shared" si="15"/>
        <v>14941</v>
      </c>
      <c r="N101">
        <f t="shared" si="16"/>
        <v>74457</v>
      </c>
      <c r="O101">
        <f t="shared" si="17"/>
        <v>92960</v>
      </c>
      <c r="Q101">
        <v>28616</v>
      </c>
      <c r="R101">
        <v>5192</v>
      </c>
      <c r="T101">
        <v>1862.3999999999942</v>
      </c>
      <c r="U101">
        <v>-47.600000000005821</v>
      </c>
      <c r="W101">
        <v>14241.2</v>
      </c>
      <c r="X101">
        <v>4781.6000000000004</v>
      </c>
      <c r="AB101">
        <v>74457</v>
      </c>
      <c r="AC101">
        <v>1.4845346978793128</v>
      </c>
      <c r="AK101">
        <v>74457</v>
      </c>
      <c r="AL101">
        <v>1.4845346978793128</v>
      </c>
    </row>
    <row r="103" spans="2:38" x14ac:dyDescent="0.25">
      <c r="B103">
        <v>4779373</v>
      </c>
      <c r="C103">
        <v>4236019</v>
      </c>
      <c r="D103">
        <v>4546479</v>
      </c>
      <c r="E103">
        <v>4164497</v>
      </c>
      <c r="F103">
        <v>4557579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9A6B1-B509-4FA4-981E-98DA655F0EB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104639</v>
      </c>
      <c r="C2">
        <v>69203</v>
      </c>
      <c r="D2">
        <v>96104</v>
      </c>
      <c r="E2">
        <v>107248</v>
      </c>
      <c r="F2">
        <v>71916</v>
      </c>
      <c r="H2">
        <v>95699</v>
      </c>
      <c r="J2">
        <f t="shared" ref="J2:J33" si="0">AVERAGE(B2:F2)</f>
        <v>89822</v>
      </c>
      <c r="K2">
        <f t="shared" ref="K2:K33" si="1">H2/J2</f>
        <v>1.0654294048228719</v>
      </c>
      <c r="L2">
        <f t="shared" ref="L2:L33" si="2">MAX(B2:F2)</f>
        <v>107248</v>
      </c>
      <c r="M2">
        <f t="shared" ref="M2:M33" si="3">MIN(B2:F2)</f>
        <v>69203</v>
      </c>
      <c r="N2">
        <f t="shared" ref="N2:N33" si="4">AVERAGE(B2:F2)</f>
        <v>89822</v>
      </c>
      <c r="O2">
        <f t="shared" ref="O2:O33" si="5">L2-M2</f>
        <v>38045</v>
      </c>
      <c r="Q2">
        <v>-31606</v>
      </c>
      <c r="R2">
        <v>2055</v>
      </c>
      <c r="T2">
        <v>2123</v>
      </c>
      <c r="U2">
        <v>-1386.8000000000029</v>
      </c>
      <c r="W2">
        <v>21145.4</v>
      </c>
      <c r="X2">
        <v>1390.8000000000002</v>
      </c>
      <c r="AF2">
        <v>89822</v>
      </c>
      <c r="AG2">
        <v>1.0654294048228719</v>
      </c>
      <c r="AI2">
        <v>89822</v>
      </c>
      <c r="AJ2">
        <v>1.0654294048228719</v>
      </c>
    </row>
    <row r="3" spans="1:38" x14ac:dyDescent="0.25">
      <c r="B3">
        <v>79609</v>
      </c>
      <c r="C3">
        <v>74714</v>
      </c>
      <c r="D3">
        <v>109901</v>
      </c>
      <c r="E3">
        <v>89965</v>
      </c>
      <c r="F3">
        <v>79866</v>
      </c>
      <c r="H3">
        <v>131180</v>
      </c>
      <c r="J3">
        <f t="shared" si="0"/>
        <v>86811</v>
      </c>
      <c r="K3">
        <f t="shared" si="1"/>
        <v>1.5110988238817662</v>
      </c>
      <c r="L3">
        <f t="shared" si="2"/>
        <v>109901</v>
      </c>
      <c r="M3">
        <f t="shared" si="3"/>
        <v>74714</v>
      </c>
      <c r="N3">
        <f t="shared" si="4"/>
        <v>86811</v>
      </c>
      <c r="O3">
        <f t="shared" si="5"/>
        <v>35187</v>
      </c>
      <c r="Q3">
        <v>37700</v>
      </c>
      <c r="R3">
        <v>5763</v>
      </c>
      <c r="T3">
        <v>37635.599999999999</v>
      </c>
      <c r="U3">
        <v>1281.1999999999971</v>
      </c>
      <c r="W3">
        <v>37635.599999999999</v>
      </c>
      <c r="X3">
        <v>2244</v>
      </c>
      <c r="AD3">
        <v>86811</v>
      </c>
      <c r="AE3">
        <v>1.5110988238817662</v>
      </c>
      <c r="AK3">
        <v>86811</v>
      </c>
      <c r="AL3">
        <v>1.5110988238817662</v>
      </c>
    </row>
    <row r="4" spans="1:38" x14ac:dyDescent="0.25">
      <c r="B4">
        <v>99975</v>
      </c>
      <c r="C4">
        <v>65364</v>
      </c>
      <c r="D4">
        <v>92836</v>
      </c>
      <c r="E4">
        <v>75794</v>
      </c>
      <c r="F4">
        <v>103712</v>
      </c>
      <c r="H4">
        <v>127370</v>
      </c>
      <c r="J4">
        <f t="shared" si="0"/>
        <v>87536.2</v>
      </c>
      <c r="K4">
        <f t="shared" si="1"/>
        <v>1.4550551657485704</v>
      </c>
      <c r="L4">
        <f t="shared" si="2"/>
        <v>103712</v>
      </c>
      <c r="M4">
        <f t="shared" si="3"/>
        <v>65364</v>
      </c>
      <c r="N4">
        <f t="shared" si="4"/>
        <v>87536.2</v>
      </c>
      <c r="O4">
        <f t="shared" si="5"/>
        <v>38348</v>
      </c>
      <c r="Q4">
        <v>-1903</v>
      </c>
      <c r="R4">
        <v>-71</v>
      </c>
      <c r="T4">
        <v>-4640</v>
      </c>
      <c r="U4">
        <v>-797.19999999999709</v>
      </c>
      <c r="W4">
        <v>26996.399999999998</v>
      </c>
      <c r="X4">
        <v>1442</v>
      </c>
      <c r="AB4">
        <v>87536.2</v>
      </c>
      <c r="AC4">
        <v>1.4550551657485704</v>
      </c>
      <c r="AK4">
        <v>87536.2</v>
      </c>
      <c r="AL4">
        <v>1.4550551657485704</v>
      </c>
    </row>
    <row r="5" spans="1:38" x14ac:dyDescent="0.25">
      <c r="B5">
        <v>75856</v>
      </c>
      <c r="C5">
        <v>21958</v>
      </c>
      <c r="D5">
        <v>25393</v>
      </c>
      <c r="E5">
        <v>11603</v>
      </c>
      <c r="F5">
        <v>52551</v>
      </c>
      <c r="H5">
        <v>55419</v>
      </c>
      <c r="J5">
        <f t="shared" si="0"/>
        <v>37472.199999999997</v>
      </c>
      <c r="K5">
        <f t="shared" si="1"/>
        <v>1.4789363848399615</v>
      </c>
      <c r="L5">
        <f t="shared" si="2"/>
        <v>75856</v>
      </c>
      <c r="M5">
        <f t="shared" si="3"/>
        <v>11603</v>
      </c>
      <c r="N5">
        <f t="shared" si="4"/>
        <v>37472.199999999997</v>
      </c>
      <c r="O5">
        <f t="shared" si="5"/>
        <v>64253</v>
      </c>
      <c r="Q5">
        <v>-2760</v>
      </c>
      <c r="R5">
        <v>133</v>
      </c>
      <c r="T5">
        <v>-13548.200000000004</v>
      </c>
      <c r="U5">
        <v>-7.8000000000029104</v>
      </c>
      <c r="W5">
        <v>15935.400000000001</v>
      </c>
      <c r="X5">
        <v>737.8</v>
      </c>
      <c r="Z5">
        <v>37472.199999999997</v>
      </c>
      <c r="AA5">
        <v>1.4789363848399615</v>
      </c>
      <c r="AK5">
        <v>37472.199999999997</v>
      </c>
      <c r="AL5">
        <v>1.4789363848399615</v>
      </c>
    </row>
    <row r="6" spans="1:38" x14ac:dyDescent="0.25">
      <c r="B6">
        <v>85915</v>
      </c>
      <c r="C6">
        <v>43601</v>
      </c>
      <c r="D6">
        <v>21586</v>
      </c>
      <c r="E6">
        <v>23373</v>
      </c>
      <c r="F6">
        <v>93210</v>
      </c>
      <c r="H6">
        <v>63292</v>
      </c>
      <c r="J6">
        <f t="shared" si="0"/>
        <v>53537</v>
      </c>
      <c r="K6">
        <f t="shared" si="1"/>
        <v>1.1822104339055233</v>
      </c>
      <c r="L6">
        <f t="shared" si="2"/>
        <v>93210</v>
      </c>
      <c r="M6">
        <f t="shared" si="3"/>
        <v>21586</v>
      </c>
      <c r="N6">
        <f t="shared" si="4"/>
        <v>53537</v>
      </c>
      <c r="O6">
        <f t="shared" si="5"/>
        <v>71624</v>
      </c>
      <c r="Q6">
        <v>12370</v>
      </c>
      <c r="R6">
        <v>-5106</v>
      </c>
      <c r="T6">
        <v>16046.599999999999</v>
      </c>
      <c r="U6">
        <v>-493</v>
      </c>
      <c r="W6">
        <v>29699.800000000003</v>
      </c>
      <c r="X6">
        <v>4646.5999999999995</v>
      </c>
      <c r="Z6">
        <v>53537</v>
      </c>
      <c r="AA6">
        <v>1.1822104339055233</v>
      </c>
      <c r="AI6">
        <v>53537</v>
      </c>
      <c r="AJ6">
        <v>1.1822104339055233</v>
      </c>
    </row>
    <row r="7" spans="1:38" x14ac:dyDescent="0.25">
      <c r="B7">
        <v>89251</v>
      </c>
      <c r="C7">
        <v>28821</v>
      </c>
      <c r="D7">
        <v>61207</v>
      </c>
      <c r="E7">
        <v>19086</v>
      </c>
      <c r="F7">
        <v>17446</v>
      </c>
      <c r="H7">
        <v>58537</v>
      </c>
      <c r="J7">
        <f t="shared" si="0"/>
        <v>43162.2</v>
      </c>
      <c r="K7">
        <f t="shared" si="1"/>
        <v>1.3562098317509304</v>
      </c>
      <c r="L7">
        <f t="shared" si="2"/>
        <v>89251</v>
      </c>
      <c r="M7">
        <f t="shared" si="3"/>
        <v>17446</v>
      </c>
      <c r="N7">
        <f t="shared" si="4"/>
        <v>43162.2</v>
      </c>
      <c r="O7">
        <f t="shared" si="5"/>
        <v>71805</v>
      </c>
      <c r="Q7">
        <v>-36542</v>
      </c>
      <c r="R7">
        <v>-325</v>
      </c>
      <c r="T7">
        <v>-16960.200000000004</v>
      </c>
      <c r="U7">
        <v>1671</v>
      </c>
      <c r="W7">
        <v>29218.6</v>
      </c>
      <c r="X7">
        <v>5893.4</v>
      </c>
      <c r="AD7">
        <v>43162.2</v>
      </c>
      <c r="AE7">
        <v>1.3562098317509304</v>
      </c>
      <c r="AK7">
        <v>43162.2</v>
      </c>
      <c r="AL7">
        <v>1.3562098317509304</v>
      </c>
    </row>
    <row r="8" spans="1:38" x14ac:dyDescent="0.25">
      <c r="B8">
        <v>19900</v>
      </c>
      <c r="C8">
        <v>70293</v>
      </c>
      <c r="D8">
        <v>76329</v>
      </c>
      <c r="E8">
        <v>55438</v>
      </c>
      <c r="F8">
        <v>16765</v>
      </c>
      <c r="H8">
        <v>64200</v>
      </c>
      <c r="J8">
        <f t="shared" si="0"/>
        <v>47745</v>
      </c>
      <c r="K8">
        <f t="shared" si="1"/>
        <v>1.3446434181589695</v>
      </c>
      <c r="L8">
        <f t="shared" si="2"/>
        <v>76329</v>
      </c>
      <c r="M8">
        <f t="shared" si="3"/>
        <v>16765</v>
      </c>
      <c r="N8">
        <f t="shared" si="4"/>
        <v>47745</v>
      </c>
      <c r="O8">
        <f t="shared" si="5"/>
        <v>59564</v>
      </c>
      <c r="Q8">
        <v>-6033</v>
      </c>
      <c r="R8">
        <v>-586</v>
      </c>
      <c r="T8">
        <v>4941</v>
      </c>
      <c r="U8">
        <v>-780.19999999999709</v>
      </c>
      <c r="W8">
        <v>34913.4</v>
      </c>
      <c r="X8">
        <v>814.2</v>
      </c>
      <c r="AD8">
        <v>47745</v>
      </c>
      <c r="AE8">
        <v>1.3446434181589695</v>
      </c>
      <c r="AK8">
        <v>47745</v>
      </c>
      <c r="AL8">
        <v>1.3446434181589695</v>
      </c>
    </row>
    <row r="9" spans="1:38" x14ac:dyDescent="0.25">
      <c r="B9">
        <v>45183</v>
      </c>
      <c r="C9">
        <v>83433</v>
      </c>
      <c r="D9">
        <v>90811</v>
      </c>
      <c r="E9">
        <v>75704</v>
      </c>
      <c r="F9">
        <v>77379</v>
      </c>
      <c r="H9">
        <v>88796</v>
      </c>
      <c r="J9">
        <f t="shared" si="0"/>
        <v>74502</v>
      </c>
      <c r="K9">
        <f t="shared" si="1"/>
        <v>1.1918606211913774</v>
      </c>
      <c r="L9">
        <f t="shared" si="2"/>
        <v>90811</v>
      </c>
      <c r="M9">
        <f t="shared" si="3"/>
        <v>45183</v>
      </c>
      <c r="N9">
        <f t="shared" si="4"/>
        <v>74502</v>
      </c>
      <c r="O9">
        <f t="shared" si="5"/>
        <v>45628</v>
      </c>
      <c r="Q9">
        <v>17702</v>
      </c>
      <c r="R9">
        <v>2733</v>
      </c>
      <c r="T9">
        <v>29041.199999999997</v>
      </c>
      <c r="U9">
        <v>1136.3999999999942</v>
      </c>
      <c r="W9">
        <v>39890.800000000003</v>
      </c>
      <c r="X9">
        <v>1664.4</v>
      </c>
      <c r="AD9">
        <v>74502</v>
      </c>
      <c r="AE9">
        <v>1.1918606211913774</v>
      </c>
      <c r="AI9">
        <v>74502</v>
      </c>
      <c r="AJ9">
        <v>1.1918606211913774</v>
      </c>
    </row>
    <row r="10" spans="1:38" x14ac:dyDescent="0.25">
      <c r="B10">
        <v>15697</v>
      </c>
      <c r="C10">
        <v>21413</v>
      </c>
      <c r="D10">
        <v>69113</v>
      </c>
      <c r="E10">
        <v>6874</v>
      </c>
      <c r="F10">
        <v>110269</v>
      </c>
      <c r="H10">
        <v>60615</v>
      </c>
      <c r="J10">
        <f t="shared" si="0"/>
        <v>44673.2</v>
      </c>
      <c r="K10">
        <f t="shared" si="1"/>
        <v>1.3568537736271411</v>
      </c>
      <c r="L10">
        <f t="shared" si="2"/>
        <v>110269</v>
      </c>
      <c r="M10">
        <f t="shared" si="3"/>
        <v>6874</v>
      </c>
      <c r="N10">
        <f t="shared" si="4"/>
        <v>44673.2</v>
      </c>
      <c r="O10">
        <f t="shared" si="5"/>
        <v>103395</v>
      </c>
      <c r="Q10">
        <v>-24255</v>
      </c>
      <c r="R10">
        <v>3623</v>
      </c>
      <c r="T10">
        <v>6002</v>
      </c>
      <c r="U10">
        <v>-2541</v>
      </c>
      <c r="W10">
        <v>15744.8</v>
      </c>
      <c r="X10">
        <v>5141.3999999999996</v>
      </c>
      <c r="AD10">
        <v>44673.2</v>
      </c>
      <c r="AE10">
        <v>1.3568537736271411</v>
      </c>
      <c r="AK10">
        <v>44673.2</v>
      </c>
      <c r="AL10">
        <v>1.3568537736271411</v>
      </c>
    </row>
    <row r="11" spans="1:38" x14ac:dyDescent="0.25">
      <c r="B11">
        <v>14102</v>
      </c>
      <c r="C11">
        <v>71491</v>
      </c>
      <c r="D11">
        <v>89312</v>
      </c>
      <c r="E11">
        <v>47142</v>
      </c>
      <c r="F11">
        <v>81063</v>
      </c>
      <c r="H11">
        <v>76177</v>
      </c>
      <c r="J11">
        <f t="shared" si="0"/>
        <v>60622</v>
      </c>
      <c r="K11">
        <f t="shared" si="1"/>
        <v>1.2565900168255748</v>
      </c>
      <c r="L11">
        <f t="shared" si="2"/>
        <v>89312</v>
      </c>
      <c r="M11">
        <f t="shared" si="3"/>
        <v>14102</v>
      </c>
      <c r="N11">
        <f t="shared" si="4"/>
        <v>60622</v>
      </c>
      <c r="O11">
        <f t="shared" si="5"/>
        <v>75210</v>
      </c>
      <c r="Q11">
        <v>8281</v>
      </c>
      <c r="R11">
        <v>112</v>
      </c>
      <c r="T11">
        <v>-4051.4000000000015</v>
      </c>
      <c r="U11">
        <v>1661.8000000000029</v>
      </c>
      <c r="W11">
        <v>17064.600000000002</v>
      </c>
      <c r="X11">
        <v>5607.4</v>
      </c>
      <c r="AB11">
        <v>60622</v>
      </c>
      <c r="AC11">
        <v>1.2565900168255748</v>
      </c>
      <c r="AK11">
        <v>60622</v>
      </c>
      <c r="AL11">
        <v>1.2565900168255748</v>
      </c>
    </row>
    <row r="12" spans="1:38" x14ac:dyDescent="0.25">
      <c r="B12">
        <v>58046</v>
      </c>
      <c r="C12">
        <v>12113</v>
      </c>
      <c r="D12">
        <v>85309</v>
      </c>
      <c r="E12">
        <v>52820</v>
      </c>
      <c r="F12">
        <v>81498</v>
      </c>
      <c r="H12">
        <v>96031</v>
      </c>
      <c r="J12">
        <f t="shared" si="0"/>
        <v>57957.2</v>
      </c>
      <c r="K12">
        <f t="shared" si="1"/>
        <v>1.6569295963228039</v>
      </c>
      <c r="L12">
        <f t="shared" si="2"/>
        <v>85309</v>
      </c>
      <c r="M12">
        <f t="shared" si="3"/>
        <v>12113</v>
      </c>
      <c r="N12">
        <f t="shared" si="4"/>
        <v>57957.2</v>
      </c>
      <c r="O12">
        <f t="shared" si="5"/>
        <v>73196</v>
      </c>
      <c r="Q12">
        <v>-16637</v>
      </c>
      <c r="R12">
        <v>-1986</v>
      </c>
      <c r="T12">
        <v>4722.7999999999956</v>
      </c>
      <c r="U12">
        <v>1377.3999999999942</v>
      </c>
      <c r="W12">
        <v>35793.599999999999</v>
      </c>
      <c r="X12">
        <v>1475.4</v>
      </c>
      <c r="AD12">
        <v>57957.2</v>
      </c>
      <c r="AE12">
        <v>1.6569295963228039</v>
      </c>
      <c r="AK12">
        <v>57957.2</v>
      </c>
      <c r="AL12">
        <v>1.6569295963228039</v>
      </c>
    </row>
    <row r="13" spans="1:38" x14ac:dyDescent="0.25">
      <c r="B13">
        <v>107614</v>
      </c>
      <c r="C13">
        <v>73868</v>
      </c>
      <c r="D13">
        <v>31243</v>
      </c>
      <c r="E13">
        <v>84579</v>
      </c>
      <c r="F13">
        <v>52238</v>
      </c>
      <c r="H13">
        <v>79993</v>
      </c>
      <c r="J13">
        <f t="shared" si="0"/>
        <v>69908.399999999994</v>
      </c>
      <c r="K13">
        <f t="shared" si="1"/>
        <v>1.1442544815787516</v>
      </c>
      <c r="L13">
        <f t="shared" si="2"/>
        <v>107614</v>
      </c>
      <c r="M13">
        <f t="shared" si="3"/>
        <v>31243</v>
      </c>
      <c r="N13">
        <f t="shared" si="4"/>
        <v>69908.399999999994</v>
      </c>
      <c r="O13">
        <f t="shared" si="5"/>
        <v>76371</v>
      </c>
      <c r="Q13">
        <v>-43007</v>
      </c>
      <c r="R13">
        <v>0</v>
      </c>
      <c r="T13">
        <v>-5662.8000000000029</v>
      </c>
      <c r="U13">
        <v>-8</v>
      </c>
      <c r="W13">
        <v>16362.400000000001</v>
      </c>
      <c r="X13">
        <v>4330</v>
      </c>
      <c r="AF13">
        <v>69908.399999999994</v>
      </c>
      <c r="AG13">
        <v>1.1442544815787516</v>
      </c>
      <c r="AI13">
        <v>69908.399999999994</v>
      </c>
      <c r="AJ13">
        <v>1.1442544815787516</v>
      </c>
    </row>
    <row r="14" spans="1:38" x14ac:dyDescent="0.25">
      <c r="B14">
        <v>96642</v>
      </c>
      <c r="C14">
        <v>104310</v>
      </c>
      <c r="D14">
        <v>45794</v>
      </c>
      <c r="E14">
        <v>73506</v>
      </c>
      <c r="F14">
        <v>50506</v>
      </c>
      <c r="H14">
        <v>82506</v>
      </c>
      <c r="J14">
        <f t="shared" si="0"/>
        <v>74151.600000000006</v>
      </c>
      <c r="K14">
        <f t="shared" si="1"/>
        <v>1.1126664832586215</v>
      </c>
      <c r="L14">
        <f t="shared" si="2"/>
        <v>104310</v>
      </c>
      <c r="M14">
        <f t="shared" si="3"/>
        <v>45794</v>
      </c>
      <c r="N14">
        <f t="shared" si="4"/>
        <v>74151.600000000006</v>
      </c>
      <c r="O14">
        <f t="shared" si="5"/>
        <v>58516</v>
      </c>
      <c r="Q14">
        <v>16332</v>
      </c>
      <c r="R14">
        <v>-7534</v>
      </c>
      <c r="T14">
        <v>13611.000000000007</v>
      </c>
      <c r="U14">
        <v>162</v>
      </c>
      <c r="W14">
        <v>34805</v>
      </c>
      <c r="X14">
        <v>566</v>
      </c>
      <c r="Z14">
        <v>74151.600000000006</v>
      </c>
      <c r="AA14">
        <v>1.1126664832586215</v>
      </c>
      <c r="AI14">
        <v>74151.600000000006</v>
      </c>
      <c r="AJ14">
        <v>1.1126664832586215</v>
      </c>
    </row>
    <row r="15" spans="1:38" x14ac:dyDescent="0.25">
      <c r="B15">
        <v>25160</v>
      </c>
      <c r="C15">
        <v>29103</v>
      </c>
      <c r="D15">
        <v>36410</v>
      </c>
      <c r="E15">
        <v>8728</v>
      </c>
      <c r="F15">
        <v>91907</v>
      </c>
      <c r="H15">
        <v>50927</v>
      </c>
      <c r="J15">
        <f t="shared" si="0"/>
        <v>38261.599999999999</v>
      </c>
      <c r="K15">
        <f t="shared" si="1"/>
        <v>1.3310211805047358</v>
      </c>
      <c r="L15">
        <f t="shared" si="2"/>
        <v>91907</v>
      </c>
      <c r="M15">
        <f t="shared" si="3"/>
        <v>8728</v>
      </c>
      <c r="N15">
        <f t="shared" si="4"/>
        <v>38261.599999999999</v>
      </c>
      <c r="O15">
        <f t="shared" si="5"/>
        <v>83179</v>
      </c>
      <c r="Q15">
        <v>-8728</v>
      </c>
      <c r="R15">
        <v>-20</v>
      </c>
      <c r="T15">
        <v>623.59999999999854</v>
      </c>
      <c r="U15">
        <v>258.40000000000146</v>
      </c>
      <c r="W15">
        <v>9178.4000000000015</v>
      </c>
      <c r="X15">
        <v>5137.6000000000004</v>
      </c>
      <c r="AD15">
        <v>38261.599999999999</v>
      </c>
      <c r="AE15">
        <v>1.3310211805047358</v>
      </c>
      <c r="AK15">
        <v>38261.599999999999</v>
      </c>
      <c r="AL15">
        <v>1.3310211805047358</v>
      </c>
    </row>
    <row r="16" spans="1:38" x14ac:dyDescent="0.25">
      <c r="B16">
        <v>59536</v>
      </c>
      <c r="C16">
        <v>15182</v>
      </c>
      <c r="D16">
        <v>35322</v>
      </c>
      <c r="E16">
        <v>34069</v>
      </c>
      <c r="F16">
        <v>82723</v>
      </c>
      <c r="H16">
        <v>53950</v>
      </c>
      <c r="J16">
        <f t="shared" si="0"/>
        <v>45366.400000000001</v>
      </c>
      <c r="K16">
        <f t="shared" si="1"/>
        <v>1.1892061084855752</v>
      </c>
      <c r="L16">
        <f t="shared" si="2"/>
        <v>82723</v>
      </c>
      <c r="M16">
        <f t="shared" si="3"/>
        <v>15182</v>
      </c>
      <c r="N16">
        <f t="shared" si="4"/>
        <v>45366.400000000001</v>
      </c>
      <c r="O16">
        <f t="shared" si="5"/>
        <v>67541</v>
      </c>
      <c r="Q16">
        <v>-5090</v>
      </c>
      <c r="R16">
        <v>63</v>
      </c>
      <c r="T16">
        <v>-758.59999999999854</v>
      </c>
      <c r="U16">
        <v>-2581</v>
      </c>
      <c r="W16">
        <v>24299.000000000004</v>
      </c>
      <c r="X16">
        <v>3321.8</v>
      </c>
      <c r="Z16">
        <v>45366.400000000001</v>
      </c>
      <c r="AA16">
        <v>1.1892061084855752</v>
      </c>
      <c r="AI16">
        <v>45366.400000000001</v>
      </c>
      <c r="AJ16">
        <v>1.1892061084855752</v>
      </c>
    </row>
    <row r="17" spans="2:38" x14ac:dyDescent="0.25">
      <c r="B17">
        <v>102652</v>
      </c>
      <c r="C17">
        <v>114451</v>
      </c>
      <c r="D17">
        <v>95988</v>
      </c>
      <c r="E17">
        <v>80553</v>
      </c>
      <c r="F17">
        <v>79521</v>
      </c>
      <c r="H17">
        <v>122146</v>
      </c>
      <c r="J17">
        <f t="shared" si="0"/>
        <v>94633</v>
      </c>
      <c r="K17">
        <f t="shared" si="1"/>
        <v>1.2907336764130906</v>
      </c>
      <c r="L17">
        <f t="shared" si="2"/>
        <v>114451</v>
      </c>
      <c r="M17">
        <f t="shared" si="3"/>
        <v>79521</v>
      </c>
      <c r="N17">
        <f t="shared" si="4"/>
        <v>94633</v>
      </c>
      <c r="O17">
        <f t="shared" si="5"/>
        <v>34930</v>
      </c>
      <c r="Q17">
        <v>46009</v>
      </c>
      <c r="R17">
        <v>680</v>
      </c>
      <c r="T17">
        <v>26245</v>
      </c>
      <c r="U17">
        <v>1993.1999999999971</v>
      </c>
      <c r="W17">
        <v>37860.999999999993</v>
      </c>
      <c r="X17">
        <v>1993.2</v>
      </c>
      <c r="AB17">
        <v>94633</v>
      </c>
      <c r="AC17">
        <v>1.2907336764130906</v>
      </c>
      <c r="AK17">
        <v>94633</v>
      </c>
      <c r="AL17">
        <v>1.2907336764130906</v>
      </c>
    </row>
    <row r="18" spans="2:38" x14ac:dyDescent="0.25">
      <c r="B18">
        <v>67533</v>
      </c>
      <c r="C18">
        <v>56088</v>
      </c>
      <c r="D18">
        <v>70938</v>
      </c>
      <c r="E18">
        <v>12164</v>
      </c>
      <c r="F18">
        <v>61478</v>
      </c>
      <c r="H18">
        <v>59738</v>
      </c>
      <c r="J18">
        <f t="shared" si="0"/>
        <v>53640.2</v>
      </c>
      <c r="K18">
        <f t="shared" si="1"/>
        <v>1.1136796656239165</v>
      </c>
      <c r="L18">
        <f t="shared" si="2"/>
        <v>70938</v>
      </c>
      <c r="M18">
        <f t="shared" si="3"/>
        <v>12164</v>
      </c>
      <c r="N18">
        <f t="shared" si="4"/>
        <v>53640.2</v>
      </c>
      <c r="O18">
        <f t="shared" si="5"/>
        <v>58774</v>
      </c>
      <c r="Q18">
        <v>-71749</v>
      </c>
      <c r="R18">
        <v>285</v>
      </c>
      <c r="T18">
        <v>-32238.400000000009</v>
      </c>
      <c r="U18">
        <v>416.19999999999709</v>
      </c>
      <c r="W18">
        <v>32238.400000000001</v>
      </c>
      <c r="X18">
        <v>4735.0000000000009</v>
      </c>
      <c r="AF18">
        <v>53640.2</v>
      </c>
      <c r="AG18">
        <v>1.1136796656239165</v>
      </c>
      <c r="AK18">
        <v>53640.2</v>
      </c>
      <c r="AL18">
        <v>1.1136796656239165</v>
      </c>
    </row>
    <row r="19" spans="2:38" x14ac:dyDescent="0.25">
      <c r="B19">
        <v>89804</v>
      </c>
      <c r="C19">
        <v>114083</v>
      </c>
      <c r="D19">
        <v>72939</v>
      </c>
      <c r="E19">
        <v>13534</v>
      </c>
      <c r="F19">
        <v>41170</v>
      </c>
      <c r="H19">
        <v>84238</v>
      </c>
      <c r="J19">
        <f t="shared" si="0"/>
        <v>66306</v>
      </c>
      <c r="K19">
        <f t="shared" si="1"/>
        <v>1.2704430971556118</v>
      </c>
      <c r="L19">
        <f t="shared" si="2"/>
        <v>114083</v>
      </c>
      <c r="M19">
        <f t="shared" si="3"/>
        <v>13534</v>
      </c>
      <c r="N19">
        <f t="shared" si="4"/>
        <v>66306</v>
      </c>
      <c r="O19">
        <f t="shared" si="5"/>
        <v>100549</v>
      </c>
      <c r="Q19">
        <v>-1124</v>
      </c>
      <c r="R19">
        <v>370</v>
      </c>
      <c r="T19">
        <v>36318.6</v>
      </c>
      <c r="U19">
        <v>2090.8000000000029</v>
      </c>
      <c r="W19">
        <v>45566.6</v>
      </c>
      <c r="X19">
        <v>2302</v>
      </c>
      <c r="AD19">
        <v>66306</v>
      </c>
      <c r="AE19">
        <v>1.2704430971556118</v>
      </c>
      <c r="AI19">
        <v>66306</v>
      </c>
      <c r="AJ19">
        <v>1.2704430971556118</v>
      </c>
    </row>
    <row r="20" spans="2:38" x14ac:dyDescent="0.25">
      <c r="B20">
        <v>72505</v>
      </c>
      <c r="C20">
        <v>66009</v>
      </c>
      <c r="D20">
        <v>93708</v>
      </c>
      <c r="E20">
        <v>43437</v>
      </c>
      <c r="F20">
        <v>77862</v>
      </c>
      <c r="H20">
        <v>94865</v>
      </c>
      <c r="J20">
        <f t="shared" si="0"/>
        <v>70704.2</v>
      </c>
      <c r="K20">
        <f t="shared" si="1"/>
        <v>1.3417166165517749</v>
      </c>
      <c r="L20">
        <f t="shared" si="2"/>
        <v>93708</v>
      </c>
      <c r="M20">
        <f t="shared" si="3"/>
        <v>43437</v>
      </c>
      <c r="N20">
        <f t="shared" si="4"/>
        <v>70704.2</v>
      </c>
      <c r="O20">
        <f t="shared" si="5"/>
        <v>50271</v>
      </c>
      <c r="Q20">
        <v>-42403</v>
      </c>
      <c r="R20">
        <v>0</v>
      </c>
      <c r="T20">
        <v>-18815.199999999997</v>
      </c>
      <c r="U20">
        <v>-5413</v>
      </c>
      <c r="W20">
        <v>21971.199999999997</v>
      </c>
      <c r="X20">
        <v>5412.9999999999991</v>
      </c>
      <c r="AF20">
        <v>70704.2</v>
      </c>
      <c r="AG20">
        <v>1.3417166165517749</v>
      </c>
      <c r="AK20">
        <v>70704.2</v>
      </c>
      <c r="AL20">
        <v>1.3417166165517749</v>
      </c>
    </row>
    <row r="21" spans="2:38" x14ac:dyDescent="0.25">
      <c r="B21">
        <v>41507</v>
      </c>
      <c r="C21">
        <v>89421</v>
      </c>
      <c r="D21">
        <v>70033</v>
      </c>
      <c r="E21">
        <v>92239</v>
      </c>
      <c r="F21">
        <v>23295</v>
      </c>
      <c r="H21">
        <v>123821</v>
      </c>
      <c r="J21">
        <f t="shared" si="0"/>
        <v>63299</v>
      </c>
      <c r="K21">
        <f t="shared" si="1"/>
        <v>1.9561288487969795</v>
      </c>
      <c r="L21">
        <f t="shared" si="2"/>
        <v>92239</v>
      </c>
      <c r="M21">
        <f t="shared" si="3"/>
        <v>23295</v>
      </c>
      <c r="N21">
        <f t="shared" si="4"/>
        <v>63299</v>
      </c>
      <c r="O21">
        <f t="shared" si="5"/>
        <v>68944</v>
      </c>
      <c r="Q21">
        <v>5249</v>
      </c>
      <c r="R21">
        <v>-590</v>
      </c>
      <c r="T21">
        <v>-16429.600000000006</v>
      </c>
      <c r="U21">
        <v>2000.4000000000015</v>
      </c>
      <c r="W21">
        <v>18666</v>
      </c>
      <c r="X21">
        <v>4560</v>
      </c>
      <c r="AF21">
        <v>63299</v>
      </c>
      <c r="AG21">
        <v>1.9561288487969795</v>
      </c>
      <c r="AK21">
        <v>63299</v>
      </c>
      <c r="AL21">
        <v>1.9561288487969795</v>
      </c>
    </row>
    <row r="22" spans="2:38" x14ac:dyDescent="0.25">
      <c r="B22">
        <v>96229</v>
      </c>
      <c r="C22">
        <v>21039</v>
      </c>
      <c r="D22">
        <v>104739</v>
      </c>
      <c r="E22">
        <v>48918</v>
      </c>
      <c r="F22">
        <v>88287</v>
      </c>
      <c r="H22">
        <v>97122</v>
      </c>
      <c r="J22">
        <f t="shared" si="0"/>
        <v>71842.399999999994</v>
      </c>
      <c r="K22">
        <f t="shared" si="1"/>
        <v>1.3518757725243034</v>
      </c>
      <c r="L22">
        <f t="shared" si="2"/>
        <v>104739</v>
      </c>
      <c r="M22">
        <f t="shared" si="3"/>
        <v>21039</v>
      </c>
      <c r="N22">
        <f t="shared" si="4"/>
        <v>71842.399999999994</v>
      </c>
      <c r="O22">
        <f t="shared" si="5"/>
        <v>83700</v>
      </c>
      <c r="Q22">
        <v>-2508</v>
      </c>
      <c r="R22">
        <v>-689</v>
      </c>
      <c r="T22">
        <v>1240.3999999999942</v>
      </c>
      <c r="U22">
        <v>-385.40000000000873</v>
      </c>
      <c r="W22">
        <v>15727.999999999998</v>
      </c>
      <c r="X22">
        <v>1016.5999999999999</v>
      </c>
      <c r="AB22">
        <v>71842.399999999994</v>
      </c>
      <c r="AC22">
        <v>1.3518757725243034</v>
      </c>
      <c r="AK22">
        <v>71842.399999999994</v>
      </c>
      <c r="AL22">
        <v>1.3518757725243034</v>
      </c>
    </row>
    <row r="23" spans="2:38" x14ac:dyDescent="0.25">
      <c r="B23">
        <v>110541</v>
      </c>
      <c r="C23">
        <v>12493</v>
      </c>
      <c r="D23">
        <v>27363</v>
      </c>
      <c r="E23">
        <v>67956</v>
      </c>
      <c r="F23">
        <v>61142</v>
      </c>
      <c r="H23">
        <v>93744</v>
      </c>
      <c r="J23">
        <f t="shared" si="0"/>
        <v>55899</v>
      </c>
      <c r="K23">
        <f t="shared" si="1"/>
        <v>1.6770246337143777</v>
      </c>
      <c r="L23">
        <f t="shared" si="2"/>
        <v>110541</v>
      </c>
      <c r="M23">
        <f t="shared" si="3"/>
        <v>12493</v>
      </c>
      <c r="N23">
        <f t="shared" si="4"/>
        <v>55899</v>
      </c>
      <c r="O23">
        <f t="shared" si="5"/>
        <v>98048</v>
      </c>
      <c r="Q23">
        <v>29415</v>
      </c>
      <c r="R23">
        <v>7</v>
      </c>
      <c r="T23">
        <v>11225.400000000001</v>
      </c>
      <c r="U23">
        <v>-1665</v>
      </c>
      <c r="W23">
        <v>18282.2</v>
      </c>
      <c r="X23">
        <v>4516.6000000000004</v>
      </c>
      <c r="Z23">
        <v>55899</v>
      </c>
      <c r="AA23">
        <v>1.6770246337143777</v>
      </c>
      <c r="AK23">
        <v>55899</v>
      </c>
      <c r="AL23">
        <v>1.6770246337143777</v>
      </c>
    </row>
    <row r="24" spans="2:38" x14ac:dyDescent="0.25">
      <c r="B24">
        <v>31202</v>
      </c>
      <c r="C24">
        <v>87961</v>
      </c>
      <c r="D24">
        <v>25751</v>
      </c>
      <c r="E24">
        <v>101522</v>
      </c>
      <c r="F24">
        <v>13565</v>
      </c>
      <c r="H24">
        <v>80645</v>
      </c>
      <c r="J24">
        <f t="shared" si="0"/>
        <v>52000.2</v>
      </c>
      <c r="K24">
        <f t="shared" si="1"/>
        <v>1.5508594197714625</v>
      </c>
      <c r="L24">
        <f t="shared" si="2"/>
        <v>101522</v>
      </c>
      <c r="M24">
        <f t="shared" si="3"/>
        <v>13565</v>
      </c>
      <c r="N24">
        <f t="shared" si="4"/>
        <v>52000.2</v>
      </c>
      <c r="O24">
        <f t="shared" si="5"/>
        <v>87957</v>
      </c>
      <c r="Q24">
        <v>10535</v>
      </c>
      <c r="R24">
        <v>85</v>
      </c>
      <c r="T24">
        <v>241.79999999999563</v>
      </c>
      <c r="U24">
        <v>-1887</v>
      </c>
      <c r="W24">
        <v>26592.6</v>
      </c>
      <c r="X24">
        <v>2788.6</v>
      </c>
      <c r="Z24">
        <v>52000.2</v>
      </c>
      <c r="AA24">
        <v>1.5508594197714625</v>
      </c>
      <c r="AK24">
        <v>52000.2</v>
      </c>
      <c r="AL24">
        <v>1.5508594197714625</v>
      </c>
    </row>
    <row r="25" spans="2:38" x14ac:dyDescent="0.25">
      <c r="B25">
        <v>69643</v>
      </c>
      <c r="C25">
        <v>34731</v>
      </c>
      <c r="D25">
        <v>56504</v>
      </c>
      <c r="E25">
        <v>41097</v>
      </c>
      <c r="F25">
        <v>62866</v>
      </c>
      <c r="H25">
        <v>76329</v>
      </c>
      <c r="J25">
        <f t="shared" si="0"/>
        <v>52968.2</v>
      </c>
      <c r="K25">
        <f t="shared" si="1"/>
        <v>1.4410344319799429</v>
      </c>
      <c r="L25">
        <f t="shared" si="2"/>
        <v>69643</v>
      </c>
      <c r="M25">
        <f t="shared" si="3"/>
        <v>34731</v>
      </c>
      <c r="N25">
        <f t="shared" si="4"/>
        <v>52968.2</v>
      </c>
      <c r="O25">
        <f t="shared" si="5"/>
        <v>34912</v>
      </c>
      <c r="Q25">
        <v>20118</v>
      </c>
      <c r="R25">
        <v>-2685</v>
      </c>
      <c r="T25">
        <v>22636.399999999998</v>
      </c>
      <c r="U25">
        <v>226</v>
      </c>
      <c r="W25">
        <v>37328.399999999994</v>
      </c>
      <c r="X25">
        <v>1304.4000000000001</v>
      </c>
      <c r="AD25">
        <v>52968.2</v>
      </c>
      <c r="AE25">
        <v>1.4410344319799429</v>
      </c>
      <c r="AK25">
        <v>52968.2</v>
      </c>
      <c r="AL25">
        <v>1.4410344319799429</v>
      </c>
    </row>
    <row r="26" spans="2:38" x14ac:dyDescent="0.25">
      <c r="B26">
        <v>84800</v>
      </c>
      <c r="C26">
        <v>63780</v>
      </c>
      <c r="D26">
        <v>118491</v>
      </c>
      <c r="E26">
        <v>9029</v>
      </c>
      <c r="F26">
        <v>88312</v>
      </c>
      <c r="H26">
        <v>81362</v>
      </c>
      <c r="J26">
        <f t="shared" si="0"/>
        <v>72882.399999999994</v>
      </c>
      <c r="K26">
        <f t="shared" si="1"/>
        <v>1.1163463332711328</v>
      </c>
      <c r="L26">
        <f t="shared" si="2"/>
        <v>118491</v>
      </c>
      <c r="M26">
        <f t="shared" si="3"/>
        <v>9029</v>
      </c>
      <c r="N26">
        <f t="shared" si="4"/>
        <v>72882.399999999994</v>
      </c>
      <c r="O26">
        <f t="shared" si="5"/>
        <v>109462</v>
      </c>
      <c r="Q26">
        <v>14942</v>
      </c>
      <c r="R26">
        <v>4834</v>
      </c>
      <c r="T26">
        <v>26609.799999999996</v>
      </c>
      <c r="U26">
        <v>3260.3999999999942</v>
      </c>
      <c r="W26">
        <v>37267</v>
      </c>
      <c r="X26">
        <v>7797.2000000000007</v>
      </c>
      <c r="Z26">
        <v>72882.399999999994</v>
      </c>
      <c r="AA26">
        <v>1.1163463332711328</v>
      </c>
      <c r="AI26">
        <v>72882.399999999994</v>
      </c>
      <c r="AJ26">
        <v>1.1163463332711328</v>
      </c>
    </row>
    <row r="27" spans="2:38" x14ac:dyDescent="0.25">
      <c r="B27">
        <v>95473</v>
      </c>
      <c r="C27">
        <v>64846</v>
      </c>
      <c r="D27">
        <v>49411</v>
      </c>
      <c r="E27">
        <v>15804</v>
      </c>
      <c r="F27">
        <v>57099</v>
      </c>
      <c r="H27">
        <v>86383</v>
      </c>
      <c r="J27">
        <f t="shared" si="0"/>
        <v>56526.6</v>
      </c>
      <c r="K27">
        <f t="shared" si="1"/>
        <v>1.5281831916301352</v>
      </c>
      <c r="L27">
        <f t="shared" si="2"/>
        <v>95473</v>
      </c>
      <c r="M27">
        <f t="shared" si="3"/>
        <v>15804</v>
      </c>
      <c r="N27">
        <f t="shared" si="4"/>
        <v>56526.6</v>
      </c>
      <c r="O27">
        <f t="shared" si="5"/>
        <v>79669</v>
      </c>
      <c r="Q27">
        <v>-1931</v>
      </c>
      <c r="R27">
        <v>138</v>
      </c>
      <c r="T27">
        <v>20930.400000000001</v>
      </c>
      <c r="U27">
        <v>1886.5999999999985</v>
      </c>
      <c r="W27">
        <v>33614</v>
      </c>
      <c r="X27">
        <v>6707.4</v>
      </c>
      <c r="AD27">
        <v>56526.6</v>
      </c>
      <c r="AE27">
        <v>1.5281831916301352</v>
      </c>
      <c r="AK27">
        <v>56526.6</v>
      </c>
      <c r="AL27">
        <v>1.5281831916301352</v>
      </c>
    </row>
    <row r="28" spans="2:38" x14ac:dyDescent="0.25">
      <c r="B28">
        <v>34023</v>
      </c>
      <c r="C28">
        <v>92704</v>
      </c>
      <c r="D28">
        <v>30647</v>
      </c>
      <c r="E28">
        <v>9453</v>
      </c>
      <c r="F28">
        <v>50423</v>
      </c>
      <c r="H28">
        <v>106586</v>
      </c>
      <c r="J28">
        <f t="shared" si="0"/>
        <v>43450</v>
      </c>
      <c r="K28">
        <f t="shared" si="1"/>
        <v>2.4530724971231299</v>
      </c>
      <c r="L28">
        <f t="shared" si="2"/>
        <v>92704</v>
      </c>
      <c r="M28">
        <f t="shared" si="3"/>
        <v>9453</v>
      </c>
      <c r="N28">
        <f t="shared" si="4"/>
        <v>43450</v>
      </c>
      <c r="O28">
        <f t="shared" si="5"/>
        <v>83251</v>
      </c>
      <c r="Q28">
        <v>11138</v>
      </c>
      <c r="R28">
        <v>9063</v>
      </c>
      <c r="T28">
        <v>-46635.199999999997</v>
      </c>
      <c r="U28">
        <v>-914.40000000000146</v>
      </c>
      <c r="W28">
        <v>46635.200000000004</v>
      </c>
      <c r="X28">
        <v>4622.3999999999996</v>
      </c>
      <c r="AB28">
        <v>43450</v>
      </c>
      <c r="AC28">
        <v>2.4530724971231299</v>
      </c>
      <c r="AK28">
        <v>43450</v>
      </c>
      <c r="AL28">
        <v>2.4530724971231299</v>
      </c>
    </row>
    <row r="29" spans="2:38" x14ac:dyDescent="0.25">
      <c r="B29">
        <v>13515</v>
      </c>
      <c r="C29">
        <v>45804</v>
      </c>
      <c r="D29">
        <v>93195</v>
      </c>
      <c r="E29">
        <v>30826</v>
      </c>
      <c r="F29">
        <v>63786</v>
      </c>
      <c r="H29">
        <v>70445</v>
      </c>
      <c r="J29">
        <f t="shared" si="0"/>
        <v>49425.2</v>
      </c>
      <c r="K29">
        <f t="shared" si="1"/>
        <v>1.4252850772480437</v>
      </c>
      <c r="L29">
        <f t="shared" si="2"/>
        <v>93195</v>
      </c>
      <c r="M29">
        <f t="shared" si="3"/>
        <v>13515</v>
      </c>
      <c r="N29">
        <f t="shared" si="4"/>
        <v>49425.2</v>
      </c>
      <c r="O29">
        <f t="shared" si="5"/>
        <v>79680</v>
      </c>
      <c r="Q29">
        <v>-3232</v>
      </c>
      <c r="R29">
        <v>-9695</v>
      </c>
      <c r="T29">
        <v>-15395.800000000003</v>
      </c>
      <c r="U29">
        <v>-1973.8000000000029</v>
      </c>
      <c r="W29">
        <v>34705</v>
      </c>
      <c r="X29">
        <v>3085.8</v>
      </c>
      <c r="AB29">
        <v>49425.2</v>
      </c>
      <c r="AC29">
        <v>1.4252850772480437</v>
      </c>
      <c r="AK29">
        <v>49425.2</v>
      </c>
      <c r="AL29">
        <v>1.4252850772480437</v>
      </c>
    </row>
    <row r="30" spans="2:38" x14ac:dyDescent="0.25">
      <c r="B30">
        <v>87505</v>
      </c>
      <c r="C30">
        <v>12572</v>
      </c>
      <c r="D30">
        <v>42396</v>
      </c>
      <c r="E30">
        <v>102302</v>
      </c>
      <c r="F30">
        <v>19886</v>
      </c>
      <c r="H30">
        <v>59660</v>
      </c>
      <c r="J30">
        <f t="shared" si="0"/>
        <v>52932.2</v>
      </c>
      <c r="K30">
        <f t="shared" si="1"/>
        <v>1.1271022175537764</v>
      </c>
      <c r="L30">
        <f t="shared" si="2"/>
        <v>102302</v>
      </c>
      <c r="M30">
        <f t="shared" si="3"/>
        <v>12572</v>
      </c>
      <c r="N30">
        <f t="shared" si="4"/>
        <v>52932.2</v>
      </c>
      <c r="O30">
        <f t="shared" si="5"/>
        <v>89730</v>
      </c>
      <c r="Q30">
        <v>-59281</v>
      </c>
      <c r="R30">
        <v>-9665</v>
      </c>
      <c r="T30">
        <v>-27928</v>
      </c>
      <c r="U30">
        <v>724.19999999999709</v>
      </c>
      <c r="W30">
        <v>27928</v>
      </c>
      <c r="X30">
        <v>3794.2000000000003</v>
      </c>
      <c r="AF30">
        <v>52932.2</v>
      </c>
      <c r="AG30">
        <v>1.1271022175537764</v>
      </c>
      <c r="AI30">
        <v>52932.2</v>
      </c>
      <c r="AJ30">
        <v>1.1271022175537764</v>
      </c>
    </row>
    <row r="31" spans="2:38" x14ac:dyDescent="0.25">
      <c r="B31">
        <v>70655</v>
      </c>
      <c r="C31">
        <v>110045</v>
      </c>
      <c r="D31">
        <v>22951</v>
      </c>
      <c r="E31">
        <v>23949</v>
      </c>
      <c r="F31">
        <v>111703</v>
      </c>
      <c r="H31">
        <v>100665</v>
      </c>
      <c r="J31">
        <f t="shared" si="0"/>
        <v>67860.600000000006</v>
      </c>
      <c r="K31">
        <f t="shared" si="1"/>
        <v>1.4834086347600817</v>
      </c>
      <c r="L31">
        <f t="shared" si="2"/>
        <v>111703</v>
      </c>
      <c r="M31">
        <f t="shared" si="3"/>
        <v>22951</v>
      </c>
      <c r="N31">
        <f t="shared" si="4"/>
        <v>67860.600000000006</v>
      </c>
      <c r="O31">
        <f t="shared" si="5"/>
        <v>88752</v>
      </c>
      <c r="Q31">
        <v>-2040</v>
      </c>
      <c r="R31">
        <v>-6015</v>
      </c>
      <c r="T31">
        <v>-22839.599999999991</v>
      </c>
      <c r="U31">
        <v>-1208.7999999999884</v>
      </c>
      <c r="W31">
        <v>31827.200000000001</v>
      </c>
      <c r="X31">
        <v>3722.4000000000005</v>
      </c>
      <c r="AB31">
        <v>67860.600000000006</v>
      </c>
      <c r="AC31">
        <v>1.4834086347600817</v>
      </c>
      <c r="AK31">
        <v>67860.600000000006</v>
      </c>
      <c r="AL31">
        <v>1.4834086347600817</v>
      </c>
    </row>
    <row r="32" spans="2:38" x14ac:dyDescent="0.25">
      <c r="B32">
        <v>91831</v>
      </c>
      <c r="C32">
        <v>24927</v>
      </c>
      <c r="D32">
        <v>85534</v>
      </c>
      <c r="E32">
        <v>102750</v>
      </c>
      <c r="F32">
        <v>22074</v>
      </c>
      <c r="H32">
        <v>91187</v>
      </c>
      <c r="J32">
        <f t="shared" si="0"/>
        <v>65423.199999999997</v>
      </c>
      <c r="K32">
        <f t="shared" si="1"/>
        <v>1.3938021986084448</v>
      </c>
      <c r="L32">
        <f t="shared" si="2"/>
        <v>102750</v>
      </c>
      <c r="M32">
        <f t="shared" si="3"/>
        <v>22074</v>
      </c>
      <c r="N32">
        <f t="shared" si="4"/>
        <v>65423.199999999997</v>
      </c>
      <c r="O32">
        <f t="shared" si="5"/>
        <v>80676</v>
      </c>
      <c r="Q32">
        <v>22184</v>
      </c>
      <c r="R32">
        <v>-15</v>
      </c>
      <c r="T32">
        <v>3283.5999999999985</v>
      </c>
      <c r="U32">
        <v>-1772.8000000000029</v>
      </c>
      <c r="W32">
        <v>28389.599999999999</v>
      </c>
      <c r="X32">
        <v>2343.1999999999998</v>
      </c>
      <c r="AB32">
        <v>65423.199999999997</v>
      </c>
      <c r="AC32">
        <v>1.3938021986084448</v>
      </c>
      <c r="AK32">
        <v>65423.199999999997</v>
      </c>
      <c r="AL32">
        <v>1.3938021986084448</v>
      </c>
    </row>
    <row r="33" spans="2:38" x14ac:dyDescent="0.25">
      <c r="B33">
        <v>97235</v>
      </c>
      <c r="C33">
        <v>88913</v>
      </c>
      <c r="D33">
        <v>35783</v>
      </c>
      <c r="E33">
        <v>87135</v>
      </c>
      <c r="F33">
        <v>67809</v>
      </c>
      <c r="H33">
        <v>113089</v>
      </c>
      <c r="J33">
        <f t="shared" si="0"/>
        <v>75375</v>
      </c>
      <c r="K33">
        <f t="shared" si="1"/>
        <v>1.500351575456053</v>
      </c>
      <c r="L33">
        <f t="shared" si="2"/>
        <v>97235</v>
      </c>
      <c r="M33">
        <f t="shared" si="3"/>
        <v>35783</v>
      </c>
      <c r="N33">
        <f t="shared" si="4"/>
        <v>75375</v>
      </c>
      <c r="O33">
        <f t="shared" si="5"/>
        <v>61452</v>
      </c>
      <c r="Q33">
        <v>-6590</v>
      </c>
      <c r="R33">
        <v>7504</v>
      </c>
      <c r="T33">
        <v>13284.599999999999</v>
      </c>
      <c r="U33">
        <v>2171.6000000000058</v>
      </c>
      <c r="W33">
        <v>22393</v>
      </c>
      <c r="X33">
        <v>4246.8</v>
      </c>
      <c r="AF33">
        <v>75375</v>
      </c>
      <c r="AG33">
        <v>1.500351575456053</v>
      </c>
      <c r="AK33">
        <v>75375</v>
      </c>
      <c r="AL33">
        <v>1.500351575456053</v>
      </c>
    </row>
    <row r="34" spans="2:38" x14ac:dyDescent="0.25">
      <c r="B34">
        <v>79102</v>
      </c>
      <c r="C34">
        <v>86649</v>
      </c>
      <c r="D34">
        <v>98514</v>
      </c>
      <c r="E34">
        <v>82989</v>
      </c>
      <c r="F34">
        <v>12625</v>
      </c>
      <c r="H34">
        <v>129493</v>
      </c>
      <c r="J34">
        <f t="shared" ref="J34:J65" si="6">AVERAGE(B34:F34)</f>
        <v>71975.8</v>
      </c>
      <c r="K34">
        <f t="shared" ref="K34:K65" si="7">H34/J34</f>
        <v>1.799118592638081</v>
      </c>
      <c r="L34">
        <f t="shared" ref="L34:L65" si="8">MAX(B34:F34)</f>
        <v>98514</v>
      </c>
      <c r="M34">
        <f t="shared" ref="M34:M65" si="9">MIN(B34:F34)</f>
        <v>12625</v>
      </c>
      <c r="N34">
        <f t="shared" ref="N34:N65" si="10">AVERAGE(B34:F34)</f>
        <v>71975.8</v>
      </c>
      <c r="O34">
        <f t="shared" ref="O34:O65" si="11">L34-M34</f>
        <v>85889</v>
      </c>
      <c r="Q34">
        <v>5755</v>
      </c>
      <c r="R34">
        <v>5376</v>
      </c>
      <c r="T34">
        <v>8065</v>
      </c>
      <c r="U34">
        <v>-1611.1999999999971</v>
      </c>
      <c r="W34">
        <v>31138.199999999997</v>
      </c>
      <c r="X34">
        <v>2853.2</v>
      </c>
      <c r="AF34">
        <v>71975.8</v>
      </c>
      <c r="AG34">
        <v>1.799118592638081</v>
      </c>
      <c r="AK34">
        <v>71975.8</v>
      </c>
      <c r="AL34">
        <v>1.799118592638081</v>
      </c>
    </row>
    <row r="35" spans="2:38" x14ac:dyDescent="0.25">
      <c r="B35">
        <v>98326</v>
      </c>
      <c r="C35">
        <v>93364</v>
      </c>
      <c r="D35">
        <v>82874</v>
      </c>
      <c r="E35">
        <v>110604</v>
      </c>
      <c r="F35">
        <v>61711</v>
      </c>
      <c r="H35">
        <v>111968</v>
      </c>
      <c r="J35">
        <f t="shared" si="6"/>
        <v>89375.8</v>
      </c>
      <c r="K35">
        <f t="shared" si="7"/>
        <v>1.2527775975152111</v>
      </c>
      <c r="L35">
        <f t="shared" si="8"/>
        <v>110604</v>
      </c>
      <c r="M35">
        <f t="shared" si="9"/>
        <v>61711</v>
      </c>
      <c r="N35">
        <f t="shared" si="10"/>
        <v>89375.8</v>
      </c>
      <c r="O35">
        <f t="shared" si="11"/>
        <v>48893</v>
      </c>
      <c r="Q35">
        <v>-331</v>
      </c>
      <c r="R35">
        <v>-547</v>
      </c>
      <c r="T35">
        <v>-414.19999999999709</v>
      </c>
      <c r="U35">
        <v>-280.19999999999709</v>
      </c>
      <c r="W35">
        <v>30593</v>
      </c>
      <c r="X35">
        <v>1414.6</v>
      </c>
      <c r="AB35">
        <v>89375.8</v>
      </c>
      <c r="AC35">
        <v>1.2527775975152111</v>
      </c>
      <c r="AK35">
        <v>89375.8</v>
      </c>
      <c r="AL35">
        <v>1.2527775975152111</v>
      </c>
    </row>
    <row r="36" spans="2:38" x14ac:dyDescent="0.25">
      <c r="B36">
        <v>100584</v>
      </c>
      <c r="C36">
        <v>91085</v>
      </c>
      <c r="D36">
        <v>34497</v>
      </c>
      <c r="E36">
        <v>25847</v>
      </c>
      <c r="F36">
        <v>49708</v>
      </c>
      <c r="H36">
        <v>94722</v>
      </c>
      <c r="J36">
        <f t="shared" si="6"/>
        <v>60344.2</v>
      </c>
      <c r="K36">
        <f t="shared" si="7"/>
        <v>1.5696951819727498</v>
      </c>
      <c r="L36">
        <f t="shared" si="8"/>
        <v>100584</v>
      </c>
      <c r="M36">
        <f t="shared" si="9"/>
        <v>25847</v>
      </c>
      <c r="N36">
        <f t="shared" si="10"/>
        <v>60344.2</v>
      </c>
      <c r="O36">
        <f t="shared" si="11"/>
        <v>74737</v>
      </c>
      <c r="Q36">
        <v>28794</v>
      </c>
      <c r="R36">
        <v>6045</v>
      </c>
      <c r="T36">
        <v>25018.6</v>
      </c>
      <c r="U36">
        <v>951.59999999999854</v>
      </c>
      <c r="W36">
        <v>31604.600000000002</v>
      </c>
      <c r="X36">
        <v>1152.8</v>
      </c>
      <c r="AD36">
        <v>60344.2</v>
      </c>
      <c r="AE36">
        <v>1.5696951819727498</v>
      </c>
      <c r="AK36">
        <v>60344.2</v>
      </c>
      <c r="AL36">
        <v>1.5696951819727498</v>
      </c>
    </row>
    <row r="37" spans="2:38" x14ac:dyDescent="0.25">
      <c r="B37">
        <v>25969</v>
      </c>
      <c r="C37">
        <v>98162</v>
      </c>
      <c r="D37">
        <v>60978</v>
      </c>
      <c r="E37">
        <v>40586</v>
      </c>
      <c r="F37">
        <v>58751</v>
      </c>
      <c r="H37">
        <v>74743</v>
      </c>
      <c r="J37">
        <f t="shared" si="6"/>
        <v>56889.2</v>
      </c>
      <c r="K37">
        <f t="shared" si="7"/>
        <v>1.3138346118419666</v>
      </c>
      <c r="L37">
        <f t="shared" si="8"/>
        <v>98162</v>
      </c>
      <c r="M37">
        <f t="shared" si="9"/>
        <v>25969</v>
      </c>
      <c r="N37">
        <f t="shared" si="10"/>
        <v>56889.2</v>
      </c>
      <c r="O37">
        <f t="shared" si="11"/>
        <v>72193</v>
      </c>
      <c r="Q37">
        <v>-17999</v>
      </c>
      <c r="R37">
        <v>7799</v>
      </c>
      <c r="T37">
        <v>16225.399999999994</v>
      </c>
      <c r="U37">
        <v>2280.1999999999971</v>
      </c>
      <c r="W37">
        <v>16225.4</v>
      </c>
      <c r="X37">
        <v>3564.2</v>
      </c>
      <c r="AD37">
        <v>56889.2</v>
      </c>
      <c r="AE37">
        <v>1.3138346118419666</v>
      </c>
      <c r="AK37">
        <v>56889.2</v>
      </c>
      <c r="AL37">
        <v>1.3138346118419666</v>
      </c>
    </row>
    <row r="38" spans="2:38" x14ac:dyDescent="0.25">
      <c r="B38">
        <v>110693</v>
      </c>
      <c r="C38">
        <v>94319</v>
      </c>
      <c r="D38">
        <v>111212</v>
      </c>
      <c r="E38">
        <v>94934</v>
      </c>
      <c r="F38">
        <v>12800</v>
      </c>
      <c r="H38">
        <v>90419</v>
      </c>
      <c r="J38">
        <f t="shared" si="6"/>
        <v>84791.6</v>
      </c>
      <c r="K38">
        <f t="shared" si="7"/>
        <v>1.0663674231881459</v>
      </c>
      <c r="L38">
        <f t="shared" si="8"/>
        <v>111212</v>
      </c>
      <c r="M38">
        <f t="shared" si="9"/>
        <v>12800</v>
      </c>
      <c r="N38">
        <f t="shared" si="10"/>
        <v>84791.6</v>
      </c>
      <c r="O38">
        <f t="shared" si="11"/>
        <v>98412</v>
      </c>
      <c r="Q38">
        <v>-36517</v>
      </c>
      <c r="R38">
        <v>5346</v>
      </c>
      <c r="T38">
        <v>9786.2000000000116</v>
      </c>
      <c r="U38">
        <v>825.60000000000582</v>
      </c>
      <c r="W38">
        <v>12147.4</v>
      </c>
      <c r="X38">
        <v>2234.7999999999997</v>
      </c>
      <c r="AF38">
        <v>84791.6</v>
      </c>
      <c r="AG38">
        <v>1.0663674231881459</v>
      </c>
      <c r="AI38">
        <v>84791.6</v>
      </c>
      <c r="AJ38">
        <v>1.0663674231881459</v>
      </c>
    </row>
    <row r="39" spans="2:38" x14ac:dyDescent="0.25">
      <c r="B39">
        <v>62870</v>
      </c>
      <c r="C39">
        <v>23197</v>
      </c>
      <c r="D39">
        <v>103358</v>
      </c>
      <c r="E39">
        <v>73262</v>
      </c>
      <c r="F39">
        <v>74192</v>
      </c>
      <c r="H39">
        <v>68541</v>
      </c>
      <c r="J39">
        <f t="shared" si="6"/>
        <v>67375.8</v>
      </c>
      <c r="K39">
        <f t="shared" si="7"/>
        <v>1.017294043261824</v>
      </c>
      <c r="L39">
        <f t="shared" si="8"/>
        <v>103358</v>
      </c>
      <c r="M39">
        <f t="shared" si="9"/>
        <v>23197</v>
      </c>
      <c r="N39">
        <f t="shared" si="10"/>
        <v>67375.8</v>
      </c>
      <c r="O39">
        <f t="shared" si="11"/>
        <v>80161</v>
      </c>
      <c r="Q39">
        <v>-24447</v>
      </c>
      <c r="R39">
        <v>1533</v>
      </c>
      <c r="T39">
        <v>-17887.800000000003</v>
      </c>
      <c r="U39">
        <v>481.40000000000873</v>
      </c>
      <c r="W39">
        <v>21313.8</v>
      </c>
      <c r="X39">
        <v>1085.4000000000001</v>
      </c>
      <c r="AB39">
        <v>67375.8</v>
      </c>
      <c r="AC39">
        <v>1.017294043261824</v>
      </c>
      <c r="AI39">
        <v>67375.8</v>
      </c>
      <c r="AJ39">
        <v>1.017294043261824</v>
      </c>
    </row>
    <row r="40" spans="2:38" x14ac:dyDescent="0.25">
      <c r="B40">
        <v>73417</v>
      </c>
      <c r="C40">
        <v>114420</v>
      </c>
      <c r="D40">
        <v>9936</v>
      </c>
      <c r="E40">
        <v>58318</v>
      </c>
      <c r="F40">
        <v>25434</v>
      </c>
      <c r="H40">
        <v>98323</v>
      </c>
      <c r="J40">
        <f t="shared" si="6"/>
        <v>56305</v>
      </c>
      <c r="K40">
        <f t="shared" si="7"/>
        <v>1.7462569931622414</v>
      </c>
      <c r="L40">
        <f t="shared" si="8"/>
        <v>114420</v>
      </c>
      <c r="M40">
        <f t="shared" si="9"/>
        <v>9936</v>
      </c>
      <c r="N40">
        <f t="shared" si="10"/>
        <v>56305</v>
      </c>
      <c r="O40">
        <f t="shared" si="11"/>
        <v>104484</v>
      </c>
      <c r="Q40">
        <v>13207</v>
      </c>
      <c r="R40">
        <v>8135</v>
      </c>
      <c r="T40">
        <v>3907</v>
      </c>
      <c r="U40">
        <v>3981</v>
      </c>
      <c r="W40">
        <v>21586.2</v>
      </c>
      <c r="X40">
        <v>4881.4000000000005</v>
      </c>
      <c r="AD40">
        <v>56305</v>
      </c>
      <c r="AE40">
        <v>1.7462569931622414</v>
      </c>
      <c r="AK40">
        <v>56305</v>
      </c>
      <c r="AL40">
        <v>1.7462569931622414</v>
      </c>
    </row>
    <row r="41" spans="2:38" x14ac:dyDescent="0.25">
      <c r="B41">
        <v>38828</v>
      </c>
      <c r="C41">
        <v>34128</v>
      </c>
      <c r="D41">
        <v>17408</v>
      </c>
      <c r="E41">
        <v>18425</v>
      </c>
      <c r="F41">
        <v>110427</v>
      </c>
      <c r="H41">
        <v>87848</v>
      </c>
      <c r="J41">
        <f t="shared" si="6"/>
        <v>43843.199999999997</v>
      </c>
      <c r="K41">
        <f t="shared" si="7"/>
        <v>2.0036858623458143</v>
      </c>
      <c r="L41">
        <f t="shared" si="8"/>
        <v>110427</v>
      </c>
      <c r="M41">
        <f t="shared" si="9"/>
        <v>17408</v>
      </c>
      <c r="N41">
        <f t="shared" si="10"/>
        <v>43843.199999999997</v>
      </c>
      <c r="O41">
        <f t="shared" si="11"/>
        <v>93019</v>
      </c>
      <c r="Q41">
        <v>-14242</v>
      </c>
      <c r="R41">
        <v>1554</v>
      </c>
      <c r="T41">
        <v>-23511.600000000006</v>
      </c>
      <c r="U41">
        <v>2218.7999999999956</v>
      </c>
      <c r="W41">
        <v>31854.799999999999</v>
      </c>
      <c r="X41">
        <v>3466.4</v>
      </c>
      <c r="AF41">
        <v>43843.199999999997</v>
      </c>
      <c r="AG41">
        <v>2.0036858623458143</v>
      </c>
      <c r="AK41">
        <v>43843.199999999997</v>
      </c>
      <c r="AL41">
        <v>2.0036858623458143</v>
      </c>
    </row>
    <row r="42" spans="2:38" x14ac:dyDescent="0.25">
      <c r="B42">
        <v>32302</v>
      </c>
      <c r="C42">
        <v>43326</v>
      </c>
      <c r="D42">
        <v>99735</v>
      </c>
      <c r="E42">
        <v>90185</v>
      </c>
      <c r="F42">
        <v>20578</v>
      </c>
      <c r="H42">
        <v>66660</v>
      </c>
      <c r="J42">
        <f t="shared" si="6"/>
        <v>57225.2</v>
      </c>
      <c r="K42">
        <f t="shared" si="7"/>
        <v>1.1648714202833717</v>
      </c>
      <c r="L42">
        <f t="shared" si="8"/>
        <v>99735</v>
      </c>
      <c r="M42">
        <f t="shared" si="9"/>
        <v>20578</v>
      </c>
      <c r="N42">
        <f t="shared" si="10"/>
        <v>57225.2</v>
      </c>
      <c r="O42">
        <f t="shared" si="11"/>
        <v>79157</v>
      </c>
      <c r="Q42">
        <v>-42072</v>
      </c>
      <c r="R42">
        <v>-4604</v>
      </c>
      <c r="T42">
        <v>3375.7999999999956</v>
      </c>
      <c r="U42">
        <v>-1454</v>
      </c>
      <c r="W42">
        <v>26371</v>
      </c>
      <c r="X42">
        <v>4408</v>
      </c>
      <c r="AD42">
        <v>57225.2</v>
      </c>
      <c r="AE42">
        <v>1.1648714202833717</v>
      </c>
      <c r="AK42">
        <v>57225.2</v>
      </c>
      <c r="AL42">
        <v>1.1648714202833717</v>
      </c>
    </row>
    <row r="43" spans="2:38" x14ac:dyDescent="0.25">
      <c r="B43">
        <v>12286</v>
      </c>
      <c r="C43">
        <v>52919</v>
      </c>
      <c r="D43">
        <v>62470</v>
      </c>
      <c r="E43">
        <v>91230</v>
      </c>
      <c r="F43">
        <v>14437</v>
      </c>
      <c r="H43">
        <v>121642</v>
      </c>
      <c r="J43">
        <f t="shared" si="6"/>
        <v>46668.4</v>
      </c>
      <c r="K43">
        <f t="shared" si="7"/>
        <v>2.606517472208175</v>
      </c>
      <c r="L43">
        <f t="shared" si="8"/>
        <v>91230</v>
      </c>
      <c r="M43">
        <f t="shared" si="9"/>
        <v>12286</v>
      </c>
      <c r="N43">
        <f t="shared" si="10"/>
        <v>46668.4</v>
      </c>
      <c r="O43">
        <f t="shared" si="11"/>
        <v>78944</v>
      </c>
      <c r="Q43">
        <v>19552</v>
      </c>
      <c r="R43">
        <v>4257</v>
      </c>
      <c r="T43">
        <v>-1104.7999999999956</v>
      </c>
      <c r="U43">
        <v>-5064.4000000000015</v>
      </c>
      <c r="W43">
        <v>15205.2</v>
      </c>
      <c r="X43">
        <v>7294.4</v>
      </c>
      <c r="AD43">
        <v>46668.4</v>
      </c>
      <c r="AE43">
        <v>2.606517472208175</v>
      </c>
      <c r="AK43">
        <v>46668.4</v>
      </c>
      <c r="AL43">
        <v>2.606517472208175</v>
      </c>
    </row>
    <row r="44" spans="2:38" x14ac:dyDescent="0.25">
      <c r="B44">
        <v>110749</v>
      </c>
      <c r="C44">
        <v>42533</v>
      </c>
      <c r="D44">
        <v>21495</v>
      </c>
      <c r="E44">
        <v>110317</v>
      </c>
      <c r="F44">
        <v>38962</v>
      </c>
      <c r="H44">
        <v>117481</v>
      </c>
      <c r="J44">
        <f t="shared" si="6"/>
        <v>64811.199999999997</v>
      </c>
      <c r="K44">
        <f t="shared" si="7"/>
        <v>1.8126650949218654</v>
      </c>
      <c r="L44">
        <f t="shared" si="8"/>
        <v>110749</v>
      </c>
      <c r="M44">
        <f t="shared" si="9"/>
        <v>21495</v>
      </c>
      <c r="N44">
        <f t="shared" si="10"/>
        <v>64811.199999999997</v>
      </c>
      <c r="O44">
        <f t="shared" si="11"/>
        <v>89254</v>
      </c>
      <c r="Q44">
        <v>10225</v>
      </c>
      <c r="R44">
        <v>6482</v>
      </c>
      <c r="T44">
        <v>12929.799999999996</v>
      </c>
      <c r="U44">
        <v>-2295</v>
      </c>
      <c r="W44">
        <v>18747.399999999998</v>
      </c>
      <c r="X44">
        <v>4049.7999999999997</v>
      </c>
      <c r="AD44">
        <v>64811.199999999997</v>
      </c>
      <c r="AE44">
        <v>1.8126650949218654</v>
      </c>
      <c r="AK44">
        <v>64811.199999999997</v>
      </c>
      <c r="AL44">
        <v>1.8126650949218654</v>
      </c>
    </row>
    <row r="45" spans="2:38" x14ac:dyDescent="0.25">
      <c r="B45">
        <v>97837</v>
      </c>
      <c r="C45">
        <v>12521</v>
      </c>
      <c r="D45">
        <v>97087</v>
      </c>
      <c r="E45">
        <v>31249</v>
      </c>
      <c r="F45">
        <v>62177</v>
      </c>
      <c r="H45">
        <v>74070</v>
      </c>
      <c r="J45">
        <f t="shared" si="6"/>
        <v>60174.2</v>
      </c>
      <c r="K45">
        <f t="shared" si="7"/>
        <v>1.2309262109010175</v>
      </c>
      <c r="L45">
        <f t="shared" si="8"/>
        <v>97837</v>
      </c>
      <c r="M45">
        <f t="shared" si="9"/>
        <v>12521</v>
      </c>
      <c r="N45">
        <f t="shared" si="10"/>
        <v>60174.2</v>
      </c>
      <c r="O45">
        <f t="shared" si="11"/>
        <v>85316</v>
      </c>
      <c r="Q45">
        <v>-15720</v>
      </c>
      <c r="R45">
        <v>4510</v>
      </c>
      <c r="T45">
        <v>-25606</v>
      </c>
      <c r="U45">
        <v>-1900.6000000000058</v>
      </c>
      <c r="W45">
        <v>27688.400000000001</v>
      </c>
      <c r="X45">
        <v>6788.2</v>
      </c>
      <c r="AB45">
        <v>60174.2</v>
      </c>
      <c r="AC45">
        <v>1.2309262109010175</v>
      </c>
      <c r="AK45">
        <v>60174.2</v>
      </c>
      <c r="AL45">
        <v>1.2309262109010175</v>
      </c>
    </row>
    <row r="46" spans="2:38" x14ac:dyDescent="0.25">
      <c r="B46">
        <v>16431</v>
      </c>
      <c r="C46">
        <v>13082</v>
      </c>
      <c r="D46">
        <v>12763</v>
      </c>
      <c r="E46">
        <v>69792</v>
      </c>
      <c r="F46">
        <v>49678</v>
      </c>
      <c r="H46">
        <v>66134</v>
      </c>
      <c r="J46">
        <f t="shared" si="6"/>
        <v>32349.200000000001</v>
      </c>
      <c r="K46">
        <f t="shared" si="7"/>
        <v>2.0443782226453822</v>
      </c>
      <c r="L46">
        <f t="shared" si="8"/>
        <v>69792</v>
      </c>
      <c r="M46">
        <f t="shared" si="9"/>
        <v>12763</v>
      </c>
      <c r="N46">
        <f t="shared" si="10"/>
        <v>32349.200000000001</v>
      </c>
      <c r="O46">
        <f t="shared" si="11"/>
        <v>57029</v>
      </c>
      <c r="Q46">
        <v>14720</v>
      </c>
      <c r="R46">
        <v>224</v>
      </c>
      <c r="T46">
        <v>-9470.7999999999993</v>
      </c>
      <c r="U46">
        <v>-1383.9999999999964</v>
      </c>
      <c r="W46">
        <v>17907.2</v>
      </c>
      <c r="X46">
        <v>1384</v>
      </c>
      <c r="Z46">
        <v>32349.200000000001</v>
      </c>
      <c r="AA46">
        <v>2.0443782226453822</v>
      </c>
      <c r="AK46">
        <v>32349.200000000001</v>
      </c>
      <c r="AL46">
        <v>2.0443782226453822</v>
      </c>
    </row>
    <row r="47" spans="2:38" x14ac:dyDescent="0.25">
      <c r="B47">
        <v>81970</v>
      </c>
      <c r="C47">
        <v>49306</v>
      </c>
      <c r="D47">
        <v>44791</v>
      </c>
      <c r="E47">
        <v>46349</v>
      </c>
      <c r="F47">
        <v>80161</v>
      </c>
      <c r="H47">
        <v>119397</v>
      </c>
      <c r="J47">
        <f t="shared" si="6"/>
        <v>60515.4</v>
      </c>
      <c r="K47">
        <f t="shared" si="7"/>
        <v>1.9730019135624981</v>
      </c>
      <c r="L47">
        <f t="shared" si="8"/>
        <v>81970</v>
      </c>
      <c r="M47">
        <f t="shared" si="9"/>
        <v>44791</v>
      </c>
      <c r="N47">
        <f t="shared" si="10"/>
        <v>60515.4</v>
      </c>
      <c r="O47">
        <f t="shared" si="11"/>
        <v>37179</v>
      </c>
      <c r="Q47">
        <v>-8769</v>
      </c>
      <c r="R47">
        <v>673</v>
      </c>
      <c r="T47">
        <v>-8315.4000000000015</v>
      </c>
      <c r="U47">
        <v>2650</v>
      </c>
      <c r="W47">
        <v>21177.399999999998</v>
      </c>
      <c r="X47">
        <v>2650</v>
      </c>
      <c r="AF47">
        <v>60515.4</v>
      </c>
      <c r="AG47">
        <v>1.9730019135624981</v>
      </c>
      <c r="AK47">
        <v>60515.4</v>
      </c>
      <c r="AL47">
        <v>1.9730019135624981</v>
      </c>
    </row>
    <row r="48" spans="2:38" x14ac:dyDescent="0.25">
      <c r="B48">
        <v>30757</v>
      </c>
      <c r="C48">
        <v>44163</v>
      </c>
      <c r="D48">
        <v>39900</v>
      </c>
      <c r="E48">
        <v>55351</v>
      </c>
      <c r="F48">
        <v>86221</v>
      </c>
      <c r="H48">
        <v>57481</v>
      </c>
      <c r="J48">
        <f t="shared" si="6"/>
        <v>51278.400000000001</v>
      </c>
      <c r="K48">
        <f t="shared" si="7"/>
        <v>1.1209593123030359</v>
      </c>
      <c r="L48">
        <f t="shared" si="8"/>
        <v>86221</v>
      </c>
      <c r="M48">
        <f t="shared" si="9"/>
        <v>30757</v>
      </c>
      <c r="N48">
        <f t="shared" si="10"/>
        <v>51278.400000000001</v>
      </c>
      <c r="O48">
        <f t="shared" si="11"/>
        <v>55464</v>
      </c>
      <c r="Q48">
        <v>-14474</v>
      </c>
      <c r="R48">
        <v>3741</v>
      </c>
      <c r="T48">
        <v>-3801</v>
      </c>
      <c r="U48">
        <v>1252.2000000000044</v>
      </c>
      <c r="W48">
        <v>27861.800000000003</v>
      </c>
      <c r="X48">
        <v>3047</v>
      </c>
      <c r="Z48">
        <v>51278.400000000001</v>
      </c>
      <c r="AA48">
        <v>1.1209593123030359</v>
      </c>
      <c r="AI48">
        <v>51278.400000000001</v>
      </c>
      <c r="AJ48">
        <v>1.1209593123030359</v>
      </c>
    </row>
    <row r="49" spans="2:38" x14ac:dyDescent="0.25">
      <c r="B49">
        <v>52000</v>
      </c>
      <c r="C49">
        <v>72913</v>
      </c>
      <c r="D49">
        <v>41959</v>
      </c>
      <c r="E49">
        <v>83873</v>
      </c>
      <c r="F49">
        <v>25105</v>
      </c>
      <c r="H49">
        <v>88766</v>
      </c>
      <c r="J49">
        <f t="shared" si="6"/>
        <v>55170</v>
      </c>
      <c r="K49">
        <f t="shared" si="7"/>
        <v>1.6089541417437012</v>
      </c>
      <c r="L49">
        <f t="shared" si="8"/>
        <v>83873</v>
      </c>
      <c r="M49">
        <f t="shared" si="9"/>
        <v>25105</v>
      </c>
      <c r="N49">
        <f t="shared" si="10"/>
        <v>55170</v>
      </c>
      <c r="O49">
        <f t="shared" si="11"/>
        <v>58768</v>
      </c>
      <c r="Q49">
        <v>-41368</v>
      </c>
      <c r="R49">
        <v>-4381</v>
      </c>
      <c r="T49">
        <v>-21557.399999999994</v>
      </c>
      <c r="U49">
        <v>547</v>
      </c>
      <c r="W49">
        <v>21557.4</v>
      </c>
      <c r="X49">
        <v>4034.6</v>
      </c>
      <c r="AF49">
        <v>55170</v>
      </c>
      <c r="AG49">
        <v>1.6089541417437012</v>
      </c>
      <c r="AK49">
        <v>55170</v>
      </c>
      <c r="AL49">
        <v>1.6089541417437012</v>
      </c>
    </row>
    <row r="50" spans="2:38" x14ac:dyDescent="0.25">
      <c r="B50">
        <v>88171</v>
      </c>
      <c r="C50">
        <v>53558</v>
      </c>
      <c r="D50">
        <v>94521</v>
      </c>
      <c r="E50">
        <v>48520</v>
      </c>
      <c r="F50">
        <v>44859</v>
      </c>
      <c r="H50">
        <v>97987</v>
      </c>
      <c r="J50">
        <f t="shared" si="6"/>
        <v>65925.8</v>
      </c>
      <c r="K50">
        <f t="shared" si="7"/>
        <v>1.4863225019643296</v>
      </c>
      <c r="L50">
        <f t="shared" si="8"/>
        <v>94521</v>
      </c>
      <c r="M50">
        <f t="shared" si="9"/>
        <v>44859</v>
      </c>
      <c r="N50">
        <f t="shared" si="10"/>
        <v>65925.8</v>
      </c>
      <c r="O50">
        <f t="shared" si="11"/>
        <v>49662</v>
      </c>
      <c r="Q50">
        <v>-19724</v>
      </c>
      <c r="R50">
        <v>5572</v>
      </c>
      <c r="T50">
        <v>-18624.399999999994</v>
      </c>
      <c r="U50">
        <v>-375</v>
      </c>
      <c r="W50">
        <v>27467.200000000001</v>
      </c>
      <c r="X50">
        <v>4579.4000000000005</v>
      </c>
      <c r="AB50">
        <v>65925.8</v>
      </c>
      <c r="AC50">
        <v>1.4863225019643296</v>
      </c>
      <c r="AK50">
        <v>65925.8</v>
      </c>
      <c r="AL50">
        <v>1.4863225019643296</v>
      </c>
    </row>
    <row r="51" spans="2:38" x14ac:dyDescent="0.25">
      <c r="B51">
        <v>39228</v>
      </c>
      <c r="C51">
        <v>60654</v>
      </c>
      <c r="D51">
        <v>41084</v>
      </c>
      <c r="E51">
        <v>101446</v>
      </c>
      <c r="F51">
        <v>97584</v>
      </c>
      <c r="H51">
        <v>72991</v>
      </c>
      <c r="J51">
        <f t="shared" si="6"/>
        <v>67999.199999999997</v>
      </c>
      <c r="K51">
        <f t="shared" si="7"/>
        <v>1.0734096871727903</v>
      </c>
      <c r="L51">
        <f t="shared" si="8"/>
        <v>101446</v>
      </c>
      <c r="M51">
        <f t="shared" si="9"/>
        <v>39228</v>
      </c>
      <c r="N51">
        <f t="shared" si="10"/>
        <v>67999.199999999997</v>
      </c>
      <c r="O51">
        <f t="shared" si="11"/>
        <v>62218</v>
      </c>
      <c r="Q51">
        <v>32278</v>
      </c>
      <c r="R51">
        <v>-9079</v>
      </c>
      <c r="T51">
        <v>30238.199999999997</v>
      </c>
      <c r="U51">
        <v>-1069.1999999999971</v>
      </c>
      <c r="W51">
        <v>30238.199999999997</v>
      </c>
      <c r="X51">
        <v>1462</v>
      </c>
      <c r="Z51">
        <v>67999.199999999997</v>
      </c>
      <c r="AA51">
        <v>1.0734096871727903</v>
      </c>
      <c r="AI51">
        <v>67999.199999999997</v>
      </c>
      <c r="AJ51">
        <v>1.0734096871727903</v>
      </c>
    </row>
    <row r="52" spans="2:38" x14ac:dyDescent="0.25">
      <c r="B52">
        <v>90885</v>
      </c>
      <c r="C52">
        <v>46895</v>
      </c>
      <c r="D52">
        <v>35642</v>
      </c>
      <c r="E52">
        <v>43309</v>
      </c>
      <c r="F52">
        <v>48530</v>
      </c>
      <c r="H52">
        <v>75436</v>
      </c>
      <c r="J52">
        <f t="shared" si="6"/>
        <v>53052.2</v>
      </c>
      <c r="K52">
        <f t="shared" si="7"/>
        <v>1.4219202973674985</v>
      </c>
      <c r="L52">
        <f t="shared" si="8"/>
        <v>90885</v>
      </c>
      <c r="M52">
        <f t="shared" si="9"/>
        <v>35642</v>
      </c>
      <c r="N52">
        <f t="shared" si="10"/>
        <v>53052.2</v>
      </c>
      <c r="O52">
        <f t="shared" si="11"/>
        <v>55243</v>
      </c>
      <c r="Q52">
        <v>-39569</v>
      </c>
      <c r="R52">
        <v>-178</v>
      </c>
      <c r="T52">
        <v>-21731.800000000003</v>
      </c>
      <c r="U52">
        <v>334.39999999999418</v>
      </c>
      <c r="W52">
        <v>23842.6</v>
      </c>
      <c r="X52">
        <v>4171.2000000000007</v>
      </c>
      <c r="AF52">
        <v>53052.2</v>
      </c>
      <c r="AG52">
        <v>1.4219202973674985</v>
      </c>
      <c r="AK52">
        <v>53052.2</v>
      </c>
      <c r="AL52">
        <v>1.4219202973674985</v>
      </c>
    </row>
    <row r="53" spans="2:38" x14ac:dyDescent="0.25">
      <c r="B53">
        <v>26702</v>
      </c>
      <c r="C53">
        <v>23437</v>
      </c>
      <c r="D53">
        <v>109406</v>
      </c>
      <c r="E53">
        <v>23980</v>
      </c>
      <c r="F53">
        <v>53604</v>
      </c>
      <c r="H53">
        <v>56091</v>
      </c>
      <c r="J53">
        <f t="shared" si="6"/>
        <v>47425.8</v>
      </c>
      <c r="K53">
        <f t="shared" si="7"/>
        <v>1.1827106764672393</v>
      </c>
      <c r="L53">
        <f t="shared" si="8"/>
        <v>109406</v>
      </c>
      <c r="M53">
        <f t="shared" si="9"/>
        <v>23437</v>
      </c>
      <c r="N53">
        <f t="shared" si="10"/>
        <v>47425.8</v>
      </c>
      <c r="O53">
        <f t="shared" si="11"/>
        <v>85969</v>
      </c>
      <c r="Q53">
        <v>17100</v>
      </c>
      <c r="R53">
        <v>-55</v>
      </c>
      <c r="T53">
        <v>8484</v>
      </c>
      <c r="U53">
        <v>-310.39999999999418</v>
      </c>
      <c r="W53">
        <v>17092.8</v>
      </c>
      <c r="X53">
        <v>757.99999999999989</v>
      </c>
      <c r="Z53">
        <v>47425.8</v>
      </c>
      <c r="AA53">
        <v>1.1827106764672393</v>
      </c>
      <c r="AK53">
        <v>47425.8</v>
      </c>
      <c r="AL53">
        <v>1.1827106764672393</v>
      </c>
    </row>
    <row r="54" spans="2:38" x14ac:dyDescent="0.25">
      <c r="B54">
        <v>89261</v>
      </c>
      <c r="C54">
        <v>93088</v>
      </c>
      <c r="D54">
        <v>33691</v>
      </c>
      <c r="E54">
        <v>71493</v>
      </c>
      <c r="F54">
        <v>58022</v>
      </c>
      <c r="H54">
        <v>127879</v>
      </c>
      <c r="J54">
        <f t="shared" si="6"/>
        <v>69111</v>
      </c>
      <c r="K54">
        <f t="shared" si="7"/>
        <v>1.850342203122513</v>
      </c>
      <c r="L54">
        <f t="shared" si="8"/>
        <v>93088</v>
      </c>
      <c r="M54">
        <f t="shared" si="9"/>
        <v>33691</v>
      </c>
      <c r="N54">
        <f t="shared" si="10"/>
        <v>69111</v>
      </c>
      <c r="O54">
        <f t="shared" si="11"/>
        <v>59397</v>
      </c>
      <c r="Q54">
        <v>35014</v>
      </c>
      <c r="R54">
        <v>-90</v>
      </c>
      <c r="T54">
        <v>-5205.6000000000058</v>
      </c>
      <c r="U54">
        <v>672</v>
      </c>
      <c r="W54">
        <v>18904</v>
      </c>
      <c r="X54">
        <v>711.6</v>
      </c>
      <c r="AB54">
        <v>69111</v>
      </c>
      <c r="AC54">
        <v>1.850342203122513</v>
      </c>
      <c r="AK54">
        <v>69111</v>
      </c>
      <c r="AL54">
        <v>1.850342203122513</v>
      </c>
    </row>
    <row r="55" spans="2:38" x14ac:dyDescent="0.25">
      <c r="B55">
        <v>17702</v>
      </c>
      <c r="C55">
        <v>22623</v>
      </c>
      <c r="D55">
        <v>91625</v>
      </c>
      <c r="E55">
        <v>49375</v>
      </c>
      <c r="F55">
        <v>81707</v>
      </c>
      <c r="H55">
        <v>73788</v>
      </c>
      <c r="J55">
        <f t="shared" si="6"/>
        <v>52606.400000000001</v>
      </c>
      <c r="K55">
        <f t="shared" si="7"/>
        <v>1.4026430244228838</v>
      </c>
      <c r="L55">
        <f t="shared" si="8"/>
        <v>91625</v>
      </c>
      <c r="M55">
        <f t="shared" si="9"/>
        <v>17702</v>
      </c>
      <c r="N55">
        <f t="shared" si="10"/>
        <v>52606.400000000001</v>
      </c>
      <c r="O55">
        <f t="shared" si="11"/>
        <v>73923</v>
      </c>
      <c r="Q55">
        <v>-4440</v>
      </c>
      <c r="R55">
        <v>-1038</v>
      </c>
      <c r="T55">
        <v>-13838.200000000004</v>
      </c>
      <c r="U55">
        <v>1932.8000000000029</v>
      </c>
      <c r="W55">
        <v>18427.8</v>
      </c>
      <c r="X55">
        <v>3302.4</v>
      </c>
      <c r="AB55">
        <v>52606.400000000001</v>
      </c>
      <c r="AC55">
        <v>1.4026430244228838</v>
      </c>
      <c r="AK55">
        <v>52606.400000000001</v>
      </c>
      <c r="AL55">
        <v>1.4026430244228838</v>
      </c>
    </row>
    <row r="56" spans="2:38" x14ac:dyDescent="0.25">
      <c r="B56">
        <v>28876</v>
      </c>
      <c r="C56">
        <v>68845</v>
      </c>
      <c r="D56">
        <v>99175</v>
      </c>
      <c r="E56">
        <v>19786</v>
      </c>
      <c r="F56">
        <v>83894</v>
      </c>
      <c r="H56">
        <v>66944</v>
      </c>
      <c r="J56">
        <f t="shared" si="6"/>
        <v>60115.199999999997</v>
      </c>
      <c r="K56">
        <f t="shared" si="7"/>
        <v>1.113595230490791</v>
      </c>
      <c r="L56">
        <f t="shared" si="8"/>
        <v>99175</v>
      </c>
      <c r="M56">
        <f t="shared" si="9"/>
        <v>19786</v>
      </c>
      <c r="N56">
        <f t="shared" si="10"/>
        <v>60115.199999999997</v>
      </c>
      <c r="O56">
        <f t="shared" si="11"/>
        <v>79389</v>
      </c>
      <c r="Q56">
        <v>-25429</v>
      </c>
      <c r="R56">
        <v>1852</v>
      </c>
      <c r="T56">
        <v>-25197.600000000006</v>
      </c>
      <c r="U56">
        <v>-1290.6000000000058</v>
      </c>
      <c r="W56">
        <v>26465.200000000001</v>
      </c>
      <c r="X56">
        <v>2172.1999999999998</v>
      </c>
      <c r="AB56">
        <v>60115.199999999997</v>
      </c>
      <c r="AC56">
        <v>1.113595230490791</v>
      </c>
      <c r="AI56">
        <v>60115.199999999997</v>
      </c>
      <c r="AJ56">
        <v>1.113595230490791</v>
      </c>
    </row>
    <row r="57" spans="2:38" x14ac:dyDescent="0.25">
      <c r="B57">
        <v>80104</v>
      </c>
      <c r="C57">
        <v>71740</v>
      </c>
      <c r="D57">
        <v>51238</v>
      </c>
      <c r="E57">
        <v>122529</v>
      </c>
      <c r="F57">
        <v>47927</v>
      </c>
      <c r="H57">
        <v>96817</v>
      </c>
      <c r="J57">
        <f t="shared" si="6"/>
        <v>74707.600000000006</v>
      </c>
      <c r="K57">
        <f t="shared" si="7"/>
        <v>1.2959457940022165</v>
      </c>
      <c r="L57">
        <f t="shared" si="8"/>
        <v>122529</v>
      </c>
      <c r="M57">
        <f t="shared" si="9"/>
        <v>47927</v>
      </c>
      <c r="N57">
        <f t="shared" si="10"/>
        <v>74707.600000000006</v>
      </c>
      <c r="O57">
        <f t="shared" si="11"/>
        <v>74602</v>
      </c>
      <c r="Q57">
        <v>-3059</v>
      </c>
      <c r="R57">
        <v>-1873</v>
      </c>
      <c r="T57">
        <v>9714.4000000000087</v>
      </c>
      <c r="U57">
        <v>3266.2000000000116</v>
      </c>
      <c r="W57">
        <v>16426.8</v>
      </c>
      <c r="X57">
        <v>3266.2</v>
      </c>
      <c r="AF57">
        <v>74707.600000000006</v>
      </c>
      <c r="AG57">
        <v>1.2959457940022165</v>
      </c>
      <c r="AI57">
        <v>74707.600000000006</v>
      </c>
      <c r="AJ57">
        <v>1.2959457940022165</v>
      </c>
    </row>
    <row r="58" spans="2:38" x14ac:dyDescent="0.25">
      <c r="B58">
        <v>10644</v>
      </c>
      <c r="C58">
        <v>112250</v>
      </c>
      <c r="D58">
        <v>73240</v>
      </c>
      <c r="E58">
        <v>84006</v>
      </c>
      <c r="F58">
        <v>45163</v>
      </c>
      <c r="H58">
        <v>86142</v>
      </c>
      <c r="J58">
        <f t="shared" si="6"/>
        <v>65060.6</v>
      </c>
      <c r="K58">
        <f t="shared" si="7"/>
        <v>1.3240271377761657</v>
      </c>
      <c r="L58">
        <f t="shared" si="8"/>
        <v>112250</v>
      </c>
      <c r="M58">
        <f t="shared" si="9"/>
        <v>10644</v>
      </c>
      <c r="N58">
        <f t="shared" si="10"/>
        <v>65060.6</v>
      </c>
      <c r="O58">
        <f t="shared" si="11"/>
        <v>101606</v>
      </c>
      <c r="Q58">
        <v>5577</v>
      </c>
      <c r="R58">
        <v>-123</v>
      </c>
      <c r="T58">
        <v>-1384.0000000000073</v>
      </c>
      <c r="U58">
        <v>1109</v>
      </c>
      <c r="W58">
        <v>12491.2</v>
      </c>
      <c r="X58">
        <v>4664.2000000000007</v>
      </c>
      <c r="AB58">
        <v>65060.6</v>
      </c>
      <c r="AC58">
        <v>1.3240271377761657</v>
      </c>
      <c r="AK58">
        <v>65060.6</v>
      </c>
      <c r="AL58">
        <v>1.3240271377761657</v>
      </c>
    </row>
    <row r="59" spans="2:38" x14ac:dyDescent="0.25">
      <c r="B59">
        <v>43694</v>
      </c>
      <c r="C59">
        <v>30509</v>
      </c>
      <c r="D59">
        <v>25602</v>
      </c>
      <c r="E59">
        <v>53703</v>
      </c>
      <c r="F59">
        <v>91310</v>
      </c>
      <c r="H59">
        <v>55229</v>
      </c>
      <c r="J59">
        <f t="shared" si="6"/>
        <v>48963.6</v>
      </c>
      <c r="K59">
        <f t="shared" si="7"/>
        <v>1.1279603623916543</v>
      </c>
      <c r="L59">
        <f t="shared" si="8"/>
        <v>91310</v>
      </c>
      <c r="M59">
        <f t="shared" si="9"/>
        <v>25602</v>
      </c>
      <c r="N59">
        <f t="shared" si="10"/>
        <v>48963.6</v>
      </c>
      <c r="O59">
        <f t="shared" si="11"/>
        <v>65708</v>
      </c>
      <c r="Q59">
        <v>-17341</v>
      </c>
      <c r="R59">
        <v>-10</v>
      </c>
      <c r="T59">
        <v>5470.7999999999956</v>
      </c>
      <c r="U59">
        <v>-280.40000000000146</v>
      </c>
      <c r="W59">
        <v>14504.800000000001</v>
      </c>
      <c r="X59">
        <v>617.20000000000005</v>
      </c>
      <c r="AD59">
        <v>48963.6</v>
      </c>
      <c r="AE59">
        <v>1.1279603623916543</v>
      </c>
      <c r="AI59">
        <v>48963.6</v>
      </c>
      <c r="AJ59">
        <v>1.1279603623916543</v>
      </c>
    </row>
    <row r="60" spans="2:38" x14ac:dyDescent="0.25">
      <c r="B60">
        <v>57124</v>
      </c>
      <c r="C60">
        <v>39133</v>
      </c>
      <c r="D60">
        <v>80944</v>
      </c>
      <c r="E60">
        <v>28391</v>
      </c>
      <c r="F60">
        <v>43845</v>
      </c>
      <c r="H60">
        <v>93248</v>
      </c>
      <c r="J60">
        <f t="shared" si="6"/>
        <v>49887.4</v>
      </c>
      <c r="K60">
        <f t="shared" si="7"/>
        <v>1.8691693694199336</v>
      </c>
      <c r="L60">
        <f t="shared" si="8"/>
        <v>80944</v>
      </c>
      <c r="M60">
        <f t="shared" si="9"/>
        <v>28391</v>
      </c>
      <c r="N60">
        <f t="shared" si="10"/>
        <v>49887.4</v>
      </c>
      <c r="O60">
        <f t="shared" si="11"/>
        <v>52553</v>
      </c>
      <c r="Q60">
        <v>-12286</v>
      </c>
      <c r="R60">
        <v>2618</v>
      </c>
      <c r="T60">
        <v>-10653.199999999997</v>
      </c>
      <c r="U60">
        <v>49.200000000004366</v>
      </c>
      <c r="W60">
        <v>20077.2</v>
      </c>
      <c r="X60">
        <v>2006.8</v>
      </c>
      <c r="AD60">
        <v>49887.4</v>
      </c>
      <c r="AE60">
        <v>1.8691693694199336</v>
      </c>
      <c r="AK60">
        <v>49887.4</v>
      </c>
      <c r="AL60">
        <v>1.8691693694199336</v>
      </c>
    </row>
    <row r="61" spans="2:38" x14ac:dyDescent="0.25">
      <c r="B61">
        <v>62023</v>
      </c>
      <c r="C61">
        <v>103352</v>
      </c>
      <c r="D61">
        <v>95670</v>
      </c>
      <c r="E61">
        <v>75695</v>
      </c>
      <c r="F61">
        <v>20566</v>
      </c>
      <c r="H61">
        <v>89928</v>
      </c>
      <c r="J61">
        <f t="shared" si="6"/>
        <v>71461.2</v>
      </c>
      <c r="K61">
        <f t="shared" si="7"/>
        <v>1.2584171550435761</v>
      </c>
      <c r="L61">
        <f t="shared" si="8"/>
        <v>103352</v>
      </c>
      <c r="M61">
        <f t="shared" si="9"/>
        <v>20566</v>
      </c>
      <c r="N61">
        <f t="shared" si="10"/>
        <v>71461.2</v>
      </c>
      <c r="O61">
        <f t="shared" si="11"/>
        <v>82786</v>
      </c>
      <c r="Q61">
        <v>-22740</v>
      </c>
      <c r="R61">
        <v>58</v>
      </c>
      <c r="T61">
        <v>8017.7999999999956</v>
      </c>
      <c r="U61">
        <v>3739.5999999999913</v>
      </c>
      <c r="W61">
        <v>42435.4</v>
      </c>
      <c r="X61">
        <v>3766</v>
      </c>
      <c r="AF61">
        <v>71461.2</v>
      </c>
      <c r="AG61">
        <v>1.2584171550435761</v>
      </c>
      <c r="AI61">
        <v>71461.2</v>
      </c>
      <c r="AJ61">
        <v>1.2584171550435761</v>
      </c>
    </row>
    <row r="62" spans="2:38" x14ac:dyDescent="0.25">
      <c r="B62">
        <v>16955</v>
      </c>
      <c r="C62">
        <v>21789</v>
      </c>
      <c r="D62">
        <v>93231</v>
      </c>
      <c r="E62">
        <v>74019</v>
      </c>
      <c r="F62">
        <v>76365</v>
      </c>
      <c r="H62">
        <v>91716</v>
      </c>
      <c r="J62">
        <f t="shared" si="6"/>
        <v>56471.8</v>
      </c>
      <c r="K62">
        <f t="shared" si="7"/>
        <v>1.6241026494639801</v>
      </c>
      <c r="L62">
        <f t="shared" si="8"/>
        <v>93231</v>
      </c>
      <c r="M62">
        <f t="shared" si="9"/>
        <v>16955</v>
      </c>
      <c r="N62">
        <f t="shared" si="10"/>
        <v>56471.8</v>
      </c>
      <c r="O62">
        <f t="shared" si="11"/>
        <v>76276</v>
      </c>
      <c r="Q62">
        <v>23574</v>
      </c>
      <c r="R62">
        <v>-1668</v>
      </c>
      <c r="T62">
        <v>-4954.3999999999942</v>
      </c>
      <c r="U62">
        <v>-3470</v>
      </c>
      <c r="W62">
        <v>14775.199999999999</v>
      </c>
      <c r="X62">
        <v>3532</v>
      </c>
      <c r="AB62">
        <v>56471.8</v>
      </c>
      <c r="AC62">
        <v>1.6241026494639801</v>
      </c>
      <c r="AK62">
        <v>56471.8</v>
      </c>
      <c r="AL62">
        <v>1.6241026494639801</v>
      </c>
    </row>
    <row r="63" spans="2:38" x14ac:dyDescent="0.25">
      <c r="B63">
        <v>104286</v>
      </c>
      <c r="C63">
        <v>100108</v>
      </c>
      <c r="D63">
        <v>42587</v>
      </c>
      <c r="E63">
        <v>22541</v>
      </c>
      <c r="F63">
        <v>92541</v>
      </c>
      <c r="H63">
        <v>86464</v>
      </c>
      <c r="J63">
        <f t="shared" si="6"/>
        <v>72412.600000000006</v>
      </c>
      <c r="K63">
        <f t="shared" si="7"/>
        <v>1.1940463400016019</v>
      </c>
      <c r="L63">
        <f t="shared" si="8"/>
        <v>104286</v>
      </c>
      <c r="M63">
        <f t="shared" si="9"/>
        <v>22541</v>
      </c>
      <c r="N63">
        <f t="shared" si="10"/>
        <v>72412.600000000006</v>
      </c>
      <c r="O63">
        <f t="shared" si="11"/>
        <v>81745</v>
      </c>
      <c r="Q63">
        <v>-44162</v>
      </c>
      <c r="R63">
        <v>-541</v>
      </c>
      <c r="T63">
        <v>-1043</v>
      </c>
      <c r="U63">
        <v>2916.4000000000087</v>
      </c>
      <c r="W63">
        <v>18710.2</v>
      </c>
      <c r="X63">
        <v>3175.2</v>
      </c>
      <c r="AF63">
        <v>72412.600000000006</v>
      </c>
      <c r="AG63">
        <v>1.1940463400016019</v>
      </c>
      <c r="AI63">
        <v>72412.600000000006</v>
      </c>
      <c r="AJ63">
        <v>1.1940463400016019</v>
      </c>
    </row>
    <row r="64" spans="2:38" x14ac:dyDescent="0.25">
      <c r="B64">
        <v>54219</v>
      </c>
      <c r="C64">
        <v>71710</v>
      </c>
      <c r="D64">
        <v>80015</v>
      </c>
      <c r="E64">
        <v>59942</v>
      </c>
      <c r="F64">
        <v>97886</v>
      </c>
      <c r="H64">
        <v>112274</v>
      </c>
      <c r="J64">
        <f t="shared" si="6"/>
        <v>72754.399999999994</v>
      </c>
      <c r="K64">
        <f t="shared" si="7"/>
        <v>1.5431918894252445</v>
      </c>
      <c r="L64">
        <f t="shared" si="8"/>
        <v>97886</v>
      </c>
      <c r="M64">
        <f t="shared" si="9"/>
        <v>54219</v>
      </c>
      <c r="N64">
        <f t="shared" si="10"/>
        <v>72754.399999999994</v>
      </c>
      <c r="O64">
        <f t="shared" si="11"/>
        <v>43667</v>
      </c>
      <c r="Q64">
        <v>6371</v>
      </c>
      <c r="R64">
        <v>-1619</v>
      </c>
      <c r="T64">
        <v>24267.799999999996</v>
      </c>
      <c r="U64">
        <v>-1190</v>
      </c>
      <c r="W64">
        <v>29810.2</v>
      </c>
      <c r="X64">
        <v>3027.2</v>
      </c>
      <c r="AD64">
        <v>72754.399999999994</v>
      </c>
      <c r="AE64">
        <v>1.5431918894252445</v>
      </c>
      <c r="AK64">
        <v>72754.399999999994</v>
      </c>
      <c r="AL64">
        <v>1.5431918894252445</v>
      </c>
    </row>
    <row r="65" spans="2:38" x14ac:dyDescent="0.25">
      <c r="B65">
        <v>20339</v>
      </c>
      <c r="C65">
        <v>36732</v>
      </c>
      <c r="D65">
        <v>65903</v>
      </c>
      <c r="E65">
        <v>40387</v>
      </c>
      <c r="F65">
        <v>19843</v>
      </c>
      <c r="H65">
        <v>69176</v>
      </c>
      <c r="J65">
        <f t="shared" si="6"/>
        <v>36640.800000000003</v>
      </c>
      <c r="K65">
        <f t="shared" si="7"/>
        <v>1.887950044758848</v>
      </c>
      <c r="L65">
        <f t="shared" si="8"/>
        <v>65903</v>
      </c>
      <c r="M65">
        <f t="shared" si="9"/>
        <v>19843</v>
      </c>
      <c r="N65">
        <f t="shared" si="10"/>
        <v>36640.800000000003</v>
      </c>
      <c r="O65">
        <f t="shared" si="11"/>
        <v>46060</v>
      </c>
      <c r="Q65">
        <v>9398</v>
      </c>
      <c r="R65">
        <v>-231</v>
      </c>
      <c r="T65">
        <v>-15855.599999999999</v>
      </c>
      <c r="U65">
        <v>-3112</v>
      </c>
      <c r="W65">
        <v>26833.200000000001</v>
      </c>
      <c r="X65">
        <v>3777.2</v>
      </c>
      <c r="Z65">
        <v>36640.800000000003</v>
      </c>
      <c r="AA65">
        <v>1.887950044758848</v>
      </c>
      <c r="AK65">
        <v>36640.800000000003</v>
      </c>
      <c r="AL65">
        <v>1.887950044758848</v>
      </c>
    </row>
    <row r="66" spans="2:38" x14ac:dyDescent="0.25">
      <c r="B66">
        <v>101440</v>
      </c>
      <c r="C66">
        <v>89391</v>
      </c>
      <c r="D66">
        <v>68239</v>
      </c>
      <c r="E66">
        <v>68800</v>
      </c>
      <c r="F66">
        <v>28418</v>
      </c>
      <c r="H66">
        <v>99416</v>
      </c>
      <c r="J66">
        <f t="shared" ref="J66:J101" si="12">AVERAGE(B66:F66)</f>
        <v>71257.600000000006</v>
      </c>
      <c r="K66">
        <f t="shared" ref="K66:K97" si="13">H66/J66</f>
        <v>1.3951634632656726</v>
      </c>
      <c r="L66">
        <f t="shared" ref="L66:L101" si="14">MAX(B66:F66)</f>
        <v>101440</v>
      </c>
      <c r="M66">
        <f t="shared" ref="M66:M101" si="15">MIN(B66:F66)</f>
        <v>28418</v>
      </c>
      <c r="N66">
        <f t="shared" ref="N66:N101" si="16">AVERAGE(B66:F66)</f>
        <v>71257.600000000006</v>
      </c>
      <c r="O66">
        <f t="shared" ref="O66:O101" si="17">L66-M66</f>
        <v>73022</v>
      </c>
      <c r="Q66">
        <v>8150</v>
      </c>
      <c r="R66">
        <v>-7750</v>
      </c>
      <c r="T66">
        <v>-5617.3999999999942</v>
      </c>
      <c r="U66">
        <v>158.80000000000291</v>
      </c>
      <c r="W66">
        <v>15447.399999999998</v>
      </c>
      <c r="X66">
        <v>305.2</v>
      </c>
      <c r="AB66">
        <v>71257.600000000006</v>
      </c>
      <c r="AC66">
        <v>1.3951634632656726</v>
      </c>
      <c r="AK66">
        <v>71257.600000000006</v>
      </c>
      <c r="AL66">
        <v>1.3951634632656726</v>
      </c>
    </row>
    <row r="67" spans="2:38" x14ac:dyDescent="0.25">
      <c r="B67">
        <v>25821</v>
      </c>
      <c r="C67">
        <v>14715</v>
      </c>
      <c r="D67">
        <v>37416</v>
      </c>
      <c r="E67">
        <v>104572</v>
      </c>
      <c r="F67">
        <v>65303</v>
      </c>
      <c r="H67">
        <v>100817</v>
      </c>
      <c r="J67">
        <f t="shared" si="12"/>
        <v>49565.4</v>
      </c>
      <c r="K67">
        <f t="shared" si="13"/>
        <v>2.0340196992256696</v>
      </c>
      <c r="L67">
        <f t="shared" si="14"/>
        <v>104572</v>
      </c>
      <c r="M67">
        <f t="shared" si="15"/>
        <v>14715</v>
      </c>
      <c r="N67">
        <f t="shared" si="16"/>
        <v>49565.4</v>
      </c>
      <c r="O67">
        <f t="shared" si="17"/>
        <v>89857</v>
      </c>
      <c r="Q67">
        <v>23942</v>
      </c>
      <c r="R67">
        <v>-1165</v>
      </c>
      <c r="T67">
        <v>19307.400000000001</v>
      </c>
      <c r="U67">
        <v>-590</v>
      </c>
      <c r="W67">
        <v>27492.6</v>
      </c>
      <c r="X67">
        <v>592.4</v>
      </c>
      <c r="AD67">
        <v>49565.4</v>
      </c>
      <c r="AE67">
        <v>2.0340196992256696</v>
      </c>
      <c r="AK67">
        <v>49565.4</v>
      </c>
      <c r="AL67">
        <v>2.0340196992256696</v>
      </c>
    </row>
    <row r="68" spans="2:38" x14ac:dyDescent="0.25">
      <c r="B68">
        <v>86853</v>
      </c>
      <c r="C68">
        <v>13420</v>
      </c>
      <c r="D68">
        <v>94336</v>
      </c>
      <c r="E68">
        <v>18227</v>
      </c>
      <c r="F68">
        <v>73787</v>
      </c>
      <c r="H68">
        <v>61206</v>
      </c>
      <c r="J68">
        <f t="shared" si="12"/>
        <v>57324.6</v>
      </c>
      <c r="K68">
        <f t="shared" si="13"/>
        <v>1.0677091510451011</v>
      </c>
      <c r="L68">
        <f t="shared" si="14"/>
        <v>94336</v>
      </c>
      <c r="M68">
        <f t="shared" si="15"/>
        <v>13420</v>
      </c>
      <c r="N68">
        <f t="shared" si="16"/>
        <v>57324.6</v>
      </c>
      <c r="O68">
        <f t="shared" si="17"/>
        <v>80916</v>
      </c>
      <c r="Q68">
        <v>-47895</v>
      </c>
      <c r="R68">
        <v>-2471</v>
      </c>
      <c r="T68">
        <v>8149.1999999999971</v>
      </c>
      <c r="U68">
        <v>-1570.2000000000044</v>
      </c>
      <c r="W68">
        <v>13655.6</v>
      </c>
      <c r="X68">
        <v>1623.4</v>
      </c>
      <c r="AD68">
        <v>57324.6</v>
      </c>
      <c r="AE68">
        <v>1.0677091510451011</v>
      </c>
      <c r="AI68">
        <v>57324.6</v>
      </c>
      <c r="AJ68">
        <v>1.0677091510451011</v>
      </c>
    </row>
    <row r="69" spans="2:38" x14ac:dyDescent="0.25">
      <c r="B69">
        <v>32448</v>
      </c>
      <c r="C69">
        <v>22047</v>
      </c>
      <c r="D69">
        <v>82132</v>
      </c>
      <c r="E69">
        <v>67600</v>
      </c>
      <c r="F69">
        <v>38084</v>
      </c>
      <c r="H69">
        <v>120617</v>
      </c>
      <c r="J69">
        <f t="shared" si="12"/>
        <v>48462.2</v>
      </c>
      <c r="K69">
        <f t="shared" si="13"/>
        <v>2.4888882469223437</v>
      </c>
      <c r="L69">
        <f t="shared" si="14"/>
        <v>82132</v>
      </c>
      <c r="M69">
        <f t="shared" si="15"/>
        <v>22047</v>
      </c>
      <c r="N69">
        <f t="shared" si="16"/>
        <v>48462.2</v>
      </c>
      <c r="O69">
        <f t="shared" si="17"/>
        <v>60085</v>
      </c>
      <c r="Q69">
        <v>12008</v>
      </c>
      <c r="R69">
        <v>-239</v>
      </c>
      <c r="T69">
        <v>-28511.199999999997</v>
      </c>
      <c r="U69">
        <v>2875.7999999999956</v>
      </c>
      <c r="W69">
        <v>34230.400000000001</v>
      </c>
      <c r="X69">
        <v>2875.7999999999997</v>
      </c>
      <c r="AB69">
        <v>48462.2</v>
      </c>
      <c r="AC69">
        <v>2.4888882469223437</v>
      </c>
      <c r="AK69">
        <v>48462.2</v>
      </c>
      <c r="AL69">
        <v>2.4888882469223437</v>
      </c>
    </row>
    <row r="70" spans="2:38" x14ac:dyDescent="0.25">
      <c r="B70">
        <v>56954</v>
      </c>
      <c r="C70">
        <v>69562</v>
      </c>
      <c r="D70">
        <v>30955</v>
      </c>
      <c r="E70">
        <v>25992</v>
      </c>
      <c r="F70">
        <v>21107</v>
      </c>
      <c r="H70">
        <v>56738</v>
      </c>
      <c r="J70">
        <f t="shared" si="12"/>
        <v>40914</v>
      </c>
      <c r="K70">
        <f t="shared" si="13"/>
        <v>1.3867624773916019</v>
      </c>
      <c r="L70">
        <f t="shared" si="14"/>
        <v>69562</v>
      </c>
      <c r="M70">
        <f t="shared" si="15"/>
        <v>21107</v>
      </c>
      <c r="N70">
        <f t="shared" si="16"/>
        <v>40914</v>
      </c>
      <c r="O70">
        <f t="shared" si="17"/>
        <v>48455</v>
      </c>
      <c r="Q70">
        <v>-23458</v>
      </c>
      <c r="R70">
        <v>3576</v>
      </c>
      <c r="T70">
        <v>-17683.199999999997</v>
      </c>
      <c r="U70">
        <v>1428.4000000000015</v>
      </c>
      <c r="W70">
        <v>24636</v>
      </c>
      <c r="X70">
        <v>2173.1999999999998</v>
      </c>
      <c r="Z70">
        <v>40914</v>
      </c>
      <c r="AA70">
        <v>1.3867624773916019</v>
      </c>
      <c r="AI70">
        <v>40914</v>
      </c>
      <c r="AJ70">
        <v>1.3867624773916019</v>
      </c>
    </row>
    <row r="71" spans="2:38" x14ac:dyDescent="0.25">
      <c r="B71">
        <v>44089</v>
      </c>
      <c r="C71">
        <v>79588</v>
      </c>
      <c r="D71">
        <v>80770</v>
      </c>
      <c r="E71">
        <v>48160</v>
      </c>
      <c r="F71">
        <v>11887</v>
      </c>
      <c r="H71">
        <v>110155</v>
      </c>
      <c r="J71">
        <f t="shared" si="12"/>
        <v>52898.8</v>
      </c>
      <c r="K71">
        <f t="shared" si="13"/>
        <v>2.0823723789575568</v>
      </c>
      <c r="L71">
        <f t="shared" si="14"/>
        <v>80770</v>
      </c>
      <c r="M71">
        <f t="shared" si="15"/>
        <v>11887</v>
      </c>
      <c r="N71">
        <f t="shared" si="16"/>
        <v>52898.8</v>
      </c>
      <c r="O71">
        <f t="shared" si="17"/>
        <v>68883</v>
      </c>
      <c r="Q71">
        <v>-7925</v>
      </c>
      <c r="R71">
        <v>0</v>
      </c>
      <c r="T71">
        <v>-37063.399999999994</v>
      </c>
      <c r="U71">
        <v>-277</v>
      </c>
      <c r="W71">
        <v>40932.6</v>
      </c>
      <c r="X71">
        <v>3463.4</v>
      </c>
      <c r="AB71">
        <v>52898.8</v>
      </c>
      <c r="AC71">
        <v>2.0823723789575568</v>
      </c>
      <c r="AK71">
        <v>52898.8</v>
      </c>
      <c r="AL71">
        <v>2.0823723789575568</v>
      </c>
    </row>
    <row r="72" spans="2:38" x14ac:dyDescent="0.25">
      <c r="B72">
        <v>62161</v>
      </c>
      <c r="C72">
        <v>56324</v>
      </c>
      <c r="D72">
        <v>86181</v>
      </c>
      <c r="E72">
        <v>40999</v>
      </c>
      <c r="F72">
        <v>83065</v>
      </c>
      <c r="H72">
        <v>72203</v>
      </c>
      <c r="J72">
        <f t="shared" si="12"/>
        <v>65746</v>
      </c>
      <c r="K72">
        <f t="shared" si="13"/>
        <v>1.0982112980257355</v>
      </c>
      <c r="L72">
        <f t="shared" si="14"/>
        <v>86181</v>
      </c>
      <c r="M72">
        <f t="shared" si="15"/>
        <v>40999</v>
      </c>
      <c r="N72">
        <f t="shared" si="16"/>
        <v>65746</v>
      </c>
      <c r="O72">
        <f t="shared" si="17"/>
        <v>45182</v>
      </c>
      <c r="Q72">
        <v>-27550</v>
      </c>
      <c r="R72">
        <v>-4871</v>
      </c>
      <c r="T72">
        <v>20629.599999999999</v>
      </c>
      <c r="U72">
        <v>5342.8000000000029</v>
      </c>
      <c r="W72">
        <v>29896</v>
      </c>
      <c r="X72">
        <v>5342.8</v>
      </c>
      <c r="AD72">
        <v>65746</v>
      </c>
      <c r="AE72">
        <v>1.0982112980257355</v>
      </c>
      <c r="AI72">
        <v>65746</v>
      </c>
      <c r="AJ72">
        <v>1.0982112980257355</v>
      </c>
    </row>
    <row r="73" spans="2:38" x14ac:dyDescent="0.25">
      <c r="B73">
        <v>58427</v>
      </c>
      <c r="C73">
        <v>105324</v>
      </c>
      <c r="D73">
        <v>64982</v>
      </c>
      <c r="E73">
        <v>8909</v>
      </c>
      <c r="F73">
        <v>82569</v>
      </c>
      <c r="H73">
        <v>117671</v>
      </c>
      <c r="J73">
        <f t="shared" si="12"/>
        <v>64042.2</v>
      </c>
      <c r="K73">
        <f t="shared" si="13"/>
        <v>1.8373978407987235</v>
      </c>
      <c r="L73">
        <f t="shared" si="14"/>
        <v>105324</v>
      </c>
      <c r="M73">
        <f t="shared" si="15"/>
        <v>8909</v>
      </c>
      <c r="N73">
        <f t="shared" si="16"/>
        <v>64042.2</v>
      </c>
      <c r="O73">
        <f t="shared" si="17"/>
        <v>96415</v>
      </c>
      <c r="Q73">
        <v>4511</v>
      </c>
      <c r="R73">
        <v>-4354</v>
      </c>
      <c r="T73">
        <v>4362.5999999999985</v>
      </c>
      <c r="U73">
        <v>1003.3999999999942</v>
      </c>
      <c r="W73">
        <v>19790.2</v>
      </c>
      <c r="X73">
        <v>2779.4</v>
      </c>
      <c r="AD73">
        <v>64042.2</v>
      </c>
      <c r="AE73">
        <v>1.8373978407987235</v>
      </c>
      <c r="AK73">
        <v>64042.2</v>
      </c>
      <c r="AL73">
        <v>1.8373978407987235</v>
      </c>
    </row>
    <row r="74" spans="2:38" x14ac:dyDescent="0.25">
      <c r="B74">
        <v>69425</v>
      </c>
      <c r="C74">
        <v>19480</v>
      </c>
      <c r="D74">
        <v>38119</v>
      </c>
      <c r="E74">
        <v>53558</v>
      </c>
      <c r="F74">
        <v>23942</v>
      </c>
      <c r="H74">
        <v>58855</v>
      </c>
      <c r="J74">
        <f t="shared" si="12"/>
        <v>40904.800000000003</v>
      </c>
      <c r="K74">
        <f t="shared" si="13"/>
        <v>1.4388286949208893</v>
      </c>
      <c r="L74">
        <f t="shared" si="14"/>
        <v>69425</v>
      </c>
      <c r="M74">
        <f t="shared" si="15"/>
        <v>19480</v>
      </c>
      <c r="N74">
        <f t="shared" si="16"/>
        <v>40904.800000000003</v>
      </c>
      <c r="O74">
        <f t="shared" si="17"/>
        <v>49945</v>
      </c>
      <c r="Q74">
        <v>2767</v>
      </c>
      <c r="R74">
        <v>-2701</v>
      </c>
      <c r="T74">
        <v>-14297.599999999999</v>
      </c>
      <c r="U74">
        <v>-193.79999999999563</v>
      </c>
      <c r="W74">
        <v>25268.799999999996</v>
      </c>
      <c r="X74">
        <v>2851.4</v>
      </c>
      <c r="Z74">
        <v>40904.800000000003</v>
      </c>
      <c r="AA74">
        <v>1.4388286949208893</v>
      </c>
      <c r="AK74">
        <v>40904.800000000003</v>
      </c>
      <c r="AL74">
        <v>1.4388286949208893</v>
      </c>
    </row>
    <row r="75" spans="2:38" x14ac:dyDescent="0.25">
      <c r="B75">
        <v>73879</v>
      </c>
      <c r="C75">
        <v>29429</v>
      </c>
      <c r="D75">
        <v>57723</v>
      </c>
      <c r="E75">
        <v>22044</v>
      </c>
      <c r="F75">
        <v>27459</v>
      </c>
      <c r="H75">
        <v>101696</v>
      </c>
      <c r="J75">
        <f t="shared" si="12"/>
        <v>42106.8</v>
      </c>
      <c r="K75">
        <f t="shared" si="13"/>
        <v>2.4151918454976391</v>
      </c>
      <c r="L75">
        <f t="shared" si="14"/>
        <v>73879</v>
      </c>
      <c r="M75">
        <f t="shared" si="15"/>
        <v>22044</v>
      </c>
      <c r="N75">
        <f t="shared" si="16"/>
        <v>42106.8</v>
      </c>
      <c r="O75">
        <f t="shared" si="17"/>
        <v>51835</v>
      </c>
      <c r="Q75">
        <v>60491</v>
      </c>
      <c r="R75">
        <v>0</v>
      </c>
      <c r="T75">
        <v>4960.8000000000029</v>
      </c>
      <c r="U75">
        <v>2391.8000000000029</v>
      </c>
      <c r="W75">
        <v>20864.399999999998</v>
      </c>
      <c r="X75">
        <v>3439</v>
      </c>
      <c r="Z75">
        <v>42106.8</v>
      </c>
      <c r="AA75">
        <v>2.4151918454976391</v>
      </c>
      <c r="AK75">
        <v>42106.8</v>
      </c>
      <c r="AL75">
        <v>2.4151918454976391</v>
      </c>
    </row>
    <row r="76" spans="2:38" x14ac:dyDescent="0.25">
      <c r="B76">
        <v>19333</v>
      </c>
      <c r="C76">
        <v>93151</v>
      </c>
      <c r="D76">
        <v>39765</v>
      </c>
      <c r="E76">
        <v>72758</v>
      </c>
      <c r="F76">
        <v>76004</v>
      </c>
      <c r="H76">
        <v>110697</v>
      </c>
      <c r="J76">
        <f t="shared" si="12"/>
        <v>60202.2</v>
      </c>
      <c r="K76">
        <f t="shared" si="13"/>
        <v>1.8387534010385003</v>
      </c>
      <c r="L76">
        <f t="shared" si="14"/>
        <v>93151</v>
      </c>
      <c r="M76">
        <f t="shared" si="15"/>
        <v>19333</v>
      </c>
      <c r="N76">
        <f t="shared" si="16"/>
        <v>60202.2</v>
      </c>
      <c r="O76">
        <f t="shared" si="17"/>
        <v>73818</v>
      </c>
      <c r="Q76">
        <v>32223</v>
      </c>
      <c r="R76">
        <v>-703</v>
      </c>
      <c r="T76">
        <v>18529.799999999996</v>
      </c>
      <c r="U76">
        <v>-1142.6000000000058</v>
      </c>
      <c r="W76">
        <v>18529.8</v>
      </c>
      <c r="X76">
        <v>1162.5999999999999</v>
      </c>
      <c r="AD76">
        <v>60202.2</v>
      </c>
      <c r="AE76">
        <v>1.8387534010385003</v>
      </c>
      <c r="AK76">
        <v>60202.2</v>
      </c>
      <c r="AL76">
        <v>1.8387534010385003</v>
      </c>
    </row>
    <row r="77" spans="2:38" x14ac:dyDescent="0.25">
      <c r="B77">
        <v>92177</v>
      </c>
      <c r="C77">
        <v>33304</v>
      </c>
      <c r="D77">
        <v>44716</v>
      </c>
      <c r="E77">
        <v>83803</v>
      </c>
      <c r="F77">
        <v>83616</v>
      </c>
      <c r="H77">
        <v>122043</v>
      </c>
      <c r="J77">
        <f t="shared" si="12"/>
        <v>67523.199999999997</v>
      </c>
      <c r="K77">
        <f t="shared" si="13"/>
        <v>1.8074232263873751</v>
      </c>
      <c r="L77">
        <f t="shared" si="14"/>
        <v>92177</v>
      </c>
      <c r="M77">
        <f t="shared" si="15"/>
        <v>33304</v>
      </c>
      <c r="N77">
        <f t="shared" si="16"/>
        <v>67523.199999999997</v>
      </c>
      <c r="O77">
        <f t="shared" si="17"/>
        <v>58873</v>
      </c>
      <c r="Q77">
        <v>23766</v>
      </c>
      <c r="R77">
        <v>-730</v>
      </c>
      <c r="T77">
        <v>-6965.6000000000058</v>
      </c>
      <c r="U77">
        <v>-454.80000000000291</v>
      </c>
      <c r="W77">
        <v>22865.599999999999</v>
      </c>
      <c r="X77">
        <v>2781.6</v>
      </c>
      <c r="AB77">
        <v>67523.199999999997</v>
      </c>
      <c r="AC77">
        <v>1.8074232263873751</v>
      </c>
      <c r="AK77">
        <v>67523.199999999997</v>
      </c>
      <c r="AL77">
        <v>1.8074232263873751</v>
      </c>
    </row>
    <row r="78" spans="2:38" x14ac:dyDescent="0.25">
      <c r="B78">
        <v>110396</v>
      </c>
      <c r="C78">
        <v>33172</v>
      </c>
      <c r="D78">
        <v>7265</v>
      </c>
      <c r="E78">
        <v>16870</v>
      </c>
      <c r="F78">
        <v>89190</v>
      </c>
      <c r="H78">
        <v>83827</v>
      </c>
      <c r="J78">
        <f t="shared" si="12"/>
        <v>51378.6</v>
      </c>
      <c r="K78">
        <f t="shared" si="13"/>
        <v>1.6315547718310737</v>
      </c>
      <c r="L78">
        <f t="shared" si="14"/>
        <v>110396</v>
      </c>
      <c r="M78">
        <f t="shared" si="15"/>
        <v>7265</v>
      </c>
      <c r="N78">
        <f t="shared" si="16"/>
        <v>51378.6</v>
      </c>
      <c r="O78">
        <f t="shared" si="17"/>
        <v>103131</v>
      </c>
      <c r="Q78">
        <v>-8792</v>
      </c>
      <c r="R78">
        <v>-5697</v>
      </c>
      <c r="T78">
        <v>-15558.000000000007</v>
      </c>
      <c r="U78">
        <v>1807.7999999999956</v>
      </c>
      <c r="W78">
        <v>35740.799999999996</v>
      </c>
      <c r="X78">
        <v>2219.8000000000002</v>
      </c>
      <c r="AB78">
        <v>51378.6</v>
      </c>
      <c r="AC78">
        <v>1.6315547718310737</v>
      </c>
      <c r="AK78">
        <v>51378.6</v>
      </c>
      <c r="AL78">
        <v>1.6315547718310737</v>
      </c>
    </row>
    <row r="79" spans="2:38" x14ac:dyDescent="0.25">
      <c r="B79">
        <v>34804</v>
      </c>
      <c r="C79">
        <v>78945</v>
      </c>
      <c r="D79">
        <v>91312</v>
      </c>
      <c r="E79">
        <v>16974</v>
      </c>
      <c r="F79">
        <v>27616</v>
      </c>
      <c r="H79">
        <v>57287</v>
      </c>
      <c r="J79">
        <f t="shared" si="12"/>
        <v>49930.2</v>
      </c>
      <c r="K79">
        <f t="shared" si="13"/>
        <v>1.1473416889978409</v>
      </c>
      <c r="L79">
        <f t="shared" si="14"/>
        <v>91312</v>
      </c>
      <c r="M79">
        <f t="shared" si="15"/>
        <v>16974</v>
      </c>
      <c r="N79">
        <f t="shared" si="16"/>
        <v>49930.2</v>
      </c>
      <c r="O79">
        <f t="shared" si="17"/>
        <v>74338</v>
      </c>
      <c r="Q79">
        <v>-5566</v>
      </c>
      <c r="R79">
        <v>600</v>
      </c>
      <c r="T79">
        <v>6511.1999999999971</v>
      </c>
      <c r="U79">
        <v>-866.20000000000437</v>
      </c>
      <c r="W79">
        <v>16602.400000000001</v>
      </c>
      <c r="X79">
        <v>3740.2</v>
      </c>
      <c r="Z79">
        <v>49930.2</v>
      </c>
      <c r="AA79">
        <v>1.1473416889978409</v>
      </c>
      <c r="AK79">
        <v>49930.2</v>
      </c>
      <c r="AL79">
        <v>1.1473416889978409</v>
      </c>
    </row>
    <row r="80" spans="2:38" x14ac:dyDescent="0.25">
      <c r="B80">
        <v>73277</v>
      </c>
      <c r="C80">
        <v>65541</v>
      </c>
      <c r="D80">
        <v>10558</v>
      </c>
      <c r="E80">
        <v>113634</v>
      </c>
      <c r="F80">
        <v>15711</v>
      </c>
      <c r="H80">
        <v>106955</v>
      </c>
      <c r="J80">
        <f t="shared" si="12"/>
        <v>55744.2</v>
      </c>
      <c r="K80">
        <f t="shared" si="13"/>
        <v>1.9186749473487825</v>
      </c>
      <c r="L80">
        <f t="shared" si="14"/>
        <v>113634</v>
      </c>
      <c r="M80">
        <f t="shared" si="15"/>
        <v>10558</v>
      </c>
      <c r="N80">
        <f t="shared" si="16"/>
        <v>55744.2</v>
      </c>
      <c r="O80">
        <f t="shared" si="17"/>
        <v>103076</v>
      </c>
      <c r="Q80">
        <v>-19489</v>
      </c>
      <c r="R80">
        <v>27</v>
      </c>
      <c r="T80">
        <v>-20958.600000000006</v>
      </c>
      <c r="U80">
        <v>301.39999999999418</v>
      </c>
      <c r="W80">
        <v>27790.2</v>
      </c>
      <c r="X80">
        <v>2213.4</v>
      </c>
      <c r="AF80">
        <v>55744.2</v>
      </c>
      <c r="AG80">
        <v>1.9186749473487825</v>
      </c>
      <c r="AK80">
        <v>55744.2</v>
      </c>
      <c r="AL80">
        <v>1.9186749473487825</v>
      </c>
    </row>
    <row r="81" spans="2:38" x14ac:dyDescent="0.25">
      <c r="B81">
        <v>98530</v>
      </c>
      <c r="C81">
        <v>28176</v>
      </c>
      <c r="D81">
        <v>22908</v>
      </c>
      <c r="E81">
        <v>8171</v>
      </c>
      <c r="F81">
        <v>52512</v>
      </c>
      <c r="H81">
        <v>52009</v>
      </c>
      <c r="J81">
        <f t="shared" si="12"/>
        <v>42059.4</v>
      </c>
      <c r="K81">
        <f t="shared" si="13"/>
        <v>1.2365606737138428</v>
      </c>
      <c r="L81">
        <f t="shared" si="14"/>
        <v>98530</v>
      </c>
      <c r="M81">
        <f t="shared" si="15"/>
        <v>8171</v>
      </c>
      <c r="N81">
        <f t="shared" si="16"/>
        <v>42059.4</v>
      </c>
      <c r="O81">
        <f t="shared" si="17"/>
        <v>90359</v>
      </c>
      <c r="Q81">
        <v>-20561</v>
      </c>
      <c r="R81">
        <v>553</v>
      </c>
      <c r="T81">
        <v>-14004</v>
      </c>
      <c r="U81">
        <v>-3049</v>
      </c>
      <c r="W81">
        <v>23367.600000000002</v>
      </c>
      <c r="X81">
        <v>3240.2</v>
      </c>
      <c r="Z81">
        <v>42059.4</v>
      </c>
      <c r="AA81">
        <v>1.2365606737138428</v>
      </c>
      <c r="AK81">
        <v>42059.4</v>
      </c>
      <c r="AL81">
        <v>1.2365606737138428</v>
      </c>
    </row>
    <row r="82" spans="2:38" x14ac:dyDescent="0.25">
      <c r="B82">
        <v>96609</v>
      </c>
      <c r="C82">
        <v>12504</v>
      </c>
      <c r="D82">
        <v>32172</v>
      </c>
      <c r="E82">
        <v>49277</v>
      </c>
      <c r="F82">
        <v>26177</v>
      </c>
      <c r="H82">
        <v>91967</v>
      </c>
      <c r="J82">
        <f t="shared" si="12"/>
        <v>43347.8</v>
      </c>
      <c r="K82">
        <f t="shared" si="13"/>
        <v>2.1216070942469973</v>
      </c>
      <c r="L82">
        <f t="shared" si="14"/>
        <v>96609</v>
      </c>
      <c r="M82">
        <f t="shared" si="15"/>
        <v>12504</v>
      </c>
      <c r="N82">
        <f t="shared" si="16"/>
        <v>43347.8</v>
      </c>
      <c r="O82">
        <f t="shared" si="17"/>
        <v>84105</v>
      </c>
      <c r="Q82">
        <v>4637</v>
      </c>
      <c r="R82">
        <v>621</v>
      </c>
      <c r="T82">
        <v>-9788.1999999999971</v>
      </c>
      <c r="U82">
        <v>2628.8000000000029</v>
      </c>
      <c r="W82">
        <v>20231.400000000001</v>
      </c>
      <c r="X82">
        <v>3421.6000000000004</v>
      </c>
      <c r="AD82">
        <v>43347.8</v>
      </c>
      <c r="AE82">
        <v>2.1216070942469973</v>
      </c>
      <c r="AK82">
        <v>43347.8</v>
      </c>
      <c r="AL82">
        <v>2.1216070942469973</v>
      </c>
    </row>
    <row r="83" spans="2:38" x14ac:dyDescent="0.25">
      <c r="B83">
        <v>26566</v>
      </c>
      <c r="C83">
        <v>72472</v>
      </c>
      <c r="D83">
        <v>36255</v>
      </c>
      <c r="E83">
        <v>35170</v>
      </c>
      <c r="F83">
        <v>66924</v>
      </c>
      <c r="H83">
        <v>127406</v>
      </c>
      <c r="J83">
        <f t="shared" si="12"/>
        <v>47477.4</v>
      </c>
      <c r="K83">
        <f t="shared" si="13"/>
        <v>2.6835083639794934</v>
      </c>
      <c r="L83">
        <f t="shared" si="14"/>
        <v>72472</v>
      </c>
      <c r="M83">
        <f t="shared" si="15"/>
        <v>26566</v>
      </c>
      <c r="N83">
        <f t="shared" si="16"/>
        <v>47477.4</v>
      </c>
      <c r="O83">
        <f t="shared" si="17"/>
        <v>45906</v>
      </c>
      <c r="Q83">
        <v>1331</v>
      </c>
      <c r="R83">
        <v>-907</v>
      </c>
      <c r="T83">
        <v>-20098.799999999996</v>
      </c>
      <c r="U83">
        <v>497.80000000000291</v>
      </c>
      <c r="W83">
        <v>30566.399999999998</v>
      </c>
      <c r="X83">
        <v>2275.4</v>
      </c>
      <c r="AF83">
        <v>47477.4</v>
      </c>
      <c r="AG83">
        <v>2.6835083639794934</v>
      </c>
      <c r="AK83">
        <v>47477.4</v>
      </c>
      <c r="AL83">
        <v>2.6835083639794934</v>
      </c>
    </row>
    <row r="84" spans="2:38" x14ac:dyDescent="0.25">
      <c r="B84">
        <v>116847</v>
      </c>
      <c r="C84">
        <v>38479</v>
      </c>
      <c r="D84">
        <v>66404</v>
      </c>
      <c r="E84">
        <v>88817</v>
      </c>
      <c r="F84">
        <v>102283</v>
      </c>
      <c r="H84">
        <v>132728</v>
      </c>
      <c r="J84">
        <f t="shared" si="12"/>
        <v>82566</v>
      </c>
      <c r="K84">
        <f t="shared" si="13"/>
        <v>1.6075382118547585</v>
      </c>
      <c r="L84">
        <f t="shared" si="14"/>
        <v>116847</v>
      </c>
      <c r="M84">
        <f t="shared" si="15"/>
        <v>38479</v>
      </c>
      <c r="N84">
        <f t="shared" si="16"/>
        <v>82566</v>
      </c>
      <c r="O84">
        <f t="shared" si="17"/>
        <v>78368</v>
      </c>
      <c r="Q84">
        <v>19568</v>
      </c>
      <c r="R84">
        <v>5304</v>
      </c>
      <c r="T84">
        <v>2443.8000000000029</v>
      </c>
      <c r="U84">
        <v>8.1999999999970896</v>
      </c>
      <c r="W84">
        <v>31163.000000000004</v>
      </c>
      <c r="X84">
        <v>5926.2</v>
      </c>
      <c r="AB84">
        <v>82566</v>
      </c>
      <c r="AC84">
        <v>1.6075382118547585</v>
      </c>
      <c r="AK84">
        <v>82566</v>
      </c>
      <c r="AL84">
        <v>1.6075382118547585</v>
      </c>
    </row>
    <row r="85" spans="2:38" x14ac:dyDescent="0.25">
      <c r="B85">
        <v>88544</v>
      </c>
      <c r="C85">
        <v>31457</v>
      </c>
      <c r="D85">
        <v>40952</v>
      </c>
      <c r="E85">
        <v>34336</v>
      </c>
      <c r="F85">
        <v>42039</v>
      </c>
      <c r="H85">
        <v>59822</v>
      </c>
      <c r="J85">
        <f t="shared" si="12"/>
        <v>47465.599999999999</v>
      </c>
      <c r="K85">
        <f t="shared" si="13"/>
        <v>1.2603232656913639</v>
      </c>
      <c r="L85">
        <f t="shared" si="14"/>
        <v>88544</v>
      </c>
      <c r="M85">
        <f t="shared" si="15"/>
        <v>31457</v>
      </c>
      <c r="N85">
        <f t="shared" si="16"/>
        <v>47465.599999999999</v>
      </c>
      <c r="O85">
        <f t="shared" si="17"/>
        <v>57087</v>
      </c>
      <c r="Q85">
        <v>-4630</v>
      </c>
      <c r="R85">
        <v>-1421</v>
      </c>
      <c r="T85">
        <v>-14723.200000000004</v>
      </c>
      <c r="U85">
        <v>-3837.5999999999985</v>
      </c>
      <c r="W85">
        <v>30886.800000000003</v>
      </c>
      <c r="X85">
        <v>6226.4</v>
      </c>
      <c r="AB85">
        <v>47465.599999999999</v>
      </c>
      <c r="AC85">
        <v>1.2603232656913639</v>
      </c>
      <c r="AK85">
        <v>47465.599999999999</v>
      </c>
      <c r="AL85">
        <v>1.2603232656913639</v>
      </c>
    </row>
    <row r="86" spans="2:38" x14ac:dyDescent="0.25">
      <c r="B86">
        <v>66543</v>
      </c>
      <c r="C86">
        <v>83095</v>
      </c>
      <c r="D86">
        <v>35907</v>
      </c>
      <c r="E86">
        <v>27019</v>
      </c>
      <c r="F86">
        <v>17658</v>
      </c>
      <c r="H86">
        <v>93457</v>
      </c>
      <c r="J86">
        <f t="shared" si="12"/>
        <v>46044.4</v>
      </c>
      <c r="K86">
        <f t="shared" si="13"/>
        <v>2.0297147970220046</v>
      </c>
      <c r="L86">
        <f t="shared" si="14"/>
        <v>83095</v>
      </c>
      <c r="M86">
        <f t="shared" si="15"/>
        <v>17658</v>
      </c>
      <c r="N86">
        <f t="shared" si="16"/>
        <v>46044.4</v>
      </c>
      <c r="O86">
        <f t="shared" si="17"/>
        <v>65437</v>
      </c>
      <c r="Q86">
        <v>31957</v>
      </c>
      <c r="R86">
        <v>9588</v>
      </c>
      <c r="T86">
        <v>-15160.400000000001</v>
      </c>
      <c r="U86">
        <v>-184.79999999999563</v>
      </c>
      <c r="W86">
        <v>16816.800000000003</v>
      </c>
      <c r="X86">
        <v>1724.4</v>
      </c>
      <c r="Z86">
        <v>46044.4</v>
      </c>
      <c r="AA86">
        <v>2.0297147970220046</v>
      </c>
      <c r="AK86">
        <v>46044.4</v>
      </c>
      <c r="AL86">
        <v>2.0297147970220046</v>
      </c>
    </row>
    <row r="87" spans="2:38" x14ac:dyDescent="0.25">
      <c r="B87">
        <v>51863</v>
      </c>
      <c r="C87">
        <v>85725</v>
      </c>
      <c r="D87">
        <v>61853</v>
      </c>
      <c r="E87">
        <v>60492</v>
      </c>
      <c r="F87">
        <v>61256</v>
      </c>
      <c r="H87">
        <v>71214</v>
      </c>
      <c r="J87">
        <f t="shared" si="12"/>
        <v>64237.8</v>
      </c>
      <c r="K87">
        <f t="shared" si="13"/>
        <v>1.1085996095756703</v>
      </c>
      <c r="L87">
        <f t="shared" si="14"/>
        <v>85725</v>
      </c>
      <c r="M87">
        <f t="shared" si="15"/>
        <v>51863</v>
      </c>
      <c r="N87">
        <f t="shared" si="16"/>
        <v>64237.8</v>
      </c>
      <c r="O87">
        <f t="shared" si="17"/>
        <v>33862</v>
      </c>
      <c r="Q87">
        <v>-36165</v>
      </c>
      <c r="R87">
        <v>-98</v>
      </c>
      <c r="T87">
        <v>-3436.8000000000029</v>
      </c>
      <c r="U87">
        <v>1717.6000000000058</v>
      </c>
      <c r="W87">
        <v>18278</v>
      </c>
      <c r="X87">
        <v>2993.6</v>
      </c>
      <c r="AF87">
        <v>64237.8</v>
      </c>
      <c r="AG87">
        <v>1.1085996095756703</v>
      </c>
      <c r="AI87">
        <v>64237.8</v>
      </c>
      <c r="AJ87">
        <v>1.1085996095756703</v>
      </c>
    </row>
    <row r="88" spans="2:38" x14ac:dyDescent="0.25">
      <c r="B88">
        <v>114212</v>
      </c>
      <c r="C88">
        <v>24509</v>
      </c>
      <c r="D88">
        <v>57915</v>
      </c>
      <c r="E88">
        <v>38959</v>
      </c>
      <c r="F88">
        <v>62756</v>
      </c>
      <c r="H88">
        <v>82565</v>
      </c>
      <c r="J88">
        <f t="shared" si="12"/>
        <v>59670.2</v>
      </c>
      <c r="K88">
        <f t="shared" si="13"/>
        <v>1.3836890105949033</v>
      </c>
      <c r="L88">
        <f t="shared" si="14"/>
        <v>114212</v>
      </c>
      <c r="M88">
        <f t="shared" si="15"/>
        <v>24509</v>
      </c>
      <c r="N88">
        <f t="shared" si="16"/>
        <v>59670.2</v>
      </c>
      <c r="O88">
        <f t="shared" si="17"/>
        <v>89703</v>
      </c>
      <c r="Q88">
        <v>-32071</v>
      </c>
      <c r="R88">
        <v>1435</v>
      </c>
      <c r="T88">
        <v>-2543.2000000000044</v>
      </c>
      <c r="U88">
        <v>-121.40000000000146</v>
      </c>
      <c r="W88">
        <v>6036.4</v>
      </c>
      <c r="X88">
        <v>3414.2</v>
      </c>
      <c r="AF88">
        <v>59670.2</v>
      </c>
      <c r="AG88">
        <v>1.3836890105949033</v>
      </c>
      <c r="AK88">
        <v>59670.2</v>
      </c>
      <c r="AL88">
        <v>1.3836890105949033</v>
      </c>
    </row>
    <row r="89" spans="2:38" x14ac:dyDescent="0.25">
      <c r="B89">
        <v>44208</v>
      </c>
      <c r="C89">
        <v>69078</v>
      </c>
      <c r="D89">
        <v>108524</v>
      </c>
      <c r="E89">
        <v>61133</v>
      </c>
      <c r="F89">
        <v>13595</v>
      </c>
      <c r="H89">
        <v>110498</v>
      </c>
      <c r="J89">
        <f t="shared" si="12"/>
        <v>59307.6</v>
      </c>
      <c r="K89">
        <f t="shared" si="13"/>
        <v>1.8631338985222805</v>
      </c>
      <c r="L89">
        <f t="shared" si="14"/>
        <v>108524</v>
      </c>
      <c r="M89">
        <f t="shared" si="15"/>
        <v>13595</v>
      </c>
      <c r="N89">
        <f t="shared" si="16"/>
        <v>59307.6</v>
      </c>
      <c r="O89">
        <f t="shared" si="17"/>
        <v>94929</v>
      </c>
      <c r="Q89">
        <v>1520</v>
      </c>
      <c r="R89">
        <v>7071</v>
      </c>
      <c r="T89">
        <v>8976</v>
      </c>
      <c r="U89">
        <v>-2457.2000000000044</v>
      </c>
      <c r="W89">
        <v>18970.8</v>
      </c>
      <c r="X89">
        <v>3073.2</v>
      </c>
      <c r="AD89">
        <v>59307.6</v>
      </c>
      <c r="AE89">
        <v>1.8631338985222805</v>
      </c>
      <c r="AK89">
        <v>59307.6</v>
      </c>
      <c r="AL89">
        <v>1.8631338985222805</v>
      </c>
    </row>
    <row r="90" spans="2:38" x14ac:dyDescent="0.25">
      <c r="B90">
        <v>11362</v>
      </c>
      <c r="C90">
        <v>29851</v>
      </c>
      <c r="D90">
        <v>80123</v>
      </c>
      <c r="E90">
        <v>74940</v>
      </c>
      <c r="F90">
        <v>86806</v>
      </c>
      <c r="H90">
        <v>58464</v>
      </c>
      <c r="J90">
        <f t="shared" si="12"/>
        <v>56616.4</v>
      </c>
      <c r="K90">
        <f t="shared" si="13"/>
        <v>1.0326336538529473</v>
      </c>
      <c r="L90">
        <f t="shared" si="14"/>
        <v>86806</v>
      </c>
      <c r="M90">
        <f t="shared" si="15"/>
        <v>11362</v>
      </c>
      <c r="N90">
        <f t="shared" si="16"/>
        <v>56616.4</v>
      </c>
      <c r="O90">
        <f t="shared" si="17"/>
        <v>75444</v>
      </c>
      <c r="Q90">
        <v>-42273</v>
      </c>
      <c r="R90">
        <v>-884</v>
      </c>
      <c r="T90">
        <v>-2718.7999999999956</v>
      </c>
      <c r="U90">
        <v>-558.59999999999854</v>
      </c>
      <c r="W90">
        <v>16627.600000000002</v>
      </c>
      <c r="X90">
        <v>1078.2</v>
      </c>
      <c r="AD90">
        <v>56616.4</v>
      </c>
      <c r="AE90">
        <v>1.0326336538529473</v>
      </c>
      <c r="AI90">
        <v>56616.4</v>
      </c>
      <c r="AJ90">
        <v>1.0326336538529473</v>
      </c>
    </row>
    <row r="91" spans="2:38" x14ac:dyDescent="0.25">
      <c r="B91">
        <v>77715</v>
      </c>
      <c r="C91">
        <v>109998</v>
      </c>
      <c r="D91">
        <v>43177</v>
      </c>
      <c r="E91">
        <v>50386</v>
      </c>
      <c r="F91">
        <v>24545</v>
      </c>
      <c r="H91">
        <v>116698</v>
      </c>
      <c r="J91">
        <f t="shared" si="12"/>
        <v>61164.2</v>
      </c>
      <c r="K91">
        <f t="shared" si="13"/>
        <v>1.9079461515069274</v>
      </c>
      <c r="L91">
        <f t="shared" si="14"/>
        <v>109998</v>
      </c>
      <c r="M91">
        <f t="shared" si="15"/>
        <v>24545</v>
      </c>
      <c r="N91">
        <f t="shared" si="16"/>
        <v>61164.2</v>
      </c>
      <c r="O91">
        <f t="shared" si="17"/>
        <v>85453</v>
      </c>
      <c r="Q91">
        <v>18421</v>
      </c>
      <c r="R91">
        <v>-509</v>
      </c>
      <c r="T91">
        <v>7265.5999999999985</v>
      </c>
      <c r="U91">
        <v>-556.20000000000437</v>
      </c>
      <c r="W91">
        <v>8584.4</v>
      </c>
      <c r="X91">
        <v>3488.6</v>
      </c>
      <c r="AD91">
        <v>61164.2</v>
      </c>
      <c r="AE91">
        <v>1.9079461515069274</v>
      </c>
      <c r="AK91">
        <v>61164.2</v>
      </c>
      <c r="AL91">
        <v>1.9079461515069274</v>
      </c>
    </row>
    <row r="92" spans="2:38" x14ac:dyDescent="0.25">
      <c r="B92">
        <v>43697</v>
      </c>
      <c r="C92">
        <v>61453</v>
      </c>
      <c r="D92">
        <v>36322</v>
      </c>
      <c r="E92">
        <v>37885</v>
      </c>
      <c r="F92">
        <v>98224</v>
      </c>
      <c r="H92">
        <v>89498</v>
      </c>
      <c r="J92">
        <f t="shared" si="12"/>
        <v>55516.2</v>
      </c>
      <c r="K92">
        <f t="shared" si="13"/>
        <v>1.6121060159016649</v>
      </c>
      <c r="L92">
        <f t="shared" si="14"/>
        <v>98224</v>
      </c>
      <c r="M92">
        <f t="shared" si="15"/>
        <v>36322</v>
      </c>
      <c r="N92">
        <f t="shared" si="16"/>
        <v>55516.2</v>
      </c>
      <c r="O92">
        <f t="shared" si="17"/>
        <v>61902</v>
      </c>
      <c r="Q92">
        <v>14099</v>
      </c>
      <c r="R92">
        <v>-409</v>
      </c>
      <c r="T92">
        <v>-1924.8000000000029</v>
      </c>
      <c r="U92">
        <v>979</v>
      </c>
      <c r="W92">
        <v>18970</v>
      </c>
      <c r="X92">
        <v>3706.5999999999995</v>
      </c>
      <c r="Z92">
        <v>55516.2</v>
      </c>
      <c r="AA92">
        <v>1.6121060159016649</v>
      </c>
      <c r="AK92">
        <v>55516.2</v>
      </c>
      <c r="AL92">
        <v>1.6121060159016649</v>
      </c>
    </row>
    <row r="93" spans="2:38" x14ac:dyDescent="0.25">
      <c r="B93">
        <v>67380</v>
      </c>
      <c r="C93">
        <v>30982</v>
      </c>
      <c r="D93">
        <v>39168</v>
      </c>
      <c r="E93">
        <v>31317</v>
      </c>
      <c r="F93">
        <v>96058</v>
      </c>
      <c r="H93">
        <v>67840</v>
      </c>
      <c r="J93">
        <f t="shared" si="12"/>
        <v>52981</v>
      </c>
      <c r="K93">
        <f t="shared" si="13"/>
        <v>1.2804590324833431</v>
      </c>
      <c r="L93">
        <f t="shared" si="14"/>
        <v>96058</v>
      </c>
      <c r="M93">
        <f t="shared" si="15"/>
        <v>30982</v>
      </c>
      <c r="N93">
        <f t="shared" si="16"/>
        <v>52981</v>
      </c>
      <c r="O93">
        <f t="shared" si="17"/>
        <v>65076</v>
      </c>
      <c r="Q93">
        <v>-10511</v>
      </c>
      <c r="R93">
        <v>7622</v>
      </c>
      <c r="T93">
        <v>-12258.199999999997</v>
      </c>
      <c r="U93">
        <v>273.80000000000291</v>
      </c>
      <c r="W93">
        <v>37637.800000000003</v>
      </c>
      <c r="X93">
        <v>3812.6</v>
      </c>
      <c r="AB93">
        <v>52981</v>
      </c>
      <c r="AC93">
        <v>1.2804590324833431</v>
      </c>
      <c r="AK93">
        <v>52981</v>
      </c>
      <c r="AL93">
        <v>1.2804590324833431</v>
      </c>
    </row>
    <row r="94" spans="2:38" x14ac:dyDescent="0.25">
      <c r="B94">
        <v>72945</v>
      </c>
      <c r="C94">
        <v>66500</v>
      </c>
      <c r="D94">
        <v>81470</v>
      </c>
      <c r="E94">
        <v>40790</v>
      </c>
      <c r="F94">
        <v>98694</v>
      </c>
      <c r="H94">
        <v>122882</v>
      </c>
      <c r="J94">
        <f t="shared" si="12"/>
        <v>72079.8</v>
      </c>
      <c r="K94">
        <f t="shared" si="13"/>
        <v>1.7048049522889908</v>
      </c>
      <c r="L94">
        <f t="shared" si="14"/>
        <v>98694</v>
      </c>
      <c r="M94">
        <f t="shared" si="15"/>
        <v>40790</v>
      </c>
      <c r="N94">
        <f t="shared" si="16"/>
        <v>72079.8</v>
      </c>
      <c r="O94">
        <f t="shared" si="17"/>
        <v>57904</v>
      </c>
      <c r="Q94">
        <v>-6268</v>
      </c>
      <c r="R94">
        <v>-155</v>
      </c>
      <c r="T94">
        <v>-7599.5999999999913</v>
      </c>
      <c r="U94">
        <v>-3758.1999999999971</v>
      </c>
      <c r="W94">
        <v>8142.8</v>
      </c>
      <c r="X94">
        <v>3758.2</v>
      </c>
      <c r="AF94">
        <v>72079.8</v>
      </c>
      <c r="AG94">
        <v>1.7048049522889908</v>
      </c>
      <c r="AK94">
        <v>72079.8</v>
      </c>
      <c r="AL94">
        <v>1.7048049522889908</v>
      </c>
    </row>
    <row r="95" spans="2:38" x14ac:dyDescent="0.25">
      <c r="B95">
        <v>36496</v>
      </c>
      <c r="C95">
        <v>62755</v>
      </c>
      <c r="D95">
        <v>34054</v>
      </c>
      <c r="E95">
        <v>41124</v>
      </c>
      <c r="F95">
        <v>98602</v>
      </c>
      <c r="H95">
        <v>94598</v>
      </c>
      <c r="J95">
        <f t="shared" si="12"/>
        <v>54606.2</v>
      </c>
      <c r="K95">
        <f t="shared" si="13"/>
        <v>1.7323673868535077</v>
      </c>
      <c r="L95">
        <f t="shared" si="14"/>
        <v>98602</v>
      </c>
      <c r="M95">
        <f t="shared" si="15"/>
        <v>34054</v>
      </c>
      <c r="N95">
        <f t="shared" si="16"/>
        <v>54606.2</v>
      </c>
      <c r="O95">
        <f t="shared" si="17"/>
        <v>64548</v>
      </c>
      <c r="Q95">
        <v>27809</v>
      </c>
      <c r="R95">
        <v>6228</v>
      </c>
      <c r="T95">
        <v>-6770.8000000000029</v>
      </c>
      <c r="U95">
        <v>1336</v>
      </c>
      <c r="W95">
        <v>17390.399999999998</v>
      </c>
      <c r="X95">
        <v>1391.6</v>
      </c>
      <c r="AB95">
        <v>54606.2</v>
      </c>
      <c r="AC95">
        <v>1.7323673868535077</v>
      </c>
      <c r="AK95">
        <v>54606.2</v>
      </c>
      <c r="AL95">
        <v>1.7323673868535077</v>
      </c>
    </row>
    <row r="96" spans="2:38" x14ac:dyDescent="0.25">
      <c r="B96">
        <v>64042</v>
      </c>
      <c r="C96">
        <v>21901</v>
      </c>
      <c r="D96">
        <v>58992</v>
      </c>
      <c r="E96">
        <v>69255</v>
      </c>
      <c r="F96">
        <v>85240</v>
      </c>
      <c r="H96">
        <v>81472</v>
      </c>
      <c r="J96">
        <f t="shared" si="12"/>
        <v>59886</v>
      </c>
      <c r="K96">
        <f t="shared" si="13"/>
        <v>1.3604515245633371</v>
      </c>
      <c r="L96">
        <f t="shared" si="14"/>
        <v>85240</v>
      </c>
      <c r="M96">
        <f t="shared" si="15"/>
        <v>21901</v>
      </c>
      <c r="N96">
        <f t="shared" si="16"/>
        <v>59886</v>
      </c>
      <c r="O96">
        <f t="shared" si="17"/>
        <v>63339</v>
      </c>
      <c r="Q96">
        <v>-11516</v>
      </c>
      <c r="R96">
        <v>1</v>
      </c>
      <c r="T96">
        <v>-1515.5999999999985</v>
      </c>
      <c r="U96">
        <v>2549.5999999999985</v>
      </c>
      <c r="W96">
        <v>29001.599999999999</v>
      </c>
      <c r="X96">
        <v>2549.6</v>
      </c>
      <c r="AF96">
        <v>59886</v>
      </c>
      <c r="AG96">
        <v>1.3604515245633371</v>
      </c>
      <c r="AK96">
        <v>59886</v>
      </c>
      <c r="AL96">
        <v>1.3604515245633371</v>
      </c>
    </row>
    <row r="97" spans="2:38" x14ac:dyDescent="0.25">
      <c r="B97">
        <v>24533</v>
      </c>
      <c r="C97">
        <v>18006</v>
      </c>
      <c r="D97">
        <v>34794</v>
      </c>
      <c r="E97">
        <v>29928</v>
      </c>
      <c r="F97">
        <v>59942</v>
      </c>
      <c r="H97">
        <v>47961</v>
      </c>
      <c r="J97">
        <f t="shared" si="12"/>
        <v>33440.6</v>
      </c>
      <c r="K97">
        <f t="shared" si="13"/>
        <v>1.4342146971047172</v>
      </c>
      <c r="L97">
        <f t="shared" si="14"/>
        <v>59942</v>
      </c>
      <c r="M97">
        <f t="shared" si="15"/>
        <v>18006</v>
      </c>
      <c r="N97">
        <f t="shared" si="16"/>
        <v>33440.6</v>
      </c>
      <c r="O97">
        <f t="shared" si="17"/>
        <v>41936</v>
      </c>
      <c r="Q97">
        <v>-21534</v>
      </c>
      <c r="R97">
        <v>-1470</v>
      </c>
      <c r="T97">
        <v>-15980.800000000003</v>
      </c>
      <c r="U97">
        <v>-1701.4000000000015</v>
      </c>
      <c r="W97">
        <v>25027.600000000002</v>
      </c>
      <c r="X97">
        <v>1929.4</v>
      </c>
      <c r="Z97">
        <v>33440.6</v>
      </c>
      <c r="AA97">
        <v>1.4342146971047172</v>
      </c>
      <c r="AK97">
        <v>33440.6</v>
      </c>
      <c r="AL97">
        <v>1.4342146971047172</v>
      </c>
    </row>
    <row r="98" spans="2:38" x14ac:dyDescent="0.25">
      <c r="B98">
        <v>23925</v>
      </c>
      <c r="C98">
        <v>32165</v>
      </c>
      <c r="D98">
        <v>48660</v>
      </c>
      <c r="E98">
        <v>44503</v>
      </c>
      <c r="F98">
        <v>101695</v>
      </c>
      <c r="H98">
        <v>59291</v>
      </c>
      <c r="J98">
        <f t="shared" si="12"/>
        <v>50189.599999999999</v>
      </c>
      <c r="K98">
        <f t="shared" ref="K98:K129" si="18">H98/J98</f>
        <v>1.1813403573648724</v>
      </c>
      <c r="L98">
        <f t="shared" si="14"/>
        <v>101695</v>
      </c>
      <c r="M98">
        <f t="shared" si="15"/>
        <v>23925</v>
      </c>
      <c r="N98">
        <f t="shared" si="16"/>
        <v>50189.599999999999</v>
      </c>
      <c r="O98">
        <f t="shared" si="17"/>
        <v>77770</v>
      </c>
      <c r="Q98">
        <v>-2209</v>
      </c>
      <c r="R98">
        <v>2585</v>
      </c>
      <c r="T98">
        <v>5909.5999999999985</v>
      </c>
      <c r="U98">
        <v>-3097.2000000000044</v>
      </c>
      <c r="W98">
        <v>19812.400000000001</v>
      </c>
      <c r="X98">
        <v>3516.0000000000005</v>
      </c>
      <c r="Z98">
        <v>50189.599999999999</v>
      </c>
      <c r="AA98">
        <v>1.1813403573648724</v>
      </c>
      <c r="AK98">
        <v>50189.599999999999</v>
      </c>
      <c r="AL98">
        <v>1.1813403573648724</v>
      </c>
    </row>
    <row r="99" spans="2:38" x14ac:dyDescent="0.25">
      <c r="B99">
        <v>36249</v>
      </c>
      <c r="C99">
        <v>41487</v>
      </c>
      <c r="D99">
        <v>98321</v>
      </c>
      <c r="E99">
        <v>83833</v>
      </c>
      <c r="F99">
        <v>108946</v>
      </c>
      <c r="H99">
        <v>108226</v>
      </c>
      <c r="J99">
        <f t="shared" si="12"/>
        <v>73767.199999999997</v>
      </c>
      <c r="K99">
        <f t="shared" si="18"/>
        <v>1.467129022112809</v>
      </c>
      <c r="L99">
        <f t="shared" si="14"/>
        <v>108946</v>
      </c>
      <c r="M99">
        <f t="shared" si="15"/>
        <v>36249</v>
      </c>
      <c r="N99">
        <f t="shared" si="16"/>
        <v>73767.199999999997</v>
      </c>
      <c r="O99">
        <f t="shared" si="17"/>
        <v>72697</v>
      </c>
      <c r="Q99">
        <v>27169</v>
      </c>
      <c r="R99">
        <v>13</v>
      </c>
      <c r="T99">
        <v>-4337.8000000000029</v>
      </c>
      <c r="U99">
        <v>1450.5999999999913</v>
      </c>
      <c r="W99">
        <v>32386.6</v>
      </c>
      <c r="X99">
        <v>4767.8</v>
      </c>
      <c r="AB99">
        <v>73767.199999999997</v>
      </c>
      <c r="AC99">
        <v>1.467129022112809</v>
      </c>
      <c r="AK99">
        <v>73767.199999999997</v>
      </c>
      <c r="AL99">
        <v>1.467129022112809</v>
      </c>
    </row>
    <row r="100" spans="2:38" x14ac:dyDescent="0.25">
      <c r="B100">
        <v>50236</v>
      </c>
      <c r="C100">
        <v>63240</v>
      </c>
      <c r="D100">
        <v>65202</v>
      </c>
      <c r="E100">
        <v>44164</v>
      </c>
      <c r="F100">
        <v>54565</v>
      </c>
      <c r="H100">
        <v>126453</v>
      </c>
      <c r="J100">
        <f t="shared" si="12"/>
        <v>55481.4</v>
      </c>
      <c r="K100">
        <f t="shared" si="18"/>
        <v>2.2791962711827747</v>
      </c>
      <c r="L100">
        <f t="shared" si="14"/>
        <v>65202</v>
      </c>
      <c r="M100">
        <f t="shared" si="15"/>
        <v>44164</v>
      </c>
      <c r="N100">
        <f t="shared" si="16"/>
        <v>55481.4</v>
      </c>
      <c r="O100">
        <f t="shared" si="17"/>
        <v>21038</v>
      </c>
      <c r="Q100">
        <v>68397</v>
      </c>
      <c r="R100">
        <v>-1209</v>
      </c>
      <c r="T100">
        <v>10537.200000000004</v>
      </c>
      <c r="U100">
        <v>1290.8000000000029</v>
      </c>
      <c r="W100">
        <v>32002.400000000005</v>
      </c>
      <c r="X100">
        <v>1653.2</v>
      </c>
      <c r="Z100">
        <v>55481.4</v>
      </c>
      <c r="AA100">
        <v>2.2791962711827747</v>
      </c>
      <c r="AK100">
        <v>55481.4</v>
      </c>
      <c r="AL100">
        <v>2.2791962711827747</v>
      </c>
    </row>
    <row r="101" spans="2:38" x14ac:dyDescent="0.25">
      <c r="B101">
        <v>105444</v>
      </c>
      <c r="C101">
        <v>69838</v>
      </c>
      <c r="D101">
        <v>27014</v>
      </c>
      <c r="E101">
        <v>80826</v>
      </c>
      <c r="F101">
        <v>89401</v>
      </c>
      <c r="H101">
        <v>105342</v>
      </c>
      <c r="J101">
        <f t="shared" si="12"/>
        <v>74504.600000000006</v>
      </c>
      <c r="K101">
        <f t="shared" si="18"/>
        <v>1.4138992760178566</v>
      </c>
      <c r="L101">
        <f t="shared" si="14"/>
        <v>105444</v>
      </c>
      <c r="M101">
        <f t="shared" si="15"/>
        <v>27014</v>
      </c>
      <c r="N101">
        <f t="shared" si="16"/>
        <v>74504.600000000006</v>
      </c>
      <c r="O101">
        <f t="shared" si="17"/>
        <v>78430</v>
      </c>
      <c r="Q101">
        <v>23424</v>
      </c>
      <c r="R101">
        <v>-9633</v>
      </c>
      <c r="T101">
        <v>1910</v>
      </c>
      <c r="U101">
        <v>-2197</v>
      </c>
      <c r="W101">
        <v>16070.8</v>
      </c>
      <c r="X101">
        <v>3141.3999999999996</v>
      </c>
      <c r="AB101">
        <v>74504.600000000006</v>
      </c>
      <c r="AC101">
        <v>1.4138992760178566</v>
      </c>
      <c r="AK101">
        <v>74504.600000000006</v>
      </c>
      <c r="AL101">
        <v>1.4138992760178566</v>
      </c>
    </row>
    <row r="103" spans="2:38" x14ac:dyDescent="0.25">
      <c r="B103">
        <v>4760689</v>
      </c>
      <c r="C103">
        <v>4248289</v>
      </c>
      <c r="D103">
        <v>4545156</v>
      </c>
      <c r="E103">
        <v>4084691</v>
      </c>
      <c r="F103">
        <v>4526712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951D-3919-4F35-9AC9-8B88DB5AEC8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104791</v>
      </c>
      <c r="C2">
        <v>72894</v>
      </c>
      <c r="D2">
        <v>96094</v>
      </c>
      <c r="E2">
        <v>107391</v>
      </c>
      <c r="F2">
        <v>74874</v>
      </c>
      <c r="H2">
        <v>93644</v>
      </c>
      <c r="J2">
        <f t="shared" ref="J2:J33" si="0">AVERAGE(B2:F2)</f>
        <v>91208.8</v>
      </c>
      <c r="K2">
        <f t="shared" ref="K2:K33" si="1">H2/J2</f>
        <v>1.0266991781494768</v>
      </c>
      <c r="L2">
        <f t="shared" ref="L2:L33" si="2">MAX(B2:F2)</f>
        <v>107391</v>
      </c>
      <c r="M2">
        <f t="shared" ref="M2:M33" si="3">MIN(B2:F2)</f>
        <v>72894</v>
      </c>
      <c r="N2">
        <f t="shared" ref="N2:N33" si="4">AVERAGE(B2:F2)</f>
        <v>91208.8</v>
      </c>
      <c r="O2">
        <f t="shared" ref="O2:O33" si="5">L2-M2</f>
        <v>34497</v>
      </c>
      <c r="Q2">
        <v>-33661</v>
      </c>
      <c r="R2">
        <v>1076</v>
      </c>
      <c r="T2">
        <v>3509.8000000000029</v>
      </c>
      <c r="U2">
        <v>-297.19999999999709</v>
      </c>
      <c r="W2">
        <v>20147</v>
      </c>
      <c r="X2">
        <v>722.4</v>
      </c>
      <c r="AF2">
        <v>91208.8</v>
      </c>
      <c r="AG2">
        <v>1.0266991781494768</v>
      </c>
      <c r="AI2">
        <v>91208.8</v>
      </c>
      <c r="AJ2">
        <v>1.0266991781494768</v>
      </c>
    </row>
    <row r="3" spans="1:38" x14ac:dyDescent="0.25">
      <c r="B3">
        <v>79164</v>
      </c>
      <c r="C3">
        <v>74638</v>
      </c>
      <c r="D3">
        <v>101609</v>
      </c>
      <c r="E3">
        <v>92222</v>
      </c>
      <c r="F3">
        <v>80016</v>
      </c>
      <c r="H3">
        <v>125417</v>
      </c>
      <c r="J3">
        <f t="shared" si="0"/>
        <v>85529.8</v>
      </c>
      <c r="K3">
        <f t="shared" si="1"/>
        <v>1.4663544168231424</v>
      </c>
      <c r="L3">
        <f t="shared" si="2"/>
        <v>101609</v>
      </c>
      <c r="M3">
        <f t="shared" si="3"/>
        <v>74638</v>
      </c>
      <c r="N3">
        <f t="shared" si="4"/>
        <v>85529.8</v>
      </c>
      <c r="O3">
        <f t="shared" si="5"/>
        <v>26971</v>
      </c>
      <c r="Q3">
        <v>31937</v>
      </c>
      <c r="R3">
        <v>-751</v>
      </c>
      <c r="T3">
        <v>36354.400000000001</v>
      </c>
      <c r="U3">
        <v>2772.6000000000058</v>
      </c>
      <c r="W3">
        <v>36354.400000000001</v>
      </c>
      <c r="X3">
        <v>3382.9999999999995</v>
      </c>
      <c r="AD3">
        <v>85529.8</v>
      </c>
      <c r="AE3">
        <v>1.4663544168231424</v>
      </c>
      <c r="AK3">
        <v>85529.8</v>
      </c>
      <c r="AL3">
        <v>1.4663544168231424</v>
      </c>
    </row>
    <row r="4" spans="1:38" x14ac:dyDescent="0.25">
      <c r="B4">
        <v>105556</v>
      </c>
      <c r="C4">
        <v>65329</v>
      </c>
      <c r="D4">
        <v>92846</v>
      </c>
      <c r="E4">
        <v>75801</v>
      </c>
      <c r="F4">
        <v>102135</v>
      </c>
      <c r="H4">
        <v>127441</v>
      </c>
      <c r="J4">
        <f t="shared" si="0"/>
        <v>88333.4</v>
      </c>
      <c r="K4">
        <f t="shared" si="1"/>
        <v>1.4427272130360658</v>
      </c>
      <c r="L4">
        <f t="shared" si="2"/>
        <v>105556</v>
      </c>
      <c r="M4">
        <f t="shared" si="3"/>
        <v>65329</v>
      </c>
      <c r="N4">
        <f t="shared" si="4"/>
        <v>88333.4</v>
      </c>
      <c r="O4">
        <f t="shared" si="5"/>
        <v>40227</v>
      </c>
      <c r="Q4">
        <v>-1832</v>
      </c>
      <c r="R4">
        <v>-1885</v>
      </c>
      <c r="T4">
        <v>-3842.8000000000029</v>
      </c>
      <c r="U4">
        <v>-1746.2000000000116</v>
      </c>
      <c r="W4">
        <v>25571.199999999997</v>
      </c>
      <c r="X4">
        <v>2055</v>
      </c>
      <c r="AB4">
        <v>88333.4</v>
      </c>
      <c r="AC4">
        <v>1.4427272130360658</v>
      </c>
      <c r="AK4">
        <v>88333.4</v>
      </c>
      <c r="AL4">
        <v>1.4427272130360658</v>
      </c>
    </row>
    <row r="5" spans="1:38" x14ac:dyDescent="0.25">
      <c r="B5">
        <v>74623</v>
      </c>
      <c r="C5">
        <v>21950</v>
      </c>
      <c r="D5">
        <v>24809</v>
      </c>
      <c r="E5">
        <v>13313</v>
      </c>
      <c r="F5">
        <v>52705</v>
      </c>
      <c r="H5">
        <v>55286</v>
      </c>
      <c r="J5">
        <f t="shared" si="0"/>
        <v>37480</v>
      </c>
      <c r="K5">
        <f t="shared" si="1"/>
        <v>1.4750800426894344</v>
      </c>
      <c r="L5">
        <f t="shared" si="2"/>
        <v>74623</v>
      </c>
      <c r="M5">
        <f t="shared" si="3"/>
        <v>13313</v>
      </c>
      <c r="N5">
        <f t="shared" si="4"/>
        <v>37480</v>
      </c>
      <c r="O5">
        <f t="shared" si="5"/>
        <v>61310</v>
      </c>
      <c r="Q5">
        <v>-2893</v>
      </c>
      <c r="R5">
        <v>-4141</v>
      </c>
      <c r="T5">
        <v>-13540.400000000001</v>
      </c>
      <c r="U5">
        <v>-1174.8000000000029</v>
      </c>
      <c r="W5">
        <v>15924.4</v>
      </c>
      <c r="X5">
        <v>2863.6000000000004</v>
      </c>
      <c r="Z5">
        <v>37480</v>
      </c>
      <c r="AA5">
        <v>1.4750800426894344</v>
      </c>
      <c r="AK5">
        <v>37480</v>
      </c>
      <c r="AL5">
        <v>1.4750800426894344</v>
      </c>
    </row>
    <row r="6" spans="1:38" x14ac:dyDescent="0.25">
      <c r="B6">
        <v>86857</v>
      </c>
      <c r="C6">
        <v>44893</v>
      </c>
      <c r="D6">
        <v>14763</v>
      </c>
      <c r="E6">
        <v>33988</v>
      </c>
      <c r="F6">
        <v>89649</v>
      </c>
      <c r="H6">
        <v>68398</v>
      </c>
      <c r="J6">
        <f t="shared" si="0"/>
        <v>54030</v>
      </c>
      <c r="K6">
        <f t="shared" si="1"/>
        <v>1.2659263372200629</v>
      </c>
      <c r="L6">
        <f t="shared" si="2"/>
        <v>89649</v>
      </c>
      <c r="M6">
        <f t="shared" si="3"/>
        <v>14763</v>
      </c>
      <c r="N6">
        <f t="shared" si="4"/>
        <v>54030</v>
      </c>
      <c r="O6">
        <f t="shared" si="5"/>
        <v>74886</v>
      </c>
      <c r="Q6">
        <v>17476</v>
      </c>
      <c r="R6">
        <v>262</v>
      </c>
      <c r="T6">
        <v>16539.599999999999</v>
      </c>
      <c r="U6">
        <v>379.80000000000291</v>
      </c>
      <c r="W6">
        <v>29816</v>
      </c>
      <c r="X6">
        <v>408.6</v>
      </c>
      <c r="Z6">
        <v>54030</v>
      </c>
      <c r="AA6">
        <v>1.2659263372200629</v>
      </c>
      <c r="AI6">
        <v>54030</v>
      </c>
      <c r="AJ6">
        <v>1.2659263372200629</v>
      </c>
    </row>
    <row r="7" spans="1:38" x14ac:dyDescent="0.25">
      <c r="B7">
        <v>77473</v>
      </c>
      <c r="C7">
        <v>26164</v>
      </c>
      <c r="D7">
        <v>61207</v>
      </c>
      <c r="E7">
        <v>29642</v>
      </c>
      <c r="F7">
        <v>12970</v>
      </c>
      <c r="H7">
        <v>58862</v>
      </c>
      <c r="J7">
        <f t="shared" si="0"/>
        <v>41491.199999999997</v>
      </c>
      <c r="K7">
        <f t="shared" si="1"/>
        <v>1.4186622705537562</v>
      </c>
      <c r="L7">
        <f t="shared" si="2"/>
        <v>77473</v>
      </c>
      <c r="M7">
        <f t="shared" si="3"/>
        <v>12970</v>
      </c>
      <c r="N7">
        <f t="shared" si="4"/>
        <v>41491.199999999997</v>
      </c>
      <c r="O7">
        <f t="shared" si="5"/>
        <v>64503</v>
      </c>
      <c r="Q7">
        <v>-36217</v>
      </c>
      <c r="R7">
        <v>952</v>
      </c>
      <c r="T7">
        <v>-18631.200000000004</v>
      </c>
      <c r="U7">
        <v>-1760.2000000000044</v>
      </c>
      <c r="W7">
        <v>28900</v>
      </c>
      <c r="X7">
        <v>3215</v>
      </c>
      <c r="AD7">
        <v>41491.199999999997</v>
      </c>
      <c r="AE7">
        <v>1.4186622705537562</v>
      </c>
      <c r="AK7">
        <v>41491.199999999997</v>
      </c>
      <c r="AL7">
        <v>1.4186622705537562</v>
      </c>
    </row>
    <row r="8" spans="1:38" x14ac:dyDescent="0.25">
      <c r="B8">
        <v>20415</v>
      </c>
      <c r="C8">
        <v>70292</v>
      </c>
      <c r="D8">
        <v>76894</v>
      </c>
      <c r="E8">
        <v>58344</v>
      </c>
      <c r="F8">
        <v>16681</v>
      </c>
      <c r="H8">
        <v>64786</v>
      </c>
      <c r="J8">
        <f t="shared" si="0"/>
        <v>48525.2</v>
      </c>
      <c r="K8">
        <f t="shared" si="1"/>
        <v>1.3351001129310132</v>
      </c>
      <c r="L8">
        <f t="shared" si="2"/>
        <v>76894</v>
      </c>
      <c r="M8">
        <f t="shared" si="3"/>
        <v>16681</v>
      </c>
      <c r="N8">
        <f t="shared" si="4"/>
        <v>48525.2</v>
      </c>
      <c r="O8">
        <f t="shared" si="5"/>
        <v>60213</v>
      </c>
      <c r="Q8">
        <v>-5447</v>
      </c>
      <c r="R8">
        <v>100</v>
      </c>
      <c r="T8">
        <v>5721.1999999999971</v>
      </c>
      <c r="U8">
        <v>-187.40000000000146</v>
      </c>
      <c r="W8">
        <v>34358.800000000003</v>
      </c>
      <c r="X8">
        <v>227.8</v>
      </c>
      <c r="AD8">
        <v>48525.2</v>
      </c>
      <c r="AE8">
        <v>1.3351001129310132</v>
      </c>
      <c r="AK8">
        <v>48525.2</v>
      </c>
      <c r="AL8">
        <v>1.3351001129310132</v>
      </c>
    </row>
    <row r="9" spans="1:38" x14ac:dyDescent="0.25">
      <c r="B9">
        <v>45045</v>
      </c>
      <c r="C9">
        <v>83347</v>
      </c>
      <c r="D9">
        <v>87703</v>
      </c>
      <c r="E9">
        <v>72034</v>
      </c>
      <c r="F9">
        <v>78699</v>
      </c>
      <c r="H9">
        <v>86063</v>
      </c>
      <c r="J9">
        <f t="shared" si="0"/>
        <v>73365.600000000006</v>
      </c>
      <c r="K9">
        <f t="shared" si="1"/>
        <v>1.1730702127427568</v>
      </c>
      <c r="L9">
        <f t="shared" si="2"/>
        <v>87703</v>
      </c>
      <c r="M9">
        <f t="shared" si="3"/>
        <v>45045</v>
      </c>
      <c r="N9">
        <f t="shared" si="4"/>
        <v>73365.600000000006</v>
      </c>
      <c r="O9">
        <f t="shared" si="5"/>
        <v>42658</v>
      </c>
      <c r="Q9">
        <v>14969</v>
      </c>
      <c r="R9">
        <v>43</v>
      </c>
      <c r="T9">
        <v>27904.800000000003</v>
      </c>
      <c r="U9">
        <v>1426.6000000000058</v>
      </c>
      <c r="W9">
        <v>40222.400000000001</v>
      </c>
      <c r="X9">
        <v>2767.4</v>
      </c>
      <c r="AD9">
        <v>73365.600000000006</v>
      </c>
      <c r="AE9">
        <v>1.1730702127427568</v>
      </c>
      <c r="AI9">
        <v>73365.600000000006</v>
      </c>
      <c r="AJ9">
        <v>1.1730702127427568</v>
      </c>
    </row>
    <row r="10" spans="1:38" x14ac:dyDescent="0.25">
      <c r="B10">
        <v>23269</v>
      </c>
      <c r="C10">
        <v>19328</v>
      </c>
      <c r="D10">
        <v>75061</v>
      </c>
      <c r="E10">
        <v>2458</v>
      </c>
      <c r="F10">
        <v>115955</v>
      </c>
      <c r="H10">
        <v>56992</v>
      </c>
      <c r="J10">
        <f t="shared" si="0"/>
        <v>47214.2</v>
      </c>
      <c r="K10">
        <f t="shared" si="1"/>
        <v>1.2070944758144797</v>
      </c>
      <c r="L10">
        <f t="shared" si="2"/>
        <v>115955</v>
      </c>
      <c r="M10">
        <f t="shared" si="3"/>
        <v>2458</v>
      </c>
      <c r="N10">
        <f t="shared" si="4"/>
        <v>47214.2</v>
      </c>
      <c r="O10">
        <f t="shared" si="5"/>
        <v>113497</v>
      </c>
      <c r="Q10">
        <v>-27878</v>
      </c>
      <c r="R10">
        <v>278</v>
      </c>
      <c r="T10">
        <v>8543</v>
      </c>
      <c r="U10">
        <v>-3558.6000000000058</v>
      </c>
      <c r="W10">
        <v>20886.2</v>
      </c>
      <c r="X10">
        <v>6222.6</v>
      </c>
      <c r="AD10">
        <v>47214.2</v>
      </c>
      <c r="AE10">
        <v>1.2070944758144797</v>
      </c>
      <c r="AK10">
        <v>47214.2</v>
      </c>
      <c r="AL10">
        <v>1.2070944758144797</v>
      </c>
    </row>
    <row r="11" spans="1:38" x14ac:dyDescent="0.25">
      <c r="B11">
        <v>6822</v>
      </c>
      <c r="C11">
        <v>73800</v>
      </c>
      <c r="D11">
        <v>91536</v>
      </c>
      <c r="E11">
        <v>36249</v>
      </c>
      <c r="F11">
        <v>86394</v>
      </c>
      <c r="H11">
        <v>76065</v>
      </c>
      <c r="J11">
        <f t="shared" si="0"/>
        <v>58960.2</v>
      </c>
      <c r="K11">
        <f t="shared" si="1"/>
        <v>1.2901075640856037</v>
      </c>
      <c r="L11">
        <f t="shared" si="2"/>
        <v>91536</v>
      </c>
      <c r="M11">
        <f t="shared" si="3"/>
        <v>6822</v>
      </c>
      <c r="N11">
        <f t="shared" si="4"/>
        <v>58960.2</v>
      </c>
      <c r="O11">
        <f t="shared" si="5"/>
        <v>84714</v>
      </c>
      <c r="Q11">
        <v>8169</v>
      </c>
      <c r="R11">
        <v>-8</v>
      </c>
      <c r="T11">
        <v>-5713.2000000000044</v>
      </c>
      <c r="U11">
        <v>-1485.4000000000015</v>
      </c>
      <c r="W11">
        <v>17865.599999999999</v>
      </c>
      <c r="X11">
        <v>1849</v>
      </c>
      <c r="AB11">
        <v>58960.2</v>
      </c>
      <c r="AC11">
        <v>1.2901075640856037</v>
      </c>
      <c r="AK11">
        <v>58960.2</v>
      </c>
      <c r="AL11">
        <v>1.2901075640856037</v>
      </c>
    </row>
    <row r="12" spans="1:38" x14ac:dyDescent="0.25">
      <c r="B12">
        <v>57784</v>
      </c>
      <c r="C12">
        <v>12357</v>
      </c>
      <c r="D12">
        <v>85310</v>
      </c>
      <c r="E12">
        <v>45986</v>
      </c>
      <c r="F12">
        <v>81462</v>
      </c>
      <c r="H12">
        <v>98017</v>
      </c>
      <c r="J12">
        <f t="shared" si="0"/>
        <v>56579.8</v>
      </c>
      <c r="K12">
        <f t="shared" si="1"/>
        <v>1.7323673819985224</v>
      </c>
      <c r="L12">
        <f t="shared" si="2"/>
        <v>85310</v>
      </c>
      <c r="M12">
        <f t="shared" si="3"/>
        <v>12357</v>
      </c>
      <c r="N12">
        <f t="shared" si="4"/>
        <v>56579.8</v>
      </c>
      <c r="O12">
        <f t="shared" si="5"/>
        <v>72953</v>
      </c>
      <c r="Q12">
        <v>-14651</v>
      </c>
      <c r="R12">
        <v>-4303</v>
      </c>
      <c r="T12">
        <v>3345.4000000000015</v>
      </c>
      <c r="U12">
        <v>-2348.1999999999971</v>
      </c>
      <c r="W12">
        <v>37051.800000000003</v>
      </c>
      <c r="X12">
        <v>2372.6</v>
      </c>
      <c r="AD12">
        <v>56579.8</v>
      </c>
      <c r="AE12">
        <v>1.7323673819985224</v>
      </c>
      <c r="AK12">
        <v>56579.8</v>
      </c>
      <c r="AL12">
        <v>1.7323673819985224</v>
      </c>
    </row>
    <row r="13" spans="1:38" x14ac:dyDescent="0.25">
      <c r="B13">
        <v>107296</v>
      </c>
      <c r="C13">
        <v>84713</v>
      </c>
      <c r="D13">
        <v>30829</v>
      </c>
      <c r="E13">
        <v>74603</v>
      </c>
      <c r="F13">
        <v>52141</v>
      </c>
      <c r="H13">
        <v>79993</v>
      </c>
      <c r="J13">
        <f t="shared" si="0"/>
        <v>69916.399999999994</v>
      </c>
      <c r="K13">
        <f t="shared" si="1"/>
        <v>1.1441235532721938</v>
      </c>
      <c r="L13">
        <f t="shared" si="2"/>
        <v>107296</v>
      </c>
      <c r="M13">
        <f t="shared" si="3"/>
        <v>30829</v>
      </c>
      <c r="N13">
        <f t="shared" si="4"/>
        <v>69916.399999999994</v>
      </c>
      <c r="O13">
        <f t="shared" si="5"/>
        <v>76467</v>
      </c>
      <c r="Q13">
        <v>-43007</v>
      </c>
      <c r="R13">
        <v>-244</v>
      </c>
      <c r="T13">
        <v>-5654.8000000000029</v>
      </c>
      <c r="U13">
        <v>2053.1999999999971</v>
      </c>
      <c r="W13">
        <v>20399.599999999999</v>
      </c>
      <c r="X13">
        <v>2089.6</v>
      </c>
      <c r="AF13">
        <v>69916.399999999994</v>
      </c>
      <c r="AG13">
        <v>1.1441235532721938</v>
      </c>
      <c r="AI13">
        <v>69916.399999999994</v>
      </c>
      <c r="AJ13">
        <v>1.1441235532721938</v>
      </c>
    </row>
    <row r="14" spans="1:38" x14ac:dyDescent="0.25">
      <c r="B14">
        <v>95110</v>
      </c>
      <c r="C14">
        <v>104022</v>
      </c>
      <c r="D14">
        <v>45882</v>
      </c>
      <c r="E14">
        <v>73516</v>
      </c>
      <c r="F14">
        <v>51418</v>
      </c>
      <c r="H14">
        <v>90040</v>
      </c>
      <c r="J14">
        <f t="shared" si="0"/>
        <v>73989.600000000006</v>
      </c>
      <c r="K14">
        <f t="shared" si="1"/>
        <v>1.2169277844453814</v>
      </c>
      <c r="L14">
        <f t="shared" si="2"/>
        <v>104022</v>
      </c>
      <c r="M14">
        <f t="shared" si="3"/>
        <v>45882</v>
      </c>
      <c r="N14">
        <f t="shared" si="4"/>
        <v>73989.600000000006</v>
      </c>
      <c r="O14">
        <f t="shared" si="5"/>
        <v>58140</v>
      </c>
      <c r="Q14">
        <v>23866</v>
      </c>
      <c r="R14">
        <v>-6299</v>
      </c>
      <c r="T14">
        <v>13449.000000000007</v>
      </c>
      <c r="U14">
        <v>-2026.7999999999884</v>
      </c>
      <c r="W14">
        <v>34274.199999999997</v>
      </c>
      <c r="X14">
        <v>2830.8</v>
      </c>
      <c r="Z14">
        <v>73989.600000000006</v>
      </c>
      <c r="AA14">
        <v>1.2169277844453814</v>
      </c>
      <c r="AI14">
        <v>73989.600000000006</v>
      </c>
      <c r="AJ14">
        <v>1.2169277844453814</v>
      </c>
    </row>
    <row r="15" spans="1:38" x14ac:dyDescent="0.25">
      <c r="B15">
        <v>24826</v>
      </c>
      <c r="C15">
        <v>29093</v>
      </c>
      <c r="D15">
        <v>30143</v>
      </c>
      <c r="E15">
        <v>20926</v>
      </c>
      <c r="F15">
        <v>85028</v>
      </c>
      <c r="H15">
        <v>50947</v>
      </c>
      <c r="J15">
        <f t="shared" si="0"/>
        <v>38003.199999999997</v>
      </c>
      <c r="K15">
        <f t="shared" si="1"/>
        <v>1.3405976338834626</v>
      </c>
      <c r="L15">
        <f t="shared" si="2"/>
        <v>85028</v>
      </c>
      <c r="M15">
        <f t="shared" si="3"/>
        <v>20926</v>
      </c>
      <c r="N15">
        <f t="shared" si="4"/>
        <v>38003.199999999997</v>
      </c>
      <c r="O15">
        <f t="shared" si="5"/>
        <v>64102</v>
      </c>
      <c r="Q15">
        <v>-8708</v>
      </c>
      <c r="R15">
        <v>-230</v>
      </c>
      <c r="T15">
        <v>365.19999999999709</v>
      </c>
      <c r="U15">
        <v>-5500.6000000000058</v>
      </c>
      <c r="W15">
        <v>11550.800000000001</v>
      </c>
      <c r="X15">
        <v>5500.6</v>
      </c>
      <c r="AD15">
        <v>38003.199999999997</v>
      </c>
      <c r="AE15">
        <v>1.3405976338834626</v>
      </c>
      <c r="AK15">
        <v>38003.199999999997</v>
      </c>
      <c r="AL15">
        <v>1.3405976338834626</v>
      </c>
    </row>
    <row r="16" spans="1:38" x14ac:dyDescent="0.25">
      <c r="B16">
        <v>60623</v>
      </c>
      <c r="C16">
        <v>13807</v>
      </c>
      <c r="D16">
        <v>46254</v>
      </c>
      <c r="E16">
        <v>36807</v>
      </c>
      <c r="F16">
        <v>82246</v>
      </c>
      <c r="H16">
        <v>53887</v>
      </c>
      <c r="J16">
        <f t="shared" si="0"/>
        <v>47947.4</v>
      </c>
      <c r="K16">
        <f t="shared" si="1"/>
        <v>1.1238774156680029</v>
      </c>
      <c r="L16">
        <f t="shared" si="2"/>
        <v>82246</v>
      </c>
      <c r="M16">
        <f t="shared" si="3"/>
        <v>13807</v>
      </c>
      <c r="N16">
        <f t="shared" si="4"/>
        <v>47947.4</v>
      </c>
      <c r="O16">
        <f t="shared" si="5"/>
        <v>68439</v>
      </c>
      <c r="Q16">
        <v>-5153</v>
      </c>
      <c r="R16">
        <v>-805</v>
      </c>
      <c r="T16">
        <v>1822.4000000000015</v>
      </c>
      <c r="U16">
        <v>993</v>
      </c>
      <c r="W16">
        <v>21602.799999999999</v>
      </c>
      <c r="X16">
        <v>1728.6</v>
      </c>
      <c r="Z16">
        <v>47947.4</v>
      </c>
      <c r="AA16">
        <v>1.1238774156680029</v>
      </c>
      <c r="AK16">
        <v>47947.4</v>
      </c>
      <c r="AL16">
        <v>1.1238774156680029</v>
      </c>
    </row>
    <row r="17" spans="2:38" x14ac:dyDescent="0.25">
      <c r="B17">
        <v>102652</v>
      </c>
      <c r="C17">
        <v>110852</v>
      </c>
      <c r="D17">
        <v>93997</v>
      </c>
      <c r="E17">
        <v>78933</v>
      </c>
      <c r="F17">
        <v>76765</v>
      </c>
      <c r="H17">
        <v>121466</v>
      </c>
      <c r="J17">
        <f t="shared" si="0"/>
        <v>92639.8</v>
      </c>
      <c r="K17">
        <f t="shared" si="1"/>
        <v>1.3111643159851381</v>
      </c>
      <c r="L17">
        <f t="shared" si="2"/>
        <v>110852</v>
      </c>
      <c r="M17">
        <f t="shared" si="3"/>
        <v>76765</v>
      </c>
      <c r="N17">
        <f t="shared" si="4"/>
        <v>92639.8</v>
      </c>
      <c r="O17">
        <f t="shared" si="5"/>
        <v>34087</v>
      </c>
      <c r="Q17">
        <v>45329</v>
      </c>
      <c r="R17">
        <v>0</v>
      </c>
      <c r="T17">
        <v>24251.800000000003</v>
      </c>
      <c r="U17">
        <v>-249.80000000000291</v>
      </c>
      <c r="W17">
        <v>37766.6</v>
      </c>
      <c r="X17">
        <v>1635.8</v>
      </c>
      <c r="AB17">
        <v>92639.8</v>
      </c>
      <c r="AC17">
        <v>1.3111643159851381</v>
      </c>
      <c r="AK17">
        <v>92639.8</v>
      </c>
      <c r="AL17">
        <v>1.3111643159851381</v>
      </c>
    </row>
    <row r="18" spans="2:38" x14ac:dyDescent="0.25">
      <c r="B18">
        <v>68977</v>
      </c>
      <c r="C18">
        <v>65213</v>
      </c>
      <c r="D18">
        <v>64499</v>
      </c>
      <c r="E18">
        <v>5725</v>
      </c>
      <c r="F18">
        <v>61706</v>
      </c>
      <c r="H18">
        <v>59453</v>
      </c>
      <c r="J18">
        <f t="shared" si="0"/>
        <v>53224</v>
      </c>
      <c r="K18">
        <f t="shared" si="1"/>
        <v>1.1170336690214941</v>
      </c>
      <c r="L18">
        <f t="shared" si="2"/>
        <v>68977</v>
      </c>
      <c r="M18">
        <f t="shared" si="3"/>
        <v>5725</v>
      </c>
      <c r="N18">
        <f t="shared" si="4"/>
        <v>53224</v>
      </c>
      <c r="O18">
        <f t="shared" si="5"/>
        <v>63252</v>
      </c>
      <c r="Q18">
        <v>-72034</v>
      </c>
      <c r="R18">
        <v>-171</v>
      </c>
      <c r="T18">
        <v>-32654.600000000006</v>
      </c>
      <c r="U18">
        <v>-3477.1999999999971</v>
      </c>
      <c r="W18">
        <v>32654.600000000002</v>
      </c>
      <c r="X18">
        <v>4528.8</v>
      </c>
      <c r="AF18">
        <v>53224</v>
      </c>
      <c r="AG18">
        <v>1.1170336690214941</v>
      </c>
      <c r="AI18">
        <v>53224</v>
      </c>
      <c r="AJ18">
        <v>1.1170336690214941</v>
      </c>
    </row>
    <row r="19" spans="2:38" x14ac:dyDescent="0.25">
      <c r="B19">
        <v>89804</v>
      </c>
      <c r="C19">
        <v>103313</v>
      </c>
      <c r="D19">
        <v>73467</v>
      </c>
      <c r="E19">
        <v>13519</v>
      </c>
      <c r="F19">
        <v>40973</v>
      </c>
      <c r="H19">
        <v>83868</v>
      </c>
      <c r="J19">
        <f t="shared" si="0"/>
        <v>64215.199999999997</v>
      </c>
      <c r="K19">
        <f t="shared" si="1"/>
        <v>1.3060459205920094</v>
      </c>
      <c r="L19">
        <f t="shared" si="2"/>
        <v>103313</v>
      </c>
      <c r="M19">
        <f t="shared" si="3"/>
        <v>13519</v>
      </c>
      <c r="N19">
        <f t="shared" si="4"/>
        <v>64215.199999999997</v>
      </c>
      <c r="O19">
        <f t="shared" si="5"/>
        <v>89794</v>
      </c>
      <c r="Q19">
        <v>-1494</v>
      </c>
      <c r="R19">
        <v>2484</v>
      </c>
      <c r="T19">
        <v>34227.799999999996</v>
      </c>
      <c r="U19">
        <v>1108</v>
      </c>
      <c r="W19">
        <v>43481.8</v>
      </c>
      <c r="X19">
        <v>3408.4</v>
      </c>
      <c r="AD19">
        <v>64215.199999999997</v>
      </c>
      <c r="AE19">
        <v>1.3060459205920094</v>
      </c>
      <c r="AK19">
        <v>64215.199999999997</v>
      </c>
      <c r="AL19">
        <v>1.3060459205920094</v>
      </c>
    </row>
    <row r="20" spans="2:38" x14ac:dyDescent="0.25">
      <c r="B20">
        <v>72881</v>
      </c>
      <c r="C20">
        <v>77917</v>
      </c>
      <c r="D20">
        <v>103856</v>
      </c>
      <c r="E20">
        <v>47484</v>
      </c>
      <c r="F20">
        <v>78448</v>
      </c>
      <c r="H20">
        <v>94865</v>
      </c>
      <c r="J20">
        <f t="shared" si="0"/>
        <v>76117.2</v>
      </c>
      <c r="K20">
        <f t="shared" si="1"/>
        <v>1.2463017557135576</v>
      </c>
      <c r="L20">
        <f t="shared" si="2"/>
        <v>103856</v>
      </c>
      <c r="M20">
        <f t="shared" si="3"/>
        <v>47484</v>
      </c>
      <c r="N20">
        <f t="shared" si="4"/>
        <v>76117.2</v>
      </c>
      <c r="O20">
        <f t="shared" si="5"/>
        <v>56372</v>
      </c>
      <c r="Q20">
        <v>-42403</v>
      </c>
      <c r="R20">
        <v>-841</v>
      </c>
      <c r="T20">
        <v>-13402.199999999997</v>
      </c>
      <c r="U20">
        <v>4544</v>
      </c>
      <c r="W20">
        <v>18177</v>
      </c>
      <c r="X20">
        <v>4610.3999999999996</v>
      </c>
      <c r="AF20">
        <v>76117.2</v>
      </c>
      <c r="AG20">
        <v>1.2463017557135576</v>
      </c>
      <c r="AK20">
        <v>76117.2</v>
      </c>
      <c r="AL20">
        <v>1.2463017557135576</v>
      </c>
    </row>
    <row r="21" spans="2:38" x14ac:dyDescent="0.25">
      <c r="B21">
        <v>35352</v>
      </c>
      <c r="C21">
        <v>95123</v>
      </c>
      <c r="D21">
        <v>59787</v>
      </c>
      <c r="E21">
        <v>92936</v>
      </c>
      <c r="F21">
        <v>23295</v>
      </c>
      <c r="H21">
        <v>124411</v>
      </c>
      <c r="J21">
        <f t="shared" si="0"/>
        <v>61298.6</v>
      </c>
      <c r="K21">
        <f t="shared" si="1"/>
        <v>2.0295895827963446</v>
      </c>
      <c r="L21">
        <f t="shared" si="2"/>
        <v>95123</v>
      </c>
      <c r="M21">
        <f t="shared" si="3"/>
        <v>23295</v>
      </c>
      <c r="N21">
        <f t="shared" si="4"/>
        <v>61298.6</v>
      </c>
      <c r="O21">
        <f t="shared" si="5"/>
        <v>71828</v>
      </c>
      <c r="Q21">
        <v>5839</v>
      </c>
      <c r="R21">
        <v>-125</v>
      </c>
      <c r="T21">
        <v>-18430.000000000007</v>
      </c>
      <c r="U21">
        <v>1912.4000000000015</v>
      </c>
      <c r="W21">
        <v>20907.600000000002</v>
      </c>
      <c r="X21">
        <v>2018.8</v>
      </c>
      <c r="AF21">
        <v>61298.6</v>
      </c>
      <c r="AG21">
        <v>2.0295895827963446</v>
      </c>
      <c r="AK21">
        <v>61298.6</v>
      </c>
      <c r="AL21">
        <v>2.0295895827963446</v>
      </c>
    </row>
    <row r="22" spans="2:38" x14ac:dyDescent="0.25">
      <c r="B22">
        <v>95770</v>
      </c>
      <c r="C22">
        <v>24544</v>
      </c>
      <c r="D22">
        <v>104705</v>
      </c>
      <c r="E22">
        <v>48241</v>
      </c>
      <c r="F22">
        <v>87879</v>
      </c>
      <c r="H22">
        <v>97811</v>
      </c>
      <c r="J22">
        <f t="shared" si="0"/>
        <v>72227.8</v>
      </c>
      <c r="K22">
        <f t="shared" si="1"/>
        <v>1.3542015678173778</v>
      </c>
      <c r="L22">
        <f t="shared" si="2"/>
        <v>104705</v>
      </c>
      <c r="M22">
        <f t="shared" si="3"/>
        <v>24544</v>
      </c>
      <c r="N22">
        <f t="shared" si="4"/>
        <v>72227.8</v>
      </c>
      <c r="O22">
        <f t="shared" si="5"/>
        <v>80161</v>
      </c>
      <c r="Q22">
        <v>-1819</v>
      </c>
      <c r="R22">
        <v>-686</v>
      </c>
      <c r="T22">
        <v>1625.8000000000029</v>
      </c>
      <c r="U22">
        <v>-704.19999999999709</v>
      </c>
      <c r="W22">
        <v>15145.400000000001</v>
      </c>
      <c r="X22">
        <v>705.8</v>
      </c>
      <c r="AB22">
        <v>72227.8</v>
      </c>
      <c r="AC22">
        <v>1.3542015678173778</v>
      </c>
      <c r="AK22">
        <v>72227.8</v>
      </c>
      <c r="AL22">
        <v>1.3542015678173778</v>
      </c>
    </row>
    <row r="23" spans="2:38" x14ac:dyDescent="0.25">
      <c r="B23">
        <v>116368</v>
      </c>
      <c r="C23">
        <v>22120</v>
      </c>
      <c r="D23">
        <v>27363</v>
      </c>
      <c r="E23">
        <v>60827</v>
      </c>
      <c r="F23">
        <v>61142</v>
      </c>
      <c r="H23">
        <v>93737</v>
      </c>
      <c r="J23">
        <f t="shared" si="0"/>
        <v>57564</v>
      </c>
      <c r="K23">
        <f t="shared" si="1"/>
        <v>1.6283962198596345</v>
      </c>
      <c r="L23">
        <f t="shared" si="2"/>
        <v>116368</v>
      </c>
      <c r="M23">
        <f t="shared" si="3"/>
        <v>22120</v>
      </c>
      <c r="N23">
        <f t="shared" si="4"/>
        <v>57564</v>
      </c>
      <c r="O23">
        <f t="shared" si="5"/>
        <v>94248</v>
      </c>
      <c r="Q23">
        <v>29408</v>
      </c>
      <c r="R23">
        <v>615</v>
      </c>
      <c r="T23">
        <v>12890.400000000001</v>
      </c>
      <c r="U23">
        <v>4610.4000000000015</v>
      </c>
      <c r="W23">
        <v>16096.400000000001</v>
      </c>
      <c r="X23">
        <v>5118.4000000000005</v>
      </c>
      <c r="Z23">
        <v>57564</v>
      </c>
      <c r="AA23">
        <v>1.6283962198596345</v>
      </c>
      <c r="AK23">
        <v>57564</v>
      </c>
      <c r="AL23">
        <v>1.6283962198596345</v>
      </c>
    </row>
    <row r="24" spans="2:38" x14ac:dyDescent="0.25">
      <c r="B24">
        <v>39937</v>
      </c>
      <c r="C24">
        <v>87973</v>
      </c>
      <c r="D24">
        <v>23700</v>
      </c>
      <c r="E24">
        <v>104464</v>
      </c>
      <c r="F24">
        <v>13362</v>
      </c>
      <c r="H24">
        <v>80560</v>
      </c>
      <c r="J24">
        <f t="shared" si="0"/>
        <v>53887.199999999997</v>
      </c>
      <c r="K24">
        <f t="shared" si="1"/>
        <v>1.4949746878665064</v>
      </c>
      <c r="L24">
        <f t="shared" si="2"/>
        <v>104464</v>
      </c>
      <c r="M24">
        <f t="shared" si="3"/>
        <v>13362</v>
      </c>
      <c r="N24">
        <f t="shared" si="4"/>
        <v>53887.199999999997</v>
      </c>
      <c r="O24">
        <f t="shared" si="5"/>
        <v>91102</v>
      </c>
      <c r="Q24">
        <v>10450</v>
      </c>
      <c r="R24">
        <v>-1103</v>
      </c>
      <c r="T24">
        <v>2128.7999999999956</v>
      </c>
      <c r="U24">
        <v>2301.1999999999971</v>
      </c>
      <c r="W24">
        <v>28817.599999999999</v>
      </c>
      <c r="X24">
        <v>4003.6</v>
      </c>
      <c r="Z24">
        <v>53887.199999999997</v>
      </c>
      <c r="AA24">
        <v>1.4949746878665064</v>
      </c>
      <c r="AI24">
        <v>53887.199999999997</v>
      </c>
      <c r="AJ24">
        <v>1.4949746878665064</v>
      </c>
    </row>
    <row r="25" spans="2:38" x14ac:dyDescent="0.25">
      <c r="B25">
        <v>67806</v>
      </c>
      <c r="C25">
        <v>34664</v>
      </c>
      <c r="D25">
        <v>56262</v>
      </c>
      <c r="E25">
        <v>39417</v>
      </c>
      <c r="F25">
        <v>65562</v>
      </c>
      <c r="H25">
        <v>79014</v>
      </c>
      <c r="J25">
        <f t="shared" si="0"/>
        <v>52742.2</v>
      </c>
      <c r="K25">
        <f t="shared" si="1"/>
        <v>1.4981172571489245</v>
      </c>
      <c r="L25">
        <f t="shared" si="2"/>
        <v>67806</v>
      </c>
      <c r="M25">
        <f t="shared" si="3"/>
        <v>34664</v>
      </c>
      <c r="N25">
        <f t="shared" si="4"/>
        <v>52742.2</v>
      </c>
      <c r="O25">
        <f t="shared" si="5"/>
        <v>33142</v>
      </c>
      <c r="Q25">
        <v>22803</v>
      </c>
      <c r="R25">
        <v>9531</v>
      </c>
      <c r="T25">
        <v>22410.399999999998</v>
      </c>
      <c r="U25">
        <v>17.19999999999709</v>
      </c>
      <c r="W25">
        <v>37199.199999999997</v>
      </c>
      <c r="X25">
        <v>4550.8</v>
      </c>
      <c r="AD25">
        <v>52742.2</v>
      </c>
      <c r="AE25">
        <v>1.4981172571489245</v>
      </c>
      <c r="AK25">
        <v>52742.2</v>
      </c>
      <c r="AL25">
        <v>1.4981172571489245</v>
      </c>
    </row>
    <row r="26" spans="2:38" x14ac:dyDescent="0.25">
      <c r="B26">
        <v>94813</v>
      </c>
      <c r="C26">
        <v>56415</v>
      </c>
      <c r="D26">
        <v>109849</v>
      </c>
      <c r="E26">
        <v>10358</v>
      </c>
      <c r="F26">
        <v>76675</v>
      </c>
      <c r="H26">
        <v>76528</v>
      </c>
      <c r="J26">
        <f t="shared" si="0"/>
        <v>69622</v>
      </c>
      <c r="K26">
        <f t="shared" si="1"/>
        <v>1.0991927838901496</v>
      </c>
      <c r="L26">
        <f t="shared" si="2"/>
        <v>109849</v>
      </c>
      <c r="M26">
        <f t="shared" si="3"/>
        <v>10358</v>
      </c>
      <c r="N26">
        <f t="shared" si="4"/>
        <v>69622</v>
      </c>
      <c r="O26">
        <f t="shared" si="5"/>
        <v>99491</v>
      </c>
      <c r="Q26">
        <v>10108</v>
      </c>
      <c r="R26">
        <v>2933</v>
      </c>
      <c r="T26">
        <v>23349.4</v>
      </c>
      <c r="U26">
        <v>1184</v>
      </c>
      <c r="W26">
        <v>38129.800000000003</v>
      </c>
      <c r="X26">
        <v>1801.6</v>
      </c>
      <c r="Z26">
        <v>69622</v>
      </c>
      <c r="AA26">
        <v>1.0991927838901496</v>
      </c>
      <c r="AI26">
        <v>69622</v>
      </c>
      <c r="AJ26">
        <v>1.0991927838901496</v>
      </c>
    </row>
    <row r="27" spans="2:38" x14ac:dyDescent="0.25">
      <c r="B27">
        <v>84221</v>
      </c>
      <c r="C27">
        <v>74635</v>
      </c>
      <c r="D27">
        <v>51078</v>
      </c>
      <c r="E27">
        <v>16400</v>
      </c>
      <c r="F27">
        <v>46866</v>
      </c>
      <c r="H27">
        <v>86245</v>
      </c>
      <c r="J27">
        <f t="shared" si="0"/>
        <v>54640</v>
      </c>
      <c r="K27">
        <f t="shared" si="1"/>
        <v>1.5784224011713031</v>
      </c>
      <c r="L27">
        <f t="shared" si="2"/>
        <v>84221</v>
      </c>
      <c r="M27">
        <f t="shared" si="3"/>
        <v>16400</v>
      </c>
      <c r="N27">
        <f t="shared" si="4"/>
        <v>54640</v>
      </c>
      <c r="O27">
        <f t="shared" si="5"/>
        <v>67821</v>
      </c>
      <c r="Q27">
        <v>-2069</v>
      </c>
      <c r="R27">
        <v>1</v>
      </c>
      <c r="T27">
        <v>19043.800000000003</v>
      </c>
      <c r="U27">
        <v>3636.4000000000015</v>
      </c>
      <c r="W27">
        <v>27811.8</v>
      </c>
      <c r="X27">
        <v>4522.3999999999996</v>
      </c>
      <c r="AD27">
        <v>54640</v>
      </c>
      <c r="AE27">
        <v>1.5784224011713031</v>
      </c>
      <c r="AK27">
        <v>54640</v>
      </c>
      <c r="AL27">
        <v>1.5784224011713031</v>
      </c>
    </row>
    <row r="28" spans="2:38" x14ac:dyDescent="0.25">
      <c r="B28">
        <v>33965</v>
      </c>
      <c r="C28">
        <v>84708</v>
      </c>
      <c r="D28">
        <v>29431</v>
      </c>
      <c r="E28">
        <v>16374</v>
      </c>
      <c r="F28">
        <v>57344</v>
      </c>
      <c r="H28">
        <v>97523</v>
      </c>
      <c r="J28">
        <f t="shared" si="0"/>
        <v>44364.4</v>
      </c>
      <c r="K28">
        <f t="shared" si="1"/>
        <v>2.1982265059371926</v>
      </c>
      <c r="L28">
        <f t="shared" si="2"/>
        <v>84708</v>
      </c>
      <c r="M28">
        <f t="shared" si="3"/>
        <v>16374</v>
      </c>
      <c r="N28">
        <f t="shared" si="4"/>
        <v>44364.4</v>
      </c>
      <c r="O28">
        <f t="shared" si="5"/>
        <v>68334</v>
      </c>
      <c r="Q28">
        <v>2075</v>
      </c>
      <c r="R28">
        <v>-3894</v>
      </c>
      <c r="T28">
        <v>-45720.799999999996</v>
      </c>
      <c r="U28">
        <v>3468.4000000000015</v>
      </c>
      <c r="W28">
        <v>45720.799999999996</v>
      </c>
      <c r="X28">
        <v>3468.4</v>
      </c>
      <c r="AB28">
        <v>44364.4</v>
      </c>
      <c r="AC28">
        <v>2.1982265059371926</v>
      </c>
      <c r="AK28">
        <v>44364.4</v>
      </c>
      <c r="AL28">
        <v>2.1982265059371926</v>
      </c>
    </row>
    <row r="29" spans="2:38" x14ac:dyDescent="0.25">
      <c r="B29">
        <v>15130</v>
      </c>
      <c r="C29">
        <v>56838</v>
      </c>
      <c r="D29">
        <v>93182</v>
      </c>
      <c r="E29">
        <v>28534</v>
      </c>
      <c r="F29">
        <v>63311</v>
      </c>
      <c r="H29">
        <v>80140</v>
      </c>
      <c r="J29">
        <f t="shared" si="0"/>
        <v>51399</v>
      </c>
      <c r="K29">
        <f t="shared" si="1"/>
        <v>1.559174303002004</v>
      </c>
      <c r="L29">
        <f t="shared" si="2"/>
        <v>93182</v>
      </c>
      <c r="M29">
        <f t="shared" si="3"/>
        <v>15130</v>
      </c>
      <c r="N29">
        <f t="shared" si="4"/>
        <v>51399</v>
      </c>
      <c r="O29">
        <f t="shared" si="5"/>
        <v>78052</v>
      </c>
      <c r="Q29">
        <v>6463</v>
      </c>
      <c r="R29">
        <v>673</v>
      </c>
      <c r="T29">
        <v>-13422</v>
      </c>
      <c r="U29">
        <v>-1032.5999999999985</v>
      </c>
      <c r="W29">
        <v>33187.199999999997</v>
      </c>
      <c r="X29">
        <v>1034.2</v>
      </c>
      <c r="AB29">
        <v>51399</v>
      </c>
      <c r="AC29">
        <v>1.559174303002004</v>
      </c>
      <c r="AK29">
        <v>51399</v>
      </c>
      <c r="AL29">
        <v>1.559174303002004</v>
      </c>
    </row>
    <row r="30" spans="2:38" x14ac:dyDescent="0.25">
      <c r="B30">
        <v>88356</v>
      </c>
      <c r="C30">
        <v>11743</v>
      </c>
      <c r="D30">
        <v>39306</v>
      </c>
      <c r="E30">
        <v>109126</v>
      </c>
      <c r="F30">
        <v>12509</v>
      </c>
      <c r="H30">
        <v>69325</v>
      </c>
      <c r="J30">
        <f t="shared" si="0"/>
        <v>52208</v>
      </c>
      <c r="K30">
        <f t="shared" si="1"/>
        <v>1.327861630401471</v>
      </c>
      <c r="L30">
        <f t="shared" si="2"/>
        <v>109126</v>
      </c>
      <c r="M30">
        <f t="shared" si="3"/>
        <v>11743</v>
      </c>
      <c r="N30">
        <f t="shared" si="4"/>
        <v>52208</v>
      </c>
      <c r="O30">
        <f t="shared" si="5"/>
        <v>97383</v>
      </c>
      <c r="Q30">
        <v>-49616</v>
      </c>
      <c r="R30">
        <v>-365</v>
      </c>
      <c r="T30">
        <v>-28652.199999999997</v>
      </c>
      <c r="U30">
        <v>3317</v>
      </c>
      <c r="W30">
        <v>28652.2</v>
      </c>
      <c r="X30">
        <v>4539.3999999999996</v>
      </c>
      <c r="AF30">
        <v>52208</v>
      </c>
      <c r="AG30">
        <v>1.327861630401471</v>
      </c>
      <c r="AK30">
        <v>52208</v>
      </c>
      <c r="AL30">
        <v>1.327861630401471</v>
      </c>
    </row>
    <row r="31" spans="2:38" x14ac:dyDescent="0.25">
      <c r="B31">
        <v>76297</v>
      </c>
      <c r="C31">
        <v>103915</v>
      </c>
      <c r="D31">
        <v>22797</v>
      </c>
      <c r="E31">
        <v>30585</v>
      </c>
      <c r="F31">
        <v>111753</v>
      </c>
      <c r="H31">
        <v>106680</v>
      </c>
      <c r="J31">
        <f t="shared" si="0"/>
        <v>69069.399999999994</v>
      </c>
      <c r="K31">
        <f t="shared" si="1"/>
        <v>1.544533469235291</v>
      </c>
      <c r="L31">
        <f t="shared" si="2"/>
        <v>111753</v>
      </c>
      <c r="M31">
        <f t="shared" si="3"/>
        <v>22797</v>
      </c>
      <c r="N31">
        <f t="shared" si="4"/>
        <v>69069.399999999994</v>
      </c>
      <c r="O31">
        <f t="shared" si="5"/>
        <v>88956</v>
      </c>
      <c r="Q31">
        <v>3975</v>
      </c>
      <c r="R31">
        <v>2354</v>
      </c>
      <c r="T31">
        <v>-21630.800000000003</v>
      </c>
      <c r="U31">
        <v>-1557.8000000000029</v>
      </c>
      <c r="W31">
        <v>28166.399999999998</v>
      </c>
      <c r="X31">
        <v>2979</v>
      </c>
      <c r="AB31">
        <v>69069.399999999994</v>
      </c>
      <c r="AC31">
        <v>1.544533469235291</v>
      </c>
      <c r="AK31">
        <v>69069.399999999994</v>
      </c>
      <c r="AL31">
        <v>1.544533469235291</v>
      </c>
    </row>
    <row r="32" spans="2:38" x14ac:dyDescent="0.25">
      <c r="B32">
        <v>92183</v>
      </c>
      <c r="C32">
        <v>26997</v>
      </c>
      <c r="D32">
        <v>93151</v>
      </c>
      <c r="E32">
        <v>101324</v>
      </c>
      <c r="F32">
        <v>22325</v>
      </c>
      <c r="H32">
        <v>91202</v>
      </c>
      <c r="J32">
        <f t="shared" si="0"/>
        <v>67196</v>
      </c>
      <c r="K32">
        <f t="shared" si="1"/>
        <v>1.3572534079409488</v>
      </c>
      <c r="L32">
        <f t="shared" si="2"/>
        <v>101324</v>
      </c>
      <c r="M32">
        <f t="shared" si="3"/>
        <v>22325</v>
      </c>
      <c r="N32">
        <f t="shared" si="4"/>
        <v>67196</v>
      </c>
      <c r="O32">
        <f t="shared" si="5"/>
        <v>78999</v>
      </c>
      <c r="Q32">
        <v>22199</v>
      </c>
      <c r="R32">
        <v>-2428</v>
      </c>
      <c r="T32">
        <v>5056.4000000000015</v>
      </c>
      <c r="U32">
        <v>-232.60000000000582</v>
      </c>
      <c r="W32">
        <v>29093.200000000001</v>
      </c>
      <c r="X32">
        <v>2371.4</v>
      </c>
      <c r="AB32">
        <v>67196</v>
      </c>
      <c r="AC32">
        <v>1.3572534079409488</v>
      </c>
      <c r="AK32">
        <v>67196</v>
      </c>
      <c r="AL32">
        <v>1.3572534079409488</v>
      </c>
    </row>
    <row r="33" spans="2:38" x14ac:dyDescent="0.25">
      <c r="B33">
        <v>95408</v>
      </c>
      <c r="C33">
        <v>84060</v>
      </c>
      <c r="D33">
        <v>26417</v>
      </c>
      <c r="E33">
        <v>90745</v>
      </c>
      <c r="F33">
        <v>69387</v>
      </c>
      <c r="H33">
        <v>105585</v>
      </c>
      <c r="J33">
        <f t="shared" si="0"/>
        <v>73203.399999999994</v>
      </c>
      <c r="K33">
        <f t="shared" si="1"/>
        <v>1.4423510383397493</v>
      </c>
      <c r="L33">
        <f t="shared" si="2"/>
        <v>95408</v>
      </c>
      <c r="M33">
        <f t="shared" si="3"/>
        <v>26417</v>
      </c>
      <c r="N33">
        <f t="shared" si="4"/>
        <v>73203.399999999994</v>
      </c>
      <c r="O33">
        <f t="shared" si="5"/>
        <v>68991</v>
      </c>
      <c r="Q33">
        <v>-14094</v>
      </c>
      <c r="R33">
        <v>-4588</v>
      </c>
      <c r="T33">
        <v>11112.999999999993</v>
      </c>
      <c r="U33">
        <v>4796.3999999999942</v>
      </c>
      <c r="W33">
        <v>22162.600000000002</v>
      </c>
      <c r="X33">
        <v>8046.4</v>
      </c>
      <c r="AF33">
        <v>73203.399999999994</v>
      </c>
      <c r="AG33">
        <v>1.4423510383397493</v>
      </c>
      <c r="AK33">
        <v>73203.399999999994</v>
      </c>
      <c r="AL33">
        <v>1.4423510383397493</v>
      </c>
    </row>
    <row r="34" spans="2:38" x14ac:dyDescent="0.25">
      <c r="B34">
        <v>85679</v>
      </c>
      <c r="C34">
        <v>88418</v>
      </c>
      <c r="D34">
        <v>98519</v>
      </c>
      <c r="E34">
        <v>79884</v>
      </c>
      <c r="F34">
        <v>15435</v>
      </c>
      <c r="H34">
        <v>124117</v>
      </c>
      <c r="J34">
        <f t="shared" ref="J34:J65" si="6">AVERAGE(B34:F34)</f>
        <v>73587</v>
      </c>
      <c r="K34">
        <f t="shared" ref="K34:K65" si="7">H34/J34</f>
        <v>1.6866701998994387</v>
      </c>
      <c r="L34">
        <f t="shared" ref="L34:L65" si="8">MAX(B34:F34)</f>
        <v>98519</v>
      </c>
      <c r="M34">
        <f t="shared" ref="M34:M65" si="9">MIN(B34:F34)</f>
        <v>15435</v>
      </c>
      <c r="N34">
        <f t="shared" ref="N34:N65" si="10">AVERAGE(B34:F34)</f>
        <v>73587</v>
      </c>
      <c r="O34">
        <f t="shared" ref="O34:O65" si="11">L34-M34</f>
        <v>83084</v>
      </c>
      <c r="Q34">
        <v>379</v>
      </c>
      <c r="R34">
        <v>-2133</v>
      </c>
      <c r="T34">
        <v>9676.1999999999971</v>
      </c>
      <c r="U34">
        <v>1417.8000000000029</v>
      </c>
      <c r="W34">
        <v>30915.800000000003</v>
      </c>
      <c r="X34">
        <v>2929.3999999999996</v>
      </c>
      <c r="AF34">
        <v>73587</v>
      </c>
      <c r="AG34">
        <v>1.6866701998994387</v>
      </c>
      <c r="AK34">
        <v>73587</v>
      </c>
      <c r="AL34">
        <v>1.6866701998994387</v>
      </c>
    </row>
    <row r="35" spans="2:38" x14ac:dyDescent="0.25">
      <c r="B35">
        <v>95498</v>
      </c>
      <c r="C35">
        <v>93368</v>
      </c>
      <c r="D35">
        <v>86544</v>
      </c>
      <c r="E35">
        <v>111167</v>
      </c>
      <c r="F35">
        <v>61703</v>
      </c>
      <c r="H35">
        <v>112515</v>
      </c>
      <c r="J35">
        <f t="shared" si="6"/>
        <v>89656</v>
      </c>
      <c r="K35">
        <f t="shared" si="7"/>
        <v>1.2549634157223164</v>
      </c>
      <c r="L35">
        <f t="shared" si="8"/>
        <v>111167</v>
      </c>
      <c r="M35">
        <f t="shared" si="9"/>
        <v>61703</v>
      </c>
      <c r="N35">
        <f t="shared" si="10"/>
        <v>89656</v>
      </c>
      <c r="O35">
        <f t="shared" si="11"/>
        <v>49464</v>
      </c>
      <c r="Q35">
        <v>216</v>
      </c>
      <c r="R35">
        <v>3718</v>
      </c>
      <c r="T35">
        <v>-134</v>
      </c>
      <c r="U35">
        <v>-448</v>
      </c>
      <c r="W35">
        <v>30874.799999999999</v>
      </c>
      <c r="X35">
        <v>5145.6000000000004</v>
      </c>
      <c r="AB35">
        <v>89656</v>
      </c>
      <c r="AC35">
        <v>1.2549634157223164</v>
      </c>
      <c r="AI35">
        <v>89656</v>
      </c>
      <c r="AJ35">
        <v>1.2549634157223164</v>
      </c>
    </row>
    <row r="36" spans="2:38" x14ac:dyDescent="0.25">
      <c r="B36">
        <v>100584</v>
      </c>
      <c r="C36">
        <v>91095</v>
      </c>
      <c r="D36">
        <v>34990</v>
      </c>
      <c r="E36">
        <v>23711</v>
      </c>
      <c r="F36">
        <v>46583</v>
      </c>
      <c r="H36">
        <v>88677</v>
      </c>
      <c r="J36">
        <f t="shared" si="6"/>
        <v>59392.6</v>
      </c>
      <c r="K36">
        <f t="shared" si="7"/>
        <v>1.4930647925835878</v>
      </c>
      <c r="L36">
        <f t="shared" si="8"/>
        <v>100584</v>
      </c>
      <c r="M36">
        <f t="shared" si="9"/>
        <v>23711</v>
      </c>
      <c r="N36">
        <f t="shared" si="10"/>
        <v>59392.6</v>
      </c>
      <c r="O36">
        <f t="shared" si="11"/>
        <v>76873</v>
      </c>
      <c r="Q36">
        <v>22749</v>
      </c>
      <c r="R36">
        <v>-4318</v>
      </c>
      <c r="T36">
        <v>24067</v>
      </c>
      <c r="U36">
        <v>4676</v>
      </c>
      <c r="W36">
        <v>31507.4</v>
      </c>
      <c r="X36">
        <v>4778</v>
      </c>
      <c r="AD36">
        <v>59392.6</v>
      </c>
      <c r="AE36">
        <v>1.4930647925835878</v>
      </c>
      <c r="AK36">
        <v>59392.6</v>
      </c>
      <c r="AL36">
        <v>1.4930647925835878</v>
      </c>
    </row>
    <row r="37" spans="2:38" x14ac:dyDescent="0.25">
      <c r="B37">
        <v>27632</v>
      </c>
      <c r="C37">
        <v>92494</v>
      </c>
      <c r="D37">
        <v>60970</v>
      </c>
      <c r="E37">
        <v>31651</v>
      </c>
      <c r="F37">
        <v>60298</v>
      </c>
      <c r="H37">
        <v>66944</v>
      </c>
      <c r="J37">
        <f t="shared" si="6"/>
        <v>54609</v>
      </c>
      <c r="K37">
        <f t="shared" si="7"/>
        <v>1.2258785181929719</v>
      </c>
      <c r="L37">
        <f t="shared" si="8"/>
        <v>92494</v>
      </c>
      <c r="M37">
        <f t="shared" si="9"/>
        <v>27632</v>
      </c>
      <c r="N37">
        <f t="shared" si="10"/>
        <v>54609</v>
      </c>
      <c r="O37">
        <f t="shared" si="11"/>
        <v>64862</v>
      </c>
      <c r="Q37">
        <v>-25798</v>
      </c>
      <c r="R37">
        <v>-342</v>
      </c>
      <c r="T37">
        <v>13945.199999999997</v>
      </c>
      <c r="U37">
        <v>-2770.5999999999985</v>
      </c>
      <c r="W37">
        <v>15946.4</v>
      </c>
      <c r="X37">
        <v>2774.2000000000003</v>
      </c>
      <c r="AD37">
        <v>54609</v>
      </c>
      <c r="AE37">
        <v>1.2258785181929719</v>
      </c>
      <c r="AI37">
        <v>54609</v>
      </c>
      <c r="AJ37">
        <v>1.2258785181929719</v>
      </c>
    </row>
    <row r="38" spans="2:38" x14ac:dyDescent="0.25">
      <c r="B38">
        <v>111946</v>
      </c>
      <c r="C38">
        <v>96269</v>
      </c>
      <c r="D38">
        <v>105667</v>
      </c>
      <c r="E38">
        <v>95254</v>
      </c>
      <c r="F38">
        <v>10694</v>
      </c>
      <c r="H38">
        <v>85073</v>
      </c>
      <c r="J38">
        <f t="shared" si="6"/>
        <v>83966</v>
      </c>
      <c r="K38">
        <f t="shared" si="7"/>
        <v>1.0131839077721936</v>
      </c>
      <c r="L38">
        <f t="shared" si="8"/>
        <v>111946</v>
      </c>
      <c r="M38">
        <f t="shared" si="9"/>
        <v>10694</v>
      </c>
      <c r="N38">
        <f t="shared" si="10"/>
        <v>83966</v>
      </c>
      <c r="O38">
        <f t="shared" si="11"/>
        <v>101252</v>
      </c>
      <c r="Q38">
        <v>-41863</v>
      </c>
      <c r="R38">
        <v>-304</v>
      </c>
      <c r="T38">
        <v>8960.6000000000058</v>
      </c>
      <c r="U38">
        <v>797.80000000000291</v>
      </c>
      <c r="W38">
        <v>11663</v>
      </c>
      <c r="X38">
        <v>2077.3999999999996</v>
      </c>
      <c r="AF38">
        <v>83966</v>
      </c>
      <c r="AG38">
        <v>1.0131839077721936</v>
      </c>
      <c r="AI38">
        <v>83966</v>
      </c>
      <c r="AJ38">
        <v>1.0131839077721936</v>
      </c>
    </row>
    <row r="39" spans="2:38" x14ac:dyDescent="0.25">
      <c r="B39">
        <v>62870</v>
      </c>
      <c r="C39">
        <v>22388</v>
      </c>
      <c r="D39">
        <v>101798</v>
      </c>
      <c r="E39">
        <v>74772</v>
      </c>
      <c r="F39">
        <v>72644</v>
      </c>
      <c r="H39">
        <v>67008</v>
      </c>
      <c r="J39">
        <f t="shared" si="6"/>
        <v>66894.399999999994</v>
      </c>
      <c r="K39">
        <f t="shared" si="7"/>
        <v>1.0016981989523788</v>
      </c>
      <c r="L39">
        <f t="shared" si="8"/>
        <v>101798</v>
      </c>
      <c r="M39">
        <f t="shared" si="9"/>
        <v>22388</v>
      </c>
      <c r="N39">
        <f t="shared" si="10"/>
        <v>66894.399999999994</v>
      </c>
      <c r="O39">
        <f t="shared" si="11"/>
        <v>79410</v>
      </c>
      <c r="Q39">
        <v>-25980</v>
      </c>
      <c r="R39">
        <v>-3303</v>
      </c>
      <c r="T39">
        <v>-18369.200000000012</v>
      </c>
      <c r="U39">
        <v>-29</v>
      </c>
      <c r="W39">
        <v>20551.999999999996</v>
      </c>
      <c r="X39">
        <v>29</v>
      </c>
      <c r="AB39">
        <v>66894.399999999994</v>
      </c>
      <c r="AC39">
        <v>1.0016981989523788</v>
      </c>
      <c r="AI39">
        <v>66894.399999999994</v>
      </c>
      <c r="AJ39">
        <v>1.0016981989523788</v>
      </c>
    </row>
    <row r="40" spans="2:38" x14ac:dyDescent="0.25">
      <c r="B40">
        <v>75668</v>
      </c>
      <c r="C40">
        <v>105020</v>
      </c>
      <c r="D40">
        <v>9427</v>
      </c>
      <c r="E40">
        <v>46220</v>
      </c>
      <c r="F40">
        <v>25285</v>
      </c>
      <c r="H40">
        <v>90188</v>
      </c>
      <c r="J40">
        <f t="shared" si="6"/>
        <v>52324</v>
      </c>
      <c r="K40">
        <f t="shared" si="7"/>
        <v>1.723644981270545</v>
      </c>
      <c r="L40">
        <f t="shared" si="8"/>
        <v>105020</v>
      </c>
      <c r="M40">
        <f t="shared" si="9"/>
        <v>9427</v>
      </c>
      <c r="N40">
        <f t="shared" si="10"/>
        <v>52324</v>
      </c>
      <c r="O40">
        <f t="shared" si="11"/>
        <v>95593</v>
      </c>
      <c r="Q40">
        <v>5072</v>
      </c>
      <c r="R40">
        <v>-685</v>
      </c>
      <c r="T40">
        <v>-74</v>
      </c>
      <c r="U40">
        <v>-999.59999999999854</v>
      </c>
      <c r="W40">
        <v>18051.199999999997</v>
      </c>
      <c r="X40">
        <v>1948.8</v>
      </c>
      <c r="AD40">
        <v>52324</v>
      </c>
      <c r="AE40">
        <v>1.723644981270545</v>
      </c>
      <c r="AK40">
        <v>52324</v>
      </c>
      <c r="AL40">
        <v>1.723644981270545</v>
      </c>
    </row>
    <row r="41" spans="2:38" x14ac:dyDescent="0.25">
      <c r="B41">
        <v>38833</v>
      </c>
      <c r="C41">
        <v>37242</v>
      </c>
      <c r="D41">
        <v>13222</v>
      </c>
      <c r="E41">
        <v>16380</v>
      </c>
      <c r="F41">
        <v>102445</v>
      </c>
      <c r="H41">
        <v>86294</v>
      </c>
      <c r="J41">
        <f t="shared" si="6"/>
        <v>41624.400000000001</v>
      </c>
      <c r="K41">
        <f t="shared" si="7"/>
        <v>2.0731590125022823</v>
      </c>
      <c r="L41">
        <f t="shared" si="8"/>
        <v>102445</v>
      </c>
      <c r="M41">
        <f t="shared" si="9"/>
        <v>13222</v>
      </c>
      <c r="N41">
        <f t="shared" si="10"/>
        <v>41624.400000000001</v>
      </c>
      <c r="O41">
        <f t="shared" si="11"/>
        <v>89223</v>
      </c>
      <c r="Q41">
        <v>-15796</v>
      </c>
      <c r="R41">
        <v>8</v>
      </c>
      <c r="T41">
        <v>-25730.400000000001</v>
      </c>
      <c r="U41">
        <v>-490</v>
      </c>
      <c r="W41">
        <v>30062.799999999996</v>
      </c>
      <c r="X41">
        <v>656.39999999999986</v>
      </c>
      <c r="AF41">
        <v>41624.400000000001</v>
      </c>
      <c r="AG41">
        <v>2.0731590125022823</v>
      </c>
      <c r="AK41">
        <v>41624.400000000001</v>
      </c>
      <c r="AL41">
        <v>2.0731590125022823</v>
      </c>
    </row>
    <row r="42" spans="2:38" x14ac:dyDescent="0.25">
      <c r="B42">
        <v>28152</v>
      </c>
      <c r="C42">
        <v>40091</v>
      </c>
      <c r="D42">
        <v>107817</v>
      </c>
      <c r="E42">
        <v>90297</v>
      </c>
      <c r="F42">
        <v>27039</v>
      </c>
      <c r="H42">
        <v>71264</v>
      </c>
      <c r="J42">
        <f t="shared" si="6"/>
        <v>58679.199999999997</v>
      </c>
      <c r="K42">
        <f t="shared" si="7"/>
        <v>1.2144678182388309</v>
      </c>
      <c r="L42">
        <f t="shared" si="8"/>
        <v>107817</v>
      </c>
      <c r="M42">
        <f t="shared" si="9"/>
        <v>27039</v>
      </c>
      <c r="N42">
        <f t="shared" si="10"/>
        <v>58679.199999999997</v>
      </c>
      <c r="O42">
        <f t="shared" si="11"/>
        <v>80778</v>
      </c>
      <c r="Q42">
        <v>-37468</v>
      </c>
      <c r="R42">
        <v>-350</v>
      </c>
      <c r="T42">
        <v>4829.7999999999956</v>
      </c>
      <c r="U42">
        <v>1317.7999999999956</v>
      </c>
      <c r="W42">
        <v>29487.799999999996</v>
      </c>
      <c r="X42">
        <v>1984.2</v>
      </c>
      <c r="AD42">
        <v>58679.199999999997</v>
      </c>
      <c r="AE42">
        <v>1.2144678182388309</v>
      </c>
      <c r="AK42">
        <v>58679.199999999997</v>
      </c>
      <c r="AL42">
        <v>1.2144678182388309</v>
      </c>
    </row>
    <row r="43" spans="2:38" x14ac:dyDescent="0.25">
      <c r="B43">
        <v>21286</v>
      </c>
      <c r="C43">
        <v>57728</v>
      </c>
      <c r="D43">
        <v>70558</v>
      </c>
      <c r="E43">
        <v>85655</v>
      </c>
      <c r="F43">
        <v>23437</v>
      </c>
      <c r="H43">
        <v>117385</v>
      </c>
      <c r="J43">
        <f t="shared" si="6"/>
        <v>51732.800000000003</v>
      </c>
      <c r="K43">
        <f t="shared" si="7"/>
        <v>2.269063340859184</v>
      </c>
      <c r="L43">
        <f t="shared" si="8"/>
        <v>85655</v>
      </c>
      <c r="M43">
        <f t="shared" si="9"/>
        <v>21286</v>
      </c>
      <c r="N43">
        <f t="shared" si="10"/>
        <v>51732.800000000003</v>
      </c>
      <c r="O43">
        <f t="shared" si="11"/>
        <v>64369</v>
      </c>
      <c r="Q43">
        <v>15295</v>
      </c>
      <c r="R43">
        <v>195</v>
      </c>
      <c r="T43">
        <v>3959.6000000000058</v>
      </c>
      <c r="U43">
        <v>-689.79999999999563</v>
      </c>
      <c r="W43">
        <v>15262.8</v>
      </c>
      <c r="X43">
        <v>3601.8</v>
      </c>
      <c r="AD43">
        <v>51732.800000000003</v>
      </c>
      <c r="AE43">
        <v>2.269063340859184</v>
      </c>
      <c r="AK43">
        <v>51732.800000000003</v>
      </c>
      <c r="AL43">
        <v>2.269063340859184</v>
      </c>
    </row>
    <row r="44" spans="2:38" x14ac:dyDescent="0.25">
      <c r="B44">
        <v>116950</v>
      </c>
      <c r="C44">
        <v>42533</v>
      </c>
      <c r="D44">
        <v>28360</v>
      </c>
      <c r="E44">
        <v>113113</v>
      </c>
      <c r="F44">
        <v>34575</v>
      </c>
      <c r="H44">
        <v>110999</v>
      </c>
      <c r="J44">
        <f t="shared" si="6"/>
        <v>67106.2</v>
      </c>
      <c r="K44">
        <f t="shared" si="7"/>
        <v>1.6540796528487682</v>
      </c>
      <c r="L44">
        <f t="shared" si="8"/>
        <v>116950</v>
      </c>
      <c r="M44">
        <f t="shared" si="9"/>
        <v>28360</v>
      </c>
      <c r="N44">
        <f t="shared" si="10"/>
        <v>67106.2</v>
      </c>
      <c r="O44">
        <f t="shared" si="11"/>
        <v>88590</v>
      </c>
      <c r="Q44">
        <v>3743</v>
      </c>
      <c r="R44">
        <v>9643</v>
      </c>
      <c r="T44">
        <v>15224.799999999996</v>
      </c>
      <c r="U44">
        <v>192.39999999999418</v>
      </c>
      <c r="W44">
        <v>18296.400000000001</v>
      </c>
      <c r="X44">
        <v>3906</v>
      </c>
      <c r="AD44">
        <v>67106.2</v>
      </c>
      <c r="AE44">
        <v>1.6540796528487682</v>
      </c>
      <c r="AK44">
        <v>67106.2</v>
      </c>
      <c r="AL44">
        <v>1.6540796528487682</v>
      </c>
    </row>
    <row r="45" spans="2:38" x14ac:dyDescent="0.25">
      <c r="B45">
        <v>87455</v>
      </c>
      <c r="C45">
        <v>23632</v>
      </c>
      <c r="D45">
        <v>95250</v>
      </c>
      <c r="E45">
        <v>41740</v>
      </c>
      <c r="F45">
        <v>62297</v>
      </c>
      <c r="H45">
        <v>69560</v>
      </c>
      <c r="J45">
        <f t="shared" si="6"/>
        <v>62074.8</v>
      </c>
      <c r="K45">
        <f t="shared" si="7"/>
        <v>1.1205835540348095</v>
      </c>
      <c r="L45">
        <f t="shared" si="8"/>
        <v>95250</v>
      </c>
      <c r="M45">
        <f t="shared" si="9"/>
        <v>23632</v>
      </c>
      <c r="N45">
        <f t="shared" si="10"/>
        <v>62074.8</v>
      </c>
      <c r="O45">
        <f t="shared" si="11"/>
        <v>71618</v>
      </c>
      <c r="Q45">
        <v>-20230</v>
      </c>
      <c r="R45">
        <v>-341</v>
      </c>
      <c r="T45">
        <v>-23705.399999999994</v>
      </c>
      <c r="U45">
        <v>1289.2000000000044</v>
      </c>
      <c r="W45">
        <v>25053</v>
      </c>
      <c r="X45">
        <v>2271.6</v>
      </c>
      <c r="AB45">
        <v>62074.8</v>
      </c>
      <c r="AC45">
        <v>1.1205835540348095</v>
      </c>
      <c r="AI45">
        <v>62074.8</v>
      </c>
      <c r="AJ45">
        <v>1.1205835540348095</v>
      </c>
    </row>
    <row r="46" spans="2:38" x14ac:dyDescent="0.25">
      <c r="B46">
        <v>16453</v>
      </c>
      <c r="C46">
        <v>17821</v>
      </c>
      <c r="D46">
        <v>12815</v>
      </c>
      <c r="E46">
        <v>69994</v>
      </c>
      <c r="F46">
        <v>51583</v>
      </c>
      <c r="H46">
        <v>65910</v>
      </c>
      <c r="J46">
        <f t="shared" si="6"/>
        <v>33733.199999999997</v>
      </c>
      <c r="K46">
        <f t="shared" si="7"/>
        <v>1.9538614777133507</v>
      </c>
      <c r="L46">
        <f t="shared" si="8"/>
        <v>69994</v>
      </c>
      <c r="M46">
        <f t="shared" si="9"/>
        <v>12815</v>
      </c>
      <c r="N46">
        <f t="shared" si="10"/>
        <v>33733.199999999997</v>
      </c>
      <c r="O46">
        <f t="shared" si="11"/>
        <v>57179</v>
      </c>
      <c r="Q46">
        <v>14496</v>
      </c>
      <c r="R46">
        <v>329</v>
      </c>
      <c r="T46">
        <v>-8086.8000000000029</v>
      </c>
      <c r="U46">
        <v>2023.5999999999985</v>
      </c>
      <c r="W46">
        <v>17294</v>
      </c>
      <c r="X46">
        <v>3918.4</v>
      </c>
      <c r="Z46">
        <v>33733.199999999997</v>
      </c>
      <c r="AA46">
        <v>1.9538614777133507</v>
      </c>
      <c r="AK46">
        <v>33733.199999999997</v>
      </c>
      <c r="AL46">
        <v>1.9538614777133507</v>
      </c>
    </row>
    <row r="47" spans="2:38" x14ac:dyDescent="0.25">
      <c r="B47">
        <v>81539</v>
      </c>
      <c r="C47">
        <v>47137</v>
      </c>
      <c r="D47">
        <v>36463</v>
      </c>
      <c r="E47">
        <v>46175</v>
      </c>
      <c r="F47">
        <v>78013</v>
      </c>
      <c r="H47">
        <v>118724</v>
      </c>
      <c r="J47">
        <f t="shared" si="6"/>
        <v>57865.4</v>
      </c>
      <c r="K47">
        <f t="shared" si="7"/>
        <v>2.0517269387233128</v>
      </c>
      <c r="L47">
        <f t="shared" si="8"/>
        <v>81539</v>
      </c>
      <c r="M47">
        <f t="shared" si="9"/>
        <v>36463</v>
      </c>
      <c r="N47">
        <f t="shared" si="10"/>
        <v>57865.4</v>
      </c>
      <c r="O47">
        <f t="shared" si="11"/>
        <v>45076</v>
      </c>
      <c r="Q47">
        <v>-9442</v>
      </c>
      <c r="R47">
        <v>4</v>
      </c>
      <c r="T47">
        <v>-10965.400000000001</v>
      </c>
      <c r="U47">
        <v>1981.2000000000044</v>
      </c>
      <c r="W47">
        <v>23655</v>
      </c>
      <c r="X47">
        <v>2433.6</v>
      </c>
      <c r="AF47">
        <v>57865.4</v>
      </c>
      <c r="AG47">
        <v>2.0517269387233128</v>
      </c>
      <c r="AK47">
        <v>57865.4</v>
      </c>
      <c r="AL47">
        <v>2.0517269387233128</v>
      </c>
    </row>
    <row r="48" spans="2:38" x14ac:dyDescent="0.25">
      <c r="B48">
        <v>29256</v>
      </c>
      <c r="C48">
        <v>43337</v>
      </c>
      <c r="D48">
        <v>33571</v>
      </c>
      <c r="E48">
        <v>59838</v>
      </c>
      <c r="F48">
        <v>84129</v>
      </c>
      <c r="H48">
        <v>53740</v>
      </c>
      <c r="J48">
        <f t="shared" si="6"/>
        <v>50026.2</v>
      </c>
      <c r="K48">
        <f t="shared" si="7"/>
        <v>1.0742370997597259</v>
      </c>
      <c r="L48">
        <f t="shared" si="8"/>
        <v>84129</v>
      </c>
      <c r="M48">
        <f t="shared" si="9"/>
        <v>29256</v>
      </c>
      <c r="N48">
        <f t="shared" si="10"/>
        <v>50026.2</v>
      </c>
      <c r="O48">
        <f t="shared" si="11"/>
        <v>54873</v>
      </c>
      <c r="Q48">
        <v>-18215</v>
      </c>
      <c r="R48">
        <v>-93</v>
      </c>
      <c r="T48">
        <v>-5053.2000000000044</v>
      </c>
      <c r="U48">
        <v>-2343.2000000000044</v>
      </c>
      <c r="W48">
        <v>27676.800000000003</v>
      </c>
      <c r="X48">
        <v>2791.6</v>
      </c>
      <c r="Z48">
        <v>50026.2</v>
      </c>
      <c r="AA48">
        <v>1.0742370997597259</v>
      </c>
      <c r="AI48">
        <v>50026.2</v>
      </c>
      <c r="AJ48">
        <v>1.0742370997597259</v>
      </c>
    </row>
    <row r="49" spans="2:38" x14ac:dyDescent="0.25">
      <c r="B49">
        <v>50808</v>
      </c>
      <c r="C49">
        <v>75174</v>
      </c>
      <c r="D49">
        <v>31819</v>
      </c>
      <c r="E49">
        <v>83751</v>
      </c>
      <c r="F49">
        <v>31563</v>
      </c>
      <c r="H49">
        <v>93147</v>
      </c>
      <c r="J49">
        <f t="shared" si="6"/>
        <v>54623</v>
      </c>
      <c r="K49">
        <f t="shared" si="7"/>
        <v>1.7052706735258041</v>
      </c>
      <c r="L49">
        <f t="shared" si="8"/>
        <v>83751</v>
      </c>
      <c r="M49">
        <f t="shared" si="9"/>
        <v>31563</v>
      </c>
      <c r="N49">
        <f t="shared" si="10"/>
        <v>54623</v>
      </c>
      <c r="O49">
        <f t="shared" si="11"/>
        <v>52188</v>
      </c>
      <c r="Q49">
        <v>-36987</v>
      </c>
      <c r="R49">
        <v>4213</v>
      </c>
      <c r="T49">
        <v>-22104.399999999994</v>
      </c>
      <c r="U49">
        <v>-2453.5999999999985</v>
      </c>
      <c r="W49">
        <v>22104.400000000001</v>
      </c>
      <c r="X49">
        <v>2648.7999999999997</v>
      </c>
      <c r="AF49">
        <v>54623</v>
      </c>
      <c r="AG49">
        <v>1.7052706735258041</v>
      </c>
      <c r="AK49">
        <v>54623</v>
      </c>
      <c r="AL49">
        <v>1.7052706735258041</v>
      </c>
    </row>
    <row r="50" spans="2:38" x14ac:dyDescent="0.25">
      <c r="B50">
        <v>89548</v>
      </c>
      <c r="C50">
        <v>54229</v>
      </c>
      <c r="D50">
        <v>104855</v>
      </c>
      <c r="E50">
        <v>38009</v>
      </c>
      <c r="F50">
        <v>44863</v>
      </c>
      <c r="H50">
        <v>92415</v>
      </c>
      <c r="J50">
        <f t="shared" si="6"/>
        <v>66300.800000000003</v>
      </c>
      <c r="K50">
        <f t="shared" si="7"/>
        <v>1.3938745837154303</v>
      </c>
      <c r="L50">
        <f t="shared" si="8"/>
        <v>104855</v>
      </c>
      <c r="M50">
        <f t="shared" si="9"/>
        <v>38009</v>
      </c>
      <c r="N50">
        <f t="shared" si="10"/>
        <v>66300.800000000003</v>
      </c>
      <c r="O50">
        <f t="shared" si="11"/>
        <v>66846</v>
      </c>
      <c r="Q50">
        <v>-25296</v>
      </c>
      <c r="R50">
        <v>284</v>
      </c>
      <c r="T50">
        <v>-18249.399999999994</v>
      </c>
      <c r="U50">
        <v>-1248</v>
      </c>
      <c r="W50">
        <v>32045</v>
      </c>
      <c r="X50">
        <v>1958.4</v>
      </c>
      <c r="AB50">
        <v>66300.800000000003</v>
      </c>
      <c r="AC50">
        <v>1.3938745837154303</v>
      </c>
      <c r="AK50">
        <v>66300.800000000003</v>
      </c>
      <c r="AL50">
        <v>1.3938745837154303</v>
      </c>
    </row>
    <row r="51" spans="2:38" x14ac:dyDescent="0.25">
      <c r="B51">
        <v>38392</v>
      </c>
      <c r="C51">
        <v>60543</v>
      </c>
      <c r="D51">
        <v>41051</v>
      </c>
      <c r="E51">
        <v>101444</v>
      </c>
      <c r="F51">
        <v>103912</v>
      </c>
      <c r="H51">
        <v>82070</v>
      </c>
      <c r="J51">
        <f t="shared" si="6"/>
        <v>69068.399999999994</v>
      </c>
      <c r="K51">
        <f t="shared" si="7"/>
        <v>1.1882423800174899</v>
      </c>
      <c r="L51">
        <f t="shared" si="8"/>
        <v>103912</v>
      </c>
      <c r="M51">
        <f t="shared" si="9"/>
        <v>38392</v>
      </c>
      <c r="N51">
        <f t="shared" si="10"/>
        <v>69068.399999999994</v>
      </c>
      <c r="O51">
        <f t="shared" si="11"/>
        <v>65520</v>
      </c>
      <c r="Q51">
        <v>41357</v>
      </c>
      <c r="R51">
        <v>2796</v>
      </c>
      <c r="T51">
        <v>31307.399999999994</v>
      </c>
      <c r="U51">
        <v>5532.3999999999942</v>
      </c>
      <c r="W51">
        <v>31307.4</v>
      </c>
      <c r="X51">
        <v>5532.4000000000005</v>
      </c>
      <c r="Z51">
        <v>69068.399999999994</v>
      </c>
      <c r="AA51">
        <v>1.1882423800174899</v>
      </c>
      <c r="AI51">
        <v>69068.399999999994</v>
      </c>
      <c r="AJ51">
        <v>1.1882423800174899</v>
      </c>
    </row>
    <row r="52" spans="2:38" x14ac:dyDescent="0.25">
      <c r="B52">
        <v>98933</v>
      </c>
      <c r="C52">
        <v>47501</v>
      </c>
      <c r="D52">
        <v>33949</v>
      </c>
      <c r="E52">
        <v>33738</v>
      </c>
      <c r="F52">
        <v>49468</v>
      </c>
      <c r="H52">
        <v>75614</v>
      </c>
      <c r="J52">
        <f t="shared" si="6"/>
        <v>52717.8</v>
      </c>
      <c r="K52">
        <f t="shared" si="7"/>
        <v>1.4343163030323722</v>
      </c>
      <c r="L52">
        <f t="shared" si="8"/>
        <v>98933</v>
      </c>
      <c r="M52">
        <f t="shared" si="9"/>
        <v>33738</v>
      </c>
      <c r="N52">
        <f t="shared" si="10"/>
        <v>52717.8</v>
      </c>
      <c r="O52">
        <f t="shared" si="11"/>
        <v>65195</v>
      </c>
      <c r="Q52">
        <v>-39391</v>
      </c>
      <c r="R52">
        <v>-31</v>
      </c>
      <c r="T52">
        <v>-22066.199999999997</v>
      </c>
      <c r="U52">
        <v>-1180.7999999999956</v>
      </c>
      <c r="W52">
        <v>27396.199999999997</v>
      </c>
      <c r="X52">
        <v>4680.3999999999996</v>
      </c>
      <c r="AF52">
        <v>52717.8</v>
      </c>
      <c r="AG52">
        <v>1.4343163030323722</v>
      </c>
      <c r="AK52">
        <v>52717.8</v>
      </c>
      <c r="AL52">
        <v>1.4343163030323722</v>
      </c>
    </row>
    <row r="53" spans="2:38" x14ac:dyDescent="0.25">
      <c r="B53">
        <v>26168</v>
      </c>
      <c r="C53">
        <v>25894</v>
      </c>
      <c r="D53">
        <v>109351</v>
      </c>
      <c r="E53">
        <v>23450</v>
      </c>
      <c r="F53">
        <v>53818</v>
      </c>
      <c r="H53">
        <v>56146</v>
      </c>
      <c r="J53">
        <f t="shared" si="6"/>
        <v>47736.2</v>
      </c>
      <c r="K53">
        <f t="shared" si="7"/>
        <v>1.1761723807089799</v>
      </c>
      <c r="L53">
        <f t="shared" si="8"/>
        <v>109351</v>
      </c>
      <c r="M53">
        <f t="shared" si="9"/>
        <v>23450</v>
      </c>
      <c r="N53">
        <f t="shared" si="10"/>
        <v>47736.2</v>
      </c>
      <c r="O53">
        <f t="shared" si="11"/>
        <v>85901</v>
      </c>
      <c r="Q53">
        <v>17155</v>
      </c>
      <c r="R53">
        <v>754</v>
      </c>
      <c r="T53">
        <v>8794.3999999999942</v>
      </c>
      <c r="U53">
        <v>3056.5999999999985</v>
      </c>
      <c r="W53">
        <v>16442.400000000001</v>
      </c>
      <c r="X53">
        <v>3510.2</v>
      </c>
      <c r="Z53">
        <v>47736.2</v>
      </c>
      <c r="AA53">
        <v>1.1761723807089799</v>
      </c>
      <c r="AK53">
        <v>47736.2</v>
      </c>
      <c r="AL53">
        <v>1.1761723807089799</v>
      </c>
    </row>
    <row r="54" spans="2:38" x14ac:dyDescent="0.25">
      <c r="B54">
        <v>89261</v>
      </c>
      <c r="C54">
        <v>93187</v>
      </c>
      <c r="D54">
        <v>33237</v>
      </c>
      <c r="E54">
        <v>68491</v>
      </c>
      <c r="F54">
        <v>58019</v>
      </c>
      <c r="H54">
        <v>127969</v>
      </c>
      <c r="J54">
        <f t="shared" si="6"/>
        <v>68439</v>
      </c>
      <c r="K54">
        <f t="shared" si="7"/>
        <v>1.8698256841859173</v>
      </c>
      <c r="L54">
        <f t="shared" si="8"/>
        <v>93187</v>
      </c>
      <c r="M54">
        <f t="shared" si="9"/>
        <v>33237</v>
      </c>
      <c r="N54">
        <f t="shared" si="10"/>
        <v>68439</v>
      </c>
      <c r="O54">
        <f t="shared" si="11"/>
        <v>59950</v>
      </c>
      <c r="Q54">
        <v>35104</v>
      </c>
      <c r="R54">
        <v>-4309</v>
      </c>
      <c r="T54">
        <v>-5877.6000000000058</v>
      </c>
      <c r="U54">
        <v>-823.39999999999418</v>
      </c>
      <c r="W54">
        <v>19574.800000000003</v>
      </c>
      <c r="X54">
        <v>6024.5999999999995</v>
      </c>
      <c r="AB54">
        <v>68439</v>
      </c>
      <c r="AC54">
        <v>1.8698256841859173</v>
      </c>
      <c r="AK54">
        <v>68439</v>
      </c>
      <c r="AL54">
        <v>1.8698256841859173</v>
      </c>
    </row>
    <row r="55" spans="2:38" x14ac:dyDescent="0.25">
      <c r="B55">
        <v>15549</v>
      </c>
      <c r="C55">
        <v>13370</v>
      </c>
      <c r="D55">
        <v>91730</v>
      </c>
      <c r="E55">
        <v>52694</v>
      </c>
      <c r="F55">
        <v>80025</v>
      </c>
      <c r="H55">
        <v>74826</v>
      </c>
      <c r="J55">
        <f t="shared" si="6"/>
        <v>50673.599999999999</v>
      </c>
      <c r="K55">
        <f t="shared" si="7"/>
        <v>1.4766268826371129</v>
      </c>
      <c r="L55">
        <f t="shared" si="8"/>
        <v>91730</v>
      </c>
      <c r="M55">
        <f t="shared" si="9"/>
        <v>13370</v>
      </c>
      <c r="N55">
        <f t="shared" si="10"/>
        <v>50673.599999999999</v>
      </c>
      <c r="O55">
        <f t="shared" si="11"/>
        <v>78360</v>
      </c>
      <c r="Q55">
        <v>-3402</v>
      </c>
      <c r="R55">
        <v>81</v>
      </c>
      <c r="T55">
        <v>-15771.000000000007</v>
      </c>
      <c r="U55">
        <v>-86.200000000004366</v>
      </c>
      <c r="W55">
        <v>19687.800000000003</v>
      </c>
      <c r="X55">
        <v>5061.8</v>
      </c>
      <c r="AB55">
        <v>50673.599999999999</v>
      </c>
      <c r="AC55">
        <v>1.4766268826371129</v>
      </c>
      <c r="AK55">
        <v>50673.599999999999</v>
      </c>
      <c r="AL55">
        <v>1.4766268826371129</v>
      </c>
    </row>
    <row r="56" spans="2:38" x14ac:dyDescent="0.25">
      <c r="B56">
        <v>27640</v>
      </c>
      <c r="C56">
        <v>67877</v>
      </c>
      <c r="D56">
        <v>99299</v>
      </c>
      <c r="E56">
        <v>20135</v>
      </c>
      <c r="F56">
        <v>92078</v>
      </c>
      <c r="H56">
        <v>65092</v>
      </c>
      <c r="J56">
        <f t="shared" si="6"/>
        <v>61405.8</v>
      </c>
      <c r="K56">
        <f t="shared" si="7"/>
        <v>1.0600301600174575</v>
      </c>
      <c r="L56">
        <f t="shared" si="8"/>
        <v>99299</v>
      </c>
      <c r="M56">
        <f t="shared" si="9"/>
        <v>20135</v>
      </c>
      <c r="N56">
        <f t="shared" si="10"/>
        <v>61405.8</v>
      </c>
      <c r="O56">
        <f t="shared" si="11"/>
        <v>79164</v>
      </c>
      <c r="Q56">
        <v>-27281</v>
      </c>
      <c r="R56">
        <v>-625</v>
      </c>
      <c r="T56">
        <v>-23907</v>
      </c>
      <c r="U56">
        <v>-2448.5999999999985</v>
      </c>
      <c r="W56">
        <v>24680.2</v>
      </c>
      <c r="X56">
        <v>2910.6</v>
      </c>
      <c r="AB56">
        <v>61405.8</v>
      </c>
      <c r="AC56">
        <v>1.0600301600174575</v>
      </c>
      <c r="AK56">
        <v>61405.8</v>
      </c>
      <c r="AL56">
        <v>1.0600301600174575</v>
      </c>
    </row>
    <row r="57" spans="2:38" x14ac:dyDescent="0.25">
      <c r="B57">
        <v>72221</v>
      </c>
      <c r="C57">
        <v>71189</v>
      </c>
      <c r="D57">
        <v>51238</v>
      </c>
      <c r="E57">
        <v>115258</v>
      </c>
      <c r="F57">
        <v>47301</v>
      </c>
      <c r="H57">
        <v>98690</v>
      </c>
      <c r="J57">
        <f t="shared" si="6"/>
        <v>71441.399999999994</v>
      </c>
      <c r="K57">
        <f t="shared" si="7"/>
        <v>1.3814118984230432</v>
      </c>
      <c r="L57">
        <f t="shared" si="8"/>
        <v>115258</v>
      </c>
      <c r="M57">
        <f t="shared" si="9"/>
        <v>47301</v>
      </c>
      <c r="N57">
        <f t="shared" si="10"/>
        <v>71441.399999999994</v>
      </c>
      <c r="O57">
        <f t="shared" si="11"/>
        <v>67957</v>
      </c>
      <c r="Q57">
        <v>-1186</v>
      </c>
      <c r="R57">
        <v>-3881</v>
      </c>
      <c r="T57">
        <v>6448.1999999999971</v>
      </c>
      <c r="U57">
        <v>817</v>
      </c>
      <c r="W57">
        <v>13160.6</v>
      </c>
      <c r="X57">
        <v>4894.2</v>
      </c>
      <c r="AF57">
        <v>71441.399999999994</v>
      </c>
      <c r="AG57">
        <v>1.3814118984230432</v>
      </c>
      <c r="AK57">
        <v>71441.399999999994</v>
      </c>
      <c r="AL57">
        <v>1.3814118984230432</v>
      </c>
    </row>
    <row r="58" spans="2:38" x14ac:dyDescent="0.25">
      <c r="B58">
        <v>19519</v>
      </c>
      <c r="C58">
        <v>102148</v>
      </c>
      <c r="D58">
        <v>68977</v>
      </c>
      <c r="E58">
        <v>83938</v>
      </c>
      <c r="F58">
        <v>45176</v>
      </c>
      <c r="H58">
        <v>86265</v>
      </c>
      <c r="J58">
        <f t="shared" si="6"/>
        <v>63951.6</v>
      </c>
      <c r="K58">
        <f t="shared" si="7"/>
        <v>1.3489107387461767</v>
      </c>
      <c r="L58">
        <f t="shared" si="8"/>
        <v>102148</v>
      </c>
      <c r="M58">
        <f t="shared" si="9"/>
        <v>19519</v>
      </c>
      <c r="N58">
        <f t="shared" si="10"/>
        <v>63951.6</v>
      </c>
      <c r="O58">
        <f t="shared" si="11"/>
        <v>82629</v>
      </c>
      <c r="Q58">
        <v>5700</v>
      </c>
      <c r="R58">
        <v>-67</v>
      </c>
      <c r="T58">
        <v>-2493.0000000000073</v>
      </c>
      <c r="U58">
        <v>-56.400000000001455</v>
      </c>
      <c r="W58">
        <v>13302.599999999999</v>
      </c>
      <c r="X58">
        <v>961.19999999999993</v>
      </c>
      <c r="AB58">
        <v>63951.6</v>
      </c>
      <c r="AC58">
        <v>1.3489107387461767</v>
      </c>
      <c r="AK58">
        <v>63951.6</v>
      </c>
      <c r="AL58">
        <v>1.3489107387461767</v>
      </c>
    </row>
    <row r="59" spans="2:38" x14ac:dyDescent="0.25">
      <c r="B59">
        <v>44479</v>
      </c>
      <c r="C59">
        <v>31919</v>
      </c>
      <c r="D59">
        <v>25651</v>
      </c>
      <c r="E59">
        <v>52861</v>
      </c>
      <c r="F59">
        <v>91310</v>
      </c>
      <c r="H59">
        <v>55239</v>
      </c>
      <c r="J59">
        <f t="shared" si="6"/>
        <v>49244</v>
      </c>
      <c r="K59">
        <f t="shared" si="7"/>
        <v>1.1217407196815856</v>
      </c>
      <c r="L59">
        <f t="shared" si="8"/>
        <v>91310</v>
      </c>
      <c r="M59">
        <f t="shared" si="9"/>
        <v>25651</v>
      </c>
      <c r="N59">
        <f t="shared" si="10"/>
        <v>49244</v>
      </c>
      <c r="O59">
        <f t="shared" si="11"/>
        <v>65659</v>
      </c>
      <c r="Q59">
        <v>-17331</v>
      </c>
      <c r="R59">
        <v>3</v>
      </c>
      <c r="T59">
        <v>5751.1999999999971</v>
      </c>
      <c r="U59">
        <v>-2491.4000000000015</v>
      </c>
      <c r="W59">
        <v>14451.6</v>
      </c>
      <c r="X59">
        <v>3950.2</v>
      </c>
      <c r="AD59">
        <v>49244</v>
      </c>
      <c r="AE59">
        <v>1.1217407196815856</v>
      </c>
      <c r="AI59">
        <v>49244</v>
      </c>
      <c r="AJ59">
        <v>1.1217407196815856</v>
      </c>
    </row>
    <row r="60" spans="2:38" x14ac:dyDescent="0.25">
      <c r="B60">
        <v>57126</v>
      </c>
      <c r="C60">
        <v>39494</v>
      </c>
      <c r="D60">
        <v>76068</v>
      </c>
      <c r="E60">
        <v>32922</v>
      </c>
      <c r="F60">
        <v>43581</v>
      </c>
      <c r="H60">
        <v>90630</v>
      </c>
      <c r="J60">
        <f t="shared" si="6"/>
        <v>49838.2</v>
      </c>
      <c r="K60">
        <f t="shared" si="7"/>
        <v>1.8184846162180819</v>
      </c>
      <c r="L60">
        <f t="shared" si="8"/>
        <v>76068</v>
      </c>
      <c r="M60">
        <f t="shared" si="9"/>
        <v>32922</v>
      </c>
      <c r="N60">
        <f t="shared" si="10"/>
        <v>49838.2</v>
      </c>
      <c r="O60">
        <f t="shared" si="11"/>
        <v>43146</v>
      </c>
      <c r="Q60">
        <v>-14904</v>
      </c>
      <c r="R60">
        <v>-3882</v>
      </c>
      <c r="T60">
        <v>-10702.400000000001</v>
      </c>
      <c r="U60">
        <v>-1636.6000000000058</v>
      </c>
      <c r="W60">
        <v>18070.400000000001</v>
      </c>
      <c r="X60">
        <v>4315.3999999999996</v>
      </c>
      <c r="AD60">
        <v>49838.2</v>
      </c>
      <c r="AE60">
        <v>1.8184846162180819</v>
      </c>
      <c r="AK60">
        <v>49838.2</v>
      </c>
      <c r="AL60">
        <v>1.8184846162180819</v>
      </c>
    </row>
    <row r="61" spans="2:38" x14ac:dyDescent="0.25">
      <c r="B61">
        <v>62089</v>
      </c>
      <c r="C61">
        <v>96333</v>
      </c>
      <c r="D61">
        <v>84779</v>
      </c>
      <c r="E61">
        <v>75558</v>
      </c>
      <c r="F61">
        <v>19849</v>
      </c>
      <c r="H61">
        <v>89870</v>
      </c>
      <c r="J61">
        <f t="shared" si="6"/>
        <v>67721.600000000006</v>
      </c>
      <c r="K61">
        <f t="shared" si="7"/>
        <v>1.3270507489486367</v>
      </c>
      <c r="L61">
        <f t="shared" si="8"/>
        <v>96333</v>
      </c>
      <c r="M61">
        <f t="shared" si="9"/>
        <v>19849</v>
      </c>
      <c r="N61">
        <f t="shared" si="10"/>
        <v>67721.600000000006</v>
      </c>
      <c r="O61">
        <f t="shared" si="11"/>
        <v>76484</v>
      </c>
      <c r="Q61">
        <v>-22798</v>
      </c>
      <c r="R61">
        <v>-541</v>
      </c>
      <c r="T61">
        <v>4278.2000000000044</v>
      </c>
      <c r="U61">
        <v>-162.19999999999709</v>
      </c>
      <c r="W61">
        <v>38956.199999999997</v>
      </c>
      <c r="X61">
        <v>1817.3999999999999</v>
      </c>
      <c r="AF61">
        <v>67721.600000000006</v>
      </c>
      <c r="AG61">
        <v>1.3270507489486367</v>
      </c>
      <c r="AK61">
        <v>67721.600000000006</v>
      </c>
      <c r="AL61">
        <v>1.3270507489486367</v>
      </c>
    </row>
    <row r="62" spans="2:38" x14ac:dyDescent="0.25">
      <c r="B62">
        <v>23371</v>
      </c>
      <c r="C62">
        <v>25645</v>
      </c>
      <c r="D62">
        <v>93076</v>
      </c>
      <c r="E62">
        <v>76346</v>
      </c>
      <c r="F62">
        <v>81271</v>
      </c>
      <c r="H62">
        <v>93384</v>
      </c>
      <c r="J62">
        <f t="shared" si="6"/>
        <v>59941.8</v>
      </c>
      <c r="K62">
        <f t="shared" si="7"/>
        <v>1.5579111738386233</v>
      </c>
      <c r="L62">
        <f t="shared" si="8"/>
        <v>93076</v>
      </c>
      <c r="M62">
        <f t="shared" si="9"/>
        <v>23371</v>
      </c>
      <c r="N62">
        <f t="shared" si="10"/>
        <v>59941.8</v>
      </c>
      <c r="O62">
        <f t="shared" si="11"/>
        <v>69705</v>
      </c>
      <c r="Q62">
        <v>25242</v>
      </c>
      <c r="R62">
        <v>-647</v>
      </c>
      <c r="T62">
        <v>-1484.3999999999942</v>
      </c>
      <c r="U62">
        <v>-1136.7999999999956</v>
      </c>
      <c r="W62">
        <v>14136.400000000001</v>
      </c>
      <c r="X62">
        <v>1356.8</v>
      </c>
      <c r="AB62">
        <v>59941.8</v>
      </c>
      <c r="AC62">
        <v>1.5579111738386233</v>
      </c>
      <c r="AK62">
        <v>59941.8</v>
      </c>
      <c r="AL62">
        <v>1.5579111738386233</v>
      </c>
    </row>
    <row r="63" spans="2:38" x14ac:dyDescent="0.25">
      <c r="B63">
        <v>94741</v>
      </c>
      <c r="C63">
        <v>94585</v>
      </c>
      <c r="D63">
        <v>43234</v>
      </c>
      <c r="E63">
        <v>22541</v>
      </c>
      <c r="F63">
        <v>92380</v>
      </c>
      <c r="H63">
        <v>87005</v>
      </c>
      <c r="J63">
        <f t="shared" si="6"/>
        <v>69496.2</v>
      </c>
      <c r="K63">
        <f t="shared" si="7"/>
        <v>1.2519389549356656</v>
      </c>
      <c r="L63">
        <f t="shared" si="8"/>
        <v>94741</v>
      </c>
      <c r="M63">
        <f t="shared" si="9"/>
        <v>22541</v>
      </c>
      <c r="N63">
        <f t="shared" si="10"/>
        <v>69496.2</v>
      </c>
      <c r="O63">
        <f t="shared" si="11"/>
        <v>72200</v>
      </c>
      <c r="Q63">
        <v>-43621</v>
      </c>
      <c r="R63">
        <v>-66</v>
      </c>
      <c r="T63">
        <v>-3959.4000000000087</v>
      </c>
      <c r="U63">
        <v>2531.1999999999971</v>
      </c>
      <c r="W63">
        <v>18067.399999999998</v>
      </c>
      <c r="X63">
        <v>3402.8</v>
      </c>
      <c r="AF63">
        <v>69496.2</v>
      </c>
      <c r="AG63">
        <v>1.2519389549356656</v>
      </c>
      <c r="AK63">
        <v>69496.2</v>
      </c>
      <c r="AL63">
        <v>1.2519389549356656</v>
      </c>
    </row>
    <row r="64" spans="2:38" x14ac:dyDescent="0.25">
      <c r="B64">
        <v>54263</v>
      </c>
      <c r="C64">
        <v>69821</v>
      </c>
      <c r="D64">
        <v>88943</v>
      </c>
      <c r="E64">
        <v>57238</v>
      </c>
      <c r="F64">
        <v>99457</v>
      </c>
      <c r="H64">
        <v>113893</v>
      </c>
      <c r="J64">
        <f t="shared" si="6"/>
        <v>73944.399999999994</v>
      </c>
      <c r="K64">
        <f t="shared" si="7"/>
        <v>1.5402518649147199</v>
      </c>
      <c r="L64">
        <f t="shared" si="8"/>
        <v>99457</v>
      </c>
      <c r="M64">
        <f t="shared" si="9"/>
        <v>54263</v>
      </c>
      <c r="N64">
        <f t="shared" si="10"/>
        <v>73944.399999999994</v>
      </c>
      <c r="O64">
        <f t="shared" si="11"/>
        <v>45194</v>
      </c>
      <c r="Q64">
        <v>7990</v>
      </c>
      <c r="R64">
        <v>-1517</v>
      </c>
      <c r="T64">
        <v>25457.799999999996</v>
      </c>
      <c r="U64">
        <v>-1039.8000000000029</v>
      </c>
      <c r="W64">
        <v>26800.6</v>
      </c>
      <c r="X64">
        <v>1628.2</v>
      </c>
      <c r="AD64">
        <v>73944.399999999994</v>
      </c>
      <c r="AE64">
        <v>1.5402518649147199</v>
      </c>
      <c r="AK64">
        <v>73944.399999999994</v>
      </c>
      <c r="AL64">
        <v>1.5402518649147199</v>
      </c>
    </row>
    <row r="65" spans="2:38" x14ac:dyDescent="0.25">
      <c r="B65">
        <v>29896</v>
      </c>
      <c r="C65">
        <v>35069</v>
      </c>
      <c r="D65">
        <v>66618</v>
      </c>
      <c r="E65">
        <v>41354</v>
      </c>
      <c r="F65">
        <v>25827</v>
      </c>
      <c r="H65">
        <v>69407</v>
      </c>
      <c r="J65">
        <f t="shared" si="6"/>
        <v>39752.800000000003</v>
      </c>
      <c r="K65">
        <f t="shared" si="7"/>
        <v>1.745965064096114</v>
      </c>
      <c r="L65">
        <f t="shared" si="8"/>
        <v>66618</v>
      </c>
      <c r="M65">
        <f t="shared" si="9"/>
        <v>25827</v>
      </c>
      <c r="N65">
        <f t="shared" si="10"/>
        <v>39752.800000000003</v>
      </c>
      <c r="O65">
        <f t="shared" si="11"/>
        <v>40791</v>
      </c>
      <c r="Q65">
        <v>9629</v>
      </c>
      <c r="R65">
        <v>0</v>
      </c>
      <c r="T65">
        <v>-12743.599999999999</v>
      </c>
      <c r="U65">
        <v>-443.19999999999709</v>
      </c>
      <c r="W65">
        <v>26944.799999999999</v>
      </c>
      <c r="X65">
        <v>4123.6000000000004</v>
      </c>
      <c r="Z65">
        <v>39752.800000000003</v>
      </c>
      <c r="AA65">
        <v>1.745965064096114</v>
      </c>
      <c r="AK65">
        <v>39752.800000000003</v>
      </c>
      <c r="AL65">
        <v>1.745965064096114</v>
      </c>
    </row>
    <row r="66" spans="2:38" x14ac:dyDescent="0.25">
      <c r="B66">
        <v>101441</v>
      </c>
      <c r="C66">
        <v>89156</v>
      </c>
      <c r="D66">
        <v>68604</v>
      </c>
      <c r="E66">
        <v>68800</v>
      </c>
      <c r="F66">
        <v>27493</v>
      </c>
      <c r="H66">
        <v>107166</v>
      </c>
      <c r="J66">
        <f t="shared" ref="J66:J101" si="12">AVERAGE(B66:F66)</f>
        <v>71098.8</v>
      </c>
      <c r="K66">
        <f t="shared" ref="K66:K97" si="13">H66/J66</f>
        <v>1.5072828233387905</v>
      </c>
      <c r="L66">
        <f t="shared" ref="L66:L101" si="14">MAX(B66:F66)</f>
        <v>101441</v>
      </c>
      <c r="M66">
        <f t="shared" ref="M66:M101" si="15">MIN(B66:F66)</f>
        <v>27493</v>
      </c>
      <c r="N66">
        <f t="shared" ref="N66:N101" si="16">AVERAGE(B66:F66)</f>
        <v>71098.8</v>
      </c>
      <c r="O66">
        <f t="shared" ref="O66:O101" si="17">L66-M66</f>
        <v>73948</v>
      </c>
      <c r="Q66">
        <v>15900</v>
      </c>
      <c r="R66">
        <v>-1</v>
      </c>
      <c r="T66">
        <v>-5776.1999999999971</v>
      </c>
      <c r="U66">
        <v>-2075</v>
      </c>
      <c r="W66">
        <v>15142.2</v>
      </c>
      <c r="X66">
        <v>6797.7999999999993</v>
      </c>
      <c r="AB66">
        <v>71098.8</v>
      </c>
      <c r="AC66">
        <v>1.5072828233387905</v>
      </c>
      <c r="AK66">
        <v>71098.8</v>
      </c>
      <c r="AL66">
        <v>1.5072828233387905</v>
      </c>
    </row>
    <row r="67" spans="2:38" x14ac:dyDescent="0.25">
      <c r="B67">
        <v>26773</v>
      </c>
      <c r="C67">
        <v>14709</v>
      </c>
      <c r="D67">
        <v>38087</v>
      </c>
      <c r="E67">
        <v>104595</v>
      </c>
      <c r="F67">
        <v>66613</v>
      </c>
      <c r="H67">
        <v>101982</v>
      </c>
      <c r="J67">
        <f t="shared" si="12"/>
        <v>50155.4</v>
      </c>
      <c r="K67">
        <f t="shared" si="13"/>
        <v>2.0333204400722553</v>
      </c>
      <c r="L67">
        <f t="shared" si="14"/>
        <v>104595</v>
      </c>
      <c r="M67">
        <f t="shared" si="15"/>
        <v>14709</v>
      </c>
      <c r="N67">
        <f t="shared" si="16"/>
        <v>50155.4</v>
      </c>
      <c r="O67">
        <f t="shared" si="17"/>
        <v>89886</v>
      </c>
      <c r="Q67">
        <v>25107</v>
      </c>
      <c r="R67">
        <v>-552</v>
      </c>
      <c r="T67">
        <v>19897.400000000001</v>
      </c>
      <c r="U67">
        <v>1908.4000000000015</v>
      </c>
      <c r="W67">
        <v>28085</v>
      </c>
      <c r="X67">
        <v>3108.4</v>
      </c>
      <c r="AD67">
        <v>50155.4</v>
      </c>
      <c r="AE67">
        <v>2.0333204400722553</v>
      </c>
      <c r="AK67">
        <v>50155.4</v>
      </c>
      <c r="AL67">
        <v>2.0333204400722553</v>
      </c>
    </row>
    <row r="68" spans="2:38" x14ac:dyDescent="0.25">
      <c r="B68">
        <v>86812</v>
      </c>
      <c r="C68">
        <v>15402</v>
      </c>
      <c r="D68">
        <v>94570</v>
      </c>
      <c r="E68">
        <v>23995</v>
      </c>
      <c r="F68">
        <v>73695</v>
      </c>
      <c r="H68">
        <v>63677</v>
      </c>
      <c r="J68">
        <f t="shared" si="12"/>
        <v>58894.8</v>
      </c>
      <c r="K68">
        <f t="shared" si="13"/>
        <v>1.0811990192682546</v>
      </c>
      <c r="L68">
        <f t="shared" si="14"/>
        <v>94570</v>
      </c>
      <c r="M68">
        <f t="shared" si="15"/>
        <v>15402</v>
      </c>
      <c r="N68">
        <f t="shared" si="16"/>
        <v>58894.8</v>
      </c>
      <c r="O68">
        <f t="shared" si="17"/>
        <v>79168</v>
      </c>
      <c r="Q68">
        <v>-45424</v>
      </c>
      <c r="R68">
        <v>-33</v>
      </c>
      <c r="T68">
        <v>9719.4000000000015</v>
      </c>
      <c r="U68">
        <v>2479.2000000000044</v>
      </c>
      <c r="W68">
        <v>12955.400000000001</v>
      </c>
      <c r="X68">
        <v>3248.3999999999996</v>
      </c>
      <c r="AD68">
        <v>58894.8</v>
      </c>
      <c r="AE68">
        <v>1.0811990192682546</v>
      </c>
      <c r="AI68">
        <v>58894.8</v>
      </c>
      <c r="AJ68">
        <v>1.0811990192682546</v>
      </c>
    </row>
    <row r="69" spans="2:38" x14ac:dyDescent="0.25">
      <c r="B69">
        <v>32439</v>
      </c>
      <c r="C69">
        <v>12539</v>
      </c>
      <c r="D69">
        <v>79637</v>
      </c>
      <c r="E69">
        <v>67335</v>
      </c>
      <c r="F69">
        <v>35982</v>
      </c>
      <c r="H69">
        <v>120856</v>
      </c>
      <c r="J69">
        <f t="shared" si="12"/>
        <v>45586.400000000001</v>
      </c>
      <c r="K69">
        <f t="shared" si="13"/>
        <v>2.6511415685379851</v>
      </c>
      <c r="L69">
        <f t="shared" si="14"/>
        <v>79637</v>
      </c>
      <c r="M69">
        <f t="shared" si="15"/>
        <v>12539</v>
      </c>
      <c r="N69">
        <f t="shared" si="16"/>
        <v>45586.400000000001</v>
      </c>
      <c r="O69">
        <f t="shared" si="17"/>
        <v>67098</v>
      </c>
      <c r="Q69">
        <v>12247</v>
      </c>
      <c r="R69">
        <v>7044</v>
      </c>
      <c r="T69">
        <v>-31386.999999999993</v>
      </c>
      <c r="U69">
        <v>230.40000000000146</v>
      </c>
      <c r="W69">
        <v>33303</v>
      </c>
      <c r="X69">
        <v>240</v>
      </c>
      <c r="AB69">
        <v>45586.400000000001</v>
      </c>
      <c r="AC69">
        <v>2.6511415685379851</v>
      </c>
      <c r="AK69">
        <v>45586.400000000001</v>
      </c>
      <c r="AL69">
        <v>2.6511415685379851</v>
      </c>
    </row>
    <row r="70" spans="2:38" x14ac:dyDescent="0.25">
      <c r="B70">
        <v>50025</v>
      </c>
      <c r="C70">
        <v>69558</v>
      </c>
      <c r="D70">
        <v>30810</v>
      </c>
      <c r="E70">
        <v>27854</v>
      </c>
      <c r="F70">
        <v>19181</v>
      </c>
      <c r="H70">
        <v>53162</v>
      </c>
      <c r="J70">
        <f t="shared" si="12"/>
        <v>39485.599999999999</v>
      </c>
      <c r="K70">
        <f t="shared" si="13"/>
        <v>1.3463642441801569</v>
      </c>
      <c r="L70">
        <f t="shared" si="14"/>
        <v>69558</v>
      </c>
      <c r="M70">
        <f t="shared" si="15"/>
        <v>19181</v>
      </c>
      <c r="N70">
        <f t="shared" si="16"/>
        <v>39485.599999999999</v>
      </c>
      <c r="O70">
        <f t="shared" si="17"/>
        <v>50377</v>
      </c>
      <c r="Q70">
        <v>-27034</v>
      </c>
      <c r="R70">
        <v>-122</v>
      </c>
      <c r="T70">
        <v>-19111.599999999999</v>
      </c>
      <c r="U70">
        <v>-1527.8000000000029</v>
      </c>
      <c r="W70">
        <v>26809.199999999997</v>
      </c>
      <c r="X70">
        <v>3014.2</v>
      </c>
      <c r="Z70">
        <v>39485.599999999999</v>
      </c>
      <c r="AA70">
        <v>1.3463642441801569</v>
      </c>
      <c r="AI70">
        <v>39485.599999999999</v>
      </c>
      <c r="AJ70">
        <v>1.3463642441801569</v>
      </c>
    </row>
    <row r="71" spans="2:38" x14ac:dyDescent="0.25">
      <c r="B71">
        <v>45549</v>
      </c>
      <c r="C71">
        <v>79349</v>
      </c>
      <c r="D71">
        <v>74887</v>
      </c>
      <c r="E71">
        <v>56051</v>
      </c>
      <c r="F71">
        <v>10043</v>
      </c>
      <c r="H71">
        <v>110155</v>
      </c>
      <c r="J71">
        <f t="shared" si="12"/>
        <v>53175.8</v>
      </c>
      <c r="K71">
        <f t="shared" si="13"/>
        <v>2.0715250170190198</v>
      </c>
      <c r="L71">
        <f t="shared" si="14"/>
        <v>79349</v>
      </c>
      <c r="M71">
        <f t="shared" si="15"/>
        <v>10043</v>
      </c>
      <c r="N71">
        <f t="shared" si="16"/>
        <v>53175.8</v>
      </c>
      <c r="O71">
        <f t="shared" si="17"/>
        <v>69306</v>
      </c>
      <c r="Q71">
        <v>-7925</v>
      </c>
      <c r="R71">
        <v>67</v>
      </c>
      <c r="T71">
        <v>-36786.399999999994</v>
      </c>
      <c r="U71">
        <v>-3218.7999999999956</v>
      </c>
      <c r="W71">
        <v>39918</v>
      </c>
      <c r="X71">
        <v>5123.2</v>
      </c>
      <c r="AB71">
        <v>53175.8</v>
      </c>
      <c r="AC71">
        <v>2.0715250170190198</v>
      </c>
      <c r="AK71">
        <v>53175.8</v>
      </c>
      <c r="AL71">
        <v>2.0715250170190198</v>
      </c>
    </row>
    <row r="72" spans="2:38" x14ac:dyDescent="0.25">
      <c r="B72">
        <v>61042</v>
      </c>
      <c r="C72">
        <v>46669</v>
      </c>
      <c r="D72">
        <v>83044</v>
      </c>
      <c r="E72">
        <v>39597</v>
      </c>
      <c r="F72">
        <v>71664</v>
      </c>
      <c r="H72">
        <v>77074</v>
      </c>
      <c r="J72">
        <f t="shared" si="12"/>
        <v>60403.199999999997</v>
      </c>
      <c r="K72">
        <f t="shared" si="13"/>
        <v>1.2759920004238188</v>
      </c>
      <c r="L72">
        <f t="shared" si="14"/>
        <v>83044</v>
      </c>
      <c r="M72">
        <f t="shared" si="15"/>
        <v>39597</v>
      </c>
      <c r="N72">
        <f t="shared" si="16"/>
        <v>60403.199999999997</v>
      </c>
      <c r="O72">
        <f t="shared" si="17"/>
        <v>43447</v>
      </c>
      <c r="Q72">
        <v>-22679</v>
      </c>
      <c r="R72">
        <v>0</v>
      </c>
      <c r="T72">
        <v>15286.799999999996</v>
      </c>
      <c r="U72">
        <v>1653</v>
      </c>
      <c r="W72">
        <v>25808.000000000004</v>
      </c>
      <c r="X72">
        <v>3577</v>
      </c>
      <c r="AD72">
        <v>60403.199999999997</v>
      </c>
      <c r="AE72">
        <v>1.2759920004238188</v>
      </c>
      <c r="AK72">
        <v>60403.199999999997</v>
      </c>
      <c r="AL72">
        <v>1.2759920004238188</v>
      </c>
    </row>
    <row r="73" spans="2:38" x14ac:dyDescent="0.25">
      <c r="B73">
        <v>54717</v>
      </c>
      <c r="C73">
        <v>107295</v>
      </c>
      <c r="D73">
        <v>63504</v>
      </c>
      <c r="E73">
        <v>11378</v>
      </c>
      <c r="F73">
        <v>78300</v>
      </c>
      <c r="H73">
        <v>122025</v>
      </c>
      <c r="J73">
        <f t="shared" si="12"/>
        <v>63038.8</v>
      </c>
      <c r="K73">
        <f t="shared" si="13"/>
        <v>1.935712608742552</v>
      </c>
      <c r="L73">
        <f t="shared" si="14"/>
        <v>107295</v>
      </c>
      <c r="M73">
        <f t="shared" si="15"/>
        <v>11378</v>
      </c>
      <c r="N73">
        <f t="shared" si="16"/>
        <v>63038.8</v>
      </c>
      <c r="O73">
        <f t="shared" si="17"/>
        <v>95917</v>
      </c>
      <c r="Q73">
        <v>8865</v>
      </c>
      <c r="R73">
        <v>4392</v>
      </c>
      <c r="T73">
        <v>3359.2000000000044</v>
      </c>
      <c r="U73">
        <v>565.20000000000437</v>
      </c>
      <c r="W73">
        <v>17799.2</v>
      </c>
      <c r="X73">
        <v>1323.6</v>
      </c>
      <c r="AD73">
        <v>63038.8</v>
      </c>
      <c r="AE73">
        <v>1.935712608742552</v>
      </c>
      <c r="AK73">
        <v>63038.8</v>
      </c>
      <c r="AL73">
        <v>1.935712608742552</v>
      </c>
    </row>
    <row r="74" spans="2:38" x14ac:dyDescent="0.25">
      <c r="B74">
        <v>71971</v>
      </c>
      <c r="C74">
        <v>19504</v>
      </c>
      <c r="D74">
        <v>31475</v>
      </c>
      <c r="E74">
        <v>57803</v>
      </c>
      <c r="F74">
        <v>24740</v>
      </c>
      <c r="H74">
        <v>61556</v>
      </c>
      <c r="J74">
        <f t="shared" si="12"/>
        <v>41098.6</v>
      </c>
      <c r="K74">
        <f t="shared" si="13"/>
        <v>1.4977639140992638</v>
      </c>
      <c r="L74">
        <f t="shared" si="14"/>
        <v>71971</v>
      </c>
      <c r="M74">
        <f t="shared" si="15"/>
        <v>19504</v>
      </c>
      <c r="N74">
        <f t="shared" si="16"/>
        <v>41098.6</v>
      </c>
      <c r="O74">
        <f t="shared" si="17"/>
        <v>52467</v>
      </c>
      <c r="Q74">
        <v>5468</v>
      </c>
      <c r="R74">
        <v>-3068</v>
      </c>
      <c r="T74">
        <v>-14103.800000000003</v>
      </c>
      <c r="U74">
        <v>1518.4000000000015</v>
      </c>
      <c r="W74">
        <v>24145.8</v>
      </c>
      <c r="X74">
        <v>1626</v>
      </c>
      <c r="Z74">
        <v>41098.6</v>
      </c>
      <c r="AA74">
        <v>1.4977639140992638</v>
      </c>
      <c r="AK74">
        <v>41098.6</v>
      </c>
      <c r="AL74">
        <v>1.4977639140992638</v>
      </c>
    </row>
    <row r="75" spans="2:38" x14ac:dyDescent="0.25">
      <c r="B75">
        <v>66004</v>
      </c>
      <c r="C75">
        <v>28788</v>
      </c>
      <c r="D75">
        <v>57723</v>
      </c>
      <c r="E75">
        <v>24662</v>
      </c>
      <c r="F75">
        <v>21398</v>
      </c>
      <c r="H75">
        <v>101696</v>
      </c>
      <c r="J75">
        <f t="shared" si="12"/>
        <v>39715</v>
      </c>
      <c r="K75">
        <f t="shared" si="13"/>
        <v>2.5606445927231523</v>
      </c>
      <c r="L75">
        <f t="shared" si="14"/>
        <v>66004</v>
      </c>
      <c r="M75">
        <f t="shared" si="15"/>
        <v>21398</v>
      </c>
      <c r="N75">
        <f t="shared" si="16"/>
        <v>39715</v>
      </c>
      <c r="O75">
        <f t="shared" si="17"/>
        <v>44606</v>
      </c>
      <c r="Q75">
        <v>60491</v>
      </c>
      <c r="R75">
        <v>981</v>
      </c>
      <c r="T75">
        <v>2569</v>
      </c>
      <c r="U75">
        <v>690.80000000000291</v>
      </c>
      <c r="W75">
        <v>19849.8</v>
      </c>
      <c r="X75">
        <v>725.2</v>
      </c>
      <c r="Z75">
        <v>39715</v>
      </c>
      <c r="AA75">
        <v>2.5606445927231523</v>
      </c>
      <c r="AK75">
        <v>39715</v>
      </c>
      <c r="AL75">
        <v>2.5606445927231523</v>
      </c>
    </row>
    <row r="76" spans="2:38" x14ac:dyDescent="0.25">
      <c r="B76">
        <v>19887</v>
      </c>
      <c r="C76">
        <v>98088</v>
      </c>
      <c r="D76">
        <v>39715</v>
      </c>
      <c r="E76">
        <v>72847</v>
      </c>
      <c r="F76">
        <v>76187</v>
      </c>
      <c r="H76">
        <v>111400</v>
      </c>
      <c r="J76">
        <f t="shared" si="12"/>
        <v>61344.800000000003</v>
      </c>
      <c r="K76">
        <f t="shared" si="13"/>
        <v>1.8159648413557465</v>
      </c>
      <c r="L76">
        <f t="shared" si="14"/>
        <v>98088</v>
      </c>
      <c r="M76">
        <f t="shared" si="15"/>
        <v>19887</v>
      </c>
      <c r="N76">
        <f t="shared" si="16"/>
        <v>61344.800000000003</v>
      </c>
      <c r="O76">
        <f t="shared" si="17"/>
        <v>78201</v>
      </c>
      <c r="Q76">
        <v>32926</v>
      </c>
      <c r="R76">
        <v>8305</v>
      </c>
      <c r="T76">
        <v>19672.400000000001</v>
      </c>
      <c r="U76">
        <v>612.40000000000146</v>
      </c>
      <c r="W76">
        <v>19672.400000000001</v>
      </c>
      <c r="X76">
        <v>1127.2</v>
      </c>
      <c r="AD76">
        <v>61344.800000000003</v>
      </c>
      <c r="AE76">
        <v>1.8159648413557465</v>
      </c>
      <c r="AK76">
        <v>61344.800000000003</v>
      </c>
      <c r="AL76">
        <v>1.8159648413557465</v>
      </c>
    </row>
    <row r="77" spans="2:38" x14ac:dyDescent="0.25">
      <c r="B77">
        <v>92281</v>
      </c>
      <c r="C77">
        <v>27951</v>
      </c>
      <c r="D77">
        <v>47328</v>
      </c>
      <c r="E77">
        <v>89178</v>
      </c>
      <c r="F77">
        <v>83152</v>
      </c>
      <c r="H77">
        <v>122773</v>
      </c>
      <c r="J77">
        <f t="shared" si="12"/>
        <v>67978</v>
      </c>
      <c r="K77">
        <f t="shared" si="13"/>
        <v>1.8060696107564211</v>
      </c>
      <c r="L77">
        <f t="shared" si="14"/>
        <v>92281</v>
      </c>
      <c r="M77">
        <f t="shared" si="15"/>
        <v>27951</v>
      </c>
      <c r="N77">
        <f t="shared" si="16"/>
        <v>67978</v>
      </c>
      <c r="O77">
        <f t="shared" si="17"/>
        <v>64330</v>
      </c>
      <c r="Q77">
        <v>24496</v>
      </c>
      <c r="R77">
        <v>-112</v>
      </c>
      <c r="T77">
        <v>-6510.8000000000029</v>
      </c>
      <c r="U77">
        <v>-915</v>
      </c>
      <c r="W77">
        <v>20311.199999999997</v>
      </c>
      <c r="X77">
        <v>2987.7999999999997</v>
      </c>
      <c r="AB77">
        <v>67978</v>
      </c>
      <c r="AC77">
        <v>1.8060696107564211</v>
      </c>
      <c r="AK77">
        <v>67978</v>
      </c>
      <c r="AL77">
        <v>1.8060696107564211</v>
      </c>
    </row>
    <row r="78" spans="2:38" x14ac:dyDescent="0.25">
      <c r="B78">
        <v>105189</v>
      </c>
      <c r="C78">
        <v>34202</v>
      </c>
      <c r="D78">
        <v>6673</v>
      </c>
      <c r="E78">
        <v>13443</v>
      </c>
      <c r="F78">
        <v>88347</v>
      </c>
      <c r="H78">
        <v>89524</v>
      </c>
      <c r="J78">
        <f t="shared" si="12"/>
        <v>49570.8</v>
      </c>
      <c r="K78">
        <f t="shared" si="13"/>
        <v>1.8059825542456445</v>
      </c>
      <c r="L78">
        <f t="shared" si="14"/>
        <v>105189</v>
      </c>
      <c r="M78">
        <f t="shared" si="15"/>
        <v>6673</v>
      </c>
      <c r="N78">
        <f t="shared" si="16"/>
        <v>49570.8</v>
      </c>
      <c r="O78">
        <f t="shared" si="17"/>
        <v>98516</v>
      </c>
      <c r="Q78">
        <v>-3095</v>
      </c>
      <c r="R78">
        <v>-459</v>
      </c>
      <c r="T78">
        <v>-17365.800000000003</v>
      </c>
      <c r="U78">
        <v>-492.79999999999563</v>
      </c>
      <c r="W78">
        <v>35877.800000000003</v>
      </c>
      <c r="X78">
        <v>2431.2000000000003</v>
      </c>
      <c r="AB78">
        <v>49570.8</v>
      </c>
      <c r="AC78">
        <v>1.8059825542456445</v>
      </c>
      <c r="AK78">
        <v>49570.8</v>
      </c>
      <c r="AL78">
        <v>1.8059825542456445</v>
      </c>
    </row>
    <row r="79" spans="2:38" x14ac:dyDescent="0.25">
      <c r="B79">
        <v>35803</v>
      </c>
      <c r="C79">
        <v>78178</v>
      </c>
      <c r="D79">
        <v>84894</v>
      </c>
      <c r="E79">
        <v>25000</v>
      </c>
      <c r="F79">
        <v>30107</v>
      </c>
      <c r="H79">
        <v>56687</v>
      </c>
      <c r="J79">
        <f t="shared" si="12"/>
        <v>50796.4</v>
      </c>
      <c r="K79">
        <f t="shared" si="13"/>
        <v>1.1159649108991976</v>
      </c>
      <c r="L79">
        <f t="shared" si="14"/>
        <v>84894</v>
      </c>
      <c r="M79">
        <f t="shared" si="15"/>
        <v>25000</v>
      </c>
      <c r="N79">
        <f t="shared" si="16"/>
        <v>50796.4</v>
      </c>
      <c r="O79">
        <f t="shared" si="17"/>
        <v>59894</v>
      </c>
      <c r="Q79">
        <v>-6166</v>
      </c>
      <c r="R79">
        <v>-1176</v>
      </c>
      <c r="T79">
        <v>7377.4000000000015</v>
      </c>
      <c r="U79">
        <v>1726.8000000000029</v>
      </c>
      <c r="W79">
        <v>16568.2</v>
      </c>
      <c r="X79">
        <v>1726.8</v>
      </c>
      <c r="Z79">
        <v>50796.4</v>
      </c>
      <c r="AA79">
        <v>1.1159649108991976</v>
      </c>
      <c r="AI79">
        <v>50796.4</v>
      </c>
      <c r="AJ79">
        <v>1.1159649108991976</v>
      </c>
    </row>
    <row r="80" spans="2:38" x14ac:dyDescent="0.25">
      <c r="B80">
        <v>72832</v>
      </c>
      <c r="C80">
        <v>65267</v>
      </c>
      <c r="D80">
        <v>11441</v>
      </c>
      <c r="E80">
        <v>108066</v>
      </c>
      <c r="F80">
        <v>19608</v>
      </c>
      <c r="H80">
        <v>106928</v>
      </c>
      <c r="J80">
        <f t="shared" si="12"/>
        <v>55442.8</v>
      </c>
      <c r="K80">
        <f t="shared" si="13"/>
        <v>1.9286183237498826</v>
      </c>
      <c r="L80">
        <f t="shared" si="14"/>
        <v>108066</v>
      </c>
      <c r="M80">
        <f t="shared" si="15"/>
        <v>11441</v>
      </c>
      <c r="N80">
        <f t="shared" si="16"/>
        <v>55442.8</v>
      </c>
      <c r="O80">
        <f t="shared" si="17"/>
        <v>96625</v>
      </c>
      <c r="Q80">
        <v>-19516</v>
      </c>
      <c r="R80">
        <v>-5393</v>
      </c>
      <c r="T80">
        <v>-21260</v>
      </c>
      <c r="U80">
        <v>-807.39999999999418</v>
      </c>
      <c r="W80">
        <v>25864.400000000001</v>
      </c>
      <c r="X80">
        <v>1744.2</v>
      </c>
      <c r="AF80">
        <v>55442.8</v>
      </c>
      <c r="AG80">
        <v>1.9286183237498826</v>
      </c>
      <c r="AK80">
        <v>55442.8</v>
      </c>
      <c r="AL80">
        <v>1.9286183237498826</v>
      </c>
    </row>
    <row r="81" spans="2:38" x14ac:dyDescent="0.25">
      <c r="B81">
        <v>98560</v>
      </c>
      <c r="C81">
        <v>27698</v>
      </c>
      <c r="D81">
        <v>22963</v>
      </c>
      <c r="E81">
        <v>19747</v>
      </c>
      <c r="F81">
        <v>56574</v>
      </c>
      <c r="H81">
        <v>51456</v>
      </c>
      <c r="J81">
        <f t="shared" si="12"/>
        <v>45108.4</v>
      </c>
      <c r="K81">
        <f t="shared" si="13"/>
        <v>1.1407188018196166</v>
      </c>
      <c r="L81">
        <f t="shared" si="14"/>
        <v>98560</v>
      </c>
      <c r="M81">
        <f t="shared" si="15"/>
        <v>19747</v>
      </c>
      <c r="N81">
        <f t="shared" si="16"/>
        <v>45108.4</v>
      </c>
      <c r="O81">
        <f t="shared" si="17"/>
        <v>78813</v>
      </c>
      <c r="Q81">
        <v>-21114</v>
      </c>
      <c r="R81">
        <v>-61</v>
      </c>
      <c r="T81">
        <v>-10955</v>
      </c>
      <c r="U81">
        <v>-1193.5999999999985</v>
      </c>
      <c r="W81">
        <v>20149.400000000001</v>
      </c>
      <c r="X81">
        <v>3018.7999999999997</v>
      </c>
      <c r="Z81">
        <v>45108.4</v>
      </c>
      <c r="AA81">
        <v>1.1407188018196166</v>
      </c>
      <c r="AI81">
        <v>45108.4</v>
      </c>
      <c r="AJ81">
        <v>1.1407188018196166</v>
      </c>
    </row>
    <row r="82" spans="2:38" x14ac:dyDescent="0.25">
      <c r="B82">
        <v>96607</v>
      </c>
      <c r="C82">
        <v>4877</v>
      </c>
      <c r="D82">
        <v>34154</v>
      </c>
      <c r="E82">
        <v>49277</v>
      </c>
      <c r="F82">
        <v>18680</v>
      </c>
      <c r="H82">
        <v>91346</v>
      </c>
      <c r="J82">
        <f t="shared" si="12"/>
        <v>40719</v>
      </c>
      <c r="K82">
        <f t="shared" si="13"/>
        <v>2.2433262113509662</v>
      </c>
      <c r="L82">
        <f t="shared" si="14"/>
        <v>96607</v>
      </c>
      <c r="M82">
        <f t="shared" si="15"/>
        <v>4877</v>
      </c>
      <c r="N82">
        <f t="shared" si="16"/>
        <v>40719</v>
      </c>
      <c r="O82">
        <f t="shared" si="17"/>
        <v>91730</v>
      </c>
      <c r="Q82">
        <v>4016</v>
      </c>
      <c r="R82">
        <v>5546</v>
      </c>
      <c r="T82">
        <v>-12417</v>
      </c>
      <c r="U82">
        <v>-3353.4000000000015</v>
      </c>
      <c r="W82">
        <v>19860.599999999999</v>
      </c>
      <c r="X82">
        <v>3806.9999999999995</v>
      </c>
      <c r="AD82">
        <v>40719</v>
      </c>
      <c r="AE82">
        <v>2.2433262113509662</v>
      </c>
      <c r="AK82">
        <v>40719</v>
      </c>
      <c r="AL82">
        <v>2.2433262113509662</v>
      </c>
    </row>
    <row r="83" spans="2:38" x14ac:dyDescent="0.25">
      <c r="B83">
        <v>25682</v>
      </c>
      <c r="C83">
        <v>70629</v>
      </c>
      <c r="D83">
        <v>38477</v>
      </c>
      <c r="E83">
        <v>30964</v>
      </c>
      <c r="F83">
        <v>69146</v>
      </c>
      <c r="H83">
        <v>128313</v>
      </c>
      <c r="J83">
        <f t="shared" si="12"/>
        <v>46979.6</v>
      </c>
      <c r="K83">
        <f t="shared" si="13"/>
        <v>2.7312493082103724</v>
      </c>
      <c r="L83">
        <f t="shared" si="14"/>
        <v>70629</v>
      </c>
      <c r="M83">
        <f t="shared" si="15"/>
        <v>25682</v>
      </c>
      <c r="N83">
        <f t="shared" si="16"/>
        <v>46979.6</v>
      </c>
      <c r="O83">
        <f t="shared" si="17"/>
        <v>44947</v>
      </c>
      <c r="Q83">
        <v>2238</v>
      </c>
      <c r="R83">
        <v>-3889</v>
      </c>
      <c r="T83">
        <v>-20596.599999999999</v>
      </c>
      <c r="U83">
        <v>-559</v>
      </c>
      <c r="W83">
        <v>31953</v>
      </c>
      <c r="X83">
        <v>1065.8</v>
      </c>
      <c r="AF83">
        <v>46979.6</v>
      </c>
      <c r="AG83">
        <v>2.7312493082103724</v>
      </c>
      <c r="AK83">
        <v>46979.6</v>
      </c>
      <c r="AL83">
        <v>2.7312493082103724</v>
      </c>
    </row>
    <row r="84" spans="2:38" x14ac:dyDescent="0.25">
      <c r="B84">
        <v>109010</v>
      </c>
      <c r="C84">
        <v>34164</v>
      </c>
      <c r="D84">
        <v>67458</v>
      </c>
      <c r="E84">
        <v>86133</v>
      </c>
      <c r="F84">
        <v>116024</v>
      </c>
      <c r="H84">
        <v>127424</v>
      </c>
      <c r="J84">
        <f t="shared" si="12"/>
        <v>82557.8</v>
      </c>
      <c r="K84">
        <f t="shared" si="13"/>
        <v>1.5434519815208254</v>
      </c>
      <c r="L84">
        <f t="shared" si="14"/>
        <v>116024</v>
      </c>
      <c r="M84">
        <f t="shared" si="15"/>
        <v>34164</v>
      </c>
      <c r="N84">
        <f t="shared" si="16"/>
        <v>82557.8</v>
      </c>
      <c r="O84">
        <f t="shared" si="17"/>
        <v>81860</v>
      </c>
      <c r="Q84">
        <v>14264</v>
      </c>
      <c r="R84">
        <v>-1344</v>
      </c>
      <c r="T84">
        <v>2435.6000000000058</v>
      </c>
      <c r="U84">
        <v>845.80000000000291</v>
      </c>
      <c r="W84">
        <v>27616.399999999998</v>
      </c>
      <c r="X84">
        <v>2071</v>
      </c>
      <c r="AB84">
        <v>82557.8</v>
      </c>
      <c r="AC84">
        <v>1.5434519815208254</v>
      </c>
      <c r="AK84">
        <v>82557.8</v>
      </c>
      <c r="AL84">
        <v>1.5434519815208254</v>
      </c>
    </row>
    <row r="85" spans="2:38" x14ac:dyDescent="0.25">
      <c r="B85">
        <v>88442</v>
      </c>
      <c r="C85">
        <v>38960</v>
      </c>
      <c r="D85">
        <v>51953</v>
      </c>
      <c r="E85">
        <v>40992</v>
      </c>
      <c r="F85">
        <v>36169</v>
      </c>
      <c r="H85">
        <v>61243</v>
      </c>
      <c r="J85">
        <f t="shared" si="12"/>
        <v>51303.199999999997</v>
      </c>
      <c r="K85">
        <f t="shared" si="13"/>
        <v>1.1937461990675047</v>
      </c>
      <c r="L85">
        <f t="shared" si="14"/>
        <v>88442</v>
      </c>
      <c r="M85">
        <f t="shared" si="15"/>
        <v>36169</v>
      </c>
      <c r="N85">
        <f t="shared" si="16"/>
        <v>51303.199999999997</v>
      </c>
      <c r="O85">
        <f t="shared" si="17"/>
        <v>52273</v>
      </c>
      <c r="Q85">
        <v>-3209</v>
      </c>
      <c r="R85">
        <v>-253</v>
      </c>
      <c r="T85">
        <v>-10885.600000000006</v>
      </c>
      <c r="U85">
        <v>1224.5999999999985</v>
      </c>
      <c r="W85">
        <v>27702.399999999998</v>
      </c>
      <c r="X85">
        <v>4990.1999999999989</v>
      </c>
      <c r="AB85">
        <v>51303.199999999997</v>
      </c>
      <c r="AC85">
        <v>1.1937461990675047</v>
      </c>
      <c r="AI85">
        <v>51303.199999999997</v>
      </c>
      <c r="AJ85">
        <v>1.1937461990675047</v>
      </c>
    </row>
    <row r="86" spans="2:38" x14ac:dyDescent="0.25">
      <c r="B86">
        <v>66542</v>
      </c>
      <c r="C86">
        <v>83175</v>
      </c>
      <c r="D86">
        <v>35541</v>
      </c>
      <c r="E86">
        <v>23537</v>
      </c>
      <c r="F86">
        <v>22351</v>
      </c>
      <c r="H86">
        <v>83869</v>
      </c>
      <c r="J86">
        <f t="shared" si="12"/>
        <v>46229.2</v>
      </c>
      <c r="K86">
        <f t="shared" si="13"/>
        <v>1.8141996833170377</v>
      </c>
      <c r="L86">
        <f t="shared" si="14"/>
        <v>83175</v>
      </c>
      <c r="M86">
        <f t="shared" si="15"/>
        <v>22351</v>
      </c>
      <c r="N86">
        <f t="shared" si="16"/>
        <v>46229.2</v>
      </c>
      <c r="O86">
        <f t="shared" si="17"/>
        <v>60824</v>
      </c>
      <c r="Q86">
        <v>22369</v>
      </c>
      <c r="R86">
        <v>0</v>
      </c>
      <c r="T86">
        <v>-14975.600000000006</v>
      </c>
      <c r="U86">
        <v>3495.7999999999956</v>
      </c>
      <c r="W86">
        <v>15239.199999999997</v>
      </c>
      <c r="X86">
        <v>3769.4</v>
      </c>
      <c r="Z86">
        <v>46229.2</v>
      </c>
      <c r="AA86">
        <v>1.8141996833170377</v>
      </c>
      <c r="AK86">
        <v>46229.2</v>
      </c>
      <c r="AL86">
        <v>1.8141996833170377</v>
      </c>
    </row>
    <row r="87" spans="2:38" x14ac:dyDescent="0.25">
      <c r="B87">
        <v>50657</v>
      </c>
      <c r="C87">
        <v>77121</v>
      </c>
      <c r="D87">
        <v>65043</v>
      </c>
      <c r="E87">
        <v>59145</v>
      </c>
      <c r="F87">
        <v>60635</v>
      </c>
      <c r="H87">
        <v>71312</v>
      </c>
      <c r="J87">
        <f t="shared" si="12"/>
        <v>62520.2</v>
      </c>
      <c r="K87">
        <f t="shared" si="13"/>
        <v>1.1406233505331078</v>
      </c>
      <c r="L87">
        <f t="shared" si="14"/>
        <v>77121</v>
      </c>
      <c r="M87">
        <f t="shared" si="15"/>
        <v>50657</v>
      </c>
      <c r="N87">
        <f t="shared" si="16"/>
        <v>62520.2</v>
      </c>
      <c r="O87">
        <f t="shared" si="17"/>
        <v>26464</v>
      </c>
      <c r="Q87">
        <v>-36067</v>
      </c>
      <c r="R87">
        <v>-2320</v>
      </c>
      <c r="T87">
        <v>-5154.4000000000087</v>
      </c>
      <c r="U87">
        <v>1161.3999999999942</v>
      </c>
      <c r="W87">
        <v>19513.199999999997</v>
      </c>
      <c r="X87">
        <v>2701.3999999999996</v>
      </c>
      <c r="AF87">
        <v>62520.2</v>
      </c>
      <c r="AG87">
        <v>1.1406233505331078</v>
      </c>
      <c r="AI87">
        <v>62520.2</v>
      </c>
      <c r="AJ87">
        <v>1.1406233505331078</v>
      </c>
    </row>
    <row r="88" spans="2:38" x14ac:dyDescent="0.25">
      <c r="B88">
        <v>113835</v>
      </c>
      <c r="C88">
        <v>24754</v>
      </c>
      <c r="D88">
        <v>50951</v>
      </c>
      <c r="E88">
        <v>38068</v>
      </c>
      <c r="F88">
        <v>71350</v>
      </c>
      <c r="H88">
        <v>81130</v>
      </c>
      <c r="J88">
        <f t="shared" si="12"/>
        <v>59791.6</v>
      </c>
      <c r="K88">
        <f t="shared" si="13"/>
        <v>1.3568795616775602</v>
      </c>
      <c r="L88">
        <f t="shared" si="14"/>
        <v>113835</v>
      </c>
      <c r="M88">
        <f t="shared" si="15"/>
        <v>24754</v>
      </c>
      <c r="N88">
        <f t="shared" si="16"/>
        <v>59791.6</v>
      </c>
      <c r="O88">
        <f t="shared" si="17"/>
        <v>89081</v>
      </c>
      <c r="Q88">
        <v>-33506</v>
      </c>
      <c r="R88">
        <v>-260</v>
      </c>
      <c r="T88">
        <v>-2421.8000000000029</v>
      </c>
      <c r="U88">
        <v>2913.4000000000015</v>
      </c>
      <c r="W88">
        <v>5656.5999999999995</v>
      </c>
      <c r="X88">
        <v>2927.8</v>
      </c>
      <c r="AF88">
        <v>59791.6</v>
      </c>
      <c r="AG88">
        <v>1.3568795616775602</v>
      </c>
      <c r="AK88">
        <v>59791.6</v>
      </c>
      <c r="AL88">
        <v>1.3568795616775602</v>
      </c>
    </row>
    <row r="89" spans="2:38" x14ac:dyDescent="0.25">
      <c r="B89">
        <v>48655</v>
      </c>
      <c r="C89">
        <v>78457</v>
      </c>
      <c r="D89">
        <v>108523</v>
      </c>
      <c r="E89">
        <v>59604</v>
      </c>
      <c r="F89">
        <v>13585</v>
      </c>
      <c r="H89">
        <v>103427</v>
      </c>
      <c r="J89">
        <f t="shared" si="12"/>
        <v>61764.800000000003</v>
      </c>
      <c r="K89">
        <f t="shared" si="13"/>
        <v>1.6745298292878792</v>
      </c>
      <c r="L89">
        <f t="shared" si="14"/>
        <v>108523</v>
      </c>
      <c r="M89">
        <f t="shared" si="15"/>
        <v>13585</v>
      </c>
      <c r="N89">
        <f t="shared" si="16"/>
        <v>61764.800000000003</v>
      </c>
      <c r="O89">
        <f t="shared" si="17"/>
        <v>94938</v>
      </c>
      <c r="Q89">
        <v>-5551</v>
      </c>
      <c r="R89">
        <v>-317</v>
      </c>
      <c r="T89">
        <v>11433.200000000004</v>
      </c>
      <c r="U89">
        <v>-1565.1999999999971</v>
      </c>
      <c r="W89">
        <v>22044</v>
      </c>
      <c r="X89">
        <v>1574.4</v>
      </c>
      <c r="AD89">
        <v>61764.800000000003</v>
      </c>
      <c r="AE89">
        <v>1.6745298292878792</v>
      </c>
      <c r="AK89">
        <v>61764.800000000003</v>
      </c>
      <c r="AL89">
        <v>1.6745298292878792</v>
      </c>
    </row>
    <row r="90" spans="2:38" x14ac:dyDescent="0.25">
      <c r="B90">
        <v>10147</v>
      </c>
      <c r="C90">
        <v>32751</v>
      </c>
      <c r="D90">
        <v>80039</v>
      </c>
      <c r="E90">
        <v>74940</v>
      </c>
      <c r="F90">
        <v>87998</v>
      </c>
      <c r="H90">
        <v>59348</v>
      </c>
      <c r="J90">
        <f t="shared" si="12"/>
        <v>57175</v>
      </c>
      <c r="K90">
        <f t="shared" si="13"/>
        <v>1.0380061215566243</v>
      </c>
      <c r="L90">
        <f t="shared" si="14"/>
        <v>87998</v>
      </c>
      <c r="M90">
        <f t="shared" si="15"/>
        <v>10147</v>
      </c>
      <c r="N90">
        <f t="shared" si="16"/>
        <v>57175</v>
      </c>
      <c r="O90">
        <f t="shared" si="17"/>
        <v>77851</v>
      </c>
      <c r="Q90">
        <v>-41389</v>
      </c>
      <c r="R90">
        <v>-6762</v>
      </c>
      <c r="T90">
        <v>-2160.1999999999971</v>
      </c>
      <c r="U90">
        <v>-2029.4000000000015</v>
      </c>
      <c r="W90">
        <v>17705.8</v>
      </c>
      <c r="X90">
        <v>2057</v>
      </c>
      <c r="AD90">
        <v>57175</v>
      </c>
      <c r="AE90">
        <v>1.0380061215566243</v>
      </c>
      <c r="AI90">
        <v>57175</v>
      </c>
      <c r="AJ90">
        <v>1.0380061215566243</v>
      </c>
    </row>
    <row r="91" spans="2:38" x14ac:dyDescent="0.25">
      <c r="B91">
        <v>74395</v>
      </c>
      <c r="C91">
        <v>106047</v>
      </c>
      <c r="D91">
        <v>43175</v>
      </c>
      <c r="E91">
        <v>60498</v>
      </c>
      <c r="F91">
        <v>24487</v>
      </c>
      <c r="H91">
        <v>117207</v>
      </c>
      <c r="J91">
        <f t="shared" si="12"/>
        <v>61720.4</v>
      </c>
      <c r="K91">
        <f t="shared" si="13"/>
        <v>1.8989993583968996</v>
      </c>
      <c r="L91">
        <f t="shared" si="14"/>
        <v>106047</v>
      </c>
      <c r="M91">
        <f t="shared" si="15"/>
        <v>24487</v>
      </c>
      <c r="N91">
        <f t="shared" si="16"/>
        <v>61720.4</v>
      </c>
      <c r="O91">
        <f t="shared" si="17"/>
        <v>81560</v>
      </c>
      <c r="Q91">
        <v>18930</v>
      </c>
      <c r="R91">
        <v>1687</v>
      </c>
      <c r="T91">
        <v>7821.8000000000029</v>
      </c>
      <c r="U91">
        <v>-1620</v>
      </c>
      <c r="W91">
        <v>8703.4</v>
      </c>
      <c r="X91">
        <v>3190.8</v>
      </c>
      <c r="AD91">
        <v>61720.4</v>
      </c>
      <c r="AE91">
        <v>1.8989993583968996</v>
      </c>
      <c r="AK91">
        <v>61720.4</v>
      </c>
      <c r="AL91">
        <v>1.8989993583968996</v>
      </c>
    </row>
    <row r="92" spans="2:38" x14ac:dyDescent="0.25">
      <c r="B92">
        <v>50370</v>
      </c>
      <c r="C92">
        <v>59013</v>
      </c>
      <c r="D92">
        <v>34484</v>
      </c>
      <c r="E92">
        <v>30449</v>
      </c>
      <c r="F92">
        <v>98370</v>
      </c>
      <c r="H92">
        <v>89907</v>
      </c>
      <c r="J92">
        <f t="shared" si="12"/>
        <v>54537.2</v>
      </c>
      <c r="K92">
        <f t="shared" si="13"/>
        <v>1.6485444797312661</v>
      </c>
      <c r="L92">
        <f t="shared" si="14"/>
        <v>98370</v>
      </c>
      <c r="M92">
        <f t="shared" si="15"/>
        <v>30449</v>
      </c>
      <c r="N92">
        <f t="shared" si="16"/>
        <v>54537.2</v>
      </c>
      <c r="O92">
        <f t="shared" si="17"/>
        <v>67921</v>
      </c>
      <c r="Q92">
        <v>14508</v>
      </c>
      <c r="R92">
        <v>370</v>
      </c>
      <c r="T92">
        <v>-2903.8000000000029</v>
      </c>
      <c r="U92">
        <v>2939.3999999999942</v>
      </c>
      <c r="W92">
        <v>21700.600000000002</v>
      </c>
      <c r="X92">
        <v>5526.9999999999991</v>
      </c>
      <c r="Z92">
        <v>54537.2</v>
      </c>
      <c r="AA92">
        <v>1.6485444797312661</v>
      </c>
      <c r="AK92">
        <v>54537.2</v>
      </c>
      <c r="AL92">
        <v>1.6485444797312661</v>
      </c>
    </row>
    <row r="93" spans="2:38" x14ac:dyDescent="0.25">
      <c r="B93">
        <v>67443</v>
      </c>
      <c r="C93">
        <v>31543</v>
      </c>
      <c r="D93">
        <v>41298</v>
      </c>
      <c r="E93">
        <v>37410</v>
      </c>
      <c r="F93">
        <v>85842</v>
      </c>
      <c r="H93">
        <v>60218</v>
      </c>
      <c r="J93">
        <f t="shared" si="12"/>
        <v>52707.199999999997</v>
      </c>
      <c r="K93">
        <f t="shared" si="13"/>
        <v>1.1425004553457592</v>
      </c>
      <c r="L93">
        <f t="shared" si="14"/>
        <v>85842</v>
      </c>
      <c r="M93">
        <f t="shared" si="15"/>
        <v>31543</v>
      </c>
      <c r="N93">
        <f t="shared" si="16"/>
        <v>52707.199999999997</v>
      </c>
      <c r="O93">
        <f t="shared" si="17"/>
        <v>54299</v>
      </c>
      <c r="Q93">
        <v>-18133</v>
      </c>
      <c r="R93">
        <v>-3143</v>
      </c>
      <c r="T93">
        <v>-12532</v>
      </c>
      <c r="U93">
        <v>1548.1999999999971</v>
      </c>
      <c r="W93">
        <v>34049.599999999999</v>
      </c>
      <c r="X93">
        <v>2540.5999999999995</v>
      </c>
      <c r="AB93">
        <v>52707.199999999997</v>
      </c>
      <c r="AC93">
        <v>1.1425004553457592</v>
      </c>
      <c r="AK93">
        <v>52707.199999999997</v>
      </c>
      <c r="AL93">
        <v>1.1425004553457592</v>
      </c>
    </row>
    <row r="94" spans="2:38" x14ac:dyDescent="0.25">
      <c r="B94">
        <v>77052</v>
      </c>
      <c r="C94">
        <v>66500</v>
      </c>
      <c r="D94">
        <v>84466</v>
      </c>
      <c r="E94">
        <v>43375</v>
      </c>
      <c r="F94">
        <v>107797</v>
      </c>
      <c r="H94">
        <v>123037</v>
      </c>
      <c r="J94">
        <f t="shared" si="12"/>
        <v>75838</v>
      </c>
      <c r="K94">
        <f t="shared" si="13"/>
        <v>1.6223660961523247</v>
      </c>
      <c r="L94">
        <f t="shared" si="14"/>
        <v>107797</v>
      </c>
      <c r="M94">
        <f t="shared" si="15"/>
        <v>43375</v>
      </c>
      <c r="N94">
        <f t="shared" si="16"/>
        <v>75838</v>
      </c>
      <c r="O94">
        <f t="shared" si="17"/>
        <v>64422</v>
      </c>
      <c r="Q94">
        <v>-6113</v>
      </c>
      <c r="R94">
        <v>1645</v>
      </c>
      <c r="T94">
        <v>-3841.3999999999942</v>
      </c>
      <c r="U94">
        <v>-2316.8000000000029</v>
      </c>
      <c r="W94">
        <v>8799</v>
      </c>
      <c r="X94">
        <v>3110</v>
      </c>
      <c r="AF94">
        <v>75838</v>
      </c>
      <c r="AG94">
        <v>1.6223660961523247</v>
      </c>
      <c r="AK94">
        <v>75838</v>
      </c>
      <c r="AL94">
        <v>1.6223660961523247</v>
      </c>
    </row>
    <row r="95" spans="2:38" x14ac:dyDescent="0.25">
      <c r="B95">
        <v>31365</v>
      </c>
      <c r="C95">
        <v>61602</v>
      </c>
      <c r="D95">
        <v>33519</v>
      </c>
      <c r="E95">
        <v>41124</v>
      </c>
      <c r="F95">
        <v>98741</v>
      </c>
      <c r="H95">
        <v>88370</v>
      </c>
      <c r="J95">
        <f t="shared" si="12"/>
        <v>53270.2</v>
      </c>
      <c r="K95">
        <f t="shared" si="13"/>
        <v>1.658901224324294</v>
      </c>
      <c r="L95">
        <f t="shared" si="14"/>
        <v>98741</v>
      </c>
      <c r="M95">
        <f t="shared" si="15"/>
        <v>31365</v>
      </c>
      <c r="N95">
        <f t="shared" si="16"/>
        <v>53270.2</v>
      </c>
      <c r="O95">
        <f t="shared" si="17"/>
        <v>67376</v>
      </c>
      <c r="Q95">
        <v>21581</v>
      </c>
      <c r="R95">
        <v>460</v>
      </c>
      <c r="T95">
        <v>-8106.8000000000029</v>
      </c>
      <c r="U95">
        <v>2967.3999999999942</v>
      </c>
      <c r="W95">
        <v>18320.800000000003</v>
      </c>
      <c r="X95">
        <v>3396.6</v>
      </c>
      <c r="AB95">
        <v>53270.2</v>
      </c>
      <c r="AC95">
        <v>1.658901224324294</v>
      </c>
      <c r="AK95">
        <v>53270.2</v>
      </c>
      <c r="AL95">
        <v>1.658901224324294</v>
      </c>
    </row>
    <row r="96" spans="2:38" x14ac:dyDescent="0.25">
      <c r="B96">
        <v>64010</v>
      </c>
      <c r="C96">
        <v>10409</v>
      </c>
      <c r="D96">
        <v>57797</v>
      </c>
      <c r="E96">
        <v>69227</v>
      </c>
      <c r="F96">
        <v>85239</v>
      </c>
      <c r="H96">
        <v>81471</v>
      </c>
      <c r="J96">
        <f t="shared" si="12"/>
        <v>57336.4</v>
      </c>
      <c r="K96">
        <f t="shared" si="13"/>
        <v>1.420929810731054</v>
      </c>
      <c r="L96">
        <f t="shared" si="14"/>
        <v>85239</v>
      </c>
      <c r="M96">
        <f t="shared" si="15"/>
        <v>10409</v>
      </c>
      <c r="N96">
        <f t="shared" si="16"/>
        <v>57336.4</v>
      </c>
      <c r="O96">
        <f t="shared" si="17"/>
        <v>74830</v>
      </c>
      <c r="Q96">
        <v>-11517</v>
      </c>
      <c r="R96">
        <v>381</v>
      </c>
      <c r="T96">
        <v>-4065.1999999999971</v>
      </c>
      <c r="U96">
        <v>-378.40000000000146</v>
      </c>
      <c r="W96">
        <v>31062</v>
      </c>
      <c r="X96">
        <v>3170</v>
      </c>
      <c r="AF96">
        <v>57336.4</v>
      </c>
      <c r="AG96">
        <v>1.420929810731054</v>
      </c>
      <c r="AK96">
        <v>57336.4</v>
      </c>
      <c r="AL96">
        <v>1.420929810731054</v>
      </c>
    </row>
    <row r="97" spans="2:38" x14ac:dyDescent="0.25">
      <c r="B97">
        <v>24533</v>
      </c>
      <c r="C97">
        <v>19779</v>
      </c>
      <c r="D97">
        <v>41941</v>
      </c>
      <c r="E97">
        <v>30085</v>
      </c>
      <c r="F97">
        <v>59372</v>
      </c>
      <c r="H97">
        <v>49431</v>
      </c>
      <c r="J97">
        <f t="shared" si="12"/>
        <v>35142</v>
      </c>
      <c r="K97">
        <f t="shared" si="13"/>
        <v>1.4066074782311764</v>
      </c>
      <c r="L97">
        <f t="shared" si="14"/>
        <v>59372</v>
      </c>
      <c r="M97">
        <f t="shared" si="15"/>
        <v>19779</v>
      </c>
      <c r="N97">
        <f t="shared" si="16"/>
        <v>35142</v>
      </c>
      <c r="O97">
        <f t="shared" si="17"/>
        <v>39593</v>
      </c>
      <c r="Q97">
        <v>-20064</v>
      </c>
      <c r="R97">
        <v>3215</v>
      </c>
      <c r="T97">
        <v>-14279.400000000001</v>
      </c>
      <c r="U97">
        <v>-268.40000000000146</v>
      </c>
      <c r="W97">
        <v>26185</v>
      </c>
      <c r="X97">
        <v>864.39999999999986</v>
      </c>
      <c r="Z97">
        <v>35142</v>
      </c>
      <c r="AA97">
        <v>1.4066074782311764</v>
      </c>
      <c r="AK97">
        <v>35142</v>
      </c>
      <c r="AL97">
        <v>1.4066074782311764</v>
      </c>
    </row>
    <row r="98" spans="2:38" x14ac:dyDescent="0.25">
      <c r="B98">
        <v>33455</v>
      </c>
      <c r="C98">
        <v>32206</v>
      </c>
      <c r="D98">
        <v>49277</v>
      </c>
      <c r="E98">
        <v>50848</v>
      </c>
      <c r="F98">
        <v>100648</v>
      </c>
      <c r="H98">
        <v>56706</v>
      </c>
      <c r="J98">
        <f t="shared" si="12"/>
        <v>53286.8</v>
      </c>
      <c r="K98">
        <f t="shared" ref="K98:K129" si="18">H98/J98</f>
        <v>1.0641659848217568</v>
      </c>
      <c r="L98">
        <f t="shared" si="14"/>
        <v>100648</v>
      </c>
      <c r="M98">
        <f t="shared" si="15"/>
        <v>32206</v>
      </c>
      <c r="N98">
        <f t="shared" si="16"/>
        <v>53286.8</v>
      </c>
      <c r="O98">
        <f t="shared" si="17"/>
        <v>68442</v>
      </c>
      <c r="Q98">
        <v>-4794</v>
      </c>
      <c r="R98">
        <v>1</v>
      </c>
      <c r="T98">
        <v>9006.8000000000029</v>
      </c>
      <c r="U98">
        <v>-1581.1999999999971</v>
      </c>
      <c r="W98">
        <v>20124.8</v>
      </c>
      <c r="X98">
        <v>3103.6</v>
      </c>
      <c r="Z98">
        <v>53286.8</v>
      </c>
      <c r="AA98">
        <v>1.0641659848217568</v>
      </c>
      <c r="AI98">
        <v>53286.8</v>
      </c>
      <c r="AJ98">
        <v>1.0641659848217568</v>
      </c>
    </row>
    <row r="99" spans="2:38" x14ac:dyDescent="0.25">
      <c r="B99">
        <v>35482</v>
      </c>
      <c r="C99">
        <v>49499</v>
      </c>
      <c r="D99">
        <v>95556</v>
      </c>
      <c r="E99">
        <v>84114</v>
      </c>
      <c r="F99">
        <v>96932</v>
      </c>
      <c r="H99">
        <v>108213</v>
      </c>
      <c r="J99">
        <f t="shared" si="12"/>
        <v>72316.600000000006</v>
      </c>
      <c r="K99">
        <f t="shared" si="18"/>
        <v>1.4963784248706382</v>
      </c>
      <c r="L99">
        <f t="shared" si="14"/>
        <v>96932</v>
      </c>
      <c r="M99">
        <f t="shared" si="15"/>
        <v>35482</v>
      </c>
      <c r="N99">
        <f t="shared" si="16"/>
        <v>72316.600000000006</v>
      </c>
      <c r="O99">
        <f t="shared" si="17"/>
        <v>61450</v>
      </c>
      <c r="Q99">
        <v>27156</v>
      </c>
      <c r="R99">
        <v>17</v>
      </c>
      <c r="T99">
        <v>-5788.3999999999942</v>
      </c>
      <c r="U99">
        <v>-655</v>
      </c>
      <c r="W99">
        <v>27925.600000000002</v>
      </c>
      <c r="X99">
        <v>4832.2000000000007</v>
      </c>
      <c r="AB99">
        <v>72316.600000000006</v>
      </c>
      <c r="AC99">
        <v>1.4963784248706382</v>
      </c>
      <c r="AK99">
        <v>72316.600000000006</v>
      </c>
      <c r="AL99">
        <v>1.4963784248706382</v>
      </c>
    </row>
    <row r="100" spans="2:38" x14ac:dyDescent="0.25">
      <c r="B100">
        <v>51135</v>
      </c>
      <c r="C100">
        <v>63221</v>
      </c>
      <c r="D100">
        <v>65209</v>
      </c>
      <c r="E100">
        <v>36824</v>
      </c>
      <c r="F100">
        <v>54564</v>
      </c>
      <c r="H100">
        <v>127662</v>
      </c>
      <c r="J100">
        <f t="shared" si="12"/>
        <v>54190.6</v>
      </c>
      <c r="K100">
        <f t="shared" si="18"/>
        <v>2.3557960236646207</v>
      </c>
      <c r="L100">
        <f t="shared" si="14"/>
        <v>65209</v>
      </c>
      <c r="M100">
        <f t="shared" si="15"/>
        <v>36824</v>
      </c>
      <c r="N100">
        <f t="shared" si="16"/>
        <v>54190.6</v>
      </c>
      <c r="O100">
        <f t="shared" si="17"/>
        <v>28385</v>
      </c>
      <c r="Q100">
        <v>69606</v>
      </c>
      <c r="R100">
        <v>2986</v>
      </c>
      <c r="T100">
        <v>9246.4000000000015</v>
      </c>
      <c r="U100">
        <v>1940</v>
      </c>
      <c r="W100">
        <v>30709.200000000004</v>
      </c>
      <c r="X100">
        <v>3092.3999999999996</v>
      </c>
      <c r="Z100">
        <v>54190.6</v>
      </c>
      <c r="AA100">
        <v>2.3557960236646207</v>
      </c>
      <c r="AK100">
        <v>54190.6</v>
      </c>
      <c r="AL100">
        <v>2.3557960236646207</v>
      </c>
    </row>
    <row r="101" spans="2:38" x14ac:dyDescent="0.25">
      <c r="B101">
        <v>111131</v>
      </c>
      <c r="C101">
        <v>69830</v>
      </c>
      <c r="D101">
        <v>24661</v>
      </c>
      <c r="E101">
        <v>86784</v>
      </c>
      <c r="F101">
        <v>91102</v>
      </c>
      <c r="H101">
        <v>114975</v>
      </c>
      <c r="J101">
        <f t="shared" si="12"/>
        <v>76701.600000000006</v>
      </c>
      <c r="K101">
        <f t="shared" si="18"/>
        <v>1.4989908945836852</v>
      </c>
      <c r="L101">
        <f t="shared" si="14"/>
        <v>111131</v>
      </c>
      <c r="M101">
        <f t="shared" si="15"/>
        <v>24661</v>
      </c>
      <c r="N101">
        <f t="shared" si="16"/>
        <v>76701.600000000006</v>
      </c>
      <c r="O101">
        <f t="shared" si="17"/>
        <v>86470</v>
      </c>
      <c r="Q101">
        <v>33057</v>
      </c>
      <c r="R101">
        <v>-13</v>
      </c>
      <c r="T101">
        <v>4107</v>
      </c>
      <c r="U101">
        <v>964.80000000000291</v>
      </c>
      <c r="W101">
        <v>14255.8</v>
      </c>
      <c r="X101">
        <v>2254</v>
      </c>
      <c r="AB101">
        <v>76701.600000000006</v>
      </c>
      <c r="AC101">
        <v>1.4989908945836852</v>
      </c>
      <c r="AK101">
        <v>76701.600000000006</v>
      </c>
      <c r="AL101">
        <v>1.4989908945836852</v>
      </c>
    </row>
    <row r="103" spans="2:38" x14ac:dyDescent="0.25">
      <c r="B103">
        <v>4773521</v>
      </c>
      <c r="C103">
        <v>4236882</v>
      </c>
      <c r="D103">
        <v>4509353</v>
      </c>
      <c r="E103">
        <v>4108200</v>
      </c>
      <c r="F103">
        <v>4522386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F236-B10A-4584-B185-918BC7C7CF3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103927</v>
      </c>
      <c r="C2">
        <v>72896</v>
      </c>
      <c r="D2">
        <v>97639</v>
      </c>
      <c r="E2">
        <v>107192</v>
      </c>
      <c r="F2">
        <v>75876</v>
      </c>
      <c r="H2">
        <v>92568</v>
      </c>
      <c r="J2">
        <f t="shared" ref="J2:J33" si="0">AVERAGE(B2:F2)</f>
        <v>91506</v>
      </c>
      <c r="K2">
        <f t="shared" ref="K2:K33" si="1">H2/J2</f>
        <v>1.0116057963412235</v>
      </c>
      <c r="L2">
        <f t="shared" ref="L2:L33" si="2">MAX(B2:F2)</f>
        <v>107192</v>
      </c>
      <c r="M2">
        <f t="shared" ref="M2:M33" si="3">MIN(B2:F2)</f>
        <v>72896</v>
      </c>
      <c r="N2">
        <f t="shared" ref="N2:N33" si="4">AVERAGE(B2:F2)</f>
        <v>91506</v>
      </c>
      <c r="O2">
        <f t="shared" ref="O2:O33" si="5">L2-M2</f>
        <v>34296</v>
      </c>
      <c r="Q2">
        <v>-34737</v>
      </c>
      <c r="R2">
        <v>147</v>
      </c>
      <c r="T2">
        <v>3807</v>
      </c>
      <c r="U2">
        <v>483.39999999999418</v>
      </c>
      <c r="W2">
        <v>20171</v>
      </c>
      <c r="X2">
        <v>659.8</v>
      </c>
      <c r="AF2">
        <v>91506</v>
      </c>
      <c r="AG2">
        <v>1.0116057963412235</v>
      </c>
      <c r="AI2">
        <v>91506</v>
      </c>
      <c r="AJ2">
        <v>1.0116057963412235</v>
      </c>
    </row>
    <row r="3" spans="1:38" x14ac:dyDescent="0.25">
      <c r="B3">
        <v>76490</v>
      </c>
      <c r="C3">
        <v>73395</v>
      </c>
      <c r="D3">
        <v>91353</v>
      </c>
      <c r="E3">
        <v>93748</v>
      </c>
      <c r="F3">
        <v>78800</v>
      </c>
      <c r="H3">
        <v>126168</v>
      </c>
      <c r="J3">
        <f t="shared" si="0"/>
        <v>82757.2</v>
      </c>
      <c r="K3">
        <f t="shared" si="1"/>
        <v>1.5245561715476117</v>
      </c>
      <c r="L3">
        <f t="shared" si="2"/>
        <v>93748</v>
      </c>
      <c r="M3">
        <f t="shared" si="3"/>
        <v>73395</v>
      </c>
      <c r="N3">
        <f t="shared" si="4"/>
        <v>82757.2</v>
      </c>
      <c r="O3">
        <f t="shared" si="5"/>
        <v>20353</v>
      </c>
      <c r="Q3">
        <v>32688</v>
      </c>
      <c r="R3">
        <v>20</v>
      </c>
      <c r="T3">
        <v>33581.799999999996</v>
      </c>
      <c r="U3">
        <v>3767.3999999999942</v>
      </c>
      <c r="W3">
        <v>33581.799999999996</v>
      </c>
      <c r="X3">
        <v>3887.3999999999996</v>
      </c>
      <c r="AD3">
        <v>82757.2</v>
      </c>
      <c r="AE3">
        <v>1.5245561715476117</v>
      </c>
      <c r="AK3">
        <v>82757.2</v>
      </c>
      <c r="AL3">
        <v>1.5245561715476117</v>
      </c>
    </row>
    <row r="4" spans="1:38" x14ac:dyDescent="0.25">
      <c r="B4">
        <v>109904</v>
      </c>
      <c r="C4">
        <v>68332</v>
      </c>
      <c r="D4">
        <v>92764</v>
      </c>
      <c r="E4">
        <v>75111</v>
      </c>
      <c r="F4">
        <v>104287</v>
      </c>
      <c r="H4">
        <v>129326</v>
      </c>
      <c r="J4">
        <f t="shared" si="0"/>
        <v>90079.6</v>
      </c>
      <c r="K4">
        <f t="shared" si="1"/>
        <v>1.4356857712512043</v>
      </c>
      <c r="L4">
        <f t="shared" si="2"/>
        <v>109904</v>
      </c>
      <c r="M4">
        <f t="shared" si="3"/>
        <v>68332</v>
      </c>
      <c r="N4">
        <f t="shared" si="4"/>
        <v>90079.6</v>
      </c>
      <c r="O4">
        <f t="shared" si="5"/>
        <v>41572</v>
      </c>
      <c r="Q4">
        <v>53</v>
      </c>
      <c r="R4">
        <v>6124</v>
      </c>
      <c r="T4">
        <v>-2096.5999999999913</v>
      </c>
      <c r="U4">
        <v>1386</v>
      </c>
      <c r="W4">
        <v>25813.399999999998</v>
      </c>
      <c r="X4">
        <v>3138.3999999999996</v>
      </c>
      <c r="AB4">
        <v>90079.6</v>
      </c>
      <c r="AC4">
        <v>1.4356857712512043</v>
      </c>
      <c r="AK4">
        <v>90079.6</v>
      </c>
      <c r="AL4">
        <v>1.4356857712512043</v>
      </c>
    </row>
    <row r="5" spans="1:38" x14ac:dyDescent="0.25">
      <c r="B5">
        <v>76684</v>
      </c>
      <c r="C5">
        <v>20817</v>
      </c>
      <c r="D5">
        <v>25187</v>
      </c>
      <c r="E5">
        <v>20970</v>
      </c>
      <c r="F5">
        <v>49616</v>
      </c>
      <c r="H5">
        <v>59427</v>
      </c>
      <c r="J5">
        <f t="shared" si="0"/>
        <v>38654.800000000003</v>
      </c>
      <c r="K5">
        <f t="shared" si="1"/>
        <v>1.537376988110144</v>
      </c>
      <c r="L5">
        <f t="shared" si="2"/>
        <v>76684</v>
      </c>
      <c r="M5">
        <f t="shared" si="3"/>
        <v>20817</v>
      </c>
      <c r="N5">
        <f t="shared" si="4"/>
        <v>38654.800000000003</v>
      </c>
      <c r="O5">
        <f t="shared" si="5"/>
        <v>55867</v>
      </c>
      <c r="Q5">
        <v>1248</v>
      </c>
      <c r="R5">
        <v>28</v>
      </c>
      <c r="T5">
        <v>-12365.599999999999</v>
      </c>
      <c r="U5">
        <v>456</v>
      </c>
      <c r="W5">
        <v>15353.6</v>
      </c>
      <c r="X5">
        <v>842.80000000000007</v>
      </c>
      <c r="Z5">
        <v>38654.800000000003</v>
      </c>
      <c r="AA5">
        <v>1.537376988110144</v>
      </c>
      <c r="AK5">
        <v>38654.800000000003</v>
      </c>
      <c r="AL5">
        <v>1.537376988110144</v>
      </c>
    </row>
    <row r="6" spans="1:38" x14ac:dyDescent="0.25">
      <c r="B6">
        <v>86323</v>
      </c>
      <c r="C6">
        <v>44639</v>
      </c>
      <c r="D6">
        <v>14835</v>
      </c>
      <c r="E6">
        <v>32840</v>
      </c>
      <c r="F6">
        <v>89614</v>
      </c>
      <c r="H6">
        <v>68136</v>
      </c>
      <c r="J6">
        <f t="shared" si="0"/>
        <v>53650.2</v>
      </c>
      <c r="K6">
        <f t="shared" si="1"/>
        <v>1.270004585257837</v>
      </c>
      <c r="L6">
        <f t="shared" si="2"/>
        <v>89614</v>
      </c>
      <c r="M6">
        <f t="shared" si="3"/>
        <v>14835</v>
      </c>
      <c r="N6">
        <f t="shared" si="4"/>
        <v>53650.2</v>
      </c>
      <c r="O6">
        <f t="shared" si="5"/>
        <v>74779</v>
      </c>
      <c r="Q6">
        <v>17214</v>
      </c>
      <c r="R6">
        <v>1969</v>
      </c>
      <c r="T6">
        <v>16159.799999999996</v>
      </c>
      <c r="U6">
        <v>-2675</v>
      </c>
      <c r="W6">
        <v>29649.800000000003</v>
      </c>
      <c r="X6">
        <v>4196.2000000000007</v>
      </c>
      <c r="Z6">
        <v>53650.2</v>
      </c>
      <c r="AA6">
        <v>1.270004585257837</v>
      </c>
      <c r="AK6">
        <v>53650.2</v>
      </c>
      <c r="AL6">
        <v>1.270004585257837</v>
      </c>
    </row>
    <row r="7" spans="1:38" x14ac:dyDescent="0.25">
      <c r="B7">
        <v>88883</v>
      </c>
      <c r="C7">
        <v>27192</v>
      </c>
      <c r="D7">
        <v>61192</v>
      </c>
      <c r="E7">
        <v>28514</v>
      </c>
      <c r="F7">
        <v>10476</v>
      </c>
      <c r="H7">
        <v>57910</v>
      </c>
      <c r="J7">
        <f t="shared" si="0"/>
        <v>43251.4</v>
      </c>
      <c r="K7">
        <f t="shared" si="1"/>
        <v>1.3389161969323535</v>
      </c>
      <c r="L7">
        <f t="shared" si="2"/>
        <v>88883</v>
      </c>
      <c r="M7">
        <f t="shared" si="3"/>
        <v>10476</v>
      </c>
      <c r="N7">
        <f t="shared" si="4"/>
        <v>43251.4</v>
      </c>
      <c r="O7">
        <f t="shared" si="5"/>
        <v>78407</v>
      </c>
      <c r="Q7">
        <v>-37169</v>
      </c>
      <c r="R7">
        <v>11571</v>
      </c>
      <c r="T7">
        <v>-16871</v>
      </c>
      <c r="U7">
        <v>1924.2000000000044</v>
      </c>
      <c r="W7">
        <v>27551</v>
      </c>
      <c r="X7">
        <v>3304.6000000000004</v>
      </c>
      <c r="AD7">
        <v>43251.4</v>
      </c>
      <c r="AE7">
        <v>1.3389161969323535</v>
      </c>
      <c r="AK7">
        <v>43251.4</v>
      </c>
      <c r="AL7">
        <v>1.3389161969323535</v>
      </c>
    </row>
    <row r="8" spans="1:38" x14ac:dyDescent="0.25">
      <c r="B8">
        <v>20314</v>
      </c>
      <c r="C8">
        <v>70721</v>
      </c>
      <c r="D8">
        <v>77042</v>
      </c>
      <c r="E8">
        <v>58535</v>
      </c>
      <c r="F8">
        <v>16951</v>
      </c>
      <c r="H8">
        <v>64686</v>
      </c>
      <c r="J8">
        <f t="shared" si="0"/>
        <v>48712.6</v>
      </c>
      <c r="K8">
        <f t="shared" si="1"/>
        <v>1.3279110538135923</v>
      </c>
      <c r="L8">
        <f t="shared" si="2"/>
        <v>77042</v>
      </c>
      <c r="M8">
        <f t="shared" si="3"/>
        <v>16951</v>
      </c>
      <c r="N8">
        <f t="shared" si="4"/>
        <v>48712.6</v>
      </c>
      <c r="O8">
        <f t="shared" si="5"/>
        <v>60091</v>
      </c>
      <c r="Q8">
        <v>-5547</v>
      </c>
      <c r="R8">
        <v>-4985</v>
      </c>
      <c r="T8">
        <v>5908.5999999999985</v>
      </c>
      <c r="U8">
        <v>-1007.8000000000029</v>
      </c>
      <c r="W8">
        <v>34402.200000000004</v>
      </c>
      <c r="X8">
        <v>2352.2000000000003</v>
      </c>
      <c r="AD8">
        <v>48712.6</v>
      </c>
      <c r="AE8">
        <v>1.3279110538135923</v>
      </c>
      <c r="AK8">
        <v>48712.6</v>
      </c>
      <c r="AL8">
        <v>1.3279110538135923</v>
      </c>
    </row>
    <row r="9" spans="1:38" x14ac:dyDescent="0.25">
      <c r="B9">
        <v>48314</v>
      </c>
      <c r="C9">
        <v>83378</v>
      </c>
      <c r="D9">
        <v>87691</v>
      </c>
      <c r="E9">
        <v>61561</v>
      </c>
      <c r="F9">
        <v>78751</v>
      </c>
      <c r="H9">
        <v>86020</v>
      </c>
      <c r="J9">
        <f t="shared" si="0"/>
        <v>71939</v>
      </c>
      <c r="K9">
        <f t="shared" si="1"/>
        <v>1.1957352757197071</v>
      </c>
      <c r="L9">
        <f t="shared" si="2"/>
        <v>87691</v>
      </c>
      <c r="M9">
        <f t="shared" si="3"/>
        <v>48314</v>
      </c>
      <c r="N9">
        <f t="shared" si="4"/>
        <v>71939</v>
      </c>
      <c r="O9">
        <f t="shared" si="5"/>
        <v>39377</v>
      </c>
      <c r="Q9">
        <v>14926</v>
      </c>
      <c r="R9">
        <v>-4</v>
      </c>
      <c r="T9">
        <v>26478.199999999997</v>
      </c>
      <c r="U9">
        <v>3006.6000000000058</v>
      </c>
      <c r="W9">
        <v>42985</v>
      </c>
      <c r="X9">
        <v>4130.5999999999995</v>
      </c>
      <c r="AD9">
        <v>71939</v>
      </c>
      <c r="AE9">
        <v>1.1957352757197071</v>
      </c>
      <c r="AI9">
        <v>71939</v>
      </c>
      <c r="AJ9">
        <v>1.1957352757197071</v>
      </c>
    </row>
    <row r="10" spans="1:38" x14ac:dyDescent="0.25">
      <c r="B10">
        <v>30524</v>
      </c>
      <c r="C10">
        <v>26095</v>
      </c>
      <c r="D10">
        <v>74548</v>
      </c>
      <c r="E10">
        <v>12889</v>
      </c>
      <c r="F10">
        <v>109808</v>
      </c>
      <c r="H10">
        <v>56714</v>
      </c>
      <c r="J10">
        <f t="shared" si="0"/>
        <v>50772.800000000003</v>
      </c>
      <c r="K10">
        <f t="shared" si="1"/>
        <v>1.1170154098257334</v>
      </c>
      <c r="L10">
        <f t="shared" si="2"/>
        <v>109808</v>
      </c>
      <c r="M10">
        <f t="shared" si="3"/>
        <v>12889</v>
      </c>
      <c r="N10">
        <f t="shared" si="4"/>
        <v>50772.800000000003</v>
      </c>
      <c r="O10">
        <f t="shared" si="5"/>
        <v>96919</v>
      </c>
      <c r="Q10">
        <v>-28156</v>
      </c>
      <c r="R10">
        <v>80</v>
      </c>
      <c r="T10">
        <v>12101.600000000006</v>
      </c>
      <c r="U10">
        <v>222.60000000000582</v>
      </c>
      <c r="W10">
        <v>17565.599999999999</v>
      </c>
      <c r="X10">
        <v>1114.6000000000001</v>
      </c>
      <c r="AD10">
        <v>50772.800000000003</v>
      </c>
      <c r="AE10">
        <v>1.1170154098257334</v>
      </c>
      <c r="AK10">
        <v>50772.800000000003</v>
      </c>
      <c r="AL10">
        <v>1.1170154098257334</v>
      </c>
    </row>
    <row r="11" spans="1:38" x14ac:dyDescent="0.25">
      <c r="B11">
        <v>14307</v>
      </c>
      <c r="C11">
        <v>73024</v>
      </c>
      <c r="D11">
        <v>91533</v>
      </c>
      <c r="E11">
        <v>37100</v>
      </c>
      <c r="F11">
        <v>86264</v>
      </c>
      <c r="H11">
        <v>76073</v>
      </c>
      <c r="J11">
        <f t="shared" si="0"/>
        <v>60445.599999999999</v>
      </c>
      <c r="K11">
        <f t="shared" si="1"/>
        <v>1.2585366015061477</v>
      </c>
      <c r="L11">
        <f t="shared" si="2"/>
        <v>91533</v>
      </c>
      <c r="M11">
        <f t="shared" si="3"/>
        <v>14307</v>
      </c>
      <c r="N11">
        <f t="shared" si="4"/>
        <v>60445.599999999999</v>
      </c>
      <c r="O11">
        <f t="shared" si="5"/>
        <v>77226</v>
      </c>
      <c r="Q11">
        <v>8177</v>
      </c>
      <c r="R11">
        <v>0</v>
      </c>
      <c r="T11">
        <v>-4227.8000000000029</v>
      </c>
      <c r="U11">
        <v>312.19999999999709</v>
      </c>
      <c r="W11">
        <v>16069.800000000001</v>
      </c>
      <c r="X11">
        <v>1741</v>
      </c>
      <c r="AB11">
        <v>60445.599999999999</v>
      </c>
      <c r="AC11">
        <v>1.2585366015061477</v>
      </c>
      <c r="AK11">
        <v>60445.599999999999</v>
      </c>
      <c r="AL11">
        <v>1.2585366015061477</v>
      </c>
    </row>
    <row r="12" spans="1:38" x14ac:dyDescent="0.25">
      <c r="B12">
        <v>66081</v>
      </c>
      <c r="C12">
        <v>12317</v>
      </c>
      <c r="D12">
        <v>86360</v>
      </c>
      <c r="E12">
        <v>48441</v>
      </c>
      <c r="F12">
        <v>81441</v>
      </c>
      <c r="H12">
        <v>102320</v>
      </c>
      <c r="J12">
        <f t="shared" si="0"/>
        <v>58928</v>
      </c>
      <c r="K12">
        <f t="shared" si="1"/>
        <v>1.7363562313331524</v>
      </c>
      <c r="L12">
        <f t="shared" si="2"/>
        <v>86360</v>
      </c>
      <c r="M12">
        <f t="shared" si="3"/>
        <v>12317</v>
      </c>
      <c r="N12">
        <f t="shared" si="4"/>
        <v>58928</v>
      </c>
      <c r="O12">
        <f t="shared" si="5"/>
        <v>74043</v>
      </c>
      <c r="Q12">
        <v>-10348</v>
      </c>
      <c r="R12">
        <v>8105</v>
      </c>
      <c r="T12">
        <v>5693.5999999999985</v>
      </c>
      <c r="U12">
        <v>474.40000000000146</v>
      </c>
      <c r="W12">
        <v>38014</v>
      </c>
      <c r="X12">
        <v>5158.3999999999996</v>
      </c>
      <c r="AD12">
        <v>58928</v>
      </c>
      <c r="AE12">
        <v>1.7363562313331524</v>
      </c>
      <c r="AK12">
        <v>58928</v>
      </c>
      <c r="AL12">
        <v>1.7363562313331524</v>
      </c>
    </row>
    <row r="13" spans="1:38" x14ac:dyDescent="0.25">
      <c r="B13">
        <v>105912</v>
      </c>
      <c r="C13">
        <v>77539</v>
      </c>
      <c r="D13">
        <v>29030</v>
      </c>
      <c r="E13">
        <v>74606</v>
      </c>
      <c r="F13">
        <v>52229</v>
      </c>
      <c r="H13">
        <v>80237</v>
      </c>
      <c r="J13">
        <f t="shared" si="0"/>
        <v>67863.199999999997</v>
      </c>
      <c r="K13">
        <f t="shared" si="1"/>
        <v>1.1823344610923152</v>
      </c>
      <c r="L13">
        <f t="shared" si="2"/>
        <v>105912</v>
      </c>
      <c r="M13">
        <f t="shared" si="3"/>
        <v>29030</v>
      </c>
      <c r="N13">
        <f t="shared" si="4"/>
        <v>67863.199999999997</v>
      </c>
      <c r="O13">
        <f t="shared" si="5"/>
        <v>76882</v>
      </c>
      <c r="Q13">
        <v>-42763</v>
      </c>
      <c r="R13">
        <v>55</v>
      </c>
      <c r="T13">
        <v>-7708</v>
      </c>
      <c r="U13">
        <v>1492.5999999999913</v>
      </c>
      <c r="W13">
        <v>18310</v>
      </c>
      <c r="X13">
        <v>2602.2000000000003</v>
      </c>
      <c r="AF13">
        <v>67863.199999999997</v>
      </c>
      <c r="AG13">
        <v>1.1823344610923152</v>
      </c>
      <c r="AI13">
        <v>67863.199999999997</v>
      </c>
      <c r="AJ13">
        <v>1.1823344610923152</v>
      </c>
    </row>
    <row r="14" spans="1:38" x14ac:dyDescent="0.25">
      <c r="B14">
        <v>93369</v>
      </c>
      <c r="C14">
        <v>104022</v>
      </c>
      <c r="D14">
        <v>45882</v>
      </c>
      <c r="E14">
        <v>73247</v>
      </c>
      <c r="F14">
        <v>63562</v>
      </c>
      <c r="H14">
        <v>96339</v>
      </c>
      <c r="J14">
        <f t="shared" si="0"/>
        <v>76016.399999999994</v>
      </c>
      <c r="K14">
        <f t="shared" si="1"/>
        <v>1.2673449413547604</v>
      </c>
      <c r="L14">
        <f t="shared" si="2"/>
        <v>104022</v>
      </c>
      <c r="M14">
        <f t="shared" si="3"/>
        <v>45882</v>
      </c>
      <c r="N14">
        <f t="shared" si="4"/>
        <v>76016.399999999994</v>
      </c>
      <c r="O14">
        <f t="shared" si="5"/>
        <v>58140</v>
      </c>
      <c r="Q14">
        <v>30165</v>
      </c>
      <c r="R14">
        <v>39</v>
      </c>
      <c r="T14">
        <v>15475.799999999996</v>
      </c>
      <c r="U14">
        <v>-45.400000000008731</v>
      </c>
      <c r="W14">
        <v>31550.999999999996</v>
      </c>
      <c r="X14">
        <v>620.19999999999993</v>
      </c>
      <c r="Z14">
        <v>76016.399999999994</v>
      </c>
      <c r="AA14">
        <v>1.2673449413547604</v>
      </c>
      <c r="AI14">
        <v>76016.399999999994</v>
      </c>
      <c r="AJ14">
        <v>1.2673449413547604</v>
      </c>
    </row>
    <row r="15" spans="1:38" x14ac:dyDescent="0.25">
      <c r="B15">
        <v>25753</v>
      </c>
      <c r="C15">
        <v>38138</v>
      </c>
      <c r="D15">
        <v>32855</v>
      </c>
      <c r="E15">
        <v>33052</v>
      </c>
      <c r="F15">
        <v>87721</v>
      </c>
      <c r="H15">
        <v>51177</v>
      </c>
      <c r="J15">
        <f t="shared" si="0"/>
        <v>43503.8</v>
      </c>
      <c r="K15">
        <f t="shared" si="1"/>
        <v>1.1763799943912945</v>
      </c>
      <c r="L15">
        <f t="shared" si="2"/>
        <v>87721</v>
      </c>
      <c r="M15">
        <f t="shared" si="3"/>
        <v>25753</v>
      </c>
      <c r="N15">
        <f t="shared" si="4"/>
        <v>43503.8</v>
      </c>
      <c r="O15">
        <f t="shared" si="5"/>
        <v>61968</v>
      </c>
      <c r="Q15">
        <v>-8478</v>
      </c>
      <c r="R15">
        <v>6617</v>
      </c>
      <c r="T15">
        <v>5865.8000000000029</v>
      </c>
      <c r="U15">
        <v>2178</v>
      </c>
      <c r="W15">
        <v>15383.400000000001</v>
      </c>
      <c r="X15">
        <v>3757.2</v>
      </c>
      <c r="AD15">
        <v>43503.8</v>
      </c>
      <c r="AE15">
        <v>1.1763799943912945</v>
      </c>
      <c r="AK15">
        <v>43503.8</v>
      </c>
      <c r="AL15">
        <v>1.1763799943912945</v>
      </c>
    </row>
    <row r="16" spans="1:38" x14ac:dyDescent="0.25">
      <c r="B16">
        <v>60623</v>
      </c>
      <c r="C16">
        <v>12621</v>
      </c>
      <c r="D16">
        <v>46254</v>
      </c>
      <c r="E16">
        <v>31189</v>
      </c>
      <c r="F16">
        <v>84085</v>
      </c>
      <c r="H16">
        <v>54692</v>
      </c>
      <c r="J16">
        <f t="shared" si="0"/>
        <v>46954.400000000001</v>
      </c>
      <c r="K16">
        <f t="shared" si="1"/>
        <v>1.1647896682738998</v>
      </c>
      <c r="L16">
        <f t="shared" si="2"/>
        <v>84085</v>
      </c>
      <c r="M16">
        <f t="shared" si="3"/>
        <v>12621</v>
      </c>
      <c r="N16">
        <f t="shared" si="4"/>
        <v>46954.400000000001</v>
      </c>
      <c r="O16">
        <f t="shared" si="5"/>
        <v>71464</v>
      </c>
      <c r="Q16">
        <v>-4348</v>
      </c>
      <c r="R16">
        <v>36</v>
      </c>
      <c r="T16">
        <v>829.40000000000146</v>
      </c>
      <c r="U16">
        <v>-2201.4000000000015</v>
      </c>
      <c r="W16">
        <v>22583.399999999998</v>
      </c>
      <c r="X16">
        <v>2853.4</v>
      </c>
      <c r="Z16">
        <v>46954.400000000001</v>
      </c>
      <c r="AA16">
        <v>1.1647896682738998</v>
      </c>
      <c r="AI16">
        <v>46954.400000000001</v>
      </c>
      <c r="AJ16">
        <v>1.1647896682738998</v>
      </c>
    </row>
    <row r="17" spans="2:38" x14ac:dyDescent="0.25">
      <c r="B17">
        <v>100429</v>
      </c>
      <c r="C17">
        <v>115541</v>
      </c>
      <c r="D17">
        <v>93618</v>
      </c>
      <c r="E17">
        <v>78958</v>
      </c>
      <c r="F17">
        <v>75902</v>
      </c>
      <c r="H17">
        <v>121466</v>
      </c>
      <c r="J17">
        <f t="shared" si="0"/>
        <v>92889.600000000006</v>
      </c>
      <c r="K17">
        <f t="shared" si="1"/>
        <v>1.3076383147306048</v>
      </c>
      <c r="L17">
        <f t="shared" si="2"/>
        <v>115541</v>
      </c>
      <c r="M17">
        <f t="shared" si="3"/>
        <v>75902</v>
      </c>
      <c r="N17">
        <f t="shared" si="4"/>
        <v>92889.600000000006</v>
      </c>
      <c r="O17">
        <f t="shared" si="5"/>
        <v>39639</v>
      </c>
      <c r="Q17">
        <v>45329</v>
      </c>
      <c r="R17">
        <v>-1266</v>
      </c>
      <c r="T17">
        <v>24501.600000000006</v>
      </c>
      <c r="U17">
        <v>3756.4000000000087</v>
      </c>
      <c r="W17">
        <v>38513.199999999997</v>
      </c>
      <c r="X17">
        <v>3824</v>
      </c>
      <c r="AB17">
        <v>92889.600000000006</v>
      </c>
      <c r="AC17">
        <v>1.3076383147306048</v>
      </c>
      <c r="AK17">
        <v>92889.600000000006</v>
      </c>
      <c r="AL17">
        <v>1.3076383147306048</v>
      </c>
    </row>
    <row r="18" spans="2:38" x14ac:dyDescent="0.25">
      <c r="B18">
        <v>66348</v>
      </c>
      <c r="C18">
        <v>71807</v>
      </c>
      <c r="D18">
        <v>64509</v>
      </c>
      <c r="E18">
        <v>15776</v>
      </c>
      <c r="F18">
        <v>65066</v>
      </c>
      <c r="H18">
        <v>59624</v>
      </c>
      <c r="J18">
        <f t="shared" si="0"/>
        <v>56701.2</v>
      </c>
      <c r="K18">
        <f t="shared" si="1"/>
        <v>1.0515474099313595</v>
      </c>
      <c r="L18">
        <f t="shared" si="2"/>
        <v>71807</v>
      </c>
      <c r="M18">
        <f t="shared" si="3"/>
        <v>15776</v>
      </c>
      <c r="N18">
        <f t="shared" si="4"/>
        <v>56701.2</v>
      </c>
      <c r="O18">
        <f t="shared" si="5"/>
        <v>56031</v>
      </c>
      <c r="Q18">
        <v>-71863</v>
      </c>
      <c r="R18">
        <v>-6035</v>
      </c>
      <c r="T18">
        <v>-29177.400000000009</v>
      </c>
      <c r="U18">
        <v>2547.3999999999942</v>
      </c>
      <c r="W18">
        <v>29177.399999999998</v>
      </c>
      <c r="X18">
        <v>2547.3999999999996</v>
      </c>
      <c r="AF18">
        <v>56701.2</v>
      </c>
      <c r="AG18">
        <v>1.0515474099313595</v>
      </c>
      <c r="AI18">
        <v>56701.2</v>
      </c>
      <c r="AJ18">
        <v>1.0515474099313595</v>
      </c>
    </row>
    <row r="19" spans="2:38" x14ac:dyDescent="0.25">
      <c r="B19">
        <v>89752</v>
      </c>
      <c r="C19">
        <v>109064</v>
      </c>
      <c r="D19">
        <v>62396</v>
      </c>
      <c r="E19">
        <v>13351</v>
      </c>
      <c r="F19">
        <v>40973</v>
      </c>
      <c r="H19">
        <v>81384</v>
      </c>
      <c r="J19">
        <f t="shared" si="0"/>
        <v>63107.199999999997</v>
      </c>
      <c r="K19">
        <f t="shared" si="1"/>
        <v>1.2896151310785458</v>
      </c>
      <c r="L19">
        <f t="shared" si="2"/>
        <v>109064</v>
      </c>
      <c r="M19">
        <f t="shared" si="3"/>
        <v>13351</v>
      </c>
      <c r="N19">
        <f t="shared" si="4"/>
        <v>63107.199999999997</v>
      </c>
      <c r="O19">
        <f t="shared" si="5"/>
        <v>95713</v>
      </c>
      <c r="Q19">
        <v>-3978</v>
      </c>
      <c r="R19">
        <v>712</v>
      </c>
      <c r="T19">
        <v>33119.799999999996</v>
      </c>
      <c r="U19">
        <v>5832.7999999999956</v>
      </c>
      <c r="W19">
        <v>42441</v>
      </c>
      <c r="X19">
        <v>6427.9999999999991</v>
      </c>
      <c r="AD19">
        <v>63107.199999999997</v>
      </c>
      <c r="AE19">
        <v>1.2896151310785458</v>
      </c>
      <c r="AK19">
        <v>63107.199999999997</v>
      </c>
      <c r="AL19">
        <v>1.2896151310785458</v>
      </c>
    </row>
    <row r="20" spans="2:38" x14ac:dyDescent="0.25">
      <c r="B20">
        <v>73047</v>
      </c>
      <c r="C20">
        <v>72915</v>
      </c>
      <c r="D20">
        <v>95654</v>
      </c>
      <c r="E20">
        <v>47470</v>
      </c>
      <c r="F20">
        <v>68780</v>
      </c>
      <c r="H20">
        <v>95706</v>
      </c>
      <c r="J20">
        <f t="shared" si="0"/>
        <v>71573.2</v>
      </c>
      <c r="K20">
        <f t="shared" si="1"/>
        <v>1.3371764850530645</v>
      </c>
      <c r="L20">
        <f t="shared" si="2"/>
        <v>95654</v>
      </c>
      <c r="M20">
        <f t="shared" si="3"/>
        <v>47470</v>
      </c>
      <c r="N20">
        <f t="shared" si="4"/>
        <v>71573.2</v>
      </c>
      <c r="O20">
        <f t="shared" si="5"/>
        <v>48184</v>
      </c>
      <c r="Q20">
        <v>-41562</v>
      </c>
      <c r="R20">
        <v>-1811</v>
      </c>
      <c r="T20">
        <v>-17946.199999999997</v>
      </c>
      <c r="U20">
        <v>2248.5999999999913</v>
      </c>
      <c r="W20">
        <v>22715.4</v>
      </c>
      <c r="X20">
        <v>4090.2</v>
      </c>
      <c r="AF20">
        <v>71573.2</v>
      </c>
      <c r="AG20">
        <v>1.3371764850530645</v>
      </c>
      <c r="AK20">
        <v>71573.2</v>
      </c>
      <c r="AL20">
        <v>1.3371764850530645</v>
      </c>
    </row>
    <row r="21" spans="2:38" x14ac:dyDescent="0.25">
      <c r="B21">
        <v>35352</v>
      </c>
      <c r="C21">
        <v>95132</v>
      </c>
      <c r="D21">
        <v>50684</v>
      </c>
      <c r="E21">
        <v>93193</v>
      </c>
      <c r="F21">
        <v>22570</v>
      </c>
      <c r="H21">
        <v>124536</v>
      </c>
      <c r="J21">
        <f t="shared" si="0"/>
        <v>59386.2</v>
      </c>
      <c r="K21">
        <f t="shared" si="1"/>
        <v>2.097052850662275</v>
      </c>
      <c r="L21">
        <f t="shared" si="2"/>
        <v>95132</v>
      </c>
      <c r="M21">
        <f t="shared" si="3"/>
        <v>22570</v>
      </c>
      <c r="N21">
        <f t="shared" si="4"/>
        <v>59386.2</v>
      </c>
      <c r="O21">
        <f t="shared" si="5"/>
        <v>72562</v>
      </c>
      <c r="Q21">
        <v>5964</v>
      </c>
      <c r="R21">
        <v>0</v>
      </c>
      <c r="T21">
        <v>-20342.400000000009</v>
      </c>
      <c r="U21">
        <v>556.19999999999709</v>
      </c>
      <c r="W21">
        <v>22823.599999999999</v>
      </c>
      <c r="X21">
        <v>3515.3999999999996</v>
      </c>
      <c r="AF21">
        <v>59386.2</v>
      </c>
      <c r="AG21">
        <v>2.097052850662275</v>
      </c>
      <c r="AK21">
        <v>59386.2</v>
      </c>
      <c r="AL21">
        <v>2.097052850662275</v>
      </c>
    </row>
    <row r="22" spans="2:38" x14ac:dyDescent="0.25">
      <c r="B22">
        <v>95781</v>
      </c>
      <c r="C22">
        <v>24556</v>
      </c>
      <c r="D22">
        <v>107278</v>
      </c>
      <c r="E22">
        <v>48237</v>
      </c>
      <c r="F22">
        <v>88808</v>
      </c>
      <c r="H22">
        <v>98497</v>
      </c>
      <c r="J22">
        <f t="shared" si="0"/>
        <v>72932</v>
      </c>
      <c r="K22">
        <f t="shared" si="1"/>
        <v>1.3505320024132068</v>
      </c>
      <c r="L22">
        <f t="shared" si="2"/>
        <v>107278</v>
      </c>
      <c r="M22">
        <f t="shared" si="3"/>
        <v>24556</v>
      </c>
      <c r="N22">
        <f t="shared" si="4"/>
        <v>72932</v>
      </c>
      <c r="O22">
        <f t="shared" si="5"/>
        <v>82722</v>
      </c>
      <c r="Q22">
        <v>-1133</v>
      </c>
      <c r="R22">
        <v>3382</v>
      </c>
      <c r="T22">
        <v>2330</v>
      </c>
      <c r="U22">
        <v>158.39999999999418</v>
      </c>
      <c r="W22">
        <v>15474.8</v>
      </c>
      <c r="X22">
        <v>4407.6000000000004</v>
      </c>
      <c r="AB22">
        <v>72932</v>
      </c>
      <c r="AC22">
        <v>1.3505320024132068</v>
      </c>
      <c r="AK22">
        <v>72932</v>
      </c>
      <c r="AL22">
        <v>1.3505320024132068</v>
      </c>
    </row>
    <row r="23" spans="2:38" x14ac:dyDescent="0.25">
      <c r="B23">
        <v>105508</v>
      </c>
      <c r="C23">
        <v>8886</v>
      </c>
      <c r="D23">
        <v>28614</v>
      </c>
      <c r="E23">
        <v>60846</v>
      </c>
      <c r="F23">
        <v>60914</v>
      </c>
      <c r="H23">
        <v>93122</v>
      </c>
      <c r="J23">
        <f t="shared" si="0"/>
        <v>52953.599999999999</v>
      </c>
      <c r="K23">
        <f t="shared" si="1"/>
        <v>1.7585584360647812</v>
      </c>
      <c r="L23">
        <f t="shared" si="2"/>
        <v>105508</v>
      </c>
      <c r="M23">
        <f t="shared" si="3"/>
        <v>8886</v>
      </c>
      <c r="N23">
        <f t="shared" si="4"/>
        <v>52953.599999999999</v>
      </c>
      <c r="O23">
        <f t="shared" si="5"/>
        <v>96622</v>
      </c>
      <c r="Q23">
        <v>28793</v>
      </c>
      <c r="R23">
        <v>-6032</v>
      </c>
      <c r="T23">
        <v>8280</v>
      </c>
      <c r="U23">
        <v>-897.40000000000146</v>
      </c>
      <c r="W23">
        <v>16779.599999999999</v>
      </c>
      <c r="X23">
        <v>3361.4</v>
      </c>
      <c r="Z23">
        <v>52953.599999999999</v>
      </c>
      <c r="AA23">
        <v>1.7585584360647812</v>
      </c>
      <c r="AK23">
        <v>52953.599999999999</v>
      </c>
      <c r="AL23">
        <v>1.7585584360647812</v>
      </c>
    </row>
    <row r="24" spans="2:38" x14ac:dyDescent="0.25">
      <c r="B24">
        <v>28562</v>
      </c>
      <c r="C24">
        <v>92199</v>
      </c>
      <c r="D24">
        <v>23730</v>
      </c>
      <c r="E24">
        <v>100150</v>
      </c>
      <c r="F24">
        <v>13289</v>
      </c>
      <c r="H24">
        <v>81663</v>
      </c>
      <c r="J24">
        <f t="shared" si="0"/>
        <v>51586</v>
      </c>
      <c r="K24">
        <f t="shared" si="1"/>
        <v>1.5830457876167952</v>
      </c>
      <c r="L24">
        <f t="shared" si="2"/>
        <v>100150</v>
      </c>
      <c r="M24">
        <f t="shared" si="3"/>
        <v>13289</v>
      </c>
      <c r="N24">
        <f t="shared" si="4"/>
        <v>51586</v>
      </c>
      <c r="O24">
        <f t="shared" si="5"/>
        <v>86861</v>
      </c>
      <c r="Q24">
        <v>11553</v>
      </c>
      <c r="R24">
        <v>-1491</v>
      </c>
      <c r="T24">
        <v>-172.40000000000146</v>
      </c>
      <c r="U24">
        <v>-4147</v>
      </c>
      <c r="W24">
        <v>24843.200000000001</v>
      </c>
      <c r="X24">
        <v>4147</v>
      </c>
      <c r="Z24">
        <v>51586</v>
      </c>
      <c r="AA24">
        <v>1.5830457876167952</v>
      </c>
      <c r="AK24">
        <v>51586</v>
      </c>
      <c r="AL24">
        <v>1.5830457876167952</v>
      </c>
    </row>
    <row r="25" spans="2:38" x14ac:dyDescent="0.25">
      <c r="B25">
        <v>66088</v>
      </c>
      <c r="C25">
        <v>38445</v>
      </c>
      <c r="D25">
        <v>56001</v>
      </c>
      <c r="E25">
        <v>29976</v>
      </c>
      <c r="F25">
        <v>73115</v>
      </c>
      <c r="H25">
        <v>69483</v>
      </c>
      <c r="J25">
        <f t="shared" si="0"/>
        <v>52725</v>
      </c>
      <c r="K25">
        <f t="shared" si="1"/>
        <v>1.3178378378378379</v>
      </c>
      <c r="L25">
        <f t="shared" si="2"/>
        <v>73115</v>
      </c>
      <c r="M25">
        <f t="shared" si="3"/>
        <v>29976</v>
      </c>
      <c r="N25">
        <f t="shared" si="4"/>
        <v>52725</v>
      </c>
      <c r="O25">
        <f t="shared" si="5"/>
        <v>43139</v>
      </c>
      <c r="Q25">
        <v>13272</v>
      </c>
      <c r="R25">
        <v>4698</v>
      </c>
      <c r="T25">
        <v>22393.200000000001</v>
      </c>
      <c r="U25">
        <v>-1996.5999999999985</v>
      </c>
      <c r="W25">
        <v>37286.399999999994</v>
      </c>
      <c r="X25">
        <v>4984.6000000000004</v>
      </c>
      <c r="AD25">
        <v>52725</v>
      </c>
      <c r="AE25">
        <v>1.3178378378378379</v>
      </c>
      <c r="AK25">
        <v>52725</v>
      </c>
      <c r="AL25">
        <v>1.3178378378378379</v>
      </c>
    </row>
    <row r="26" spans="2:38" x14ac:dyDescent="0.25">
      <c r="B26">
        <v>94579</v>
      </c>
      <c r="C26">
        <v>57657</v>
      </c>
      <c r="D26">
        <v>110151</v>
      </c>
      <c r="E26">
        <v>3130</v>
      </c>
      <c r="F26">
        <v>76673</v>
      </c>
      <c r="H26">
        <v>73595</v>
      </c>
      <c r="J26">
        <f t="shared" si="0"/>
        <v>68438</v>
      </c>
      <c r="K26">
        <f t="shared" si="1"/>
        <v>1.0753528741342528</v>
      </c>
      <c r="L26">
        <f t="shared" si="2"/>
        <v>110151</v>
      </c>
      <c r="M26">
        <f t="shared" si="3"/>
        <v>3130</v>
      </c>
      <c r="N26">
        <f t="shared" si="4"/>
        <v>68438</v>
      </c>
      <c r="O26">
        <f t="shared" si="5"/>
        <v>107021</v>
      </c>
      <c r="Q26">
        <v>7175</v>
      </c>
      <c r="R26">
        <v>79</v>
      </c>
      <c r="T26">
        <v>22165.4</v>
      </c>
      <c r="U26">
        <v>-1500</v>
      </c>
      <c r="W26">
        <v>39837.800000000003</v>
      </c>
      <c r="X26">
        <v>2033.1999999999998</v>
      </c>
      <c r="Z26">
        <v>68438</v>
      </c>
      <c r="AA26">
        <v>1.0753528741342528</v>
      </c>
      <c r="AI26">
        <v>68438</v>
      </c>
      <c r="AJ26">
        <v>1.0753528741342528</v>
      </c>
    </row>
    <row r="27" spans="2:38" x14ac:dyDescent="0.25">
      <c r="B27">
        <v>80191</v>
      </c>
      <c r="C27">
        <v>74612</v>
      </c>
      <c r="D27">
        <v>42815</v>
      </c>
      <c r="E27">
        <v>18615</v>
      </c>
      <c r="F27">
        <v>38785</v>
      </c>
      <c r="H27">
        <v>86244</v>
      </c>
      <c r="J27">
        <f t="shared" si="0"/>
        <v>51003.6</v>
      </c>
      <c r="K27">
        <f t="shared" si="1"/>
        <v>1.6909394630967227</v>
      </c>
      <c r="L27">
        <f t="shared" si="2"/>
        <v>80191</v>
      </c>
      <c r="M27">
        <f t="shared" si="3"/>
        <v>18615</v>
      </c>
      <c r="N27">
        <f t="shared" si="4"/>
        <v>51003.6</v>
      </c>
      <c r="O27">
        <f t="shared" si="5"/>
        <v>61576</v>
      </c>
      <c r="Q27">
        <v>-2070</v>
      </c>
      <c r="R27">
        <v>5200</v>
      </c>
      <c r="T27">
        <v>15407.400000000001</v>
      </c>
      <c r="U27">
        <v>-2569</v>
      </c>
      <c r="W27">
        <v>24184.6</v>
      </c>
      <c r="X27">
        <v>2591.8000000000002</v>
      </c>
      <c r="AD27">
        <v>51003.6</v>
      </c>
      <c r="AE27">
        <v>1.6909394630967227</v>
      </c>
      <c r="AK27">
        <v>51003.6</v>
      </c>
      <c r="AL27">
        <v>1.6909394630967227</v>
      </c>
    </row>
    <row r="28" spans="2:38" x14ac:dyDescent="0.25">
      <c r="B28">
        <v>25708</v>
      </c>
      <c r="C28">
        <v>81851</v>
      </c>
      <c r="D28">
        <v>29282</v>
      </c>
      <c r="E28">
        <v>15548</v>
      </c>
      <c r="F28">
        <v>52091</v>
      </c>
      <c r="H28">
        <v>101417</v>
      </c>
      <c r="J28">
        <f t="shared" si="0"/>
        <v>40896</v>
      </c>
      <c r="K28">
        <f t="shared" si="1"/>
        <v>2.4798757824726136</v>
      </c>
      <c r="L28">
        <f t="shared" si="2"/>
        <v>81851</v>
      </c>
      <c r="M28">
        <f t="shared" si="3"/>
        <v>15548</v>
      </c>
      <c r="N28">
        <f t="shared" si="4"/>
        <v>40896</v>
      </c>
      <c r="O28">
        <f t="shared" si="5"/>
        <v>66303</v>
      </c>
      <c r="Q28">
        <v>5969</v>
      </c>
      <c r="R28">
        <v>2421</v>
      </c>
      <c r="T28">
        <v>-49189.2</v>
      </c>
      <c r="U28">
        <v>11.400000000001455</v>
      </c>
      <c r="W28">
        <v>49189.2</v>
      </c>
      <c r="X28">
        <v>2114.2000000000003</v>
      </c>
      <c r="AB28">
        <v>40896</v>
      </c>
      <c r="AC28">
        <v>2.4798757824726136</v>
      </c>
      <c r="AK28">
        <v>40896</v>
      </c>
      <c r="AL28">
        <v>2.4798757824726136</v>
      </c>
    </row>
    <row r="29" spans="2:38" x14ac:dyDescent="0.25">
      <c r="B29">
        <v>15381</v>
      </c>
      <c r="C29">
        <v>61615</v>
      </c>
      <c r="D29">
        <v>93178</v>
      </c>
      <c r="E29">
        <v>28673</v>
      </c>
      <c r="F29">
        <v>63311</v>
      </c>
      <c r="H29">
        <v>79467</v>
      </c>
      <c r="J29">
        <f t="shared" si="0"/>
        <v>52431.6</v>
      </c>
      <c r="K29">
        <f t="shared" si="1"/>
        <v>1.5156317945666353</v>
      </c>
      <c r="L29">
        <f t="shared" si="2"/>
        <v>93178</v>
      </c>
      <c r="M29">
        <f t="shared" si="3"/>
        <v>15381</v>
      </c>
      <c r="N29">
        <f t="shared" si="4"/>
        <v>52431.6</v>
      </c>
      <c r="O29">
        <f t="shared" si="5"/>
        <v>77797</v>
      </c>
      <c r="Q29">
        <v>5790</v>
      </c>
      <c r="R29">
        <v>1</v>
      </c>
      <c r="T29">
        <v>-12389.400000000001</v>
      </c>
      <c r="U29">
        <v>-577.80000000000291</v>
      </c>
      <c r="W29">
        <v>32255</v>
      </c>
      <c r="X29">
        <v>878.2</v>
      </c>
      <c r="AB29">
        <v>52431.6</v>
      </c>
      <c r="AC29">
        <v>1.5156317945666353</v>
      </c>
      <c r="AK29">
        <v>52431.6</v>
      </c>
      <c r="AL29">
        <v>1.5156317945666353</v>
      </c>
    </row>
    <row r="30" spans="2:38" x14ac:dyDescent="0.25">
      <c r="B30">
        <v>91412</v>
      </c>
      <c r="C30">
        <v>11675</v>
      </c>
      <c r="D30">
        <v>36372</v>
      </c>
      <c r="E30">
        <v>101044</v>
      </c>
      <c r="F30">
        <v>3952</v>
      </c>
      <c r="H30">
        <v>69690</v>
      </c>
      <c r="J30">
        <f t="shared" si="0"/>
        <v>48891</v>
      </c>
      <c r="K30">
        <f t="shared" si="1"/>
        <v>1.4254157206847886</v>
      </c>
      <c r="L30">
        <f t="shared" si="2"/>
        <v>101044</v>
      </c>
      <c r="M30">
        <f t="shared" si="3"/>
        <v>3952</v>
      </c>
      <c r="N30">
        <f t="shared" si="4"/>
        <v>48891</v>
      </c>
      <c r="O30">
        <f t="shared" si="5"/>
        <v>97092</v>
      </c>
      <c r="Q30">
        <v>-49251</v>
      </c>
      <c r="R30">
        <v>330</v>
      </c>
      <c r="T30">
        <v>-31969.199999999997</v>
      </c>
      <c r="U30">
        <v>-509</v>
      </c>
      <c r="W30">
        <v>31969.200000000004</v>
      </c>
      <c r="X30">
        <v>585</v>
      </c>
      <c r="AF30">
        <v>48891</v>
      </c>
      <c r="AG30">
        <v>1.4254157206847886</v>
      </c>
      <c r="AI30">
        <v>48891</v>
      </c>
      <c r="AJ30">
        <v>1.4254157206847886</v>
      </c>
    </row>
    <row r="31" spans="2:38" x14ac:dyDescent="0.25">
      <c r="B31">
        <v>77749</v>
      </c>
      <c r="C31">
        <v>108929</v>
      </c>
      <c r="D31">
        <v>22744</v>
      </c>
      <c r="E31">
        <v>35461</v>
      </c>
      <c r="F31">
        <v>108253</v>
      </c>
      <c r="H31">
        <v>104326</v>
      </c>
      <c r="J31">
        <f t="shared" si="0"/>
        <v>70627.199999999997</v>
      </c>
      <c r="K31">
        <f t="shared" si="1"/>
        <v>1.4771362874360021</v>
      </c>
      <c r="L31">
        <f t="shared" si="2"/>
        <v>108929</v>
      </c>
      <c r="M31">
        <f t="shared" si="3"/>
        <v>22744</v>
      </c>
      <c r="N31">
        <f t="shared" si="4"/>
        <v>70627.199999999997</v>
      </c>
      <c r="O31">
        <f t="shared" si="5"/>
        <v>86185</v>
      </c>
      <c r="Q31">
        <v>1621</v>
      </c>
      <c r="R31">
        <v>650</v>
      </c>
      <c r="T31">
        <v>-20073</v>
      </c>
      <c r="U31">
        <v>-0.40000000000873115</v>
      </c>
      <c r="W31">
        <v>28614.2</v>
      </c>
      <c r="X31">
        <v>3723.6</v>
      </c>
      <c r="AB31">
        <v>70627.199999999997</v>
      </c>
      <c r="AC31">
        <v>1.4771362874360021</v>
      </c>
      <c r="AK31">
        <v>70627.199999999997</v>
      </c>
      <c r="AL31">
        <v>1.4771362874360021</v>
      </c>
    </row>
    <row r="32" spans="2:38" x14ac:dyDescent="0.25">
      <c r="B32">
        <v>90123</v>
      </c>
      <c r="C32">
        <v>32639</v>
      </c>
      <c r="D32">
        <v>93925</v>
      </c>
      <c r="E32">
        <v>98037</v>
      </c>
      <c r="F32">
        <v>22419</v>
      </c>
      <c r="H32">
        <v>93630</v>
      </c>
      <c r="J32">
        <f t="shared" si="0"/>
        <v>67428.600000000006</v>
      </c>
      <c r="K32">
        <f t="shared" si="1"/>
        <v>1.388579920093254</v>
      </c>
      <c r="L32">
        <f t="shared" si="2"/>
        <v>98037</v>
      </c>
      <c r="M32">
        <f t="shared" si="3"/>
        <v>22419</v>
      </c>
      <c r="N32">
        <f t="shared" si="4"/>
        <v>67428.600000000006</v>
      </c>
      <c r="O32">
        <f t="shared" si="5"/>
        <v>75618</v>
      </c>
      <c r="Q32">
        <v>24627</v>
      </c>
      <c r="R32">
        <v>-887</v>
      </c>
      <c r="T32">
        <v>5289.0000000000073</v>
      </c>
      <c r="U32">
        <v>-1318</v>
      </c>
      <c r="W32">
        <v>27855.4</v>
      </c>
      <c r="X32">
        <v>5296</v>
      </c>
      <c r="AB32">
        <v>67428.600000000006</v>
      </c>
      <c r="AC32">
        <v>1.388579920093254</v>
      </c>
      <c r="AK32">
        <v>67428.600000000006</v>
      </c>
      <c r="AL32">
        <v>1.388579920093254</v>
      </c>
    </row>
    <row r="33" spans="2:38" x14ac:dyDescent="0.25">
      <c r="B33">
        <v>92179</v>
      </c>
      <c r="C33">
        <v>75202</v>
      </c>
      <c r="D33">
        <v>14850</v>
      </c>
      <c r="E33">
        <v>98870</v>
      </c>
      <c r="F33">
        <v>60934</v>
      </c>
      <c r="H33">
        <v>110173</v>
      </c>
      <c r="J33">
        <f t="shared" si="0"/>
        <v>68407</v>
      </c>
      <c r="K33">
        <f t="shared" si="1"/>
        <v>1.6105515517417808</v>
      </c>
      <c r="L33">
        <f t="shared" si="2"/>
        <v>98870</v>
      </c>
      <c r="M33">
        <f t="shared" si="3"/>
        <v>14850</v>
      </c>
      <c r="N33">
        <f t="shared" si="4"/>
        <v>68407</v>
      </c>
      <c r="O33">
        <f t="shared" si="5"/>
        <v>84020</v>
      </c>
      <c r="Q33">
        <v>-9506</v>
      </c>
      <c r="R33">
        <v>-297</v>
      </c>
      <c r="T33">
        <v>6316.5999999999985</v>
      </c>
      <c r="U33">
        <v>1913.3999999999942</v>
      </c>
      <c r="W33">
        <v>25055.399999999998</v>
      </c>
      <c r="X33">
        <v>3553.4</v>
      </c>
      <c r="AF33">
        <v>68407</v>
      </c>
      <c r="AG33">
        <v>1.6105515517417808</v>
      </c>
      <c r="AK33">
        <v>68407</v>
      </c>
      <c r="AL33">
        <v>1.6105515517417808</v>
      </c>
    </row>
    <row r="34" spans="2:38" x14ac:dyDescent="0.25">
      <c r="B34">
        <v>85115</v>
      </c>
      <c r="C34">
        <v>91997</v>
      </c>
      <c r="D34">
        <v>98719</v>
      </c>
      <c r="E34">
        <v>71896</v>
      </c>
      <c r="F34">
        <v>13119</v>
      </c>
      <c r="H34">
        <v>126250</v>
      </c>
      <c r="J34">
        <f t="shared" ref="J34:J65" si="6">AVERAGE(B34:F34)</f>
        <v>72169.2</v>
      </c>
      <c r="K34">
        <f t="shared" ref="K34:K65" si="7">H34/J34</f>
        <v>1.7493612233473561</v>
      </c>
      <c r="L34">
        <f t="shared" ref="L34:L65" si="8">MAX(B34:F34)</f>
        <v>98719</v>
      </c>
      <c r="M34">
        <f t="shared" ref="M34:M65" si="9">MIN(B34:F34)</f>
        <v>13119</v>
      </c>
      <c r="N34">
        <f t="shared" ref="N34:N65" si="10">AVERAGE(B34:F34)</f>
        <v>72169.2</v>
      </c>
      <c r="O34">
        <f t="shared" ref="O34:O65" si="11">L34-M34</f>
        <v>85600</v>
      </c>
      <c r="Q34">
        <v>2512</v>
      </c>
      <c r="R34">
        <v>-502</v>
      </c>
      <c r="T34">
        <v>8258.3999999999942</v>
      </c>
      <c r="U34">
        <v>649.39999999999418</v>
      </c>
      <c r="W34">
        <v>28912.799999999999</v>
      </c>
      <c r="X34">
        <v>2571</v>
      </c>
      <c r="AF34">
        <v>72169.2</v>
      </c>
      <c r="AG34">
        <v>1.7493612233473561</v>
      </c>
      <c r="AK34">
        <v>72169.2</v>
      </c>
      <c r="AL34">
        <v>1.7493612233473561</v>
      </c>
    </row>
    <row r="35" spans="2:38" x14ac:dyDescent="0.25">
      <c r="B35">
        <v>97964</v>
      </c>
      <c r="C35">
        <v>104886</v>
      </c>
      <c r="D35">
        <v>86033</v>
      </c>
      <c r="E35">
        <v>108576</v>
      </c>
      <c r="F35">
        <v>53061</v>
      </c>
      <c r="H35">
        <v>108797</v>
      </c>
      <c r="J35">
        <f t="shared" si="6"/>
        <v>90104</v>
      </c>
      <c r="K35">
        <f t="shared" si="7"/>
        <v>1.2074602681346001</v>
      </c>
      <c r="L35">
        <f t="shared" si="8"/>
        <v>108576</v>
      </c>
      <c r="M35">
        <f t="shared" si="9"/>
        <v>53061</v>
      </c>
      <c r="N35">
        <f t="shared" si="10"/>
        <v>90104</v>
      </c>
      <c r="O35">
        <f t="shared" si="11"/>
        <v>55515</v>
      </c>
      <c r="Q35">
        <v>-3502</v>
      </c>
      <c r="R35">
        <v>-4</v>
      </c>
      <c r="T35">
        <v>314</v>
      </c>
      <c r="U35">
        <v>-68.399999999994179</v>
      </c>
      <c r="W35">
        <v>30172.400000000001</v>
      </c>
      <c r="X35">
        <v>3365.2</v>
      </c>
      <c r="AB35">
        <v>90104</v>
      </c>
      <c r="AC35">
        <v>1.2074602681346001</v>
      </c>
      <c r="AI35">
        <v>90104</v>
      </c>
      <c r="AJ35">
        <v>1.2074602681346001</v>
      </c>
    </row>
    <row r="36" spans="2:38" x14ac:dyDescent="0.25">
      <c r="B36">
        <v>95875</v>
      </c>
      <c r="C36">
        <v>91350</v>
      </c>
      <c r="D36">
        <v>24553</v>
      </c>
      <c r="E36">
        <v>15222</v>
      </c>
      <c r="F36">
        <v>46583</v>
      </c>
      <c r="H36">
        <v>92995</v>
      </c>
      <c r="J36">
        <f t="shared" si="6"/>
        <v>54716.6</v>
      </c>
      <c r="K36">
        <f t="shared" si="7"/>
        <v>1.6995756315268127</v>
      </c>
      <c r="L36">
        <f t="shared" si="8"/>
        <v>95875</v>
      </c>
      <c r="M36">
        <f t="shared" si="9"/>
        <v>15222</v>
      </c>
      <c r="N36">
        <f t="shared" si="10"/>
        <v>54716.6</v>
      </c>
      <c r="O36">
        <f t="shared" si="11"/>
        <v>80653</v>
      </c>
      <c r="Q36">
        <v>27067</v>
      </c>
      <c r="R36">
        <v>-8229</v>
      </c>
      <c r="T36">
        <v>19391</v>
      </c>
      <c r="U36">
        <v>2620</v>
      </c>
      <c r="W36">
        <v>30226.999999999996</v>
      </c>
      <c r="X36">
        <v>3756.4000000000005</v>
      </c>
      <c r="AD36">
        <v>54716.6</v>
      </c>
      <c r="AE36">
        <v>1.6995756315268127</v>
      </c>
      <c r="AK36">
        <v>54716.6</v>
      </c>
      <c r="AL36">
        <v>1.6995756315268127</v>
      </c>
    </row>
    <row r="37" spans="2:38" x14ac:dyDescent="0.25">
      <c r="B37">
        <v>28456</v>
      </c>
      <c r="C37">
        <v>92492</v>
      </c>
      <c r="D37">
        <v>70506</v>
      </c>
      <c r="E37">
        <v>31644</v>
      </c>
      <c r="F37">
        <v>63800</v>
      </c>
      <c r="H37">
        <v>67286</v>
      </c>
      <c r="J37">
        <f t="shared" si="6"/>
        <v>57379.6</v>
      </c>
      <c r="K37">
        <f t="shared" si="7"/>
        <v>1.1726467246198997</v>
      </c>
      <c r="L37">
        <f t="shared" si="8"/>
        <v>92492</v>
      </c>
      <c r="M37">
        <f t="shared" si="9"/>
        <v>28456</v>
      </c>
      <c r="N37">
        <f t="shared" si="10"/>
        <v>57379.6</v>
      </c>
      <c r="O37">
        <f t="shared" si="11"/>
        <v>64036</v>
      </c>
      <c r="Q37">
        <v>-25456</v>
      </c>
      <c r="R37">
        <v>-884</v>
      </c>
      <c r="T37">
        <v>16715.799999999996</v>
      </c>
      <c r="U37">
        <v>3857.4000000000015</v>
      </c>
      <c r="W37">
        <v>18719.8</v>
      </c>
      <c r="X37">
        <v>4904.2</v>
      </c>
      <c r="AD37">
        <v>57379.6</v>
      </c>
      <c r="AE37">
        <v>1.1726467246198997</v>
      </c>
      <c r="AI37">
        <v>57379.6</v>
      </c>
      <c r="AJ37">
        <v>1.1726467246198997</v>
      </c>
    </row>
    <row r="38" spans="2:38" x14ac:dyDescent="0.25">
      <c r="B38">
        <v>110149</v>
      </c>
      <c r="C38">
        <v>94472</v>
      </c>
      <c r="D38">
        <v>103870</v>
      </c>
      <c r="E38">
        <v>93457</v>
      </c>
      <c r="F38">
        <v>13893</v>
      </c>
      <c r="H38">
        <v>85377</v>
      </c>
      <c r="J38">
        <f t="shared" si="6"/>
        <v>83168.2</v>
      </c>
      <c r="K38">
        <f t="shared" si="7"/>
        <v>1.0265582277841772</v>
      </c>
      <c r="L38">
        <f t="shared" si="8"/>
        <v>110149</v>
      </c>
      <c r="M38">
        <f t="shared" si="9"/>
        <v>13893</v>
      </c>
      <c r="N38">
        <f t="shared" si="10"/>
        <v>83168.2</v>
      </c>
      <c r="O38">
        <f t="shared" si="11"/>
        <v>96256</v>
      </c>
      <c r="Q38">
        <v>-41559</v>
      </c>
      <c r="R38">
        <v>-6219</v>
      </c>
      <c r="T38">
        <v>8162.8000000000029</v>
      </c>
      <c r="U38">
        <v>-680.60000000000582</v>
      </c>
      <c r="W38">
        <v>10304.4</v>
      </c>
      <c r="X38">
        <v>1297.8000000000002</v>
      </c>
      <c r="AF38">
        <v>83168.2</v>
      </c>
      <c r="AG38">
        <v>1.0265582277841772</v>
      </c>
      <c r="AI38">
        <v>83168.2</v>
      </c>
      <c r="AJ38">
        <v>1.0265582277841772</v>
      </c>
    </row>
    <row r="39" spans="2:38" x14ac:dyDescent="0.25">
      <c r="B39">
        <v>62987</v>
      </c>
      <c r="C39">
        <v>22388</v>
      </c>
      <c r="D39">
        <v>101826</v>
      </c>
      <c r="E39">
        <v>74772</v>
      </c>
      <c r="F39">
        <v>72644</v>
      </c>
      <c r="H39">
        <v>70311</v>
      </c>
      <c r="J39">
        <f t="shared" si="6"/>
        <v>66923.399999999994</v>
      </c>
      <c r="K39">
        <f t="shared" si="7"/>
        <v>1.050619065976923</v>
      </c>
      <c r="L39">
        <f t="shared" si="8"/>
        <v>101826</v>
      </c>
      <c r="M39">
        <f t="shared" si="9"/>
        <v>22388</v>
      </c>
      <c r="N39">
        <f t="shared" si="10"/>
        <v>66923.399999999994</v>
      </c>
      <c r="O39">
        <f t="shared" si="11"/>
        <v>79438</v>
      </c>
      <c r="Q39">
        <v>-22677</v>
      </c>
      <c r="R39">
        <v>-5</v>
      </c>
      <c r="T39">
        <v>-18340.200000000012</v>
      </c>
      <c r="U39">
        <v>683.79999999998836</v>
      </c>
      <c r="W39">
        <v>20580.999999999996</v>
      </c>
      <c r="X39">
        <v>1130.2</v>
      </c>
      <c r="AB39">
        <v>66923.399999999994</v>
      </c>
      <c r="AC39">
        <v>1.050619065976923</v>
      </c>
      <c r="AI39">
        <v>66923.399999999994</v>
      </c>
      <c r="AJ39">
        <v>1.050619065976923</v>
      </c>
    </row>
    <row r="40" spans="2:38" x14ac:dyDescent="0.25">
      <c r="B40">
        <v>75665</v>
      </c>
      <c r="C40">
        <v>107464</v>
      </c>
      <c r="D40">
        <v>14354</v>
      </c>
      <c r="E40">
        <v>43850</v>
      </c>
      <c r="F40">
        <v>25285</v>
      </c>
      <c r="H40">
        <v>90873</v>
      </c>
      <c r="J40">
        <f t="shared" si="6"/>
        <v>53323.6</v>
      </c>
      <c r="K40">
        <f t="shared" si="7"/>
        <v>1.7041797628067124</v>
      </c>
      <c r="L40">
        <f t="shared" si="8"/>
        <v>107464</v>
      </c>
      <c r="M40">
        <f t="shared" si="9"/>
        <v>14354</v>
      </c>
      <c r="N40">
        <f t="shared" si="10"/>
        <v>53323.6</v>
      </c>
      <c r="O40">
        <f t="shared" si="11"/>
        <v>93110</v>
      </c>
      <c r="Q40">
        <v>5757</v>
      </c>
      <c r="R40">
        <v>256</v>
      </c>
      <c r="T40">
        <v>925.59999999999854</v>
      </c>
      <c r="U40">
        <v>2064.7999999999956</v>
      </c>
      <c r="W40">
        <v>18900</v>
      </c>
      <c r="X40">
        <v>2346</v>
      </c>
      <c r="AD40">
        <v>53323.6</v>
      </c>
      <c r="AE40">
        <v>1.7041797628067124</v>
      </c>
      <c r="AK40">
        <v>53323.6</v>
      </c>
      <c r="AL40">
        <v>1.7041797628067124</v>
      </c>
    </row>
    <row r="41" spans="2:38" x14ac:dyDescent="0.25">
      <c r="B41">
        <v>39347</v>
      </c>
      <c r="C41">
        <v>37234</v>
      </c>
      <c r="D41">
        <v>12868</v>
      </c>
      <c r="E41">
        <v>18732</v>
      </c>
      <c r="F41">
        <v>102391</v>
      </c>
      <c r="H41">
        <v>86286</v>
      </c>
      <c r="J41">
        <f t="shared" si="6"/>
        <v>42114.400000000001</v>
      </c>
      <c r="K41">
        <f t="shared" si="7"/>
        <v>2.0488479000056987</v>
      </c>
      <c r="L41">
        <f t="shared" si="8"/>
        <v>102391</v>
      </c>
      <c r="M41">
        <f t="shared" si="9"/>
        <v>12868</v>
      </c>
      <c r="N41">
        <f t="shared" si="10"/>
        <v>42114.400000000001</v>
      </c>
      <c r="O41">
        <f t="shared" si="11"/>
        <v>89523</v>
      </c>
      <c r="Q41">
        <v>-15804</v>
      </c>
      <c r="R41">
        <v>713</v>
      </c>
      <c r="T41">
        <v>-25240.400000000001</v>
      </c>
      <c r="U41">
        <v>-1483.4000000000015</v>
      </c>
      <c r="W41">
        <v>30492</v>
      </c>
      <c r="X41">
        <v>1608.2</v>
      </c>
      <c r="AF41">
        <v>42114.400000000001</v>
      </c>
      <c r="AG41">
        <v>2.0488479000056987</v>
      </c>
      <c r="AK41">
        <v>42114.400000000001</v>
      </c>
      <c r="AL41">
        <v>2.0488479000056987</v>
      </c>
    </row>
    <row r="42" spans="2:38" x14ac:dyDescent="0.25">
      <c r="B42">
        <v>29364</v>
      </c>
      <c r="C42">
        <v>40035</v>
      </c>
      <c r="D42">
        <v>100740</v>
      </c>
      <c r="E42">
        <v>90751</v>
      </c>
      <c r="F42">
        <v>25917</v>
      </c>
      <c r="H42">
        <v>71614</v>
      </c>
      <c r="J42">
        <f t="shared" si="6"/>
        <v>57361.4</v>
      </c>
      <c r="K42">
        <f t="shared" si="7"/>
        <v>1.2484702256221083</v>
      </c>
      <c r="L42">
        <f t="shared" si="8"/>
        <v>100740</v>
      </c>
      <c r="M42">
        <f t="shared" si="9"/>
        <v>25917</v>
      </c>
      <c r="N42">
        <f t="shared" si="10"/>
        <v>57361.4</v>
      </c>
      <c r="O42">
        <f t="shared" si="11"/>
        <v>74823</v>
      </c>
      <c r="Q42">
        <v>-37118</v>
      </c>
      <c r="R42">
        <v>215</v>
      </c>
      <c r="T42">
        <v>3512</v>
      </c>
      <c r="U42">
        <v>-934.59999999999854</v>
      </c>
      <c r="W42">
        <v>27707.600000000002</v>
      </c>
      <c r="X42">
        <v>952.59999999999991</v>
      </c>
      <c r="AD42">
        <v>57361.4</v>
      </c>
      <c r="AE42">
        <v>1.2484702256221083</v>
      </c>
      <c r="AK42">
        <v>57361.4</v>
      </c>
      <c r="AL42">
        <v>1.2484702256221083</v>
      </c>
    </row>
    <row r="43" spans="2:38" x14ac:dyDescent="0.25">
      <c r="B43">
        <v>21123</v>
      </c>
      <c r="C43">
        <v>60268</v>
      </c>
      <c r="D43">
        <v>70225</v>
      </c>
      <c r="E43">
        <v>93844</v>
      </c>
      <c r="F43">
        <v>16653</v>
      </c>
      <c r="H43">
        <v>117190</v>
      </c>
      <c r="J43">
        <f t="shared" si="6"/>
        <v>52422.6</v>
      </c>
      <c r="K43">
        <f t="shared" si="7"/>
        <v>2.2354862215914513</v>
      </c>
      <c r="L43">
        <f t="shared" si="8"/>
        <v>93844</v>
      </c>
      <c r="M43">
        <f t="shared" si="9"/>
        <v>16653</v>
      </c>
      <c r="N43">
        <f t="shared" si="10"/>
        <v>52422.6</v>
      </c>
      <c r="O43">
        <f t="shared" si="11"/>
        <v>77191</v>
      </c>
      <c r="Q43">
        <v>15100</v>
      </c>
      <c r="R43">
        <v>-6345</v>
      </c>
      <c r="T43">
        <v>4649.4000000000015</v>
      </c>
      <c r="U43">
        <v>-427.20000000000437</v>
      </c>
      <c r="W43">
        <v>16931</v>
      </c>
      <c r="X43">
        <v>445.20000000000005</v>
      </c>
      <c r="AD43">
        <v>52422.6</v>
      </c>
      <c r="AE43">
        <v>2.2354862215914513</v>
      </c>
      <c r="AK43">
        <v>52422.6</v>
      </c>
      <c r="AL43">
        <v>2.2354862215914513</v>
      </c>
    </row>
    <row r="44" spans="2:38" x14ac:dyDescent="0.25">
      <c r="B44">
        <v>109596</v>
      </c>
      <c r="C44">
        <v>41181</v>
      </c>
      <c r="D44">
        <v>26820</v>
      </c>
      <c r="E44">
        <v>115468</v>
      </c>
      <c r="F44">
        <v>41504</v>
      </c>
      <c r="H44">
        <v>101356</v>
      </c>
      <c r="J44">
        <f t="shared" si="6"/>
        <v>66913.8</v>
      </c>
      <c r="K44">
        <f t="shared" si="7"/>
        <v>1.5147249147410549</v>
      </c>
      <c r="L44">
        <f t="shared" si="8"/>
        <v>115468</v>
      </c>
      <c r="M44">
        <f t="shared" si="9"/>
        <v>26820</v>
      </c>
      <c r="N44">
        <f t="shared" si="10"/>
        <v>66913.8</v>
      </c>
      <c r="O44">
        <f t="shared" si="11"/>
        <v>88648</v>
      </c>
      <c r="Q44">
        <v>-5900</v>
      </c>
      <c r="R44">
        <v>10</v>
      </c>
      <c r="T44">
        <v>15032.400000000001</v>
      </c>
      <c r="U44">
        <v>1913.2000000000044</v>
      </c>
      <c r="W44">
        <v>18720</v>
      </c>
      <c r="X44">
        <v>4305.6000000000004</v>
      </c>
      <c r="AD44">
        <v>66913.8</v>
      </c>
      <c r="AE44">
        <v>1.5147249147410549</v>
      </c>
      <c r="AK44">
        <v>66913.8</v>
      </c>
      <c r="AL44">
        <v>1.5147249147410549</v>
      </c>
    </row>
    <row r="45" spans="2:38" x14ac:dyDescent="0.25">
      <c r="B45">
        <v>87451</v>
      </c>
      <c r="C45">
        <v>23491</v>
      </c>
      <c r="D45">
        <v>86563</v>
      </c>
      <c r="E45">
        <v>44196</v>
      </c>
      <c r="F45">
        <v>62227</v>
      </c>
      <c r="H45">
        <v>69901</v>
      </c>
      <c r="J45">
        <f t="shared" si="6"/>
        <v>60785.599999999999</v>
      </c>
      <c r="K45">
        <f t="shared" si="7"/>
        <v>1.1499598589139532</v>
      </c>
      <c r="L45">
        <f t="shared" si="8"/>
        <v>87451</v>
      </c>
      <c r="M45">
        <f t="shared" si="9"/>
        <v>23491</v>
      </c>
      <c r="N45">
        <f t="shared" si="10"/>
        <v>60785.599999999999</v>
      </c>
      <c r="O45">
        <f t="shared" si="11"/>
        <v>63960</v>
      </c>
      <c r="Q45">
        <v>-19889</v>
      </c>
      <c r="R45">
        <v>-233</v>
      </c>
      <c r="T45">
        <v>-24994.6</v>
      </c>
      <c r="U45">
        <v>-1684</v>
      </c>
      <c r="W45">
        <v>25354.6</v>
      </c>
      <c r="X45">
        <v>3293.2</v>
      </c>
      <c r="AB45">
        <v>60785.599999999999</v>
      </c>
      <c r="AC45">
        <v>1.1499598589139532</v>
      </c>
      <c r="AI45">
        <v>60785.599999999999</v>
      </c>
      <c r="AJ45">
        <v>1.1499598589139532</v>
      </c>
    </row>
    <row r="46" spans="2:38" x14ac:dyDescent="0.25">
      <c r="B46">
        <v>3901</v>
      </c>
      <c r="C46">
        <v>22407</v>
      </c>
      <c r="D46">
        <v>12966</v>
      </c>
      <c r="E46">
        <v>69984</v>
      </c>
      <c r="F46">
        <v>49290</v>
      </c>
      <c r="H46">
        <v>65581</v>
      </c>
      <c r="J46">
        <f t="shared" si="6"/>
        <v>31709.599999999999</v>
      </c>
      <c r="K46">
        <f t="shared" si="7"/>
        <v>2.068174937558342</v>
      </c>
      <c r="L46">
        <f t="shared" si="8"/>
        <v>69984</v>
      </c>
      <c r="M46">
        <f t="shared" si="9"/>
        <v>3901</v>
      </c>
      <c r="N46">
        <f t="shared" si="10"/>
        <v>31709.599999999999</v>
      </c>
      <c r="O46">
        <f t="shared" si="11"/>
        <v>66083</v>
      </c>
      <c r="Q46">
        <v>14167</v>
      </c>
      <c r="R46">
        <v>1</v>
      </c>
      <c r="T46">
        <v>-10110.400000000001</v>
      </c>
      <c r="U46">
        <v>-2659.5999999999985</v>
      </c>
      <c r="W46">
        <v>13379.6</v>
      </c>
      <c r="X46">
        <v>3166.3999999999996</v>
      </c>
      <c r="Z46">
        <v>31709.599999999999</v>
      </c>
      <c r="AA46">
        <v>2.068174937558342</v>
      </c>
      <c r="AK46">
        <v>31709.599999999999</v>
      </c>
      <c r="AL46">
        <v>2.068174937558342</v>
      </c>
    </row>
    <row r="47" spans="2:38" x14ac:dyDescent="0.25">
      <c r="B47">
        <v>80976</v>
      </c>
      <c r="C47">
        <v>40442</v>
      </c>
      <c r="D47">
        <v>35087</v>
      </c>
      <c r="E47">
        <v>43772</v>
      </c>
      <c r="F47">
        <v>79144</v>
      </c>
      <c r="H47">
        <v>118720</v>
      </c>
      <c r="J47">
        <f t="shared" si="6"/>
        <v>55884.2</v>
      </c>
      <c r="K47">
        <f t="shared" si="7"/>
        <v>2.1243929411175251</v>
      </c>
      <c r="L47">
        <f t="shared" si="8"/>
        <v>80976</v>
      </c>
      <c r="M47">
        <f t="shared" si="9"/>
        <v>35087</v>
      </c>
      <c r="N47">
        <f t="shared" si="10"/>
        <v>55884.2</v>
      </c>
      <c r="O47">
        <f t="shared" si="11"/>
        <v>45889</v>
      </c>
      <c r="Q47">
        <v>-9446</v>
      </c>
      <c r="R47">
        <v>671</v>
      </c>
      <c r="T47">
        <v>-12946.600000000006</v>
      </c>
      <c r="U47">
        <v>834.19999999999709</v>
      </c>
      <c r="W47">
        <v>25411</v>
      </c>
      <c r="X47">
        <v>2179</v>
      </c>
      <c r="AF47">
        <v>55884.2</v>
      </c>
      <c r="AG47">
        <v>2.1243929411175251</v>
      </c>
      <c r="AK47">
        <v>55884.2</v>
      </c>
      <c r="AL47">
        <v>2.1243929411175251</v>
      </c>
    </row>
    <row r="48" spans="2:38" x14ac:dyDescent="0.25">
      <c r="B48">
        <v>30497</v>
      </c>
      <c r="C48">
        <v>48714</v>
      </c>
      <c r="D48">
        <v>32533</v>
      </c>
      <c r="E48">
        <v>59755</v>
      </c>
      <c r="F48">
        <v>90348</v>
      </c>
      <c r="H48">
        <v>53833</v>
      </c>
      <c r="J48">
        <f t="shared" si="6"/>
        <v>52369.4</v>
      </c>
      <c r="K48">
        <f t="shared" si="7"/>
        <v>1.0279476182656284</v>
      </c>
      <c r="L48">
        <f t="shared" si="8"/>
        <v>90348</v>
      </c>
      <c r="M48">
        <f t="shared" si="9"/>
        <v>30497</v>
      </c>
      <c r="N48">
        <f t="shared" si="10"/>
        <v>52369.4</v>
      </c>
      <c r="O48">
        <f t="shared" si="11"/>
        <v>59851</v>
      </c>
      <c r="Q48">
        <v>-18122</v>
      </c>
      <c r="R48">
        <v>-2934</v>
      </c>
      <c r="T48">
        <v>-2710</v>
      </c>
      <c r="U48">
        <v>-1396</v>
      </c>
      <c r="W48">
        <v>28317.600000000002</v>
      </c>
      <c r="X48">
        <v>1396</v>
      </c>
      <c r="Z48">
        <v>52369.4</v>
      </c>
      <c r="AA48">
        <v>1.0279476182656284</v>
      </c>
      <c r="AI48">
        <v>52369.4</v>
      </c>
      <c r="AJ48">
        <v>1.0279476182656284</v>
      </c>
    </row>
    <row r="49" spans="2:38" x14ac:dyDescent="0.25">
      <c r="B49">
        <v>50831</v>
      </c>
      <c r="C49">
        <v>74914</v>
      </c>
      <c r="D49">
        <v>32484</v>
      </c>
      <c r="E49">
        <v>83523</v>
      </c>
      <c r="F49">
        <v>43631</v>
      </c>
      <c r="H49">
        <v>88934</v>
      </c>
      <c r="J49">
        <f t="shared" si="6"/>
        <v>57076.6</v>
      </c>
      <c r="K49">
        <f t="shared" si="7"/>
        <v>1.55815167686933</v>
      </c>
      <c r="L49">
        <f t="shared" si="8"/>
        <v>83523</v>
      </c>
      <c r="M49">
        <f t="shared" si="9"/>
        <v>32484</v>
      </c>
      <c r="N49">
        <f t="shared" si="10"/>
        <v>57076.6</v>
      </c>
      <c r="O49">
        <f t="shared" si="11"/>
        <v>51039</v>
      </c>
      <c r="Q49">
        <v>-41200</v>
      </c>
      <c r="R49">
        <v>-2708</v>
      </c>
      <c r="T49">
        <v>-19650.799999999996</v>
      </c>
      <c r="U49">
        <v>-873.20000000000437</v>
      </c>
      <c r="W49">
        <v>19650.8</v>
      </c>
      <c r="X49">
        <v>894.4</v>
      </c>
      <c r="AF49">
        <v>57076.6</v>
      </c>
      <c r="AG49">
        <v>1.55815167686933</v>
      </c>
      <c r="AI49">
        <v>57076.6</v>
      </c>
      <c r="AJ49">
        <v>1.55815167686933</v>
      </c>
    </row>
    <row r="50" spans="2:38" x14ac:dyDescent="0.25">
      <c r="B50">
        <v>89610</v>
      </c>
      <c r="C50">
        <v>53668</v>
      </c>
      <c r="D50">
        <v>105313</v>
      </c>
      <c r="E50">
        <v>45505</v>
      </c>
      <c r="F50">
        <v>43648</v>
      </c>
      <c r="H50">
        <v>92131</v>
      </c>
      <c r="J50">
        <f t="shared" si="6"/>
        <v>67548.800000000003</v>
      </c>
      <c r="K50">
        <f t="shared" si="7"/>
        <v>1.3639176417641763</v>
      </c>
      <c r="L50">
        <f t="shared" si="8"/>
        <v>105313</v>
      </c>
      <c r="M50">
        <f t="shared" si="9"/>
        <v>43648</v>
      </c>
      <c r="N50">
        <f t="shared" si="10"/>
        <v>67548.800000000003</v>
      </c>
      <c r="O50">
        <f t="shared" si="11"/>
        <v>61665</v>
      </c>
      <c r="Q50">
        <v>-25580</v>
      </c>
      <c r="R50">
        <v>-3735</v>
      </c>
      <c r="T50">
        <v>-17001.399999999994</v>
      </c>
      <c r="U50">
        <v>-2434</v>
      </c>
      <c r="W50">
        <v>30780.6</v>
      </c>
      <c r="X50">
        <v>4496</v>
      </c>
      <c r="AB50">
        <v>67548.800000000003</v>
      </c>
      <c r="AC50">
        <v>1.3639176417641763</v>
      </c>
      <c r="AK50">
        <v>67548.800000000003</v>
      </c>
      <c r="AL50">
        <v>1.3639176417641763</v>
      </c>
    </row>
    <row r="51" spans="2:38" x14ac:dyDescent="0.25">
      <c r="B51">
        <v>30740</v>
      </c>
      <c r="C51">
        <v>53344</v>
      </c>
      <c r="D51">
        <v>30549</v>
      </c>
      <c r="E51">
        <v>99364</v>
      </c>
      <c r="F51">
        <v>103683</v>
      </c>
      <c r="H51">
        <v>79274</v>
      </c>
      <c r="J51">
        <f t="shared" si="6"/>
        <v>63536</v>
      </c>
      <c r="K51">
        <f t="shared" si="7"/>
        <v>1.2477020901536138</v>
      </c>
      <c r="L51">
        <f t="shared" si="8"/>
        <v>103683</v>
      </c>
      <c r="M51">
        <f t="shared" si="9"/>
        <v>30549</v>
      </c>
      <c r="N51">
        <f t="shared" si="10"/>
        <v>63536</v>
      </c>
      <c r="O51">
        <f t="shared" si="11"/>
        <v>73134</v>
      </c>
      <c r="Q51">
        <v>38561</v>
      </c>
      <c r="R51">
        <v>-2636</v>
      </c>
      <c r="T51">
        <v>25775</v>
      </c>
      <c r="U51">
        <v>5578.8000000000029</v>
      </c>
      <c r="W51">
        <v>25775</v>
      </c>
      <c r="X51">
        <v>5808.7999999999993</v>
      </c>
      <c r="Z51">
        <v>63536</v>
      </c>
      <c r="AA51">
        <v>1.2477020901536138</v>
      </c>
      <c r="AI51">
        <v>63536</v>
      </c>
      <c r="AJ51">
        <v>1.2477020901536138</v>
      </c>
    </row>
    <row r="52" spans="2:38" x14ac:dyDescent="0.25">
      <c r="B52">
        <v>104406</v>
      </c>
      <c r="C52">
        <v>46047</v>
      </c>
      <c r="D52">
        <v>42537</v>
      </c>
      <c r="E52">
        <v>34330</v>
      </c>
      <c r="F52">
        <v>42173</v>
      </c>
      <c r="H52">
        <v>75645</v>
      </c>
      <c r="J52">
        <f t="shared" si="6"/>
        <v>53898.6</v>
      </c>
      <c r="K52">
        <f t="shared" si="7"/>
        <v>1.4034687357371063</v>
      </c>
      <c r="L52">
        <f t="shared" si="8"/>
        <v>104406</v>
      </c>
      <c r="M52">
        <f t="shared" si="9"/>
        <v>34330</v>
      </c>
      <c r="N52">
        <f t="shared" si="10"/>
        <v>53898.6</v>
      </c>
      <c r="O52">
        <f t="shared" si="11"/>
        <v>70076</v>
      </c>
      <c r="Q52">
        <v>-39360</v>
      </c>
      <c r="R52">
        <v>274</v>
      </c>
      <c r="T52">
        <v>-20885.400000000001</v>
      </c>
      <c r="U52">
        <v>-1756.5999999999985</v>
      </c>
      <c r="W52">
        <v>28404.6</v>
      </c>
      <c r="X52">
        <v>3575.3999999999996</v>
      </c>
      <c r="AF52">
        <v>53898.6</v>
      </c>
      <c r="AG52">
        <v>1.4034687357371063</v>
      </c>
      <c r="AK52">
        <v>53898.6</v>
      </c>
      <c r="AL52">
        <v>1.4034687357371063</v>
      </c>
    </row>
    <row r="53" spans="2:38" x14ac:dyDescent="0.25">
      <c r="B53">
        <v>26839</v>
      </c>
      <c r="C53">
        <v>20030</v>
      </c>
      <c r="D53">
        <v>107816</v>
      </c>
      <c r="E53">
        <v>14432</v>
      </c>
      <c r="F53">
        <v>54281</v>
      </c>
      <c r="H53">
        <v>55392</v>
      </c>
      <c r="J53">
        <f t="shared" si="6"/>
        <v>44679.6</v>
      </c>
      <c r="K53">
        <f t="shared" si="7"/>
        <v>1.2397604275776866</v>
      </c>
      <c r="L53">
        <f t="shared" si="8"/>
        <v>107816</v>
      </c>
      <c r="M53">
        <f t="shared" si="9"/>
        <v>14432</v>
      </c>
      <c r="N53">
        <f t="shared" si="10"/>
        <v>44679.6</v>
      </c>
      <c r="O53">
        <f t="shared" si="11"/>
        <v>93384</v>
      </c>
      <c r="Q53">
        <v>16401</v>
      </c>
      <c r="R53">
        <v>20</v>
      </c>
      <c r="T53">
        <v>5737.7999999999956</v>
      </c>
      <c r="U53">
        <v>1195.5999999999985</v>
      </c>
      <c r="W53">
        <v>16345.4</v>
      </c>
      <c r="X53">
        <v>1234.4000000000001</v>
      </c>
      <c r="Z53">
        <v>44679.6</v>
      </c>
      <c r="AA53">
        <v>1.2397604275776866</v>
      </c>
      <c r="AK53">
        <v>44679.6</v>
      </c>
      <c r="AL53">
        <v>1.2397604275776866</v>
      </c>
    </row>
    <row r="54" spans="2:38" x14ac:dyDescent="0.25">
      <c r="B54">
        <v>99627</v>
      </c>
      <c r="C54">
        <v>85651</v>
      </c>
      <c r="D54">
        <v>39991</v>
      </c>
      <c r="E54">
        <v>67159</v>
      </c>
      <c r="F54">
        <v>53884</v>
      </c>
      <c r="H54">
        <v>132278</v>
      </c>
      <c r="J54">
        <f t="shared" si="6"/>
        <v>69262.399999999994</v>
      </c>
      <c r="K54">
        <f t="shared" si="7"/>
        <v>1.9098096514125993</v>
      </c>
      <c r="L54">
        <f t="shared" si="8"/>
        <v>99627</v>
      </c>
      <c r="M54">
        <f t="shared" si="9"/>
        <v>39991</v>
      </c>
      <c r="N54">
        <f t="shared" si="10"/>
        <v>69262.399999999994</v>
      </c>
      <c r="O54">
        <f t="shared" si="11"/>
        <v>59636</v>
      </c>
      <c r="Q54">
        <v>39413</v>
      </c>
      <c r="R54">
        <v>4067</v>
      </c>
      <c r="T54">
        <v>-5054.2000000000116</v>
      </c>
      <c r="U54">
        <v>1409.7999999999884</v>
      </c>
      <c r="W54">
        <v>22519</v>
      </c>
      <c r="X54">
        <v>2778.9999999999995</v>
      </c>
      <c r="AB54">
        <v>69262.399999999994</v>
      </c>
      <c r="AC54">
        <v>1.9098096514125993</v>
      </c>
      <c r="AK54">
        <v>69262.399999999994</v>
      </c>
      <c r="AL54">
        <v>1.9098096514125993</v>
      </c>
    </row>
    <row r="55" spans="2:38" x14ac:dyDescent="0.25">
      <c r="B55">
        <v>15549</v>
      </c>
      <c r="C55">
        <v>23511</v>
      </c>
      <c r="D55">
        <v>91473</v>
      </c>
      <c r="E55">
        <v>40512</v>
      </c>
      <c r="F55">
        <v>82754</v>
      </c>
      <c r="H55">
        <v>74745</v>
      </c>
      <c r="J55">
        <f t="shared" si="6"/>
        <v>50759.8</v>
      </c>
      <c r="K55">
        <f t="shared" si="7"/>
        <v>1.4725235324016248</v>
      </c>
      <c r="L55">
        <f t="shared" si="8"/>
        <v>91473</v>
      </c>
      <c r="M55">
        <f t="shared" si="9"/>
        <v>15549</v>
      </c>
      <c r="N55">
        <f t="shared" si="10"/>
        <v>50759.8</v>
      </c>
      <c r="O55">
        <f t="shared" si="11"/>
        <v>75924</v>
      </c>
      <c r="Q55">
        <v>-3483</v>
      </c>
      <c r="R55">
        <v>10</v>
      </c>
      <c r="T55">
        <v>-15684.800000000003</v>
      </c>
      <c r="U55">
        <v>89.600000000005821</v>
      </c>
      <c r="W55">
        <v>20693.2</v>
      </c>
      <c r="X55">
        <v>4452.7999999999993</v>
      </c>
      <c r="AB55">
        <v>50759.8</v>
      </c>
      <c r="AC55">
        <v>1.4725235324016248</v>
      </c>
      <c r="AK55">
        <v>50759.8</v>
      </c>
      <c r="AL55">
        <v>1.4725235324016248</v>
      </c>
    </row>
    <row r="56" spans="2:38" x14ac:dyDescent="0.25">
      <c r="B56">
        <v>37163</v>
      </c>
      <c r="C56">
        <v>69177</v>
      </c>
      <c r="D56">
        <v>98144</v>
      </c>
      <c r="E56">
        <v>21720</v>
      </c>
      <c r="F56">
        <v>93068</v>
      </c>
      <c r="H56">
        <v>65717</v>
      </c>
      <c r="J56">
        <f t="shared" si="6"/>
        <v>63854.400000000001</v>
      </c>
      <c r="K56">
        <f t="shared" si="7"/>
        <v>1.0291694855796938</v>
      </c>
      <c r="L56">
        <f t="shared" si="8"/>
        <v>98144</v>
      </c>
      <c r="M56">
        <f t="shared" si="9"/>
        <v>21720</v>
      </c>
      <c r="N56">
        <f t="shared" si="10"/>
        <v>63854.400000000001</v>
      </c>
      <c r="O56">
        <f t="shared" si="11"/>
        <v>76424</v>
      </c>
      <c r="Q56">
        <v>-26656</v>
      </c>
      <c r="R56">
        <v>-1309</v>
      </c>
      <c r="T56">
        <v>-21458.400000000001</v>
      </c>
      <c r="U56">
        <v>-1779.7999999999956</v>
      </c>
      <c r="W56">
        <v>26040.799999999999</v>
      </c>
      <c r="X56">
        <v>1779.8</v>
      </c>
      <c r="AB56">
        <v>63854.400000000001</v>
      </c>
      <c r="AC56">
        <v>1.0291694855796938</v>
      </c>
      <c r="AI56">
        <v>63854.400000000001</v>
      </c>
      <c r="AJ56">
        <v>1.0291694855796938</v>
      </c>
    </row>
    <row r="57" spans="2:38" x14ac:dyDescent="0.25">
      <c r="B57">
        <v>70165</v>
      </c>
      <c r="C57">
        <v>63622</v>
      </c>
      <c r="D57">
        <v>52467</v>
      </c>
      <c r="E57">
        <v>110603</v>
      </c>
      <c r="F57">
        <v>56265</v>
      </c>
      <c r="H57">
        <v>102571</v>
      </c>
      <c r="J57">
        <f t="shared" si="6"/>
        <v>70624.399999999994</v>
      </c>
      <c r="K57">
        <f t="shared" si="7"/>
        <v>1.4523450818697221</v>
      </c>
      <c r="L57">
        <f t="shared" si="8"/>
        <v>110603</v>
      </c>
      <c r="M57">
        <f t="shared" si="9"/>
        <v>52467</v>
      </c>
      <c r="N57">
        <f t="shared" si="10"/>
        <v>70624.399999999994</v>
      </c>
      <c r="O57">
        <f t="shared" si="11"/>
        <v>58136</v>
      </c>
      <c r="Q57">
        <v>2695</v>
      </c>
      <c r="R57">
        <v>400</v>
      </c>
      <c r="T57">
        <v>5631.1999999999971</v>
      </c>
      <c r="U57">
        <v>-3720.6000000000058</v>
      </c>
      <c r="W57">
        <v>12186</v>
      </c>
      <c r="X57">
        <v>3720.6</v>
      </c>
      <c r="AF57">
        <v>70624.399999999994</v>
      </c>
      <c r="AG57">
        <v>1.4523450818697221</v>
      </c>
      <c r="AK57">
        <v>70624.399999999994</v>
      </c>
      <c r="AL57">
        <v>1.4523450818697221</v>
      </c>
    </row>
    <row r="58" spans="2:38" x14ac:dyDescent="0.25">
      <c r="B58">
        <v>19519</v>
      </c>
      <c r="C58">
        <v>103517</v>
      </c>
      <c r="D58">
        <v>69750</v>
      </c>
      <c r="E58">
        <v>84340</v>
      </c>
      <c r="F58">
        <v>42914</v>
      </c>
      <c r="H58">
        <v>86332</v>
      </c>
      <c r="J58">
        <f t="shared" si="6"/>
        <v>64008</v>
      </c>
      <c r="K58">
        <f t="shared" si="7"/>
        <v>1.3487689038870141</v>
      </c>
      <c r="L58">
        <f t="shared" si="8"/>
        <v>103517</v>
      </c>
      <c r="M58">
        <f t="shared" si="9"/>
        <v>19519</v>
      </c>
      <c r="N58">
        <f t="shared" si="10"/>
        <v>64008</v>
      </c>
      <c r="O58">
        <f t="shared" si="11"/>
        <v>83998</v>
      </c>
      <c r="Q58">
        <v>5767</v>
      </c>
      <c r="R58">
        <v>6140</v>
      </c>
      <c r="T58">
        <v>-2436.6000000000058</v>
      </c>
      <c r="U58">
        <v>-1630.3999999999942</v>
      </c>
      <c r="W58">
        <v>12502.199999999999</v>
      </c>
      <c r="X58">
        <v>2779.2</v>
      </c>
      <c r="AB58">
        <v>64008</v>
      </c>
      <c r="AC58">
        <v>1.3487689038870141</v>
      </c>
      <c r="AK58">
        <v>64008</v>
      </c>
      <c r="AL58">
        <v>1.3487689038870141</v>
      </c>
    </row>
    <row r="59" spans="2:38" x14ac:dyDescent="0.25">
      <c r="B59">
        <v>54643</v>
      </c>
      <c r="C59">
        <v>37859</v>
      </c>
      <c r="D59">
        <v>25626</v>
      </c>
      <c r="E59">
        <v>52673</v>
      </c>
      <c r="F59">
        <v>87876</v>
      </c>
      <c r="H59">
        <v>55236</v>
      </c>
      <c r="J59">
        <f t="shared" si="6"/>
        <v>51735.4</v>
      </c>
      <c r="K59">
        <f t="shared" si="7"/>
        <v>1.0676635340598506</v>
      </c>
      <c r="L59">
        <f t="shared" si="8"/>
        <v>87876</v>
      </c>
      <c r="M59">
        <f t="shared" si="9"/>
        <v>25626</v>
      </c>
      <c r="N59">
        <f t="shared" si="10"/>
        <v>51735.4</v>
      </c>
      <c r="O59">
        <f t="shared" si="11"/>
        <v>62250</v>
      </c>
      <c r="Q59">
        <v>-17334</v>
      </c>
      <c r="R59">
        <v>-7689</v>
      </c>
      <c r="T59">
        <v>8242.5999999999985</v>
      </c>
      <c r="U59">
        <v>-1083.5999999999985</v>
      </c>
      <c r="W59">
        <v>12887.4</v>
      </c>
      <c r="X59">
        <v>1120.7999999999997</v>
      </c>
      <c r="AD59">
        <v>51735.4</v>
      </c>
      <c r="AE59">
        <v>1.0676635340598506</v>
      </c>
      <c r="AI59">
        <v>51735.4</v>
      </c>
      <c r="AJ59">
        <v>1.0676635340598506</v>
      </c>
    </row>
    <row r="60" spans="2:38" x14ac:dyDescent="0.25">
      <c r="B60">
        <v>57358</v>
      </c>
      <c r="C60">
        <v>41865</v>
      </c>
      <c r="D60">
        <v>69371</v>
      </c>
      <c r="E60">
        <v>44789</v>
      </c>
      <c r="F60">
        <v>43991</v>
      </c>
      <c r="H60">
        <v>94512</v>
      </c>
      <c r="J60">
        <f t="shared" si="6"/>
        <v>51474.8</v>
      </c>
      <c r="K60">
        <f t="shared" si="7"/>
        <v>1.8360828988165081</v>
      </c>
      <c r="L60">
        <f t="shared" si="8"/>
        <v>69371</v>
      </c>
      <c r="M60">
        <f t="shared" si="9"/>
        <v>41865</v>
      </c>
      <c r="N60">
        <f t="shared" si="10"/>
        <v>51474.8</v>
      </c>
      <c r="O60">
        <f t="shared" si="11"/>
        <v>27506</v>
      </c>
      <c r="Q60">
        <v>-11022</v>
      </c>
      <c r="R60">
        <v>1182</v>
      </c>
      <c r="T60">
        <v>-9065.7999999999956</v>
      </c>
      <c r="U60">
        <v>1389.8000000000029</v>
      </c>
      <c r="W60">
        <v>13918.999999999998</v>
      </c>
      <c r="X60">
        <v>1455.8</v>
      </c>
      <c r="AD60">
        <v>51474.8</v>
      </c>
      <c r="AE60">
        <v>1.8360828988165081</v>
      </c>
      <c r="AK60">
        <v>51474.8</v>
      </c>
      <c r="AL60">
        <v>1.8360828988165081</v>
      </c>
    </row>
    <row r="61" spans="2:38" x14ac:dyDescent="0.25">
      <c r="B61">
        <v>62614</v>
      </c>
      <c r="C61">
        <v>99728</v>
      </c>
      <c r="D61">
        <v>83236</v>
      </c>
      <c r="E61">
        <v>72963</v>
      </c>
      <c r="F61">
        <v>20878</v>
      </c>
      <c r="H61">
        <v>90411</v>
      </c>
      <c r="J61">
        <f t="shared" si="6"/>
        <v>67883.8</v>
      </c>
      <c r="K61">
        <f t="shared" si="7"/>
        <v>1.3318494250469184</v>
      </c>
      <c r="L61">
        <f t="shared" si="8"/>
        <v>99728</v>
      </c>
      <c r="M61">
        <f t="shared" si="9"/>
        <v>20878</v>
      </c>
      <c r="N61">
        <f t="shared" si="10"/>
        <v>67883.8</v>
      </c>
      <c r="O61">
        <f t="shared" si="11"/>
        <v>78850</v>
      </c>
      <c r="Q61">
        <v>-22257</v>
      </c>
      <c r="R61">
        <v>46</v>
      </c>
      <c r="T61">
        <v>4440.4000000000015</v>
      </c>
      <c r="U61">
        <v>-392.39999999999418</v>
      </c>
      <c r="W61">
        <v>38496.799999999996</v>
      </c>
      <c r="X61">
        <v>3677.6000000000004</v>
      </c>
      <c r="AF61">
        <v>67883.8</v>
      </c>
      <c r="AG61">
        <v>1.3318494250469184</v>
      </c>
      <c r="AK61">
        <v>67883.8</v>
      </c>
      <c r="AL61">
        <v>1.3318494250469184</v>
      </c>
    </row>
    <row r="62" spans="2:38" x14ac:dyDescent="0.25">
      <c r="B62">
        <v>22821</v>
      </c>
      <c r="C62">
        <v>25653</v>
      </c>
      <c r="D62">
        <v>99055</v>
      </c>
      <c r="E62">
        <v>76593</v>
      </c>
      <c r="F62">
        <v>81271</v>
      </c>
      <c r="H62">
        <v>94031</v>
      </c>
      <c r="J62">
        <f t="shared" si="6"/>
        <v>61078.6</v>
      </c>
      <c r="K62">
        <f t="shared" si="7"/>
        <v>1.5395081092231977</v>
      </c>
      <c r="L62">
        <f t="shared" si="8"/>
        <v>99055</v>
      </c>
      <c r="M62">
        <f t="shared" si="9"/>
        <v>22821</v>
      </c>
      <c r="N62">
        <f t="shared" si="10"/>
        <v>61078.6</v>
      </c>
      <c r="O62">
        <f t="shared" si="11"/>
        <v>76234</v>
      </c>
      <c r="Q62">
        <v>25889</v>
      </c>
      <c r="R62">
        <v>-1610</v>
      </c>
      <c r="T62">
        <v>-347.59999999999854</v>
      </c>
      <c r="U62">
        <v>-223.20000000000437</v>
      </c>
      <c r="W62">
        <v>15490</v>
      </c>
      <c r="X62">
        <v>4735.6000000000004</v>
      </c>
      <c r="AB62">
        <v>61078.6</v>
      </c>
      <c r="AC62">
        <v>1.5395081092231977</v>
      </c>
      <c r="AK62">
        <v>61078.6</v>
      </c>
      <c r="AL62">
        <v>1.5395081092231977</v>
      </c>
    </row>
    <row r="63" spans="2:38" x14ac:dyDescent="0.25">
      <c r="B63">
        <v>94564</v>
      </c>
      <c r="C63">
        <v>93682</v>
      </c>
      <c r="D63">
        <v>43227</v>
      </c>
      <c r="E63">
        <v>8793</v>
      </c>
      <c r="F63">
        <v>94559</v>
      </c>
      <c r="H63">
        <v>87071</v>
      </c>
      <c r="J63">
        <f t="shared" si="6"/>
        <v>66965</v>
      </c>
      <c r="K63">
        <f t="shared" si="7"/>
        <v>1.3002463973717613</v>
      </c>
      <c r="L63">
        <f t="shared" si="8"/>
        <v>94564</v>
      </c>
      <c r="M63">
        <f t="shared" si="9"/>
        <v>8793</v>
      </c>
      <c r="N63">
        <f t="shared" si="10"/>
        <v>66965</v>
      </c>
      <c r="O63">
        <f t="shared" si="11"/>
        <v>85771</v>
      </c>
      <c r="Q63">
        <v>-43555</v>
      </c>
      <c r="R63">
        <v>1453</v>
      </c>
      <c r="T63">
        <v>-6490.6000000000058</v>
      </c>
      <c r="U63">
        <v>-68.600000000005821</v>
      </c>
      <c r="W63">
        <v>20525</v>
      </c>
      <c r="X63">
        <v>4293</v>
      </c>
      <c r="AF63">
        <v>66965</v>
      </c>
      <c r="AG63">
        <v>1.3002463973717613</v>
      </c>
      <c r="AK63">
        <v>66965</v>
      </c>
      <c r="AL63">
        <v>1.3002463973717613</v>
      </c>
    </row>
    <row r="64" spans="2:38" x14ac:dyDescent="0.25">
      <c r="B64">
        <v>54357</v>
      </c>
      <c r="C64">
        <v>69821</v>
      </c>
      <c r="D64">
        <v>89798</v>
      </c>
      <c r="E64">
        <v>62959</v>
      </c>
      <c r="F64">
        <v>97986</v>
      </c>
      <c r="H64">
        <v>115410</v>
      </c>
      <c r="J64">
        <f t="shared" si="6"/>
        <v>74984.2</v>
      </c>
      <c r="K64">
        <f t="shared" si="7"/>
        <v>1.5391242421736846</v>
      </c>
      <c r="L64">
        <f t="shared" si="8"/>
        <v>97986</v>
      </c>
      <c r="M64">
        <f t="shared" si="9"/>
        <v>54357</v>
      </c>
      <c r="N64">
        <f t="shared" si="10"/>
        <v>74984.2</v>
      </c>
      <c r="O64">
        <f t="shared" si="11"/>
        <v>43629</v>
      </c>
      <c r="Q64">
        <v>9507</v>
      </c>
      <c r="R64">
        <v>-245</v>
      </c>
      <c r="T64">
        <v>26497.599999999999</v>
      </c>
      <c r="U64">
        <v>-580.19999999999709</v>
      </c>
      <c r="W64">
        <v>28086.799999999999</v>
      </c>
      <c r="X64">
        <v>3174.6000000000004</v>
      </c>
      <c r="AD64">
        <v>74984.2</v>
      </c>
      <c r="AE64">
        <v>1.5391242421736846</v>
      </c>
      <c r="AK64">
        <v>74984.2</v>
      </c>
      <c r="AL64">
        <v>1.5391242421736846</v>
      </c>
    </row>
    <row r="65" spans="2:38" x14ac:dyDescent="0.25">
      <c r="B65">
        <v>29889</v>
      </c>
      <c r="C65">
        <v>46486</v>
      </c>
      <c r="D65">
        <v>66585</v>
      </c>
      <c r="E65">
        <v>39861</v>
      </c>
      <c r="F65">
        <v>18159</v>
      </c>
      <c r="H65">
        <v>69407</v>
      </c>
      <c r="J65">
        <f t="shared" si="6"/>
        <v>40196</v>
      </c>
      <c r="K65">
        <f t="shared" si="7"/>
        <v>1.7267141009055627</v>
      </c>
      <c r="L65">
        <f t="shared" si="8"/>
        <v>66585</v>
      </c>
      <c r="M65">
        <f t="shared" si="9"/>
        <v>18159</v>
      </c>
      <c r="N65">
        <f t="shared" si="10"/>
        <v>40196</v>
      </c>
      <c r="O65">
        <f t="shared" si="11"/>
        <v>48426</v>
      </c>
      <c r="Q65">
        <v>9629</v>
      </c>
      <c r="R65">
        <v>5498</v>
      </c>
      <c r="T65">
        <v>-12300.400000000001</v>
      </c>
      <c r="U65">
        <v>-347.19999999999709</v>
      </c>
      <c r="W65">
        <v>23418.400000000001</v>
      </c>
      <c r="X65">
        <v>1042.4000000000001</v>
      </c>
      <c r="Z65">
        <v>40196</v>
      </c>
      <c r="AA65">
        <v>1.7267141009055627</v>
      </c>
      <c r="AK65">
        <v>40196</v>
      </c>
      <c r="AL65">
        <v>1.7267141009055627</v>
      </c>
    </row>
    <row r="66" spans="2:38" x14ac:dyDescent="0.25">
      <c r="B66">
        <v>110546</v>
      </c>
      <c r="C66">
        <v>89126</v>
      </c>
      <c r="D66">
        <v>72938</v>
      </c>
      <c r="E66">
        <v>77543</v>
      </c>
      <c r="F66">
        <v>15716</v>
      </c>
      <c r="H66">
        <v>107167</v>
      </c>
      <c r="J66">
        <f t="shared" ref="J66:J101" si="12">AVERAGE(B66:F66)</f>
        <v>73173.8</v>
      </c>
      <c r="K66">
        <f t="shared" ref="K66:K97" si="13">H66/J66</f>
        <v>1.4645542530249898</v>
      </c>
      <c r="L66">
        <f t="shared" ref="L66:L101" si="14">MAX(B66:F66)</f>
        <v>110546</v>
      </c>
      <c r="M66">
        <f t="shared" ref="M66:M101" si="15">MIN(B66:F66)</f>
        <v>15716</v>
      </c>
      <c r="N66">
        <f t="shared" ref="N66:N101" si="16">AVERAGE(B66:F66)</f>
        <v>73173.8</v>
      </c>
      <c r="O66">
        <f t="shared" ref="O66:O101" si="17">L66-M66</f>
        <v>94830</v>
      </c>
      <c r="Q66">
        <v>15901</v>
      </c>
      <c r="R66">
        <v>6474</v>
      </c>
      <c r="T66">
        <v>-3701.1999999999971</v>
      </c>
      <c r="U66">
        <v>-4417.5999999999913</v>
      </c>
      <c r="W66">
        <v>11874.399999999998</v>
      </c>
      <c r="X66">
        <v>4417.6000000000004</v>
      </c>
      <c r="AB66">
        <v>73173.8</v>
      </c>
      <c r="AC66">
        <v>1.4645542530249898</v>
      </c>
      <c r="AK66">
        <v>73173.8</v>
      </c>
      <c r="AL66">
        <v>1.4645542530249898</v>
      </c>
    </row>
    <row r="67" spans="2:38" x14ac:dyDescent="0.25">
      <c r="B67">
        <v>28515</v>
      </c>
      <c r="C67">
        <v>15967</v>
      </c>
      <c r="D67">
        <v>35525</v>
      </c>
      <c r="E67">
        <v>104475</v>
      </c>
      <c r="F67">
        <v>56753</v>
      </c>
      <c r="H67">
        <v>102534</v>
      </c>
      <c r="J67">
        <f t="shared" si="12"/>
        <v>48247</v>
      </c>
      <c r="K67">
        <f t="shared" si="13"/>
        <v>2.1251891309304205</v>
      </c>
      <c r="L67">
        <f t="shared" si="14"/>
        <v>104475</v>
      </c>
      <c r="M67">
        <f t="shared" si="15"/>
        <v>15967</v>
      </c>
      <c r="N67">
        <f t="shared" si="16"/>
        <v>48247</v>
      </c>
      <c r="O67">
        <f t="shared" si="17"/>
        <v>88508</v>
      </c>
      <c r="Q67">
        <v>25659</v>
      </c>
      <c r="R67">
        <v>-2049</v>
      </c>
      <c r="T67">
        <v>17989</v>
      </c>
      <c r="U67">
        <v>-2479.1999999999971</v>
      </c>
      <c r="W67">
        <v>25673.4</v>
      </c>
      <c r="X67">
        <v>3504.3999999999996</v>
      </c>
      <c r="AD67">
        <v>48247</v>
      </c>
      <c r="AE67">
        <v>2.1251891309304205</v>
      </c>
      <c r="AK67">
        <v>48247</v>
      </c>
      <c r="AL67">
        <v>2.1251891309304205</v>
      </c>
    </row>
    <row r="68" spans="2:38" x14ac:dyDescent="0.25">
      <c r="B68">
        <v>83321</v>
      </c>
      <c r="C68">
        <v>11755</v>
      </c>
      <c r="D68">
        <v>95186</v>
      </c>
      <c r="E68">
        <v>25302</v>
      </c>
      <c r="F68">
        <v>66514</v>
      </c>
      <c r="H68">
        <v>63710</v>
      </c>
      <c r="J68">
        <f t="shared" si="12"/>
        <v>56415.6</v>
      </c>
      <c r="K68">
        <f t="shared" si="13"/>
        <v>1.1292975701756252</v>
      </c>
      <c r="L68">
        <f t="shared" si="14"/>
        <v>95186</v>
      </c>
      <c r="M68">
        <f t="shared" si="15"/>
        <v>11755</v>
      </c>
      <c r="N68">
        <f t="shared" si="16"/>
        <v>56415.6</v>
      </c>
      <c r="O68">
        <f t="shared" si="17"/>
        <v>83431</v>
      </c>
      <c r="Q68">
        <v>-45391</v>
      </c>
      <c r="R68">
        <v>5085</v>
      </c>
      <c r="T68">
        <v>7240.1999999999971</v>
      </c>
      <c r="U68">
        <v>2645</v>
      </c>
      <c r="W68">
        <v>13240.599999999999</v>
      </c>
      <c r="X68">
        <v>4639.8</v>
      </c>
      <c r="AD68">
        <v>56415.6</v>
      </c>
      <c r="AE68">
        <v>1.1292975701756252</v>
      </c>
      <c r="AK68">
        <v>56415.6</v>
      </c>
      <c r="AL68">
        <v>1.1292975701756252</v>
      </c>
    </row>
    <row r="69" spans="2:38" x14ac:dyDescent="0.25">
      <c r="B69">
        <v>32376</v>
      </c>
      <c r="C69">
        <v>12563</v>
      </c>
      <c r="D69">
        <v>79504</v>
      </c>
      <c r="E69">
        <v>67308</v>
      </c>
      <c r="F69">
        <v>35029</v>
      </c>
      <c r="H69">
        <v>113812</v>
      </c>
      <c r="J69">
        <f t="shared" si="12"/>
        <v>45356</v>
      </c>
      <c r="K69">
        <f t="shared" si="13"/>
        <v>2.5093041714436901</v>
      </c>
      <c r="L69">
        <f t="shared" si="14"/>
        <v>79504</v>
      </c>
      <c r="M69">
        <f t="shared" si="15"/>
        <v>12563</v>
      </c>
      <c r="N69">
        <f t="shared" si="16"/>
        <v>45356</v>
      </c>
      <c r="O69">
        <f t="shared" si="17"/>
        <v>66941</v>
      </c>
      <c r="Q69">
        <v>5203</v>
      </c>
      <c r="R69">
        <v>-130</v>
      </c>
      <c r="T69">
        <v>-31617.399999999994</v>
      </c>
      <c r="U69">
        <v>1572</v>
      </c>
      <c r="W69">
        <v>33543</v>
      </c>
      <c r="X69">
        <v>3099.2</v>
      </c>
      <c r="AB69">
        <v>45356</v>
      </c>
      <c r="AC69">
        <v>2.5093041714436901</v>
      </c>
      <c r="AK69">
        <v>45356</v>
      </c>
      <c r="AL69">
        <v>2.5093041714436901</v>
      </c>
    </row>
    <row r="70" spans="2:38" x14ac:dyDescent="0.25">
      <c r="B70">
        <v>51965</v>
      </c>
      <c r="C70">
        <v>69554</v>
      </c>
      <c r="D70">
        <v>29131</v>
      </c>
      <c r="E70">
        <v>25821</v>
      </c>
      <c r="F70">
        <v>28596</v>
      </c>
      <c r="H70">
        <v>53284</v>
      </c>
      <c r="J70">
        <f t="shared" si="12"/>
        <v>41013.4</v>
      </c>
      <c r="K70">
        <f t="shared" si="13"/>
        <v>1.2991851443674507</v>
      </c>
      <c r="L70">
        <f t="shared" si="14"/>
        <v>69554</v>
      </c>
      <c r="M70">
        <f t="shared" si="15"/>
        <v>25821</v>
      </c>
      <c r="N70">
        <f t="shared" si="16"/>
        <v>41013.4</v>
      </c>
      <c r="O70">
        <f t="shared" si="17"/>
        <v>43733</v>
      </c>
      <c r="Q70">
        <v>-26912</v>
      </c>
      <c r="R70">
        <v>2809</v>
      </c>
      <c r="T70">
        <v>-17583.799999999996</v>
      </c>
      <c r="U70">
        <v>-2943.1999999999971</v>
      </c>
      <c r="W70">
        <v>24468.200000000004</v>
      </c>
      <c r="X70">
        <v>3749.6</v>
      </c>
      <c r="Z70">
        <v>41013.4</v>
      </c>
      <c r="AA70">
        <v>1.2991851443674507</v>
      </c>
      <c r="AI70">
        <v>41013.4</v>
      </c>
      <c r="AJ70">
        <v>1.2991851443674507</v>
      </c>
    </row>
    <row r="71" spans="2:38" x14ac:dyDescent="0.25">
      <c r="B71">
        <v>45604</v>
      </c>
      <c r="C71">
        <v>79251</v>
      </c>
      <c r="D71">
        <v>86635</v>
      </c>
      <c r="E71">
        <v>51388</v>
      </c>
      <c r="F71">
        <v>19095</v>
      </c>
      <c r="H71">
        <v>110088</v>
      </c>
      <c r="J71">
        <f t="shared" si="12"/>
        <v>56394.6</v>
      </c>
      <c r="K71">
        <f t="shared" si="13"/>
        <v>1.9521017969805621</v>
      </c>
      <c r="L71">
        <f t="shared" si="14"/>
        <v>86635</v>
      </c>
      <c r="M71">
        <f t="shared" si="15"/>
        <v>19095</v>
      </c>
      <c r="N71">
        <f t="shared" si="16"/>
        <v>56394.6</v>
      </c>
      <c r="O71">
        <f t="shared" si="17"/>
        <v>67540</v>
      </c>
      <c r="Q71">
        <v>-7992</v>
      </c>
      <c r="R71">
        <v>1445</v>
      </c>
      <c r="T71">
        <v>-33567.599999999999</v>
      </c>
      <c r="U71">
        <v>-2107</v>
      </c>
      <c r="W71">
        <v>40319.999999999993</v>
      </c>
      <c r="X71">
        <v>2801.3999999999996</v>
      </c>
      <c r="AB71">
        <v>56394.6</v>
      </c>
      <c r="AC71">
        <v>1.9521017969805621</v>
      </c>
      <c r="AK71">
        <v>56394.6</v>
      </c>
      <c r="AL71">
        <v>1.9521017969805621</v>
      </c>
    </row>
    <row r="72" spans="2:38" x14ac:dyDescent="0.25">
      <c r="B72">
        <v>65749</v>
      </c>
      <c r="C72">
        <v>46671</v>
      </c>
      <c r="D72">
        <v>77259</v>
      </c>
      <c r="E72">
        <v>39698</v>
      </c>
      <c r="F72">
        <v>64374</v>
      </c>
      <c r="H72">
        <v>77074</v>
      </c>
      <c r="J72">
        <f t="shared" si="12"/>
        <v>58750.2</v>
      </c>
      <c r="K72">
        <f t="shared" si="13"/>
        <v>1.3118934063203189</v>
      </c>
      <c r="L72">
        <f t="shared" si="14"/>
        <v>77259</v>
      </c>
      <c r="M72">
        <f t="shared" si="15"/>
        <v>39698</v>
      </c>
      <c r="N72">
        <f t="shared" si="16"/>
        <v>58750.2</v>
      </c>
      <c r="O72">
        <f t="shared" si="17"/>
        <v>37561</v>
      </c>
      <c r="Q72">
        <v>-22679</v>
      </c>
      <c r="R72">
        <v>9318</v>
      </c>
      <c r="T72">
        <v>13633.799999999996</v>
      </c>
      <c r="U72">
        <v>1798.3999999999942</v>
      </c>
      <c r="W72">
        <v>26844.600000000002</v>
      </c>
      <c r="X72">
        <v>2407.6</v>
      </c>
      <c r="AD72">
        <v>58750.2</v>
      </c>
      <c r="AE72">
        <v>1.3118934063203189</v>
      </c>
      <c r="AK72">
        <v>58750.2</v>
      </c>
      <c r="AL72">
        <v>1.3118934063203189</v>
      </c>
    </row>
    <row r="73" spans="2:38" x14ac:dyDescent="0.25">
      <c r="B73">
        <v>55057</v>
      </c>
      <c r="C73">
        <v>107294</v>
      </c>
      <c r="D73">
        <v>63504</v>
      </c>
      <c r="E73">
        <v>12934</v>
      </c>
      <c r="F73">
        <v>73579</v>
      </c>
      <c r="H73">
        <v>117633</v>
      </c>
      <c r="J73">
        <f t="shared" si="12"/>
        <v>62473.599999999999</v>
      </c>
      <c r="K73">
        <f t="shared" si="13"/>
        <v>1.8829233468216975</v>
      </c>
      <c r="L73">
        <f t="shared" si="14"/>
        <v>107294</v>
      </c>
      <c r="M73">
        <f t="shared" si="15"/>
        <v>12934</v>
      </c>
      <c r="N73">
        <f t="shared" si="16"/>
        <v>62473.599999999999</v>
      </c>
      <c r="O73">
        <f t="shared" si="17"/>
        <v>94360</v>
      </c>
      <c r="Q73">
        <v>4473</v>
      </c>
      <c r="R73">
        <v>-71</v>
      </c>
      <c r="T73">
        <v>2794</v>
      </c>
      <c r="U73">
        <v>-1840</v>
      </c>
      <c r="W73">
        <v>16611.599999999999</v>
      </c>
      <c r="X73">
        <v>3004.0000000000005</v>
      </c>
      <c r="AD73">
        <v>62473.599999999999</v>
      </c>
      <c r="AE73">
        <v>1.8829233468216975</v>
      </c>
      <c r="AK73">
        <v>62473.599999999999</v>
      </c>
      <c r="AL73">
        <v>1.8829233468216975</v>
      </c>
    </row>
    <row r="74" spans="2:38" x14ac:dyDescent="0.25">
      <c r="B74">
        <v>72022</v>
      </c>
      <c r="C74">
        <v>16288</v>
      </c>
      <c r="D74">
        <v>26831</v>
      </c>
      <c r="E74">
        <v>58021</v>
      </c>
      <c r="F74">
        <v>24739</v>
      </c>
      <c r="H74">
        <v>64624</v>
      </c>
      <c r="J74">
        <f t="shared" si="12"/>
        <v>39580.199999999997</v>
      </c>
      <c r="K74">
        <f t="shared" si="13"/>
        <v>1.6327355596990416</v>
      </c>
      <c r="L74">
        <f t="shared" si="14"/>
        <v>72022</v>
      </c>
      <c r="M74">
        <f t="shared" si="15"/>
        <v>16288</v>
      </c>
      <c r="N74">
        <f t="shared" si="16"/>
        <v>39580.199999999997</v>
      </c>
      <c r="O74">
        <f t="shared" si="17"/>
        <v>55734</v>
      </c>
      <c r="Q74">
        <v>8536</v>
      </c>
      <c r="R74">
        <v>-8854</v>
      </c>
      <c r="T74">
        <v>-15622.200000000004</v>
      </c>
      <c r="U74">
        <v>802</v>
      </c>
      <c r="W74">
        <v>23913.8</v>
      </c>
      <c r="X74">
        <v>1283.2</v>
      </c>
      <c r="Z74">
        <v>39580.199999999997</v>
      </c>
      <c r="AA74">
        <v>1.6327355596990416</v>
      </c>
      <c r="AK74">
        <v>39580.199999999997</v>
      </c>
      <c r="AL74">
        <v>1.6327355596990416</v>
      </c>
    </row>
    <row r="75" spans="2:38" x14ac:dyDescent="0.25">
      <c r="B75">
        <v>66005</v>
      </c>
      <c r="C75">
        <v>28873</v>
      </c>
      <c r="D75">
        <v>55959</v>
      </c>
      <c r="E75">
        <v>23317</v>
      </c>
      <c r="F75">
        <v>20967</v>
      </c>
      <c r="H75">
        <v>100715</v>
      </c>
      <c r="J75">
        <f t="shared" si="12"/>
        <v>39024.199999999997</v>
      </c>
      <c r="K75">
        <f t="shared" si="13"/>
        <v>2.5808344565679762</v>
      </c>
      <c r="L75">
        <f t="shared" si="14"/>
        <v>66005</v>
      </c>
      <c r="M75">
        <f t="shared" si="15"/>
        <v>20967</v>
      </c>
      <c r="N75">
        <f t="shared" si="16"/>
        <v>39024.199999999997</v>
      </c>
      <c r="O75">
        <f t="shared" si="17"/>
        <v>45038</v>
      </c>
      <c r="Q75">
        <v>59510</v>
      </c>
      <c r="R75">
        <v>2753</v>
      </c>
      <c r="T75">
        <v>1878.1999999999971</v>
      </c>
      <c r="U75">
        <v>1687.5999999999985</v>
      </c>
      <c r="W75">
        <v>20575</v>
      </c>
      <c r="X75">
        <v>2852</v>
      </c>
      <c r="Z75">
        <v>39024.199999999997</v>
      </c>
      <c r="AA75">
        <v>2.5808344565679762</v>
      </c>
      <c r="AK75">
        <v>39024.199999999997</v>
      </c>
      <c r="AL75">
        <v>2.5808344565679762</v>
      </c>
    </row>
    <row r="76" spans="2:38" x14ac:dyDescent="0.25">
      <c r="B76">
        <v>15600</v>
      </c>
      <c r="C76">
        <v>98026</v>
      </c>
      <c r="D76">
        <v>39770</v>
      </c>
      <c r="E76">
        <v>72903</v>
      </c>
      <c r="F76">
        <v>77363</v>
      </c>
      <c r="H76">
        <v>103095</v>
      </c>
      <c r="J76">
        <f t="shared" si="12"/>
        <v>60732.4</v>
      </c>
      <c r="K76">
        <f t="shared" si="13"/>
        <v>1.6975288313980677</v>
      </c>
      <c r="L76">
        <f t="shared" si="14"/>
        <v>98026</v>
      </c>
      <c r="M76">
        <f t="shared" si="15"/>
        <v>15600</v>
      </c>
      <c r="N76">
        <f t="shared" si="16"/>
        <v>60732.4</v>
      </c>
      <c r="O76">
        <f t="shared" si="17"/>
        <v>82426</v>
      </c>
      <c r="Q76">
        <v>24621</v>
      </c>
      <c r="R76">
        <v>-204</v>
      </c>
      <c r="T76">
        <v>19060</v>
      </c>
      <c r="U76">
        <v>5260.2000000000044</v>
      </c>
      <c r="W76">
        <v>19060</v>
      </c>
      <c r="X76">
        <v>5260.6</v>
      </c>
      <c r="AD76">
        <v>60732.4</v>
      </c>
      <c r="AE76">
        <v>1.6975288313980677</v>
      </c>
      <c r="AK76">
        <v>60732.4</v>
      </c>
      <c r="AL76">
        <v>1.6975288313980677</v>
      </c>
    </row>
    <row r="77" spans="2:38" x14ac:dyDescent="0.25">
      <c r="B77">
        <v>87185</v>
      </c>
      <c r="C77">
        <v>29241</v>
      </c>
      <c r="D77">
        <v>55754</v>
      </c>
      <c r="E77">
        <v>89219</v>
      </c>
      <c r="F77">
        <v>83066</v>
      </c>
      <c r="H77">
        <v>122885</v>
      </c>
      <c r="J77">
        <f t="shared" si="12"/>
        <v>68893</v>
      </c>
      <c r="K77">
        <f t="shared" si="13"/>
        <v>1.7837080690345899</v>
      </c>
      <c r="L77">
        <f t="shared" si="14"/>
        <v>89219</v>
      </c>
      <c r="M77">
        <f t="shared" si="15"/>
        <v>29241</v>
      </c>
      <c r="N77">
        <f t="shared" si="16"/>
        <v>68893</v>
      </c>
      <c r="O77">
        <f t="shared" si="17"/>
        <v>59978</v>
      </c>
      <c r="Q77">
        <v>24608</v>
      </c>
      <c r="R77">
        <v>-4</v>
      </c>
      <c r="T77">
        <v>-5595.8000000000029</v>
      </c>
      <c r="U77">
        <v>3497</v>
      </c>
      <c r="W77">
        <v>17873.800000000003</v>
      </c>
      <c r="X77">
        <v>3651.4</v>
      </c>
      <c r="AB77">
        <v>68893</v>
      </c>
      <c r="AC77">
        <v>1.7837080690345899</v>
      </c>
      <c r="AK77">
        <v>68893</v>
      </c>
      <c r="AL77">
        <v>1.7837080690345899</v>
      </c>
    </row>
    <row r="78" spans="2:38" x14ac:dyDescent="0.25">
      <c r="B78">
        <v>105207</v>
      </c>
      <c r="C78">
        <v>29356</v>
      </c>
      <c r="D78">
        <v>12500</v>
      </c>
      <c r="E78">
        <v>14898</v>
      </c>
      <c r="F78">
        <v>88357</v>
      </c>
      <c r="H78">
        <v>89983</v>
      </c>
      <c r="J78">
        <f t="shared" si="12"/>
        <v>50063.6</v>
      </c>
      <c r="K78">
        <f t="shared" si="13"/>
        <v>1.7973737406019543</v>
      </c>
      <c r="L78">
        <f t="shared" si="14"/>
        <v>105207</v>
      </c>
      <c r="M78">
        <f t="shared" si="15"/>
        <v>12500</v>
      </c>
      <c r="N78">
        <f t="shared" si="16"/>
        <v>50063.6</v>
      </c>
      <c r="O78">
        <f t="shared" si="17"/>
        <v>92707</v>
      </c>
      <c r="Q78">
        <v>-2636</v>
      </c>
      <c r="R78">
        <v>-285</v>
      </c>
      <c r="T78">
        <v>-16873.000000000007</v>
      </c>
      <c r="U78">
        <v>1219.1999999999971</v>
      </c>
      <c r="W78">
        <v>33453.799999999996</v>
      </c>
      <c r="X78">
        <v>3232</v>
      </c>
      <c r="AB78">
        <v>50063.6</v>
      </c>
      <c r="AC78">
        <v>1.7973737406019543</v>
      </c>
      <c r="AK78">
        <v>50063.6</v>
      </c>
      <c r="AL78">
        <v>1.7973737406019543</v>
      </c>
    </row>
    <row r="79" spans="2:38" x14ac:dyDescent="0.25">
      <c r="B79">
        <v>35793</v>
      </c>
      <c r="C79">
        <v>73835</v>
      </c>
      <c r="D79">
        <v>81714</v>
      </c>
      <c r="E79">
        <v>24183</v>
      </c>
      <c r="F79">
        <v>29823</v>
      </c>
      <c r="H79">
        <v>57863</v>
      </c>
      <c r="J79">
        <f t="shared" si="12"/>
        <v>49069.599999999999</v>
      </c>
      <c r="K79">
        <f t="shared" si="13"/>
        <v>1.1792026020183577</v>
      </c>
      <c r="L79">
        <f t="shared" si="14"/>
        <v>81714</v>
      </c>
      <c r="M79">
        <f t="shared" si="15"/>
        <v>24183</v>
      </c>
      <c r="N79">
        <f t="shared" si="16"/>
        <v>49069.599999999999</v>
      </c>
      <c r="O79">
        <f t="shared" si="17"/>
        <v>57531</v>
      </c>
      <c r="Q79">
        <v>-4990</v>
      </c>
      <c r="R79">
        <v>-2</v>
      </c>
      <c r="T79">
        <v>5650.5999999999985</v>
      </c>
      <c r="U79">
        <v>2719</v>
      </c>
      <c r="W79">
        <v>16280.199999999999</v>
      </c>
      <c r="X79">
        <v>5629.4</v>
      </c>
      <c r="Z79">
        <v>49069.599999999999</v>
      </c>
      <c r="AA79">
        <v>1.1792026020183577</v>
      </c>
      <c r="AI79">
        <v>49069.599999999999</v>
      </c>
      <c r="AJ79">
        <v>1.1792026020183577</v>
      </c>
    </row>
    <row r="80" spans="2:38" x14ac:dyDescent="0.25">
      <c r="B80">
        <v>73460</v>
      </c>
      <c r="C80">
        <v>65385</v>
      </c>
      <c r="D80">
        <v>11788</v>
      </c>
      <c r="E80">
        <v>105724</v>
      </c>
      <c r="F80">
        <v>24894</v>
      </c>
      <c r="H80">
        <v>112321</v>
      </c>
      <c r="J80">
        <f t="shared" si="12"/>
        <v>56250.2</v>
      </c>
      <c r="K80">
        <f t="shared" si="13"/>
        <v>1.9968106780064783</v>
      </c>
      <c r="L80">
        <f t="shared" si="14"/>
        <v>105724</v>
      </c>
      <c r="M80">
        <f t="shared" si="15"/>
        <v>11788</v>
      </c>
      <c r="N80">
        <f t="shared" si="16"/>
        <v>56250.2</v>
      </c>
      <c r="O80">
        <f t="shared" si="17"/>
        <v>93936</v>
      </c>
      <c r="Q80">
        <v>-14123</v>
      </c>
      <c r="R80">
        <v>-1</v>
      </c>
      <c r="T80">
        <v>-20452.600000000006</v>
      </c>
      <c r="U80">
        <v>-743.80000000000291</v>
      </c>
      <c r="W80">
        <v>24120.2</v>
      </c>
      <c r="X80">
        <v>2281</v>
      </c>
      <c r="AF80">
        <v>56250.2</v>
      </c>
      <c r="AG80">
        <v>1.9968106780064783</v>
      </c>
      <c r="AK80">
        <v>56250.2</v>
      </c>
      <c r="AL80">
        <v>1.9968106780064783</v>
      </c>
    </row>
    <row r="81" spans="2:38" x14ac:dyDescent="0.25">
      <c r="B81">
        <v>96716</v>
      </c>
      <c r="C81">
        <v>27596</v>
      </c>
      <c r="D81">
        <v>22452</v>
      </c>
      <c r="E81">
        <v>30278</v>
      </c>
      <c r="F81">
        <v>54468</v>
      </c>
      <c r="H81">
        <v>51517</v>
      </c>
      <c r="J81">
        <f t="shared" si="12"/>
        <v>46302</v>
      </c>
      <c r="K81">
        <f t="shared" si="13"/>
        <v>1.1126301239687271</v>
      </c>
      <c r="L81">
        <f t="shared" si="14"/>
        <v>96716</v>
      </c>
      <c r="M81">
        <f t="shared" si="15"/>
        <v>22452</v>
      </c>
      <c r="N81">
        <f t="shared" si="16"/>
        <v>46302</v>
      </c>
      <c r="O81">
        <f t="shared" si="17"/>
        <v>74264</v>
      </c>
      <c r="Q81">
        <v>-21053</v>
      </c>
      <c r="R81">
        <v>2303</v>
      </c>
      <c r="T81">
        <v>-9761.4000000000015</v>
      </c>
      <c r="U81">
        <v>2403</v>
      </c>
      <c r="W81">
        <v>18710.599999999999</v>
      </c>
      <c r="X81">
        <v>3099.3999999999996</v>
      </c>
      <c r="Z81">
        <v>46302</v>
      </c>
      <c r="AA81">
        <v>1.1126301239687271</v>
      </c>
      <c r="AI81">
        <v>46302</v>
      </c>
      <c r="AJ81">
        <v>1.1126301239687271</v>
      </c>
    </row>
    <row r="82" spans="2:38" x14ac:dyDescent="0.25">
      <c r="B82">
        <v>97946</v>
      </c>
      <c r="C82">
        <v>14266</v>
      </c>
      <c r="D82">
        <v>41327</v>
      </c>
      <c r="E82">
        <v>48396</v>
      </c>
      <c r="F82">
        <v>18427</v>
      </c>
      <c r="H82">
        <v>85800</v>
      </c>
      <c r="J82">
        <f t="shared" si="12"/>
        <v>44072.4</v>
      </c>
      <c r="K82">
        <f t="shared" si="13"/>
        <v>1.9467966346284749</v>
      </c>
      <c r="L82">
        <f t="shared" si="14"/>
        <v>97946</v>
      </c>
      <c r="M82">
        <f t="shared" si="15"/>
        <v>14266</v>
      </c>
      <c r="N82">
        <f t="shared" si="16"/>
        <v>44072.4</v>
      </c>
      <c r="O82">
        <f t="shared" si="17"/>
        <v>83680</v>
      </c>
      <c r="Q82">
        <v>-1530</v>
      </c>
      <c r="R82">
        <v>-205</v>
      </c>
      <c r="T82">
        <v>-9063.5999999999985</v>
      </c>
      <c r="U82">
        <v>-2204.7999999999956</v>
      </c>
      <c r="W82">
        <v>18318.800000000003</v>
      </c>
      <c r="X82">
        <v>6703.6</v>
      </c>
      <c r="AD82">
        <v>44072.4</v>
      </c>
      <c r="AE82">
        <v>1.9467966346284749</v>
      </c>
      <c r="AK82">
        <v>44072.4</v>
      </c>
      <c r="AL82">
        <v>1.9467966346284749</v>
      </c>
    </row>
    <row r="83" spans="2:38" x14ac:dyDescent="0.25">
      <c r="B83">
        <v>25700</v>
      </c>
      <c r="C83">
        <v>73092</v>
      </c>
      <c r="D83">
        <v>39444</v>
      </c>
      <c r="E83">
        <v>29697</v>
      </c>
      <c r="F83">
        <v>69760</v>
      </c>
      <c r="H83">
        <v>132202</v>
      </c>
      <c r="J83">
        <f t="shared" si="12"/>
        <v>47538.6</v>
      </c>
      <c r="K83">
        <f t="shared" si="13"/>
        <v>2.7809401202391322</v>
      </c>
      <c r="L83">
        <f t="shared" si="14"/>
        <v>73092</v>
      </c>
      <c r="M83">
        <f t="shared" si="15"/>
        <v>25700</v>
      </c>
      <c r="N83">
        <f t="shared" si="16"/>
        <v>47538.6</v>
      </c>
      <c r="O83">
        <f t="shared" si="17"/>
        <v>47392</v>
      </c>
      <c r="Q83">
        <v>6127</v>
      </c>
      <c r="R83">
        <v>6013</v>
      </c>
      <c r="T83">
        <v>-20037.599999999999</v>
      </c>
      <c r="U83">
        <v>467.79999999999563</v>
      </c>
      <c r="W83">
        <v>31780.799999999999</v>
      </c>
      <c r="X83">
        <v>719.4</v>
      </c>
      <c r="AF83">
        <v>47538.6</v>
      </c>
      <c r="AG83">
        <v>2.7809401202391322</v>
      </c>
      <c r="AK83">
        <v>47538.6</v>
      </c>
      <c r="AL83">
        <v>2.7809401202391322</v>
      </c>
    </row>
    <row r="84" spans="2:38" x14ac:dyDescent="0.25">
      <c r="B84">
        <v>110045</v>
      </c>
      <c r="C84">
        <v>27011</v>
      </c>
      <c r="D84">
        <v>67415</v>
      </c>
      <c r="E84">
        <v>86037</v>
      </c>
      <c r="F84">
        <v>118052</v>
      </c>
      <c r="H84">
        <v>128768</v>
      </c>
      <c r="J84">
        <f t="shared" si="12"/>
        <v>81712</v>
      </c>
      <c r="K84">
        <f t="shared" si="13"/>
        <v>1.5758762482866653</v>
      </c>
      <c r="L84">
        <f t="shared" si="14"/>
        <v>118052</v>
      </c>
      <c r="M84">
        <f t="shared" si="15"/>
        <v>27011</v>
      </c>
      <c r="N84">
        <f t="shared" si="16"/>
        <v>81712</v>
      </c>
      <c r="O84">
        <f t="shared" si="17"/>
        <v>91041</v>
      </c>
      <c r="Q84">
        <v>15608</v>
      </c>
      <c r="R84">
        <v>-8466</v>
      </c>
      <c r="T84">
        <v>1589.8000000000029</v>
      </c>
      <c r="U84">
        <v>1217.6000000000058</v>
      </c>
      <c r="W84">
        <v>29649</v>
      </c>
      <c r="X84">
        <v>3643.6000000000004</v>
      </c>
      <c r="AB84">
        <v>81712</v>
      </c>
      <c r="AC84">
        <v>1.5758762482866653</v>
      </c>
      <c r="AK84">
        <v>81712</v>
      </c>
      <c r="AL84">
        <v>1.5758762482866653</v>
      </c>
    </row>
    <row r="85" spans="2:38" x14ac:dyDescent="0.25">
      <c r="B85">
        <v>79653</v>
      </c>
      <c r="C85">
        <v>32212</v>
      </c>
      <c r="D85">
        <v>57874</v>
      </c>
      <c r="E85">
        <v>42254</v>
      </c>
      <c r="F85">
        <v>38400</v>
      </c>
      <c r="H85">
        <v>61496</v>
      </c>
      <c r="J85">
        <f t="shared" si="12"/>
        <v>50078.6</v>
      </c>
      <c r="K85">
        <f t="shared" si="13"/>
        <v>1.2279896003482527</v>
      </c>
      <c r="L85">
        <f t="shared" si="14"/>
        <v>79653</v>
      </c>
      <c r="M85">
        <f t="shared" si="15"/>
        <v>32212</v>
      </c>
      <c r="N85">
        <f t="shared" si="16"/>
        <v>50078.6</v>
      </c>
      <c r="O85">
        <f t="shared" si="17"/>
        <v>47441</v>
      </c>
      <c r="Q85">
        <v>-2956</v>
      </c>
      <c r="R85">
        <v>-115</v>
      </c>
      <c r="T85">
        <v>-12110.200000000004</v>
      </c>
      <c r="U85">
        <v>2556.7999999999956</v>
      </c>
      <c r="W85">
        <v>27120.2</v>
      </c>
      <c r="X85">
        <v>2803.2</v>
      </c>
      <c r="AB85">
        <v>50078.6</v>
      </c>
      <c r="AC85">
        <v>1.2279896003482527</v>
      </c>
      <c r="AI85">
        <v>50078.6</v>
      </c>
      <c r="AJ85">
        <v>1.2279896003482527</v>
      </c>
    </row>
    <row r="86" spans="2:38" x14ac:dyDescent="0.25">
      <c r="B86">
        <v>67226</v>
      </c>
      <c r="C86">
        <v>79087</v>
      </c>
      <c r="D86">
        <v>34553</v>
      </c>
      <c r="E86">
        <v>15445</v>
      </c>
      <c r="F86">
        <v>17356</v>
      </c>
      <c r="H86">
        <v>83869</v>
      </c>
      <c r="J86">
        <f t="shared" si="12"/>
        <v>42733.4</v>
      </c>
      <c r="K86">
        <f t="shared" si="13"/>
        <v>1.9626100427300426</v>
      </c>
      <c r="L86">
        <f t="shared" si="14"/>
        <v>79087</v>
      </c>
      <c r="M86">
        <f t="shared" si="15"/>
        <v>15445</v>
      </c>
      <c r="N86">
        <f t="shared" si="16"/>
        <v>42733.4</v>
      </c>
      <c r="O86">
        <f t="shared" si="17"/>
        <v>63642</v>
      </c>
      <c r="Q86">
        <v>22369</v>
      </c>
      <c r="R86">
        <v>-3695</v>
      </c>
      <c r="T86">
        <v>-18471.400000000001</v>
      </c>
      <c r="U86">
        <v>3877</v>
      </c>
      <c r="W86">
        <v>18471.400000000001</v>
      </c>
      <c r="X86">
        <v>5286.5999999999995</v>
      </c>
      <c r="Z86">
        <v>42733.4</v>
      </c>
      <c r="AA86">
        <v>1.9626100427300426</v>
      </c>
      <c r="AK86">
        <v>42733.4</v>
      </c>
      <c r="AL86">
        <v>1.9626100427300426</v>
      </c>
    </row>
    <row r="87" spans="2:38" x14ac:dyDescent="0.25">
      <c r="B87">
        <v>49531</v>
      </c>
      <c r="C87">
        <v>75614</v>
      </c>
      <c r="D87">
        <v>67335</v>
      </c>
      <c r="E87">
        <v>52121</v>
      </c>
      <c r="F87">
        <v>62193</v>
      </c>
      <c r="H87">
        <v>73632</v>
      </c>
      <c r="J87">
        <f t="shared" si="12"/>
        <v>61358.8</v>
      </c>
      <c r="K87">
        <f t="shared" si="13"/>
        <v>1.2000234685163333</v>
      </c>
      <c r="L87">
        <f t="shared" si="14"/>
        <v>75614</v>
      </c>
      <c r="M87">
        <f t="shared" si="15"/>
        <v>49531</v>
      </c>
      <c r="N87">
        <f t="shared" si="16"/>
        <v>61358.8</v>
      </c>
      <c r="O87">
        <f t="shared" si="17"/>
        <v>26083</v>
      </c>
      <c r="Q87">
        <v>-33747</v>
      </c>
      <c r="R87">
        <v>303</v>
      </c>
      <c r="T87">
        <v>-6315.8000000000029</v>
      </c>
      <c r="U87">
        <v>1656.2000000000044</v>
      </c>
      <c r="W87">
        <v>21015</v>
      </c>
      <c r="X87">
        <v>3817.8</v>
      </c>
      <c r="AF87">
        <v>61358.8</v>
      </c>
      <c r="AG87">
        <v>1.2000234685163333</v>
      </c>
      <c r="AI87">
        <v>61358.8</v>
      </c>
      <c r="AJ87">
        <v>1.2000234685163333</v>
      </c>
    </row>
    <row r="88" spans="2:38" x14ac:dyDescent="0.25">
      <c r="B88">
        <v>108320</v>
      </c>
      <c r="C88">
        <v>20567</v>
      </c>
      <c r="D88">
        <v>50987</v>
      </c>
      <c r="E88">
        <v>33167</v>
      </c>
      <c r="F88">
        <v>71350</v>
      </c>
      <c r="H88">
        <v>81390</v>
      </c>
      <c r="J88">
        <f t="shared" si="12"/>
        <v>56878.2</v>
      </c>
      <c r="K88">
        <f t="shared" si="13"/>
        <v>1.4309524563013598</v>
      </c>
      <c r="L88">
        <f t="shared" si="14"/>
        <v>108320</v>
      </c>
      <c r="M88">
        <f t="shared" si="15"/>
        <v>20567</v>
      </c>
      <c r="N88">
        <f t="shared" si="16"/>
        <v>56878.2</v>
      </c>
      <c r="O88">
        <f t="shared" si="17"/>
        <v>87753</v>
      </c>
      <c r="Q88">
        <v>-33246</v>
      </c>
      <c r="R88">
        <v>-1595</v>
      </c>
      <c r="T88">
        <v>-5335.2000000000044</v>
      </c>
      <c r="U88">
        <v>-1227.6000000000058</v>
      </c>
      <c r="W88">
        <v>6498.7999999999993</v>
      </c>
      <c r="X88">
        <v>1384.8</v>
      </c>
      <c r="AF88">
        <v>56878.2</v>
      </c>
      <c r="AG88">
        <v>1.4309524563013598</v>
      </c>
      <c r="AK88">
        <v>56878.2</v>
      </c>
      <c r="AL88">
        <v>1.4309524563013598</v>
      </c>
    </row>
    <row r="89" spans="2:38" x14ac:dyDescent="0.25">
      <c r="B89">
        <v>54156</v>
      </c>
      <c r="C89">
        <v>79229</v>
      </c>
      <c r="D89">
        <v>108500</v>
      </c>
      <c r="E89">
        <v>59607</v>
      </c>
      <c r="F89">
        <v>15158</v>
      </c>
      <c r="H89">
        <v>103744</v>
      </c>
      <c r="J89">
        <f t="shared" si="12"/>
        <v>63330</v>
      </c>
      <c r="K89">
        <f t="shared" si="13"/>
        <v>1.6381493762829622</v>
      </c>
      <c r="L89">
        <f t="shared" si="14"/>
        <v>108500</v>
      </c>
      <c r="M89">
        <f t="shared" si="15"/>
        <v>15158</v>
      </c>
      <c r="N89">
        <f t="shared" si="16"/>
        <v>63330</v>
      </c>
      <c r="O89">
        <f t="shared" si="17"/>
        <v>93342</v>
      </c>
      <c r="Q89">
        <v>-5234</v>
      </c>
      <c r="R89">
        <v>3163</v>
      </c>
      <c r="T89">
        <v>12998.400000000001</v>
      </c>
      <c r="U89">
        <v>378.40000000000146</v>
      </c>
      <c r="W89">
        <v>22988.000000000004</v>
      </c>
      <c r="X89">
        <v>4181.2</v>
      </c>
      <c r="AD89">
        <v>63330</v>
      </c>
      <c r="AE89">
        <v>1.6381493762829622</v>
      </c>
      <c r="AK89">
        <v>63330</v>
      </c>
      <c r="AL89">
        <v>1.6381493762829622</v>
      </c>
    </row>
    <row r="90" spans="2:38" x14ac:dyDescent="0.25">
      <c r="B90">
        <v>10078</v>
      </c>
      <c r="C90">
        <v>35970</v>
      </c>
      <c r="D90">
        <v>80060</v>
      </c>
      <c r="E90">
        <v>80582</v>
      </c>
      <c r="F90">
        <v>89332</v>
      </c>
      <c r="H90">
        <v>66110</v>
      </c>
      <c r="J90">
        <f t="shared" si="12"/>
        <v>59204.4</v>
      </c>
      <c r="K90">
        <f t="shared" si="13"/>
        <v>1.116639979460986</v>
      </c>
      <c r="L90">
        <f t="shared" si="14"/>
        <v>89332</v>
      </c>
      <c r="M90">
        <f t="shared" si="15"/>
        <v>10078</v>
      </c>
      <c r="N90">
        <f t="shared" si="16"/>
        <v>59204.4</v>
      </c>
      <c r="O90">
        <f t="shared" si="17"/>
        <v>79254</v>
      </c>
      <c r="Q90">
        <v>-34627</v>
      </c>
      <c r="R90">
        <v>-53</v>
      </c>
      <c r="T90">
        <v>-130.79999999999563</v>
      </c>
      <c r="U90">
        <v>-1126.5999999999985</v>
      </c>
      <c r="W90">
        <v>19754.400000000001</v>
      </c>
      <c r="X90">
        <v>1584.6000000000001</v>
      </c>
      <c r="AD90">
        <v>59204.4</v>
      </c>
      <c r="AE90">
        <v>1.116639979460986</v>
      </c>
      <c r="AK90">
        <v>59204.4</v>
      </c>
      <c r="AL90">
        <v>1.116639979460986</v>
      </c>
    </row>
    <row r="91" spans="2:38" x14ac:dyDescent="0.25">
      <c r="B91">
        <v>73603</v>
      </c>
      <c r="C91">
        <v>107268</v>
      </c>
      <c r="D91">
        <v>49346</v>
      </c>
      <c r="E91">
        <v>65133</v>
      </c>
      <c r="F91">
        <v>21352</v>
      </c>
      <c r="H91">
        <v>115520</v>
      </c>
      <c r="J91">
        <f t="shared" si="12"/>
        <v>63340.4</v>
      </c>
      <c r="K91">
        <f t="shared" si="13"/>
        <v>1.8237965027060139</v>
      </c>
      <c r="L91">
        <f t="shared" si="14"/>
        <v>107268</v>
      </c>
      <c r="M91">
        <f t="shared" si="15"/>
        <v>21352</v>
      </c>
      <c r="N91">
        <f t="shared" si="16"/>
        <v>63340.4</v>
      </c>
      <c r="O91">
        <f t="shared" si="17"/>
        <v>85916</v>
      </c>
      <c r="Q91">
        <v>17243</v>
      </c>
      <c r="R91">
        <v>3264</v>
      </c>
      <c r="T91">
        <v>9441.8000000000029</v>
      </c>
      <c r="U91">
        <v>2123.8000000000029</v>
      </c>
      <c r="W91">
        <v>11577.4</v>
      </c>
      <c r="X91">
        <v>6967.4</v>
      </c>
      <c r="AD91">
        <v>63340.4</v>
      </c>
      <c r="AE91">
        <v>1.8237965027060139</v>
      </c>
      <c r="AK91">
        <v>63340.4</v>
      </c>
      <c r="AL91">
        <v>1.8237965027060139</v>
      </c>
    </row>
    <row r="92" spans="2:38" x14ac:dyDescent="0.25">
      <c r="B92">
        <v>50096</v>
      </c>
      <c r="C92">
        <v>65450</v>
      </c>
      <c r="D92">
        <v>23553</v>
      </c>
      <c r="E92">
        <v>20488</v>
      </c>
      <c r="F92">
        <v>98402</v>
      </c>
      <c r="H92">
        <v>89537</v>
      </c>
      <c r="J92">
        <f t="shared" si="12"/>
        <v>51597.8</v>
      </c>
      <c r="K92">
        <f t="shared" si="13"/>
        <v>1.7352871634061917</v>
      </c>
      <c r="L92">
        <f t="shared" si="14"/>
        <v>98402</v>
      </c>
      <c r="M92">
        <f t="shared" si="15"/>
        <v>20488</v>
      </c>
      <c r="N92">
        <f t="shared" si="16"/>
        <v>51597.8</v>
      </c>
      <c r="O92">
        <f t="shared" si="17"/>
        <v>77914</v>
      </c>
      <c r="Q92">
        <v>14138</v>
      </c>
      <c r="R92">
        <v>-9</v>
      </c>
      <c r="T92">
        <v>-5843.1999999999971</v>
      </c>
      <c r="U92">
        <v>-101.79999999999563</v>
      </c>
      <c r="W92">
        <v>27118</v>
      </c>
      <c r="X92">
        <v>2385.8000000000002</v>
      </c>
      <c r="Z92">
        <v>51597.8</v>
      </c>
      <c r="AA92">
        <v>1.7352871634061917</v>
      </c>
      <c r="AK92">
        <v>51597.8</v>
      </c>
      <c r="AL92">
        <v>1.7352871634061917</v>
      </c>
    </row>
    <row r="93" spans="2:38" x14ac:dyDescent="0.25">
      <c r="B93">
        <v>69924</v>
      </c>
      <c r="C93">
        <v>30905</v>
      </c>
      <c r="D93">
        <v>40698</v>
      </c>
      <c r="E93">
        <v>28427</v>
      </c>
      <c r="F93">
        <v>85841</v>
      </c>
      <c r="H93">
        <v>63361</v>
      </c>
      <c r="J93">
        <f t="shared" si="12"/>
        <v>51159</v>
      </c>
      <c r="K93">
        <f t="shared" si="13"/>
        <v>1.2385113078832659</v>
      </c>
      <c r="L93">
        <f t="shared" si="14"/>
        <v>85841</v>
      </c>
      <c r="M93">
        <f t="shared" si="15"/>
        <v>28427</v>
      </c>
      <c r="N93">
        <f t="shared" si="16"/>
        <v>51159</v>
      </c>
      <c r="O93">
        <f t="shared" si="17"/>
        <v>57414</v>
      </c>
      <c r="Q93">
        <v>-14990</v>
      </c>
      <c r="R93">
        <v>-10</v>
      </c>
      <c r="T93">
        <v>-14080.199999999997</v>
      </c>
      <c r="U93">
        <v>-156.40000000000146</v>
      </c>
      <c r="W93">
        <v>35342.199999999997</v>
      </c>
      <c r="X93">
        <v>940.4</v>
      </c>
      <c r="AB93">
        <v>51159</v>
      </c>
      <c r="AC93">
        <v>1.2385113078832659</v>
      </c>
      <c r="AK93">
        <v>51159</v>
      </c>
      <c r="AL93">
        <v>1.2385113078832659</v>
      </c>
    </row>
    <row r="94" spans="2:38" x14ac:dyDescent="0.25">
      <c r="B94">
        <v>76940</v>
      </c>
      <c r="C94">
        <v>64630</v>
      </c>
      <c r="D94">
        <v>84465</v>
      </c>
      <c r="E94">
        <v>54130</v>
      </c>
      <c r="F94">
        <v>110609</v>
      </c>
      <c r="H94">
        <v>121392</v>
      </c>
      <c r="J94">
        <f t="shared" si="12"/>
        <v>78154.8</v>
      </c>
      <c r="K94">
        <f t="shared" si="13"/>
        <v>1.5532251378034363</v>
      </c>
      <c r="L94">
        <f t="shared" si="14"/>
        <v>110609</v>
      </c>
      <c r="M94">
        <f t="shared" si="15"/>
        <v>54130</v>
      </c>
      <c r="N94">
        <f t="shared" si="16"/>
        <v>78154.8</v>
      </c>
      <c r="O94">
        <f t="shared" si="17"/>
        <v>56479</v>
      </c>
      <c r="Q94">
        <v>-7758</v>
      </c>
      <c r="R94">
        <v>-443</v>
      </c>
      <c r="T94">
        <v>-1524.5999999999913</v>
      </c>
      <c r="U94">
        <v>-1660.1999999999971</v>
      </c>
      <c r="W94">
        <v>7476.2000000000007</v>
      </c>
      <c r="X94">
        <v>4353</v>
      </c>
      <c r="AF94">
        <v>78154.8</v>
      </c>
      <c r="AG94">
        <v>1.5532251378034363</v>
      </c>
      <c r="AK94">
        <v>78154.8</v>
      </c>
      <c r="AL94">
        <v>1.5532251378034363</v>
      </c>
    </row>
    <row r="95" spans="2:38" x14ac:dyDescent="0.25">
      <c r="B95">
        <v>32438</v>
      </c>
      <c r="C95">
        <v>53592</v>
      </c>
      <c r="D95">
        <v>27324</v>
      </c>
      <c r="E95">
        <v>39711</v>
      </c>
      <c r="F95">
        <v>98449</v>
      </c>
      <c r="H95">
        <v>87910</v>
      </c>
      <c r="J95">
        <f t="shared" si="12"/>
        <v>50302.8</v>
      </c>
      <c r="K95">
        <f t="shared" si="13"/>
        <v>1.7476164348704246</v>
      </c>
      <c r="L95">
        <f t="shared" si="14"/>
        <v>98449</v>
      </c>
      <c r="M95">
        <f t="shared" si="15"/>
        <v>27324</v>
      </c>
      <c r="N95">
        <f t="shared" si="16"/>
        <v>50302.8</v>
      </c>
      <c r="O95">
        <f t="shared" si="17"/>
        <v>71125</v>
      </c>
      <c r="Q95">
        <v>21121</v>
      </c>
      <c r="R95">
        <v>-1556</v>
      </c>
      <c r="T95">
        <v>-11074.199999999997</v>
      </c>
      <c r="U95">
        <v>1243.6000000000058</v>
      </c>
      <c r="W95">
        <v>17967.400000000001</v>
      </c>
      <c r="X95">
        <v>2113.2000000000003</v>
      </c>
      <c r="AB95">
        <v>50302.8</v>
      </c>
      <c r="AC95">
        <v>1.7476164348704246</v>
      </c>
      <c r="AK95">
        <v>50302.8</v>
      </c>
      <c r="AL95">
        <v>1.7476164348704246</v>
      </c>
    </row>
    <row r="96" spans="2:38" x14ac:dyDescent="0.25">
      <c r="B96">
        <v>62887</v>
      </c>
      <c r="C96">
        <v>12463</v>
      </c>
      <c r="D96">
        <v>64458</v>
      </c>
      <c r="E96">
        <v>63371</v>
      </c>
      <c r="F96">
        <v>85395</v>
      </c>
      <c r="H96">
        <v>81090</v>
      </c>
      <c r="J96">
        <f t="shared" si="12"/>
        <v>57714.8</v>
      </c>
      <c r="K96">
        <f t="shared" si="13"/>
        <v>1.4050122325642642</v>
      </c>
      <c r="L96">
        <f t="shared" si="14"/>
        <v>85395</v>
      </c>
      <c r="M96">
        <f t="shared" si="15"/>
        <v>12463</v>
      </c>
      <c r="N96">
        <f t="shared" si="16"/>
        <v>57714.8</v>
      </c>
      <c r="O96">
        <f t="shared" si="17"/>
        <v>72932</v>
      </c>
      <c r="Q96">
        <v>-11898</v>
      </c>
      <c r="R96">
        <v>-8355</v>
      </c>
      <c r="T96">
        <v>-3686.7999999999956</v>
      </c>
      <c r="U96">
        <v>463.80000000000291</v>
      </c>
      <c r="W96">
        <v>31005.599999999999</v>
      </c>
      <c r="X96">
        <v>4844.2</v>
      </c>
      <c r="AF96">
        <v>57714.8</v>
      </c>
      <c r="AG96">
        <v>1.4050122325642642</v>
      </c>
      <c r="AK96">
        <v>57714.8</v>
      </c>
      <c r="AL96">
        <v>1.4050122325642642</v>
      </c>
    </row>
    <row r="97" spans="2:38" x14ac:dyDescent="0.25">
      <c r="B97">
        <v>24504</v>
      </c>
      <c r="C97">
        <v>20017</v>
      </c>
      <c r="D97">
        <v>44535</v>
      </c>
      <c r="E97">
        <v>28683</v>
      </c>
      <c r="F97">
        <v>59313</v>
      </c>
      <c r="H97">
        <v>46216</v>
      </c>
      <c r="J97">
        <f t="shared" si="12"/>
        <v>35410.400000000001</v>
      </c>
      <c r="K97">
        <f t="shared" si="13"/>
        <v>1.3051532882994825</v>
      </c>
      <c r="L97">
        <f t="shared" si="14"/>
        <v>59313</v>
      </c>
      <c r="M97">
        <f t="shared" si="15"/>
        <v>20017</v>
      </c>
      <c r="N97">
        <f t="shared" si="16"/>
        <v>35410.400000000001</v>
      </c>
      <c r="O97">
        <f t="shared" si="17"/>
        <v>39296</v>
      </c>
      <c r="Q97">
        <v>-23279</v>
      </c>
      <c r="R97">
        <v>-7053</v>
      </c>
      <c r="T97">
        <v>-14011</v>
      </c>
      <c r="U97">
        <v>-1436</v>
      </c>
      <c r="W97">
        <v>26954.199999999997</v>
      </c>
      <c r="X97">
        <v>2617.1999999999998</v>
      </c>
      <c r="Z97">
        <v>35410.400000000001</v>
      </c>
      <c r="AA97">
        <v>1.3051532882994825</v>
      </c>
      <c r="AK97">
        <v>35410.400000000001</v>
      </c>
      <c r="AL97">
        <v>1.3051532882994825</v>
      </c>
    </row>
    <row r="98" spans="2:38" x14ac:dyDescent="0.25">
      <c r="B98">
        <v>33550</v>
      </c>
      <c r="C98">
        <v>30440</v>
      </c>
      <c r="D98">
        <v>60894</v>
      </c>
      <c r="E98">
        <v>49082</v>
      </c>
      <c r="F98">
        <v>100374</v>
      </c>
      <c r="H98">
        <v>56705</v>
      </c>
      <c r="J98">
        <f t="shared" si="12"/>
        <v>54868</v>
      </c>
      <c r="K98">
        <f t="shared" ref="K98:K129" si="18">H98/J98</f>
        <v>1.0334803528468324</v>
      </c>
      <c r="L98">
        <f t="shared" si="14"/>
        <v>100374</v>
      </c>
      <c r="M98">
        <f t="shared" si="15"/>
        <v>30440</v>
      </c>
      <c r="N98">
        <f t="shared" si="16"/>
        <v>54868</v>
      </c>
      <c r="O98">
        <f t="shared" si="17"/>
        <v>69934</v>
      </c>
      <c r="Q98">
        <v>-4795</v>
      </c>
      <c r="R98">
        <v>-2259</v>
      </c>
      <c r="T98">
        <v>10588</v>
      </c>
      <c r="U98">
        <v>-1765.1999999999971</v>
      </c>
      <c r="W98">
        <v>17765.599999999999</v>
      </c>
      <c r="X98">
        <v>1765.2000000000003</v>
      </c>
      <c r="Z98">
        <v>54868</v>
      </c>
      <c r="AA98">
        <v>1.0334803528468324</v>
      </c>
      <c r="AI98">
        <v>54868</v>
      </c>
      <c r="AJ98">
        <v>1.0334803528468324</v>
      </c>
    </row>
    <row r="99" spans="2:38" x14ac:dyDescent="0.25">
      <c r="B99">
        <v>39262</v>
      </c>
      <c r="C99">
        <v>58816</v>
      </c>
      <c r="D99">
        <v>85113</v>
      </c>
      <c r="E99">
        <v>84507</v>
      </c>
      <c r="F99">
        <v>97160</v>
      </c>
      <c r="H99">
        <v>108196</v>
      </c>
      <c r="J99">
        <f t="shared" si="12"/>
        <v>72971.600000000006</v>
      </c>
      <c r="K99">
        <f t="shared" si="18"/>
        <v>1.4827138229119272</v>
      </c>
      <c r="L99">
        <f t="shared" si="14"/>
        <v>97160</v>
      </c>
      <c r="M99">
        <f t="shared" si="15"/>
        <v>39262</v>
      </c>
      <c r="N99">
        <f t="shared" si="16"/>
        <v>72971.600000000006</v>
      </c>
      <c r="O99">
        <f t="shared" si="17"/>
        <v>57898</v>
      </c>
      <c r="Q99">
        <v>27139</v>
      </c>
      <c r="R99">
        <v>-527</v>
      </c>
      <c r="T99">
        <v>-5133.3999999999942</v>
      </c>
      <c r="U99">
        <v>-2245.5999999999913</v>
      </c>
      <c r="W99">
        <v>23184.6</v>
      </c>
      <c r="X99">
        <v>4697.2000000000007</v>
      </c>
      <c r="AB99">
        <v>72971.600000000006</v>
      </c>
      <c r="AC99">
        <v>1.4827138229119272</v>
      </c>
      <c r="AK99">
        <v>72971.600000000006</v>
      </c>
      <c r="AL99">
        <v>1.4827138229119272</v>
      </c>
    </row>
    <row r="100" spans="2:38" x14ac:dyDescent="0.25">
      <c r="B100">
        <v>51165</v>
      </c>
      <c r="C100">
        <v>64721</v>
      </c>
      <c r="D100">
        <v>63669</v>
      </c>
      <c r="E100">
        <v>38175</v>
      </c>
      <c r="F100">
        <v>43523</v>
      </c>
      <c r="H100">
        <v>124676</v>
      </c>
      <c r="J100">
        <f t="shared" si="12"/>
        <v>52250.6</v>
      </c>
      <c r="K100">
        <f t="shared" si="18"/>
        <v>2.3861161402931259</v>
      </c>
      <c r="L100">
        <f t="shared" si="14"/>
        <v>64721</v>
      </c>
      <c r="M100">
        <f t="shared" si="15"/>
        <v>38175</v>
      </c>
      <c r="N100">
        <f t="shared" si="16"/>
        <v>52250.6</v>
      </c>
      <c r="O100">
        <f t="shared" si="17"/>
        <v>26546</v>
      </c>
      <c r="Q100">
        <v>66620</v>
      </c>
      <c r="R100">
        <v>2778</v>
      </c>
      <c r="T100">
        <v>7306.4000000000015</v>
      </c>
      <c r="U100">
        <v>1332.7999999999956</v>
      </c>
      <c r="W100">
        <v>33801.599999999999</v>
      </c>
      <c r="X100">
        <v>1332.8000000000002</v>
      </c>
      <c r="Z100">
        <v>52250.6</v>
      </c>
      <c r="AA100">
        <v>2.3861161402931259</v>
      </c>
      <c r="AK100">
        <v>52250.6</v>
      </c>
      <c r="AL100">
        <v>2.3861161402931259</v>
      </c>
    </row>
    <row r="101" spans="2:38" x14ac:dyDescent="0.25">
      <c r="B101">
        <v>109544</v>
      </c>
      <c r="C101">
        <v>69836</v>
      </c>
      <c r="D101">
        <v>21905</v>
      </c>
      <c r="E101">
        <v>83080</v>
      </c>
      <c r="F101">
        <v>94319</v>
      </c>
      <c r="H101">
        <v>114988</v>
      </c>
      <c r="J101">
        <f t="shared" si="12"/>
        <v>75736.800000000003</v>
      </c>
      <c r="K101">
        <f t="shared" si="18"/>
        <v>1.5182579670648879</v>
      </c>
      <c r="L101">
        <f t="shared" si="14"/>
        <v>109544</v>
      </c>
      <c r="M101">
        <f t="shared" si="15"/>
        <v>21905</v>
      </c>
      <c r="N101">
        <f t="shared" si="16"/>
        <v>75736.800000000003</v>
      </c>
      <c r="O101">
        <f t="shared" si="17"/>
        <v>87639</v>
      </c>
      <c r="Q101">
        <v>33070</v>
      </c>
      <c r="R101">
        <v>-7199</v>
      </c>
      <c r="T101">
        <v>3142.1999999999971</v>
      </c>
      <c r="U101">
        <v>624.60000000000582</v>
      </c>
      <c r="W101">
        <v>14762.199999999999</v>
      </c>
      <c r="X101">
        <v>881.39999999999986</v>
      </c>
      <c r="AB101">
        <v>75736.800000000003</v>
      </c>
      <c r="AC101">
        <v>1.5182579670648879</v>
      </c>
      <c r="AK101">
        <v>75736.800000000003</v>
      </c>
      <c r="AL101">
        <v>1.5182579670648879</v>
      </c>
    </row>
    <row r="103" spans="2:38" x14ac:dyDescent="0.25">
      <c r="B103">
        <v>4774867</v>
      </c>
      <c r="C103">
        <v>4260969</v>
      </c>
      <c r="D103">
        <v>4473688</v>
      </c>
      <c r="E103">
        <v>4078104</v>
      </c>
      <c r="F103">
        <v>4485220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0839-99C3-4D9C-BAEF-7AD22B88A95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103927</v>
      </c>
      <c r="C2">
        <v>71467</v>
      </c>
      <c r="D2">
        <v>97661</v>
      </c>
      <c r="E2">
        <v>107611</v>
      </c>
      <c r="F2">
        <v>74447</v>
      </c>
      <c r="H2">
        <v>92421</v>
      </c>
      <c r="J2">
        <f t="shared" ref="J2:J33" si="0">AVERAGE(B2:F2)</f>
        <v>91022.6</v>
      </c>
      <c r="K2">
        <f t="shared" ref="K2:K33" si="1">H2/J2</f>
        <v>1.015363217486646</v>
      </c>
      <c r="L2">
        <f t="shared" ref="L2:L33" si="2">MAX(B2:F2)</f>
        <v>107611</v>
      </c>
      <c r="M2">
        <f t="shared" ref="M2:M33" si="3">MIN(B2:F2)</f>
        <v>71467</v>
      </c>
      <c r="N2">
        <f t="shared" ref="N2:N33" si="4">AVERAGE(B2:F2)</f>
        <v>91022.6</v>
      </c>
      <c r="O2">
        <f t="shared" ref="O2:O33" si="5">L2-M2</f>
        <v>36144</v>
      </c>
      <c r="Q2">
        <v>-34884</v>
      </c>
      <c r="R2">
        <v>-8539</v>
      </c>
      <c r="T2">
        <v>3323.6000000000058</v>
      </c>
      <c r="U2">
        <v>551</v>
      </c>
      <c r="W2">
        <v>20250.400000000001</v>
      </c>
      <c r="X2">
        <v>822.59999999999991</v>
      </c>
      <c r="AF2">
        <v>91022.6</v>
      </c>
      <c r="AG2">
        <v>1.015363217486646</v>
      </c>
      <c r="AI2">
        <v>91022.6</v>
      </c>
      <c r="AJ2">
        <v>1.015363217486646</v>
      </c>
    </row>
    <row r="3" spans="1:38" x14ac:dyDescent="0.25">
      <c r="B3">
        <v>76729</v>
      </c>
      <c r="C3">
        <v>65636</v>
      </c>
      <c r="D3">
        <v>85673</v>
      </c>
      <c r="E3">
        <v>93809</v>
      </c>
      <c r="F3">
        <v>73102</v>
      </c>
      <c r="H3">
        <v>126148</v>
      </c>
      <c r="J3">
        <f t="shared" si="0"/>
        <v>78989.8</v>
      </c>
      <c r="K3">
        <f t="shared" si="1"/>
        <v>1.5970163236265948</v>
      </c>
      <c r="L3">
        <f t="shared" si="2"/>
        <v>93809</v>
      </c>
      <c r="M3">
        <f t="shared" si="3"/>
        <v>65636</v>
      </c>
      <c r="N3">
        <f t="shared" si="4"/>
        <v>78989.8</v>
      </c>
      <c r="O3">
        <f t="shared" si="5"/>
        <v>28173</v>
      </c>
      <c r="Q3">
        <v>32668</v>
      </c>
      <c r="R3">
        <v>3973</v>
      </c>
      <c r="T3">
        <v>29814.400000000001</v>
      </c>
      <c r="U3">
        <v>1318.1999999999971</v>
      </c>
      <c r="W3">
        <v>30624.799999999999</v>
      </c>
      <c r="X3">
        <v>1587.8000000000002</v>
      </c>
      <c r="AD3">
        <v>78989.8</v>
      </c>
      <c r="AE3">
        <v>1.5970163236265948</v>
      </c>
      <c r="AK3">
        <v>78989.8</v>
      </c>
      <c r="AL3">
        <v>1.5970163236265948</v>
      </c>
    </row>
    <row r="4" spans="1:38" x14ac:dyDescent="0.25">
      <c r="B4">
        <v>98593</v>
      </c>
      <c r="C4">
        <v>68332</v>
      </c>
      <c r="D4">
        <v>92938</v>
      </c>
      <c r="E4">
        <v>75934</v>
      </c>
      <c r="F4">
        <v>107671</v>
      </c>
      <c r="H4">
        <v>123202</v>
      </c>
      <c r="J4">
        <f t="shared" si="0"/>
        <v>88693.6</v>
      </c>
      <c r="K4">
        <f t="shared" si="1"/>
        <v>1.3890742962288145</v>
      </c>
      <c r="L4">
        <f t="shared" si="2"/>
        <v>107671</v>
      </c>
      <c r="M4">
        <f t="shared" si="3"/>
        <v>68332</v>
      </c>
      <c r="N4">
        <f t="shared" si="4"/>
        <v>88693.6</v>
      </c>
      <c r="O4">
        <f t="shared" si="5"/>
        <v>39339</v>
      </c>
      <c r="Q4">
        <v>-6071</v>
      </c>
      <c r="R4">
        <v>-345</v>
      </c>
      <c r="T4">
        <v>-3482.5999999999913</v>
      </c>
      <c r="U4">
        <v>7</v>
      </c>
      <c r="W4">
        <v>27478.6</v>
      </c>
      <c r="X4">
        <v>394.20000000000005</v>
      </c>
      <c r="AB4">
        <v>88693.6</v>
      </c>
      <c r="AC4">
        <v>1.3890742962288145</v>
      </c>
      <c r="AK4">
        <v>88693.6</v>
      </c>
      <c r="AL4">
        <v>1.3890742962288145</v>
      </c>
    </row>
    <row r="5" spans="1:38" x14ac:dyDescent="0.25">
      <c r="B5">
        <v>76060</v>
      </c>
      <c r="C5">
        <v>19173</v>
      </c>
      <c r="D5">
        <v>25942</v>
      </c>
      <c r="E5">
        <v>19991</v>
      </c>
      <c r="F5">
        <v>49828</v>
      </c>
      <c r="H5">
        <v>59399</v>
      </c>
      <c r="J5">
        <f t="shared" si="0"/>
        <v>38198.800000000003</v>
      </c>
      <c r="K5">
        <f t="shared" si="1"/>
        <v>1.554996492036399</v>
      </c>
      <c r="L5">
        <f t="shared" si="2"/>
        <v>76060</v>
      </c>
      <c r="M5">
        <f t="shared" si="3"/>
        <v>19173</v>
      </c>
      <c r="N5">
        <f t="shared" si="4"/>
        <v>38198.800000000003</v>
      </c>
      <c r="O5">
        <f t="shared" si="5"/>
        <v>56887</v>
      </c>
      <c r="Q5">
        <v>1220</v>
      </c>
      <c r="R5">
        <v>6431</v>
      </c>
      <c r="T5">
        <v>-12821.599999999999</v>
      </c>
      <c r="U5">
        <v>-470</v>
      </c>
      <c r="W5">
        <v>14760.399999999998</v>
      </c>
      <c r="X5">
        <v>1076.4000000000001</v>
      </c>
      <c r="Z5">
        <v>38198.800000000003</v>
      </c>
      <c r="AA5">
        <v>1.554996492036399</v>
      </c>
      <c r="AK5">
        <v>38198.800000000003</v>
      </c>
      <c r="AL5">
        <v>1.554996492036399</v>
      </c>
    </row>
    <row r="6" spans="1:38" x14ac:dyDescent="0.25">
      <c r="B6">
        <v>86642</v>
      </c>
      <c r="C6">
        <v>50060</v>
      </c>
      <c r="D6">
        <v>22682</v>
      </c>
      <c r="E6">
        <v>36431</v>
      </c>
      <c r="F6">
        <v>85811</v>
      </c>
      <c r="H6">
        <v>66167</v>
      </c>
      <c r="J6">
        <f t="shared" si="0"/>
        <v>56325.2</v>
      </c>
      <c r="K6">
        <f t="shared" si="1"/>
        <v>1.1747317364163821</v>
      </c>
      <c r="L6">
        <f t="shared" si="2"/>
        <v>86642</v>
      </c>
      <c r="M6">
        <f t="shared" si="3"/>
        <v>22682</v>
      </c>
      <c r="N6">
        <f t="shared" si="4"/>
        <v>56325.2</v>
      </c>
      <c r="O6">
        <f t="shared" si="5"/>
        <v>63960</v>
      </c>
      <c r="Q6">
        <v>15245</v>
      </c>
      <c r="R6">
        <v>-8</v>
      </c>
      <c r="T6">
        <v>18834.799999999996</v>
      </c>
      <c r="U6">
        <v>1073</v>
      </c>
      <c r="W6">
        <v>32197.200000000001</v>
      </c>
      <c r="X6">
        <v>1118.5999999999999</v>
      </c>
      <c r="Z6">
        <v>56325.2</v>
      </c>
      <c r="AA6">
        <v>1.1747317364163821</v>
      </c>
      <c r="AI6">
        <v>56325.2</v>
      </c>
      <c r="AJ6">
        <v>1.1747317364163821</v>
      </c>
    </row>
    <row r="7" spans="1:38" x14ac:dyDescent="0.25">
      <c r="B7">
        <v>88876</v>
      </c>
      <c r="C7">
        <v>15893</v>
      </c>
      <c r="D7">
        <v>59426</v>
      </c>
      <c r="E7">
        <v>30686</v>
      </c>
      <c r="F7">
        <v>11755</v>
      </c>
      <c r="H7">
        <v>46339</v>
      </c>
      <c r="J7">
        <f t="shared" si="0"/>
        <v>41327.199999999997</v>
      </c>
      <c r="K7">
        <f t="shared" si="1"/>
        <v>1.121271220890842</v>
      </c>
      <c r="L7">
        <f t="shared" si="2"/>
        <v>88876</v>
      </c>
      <c r="M7">
        <f t="shared" si="3"/>
        <v>11755</v>
      </c>
      <c r="N7">
        <f t="shared" si="4"/>
        <v>41327.199999999997</v>
      </c>
      <c r="O7">
        <f t="shared" si="5"/>
        <v>77121</v>
      </c>
      <c r="Q7">
        <v>-48740</v>
      </c>
      <c r="R7">
        <v>-684</v>
      </c>
      <c r="T7">
        <v>-18795.200000000004</v>
      </c>
      <c r="U7">
        <v>-4399.6000000000058</v>
      </c>
      <c r="W7">
        <v>24955.599999999999</v>
      </c>
      <c r="X7">
        <v>4404.7999999999993</v>
      </c>
      <c r="AD7">
        <v>41327.199999999997</v>
      </c>
      <c r="AE7">
        <v>1.121271220890842</v>
      </c>
      <c r="AI7">
        <v>41327.199999999997</v>
      </c>
      <c r="AJ7">
        <v>1.121271220890842</v>
      </c>
    </row>
    <row r="8" spans="1:38" x14ac:dyDescent="0.25">
      <c r="B8">
        <v>28169</v>
      </c>
      <c r="C8">
        <v>70721</v>
      </c>
      <c r="D8">
        <v>77414</v>
      </c>
      <c r="E8">
        <v>55174</v>
      </c>
      <c r="F8">
        <v>17124</v>
      </c>
      <c r="H8">
        <v>69671</v>
      </c>
      <c r="J8">
        <f t="shared" si="0"/>
        <v>49720.4</v>
      </c>
      <c r="K8">
        <f t="shared" si="1"/>
        <v>1.401255822559754</v>
      </c>
      <c r="L8">
        <f t="shared" si="2"/>
        <v>77414</v>
      </c>
      <c r="M8">
        <f t="shared" si="3"/>
        <v>17124</v>
      </c>
      <c r="N8">
        <f t="shared" si="4"/>
        <v>49720.4</v>
      </c>
      <c r="O8">
        <f t="shared" si="5"/>
        <v>60290</v>
      </c>
      <c r="Q8">
        <v>-562</v>
      </c>
      <c r="R8">
        <v>38</v>
      </c>
      <c r="T8">
        <v>6916.4000000000015</v>
      </c>
      <c r="U8">
        <v>-3978</v>
      </c>
      <c r="W8">
        <v>33543.200000000004</v>
      </c>
      <c r="X8">
        <v>7475.1999999999989</v>
      </c>
      <c r="AD8">
        <v>49720.4</v>
      </c>
      <c r="AE8">
        <v>1.401255822559754</v>
      </c>
      <c r="AK8">
        <v>49720.4</v>
      </c>
      <c r="AL8">
        <v>1.401255822559754</v>
      </c>
    </row>
    <row r="9" spans="1:38" x14ac:dyDescent="0.25">
      <c r="B9">
        <v>51124</v>
      </c>
      <c r="C9">
        <v>77037</v>
      </c>
      <c r="D9">
        <v>80098</v>
      </c>
      <c r="E9">
        <v>57694</v>
      </c>
      <c r="F9">
        <v>78709</v>
      </c>
      <c r="H9">
        <v>86024</v>
      </c>
      <c r="J9">
        <f t="shared" si="0"/>
        <v>68932.399999999994</v>
      </c>
      <c r="K9">
        <f t="shared" si="1"/>
        <v>1.2479472642763056</v>
      </c>
      <c r="L9">
        <f t="shared" si="2"/>
        <v>80098</v>
      </c>
      <c r="M9">
        <f t="shared" si="3"/>
        <v>51124</v>
      </c>
      <c r="N9">
        <f t="shared" si="4"/>
        <v>68932.399999999994</v>
      </c>
      <c r="O9">
        <f t="shared" si="5"/>
        <v>28974</v>
      </c>
      <c r="Q9">
        <v>14930</v>
      </c>
      <c r="R9">
        <v>-40</v>
      </c>
      <c r="T9">
        <v>23471.599999999991</v>
      </c>
      <c r="U9">
        <v>2886.3999999999942</v>
      </c>
      <c r="W9">
        <v>41525.199999999997</v>
      </c>
      <c r="X9">
        <v>3388.8</v>
      </c>
      <c r="AD9">
        <v>68932.399999999994</v>
      </c>
      <c r="AE9">
        <v>1.2479472642763056</v>
      </c>
      <c r="AK9">
        <v>68932.399999999994</v>
      </c>
      <c r="AL9">
        <v>1.2479472642763056</v>
      </c>
    </row>
    <row r="10" spans="1:38" x14ac:dyDescent="0.25">
      <c r="B10">
        <v>32754</v>
      </c>
      <c r="C10">
        <v>25703</v>
      </c>
      <c r="D10">
        <v>72504</v>
      </c>
      <c r="E10">
        <v>11992</v>
      </c>
      <c r="F10">
        <v>109798</v>
      </c>
      <c r="H10">
        <v>56634</v>
      </c>
      <c r="J10">
        <f t="shared" si="0"/>
        <v>50550.2</v>
      </c>
      <c r="K10">
        <f t="shared" si="1"/>
        <v>1.120351650438574</v>
      </c>
      <c r="L10">
        <f t="shared" si="2"/>
        <v>109798</v>
      </c>
      <c r="M10">
        <f t="shared" si="3"/>
        <v>11992</v>
      </c>
      <c r="N10">
        <f t="shared" si="4"/>
        <v>50550.2</v>
      </c>
      <c r="O10">
        <f t="shared" si="5"/>
        <v>97806</v>
      </c>
      <c r="Q10">
        <v>-28236</v>
      </c>
      <c r="R10">
        <v>56</v>
      </c>
      <c r="T10">
        <v>11879</v>
      </c>
      <c r="U10">
        <v>-1857.4000000000015</v>
      </c>
      <c r="W10">
        <v>17858.599999999999</v>
      </c>
      <c r="X10">
        <v>3519.7999999999997</v>
      </c>
      <c r="AD10">
        <v>50550.2</v>
      </c>
      <c r="AE10">
        <v>1.120351650438574</v>
      </c>
      <c r="AK10">
        <v>50550.2</v>
      </c>
      <c r="AL10">
        <v>1.120351650438574</v>
      </c>
    </row>
    <row r="11" spans="1:38" x14ac:dyDescent="0.25">
      <c r="B11">
        <v>14181</v>
      </c>
      <c r="C11">
        <v>72812</v>
      </c>
      <c r="D11">
        <v>92455</v>
      </c>
      <c r="E11">
        <v>39750</v>
      </c>
      <c r="F11">
        <v>81469</v>
      </c>
      <c r="H11">
        <v>76073</v>
      </c>
      <c r="J11">
        <f t="shared" si="0"/>
        <v>60133.4</v>
      </c>
      <c r="K11">
        <f t="shared" si="1"/>
        <v>1.2650706595668961</v>
      </c>
      <c r="L11">
        <f t="shared" si="2"/>
        <v>92455</v>
      </c>
      <c r="M11">
        <f t="shared" si="3"/>
        <v>14181</v>
      </c>
      <c r="N11">
        <f t="shared" si="4"/>
        <v>60133.4</v>
      </c>
      <c r="O11">
        <f t="shared" si="5"/>
        <v>78274</v>
      </c>
      <c r="Q11">
        <v>8177</v>
      </c>
      <c r="R11">
        <v>-10</v>
      </c>
      <c r="T11">
        <v>-4540</v>
      </c>
      <c r="U11">
        <v>244.59999999999854</v>
      </c>
      <c r="W11">
        <v>16297.200000000003</v>
      </c>
      <c r="X11">
        <v>3751.4</v>
      </c>
      <c r="AB11">
        <v>60133.4</v>
      </c>
      <c r="AC11">
        <v>1.2650706595668961</v>
      </c>
      <c r="AK11">
        <v>60133.4</v>
      </c>
      <c r="AL11">
        <v>1.2650706595668961</v>
      </c>
    </row>
    <row r="12" spans="1:38" x14ac:dyDescent="0.25">
      <c r="B12">
        <v>76770</v>
      </c>
      <c r="C12">
        <v>7001</v>
      </c>
      <c r="D12">
        <v>86334</v>
      </c>
      <c r="E12">
        <v>49462</v>
      </c>
      <c r="F12">
        <v>72701</v>
      </c>
      <c r="H12">
        <v>94215</v>
      </c>
      <c r="J12">
        <f t="shared" si="0"/>
        <v>58453.599999999999</v>
      </c>
      <c r="K12">
        <f t="shared" si="1"/>
        <v>1.6117912327042303</v>
      </c>
      <c r="L12">
        <f t="shared" si="2"/>
        <v>86334</v>
      </c>
      <c r="M12">
        <f t="shared" si="3"/>
        <v>7001</v>
      </c>
      <c r="N12">
        <f t="shared" si="4"/>
        <v>58453.599999999999</v>
      </c>
      <c r="O12">
        <f t="shared" si="5"/>
        <v>79333</v>
      </c>
      <c r="Q12">
        <v>-18453</v>
      </c>
      <c r="R12">
        <v>-6</v>
      </c>
      <c r="T12">
        <v>5219.1999999999971</v>
      </c>
      <c r="U12">
        <v>-2484.2000000000044</v>
      </c>
      <c r="W12">
        <v>39268</v>
      </c>
      <c r="X12">
        <v>2822.6</v>
      </c>
      <c r="AD12">
        <v>58453.599999999999</v>
      </c>
      <c r="AE12">
        <v>1.6117912327042303</v>
      </c>
      <c r="AK12">
        <v>58453.599999999999</v>
      </c>
      <c r="AL12">
        <v>1.6117912327042303</v>
      </c>
    </row>
    <row r="13" spans="1:38" x14ac:dyDescent="0.25">
      <c r="B13">
        <v>107441</v>
      </c>
      <c r="C13">
        <v>67339</v>
      </c>
      <c r="D13">
        <v>28993</v>
      </c>
      <c r="E13">
        <v>74606</v>
      </c>
      <c r="F13">
        <v>53474</v>
      </c>
      <c r="H13">
        <v>80182</v>
      </c>
      <c r="J13">
        <f t="shared" si="0"/>
        <v>66370.600000000006</v>
      </c>
      <c r="K13">
        <f t="shared" si="1"/>
        <v>1.208095150563653</v>
      </c>
      <c r="L13">
        <f t="shared" si="2"/>
        <v>107441</v>
      </c>
      <c r="M13">
        <f t="shared" si="3"/>
        <v>28993</v>
      </c>
      <c r="N13">
        <f t="shared" si="4"/>
        <v>66370.600000000006</v>
      </c>
      <c r="O13">
        <f t="shared" si="5"/>
        <v>78448</v>
      </c>
      <c r="Q13">
        <v>-42818</v>
      </c>
      <c r="R13">
        <v>5898</v>
      </c>
      <c r="T13">
        <v>-9200.5999999999913</v>
      </c>
      <c r="U13">
        <v>-696.59999999999127</v>
      </c>
      <c r="W13">
        <v>18805.399999999998</v>
      </c>
      <c r="X13">
        <v>1596.6000000000001</v>
      </c>
      <c r="AF13">
        <v>66370.600000000006</v>
      </c>
      <c r="AG13">
        <v>1.208095150563653</v>
      </c>
      <c r="AI13">
        <v>66370.600000000006</v>
      </c>
      <c r="AJ13">
        <v>1.208095150563653</v>
      </c>
    </row>
    <row r="14" spans="1:38" x14ac:dyDescent="0.25">
      <c r="B14">
        <v>91932</v>
      </c>
      <c r="C14">
        <v>104753</v>
      </c>
      <c r="D14">
        <v>45882</v>
      </c>
      <c r="E14">
        <v>74092</v>
      </c>
      <c r="F14">
        <v>63650</v>
      </c>
      <c r="H14">
        <v>96300</v>
      </c>
      <c r="J14">
        <f t="shared" si="0"/>
        <v>76061.8</v>
      </c>
      <c r="K14">
        <f t="shared" si="1"/>
        <v>1.2660757436715933</v>
      </c>
      <c r="L14">
        <f t="shared" si="2"/>
        <v>104753</v>
      </c>
      <c r="M14">
        <f t="shared" si="3"/>
        <v>45882</v>
      </c>
      <c r="N14">
        <f t="shared" si="4"/>
        <v>76061.8</v>
      </c>
      <c r="O14">
        <f t="shared" si="5"/>
        <v>58871</v>
      </c>
      <c r="Q14">
        <v>30126</v>
      </c>
      <c r="R14">
        <v>270</v>
      </c>
      <c r="T14">
        <v>15521.200000000004</v>
      </c>
      <c r="U14">
        <v>1821.1999999999971</v>
      </c>
      <c r="W14">
        <v>31223.199999999997</v>
      </c>
      <c r="X14">
        <v>1912.8</v>
      </c>
      <c r="Z14">
        <v>76061.8</v>
      </c>
      <c r="AA14">
        <v>1.2660757436715933</v>
      </c>
      <c r="AI14">
        <v>76061.8</v>
      </c>
      <c r="AJ14">
        <v>1.2660757436715933</v>
      </c>
    </row>
    <row r="15" spans="1:38" x14ac:dyDescent="0.25">
      <c r="B15">
        <v>25755</v>
      </c>
      <c r="C15">
        <v>33725</v>
      </c>
      <c r="D15">
        <v>30012</v>
      </c>
      <c r="E15">
        <v>25470</v>
      </c>
      <c r="F15">
        <v>91667</v>
      </c>
      <c r="H15">
        <v>44560</v>
      </c>
      <c r="J15">
        <f t="shared" si="0"/>
        <v>41325.800000000003</v>
      </c>
      <c r="K15">
        <f t="shared" si="1"/>
        <v>1.0782610378988429</v>
      </c>
      <c r="L15">
        <f t="shared" si="2"/>
        <v>91667</v>
      </c>
      <c r="M15">
        <f t="shared" si="3"/>
        <v>25470</v>
      </c>
      <c r="N15">
        <f t="shared" si="4"/>
        <v>41325.800000000003</v>
      </c>
      <c r="O15">
        <f t="shared" si="5"/>
        <v>66197</v>
      </c>
      <c r="Q15">
        <v>-15095</v>
      </c>
      <c r="R15">
        <v>-4306</v>
      </c>
      <c r="T15">
        <v>3687.8000000000029</v>
      </c>
      <c r="U15">
        <v>165.20000000000437</v>
      </c>
      <c r="W15">
        <v>11786.6</v>
      </c>
      <c r="X15">
        <v>1411.6000000000001</v>
      </c>
      <c r="AD15">
        <v>41325.800000000003</v>
      </c>
      <c r="AE15">
        <v>1.0782610378988429</v>
      </c>
      <c r="AI15">
        <v>41325.800000000003</v>
      </c>
      <c r="AJ15">
        <v>1.0782610378988429</v>
      </c>
    </row>
    <row r="16" spans="1:38" x14ac:dyDescent="0.25">
      <c r="B16">
        <v>59200</v>
      </c>
      <c r="C16">
        <v>12414</v>
      </c>
      <c r="D16">
        <v>56213</v>
      </c>
      <c r="E16">
        <v>31192</v>
      </c>
      <c r="F16">
        <v>86760</v>
      </c>
      <c r="H16">
        <v>54656</v>
      </c>
      <c r="J16">
        <f t="shared" si="0"/>
        <v>49155.8</v>
      </c>
      <c r="K16">
        <f t="shared" si="1"/>
        <v>1.1118932048710426</v>
      </c>
      <c r="L16">
        <f t="shared" si="2"/>
        <v>86760</v>
      </c>
      <c r="M16">
        <f t="shared" si="3"/>
        <v>12414</v>
      </c>
      <c r="N16">
        <f t="shared" si="4"/>
        <v>49155.8</v>
      </c>
      <c r="O16">
        <f t="shared" si="5"/>
        <v>74346</v>
      </c>
      <c r="Q16">
        <v>-4384</v>
      </c>
      <c r="R16">
        <v>2418</v>
      </c>
      <c r="T16">
        <v>3030.8000000000029</v>
      </c>
      <c r="U16">
        <v>859</v>
      </c>
      <c r="W16">
        <v>19812.8</v>
      </c>
      <c r="X16">
        <v>2541</v>
      </c>
      <c r="Z16">
        <v>49155.8</v>
      </c>
      <c r="AA16">
        <v>1.1118932048710426</v>
      </c>
      <c r="AK16">
        <v>49155.8</v>
      </c>
      <c r="AL16">
        <v>1.1118932048710426</v>
      </c>
    </row>
    <row r="17" spans="2:38" x14ac:dyDescent="0.25">
      <c r="B17">
        <v>93764</v>
      </c>
      <c r="C17">
        <v>110419</v>
      </c>
      <c r="D17">
        <v>86454</v>
      </c>
      <c r="E17">
        <v>78965</v>
      </c>
      <c r="F17">
        <v>76064</v>
      </c>
      <c r="H17">
        <v>122732</v>
      </c>
      <c r="J17">
        <f t="shared" si="0"/>
        <v>89133.2</v>
      </c>
      <c r="K17">
        <f t="shared" si="1"/>
        <v>1.3769504516835478</v>
      </c>
      <c r="L17">
        <f t="shared" si="2"/>
        <v>110419</v>
      </c>
      <c r="M17">
        <f t="shared" si="3"/>
        <v>76064</v>
      </c>
      <c r="N17">
        <f t="shared" si="4"/>
        <v>89133.2</v>
      </c>
      <c r="O17">
        <f t="shared" si="5"/>
        <v>34355</v>
      </c>
      <c r="Q17">
        <v>46595</v>
      </c>
      <c r="R17">
        <v>1913</v>
      </c>
      <c r="T17">
        <v>20745.199999999997</v>
      </c>
      <c r="U17">
        <v>1592.3999999999942</v>
      </c>
      <c r="W17">
        <v>37557.599999999999</v>
      </c>
      <c r="X17">
        <v>3680.8</v>
      </c>
      <c r="AB17">
        <v>89133.2</v>
      </c>
      <c r="AC17">
        <v>1.3769504516835478</v>
      </c>
      <c r="AK17">
        <v>89133.2</v>
      </c>
      <c r="AL17">
        <v>1.3769504516835478</v>
      </c>
    </row>
    <row r="18" spans="2:38" x14ac:dyDescent="0.25">
      <c r="B18">
        <v>66293</v>
      </c>
      <c r="C18">
        <v>66412</v>
      </c>
      <c r="D18">
        <v>62628</v>
      </c>
      <c r="E18">
        <v>10381</v>
      </c>
      <c r="F18">
        <v>65055</v>
      </c>
      <c r="H18">
        <v>65659</v>
      </c>
      <c r="J18">
        <f t="shared" si="0"/>
        <v>54153.8</v>
      </c>
      <c r="K18">
        <f t="shared" si="1"/>
        <v>1.2124541583416122</v>
      </c>
      <c r="L18">
        <f t="shared" si="2"/>
        <v>66412</v>
      </c>
      <c r="M18">
        <f t="shared" si="3"/>
        <v>10381</v>
      </c>
      <c r="N18">
        <f t="shared" si="4"/>
        <v>54153.8</v>
      </c>
      <c r="O18">
        <f t="shared" si="5"/>
        <v>56031</v>
      </c>
      <c r="Q18">
        <v>-65828</v>
      </c>
      <c r="R18">
        <v>-2095</v>
      </c>
      <c r="T18">
        <v>-31724.800000000003</v>
      </c>
      <c r="U18">
        <v>-4631.3999999999942</v>
      </c>
      <c r="W18">
        <v>31724.800000000003</v>
      </c>
      <c r="X18">
        <v>7347.7999999999993</v>
      </c>
      <c r="AF18">
        <v>54153.8</v>
      </c>
      <c r="AG18">
        <v>1.2124541583416122</v>
      </c>
      <c r="AI18">
        <v>54153.8</v>
      </c>
      <c r="AJ18">
        <v>1.2124541583416122</v>
      </c>
    </row>
    <row r="19" spans="2:38" x14ac:dyDescent="0.25">
      <c r="B19">
        <v>78739</v>
      </c>
      <c r="C19">
        <v>101318</v>
      </c>
      <c r="D19">
        <v>50503</v>
      </c>
      <c r="E19">
        <v>14258</v>
      </c>
      <c r="F19">
        <v>41554</v>
      </c>
      <c r="H19">
        <v>80672</v>
      </c>
      <c r="J19">
        <f t="shared" si="0"/>
        <v>57274.400000000001</v>
      </c>
      <c r="K19">
        <f t="shared" si="1"/>
        <v>1.4085175925020603</v>
      </c>
      <c r="L19">
        <f t="shared" si="2"/>
        <v>101318</v>
      </c>
      <c r="M19">
        <f t="shared" si="3"/>
        <v>14258</v>
      </c>
      <c r="N19">
        <f t="shared" si="4"/>
        <v>57274.400000000001</v>
      </c>
      <c r="O19">
        <f t="shared" si="5"/>
        <v>87060</v>
      </c>
      <c r="Q19">
        <v>-4690</v>
      </c>
      <c r="R19">
        <v>-5</v>
      </c>
      <c r="T19">
        <v>27287</v>
      </c>
      <c r="U19">
        <v>-991.59999999999854</v>
      </c>
      <c r="W19">
        <v>36245.4</v>
      </c>
      <c r="X19">
        <v>1800.4</v>
      </c>
      <c r="AD19">
        <v>57274.400000000001</v>
      </c>
      <c r="AE19">
        <v>1.4085175925020603</v>
      </c>
      <c r="AK19">
        <v>57274.400000000001</v>
      </c>
      <c r="AL19">
        <v>1.4085175925020603</v>
      </c>
    </row>
    <row r="20" spans="2:38" x14ac:dyDescent="0.25">
      <c r="B20">
        <v>73041</v>
      </c>
      <c r="C20">
        <v>65380</v>
      </c>
      <c r="D20">
        <v>100254</v>
      </c>
      <c r="E20">
        <v>47474</v>
      </c>
      <c r="F20">
        <v>60474</v>
      </c>
      <c r="H20">
        <v>97517</v>
      </c>
      <c r="J20">
        <f t="shared" si="0"/>
        <v>69324.600000000006</v>
      </c>
      <c r="K20">
        <f t="shared" si="1"/>
        <v>1.4066723789246529</v>
      </c>
      <c r="L20">
        <f t="shared" si="2"/>
        <v>100254</v>
      </c>
      <c r="M20">
        <f t="shared" si="3"/>
        <v>47474</v>
      </c>
      <c r="N20">
        <f t="shared" si="4"/>
        <v>69324.600000000006</v>
      </c>
      <c r="O20">
        <f t="shared" si="5"/>
        <v>52780</v>
      </c>
      <c r="Q20">
        <v>-39751</v>
      </c>
      <c r="R20">
        <v>-6522</v>
      </c>
      <c r="T20">
        <v>-20194.799999999988</v>
      </c>
      <c r="U20">
        <v>2137</v>
      </c>
      <c r="W20">
        <v>24965.599999999999</v>
      </c>
      <c r="X20">
        <v>2137</v>
      </c>
      <c r="AF20">
        <v>69324.600000000006</v>
      </c>
      <c r="AG20">
        <v>1.4066723789246529</v>
      </c>
      <c r="AK20">
        <v>69324.600000000006</v>
      </c>
      <c r="AL20">
        <v>1.4066723789246529</v>
      </c>
    </row>
    <row r="21" spans="2:38" x14ac:dyDescent="0.25">
      <c r="B21">
        <v>25923</v>
      </c>
      <c r="C21">
        <v>99829</v>
      </c>
      <c r="D21">
        <v>52280</v>
      </c>
      <c r="E21">
        <v>94298</v>
      </c>
      <c r="F21">
        <v>21820</v>
      </c>
      <c r="H21">
        <v>124536</v>
      </c>
      <c r="J21">
        <f t="shared" si="0"/>
        <v>58830</v>
      </c>
      <c r="K21">
        <f t="shared" si="1"/>
        <v>2.1168791432942378</v>
      </c>
      <c r="L21">
        <f t="shared" si="2"/>
        <v>99829</v>
      </c>
      <c r="M21">
        <f t="shared" si="3"/>
        <v>21820</v>
      </c>
      <c r="N21">
        <f t="shared" si="4"/>
        <v>58830</v>
      </c>
      <c r="O21">
        <f t="shared" si="5"/>
        <v>78009</v>
      </c>
      <c r="Q21">
        <v>5964</v>
      </c>
      <c r="R21">
        <v>-4676</v>
      </c>
      <c r="T21">
        <v>-20898.600000000006</v>
      </c>
      <c r="U21">
        <v>-1505</v>
      </c>
      <c r="W21">
        <v>25258.6</v>
      </c>
      <c r="X21">
        <v>1522.2</v>
      </c>
      <c r="AF21">
        <v>58830</v>
      </c>
      <c r="AG21">
        <v>2.1168791432942378</v>
      </c>
      <c r="AK21">
        <v>58830</v>
      </c>
      <c r="AL21">
        <v>2.1168791432942378</v>
      </c>
    </row>
    <row r="22" spans="2:38" x14ac:dyDescent="0.25">
      <c r="B22">
        <v>95948</v>
      </c>
      <c r="C22">
        <v>35012</v>
      </c>
      <c r="D22">
        <v>99582</v>
      </c>
      <c r="E22">
        <v>45497</v>
      </c>
      <c r="F22">
        <v>87829</v>
      </c>
      <c r="H22">
        <v>95115</v>
      </c>
      <c r="J22">
        <f t="shared" si="0"/>
        <v>72773.600000000006</v>
      </c>
      <c r="K22">
        <f t="shared" si="1"/>
        <v>1.3069986918333021</v>
      </c>
      <c r="L22">
        <f t="shared" si="2"/>
        <v>99582</v>
      </c>
      <c r="M22">
        <f t="shared" si="3"/>
        <v>35012</v>
      </c>
      <c r="N22">
        <f t="shared" si="4"/>
        <v>72773.600000000006</v>
      </c>
      <c r="O22">
        <f t="shared" si="5"/>
        <v>64570</v>
      </c>
      <c r="Q22">
        <v>-4515</v>
      </c>
      <c r="R22">
        <v>-1</v>
      </c>
      <c r="T22">
        <v>2171.6000000000058</v>
      </c>
      <c r="U22">
        <v>620</v>
      </c>
      <c r="W22">
        <v>12621.6</v>
      </c>
      <c r="X22">
        <v>6804.8</v>
      </c>
      <c r="AB22">
        <v>72773.600000000006</v>
      </c>
      <c r="AC22">
        <v>1.3069986918333021</v>
      </c>
      <c r="AK22">
        <v>72773.600000000006</v>
      </c>
      <c r="AL22">
        <v>1.3069986918333021</v>
      </c>
    </row>
    <row r="23" spans="2:38" x14ac:dyDescent="0.25">
      <c r="B23">
        <v>113379</v>
      </c>
      <c r="C23">
        <v>11425</v>
      </c>
      <c r="D23">
        <v>24024</v>
      </c>
      <c r="E23">
        <v>59276</v>
      </c>
      <c r="F23">
        <v>61151</v>
      </c>
      <c r="H23">
        <v>99154</v>
      </c>
      <c r="J23">
        <f t="shared" si="0"/>
        <v>53851</v>
      </c>
      <c r="K23">
        <f t="shared" si="1"/>
        <v>1.8412657146571094</v>
      </c>
      <c r="L23">
        <f t="shared" si="2"/>
        <v>113379</v>
      </c>
      <c r="M23">
        <f t="shared" si="3"/>
        <v>11425</v>
      </c>
      <c r="N23">
        <f t="shared" si="4"/>
        <v>53851</v>
      </c>
      <c r="O23">
        <f t="shared" si="5"/>
        <v>101954</v>
      </c>
      <c r="Q23">
        <v>34825</v>
      </c>
      <c r="R23">
        <v>-797</v>
      </c>
      <c r="T23">
        <v>9177.4000000000015</v>
      </c>
      <c r="U23">
        <v>2703.8000000000029</v>
      </c>
      <c r="W23">
        <v>16661.400000000001</v>
      </c>
      <c r="X23">
        <v>3252.6</v>
      </c>
      <c r="Z23">
        <v>53851</v>
      </c>
      <c r="AA23">
        <v>1.8412657146571094</v>
      </c>
      <c r="AK23">
        <v>53851</v>
      </c>
      <c r="AL23">
        <v>1.8412657146571094</v>
      </c>
    </row>
    <row r="24" spans="2:38" x14ac:dyDescent="0.25">
      <c r="B24">
        <v>37144</v>
      </c>
      <c r="C24">
        <v>94177</v>
      </c>
      <c r="D24">
        <v>29929</v>
      </c>
      <c r="E24">
        <v>100150</v>
      </c>
      <c r="F24">
        <v>17265</v>
      </c>
      <c r="H24">
        <v>83154</v>
      </c>
      <c r="J24">
        <f t="shared" si="0"/>
        <v>55733</v>
      </c>
      <c r="K24">
        <f t="shared" si="1"/>
        <v>1.4920065311395403</v>
      </c>
      <c r="L24">
        <f t="shared" si="2"/>
        <v>100150</v>
      </c>
      <c r="M24">
        <f t="shared" si="3"/>
        <v>17265</v>
      </c>
      <c r="N24">
        <f t="shared" si="4"/>
        <v>55733</v>
      </c>
      <c r="O24">
        <f t="shared" si="5"/>
        <v>82885</v>
      </c>
      <c r="Q24">
        <v>13044</v>
      </c>
      <c r="R24">
        <v>-7556</v>
      </c>
      <c r="T24">
        <v>3974.5999999999985</v>
      </c>
      <c r="U24">
        <v>1024.5999999999985</v>
      </c>
      <c r="W24">
        <v>26359</v>
      </c>
      <c r="X24">
        <v>3023.8</v>
      </c>
      <c r="Z24">
        <v>55733</v>
      </c>
      <c r="AA24">
        <v>1.4920065311395403</v>
      </c>
      <c r="AK24">
        <v>55733</v>
      </c>
      <c r="AL24">
        <v>1.4920065311395403</v>
      </c>
    </row>
    <row r="25" spans="2:38" x14ac:dyDescent="0.25">
      <c r="B25">
        <v>66846</v>
      </c>
      <c r="C25">
        <v>39352</v>
      </c>
      <c r="D25">
        <v>62045</v>
      </c>
      <c r="E25">
        <v>39720</v>
      </c>
      <c r="F25">
        <v>65645</v>
      </c>
      <c r="H25">
        <v>64785</v>
      </c>
      <c r="J25">
        <f t="shared" si="0"/>
        <v>54721.599999999999</v>
      </c>
      <c r="K25">
        <f t="shared" si="1"/>
        <v>1.1839017864974708</v>
      </c>
      <c r="L25">
        <f t="shared" si="2"/>
        <v>66846</v>
      </c>
      <c r="M25">
        <f t="shared" si="3"/>
        <v>39352</v>
      </c>
      <c r="N25">
        <f t="shared" si="4"/>
        <v>54721.599999999999</v>
      </c>
      <c r="O25">
        <f t="shared" si="5"/>
        <v>27494</v>
      </c>
      <c r="Q25">
        <v>8574</v>
      </c>
      <c r="R25">
        <v>778</v>
      </c>
      <c r="T25">
        <v>24389.8</v>
      </c>
      <c r="U25">
        <v>4561.4000000000015</v>
      </c>
      <c r="W25">
        <v>36865.4</v>
      </c>
      <c r="X25">
        <v>4904.2</v>
      </c>
      <c r="AD25">
        <v>54721.599999999999</v>
      </c>
      <c r="AE25">
        <v>1.1839017864974708</v>
      </c>
      <c r="AK25">
        <v>54721.599999999999</v>
      </c>
      <c r="AL25">
        <v>1.1839017864974708</v>
      </c>
    </row>
    <row r="26" spans="2:38" x14ac:dyDescent="0.25">
      <c r="B26">
        <v>94709</v>
      </c>
      <c r="C26">
        <v>56709</v>
      </c>
      <c r="D26">
        <v>109766</v>
      </c>
      <c r="E26">
        <v>9623</v>
      </c>
      <c r="F26">
        <v>78883</v>
      </c>
      <c r="H26">
        <v>73516</v>
      </c>
      <c r="J26">
        <f t="shared" si="0"/>
        <v>69938</v>
      </c>
      <c r="K26">
        <f t="shared" si="1"/>
        <v>1.0511595985015298</v>
      </c>
      <c r="L26">
        <f t="shared" si="2"/>
        <v>109766</v>
      </c>
      <c r="M26">
        <f t="shared" si="3"/>
        <v>9623</v>
      </c>
      <c r="N26">
        <f t="shared" si="4"/>
        <v>69938</v>
      </c>
      <c r="O26">
        <f t="shared" si="5"/>
        <v>100143</v>
      </c>
      <c r="Q26">
        <v>7096</v>
      </c>
      <c r="R26">
        <v>-6</v>
      </c>
      <c r="T26">
        <v>23665.4</v>
      </c>
      <c r="U26">
        <v>1005.6000000000058</v>
      </c>
      <c r="W26">
        <v>37856.600000000006</v>
      </c>
      <c r="X26">
        <v>3880</v>
      </c>
      <c r="Z26">
        <v>69938</v>
      </c>
      <c r="AA26">
        <v>1.0511595985015298</v>
      </c>
      <c r="AI26">
        <v>69938</v>
      </c>
      <c r="AJ26">
        <v>1.0511595985015298</v>
      </c>
    </row>
    <row r="27" spans="2:38" x14ac:dyDescent="0.25">
      <c r="B27">
        <v>80240</v>
      </c>
      <c r="C27">
        <v>75573</v>
      </c>
      <c r="D27">
        <v>42758</v>
      </c>
      <c r="E27">
        <v>30415</v>
      </c>
      <c r="F27">
        <v>38877</v>
      </c>
      <c r="H27">
        <v>81044</v>
      </c>
      <c r="J27">
        <f t="shared" si="0"/>
        <v>53572.6</v>
      </c>
      <c r="K27">
        <f t="shared" si="1"/>
        <v>1.5127882536968524</v>
      </c>
      <c r="L27">
        <f t="shared" si="2"/>
        <v>80240</v>
      </c>
      <c r="M27">
        <f t="shared" si="3"/>
        <v>30415</v>
      </c>
      <c r="N27">
        <f t="shared" si="4"/>
        <v>53572.6</v>
      </c>
      <c r="O27">
        <f t="shared" si="5"/>
        <v>49825</v>
      </c>
      <c r="Q27">
        <v>-7270</v>
      </c>
      <c r="R27">
        <v>3081</v>
      </c>
      <c r="T27">
        <v>17976.400000000001</v>
      </c>
      <c r="U27">
        <v>-1451.2000000000044</v>
      </c>
      <c r="W27">
        <v>26369.199999999997</v>
      </c>
      <c r="X27">
        <v>1451.1999999999998</v>
      </c>
      <c r="AD27">
        <v>53572.6</v>
      </c>
      <c r="AE27">
        <v>1.5127882536968524</v>
      </c>
      <c r="AK27">
        <v>53572.6</v>
      </c>
      <c r="AL27">
        <v>1.5127882536968524</v>
      </c>
    </row>
    <row r="28" spans="2:38" x14ac:dyDescent="0.25">
      <c r="B28">
        <v>21415</v>
      </c>
      <c r="C28">
        <v>81710</v>
      </c>
      <c r="D28">
        <v>28756</v>
      </c>
      <c r="E28">
        <v>15194</v>
      </c>
      <c r="F28">
        <v>57348</v>
      </c>
      <c r="H28">
        <v>98996</v>
      </c>
      <c r="J28">
        <f t="shared" si="0"/>
        <v>40884.6</v>
      </c>
      <c r="K28">
        <f t="shared" si="1"/>
        <v>2.4213518048360507</v>
      </c>
      <c r="L28">
        <f t="shared" si="2"/>
        <v>81710</v>
      </c>
      <c r="M28">
        <f t="shared" si="3"/>
        <v>15194</v>
      </c>
      <c r="N28">
        <f t="shared" si="4"/>
        <v>40884.6</v>
      </c>
      <c r="O28">
        <f t="shared" si="5"/>
        <v>66516</v>
      </c>
      <c r="Q28">
        <v>3548</v>
      </c>
      <c r="R28">
        <v>-1980</v>
      </c>
      <c r="T28">
        <v>-49200.6</v>
      </c>
      <c r="U28">
        <v>-1865</v>
      </c>
      <c r="W28">
        <v>49200.600000000006</v>
      </c>
      <c r="X28">
        <v>1965.3999999999999</v>
      </c>
      <c r="AB28">
        <v>40884.6</v>
      </c>
      <c r="AC28">
        <v>2.4213518048360507</v>
      </c>
      <c r="AK28">
        <v>40884.6</v>
      </c>
      <c r="AL28">
        <v>2.4213518048360507</v>
      </c>
    </row>
    <row r="29" spans="2:38" x14ac:dyDescent="0.25">
      <c r="B29">
        <v>14847</v>
      </c>
      <c r="C29">
        <v>62054</v>
      </c>
      <c r="D29">
        <v>93508</v>
      </c>
      <c r="E29">
        <v>28456</v>
      </c>
      <c r="F29">
        <v>66182</v>
      </c>
      <c r="H29">
        <v>79466</v>
      </c>
      <c r="J29">
        <f t="shared" si="0"/>
        <v>53009.4</v>
      </c>
      <c r="K29">
        <f t="shared" si="1"/>
        <v>1.499092613762842</v>
      </c>
      <c r="L29">
        <f t="shared" si="2"/>
        <v>93508</v>
      </c>
      <c r="M29">
        <f t="shared" si="3"/>
        <v>14847</v>
      </c>
      <c r="N29">
        <f t="shared" si="4"/>
        <v>53009.4</v>
      </c>
      <c r="O29">
        <f t="shared" si="5"/>
        <v>78661</v>
      </c>
      <c r="Q29">
        <v>5789</v>
      </c>
      <c r="R29">
        <v>-1026</v>
      </c>
      <c r="T29">
        <v>-11811.599999999999</v>
      </c>
      <c r="U29">
        <v>-1045.1999999999971</v>
      </c>
      <c r="W29">
        <v>32612</v>
      </c>
      <c r="X29">
        <v>1644</v>
      </c>
      <c r="AB29">
        <v>53009.4</v>
      </c>
      <c r="AC29">
        <v>1.499092613762842</v>
      </c>
      <c r="AK29">
        <v>53009.4</v>
      </c>
      <c r="AL29">
        <v>1.499092613762842</v>
      </c>
    </row>
    <row r="30" spans="2:38" x14ac:dyDescent="0.25">
      <c r="B30">
        <v>91222</v>
      </c>
      <c r="C30">
        <v>12014</v>
      </c>
      <c r="D30">
        <v>36390</v>
      </c>
      <c r="E30">
        <v>102454</v>
      </c>
      <c r="F30">
        <v>4920</v>
      </c>
      <c r="H30">
        <v>69360</v>
      </c>
      <c r="J30">
        <f t="shared" si="0"/>
        <v>49400</v>
      </c>
      <c r="K30">
        <f t="shared" si="1"/>
        <v>1.4040485829959515</v>
      </c>
      <c r="L30">
        <f t="shared" si="2"/>
        <v>102454</v>
      </c>
      <c r="M30">
        <f t="shared" si="3"/>
        <v>4920</v>
      </c>
      <c r="N30">
        <f t="shared" si="4"/>
        <v>49400</v>
      </c>
      <c r="O30">
        <f t="shared" si="5"/>
        <v>97534</v>
      </c>
      <c r="Q30">
        <v>-49581</v>
      </c>
      <c r="R30">
        <v>-4110</v>
      </c>
      <c r="T30">
        <v>-31460.199999999997</v>
      </c>
      <c r="U30">
        <v>-1336</v>
      </c>
      <c r="W30">
        <v>31460.2</v>
      </c>
      <c r="X30">
        <v>1958.8000000000002</v>
      </c>
      <c r="AF30">
        <v>49400</v>
      </c>
      <c r="AG30">
        <v>1.4040485829959515</v>
      </c>
      <c r="AI30">
        <v>49400</v>
      </c>
      <c r="AJ30">
        <v>1.4040485829959515</v>
      </c>
    </row>
    <row r="31" spans="2:38" x14ac:dyDescent="0.25">
      <c r="B31">
        <v>77199</v>
      </c>
      <c r="C31">
        <v>100171</v>
      </c>
      <c r="D31">
        <v>24854</v>
      </c>
      <c r="E31">
        <v>39123</v>
      </c>
      <c r="F31">
        <v>111791</v>
      </c>
      <c r="H31">
        <v>103676</v>
      </c>
      <c r="J31">
        <f t="shared" si="0"/>
        <v>70627.600000000006</v>
      </c>
      <c r="K31">
        <f t="shared" si="1"/>
        <v>1.4679247206474522</v>
      </c>
      <c r="L31">
        <f t="shared" si="2"/>
        <v>111791</v>
      </c>
      <c r="M31">
        <f t="shared" si="3"/>
        <v>24854</v>
      </c>
      <c r="N31">
        <f t="shared" si="4"/>
        <v>70627.600000000006</v>
      </c>
      <c r="O31">
        <f t="shared" si="5"/>
        <v>86937</v>
      </c>
      <c r="Q31">
        <v>971</v>
      </c>
      <c r="R31">
        <v>1384</v>
      </c>
      <c r="T31">
        <v>-20072.599999999991</v>
      </c>
      <c r="U31">
        <v>-343.79999999998836</v>
      </c>
      <c r="W31">
        <v>25110.600000000002</v>
      </c>
      <c r="X31">
        <v>1077</v>
      </c>
      <c r="AB31">
        <v>70627.600000000006</v>
      </c>
      <c r="AC31">
        <v>1.4679247206474522</v>
      </c>
      <c r="AK31">
        <v>70627.600000000006</v>
      </c>
      <c r="AL31">
        <v>1.4679247206474522</v>
      </c>
    </row>
    <row r="32" spans="2:38" x14ac:dyDescent="0.25">
      <c r="B32">
        <v>99455</v>
      </c>
      <c r="C32">
        <v>39579</v>
      </c>
      <c r="D32">
        <v>93890</v>
      </c>
      <c r="E32">
        <v>98300</v>
      </c>
      <c r="F32">
        <v>12509</v>
      </c>
      <c r="H32">
        <v>94517</v>
      </c>
      <c r="J32">
        <f t="shared" si="0"/>
        <v>68746.600000000006</v>
      </c>
      <c r="K32">
        <f t="shared" si="1"/>
        <v>1.3748607203847172</v>
      </c>
      <c r="L32">
        <f t="shared" si="2"/>
        <v>99455</v>
      </c>
      <c r="M32">
        <f t="shared" si="3"/>
        <v>12509</v>
      </c>
      <c r="N32">
        <f t="shared" si="4"/>
        <v>68746.600000000006</v>
      </c>
      <c r="O32">
        <f t="shared" si="5"/>
        <v>86946</v>
      </c>
      <c r="Q32">
        <v>25514</v>
      </c>
      <c r="R32">
        <v>9222</v>
      </c>
      <c r="T32">
        <v>6607.0000000000073</v>
      </c>
      <c r="U32">
        <v>-1495.3999999999942</v>
      </c>
      <c r="W32">
        <v>29274.6</v>
      </c>
      <c r="X32">
        <v>4406.6000000000004</v>
      </c>
      <c r="AB32">
        <v>68746.600000000006</v>
      </c>
      <c r="AC32">
        <v>1.3748607203847172</v>
      </c>
      <c r="AK32">
        <v>68746.600000000006</v>
      </c>
      <c r="AL32">
        <v>1.3748607203847172</v>
      </c>
    </row>
    <row r="33" spans="2:38" x14ac:dyDescent="0.25">
      <c r="B33">
        <v>88452</v>
      </c>
      <c r="C33">
        <v>74292</v>
      </c>
      <c r="D33">
        <v>13837</v>
      </c>
      <c r="E33">
        <v>90853</v>
      </c>
      <c r="F33">
        <v>65034</v>
      </c>
      <c r="H33">
        <v>110470</v>
      </c>
      <c r="J33">
        <f t="shared" si="0"/>
        <v>66493.600000000006</v>
      </c>
      <c r="K33">
        <f t="shared" si="1"/>
        <v>1.6613628980834245</v>
      </c>
      <c r="L33">
        <f t="shared" si="2"/>
        <v>90853</v>
      </c>
      <c r="M33">
        <f t="shared" si="3"/>
        <v>13837</v>
      </c>
      <c r="N33">
        <f t="shared" si="4"/>
        <v>66493.600000000006</v>
      </c>
      <c r="O33">
        <f t="shared" si="5"/>
        <v>77016</v>
      </c>
      <c r="Q33">
        <v>-9209</v>
      </c>
      <c r="R33">
        <v>-719</v>
      </c>
      <c r="T33">
        <v>4403.2000000000044</v>
      </c>
      <c r="U33">
        <v>-1486.7999999999884</v>
      </c>
      <c r="W33">
        <v>23911.199999999997</v>
      </c>
      <c r="X33">
        <v>1903.6000000000001</v>
      </c>
      <c r="AF33">
        <v>66493.600000000006</v>
      </c>
      <c r="AG33">
        <v>1.6613628980834245</v>
      </c>
      <c r="AK33">
        <v>66493.600000000006</v>
      </c>
      <c r="AL33">
        <v>1.6613628980834245</v>
      </c>
    </row>
    <row r="34" spans="2:38" x14ac:dyDescent="0.25">
      <c r="B34">
        <v>89407</v>
      </c>
      <c r="C34">
        <v>90880</v>
      </c>
      <c r="D34">
        <v>94549</v>
      </c>
      <c r="E34">
        <v>72408</v>
      </c>
      <c r="F34">
        <v>10355</v>
      </c>
      <c r="H34">
        <v>126752</v>
      </c>
      <c r="J34">
        <f t="shared" ref="J34:J65" si="6">AVERAGE(B34:F34)</f>
        <v>71519.8</v>
      </c>
      <c r="K34">
        <f t="shared" ref="K34:K65" si="7">H34/J34</f>
        <v>1.7722644638268004</v>
      </c>
      <c r="L34">
        <f t="shared" ref="L34:L65" si="8">MAX(B34:F34)</f>
        <v>94549</v>
      </c>
      <c r="M34">
        <f t="shared" ref="M34:M65" si="9">MIN(B34:F34)</f>
        <v>10355</v>
      </c>
      <c r="N34">
        <f t="shared" ref="N34:N65" si="10">AVERAGE(B34:F34)</f>
        <v>71519.8</v>
      </c>
      <c r="O34">
        <f t="shared" ref="O34:O65" si="11">L34-M34</f>
        <v>84194</v>
      </c>
      <c r="Q34">
        <v>3014</v>
      </c>
      <c r="R34">
        <v>5018</v>
      </c>
      <c r="T34">
        <v>7609</v>
      </c>
      <c r="U34">
        <v>-1379.5999999999913</v>
      </c>
      <c r="W34">
        <v>31483.800000000003</v>
      </c>
      <c r="X34">
        <v>2778.8</v>
      </c>
      <c r="AF34">
        <v>71519.8</v>
      </c>
      <c r="AG34">
        <v>1.7722644638268004</v>
      </c>
      <c r="AK34">
        <v>71519.8</v>
      </c>
      <c r="AL34">
        <v>1.7722644638268004</v>
      </c>
    </row>
    <row r="35" spans="2:38" x14ac:dyDescent="0.25">
      <c r="B35">
        <v>89810</v>
      </c>
      <c r="C35">
        <v>105463</v>
      </c>
      <c r="D35">
        <v>86128</v>
      </c>
      <c r="E35">
        <v>108488</v>
      </c>
      <c r="F35">
        <v>60973</v>
      </c>
      <c r="H35">
        <v>108801</v>
      </c>
      <c r="J35">
        <f t="shared" si="6"/>
        <v>90172.4</v>
      </c>
      <c r="K35">
        <f t="shared" si="7"/>
        <v>1.2065887122889045</v>
      </c>
      <c r="L35">
        <f t="shared" si="8"/>
        <v>108488</v>
      </c>
      <c r="M35">
        <f t="shared" si="9"/>
        <v>60973</v>
      </c>
      <c r="N35">
        <f t="shared" si="10"/>
        <v>90172.4</v>
      </c>
      <c r="O35">
        <f t="shared" si="11"/>
        <v>47515</v>
      </c>
      <c r="Q35">
        <v>-3498</v>
      </c>
      <c r="R35">
        <v>-1005</v>
      </c>
      <c r="T35">
        <v>382.39999999999418</v>
      </c>
      <c r="U35">
        <v>-404.80000000000291</v>
      </c>
      <c r="W35">
        <v>26845.200000000001</v>
      </c>
      <c r="X35">
        <v>1848.4</v>
      </c>
      <c r="AB35">
        <v>90172.4</v>
      </c>
      <c r="AC35">
        <v>1.2065887122889045</v>
      </c>
      <c r="AI35">
        <v>90172.4</v>
      </c>
      <c r="AJ35">
        <v>1.2065887122889045</v>
      </c>
    </row>
    <row r="36" spans="2:38" x14ac:dyDescent="0.25">
      <c r="B36">
        <v>98714</v>
      </c>
      <c r="C36">
        <v>79451</v>
      </c>
      <c r="D36">
        <v>24555</v>
      </c>
      <c r="E36">
        <v>15222</v>
      </c>
      <c r="F36">
        <v>42541</v>
      </c>
      <c r="H36">
        <v>101224</v>
      </c>
      <c r="J36">
        <f t="shared" si="6"/>
        <v>52096.6</v>
      </c>
      <c r="K36">
        <f t="shared" si="7"/>
        <v>1.9430058775428722</v>
      </c>
      <c r="L36">
        <f t="shared" si="8"/>
        <v>98714</v>
      </c>
      <c r="M36">
        <f t="shared" si="9"/>
        <v>15222</v>
      </c>
      <c r="N36">
        <f t="shared" si="10"/>
        <v>52096.6</v>
      </c>
      <c r="O36">
        <f t="shared" si="11"/>
        <v>83492</v>
      </c>
      <c r="Q36">
        <v>35296</v>
      </c>
      <c r="R36">
        <v>-1420</v>
      </c>
      <c r="T36">
        <v>16771</v>
      </c>
      <c r="U36">
        <v>-1506.2000000000044</v>
      </c>
      <c r="W36">
        <v>27607</v>
      </c>
      <c r="X36">
        <v>1965</v>
      </c>
      <c r="AD36">
        <v>52096.6</v>
      </c>
      <c r="AE36">
        <v>1.9430058775428722</v>
      </c>
      <c r="AK36">
        <v>52096.6</v>
      </c>
      <c r="AL36">
        <v>1.9430058775428722</v>
      </c>
    </row>
    <row r="37" spans="2:38" x14ac:dyDescent="0.25">
      <c r="B37">
        <v>24812</v>
      </c>
      <c r="C37">
        <v>92318</v>
      </c>
      <c r="D37">
        <v>62798</v>
      </c>
      <c r="E37">
        <v>34261</v>
      </c>
      <c r="F37">
        <v>53422</v>
      </c>
      <c r="H37">
        <v>68170</v>
      </c>
      <c r="J37">
        <f t="shared" si="6"/>
        <v>53522.2</v>
      </c>
      <c r="K37">
        <f t="shared" si="7"/>
        <v>1.273677091001491</v>
      </c>
      <c r="L37">
        <f t="shared" si="8"/>
        <v>92318</v>
      </c>
      <c r="M37">
        <f t="shared" si="9"/>
        <v>24812</v>
      </c>
      <c r="N37">
        <f t="shared" si="10"/>
        <v>53522.2</v>
      </c>
      <c r="O37">
        <f t="shared" si="11"/>
        <v>67506</v>
      </c>
      <c r="Q37">
        <v>-24572</v>
      </c>
      <c r="R37">
        <v>-6114</v>
      </c>
      <c r="T37">
        <v>12858.399999999994</v>
      </c>
      <c r="U37">
        <v>608</v>
      </c>
      <c r="W37">
        <v>13815.6</v>
      </c>
      <c r="X37">
        <v>1011.1999999999999</v>
      </c>
      <c r="AD37">
        <v>53522.2</v>
      </c>
      <c r="AE37">
        <v>1.273677091001491</v>
      </c>
      <c r="AK37">
        <v>53522.2</v>
      </c>
      <c r="AL37">
        <v>1.273677091001491</v>
      </c>
    </row>
    <row r="38" spans="2:38" x14ac:dyDescent="0.25">
      <c r="B38">
        <v>109631</v>
      </c>
      <c r="C38">
        <v>99339</v>
      </c>
      <c r="D38">
        <v>103902</v>
      </c>
      <c r="E38">
        <v>92432</v>
      </c>
      <c r="F38">
        <v>13940</v>
      </c>
      <c r="H38">
        <v>91596</v>
      </c>
      <c r="J38">
        <f t="shared" si="6"/>
        <v>83848.800000000003</v>
      </c>
      <c r="K38">
        <f t="shared" si="7"/>
        <v>1.0923948822165612</v>
      </c>
      <c r="L38">
        <f t="shared" si="8"/>
        <v>109631</v>
      </c>
      <c r="M38">
        <f t="shared" si="9"/>
        <v>13940</v>
      </c>
      <c r="N38">
        <f t="shared" si="10"/>
        <v>83848.800000000003</v>
      </c>
      <c r="O38">
        <f t="shared" si="11"/>
        <v>95691</v>
      </c>
      <c r="Q38">
        <v>-35340</v>
      </c>
      <c r="R38">
        <v>22</v>
      </c>
      <c r="T38">
        <v>8843.4000000000087</v>
      </c>
      <c r="U38">
        <v>2878.1999999999971</v>
      </c>
      <c r="W38">
        <v>11173.4</v>
      </c>
      <c r="X38">
        <v>2878.2</v>
      </c>
      <c r="AF38">
        <v>83848.800000000003</v>
      </c>
      <c r="AG38">
        <v>1.0923948822165612</v>
      </c>
      <c r="AI38">
        <v>83848.800000000003</v>
      </c>
      <c r="AJ38">
        <v>1.0923948822165612</v>
      </c>
    </row>
    <row r="39" spans="2:38" x14ac:dyDescent="0.25">
      <c r="B39">
        <v>59004</v>
      </c>
      <c r="C39">
        <v>22660</v>
      </c>
      <c r="D39">
        <v>102598</v>
      </c>
      <c r="E39">
        <v>74844</v>
      </c>
      <c r="F39">
        <v>72092</v>
      </c>
      <c r="H39">
        <v>70316</v>
      </c>
      <c r="J39">
        <f t="shared" si="6"/>
        <v>66239.600000000006</v>
      </c>
      <c r="K39">
        <f t="shared" si="7"/>
        <v>1.0615402266921901</v>
      </c>
      <c r="L39">
        <f t="shared" si="8"/>
        <v>102598</v>
      </c>
      <c r="M39">
        <f t="shared" si="9"/>
        <v>22660</v>
      </c>
      <c r="N39">
        <f t="shared" si="10"/>
        <v>66239.600000000006</v>
      </c>
      <c r="O39">
        <f t="shared" si="11"/>
        <v>79938</v>
      </c>
      <c r="Q39">
        <v>-22672</v>
      </c>
      <c r="R39">
        <v>58</v>
      </c>
      <c r="T39">
        <v>-19024</v>
      </c>
      <c r="U39">
        <v>-1293.5999999999913</v>
      </c>
      <c r="W39">
        <v>20216.8</v>
      </c>
      <c r="X39">
        <v>2556</v>
      </c>
      <c r="AB39">
        <v>66239.600000000006</v>
      </c>
      <c r="AC39">
        <v>1.0615402266921901</v>
      </c>
      <c r="AI39">
        <v>66239.600000000006</v>
      </c>
      <c r="AJ39">
        <v>1.0615402266921901</v>
      </c>
    </row>
    <row r="40" spans="2:38" x14ac:dyDescent="0.25">
      <c r="B40">
        <v>75665</v>
      </c>
      <c r="C40">
        <v>107732</v>
      </c>
      <c r="D40">
        <v>3327</v>
      </c>
      <c r="E40">
        <v>44041</v>
      </c>
      <c r="F40">
        <v>25529</v>
      </c>
      <c r="H40">
        <v>90617</v>
      </c>
      <c r="J40">
        <f t="shared" si="6"/>
        <v>51258.8</v>
      </c>
      <c r="K40">
        <f t="shared" si="7"/>
        <v>1.7678330354982947</v>
      </c>
      <c r="L40">
        <f t="shared" si="8"/>
        <v>107732</v>
      </c>
      <c r="M40">
        <f t="shared" si="9"/>
        <v>3327</v>
      </c>
      <c r="N40">
        <f t="shared" si="10"/>
        <v>51258.8</v>
      </c>
      <c r="O40">
        <f t="shared" si="11"/>
        <v>104405</v>
      </c>
      <c r="Q40">
        <v>5501</v>
      </c>
      <c r="R40">
        <v>-3167</v>
      </c>
      <c r="T40">
        <v>-1139.1999999999971</v>
      </c>
      <c r="U40">
        <v>-360.79999999999563</v>
      </c>
      <c r="W40">
        <v>20298.8</v>
      </c>
      <c r="X40">
        <v>3857.6000000000004</v>
      </c>
      <c r="AD40">
        <v>51258.8</v>
      </c>
      <c r="AE40">
        <v>1.7678330354982947</v>
      </c>
      <c r="AK40">
        <v>51258.8</v>
      </c>
      <c r="AL40">
        <v>1.7678330354982947</v>
      </c>
    </row>
    <row r="41" spans="2:38" x14ac:dyDescent="0.25">
      <c r="B41">
        <v>42508</v>
      </c>
      <c r="C41">
        <v>37194</v>
      </c>
      <c r="D41">
        <v>17398</v>
      </c>
      <c r="E41">
        <v>18770</v>
      </c>
      <c r="F41">
        <v>102119</v>
      </c>
      <c r="H41">
        <v>85573</v>
      </c>
      <c r="J41">
        <f t="shared" si="6"/>
        <v>43597.8</v>
      </c>
      <c r="K41">
        <f t="shared" si="7"/>
        <v>1.962782525723775</v>
      </c>
      <c r="L41">
        <f t="shared" si="8"/>
        <v>102119</v>
      </c>
      <c r="M41">
        <f t="shared" si="9"/>
        <v>17398</v>
      </c>
      <c r="N41">
        <f t="shared" si="10"/>
        <v>43597.8</v>
      </c>
      <c r="O41">
        <f t="shared" si="11"/>
        <v>84721</v>
      </c>
      <c r="Q41">
        <v>-16517</v>
      </c>
      <c r="R41">
        <v>575</v>
      </c>
      <c r="T41">
        <v>-23757</v>
      </c>
      <c r="U41">
        <v>-1651.7999999999956</v>
      </c>
      <c r="W41">
        <v>28915</v>
      </c>
      <c r="X41">
        <v>1651.8</v>
      </c>
      <c r="AF41">
        <v>43597.8</v>
      </c>
      <c r="AG41">
        <v>1.962782525723775</v>
      </c>
      <c r="AK41">
        <v>43597.8</v>
      </c>
      <c r="AL41">
        <v>1.962782525723775</v>
      </c>
    </row>
    <row r="42" spans="2:38" x14ac:dyDescent="0.25">
      <c r="B42">
        <v>30956</v>
      </c>
      <c r="C42">
        <v>40067</v>
      </c>
      <c r="D42">
        <v>100718</v>
      </c>
      <c r="E42">
        <v>93845</v>
      </c>
      <c r="F42">
        <v>25894</v>
      </c>
      <c r="H42">
        <v>71399</v>
      </c>
      <c r="J42">
        <f t="shared" si="6"/>
        <v>58296</v>
      </c>
      <c r="K42">
        <f t="shared" si="7"/>
        <v>1.2247667078358722</v>
      </c>
      <c r="L42">
        <f t="shared" si="8"/>
        <v>100718</v>
      </c>
      <c r="M42">
        <f t="shared" si="9"/>
        <v>25894</v>
      </c>
      <c r="N42">
        <f t="shared" si="10"/>
        <v>58296</v>
      </c>
      <c r="O42">
        <f t="shared" si="11"/>
        <v>74824</v>
      </c>
      <c r="Q42">
        <v>-37333</v>
      </c>
      <c r="R42">
        <v>-154</v>
      </c>
      <c r="T42">
        <v>4446.5999999999985</v>
      </c>
      <c r="U42">
        <v>809</v>
      </c>
      <c r="W42">
        <v>27992.6</v>
      </c>
      <c r="X42">
        <v>811.40000000000009</v>
      </c>
      <c r="AD42">
        <v>58296</v>
      </c>
      <c r="AE42">
        <v>1.2247667078358722</v>
      </c>
      <c r="AI42">
        <v>58296</v>
      </c>
      <c r="AJ42">
        <v>1.2247667078358722</v>
      </c>
    </row>
    <row r="43" spans="2:38" x14ac:dyDescent="0.25">
      <c r="B43">
        <v>21821</v>
      </c>
      <c r="C43">
        <v>60833</v>
      </c>
      <c r="D43">
        <v>70180</v>
      </c>
      <c r="E43">
        <v>94762</v>
      </c>
      <c r="F43">
        <v>16653</v>
      </c>
      <c r="H43">
        <v>123535</v>
      </c>
      <c r="J43">
        <f t="shared" si="6"/>
        <v>52849.8</v>
      </c>
      <c r="K43">
        <f t="shared" si="7"/>
        <v>2.337473367921922</v>
      </c>
      <c r="L43">
        <f t="shared" si="8"/>
        <v>94762</v>
      </c>
      <c r="M43">
        <f t="shared" si="9"/>
        <v>16653</v>
      </c>
      <c r="N43">
        <f t="shared" si="10"/>
        <v>52849.8</v>
      </c>
      <c r="O43">
        <f t="shared" si="11"/>
        <v>78109</v>
      </c>
      <c r="Q43">
        <v>21445</v>
      </c>
      <c r="R43">
        <v>-205</v>
      </c>
      <c r="T43">
        <v>5076.6000000000058</v>
      </c>
      <c r="U43">
        <v>-1053.7999999999956</v>
      </c>
      <c r="W43">
        <v>17132.2</v>
      </c>
      <c r="X43">
        <v>1614.2</v>
      </c>
      <c r="AD43">
        <v>52849.8</v>
      </c>
      <c r="AE43">
        <v>2.337473367921922</v>
      </c>
      <c r="AK43">
        <v>52849.8</v>
      </c>
      <c r="AL43">
        <v>2.337473367921922</v>
      </c>
    </row>
    <row r="44" spans="2:38" x14ac:dyDescent="0.25">
      <c r="B44">
        <v>115574</v>
      </c>
      <c r="C44">
        <v>41184</v>
      </c>
      <c r="D44">
        <v>26236</v>
      </c>
      <c r="E44">
        <v>109667</v>
      </c>
      <c r="F44">
        <v>32342</v>
      </c>
      <c r="H44">
        <v>101346</v>
      </c>
      <c r="J44">
        <f t="shared" si="6"/>
        <v>65000.6</v>
      </c>
      <c r="K44">
        <f t="shared" si="7"/>
        <v>1.559154838570721</v>
      </c>
      <c r="L44">
        <f t="shared" si="8"/>
        <v>115574</v>
      </c>
      <c r="M44">
        <f t="shared" si="9"/>
        <v>26236</v>
      </c>
      <c r="N44">
        <f t="shared" si="10"/>
        <v>65000.6</v>
      </c>
      <c r="O44">
        <f t="shared" si="11"/>
        <v>89338</v>
      </c>
      <c r="Q44">
        <v>-5910</v>
      </c>
      <c r="R44">
        <v>71</v>
      </c>
      <c r="T44">
        <v>13119.199999999997</v>
      </c>
      <c r="U44">
        <v>2456.7999999999956</v>
      </c>
      <c r="W44">
        <v>17040.399999999998</v>
      </c>
      <c r="X44">
        <v>2456.7999999999997</v>
      </c>
      <c r="AD44">
        <v>65000.6</v>
      </c>
      <c r="AE44">
        <v>1.559154838570721</v>
      </c>
      <c r="AK44">
        <v>65000.6</v>
      </c>
      <c r="AL44">
        <v>1.559154838570721</v>
      </c>
    </row>
    <row r="45" spans="2:38" x14ac:dyDescent="0.25">
      <c r="B45">
        <v>85337</v>
      </c>
      <c r="C45">
        <v>21582</v>
      </c>
      <c r="D45">
        <v>90108</v>
      </c>
      <c r="E45">
        <v>44270</v>
      </c>
      <c r="F45">
        <v>71051</v>
      </c>
      <c r="H45">
        <v>70134</v>
      </c>
      <c r="J45">
        <f t="shared" si="6"/>
        <v>62469.599999999999</v>
      </c>
      <c r="K45">
        <f t="shared" si="7"/>
        <v>1.1226900764531869</v>
      </c>
      <c r="L45">
        <f t="shared" si="8"/>
        <v>90108</v>
      </c>
      <c r="M45">
        <f t="shared" si="9"/>
        <v>21582</v>
      </c>
      <c r="N45">
        <f t="shared" si="10"/>
        <v>62469.599999999999</v>
      </c>
      <c r="O45">
        <f t="shared" si="11"/>
        <v>68526</v>
      </c>
      <c r="Q45">
        <v>-19656</v>
      </c>
      <c r="R45">
        <v>-217</v>
      </c>
      <c r="T45">
        <v>-23310.6</v>
      </c>
      <c r="U45">
        <v>-1272.2000000000044</v>
      </c>
      <c r="W45">
        <v>23700.2</v>
      </c>
      <c r="X45">
        <v>1276.6000000000001</v>
      </c>
      <c r="AB45">
        <v>62469.599999999999</v>
      </c>
      <c r="AC45">
        <v>1.1226900764531869</v>
      </c>
      <c r="AK45">
        <v>62469.599999999999</v>
      </c>
      <c r="AL45">
        <v>1.1226900764531869</v>
      </c>
    </row>
    <row r="46" spans="2:38" x14ac:dyDescent="0.25">
      <c r="B46">
        <v>12727</v>
      </c>
      <c r="C46">
        <v>21659</v>
      </c>
      <c r="D46">
        <v>12480</v>
      </c>
      <c r="E46">
        <v>69951</v>
      </c>
      <c r="F46">
        <v>55029</v>
      </c>
      <c r="H46">
        <v>65580</v>
      </c>
      <c r="J46">
        <f t="shared" si="6"/>
        <v>34369.199999999997</v>
      </c>
      <c r="K46">
        <f t="shared" si="7"/>
        <v>1.90810376732656</v>
      </c>
      <c r="L46">
        <f t="shared" si="8"/>
        <v>69951</v>
      </c>
      <c r="M46">
        <f t="shared" si="9"/>
        <v>12480</v>
      </c>
      <c r="N46">
        <f t="shared" si="10"/>
        <v>34369.199999999997</v>
      </c>
      <c r="O46">
        <f t="shared" si="11"/>
        <v>57471</v>
      </c>
      <c r="Q46">
        <v>14166</v>
      </c>
      <c r="R46">
        <v>94</v>
      </c>
      <c r="T46">
        <v>-7450.8000000000029</v>
      </c>
      <c r="U46">
        <v>-205.60000000000582</v>
      </c>
      <c r="W46">
        <v>16546</v>
      </c>
      <c r="X46">
        <v>371.6</v>
      </c>
      <c r="Z46">
        <v>34369.199999999997</v>
      </c>
      <c r="AA46">
        <v>1.90810376732656</v>
      </c>
      <c r="AK46">
        <v>34369.199999999997</v>
      </c>
      <c r="AL46">
        <v>1.90810376732656</v>
      </c>
    </row>
    <row r="47" spans="2:38" x14ac:dyDescent="0.25">
      <c r="B47">
        <v>80956</v>
      </c>
      <c r="C47">
        <v>35186</v>
      </c>
      <c r="D47">
        <v>38449</v>
      </c>
      <c r="E47">
        <v>43772</v>
      </c>
      <c r="F47">
        <v>76887</v>
      </c>
      <c r="H47">
        <v>118049</v>
      </c>
      <c r="J47">
        <f t="shared" si="6"/>
        <v>55050</v>
      </c>
      <c r="K47">
        <f t="shared" si="7"/>
        <v>2.1443960036330609</v>
      </c>
      <c r="L47">
        <f t="shared" si="8"/>
        <v>80956</v>
      </c>
      <c r="M47">
        <f t="shared" si="9"/>
        <v>35186</v>
      </c>
      <c r="N47">
        <f t="shared" si="10"/>
        <v>55050</v>
      </c>
      <c r="O47">
        <f t="shared" si="11"/>
        <v>45770</v>
      </c>
      <c r="Q47">
        <v>-10117</v>
      </c>
      <c r="R47">
        <v>52</v>
      </c>
      <c r="T47">
        <v>-13780.800000000003</v>
      </c>
      <c r="U47">
        <v>646.19999999999709</v>
      </c>
      <c r="W47">
        <v>26237.200000000004</v>
      </c>
      <c r="X47">
        <v>646.20000000000005</v>
      </c>
      <c r="AF47">
        <v>55050</v>
      </c>
      <c r="AG47">
        <v>2.1443960036330609</v>
      </c>
      <c r="AK47">
        <v>55050</v>
      </c>
      <c r="AL47">
        <v>2.1443960036330609</v>
      </c>
    </row>
    <row r="48" spans="2:38" x14ac:dyDescent="0.25">
      <c r="B48">
        <v>30497</v>
      </c>
      <c r="C48">
        <v>52548</v>
      </c>
      <c r="D48">
        <v>32533</v>
      </c>
      <c r="E48">
        <v>62901</v>
      </c>
      <c r="F48">
        <v>90348</v>
      </c>
      <c r="H48">
        <v>56767</v>
      </c>
      <c r="J48">
        <f t="shared" si="6"/>
        <v>53765.4</v>
      </c>
      <c r="K48">
        <f t="shared" si="7"/>
        <v>1.0558277256376778</v>
      </c>
      <c r="L48">
        <f t="shared" si="8"/>
        <v>90348</v>
      </c>
      <c r="M48">
        <f t="shared" si="9"/>
        <v>30497</v>
      </c>
      <c r="N48">
        <f t="shared" si="10"/>
        <v>53765.4</v>
      </c>
      <c r="O48">
        <f t="shared" si="11"/>
        <v>59851</v>
      </c>
      <c r="Q48">
        <v>-15188</v>
      </c>
      <c r="R48">
        <v>30</v>
      </c>
      <c r="T48">
        <v>-1314</v>
      </c>
      <c r="U48">
        <v>-1043.7999999999956</v>
      </c>
      <c r="W48">
        <v>26921.599999999999</v>
      </c>
      <c r="X48">
        <v>1076.6000000000001</v>
      </c>
      <c r="Z48">
        <v>53765.4</v>
      </c>
      <c r="AA48">
        <v>1.0558277256376778</v>
      </c>
      <c r="AI48">
        <v>53765.4</v>
      </c>
      <c r="AJ48">
        <v>1.0558277256376778</v>
      </c>
    </row>
    <row r="49" spans="2:38" x14ac:dyDescent="0.25">
      <c r="B49">
        <v>51025</v>
      </c>
      <c r="C49">
        <v>74889</v>
      </c>
      <c r="D49">
        <v>32469</v>
      </c>
      <c r="E49">
        <v>87748</v>
      </c>
      <c r="F49">
        <v>43618</v>
      </c>
      <c r="H49">
        <v>91642</v>
      </c>
      <c r="J49">
        <f t="shared" si="6"/>
        <v>57949.8</v>
      </c>
      <c r="K49">
        <f t="shared" si="7"/>
        <v>1.5814032145063486</v>
      </c>
      <c r="L49">
        <f t="shared" si="8"/>
        <v>87748</v>
      </c>
      <c r="M49">
        <f t="shared" si="9"/>
        <v>32469</v>
      </c>
      <c r="N49">
        <f t="shared" si="10"/>
        <v>57949.8</v>
      </c>
      <c r="O49">
        <f t="shared" si="11"/>
        <v>55279</v>
      </c>
      <c r="Q49">
        <v>-38492</v>
      </c>
      <c r="R49">
        <v>3929</v>
      </c>
      <c r="T49">
        <v>-18777.599999999991</v>
      </c>
      <c r="U49">
        <v>2750.2000000000044</v>
      </c>
      <c r="W49">
        <v>18777.600000000002</v>
      </c>
      <c r="X49">
        <v>5674.2</v>
      </c>
      <c r="AF49">
        <v>57949.8</v>
      </c>
      <c r="AG49">
        <v>1.5814032145063486</v>
      </c>
      <c r="AK49">
        <v>57949.8</v>
      </c>
      <c r="AL49">
        <v>1.5814032145063486</v>
      </c>
    </row>
    <row r="50" spans="2:38" x14ac:dyDescent="0.25">
      <c r="B50">
        <v>98751</v>
      </c>
      <c r="C50">
        <v>53686</v>
      </c>
      <c r="D50">
        <v>100158</v>
      </c>
      <c r="E50">
        <v>50012</v>
      </c>
      <c r="F50">
        <v>47307</v>
      </c>
      <c r="H50">
        <v>95866</v>
      </c>
      <c r="J50">
        <f t="shared" si="6"/>
        <v>69982.8</v>
      </c>
      <c r="K50">
        <f t="shared" si="7"/>
        <v>1.3698508776442211</v>
      </c>
      <c r="L50">
        <f t="shared" si="8"/>
        <v>100158</v>
      </c>
      <c r="M50">
        <f t="shared" si="9"/>
        <v>47307</v>
      </c>
      <c r="N50">
        <f t="shared" si="10"/>
        <v>69982.8</v>
      </c>
      <c r="O50">
        <f t="shared" si="11"/>
        <v>52851</v>
      </c>
      <c r="Q50">
        <v>-21845</v>
      </c>
      <c r="R50">
        <v>112</v>
      </c>
      <c r="T50">
        <v>-14567.399999999994</v>
      </c>
      <c r="U50">
        <v>-5124</v>
      </c>
      <c r="W50">
        <v>29948.2</v>
      </c>
      <c r="X50">
        <v>5248</v>
      </c>
      <c r="AB50">
        <v>69982.8</v>
      </c>
      <c r="AC50">
        <v>1.3698508776442211</v>
      </c>
      <c r="AK50">
        <v>69982.8</v>
      </c>
      <c r="AL50">
        <v>1.3698508776442211</v>
      </c>
    </row>
    <row r="51" spans="2:38" x14ac:dyDescent="0.25">
      <c r="B51">
        <v>30637</v>
      </c>
      <c r="C51">
        <v>41766</v>
      </c>
      <c r="D51">
        <v>20321</v>
      </c>
      <c r="E51">
        <v>92804</v>
      </c>
      <c r="F51">
        <v>104258</v>
      </c>
      <c r="H51">
        <v>81910</v>
      </c>
      <c r="J51">
        <f t="shared" si="6"/>
        <v>57957.2</v>
      </c>
      <c r="K51">
        <f t="shared" si="7"/>
        <v>1.4132842856452694</v>
      </c>
      <c r="L51">
        <f t="shared" si="8"/>
        <v>104258</v>
      </c>
      <c r="M51">
        <f t="shared" si="9"/>
        <v>20321</v>
      </c>
      <c r="N51">
        <f t="shared" si="10"/>
        <v>57957.2</v>
      </c>
      <c r="O51">
        <f t="shared" si="11"/>
        <v>83937</v>
      </c>
      <c r="Q51">
        <v>41197</v>
      </c>
      <c r="R51">
        <v>-40</v>
      </c>
      <c r="T51">
        <v>20196.199999999997</v>
      </c>
      <c r="U51">
        <v>375.59999999999854</v>
      </c>
      <c r="W51">
        <v>20196.2</v>
      </c>
      <c r="X51">
        <v>620.4</v>
      </c>
      <c r="Z51">
        <v>57957.2</v>
      </c>
      <c r="AA51">
        <v>1.4132842856452694</v>
      </c>
      <c r="AK51">
        <v>57957.2</v>
      </c>
      <c r="AL51">
        <v>1.4132842856452694</v>
      </c>
    </row>
    <row r="52" spans="2:38" x14ac:dyDescent="0.25">
      <c r="B52">
        <v>114325</v>
      </c>
      <c r="C52">
        <v>44615</v>
      </c>
      <c r="D52">
        <v>43012</v>
      </c>
      <c r="E52">
        <v>31215</v>
      </c>
      <c r="F52">
        <v>45109</v>
      </c>
      <c r="H52">
        <v>75371</v>
      </c>
      <c r="J52">
        <f t="shared" si="6"/>
        <v>55655.199999999997</v>
      </c>
      <c r="K52">
        <f t="shared" si="7"/>
        <v>1.3542490189595942</v>
      </c>
      <c r="L52">
        <f t="shared" si="8"/>
        <v>114325</v>
      </c>
      <c r="M52">
        <f t="shared" si="9"/>
        <v>31215</v>
      </c>
      <c r="N52">
        <f t="shared" si="10"/>
        <v>55655.199999999997</v>
      </c>
      <c r="O52">
        <f t="shared" si="11"/>
        <v>83110</v>
      </c>
      <c r="Q52">
        <v>-39634</v>
      </c>
      <c r="R52">
        <v>-351</v>
      </c>
      <c r="T52">
        <v>-19128.800000000003</v>
      </c>
      <c r="U52">
        <v>-1169.4000000000015</v>
      </c>
      <c r="W52">
        <v>30615.599999999999</v>
      </c>
      <c r="X52">
        <v>5561</v>
      </c>
      <c r="AF52">
        <v>55655.199999999997</v>
      </c>
      <c r="AG52">
        <v>1.3542490189595942</v>
      </c>
      <c r="AK52">
        <v>55655.199999999997</v>
      </c>
      <c r="AL52">
        <v>1.3542490189595942</v>
      </c>
    </row>
    <row r="53" spans="2:38" x14ac:dyDescent="0.25">
      <c r="B53">
        <v>26861</v>
      </c>
      <c r="C53">
        <v>19946</v>
      </c>
      <c r="D53">
        <v>107891</v>
      </c>
      <c r="E53">
        <v>14432</v>
      </c>
      <c r="F53">
        <v>48290</v>
      </c>
      <c r="H53">
        <v>55372</v>
      </c>
      <c r="J53">
        <f t="shared" si="6"/>
        <v>43484</v>
      </c>
      <c r="K53">
        <f t="shared" si="7"/>
        <v>1.273387912795511</v>
      </c>
      <c r="L53">
        <f t="shared" si="8"/>
        <v>107891</v>
      </c>
      <c r="M53">
        <f t="shared" si="9"/>
        <v>14432</v>
      </c>
      <c r="N53">
        <f t="shared" si="10"/>
        <v>43484</v>
      </c>
      <c r="O53">
        <f t="shared" si="11"/>
        <v>93459</v>
      </c>
      <c r="Q53">
        <v>16381</v>
      </c>
      <c r="R53">
        <v>2242</v>
      </c>
      <c r="T53">
        <v>4542.1999999999971</v>
      </c>
      <c r="U53">
        <v>910</v>
      </c>
      <c r="W53">
        <v>15153.400000000001</v>
      </c>
      <c r="X53">
        <v>2172</v>
      </c>
      <c r="Z53">
        <v>43484</v>
      </c>
      <c r="AA53">
        <v>1.273387912795511</v>
      </c>
      <c r="AK53">
        <v>43484</v>
      </c>
      <c r="AL53">
        <v>1.273387912795511</v>
      </c>
    </row>
    <row r="54" spans="2:38" x14ac:dyDescent="0.25">
      <c r="B54">
        <v>97802</v>
      </c>
      <c r="C54">
        <v>82078</v>
      </c>
      <c r="D54">
        <v>34917</v>
      </c>
      <c r="E54">
        <v>68942</v>
      </c>
      <c r="F54">
        <v>55524</v>
      </c>
      <c r="H54">
        <v>128211</v>
      </c>
      <c r="J54">
        <f t="shared" si="6"/>
        <v>67852.600000000006</v>
      </c>
      <c r="K54">
        <f t="shared" si="7"/>
        <v>1.889551763675968</v>
      </c>
      <c r="L54">
        <f t="shared" si="8"/>
        <v>97802</v>
      </c>
      <c r="M54">
        <f t="shared" si="9"/>
        <v>34917</v>
      </c>
      <c r="N54">
        <f t="shared" si="10"/>
        <v>67852.600000000006</v>
      </c>
      <c r="O54">
        <f t="shared" si="11"/>
        <v>62885</v>
      </c>
      <c r="Q54">
        <v>35346</v>
      </c>
      <c r="R54">
        <v>4025</v>
      </c>
      <c r="T54">
        <v>-6464</v>
      </c>
      <c r="U54">
        <v>-1733.5999999999913</v>
      </c>
      <c r="W54">
        <v>23198.799999999996</v>
      </c>
      <c r="X54">
        <v>4955.6000000000004</v>
      </c>
      <c r="AB54">
        <v>67852.600000000006</v>
      </c>
      <c r="AC54">
        <v>1.889551763675968</v>
      </c>
      <c r="AK54">
        <v>67852.600000000006</v>
      </c>
      <c r="AL54">
        <v>1.889551763675968</v>
      </c>
    </row>
    <row r="55" spans="2:38" x14ac:dyDescent="0.25">
      <c r="B55">
        <v>14110</v>
      </c>
      <c r="C55">
        <v>13661</v>
      </c>
      <c r="D55">
        <v>93293</v>
      </c>
      <c r="E55">
        <v>49600</v>
      </c>
      <c r="F55">
        <v>82687</v>
      </c>
      <c r="H55">
        <v>74735</v>
      </c>
      <c r="J55">
        <f t="shared" si="6"/>
        <v>50670.2</v>
      </c>
      <c r="K55">
        <f t="shared" si="7"/>
        <v>1.4749300377736816</v>
      </c>
      <c r="L55">
        <f t="shared" si="8"/>
        <v>93293</v>
      </c>
      <c r="M55">
        <f t="shared" si="9"/>
        <v>13661</v>
      </c>
      <c r="N55">
        <f t="shared" si="10"/>
        <v>50670.2</v>
      </c>
      <c r="O55">
        <f t="shared" si="11"/>
        <v>79632</v>
      </c>
      <c r="Q55">
        <v>-3493</v>
      </c>
      <c r="R55">
        <v>-39</v>
      </c>
      <c r="T55">
        <v>-15774.400000000009</v>
      </c>
      <c r="U55">
        <v>1079.3999999999942</v>
      </c>
      <c r="W55">
        <v>20756</v>
      </c>
      <c r="X55">
        <v>1296.6000000000001</v>
      </c>
      <c r="AB55">
        <v>50670.2</v>
      </c>
      <c r="AC55">
        <v>1.4749300377736816</v>
      </c>
      <c r="AK55">
        <v>50670.2</v>
      </c>
      <c r="AL55">
        <v>1.4749300377736816</v>
      </c>
    </row>
    <row r="56" spans="2:38" x14ac:dyDescent="0.25">
      <c r="B56">
        <v>37163</v>
      </c>
      <c r="C56">
        <v>69177</v>
      </c>
      <c r="D56">
        <v>98144</v>
      </c>
      <c r="E56">
        <v>30619</v>
      </c>
      <c r="F56">
        <v>93068</v>
      </c>
      <c r="H56">
        <v>67026</v>
      </c>
      <c r="J56">
        <f t="shared" si="6"/>
        <v>65634.2</v>
      </c>
      <c r="K56">
        <f t="shared" si="7"/>
        <v>1.0212054081561137</v>
      </c>
      <c r="L56">
        <f t="shared" si="8"/>
        <v>98144</v>
      </c>
      <c r="M56">
        <f t="shared" si="9"/>
        <v>30619</v>
      </c>
      <c r="N56">
        <f t="shared" si="10"/>
        <v>65634.2</v>
      </c>
      <c r="O56">
        <f t="shared" si="11"/>
        <v>67525</v>
      </c>
      <c r="Q56">
        <v>-25347</v>
      </c>
      <c r="R56">
        <v>-760</v>
      </c>
      <c r="T56">
        <v>-19678.600000000006</v>
      </c>
      <c r="U56">
        <v>-177.40000000000873</v>
      </c>
      <c r="W56">
        <v>24261.000000000004</v>
      </c>
      <c r="X56">
        <v>1026.2</v>
      </c>
      <c r="AB56">
        <v>65634.2</v>
      </c>
      <c r="AC56">
        <v>1.0212054081561137</v>
      </c>
      <c r="AI56">
        <v>65634.2</v>
      </c>
      <c r="AJ56">
        <v>1.0212054081561137</v>
      </c>
    </row>
    <row r="57" spans="2:38" x14ac:dyDescent="0.25">
      <c r="B57">
        <v>75102</v>
      </c>
      <c r="C57">
        <v>69498</v>
      </c>
      <c r="D57">
        <v>52467</v>
      </c>
      <c r="E57">
        <v>112811</v>
      </c>
      <c r="F57">
        <v>61847</v>
      </c>
      <c r="H57">
        <v>102171</v>
      </c>
      <c r="J57">
        <f t="shared" si="6"/>
        <v>74345</v>
      </c>
      <c r="K57">
        <f t="shared" si="7"/>
        <v>1.3742820633532853</v>
      </c>
      <c r="L57">
        <f t="shared" si="8"/>
        <v>112811</v>
      </c>
      <c r="M57">
        <f t="shared" si="9"/>
        <v>52467</v>
      </c>
      <c r="N57">
        <f t="shared" si="10"/>
        <v>74345</v>
      </c>
      <c r="O57">
        <f t="shared" si="11"/>
        <v>60344</v>
      </c>
      <c r="Q57">
        <v>2295</v>
      </c>
      <c r="R57">
        <v>6180</v>
      </c>
      <c r="T57">
        <v>9351.8000000000029</v>
      </c>
      <c r="U57">
        <v>4198.3999999999942</v>
      </c>
      <c r="W57">
        <v>15572.599999999999</v>
      </c>
      <c r="X57">
        <v>4214.8</v>
      </c>
      <c r="AF57">
        <v>74345</v>
      </c>
      <c r="AG57">
        <v>1.3742820633532853</v>
      </c>
      <c r="AK57">
        <v>74345</v>
      </c>
      <c r="AL57">
        <v>1.3742820633532853</v>
      </c>
    </row>
    <row r="58" spans="2:38" x14ac:dyDescent="0.25">
      <c r="B58">
        <v>17901</v>
      </c>
      <c r="C58">
        <v>103249</v>
      </c>
      <c r="D58">
        <v>80774</v>
      </c>
      <c r="E58">
        <v>83794</v>
      </c>
      <c r="F58">
        <v>42474</v>
      </c>
      <c r="H58">
        <v>80192</v>
      </c>
      <c r="J58">
        <f t="shared" si="6"/>
        <v>65638.399999999994</v>
      </c>
      <c r="K58">
        <f t="shared" si="7"/>
        <v>1.2217238689547583</v>
      </c>
      <c r="L58">
        <f t="shared" si="8"/>
        <v>103249</v>
      </c>
      <c r="M58">
        <f t="shared" si="9"/>
        <v>17901</v>
      </c>
      <c r="N58">
        <f t="shared" si="10"/>
        <v>65638.399999999994</v>
      </c>
      <c r="O58">
        <f t="shared" si="11"/>
        <v>85348</v>
      </c>
      <c r="Q58">
        <v>-373</v>
      </c>
      <c r="R58">
        <v>-58</v>
      </c>
      <c r="T58">
        <v>-806.20000000001164</v>
      </c>
      <c r="U58">
        <v>3151.7999999999956</v>
      </c>
      <c r="W58">
        <v>12479.8</v>
      </c>
      <c r="X58">
        <v>3704.6</v>
      </c>
      <c r="AB58">
        <v>65638.399999999994</v>
      </c>
      <c r="AC58">
        <v>1.2217238689547583</v>
      </c>
      <c r="AI58">
        <v>65638.399999999994</v>
      </c>
      <c r="AJ58">
        <v>1.2217238689547583</v>
      </c>
    </row>
    <row r="59" spans="2:38" x14ac:dyDescent="0.25">
      <c r="B59">
        <v>54980</v>
      </c>
      <c r="C59">
        <v>41202</v>
      </c>
      <c r="D59">
        <v>25655</v>
      </c>
      <c r="E59">
        <v>54475</v>
      </c>
      <c r="F59">
        <v>87783</v>
      </c>
      <c r="H59">
        <v>62925</v>
      </c>
      <c r="J59">
        <f t="shared" si="6"/>
        <v>52819</v>
      </c>
      <c r="K59">
        <f t="shared" si="7"/>
        <v>1.1913326643821351</v>
      </c>
      <c r="L59">
        <f t="shared" si="8"/>
        <v>87783</v>
      </c>
      <c r="M59">
        <f t="shared" si="9"/>
        <v>25655</v>
      </c>
      <c r="N59">
        <f t="shared" si="10"/>
        <v>52819</v>
      </c>
      <c r="O59">
        <f t="shared" si="11"/>
        <v>62128</v>
      </c>
      <c r="Q59">
        <v>-9645</v>
      </c>
      <c r="R59">
        <v>2942</v>
      </c>
      <c r="T59">
        <v>9326.1999999999971</v>
      </c>
      <c r="U59">
        <v>-3467.4000000000015</v>
      </c>
      <c r="W59">
        <v>13824.599999999999</v>
      </c>
      <c r="X59">
        <v>4091.7999999999993</v>
      </c>
      <c r="AD59">
        <v>52819</v>
      </c>
      <c r="AE59">
        <v>1.1913326643821351</v>
      </c>
      <c r="AI59">
        <v>52819</v>
      </c>
      <c r="AJ59">
        <v>1.1913326643821351</v>
      </c>
    </row>
    <row r="60" spans="2:38" x14ac:dyDescent="0.25">
      <c r="B60">
        <v>50259</v>
      </c>
      <c r="C60">
        <v>41865</v>
      </c>
      <c r="D60">
        <v>69372</v>
      </c>
      <c r="E60">
        <v>44953</v>
      </c>
      <c r="F60">
        <v>43976</v>
      </c>
      <c r="H60">
        <v>93330</v>
      </c>
      <c r="J60">
        <f t="shared" si="6"/>
        <v>50085</v>
      </c>
      <c r="K60">
        <f t="shared" si="7"/>
        <v>1.8634321653189578</v>
      </c>
      <c r="L60">
        <f t="shared" si="8"/>
        <v>69372</v>
      </c>
      <c r="M60">
        <f t="shared" si="9"/>
        <v>41865</v>
      </c>
      <c r="N60">
        <f t="shared" si="10"/>
        <v>50085</v>
      </c>
      <c r="O60">
        <f t="shared" si="11"/>
        <v>27507</v>
      </c>
      <c r="Q60">
        <v>-12204</v>
      </c>
      <c r="R60">
        <v>-9443</v>
      </c>
      <c r="T60">
        <v>-10455.599999999999</v>
      </c>
      <c r="U60">
        <v>-6438</v>
      </c>
      <c r="W60">
        <v>15303.199999999999</v>
      </c>
      <c r="X60">
        <v>6482.8</v>
      </c>
      <c r="AD60">
        <v>50085</v>
      </c>
      <c r="AE60">
        <v>1.8634321653189578</v>
      </c>
      <c r="AK60">
        <v>50085</v>
      </c>
      <c r="AL60">
        <v>1.8634321653189578</v>
      </c>
    </row>
    <row r="61" spans="2:38" x14ac:dyDescent="0.25">
      <c r="B61">
        <v>62556</v>
      </c>
      <c r="C61">
        <v>99728</v>
      </c>
      <c r="D61">
        <v>85652</v>
      </c>
      <c r="E61">
        <v>64808</v>
      </c>
      <c r="F61">
        <v>28637</v>
      </c>
      <c r="H61">
        <v>90365</v>
      </c>
      <c r="J61">
        <f t="shared" si="6"/>
        <v>68276.2</v>
      </c>
      <c r="K61">
        <f t="shared" si="7"/>
        <v>1.3235212270161492</v>
      </c>
      <c r="L61">
        <f t="shared" si="8"/>
        <v>99728</v>
      </c>
      <c r="M61">
        <f t="shared" si="9"/>
        <v>28637</v>
      </c>
      <c r="N61">
        <f t="shared" si="10"/>
        <v>68276.2</v>
      </c>
      <c r="O61">
        <f t="shared" si="11"/>
        <v>71091</v>
      </c>
      <c r="Q61">
        <v>-22303</v>
      </c>
      <c r="R61">
        <v>-7094</v>
      </c>
      <c r="T61">
        <v>4832.7999999999956</v>
      </c>
      <c r="U61">
        <v>-1394.8000000000029</v>
      </c>
      <c r="W61">
        <v>35808.800000000003</v>
      </c>
      <c r="X61">
        <v>2691.6</v>
      </c>
      <c r="AF61">
        <v>68276.2</v>
      </c>
      <c r="AG61">
        <v>1.3235212270161492</v>
      </c>
      <c r="AI61">
        <v>68276.2</v>
      </c>
      <c r="AJ61">
        <v>1.3235212270161492</v>
      </c>
    </row>
    <row r="62" spans="2:38" x14ac:dyDescent="0.25">
      <c r="B62">
        <v>22796</v>
      </c>
      <c r="C62">
        <v>28473</v>
      </c>
      <c r="D62">
        <v>87799</v>
      </c>
      <c r="E62">
        <v>76597</v>
      </c>
      <c r="F62">
        <v>90844</v>
      </c>
      <c r="H62">
        <v>95641</v>
      </c>
      <c r="J62">
        <f t="shared" si="6"/>
        <v>61301.8</v>
      </c>
      <c r="K62">
        <f t="shared" si="7"/>
        <v>1.5601662593920569</v>
      </c>
      <c r="L62">
        <f t="shared" si="8"/>
        <v>90844</v>
      </c>
      <c r="M62">
        <f t="shared" si="9"/>
        <v>22796</v>
      </c>
      <c r="N62">
        <f t="shared" si="10"/>
        <v>61301.8</v>
      </c>
      <c r="O62">
        <f t="shared" si="11"/>
        <v>68048</v>
      </c>
      <c r="Q62">
        <v>27499</v>
      </c>
      <c r="R62">
        <v>-4748</v>
      </c>
      <c r="T62">
        <v>-124.39999999999418</v>
      </c>
      <c r="U62">
        <v>560.80000000000291</v>
      </c>
      <c r="W62">
        <v>14595.2</v>
      </c>
      <c r="X62">
        <v>652.4</v>
      </c>
      <c r="AB62">
        <v>61301.8</v>
      </c>
      <c r="AC62">
        <v>1.5601662593920569</v>
      </c>
      <c r="AK62">
        <v>61301.8</v>
      </c>
      <c r="AL62">
        <v>1.5601662593920569</v>
      </c>
    </row>
    <row r="63" spans="2:38" x14ac:dyDescent="0.25">
      <c r="B63">
        <v>89259</v>
      </c>
      <c r="C63">
        <v>88431</v>
      </c>
      <c r="D63">
        <v>43222</v>
      </c>
      <c r="E63">
        <v>16371</v>
      </c>
      <c r="F63">
        <v>97885</v>
      </c>
      <c r="H63">
        <v>85618</v>
      </c>
      <c r="J63">
        <f t="shared" si="6"/>
        <v>67033.600000000006</v>
      </c>
      <c r="K63">
        <f t="shared" si="7"/>
        <v>1.277240070651136</v>
      </c>
      <c r="L63">
        <f t="shared" si="8"/>
        <v>97885</v>
      </c>
      <c r="M63">
        <f t="shared" si="9"/>
        <v>16371</v>
      </c>
      <c r="N63">
        <f t="shared" si="10"/>
        <v>67033.600000000006</v>
      </c>
      <c r="O63">
        <f t="shared" si="11"/>
        <v>81514</v>
      </c>
      <c r="Q63">
        <v>-45008</v>
      </c>
      <c r="R63">
        <v>3592</v>
      </c>
      <c r="T63">
        <v>-6422</v>
      </c>
      <c r="U63">
        <v>-1777.3999999999942</v>
      </c>
      <c r="W63">
        <v>18332.399999999998</v>
      </c>
      <c r="X63">
        <v>5297.4</v>
      </c>
      <c r="AF63">
        <v>67033.600000000006</v>
      </c>
      <c r="AG63">
        <v>1.277240070651136</v>
      </c>
      <c r="AI63">
        <v>67033.600000000006</v>
      </c>
      <c r="AJ63">
        <v>1.277240070651136</v>
      </c>
    </row>
    <row r="64" spans="2:38" x14ac:dyDescent="0.25">
      <c r="B64">
        <v>54496</v>
      </c>
      <c r="C64">
        <v>67136</v>
      </c>
      <c r="D64">
        <v>95742</v>
      </c>
      <c r="E64">
        <v>59158</v>
      </c>
      <c r="F64">
        <v>101290</v>
      </c>
      <c r="H64">
        <v>115655</v>
      </c>
      <c r="J64">
        <f t="shared" si="6"/>
        <v>75564.399999999994</v>
      </c>
      <c r="K64">
        <f t="shared" si="7"/>
        <v>1.5305487769372881</v>
      </c>
      <c r="L64">
        <f t="shared" si="8"/>
        <v>101290</v>
      </c>
      <c r="M64">
        <f t="shared" si="9"/>
        <v>54496</v>
      </c>
      <c r="N64">
        <f t="shared" si="10"/>
        <v>75564.399999999994</v>
      </c>
      <c r="O64">
        <f t="shared" si="11"/>
        <v>46794</v>
      </c>
      <c r="Q64">
        <v>9752</v>
      </c>
      <c r="R64">
        <v>-6851</v>
      </c>
      <c r="T64">
        <v>27077.799999999996</v>
      </c>
      <c r="U64">
        <v>2176</v>
      </c>
      <c r="W64">
        <v>27077.8</v>
      </c>
      <c r="X64">
        <v>2296.4</v>
      </c>
      <c r="AD64">
        <v>75564.399999999994</v>
      </c>
      <c r="AE64">
        <v>1.5305487769372881</v>
      </c>
      <c r="AK64">
        <v>75564.399999999994</v>
      </c>
      <c r="AL64">
        <v>1.5305487769372881</v>
      </c>
    </row>
    <row r="65" spans="2:38" x14ac:dyDescent="0.25">
      <c r="B65">
        <v>28656</v>
      </c>
      <c r="C65">
        <v>46009</v>
      </c>
      <c r="D65">
        <v>66557</v>
      </c>
      <c r="E65">
        <v>40982</v>
      </c>
      <c r="F65">
        <v>20512</v>
      </c>
      <c r="H65">
        <v>63909</v>
      </c>
      <c r="J65">
        <f t="shared" si="6"/>
        <v>40543.199999999997</v>
      </c>
      <c r="K65">
        <f t="shared" si="7"/>
        <v>1.5763185935002666</v>
      </c>
      <c r="L65">
        <f t="shared" si="8"/>
        <v>66557</v>
      </c>
      <c r="M65">
        <f t="shared" si="9"/>
        <v>20512</v>
      </c>
      <c r="N65">
        <f t="shared" si="10"/>
        <v>40543.199999999997</v>
      </c>
      <c r="O65">
        <f t="shared" si="11"/>
        <v>46045</v>
      </c>
      <c r="Q65">
        <v>4131</v>
      </c>
      <c r="R65">
        <v>11</v>
      </c>
      <c r="T65">
        <v>-11953.200000000004</v>
      </c>
      <c r="U65">
        <v>499.79999999999563</v>
      </c>
      <c r="W65">
        <v>23508</v>
      </c>
      <c r="X65">
        <v>1384.2</v>
      </c>
      <c r="Z65">
        <v>40543.199999999997</v>
      </c>
      <c r="AA65">
        <v>1.5763185935002666</v>
      </c>
      <c r="AK65">
        <v>40543.199999999997</v>
      </c>
      <c r="AL65">
        <v>1.5763185935002666</v>
      </c>
    </row>
    <row r="66" spans="2:38" x14ac:dyDescent="0.25">
      <c r="B66">
        <v>110789</v>
      </c>
      <c r="C66">
        <v>89126</v>
      </c>
      <c r="D66">
        <v>82448</v>
      </c>
      <c r="E66">
        <v>78064</v>
      </c>
      <c r="F66">
        <v>27530</v>
      </c>
      <c r="H66">
        <v>100693</v>
      </c>
      <c r="J66">
        <f t="shared" ref="J66:J101" si="12">AVERAGE(B66:F66)</f>
        <v>77591.399999999994</v>
      </c>
      <c r="K66">
        <f t="shared" ref="K66:K97" si="13">H66/J66</f>
        <v>1.2977340272246667</v>
      </c>
      <c r="L66">
        <f t="shared" ref="L66:L101" si="14">MAX(B66:F66)</f>
        <v>110789</v>
      </c>
      <c r="M66">
        <f t="shared" ref="M66:M101" si="15">MIN(B66:F66)</f>
        <v>27530</v>
      </c>
      <c r="N66">
        <f t="shared" ref="N66:N101" si="16">AVERAGE(B66:F66)</f>
        <v>77591.399999999994</v>
      </c>
      <c r="O66">
        <f t="shared" ref="O66:O101" si="17">L66-M66</f>
        <v>83259</v>
      </c>
      <c r="Q66">
        <v>9427</v>
      </c>
      <c r="R66">
        <v>-1027</v>
      </c>
      <c r="T66">
        <v>716.39999999999418</v>
      </c>
      <c r="U66">
        <v>1261.7999999999884</v>
      </c>
      <c r="W66">
        <v>12279.6</v>
      </c>
      <c r="X66">
        <v>2750.2</v>
      </c>
      <c r="AB66">
        <v>77591.399999999994</v>
      </c>
      <c r="AC66">
        <v>1.2977340272246667</v>
      </c>
      <c r="AK66">
        <v>77591.399999999994</v>
      </c>
      <c r="AL66">
        <v>1.2977340272246667</v>
      </c>
    </row>
    <row r="67" spans="2:38" x14ac:dyDescent="0.25">
      <c r="B67">
        <v>38996</v>
      </c>
      <c r="C67">
        <v>17852</v>
      </c>
      <c r="D67">
        <v>32962</v>
      </c>
      <c r="E67">
        <v>104525</v>
      </c>
      <c r="F67">
        <v>59296</v>
      </c>
      <c r="H67">
        <v>104583</v>
      </c>
      <c r="J67">
        <f t="shared" si="12"/>
        <v>50726.2</v>
      </c>
      <c r="K67">
        <f t="shared" si="13"/>
        <v>2.0617156420153688</v>
      </c>
      <c r="L67">
        <f t="shared" si="14"/>
        <v>104525</v>
      </c>
      <c r="M67">
        <f t="shared" si="15"/>
        <v>17852</v>
      </c>
      <c r="N67">
        <f t="shared" si="16"/>
        <v>50726.2</v>
      </c>
      <c r="O67">
        <f t="shared" si="17"/>
        <v>86673</v>
      </c>
      <c r="Q67">
        <v>27708</v>
      </c>
      <c r="R67">
        <v>4807</v>
      </c>
      <c r="T67">
        <v>20468.199999999997</v>
      </c>
      <c r="U67">
        <v>246.39999999999418</v>
      </c>
      <c r="W67">
        <v>27398.6</v>
      </c>
      <c r="X67">
        <v>3380.4</v>
      </c>
      <c r="AD67">
        <v>50726.2</v>
      </c>
      <c r="AE67">
        <v>2.0617156420153688</v>
      </c>
      <c r="AK67">
        <v>50726.2</v>
      </c>
      <c r="AL67">
        <v>2.0617156420153688</v>
      </c>
    </row>
    <row r="68" spans="2:38" x14ac:dyDescent="0.25">
      <c r="B68">
        <v>81153</v>
      </c>
      <c r="C68">
        <v>16742</v>
      </c>
      <c r="D68">
        <v>90676</v>
      </c>
      <c r="E68">
        <v>18075</v>
      </c>
      <c r="F68">
        <v>62207</v>
      </c>
      <c r="H68">
        <v>58625</v>
      </c>
      <c r="J68">
        <f t="shared" si="12"/>
        <v>53770.6</v>
      </c>
      <c r="K68">
        <f t="shared" si="13"/>
        <v>1.09027981833939</v>
      </c>
      <c r="L68">
        <f t="shared" si="14"/>
        <v>90676</v>
      </c>
      <c r="M68">
        <f t="shared" si="15"/>
        <v>16742</v>
      </c>
      <c r="N68">
        <f t="shared" si="16"/>
        <v>53770.6</v>
      </c>
      <c r="O68">
        <f t="shared" si="17"/>
        <v>73934</v>
      </c>
      <c r="Q68">
        <v>-50476</v>
      </c>
      <c r="R68">
        <v>0</v>
      </c>
      <c r="T68">
        <v>4595.1999999999971</v>
      </c>
      <c r="U68">
        <v>-177.40000000000146</v>
      </c>
      <c r="W68">
        <v>14794.4</v>
      </c>
      <c r="X68">
        <v>1096.5999999999999</v>
      </c>
      <c r="AD68">
        <v>53770.6</v>
      </c>
      <c r="AE68">
        <v>1.09027981833939</v>
      </c>
      <c r="AK68">
        <v>53770.6</v>
      </c>
      <c r="AL68">
        <v>1.09027981833939</v>
      </c>
    </row>
    <row r="69" spans="2:38" x14ac:dyDescent="0.25">
      <c r="B69">
        <v>36178</v>
      </c>
      <c r="C69">
        <v>10031</v>
      </c>
      <c r="D69">
        <v>73802</v>
      </c>
      <c r="E69">
        <v>63864</v>
      </c>
      <c r="F69">
        <v>35045</v>
      </c>
      <c r="H69">
        <v>113942</v>
      </c>
      <c r="J69">
        <f t="shared" si="12"/>
        <v>43784</v>
      </c>
      <c r="K69">
        <f t="shared" si="13"/>
        <v>2.6023661611547597</v>
      </c>
      <c r="L69">
        <f t="shared" si="14"/>
        <v>73802</v>
      </c>
      <c r="M69">
        <f t="shared" si="15"/>
        <v>10031</v>
      </c>
      <c r="N69">
        <f t="shared" si="16"/>
        <v>43784</v>
      </c>
      <c r="O69">
        <f t="shared" si="17"/>
        <v>63771</v>
      </c>
      <c r="Q69">
        <v>5333</v>
      </c>
      <c r="R69">
        <v>0</v>
      </c>
      <c r="T69">
        <v>-33189.399999999994</v>
      </c>
      <c r="U69">
        <v>-309</v>
      </c>
      <c r="W69">
        <v>34102.199999999997</v>
      </c>
      <c r="X69">
        <v>2829.4</v>
      </c>
      <c r="AB69">
        <v>43784</v>
      </c>
      <c r="AC69">
        <v>2.6023661611547597</v>
      </c>
      <c r="AK69">
        <v>43784</v>
      </c>
      <c r="AL69">
        <v>2.6023661611547597</v>
      </c>
    </row>
    <row r="70" spans="2:38" x14ac:dyDescent="0.25">
      <c r="B70">
        <v>51129</v>
      </c>
      <c r="C70">
        <v>68374</v>
      </c>
      <c r="D70">
        <v>33848</v>
      </c>
      <c r="E70">
        <v>28668</v>
      </c>
      <c r="F70">
        <v>37764</v>
      </c>
      <c r="H70">
        <v>50475</v>
      </c>
      <c r="J70">
        <f t="shared" si="12"/>
        <v>43956.6</v>
      </c>
      <c r="K70">
        <f t="shared" si="13"/>
        <v>1.1482917241096902</v>
      </c>
      <c r="L70">
        <f t="shared" si="14"/>
        <v>68374</v>
      </c>
      <c r="M70">
        <f t="shared" si="15"/>
        <v>28668</v>
      </c>
      <c r="N70">
        <f t="shared" si="16"/>
        <v>43956.6</v>
      </c>
      <c r="O70">
        <f t="shared" si="17"/>
        <v>39706</v>
      </c>
      <c r="Q70">
        <v>-29721</v>
      </c>
      <c r="R70">
        <v>1253</v>
      </c>
      <c r="T70">
        <v>-14640.599999999999</v>
      </c>
      <c r="U70">
        <v>2483.1999999999971</v>
      </c>
      <c r="W70">
        <v>22663.799999999996</v>
      </c>
      <c r="X70">
        <v>2638</v>
      </c>
      <c r="Z70">
        <v>43956.6</v>
      </c>
      <c r="AA70">
        <v>1.1482917241096902</v>
      </c>
      <c r="AI70">
        <v>43956.6</v>
      </c>
      <c r="AJ70">
        <v>1.1482917241096902</v>
      </c>
    </row>
    <row r="71" spans="2:38" x14ac:dyDescent="0.25">
      <c r="B71">
        <v>55597</v>
      </c>
      <c r="C71">
        <v>78918</v>
      </c>
      <c r="D71">
        <v>88690</v>
      </c>
      <c r="E71">
        <v>51611</v>
      </c>
      <c r="F71">
        <v>17692</v>
      </c>
      <c r="H71">
        <v>108643</v>
      </c>
      <c r="J71">
        <f t="shared" si="12"/>
        <v>58501.599999999999</v>
      </c>
      <c r="K71">
        <f t="shared" si="13"/>
        <v>1.8570945068169076</v>
      </c>
      <c r="L71">
        <f t="shared" si="14"/>
        <v>88690</v>
      </c>
      <c r="M71">
        <f t="shared" si="15"/>
        <v>17692</v>
      </c>
      <c r="N71">
        <f t="shared" si="16"/>
        <v>58501.599999999999</v>
      </c>
      <c r="O71">
        <f t="shared" si="17"/>
        <v>70998</v>
      </c>
      <c r="Q71">
        <v>-9437</v>
      </c>
      <c r="R71">
        <v>-661</v>
      </c>
      <c r="T71">
        <v>-31460.6</v>
      </c>
      <c r="U71">
        <v>-4245.5999999999985</v>
      </c>
      <c r="W71">
        <v>37651.799999999996</v>
      </c>
      <c r="X71">
        <v>4248</v>
      </c>
      <c r="AB71">
        <v>58501.599999999999</v>
      </c>
      <c r="AC71">
        <v>1.8570945068169076</v>
      </c>
      <c r="AK71">
        <v>58501.599999999999</v>
      </c>
      <c r="AL71">
        <v>1.8570945068169076</v>
      </c>
    </row>
    <row r="72" spans="2:38" x14ac:dyDescent="0.25">
      <c r="B72">
        <v>62251</v>
      </c>
      <c r="C72">
        <v>47888</v>
      </c>
      <c r="D72">
        <v>77287</v>
      </c>
      <c r="E72">
        <v>32681</v>
      </c>
      <c r="F72">
        <v>64652</v>
      </c>
      <c r="H72">
        <v>67756</v>
      </c>
      <c r="J72">
        <f t="shared" si="12"/>
        <v>56951.8</v>
      </c>
      <c r="K72">
        <f t="shared" si="13"/>
        <v>1.1897077879891416</v>
      </c>
      <c r="L72">
        <f t="shared" si="14"/>
        <v>77287</v>
      </c>
      <c r="M72">
        <f t="shared" si="15"/>
        <v>32681</v>
      </c>
      <c r="N72">
        <f t="shared" si="16"/>
        <v>56951.8</v>
      </c>
      <c r="O72">
        <f t="shared" si="17"/>
        <v>44606</v>
      </c>
      <c r="Q72">
        <v>-31997</v>
      </c>
      <c r="R72">
        <v>-3991</v>
      </c>
      <c r="T72">
        <v>11835.400000000001</v>
      </c>
      <c r="U72">
        <v>-1089.7999999999956</v>
      </c>
      <c r="W72">
        <v>24923.800000000003</v>
      </c>
      <c r="X72">
        <v>2759.3999999999996</v>
      </c>
      <c r="AD72">
        <v>56951.8</v>
      </c>
      <c r="AE72">
        <v>1.1897077879891416</v>
      </c>
      <c r="AK72">
        <v>56951.8</v>
      </c>
      <c r="AL72">
        <v>1.1897077879891416</v>
      </c>
    </row>
    <row r="73" spans="2:38" x14ac:dyDescent="0.25">
      <c r="B73">
        <v>53079</v>
      </c>
      <c r="C73">
        <v>109108</v>
      </c>
      <c r="D73">
        <v>62572</v>
      </c>
      <c r="E73">
        <v>22006</v>
      </c>
      <c r="F73">
        <v>74803</v>
      </c>
      <c r="H73">
        <v>117704</v>
      </c>
      <c r="J73">
        <f t="shared" si="12"/>
        <v>64313.599999999999</v>
      </c>
      <c r="K73">
        <f t="shared" si="13"/>
        <v>1.8301572295750821</v>
      </c>
      <c r="L73">
        <f t="shared" si="14"/>
        <v>109108</v>
      </c>
      <c r="M73">
        <f t="shared" si="15"/>
        <v>22006</v>
      </c>
      <c r="N73">
        <f t="shared" si="16"/>
        <v>64313.599999999999</v>
      </c>
      <c r="O73">
        <f t="shared" si="17"/>
        <v>87102</v>
      </c>
      <c r="Q73">
        <v>4544</v>
      </c>
      <c r="R73">
        <v>4003</v>
      </c>
      <c r="T73">
        <v>4634</v>
      </c>
      <c r="U73">
        <v>-2170.4000000000015</v>
      </c>
      <c r="W73">
        <v>15386.8</v>
      </c>
      <c r="X73">
        <v>5231.2000000000007</v>
      </c>
      <c r="AD73">
        <v>64313.599999999999</v>
      </c>
      <c r="AE73">
        <v>1.8301572295750821</v>
      </c>
      <c r="AK73">
        <v>64313.599999999999</v>
      </c>
      <c r="AL73">
        <v>1.8301572295750821</v>
      </c>
    </row>
    <row r="74" spans="2:38" x14ac:dyDescent="0.25">
      <c r="B74">
        <v>72250</v>
      </c>
      <c r="C74">
        <v>11400</v>
      </c>
      <c r="D74">
        <v>27608</v>
      </c>
      <c r="E74">
        <v>57696</v>
      </c>
      <c r="F74">
        <v>24937</v>
      </c>
      <c r="H74">
        <v>73478</v>
      </c>
      <c r="J74">
        <f t="shared" si="12"/>
        <v>38778.199999999997</v>
      </c>
      <c r="K74">
        <f t="shared" si="13"/>
        <v>1.8948275061761506</v>
      </c>
      <c r="L74">
        <f t="shared" si="14"/>
        <v>72250</v>
      </c>
      <c r="M74">
        <f t="shared" si="15"/>
        <v>11400</v>
      </c>
      <c r="N74">
        <f t="shared" si="16"/>
        <v>38778.199999999997</v>
      </c>
      <c r="O74">
        <f t="shared" si="17"/>
        <v>60850</v>
      </c>
      <c r="Q74">
        <v>17390</v>
      </c>
      <c r="R74">
        <v>-3242</v>
      </c>
      <c r="T74">
        <v>-16424.200000000004</v>
      </c>
      <c r="U74">
        <v>1368.7999999999956</v>
      </c>
      <c r="W74">
        <v>25067</v>
      </c>
      <c r="X74">
        <v>1943.2</v>
      </c>
      <c r="Z74">
        <v>38778.199999999997</v>
      </c>
      <c r="AA74">
        <v>1.8948275061761506</v>
      </c>
      <c r="AK74">
        <v>38778.199999999997</v>
      </c>
      <c r="AL74">
        <v>1.8948275061761506</v>
      </c>
    </row>
    <row r="75" spans="2:38" x14ac:dyDescent="0.25">
      <c r="B75">
        <v>66009</v>
      </c>
      <c r="C75">
        <v>18618</v>
      </c>
      <c r="D75">
        <v>54865</v>
      </c>
      <c r="E75">
        <v>24268</v>
      </c>
      <c r="F75">
        <v>22923</v>
      </c>
      <c r="H75">
        <v>97962</v>
      </c>
      <c r="J75">
        <f t="shared" si="12"/>
        <v>37336.6</v>
      </c>
      <c r="K75">
        <f t="shared" si="13"/>
        <v>2.6237525645077486</v>
      </c>
      <c r="L75">
        <f t="shared" si="14"/>
        <v>66009</v>
      </c>
      <c r="M75">
        <f t="shared" si="15"/>
        <v>18618</v>
      </c>
      <c r="N75">
        <f t="shared" si="16"/>
        <v>37336.6</v>
      </c>
      <c r="O75">
        <f t="shared" si="17"/>
        <v>47391</v>
      </c>
      <c r="Q75">
        <v>56757</v>
      </c>
      <c r="R75">
        <v>-289</v>
      </c>
      <c r="T75">
        <v>190.59999999999854</v>
      </c>
      <c r="U75">
        <v>527.19999999999709</v>
      </c>
      <c r="W75">
        <v>19325</v>
      </c>
      <c r="X75">
        <v>1502.8</v>
      </c>
      <c r="Z75">
        <v>37336.6</v>
      </c>
      <c r="AA75">
        <v>2.6237525645077486</v>
      </c>
      <c r="AK75">
        <v>37336.6</v>
      </c>
      <c r="AL75">
        <v>2.6237525645077486</v>
      </c>
    </row>
    <row r="76" spans="2:38" x14ac:dyDescent="0.25">
      <c r="B76">
        <v>14598</v>
      </c>
      <c r="C76">
        <v>88114</v>
      </c>
      <c r="D76">
        <v>34076</v>
      </c>
      <c r="E76">
        <v>63209</v>
      </c>
      <c r="F76">
        <v>77364</v>
      </c>
      <c r="H76">
        <v>103299</v>
      </c>
      <c r="J76">
        <f t="shared" si="12"/>
        <v>55472.2</v>
      </c>
      <c r="K76">
        <f t="shared" si="13"/>
        <v>1.8621760088837291</v>
      </c>
      <c r="L76">
        <f t="shared" si="14"/>
        <v>88114</v>
      </c>
      <c r="M76">
        <f t="shared" si="15"/>
        <v>14598</v>
      </c>
      <c r="N76">
        <f t="shared" si="16"/>
        <v>55472.2</v>
      </c>
      <c r="O76">
        <f t="shared" si="17"/>
        <v>73516</v>
      </c>
      <c r="Q76">
        <v>24825</v>
      </c>
      <c r="R76">
        <v>5376</v>
      </c>
      <c r="T76">
        <v>13799.799999999996</v>
      </c>
      <c r="U76">
        <v>480.39999999999418</v>
      </c>
      <c r="W76">
        <v>15962.599999999999</v>
      </c>
      <c r="X76">
        <v>674.8</v>
      </c>
      <c r="AD76">
        <v>55472.2</v>
      </c>
      <c r="AE76">
        <v>1.8621760088837291</v>
      </c>
      <c r="AK76">
        <v>55472.2</v>
      </c>
      <c r="AL76">
        <v>1.8621760088837291</v>
      </c>
    </row>
    <row r="77" spans="2:38" x14ac:dyDescent="0.25">
      <c r="B77">
        <v>85040</v>
      </c>
      <c r="C77">
        <v>29627</v>
      </c>
      <c r="D77">
        <v>49795</v>
      </c>
      <c r="E77">
        <v>84915</v>
      </c>
      <c r="F77">
        <v>77603</v>
      </c>
      <c r="H77">
        <v>122889</v>
      </c>
      <c r="J77">
        <f t="shared" si="12"/>
        <v>65396</v>
      </c>
      <c r="K77">
        <f t="shared" si="13"/>
        <v>1.8791516300691173</v>
      </c>
      <c r="L77">
        <f t="shared" si="14"/>
        <v>85040</v>
      </c>
      <c r="M77">
        <f t="shared" si="15"/>
        <v>29627</v>
      </c>
      <c r="N77">
        <f t="shared" si="16"/>
        <v>65396</v>
      </c>
      <c r="O77">
        <f t="shared" si="17"/>
        <v>55413</v>
      </c>
      <c r="Q77">
        <v>24612</v>
      </c>
      <c r="R77">
        <v>248</v>
      </c>
      <c r="T77">
        <v>-9092.8000000000029</v>
      </c>
      <c r="U77">
        <v>4888.1999999999971</v>
      </c>
      <c r="W77">
        <v>20697.599999999999</v>
      </c>
      <c r="X77">
        <v>5352.6</v>
      </c>
      <c r="AB77">
        <v>65396</v>
      </c>
      <c r="AC77">
        <v>1.8791516300691173</v>
      </c>
      <c r="AK77">
        <v>65396</v>
      </c>
      <c r="AL77">
        <v>1.8791516300691173</v>
      </c>
    </row>
    <row r="78" spans="2:38" x14ac:dyDescent="0.25">
      <c r="B78">
        <v>106919</v>
      </c>
      <c r="C78">
        <v>28793</v>
      </c>
      <c r="D78">
        <v>12510</v>
      </c>
      <c r="E78">
        <v>18208</v>
      </c>
      <c r="F78">
        <v>77792</v>
      </c>
      <c r="H78">
        <v>90268</v>
      </c>
      <c r="J78">
        <f t="shared" si="12"/>
        <v>48844.4</v>
      </c>
      <c r="K78">
        <f t="shared" si="13"/>
        <v>1.8480726552071476</v>
      </c>
      <c r="L78">
        <f t="shared" si="14"/>
        <v>106919</v>
      </c>
      <c r="M78">
        <f t="shared" si="15"/>
        <v>12510</v>
      </c>
      <c r="N78">
        <f t="shared" si="16"/>
        <v>48844.4</v>
      </c>
      <c r="O78">
        <f t="shared" si="17"/>
        <v>94409</v>
      </c>
      <c r="Q78">
        <v>-2351</v>
      </c>
      <c r="R78">
        <v>2013</v>
      </c>
      <c r="T78">
        <v>-18092.200000000004</v>
      </c>
      <c r="U78">
        <v>-354.59999999999854</v>
      </c>
      <c r="W78">
        <v>35132.6</v>
      </c>
      <c r="X78">
        <v>3995.4</v>
      </c>
      <c r="AB78">
        <v>48844.4</v>
      </c>
      <c r="AC78">
        <v>1.8480726552071476</v>
      </c>
      <c r="AK78">
        <v>48844.4</v>
      </c>
      <c r="AL78">
        <v>1.8480726552071476</v>
      </c>
    </row>
    <row r="79" spans="2:38" x14ac:dyDescent="0.25">
      <c r="B79">
        <v>24601</v>
      </c>
      <c r="C79">
        <v>64180</v>
      </c>
      <c r="D79">
        <v>81690</v>
      </c>
      <c r="E79">
        <v>25088</v>
      </c>
      <c r="F79">
        <v>36194</v>
      </c>
      <c r="H79">
        <v>57865</v>
      </c>
      <c r="J79">
        <f t="shared" si="12"/>
        <v>46350.6</v>
      </c>
      <c r="K79">
        <f t="shared" si="13"/>
        <v>1.2484196536830161</v>
      </c>
      <c r="L79">
        <f t="shared" si="14"/>
        <v>81690</v>
      </c>
      <c r="M79">
        <f t="shared" si="15"/>
        <v>24601</v>
      </c>
      <c r="N79">
        <f t="shared" si="16"/>
        <v>46350.6</v>
      </c>
      <c r="O79">
        <f t="shared" si="17"/>
        <v>57089</v>
      </c>
      <c r="Q79">
        <v>-4988</v>
      </c>
      <c r="R79">
        <v>-4088</v>
      </c>
      <c r="T79">
        <v>2931.5999999999985</v>
      </c>
      <c r="U79">
        <v>750</v>
      </c>
      <c r="W79">
        <v>15174.800000000001</v>
      </c>
      <c r="X79">
        <v>756.8</v>
      </c>
      <c r="Z79">
        <v>46350.6</v>
      </c>
      <c r="AA79">
        <v>1.2484196536830161</v>
      </c>
      <c r="AK79">
        <v>46350.6</v>
      </c>
      <c r="AL79">
        <v>1.2484196536830161</v>
      </c>
    </row>
    <row r="80" spans="2:38" x14ac:dyDescent="0.25">
      <c r="B80">
        <v>73461</v>
      </c>
      <c r="C80">
        <v>63029</v>
      </c>
      <c r="D80">
        <v>10301</v>
      </c>
      <c r="E80">
        <v>107442</v>
      </c>
      <c r="F80">
        <v>30737</v>
      </c>
      <c r="H80">
        <v>112322</v>
      </c>
      <c r="J80">
        <f t="shared" si="12"/>
        <v>56994</v>
      </c>
      <c r="K80">
        <f t="shared" si="13"/>
        <v>1.9707688528617047</v>
      </c>
      <c r="L80">
        <f t="shared" si="14"/>
        <v>107442</v>
      </c>
      <c r="M80">
        <f t="shared" si="15"/>
        <v>10301</v>
      </c>
      <c r="N80">
        <f t="shared" si="16"/>
        <v>56994</v>
      </c>
      <c r="O80">
        <f t="shared" si="17"/>
        <v>97141</v>
      </c>
      <c r="Q80">
        <v>-14122</v>
      </c>
      <c r="R80">
        <v>-54</v>
      </c>
      <c r="T80">
        <v>-19708.800000000003</v>
      </c>
      <c r="U80">
        <v>-2613.1999999999971</v>
      </c>
      <c r="W80">
        <v>24063.599999999999</v>
      </c>
      <c r="X80">
        <v>2613.1999999999998</v>
      </c>
      <c r="AF80">
        <v>56994</v>
      </c>
      <c r="AG80">
        <v>1.9707688528617047</v>
      </c>
      <c r="AK80">
        <v>56994</v>
      </c>
      <c r="AL80">
        <v>1.9707688528617047</v>
      </c>
    </row>
    <row r="81" spans="2:38" x14ac:dyDescent="0.25">
      <c r="B81">
        <v>93392</v>
      </c>
      <c r="C81">
        <v>20043</v>
      </c>
      <c r="D81">
        <v>19863</v>
      </c>
      <c r="E81">
        <v>29988</v>
      </c>
      <c r="F81">
        <v>56209</v>
      </c>
      <c r="H81">
        <v>49214</v>
      </c>
      <c r="J81">
        <f t="shared" si="12"/>
        <v>43899</v>
      </c>
      <c r="K81">
        <f t="shared" si="13"/>
        <v>1.1210733729697715</v>
      </c>
      <c r="L81">
        <f t="shared" si="14"/>
        <v>93392</v>
      </c>
      <c r="M81">
        <f t="shared" si="15"/>
        <v>19863</v>
      </c>
      <c r="N81">
        <f t="shared" si="16"/>
        <v>43899</v>
      </c>
      <c r="O81">
        <f t="shared" si="17"/>
        <v>73529</v>
      </c>
      <c r="Q81">
        <v>-23356</v>
      </c>
      <c r="R81">
        <v>-329</v>
      </c>
      <c r="T81">
        <v>-12164.400000000001</v>
      </c>
      <c r="U81">
        <v>2480.5999999999985</v>
      </c>
      <c r="W81">
        <v>17056.8</v>
      </c>
      <c r="X81">
        <v>4045.4</v>
      </c>
      <c r="Z81">
        <v>43899</v>
      </c>
      <c r="AA81">
        <v>1.1210733729697715</v>
      </c>
      <c r="AI81">
        <v>43899</v>
      </c>
      <c r="AJ81">
        <v>1.1210733729697715</v>
      </c>
    </row>
    <row r="82" spans="2:38" x14ac:dyDescent="0.25">
      <c r="B82">
        <v>109514</v>
      </c>
      <c r="C82">
        <v>3019</v>
      </c>
      <c r="D82">
        <v>46326</v>
      </c>
      <c r="E82">
        <v>49897</v>
      </c>
      <c r="F82">
        <v>22630</v>
      </c>
      <c r="H82">
        <v>86005</v>
      </c>
      <c r="J82">
        <f t="shared" si="12"/>
        <v>46277.2</v>
      </c>
      <c r="K82">
        <f t="shared" si="13"/>
        <v>1.858474583596242</v>
      </c>
      <c r="L82">
        <f t="shared" si="14"/>
        <v>109514</v>
      </c>
      <c r="M82">
        <f t="shared" si="15"/>
        <v>3019</v>
      </c>
      <c r="N82">
        <f t="shared" si="16"/>
        <v>46277.2</v>
      </c>
      <c r="O82">
        <f t="shared" si="17"/>
        <v>106495</v>
      </c>
      <c r="Q82">
        <v>-1325</v>
      </c>
      <c r="R82">
        <v>-5148</v>
      </c>
      <c r="T82">
        <v>-6858.8000000000029</v>
      </c>
      <c r="U82">
        <v>-345.60000000000582</v>
      </c>
      <c r="W82">
        <v>24422</v>
      </c>
      <c r="X82">
        <v>4862.3999999999996</v>
      </c>
      <c r="AD82">
        <v>46277.2</v>
      </c>
      <c r="AE82">
        <v>1.858474583596242</v>
      </c>
      <c r="AK82">
        <v>46277.2</v>
      </c>
      <c r="AL82">
        <v>1.858474583596242</v>
      </c>
    </row>
    <row r="83" spans="2:38" x14ac:dyDescent="0.25">
      <c r="B83">
        <v>25616</v>
      </c>
      <c r="C83">
        <v>72843</v>
      </c>
      <c r="D83">
        <v>40073</v>
      </c>
      <c r="E83">
        <v>27985</v>
      </c>
      <c r="F83">
        <v>68837</v>
      </c>
      <c r="H83">
        <v>126189</v>
      </c>
      <c r="J83">
        <f t="shared" si="12"/>
        <v>47070.8</v>
      </c>
      <c r="K83">
        <f t="shared" si="13"/>
        <v>2.6808339777526617</v>
      </c>
      <c r="L83">
        <f t="shared" si="14"/>
        <v>72843</v>
      </c>
      <c r="M83">
        <f t="shared" si="15"/>
        <v>25616</v>
      </c>
      <c r="N83">
        <f t="shared" si="16"/>
        <v>47070.8</v>
      </c>
      <c r="O83">
        <f t="shared" si="17"/>
        <v>47227</v>
      </c>
      <c r="Q83">
        <v>114</v>
      </c>
      <c r="R83">
        <v>-2040</v>
      </c>
      <c r="T83">
        <v>-20505.399999999994</v>
      </c>
      <c r="U83">
        <v>635.40000000000146</v>
      </c>
      <c r="W83">
        <v>32500.2</v>
      </c>
      <c r="X83">
        <v>1585.8000000000002</v>
      </c>
      <c r="AF83">
        <v>47070.8</v>
      </c>
      <c r="AG83">
        <v>2.6808339777526617</v>
      </c>
      <c r="AK83">
        <v>47070.8</v>
      </c>
      <c r="AL83">
        <v>2.6808339777526617</v>
      </c>
    </row>
    <row r="84" spans="2:38" x14ac:dyDescent="0.25">
      <c r="B84">
        <v>116106</v>
      </c>
      <c r="C84">
        <v>26529</v>
      </c>
      <c r="D84">
        <v>67419</v>
      </c>
      <c r="E84">
        <v>85160</v>
      </c>
      <c r="F84">
        <v>107258</v>
      </c>
      <c r="H84">
        <v>137234</v>
      </c>
      <c r="J84">
        <f t="shared" si="12"/>
        <v>80494.399999999994</v>
      </c>
      <c r="K84">
        <f t="shared" si="13"/>
        <v>1.70488878729452</v>
      </c>
      <c r="L84">
        <f t="shared" si="14"/>
        <v>116106</v>
      </c>
      <c r="M84">
        <f t="shared" si="15"/>
        <v>26529</v>
      </c>
      <c r="N84">
        <f t="shared" si="16"/>
        <v>80494.399999999994</v>
      </c>
      <c r="O84">
        <f t="shared" si="17"/>
        <v>89577</v>
      </c>
      <c r="Q84">
        <v>24074</v>
      </c>
      <c r="R84">
        <v>9598</v>
      </c>
      <c r="T84">
        <v>372.19999999999709</v>
      </c>
      <c r="U84">
        <v>-367.40000000000873</v>
      </c>
      <c r="W84">
        <v>31475.4</v>
      </c>
      <c r="X84">
        <v>4960.6000000000004</v>
      </c>
      <c r="AB84">
        <v>80494.399999999994</v>
      </c>
      <c r="AC84">
        <v>1.70488878729452</v>
      </c>
      <c r="AK84">
        <v>80494.399999999994</v>
      </c>
      <c r="AL84">
        <v>1.70488878729452</v>
      </c>
    </row>
    <row r="85" spans="2:38" x14ac:dyDescent="0.25">
      <c r="B85">
        <v>78973</v>
      </c>
      <c r="C85">
        <v>32828</v>
      </c>
      <c r="D85">
        <v>56561</v>
      </c>
      <c r="E85">
        <v>38866</v>
      </c>
      <c r="F85">
        <v>30381</v>
      </c>
      <c r="H85">
        <v>61611</v>
      </c>
      <c r="J85">
        <f t="shared" si="12"/>
        <v>47521.8</v>
      </c>
      <c r="K85">
        <f t="shared" si="13"/>
        <v>1.2964786687372951</v>
      </c>
      <c r="L85">
        <f t="shared" si="14"/>
        <v>78973</v>
      </c>
      <c r="M85">
        <f t="shared" si="15"/>
        <v>30381</v>
      </c>
      <c r="N85">
        <f t="shared" si="16"/>
        <v>47521.8</v>
      </c>
      <c r="O85">
        <f t="shared" si="17"/>
        <v>48592</v>
      </c>
      <c r="Q85">
        <v>-2841</v>
      </c>
      <c r="R85">
        <v>-1</v>
      </c>
      <c r="T85">
        <v>-14667</v>
      </c>
      <c r="U85">
        <v>1526.8000000000029</v>
      </c>
      <c r="W85">
        <v>26715.800000000003</v>
      </c>
      <c r="X85">
        <v>6485.5999999999995</v>
      </c>
      <c r="AB85">
        <v>47521.8</v>
      </c>
      <c r="AC85">
        <v>1.2964786687372951</v>
      </c>
      <c r="AK85">
        <v>47521.8</v>
      </c>
      <c r="AL85">
        <v>1.2964786687372951</v>
      </c>
    </row>
    <row r="86" spans="2:38" x14ac:dyDescent="0.25">
      <c r="B86">
        <v>63166</v>
      </c>
      <c r="C86">
        <v>69603</v>
      </c>
      <c r="D86">
        <v>25188</v>
      </c>
      <c r="E86">
        <v>15612</v>
      </c>
      <c r="F86">
        <v>20713</v>
      </c>
      <c r="H86">
        <v>87564</v>
      </c>
      <c r="J86">
        <f t="shared" si="12"/>
        <v>38856.400000000001</v>
      </c>
      <c r="K86">
        <f t="shared" si="13"/>
        <v>2.2535283762777816</v>
      </c>
      <c r="L86">
        <f t="shared" si="14"/>
        <v>69603</v>
      </c>
      <c r="M86">
        <f t="shared" si="15"/>
        <v>15612</v>
      </c>
      <c r="N86">
        <f t="shared" si="16"/>
        <v>38856.400000000001</v>
      </c>
      <c r="O86">
        <f t="shared" si="17"/>
        <v>53991</v>
      </c>
      <c r="Q86">
        <v>26064</v>
      </c>
      <c r="R86">
        <v>2278</v>
      </c>
      <c r="T86">
        <v>-22348.400000000001</v>
      </c>
      <c r="U86">
        <v>-2549.5999999999985</v>
      </c>
      <c r="W86">
        <v>22348.400000000001</v>
      </c>
      <c r="X86">
        <v>2549.6</v>
      </c>
      <c r="Z86">
        <v>38856.400000000001</v>
      </c>
      <c r="AA86">
        <v>2.2535283762777816</v>
      </c>
      <c r="AK86">
        <v>38856.400000000001</v>
      </c>
      <c r="AL86">
        <v>2.2535283762777816</v>
      </c>
    </row>
    <row r="87" spans="2:38" x14ac:dyDescent="0.25">
      <c r="B87">
        <v>37689</v>
      </c>
      <c r="C87">
        <v>76426</v>
      </c>
      <c r="D87">
        <v>68669</v>
      </c>
      <c r="E87">
        <v>55379</v>
      </c>
      <c r="F87">
        <v>60350</v>
      </c>
      <c r="H87">
        <v>73329</v>
      </c>
      <c r="J87">
        <f t="shared" si="12"/>
        <v>59702.6</v>
      </c>
      <c r="K87">
        <f t="shared" si="13"/>
        <v>1.2282379661857272</v>
      </c>
      <c r="L87">
        <f t="shared" si="14"/>
        <v>76426</v>
      </c>
      <c r="M87">
        <f t="shared" si="15"/>
        <v>37689</v>
      </c>
      <c r="N87">
        <f t="shared" si="16"/>
        <v>59702.6</v>
      </c>
      <c r="O87">
        <f t="shared" si="17"/>
        <v>38737</v>
      </c>
      <c r="Q87">
        <v>-34050</v>
      </c>
      <c r="R87">
        <v>2186</v>
      </c>
      <c r="T87">
        <v>-7972.0000000000073</v>
      </c>
      <c r="U87">
        <v>2900.4000000000015</v>
      </c>
      <c r="W87">
        <v>18240</v>
      </c>
      <c r="X87">
        <v>2913.2</v>
      </c>
      <c r="AF87">
        <v>59702.6</v>
      </c>
      <c r="AG87">
        <v>1.2282379661857272</v>
      </c>
      <c r="AK87">
        <v>59702.6</v>
      </c>
      <c r="AL87">
        <v>1.2282379661857272</v>
      </c>
    </row>
    <row r="88" spans="2:38" x14ac:dyDescent="0.25">
      <c r="B88">
        <v>114841</v>
      </c>
      <c r="C88">
        <v>20292</v>
      </c>
      <c r="D88">
        <v>50991</v>
      </c>
      <c r="E88">
        <v>33049</v>
      </c>
      <c r="F88">
        <v>71356</v>
      </c>
      <c r="H88">
        <v>82985</v>
      </c>
      <c r="J88">
        <f t="shared" si="12"/>
        <v>58105.8</v>
      </c>
      <c r="K88">
        <f t="shared" si="13"/>
        <v>1.4281706817563822</v>
      </c>
      <c r="L88">
        <f t="shared" si="14"/>
        <v>114841</v>
      </c>
      <c r="M88">
        <f t="shared" si="15"/>
        <v>20292</v>
      </c>
      <c r="N88">
        <f t="shared" si="16"/>
        <v>58105.8</v>
      </c>
      <c r="O88">
        <f t="shared" si="17"/>
        <v>94549</v>
      </c>
      <c r="Q88">
        <v>-31651</v>
      </c>
      <c r="R88">
        <v>5556</v>
      </c>
      <c r="T88">
        <v>-4107.5999999999985</v>
      </c>
      <c r="U88">
        <v>1109.2000000000044</v>
      </c>
      <c r="W88">
        <v>5224</v>
      </c>
      <c r="X88">
        <v>3754.4</v>
      </c>
      <c r="AF88">
        <v>58105.8</v>
      </c>
      <c r="AG88">
        <v>1.4281706817563822</v>
      </c>
      <c r="AK88">
        <v>58105.8</v>
      </c>
      <c r="AL88">
        <v>1.4281706817563822</v>
      </c>
    </row>
    <row r="89" spans="2:38" x14ac:dyDescent="0.25">
      <c r="B89">
        <v>54157</v>
      </c>
      <c r="C89">
        <v>77422</v>
      </c>
      <c r="D89">
        <v>98908</v>
      </c>
      <c r="E89">
        <v>65130</v>
      </c>
      <c r="F89">
        <v>19141</v>
      </c>
      <c r="H89">
        <v>100581</v>
      </c>
      <c r="J89">
        <f t="shared" si="12"/>
        <v>62951.6</v>
      </c>
      <c r="K89">
        <f t="shared" si="13"/>
        <v>1.5977512882913223</v>
      </c>
      <c r="L89">
        <f t="shared" si="14"/>
        <v>98908</v>
      </c>
      <c r="M89">
        <f t="shared" si="15"/>
        <v>19141</v>
      </c>
      <c r="N89">
        <f t="shared" si="16"/>
        <v>62951.6</v>
      </c>
      <c r="O89">
        <f t="shared" si="17"/>
        <v>79767</v>
      </c>
      <c r="Q89">
        <v>-8397</v>
      </c>
      <c r="R89">
        <v>306</v>
      </c>
      <c r="T89">
        <v>12620</v>
      </c>
      <c r="U89">
        <v>707.59999999999854</v>
      </c>
      <c r="W89">
        <v>23412.399999999998</v>
      </c>
      <c r="X89">
        <v>1179.5999999999999</v>
      </c>
      <c r="AD89">
        <v>62951.6</v>
      </c>
      <c r="AE89">
        <v>1.5977512882913223</v>
      </c>
      <c r="AK89">
        <v>62951.6</v>
      </c>
      <c r="AL89">
        <v>1.5977512882913223</v>
      </c>
    </row>
    <row r="90" spans="2:38" x14ac:dyDescent="0.25">
      <c r="B90">
        <v>9135</v>
      </c>
      <c r="C90">
        <v>39528</v>
      </c>
      <c r="D90">
        <v>82771</v>
      </c>
      <c r="E90">
        <v>81091</v>
      </c>
      <c r="F90">
        <v>89130</v>
      </c>
      <c r="H90">
        <v>66163</v>
      </c>
      <c r="J90">
        <f t="shared" si="12"/>
        <v>60331</v>
      </c>
      <c r="K90">
        <f t="shared" si="13"/>
        <v>1.0966667219174222</v>
      </c>
      <c r="L90">
        <f t="shared" si="14"/>
        <v>89130</v>
      </c>
      <c r="M90">
        <f t="shared" si="15"/>
        <v>9135</v>
      </c>
      <c r="N90">
        <f t="shared" si="16"/>
        <v>60331</v>
      </c>
      <c r="O90">
        <f t="shared" si="17"/>
        <v>79995</v>
      </c>
      <c r="Q90">
        <v>-34574</v>
      </c>
      <c r="R90">
        <v>-5119</v>
      </c>
      <c r="T90">
        <v>995.80000000000291</v>
      </c>
      <c r="U90">
        <v>-5748.3999999999942</v>
      </c>
      <c r="W90">
        <v>20173.8</v>
      </c>
      <c r="X90">
        <v>5748.4</v>
      </c>
      <c r="AD90">
        <v>60331</v>
      </c>
      <c r="AE90">
        <v>1.0966667219174222</v>
      </c>
      <c r="AI90">
        <v>60331</v>
      </c>
      <c r="AJ90">
        <v>1.0966667219174222</v>
      </c>
    </row>
    <row r="91" spans="2:38" x14ac:dyDescent="0.25">
      <c r="B91">
        <v>71533</v>
      </c>
      <c r="C91">
        <v>109802</v>
      </c>
      <c r="D91">
        <v>38739</v>
      </c>
      <c r="E91">
        <v>74708</v>
      </c>
      <c r="F91">
        <v>11301</v>
      </c>
      <c r="H91">
        <v>112256</v>
      </c>
      <c r="J91">
        <f t="shared" si="12"/>
        <v>61216.6</v>
      </c>
      <c r="K91">
        <f t="shared" si="13"/>
        <v>1.833750976042446</v>
      </c>
      <c r="L91">
        <f t="shared" si="14"/>
        <v>109802</v>
      </c>
      <c r="M91">
        <f t="shared" si="15"/>
        <v>11301</v>
      </c>
      <c r="N91">
        <f t="shared" si="16"/>
        <v>61216.6</v>
      </c>
      <c r="O91">
        <f t="shared" si="17"/>
        <v>98501</v>
      </c>
      <c r="Q91">
        <v>13979</v>
      </c>
      <c r="R91">
        <v>7</v>
      </c>
      <c r="T91">
        <v>7318</v>
      </c>
      <c r="U91">
        <v>-1835.2000000000044</v>
      </c>
      <c r="W91">
        <v>13474</v>
      </c>
      <c r="X91">
        <v>2204.8000000000002</v>
      </c>
      <c r="AD91">
        <v>61216.6</v>
      </c>
      <c r="AE91">
        <v>1.833750976042446</v>
      </c>
      <c r="AK91">
        <v>61216.6</v>
      </c>
      <c r="AL91">
        <v>1.833750976042446</v>
      </c>
    </row>
    <row r="92" spans="2:38" x14ac:dyDescent="0.25">
      <c r="B92">
        <v>50054</v>
      </c>
      <c r="C92">
        <v>60029</v>
      </c>
      <c r="D92">
        <v>29772</v>
      </c>
      <c r="E92">
        <v>20488</v>
      </c>
      <c r="F92">
        <v>98155</v>
      </c>
      <c r="H92">
        <v>89546</v>
      </c>
      <c r="J92">
        <f t="shared" si="12"/>
        <v>51699.6</v>
      </c>
      <c r="K92">
        <f t="shared" si="13"/>
        <v>1.7320443485055979</v>
      </c>
      <c r="L92">
        <f t="shared" si="14"/>
        <v>98155</v>
      </c>
      <c r="M92">
        <f t="shared" si="15"/>
        <v>20488</v>
      </c>
      <c r="N92">
        <f t="shared" si="16"/>
        <v>51699.6</v>
      </c>
      <c r="O92">
        <f t="shared" si="17"/>
        <v>77667</v>
      </c>
      <c r="Q92">
        <v>14147</v>
      </c>
      <c r="R92">
        <v>-53</v>
      </c>
      <c r="T92">
        <v>-5741.4000000000015</v>
      </c>
      <c r="U92">
        <v>-1427.4000000000015</v>
      </c>
      <c r="W92">
        <v>24732.2</v>
      </c>
      <c r="X92">
        <v>2163.8000000000002</v>
      </c>
      <c r="Z92">
        <v>51699.6</v>
      </c>
      <c r="AA92">
        <v>1.7320443485055979</v>
      </c>
      <c r="AK92">
        <v>51699.6</v>
      </c>
      <c r="AL92">
        <v>1.7320443485055979</v>
      </c>
    </row>
    <row r="93" spans="2:38" x14ac:dyDescent="0.25">
      <c r="B93">
        <v>69650</v>
      </c>
      <c r="C93">
        <v>30905</v>
      </c>
      <c r="D93">
        <v>43440</v>
      </c>
      <c r="E93">
        <v>28426</v>
      </c>
      <c r="F93">
        <v>84156</v>
      </c>
      <c r="H93">
        <v>63371</v>
      </c>
      <c r="J93">
        <f t="shared" si="12"/>
        <v>51315.4</v>
      </c>
      <c r="K93">
        <f t="shared" si="13"/>
        <v>1.234931424094911</v>
      </c>
      <c r="L93">
        <f t="shared" si="14"/>
        <v>84156</v>
      </c>
      <c r="M93">
        <f t="shared" si="15"/>
        <v>28426</v>
      </c>
      <c r="N93">
        <f t="shared" si="16"/>
        <v>51315.4</v>
      </c>
      <c r="O93">
        <f t="shared" si="17"/>
        <v>55730</v>
      </c>
      <c r="Q93">
        <v>-14980</v>
      </c>
      <c r="R93">
        <v>295</v>
      </c>
      <c r="T93">
        <v>-13923.799999999996</v>
      </c>
      <c r="U93">
        <v>-1384</v>
      </c>
      <c r="W93">
        <v>34511.800000000003</v>
      </c>
      <c r="X93">
        <v>1766</v>
      </c>
      <c r="AB93">
        <v>51315.4</v>
      </c>
      <c r="AC93">
        <v>1.234931424094911</v>
      </c>
      <c r="AI93">
        <v>51315.4</v>
      </c>
      <c r="AJ93">
        <v>1.234931424094911</v>
      </c>
    </row>
    <row r="94" spans="2:38" x14ac:dyDescent="0.25">
      <c r="B94">
        <v>80884</v>
      </c>
      <c r="C94">
        <v>57898</v>
      </c>
      <c r="D94">
        <v>84517</v>
      </c>
      <c r="E94">
        <v>61329</v>
      </c>
      <c r="F94">
        <v>114447</v>
      </c>
      <c r="H94">
        <v>121835</v>
      </c>
      <c r="J94">
        <f t="shared" si="12"/>
        <v>79815</v>
      </c>
      <c r="K94">
        <f t="shared" si="13"/>
        <v>1.5264674559919815</v>
      </c>
      <c r="L94">
        <f t="shared" si="14"/>
        <v>114447</v>
      </c>
      <c r="M94">
        <f t="shared" si="15"/>
        <v>57898</v>
      </c>
      <c r="N94">
        <f t="shared" si="16"/>
        <v>79815</v>
      </c>
      <c r="O94">
        <f t="shared" si="17"/>
        <v>56549</v>
      </c>
      <c r="Q94">
        <v>-7315</v>
      </c>
      <c r="R94">
        <v>-791</v>
      </c>
      <c r="T94">
        <v>135.60000000000582</v>
      </c>
      <c r="U94">
        <v>1605.3999999999942</v>
      </c>
      <c r="W94">
        <v>8533.6</v>
      </c>
      <c r="X94">
        <v>2909.4</v>
      </c>
      <c r="AF94">
        <v>79815</v>
      </c>
      <c r="AG94">
        <v>1.5264674559919815</v>
      </c>
      <c r="AK94">
        <v>79815</v>
      </c>
      <c r="AL94">
        <v>1.5264674559919815</v>
      </c>
    </row>
    <row r="95" spans="2:38" x14ac:dyDescent="0.25">
      <c r="B95">
        <v>27023</v>
      </c>
      <c r="C95">
        <v>55304</v>
      </c>
      <c r="D95">
        <v>27292</v>
      </c>
      <c r="E95">
        <v>40173</v>
      </c>
      <c r="F95">
        <v>95504</v>
      </c>
      <c r="H95">
        <v>89466</v>
      </c>
      <c r="J95">
        <f t="shared" si="12"/>
        <v>49059.199999999997</v>
      </c>
      <c r="K95">
        <f t="shared" si="13"/>
        <v>1.8236334877046507</v>
      </c>
      <c r="L95">
        <f t="shared" si="14"/>
        <v>95504</v>
      </c>
      <c r="M95">
        <f t="shared" si="15"/>
        <v>27023</v>
      </c>
      <c r="N95">
        <f t="shared" si="16"/>
        <v>49059.199999999997</v>
      </c>
      <c r="O95">
        <f t="shared" si="17"/>
        <v>68481</v>
      </c>
      <c r="Q95">
        <v>22677</v>
      </c>
      <c r="R95">
        <v>181</v>
      </c>
      <c r="T95">
        <v>-12317.800000000003</v>
      </c>
      <c r="U95">
        <v>3275</v>
      </c>
      <c r="W95">
        <v>18717.8</v>
      </c>
      <c r="X95">
        <v>3312.2</v>
      </c>
      <c r="AB95">
        <v>49059.199999999997</v>
      </c>
      <c r="AC95">
        <v>1.8236334877046507</v>
      </c>
      <c r="AK95">
        <v>49059.199999999997</v>
      </c>
      <c r="AL95">
        <v>1.8236334877046507</v>
      </c>
    </row>
    <row r="96" spans="2:38" x14ac:dyDescent="0.25">
      <c r="B96">
        <v>61451</v>
      </c>
      <c r="C96">
        <v>10628</v>
      </c>
      <c r="D96">
        <v>68173</v>
      </c>
      <c r="E96">
        <v>53372</v>
      </c>
      <c r="F96">
        <v>92631</v>
      </c>
      <c r="H96">
        <v>89445</v>
      </c>
      <c r="J96">
        <f t="shared" si="12"/>
        <v>57251</v>
      </c>
      <c r="K96">
        <f t="shared" si="13"/>
        <v>1.5623307889818518</v>
      </c>
      <c r="L96">
        <f t="shared" si="14"/>
        <v>92631</v>
      </c>
      <c r="M96">
        <f t="shared" si="15"/>
        <v>10628</v>
      </c>
      <c r="N96">
        <f t="shared" si="16"/>
        <v>57251</v>
      </c>
      <c r="O96">
        <f t="shared" si="17"/>
        <v>82003</v>
      </c>
      <c r="Q96">
        <v>-3543</v>
      </c>
      <c r="R96">
        <v>-2224</v>
      </c>
      <c r="T96">
        <v>-4150.5999999999985</v>
      </c>
      <c r="U96">
        <v>3120.1999999999971</v>
      </c>
      <c r="W96">
        <v>28955.800000000003</v>
      </c>
      <c r="X96">
        <v>4940.2</v>
      </c>
      <c r="AF96">
        <v>57251</v>
      </c>
      <c r="AG96">
        <v>1.5623307889818518</v>
      </c>
      <c r="AK96">
        <v>57251</v>
      </c>
      <c r="AL96">
        <v>1.5623307889818518</v>
      </c>
    </row>
    <row r="97" spans="2:38" x14ac:dyDescent="0.25">
      <c r="B97">
        <v>26906</v>
      </c>
      <c r="C97">
        <v>20017</v>
      </c>
      <c r="D97">
        <v>51138</v>
      </c>
      <c r="E97">
        <v>29811</v>
      </c>
      <c r="F97">
        <v>56360</v>
      </c>
      <c r="H97">
        <v>53269</v>
      </c>
      <c r="J97">
        <f t="shared" si="12"/>
        <v>36846.400000000001</v>
      </c>
      <c r="K97">
        <f t="shared" si="13"/>
        <v>1.4457043293238958</v>
      </c>
      <c r="L97">
        <f t="shared" si="14"/>
        <v>56360</v>
      </c>
      <c r="M97">
        <f t="shared" si="15"/>
        <v>20017</v>
      </c>
      <c r="N97">
        <f t="shared" si="16"/>
        <v>36846.400000000001</v>
      </c>
      <c r="O97">
        <f t="shared" si="17"/>
        <v>36343</v>
      </c>
      <c r="Q97">
        <v>-16226</v>
      </c>
      <c r="R97">
        <v>-197</v>
      </c>
      <c r="T97">
        <v>-12575</v>
      </c>
      <c r="U97">
        <v>552.80000000000291</v>
      </c>
      <c r="W97">
        <v>28159.399999999998</v>
      </c>
      <c r="X97">
        <v>5730.4</v>
      </c>
      <c r="Z97">
        <v>36846.400000000001</v>
      </c>
      <c r="AA97">
        <v>1.4457043293238958</v>
      </c>
      <c r="AK97">
        <v>36846.400000000001</v>
      </c>
      <c r="AL97">
        <v>1.4457043293238958</v>
      </c>
    </row>
    <row r="98" spans="2:38" x14ac:dyDescent="0.25">
      <c r="B98">
        <v>37386</v>
      </c>
      <c r="C98">
        <v>32103</v>
      </c>
      <c r="D98">
        <v>63351</v>
      </c>
      <c r="E98">
        <v>49952</v>
      </c>
      <c r="F98">
        <v>100374</v>
      </c>
      <c r="H98">
        <v>58964</v>
      </c>
      <c r="J98">
        <f t="shared" si="12"/>
        <v>56633.2</v>
      </c>
      <c r="K98">
        <f t="shared" ref="K98:K129" si="18">H98/J98</f>
        <v>1.0411560709972243</v>
      </c>
      <c r="L98">
        <f t="shared" si="14"/>
        <v>100374</v>
      </c>
      <c r="M98">
        <f t="shared" si="15"/>
        <v>32103</v>
      </c>
      <c r="N98">
        <f t="shared" si="16"/>
        <v>56633.2</v>
      </c>
      <c r="O98">
        <f t="shared" si="17"/>
        <v>68271</v>
      </c>
      <c r="Q98">
        <v>-2536</v>
      </c>
      <c r="R98">
        <v>-4222</v>
      </c>
      <c r="T98">
        <v>12353.199999999997</v>
      </c>
      <c r="U98">
        <v>-1688.6000000000058</v>
      </c>
      <c r="W98">
        <v>18200</v>
      </c>
      <c r="X98">
        <v>1688.6000000000001</v>
      </c>
      <c r="Z98">
        <v>56633.2</v>
      </c>
      <c r="AA98">
        <v>1.0411560709972243</v>
      </c>
      <c r="AI98">
        <v>56633.2</v>
      </c>
      <c r="AJ98">
        <v>1.0411560709972243</v>
      </c>
    </row>
    <row r="99" spans="2:38" x14ac:dyDescent="0.25">
      <c r="B99">
        <v>33140</v>
      </c>
      <c r="C99">
        <v>58938</v>
      </c>
      <c r="D99">
        <v>85106</v>
      </c>
      <c r="E99">
        <v>91170</v>
      </c>
      <c r="F99">
        <v>107732</v>
      </c>
      <c r="H99">
        <v>108723</v>
      </c>
      <c r="J99">
        <f t="shared" si="12"/>
        <v>75217.2</v>
      </c>
      <c r="K99">
        <f t="shared" si="18"/>
        <v>1.4454539653164435</v>
      </c>
      <c r="L99">
        <f t="shared" si="14"/>
        <v>107732</v>
      </c>
      <c r="M99">
        <f t="shared" si="15"/>
        <v>33140</v>
      </c>
      <c r="N99">
        <f t="shared" si="16"/>
        <v>75217.2</v>
      </c>
      <c r="O99">
        <f t="shared" si="17"/>
        <v>74592</v>
      </c>
      <c r="Q99">
        <v>27666</v>
      </c>
      <c r="R99">
        <v>-893</v>
      </c>
      <c r="T99">
        <v>-2887.8000000000029</v>
      </c>
      <c r="U99">
        <v>4341.5999999999913</v>
      </c>
      <c r="W99">
        <v>25165</v>
      </c>
      <c r="X99">
        <v>4399.6000000000004</v>
      </c>
      <c r="AB99">
        <v>75217.2</v>
      </c>
      <c r="AC99">
        <v>1.4454539653164435</v>
      </c>
      <c r="AK99">
        <v>75217.2</v>
      </c>
      <c r="AL99">
        <v>1.4454539653164435</v>
      </c>
    </row>
    <row r="100" spans="2:38" x14ac:dyDescent="0.25">
      <c r="B100">
        <v>50839</v>
      </c>
      <c r="C100">
        <v>58540</v>
      </c>
      <c r="D100">
        <v>63659</v>
      </c>
      <c r="E100">
        <v>38134</v>
      </c>
      <c r="F100">
        <v>43417</v>
      </c>
      <c r="H100">
        <v>121898</v>
      </c>
      <c r="J100">
        <f t="shared" si="12"/>
        <v>50917.8</v>
      </c>
      <c r="K100">
        <f t="shared" si="18"/>
        <v>2.3940154523565433</v>
      </c>
      <c r="L100">
        <f t="shared" si="14"/>
        <v>63659</v>
      </c>
      <c r="M100">
        <f t="shared" si="15"/>
        <v>38134</v>
      </c>
      <c r="N100">
        <f t="shared" si="16"/>
        <v>50917.8</v>
      </c>
      <c r="O100">
        <f t="shared" si="17"/>
        <v>25525</v>
      </c>
      <c r="Q100">
        <v>63842</v>
      </c>
      <c r="R100">
        <v>3716</v>
      </c>
      <c r="T100">
        <v>5973.6000000000058</v>
      </c>
      <c r="U100">
        <v>-716.39999999999418</v>
      </c>
      <c r="W100">
        <v>32515.200000000001</v>
      </c>
      <c r="X100">
        <v>5219.2</v>
      </c>
      <c r="Z100">
        <v>50917.8</v>
      </c>
      <c r="AA100">
        <v>2.3940154523565433</v>
      </c>
      <c r="AK100">
        <v>50917.8</v>
      </c>
      <c r="AL100">
        <v>2.3940154523565433</v>
      </c>
    </row>
    <row r="101" spans="2:38" x14ac:dyDescent="0.25">
      <c r="B101">
        <v>106730</v>
      </c>
      <c r="C101">
        <v>70460</v>
      </c>
      <c r="D101">
        <v>21568</v>
      </c>
      <c r="E101">
        <v>82466</v>
      </c>
      <c r="F101">
        <v>94337</v>
      </c>
      <c r="H101">
        <v>122187</v>
      </c>
      <c r="J101">
        <f t="shared" si="12"/>
        <v>75112.2</v>
      </c>
      <c r="K101">
        <f t="shared" si="18"/>
        <v>1.6267264172797495</v>
      </c>
      <c r="L101">
        <f t="shared" si="14"/>
        <v>106730</v>
      </c>
      <c r="M101">
        <f t="shared" si="15"/>
        <v>21568</v>
      </c>
      <c r="N101">
        <f t="shared" si="16"/>
        <v>75112.2</v>
      </c>
      <c r="O101">
        <f t="shared" si="17"/>
        <v>85162</v>
      </c>
      <c r="Q101">
        <v>40269</v>
      </c>
      <c r="R101">
        <v>2988</v>
      </c>
      <c r="T101">
        <v>2517.5999999999913</v>
      </c>
      <c r="U101">
        <v>-551</v>
      </c>
      <c r="W101">
        <v>15259.2</v>
      </c>
      <c r="X101">
        <v>1715.3999999999999</v>
      </c>
      <c r="AB101">
        <v>75112.2</v>
      </c>
      <c r="AC101">
        <v>1.6267264172797495</v>
      </c>
      <c r="AK101">
        <v>75112.2</v>
      </c>
      <c r="AL101">
        <v>1.6267264172797495</v>
      </c>
    </row>
    <row r="103" spans="2:38" x14ac:dyDescent="0.25">
      <c r="B103">
        <v>4785859</v>
      </c>
      <c r="C103">
        <v>4144522</v>
      </c>
      <c r="D103">
        <v>4436778</v>
      </c>
      <c r="E103">
        <v>4109844</v>
      </c>
      <c r="F103">
        <v>4504206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A2BE7-CF2A-4DE4-ADDF-380F3528B5E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102326</v>
      </c>
      <c r="C2">
        <v>69634</v>
      </c>
      <c r="D2">
        <v>98263</v>
      </c>
      <c r="E2">
        <v>107688</v>
      </c>
      <c r="F2">
        <v>74447</v>
      </c>
      <c r="H2">
        <v>100960</v>
      </c>
      <c r="J2">
        <f t="shared" ref="J2:J33" si="0">AVERAGE(B2:F2)</f>
        <v>90471.6</v>
      </c>
      <c r="K2">
        <f t="shared" ref="K2:K33" si="1">H2/J2</f>
        <v>1.1159303029901095</v>
      </c>
      <c r="L2">
        <f t="shared" ref="L2:L33" si="2">MAX(B2:F2)</f>
        <v>107688</v>
      </c>
      <c r="M2">
        <f t="shared" ref="M2:M33" si="3">MIN(B2:F2)</f>
        <v>69634</v>
      </c>
      <c r="N2">
        <f t="shared" ref="N2:N33" si="4">AVERAGE(B2:F2)</f>
        <v>90471.6</v>
      </c>
      <c r="O2">
        <f t="shared" ref="O2:O33" si="5">L2-M2</f>
        <v>38054</v>
      </c>
      <c r="Q2">
        <v>-26345</v>
      </c>
      <c r="R2">
        <v>7655</v>
      </c>
      <c r="T2">
        <v>2772.6000000000058</v>
      </c>
      <c r="U2">
        <v>-271</v>
      </c>
      <c r="W2">
        <v>20832.2</v>
      </c>
      <c r="X2">
        <v>1738.2</v>
      </c>
      <c r="AF2">
        <v>90471.6</v>
      </c>
      <c r="AG2">
        <v>1.1159303029901095</v>
      </c>
      <c r="AI2">
        <v>90471.6</v>
      </c>
      <c r="AJ2">
        <v>1.1159303029901095</v>
      </c>
    </row>
    <row r="3" spans="1:38" x14ac:dyDescent="0.25">
      <c r="B3">
        <v>77403</v>
      </c>
      <c r="C3">
        <v>61074</v>
      </c>
      <c r="D3">
        <v>84842</v>
      </c>
      <c r="E3">
        <v>93809</v>
      </c>
      <c r="F3">
        <v>71230</v>
      </c>
      <c r="H3">
        <v>122175</v>
      </c>
      <c r="J3">
        <f t="shared" si="0"/>
        <v>77671.600000000006</v>
      </c>
      <c r="K3">
        <f t="shared" si="1"/>
        <v>1.5729687556326892</v>
      </c>
      <c r="L3">
        <f t="shared" si="2"/>
        <v>93809</v>
      </c>
      <c r="M3">
        <f t="shared" si="3"/>
        <v>61074</v>
      </c>
      <c r="N3">
        <f t="shared" si="4"/>
        <v>77671.600000000006</v>
      </c>
      <c r="O3">
        <f t="shared" si="5"/>
        <v>32735</v>
      </c>
      <c r="Q3">
        <v>28695</v>
      </c>
      <c r="R3">
        <v>-1189</v>
      </c>
      <c r="T3">
        <v>28496.200000000004</v>
      </c>
      <c r="U3">
        <v>-1270.7999999999884</v>
      </c>
      <c r="W3">
        <v>29639.000000000004</v>
      </c>
      <c r="X3">
        <v>1370.8</v>
      </c>
      <c r="AD3">
        <v>77671.600000000006</v>
      </c>
      <c r="AE3">
        <v>1.5729687556326892</v>
      </c>
      <c r="AK3">
        <v>77671.600000000006</v>
      </c>
      <c r="AL3">
        <v>1.5729687556326892</v>
      </c>
    </row>
    <row r="4" spans="1:38" x14ac:dyDescent="0.25">
      <c r="B4">
        <v>98593</v>
      </c>
      <c r="C4">
        <v>68748</v>
      </c>
      <c r="D4">
        <v>92998</v>
      </c>
      <c r="E4">
        <v>76426</v>
      </c>
      <c r="F4">
        <v>106668</v>
      </c>
      <c r="H4">
        <v>123547</v>
      </c>
      <c r="J4">
        <f t="shared" si="0"/>
        <v>88686.6</v>
      </c>
      <c r="K4">
        <f t="shared" si="1"/>
        <v>1.3930740382425304</v>
      </c>
      <c r="L4">
        <f t="shared" si="2"/>
        <v>106668</v>
      </c>
      <c r="M4">
        <f t="shared" si="3"/>
        <v>68748</v>
      </c>
      <c r="N4">
        <f t="shared" si="4"/>
        <v>88686.6</v>
      </c>
      <c r="O4">
        <f t="shared" si="5"/>
        <v>37920</v>
      </c>
      <c r="Q4">
        <v>-5726</v>
      </c>
      <c r="R4">
        <v>-11714</v>
      </c>
      <c r="T4">
        <v>-3489.5999999999913</v>
      </c>
      <c r="U4">
        <v>-1799.1999999999971</v>
      </c>
      <c r="W4">
        <v>27281.200000000001</v>
      </c>
      <c r="X4">
        <v>2080.8000000000002</v>
      </c>
      <c r="AB4">
        <v>88686.6</v>
      </c>
      <c r="AC4">
        <v>1.3930740382425304</v>
      </c>
      <c r="AK4">
        <v>88686.6</v>
      </c>
      <c r="AL4">
        <v>1.3930740382425304</v>
      </c>
    </row>
    <row r="5" spans="1:38" x14ac:dyDescent="0.25">
      <c r="B5">
        <v>79676</v>
      </c>
      <c r="C5">
        <v>18485</v>
      </c>
      <c r="D5">
        <v>25114</v>
      </c>
      <c r="E5">
        <v>20105</v>
      </c>
      <c r="F5">
        <v>49964</v>
      </c>
      <c r="H5">
        <v>52968</v>
      </c>
      <c r="J5">
        <f t="shared" si="0"/>
        <v>38668.800000000003</v>
      </c>
      <c r="K5">
        <f t="shared" si="1"/>
        <v>1.3697864945382323</v>
      </c>
      <c r="L5">
        <f t="shared" si="2"/>
        <v>79676</v>
      </c>
      <c r="M5">
        <f t="shared" si="3"/>
        <v>18485</v>
      </c>
      <c r="N5">
        <f t="shared" si="4"/>
        <v>38668.800000000003</v>
      </c>
      <c r="O5">
        <f t="shared" si="5"/>
        <v>61191</v>
      </c>
      <c r="Q5">
        <v>-5211</v>
      </c>
      <c r="R5">
        <v>10573</v>
      </c>
      <c r="T5">
        <v>-12351.599999999999</v>
      </c>
      <c r="U5">
        <v>3653</v>
      </c>
      <c r="W5">
        <v>14060.800000000001</v>
      </c>
      <c r="X5">
        <v>3653</v>
      </c>
      <c r="Z5">
        <v>38668.800000000003</v>
      </c>
      <c r="AA5">
        <v>1.3697864945382323</v>
      </c>
      <c r="AK5">
        <v>38668.800000000003</v>
      </c>
      <c r="AL5">
        <v>1.3697864945382323</v>
      </c>
    </row>
    <row r="6" spans="1:38" x14ac:dyDescent="0.25">
      <c r="B6">
        <v>85829</v>
      </c>
      <c r="C6">
        <v>50060</v>
      </c>
      <c r="D6">
        <v>22796</v>
      </c>
      <c r="E6">
        <v>36388</v>
      </c>
      <c r="F6">
        <v>81188</v>
      </c>
      <c r="H6">
        <v>66175</v>
      </c>
      <c r="J6">
        <f t="shared" si="0"/>
        <v>55252.2</v>
      </c>
      <c r="K6">
        <f t="shared" si="1"/>
        <v>1.1976898657429027</v>
      </c>
      <c r="L6">
        <f t="shared" si="2"/>
        <v>85829</v>
      </c>
      <c r="M6">
        <f t="shared" si="3"/>
        <v>22796</v>
      </c>
      <c r="N6">
        <f t="shared" si="4"/>
        <v>55252.2</v>
      </c>
      <c r="O6">
        <f t="shared" si="5"/>
        <v>63033</v>
      </c>
      <c r="Q6">
        <v>15253</v>
      </c>
      <c r="R6">
        <v>-1263</v>
      </c>
      <c r="T6">
        <v>17761.799999999996</v>
      </c>
      <c r="U6">
        <v>2788</v>
      </c>
      <c r="W6">
        <v>31449.4</v>
      </c>
      <c r="X6">
        <v>4986.8</v>
      </c>
      <c r="Z6">
        <v>55252.2</v>
      </c>
      <c r="AA6">
        <v>1.1976898657429027</v>
      </c>
      <c r="AI6">
        <v>55252.2</v>
      </c>
      <c r="AJ6">
        <v>1.1976898657429027</v>
      </c>
    </row>
    <row r="7" spans="1:38" x14ac:dyDescent="0.25">
      <c r="B7">
        <v>91324</v>
      </c>
      <c r="C7">
        <v>15880</v>
      </c>
      <c r="D7">
        <v>67991</v>
      </c>
      <c r="E7">
        <v>33634</v>
      </c>
      <c r="F7">
        <v>19805</v>
      </c>
      <c r="H7">
        <v>47023</v>
      </c>
      <c r="J7">
        <f t="shared" si="0"/>
        <v>45726.8</v>
      </c>
      <c r="K7">
        <f t="shared" si="1"/>
        <v>1.0283466151141125</v>
      </c>
      <c r="L7">
        <f t="shared" si="2"/>
        <v>91324</v>
      </c>
      <c r="M7">
        <f t="shared" si="3"/>
        <v>15880</v>
      </c>
      <c r="N7">
        <f t="shared" si="4"/>
        <v>45726.8</v>
      </c>
      <c r="O7">
        <f t="shared" si="5"/>
        <v>75444</v>
      </c>
      <c r="Q7">
        <v>-48056</v>
      </c>
      <c r="R7">
        <v>-8527</v>
      </c>
      <c r="T7">
        <v>-14395.599999999999</v>
      </c>
      <c r="U7">
        <v>-565.19999999999709</v>
      </c>
      <c r="W7">
        <v>22421.200000000001</v>
      </c>
      <c r="X7">
        <v>1547.2000000000003</v>
      </c>
      <c r="AD7">
        <v>45726.8</v>
      </c>
      <c r="AE7">
        <v>1.0283466151141125</v>
      </c>
      <c r="AI7">
        <v>45726.8</v>
      </c>
      <c r="AJ7">
        <v>1.0283466151141125</v>
      </c>
    </row>
    <row r="8" spans="1:38" x14ac:dyDescent="0.25">
      <c r="B8">
        <v>35737</v>
      </c>
      <c r="C8">
        <v>61978</v>
      </c>
      <c r="D8">
        <v>84964</v>
      </c>
      <c r="E8">
        <v>61092</v>
      </c>
      <c r="F8">
        <v>24721</v>
      </c>
      <c r="H8">
        <v>69633</v>
      </c>
      <c r="J8">
        <f t="shared" si="0"/>
        <v>53698.400000000001</v>
      </c>
      <c r="K8">
        <f t="shared" si="1"/>
        <v>1.296742547263978</v>
      </c>
      <c r="L8">
        <f t="shared" si="2"/>
        <v>84964</v>
      </c>
      <c r="M8">
        <f t="shared" si="3"/>
        <v>24721</v>
      </c>
      <c r="N8">
        <f t="shared" si="4"/>
        <v>53698.400000000001</v>
      </c>
      <c r="O8">
        <f t="shared" si="5"/>
        <v>60243</v>
      </c>
      <c r="Q8">
        <v>-600</v>
      </c>
      <c r="R8">
        <v>3295</v>
      </c>
      <c r="T8">
        <v>10894.400000000001</v>
      </c>
      <c r="U8">
        <v>1755.8000000000029</v>
      </c>
      <c r="W8">
        <v>29087.999999999996</v>
      </c>
      <c r="X8">
        <v>1803</v>
      </c>
      <c r="AD8">
        <v>53698.400000000001</v>
      </c>
      <c r="AE8">
        <v>1.296742547263978</v>
      </c>
      <c r="AK8">
        <v>53698.400000000001</v>
      </c>
      <c r="AL8">
        <v>1.296742547263978</v>
      </c>
    </row>
    <row r="9" spans="1:38" x14ac:dyDescent="0.25">
      <c r="B9">
        <v>44300</v>
      </c>
      <c r="C9">
        <v>74916</v>
      </c>
      <c r="D9">
        <v>74204</v>
      </c>
      <c r="E9">
        <v>56845</v>
      </c>
      <c r="F9">
        <v>79965</v>
      </c>
      <c r="H9">
        <v>86064</v>
      </c>
      <c r="J9">
        <f t="shared" si="0"/>
        <v>66046</v>
      </c>
      <c r="K9">
        <f t="shared" si="1"/>
        <v>1.3030917845138237</v>
      </c>
      <c r="L9">
        <f t="shared" si="2"/>
        <v>79965</v>
      </c>
      <c r="M9">
        <f t="shared" si="3"/>
        <v>44300</v>
      </c>
      <c r="N9">
        <f t="shared" si="4"/>
        <v>66046</v>
      </c>
      <c r="O9">
        <f t="shared" si="5"/>
        <v>35665</v>
      </c>
      <c r="Q9">
        <v>14970</v>
      </c>
      <c r="R9">
        <v>9684</v>
      </c>
      <c r="T9">
        <v>20585.199999999997</v>
      </c>
      <c r="U9">
        <v>-1655.3999999999942</v>
      </c>
      <c r="W9">
        <v>38978.399999999994</v>
      </c>
      <c r="X9">
        <v>6643.7999999999993</v>
      </c>
      <c r="AD9">
        <v>66046</v>
      </c>
      <c r="AE9">
        <v>1.3030917845138237</v>
      </c>
      <c r="AK9">
        <v>66046</v>
      </c>
      <c r="AL9">
        <v>1.3030917845138237</v>
      </c>
    </row>
    <row r="10" spans="1:38" x14ac:dyDescent="0.25">
      <c r="B10">
        <v>34582</v>
      </c>
      <c r="C10">
        <v>21548</v>
      </c>
      <c r="D10">
        <v>74818</v>
      </c>
      <c r="E10">
        <v>21293</v>
      </c>
      <c r="F10">
        <v>109797</v>
      </c>
      <c r="H10">
        <v>56578</v>
      </c>
      <c r="J10">
        <f t="shared" si="0"/>
        <v>52407.6</v>
      </c>
      <c r="K10">
        <f t="shared" si="1"/>
        <v>1.079576244666804</v>
      </c>
      <c r="L10">
        <f t="shared" si="2"/>
        <v>109797</v>
      </c>
      <c r="M10">
        <f t="shared" si="3"/>
        <v>21293</v>
      </c>
      <c r="N10">
        <f t="shared" si="4"/>
        <v>52407.6</v>
      </c>
      <c r="O10">
        <f t="shared" si="5"/>
        <v>88504</v>
      </c>
      <c r="Q10">
        <v>-28292</v>
      </c>
      <c r="R10">
        <v>1186</v>
      </c>
      <c r="T10">
        <v>13736.400000000001</v>
      </c>
      <c r="U10">
        <v>-1593.2000000000044</v>
      </c>
      <c r="W10">
        <v>17657.600000000002</v>
      </c>
      <c r="X10">
        <v>2601.6</v>
      </c>
      <c r="AD10">
        <v>52407.6</v>
      </c>
      <c r="AE10">
        <v>1.079576244666804</v>
      </c>
      <c r="AI10">
        <v>52407.6</v>
      </c>
      <c r="AJ10">
        <v>1.079576244666804</v>
      </c>
    </row>
    <row r="11" spans="1:38" x14ac:dyDescent="0.25">
      <c r="B11">
        <v>15227</v>
      </c>
      <c r="C11">
        <v>73354</v>
      </c>
      <c r="D11">
        <v>99634</v>
      </c>
      <c r="E11">
        <v>39750</v>
      </c>
      <c r="F11">
        <v>71479</v>
      </c>
      <c r="H11">
        <v>76083</v>
      </c>
      <c r="J11">
        <f t="shared" si="0"/>
        <v>59888.800000000003</v>
      </c>
      <c r="K11">
        <f t="shared" si="1"/>
        <v>1.2704044829751138</v>
      </c>
      <c r="L11">
        <f t="shared" si="2"/>
        <v>99634</v>
      </c>
      <c r="M11">
        <f t="shared" si="3"/>
        <v>15227</v>
      </c>
      <c r="N11">
        <f t="shared" si="4"/>
        <v>59888.800000000003</v>
      </c>
      <c r="O11">
        <f t="shared" si="5"/>
        <v>84407</v>
      </c>
      <c r="Q11">
        <v>8187</v>
      </c>
      <c r="R11">
        <v>-16</v>
      </c>
      <c r="T11">
        <v>-4784.5999999999985</v>
      </c>
      <c r="U11">
        <v>-808.39999999999418</v>
      </c>
      <c r="W11">
        <v>16758.599999999999</v>
      </c>
      <c r="X11">
        <v>1251.2</v>
      </c>
      <c r="AB11">
        <v>59888.800000000003</v>
      </c>
      <c r="AC11">
        <v>1.2704044829751138</v>
      </c>
      <c r="AK11">
        <v>59888.800000000003</v>
      </c>
      <c r="AL11">
        <v>1.2704044829751138</v>
      </c>
    </row>
    <row r="12" spans="1:38" x14ac:dyDescent="0.25">
      <c r="B12">
        <v>75924</v>
      </c>
      <c r="C12">
        <v>15717</v>
      </c>
      <c r="D12">
        <v>90022</v>
      </c>
      <c r="E12">
        <v>49557</v>
      </c>
      <c r="F12">
        <v>73469</v>
      </c>
      <c r="H12">
        <v>94221</v>
      </c>
      <c r="J12">
        <f t="shared" si="0"/>
        <v>60937.8</v>
      </c>
      <c r="K12">
        <f t="shared" si="1"/>
        <v>1.5461831572521489</v>
      </c>
      <c r="L12">
        <f t="shared" si="2"/>
        <v>90022</v>
      </c>
      <c r="M12">
        <f t="shared" si="3"/>
        <v>15717</v>
      </c>
      <c r="N12">
        <f t="shared" si="4"/>
        <v>60937.8</v>
      </c>
      <c r="O12">
        <f t="shared" si="5"/>
        <v>74305</v>
      </c>
      <c r="Q12">
        <v>-18447</v>
      </c>
      <c r="R12">
        <v>2222</v>
      </c>
      <c r="T12">
        <v>7703.4000000000015</v>
      </c>
      <c r="U12">
        <v>2403.6000000000058</v>
      </c>
      <c r="W12">
        <v>36752.6</v>
      </c>
      <c r="X12">
        <v>3179.2</v>
      </c>
      <c r="AD12">
        <v>60937.8</v>
      </c>
      <c r="AE12">
        <v>1.5461831572521489</v>
      </c>
      <c r="AK12">
        <v>60937.8</v>
      </c>
      <c r="AL12">
        <v>1.5461831572521489</v>
      </c>
    </row>
    <row r="13" spans="1:38" x14ac:dyDescent="0.25">
      <c r="B13">
        <v>112698</v>
      </c>
      <c r="C13">
        <v>67815</v>
      </c>
      <c r="D13">
        <v>28937</v>
      </c>
      <c r="E13">
        <v>72536</v>
      </c>
      <c r="F13">
        <v>53350</v>
      </c>
      <c r="H13">
        <v>74284</v>
      </c>
      <c r="J13">
        <f t="shared" si="0"/>
        <v>67067.199999999997</v>
      </c>
      <c r="K13">
        <f t="shared" si="1"/>
        <v>1.1076055061192356</v>
      </c>
      <c r="L13">
        <f t="shared" si="2"/>
        <v>112698</v>
      </c>
      <c r="M13">
        <f t="shared" si="3"/>
        <v>28937</v>
      </c>
      <c r="N13">
        <f t="shared" si="4"/>
        <v>67067.199999999997</v>
      </c>
      <c r="O13">
        <f t="shared" si="5"/>
        <v>83761</v>
      </c>
      <c r="Q13">
        <v>-48716</v>
      </c>
      <c r="R13">
        <v>1821</v>
      </c>
      <c r="T13">
        <v>-8504</v>
      </c>
      <c r="U13">
        <v>1459.8000000000029</v>
      </c>
      <c r="W13">
        <v>20189.199999999997</v>
      </c>
      <c r="X13">
        <v>1592.6</v>
      </c>
      <c r="AF13">
        <v>67067.199999999997</v>
      </c>
      <c r="AG13">
        <v>1.1076055061192356</v>
      </c>
      <c r="AI13">
        <v>67067.199999999997</v>
      </c>
      <c r="AJ13">
        <v>1.1076055061192356</v>
      </c>
    </row>
    <row r="14" spans="1:38" x14ac:dyDescent="0.25">
      <c r="B14">
        <v>92017</v>
      </c>
      <c r="C14">
        <v>104753</v>
      </c>
      <c r="D14">
        <v>41354</v>
      </c>
      <c r="E14">
        <v>69285</v>
      </c>
      <c r="F14">
        <v>63794</v>
      </c>
      <c r="H14">
        <v>96030</v>
      </c>
      <c r="J14">
        <f t="shared" si="0"/>
        <v>74240.600000000006</v>
      </c>
      <c r="K14">
        <f t="shared" si="1"/>
        <v>1.2934970891937834</v>
      </c>
      <c r="L14">
        <f t="shared" si="2"/>
        <v>104753</v>
      </c>
      <c r="M14">
        <f t="shared" si="3"/>
        <v>41354</v>
      </c>
      <c r="N14">
        <f t="shared" si="4"/>
        <v>74240.600000000006</v>
      </c>
      <c r="O14">
        <f t="shared" si="5"/>
        <v>63399</v>
      </c>
      <c r="Q14">
        <v>29856</v>
      </c>
      <c r="R14">
        <v>9327</v>
      </c>
      <c r="T14">
        <v>13700.000000000007</v>
      </c>
      <c r="U14">
        <v>1019.6000000000058</v>
      </c>
      <c r="W14">
        <v>31267.199999999997</v>
      </c>
      <c r="X14">
        <v>1033.5999999999999</v>
      </c>
      <c r="Z14">
        <v>74240.600000000006</v>
      </c>
      <c r="AA14">
        <v>1.2934970891937834</v>
      </c>
      <c r="AI14">
        <v>74240.600000000006</v>
      </c>
      <c r="AJ14">
        <v>1.2934970891937834</v>
      </c>
    </row>
    <row r="15" spans="1:38" x14ac:dyDescent="0.25">
      <c r="B15">
        <v>28871</v>
      </c>
      <c r="C15">
        <v>33719</v>
      </c>
      <c r="D15">
        <v>29434</v>
      </c>
      <c r="E15">
        <v>22127</v>
      </c>
      <c r="F15">
        <v>91652</v>
      </c>
      <c r="H15">
        <v>48866</v>
      </c>
      <c r="J15">
        <f t="shared" si="0"/>
        <v>41160.6</v>
      </c>
      <c r="K15">
        <f t="shared" si="1"/>
        <v>1.1872032963562242</v>
      </c>
      <c r="L15">
        <f t="shared" si="2"/>
        <v>91652</v>
      </c>
      <c r="M15">
        <f t="shared" si="3"/>
        <v>22127</v>
      </c>
      <c r="N15">
        <f t="shared" si="4"/>
        <v>41160.6</v>
      </c>
      <c r="O15">
        <f t="shared" si="5"/>
        <v>69525</v>
      </c>
      <c r="Q15">
        <v>-10789</v>
      </c>
      <c r="R15">
        <v>4620</v>
      </c>
      <c r="T15">
        <v>3522.5999999999985</v>
      </c>
      <c r="U15">
        <v>869.59999999999854</v>
      </c>
      <c r="W15">
        <v>10375</v>
      </c>
      <c r="X15">
        <v>3642</v>
      </c>
      <c r="AD15">
        <v>41160.6</v>
      </c>
      <c r="AE15">
        <v>1.1872032963562242</v>
      </c>
      <c r="AI15">
        <v>41160.6</v>
      </c>
      <c r="AJ15">
        <v>1.1872032963562242</v>
      </c>
    </row>
    <row r="16" spans="1:38" x14ac:dyDescent="0.25">
      <c r="B16">
        <v>52910</v>
      </c>
      <c r="C16">
        <v>11346</v>
      </c>
      <c r="D16">
        <v>56548</v>
      </c>
      <c r="E16">
        <v>35062</v>
      </c>
      <c r="F16">
        <v>85618</v>
      </c>
      <c r="H16">
        <v>52238</v>
      </c>
      <c r="J16">
        <f t="shared" si="0"/>
        <v>48296.800000000003</v>
      </c>
      <c r="K16">
        <f t="shared" si="1"/>
        <v>1.0816037501449371</v>
      </c>
      <c r="L16">
        <f t="shared" si="2"/>
        <v>85618</v>
      </c>
      <c r="M16">
        <f t="shared" si="3"/>
        <v>11346</v>
      </c>
      <c r="N16">
        <f t="shared" si="4"/>
        <v>48296.800000000003</v>
      </c>
      <c r="O16">
        <f t="shared" si="5"/>
        <v>74272</v>
      </c>
      <c r="Q16">
        <v>-6802</v>
      </c>
      <c r="R16">
        <v>-14</v>
      </c>
      <c r="T16">
        <v>2171.8000000000029</v>
      </c>
      <c r="U16">
        <v>-762.39999999999418</v>
      </c>
      <c r="W16">
        <v>18155.8</v>
      </c>
      <c r="X16">
        <v>2542.4</v>
      </c>
      <c r="Z16">
        <v>48296.800000000003</v>
      </c>
      <c r="AA16">
        <v>1.0816037501449371</v>
      </c>
      <c r="AK16">
        <v>48296.800000000003</v>
      </c>
      <c r="AL16">
        <v>1.0816037501449371</v>
      </c>
    </row>
    <row r="17" spans="2:38" x14ac:dyDescent="0.25">
      <c r="B17">
        <v>93622</v>
      </c>
      <c r="C17">
        <v>110408</v>
      </c>
      <c r="D17">
        <v>79813</v>
      </c>
      <c r="E17">
        <v>72576</v>
      </c>
      <c r="F17">
        <v>81285</v>
      </c>
      <c r="H17">
        <v>120819</v>
      </c>
      <c r="J17">
        <f t="shared" si="0"/>
        <v>87540.800000000003</v>
      </c>
      <c r="K17">
        <f t="shared" si="1"/>
        <v>1.3801450295176649</v>
      </c>
      <c r="L17">
        <f t="shared" si="2"/>
        <v>110408</v>
      </c>
      <c r="M17">
        <f t="shared" si="3"/>
        <v>72576</v>
      </c>
      <c r="N17">
        <f t="shared" si="4"/>
        <v>87540.800000000003</v>
      </c>
      <c r="O17">
        <f t="shared" si="5"/>
        <v>37832</v>
      </c>
      <c r="Q17">
        <v>44682</v>
      </c>
      <c r="R17">
        <v>0</v>
      </c>
      <c r="T17">
        <v>19152.800000000003</v>
      </c>
      <c r="U17">
        <v>2579.6000000000058</v>
      </c>
      <c r="W17">
        <v>36533.200000000004</v>
      </c>
      <c r="X17">
        <v>3668.3999999999996</v>
      </c>
      <c r="AB17">
        <v>87540.800000000003</v>
      </c>
      <c r="AC17">
        <v>1.3801450295176649</v>
      </c>
      <c r="AK17">
        <v>87540.800000000003</v>
      </c>
      <c r="AL17">
        <v>1.3801450295176649</v>
      </c>
    </row>
    <row r="18" spans="2:38" x14ac:dyDescent="0.25">
      <c r="B18">
        <v>59502</v>
      </c>
      <c r="C18">
        <v>69639</v>
      </c>
      <c r="D18">
        <v>73119</v>
      </c>
      <c r="E18">
        <v>19360</v>
      </c>
      <c r="F18">
        <v>72306</v>
      </c>
      <c r="H18">
        <v>67754</v>
      </c>
      <c r="J18">
        <f t="shared" si="0"/>
        <v>58785.2</v>
      </c>
      <c r="K18">
        <f t="shared" si="1"/>
        <v>1.1525690139695026</v>
      </c>
      <c r="L18">
        <f t="shared" si="2"/>
        <v>73119</v>
      </c>
      <c r="M18">
        <f t="shared" si="3"/>
        <v>19360</v>
      </c>
      <c r="N18">
        <f t="shared" si="4"/>
        <v>58785.2</v>
      </c>
      <c r="O18">
        <f t="shared" si="5"/>
        <v>53759</v>
      </c>
      <c r="Q18">
        <v>-63733</v>
      </c>
      <c r="R18">
        <v>-2506</v>
      </c>
      <c r="T18">
        <v>-27093.400000000009</v>
      </c>
      <c r="U18">
        <v>-266.20000000000437</v>
      </c>
      <c r="W18">
        <v>27093.399999999998</v>
      </c>
      <c r="X18">
        <v>3713</v>
      </c>
      <c r="AF18">
        <v>58785.2</v>
      </c>
      <c r="AG18">
        <v>1.1525690139695026</v>
      </c>
      <c r="AK18">
        <v>58785.2</v>
      </c>
      <c r="AL18">
        <v>1.1525690139695026</v>
      </c>
    </row>
    <row r="19" spans="2:38" x14ac:dyDescent="0.25">
      <c r="B19">
        <v>81350</v>
      </c>
      <c r="C19">
        <v>99953</v>
      </c>
      <c r="D19">
        <v>49846</v>
      </c>
      <c r="E19">
        <v>18619</v>
      </c>
      <c r="F19">
        <v>41562</v>
      </c>
      <c r="H19">
        <v>80677</v>
      </c>
      <c r="J19">
        <f t="shared" si="0"/>
        <v>58266</v>
      </c>
      <c r="K19">
        <f t="shared" si="1"/>
        <v>1.3846325472831498</v>
      </c>
      <c r="L19">
        <f t="shared" si="2"/>
        <v>99953</v>
      </c>
      <c r="M19">
        <f t="shared" si="3"/>
        <v>18619</v>
      </c>
      <c r="N19">
        <f t="shared" si="4"/>
        <v>58266</v>
      </c>
      <c r="O19">
        <f t="shared" si="5"/>
        <v>81334</v>
      </c>
      <c r="Q19">
        <v>-4685</v>
      </c>
      <c r="R19">
        <v>-5095</v>
      </c>
      <c r="T19">
        <v>28278.6</v>
      </c>
      <c r="U19">
        <v>311.59999999999854</v>
      </c>
      <c r="W19">
        <v>35492.6</v>
      </c>
      <c r="X19">
        <v>1287.5999999999999</v>
      </c>
      <c r="AD19">
        <v>58266</v>
      </c>
      <c r="AE19">
        <v>1.3846325472831498</v>
      </c>
      <c r="AK19">
        <v>58266</v>
      </c>
      <c r="AL19">
        <v>1.3846325472831498</v>
      </c>
    </row>
    <row r="20" spans="2:38" x14ac:dyDescent="0.25">
      <c r="B20">
        <v>62961</v>
      </c>
      <c r="C20">
        <v>65380</v>
      </c>
      <c r="D20">
        <v>100254</v>
      </c>
      <c r="E20">
        <v>47473</v>
      </c>
      <c r="F20">
        <v>59870</v>
      </c>
      <c r="H20">
        <v>104039</v>
      </c>
      <c r="J20">
        <f t="shared" si="0"/>
        <v>67187.600000000006</v>
      </c>
      <c r="K20">
        <f t="shared" si="1"/>
        <v>1.5484851371384003</v>
      </c>
      <c r="L20">
        <f t="shared" si="2"/>
        <v>100254</v>
      </c>
      <c r="M20">
        <f t="shared" si="3"/>
        <v>47473</v>
      </c>
      <c r="N20">
        <f t="shared" si="4"/>
        <v>67187.600000000006</v>
      </c>
      <c r="O20">
        <f t="shared" si="5"/>
        <v>52781</v>
      </c>
      <c r="Q20">
        <v>-33229</v>
      </c>
      <c r="R20">
        <v>5428</v>
      </c>
      <c r="T20">
        <v>-22331.799999999988</v>
      </c>
      <c r="U20">
        <v>1648.6000000000058</v>
      </c>
      <c r="W20">
        <v>27102.2</v>
      </c>
      <c r="X20">
        <v>5787.4</v>
      </c>
      <c r="AF20">
        <v>67187.600000000006</v>
      </c>
      <c r="AG20">
        <v>1.5484851371384003</v>
      </c>
      <c r="AK20">
        <v>67187.600000000006</v>
      </c>
      <c r="AL20">
        <v>1.5484851371384003</v>
      </c>
    </row>
    <row r="21" spans="2:38" x14ac:dyDescent="0.25">
      <c r="B21">
        <v>25924</v>
      </c>
      <c r="C21">
        <v>99786</v>
      </c>
      <c r="D21">
        <v>53690</v>
      </c>
      <c r="E21">
        <v>94401</v>
      </c>
      <c r="F21">
        <v>27874</v>
      </c>
      <c r="H21">
        <v>129212</v>
      </c>
      <c r="J21">
        <f t="shared" si="0"/>
        <v>60335</v>
      </c>
      <c r="K21">
        <f t="shared" si="1"/>
        <v>2.1415761995524987</v>
      </c>
      <c r="L21">
        <f t="shared" si="2"/>
        <v>99786</v>
      </c>
      <c r="M21">
        <f t="shared" si="3"/>
        <v>25924</v>
      </c>
      <c r="N21">
        <f t="shared" si="4"/>
        <v>60335</v>
      </c>
      <c r="O21">
        <f t="shared" si="5"/>
        <v>73862</v>
      </c>
      <c r="Q21">
        <v>10640</v>
      </c>
      <c r="R21">
        <v>-4032</v>
      </c>
      <c r="T21">
        <v>-19393.600000000006</v>
      </c>
      <c r="U21">
        <v>1707</v>
      </c>
      <c r="W21">
        <v>23736.400000000001</v>
      </c>
      <c r="X21">
        <v>2787</v>
      </c>
      <c r="AF21">
        <v>60335</v>
      </c>
      <c r="AG21">
        <v>2.1415761995524987</v>
      </c>
      <c r="AK21">
        <v>60335</v>
      </c>
      <c r="AL21">
        <v>2.1415761995524987</v>
      </c>
    </row>
    <row r="22" spans="2:38" x14ac:dyDescent="0.25">
      <c r="B22">
        <v>90355</v>
      </c>
      <c r="C22">
        <v>38500</v>
      </c>
      <c r="D22">
        <v>88422</v>
      </c>
      <c r="E22">
        <v>43688</v>
      </c>
      <c r="F22">
        <v>99803</v>
      </c>
      <c r="H22">
        <v>95116</v>
      </c>
      <c r="J22">
        <f t="shared" si="0"/>
        <v>72153.600000000006</v>
      </c>
      <c r="K22">
        <f t="shared" si="1"/>
        <v>1.3182433031754479</v>
      </c>
      <c r="L22">
        <f t="shared" si="2"/>
        <v>99803</v>
      </c>
      <c r="M22">
        <f t="shared" si="3"/>
        <v>38500</v>
      </c>
      <c r="N22">
        <f t="shared" si="4"/>
        <v>72153.600000000006</v>
      </c>
      <c r="O22">
        <f t="shared" si="5"/>
        <v>61303</v>
      </c>
      <c r="Q22">
        <v>-4514</v>
      </c>
      <c r="R22">
        <v>2548</v>
      </c>
      <c r="T22">
        <v>1551.6000000000058</v>
      </c>
      <c r="U22">
        <v>-580.39999999999418</v>
      </c>
      <c r="W22">
        <v>11092.8</v>
      </c>
      <c r="X22">
        <v>584.40000000000009</v>
      </c>
      <c r="AB22">
        <v>72153.600000000006</v>
      </c>
      <c r="AC22">
        <v>1.3182433031754479</v>
      </c>
      <c r="AK22">
        <v>72153.600000000006</v>
      </c>
      <c r="AL22">
        <v>1.3182433031754479</v>
      </c>
    </row>
    <row r="23" spans="2:38" x14ac:dyDescent="0.25">
      <c r="B23">
        <v>114290</v>
      </c>
      <c r="C23">
        <v>6899</v>
      </c>
      <c r="D23">
        <v>17694</v>
      </c>
      <c r="E23">
        <v>55241</v>
      </c>
      <c r="F23">
        <v>61612</v>
      </c>
      <c r="H23">
        <v>99951</v>
      </c>
      <c r="J23">
        <f t="shared" si="0"/>
        <v>51147.199999999997</v>
      </c>
      <c r="K23">
        <f t="shared" si="1"/>
        <v>1.9541832201958271</v>
      </c>
      <c r="L23">
        <f t="shared" si="2"/>
        <v>114290</v>
      </c>
      <c r="M23">
        <f t="shared" si="3"/>
        <v>6899</v>
      </c>
      <c r="N23">
        <f t="shared" si="4"/>
        <v>51147.199999999997</v>
      </c>
      <c r="O23">
        <f t="shared" si="5"/>
        <v>107391</v>
      </c>
      <c r="Q23">
        <v>35622</v>
      </c>
      <c r="R23">
        <v>9753</v>
      </c>
      <c r="T23">
        <v>6473.5999999999985</v>
      </c>
      <c r="U23">
        <v>-1793.6000000000058</v>
      </c>
      <c r="W23">
        <v>15767.999999999998</v>
      </c>
      <c r="X23">
        <v>3039.2</v>
      </c>
      <c r="Z23">
        <v>51147.199999999997</v>
      </c>
      <c r="AA23">
        <v>1.9541832201958271</v>
      </c>
      <c r="AK23">
        <v>51147.199999999997</v>
      </c>
      <c r="AL23">
        <v>1.9541832201958271</v>
      </c>
    </row>
    <row r="24" spans="2:38" x14ac:dyDescent="0.25">
      <c r="B24">
        <v>34621</v>
      </c>
      <c r="C24">
        <v>95204</v>
      </c>
      <c r="D24">
        <v>25097</v>
      </c>
      <c r="E24">
        <v>97384</v>
      </c>
      <c r="F24">
        <v>21236</v>
      </c>
      <c r="H24">
        <v>90710</v>
      </c>
      <c r="J24">
        <f t="shared" si="0"/>
        <v>54708.4</v>
      </c>
      <c r="K24">
        <f t="shared" si="1"/>
        <v>1.6580634783689525</v>
      </c>
      <c r="L24">
        <f t="shared" si="2"/>
        <v>97384</v>
      </c>
      <c r="M24">
        <f t="shared" si="3"/>
        <v>21236</v>
      </c>
      <c r="N24">
        <f t="shared" si="4"/>
        <v>54708.4</v>
      </c>
      <c r="O24">
        <f t="shared" si="5"/>
        <v>76148</v>
      </c>
      <c r="Q24">
        <v>20600</v>
      </c>
      <c r="R24">
        <v>2639</v>
      </c>
      <c r="T24">
        <v>2950</v>
      </c>
      <c r="U24">
        <v>-537.59999999999854</v>
      </c>
      <c r="W24">
        <v>23335.200000000001</v>
      </c>
      <c r="X24">
        <v>1288</v>
      </c>
      <c r="Z24">
        <v>54708.4</v>
      </c>
      <c r="AA24">
        <v>1.6580634783689525</v>
      </c>
      <c r="AK24">
        <v>54708.4</v>
      </c>
      <c r="AL24">
        <v>1.6580634783689525</v>
      </c>
    </row>
    <row r="25" spans="2:38" x14ac:dyDescent="0.25">
      <c r="B25">
        <v>59971</v>
      </c>
      <c r="C25">
        <v>33217</v>
      </c>
      <c r="D25">
        <v>62902</v>
      </c>
      <c r="E25">
        <v>39684</v>
      </c>
      <c r="F25">
        <v>55027</v>
      </c>
      <c r="H25">
        <v>64007</v>
      </c>
      <c r="J25">
        <f t="shared" si="0"/>
        <v>50160.2</v>
      </c>
      <c r="K25">
        <f t="shared" si="1"/>
        <v>1.2760515308950124</v>
      </c>
      <c r="L25">
        <f t="shared" si="2"/>
        <v>62902</v>
      </c>
      <c r="M25">
        <f t="shared" si="3"/>
        <v>33217</v>
      </c>
      <c r="N25">
        <f t="shared" si="4"/>
        <v>50160.2</v>
      </c>
      <c r="O25">
        <f t="shared" si="5"/>
        <v>29685</v>
      </c>
      <c r="Q25">
        <v>7796</v>
      </c>
      <c r="R25">
        <v>6</v>
      </c>
      <c r="T25">
        <v>19828.399999999998</v>
      </c>
      <c r="U25">
        <v>-852.80000000000291</v>
      </c>
      <c r="W25">
        <v>31961.200000000001</v>
      </c>
      <c r="X25">
        <v>3731.6</v>
      </c>
      <c r="AD25">
        <v>50160.2</v>
      </c>
      <c r="AE25">
        <v>1.2760515308950124</v>
      </c>
      <c r="AK25">
        <v>50160.2</v>
      </c>
      <c r="AL25">
        <v>1.2760515308950124</v>
      </c>
    </row>
    <row r="26" spans="2:38" x14ac:dyDescent="0.25">
      <c r="B26">
        <v>101895</v>
      </c>
      <c r="C26">
        <v>52837</v>
      </c>
      <c r="D26">
        <v>108370</v>
      </c>
      <c r="E26">
        <v>5132</v>
      </c>
      <c r="F26">
        <v>76428</v>
      </c>
      <c r="H26">
        <v>73522</v>
      </c>
      <c r="J26">
        <f t="shared" si="0"/>
        <v>68932.399999999994</v>
      </c>
      <c r="K26">
        <f t="shared" si="1"/>
        <v>1.0665811722789285</v>
      </c>
      <c r="L26">
        <f t="shared" si="2"/>
        <v>108370</v>
      </c>
      <c r="M26">
        <f t="shared" si="3"/>
        <v>5132</v>
      </c>
      <c r="N26">
        <f t="shared" si="4"/>
        <v>68932.399999999994</v>
      </c>
      <c r="O26">
        <f t="shared" si="5"/>
        <v>103238</v>
      </c>
      <c r="Q26">
        <v>7102</v>
      </c>
      <c r="R26">
        <v>-3809</v>
      </c>
      <c r="T26">
        <v>22659.799999999996</v>
      </c>
      <c r="U26">
        <v>-426.40000000000873</v>
      </c>
      <c r="W26">
        <v>39629.4</v>
      </c>
      <c r="X26">
        <v>2928.7999999999997</v>
      </c>
      <c r="Z26">
        <v>68932.399999999994</v>
      </c>
      <c r="AA26">
        <v>1.0665811722789285</v>
      </c>
      <c r="AI26">
        <v>68932.399999999994</v>
      </c>
      <c r="AJ26">
        <v>1.0665811722789285</v>
      </c>
    </row>
    <row r="27" spans="2:38" x14ac:dyDescent="0.25">
      <c r="B27">
        <v>80243</v>
      </c>
      <c r="C27">
        <v>77434</v>
      </c>
      <c r="D27">
        <v>42758</v>
      </c>
      <c r="E27">
        <v>34814</v>
      </c>
      <c r="F27">
        <v>39870</v>
      </c>
      <c r="H27">
        <v>77963</v>
      </c>
      <c r="J27">
        <f t="shared" si="0"/>
        <v>55023.8</v>
      </c>
      <c r="K27">
        <f t="shared" si="1"/>
        <v>1.4168959613839829</v>
      </c>
      <c r="L27">
        <f t="shared" si="2"/>
        <v>80243</v>
      </c>
      <c r="M27">
        <f t="shared" si="3"/>
        <v>34814</v>
      </c>
      <c r="N27">
        <f t="shared" si="4"/>
        <v>55023.8</v>
      </c>
      <c r="O27">
        <f t="shared" si="5"/>
        <v>45429</v>
      </c>
      <c r="Q27">
        <v>-10351</v>
      </c>
      <c r="R27">
        <v>542</v>
      </c>
      <c r="T27">
        <v>19427.600000000006</v>
      </c>
      <c r="U27">
        <v>113.20000000000437</v>
      </c>
      <c r="W27">
        <v>27076</v>
      </c>
      <c r="X27">
        <v>458.40000000000003</v>
      </c>
      <c r="AD27">
        <v>55023.8</v>
      </c>
      <c r="AE27">
        <v>1.4168959613839829</v>
      </c>
      <c r="AK27">
        <v>55023.8</v>
      </c>
      <c r="AL27">
        <v>1.4168959613839829</v>
      </c>
    </row>
    <row r="28" spans="2:38" x14ac:dyDescent="0.25">
      <c r="B28">
        <v>21587</v>
      </c>
      <c r="C28">
        <v>81459</v>
      </c>
      <c r="D28">
        <v>36729</v>
      </c>
      <c r="E28">
        <v>16609</v>
      </c>
      <c r="F28">
        <v>57364</v>
      </c>
      <c r="H28">
        <v>100976</v>
      </c>
      <c r="J28">
        <f t="shared" si="0"/>
        <v>42749.599999999999</v>
      </c>
      <c r="K28">
        <f t="shared" si="1"/>
        <v>2.3620337968074554</v>
      </c>
      <c r="L28">
        <f t="shared" si="2"/>
        <v>81459</v>
      </c>
      <c r="M28">
        <f t="shared" si="3"/>
        <v>16609</v>
      </c>
      <c r="N28">
        <f t="shared" si="4"/>
        <v>42749.599999999999</v>
      </c>
      <c r="O28">
        <f t="shared" si="5"/>
        <v>64850</v>
      </c>
      <c r="Q28">
        <v>5528</v>
      </c>
      <c r="R28">
        <v>146</v>
      </c>
      <c r="T28">
        <v>-47335.6</v>
      </c>
      <c r="U28">
        <v>-3186.5999999999985</v>
      </c>
      <c r="W28">
        <v>47335.600000000006</v>
      </c>
      <c r="X28">
        <v>3193</v>
      </c>
      <c r="AB28">
        <v>42749.599999999999</v>
      </c>
      <c r="AC28">
        <v>2.3620337968074554</v>
      </c>
      <c r="AK28">
        <v>42749.599999999999</v>
      </c>
      <c r="AL28">
        <v>2.3620337968074554</v>
      </c>
    </row>
    <row r="29" spans="2:38" x14ac:dyDescent="0.25">
      <c r="B29">
        <v>14703</v>
      </c>
      <c r="C29">
        <v>62083</v>
      </c>
      <c r="D29">
        <v>92829</v>
      </c>
      <c r="E29">
        <v>27782</v>
      </c>
      <c r="F29">
        <v>72876</v>
      </c>
      <c r="H29">
        <v>80492</v>
      </c>
      <c r="J29">
        <f t="shared" si="0"/>
        <v>54054.6</v>
      </c>
      <c r="K29">
        <f t="shared" si="1"/>
        <v>1.4890869602217018</v>
      </c>
      <c r="L29">
        <f t="shared" si="2"/>
        <v>92829</v>
      </c>
      <c r="M29">
        <f t="shared" si="3"/>
        <v>14703</v>
      </c>
      <c r="N29">
        <f t="shared" si="4"/>
        <v>54054.6</v>
      </c>
      <c r="O29">
        <f t="shared" si="5"/>
        <v>78126</v>
      </c>
      <c r="Q29">
        <v>6815</v>
      </c>
      <c r="R29">
        <v>-7229</v>
      </c>
      <c r="T29">
        <v>-10766.400000000001</v>
      </c>
      <c r="U29">
        <v>-993.80000000000291</v>
      </c>
      <c r="W29">
        <v>34186.800000000003</v>
      </c>
      <c r="X29">
        <v>2509</v>
      </c>
      <c r="AB29">
        <v>54054.6</v>
      </c>
      <c r="AC29">
        <v>1.4890869602217018</v>
      </c>
      <c r="AK29">
        <v>54054.6</v>
      </c>
      <c r="AL29">
        <v>1.4890869602217018</v>
      </c>
    </row>
    <row r="30" spans="2:38" x14ac:dyDescent="0.25">
      <c r="B30">
        <v>91222</v>
      </c>
      <c r="C30">
        <v>10625</v>
      </c>
      <c r="D30">
        <v>36222</v>
      </c>
      <c r="E30">
        <v>102600</v>
      </c>
      <c r="F30">
        <v>13011</v>
      </c>
      <c r="H30">
        <v>73470</v>
      </c>
      <c r="J30">
        <f t="shared" si="0"/>
        <v>50736</v>
      </c>
      <c r="K30">
        <f t="shared" si="1"/>
        <v>1.4480842005676442</v>
      </c>
      <c r="L30">
        <f t="shared" si="2"/>
        <v>102600</v>
      </c>
      <c r="M30">
        <f t="shared" si="3"/>
        <v>10625</v>
      </c>
      <c r="N30">
        <f t="shared" si="4"/>
        <v>50736</v>
      </c>
      <c r="O30">
        <f t="shared" si="5"/>
        <v>91975</v>
      </c>
      <c r="Q30">
        <v>-45471</v>
      </c>
      <c r="R30">
        <v>-824</v>
      </c>
      <c r="T30">
        <v>-30124.199999999997</v>
      </c>
      <c r="U30">
        <v>-2152.5999999999985</v>
      </c>
      <c r="W30">
        <v>30124.2</v>
      </c>
      <c r="X30">
        <v>2152.9999999999995</v>
      </c>
      <c r="AF30">
        <v>50736</v>
      </c>
      <c r="AG30">
        <v>1.4480842005676442</v>
      </c>
      <c r="AK30">
        <v>50736</v>
      </c>
      <c r="AL30">
        <v>1.4480842005676442</v>
      </c>
    </row>
    <row r="31" spans="2:38" x14ac:dyDescent="0.25">
      <c r="B31">
        <v>77140</v>
      </c>
      <c r="C31">
        <v>100045</v>
      </c>
      <c r="D31">
        <v>25815</v>
      </c>
      <c r="E31">
        <v>37475</v>
      </c>
      <c r="F31">
        <v>114382</v>
      </c>
      <c r="H31">
        <v>102292</v>
      </c>
      <c r="J31">
        <f t="shared" si="0"/>
        <v>70971.399999999994</v>
      </c>
      <c r="K31">
        <f t="shared" si="1"/>
        <v>1.4413129795945974</v>
      </c>
      <c r="L31">
        <f t="shared" si="2"/>
        <v>114382</v>
      </c>
      <c r="M31">
        <f t="shared" si="3"/>
        <v>25815</v>
      </c>
      <c r="N31">
        <f t="shared" si="4"/>
        <v>70971.399999999994</v>
      </c>
      <c r="O31">
        <f t="shared" si="5"/>
        <v>88567</v>
      </c>
      <c r="Q31">
        <v>-413</v>
      </c>
      <c r="R31">
        <v>-1772</v>
      </c>
      <c r="T31">
        <v>-19728.800000000003</v>
      </c>
      <c r="U31">
        <v>36.599999999991269</v>
      </c>
      <c r="W31">
        <v>24716.400000000001</v>
      </c>
      <c r="X31">
        <v>718.19999999999993</v>
      </c>
      <c r="AB31">
        <v>70971.399999999994</v>
      </c>
      <c r="AC31">
        <v>1.4413129795945974</v>
      </c>
      <c r="AK31">
        <v>70971.399999999994</v>
      </c>
      <c r="AL31">
        <v>1.4413129795945974</v>
      </c>
    </row>
    <row r="32" spans="2:38" x14ac:dyDescent="0.25">
      <c r="B32">
        <v>98077</v>
      </c>
      <c r="C32">
        <v>41878</v>
      </c>
      <c r="D32">
        <v>95933</v>
      </c>
      <c r="E32">
        <v>108713</v>
      </c>
      <c r="F32">
        <v>6609</v>
      </c>
      <c r="H32">
        <v>85295</v>
      </c>
      <c r="J32">
        <f t="shared" si="0"/>
        <v>70242</v>
      </c>
      <c r="K32">
        <f t="shared" si="1"/>
        <v>1.2143019845676375</v>
      </c>
      <c r="L32">
        <f t="shared" si="2"/>
        <v>108713</v>
      </c>
      <c r="M32">
        <f t="shared" si="3"/>
        <v>6609</v>
      </c>
      <c r="N32">
        <f t="shared" si="4"/>
        <v>70242</v>
      </c>
      <c r="O32">
        <f t="shared" si="5"/>
        <v>102104</v>
      </c>
      <c r="Q32">
        <v>16292</v>
      </c>
      <c r="R32">
        <v>-6679</v>
      </c>
      <c r="T32">
        <v>8102.4000000000015</v>
      </c>
      <c r="U32">
        <v>-1807.6000000000058</v>
      </c>
      <c r="W32">
        <v>33681.199999999997</v>
      </c>
      <c r="X32">
        <v>2710.4</v>
      </c>
      <c r="AB32">
        <v>70242</v>
      </c>
      <c r="AC32">
        <v>1.2143019845676375</v>
      </c>
      <c r="AI32">
        <v>70242</v>
      </c>
      <c r="AJ32">
        <v>1.2143019845676375</v>
      </c>
    </row>
    <row r="33" spans="2:38" x14ac:dyDescent="0.25">
      <c r="B33">
        <v>95548</v>
      </c>
      <c r="C33">
        <v>74286</v>
      </c>
      <c r="D33">
        <v>14018</v>
      </c>
      <c r="E33">
        <v>92052</v>
      </c>
      <c r="F33">
        <v>63998</v>
      </c>
      <c r="H33">
        <v>111189</v>
      </c>
      <c r="J33">
        <f t="shared" si="0"/>
        <v>67980.399999999994</v>
      </c>
      <c r="K33">
        <f t="shared" si="1"/>
        <v>1.6356037916811317</v>
      </c>
      <c r="L33">
        <f t="shared" si="2"/>
        <v>95548</v>
      </c>
      <c r="M33">
        <f t="shared" si="3"/>
        <v>14018</v>
      </c>
      <c r="N33">
        <f t="shared" si="4"/>
        <v>67980.399999999994</v>
      </c>
      <c r="O33">
        <f t="shared" si="5"/>
        <v>81530</v>
      </c>
      <c r="Q33">
        <v>-8490</v>
      </c>
      <c r="R33">
        <v>146</v>
      </c>
      <c r="T33">
        <v>5889.9999999999927</v>
      </c>
      <c r="U33">
        <v>-2319.6000000000058</v>
      </c>
      <c r="W33">
        <v>25328</v>
      </c>
      <c r="X33">
        <v>3512</v>
      </c>
      <c r="AF33">
        <v>67980.399999999994</v>
      </c>
      <c r="AG33">
        <v>1.6356037916811317</v>
      </c>
      <c r="AK33">
        <v>67980.399999999994</v>
      </c>
      <c r="AL33">
        <v>1.6356037916811317</v>
      </c>
    </row>
    <row r="34" spans="2:38" x14ac:dyDescent="0.25">
      <c r="B34">
        <v>90532</v>
      </c>
      <c r="C34">
        <v>91015</v>
      </c>
      <c r="D34">
        <v>94624</v>
      </c>
      <c r="E34">
        <v>68910</v>
      </c>
      <c r="F34">
        <v>19416</v>
      </c>
      <c r="H34">
        <v>121734</v>
      </c>
      <c r="J34">
        <f t="shared" ref="J34:J65" si="6">AVERAGE(B34:F34)</f>
        <v>72899.399999999994</v>
      </c>
      <c r="K34">
        <f t="shared" ref="K34:K65" si="7">H34/J34</f>
        <v>1.6698902871628574</v>
      </c>
      <c r="L34">
        <f t="shared" ref="L34:L65" si="8">MAX(B34:F34)</f>
        <v>94624</v>
      </c>
      <c r="M34">
        <f t="shared" ref="M34:M65" si="9">MIN(B34:F34)</f>
        <v>19416</v>
      </c>
      <c r="N34">
        <f t="shared" ref="N34:N65" si="10">AVERAGE(B34:F34)</f>
        <v>72899.399999999994</v>
      </c>
      <c r="O34">
        <f t="shared" ref="O34:O65" si="11">L34-M34</f>
        <v>75208</v>
      </c>
      <c r="Q34">
        <v>-2004</v>
      </c>
      <c r="R34">
        <v>-1671</v>
      </c>
      <c r="T34">
        <v>8988.5999999999913</v>
      </c>
      <c r="U34">
        <v>1709.7999999999884</v>
      </c>
      <c r="W34">
        <v>29155</v>
      </c>
      <c r="X34">
        <v>2127</v>
      </c>
      <c r="AF34">
        <v>72899.399999999994</v>
      </c>
      <c r="AG34">
        <v>1.6698902871628574</v>
      </c>
      <c r="AK34">
        <v>72899.399999999994</v>
      </c>
      <c r="AL34">
        <v>1.6698902871628574</v>
      </c>
    </row>
    <row r="35" spans="2:38" x14ac:dyDescent="0.25">
      <c r="B35">
        <v>86238</v>
      </c>
      <c r="C35">
        <v>108991</v>
      </c>
      <c r="D35">
        <v>88227</v>
      </c>
      <c r="E35">
        <v>108494</v>
      </c>
      <c r="F35">
        <v>60936</v>
      </c>
      <c r="H35">
        <v>109806</v>
      </c>
      <c r="J35">
        <f t="shared" si="6"/>
        <v>90577.2</v>
      </c>
      <c r="K35">
        <f t="shared" si="7"/>
        <v>1.2122918350313325</v>
      </c>
      <c r="L35">
        <f t="shared" si="8"/>
        <v>108991</v>
      </c>
      <c r="M35">
        <f t="shared" si="9"/>
        <v>60936</v>
      </c>
      <c r="N35">
        <f t="shared" si="10"/>
        <v>90577.2</v>
      </c>
      <c r="O35">
        <f t="shared" si="11"/>
        <v>48055</v>
      </c>
      <c r="Q35">
        <v>-2493</v>
      </c>
      <c r="R35">
        <v>-573</v>
      </c>
      <c r="T35">
        <v>787.19999999999709</v>
      </c>
      <c r="U35">
        <v>417.19999999999709</v>
      </c>
      <c r="W35">
        <v>27176</v>
      </c>
      <c r="X35">
        <v>1661.6000000000001</v>
      </c>
      <c r="AB35">
        <v>90577.2</v>
      </c>
      <c r="AC35">
        <v>1.2122918350313325</v>
      </c>
      <c r="AI35">
        <v>90577.2</v>
      </c>
      <c r="AJ35">
        <v>1.2122918350313325</v>
      </c>
    </row>
    <row r="36" spans="2:38" x14ac:dyDescent="0.25">
      <c r="B36">
        <v>97569</v>
      </c>
      <c r="C36">
        <v>79549</v>
      </c>
      <c r="D36">
        <v>31639</v>
      </c>
      <c r="E36">
        <v>15220</v>
      </c>
      <c r="F36">
        <v>44037</v>
      </c>
      <c r="H36">
        <v>102644</v>
      </c>
      <c r="J36">
        <f t="shared" si="6"/>
        <v>53602.8</v>
      </c>
      <c r="K36">
        <f t="shared" si="7"/>
        <v>1.9148999679121239</v>
      </c>
      <c r="L36">
        <f t="shared" si="8"/>
        <v>97569</v>
      </c>
      <c r="M36">
        <f t="shared" si="9"/>
        <v>15220</v>
      </c>
      <c r="N36">
        <f t="shared" si="10"/>
        <v>53602.8</v>
      </c>
      <c r="O36">
        <f t="shared" si="11"/>
        <v>82349</v>
      </c>
      <c r="Q36">
        <v>36716</v>
      </c>
      <c r="R36">
        <v>1338</v>
      </c>
      <c r="T36">
        <v>18277.200000000004</v>
      </c>
      <c r="U36">
        <v>-198.79999999999563</v>
      </c>
      <c r="W36">
        <v>29114</v>
      </c>
      <c r="X36">
        <v>871.20000000000016</v>
      </c>
      <c r="AD36">
        <v>53602.8</v>
      </c>
      <c r="AE36">
        <v>1.9148999679121239</v>
      </c>
      <c r="AK36">
        <v>53602.8</v>
      </c>
      <c r="AL36">
        <v>1.9148999679121239</v>
      </c>
    </row>
    <row r="37" spans="2:38" x14ac:dyDescent="0.25">
      <c r="B37">
        <v>24850</v>
      </c>
      <c r="C37">
        <v>93044</v>
      </c>
      <c r="D37">
        <v>58750</v>
      </c>
      <c r="E37">
        <v>34386</v>
      </c>
      <c r="F37">
        <v>53541</v>
      </c>
      <c r="H37">
        <v>74284</v>
      </c>
      <c r="J37">
        <f t="shared" si="6"/>
        <v>52914.2</v>
      </c>
      <c r="K37">
        <f t="shared" si="7"/>
        <v>1.4038575656440049</v>
      </c>
      <c r="L37">
        <f t="shared" si="8"/>
        <v>93044</v>
      </c>
      <c r="M37">
        <f t="shared" si="9"/>
        <v>24850</v>
      </c>
      <c r="N37">
        <f t="shared" si="10"/>
        <v>52914.2</v>
      </c>
      <c r="O37">
        <f t="shared" si="11"/>
        <v>68194</v>
      </c>
      <c r="Q37">
        <v>-18458</v>
      </c>
      <c r="R37">
        <v>2431</v>
      </c>
      <c r="T37">
        <v>12250.399999999994</v>
      </c>
      <c r="U37">
        <v>3047</v>
      </c>
      <c r="W37">
        <v>13814.800000000001</v>
      </c>
      <c r="X37">
        <v>3057</v>
      </c>
      <c r="AD37">
        <v>52914.2</v>
      </c>
      <c r="AE37">
        <v>1.4038575656440049</v>
      </c>
      <c r="AK37">
        <v>52914.2</v>
      </c>
      <c r="AL37">
        <v>1.4038575656440049</v>
      </c>
    </row>
    <row r="38" spans="2:38" x14ac:dyDescent="0.25">
      <c r="B38">
        <v>106159</v>
      </c>
      <c r="C38">
        <v>99334</v>
      </c>
      <c r="D38">
        <v>95416</v>
      </c>
      <c r="E38">
        <v>92425</v>
      </c>
      <c r="F38">
        <v>11519</v>
      </c>
      <c r="H38">
        <v>91574</v>
      </c>
      <c r="J38">
        <f t="shared" si="6"/>
        <v>80970.600000000006</v>
      </c>
      <c r="K38">
        <f t="shared" si="7"/>
        <v>1.1309537041839877</v>
      </c>
      <c r="L38">
        <f t="shared" si="8"/>
        <v>106159</v>
      </c>
      <c r="M38">
        <f t="shared" si="9"/>
        <v>11519</v>
      </c>
      <c r="N38">
        <f t="shared" si="10"/>
        <v>80970.600000000006</v>
      </c>
      <c r="O38">
        <f t="shared" si="11"/>
        <v>94640</v>
      </c>
      <c r="Q38">
        <v>-35362</v>
      </c>
      <c r="R38">
        <v>-971</v>
      </c>
      <c r="T38">
        <v>5965.2000000000116</v>
      </c>
      <c r="U38">
        <v>-2313.7999999999884</v>
      </c>
      <c r="W38">
        <v>10652.400000000001</v>
      </c>
      <c r="X38">
        <v>2331.4</v>
      </c>
      <c r="AF38">
        <v>80970.600000000006</v>
      </c>
      <c r="AG38">
        <v>1.1309537041839877</v>
      </c>
      <c r="AI38">
        <v>80970.600000000006</v>
      </c>
      <c r="AJ38">
        <v>1.1309537041839877</v>
      </c>
    </row>
    <row r="39" spans="2:38" x14ac:dyDescent="0.25">
      <c r="B39">
        <v>58062</v>
      </c>
      <c r="C39">
        <v>24888</v>
      </c>
      <c r="D39">
        <v>109994</v>
      </c>
      <c r="E39">
        <v>74100</v>
      </c>
      <c r="F39">
        <v>70622</v>
      </c>
      <c r="H39">
        <v>70258</v>
      </c>
      <c r="J39">
        <f t="shared" si="6"/>
        <v>67533.2</v>
      </c>
      <c r="K39">
        <f t="shared" si="7"/>
        <v>1.0403475623841312</v>
      </c>
      <c r="L39">
        <f t="shared" si="8"/>
        <v>109994</v>
      </c>
      <c r="M39">
        <f t="shared" si="9"/>
        <v>24888</v>
      </c>
      <c r="N39">
        <f t="shared" si="10"/>
        <v>67533.2</v>
      </c>
      <c r="O39">
        <f t="shared" si="11"/>
        <v>85106</v>
      </c>
      <c r="Q39">
        <v>-22730</v>
      </c>
      <c r="R39">
        <v>-1</v>
      </c>
      <c r="T39">
        <v>-17730.400000000009</v>
      </c>
      <c r="U39">
        <v>1701.3999999999942</v>
      </c>
      <c r="W39">
        <v>21293.600000000002</v>
      </c>
      <c r="X39">
        <v>1796.1999999999998</v>
      </c>
      <c r="AB39">
        <v>67533.2</v>
      </c>
      <c r="AC39">
        <v>1.0403475623841312</v>
      </c>
      <c r="AI39">
        <v>67533.2</v>
      </c>
      <c r="AJ39">
        <v>1.0403475623841312</v>
      </c>
    </row>
    <row r="40" spans="2:38" x14ac:dyDescent="0.25">
      <c r="B40">
        <v>76047</v>
      </c>
      <c r="C40">
        <v>100826</v>
      </c>
      <c r="D40">
        <v>13491</v>
      </c>
      <c r="E40">
        <v>43507</v>
      </c>
      <c r="F40">
        <v>24227</v>
      </c>
      <c r="H40">
        <v>93784</v>
      </c>
      <c r="J40">
        <f t="shared" si="6"/>
        <v>51619.6</v>
      </c>
      <c r="K40">
        <f t="shared" si="7"/>
        <v>1.8168292664026844</v>
      </c>
      <c r="L40">
        <f t="shared" si="8"/>
        <v>100826</v>
      </c>
      <c r="M40">
        <f t="shared" si="9"/>
        <v>13491</v>
      </c>
      <c r="N40">
        <f t="shared" si="10"/>
        <v>51619.6</v>
      </c>
      <c r="O40">
        <f t="shared" si="11"/>
        <v>87335</v>
      </c>
      <c r="Q40">
        <v>8668</v>
      </c>
      <c r="R40">
        <v>-5926</v>
      </c>
      <c r="T40">
        <v>-778.40000000000146</v>
      </c>
      <c r="U40">
        <v>-3065</v>
      </c>
      <c r="W40">
        <v>17180.399999999998</v>
      </c>
      <c r="X40">
        <v>5373</v>
      </c>
      <c r="AD40">
        <v>51619.6</v>
      </c>
      <c r="AE40">
        <v>1.8168292664026844</v>
      </c>
      <c r="AK40">
        <v>51619.6</v>
      </c>
      <c r="AL40">
        <v>1.8168292664026844</v>
      </c>
    </row>
    <row r="41" spans="2:38" x14ac:dyDescent="0.25">
      <c r="B41">
        <v>42754</v>
      </c>
      <c r="C41">
        <v>37907</v>
      </c>
      <c r="D41">
        <v>19775</v>
      </c>
      <c r="E41">
        <v>23692</v>
      </c>
      <c r="F41">
        <v>102120</v>
      </c>
      <c r="H41">
        <v>84998</v>
      </c>
      <c r="J41">
        <f t="shared" si="6"/>
        <v>45249.599999999999</v>
      </c>
      <c r="K41">
        <f t="shared" si="7"/>
        <v>1.8784254446448145</v>
      </c>
      <c r="L41">
        <f t="shared" si="8"/>
        <v>102120</v>
      </c>
      <c r="M41">
        <f t="shared" si="9"/>
        <v>19775</v>
      </c>
      <c r="N41">
        <f t="shared" si="10"/>
        <v>45249.599999999999</v>
      </c>
      <c r="O41">
        <f t="shared" si="11"/>
        <v>82345</v>
      </c>
      <c r="Q41">
        <v>-17092</v>
      </c>
      <c r="R41">
        <v>7645</v>
      </c>
      <c r="T41">
        <v>-22105.200000000004</v>
      </c>
      <c r="U41">
        <v>-786</v>
      </c>
      <c r="W41">
        <v>29232.399999999998</v>
      </c>
      <c r="X41">
        <v>1110.3999999999999</v>
      </c>
      <c r="AF41">
        <v>45249.599999999999</v>
      </c>
      <c r="AG41">
        <v>1.8784254446448145</v>
      </c>
      <c r="AK41">
        <v>45249.599999999999</v>
      </c>
      <c r="AL41">
        <v>1.8784254446448145</v>
      </c>
    </row>
    <row r="42" spans="2:38" x14ac:dyDescent="0.25">
      <c r="B42">
        <v>30960</v>
      </c>
      <c r="C42">
        <v>38678</v>
      </c>
      <c r="D42">
        <v>100720</v>
      </c>
      <c r="E42">
        <v>93491</v>
      </c>
      <c r="F42">
        <v>23586</v>
      </c>
      <c r="H42">
        <v>71553</v>
      </c>
      <c r="J42">
        <f t="shared" si="6"/>
        <v>57487</v>
      </c>
      <c r="K42">
        <f t="shared" si="7"/>
        <v>1.2446814062309739</v>
      </c>
      <c r="L42">
        <f t="shared" si="8"/>
        <v>100720</v>
      </c>
      <c r="M42">
        <f t="shared" si="9"/>
        <v>23586</v>
      </c>
      <c r="N42">
        <f t="shared" si="10"/>
        <v>57487</v>
      </c>
      <c r="O42">
        <f t="shared" si="11"/>
        <v>77134</v>
      </c>
      <c r="Q42">
        <v>-37179</v>
      </c>
      <c r="R42">
        <v>4047</v>
      </c>
      <c r="T42">
        <v>3637.5999999999985</v>
      </c>
      <c r="U42">
        <v>-1612.8000000000029</v>
      </c>
      <c r="W42">
        <v>27737.600000000002</v>
      </c>
      <c r="X42">
        <v>2385.6000000000004</v>
      </c>
      <c r="AD42">
        <v>57487</v>
      </c>
      <c r="AE42">
        <v>1.2446814062309739</v>
      </c>
      <c r="AK42">
        <v>57487</v>
      </c>
      <c r="AL42">
        <v>1.2446814062309739</v>
      </c>
    </row>
    <row r="43" spans="2:38" x14ac:dyDescent="0.25">
      <c r="B43">
        <v>21110</v>
      </c>
      <c r="C43">
        <v>60162</v>
      </c>
      <c r="D43">
        <v>70161</v>
      </c>
      <c r="E43">
        <v>97291</v>
      </c>
      <c r="F43">
        <v>20794</v>
      </c>
      <c r="H43">
        <v>123740</v>
      </c>
      <c r="J43">
        <f t="shared" si="6"/>
        <v>53903.6</v>
      </c>
      <c r="K43">
        <f t="shared" si="7"/>
        <v>2.2955795160249037</v>
      </c>
      <c r="L43">
        <f t="shared" si="8"/>
        <v>97291</v>
      </c>
      <c r="M43">
        <f t="shared" si="9"/>
        <v>20794</v>
      </c>
      <c r="N43">
        <f t="shared" si="10"/>
        <v>53903.6</v>
      </c>
      <c r="O43">
        <f t="shared" si="11"/>
        <v>76497</v>
      </c>
      <c r="Q43">
        <v>21650</v>
      </c>
      <c r="R43">
        <v>26</v>
      </c>
      <c r="T43">
        <v>6130.4000000000015</v>
      </c>
      <c r="U43">
        <v>-1272.4000000000015</v>
      </c>
      <c r="W43">
        <v>16798</v>
      </c>
      <c r="X43">
        <v>2700</v>
      </c>
      <c r="AD43">
        <v>53903.6</v>
      </c>
      <c r="AE43">
        <v>2.2955795160249037</v>
      </c>
      <c r="AK43">
        <v>53903.6</v>
      </c>
      <c r="AL43">
        <v>2.2955795160249037</v>
      </c>
    </row>
    <row r="44" spans="2:38" x14ac:dyDescent="0.25">
      <c r="B44">
        <v>108555</v>
      </c>
      <c r="C44">
        <v>41100</v>
      </c>
      <c r="D44">
        <v>26083</v>
      </c>
      <c r="E44">
        <v>106202</v>
      </c>
      <c r="F44">
        <v>30779</v>
      </c>
      <c r="H44">
        <v>101275</v>
      </c>
      <c r="J44">
        <f t="shared" si="6"/>
        <v>62543.8</v>
      </c>
      <c r="K44">
        <f t="shared" si="7"/>
        <v>1.6192652189345706</v>
      </c>
      <c r="L44">
        <f t="shared" si="8"/>
        <v>108555</v>
      </c>
      <c r="M44">
        <f t="shared" si="9"/>
        <v>26083</v>
      </c>
      <c r="N44">
        <f t="shared" si="10"/>
        <v>62543.8</v>
      </c>
      <c r="O44">
        <f t="shared" si="11"/>
        <v>82472</v>
      </c>
      <c r="Q44">
        <v>-5981</v>
      </c>
      <c r="R44">
        <v>1467</v>
      </c>
      <c r="T44">
        <v>10662.400000000001</v>
      </c>
      <c r="U44">
        <v>-4461.5999999999913</v>
      </c>
      <c r="W44">
        <v>14644.8</v>
      </c>
      <c r="X44">
        <v>4461.6000000000004</v>
      </c>
      <c r="AD44">
        <v>62543.8</v>
      </c>
      <c r="AE44">
        <v>1.6192652189345706</v>
      </c>
      <c r="AK44">
        <v>62543.8</v>
      </c>
      <c r="AL44">
        <v>1.6192652189345706</v>
      </c>
    </row>
    <row r="45" spans="2:38" x14ac:dyDescent="0.25">
      <c r="B45">
        <v>88240</v>
      </c>
      <c r="C45">
        <v>24323</v>
      </c>
      <c r="D45">
        <v>90097</v>
      </c>
      <c r="E45">
        <v>44288</v>
      </c>
      <c r="F45">
        <v>71761</v>
      </c>
      <c r="H45">
        <v>70351</v>
      </c>
      <c r="J45">
        <f t="shared" si="6"/>
        <v>63741.8</v>
      </c>
      <c r="K45">
        <f t="shared" si="7"/>
        <v>1.1036870624927442</v>
      </c>
      <c r="L45">
        <f t="shared" si="8"/>
        <v>90097</v>
      </c>
      <c r="M45">
        <f t="shared" si="9"/>
        <v>24323</v>
      </c>
      <c r="N45">
        <f t="shared" si="10"/>
        <v>63741.8</v>
      </c>
      <c r="O45">
        <f t="shared" si="11"/>
        <v>65774</v>
      </c>
      <c r="Q45">
        <v>-19439</v>
      </c>
      <c r="R45">
        <v>-1889</v>
      </c>
      <c r="T45">
        <v>-22038.399999999994</v>
      </c>
      <c r="U45">
        <v>424.20000000000437</v>
      </c>
      <c r="W45">
        <v>22435.200000000001</v>
      </c>
      <c r="X45">
        <v>2997.8</v>
      </c>
      <c r="AB45">
        <v>63741.8</v>
      </c>
      <c r="AC45">
        <v>1.1036870624927442</v>
      </c>
      <c r="AK45">
        <v>63741.8</v>
      </c>
      <c r="AL45">
        <v>1.1036870624927442</v>
      </c>
    </row>
    <row r="46" spans="2:38" x14ac:dyDescent="0.25">
      <c r="B46">
        <v>13266</v>
      </c>
      <c r="C46">
        <v>22123</v>
      </c>
      <c r="D46">
        <v>12680</v>
      </c>
      <c r="E46">
        <v>70191</v>
      </c>
      <c r="F46">
        <v>54614</v>
      </c>
      <c r="H46">
        <v>65486</v>
      </c>
      <c r="J46">
        <f t="shared" si="6"/>
        <v>34574.800000000003</v>
      </c>
      <c r="K46">
        <f t="shared" si="7"/>
        <v>1.8940384326156621</v>
      </c>
      <c r="L46">
        <f t="shared" si="8"/>
        <v>70191</v>
      </c>
      <c r="M46">
        <f t="shared" si="9"/>
        <v>12680</v>
      </c>
      <c r="N46">
        <f t="shared" si="10"/>
        <v>34574.800000000003</v>
      </c>
      <c r="O46">
        <f t="shared" si="11"/>
        <v>57511</v>
      </c>
      <c r="Q46">
        <v>14072</v>
      </c>
      <c r="R46">
        <v>-383</v>
      </c>
      <c r="T46">
        <v>-7245.1999999999971</v>
      </c>
      <c r="U46">
        <v>1248.6000000000058</v>
      </c>
      <c r="W46">
        <v>16390</v>
      </c>
      <c r="X46">
        <v>5125.3999999999996</v>
      </c>
      <c r="Z46">
        <v>34574.800000000003</v>
      </c>
      <c r="AA46">
        <v>1.8940384326156621</v>
      </c>
      <c r="AK46">
        <v>34574.800000000003</v>
      </c>
      <c r="AL46">
        <v>1.8940384326156621</v>
      </c>
    </row>
    <row r="47" spans="2:38" x14ac:dyDescent="0.25">
      <c r="B47">
        <v>80163</v>
      </c>
      <c r="C47">
        <v>34816</v>
      </c>
      <c r="D47">
        <v>38432</v>
      </c>
      <c r="E47">
        <v>43043</v>
      </c>
      <c r="F47">
        <v>75565</v>
      </c>
      <c r="H47">
        <v>117997</v>
      </c>
      <c r="J47">
        <f t="shared" si="6"/>
        <v>54403.8</v>
      </c>
      <c r="K47">
        <f t="shared" si="7"/>
        <v>2.168910995187836</v>
      </c>
      <c r="L47">
        <f t="shared" si="8"/>
        <v>80163</v>
      </c>
      <c r="M47">
        <f t="shared" si="9"/>
        <v>34816</v>
      </c>
      <c r="N47">
        <f t="shared" si="10"/>
        <v>54403.8</v>
      </c>
      <c r="O47">
        <f t="shared" si="11"/>
        <v>45347</v>
      </c>
      <c r="Q47">
        <v>-10169</v>
      </c>
      <c r="R47">
        <v>491</v>
      </c>
      <c r="T47">
        <v>-14427</v>
      </c>
      <c r="U47">
        <v>2000.4000000000015</v>
      </c>
      <c r="W47">
        <v>26566.2</v>
      </c>
      <c r="X47">
        <v>2000.3999999999999</v>
      </c>
      <c r="AF47">
        <v>54403.8</v>
      </c>
      <c r="AG47">
        <v>2.168910995187836</v>
      </c>
      <c r="AK47">
        <v>54403.8</v>
      </c>
      <c r="AL47">
        <v>2.168910995187836</v>
      </c>
    </row>
    <row r="48" spans="2:38" x14ac:dyDescent="0.25">
      <c r="B48">
        <v>30515</v>
      </c>
      <c r="C48">
        <v>56667</v>
      </c>
      <c r="D48">
        <v>32758</v>
      </c>
      <c r="E48">
        <v>63840</v>
      </c>
      <c r="F48">
        <v>90266</v>
      </c>
      <c r="H48">
        <v>56737</v>
      </c>
      <c r="J48">
        <f t="shared" si="6"/>
        <v>54809.2</v>
      </c>
      <c r="K48">
        <f t="shared" si="7"/>
        <v>1.0351729271728105</v>
      </c>
      <c r="L48">
        <f t="shared" si="8"/>
        <v>90266</v>
      </c>
      <c r="M48">
        <f t="shared" si="9"/>
        <v>30515</v>
      </c>
      <c r="N48">
        <f t="shared" si="10"/>
        <v>54809.2</v>
      </c>
      <c r="O48">
        <f t="shared" si="11"/>
        <v>59751</v>
      </c>
      <c r="Q48">
        <v>-15218</v>
      </c>
      <c r="R48">
        <v>5</v>
      </c>
      <c r="T48">
        <v>-270.20000000000437</v>
      </c>
      <c r="U48">
        <v>-578.60000000000582</v>
      </c>
      <c r="W48">
        <v>25852.199999999997</v>
      </c>
      <c r="X48">
        <v>1682.6</v>
      </c>
      <c r="Z48">
        <v>54809.2</v>
      </c>
      <c r="AA48">
        <v>1.0351729271728105</v>
      </c>
      <c r="AI48">
        <v>54809.2</v>
      </c>
      <c r="AJ48">
        <v>1.0351729271728105</v>
      </c>
    </row>
    <row r="49" spans="2:38" x14ac:dyDescent="0.25">
      <c r="B49">
        <v>40191</v>
      </c>
      <c r="C49">
        <v>74962</v>
      </c>
      <c r="D49">
        <v>39706</v>
      </c>
      <c r="E49">
        <v>85307</v>
      </c>
      <c r="F49">
        <v>35832</v>
      </c>
      <c r="H49">
        <v>87713</v>
      </c>
      <c r="J49">
        <f t="shared" si="6"/>
        <v>55199.6</v>
      </c>
      <c r="K49">
        <f t="shared" si="7"/>
        <v>1.5890151377908537</v>
      </c>
      <c r="L49">
        <f t="shared" si="8"/>
        <v>85307</v>
      </c>
      <c r="M49">
        <f t="shared" si="9"/>
        <v>35832</v>
      </c>
      <c r="N49">
        <f t="shared" si="10"/>
        <v>55199.6</v>
      </c>
      <c r="O49">
        <f t="shared" si="11"/>
        <v>49475</v>
      </c>
      <c r="Q49">
        <v>-42421</v>
      </c>
      <c r="R49">
        <v>24</v>
      </c>
      <c r="T49">
        <v>-21527.799999999996</v>
      </c>
      <c r="U49">
        <v>-126.20000000000437</v>
      </c>
      <c r="W49">
        <v>21527.8</v>
      </c>
      <c r="X49">
        <v>1115</v>
      </c>
      <c r="AF49">
        <v>55199.6</v>
      </c>
      <c r="AG49">
        <v>1.5890151377908537</v>
      </c>
      <c r="AK49">
        <v>55199.6</v>
      </c>
      <c r="AL49">
        <v>1.5890151377908537</v>
      </c>
    </row>
    <row r="50" spans="2:38" x14ac:dyDescent="0.25">
      <c r="B50">
        <v>102544</v>
      </c>
      <c r="C50">
        <v>61593</v>
      </c>
      <c r="D50">
        <v>99848</v>
      </c>
      <c r="E50">
        <v>54998</v>
      </c>
      <c r="F50">
        <v>56551</v>
      </c>
      <c r="H50">
        <v>95754</v>
      </c>
      <c r="J50">
        <f t="shared" si="6"/>
        <v>75106.8</v>
      </c>
      <c r="K50">
        <f t="shared" si="7"/>
        <v>1.2749045359408202</v>
      </c>
      <c r="L50">
        <f t="shared" si="8"/>
        <v>102544</v>
      </c>
      <c r="M50">
        <f t="shared" si="9"/>
        <v>54998</v>
      </c>
      <c r="N50">
        <f t="shared" si="10"/>
        <v>75106.8</v>
      </c>
      <c r="O50">
        <f t="shared" si="11"/>
        <v>47546</v>
      </c>
      <c r="Q50">
        <v>-21957</v>
      </c>
      <c r="R50">
        <v>-3136</v>
      </c>
      <c r="T50">
        <v>-9443.3999999999942</v>
      </c>
      <c r="U50">
        <v>2777</v>
      </c>
      <c r="W50">
        <v>29380.199999999997</v>
      </c>
      <c r="X50">
        <v>3612.5999999999995</v>
      </c>
      <c r="AB50">
        <v>75106.8</v>
      </c>
      <c r="AC50">
        <v>1.2749045359408202</v>
      </c>
      <c r="AK50">
        <v>75106.8</v>
      </c>
      <c r="AL50">
        <v>1.2749045359408202</v>
      </c>
    </row>
    <row r="51" spans="2:38" x14ac:dyDescent="0.25">
      <c r="B51">
        <v>30493</v>
      </c>
      <c r="C51">
        <v>41703</v>
      </c>
      <c r="D51">
        <v>18071</v>
      </c>
      <c r="E51">
        <v>93416</v>
      </c>
      <c r="F51">
        <v>104225</v>
      </c>
      <c r="H51">
        <v>81950</v>
      </c>
      <c r="J51">
        <f t="shared" si="6"/>
        <v>57581.599999999999</v>
      </c>
      <c r="K51">
        <f t="shared" si="7"/>
        <v>1.4231976881503814</v>
      </c>
      <c r="L51">
        <f t="shared" si="8"/>
        <v>104225</v>
      </c>
      <c r="M51">
        <f t="shared" si="9"/>
        <v>18071</v>
      </c>
      <c r="N51">
        <f t="shared" si="10"/>
        <v>57581.599999999999</v>
      </c>
      <c r="O51">
        <f t="shared" si="11"/>
        <v>86154</v>
      </c>
      <c r="Q51">
        <v>41237</v>
      </c>
      <c r="R51">
        <v>7359</v>
      </c>
      <c r="T51">
        <v>19820.599999999999</v>
      </c>
      <c r="U51">
        <v>1054</v>
      </c>
      <c r="W51">
        <v>19820.599999999999</v>
      </c>
      <c r="X51">
        <v>1700.8</v>
      </c>
      <c r="Z51">
        <v>57581.599999999999</v>
      </c>
      <c r="AA51">
        <v>1.4231976881503814</v>
      </c>
      <c r="AK51">
        <v>57581.599999999999</v>
      </c>
      <c r="AL51">
        <v>1.4231976881503814</v>
      </c>
    </row>
    <row r="52" spans="2:38" x14ac:dyDescent="0.25">
      <c r="B52">
        <v>103366</v>
      </c>
      <c r="C52">
        <v>45095</v>
      </c>
      <c r="D52">
        <v>48095</v>
      </c>
      <c r="E52">
        <v>42478</v>
      </c>
      <c r="F52">
        <v>45089</v>
      </c>
      <c r="H52">
        <v>75722</v>
      </c>
      <c r="J52">
        <f t="shared" si="6"/>
        <v>56824.6</v>
      </c>
      <c r="K52">
        <f t="shared" si="7"/>
        <v>1.3325566743980601</v>
      </c>
      <c r="L52">
        <f t="shared" si="8"/>
        <v>103366</v>
      </c>
      <c r="M52">
        <f t="shared" si="9"/>
        <v>42478</v>
      </c>
      <c r="N52">
        <f t="shared" si="10"/>
        <v>56824.6</v>
      </c>
      <c r="O52">
        <f t="shared" si="11"/>
        <v>60888</v>
      </c>
      <c r="Q52">
        <v>-39283</v>
      </c>
      <c r="R52">
        <v>86</v>
      </c>
      <c r="T52">
        <v>-17959.400000000001</v>
      </c>
      <c r="U52">
        <v>4737.1999999999971</v>
      </c>
      <c r="W52">
        <v>25062.600000000002</v>
      </c>
      <c r="X52">
        <v>6338.4000000000005</v>
      </c>
      <c r="AF52">
        <v>56824.6</v>
      </c>
      <c r="AG52">
        <v>1.3325566743980601</v>
      </c>
      <c r="AK52">
        <v>56824.6</v>
      </c>
      <c r="AL52">
        <v>1.3325566743980601</v>
      </c>
    </row>
    <row r="53" spans="2:38" x14ac:dyDescent="0.25">
      <c r="B53">
        <v>27013</v>
      </c>
      <c r="C53">
        <v>20274</v>
      </c>
      <c r="D53">
        <v>101946</v>
      </c>
      <c r="E53">
        <v>12672</v>
      </c>
      <c r="F53">
        <v>50965</v>
      </c>
      <c r="H53">
        <v>53130</v>
      </c>
      <c r="J53">
        <f t="shared" si="6"/>
        <v>42574</v>
      </c>
      <c r="K53">
        <f t="shared" si="7"/>
        <v>1.2479447550147977</v>
      </c>
      <c r="L53">
        <f t="shared" si="8"/>
        <v>101946</v>
      </c>
      <c r="M53">
        <f t="shared" si="9"/>
        <v>12672</v>
      </c>
      <c r="N53">
        <f t="shared" si="10"/>
        <v>42574</v>
      </c>
      <c r="O53">
        <f t="shared" si="11"/>
        <v>89274</v>
      </c>
      <c r="Q53">
        <v>14139</v>
      </c>
      <c r="R53">
        <v>0</v>
      </c>
      <c r="T53">
        <v>3632.1999999999971</v>
      </c>
      <c r="U53">
        <v>4201.1999999999971</v>
      </c>
      <c r="W53">
        <v>16882.600000000002</v>
      </c>
      <c r="X53">
        <v>5054.8</v>
      </c>
      <c r="Z53">
        <v>42574</v>
      </c>
      <c r="AA53">
        <v>1.2479447550147977</v>
      </c>
      <c r="AK53">
        <v>42574</v>
      </c>
      <c r="AL53">
        <v>1.2479447550147977</v>
      </c>
    </row>
    <row r="54" spans="2:38" x14ac:dyDescent="0.25">
      <c r="B54">
        <v>103116</v>
      </c>
      <c r="C54">
        <v>85855</v>
      </c>
      <c r="D54">
        <v>27844</v>
      </c>
      <c r="E54">
        <v>67960</v>
      </c>
      <c r="F54">
        <v>63156</v>
      </c>
      <c r="H54">
        <v>124186</v>
      </c>
      <c r="J54">
        <f t="shared" si="6"/>
        <v>69586.2</v>
      </c>
      <c r="K54">
        <f t="shared" si="7"/>
        <v>1.7846354593295799</v>
      </c>
      <c r="L54">
        <f t="shared" si="8"/>
        <v>103116</v>
      </c>
      <c r="M54">
        <f t="shared" si="9"/>
        <v>27844</v>
      </c>
      <c r="N54">
        <f t="shared" si="10"/>
        <v>69586.2</v>
      </c>
      <c r="O54">
        <f t="shared" si="11"/>
        <v>75272</v>
      </c>
      <c r="Q54">
        <v>31321</v>
      </c>
      <c r="R54">
        <v>562</v>
      </c>
      <c r="T54">
        <v>-4730.4000000000087</v>
      </c>
      <c r="U54">
        <v>392.19999999999709</v>
      </c>
      <c r="W54">
        <v>26024.400000000001</v>
      </c>
      <c r="X54">
        <v>979</v>
      </c>
      <c r="AB54">
        <v>69586.2</v>
      </c>
      <c r="AC54">
        <v>1.7846354593295799</v>
      </c>
      <c r="AK54">
        <v>69586.2</v>
      </c>
      <c r="AL54">
        <v>1.7846354593295799</v>
      </c>
    </row>
    <row r="55" spans="2:38" x14ac:dyDescent="0.25">
      <c r="B55">
        <v>14110</v>
      </c>
      <c r="C55">
        <v>12683</v>
      </c>
      <c r="D55">
        <v>93836</v>
      </c>
      <c r="E55">
        <v>44734</v>
      </c>
      <c r="F55">
        <v>82591</v>
      </c>
      <c r="H55">
        <v>74774</v>
      </c>
      <c r="J55">
        <f t="shared" si="6"/>
        <v>49590.8</v>
      </c>
      <c r="K55">
        <f t="shared" si="7"/>
        <v>1.5078199988707581</v>
      </c>
      <c r="L55">
        <f t="shared" si="8"/>
        <v>93836</v>
      </c>
      <c r="M55">
        <f t="shared" si="9"/>
        <v>12683</v>
      </c>
      <c r="N55">
        <f t="shared" si="10"/>
        <v>49590.8</v>
      </c>
      <c r="O55">
        <f t="shared" si="11"/>
        <v>81153</v>
      </c>
      <c r="Q55">
        <v>-3454</v>
      </c>
      <c r="R55">
        <v>-79</v>
      </c>
      <c r="T55">
        <v>-16853.800000000003</v>
      </c>
      <c r="U55">
        <v>-2089</v>
      </c>
      <c r="W55">
        <v>21797</v>
      </c>
      <c r="X55">
        <v>2203</v>
      </c>
      <c r="AB55">
        <v>49590.8</v>
      </c>
      <c r="AC55">
        <v>1.5078199988707581</v>
      </c>
      <c r="AK55">
        <v>49590.8</v>
      </c>
      <c r="AL55">
        <v>1.5078199988707581</v>
      </c>
    </row>
    <row r="56" spans="2:38" x14ac:dyDescent="0.25">
      <c r="B56">
        <v>39103</v>
      </c>
      <c r="C56">
        <v>69886</v>
      </c>
      <c r="D56">
        <v>98504</v>
      </c>
      <c r="E56">
        <v>29489</v>
      </c>
      <c r="F56">
        <v>92076</v>
      </c>
      <c r="H56">
        <v>67786</v>
      </c>
      <c r="J56">
        <f t="shared" si="6"/>
        <v>65811.600000000006</v>
      </c>
      <c r="K56">
        <f t="shared" si="7"/>
        <v>1.030000790134262</v>
      </c>
      <c r="L56">
        <f t="shared" si="8"/>
        <v>98504</v>
      </c>
      <c r="M56">
        <f t="shared" si="9"/>
        <v>29489</v>
      </c>
      <c r="N56">
        <f t="shared" si="10"/>
        <v>65811.600000000006</v>
      </c>
      <c r="O56">
        <f t="shared" si="11"/>
        <v>69015</v>
      </c>
      <c r="Q56">
        <v>-24587</v>
      </c>
      <c r="R56">
        <v>-32</v>
      </c>
      <c r="T56">
        <v>-19501.199999999997</v>
      </c>
      <c r="U56">
        <v>-1146</v>
      </c>
      <c r="W56">
        <v>24859.599999999999</v>
      </c>
      <c r="X56">
        <v>1443.2</v>
      </c>
      <c r="AB56">
        <v>65811.600000000006</v>
      </c>
      <c r="AC56">
        <v>1.030000790134262</v>
      </c>
      <c r="AI56">
        <v>65811.600000000006</v>
      </c>
      <c r="AJ56">
        <v>1.030000790134262</v>
      </c>
    </row>
    <row r="57" spans="2:38" x14ac:dyDescent="0.25">
      <c r="B57">
        <v>68132</v>
      </c>
      <c r="C57">
        <v>69539</v>
      </c>
      <c r="D57">
        <v>52336</v>
      </c>
      <c r="E57">
        <v>110612</v>
      </c>
      <c r="F57">
        <v>50114</v>
      </c>
      <c r="H57">
        <v>95991</v>
      </c>
      <c r="J57">
        <f t="shared" si="6"/>
        <v>70146.600000000006</v>
      </c>
      <c r="K57">
        <f t="shared" si="7"/>
        <v>1.3684341079966811</v>
      </c>
      <c r="L57">
        <f t="shared" si="8"/>
        <v>110612</v>
      </c>
      <c r="M57">
        <f t="shared" si="9"/>
        <v>50114</v>
      </c>
      <c r="N57">
        <f t="shared" si="10"/>
        <v>70146.600000000006</v>
      </c>
      <c r="O57">
        <f t="shared" si="11"/>
        <v>60498</v>
      </c>
      <c r="Q57">
        <v>-3885</v>
      </c>
      <c r="R57">
        <v>-100</v>
      </c>
      <c r="T57">
        <v>5153.4000000000087</v>
      </c>
      <c r="U57">
        <v>-2960.7999999999884</v>
      </c>
      <c r="W57">
        <v>11757.000000000002</v>
      </c>
      <c r="X57">
        <v>3626.4</v>
      </c>
      <c r="AF57">
        <v>70146.600000000006</v>
      </c>
      <c r="AG57">
        <v>1.3684341079966811</v>
      </c>
      <c r="AI57">
        <v>70146.600000000006</v>
      </c>
      <c r="AJ57">
        <v>1.3684341079966811</v>
      </c>
    </row>
    <row r="58" spans="2:38" x14ac:dyDescent="0.25">
      <c r="B58">
        <v>19165</v>
      </c>
      <c r="C58">
        <v>100835</v>
      </c>
      <c r="D58">
        <v>73759</v>
      </c>
      <c r="E58">
        <v>76082</v>
      </c>
      <c r="F58">
        <v>42592</v>
      </c>
      <c r="H58">
        <v>80250</v>
      </c>
      <c r="J58">
        <f t="shared" si="6"/>
        <v>62486.6</v>
      </c>
      <c r="K58">
        <f t="shared" si="7"/>
        <v>1.2842753486347473</v>
      </c>
      <c r="L58">
        <f t="shared" si="8"/>
        <v>100835</v>
      </c>
      <c r="M58">
        <f t="shared" si="9"/>
        <v>19165</v>
      </c>
      <c r="N58">
        <f t="shared" si="10"/>
        <v>62486.6</v>
      </c>
      <c r="O58">
        <f t="shared" si="11"/>
        <v>81670</v>
      </c>
      <c r="Q58">
        <v>-315</v>
      </c>
      <c r="R58">
        <v>2310</v>
      </c>
      <c r="T58">
        <v>-3958.0000000000073</v>
      </c>
      <c r="U58">
        <v>-591.80000000000291</v>
      </c>
      <c r="W58">
        <v>10712</v>
      </c>
      <c r="X58">
        <v>2587</v>
      </c>
      <c r="AB58">
        <v>62486.6</v>
      </c>
      <c r="AC58">
        <v>1.2842753486347473</v>
      </c>
      <c r="AI58">
        <v>62486.6</v>
      </c>
      <c r="AJ58">
        <v>1.2842753486347473</v>
      </c>
    </row>
    <row r="59" spans="2:38" x14ac:dyDescent="0.25">
      <c r="B59">
        <v>64628</v>
      </c>
      <c r="C59">
        <v>39697</v>
      </c>
      <c r="D59">
        <v>25701</v>
      </c>
      <c r="E59">
        <v>54419</v>
      </c>
      <c r="F59">
        <v>96987</v>
      </c>
      <c r="H59">
        <v>59983</v>
      </c>
      <c r="J59">
        <f t="shared" si="6"/>
        <v>56286.400000000001</v>
      </c>
      <c r="K59">
        <f t="shared" si="7"/>
        <v>1.0656748344182609</v>
      </c>
      <c r="L59">
        <f t="shared" si="8"/>
        <v>96987</v>
      </c>
      <c r="M59">
        <f t="shared" si="9"/>
        <v>25701</v>
      </c>
      <c r="N59">
        <f t="shared" si="10"/>
        <v>56286.400000000001</v>
      </c>
      <c r="O59">
        <f t="shared" si="11"/>
        <v>71286</v>
      </c>
      <c r="Q59">
        <v>-12587</v>
      </c>
      <c r="R59">
        <v>2856</v>
      </c>
      <c r="T59">
        <v>12793.599999999999</v>
      </c>
      <c r="U59">
        <v>-219</v>
      </c>
      <c r="W59">
        <v>13681.6</v>
      </c>
      <c r="X59">
        <v>2637</v>
      </c>
      <c r="AD59">
        <v>56286.400000000001</v>
      </c>
      <c r="AE59">
        <v>1.0656748344182609</v>
      </c>
      <c r="AI59">
        <v>56286.400000000001</v>
      </c>
      <c r="AJ59">
        <v>1.0656748344182609</v>
      </c>
    </row>
    <row r="60" spans="2:38" x14ac:dyDescent="0.25">
      <c r="B60">
        <v>62288</v>
      </c>
      <c r="C60">
        <v>41753</v>
      </c>
      <c r="D60">
        <v>73448</v>
      </c>
      <c r="E60">
        <v>53631</v>
      </c>
      <c r="F60">
        <v>51495</v>
      </c>
      <c r="H60">
        <v>102773</v>
      </c>
      <c r="J60">
        <f t="shared" si="6"/>
        <v>56523</v>
      </c>
      <c r="K60">
        <f t="shared" si="7"/>
        <v>1.8182509774781948</v>
      </c>
      <c r="L60">
        <f t="shared" si="8"/>
        <v>73448</v>
      </c>
      <c r="M60">
        <f t="shared" si="9"/>
        <v>41753</v>
      </c>
      <c r="N60">
        <f t="shared" si="10"/>
        <v>56523</v>
      </c>
      <c r="O60">
        <f t="shared" si="11"/>
        <v>31695</v>
      </c>
      <c r="Q60">
        <v>-2761</v>
      </c>
      <c r="R60">
        <v>7</v>
      </c>
      <c r="T60">
        <v>-4017.5999999999985</v>
      </c>
      <c r="U60">
        <v>1853</v>
      </c>
      <c r="W60">
        <v>15097.6</v>
      </c>
      <c r="X60">
        <v>2691.3999999999996</v>
      </c>
      <c r="AD60">
        <v>56523</v>
      </c>
      <c r="AE60">
        <v>1.8182509774781948</v>
      </c>
      <c r="AK60">
        <v>56523</v>
      </c>
      <c r="AL60">
        <v>1.8182509774781948</v>
      </c>
    </row>
    <row r="61" spans="2:38" x14ac:dyDescent="0.25">
      <c r="B61">
        <v>62522</v>
      </c>
      <c r="C61">
        <v>99729</v>
      </c>
      <c r="D61">
        <v>84243</v>
      </c>
      <c r="E61">
        <v>63009</v>
      </c>
      <c r="F61">
        <v>38852</v>
      </c>
      <c r="H61">
        <v>97459</v>
      </c>
      <c r="J61">
        <f t="shared" si="6"/>
        <v>69671</v>
      </c>
      <c r="K61">
        <f t="shared" si="7"/>
        <v>1.3988460047939602</v>
      </c>
      <c r="L61">
        <f t="shared" si="8"/>
        <v>99729</v>
      </c>
      <c r="M61">
        <f t="shared" si="9"/>
        <v>38852</v>
      </c>
      <c r="N61">
        <f t="shared" si="10"/>
        <v>69671</v>
      </c>
      <c r="O61">
        <f t="shared" si="11"/>
        <v>60877</v>
      </c>
      <c r="Q61">
        <v>-15209</v>
      </c>
      <c r="R61">
        <v>2060</v>
      </c>
      <c r="T61">
        <v>6227.5999999999985</v>
      </c>
      <c r="U61">
        <v>-370.80000000000291</v>
      </c>
      <c r="W61">
        <v>33131.199999999997</v>
      </c>
      <c r="X61">
        <v>748.4</v>
      </c>
      <c r="AF61">
        <v>69671</v>
      </c>
      <c r="AG61">
        <v>1.3988460047939602</v>
      </c>
      <c r="AK61">
        <v>69671</v>
      </c>
      <c r="AL61">
        <v>1.3988460047939602</v>
      </c>
    </row>
    <row r="62" spans="2:38" x14ac:dyDescent="0.25">
      <c r="B62">
        <v>22964</v>
      </c>
      <c r="C62">
        <v>28534</v>
      </c>
      <c r="D62">
        <v>87796</v>
      </c>
      <c r="E62">
        <v>75119</v>
      </c>
      <c r="F62">
        <v>89292</v>
      </c>
      <c r="H62">
        <v>100389</v>
      </c>
      <c r="J62">
        <f t="shared" si="6"/>
        <v>60741</v>
      </c>
      <c r="K62">
        <f t="shared" si="7"/>
        <v>1.6527386773349138</v>
      </c>
      <c r="L62">
        <f t="shared" si="8"/>
        <v>89292</v>
      </c>
      <c r="M62">
        <f t="shared" si="9"/>
        <v>22964</v>
      </c>
      <c r="N62">
        <f t="shared" si="10"/>
        <v>60741</v>
      </c>
      <c r="O62">
        <f t="shared" si="11"/>
        <v>66328</v>
      </c>
      <c r="Q62">
        <v>32247</v>
      </c>
      <c r="R62">
        <v>0</v>
      </c>
      <c r="T62">
        <v>-685.19999999999709</v>
      </c>
      <c r="U62">
        <v>-3966.8000000000029</v>
      </c>
      <c r="W62">
        <v>13942.8</v>
      </c>
      <c r="X62">
        <v>3967.2000000000003</v>
      </c>
      <c r="AB62">
        <v>60741</v>
      </c>
      <c r="AC62">
        <v>1.6527386773349138</v>
      </c>
      <c r="AK62">
        <v>60741</v>
      </c>
      <c r="AL62">
        <v>1.6527386773349138</v>
      </c>
    </row>
    <row r="63" spans="2:38" x14ac:dyDescent="0.25">
      <c r="B63">
        <v>89204</v>
      </c>
      <c r="C63">
        <v>97986</v>
      </c>
      <c r="D63">
        <v>38438</v>
      </c>
      <c r="E63">
        <v>12410</v>
      </c>
      <c r="F63">
        <v>106017</v>
      </c>
      <c r="H63">
        <v>82026</v>
      </c>
      <c r="J63">
        <f t="shared" si="6"/>
        <v>68811</v>
      </c>
      <c r="K63">
        <f t="shared" si="7"/>
        <v>1.1920477830579412</v>
      </c>
      <c r="L63">
        <f t="shared" si="8"/>
        <v>106017</v>
      </c>
      <c r="M63">
        <f t="shared" si="9"/>
        <v>12410</v>
      </c>
      <c r="N63">
        <f t="shared" si="10"/>
        <v>68811</v>
      </c>
      <c r="O63">
        <f t="shared" si="11"/>
        <v>93607</v>
      </c>
      <c r="Q63">
        <v>-48600</v>
      </c>
      <c r="R63">
        <v>-287</v>
      </c>
      <c r="T63">
        <v>-4644.6000000000058</v>
      </c>
      <c r="U63">
        <v>471.60000000000582</v>
      </c>
      <c r="W63">
        <v>14619.4</v>
      </c>
      <c r="X63">
        <v>471.6</v>
      </c>
      <c r="AF63">
        <v>68811</v>
      </c>
      <c r="AG63">
        <v>1.1920477830579412</v>
      </c>
      <c r="AI63">
        <v>68811</v>
      </c>
      <c r="AJ63">
        <v>1.1920477830579412</v>
      </c>
    </row>
    <row r="64" spans="2:38" x14ac:dyDescent="0.25">
      <c r="B64">
        <v>52981</v>
      </c>
      <c r="C64">
        <v>67437</v>
      </c>
      <c r="D64">
        <v>95307</v>
      </c>
      <c r="E64">
        <v>58893</v>
      </c>
      <c r="F64">
        <v>92324</v>
      </c>
      <c r="H64">
        <v>122506</v>
      </c>
      <c r="J64">
        <f t="shared" si="6"/>
        <v>73388.399999999994</v>
      </c>
      <c r="K64">
        <f t="shared" si="7"/>
        <v>1.6692828839435117</v>
      </c>
      <c r="L64">
        <f t="shared" si="8"/>
        <v>95307</v>
      </c>
      <c r="M64">
        <f t="shared" si="9"/>
        <v>52981</v>
      </c>
      <c r="N64">
        <f t="shared" si="10"/>
        <v>73388.399999999994</v>
      </c>
      <c r="O64">
        <f t="shared" si="11"/>
        <v>42326</v>
      </c>
      <c r="Q64">
        <v>16603</v>
      </c>
      <c r="R64">
        <v>4165</v>
      </c>
      <c r="T64">
        <v>24901.799999999996</v>
      </c>
      <c r="U64">
        <v>27</v>
      </c>
      <c r="W64">
        <v>27824.199999999997</v>
      </c>
      <c r="X64">
        <v>461</v>
      </c>
      <c r="AD64">
        <v>73388.399999999994</v>
      </c>
      <c r="AE64">
        <v>1.6692828839435117</v>
      </c>
      <c r="AK64">
        <v>73388.399999999994</v>
      </c>
      <c r="AL64">
        <v>1.6692828839435117</v>
      </c>
    </row>
    <row r="65" spans="2:38" x14ac:dyDescent="0.25">
      <c r="B65">
        <v>28260</v>
      </c>
      <c r="C65">
        <v>46719</v>
      </c>
      <c r="D65">
        <v>62243</v>
      </c>
      <c r="E65">
        <v>42412</v>
      </c>
      <c r="F65">
        <v>20583</v>
      </c>
      <c r="H65">
        <v>63898</v>
      </c>
      <c r="J65">
        <f t="shared" si="6"/>
        <v>40043.4</v>
      </c>
      <c r="K65">
        <f t="shared" si="7"/>
        <v>1.5957186452698822</v>
      </c>
      <c r="L65">
        <f t="shared" si="8"/>
        <v>62243</v>
      </c>
      <c r="M65">
        <f t="shared" si="9"/>
        <v>20583</v>
      </c>
      <c r="N65">
        <f t="shared" si="10"/>
        <v>40043.4</v>
      </c>
      <c r="O65">
        <f t="shared" si="11"/>
        <v>41660</v>
      </c>
      <c r="Q65">
        <v>4120</v>
      </c>
      <c r="R65">
        <v>6992</v>
      </c>
      <c r="T65">
        <v>-12453</v>
      </c>
      <c r="U65">
        <v>893.59999999999854</v>
      </c>
      <c r="W65">
        <v>22262.600000000002</v>
      </c>
      <c r="X65">
        <v>2334</v>
      </c>
      <c r="Z65">
        <v>40043.4</v>
      </c>
      <c r="AA65">
        <v>1.5957186452698822</v>
      </c>
      <c r="AK65">
        <v>40043.4</v>
      </c>
      <c r="AL65">
        <v>1.5957186452698822</v>
      </c>
    </row>
    <row r="66" spans="2:38" x14ac:dyDescent="0.25">
      <c r="B66">
        <v>114209</v>
      </c>
      <c r="C66">
        <v>89427</v>
      </c>
      <c r="D66">
        <v>79409</v>
      </c>
      <c r="E66">
        <v>78062</v>
      </c>
      <c r="F66">
        <v>20541</v>
      </c>
      <c r="H66">
        <v>101720</v>
      </c>
      <c r="J66">
        <f t="shared" ref="J66:J101" si="12">AVERAGE(B66:F66)</f>
        <v>76329.600000000006</v>
      </c>
      <c r="K66">
        <f t="shared" ref="K66:K97" si="13">H66/J66</f>
        <v>1.3326415964448914</v>
      </c>
      <c r="L66">
        <f t="shared" ref="L66:L101" si="14">MAX(B66:F66)</f>
        <v>114209</v>
      </c>
      <c r="M66">
        <f t="shared" ref="M66:M101" si="15">MIN(B66:F66)</f>
        <v>20541</v>
      </c>
      <c r="N66">
        <f t="shared" ref="N66:N101" si="16">AVERAGE(B66:F66)</f>
        <v>76329.600000000006</v>
      </c>
      <c r="O66">
        <f t="shared" ref="O66:O101" si="17">L66-M66</f>
        <v>93668</v>
      </c>
      <c r="Q66">
        <v>10454</v>
      </c>
      <c r="R66">
        <v>-5869</v>
      </c>
      <c r="T66">
        <v>-545.39999999999418</v>
      </c>
      <c r="U66">
        <v>-976.19999999999709</v>
      </c>
      <c r="W66">
        <v>12234.2</v>
      </c>
      <c r="X66">
        <v>5028.2</v>
      </c>
      <c r="AB66">
        <v>76329.600000000006</v>
      </c>
      <c r="AC66">
        <v>1.3326415964448914</v>
      </c>
      <c r="AI66">
        <v>76329.600000000006</v>
      </c>
      <c r="AJ66">
        <v>1.3326415964448914</v>
      </c>
    </row>
    <row r="67" spans="2:38" x14ac:dyDescent="0.25">
      <c r="B67">
        <v>44295</v>
      </c>
      <c r="C67">
        <v>17934</v>
      </c>
      <c r="D67">
        <v>33075</v>
      </c>
      <c r="E67">
        <v>106866</v>
      </c>
      <c r="F67">
        <v>50229</v>
      </c>
      <c r="H67">
        <v>99776</v>
      </c>
      <c r="J67">
        <f t="shared" si="12"/>
        <v>50479.8</v>
      </c>
      <c r="K67">
        <f t="shared" si="13"/>
        <v>1.9765529974365983</v>
      </c>
      <c r="L67">
        <f t="shared" si="14"/>
        <v>106866</v>
      </c>
      <c r="M67">
        <f t="shared" si="15"/>
        <v>17934</v>
      </c>
      <c r="N67">
        <f t="shared" si="16"/>
        <v>50479.8</v>
      </c>
      <c r="O67">
        <f t="shared" si="17"/>
        <v>88932</v>
      </c>
      <c r="Q67">
        <v>22901</v>
      </c>
      <c r="R67">
        <v>8818</v>
      </c>
      <c r="T67">
        <v>20221.800000000003</v>
      </c>
      <c r="U67">
        <v>2098.8000000000029</v>
      </c>
      <c r="W67">
        <v>27119.4</v>
      </c>
      <c r="X67">
        <v>6436.8</v>
      </c>
      <c r="AD67">
        <v>50479.8</v>
      </c>
      <c r="AE67">
        <v>1.9765529974365983</v>
      </c>
      <c r="AK67">
        <v>50479.8</v>
      </c>
      <c r="AL67">
        <v>1.9765529974365983</v>
      </c>
    </row>
    <row r="68" spans="2:38" x14ac:dyDescent="0.25">
      <c r="B68">
        <v>79370</v>
      </c>
      <c r="C68">
        <v>16742</v>
      </c>
      <c r="D68">
        <v>91479</v>
      </c>
      <c r="E68">
        <v>17560</v>
      </c>
      <c r="F68">
        <v>64589</v>
      </c>
      <c r="H68">
        <v>58625</v>
      </c>
      <c r="J68">
        <f t="shared" si="12"/>
        <v>53948</v>
      </c>
      <c r="K68">
        <f t="shared" si="13"/>
        <v>1.0866945947949878</v>
      </c>
      <c r="L68">
        <f t="shared" si="14"/>
        <v>91479</v>
      </c>
      <c r="M68">
        <f t="shared" si="15"/>
        <v>16742</v>
      </c>
      <c r="N68">
        <f t="shared" si="16"/>
        <v>53948</v>
      </c>
      <c r="O68">
        <f t="shared" si="17"/>
        <v>74737</v>
      </c>
      <c r="Q68">
        <v>-50476</v>
      </c>
      <c r="R68">
        <v>-9596</v>
      </c>
      <c r="T68">
        <v>4772.5999999999985</v>
      </c>
      <c r="U68">
        <v>-1566.5999999999985</v>
      </c>
      <c r="W68">
        <v>14225</v>
      </c>
      <c r="X68">
        <v>2789</v>
      </c>
      <c r="AD68">
        <v>53948</v>
      </c>
      <c r="AE68">
        <v>1.0866945947949878</v>
      </c>
      <c r="AK68">
        <v>53948</v>
      </c>
      <c r="AL68">
        <v>1.0866945947949878</v>
      </c>
    </row>
    <row r="69" spans="2:38" x14ac:dyDescent="0.25">
      <c r="B69">
        <v>36721</v>
      </c>
      <c r="C69">
        <v>14097</v>
      </c>
      <c r="D69">
        <v>77039</v>
      </c>
      <c r="E69">
        <v>63508</v>
      </c>
      <c r="F69">
        <v>29100</v>
      </c>
      <c r="H69">
        <v>113942</v>
      </c>
      <c r="J69">
        <f t="shared" si="12"/>
        <v>44093</v>
      </c>
      <c r="K69">
        <f t="shared" si="13"/>
        <v>2.5841290000680379</v>
      </c>
      <c r="L69">
        <f t="shared" si="14"/>
        <v>77039</v>
      </c>
      <c r="M69">
        <f t="shared" si="15"/>
        <v>14097</v>
      </c>
      <c r="N69">
        <f t="shared" si="16"/>
        <v>44093</v>
      </c>
      <c r="O69">
        <f t="shared" si="17"/>
        <v>62942</v>
      </c>
      <c r="Q69">
        <v>5333</v>
      </c>
      <c r="R69">
        <v>-213</v>
      </c>
      <c r="T69">
        <v>-32880.399999999994</v>
      </c>
      <c r="U69">
        <v>-2447.5999999999985</v>
      </c>
      <c r="W69">
        <v>35419.599999999999</v>
      </c>
      <c r="X69">
        <v>5211.2</v>
      </c>
      <c r="AB69">
        <v>44093</v>
      </c>
      <c r="AC69">
        <v>2.5841290000680379</v>
      </c>
      <c r="AK69">
        <v>44093</v>
      </c>
      <c r="AL69">
        <v>2.5841290000680379</v>
      </c>
    </row>
    <row r="70" spans="2:38" x14ac:dyDescent="0.25">
      <c r="B70">
        <v>45215</v>
      </c>
      <c r="C70">
        <v>68202</v>
      </c>
      <c r="D70">
        <v>27149</v>
      </c>
      <c r="E70">
        <v>28650</v>
      </c>
      <c r="F70">
        <v>38151</v>
      </c>
      <c r="H70">
        <v>49222</v>
      </c>
      <c r="J70">
        <f t="shared" si="12"/>
        <v>41473.4</v>
      </c>
      <c r="K70">
        <f t="shared" si="13"/>
        <v>1.1868330062160324</v>
      </c>
      <c r="L70">
        <f t="shared" si="14"/>
        <v>68202</v>
      </c>
      <c r="M70">
        <f t="shared" si="15"/>
        <v>27149</v>
      </c>
      <c r="N70">
        <f t="shared" si="16"/>
        <v>41473.4</v>
      </c>
      <c r="O70">
        <f t="shared" si="17"/>
        <v>41053</v>
      </c>
      <c r="Q70">
        <v>-30974</v>
      </c>
      <c r="R70">
        <v>650</v>
      </c>
      <c r="T70">
        <v>-17123.799999999996</v>
      </c>
      <c r="U70">
        <v>-528.19999999999709</v>
      </c>
      <c r="W70">
        <v>25139.8</v>
      </c>
      <c r="X70">
        <v>4274.2</v>
      </c>
      <c r="Z70">
        <v>41473.4</v>
      </c>
      <c r="AA70">
        <v>1.1868330062160324</v>
      </c>
      <c r="AI70">
        <v>41473.4</v>
      </c>
      <c r="AJ70">
        <v>1.1868330062160324</v>
      </c>
    </row>
    <row r="71" spans="2:38" x14ac:dyDescent="0.25">
      <c r="B71">
        <v>55648</v>
      </c>
      <c r="C71">
        <v>87905</v>
      </c>
      <c r="D71">
        <v>93753</v>
      </c>
      <c r="E71">
        <v>51605</v>
      </c>
      <c r="F71">
        <v>24825</v>
      </c>
      <c r="H71">
        <v>109304</v>
      </c>
      <c r="J71">
        <f t="shared" si="12"/>
        <v>62747.199999999997</v>
      </c>
      <c r="K71">
        <f t="shared" si="13"/>
        <v>1.7419741438661807</v>
      </c>
      <c r="L71">
        <f t="shared" si="14"/>
        <v>93753</v>
      </c>
      <c r="M71">
        <f t="shared" si="15"/>
        <v>24825</v>
      </c>
      <c r="N71">
        <f t="shared" si="16"/>
        <v>62747.199999999997</v>
      </c>
      <c r="O71">
        <f t="shared" si="17"/>
        <v>68928</v>
      </c>
      <c r="Q71">
        <v>-8776</v>
      </c>
      <c r="R71">
        <v>2076</v>
      </c>
      <c r="T71">
        <v>-27215</v>
      </c>
      <c r="U71">
        <v>1514.5999999999985</v>
      </c>
      <c r="W71">
        <v>36259.4</v>
      </c>
      <c r="X71">
        <v>1562.6</v>
      </c>
      <c r="AB71">
        <v>62747.199999999997</v>
      </c>
      <c r="AC71">
        <v>1.7419741438661807</v>
      </c>
      <c r="AK71">
        <v>62747.199999999997</v>
      </c>
      <c r="AL71">
        <v>1.7419741438661807</v>
      </c>
    </row>
    <row r="72" spans="2:38" x14ac:dyDescent="0.25">
      <c r="B72">
        <v>62283</v>
      </c>
      <c r="C72">
        <v>51531</v>
      </c>
      <c r="D72">
        <v>77292</v>
      </c>
      <c r="E72">
        <v>38624</v>
      </c>
      <c r="F72">
        <v>60478</v>
      </c>
      <c r="H72">
        <v>71747</v>
      </c>
      <c r="J72">
        <f t="shared" si="12"/>
        <v>58041.599999999999</v>
      </c>
      <c r="K72">
        <f t="shared" si="13"/>
        <v>1.2361306373359797</v>
      </c>
      <c r="L72">
        <f t="shared" si="14"/>
        <v>77292</v>
      </c>
      <c r="M72">
        <f t="shared" si="15"/>
        <v>38624</v>
      </c>
      <c r="N72">
        <f t="shared" si="16"/>
        <v>58041.599999999999</v>
      </c>
      <c r="O72">
        <f t="shared" si="17"/>
        <v>38668</v>
      </c>
      <c r="Q72">
        <v>-28006</v>
      </c>
      <c r="R72">
        <v>-1473</v>
      </c>
      <c r="T72">
        <v>12925.199999999997</v>
      </c>
      <c r="U72">
        <v>-2277.2000000000044</v>
      </c>
      <c r="W72">
        <v>27681.200000000001</v>
      </c>
      <c r="X72">
        <v>2326.8000000000002</v>
      </c>
      <c r="AD72">
        <v>58041.599999999999</v>
      </c>
      <c r="AE72">
        <v>1.2361306373359797</v>
      </c>
      <c r="AK72">
        <v>58041.599999999999</v>
      </c>
      <c r="AL72">
        <v>1.2361306373359797</v>
      </c>
    </row>
    <row r="73" spans="2:38" x14ac:dyDescent="0.25">
      <c r="B73">
        <v>64603</v>
      </c>
      <c r="C73">
        <v>110034</v>
      </c>
      <c r="D73">
        <v>54920</v>
      </c>
      <c r="E73">
        <v>22133</v>
      </c>
      <c r="F73">
        <v>80730</v>
      </c>
      <c r="H73">
        <v>113701</v>
      </c>
      <c r="J73">
        <f t="shared" si="12"/>
        <v>66484</v>
      </c>
      <c r="K73">
        <f t="shared" si="13"/>
        <v>1.7102009506046567</v>
      </c>
      <c r="L73">
        <f t="shared" si="14"/>
        <v>110034</v>
      </c>
      <c r="M73">
        <f t="shared" si="15"/>
        <v>22133</v>
      </c>
      <c r="N73">
        <f t="shared" si="16"/>
        <v>66484</v>
      </c>
      <c r="O73">
        <f t="shared" si="17"/>
        <v>87901</v>
      </c>
      <c r="Q73">
        <v>541</v>
      </c>
      <c r="R73">
        <v>-667</v>
      </c>
      <c r="T73">
        <v>6804.4000000000015</v>
      </c>
      <c r="U73">
        <v>30.80000000000291</v>
      </c>
      <c r="W73">
        <v>16942.400000000001</v>
      </c>
      <c r="X73">
        <v>5101.2000000000007</v>
      </c>
      <c r="AD73">
        <v>66484</v>
      </c>
      <c r="AE73">
        <v>1.7102009506046567</v>
      </c>
      <c r="AK73">
        <v>66484</v>
      </c>
      <c r="AL73">
        <v>1.7102009506046567</v>
      </c>
    </row>
    <row r="74" spans="2:38" x14ac:dyDescent="0.25">
      <c r="B74">
        <v>71822</v>
      </c>
      <c r="C74">
        <v>12793</v>
      </c>
      <c r="D74">
        <v>27608</v>
      </c>
      <c r="E74">
        <v>49844</v>
      </c>
      <c r="F74">
        <v>24980</v>
      </c>
      <c r="H74">
        <v>76720</v>
      </c>
      <c r="J74">
        <f t="shared" si="12"/>
        <v>37409.4</v>
      </c>
      <c r="K74">
        <f t="shared" si="13"/>
        <v>2.0508214512929905</v>
      </c>
      <c r="L74">
        <f t="shared" si="14"/>
        <v>71822</v>
      </c>
      <c r="M74">
        <f t="shared" si="15"/>
        <v>12793</v>
      </c>
      <c r="N74">
        <f t="shared" si="16"/>
        <v>37409.4</v>
      </c>
      <c r="O74">
        <f t="shared" si="17"/>
        <v>59029</v>
      </c>
      <c r="Q74">
        <v>20632</v>
      </c>
      <c r="R74">
        <v>-682</v>
      </c>
      <c r="T74">
        <v>-17793</v>
      </c>
      <c r="U74">
        <v>-1805</v>
      </c>
      <c r="W74">
        <v>25933.800000000003</v>
      </c>
      <c r="X74">
        <v>2475.4</v>
      </c>
      <c r="Z74">
        <v>37409.4</v>
      </c>
      <c r="AA74">
        <v>2.0508214512929905</v>
      </c>
      <c r="AK74">
        <v>37409.4</v>
      </c>
      <c r="AL74">
        <v>2.0508214512929905</v>
      </c>
    </row>
    <row r="75" spans="2:38" x14ac:dyDescent="0.25">
      <c r="B75">
        <v>65695</v>
      </c>
      <c r="C75">
        <v>18661</v>
      </c>
      <c r="D75">
        <v>50113</v>
      </c>
      <c r="E75">
        <v>26664</v>
      </c>
      <c r="F75">
        <v>22914</v>
      </c>
      <c r="H75">
        <v>98251</v>
      </c>
      <c r="J75">
        <f t="shared" si="12"/>
        <v>36809.4</v>
      </c>
      <c r="K75">
        <f t="shared" si="13"/>
        <v>2.6691823284269778</v>
      </c>
      <c r="L75">
        <f t="shared" si="14"/>
        <v>65695</v>
      </c>
      <c r="M75">
        <f t="shared" si="15"/>
        <v>18661</v>
      </c>
      <c r="N75">
        <f t="shared" si="16"/>
        <v>36809.4</v>
      </c>
      <c r="O75">
        <f t="shared" si="17"/>
        <v>47034</v>
      </c>
      <c r="Q75">
        <v>57046</v>
      </c>
      <c r="R75">
        <v>52</v>
      </c>
      <c r="T75">
        <v>-336.59999999999854</v>
      </c>
      <c r="U75">
        <v>140.40000000000146</v>
      </c>
      <c r="W75">
        <v>19726.599999999999</v>
      </c>
      <c r="X75">
        <v>526</v>
      </c>
      <c r="Z75">
        <v>36809.4</v>
      </c>
      <c r="AA75">
        <v>2.6691823284269778</v>
      </c>
      <c r="AK75">
        <v>36809.4</v>
      </c>
      <c r="AL75">
        <v>2.6691823284269778</v>
      </c>
    </row>
    <row r="76" spans="2:38" x14ac:dyDescent="0.25">
      <c r="B76">
        <v>14593</v>
      </c>
      <c r="C76">
        <v>88015</v>
      </c>
      <c r="D76">
        <v>32394</v>
      </c>
      <c r="E76">
        <v>63695</v>
      </c>
      <c r="F76">
        <v>76262</v>
      </c>
      <c r="H76">
        <v>97923</v>
      </c>
      <c r="J76">
        <f t="shared" si="12"/>
        <v>54991.8</v>
      </c>
      <c r="K76">
        <f t="shared" si="13"/>
        <v>1.780683665564684</v>
      </c>
      <c r="L76">
        <f t="shared" si="14"/>
        <v>88015</v>
      </c>
      <c r="M76">
        <f t="shared" si="15"/>
        <v>14593</v>
      </c>
      <c r="N76">
        <f t="shared" si="16"/>
        <v>54991.8</v>
      </c>
      <c r="O76">
        <f t="shared" si="17"/>
        <v>73422</v>
      </c>
      <c r="Q76">
        <v>19449</v>
      </c>
      <c r="R76">
        <v>546</v>
      </c>
      <c r="T76">
        <v>13319.400000000001</v>
      </c>
      <c r="U76">
        <v>477.40000000000146</v>
      </c>
      <c r="W76">
        <v>16155</v>
      </c>
      <c r="X76">
        <v>4606.5999999999995</v>
      </c>
      <c r="AD76">
        <v>54991.8</v>
      </c>
      <c r="AE76">
        <v>1.780683665564684</v>
      </c>
      <c r="AK76">
        <v>54991.8</v>
      </c>
      <c r="AL76">
        <v>1.780683665564684</v>
      </c>
    </row>
    <row r="77" spans="2:38" x14ac:dyDescent="0.25">
      <c r="B77">
        <v>78369</v>
      </c>
      <c r="C77">
        <v>27883</v>
      </c>
      <c r="D77">
        <v>50956</v>
      </c>
      <c r="E77">
        <v>74552</v>
      </c>
      <c r="F77">
        <v>70779</v>
      </c>
      <c r="H77">
        <v>122641</v>
      </c>
      <c r="J77">
        <f t="shared" si="12"/>
        <v>60507.8</v>
      </c>
      <c r="K77">
        <f t="shared" si="13"/>
        <v>2.0268626524183659</v>
      </c>
      <c r="L77">
        <f t="shared" si="14"/>
        <v>78369</v>
      </c>
      <c r="M77">
        <f t="shared" si="15"/>
        <v>27883</v>
      </c>
      <c r="N77">
        <f t="shared" si="16"/>
        <v>60507.8</v>
      </c>
      <c r="O77">
        <f t="shared" si="17"/>
        <v>50486</v>
      </c>
      <c r="Q77">
        <v>24364</v>
      </c>
      <c r="R77">
        <v>479</v>
      </c>
      <c r="T77">
        <v>-13981</v>
      </c>
      <c r="U77">
        <v>-2546.3999999999942</v>
      </c>
      <c r="W77">
        <v>24888.2</v>
      </c>
      <c r="X77">
        <v>2608.3999999999996</v>
      </c>
      <c r="AB77">
        <v>60507.8</v>
      </c>
      <c r="AC77">
        <v>2.0268626524183659</v>
      </c>
      <c r="AK77">
        <v>60507.8</v>
      </c>
      <c r="AL77">
        <v>2.0268626524183659</v>
      </c>
    </row>
    <row r="78" spans="2:38" x14ac:dyDescent="0.25">
      <c r="B78">
        <v>108792</v>
      </c>
      <c r="C78">
        <v>37691</v>
      </c>
      <c r="D78">
        <v>5121</v>
      </c>
      <c r="E78">
        <v>18312</v>
      </c>
      <c r="F78">
        <v>76079</v>
      </c>
      <c r="H78">
        <v>88255</v>
      </c>
      <c r="J78">
        <f t="shared" si="12"/>
        <v>49199</v>
      </c>
      <c r="K78">
        <f t="shared" si="13"/>
        <v>1.7938372731153072</v>
      </c>
      <c r="L78">
        <f t="shared" si="14"/>
        <v>108792</v>
      </c>
      <c r="M78">
        <f t="shared" si="15"/>
        <v>5121</v>
      </c>
      <c r="N78">
        <f t="shared" si="16"/>
        <v>49199</v>
      </c>
      <c r="O78">
        <f t="shared" si="17"/>
        <v>103671</v>
      </c>
      <c r="Q78">
        <v>-4364</v>
      </c>
      <c r="R78">
        <v>-83</v>
      </c>
      <c r="T78">
        <v>-17737.600000000006</v>
      </c>
      <c r="U78">
        <v>-1690</v>
      </c>
      <c r="W78">
        <v>39086.400000000001</v>
      </c>
      <c r="X78">
        <v>6087.2000000000007</v>
      </c>
      <c r="AB78">
        <v>49199</v>
      </c>
      <c r="AC78">
        <v>1.7938372731153072</v>
      </c>
      <c r="AK78">
        <v>49199</v>
      </c>
      <c r="AL78">
        <v>1.7938372731153072</v>
      </c>
    </row>
    <row r="79" spans="2:38" x14ac:dyDescent="0.25">
      <c r="B79">
        <v>24618</v>
      </c>
      <c r="C79">
        <v>61515</v>
      </c>
      <c r="D79">
        <v>81690</v>
      </c>
      <c r="E79">
        <v>24223</v>
      </c>
      <c r="F79">
        <v>35957</v>
      </c>
      <c r="H79">
        <v>61953</v>
      </c>
      <c r="J79">
        <f t="shared" si="12"/>
        <v>45600.6</v>
      </c>
      <c r="K79">
        <f t="shared" si="13"/>
        <v>1.3586005447296747</v>
      </c>
      <c r="L79">
        <f t="shared" si="14"/>
        <v>81690</v>
      </c>
      <c r="M79">
        <f t="shared" si="15"/>
        <v>24223</v>
      </c>
      <c r="N79">
        <f t="shared" si="16"/>
        <v>45600.6</v>
      </c>
      <c r="O79">
        <f t="shared" si="17"/>
        <v>57467</v>
      </c>
      <c r="Q79">
        <v>-900</v>
      </c>
      <c r="R79">
        <v>2365</v>
      </c>
      <c r="T79">
        <v>2181.5999999999985</v>
      </c>
      <c r="U79">
        <v>1742.1999999999971</v>
      </c>
      <c r="W79">
        <v>14568.8</v>
      </c>
      <c r="X79">
        <v>4056.6000000000004</v>
      </c>
      <c r="Z79">
        <v>45600.6</v>
      </c>
      <c r="AA79">
        <v>1.3586005447296747</v>
      </c>
      <c r="AK79">
        <v>45600.6</v>
      </c>
      <c r="AL79">
        <v>1.3586005447296747</v>
      </c>
    </row>
    <row r="80" spans="2:38" x14ac:dyDescent="0.25">
      <c r="B80">
        <v>73727</v>
      </c>
      <c r="C80">
        <v>63157</v>
      </c>
      <c r="D80">
        <v>18946</v>
      </c>
      <c r="E80">
        <v>107443</v>
      </c>
      <c r="F80">
        <v>34763</v>
      </c>
      <c r="H80">
        <v>112376</v>
      </c>
      <c r="J80">
        <f t="shared" si="12"/>
        <v>59607.199999999997</v>
      </c>
      <c r="K80">
        <f t="shared" si="13"/>
        <v>1.8852756042894148</v>
      </c>
      <c r="L80">
        <f t="shared" si="14"/>
        <v>107443</v>
      </c>
      <c r="M80">
        <f t="shared" si="15"/>
        <v>18946</v>
      </c>
      <c r="N80">
        <f t="shared" si="16"/>
        <v>59607.199999999997</v>
      </c>
      <c r="O80">
        <f t="shared" si="17"/>
        <v>88497</v>
      </c>
      <c r="Q80">
        <v>-14068</v>
      </c>
      <c r="R80">
        <v>1712</v>
      </c>
      <c r="T80">
        <v>-17095.600000000006</v>
      </c>
      <c r="U80">
        <v>-2021.4000000000015</v>
      </c>
      <c r="W80">
        <v>21450.799999999999</v>
      </c>
      <c r="X80">
        <v>2819.0000000000005</v>
      </c>
      <c r="AF80">
        <v>59607.199999999997</v>
      </c>
      <c r="AG80">
        <v>1.8852756042894148</v>
      </c>
      <c r="AK80">
        <v>59607.199999999997</v>
      </c>
      <c r="AL80">
        <v>1.8852756042894148</v>
      </c>
    </row>
    <row r="81" spans="2:38" x14ac:dyDescent="0.25">
      <c r="B81">
        <v>92545</v>
      </c>
      <c r="C81">
        <v>12309</v>
      </c>
      <c r="D81">
        <v>22593</v>
      </c>
      <c r="E81">
        <v>22254</v>
      </c>
      <c r="F81">
        <v>57391</v>
      </c>
      <c r="H81">
        <v>49543</v>
      </c>
      <c r="J81">
        <f t="shared" si="12"/>
        <v>41418.400000000001</v>
      </c>
      <c r="K81">
        <f t="shared" si="13"/>
        <v>1.1961591949471733</v>
      </c>
      <c r="L81">
        <f t="shared" si="14"/>
        <v>92545</v>
      </c>
      <c r="M81">
        <f t="shared" si="15"/>
        <v>12309</v>
      </c>
      <c r="N81">
        <f t="shared" si="16"/>
        <v>41418.400000000001</v>
      </c>
      <c r="O81">
        <f t="shared" si="17"/>
        <v>80236</v>
      </c>
      <c r="Q81">
        <v>-23027</v>
      </c>
      <c r="R81">
        <v>761</v>
      </c>
      <c r="T81">
        <v>-14645</v>
      </c>
      <c r="U81">
        <v>113.40000000000146</v>
      </c>
      <c r="W81">
        <v>17535.8</v>
      </c>
      <c r="X81">
        <v>237.39999999999998</v>
      </c>
      <c r="Z81">
        <v>41418.400000000001</v>
      </c>
      <c r="AA81">
        <v>1.1961591949471733</v>
      </c>
      <c r="AK81">
        <v>41418.400000000001</v>
      </c>
      <c r="AL81">
        <v>1.1961591949471733</v>
      </c>
    </row>
    <row r="82" spans="2:38" x14ac:dyDescent="0.25">
      <c r="B82">
        <v>111267</v>
      </c>
      <c r="C82">
        <v>14285</v>
      </c>
      <c r="D82">
        <v>35109</v>
      </c>
      <c r="E82">
        <v>49822</v>
      </c>
      <c r="F82">
        <v>22631</v>
      </c>
      <c r="H82">
        <v>91153</v>
      </c>
      <c r="J82">
        <f t="shared" si="12"/>
        <v>46622.8</v>
      </c>
      <c r="K82">
        <f t="shared" si="13"/>
        <v>1.9551163808265484</v>
      </c>
      <c r="L82">
        <f t="shared" si="14"/>
        <v>111267</v>
      </c>
      <c r="M82">
        <f t="shared" si="15"/>
        <v>14285</v>
      </c>
      <c r="N82">
        <f t="shared" si="16"/>
        <v>46622.8</v>
      </c>
      <c r="O82">
        <f t="shared" si="17"/>
        <v>96982</v>
      </c>
      <c r="Q82">
        <v>3823</v>
      </c>
      <c r="R82">
        <v>-137</v>
      </c>
      <c r="T82">
        <v>-6513.1999999999971</v>
      </c>
      <c r="U82">
        <v>-34</v>
      </c>
      <c r="W82">
        <v>21401.199999999997</v>
      </c>
      <c r="X82">
        <v>1583.2</v>
      </c>
      <c r="AD82">
        <v>46622.8</v>
      </c>
      <c r="AE82">
        <v>1.9551163808265484</v>
      </c>
      <c r="AK82">
        <v>46622.8</v>
      </c>
      <c r="AL82">
        <v>1.9551163808265484</v>
      </c>
    </row>
    <row r="83" spans="2:38" x14ac:dyDescent="0.25">
      <c r="B83">
        <v>20187</v>
      </c>
      <c r="C83">
        <v>74949</v>
      </c>
      <c r="D83">
        <v>39971</v>
      </c>
      <c r="E83">
        <v>27963</v>
      </c>
      <c r="F83">
        <v>69107</v>
      </c>
      <c r="H83">
        <v>128229</v>
      </c>
      <c r="J83">
        <f t="shared" si="12"/>
        <v>46435.4</v>
      </c>
      <c r="K83">
        <f t="shared" si="13"/>
        <v>2.7614492391580558</v>
      </c>
      <c r="L83">
        <f t="shared" si="14"/>
        <v>74949</v>
      </c>
      <c r="M83">
        <f t="shared" si="15"/>
        <v>20187</v>
      </c>
      <c r="N83">
        <f t="shared" si="16"/>
        <v>46435.4</v>
      </c>
      <c r="O83">
        <f t="shared" si="17"/>
        <v>54762</v>
      </c>
      <c r="Q83">
        <v>2154</v>
      </c>
      <c r="R83">
        <v>3715</v>
      </c>
      <c r="T83">
        <v>-21140.799999999996</v>
      </c>
      <c r="U83">
        <v>63.200000000004366</v>
      </c>
      <c r="W83">
        <v>33094.800000000003</v>
      </c>
      <c r="X83">
        <v>1129.1999999999998</v>
      </c>
      <c r="AF83">
        <v>46435.4</v>
      </c>
      <c r="AG83">
        <v>2.7614492391580558</v>
      </c>
      <c r="AK83">
        <v>46435.4</v>
      </c>
      <c r="AL83">
        <v>2.7614492391580558</v>
      </c>
    </row>
    <row r="84" spans="2:38" x14ac:dyDescent="0.25">
      <c r="B84">
        <v>104623</v>
      </c>
      <c r="C84">
        <v>27226</v>
      </c>
      <c r="D84">
        <v>67497</v>
      </c>
      <c r="E84">
        <v>85219</v>
      </c>
      <c r="F84">
        <v>119744</v>
      </c>
      <c r="H84">
        <v>127636</v>
      </c>
      <c r="J84">
        <f t="shared" si="12"/>
        <v>80861.8</v>
      </c>
      <c r="K84">
        <f t="shared" si="13"/>
        <v>1.5784461884350831</v>
      </c>
      <c r="L84">
        <f t="shared" si="14"/>
        <v>119744</v>
      </c>
      <c r="M84">
        <f t="shared" si="15"/>
        <v>27226</v>
      </c>
      <c r="N84">
        <f t="shared" si="16"/>
        <v>80861.8</v>
      </c>
      <c r="O84">
        <f t="shared" si="17"/>
        <v>92518</v>
      </c>
      <c r="Q84">
        <v>14476</v>
      </c>
      <c r="R84">
        <v>187</v>
      </c>
      <c r="T84">
        <v>739.60000000000582</v>
      </c>
      <c r="U84">
        <v>4477.4000000000087</v>
      </c>
      <c r="W84">
        <v>28680</v>
      </c>
      <c r="X84">
        <v>7415.0000000000009</v>
      </c>
      <c r="AB84">
        <v>80861.8</v>
      </c>
      <c r="AC84">
        <v>1.5784461884350831</v>
      </c>
      <c r="AK84">
        <v>80861.8</v>
      </c>
      <c r="AL84">
        <v>1.5784461884350831</v>
      </c>
    </row>
    <row r="85" spans="2:38" x14ac:dyDescent="0.25">
      <c r="B85">
        <v>68445</v>
      </c>
      <c r="C85">
        <v>31268</v>
      </c>
      <c r="D85">
        <v>59602</v>
      </c>
      <c r="E85">
        <v>30923</v>
      </c>
      <c r="F85">
        <v>39737</v>
      </c>
      <c r="H85">
        <v>61612</v>
      </c>
      <c r="J85">
        <f t="shared" si="12"/>
        <v>45995</v>
      </c>
      <c r="K85">
        <f t="shared" si="13"/>
        <v>1.339536906185455</v>
      </c>
      <c r="L85">
        <f t="shared" si="14"/>
        <v>68445</v>
      </c>
      <c r="M85">
        <f t="shared" si="15"/>
        <v>30923</v>
      </c>
      <c r="N85">
        <f t="shared" si="16"/>
        <v>45995</v>
      </c>
      <c r="O85">
        <f t="shared" si="17"/>
        <v>37522</v>
      </c>
      <c r="Q85">
        <v>-2840</v>
      </c>
      <c r="R85">
        <v>79</v>
      </c>
      <c r="T85">
        <v>-16193.800000000003</v>
      </c>
      <c r="U85">
        <v>-400.19999999999709</v>
      </c>
      <c r="W85">
        <v>31361</v>
      </c>
      <c r="X85">
        <v>3264.6000000000004</v>
      </c>
      <c r="AB85">
        <v>45995</v>
      </c>
      <c r="AC85">
        <v>1.339536906185455</v>
      </c>
      <c r="AK85">
        <v>45995</v>
      </c>
      <c r="AL85">
        <v>1.339536906185455</v>
      </c>
    </row>
    <row r="86" spans="2:38" x14ac:dyDescent="0.25">
      <c r="B86">
        <v>70390</v>
      </c>
      <c r="C86">
        <v>70759</v>
      </c>
      <c r="D86">
        <v>29282</v>
      </c>
      <c r="E86">
        <v>15873</v>
      </c>
      <c r="F86">
        <v>20726</v>
      </c>
      <c r="H86">
        <v>85286</v>
      </c>
      <c r="J86">
        <f t="shared" si="12"/>
        <v>41406</v>
      </c>
      <c r="K86">
        <f t="shared" si="13"/>
        <v>2.0597497947157417</v>
      </c>
      <c r="L86">
        <f t="shared" si="14"/>
        <v>70759</v>
      </c>
      <c r="M86">
        <f t="shared" si="15"/>
        <v>15873</v>
      </c>
      <c r="N86">
        <f t="shared" si="16"/>
        <v>41406</v>
      </c>
      <c r="O86">
        <f t="shared" si="17"/>
        <v>54886</v>
      </c>
      <c r="Q86">
        <v>23786</v>
      </c>
      <c r="R86">
        <v>-1109</v>
      </c>
      <c r="T86">
        <v>-19798.800000000003</v>
      </c>
      <c r="U86">
        <v>225.80000000000291</v>
      </c>
      <c r="W86">
        <v>19798.8</v>
      </c>
      <c r="X86">
        <v>2449.4</v>
      </c>
      <c r="Z86">
        <v>41406</v>
      </c>
      <c r="AA86">
        <v>2.0597497947157417</v>
      </c>
      <c r="AK86">
        <v>41406</v>
      </c>
      <c r="AL86">
        <v>2.0597497947157417</v>
      </c>
    </row>
    <row r="87" spans="2:38" x14ac:dyDescent="0.25">
      <c r="B87">
        <v>29765</v>
      </c>
      <c r="C87">
        <v>76426</v>
      </c>
      <c r="D87">
        <v>68701</v>
      </c>
      <c r="E87">
        <v>53795</v>
      </c>
      <c r="F87">
        <v>55324</v>
      </c>
      <c r="H87">
        <v>71143</v>
      </c>
      <c r="J87">
        <f t="shared" si="12"/>
        <v>56802.2</v>
      </c>
      <c r="K87">
        <f t="shared" si="13"/>
        <v>1.252469094506903</v>
      </c>
      <c r="L87">
        <f t="shared" si="14"/>
        <v>76426</v>
      </c>
      <c r="M87">
        <f t="shared" si="15"/>
        <v>29765</v>
      </c>
      <c r="N87">
        <f t="shared" si="16"/>
        <v>56802.2</v>
      </c>
      <c r="O87">
        <f t="shared" si="17"/>
        <v>46661</v>
      </c>
      <c r="Q87">
        <v>-36236</v>
      </c>
      <c r="R87">
        <v>1</v>
      </c>
      <c r="T87">
        <v>-10872.400000000009</v>
      </c>
      <c r="U87">
        <v>-2804.8000000000029</v>
      </c>
      <c r="W87">
        <v>17983.600000000002</v>
      </c>
      <c r="X87">
        <v>2804.7999999999997</v>
      </c>
      <c r="AF87">
        <v>56802.2</v>
      </c>
      <c r="AG87">
        <v>1.252469094506903</v>
      </c>
      <c r="AK87">
        <v>56802.2</v>
      </c>
      <c r="AL87">
        <v>1.252469094506903</v>
      </c>
    </row>
    <row r="88" spans="2:38" x14ac:dyDescent="0.25">
      <c r="B88">
        <v>114649</v>
      </c>
      <c r="C88">
        <v>26905</v>
      </c>
      <c r="D88">
        <v>48289</v>
      </c>
      <c r="E88">
        <v>30206</v>
      </c>
      <c r="F88">
        <v>64934</v>
      </c>
      <c r="H88">
        <v>77429</v>
      </c>
      <c r="J88">
        <f t="shared" si="12"/>
        <v>56996.6</v>
      </c>
      <c r="K88">
        <f t="shared" si="13"/>
        <v>1.3584845411831583</v>
      </c>
      <c r="L88">
        <f t="shared" si="14"/>
        <v>114649</v>
      </c>
      <c r="M88">
        <f t="shared" si="15"/>
        <v>26905</v>
      </c>
      <c r="N88">
        <f t="shared" si="16"/>
        <v>56996.6</v>
      </c>
      <c r="O88">
        <f t="shared" si="17"/>
        <v>87744</v>
      </c>
      <c r="Q88">
        <v>-37207</v>
      </c>
      <c r="R88">
        <v>5</v>
      </c>
      <c r="T88">
        <v>-5216.8000000000029</v>
      </c>
      <c r="U88">
        <v>3804.7999999999956</v>
      </c>
      <c r="W88">
        <v>6188</v>
      </c>
      <c r="X88">
        <v>6542.4</v>
      </c>
      <c r="AF88">
        <v>56996.6</v>
      </c>
      <c r="AG88">
        <v>1.3584845411831583</v>
      </c>
      <c r="AK88">
        <v>56996.6</v>
      </c>
      <c r="AL88">
        <v>1.3584845411831583</v>
      </c>
    </row>
    <row r="89" spans="2:38" x14ac:dyDescent="0.25">
      <c r="B89">
        <v>55159</v>
      </c>
      <c r="C89">
        <v>77422</v>
      </c>
      <c r="D89">
        <v>97186</v>
      </c>
      <c r="E89">
        <v>65308</v>
      </c>
      <c r="F89">
        <v>16145</v>
      </c>
      <c r="H89">
        <v>100275</v>
      </c>
      <c r="J89">
        <f t="shared" si="12"/>
        <v>62244</v>
      </c>
      <c r="K89">
        <f t="shared" si="13"/>
        <v>1.6109986504723346</v>
      </c>
      <c r="L89">
        <f t="shared" si="14"/>
        <v>97186</v>
      </c>
      <c r="M89">
        <f t="shared" si="15"/>
        <v>16145</v>
      </c>
      <c r="N89">
        <f t="shared" si="16"/>
        <v>62244</v>
      </c>
      <c r="O89">
        <f t="shared" si="17"/>
        <v>81041</v>
      </c>
      <c r="Q89">
        <v>-8703</v>
      </c>
      <c r="R89">
        <v>-9371</v>
      </c>
      <c r="T89">
        <v>11912.400000000001</v>
      </c>
      <c r="U89">
        <v>3933.1999999999971</v>
      </c>
      <c r="W89">
        <v>23752.400000000001</v>
      </c>
      <c r="X89">
        <v>6693.9999999999991</v>
      </c>
      <c r="AD89">
        <v>62244</v>
      </c>
      <c r="AE89">
        <v>1.6109986504723346</v>
      </c>
      <c r="AK89">
        <v>62244</v>
      </c>
      <c r="AL89">
        <v>1.6109986504723346</v>
      </c>
    </row>
    <row r="90" spans="2:38" x14ac:dyDescent="0.25">
      <c r="B90">
        <v>15925</v>
      </c>
      <c r="C90">
        <v>51281</v>
      </c>
      <c r="D90">
        <v>82779</v>
      </c>
      <c r="E90">
        <v>81091</v>
      </c>
      <c r="F90">
        <v>99321</v>
      </c>
      <c r="H90">
        <v>71282</v>
      </c>
      <c r="J90">
        <f t="shared" si="12"/>
        <v>66079.399999999994</v>
      </c>
      <c r="K90">
        <f t="shared" si="13"/>
        <v>1.0787325550776794</v>
      </c>
      <c r="L90">
        <f t="shared" si="14"/>
        <v>99321</v>
      </c>
      <c r="M90">
        <f t="shared" si="15"/>
        <v>15925</v>
      </c>
      <c r="N90">
        <f t="shared" si="16"/>
        <v>66079.399999999994</v>
      </c>
      <c r="O90">
        <f t="shared" si="17"/>
        <v>83396</v>
      </c>
      <c r="Q90">
        <v>-29455</v>
      </c>
      <c r="R90">
        <v>5</v>
      </c>
      <c r="T90">
        <v>6744.1999999999971</v>
      </c>
      <c r="U90">
        <v>991.79999999999563</v>
      </c>
      <c r="W90">
        <v>23203</v>
      </c>
      <c r="X90">
        <v>5359.8</v>
      </c>
      <c r="AD90">
        <v>66079.399999999994</v>
      </c>
      <c r="AE90">
        <v>1.0787325550776794</v>
      </c>
      <c r="AI90">
        <v>66079.399999999994</v>
      </c>
      <c r="AJ90">
        <v>1.0787325550776794</v>
      </c>
    </row>
    <row r="91" spans="2:38" x14ac:dyDescent="0.25">
      <c r="B91">
        <v>71508</v>
      </c>
      <c r="C91">
        <v>110148</v>
      </c>
      <c r="D91">
        <v>38715</v>
      </c>
      <c r="E91">
        <v>73833</v>
      </c>
      <c r="F91">
        <v>21055</v>
      </c>
      <c r="H91">
        <v>112249</v>
      </c>
      <c r="J91">
        <f t="shared" si="12"/>
        <v>63051.8</v>
      </c>
      <c r="K91">
        <f t="shared" si="13"/>
        <v>1.7802663841476372</v>
      </c>
      <c r="L91">
        <f t="shared" si="14"/>
        <v>110148</v>
      </c>
      <c r="M91">
        <f t="shared" si="15"/>
        <v>21055</v>
      </c>
      <c r="N91">
        <f t="shared" si="16"/>
        <v>63051.8</v>
      </c>
      <c r="O91">
        <f t="shared" si="17"/>
        <v>89093</v>
      </c>
      <c r="Q91">
        <v>13972</v>
      </c>
      <c r="R91">
        <v>-4939</v>
      </c>
      <c r="T91">
        <v>9153.2000000000044</v>
      </c>
      <c r="U91">
        <v>-2905.1999999999971</v>
      </c>
      <c r="W91">
        <v>11407.600000000002</v>
      </c>
      <c r="X91">
        <v>4997.5999999999995</v>
      </c>
      <c r="AD91">
        <v>63051.8</v>
      </c>
      <c r="AE91">
        <v>1.7802663841476372</v>
      </c>
      <c r="AK91">
        <v>63051.8</v>
      </c>
      <c r="AL91">
        <v>1.7802663841476372</v>
      </c>
    </row>
    <row r="92" spans="2:38" x14ac:dyDescent="0.25">
      <c r="B92">
        <v>58221</v>
      </c>
      <c r="C92">
        <v>58578</v>
      </c>
      <c r="D92">
        <v>30583</v>
      </c>
      <c r="E92">
        <v>20227</v>
      </c>
      <c r="F92">
        <v>98026</v>
      </c>
      <c r="H92">
        <v>89599</v>
      </c>
      <c r="J92">
        <f t="shared" si="12"/>
        <v>53127</v>
      </c>
      <c r="K92">
        <f t="shared" si="13"/>
        <v>1.6865059197771377</v>
      </c>
      <c r="L92">
        <f t="shared" si="14"/>
        <v>98026</v>
      </c>
      <c r="M92">
        <f t="shared" si="15"/>
        <v>20227</v>
      </c>
      <c r="N92">
        <f t="shared" si="16"/>
        <v>53127</v>
      </c>
      <c r="O92">
        <f t="shared" si="17"/>
        <v>77799</v>
      </c>
      <c r="Q92">
        <v>14200</v>
      </c>
      <c r="R92">
        <v>-351</v>
      </c>
      <c r="T92">
        <v>-4314</v>
      </c>
      <c r="U92">
        <v>2721.1999999999971</v>
      </c>
      <c r="W92">
        <v>25939.600000000002</v>
      </c>
      <c r="X92">
        <v>3153.6000000000004</v>
      </c>
      <c r="Z92">
        <v>53127</v>
      </c>
      <c r="AA92">
        <v>1.6865059197771377</v>
      </c>
      <c r="AK92">
        <v>53127</v>
      </c>
      <c r="AL92">
        <v>1.6865059197771377</v>
      </c>
    </row>
    <row r="93" spans="2:38" x14ac:dyDescent="0.25">
      <c r="B93">
        <v>76659</v>
      </c>
      <c r="C93">
        <v>30321</v>
      </c>
      <c r="D93">
        <v>43200</v>
      </c>
      <c r="E93">
        <v>29292</v>
      </c>
      <c r="F93">
        <v>84025</v>
      </c>
      <c r="H93">
        <v>63076</v>
      </c>
      <c r="J93">
        <f t="shared" si="12"/>
        <v>52699.4</v>
      </c>
      <c r="K93">
        <f t="shared" si="13"/>
        <v>1.1969016725048103</v>
      </c>
      <c r="L93">
        <f t="shared" si="14"/>
        <v>84025</v>
      </c>
      <c r="M93">
        <f t="shared" si="15"/>
        <v>29292</v>
      </c>
      <c r="N93">
        <f t="shared" si="16"/>
        <v>52699.4</v>
      </c>
      <c r="O93">
        <f t="shared" si="17"/>
        <v>54733</v>
      </c>
      <c r="Q93">
        <v>-15275</v>
      </c>
      <c r="R93">
        <v>-3615</v>
      </c>
      <c r="T93">
        <v>-12539.799999999996</v>
      </c>
      <c r="U93">
        <v>-2529.7999999999956</v>
      </c>
      <c r="W93">
        <v>32841.799999999996</v>
      </c>
      <c r="X93">
        <v>4673.8</v>
      </c>
      <c r="AB93">
        <v>52699.4</v>
      </c>
      <c r="AC93">
        <v>1.1969016725048103</v>
      </c>
      <c r="AI93">
        <v>52699.4</v>
      </c>
      <c r="AJ93">
        <v>1.1969016725048103</v>
      </c>
    </row>
    <row r="94" spans="2:38" x14ac:dyDescent="0.25">
      <c r="B94">
        <v>84079</v>
      </c>
      <c r="C94">
        <v>57914</v>
      </c>
      <c r="D94">
        <v>84552</v>
      </c>
      <c r="E94">
        <v>61343</v>
      </c>
      <c r="F94">
        <v>103160</v>
      </c>
      <c r="H94">
        <v>122626</v>
      </c>
      <c r="J94">
        <f t="shared" si="12"/>
        <v>78209.600000000006</v>
      </c>
      <c r="K94">
        <f t="shared" si="13"/>
        <v>1.5679149362738076</v>
      </c>
      <c r="L94">
        <f t="shared" si="14"/>
        <v>103160</v>
      </c>
      <c r="M94">
        <f t="shared" si="15"/>
        <v>57914</v>
      </c>
      <c r="N94">
        <f t="shared" si="16"/>
        <v>78209.600000000006</v>
      </c>
      <c r="O94">
        <f t="shared" si="17"/>
        <v>45246</v>
      </c>
      <c r="Q94">
        <v>-6524</v>
      </c>
      <c r="R94">
        <v>1354</v>
      </c>
      <c r="T94">
        <v>-1469.7999999999884</v>
      </c>
      <c r="U94">
        <v>1205.4000000000087</v>
      </c>
      <c r="W94">
        <v>5643.8000000000011</v>
      </c>
      <c r="X94">
        <v>1922.6</v>
      </c>
      <c r="AF94">
        <v>78209.600000000006</v>
      </c>
      <c r="AG94">
        <v>1.5679149362738076</v>
      </c>
      <c r="AK94">
        <v>78209.600000000006</v>
      </c>
      <c r="AL94">
        <v>1.5679149362738076</v>
      </c>
    </row>
    <row r="95" spans="2:38" x14ac:dyDescent="0.25">
      <c r="B95">
        <v>27116</v>
      </c>
      <c r="C95">
        <v>54323</v>
      </c>
      <c r="D95">
        <v>20272</v>
      </c>
      <c r="E95">
        <v>31747</v>
      </c>
      <c r="F95">
        <v>95463</v>
      </c>
      <c r="H95">
        <v>89285</v>
      </c>
      <c r="J95">
        <f t="shared" si="12"/>
        <v>45784.2</v>
      </c>
      <c r="K95">
        <f t="shared" si="13"/>
        <v>1.9501268996728129</v>
      </c>
      <c r="L95">
        <f t="shared" si="14"/>
        <v>95463</v>
      </c>
      <c r="M95">
        <f t="shared" si="15"/>
        <v>20272</v>
      </c>
      <c r="N95">
        <f t="shared" si="16"/>
        <v>45784.2</v>
      </c>
      <c r="O95">
        <f t="shared" si="17"/>
        <v>75191</v>
      </c>
      <c r="Q95">
        <v>22496</v>
      </c>
      <c r="R95">
        <v>14</v>
      </c>
      <c r="T95">
        <v>-15592.800000000003</v>
      </c>
      <c r="U95">
        <v>-2772.6000000000058</v>
      </c>
      <c r="W95">
        <v>21584</v>
      </c>
      <c r="X95">
        <v>2773.7999999999997</v>
      </c>
      <c r="AB95">
        <v>45784.2</v>
      </c>
      <c r="AC95">
        <v>1.9501268996728129</v>
      </c>
      <c r="AK95">
        <v>45784.2</v>
      </c>
      <c r="AL95">
        <v>1.9501268996728129</v>
      </c>
    </row>
    <row r="96" spans="2:38" x14ac:dyDescent="0.25">
      <c r="B96">
        <v>50462</v>
      </c>
      <c r="C96">
        <v>11749</v>
      </c>
      <c r="D96">
        <v>66555</v>
      </c>
      <c r="E96">
        <v>56801</v>
      </c>
      <c r="F96">
        <v>85087</v>
      </c>
      <c r="H96">
        <v>91669</v>
      </c>
      <c r="J96">
        <f t="shared" si="12"/>
        <v>54130.8</v>
      </c>
      <c r="K96">
        <f t="shared" si="13"/>
        <v>1.6934721083006348</v>
      </c>
      <c r="L96">
        <f t="shared" si="14"/>
        <v>85087</v>
      </c>
      <c r="M96">
        <f t="shared" si="15"/>
        <v>11749</v>
      </c>
      <c r="N96">
        <f t="shared" si="16"/>
        <v>54130.8</v>
      </c>
      <c r="O96">
        <f t="shared" si="17"/>
        <v>73338</v>
      </c>
      <c r="Q96">
        <v>-1319</v>
      </c>
      <c r="R96">
        <v>-315</v>
      </c>
      <c r="T96">
        <v>-7270.7999999999956</v>
      </c>
      <c r="U96">
        <v>-400.59999999999854</v>
      </c>
      <c r="W96">
        <v>32800.400000000001</v>
      </c>
      <c r="X96">
        <v>1474.2</v>
      </c>
      <c r="AF96">
        <v>54130.8</v>
      </c>
      <c r="AG96">
        <v>1.6934721083006348</v>
      </c>
      <c r="AK96">
        <v>54130.8</v>
      </c>
      <c r="AL96">
        <v>1.6934721083006348</v>
      </c>
    </row>
    <row r="97" spans="2:38" x14ac:dyDescent="0.25">
      <c r="B97">
        <v>28160</v>
      </c>
      <c r="C97">
        <v>15467</v>
      </c>
      <c r="D97">
        <v>39997</v>
      </c>
      <c r="E97">
        <v>29794</v>
      </c>
      <c r="F97">
        <v>68050</v>
      </c>
      <c r="H97">
        <v>53466</v>
      </c>
      <c r="J97">
        <f t="shared" si="12"/>
        <v>36293.599999999999</v>
      </c>
      <c r="K97">
        <f t="shared" si="13"/>
        <v>1.473152291313069</v>
      </c>
      <c r="L97">
        <f t="shared" si="14"/>
        <v>68050</v>
      </c>
      <c r="M97">
        <f t="shared" si="15"/>
        <v>15467</v>
      </c>
      <c r="N97">
        <f t="shared" si="16"/>
        <v>36293.599999999999</v>
      </c>
      <c r="O97">
        <f t="shared" si="17"/>
        <v>52583</v>
      </c>
      <c r="Q97">
        <v>-16029</v>
      </c>
      <c r="R97">
        <v>3</v>
      </c>
      <c r="T97">
        <v>-13127.800000000003</v>
      </c>
      <c r="U97">
        <v>3.5999999999985448</v>
      </c>
      <c r="W97">
        <v>24255.8</v>
      </c>
      <c r="X97">
        <v>4594</v>
      </c>
      <c r="Z97">
        <v>36293.599999999999</v>
      </c>
      <c r="AA97">
        <v>1.473152291313069</v>
      </c>
      <c r="AK97">
        <v>36293.599999999999</v>
      </c>
      <c r="AL97">
        <v>1.473152291313069</v>
      </c>
    </row>
    <row r="98" spans="2:38" x14ac:dyDescent="0.25">
      <c r="B98">
        <v>37789</v>
      </c>
      <c r="C98">
        <v>32759</v>
      </c>
      <c r="D98">
        <v>63912</v>
      </c>
      <c r="E98">
        <v>56773</v>
      </c>
      <c r="F98">
        <v>100376</v>
      </c>
      <c r="H98">
        <v>63186</v>
      </c>
      <c r="J98">
        <f t="shared" si="12"/>
        <v>58321.8</v>
      </c>
      <c r="K98">
        <f t="shared" ref="K98:K129" si="18">H98/J98</f>
        <v>1.0834027756344968</v>
      </c>
      <c r="L98">
        <f t="shared" si="14"/>
        <v>100376</v>
      </c>
      <c r="M98">
        <f t="shared" si="15"/>
        <v>32759</v>
      </c>
      <c r="N98">
        <f t="shared" si="16"/>
        <v>58321.8</v>
      </c>
      <c r="O98">
        <f t="shared" si="17"/>
        <v>67617</v>
      </c>
      <c r="Q98">
        <v>1686</v>
      </c>
      <c r="R98">
        <v>-1910</v>
      </c>
      <c r="T98">
        <v>14041.800000000003</v>
      </c>
      <c r="U98">
        <v>-865.59999999999854</v>
      </c>
      <c r="W98">
        <v>17160.599999999999</v>
      </c>
      <c r="X98">
        <v>4000.8</v>
      </c>
      <c r="Z98">
        <v>58321.8</v>
      </c>
      <c r="AA98">
        <v>1.0834027756344968</v>
      </c>
      <c r="AI98">
        <v>58321.8</v>
      </c>
      <c r="AJ98">
        <v>1.0834027756344968</v>
      </c>
    </row>
    <row r="99" spans="2:38" x14ac:dyDescent="0.25">
      <c r="B99">
        <v>33179</v>
      </c>
      <c r="C99">
        <v>47088</v>
      </c>
      <c r="D99">
        <v>85212</v>
      </c>
      <c r="E99">
        <v>91143</v>
      </c>
      <c r="F99">
        <v>97756</v>
      </c>
      <c r="H99">
        <v>109616</v>
      </c>
      <c r="J99">
        <f t="shared" si="12"/>
        <v>70875.600000000006</v>
      </c>
      <c r="K99">
        <f t="shared" si="18"/>
        <v>1.5465971363910851</v>
      </c>
      <c r="L99">
        <f t="shared" si="14"/>
        <v>97756</v>
      </c>
      <c r="M99">
        <f t="shared" si="15"/>
        <v>33179</v>
      </c>
      <c r="N99">
        <f t="shared" si="16"/>
        <v>70875.600000000006</v>
      </c>
      <c r="O99">
        <f t="shared" si="17"/>
        <v>64577</v>
      </c>
      <c r="Q99">
        <v>28559</v>
      </c>
      <c r="R99">
        <v>2682</v>
      </c>
      <c r="T99">
        <v>-7229.3999999999942</v>
      </c>
      <c r="U99">
        <v>-222.39999999999418</v>
      </c>
      <c r="W99">
        <v>25558.6</v>
      </c>
      <c r="X99">
        <v>4492.8</v>
      </c>
      <c r="AB99">
        <v>70875.600000000006</v>
      </c>
      <c r="AC99">
        <v>1.5465971363910851</v>
      </c>
      <c r="AK99">
        <v>70875.600000000006</v>
      </c>
      <c r="AL99">
        <v>1.5465971363910851</v>
      </c>
    </row>
    <row r="100" spans="2:38" x14ac:dyDescent="0.25">
      <c r="B100">
        <v>55232</v>
      </c>
      <c r="C100">
        <v>47283</v>
      </c>
      <c r="D100">
        <v>69461</v>
      </c>
      <c r="E100">
        <v>38884</v>
      </c>
      <c r="F100">
        <v>47311</v>
      </c>
      <c r="H100">
        <v>118182</v>
      </c>
      <c r="J100">
        <f t="shared" si="12"/>
        <v>51634.2</v>
      </c>
      <c r="K100">
        <f t="shared" si="18"/>
        <v>2.2888318207699547</v>
      </c>
      <c r="L100">
        <f t="shared" si="14"/>
        <v>69461</v>
      </c>
      <c r="M100">
        <f t="shared" si="15"/>
        <v>38884</v>
      </c>
      <c r="N100">
        <f t="shared" si="16"/>
        <v>51634.2</v>
      </c>
      <c r="O100">
        <f t="shared" si="17"/>
        <v>30577</v>
      </c>
      <c r="Q100">
        <v>60126</v>
      </c>
      <c r="R100">
        <v>-1</v>
      </c>
      <c r="T100">
        <v>6690</v>
      </c>
      <c r="U100">
        <v>-1726.2000000000044</v>
      </c>
      <c r="W100">
        <v>29353.199999999997</v>
      </c>
      <c r="X100">
        <v>1758.6000000000004</v>
      </c>
      <c r="Z100">
        <v>51634.2</v>
      </c>
      <c r="AA100">
        <v>2.2888318207699547</v>
      </c>
      <c r="AK100">
        <v>51634.2</v>
      </c>
      <c r="AL100">
        <v>2.2888318207699547</v>
      </c>
    </row>
    <row r="101" spans="2:38" x14ac:dyDescent="0.25">
      <c r="B101">
        <v>110276</v>
      </c>
      <c r="C101">
        <v>67570</v>
      </c>
      <c r="D101">
        <v>23680</v>
      </c>
      <c r="E101">
        <v>82474</v>
      </c>
      <c r="F101">
        <v>94316</v>
      </c>
      <c r="H101">
        <v>119199</v>
      </c>
      <c r="J101">
        <f t="shared" si="12"/>
        <v>75663.199999999997</v>
      </c>
      <c r="K101">
        <f t="shared" si="18"/>
        <v>1.5753893570454329</v>
      </c>
      <c r="L101">
        <f t="shared" si="14"/>
        <v>110276</v>
      </c>
      <c r="M101">
        <f t="shared" si="15"/>
        <v>23680</v>
      </c>
      <c r="N101">
        <f t="shared" si="16"/>
        <v>75663.199999999997</v>
      </c>
      <c r="O101">
        <f t="shared" si="17"/>
        <v>86596</v>
      </c>
      <c r="Q101">
        <v>37281</v>
      </c>
      <c r="R101">
        <v>-107</v>
      </c>
      <c r="T101">
        <v>3068.5999999999913</v>
      </c>
      <c r="U101">
        <v>-1509.8000000000029</v>
      </c>
      <c r="W101">
        <v>15768.600000000002</v>
      </c>
      <c r="X101">
        <v>1986.6</v>
      </c>
      <c r="AB101">
        <v>75663.199999999997</v>
      </c>
      <c r="AC101">
        <v>1.5753893570454329</v>
      </c>
      <c r="AK101">
        <v>75663.199999999997</v>
      </c>
      <c r="AL101">
        <v>1.5753893570454329</v>
      </c>
    </row>
    <row r="103" spans="2:38" x14ac:dyDescent="0.25">
      <c r="B103">
        <v>4778375</v>
      </c>
      <c r="C103">
        <v>4161042</v>
      </c>
      <c r="D103">
        <v>4423088</v>
      </c>
      <c r="E103">
        <v>4104320</v>
      </c>
      <c r="F103">
        <v>4548634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22156-88E8-434E-B2FF-D8A37966FD40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107337</v>
      </c>
      <c r="C2">
        <v>66263</v>
      </c>
      <c r="D2">
        <v>98272</v>
      </c>
      <c r="E2">
        <v>107691</v>
      </c>
      <c r="F2">
        <v>74150</v>
      </c>
      <c r="H2">
        <v>93305</v>
      </c>
      <c r="J2">
        <f t="shared" ref="J2:J33" si="0">AVERAGE(B2:F2)</f>
        <v>90742.6</v>
      </c>
      <c r="K2">
        <f t="shared" ref="K2:K33" si="1">H2/J2</f>
        <v>1.0282381152843316</v>
      </c>
      <c r="L2">
        <f t="shared" ref="L2:L33" si="2">MAX(B2:F2)</f>
        <v>107691</v>
      </c>
      <c r="M2">
        <f t="shared" ref="M2:M33" si="3">MIN(B2:F2)</f>
        <v>66263</v>
      </c>
      <c r="N2">
        <f t="shared" ref="N2:N33" si="4">AVERAGE(B2:F2)</f>
        <v>90742.6</v>
      </c>
      <c r="O2">
        <f t="shared" ref="O2:O33" si="5">L2-M2</f>
        <v>41428</v>
      </c>
      <c r="Q2">
        <v>-34000</v>
      </c>
      <c r="R2">
        <v>-3</v>
      </c>
      <c r="T2">
        <v>3043.6000000000058</v>
      </c>
      <c r="U2">
        <v>2252.4000000000087</v>
      </c>
      <c r="W2">
        <v>20443.599999999999</v>
      </c>
      <c r="X2">
        <v>2255.6</v>
      </c>
      <c r="AF2">
        <v>90742.6</v>
      </c>
      <c r="AG2">
        <v>1.0282381152843316</v>
      </c>
      <c r="AI2">
        <v>90742.6</v>
      </c>
      <c r="AJ2">
        <v>1.0282381152843316</v>
      </c>
    </row>
    <row r="3" spans="1:38" x14ac:dyDescent="0.25">
      <c r="B3">
        <v>77153</v>
      </c>
      <c r="C3">
        <v>61766</v>
      </c>
      <c r="D3">
        <v>90373</v>
      </c>
      <c r="E3">
        <v>94172</v>
      </c>
      <c r="F3">
        <v>71248</v>
      </c>
      <c r="H3">
        <v>123364</v>
      </c>
      <c r="J3">
        <f t="shared" si="0"/>
        <v>78942.399999999994</v>
      </c>
      <c r="K3">
        <f t="shared" si="1"/>
        <v>1.5627090131538945</v>
      </c>
      <c r="L3">
        <f t="shared" si="2"/>
        <v>94172</v>
      </c>
      <c r="M3">
        <f t="shared" si="3"/>
        <v>61766</v>
      </c>
      <c r="N3">
        <f t="shared" si="4"/>
        <v>78942.399999999994</v>
      </c>
      <c r="O3">
        <f t="shared" si="5"/>
        <v>32406</v>
      </c>
      <c r="Q3">
        <v>29884</v>
      </c>
      <c r="R3">
        <v>3116</v>
      </c>
      <c r="T3">
        <v>29766.999999999993</v>
      </c>
      <c r="U3">
        <v>1779.1999999999971</v>
      </c>
      <c r="W3">
        <v>29767</v>
      </c>
      <c r="X3">
        <v>1930.8000000000002</v>
      </c>
      <c r="AD3">
        <v>78942.399999999994</v>
      </c>
      <c r="AE3">
        <v>1.5627090131538945</v>
      </c>
      <c r="AK3">
        <v>78942.399999999994</v>
      </c>
      <c r="AL3">
        <v>1.5627090131538945</v>
      </c>
    </row>
    <row r="4" spans="1:38" x14ac:dyDescent="0.25">
      <c r="B4">
        <v>98033</v>
      </c>
      <c r="C4">
        <v>72824</v>
      </c>
      <c r="D4">
        <v>93253</v>
      </c>
      <c r="E4">
        <v>81795</v>
      </c>
      <c r="F4">
        <v>106524</v>
      </c>
      <c r="H4">
        <v>135261</v>
      </c>
      <c r="J4">
        <f t="shared" si="0"/>
        <v>90485.8</v>
      </c>
      <c r="K4">
        <f t="shared" si="1"/>
        <v>1.4948312331879698</v>
      </c>
      <c r="L4">
        <f t="shared" si="2"/>
        <v>106524</v>
      </c>
      <c r="M4">
        <f t="shared" si="3"/>
        <v>72824</v>
      </c>
      <c r="N4">
        <f t="shared" si="4"/>
        <v>90485.8</v>
      </c>
      <c r="O4">
        <f t="shared" si="5"/>
        <v>33700</v>
      </c>
      <c r="Q4">
        <v>5988</v>
      </c>
      <c r="R4">
        <v>7186</v>
      </c>
      <c r="T4">
        <v>-1690.3999999999942</v>
      </c>
      <c r="U4">
        <v>1735</v>
      </c>
      <c r="W4">
        <v>27572</v>
      </c>
      <c r="X4">
        <v>3338.2</v>
      </c>
      <c r="AB4">
        <v>90485.8</v>
      </c>
      <c r="AC4">
        <v>1.4948312331879698</v>
      </c>
      <c r="AK4">
        <v>90485.8</v>
      </c>
      <c r="AL4">
        <v>1.4948312331879698</v>
      </c>
    </row>
    <row r="5" spans="1:38" x14ac:dyDescent="0.25">
      <c r="B5">
        <v>79373</v>
      </c>
      <c r="C5">
        <v>12509</v>
      </c>
      <c r="D5">
        <v>22918</v>
      </c>
      <c r="E5">
        <v>17807</v>
      </c>
      <c r="F5">
        <v>42472</v>
      </c>
      <c r="H5">
        <v>42395</v>
      </c>
      <c r="J5">
        <f t="shared" si="0"/>
        <v>35015.800000000003</v>
      </c>
      <c r="K5">
        <f t="shared" si="1"/>
        <v>1.2107391520399362</v>
      </c>
      <c r="L5">
        <f t="shared" si="2"/>
        <v>79373</v>
      </c>
      <c r="M5">
        <f t="shared" si="3"/>
        <v>12509</v>
      </c>
      <c r="N5">
        <f t="shared" si="4"/>
        <v>35015.800000000003</v>
      </c>
      <c r="O5">
        <f t="shared" si="5"/>
        <v>66864</v>
      </c>
      <c r="Q5">
        <v>-15784</v>
      </c>
      <c r="R5">
        <v>-7600</v>
      </c>
      <c r="T5">
        <v>-16004.599999999999</v>
      </c>
      <c r="U5">
        <v>-1204.5999999999985</v>
      </c>
      <c r="W5">
        <v>16004.6</v>
      </c>
      <c r="X5">
        <v>3344.2000000000003</v>
      </c>
      <c r="Z5">
        <v>35015.800000000003</v>
      </c>
      <c r="AA5">
        <v>1.2107391520399362</v>
      </c>
      <c r="AI5">
        <v>35015.800000000003</v>
      </c>
      <c r="AJ5">
        <v>1.2107391520399362</v>
      </c>
    </row>
    <row r="6" spans="1:38" x14ac:dyDescent="0.25">
      <c r="B6">
        <v>76384</v>
      </c>
      <c r="C6">
        <v>50064</v>
      </c>
      <c r="D6">
        <v>28289</v>
      </c>
      <c r="E6">
        <v>27245</v>
      </c>
      <c r="F6">
        <v>80339</v>
      </c>
      <c r="H6">
        <v>67438</v>
      </c>
      <c r="J6">
        <f t="shared" si="0"/>
        <v>52464.2</v>
      </c>
      <c r="K6">
        <f t="shared" si="1"/>
        <v>1.2854098604381656</v>
      </c>
      <c r="L6">
        <f t="shared" si="2"/>
        <v>80339</v>
      </c>
      <c r="M6">
        <f t="shared" si="3"/>
        <v>27245</v>
      </c>
      <c r="N6">
        <f t="shared" si="4"/>
        <v>52464.2</v>
      </c>
      <c r="O6">
        <f t="shared" si="5"/>
        <v>53094</v>
      </c>
      <c r="Q6">
        <v>16516</v>
      </c>
      <c r="R6">
        <v>5493</v>
      </c>
      <c r="T6">
        <v>14973.799999999996</v>
      </c>
      <c r="U6">
        <v>3577.5999999999985</v>
      </c>
      <c r="W6">
        <v>32439.4</v>
      </c>
      <c r="X6">
        <v>4017.6</v>
      </c>
      <c r="Z6">
        <v>52464.2</v>
      </c>
      <c r="AA6">
        <v>1.2854098604381656</v>
      </c>
      <c r="AK6">
        <v>52464.2</v>
      </c>
      <c r="AL6">
        <v>1.2854098604381656</v>
      </c>
    </row>
    <row r="7" spans="1:38" x14ac:dyDescent="0.25">
      <c r="B7">
        <v>90652</v>
      </c>
      <c r="C7">
        <v>15284</v>
      </c>
      <c r="D7">
        <v>73272</v>
      </c>
      <c r="E7">
        <v>33119</v>
      </c>
      <c r="F7">
        <v>19133</v>
      </c>
      <c r="H7">
        <v>55550</v>
      </c>
      <c r="J7">
        <f t="shared" si="0"/>
        <v>46292</v>
      </c>
      <c r="K7">
        <f t="shared" si="1"/>
        <v>1.1999913591981335</v>
      </c>
      <c r="L7">
        <f t="shared" si="2"/>
        <v>90652</v>
      </c>
      <c r="M7">
        <f t="shared" si="3"/>
        <v>15284</v>
      </c>
      <c r="N7">
        <f t="shared" si="4"/>
        <v>46292</v>
      </c>
      <c r="O7">
        <f t="shared" si="5"/>
        <v>75368</v>
      </c>
      <c r="Q7">
        <v>-39529</v>
      </c>
      <c r="R7">
        <v>855</v>
      </c>
      <c r="T7">
        <v>-13830.400000000001</v>
      </c>
      <c r="U7">
        <v>-289.40000000000146</v>
      </c>
      <c r="W7">
        <v>23105.600000000002</v>
      </c>
      <c r="X7">
        <v>2373.4</v>
      </c>
      <c r="AD7">
        <v>46292</v>
      </c>
      <c r="AE7">
        <v>1.1999913591981335</v>
      </c>
      <c r="AI7">
        <v>46292</v>
      </c>
      <c r="AJ7">
        <v>1.1999913591981335</v>
      </c>
    </row>
    <row r="8" spans="1:38" x14ac:dyDescent="0.25">
      <c r="B8">
        <v>30111</v>
      </c>
      <c r="C8">
        <v>62096</v>
      </c>
      <c r="D8">
        <v>84842</v>
      </c>
      <c r="E8">
        <v>58095</v>
      </c>
      <c r="F8">
        <v>24569</v>
      </c>
      <c r="H8">
        <v>66338</v>
      </c>
      <c r="J8">
        <f t="shared" si="0"/>
        <v>51942.6</v>
      </c>
      <c r="K8">
        <f t="shared" si="1"/>
        <v>1.2771405358992427</v>
      </c>
      <c r="L8">
        <f t="shared" si="2"/>
        <v>84842</v>
      </c>
      <c r="M8">
        <f t="shared" si="3"/>
        <v>24569</v>
      </c>
      <c r="N8">
        <f t="shared" si="4"/>
        <v>51942.6</v>
      </c>
      <c r="O8">
        <f t="shared" si="5"/>
        <v>60273</v>
      </c>
      <c r="Q8">
        <v>-3895</v>
      </c>
      <c r="R8">
        <v>925</v>
      </c>
      <c r="T8">
        <v>9138.5999999999985</v>
      </c>
      <c r="U8">
        <v>1622.4000000000015</v>
      </c>
      <c r="W8">
        <v>30842.2</v>
      </c>
      <c r="X8">
        <v>5535.2000000000007</v>
      </c>
      <c r="AD8">
        <v>51942.6</v>
      </c>
      <c r="AE8">
        <v>1.2771405358992427</v>
      </c>
      <c r="AK8">
        <v>51942.6</v>
      </c>
      <c r="AL8">
        <v>1.2771405358992427</v>
      </c>
    </row>
    <row r="9" spans="1:38" x14ac:dyDescent="0.25">
      <c r="B9">
        <v>35184</v>
      </c>
      <c r="C9">
        <v>87112</v>
      </c>
      <c r="D9">
        <v>82756</v>
      </c>
      <c r="E9">
        <v>55027</v>
      </c>
      <c r="F9">
        <v>78428</v>
      </c>
      <c r="H9">
        <v>76380</v>
      </c>
      <c r="J9">
        <f t="shared" si="0"/>
        <v>67701.399999999994</v>
      </c>
      <c r="K9">
        <f t="shared" si="1"/>
        <v>1.1281893727456154</v>
      </c>
      <c r="L9">
        <f t="shared" si="2"/>
        <v>87112</v>
      </c>
      <c r="M9">
        <f t="shared" si="3"/>
        <v>35184</v>
      </c>
      <c r="N9">
        <f t="shared" si="4"/>
        <v>67701.399999999994</v>
      </c>
      <c r="O9">
        <f t="shared" si="5"/>
        <v>51928</v>
      </c>
      <c r="Q9">
        <v>5286</v>
      </c>
      <c r="R9">
        <v>5386</v>
      </c>
      <c r="T9">
        <v>22240.599999999991</v>
      </c>
      <c r="U9">
        <v>-302.60000000000582</v>
      </c>
      <c r="W9">
        <v>41361</v>
      </c>
      <c r="X9">
        <v>3171.8</v>
      </c>
      <c r="AD9">
        <v>67701.399999999994</v>
      </c>
      <c r="AE9">
        <v>1.1281893727456154</v>
      </c>
      <c r="AI9">
        <v>67701.399999999994</v>
      </c>
      <c r="AJ9">
        <v>1.1281893727456154</v>
      </c>
    </row>
    <row r="10" spans="1:38" x14ac:dyDescent="0.25">
      <c r="B10">
        <v>33265</v>
      </c>
      <c r="C10">
        <v>20390</v>
      </c>
      <c r="D10">
        <v>84983</v>
      </c>
      <c r="E10">
        <v>21247</v>
      </c>
      <c r="F10">
        <v>110119</v>
      </c>
      <c r="H10">
        <v>55392</v>
      </c>
      <c r="J10">
        <f t="shared" si="0"/>
        <v>54000.800000000003</v>
      </c>
      <c r="K10">
        <f t="shared" si="1"/>
        <v>1.0257625812950919</v>
      </c>
      <c r="L10">
        <f t="shared" si="2"/>
        <v>110119</v>
      </c>
      <c r="M10">
        <f t="shared" si="3"/>
        <v>20390</v>
      </c>
      <c r="N10">
        <f t="shared" si="4"/>
        <v>54000.800000000003</v>
      </c>
      <c r="O10">
        <f t="shared" si="5"/>
        <v>89729</v>
      </c>
      <c r="Q10">
        <v>-29478</v>
      </c>
      <c r="R10">
        <v>-884</v>
      </c>
      <c r="T10">
        <v>15329.600000000006</v>
      </c>
      <c r="U10">
        <v>-7.7999999999956344</v>
      </c>
      <c r="W10">
        <v>19732.400000000001</v>
      </c>
      <c r="X10">
        <v>2110.2000000000003</v>
      </c>
      <c r="AD10">
        <v>54000.800000000003</v>
      </c>
      <c r="AE10">
        <v>1.0257625812950919</v>
      </c>
      <c r="AK10">
        <v>54000.800000000003</v>
      </c>
      <c r="AL10">
        <v>1.0257625812950919</v>
      </c>
    </row>
    <row r="11" spans="1:38" x14ac:dyDescent="0.25">
      <c r="B11">
        <v>15779</v>
      </c>
      <c r="C11">
        <v>72247</v>
      </c>
      <c r="D11">
        <v>102292</v>
      </c>
      <c r="E11">
        <v>41689</v>
      </c>
      <c r="F11">
        <v>71479</v>
      </c>
      <c r="H11">
        <v>76099</v>
      </c>
      <c r="J11">
        <f t="shared" si="0"/>
        <v>60697.2</v>
      </c>
      <c r="K11">
        <f t="shared" si="1"/>
        <v>1.2537481135867883</v>
      </c>
      <c r="L11">
        <f t="shared" si="2"/>
        <v>102292</v>
      </c>
      <c r="M11">
        <f t="shared" si="3"/>
        <v>15779</v>
      </c>
      <c r="N11">
        <f t="shared" si="4"/>
        <v>60697.2</v>
      </c>
      <c r="O11">
        <f t="shared" si="5"/>
        <v>86513</v>
      </c>
      <c r="Q11">
        <v>8203</v>
      </c>
      <c r="R11">
        <v>-8548</v>
      </c>
      <c r="T11">
        <v>-3976.2000000000044</v>
      </c>
      <c r="U11">
        <v>-1439.2000000000044</v>
      </c>
      <c r="W11">
        <v>15507.4</v>
      </c>
      <c r="X11">
        <v>5944</v>
      </c>
      <c r="AB11">
        <v>60697.2</v>
      </c>
      <c r="AC11">
        <v>1.2537481135867883</v>
      </c>
      <c r="AK11">
        <v>60697.2</v>
      </c>
      <c r="AL11">
        <v>1.2537481135867883</v>
      </c>
    </row>
    <row r="12" spans="1:38" x14ac:dyDescent="0.25">
      <c r="B12">
        <v>76258</v>
      </c>
      <c r="C12">
        <v>15833</v>
      </c>
      <c r="D12">
        <v>87735</v>
      </c>
      <c r="E12">
        <v>51046</v>
      </c>
      <c r="F12">
        <v>61799</v>
      </c>
      <c r="H12">
        <v>91999</v>
      </c>
      <c r="J12">
        <f t="shared" si="0"/>
        <v>58534.2</v>
      </c>
      <c r="K12">
        <f t="shared" si="1"/>
        <v>1.5717136306637829</v>
      </c>
      <c r="L12">
        <f t="shared" si="2"/>
        <v>87735</v>
      </c>
      <c r="M12">
        <f t="shared" si="3"/>
        <v>15833</v>
      </c>
      <c r="N12">
        <f t="shared" si="4"/>
        <v>58534.2</v>
      </c>
      <c r="O12">
        <f t="shared" si="5"/>
        <v>71902</v>
      </c>
      <c r="Q12">
        <v>-20669</v>
      </c>
      <c r="R12">
        <v>-6227</v>
      </c>
      <c r="T12">
        <v>5299.7999999999956</v>
      </c>
      <c r="U12">
        <v>1182.5999999999985</v>
      </c>
      <c r="W12">
        <v>34621.800000000003</v>
      </c>
      <c r="X12">
        <v>2938.2</v>
      </c>
      <c r="AD12">
        <v>58534.2</v>
      </c>
      <c r="AE12">
        <v>1.5717136306637829</v>
      </c>
      <c r="AK12">
        <v>58534.2</v>
      </c>
      <c r="AL12">
        <v>1.5717136306637829</v>
      </c>
    </row>
    <row r="13" spans="1:38" x14ac:dyDescent="0.25">
      <c r="B13">
        <v>112997</v>
      </c>
      <c r="C13">
        <v>67848</v>
      </c>
      <c r="D13">
        <v>28681</v>
      </c>
      <c r="E13">
        <v>72535</v>
      </c>
      <c r="F13">
        <v>45976</v>
      </c>
      <c r="H13">
        <v>72463</v>
      </c>
      <c r="J13">
        <f t="shared" si="0"/>
        <v>65607.399999999994</v>
      </c>
      <c r="K13">
        <f t="shared" si="1"/>
        <v>1.1044943100930689</v>
      </c>
      <c r="L13">
        <f t="shared" si="2"/>
        <v>112997</v>
      </c>
      <c r="M13">
        <f t="shared" si="3"/>
        <v>28681</v>
      </c>
      <c r="N13">
        <f t="shared" si="4"/>
        <v>65607.399999999994</v>
      </c>
      <c r="O13">
        <f t="shared" si="5"/>
        <v>84316</v>
      </c>
      <c r="Q13">
        <v>-50537</v>
      </c>
      <c r="R13">
        <v>8204</v>
      </c>
      <c r="T13">
        <v>-9963.8000000000029</v>
      </c>
      <c r="U13">
        <v>3144.7999999999956</v>
      </c>
      <c r="W13">
        <v>21666.199999999997</v>
      </c>
      <c r="X13">
        <v>3144.8</v>
      </c>
      <c r="AF13">
        <v>65607.399999999994</v>
      </c>
      <c r="AG13">
        <v>1.1044943100930689</v>
      </c>
      <c r="AI13">
        <v>65607.399999999994</v>
      </c>
      <c r="AJ13">
        <v>1.1044943100930689</v>
      </c>
    </row>
    <row r="14" spans="1:38" x14ac:dyDescent="0.25">
      <c r="B14">
        <v>92017</v>
      </c>
      <c r="C14">
        <v>104749</v>
      </c>
      <c r="D14">
        <v>41354</v>
      </c>
      <c r="E14">
        <v>64156</v>
      </c>
      <c r="F14">
        <v>63829</v>
      </c>
      <c r="H14">
        <v>86703</v>
      </c>
      <c r="J14">
        <f t="shared" si="0"/>
        <v>73221</v>
      </c>
      <c r="K14">
        <f t="shared" si="1"/>
        <v>1.1841275044044741</v>
      </c>
      <c r="L14">
        <f t="shared" si="2"/>
        <v>104749</v>
      </c>
      <c r="M14">
        <f t="shared" si="3"/>
        <v>41354</v>
      </c>
      <c r="N14">
        <f t="shared" si="4"/>
        <v>73221</v>
      </c>
      <c r="O14">
        <f t="shared" si="5"/>
        <v>63395</v>
      </c>
      <c r="Q14">
        <v>20529</v>
      </c>
      <c r="R14">
        <v>-1177</v>
      </c>
      <c r="T14">
        <v>12680.400000000001</v>
      </c>
      <c r="U14">
        <v>-2213.6000000000058</v>
      </c>
      <c r="W14">
        <v>32285.199999999997</v>
      </c>
      <c r="X14">
        <v>2378.7999999999997</v>
      </c>
      <c r="Z14">
        <v>73221</v>
      </c>
      <c r="AA14">
        <v>1.1841275044044741</v>
      </c>
      <c r="AI14">
        <v>73221</v>
      </c>
      <c r="AJ14">
        <v>1.1841275044044741</v>
      </c>
    </row>
    <row r="15" spans="1:38" x14ac:dyDescent="0.25">
      <c r="B15">
        <v>35802</v>
      </c>
      <c r="C15">
        <v>31095</v>
      </c>
      <c r="D15">
        <v>29420</v>
      </c>
      <c r="E15">
        <v>21999</v>
      </c>
      <c r="F15">
        <v>83139</v>
      </c>
      <c r="H15">
        <v>44246</v>
      </c>
      <c r="J15">
        <f t="shared" si="0"/>
        <v>40291</v>
      </c>
      <c r="K15">
        <f t="shared" si="1"/>
        <v>1.0981608796009035</v>
      </c>
      <c r="L15">
        <f t="shared" si="2"/>
        <v>83139</v>
      </c>
      <c r="M15">
        <f t="shared" si="3"/>
        <v>21999</v>
      </c>
      <c r="N15">
        <f t="shared" si="4"/>
        <v>40291</v>
      </c>
      <c r="O15">
        <f t="shared" si="5"/>
        <v>61140</v>
      </c>
      <c r="Q15">
        <v>-15409</v>
      </c>
      <c r="R15">
        <v>-1418</v>
      </c>
      <c r="T15">
        <v>2653</v>
      </c>
      <c r="U15">
        <v>-2982.8000000000029</v>
      </c>
      <c r="W15">
        <v>9983.8000000000011</v>
      </c>
      <c r="X15">
        <v>3349.2000000000003</v>
      </c>
      <c r="AD15">
        <v>40291</v>
      </c>
      <c r="AE15">
        <v>1.0981608796009035</v>
      </c>
      <c r="AK15">
        <v>40291</v>
      </c>
      <c r="AL15">
        <v>1.0981608796009035</v>
      </c>
    </row>
    <row r="16" spans="1:38" x14ac:dyDescent="0.25">
      <c r="B16">
        <v>51646</v>
      </c>
      <c r="C16">
        <v>12385</v>
      </c>
      <c r="D16">
        <v>56475</v>
      </c>
      <c r="E16">
        <v>42285</v>
      </c>
      <c r="F16">
        <v>82505</v>
      </c>
      <c r="H16">
        <v>52252</v>
      </c>
      <c r="J16">
        <f t="shared" si="0"/>
        <v>49059.199999999997</v>
      </c>
      <c r="K16">
        <f t="shared" si="1"/>
        <v>1.0650805557367427</v>
      </c>
      <c r="L16">
        <f t="shared" si="2"/>
        <v>82505</v>
      </c>
      <c r="M16">
        <f t="shared" si="3"/>
        <v>12385</v>
      </c>
      <c r="N16">
        <f t="shared" si="4"/>
        <v>49059.199999999997</v>
      </c>
      <c r="O16">
        <f t="shared" si="5"/>
        <v>70120</v>
      </c>
      <c r="Q16">
        <v>-6788</v>
      </c>
      <c r="R16">
        <v>26</v>
      </c>
      <c r="T16">
        <v>2934.1999999999971</v>
      </c>
      <c r="U16">
        <v>1745.5999999999985</v>
      </c>
      <c r="W16">
        <v>16887.800000000003</v>
      </c>
      <c r="X16">
        <v>1745.6</v>
      </c>
      <c r="Z16">
        <v>49059.199999999997</v>
      </c>
      <c r="AA16">
        <v>1.0650805557367427</v>
      </c>
      <c r="AI16">
        <v>49059.199999999997</v>
      </c>
      <c r="AJ16">
        <v>1.0650805557367427</v>
      </c>
    </row>
    <row r="17" spans="2:38" x14ac:dyDescent="0.25">
      <c r="B17">
        <v>85658</v>
      </c>
      <c r="C17">
        <v>111892</v>
      </c>
      <c r="D17">
        <v>81051</v>
      </c>
      <c r="E17">
        <v>68784</v>
      </c>
      <c r="F17">
        <v>77421</v>
      </c>
      <c r="H17">
        <v>120819</v>
      </c>
      <c r="J17">
        <f t="shared" si="0"/>
        <v>84961.2</v>
      </c>
      <c r="K17">
        <f t="shared" si="1"/>
        <v>1.4220491235999493</v>
      </c>
      <c r="L17">
        <f t="shared" si="2"/>
        <v>111892</v>
      </c>
      <c r="M17">
        <f t="shared" si="3"/>
        <v>68784</v>
      </c>
      <c r="N17">
        <f t="shared" si="4"/>
        <v>84961.2</v>
      </c>
      <c r="O17">
        <f t="shared" si="5"/>
        <v>43108</v>
      </c>
      <c r="Q17">
        <v>44682</v>
      </c>
      <c r="R17">
        <v>-3826</v>
      </c>
      <c r="T17">
        <v>16573.199999999997</v>
      </c>
      <c r="U17">
        <v>-1991</v>
      </c>
      <c r="W17">
        <v>35004</v>
      </c>
      <c r="X17">
        <v>3695</v>
      </c>
      <c r="AB17">
        <v>84961.2</v>
      </c>
      <c r="AC17">
        <v>1.4220491235999493</v>
      </c>
      <c r="AK17">
        <v>84961.2</v>
      </c>
      <c r="AL17">
        <v>1.4220491235999493</v>
      </c>
    </row>
    <row r="18" spans="2:38" x14ac:dyDescent="0.25">
      <c r="B18">
        <v>50885</v>
      </c>
      <c r="C18">
        <v>73686</v>
      </c>
      <c r="D18">
        <v>76809</v>
      </c>
      <c r="E18">
        <v>21223</v>
      </c>
      <c r="F18">
        <v>72654</v>
      </c>
      <c r="H18">
        <v>70260</v>
      </c>
      <c r="J18">
        <f t="shared" si="0"/>
        <v>59051.4</v>
      </c>
      <c r="K18">
        <f t="shared" si="1"/>
        <v>1.1898109104949248</v>
      </c>
      <c r="L18">
        <f t="shared" si="2"/>
        <v>76809</v>
      </c>
      <c r="M18">
        <f t="shared" si="3"/>
        <v>21223</v>
      </c>
      <c r="N18">
        <f t="shared" si="4"/>
        <v>59051.4</v>
      </c>
      <c r="O18">
        <f t="shared" si="5"/>
        <v>55586</v>
      </c>
      <c r="Q18">
        <v>-61227</v>
      </c>
      <c r="R18">
        <v>5465</v>
      </c>
      <c r="T18">
        <v>-26827.200000000004</v>
      </c>
      <c r="U18">
        <v>1265.4000000000015</v>
      </c>
      <c r="W18">
        <v>27126</v>
      </c>
      <c r="X18">
        <v>1427.3999999999999</v>
      </c>
      <c r="AF18">
        <v>59051.4</v>
      </c>
      <c r="AG18">
        <v>1.1898109104949248</v>
      </c>
      <c r="AK18">
        <v>59051.4</v>
      </c>
      <c r="AL18">
        <v>1.1898109104949248</v>
      </c>
    </row>
    <row r="19" spans="2:38" x14ac:dyDescent="0.25">
      <c r="B19">
        <v>81114</v>
      </c>
      <c r="C19">
        <v>102393</v>
      </c>
      <c r="D19">
        <v>49846</v>
      </c>
      <c r="E19">
        <v>18619</v>
      </c>
      <c r="F19">
        <v>37800</v>
      </c>
      <c r="H19">
        <v>85772</v>
      </c>
      <c r="J19">
        <f t="shared" si="0"/>
        <v>57954.400000000001</v>
      </c>
      <c r="K19">
        <f t="shared" si="1"/>
        <v>1.4799911654680231</v>
      </c>
      <c r="L19">
        <f t="shared" si="2"/>
        <v>102393</v>
      </c>
      <c r="M19">
        <f t="shared" si="3"/>
        <v>18619</v>
      </c>
      <c r="N19">
        <f t="shared" si="4"/>
        <v>57954.400000000001</v>
      </c>
      <c r="O19">
        <f t="shared" si="5"/>
        <v>83774</v>
      </c>
      <c r="Q19">
        <v>410</v>
      </c>
      <c r="R19">
        <v>-8817</v>
      </c>
      <c r="T19">
        <v>27967</v>
      </c>
      <c r="U19">
        <v>-233.79999999999563</v>
      </c>
      <c r="W19">
        <v>35181</v>
      </c>
      <c r="X19">
        <v>2743.4</v>
      </c>
      <c r="AD19">
        <v>57954.400000000001</v>
      </c>
      <c r="AE19">
        <v>1.4799911654680231</v>
      </c>
      <c r="AK19">
        <v>57954.400000000001</v>
      </c>
      <c r="AL19">
        <v>1.4799911654680231</v>
      </c>
    </row>
    <row r="20" spans="2:38" x14ac:dyDescent="0.25">
      <c r="B20">
        <v>73308</v>
      </c>
      <c r="C20">
        <v>64378</v>
      </c>
      <c r="D20">
        <v>100254</v>
      </c>
      <c r="E20">
        <v>39685</v>
      </c>
      <c r="F20">
        <v>50070</v>
      </c>
      <c r="H20">
        <v>98611</v>
      </c>
      <c r="J20">
        <f t="shared" si="0"/>
        <v>65539</v>
      </c>
      <c r="K20">
        <f t="shared" si="1"/>
        <v>1.504615572407269</v>
      </c>
      <c r="L20">
        <f t="shared" si="2"/>
        <v>100254</v>
      </c>
      <c r="M20">
        <f t="shared" si="3"/>
        <v>39685</v>
      </c>
      <c r="N20">
        <f t="shared" si="4"/>
        <v>65539</v>
      </c>
      <c r="O20">
        <f t="shared" si="5"/>
        <v>60569</v>
      </c>
      <c r="Q20">
        <v>-38657</v>
      </c>
      <c r="R20">
        <v>-6454</v>
      </c>
      <c r="T20">
        <v>-23980.399999999994</v>
      </c>
      <c r="U20">
        <v>-1616.8000000000029</v>
      </c>
      <c r="W20">
        <v>25635.599999999999</v>
      </c>
      <c r="X20">
        <v>2251.1999999999998</v>
      </c>
      <c r="AF20">
        <v>65539</v>
      </c>
      <c r="AG20">
        <v>1.504615572407269</v>
      </c>
      <c r="AK20">
        <v>65539</v>
      </c>
      <c r="AL20">
        <v>1.504615572407269</v>
      </c>
    </row>
    <row r="21" spans="2:38" x14ac:dyDescent="0.25">
      <c r="B21">
        <v>28621</v>
      </c>
      <c r="C21">
        <v>98392</v>
      </c>
      <c r="D21">
        <v>53693</v>
      </c>
      <c r="E21">
        <v>93968</v>
      </c>
      <c r="F21">
        <v>18466</v>
      </c>
      <c r="H21">
        <v>133244</v>
      </c>
      <c r="J21">
        <f t="shared" si="0"/>
        <v>58628</v>
      </c>
      <c r="K21">
        <f t="shared" si="1"/>
        <v>2.2727024629869685</v>
      </c>
      <c r="L21">
        <f t="shared" si="2"/>
        <v>98392</v>
      </c>
      <c r="M21">
        <f t="shared" si="3"/>
        <v>18466</v>
      </c>
      <c r="N21">
        <f t="shared" si="4"/>
        <v>58628</v>
      </c>
      <c r="O21">
        <f t="shared" si="5"/>
        <v>79926</v>
      </c>
      <c r="Q21">
        <v>14672</v>
      </c>
      <c r="R21">
        <v>8215</v>
      </c>
      <c r="T21">
        <v>-21100.600000000006</v>
      </c>
      <c r="U21">
        <v>615</v>
      </c>
      <c r="W21">
        <v>24885.8</v>
      </c>
      <c r="X21">
        <v>615</v>
      </c>
      <c r="AF21">
        <v>58628</v>
      </c>
      <c r="AG21">
        <v>2.2727024629869685</v>
      </c>
      <c r="AK21">
        <v>58628</v>
      </c>
      <c r="AL21">
        <v>2.2727024629869685</v>
      </c>
    </row>
    <row r="22" spans="2:38" x14ac:dyDescent="0.25">
      <c r="B22">
        <v>90377</v>
      </c>
      <c r="C22">
        <v>38536</v>
      </c>
      <c r="D22">
        <v>90472</v>
      </c>
      <c r="E22">
        <v>44492</v>
      </c>
      <c r="F22">
        <v>99793</v>
      </c>
      <c r="H22">
        <v>92568</v>
      </c>
      <c r="J22">
        <f t="shared" si="0"/>
        <v>72734</v>
      </c>
      <c r="K22">
        <f t="shared" si="1"/>
        <v>1.2726922759644732</v>
      </c>
      <c r="L22">
        <f t="shared" si="2"/>
        <v>99793</v>
      </c>
      <c r="M22">
        <f t="shared" si="3"/>
        <v>38536</v>
      </c>
      <c r="N22">
        <f t="shared" si="4"/>
        <v>72734</v>
      </c>
      <c r="O22">
        <f t="shared" si="5"/>
        <v>61257</v>
      </c>
      <c r="Q22">
        <v>-7062</v>
      </c>
      <c r="R22">
        <v>2032</v>
      </c>
      <c r="T22">
        <v>2132</v>
      </c>
      <c r="U22">
        <v>-126.60000000000582</v>
      </c>
      <c r="W22">
        <v>10517.2</v>
      </c>
      <c r="X22">
        <v>128.20000000000002</v>
      </c>
      <c r="AB22">
        <v>72734</v>
      </c>
      <c r="AC22">
        <v>1.2726922759644732</v>
      </c>
      <c r="AK22">
        <v>72734</v>
      </c>
      <c r="AL22">
        <v>1.2726922759644732</v>
      </c>
    </row>
    <row r="23" spans="2:38" x14ac:dyDescent="0.25">
      <c r="B23">
        <v>115885</v>
      </c>
      <c r="C23">
        <v>15381</v>
      </c>
      <c r="D23">
        <v>17740</v>
      </c>
      <c r="E23">
        <v>57200</v>
      </c>
      <c r="F23">
        <v>58498</v>
      </c>
      <c r="H23">
        <v>90198</v>
      </c>
      <c r="J23">
        <f t="shared" si="0"/>
        <v>52940.800000000003</v>
      </c>
      <c r="K23">
        <f t="shared" si="1"/>
        <v>1.7037521155705995</v>
      </c>
      <c r="L23">
        <f t="shared" si="2"/>
        <v>115885</v>
      </c>
      <c r="M23">
        <f t="shared" si="3"/>
        <v>15381</v>
      </c>
      <c r="N23">
        <f t="shared" si="4"/>
        <v>52940.800000000003</v>
      </c>
      <c r="O23">
        <f t="shared" si="5"/>
        <v>100504</v>
      </c>
      <c r="Q23">
        <v>25869</v>
      </c>
      <c r="R23">
        <v>-90</v>
      </c>
      <c r="T23">
        <v>8267.2000000000044</v>
      </c>
      <c r="U23">
        <v>-484.19999999999709</v>
      </c>
      <c r="W23">
        <v>14168.8</v>
      </c>
      <c r="X23">
        <v>2958.2</v>
      </c>
      <c r="Z23">
        <v>52940.800000000003</v>
      </c>
      <c r="AA23">
        <v>1.7037521155705995</v>
      </c>
      <c r="AK23">
        <v>52940.800000000003</v>
      </c>
      <c r="AL23">
        <v>1.7037521155705995</v>
      </c>
    </row>
    <row r="24" spans="2:38" x14ac:dyDescent="0.25">
      <c r="B24">
        <v>37800</v>
      </c>
      <c r="C24">
        <v>95108</v>
      </c>
      <c r="D24">
        <v>26482</v>
      </c>
      <c r="E24">
        <v>97327</v>
      </c>
      <c r="F24">
        <v>19513</v>
      </c>
      <c r="H24">
        <v>88071</v>
      </c>
      <c r="J24">
        <f t="shared" si="0"/>
        <v>55246</v>
      </c>
      <c r="K24">
        <f t="shared" si="1"/>
        <v>1.5941606632154364</v>
      </c>
      <c r="L24">
        <f t="shared" si="2"/>
        <v>97327</v>
      </c>
      <c r="M24">
        <f t="shared" si="3"/>
        <v>19513</v>
      </c>
      <c r="N24">
        <f t="shared" si="4"/>
        <v>55246</v>
      </c>
      <c r="O24">
        <f t="shared" si="5"/>
        <v>77814</v>
      </c>
      <c r="Q24">
        <v>17961</v>
      </c>
      <c r="R24">
        <v>-5926</v>
      </c>
      <c r="T24">
        <v>3487.5999999999985</v>
      </c>
      <c r="U24">
        <v>671.40000000000146</v>
      </c>
      <c r="W24">
        <v>24600.400000000001</v>
      </c>
      <c r="X24">
        <v>2474.2000000000003</v>
      </c>
      <c r="Z24">
        <v>55246</v>
      </c>
      <c r="AA24">
        <v>1.5941606632154364</v>
      </c>
      <c r="AK24">
        <v>55246</v>
      </c>
      <c r="AL24">
        <v>1.5941606632154364</v>
      </c>
    </row>
    <row r="25" spans="2:38" x14ac:dyDescent="0.25">
      <c r="B25">
        <v>62417</v>
      </c>
      <c r="C25">
        <v>26283</v>
      </c>
      <c r="D25">
        <v>71544</v>
      </c>
      <c r="E25">
        <v>39421</v>
      </c>
      <c r="F25">
        <v>55400</v>
      </c>
      <c r="H25">
        <v>64001</v>
      </c>
      <c r="J25">
        <f t="shared" si="0"/>
        <v>51013</v>
      </c>
      <c r="K25">
        <f t="shared" si="1"/>
        <v>1.2546017681767392</v>
      </c>
      <c r="L25">
        <f t="shared" si="2"/>
        <v>71544</v>
      </c>
      <c r="M25">
        <f t="shared" si="3"/>
        <v>26283</v>
      </c>
      <c r="N25">
        <f t="shared" si="4"/>
        <v>51013</v>
      </c>
      <c r="O25">
        <f t="shared" si="5"/>
        <v>45261</v>
      </c>
      <c r="Q25">
        <v>7790</v>
      </c>
      <c r="R25">
        <v>3725</v>
      </c>
      <c r="T25">
        <v>20681.2</v>
      </c>
      <c r="U25">
        <v>2474.4000000000015</v>
      </c>
      <c r="W25">
        <v>29357.199999999997</v>
      </c>
      <c r="X25">
        <v>2804.4</v>
      </c>
      <c r="AD25">
        <v>51013</v>
      </c>
      <c r="AE25">
        <v>1.2546017681767392</v>
      </c>
      <c r="AK25">
        <v>51013</v>
      </c>
      <c r="AL25">
        <v>1.2546017681767392</v>
      </c>
    </row>
    <row r="26" spans="2:38" x14ac:dyDescent="0.25">
      <c r="B26">
        <v>102049</v>
      </c>
      <c r="C26">
        <v>50651</v>
      </c>
      <c r="D26">
        <v>104300</v>
      </c>
      <c r="E26">
        <v>12093</v>
      </c>
      <c r="F26">
        <v>77701</v>
      </c>
      <c r="H26">
        <v>77331</v>
      </c>
      <c r="J26">
        <f t="shared" si="0"/>
        <v>69358.8</v>
      </c>
      <c r="K26">
        <f t="shared" si="1"/>
        <v>1.1149414349729234</v>
      </c>
      <c r="L26">
        <f t="shared" si="2"/>
        <v>104300</v>
      </c>
      <c r="M26">
        <f t="shared" si="3"/>
        <v>12093</v>
      </c>
      <c r="N26">
        <f t="shared" si="4"/>
        <v>69358.8</v>
      </c>
      <c r="O26">
        <f t="shared" si="5"/>
        <v>92207</v>
      </c>
      <c r="Q26">
        <v>10911</v>
      </c>
      <c r="R26">
        <v>5553</v>
      </c>
      <c r="T26">
        <v>23086.200000000004</v>
      </c>
      <c r="U26">
        <v>1255</v>
      </c>
      <c r="W26">
        <v>36762.199999999997</v>
      </c>
      <c r="X26">
        <v>1318.6</v>
      </c>
      <c r="Z26">
        <v>69358.8</v>
      </c>
      <c r="AA26">
        <v>1.1149414349729234</v>
      </c>
      <c r="AK26">
        <v>69358.8</v>
      </c>
      <c r="AL26">
        <v>1.1149414349729234</v>
      </c>
    </row>
    <row r="27" spans="2:38" x14ac:dyDescent="0.25">
      <c r="B27">
        <v>80210</v>
      </c>
      <c r="C27">
        <v>77215</v>
      </c>
      <c r="D27">
        <v>43590</v>
      </c>
      <c r="E27">
        <v>33637</v>
      </c>
      <c r="F27">
        <v>39901</v>
      </c>
      <c r="H27">
        <v>77421</v>
      </c>
      <c r="J27">
        <f t="shared" si="0"/>
        <v>54910.6</v>
      </c>
      <c r="K27">
        <f t="shared" si="1"/>
        <v>1.4099463491566291</v>
      </c>
      <c r="L27">
        <f t="shared" si="2"/>
        <v>80210</v>
      </c>
      <c r="M27">
        <f t="shared" si="3"/>
        <v>33637</v>
      </c>
      <c r="N27">
        <f t="shared" si="4"/>
        <v>54910.6</v>
      </c>
      <c r="O27">
        <f t="shared" si="5"/>
        <v>46573</v>
      </c>
      <c r="Q27">
        <v>-10893</v>
      </c>
      <c r="R27">
        <v>-172</v>
      </c>
      <c r="T27">
        <v>19314.400000000001</v>
      </c>
      <c r="U27">
        <v>670</v>
      </c>
      <c r="W27">
        <v>27050.400000000001</v>
      </c>
      <c r="X27">
        <v>2762.7999999999997</v>
      </c>
      <c r="AD27">
        <v>54910.6</v>
      </c>
      <c r="AE27">
        <v>1.4099463491566291</v>
      </c>
      <c r="AI27">
        <v>54910.6</v>
      </c>
      <c r="AJ27">
        <v>1.4099463491566291</v>
      </c>
    </row>
    <row r="28" spans="2:38" x14ac:dyDescent="0.25">
      <c r="B28">
        <v>22335</v>
      </c>
      <c r="C28">
        <v>86196</v>
      </c>
      <c r="D28">
        <v>36729</v>
      </c>
      <c r="E28">
        <v>16593</v>
      </c>
      <c r="F28">
        <v>67828</v>
      </c>
      <c r="H28">
        <v>100830</v>
      </c>
      <c r="J28">
        <f t="shared" si="0"/>
        <v>45936.2</v>
      </c>
      <c r="K28">
        <f t="shared" si="1"/>
        <v>2.1950008925422653</v>
      </c>
      <c r="L28">
        <f t="shared" si="2"/>
        <v>86196</v>
      </c>
      <c r="M28">
        <f t="shared" si="3"/>
        <v>16593</v>
      </c>
      <c r="N28">
        <f t="shared" si="4"/>
        <v>45936.2</v>
      </c>
      <c r="O28">
        <f t="shared" si="5"/>
        <v>69603</v>
      </c>
      <c r="Q28">
        <v>5382</v>
      </c>
      <c r="R28">
        <v>2567</v>
      </c>
      <c r="T28">
        <v>-44149</v>
      </c>
      <c r="U28">
        <v>-928</v>
      </c>
      <c r="W28">
        <v>44149</v>
      </c>
      <c r="X28">
        <v>2119.1999999999998</v>
      </c>
      <c r="AB28">
        <v>45936.2</v>
      </c>
      <c r="AC28">
        <v>2.1950008925422653</v>
      </c>
      <c r="AK28">
        <v>45936.2</v>
      </c>
      <c r="AL28">
        <v>2.1950008925422653</v>
      </c>
    </row>
    <row r="29" spans="2:38" x14ac:dyDescent="0.25">
      <c r="B29">
        <v>14652</v>
      </c>
      <c r="C29">
        <v>70840</v>
      </c>
      <c r="D29">
        <v>91325</v>
      </c>
      <c r="E29">
        <v>27745</v>
      </c>
      <c r="F29">
        <v>70680</v>
      </c>
      <c r="H29">
        <v>87721</v>
      </c>
      <c r="J29">
        <f t="shared" si="0"/>
        <v>55048.4</v>
      </c>
      <c r="K29">
        <f t="shared" si="1"/>
        <v>1.5935249707530101</v>
      </c>
      <c r="L29">
        <f t="shared" si="2"/>
        <v>91325</v>
      </c>
      <c r="M29">
        <f t="shared" si="3"/>
        <v>14652</v>
      </c>
      <c r="N29">
        <f t="shared" si="4"/>
        <v>55048.4</v>
      </c>
      <c r="O29">
        <f t="shared" si="5"/>
        <v>76673</v>
      </c>
      <c r="Q29">
        <v>14044</v>
      </c>
      <c r="R29">
        <v>-5940</v>
      </c>
      <c r="T29">
        <v>-9772.5999999999985</v>
      </c>
      <c r="U29">
        <v>-3454.4000000000015</v>
      </c>
      <c r="W29">
        <v>32294.2</v>
      </c>
      <c r="X29">
        <v>4979.6000000000004</v>
      </c>
      <c r="AB29">
        <v>55048.4</v>
      </c>
      <c r="AC29">
        <v>1.5935249707530101</v>
      </c>
      <c r="AK29">
        <v>55048.4</v>
      </c>
      <c r="AL29">
        <v>1.5935249707530101</v>
      </c>
    </row>
    <row r="30" spans="2:38" x14ac:dyDescent="0.25">
      <c r="B30">
        <v>91229</v>
      </c>
      <c r="C30">
        <v>12718</v>
      </c>
      <c r="D30">
        <v>44753</v>
      </c>
      <c r="E30">
        <v>102599</v>
      </c>
      <c r="F30">
        <v>13144</v>
      </c>
      <c r="H30">
        <v>74294</v>
      </c>
      <c r="J30">
        <f t="shared" si="0"/>
        <v>52888.6</v>
      </c>
      <c r="K30">
        <f t="shared" si="1"/>
        <v>1.4047261602689427</v>
      </c>
      <c r="L30">
        <f t="shared" si="2"/>
        <v>102599</v>
      </c>
      <c r="M30">
        <f t="shared" si="3"/>
        <v>12718</v>
      </c>
      <c r="N30">
        <f t="shared" si="4"/>
        <v>52888.6</v>
      </c>
      <c r="O30">
        <f t="shared" si="5"/>
        <v>89881</v>
      </c>
      <c r="Q30">
        <v>-44647</v>
      </c>
      <c r="R30">
        <v>-296</v>
      </c>
      <c r="T30">
        <v>-27971.599999999999</v>
      </c>
      <c r="U30">
        <v>230.40000000000146</v>
      </c>
      <c r="W30">
        <v>27971.599999999999</v>
      </c>
      <c r="X30">
        <v>259.2</v>
      </c>
      <c r="AF30">
        <v>52888.6</v>
      </c>
      <c r="AG30">
        <v>1.4047261602689427</v>
      </c>
      <c r="AI30">
        <v>52888.6</v>
      </c>
      <c r="AJ30">
        <v>1.4047261602689427</v>
      </c>
    </row>
    <row r="31" spans="2:38" x14ac:dyDescent="0.25">
      <c r="B31">
        <v>77140</v>
      </c>
      <c r="C31">
        <v>99475</v>
      </c>
      <c r="D31">
        <v>27066</v>
      </c>
      <c r="E31">
        <v>37928</v>
      </c>
      <c r="F31">
        <v>113065</v>
      </c>
      <c r="H31">
        <v>104064</v>
      </c>
      <c r="J31">
        <f t="shared" si="0"/>
        <v>70934.8</v>
      </c>
      <c r="K31">
        <f t="shared" si="1"/>
        <v>1.4670373356941868</v>
      </c>
      <c r="L31">
        <f t="shared" si="2"/>
        <v>113065</v>
      </c>
      <c r="M31">
        <f t="shared" si="3"/>
        <v>27066</v>
      </c>
      <c r="N31">
        <f t="shared" si="4"/>
        <v>70934.8</v>
      </c>
      <c r="O31">
        <f t="shared" si="5"/>
        <v>85999</v>
      </c>
      <c r="Q31">
        <v>1359</v>
      </c>
      <c r="R31">
        <v>-778</v>
      </c>
      <c r="T31">
        <v>-19765.399999999994</v>
      </c>
      <c r="U31">
        <v>-1055</v>
      </c>
      <c r="W31">
        <v>24525.000000000004</v>
      </c>
      <c r="X31">
        <v>5575</v>
      </c>
      <c r="AB31">
        <v>70934.8</v>
      </c>
      <c r="AC31">
        <v>1.4670373356941868</v>
      </c>
      <c r="AK31">
        <v>70934.8</v>
      </c>
      <c r="AL31">
        <v>1.4670373356941868</v>
      </c>
    </row>
    <row r="32" spans="2:38" x14ac:dyDescent="0.25">
      <c r="B32">
        <v>97939</v>
      </c>
      <c r="C32">
        <v>42028</v>
      </c>
      <c r="D32">
        <v>93855</v>
      </c>
      <c r="E32">
        <v>108672</v>
      </c>
      <c r="F32">
        <v>17754</v>
      </c>
      <c r="H32">
        <v>91974</v>
      </c>
      <c r="J32">
        <f t="shared" si="0"/>
        <v>72049.600000000006</v>
      </c>
      <c r="K32">
        <f t="shared" si="1"/>
        <v>1.2765372743221335</v>
      </c>
      <c r="L32">
        <f t="shared" si="2"/>
        <v>108672</v>
      </c>
      <c r="M32">
        <f t="shared" si="3"/>
        <v>17754</v>
      </c>
      <c r="N32">
        <f t="shared" si="4"/>
        <v>72049.600000000006</v>
      </c>
      <c r="O32">
        <f t="shared" si="5"/>
        <v>90918</v>
      </c>
      <c r="Q32">
        <v>22971</v>
      </c>
      <c r="R32">
        <v>-1449</v>
      </c>
      <c r="T32">
        <v>9910.0000000000073</v>
      </c>
      <c r="U32">
        <v>2890</v>
      </c>
      <c r="W32">
        <v>31086</v>
      </c>
      <c r="X32">
        <v>4658</v>
      </c>
      <c r="AB32">
        <v>72049.600000000006</v>
      </c>
      <c r="AC32">
        <v>1.2765372743221335</v>
      </c>
      <c r="AK32">
        <v>72049.600000000006</v>
      </c>
      <c r="AL32">
        <v>1.2765372743221335</v>
      </c>
    </row>
    <row r="33" spans="2:38" x14ac:dyDescent="0.25">
      <c r="B33">
        <v>100483</v>
      </c>
      <c r="C33">
        <v>77299</v>
      </c>
      <c r="D33">
        <v>13878</v>
      </c>
      <c r="E33">
        <v>98683</v>
      </c>
      <c r="F33">
        <v>61157</v>
      </c>
      <c r="H33">
        <v>111043</v>
      </c>
      <c r="J33">
        <f t="shared" si="0"/>
        <v>70300</v>
      </c>
      <c r="K33">
        <f t="shared" si="1"/>
        <v>1.5795590327169275</v>
      </c>
      <c r="L33">
        <f t="shared" si="2"/>
        <v>100483</v>
      </c>
      <c r="M33">
        <f t="shared" si="3"/>
        <v>13878</v>
      </c>
      <c r="N33">
        <f t="shared" si="4"/>
        <v>70300</v>
      </c>
      <c r="O33">
        <f t="shared" si="5"/>
        <v>86605</v>
      </c>
      <c r="Q33">
        <v>-8636</v>
      </c>
      <c r="R33">
        <v>7499</v>
      </c>
      <c r="T33">
        <v>8209.5999999999985</v>
      </c>
      <c r="U33">
        <v>1056.6000000000058</v>
      </c>
      <c r="W33">
        <v>26498.399999999998</v>
      </c>
      <c r="X33">
        <v>4737.3999999999996</v>
      </c>
      <c r="AF33">
        <v>70300</v>
      </c>
      <c r="AG33">
        <v>1.5795590327169275</v>
      </c>
      <c r="AK33">
        <v>70300</v>
      </c>
      <c r="AL33">
        <v>1.5795590327169275</v>
      </c>
    </row>
    <row r="34" spans="2:38" x14ac:dyDescent="0.25">
      <c r="B34">
        <v>91215</v>
      </c>
      <c r="C34">
        <v>86531</v>
      </c>
      <c r="D34">
        <v>94972</v>
      </c>
      <c r="E34">
        <v>63802</v>
      </c>
      <c r="F34">
        <v>19428</v>
      </c>
      <c r="H34">
        <v>123405</v>
      </c>
      <c r="J34">
        <f t="shared" ref="J34:J65" si="6">AVERAGE(B34:F34)</f>
        <v>71189.600000000006</v>
      </c>
      <c r="K34">
        <f t="shared" ref="K34:K65" si="7">H34/J34</f>
        <v>1.7334694955442929</v>
      </c>
      <c r="L34">
        <f t="shared" ref="L34:L65" si="8">MAX(B34:F34)</f>
        <v>94972</v>
      </c>
      <c r="M34">
        <f t="shared" ref="M34:M65" si="9">MIN(B34:F34)</f>
        <v>19428</v>
      </c>
      <c r="N34">
        <f t="shared" ref="N34:N65" si="10">AVERAGE(B34:F34)</f>
        <v>71189.600000000006</v>
      </c>
      <c r="O34">
        <f t="shared" ref="O34:O65" si="11">L34-M34</f>
        <v>75544</v>
      </c>
      <c r="Q34">
        <v>-333</v>
      </c>
      <c r="R34">
        <v>1</v>
      </c>
      <c r="T34">
        <v>7278.8000000000029</v>
      </c>
      <c r="U34">
        <v>1250.4000000000087</v>
      </c>
      <c r="W34">
        <v>29094.800000000003</v>
      </c>
      <c r="X34">
        <v>3194.4000000000005</v>
      </c>
      <c r="AF34">
        <v>71189.600000000006</v>
      </c>
      <c r="AG34">
        <v>1.7334694955442929</v>
      </c>
      <c r="AK34">
        <v>71189.600000000006</v>
      </c>
      <c r="AL34">
        <v>1.7334694955442929</v>
      </c>
    </row>
    <row r="35" spans="2:38" x14ac:dyDescent="0.25">
      <c r="B35">
        <v>81041</v>
      </c>
      <c r="C35">
        <v>109055</v>
      </c>
      <c r="D35">
        <v>88339</v>
      </c>
      <c r="E35">
        <v>111429</v>
      </c>
      <c r="F35">
        <v>60936</v>
      </c>
      <c r="H35">
        <v>110379</v>
      </c>
      <c r="J35">
        <f t="shared" si="6"/>
        <v>90160</v>
      </c>
      <c r="K35">
        <f t="shared" si="7"/>
        <v>1.224256876663709</v>
      </c>
      <c r="L35">
        <f t="shared" si="8"/>
        <v>111429</v>
      </c>
      <c r="M35">
        <f t="shared" si="9"/>
        <v>60936</v>
      </c>
      <c r="N35">
        <f t="shared" si="10"/>
        <v>90160</v>
      </c>
      <c r="O35">
        <f t="shared" si="11"/>
        <v>50493</v>
      </c>
      <c r="Q35">
        <v>-1920</v>
      </c>
      <c r="R35">
        <v>3391</v>
      </c>
      <c r="T35">
        <v>370</v>
      </c>
      <c r="U35">
        <v>1685.1999999999971</v>
      </c>
      <c r="W35">
        <v>28812</v>
      </c>
      <c r="X35">
        <v>1688.8</v>
      </c>
      <c r="AB35">
        <v>90160</v>
      </c>
      <c r="AC35">
        <v>1.224256876663709</v>
      </c>
      <c r="AI35">
        <v>90160</v>
      </c>
      <c r="AJ35">
        <v>1.224256876663709</v>
      </c>
    </row>
    <row r="36" spans="2:38" x14ac:dyDescent="0.25">
      <c r="B36">
        <v>96467</v>
      </c>
      <c r="C36">
        <v>81093</v>
      </c>
      <c r="D36">
        <v>32770</v>
      </c>
      <c r="E36">
        <v>15062</v>
      </c>
      <c r="F36">
        <v>43616</v>
      </c>
      <c r="H36">
        <v>101306</v>
      </c>
      <c r="J36">
        <f t="shared" si="6"/>
        <v>53801.599999999999</v>
      </c>
      <c r="K36">
        <f t="shared" si="7"/>
        <v>1.8829551537500744</v>
      </c>
      <c r="L36">
        <f t="shared" si="8"/>
        <v>96467</v>
      </c>
      <c r="M36">
        <f t="shared" si="9"/>
        <v>15062</v>
      </c>
      <c r="N36">
        <f t="shared" si="10"/>
        <v>53801.599999999999</v>
      </c>
      <c r="O36">
        <f t="shared" si="11"/>
        <v>81405</v>
      </c>
      <c r="Q36">
        <v>35378</v>
      </c>
      <c r="R36">
        <v>-200</v>
      </c>
      <c r="T36">
        <v>18476</v>
      </c>
      <c r="U36">
        <v>155.19999999999709</v>
      </c>
      <c r="W36">
        <v>29376</v>
      </c>
      <c r="X36">
        <v>866</v>
      </c>
      <c r="AD36">
        <v>53801.599999999999</v>
      </c>
      <c r="AE36">
        <v>1.8829551537500744</v>
      </c>
      <c r="AK36">
        <v>53801.599999999999</v>
      </c>
      <c r="AL36">
        <v>1.8829551537500744</v>
      </c>
    </row>
    <row r="37" spans="2:38" x14ac:dyDescent="0.25">
      <c r="B37">
        <v>24875</v>
      </c>
      <c r="C37">
        <v>83338</v>
      </c>
      <c r="D37">
        <v>53614</v>
      </c>
      <c r="E37">
        <v>34386</v>
      </c>
      <c r="F37">
        <v>53123</v>
      </c>
      <c r="H37">
        <v>71853</v>
      </c>
      <c r="J37">
        <f t="shared" si="6"/>
        <v>49867.199999999997</v>
      </c>
      <c r="K37">
        <f t="shared" si="7"/>
        <v>1.4408869958610069</v>
      </c>
      <c r="L37">
        <f t="shared" si="8"/>
        <v>83338</v>
      </c>
      <c r="M37">
        <f t="shared" si="9"/>
        <v>24875</v>
      </c>
      <c r="N37">
        <f t="shared" si="10"/>
        <v>49867.199999999997</v>
      </c>
      <c r="O37">
        <f t="shared" si="11"/>
        <v>58463</v>
      </c>
      <c r="Q37">
        <v>-20889</v>
      </c>
      <c r="R37">
        <v>834</v>
      </c>
      <c r="T37">
        <v>9203.3999999999942</v>
      </c>
      <c r="U37">
        <v>28</v>
      </c>
      <c r="W37">
        <v>12822.2</v>
      </c>
      <c r="X37">
        <v>3768</v>
      </c>
      <c r="AD37">
        <v>49867.199999999997</v>
      </c>
      <c r="AE37">
        <v>1.4408869958610069</v>
      </c>
      <c r="AK37">
        <v>49867.199999999997</v>
      </c>
      <c r="AL37">
        <v>1.4408869958610069</v>
      </c>
    </row>
    <row r="38" spans="2:38" x14ac:dyDescent="0.25">
      <c r="B38">
        <v>108513</v>
      </c>
      <c r="C38">
        <v>99456</v>
      </c>
      <c r="D38">
        <v>95372</v>
      </c>
      <c r="E38">
        <v>100572</v>
      </c>
      <c r="F38">
        <v>12509</v>
      </c>
      <c r="H38">
        <v>92545</v>
      </c>
      <c r="J38">
        <f t="shared" si="6"/>
        <v>83284.399999999994</v>
      </c>
      <c r="K38">
        <f t="shared" si="7"/>
        <v>1.1111924922314385</v>
      </c>
      <c r="L38">
        <f t="shared" si="8"/>
        <v>108513</v>
      </c>
      <c r="M38">
        <f t="shared" si="9"/>
        <v>12509</v>
      </c>
      <c r="N38">
        <f t="shared" si="10"/>
        <v>83284.399999999994</v>
      </c>
      <c r="O38">
        <f t="shared" si="11"/>
        <v>96004</v>
      </c>
      <c r="Q38">
        <v>-34391</v>
      </c>
      <c r="R38">
        <v>118</v>
      </c>
      <c r="T38">
        <v>8279</v>
      </c>
      <c r="U38">
        <v>-975.40000000000873</v>
      </c>
      <c r="W38">
        <v>11628.6</v>
      </c>
      <c r="X38">
        <v>2796.9999999999995</v>
      </c>
      <c r="AF38">
        <v>83284.399999999994</v>
      </c>
      <c r="AG38">
        <v>1.1111924922314385</v>
      </c>
      <c r="AI38">
        <v>83284.399999999994</v>
      </c>
      <c r="AJ38">
        <v>1.1111924922314385</v>
      </c>
    </row>
    <row r="39" spans="2:38" x14ac:dyDescent="0.25">
      <c r="B39">
        <v>57994</v>
      </c>
      <c r="C39">
        <v>25112</v>
      </c>
      <c r="D39">
        <v>105656</v>
      </c>
      <c r="E39">
        <v>69762</v>
      </c>
      <c r="F39">
        <v>70635</v>
      </c>
      <c r="H39">
        <v>70259</v>
      </c>
      <c r="J39">
        <f t="shared" si="6"/>
        <v>65831.8</v>
      </c>
      <c r="K39">
        <f t="shared" si="7"/>
        <v>1.0672501739281015</v>
      </c>
      <c r="L39">
        <f t="shared" si="8"/>
        <v>105656</v>
      </c>
      <c r="M39">
        <f t="shared" si="9"/>
        <v>25112</v>
      </c>
      <c r="N39">
        <f t="shared" si="10"/>
        <v>65831.8</v>
      </c>
      <c r="O39">
        <f t="shared" si="11"/>
        <v>80544</v>
      </c>
      <c r="Q39">
        <v>-22729</v>
      </c>
      <c r="R39">
        <v>-46</v>
      </c>
      <c r="T39">
        <v>-19431.800000000003</v>
      </c>
      <c r="U39">
        <v>-4338.8000000000029</v>
      </c>
      <c r="W39">
        <v>21264.999999999996</v>
      </c>
      <c r="X39">
        <v>4338.7999999999993</v>
      </c>
      <c r="AB39">
        <v>65831.8</v>
      </c>
      <c r="AC39">
        <v>1.0672501739281015</v>
      </c>
      <c r="AI39">
        <v>65831.8</v>
      </c>
      <c r="AJ39">
        <v>1.0672501739281015</v>
      </c>
    </row>
    <row r="40" spans="2:38" x14ac:dyDescent="0.25">
      <c r="B40">
        <v>82735</v>
      </c>
      <c r="C40">
        <v>103394</v>
      </c>
      <c r="D40">
        <v>14965</v>
      </c>
      <c r="E40">
        <v>37737</v>
      </c>
      <c r="F40">
        <v>34592</v>
      </c>
      <c r="H40">
        <v>99710</v>
      </c>
      <c r="J40">
        <f t="shared" si="6"/>
        <v>54684.6</v>
      </c>
      <c r="K40">
        <f t="shared" si="7"/>
        <v>1.8233652618836016</v>
      </c>
      <c r="L40">
        <f t="shared" si="8"/>
        <v>103394</v>
      </c>
      <c r="M40">
        <f t="shared" si="9"/>
        <v>14965</v>
      </c>
      <c r="N40">
        <f t="shared" si="10"/>
        <v>54684.6</v>
      </c>
      <c r="O40">
        <f t="shared" si="11"/>
        <v>88429</v>
      </c>
      <c r="Q40">
        <v>14594</v>
      </c>
      <c r="R40">
        <v>-1075</v>
      </c>
      <c r="T40">
        <v>2286.5999999999985</v>
      </c>
      <c r="U40">
        <v>-3888.5999999999985</v>
      </c>
      <c r="W40">
        <v>19878.2</v>
      </c>
      <c r="X40">
        <v>4875.0000000000009</v>
      </c>
      <c r="AD40">
        <v>54684.6</v>
      </c>
      <c r="AE40">
        <v>1.8233652618836016</v>
      </c>
      <c r="AK40">
        <v>54684.6</v>
      </c>
      <c r="AL40">
        <v>1.8233652618836016</v>
      </c>
    </row>
    <row r="41" spans="2:38" x14ac:dyDescent="0.25">
      <c r="B41">
        <v>46502</v>
      </c>
      <c r="C41">
        <v>37540</v>
      </c>
      <c r="D41">
        <v>20199</v>
      </c>
      <c r="E41">
        <v>23248</v>
      </c>
      <c r="F41">
        <v>102689</v>
      </c>
      <c r="H41">
        <v>77353</v>
      </c>
      <c r="J41">
        <f t="shared" si="6"/>
        <v>46035.6</v>
      </c>
      <c r="K41">
        <f t="shared" si="7"/>
        <v>1.6802865608355273</v>
      </c>
      <c r="L41">
        <f t="shared" si="8"/>
        <v>102689</v>
      </c>
      <c r="M41">
        <f t="shared" si="9"/>
        <v>20199</v>
      </c>
      <c r="N41">
        <f t="shared" si="10"/>
        <v>46035.6</v>
      </c>
      <c r="O41">
        <f t="shared" si="11"/>
        <v>82490</v>
      </c>
      <c r="Q41">
        <v>-24737</v>
      </c>
      <c r="R41">
        <v>-708</v>
      </c>
      <c r="T41">
        <v>-21319.200000000004</v>
      </c>
      <c r="U41">
        <v>626.79999999999563</v>
      </c>
      <c r="W41">
        <v>28496.400000000005</v>
      </c>
      <c r="X41">
        <v>1146</v>
      </c>
      <c r="AF41">
        <v>46035.6</v>
      </c>
      <c r="AG41">
        <v>1.6802865608355273</v>
      </c>
      <c r="AK41">
        <v>46035.6</v>
      </c>
      <c r="AL41">
        <v>1.6802865608355273</v>
      </c>
    </row>
    <row r="42" spans="2:38" x14ac:dyDescent="0.25">
      <c r="B42">
        <v>31198</v>
      </c>
      <c r="C42">
        <v>39059</v>
      </c>
      <c r="D42">
        <v>98788</v>
      </c>
      <c r="E42">
        <v>97316</v>
      </c>
      <c r="F42">
        <v>29138</v>
      </c>
      <c r="H42">
        <v>67506</v>
      </c>
      <c r="J42">
        <f t="shared" si="6"/>
        <v>59099.8</v>
      </c>
      <c r="K42">
        <f t="shared" si="7"/>
        <v>1.1422373679775566</v>
      </c>
      <c r="L42">
        <f t="shared" si="8"/>
        <v>98788</v>
      </c>
      <c r="M42">
        <f t="shared" si="9"/>
        <v>29138</v>
      </c>
      <c r="N42">
        <f t="shared" si="10"/>
        <v>59099.8</v>
      </c>
      <c r="O42">
        <f t="shared" si="11"/>
        <v>69650</v>
      </c>
      <c r="Q42">
        <v>-41226</v>
      </c>
      <c r="R42">
        <v>-285</v>
      </c>
      <c r="T42">
        <v>5250.4000000000015</v>
      </c>
      <c r="U42">
        <v>861.60000000000582</v>
      </c>
      <c r="W42">
        <v>29102.799999999999</v>
      </c>
      <c r="X42">
        <v>3088.3999999999996</v>
      </c>
      <c r="AD42">
        <v>59099.8</v>
      </c>
      <c r="AE42">
        <v>1.1422373679775566</v>
      </c>
      <c r="AK42">
        <v>59099.8</v>
      </c>
      <c r="AL42">
        <v>1.1422373679775566</v>
      </c>
    </row>
    <row r="43" spans="2:38" x14ac:dyDescent="0.25">
      <c r="B43">
        <v>26970</v>
      </c>
      <c r="C43">
        <v>63166</v>
      </c>
      <c r="D43">
        <v>71228</v>
      </c>
      <c r="E43">
        <v>93722</v>
      </c>
      <c r="F43">
        <v>20794</v>
      </c>
      <c r="H43">
        <v>123714</v>
      </c>
      <c r="J43">
        <f t="shared" si="6"/>
        <v>55176</v>
      </c>
      <c r="K43">
        <f t="shared" si="7"/>
        <v>2.2421705089169204</v>
      </c>
      <c r="L43">
        <f t="shared" si="8"/>
        <v>93722</v>
      </c>
      <c r="M43">
        <f t="shared" si="9"/>
        <v>20794</v>
      </c>
      <c r="N43">
        <f t="shared" si="10"/>
        <v>55176</v>
      </c>
      <c r="O43">
        <f t="shared" si="11"/>
        <v>72928</v>
      </c>
      <c r="Q43">
        <v>21624</v>
      </c>
      <c r="R43">
        <v>809</v>
      </c>
      <c r="T43">
        <v>7402.8000000000029</v>
      </c>
      <c r="U43">
        <v>-4848</v>
      </c>
      <c r="W43">
        <v>16868.8</v>
      </c>
      <c r="X43">
        <v>4848</v>
      </c>
      <c r="AD43">
        <v>55176</v>
      </c>
      <c r="AE43">
        <v>2.2421705089169204</v>
      </c>
      <c r="AK43">
        <v>55176</v>
      </c>
      <c r="AL43">
        <v>2.2421705089169204</v>
      </c>
    </row>
    <row r="44" spans="2:38" x14ac:dyDescent="0.25">
      <c r="B44">
        <v>110606</v>
      </c>
      <c r="C44">
        <v>47243</v>
      </c>
      <c r="D44">
        <v>33139</v>
      </c>
      <c r="E44">
        <v>108335</v>
      </c>
      <c r="F44">
        <v>35704</v>
      </c>
      <c r="H44">
        <v>99808</v>
      </c>
      <c r="J44">
        <f t="shared" si="6"/>
        <v>67005.399999999994</v>
      </c>
      <c r="K44">
        <f t="shared" si="7"/>
        <v>1.4895515883794441</v>
      </c>
      <c r="L44">
        <f t="shared" si="8"/>
        <v>110606</v>
      </c>
      <c r="M44">
        <f t="shared" si="9"/>
        <v>33139</v>
      </c>
      <c r="N44">
        <f t="shared" si="10"/>
        <v>67005.399999999994</v>
      </c>
      <c r="O44">
        <f t="shared" si="11"/>
        <v>77467</v>
      </c>
      <c r="Q44">
        <v>-7448</v>
      </c>
      <c r="R44">
        <v>-3772</v>
      </c>
      <c r="T44">
        <v>15123.999999999993</v>
      </c>
      <c r="U44">
        <v>-556.40000000000873</v>
      </c>
      <c r="W44">
        <v>16284</v>
      </c>
      <c r="X44">
        <v>2448.8000000000002</v>
      </c>
      <c r="AD44">
        <v>67005.399999999994</v>
      </c>
      <c r="AE44">
        <v>1.4895515883794441</v>
      </c>
      <c r="AK44">
        <v>67005.399999999994</v>
      </c>
      <c r="AL44">
        <v>1.4895515883794441</v>
      </c>
    </row>
    <row r="45" spans="2:38" x14ac:dyDescent="0.25">
      <c r="B45">
        <v>81295</v>
      </c>
      <c r="C45">
        <v>23182</v>
      </c>
      <c r="D45">
        <v>90164</v>
      </c>
      <c r="E45">
        <v>43819</v>
      </c>
      <c r="F45">
        <v>78128</v>
      </c>
      <c r="H45">
        <v>72240</v>
      </c>
      <c r="J45">
        <f t="shared" si="6"/>
        <v>63317.599999999999</v>
      </c>
      <c r="K45">
        <f t="shared" si="7"/>
        <v>1.1409150062541853</v>
      </c>
      <c r="L45">
        <f t="shared" si="8"/>
        <v>90164</v>
      </c>
      <c r="M45">
        <f t="shared" si="9"/>
        <v>23182</v>
      </c>
      <c r="N45">
        <f t="shared" si="10"/>
        <v>63317.599999999999</v>
      </c>
      <c r="O45">
        <f t="shared" si="11"/>
        <v>66982</v>
      </c>
      <c r="Q45">
        <v>-17550</v>
      </c>
      <c r="R45">
        <v>-155</v>
      </c>
      <c r="T45">
        <v>-22462.6</v>
      </c>
      <c r="U45">
        <v>-454</v>
      </c>
      <c r="W45">
        <v>22671.8</v>
      </c>
      <c r="X45">
        <v>586.4</v>
      </c>
      <c r="AB45">
        <v>63317.599999999999</v>
      </c>
      <c r="AC45">
        <v>1.1409150062541853</v>
      </c>
      <c r="AI45">
        <v>63317.599999999999</v>
      </c>
      <c r="AJ45">
        <v>1.1409150062541853</v>
      </c>
    </row>
    <row r="46" spans="2:38" x14ac:dyDescent="0.25">
      <c r="B46">
        <v>22931</v>
      </c>
      <c r="C46">
        <v>22150</v>
      </c>
      <c r="D46">
        <v>4385</v>
      </c>
      <c r="E46">
        <v>62551</v>
      </c>
      <c r="F46">
        <v>54614</v>
      </c>
      <c r="H46">
        <v>65869</v>
      </c>
      <c r="J46">
        <f t="shared" si="6"/>
        <v>33326.199999999997</v>
      </c>
      <c r="K46">
        <f t="shared" si="7"/>
        <v>1.9764929694954723</v>
      </c>
      <c r="L46">
        <f t="shared" si="8"/>
        <v>62551</v>
      </c>
      <c r="M46">
        <f t="shared" si="9"/>
        <v>4385</v>
      </c>
      <c r="N46">
        <f t="shared" si="10"/>
        <v>33326.199999999997</v>
      </c>
      <c r="O46">
        <f t="shared" si="11"/>
        <v>58166</v>
      </c>
      <c r="Q46">
        <v>14455</v>
      </c>
      <c r="R46">
        <v>-5266</v>
      </c>
      <c r="T46">
        <v>-8493.8000000000029</v>
      </c>
      <c r="U46">
        <v>-2562.8000000000029</v>
      </c>
      <c r="W46">
        <v>21504.600000000002</v>
      </c>
      <c r="X46">
        <v>3909.2000000000003</v>
      </c>
      <c r="Z46">
        <v>33326.199999999997</v>
      </c>
      <c r="AA46">
        <v>1.9764929694954723</v>
      </c>
      <c r="AK46">
        <v>33326.199999999997</v>
      </c>
      <c r="AL46">
        <v>1.9764929694954723</v>
      </c>
    </row>
    <row r="47" spans="2:38" x14ac:dyDescent="0.25">
      <c r="B47">
        <v>79576</v>
      </c>
      <c r="C47">
        <v>31388</v>
      </c>
      <c r="D47">
        <v>38423</v>
      </c>
      <c r="E47">
        <v>37934</v>
      </c>
      <c r="F47">
        <v>74696</v>
      </c>
      <c r="H47">
        <v>117506</v>
      </c>
      <c r="J47">
        <f t="shared" si="6"/>
        <v>52403.4</v>
      </c>
      <c r="K47">
        <f t="shared" si="7"/>
        <v>2.2423354209841344</v>
      </c>
      <c r="L47">
        <f t="shared" si="8"/>
        <v>79576</v>
      </c>
      <c r="M47">
        <f t="shared" si="9"/>
        <v>31388</v>
      </c>
      <c r="N47">
        <f t="shared" si="10"/>
        <v>52403.4</v>
      </c>
      <c r="O47">
        <f t="shared" si="11"/>
        <v>48188</v>
      </c>
      <c r="Q47">
        <v>-10660</v>
      </c>
      <c r="R47">
        <v>-76</v>
      </c>
      <c r="T47">
        <v>-16427.400000000001</v>
      </c>
      <c r="U47">
        <v>1164.2000000000044</v>
      </c>
      <c r="W47">
        <v>28331.799999999996</v>
      </c>
      <c r="X47">
        <v>5148.1999999999989</v>
      </c>
      <c r="AF47">
        <v>52403.4</v>
      </c>
      <c r="AG47">
        <v>2.2423354209841344</v>
      </c>
      <c r="AK47">
        <v>52403.4</v>
      </c>
      <c r="AL47">
        <v>2.2423354209841344</v>
      </c>
    </row>
    <row r="48" spans="2:38" x14ac:dyDescent="0.25">
      <c r="B48">
        <v>29237</v>
      </c>
      <c r="C48">
        <v>56806</v>
      </c>
      <c r="D48">
        <v>32554</v>
      </c>
      <c r="E48">
        <v>69354</v>
      </c>
      <c r="F48">
        <v>88988</v>
      </c>
      <c r="H48">
        <v>56732</v>
      </c>
      <c r="J48">
        <f t="shared" si="6"/>
        <v>55387.8</v>
      </c>
      <c r="K48">
        <f t="shared" si="7"/>
        <v>1.0242688823170445</v>
      </c>
      <c r="L48">
        <f t="shared" si="8"/>
        <v>88988</v>
      </c>
      <c r="M48">
        <f t="shared" si="9"/>
        <v>29237</v>
      </c>
      <c r="N48">
        <f t="shared" si="10"/>
        <v>55387.8</v>
      </c>
      <c r="O48">
        <f t="shared" si="11"/>
        <v>59751</v>
      </c>
      <c r="Q48">
        <v>-15223</v>
      </c>
      <c r="R48">
        <v>-4115</v>
      </c>
      <c r="T48">
        <v>308.40000000000146</v>
      </c>
      <c r="U48">
        <v>-1272.7999999999956</v>
      </c>
      <c r="W48">
        <v>24251.200000000001</v>
      </c>
      <c r="X48">
        <v>1272.8</v>
      </c>
      <c r="Z48">
        <v>55387.8</v>
      </c>
      <c r="AA48">
        <v>1.0242688823170445</v>
      </c>
      <c r="AI48">
        <v>55387.8</v>
      </c>
      <c r="AJ48">
        <v>1.0242688823170445</v>
      </c>
    </row>
    <row r="49" spans="2:38" x14ac:dyDescent="0.25">
      <c r="B49">
        <v>40464</v>
      </c>
      <c r="C49">
        <v>74956</v>
      </c>
      <c r="D49">
        <v>42492</v>
      </c>
      <c r="E49">
        <v>82841</v>
      </c>
      <c r="F49">
        <v>35876</v>
      </c>
      <c r="H49">
        <v>87689</v>
      </c>
      <c r="J49">
        <f t="shared" si="6"/>
        <v>55325.8</v>
      </c>
      <c r="K49">
        <f t="shared" si="7"/>
        <v>1.5849567471234034</v>
      </c>
      <c r="L49">
        <f t="shared" si="8"/>
        <v>82841</v>
      </c>
      <c r="M49">
        <f t="shared" si="9"/>
        <v>35876</v>
      </c>
      <c r="N49">
        <f t="shared" si="10"/>
        <v>55325.8</v>
      </c>
      <c r="O49">
        <f t="shared" si="11"/>
        <v>46965</v>
      </c>
      <c r="Q49">
        <v>-42445</v>
      </c>
      <c r="R49">
        <v>-318</v>
      </c>
      <c r="T49">
        <v>-21401.599999999991</v>
      </c>
      <c r="U49">
        <v>1002</v>
      </c>
      <c r="W49">
        <v>21401.599999999999</v>
      </c>
      <c r="X49">
        <v>1899.1999999999998</v>
      </c>
      <c r="AF49">
        <v>55325.8</v>
      </c>
      <c r="AG49">
        <v>1.5849567471234034</v>
      </c>
      <c r="AK49">
        <v>55325.8</v>
      </c>
      <c r="AL49">
        <v>1.5849567471234034</v>
      </c>
    </row>
    <row r="50" spans="2:38" x14ac:dyDescent="0.25">
      <c r="B50">
        <v>91921</v>
      </c>
      <c r="C50">
        <v>61706</v>
      </c>
      <c r="D50">
        <v>94497</v>
      </c>
      <c r="E50">
        <v>56363</v>
      </c>
      <c r="F50">
        <v>57162</v>
      </c>
      <c r="H50">
        <v>98890</v>
      </c>
      <c r="J50">
        <f t="shared" si="6"/>
        <v>72329.8</v>
      </c>
      <c r="K50">
        <f t="shared" si="7"/>
        <v>1.3672096424986657</v>
      </c>
      <c r="L50">
        <f t="shared" si="8"/>
        <v>94497</v>
      </c>
      <c r="M50">
        <f t="shared" si="9"/>
        <v>56363</v>
      </c>
      <c r="N50">
        <f t="shared" si="10"/>
        <v>72329.8</v>
      </c>
      <c r="O50">
        <f t="shared" si="11"/>
        <v>38134</v>
      </c>
      <c r="Q50">
        <v>-18821</v>
      </c>
      <c r="R50">
        <v>-4434</v>
      </c>
      <c r="T50">
        <v>-12220.399999999994</v>
      </c>
      <c r="U50">
        <v>-848.59999999999127</v>
      </c>
      <c r="W50">
        <v>25812.799999999999</v>
      </c>
      <c r="X50">
        <v>3136.9999999999995</v>
      </c>
      <c r="AB50">
        <v>72329.8</v>
      </c>
      <c r="AC50">
        <v>1.3672096424986657</v>
      </c>
      <c r="AK50">
        <v>72329.8</v>
      </c>
      <c r="AL50">
        <v>1.3672096424986657</v>
      </c>
    </row>
    <row r="51" spans="2:38" x14ac:dyDescent="0.25">
      <c r="B51">
        <v>31027</v>
      </c>
      <c r="C51">
        <v>40321</v>
      </c>
      <c r="D51">
        <v>12566</v>
      </c>
      <c r="E51">
        <v>94499</v>
      </c>
      <c r="F51">
        <v>104225</v>
      </c>
      <c r="H51">
        <v>74591</v>
      </c>
      <c r="J51">
        <f t="shared" si="6"/>
        <v>56527.6</v>
      </c>
      <c r="K51">
        <f t="shared" si="7"/>
        <v>1.3195500958823654</v>
      </c>
      <c r="L51">
        <f t="shared" si="8"/>
        <v>104225</v>
      </c>
      <c r="M51">
        <f t="shared" si="9"/>
        <v>12566</v>
      </c>
      <c r="N51">
        <f t="shared" si="10"/>
        <v>56527.6</v>
      </c>
      <c r="O51">
        <f t="shared" si="11"/>
        <v>91659</v>
      </c>
      <c r="Q51">
        <v>33878</v>
      </c>
      <c r="R51">
        <v>-9061</v>
      </c>
      <c r="T51">
        <v>18766.599999999999</v>
      </c>
      <c r="U51">
        <v>1550.1999999999971</v>
      </c>
      <c r="W51">
        <v>18766.599999999999</v>
      </c>
      <c r="X51">
        <v>3334.6</v>
      </c>
      <c r="Z51">
        <v>56527.6</v>
      </c>
      <c r="AA51">
        <v>1.3195500958823654</v>
      </c>
      <c r="AK51">
        <v>56527.6</v>
      </c>
      <c r="AL51">
        <v>1.3195500958823654</v>
      </c>
    </row>
    <row r="52" spans="2:38" x14ac:dyDescent="0.25">
      <c r="B52">
        <v>91290</v>
      </c>
      <c r="C52">
        <v>37236</v>
      </c>
      <c r="D52">
        <v>40341</v>
      </c>
      <c r="E52">
        <v>42482</v>
      </c>
      <c r="F52">
        <v>49088</v>
      </c>
      <c r="H52">
        <v>75636</v>
      </c>
      <c r="J52">
        <f t="shared" si="6"/>
        <v>52087.4</v>
      </c>
      <c r="K52">
        <f t="shared" si="7"/>
        <v>1.4520978202021986</v>
      </c>
      <c r="L52">
        <f t="shared" si="8"/>
        <v>91290</v>
      </c>
      <c r="M52">
        <f t="shared" si="9"/>
        <v>37236</v>
      </c>
      <c r="N52">
        <f t="shared" si="10"/>
        <v>52087.4</v>
      </c>
      <c r="O52">
        <f t="shared" si="11"/>
        <v>54054</v>
      </c>
      <c r="Q52">
        <v>-39369</v>
      </c>
      <c r="R52">
        <v>89</v>
      </c>
      <c r="T52">
        <v>-22696.6</v>
      </c>
      <c r="U52">
        <v>527.59999999999854</v>
      </c>
      <c r="W52">
        <v>24969.399999999998</v>
      </c>
      <c r="X52">
        <v>690.8</v>
      </c>
      <c r="AF52">
        <v>52087.4</v>
      </c>
      <c r="AG52">
        <v>1.4520978202021986</v>
      </c>
      <c r="AK52">
        <v>52087.4</v>
      </c>
      <c r="AL52">
        <v>1.4520978202021986</v>
      </c>
    </row>
    <row r="53" spans="2:38" x14ac:dyDescent="0.25">
      <c r="B53">
        <v>27214</v>
      </c>
      <c r="C53">
        <v>22207</v>
      </c>
      <c r="D53">
        <v>94455</v>
      </c>
      <c r="E53">
        <v>6508</v>
      </c>
      <c r="F53">
        <v>41480</v>
      </c>
      <c r="H53">
        <v>53130</v>
      </c>
      <c r="J53">
        <f t="shared" si="6"/>
        <v>38372.800000000003</v>
      </c>
      <c r="K53">
        <f t="shared" si="7"/>
        <v>1.3845744902639368</v>
      </c>
      <c r="L53">
        <f t="shared" si="8"/>
        <v>94455</v>
      </c>
      <c r="M53">
        <f t="shared" si="9"/>
        <v>6508</v>
      </c>
      <c r="N53">
        <f t="shared" si="10"/>
        <v>38372.800000000003</v>
      </c>
      <c r="O53">
        <f t="shared" si="11"/>
        <v>87947</v>
      </c>
      <c r="Q53">
        <v>14139</v>
      </c>
      <c r="R53">
        <v>740</v>
      </c>
      <c r="T53">
        <v>-569</v>
      </c>
      <c r="U53">
        <v>-592.59999999999854</v>
      </c>
      <c r="W53">
        <v>17370.2</v>
      </c>
      <c r="X53">
        <v>4436.6000000000004</v>
      </c>
      <c r="Z53">
        <v>38372.800000000003</v>
      </c>
      <c r="AA53">
        <v>1.3845744902639368</v>
      </c>
      <c r="AK53">
        <v>38372.800000000003</v>
      </c>
      <c r="AL53">
        <v>1.3845744902639368</v>
      </c>
    </row>
    <row r="54" spans="2:38" x14ac:dyDescent="0.25">
      <c r="B54">
        <v>103695</v>
      </c>
      <c r="C54">
        <v>86743</v>
      </c>
      <c r="D54">
        <v>27842</v>
      </c>
      <c r="E54">
        <v>64534</v>
      </c>
      <c r="F54">
        <v>63156</v>
      </c>
      <c r="H54">
        <v>123624</v>
      </c>
      <c r="J54">
        <f t="shared" si="6"/>
        <v>69194</v>
      </c>
      <c r="K54">
        <f t="shared" si="7"/>
        <v>1.7866288984594041</v>
      </c>
      <c r="L54">
        <f t="shared" si="8"/>
        <v>103695</v>
      </c>
      <c r="M54">
        <f t="shared" si="9"/>
        <v>27842</v>
      </c>
      <c r="N54">
        <f t="shared" si="10"/>
        <v>69194</v>
      </c>
      <c r="O54">
        <f t="shared" si="11"/>
        <v>75853</v>
      </c>
      <c r="Q54">
        <v>30759</v>
      </c>
      <c r="R54">
        <v>4</v>
      </c>
      <c r="T54">
        <v>-5122.6000000000058</v>
      </c>
      <c r="U54">
        <v>-2185.3999999999942</v>
      </c>
      <c r="W54">
        <v>26648.2</v>
      </c>
      <c r="X54">
        <v>3925</v>
      </c>
      <c r="AB54">
        <v>69194</v>
      </c>
      <c r="AC54">
        <v>1.7866288984594041</v>
      </c>
      <c r="AK54">
        <v>69194</v>
      </c>
      <c r="AL54">
        <v>1.7866288984594041</v>
      </c>
    </row>
    <row r="55" spans="2:38" x14ac:dyDescent="0.25">
      <c r="B55">
        <v>14005</v>
      </c>
      <c r="C55">
        <v>12503</v>
      </c>
      <c r="D55">
        <v>93855</v>
      </c>
      <c r="E55">
        <v>44742</v>
      </c>
      <c r="F55">
        <v>93294</v>
      </c>
      <c r="H55">
        <v>74853</v>
      </c>
      <c r="J55">
        <f t="shared" si="6"/>
        <v>51679.8</v>
      </c>
      <c r="K55">
        <f t="shared" si="7"/>
        <v>1.4483995681097837</v>
      </c>
      <c r="L55">
        <f t="shared" si="8"/>
        <v>93855</v>
      </c>
      <c r="M55">
        <f t="shared" si="9"/>
        <v>12503</v>
      </c>
      <c r="N55">
        <f t="shared" si="10"/>
        <v>51679.8</v>
      </c>
      <c r="O55">
        <f t="shared" si="11"/>
        <v>81352</v>
      </c>
      <c r="Q55">
        <v>-3375</v>
      </c>
      <c r="R55">
        <v>-2300</v>
      </c>
      <c r="T55">
        <v>-14764.800000000003</v>
      </c>
      <c r="U55">
        <v>1834.6000000000058</v>
      </c>
      <c r="W55">
        <v>23989.200000000001</v>
      </c>
      <c r="X55">
        <v>2669.4000000000005</v>
      </c>
      <c r="AB55">
        <v>51679.8</v>
      </c>
      <c r="AC55">
        <v>1.4483995681097837</v>
      </c>
      <c r="AK55">
        <v>51679.8</v>
      </c>
      <c r="AL55">
        <v>1.4483995681097837</v>
      </c>
    </row>
    <row r="56" spans="2:38" x14ac:dyDescent="0.25">
      <c r="B56">
        <v>39771</v>
      </c>
      <c r="C56">
        <v>69143</v>
      </c>
      <c r="D56">
        <v>98875</v>
      </c>
      <c r="E56">
        <v>33382</v>
      </c>
      <c r="F56">
        <v>93617</v>
      </c>
      <c r="H56">
        <v>67818</v>
      </c>
      <c r="J56">
        <f t="shared" si="6"/>
        <v>66957.600000000006</v>
      </c>
      <c r="K56">
        <f t="shared" si="7"/>
        <v>1.0128499229363059</v>
      </c>
      <c r="L56">
        <f t="shared" si="8"/>
        <v>98875</v>
      </c>
      <c r="M56">
        <f t="shared" si="9"/>
        <v>33382</v>
      </c>
      <c r="N56">
        <f t="shared" si="10"/>
        <v>66957.600000000006</v>
      </c>
      <c r="O56">
        <f t="shared" si="11"/>
        <v>65493</v>
      </c>
      <c r="Q56">
        <v>-24555</v>
      </c>
      <c r="R56">
        <v>-3807</v>
      </c>
      <c r="T56">
        <v>-18355.199999999997</v>
      </c>
      <c r="U56">
        <v>-775.19999999999709</v>
      </c>
      <c r="W56">
        <v>23980.800000000003</v>
      </c>
      <c r="X56">
        <v>775.19999999999993</v>
      </c>
      <c r="AB56">
        <v>66957.600000000006</v>
      </c>
      <c r="AC56">
        <v>1.0128499229363059</v>
      </c>
      <c r="AI56">
        <v>66957.600000000006</v>
      </c>
      <c r="AJ56">
        <v>1.0128499229363059</v>
      </c>
    </row>
    <row r="57" spans="2:38" x14ac:dyDescent="0.25">
      <c r="B57">
        <v>77358</v>
      </c>
      <c r="C57">
        <v>67875</v>
      </c>
      <c r="D57">
        <v>53151</v>
      </c>
      <c r="E57">
        <v>110787</v>
      </c>
      <c r="F57">
        <v>56366</v>
      </c>
      <c r="H57">
        <v>96091</v>
      </c>
      <c r="J57">
        <f t="shared" si="6"/>
        <v>73107.399999999994</v>
      </c>
      <c r="K57">
        <f t="shared" si="7"/>
        <v>1.3143813075010191</v>
      </c>
      <c r="L57">
        <f t="shared" si="8"/>
        <v>110787</v>
      </c>
      <c r="M57">
        <f t="shared" si="9"/>
        <v>53151</v>
      </c>
      <c r="N57">
        <f t="shared" si="10"/>
        <v>73107.399999999994</v>
      </c>
      <c r="O57">
        <f t="shared" si="11"/>
        <v>57636</v>
      </c>
      <c r="Q57">
        <v>-3785</v>
      </c>
      <c r="R57">
        <v>1</v>
      </c>
      <c r="T57">
        <v>8114.1999999999971</v>
      </c>
      <c r="U57">
        <v>1527.3999999999942</v>
      </c>
      <c r="W57">
        <v>14321.800000000001</v>
      </c>
      <c r="X57">
        <v>1742.6</v>
      </c>
      <c r="AF57">
        <v>73107.399999999994</v>
      </c>
      <c r="AG57">
        <v>1.3143813075010191</v>
      </c>
      <c r="AK57">
        <v>73107.399999999994</v>
      </c>
      <c r="AL57">
        <v>1.3143813075010191</v>
      </c>
    </row>
    <row r="58" spans="2:38" x14ac:dyDescent="0.25">
      <c r="B58">
        <v>14405</v>
      </c>
      <c r="C58">
        <v>108770</v>
      </c>
      <c r="D58">
        <v>73579</v>
      </c>
      <c r="E58">
        <v>76034</v>
      </c>
      <c r="F58">
        <v>42604</v>
      </c>
      <c r="H58">
        <v>77940</v>
      </c>
      <c r="J58">
        <f t="shared" si="6"/>
        <v>63078.400000000001</v>
      </c>
      <c r="K58">
        <f t="shared" si="7"/>
        <v>1.2356052150974026</v>
      </c>
      <c r="L58">
        <f t="shared" si="8"/>
        <v>108770</v>
      </c>
      <c r="M58">
        <f t="shared" si="9"/>
        <v>14405</v>
      </c>
      <c r="N58">
        <f t="shared" si="10"/>
        <v>63078.400000000001</v>
      </c>
      <c r="O58">
        <f t="shared" si="11"/>
        <v>94365</v>
      </c>
      <c r="Q58">
        <v>-2625</v>
      </c>
      <c r="R58">
        <v>131</v>
      </c>
      <c r="T58">
        <v>-3366.2000000000044</v>
      </c>
      <c r="U58">
        <v>3769.4000000000015</v>
      </c>
      <c r="W58">
        <v>10125</v>
      </c>
      <c r="X58">
        <v>3769.4</v>
      </c>
      <c r="AB58">
        <v>63078.400000000001</v>
      </c>
      <c r="AC58">
        <v>1.2356052150974026</v>
      </c>
      <c r="AI58">
        <v>63078.400000000001</v>
      </c>
      <c r="AJ58">
        <v>1.2356052150974026</v>
      </c>
    </row>
    <row r="59" spans="2:38" x14ac:dyDescent="0.25">
      <c r="B59">
        <v>64627</v>
      </c>
      <c r="C59">
        <v>45802</v>
      </c>
      <c r="D59">
        <v>22299</v>
      </c>
      <c r="E59">
        <v>51777</v>
      </c>
      <c r="F59">
        <v>98022</v>
      </c>
      <c r="H59">
        <v>57127</v>
      </c>
      <c r="J59">
        <f t="shared" si="6"/>
        <v>56505.4</v>
      </c>
      <c r="K59">
        <f t="shared" si="7"/>
        <v>1.0110007185153984</v>
      </c>
      <c r="L59">
        <f t="shared" si="8"/>
        <v>98022</v>
      </c>
      <c r="M59">
        <f t="shared" si="9"/>
        <v>22299</v>
      </c>
      <c r="N59">
        <f t="shared" si="10"/>
        <v>56505.4</v>
      </c>
      <c r="O59">
        <f t="shared" si="11"/>
        <v>75723</v>
      </c>
      <c r="Q59">
        <v>-15443</v>
      </c>
      <c r="R59">
        <v>-3617</v>
      </c>
      <c r="T59">
        <v>13012.599999999999</v>
      </c>
      <c r="U59">
        <v>-549.19999999999709</v>
      </c>
      <c r="W59">
        <v>15261.4</v>
      </c>
      <c r="X59">
        <v>549.20000000000005</v>
      </c>
      <c r="AD59">
        <v>56505.4</v>
      </c>
      <c r="AE59">
        <v>1.0110007185153984</v>
      </c>
      <c r="AI59">
        <v>56505.4</v>
      </c>
      <c r="AJ59">
        <v>1.0110007185153984</v>
      </c>
    </row>
    <row r="60" spans="2:38" x14ac:dyDescent="0.25">
      <c r="B60">
        <v>61432</v>
      </c>
      <c r="C60">
        <v>41693</v>
      </c>
      <c r="D60">
        <v>73448</v>
      </c>
      <c r="E60">
        <v>43186</v>
      </c>
      <c r="F60">
        <v>53591</v>
      </c>
      <c r="H60">
        <v>102766</v>
      </c>
      <c r="J60">
        <f t="shared" si="6"/>
        <v>54670</v>
      </c>
      <c r="K60">
        <f t="shared" si="7"/>
        <v>1.8797512346808121</v>
      </c>
      <c r="L60">
        <f t="shared" si="8"/>
        <v>73448</v>
      </c>
      <c r="M60">
        <f t="shared" si="9"/>
        <v>41693</v>
      </c>
      <c r="N60">
        <f t="shared" si="10"/>
        <v>54670</v>
      </c>
      <c r="O60">
        <f t="shared" si="11"/>
        <v>31755</v>
      </c>
      <c r="Q60">
        <v>-2768</v>
      </c>
      <c r="R60">
        <v>-579</v>
      </c>
      <c r="T60">
        <v>-5870.5999999999985</v>
      </c>
      <c r="U60">
        <v>-3994.4000000000015</v>
      </c>
      <c r="W60">
        <v>17446.600000000002</v>
      </c>
      <c r="X60">
        <v>5230.8</v>
      </c>
      <c r="AD60">
        <v>54670</v>
      </c>
      <c r="AE60">
        <v>1.8797512346808121</v>
      </c>
      <c r="AK60">
        <v>54670</v>
      </c>
      <c r="AL60">
        <v>1.8797512346808121</v>
      </c>
    </row>
    <row r="61" spans="2:38" x14ac:dyDescent="0.25">
      <c r="B61">
        <v>62670</v>
      </c>
      <c r="C61">
        <v>101890</v>
      </c>
      <c r="D61">
        <v>83305</v>
      </c>
      <c r="E61">
        <v>63498</v>
      </c>
      <c r="F61">
        <v>38846</v>
      </c>
      <c r="H61">
        <v>95399</v>
      </c>
      <c r="J61">
        <f t="shared" si="6"/>
        <v>70041.8</v>
      </c>
      <c r="K61">
        <f t="shared" si="7"/>
        <v>1.3620295309372403</v>
      </c>
      <c r="L61">
        <f t="shared" si="8"/>
        <v>101890</v>
      </c>
      <c r="M61">
        <f t="shared" si="9"/>
        <v>38846</v>
      </c>
      <c r="N61">
        <f t="shared" si="10"/>
        <v>70041.8</v>
      </c>
      <c r="O61">
        <f t="shared" si="11"/>
        <v>63044</v>
      </c>
      <c r="Q61">
        <v>-17269</v>
      </c>
      <c r="R61">
        <v>-2223</v>
      </c>
      <c r="T61">
        <v>6598.4000000000015</v>
      </c>
      <c r="U61">
        <v>301.40000000000873</v>
      </c>
      <c r="W61">
        <v>33445.200000000004</v>
      </c>
      <c r="X61">
        <v>1254.6000000000001</v>
      </c>
      <c r="AF61">
        <v>70041.8</v>
      </c>
      <c r="AG61">
        <v>1.3620295309372403</v>
      </c>
      <c r="AK61">
        <v>70041.8</v>
      </c>
      <c r="AL61">
        <v>1.3620295309372403</v>
      </c>
    </row>
    <row r="62" spans="2:38" x14ac:dyDescent="0.25">
      <c r="B62">
        <v>22963</v>
      </c>
      <c r="C62">
        <v>29512</v>
      </c>
      <c r="D62">
        <v>99268</v>
      </c>
      <c r="E62">
        <v>82476</v>
      </c>
      <c r="F62">
        <v>89320</v>
      </c>
      <c r="H62">
        <v>100389</v>
      </c>
      <c r="J62">
        <f t="shared" si="6"/>
        <v>64707.8</v>
      </c>
      <c r="K62">
        <f t="shared" si="7"/>
        <v>1.5514203851776756</v>
      </c>
      <c r="L62">
        <f t="shared" si="8"/>
        <v>99268</v>
      </c>
      <c r="M62">
        <f t="shared" si="9"/>
        <v>22963</v>
      </c>
      <c r="N62">
        <f t="shared" si="10"/>
        <v>64707.8</v>
      </c>
      <c r="O62">
        <f t="shared" si="11"/>
        <v>76305</v>
      </c>
      <c r="Q62">
        <v>32247</v>
      </c>
      <c r="R62">
        <v>-411</v>
      </c>
      <c r="T62">
        <v>3281.6000000000058</v>
      </c>
      <c r="U62">
        <v>2466.4000000000015</v>
      </c>
      <c r="W62">
        <v>17518.8</v>
      </c>
      <c r="X62">
        <v>2485.6</v>
      </c>
      <c r="AB62">
        <v>64707.8</v>
      </c>
      <c r="AC62">
        <v>1.5514203851776756</v>
      </c>
      <c r="AK62">
        <v>64707.8</v>
      </c>
      <c r="AL62">
        <v>1.5514203851776756</v>
      </c>
    </row>
    <row r="63" spans="2:38" x14ac:dyDescent="0.25">
      <c r="B63">
        <v>89088</v>
      </c>
      <c r="C63">
        <v>97986</v>
      </c>
      <c r="D63">
        <v>38423</v>
      </c>
      <c r="E63">
        <v>10995</v>
      </c>
      <c r="F63">
        <v>105205</v>
      </c>
      <c r="H63">
        <v>82313</v>
      </c>
      <c r="J63">
        <f t="shared" si="6"/>
        <v>68339.399999999994</v>
      </c>
      <c r="K63">
        <f t="shared" si="7"/>
        <v>1.204473554055201</v>
      </c>
      <c r="L63">
        <f t="shared" si="8"/>
        <v>105205</v>
      </c>
      <c r="M63">
        <f t="shared" si="9"/>
        <v>10995</v>
      </c>
      <c r="N63">
        <f t="shared" si="10"/>
        <v>68339.399999999994</v>
      </c>
      <c r="O63">
        <f t="shared" si="11"/>
        <v>94210</v>
      </c>
      <c r="Q63">
        <v>-48313</v>
      </c>
      <c r="R63">
        <v>-2354</v>
      </c>
      <c r="T63">
        <v>-5116.2000000000116</v>
      </c>
      <c r="U63">
        <v>527</v>
      </c>
      <c r="W63">
        <v>15038.599999999999</v>
      </c>
      <c r="X63">
        <v>2553.4</v>
      </c>
      <c r="AF63">
        <v>68339.399999999994</v>
      </c>
      <c r="AG63">
        <v>1.204473554055201</v>
      </c>
      <c r="AI63">
        <v>68339.399999999994</v>
      </c>
      <c r="AJ63">
        <v>1.204473554055201</v>
      </c>
    </row>
    <row r="64" spans="2:38" x14ac:dyDescent="0.25">
      <c r="B64">
        <v>53139</v>
      </c>
      <c r="C64">
        <v>66564</v>
      </c>
      <c r="D64">
        <v>94960</v>
      </c>
      <c r="E64">
        <v>59523</v>
      </c>
      <c r="F64">
        <v>92621</v>
      </c>
      <c r="H64">
        <v>118341</v>
      </c>
      <c r="J64">
        <f t="shared" si="6"/>
        <v>73361.399999999994</v>
      </c>
      <c r="K64">
        <f t="shared" si="7"/>
        <v>1.6131235227244847</v>
      </c>
      <c r="L64">
        <f t="shared" si="8"/>
        <v>94960</v>
      </c>
      <c r="M64">
        <f t="shared" si="9"/>
        <v>53139</v>
      </c>
      <c r="N64">
        <f t="shared" si="10"/>
        <v>73361.399999999994</v>
      </c>
      <c r="O64">
        <f t="shared" si="11"/>
        <v>41821</v>
      </c>
      <c r="Q64">
        <v>12438</v>
      </c>
      <c r="R64">
        <v>3906</v>
      </c>
      <c r="T64">
        <v>24874.799999999996</v>
      </c>
      <c r="U64">
        <v>1066</v>
      </c>
      <c r="W64">
        <v>27678.399999999994</v>
      </c>
      <c r="X64">
        <v>1598.8</v>
      </c>
      <c r="AD64">
        <v>73361.399999999994</v>
      </c>
      <c r="AE64">
        <v>1.6131235227244847</v>
      </c>
      <c r="AK64">
        <v>73361.399999999994</v>
      </c>
      <c r="AL64">
        <v>1.6131235227244847</v>
      </c>
    </row>
    <row r="65" spans="2:38" x14ac:dyDescent="0.25">
      <c r="B65">
        <v>29444</v>
      </c>
      <c r="C65">
        <v>47815</v>
      </c>
      <c r="D65">
        <v>62456</v>
      </c>
      <c r="E65">
        <v>43520</v>
      </c>
      <c r="F65">
        <v>12514</v>
      </c>
      <c r="H65">
        <v>56906</v>
      </c>
      <c r="J65">
        <f t="shared" si="6"/>
        <v>39149.800000000003</v>
      </c>
      <c r="K65">
        <f t="shared" si="7"/>
        <v>1.4535451011243989</v>
      </c>
      <c r="L65">
        <f t="shared" si="8"/>
        <v>62456</v>
      </c>
      <c r="M65">
        <f t="shared" si="9"/>
        <v>12514</v>
      </c>
      <c r="N65">
        <f t="shared" si="10"/>
        <v>39149.800000000003</v>
      </c>
      <c r="O65">
        <f t="shared" si="11"/>
        <v>49942</v>
      </c>
      <c r="Q65">
        <v>-2872</v>
      </c>
      <c r="R65">
        <v>-129</v>
      </c>
      <c r="T65">
        <v>-13346.599999999999</v>
      </c>
      <c r="U65">
        <v>2145</v>
      </c>
      <c r="W65">
        <v>20377.000000000004</v>
      </c>
      <c r="X65">
        <v>2381.4</v>
      </c>
      <c r="Z65">
        <v>39149.800000000003</v>
      </c>
      <c r="AA65">
        <v>1.4535451011243989</v>
      </c>
      <c r="AK65">
        <v>39149.800000000003</v>
      </c>
      <c r="AL65">
        <v>1.4535451011243989</v>
      </c>
    </row>
    <row r="66" spans="2:38" x14ac:dyDescent="0.25">
      <c r="B66">
        <v>104091</v>
      </c>
      <c r="C66">
        <v>89415</v>
      </c>
      <c r="D66">
        <v>91163</v>
      </c>
      <c r="E66">
        <v>79388</v>
      </c>
      <c r="F66">
        <v>22472</v>
      </c>
      <c r="H66">
        <v>107589</v>
      </c>
      <c r="J66">
        <f t="shared" ref="J66:J101" si="12">AVERAGE(B66:F66)</f>
        <v>77305.8</v>
      </c>
      <c r="K66">
        <f t="shared" ref="K66:K97" si="13">H66/J66</f>
        <v>1.3917325737525514</v>
      </c>
      <c r="L66">
        <f t="shared" ref="L66:L101" si="14">MAX(B66:F66)</f>
        <v>104091</v>
      </c>
      <c r="M66">
        <f t="shared" ref="M66:M101" si="15">MIN(B66:F66)</f>
        <v>22472</v>
      </c>
      <c r="N66">
        <f t="shared" ref="N66:N101" si="16">AVERAGE(B66:F66)</f>
        <v>77305.8</v>
      </c>
      <c r="O66">
        <f t="shared" ref="O66:O101" si="17">L66-M66</f>
        <v>81619</v>
      </c>
      <c r="Q66">
        <v>16323</v>
      </c>
      <c r="R66">
        <v>2642</v>
      </c>
      <c r="T66">
        <v>430.80000000000291</v>
      </c>
      <c r="U66">
        <v>3759.4000000000087</v>
      </c>
      <c r="W66">
        <v>7978.4000000000005</v>
      </c>
      <c r="X66">
        <v>3764.6000000000004</v>
      </c>
      <c r="AB66">
        <v>77305.8</v>
      </c>
      <c r="AC66">
        <v>1.3917325737525514</v>
      </c>
      <c r="AK66">
        <v>77305.8</v>
      </c>
      <c r="AL66">
        <v>1.3917325737525514</v>
      </c>
    </row>
    <row r="67" spans="2:38" x14ac:dyDescent="0.25">
      <c r="B67">
        <v>44722</v>
      </c>
      <c r="C67">
        <v>1968</v>
      </c>
      <c r="D67">
        <v>43493</v>
      </c>
      <c r="E67">
        <v>101953</v>
      </c>
      <c r="F67">
        <v>49769</v>
      </c>
      <c r="H67">
        <v>90958</v>
      </c>
      <c r="J67">
        <f t="shared" si="12"/>
        <v>48381</v>
      </c>
      <c r="K67">
        <f t="shared" si="13"/>
        <v>1.8800355511461111</v>
      </c>
      <c r="L67">
        <f t="shared" si="14"/>
        <v>101953</v>
      </c>
      <c r="M67">
        <f t="shared" si="15"/>
        <v>1968</v>
      </c>
      <c r="N67">
        <f t="shared" si="16"/>
        <v>48381</v>
      </c>
      <c r="O67">
        <f t="shared" si="17"/>
        <v>99985</v>
      </c>
      <c r="Q67">
        <v>14083</v>
      </c>
      <c r="R67">
        <v>-3127</v>
      </c>
      <c r="T67">
        <v>18123</v>
      </c>
      <c r="U67">
        <v>56.80000000000291</v>
      </c>
      <c r="W67">
        <v>31407</v>
      </c>
      <c r="X67">
        <v>5069.2</v>
      </c>
      <c r="AD67">
        <v>48381</v>
      </c>
      <c r="AE67">
        <v>1.8800355511461111</v>
      </c>
      <c r="AK67">
        <v>48381</v>
      </c>
      <c r="AL67">
        <v>1.8800355511461111</v>
      </c>
    </row>
    <row r="68" spans="2:38" x14ac:dyDescent="0.25">
      <c r="B68">
        <v>76334</v>
      </c>
      <c r="C68">
        <v>27631</v>
      </c>
      <c r="D68">
        <v>91461</v>
      </c>
      <c r="E68">
        <v>17558</v>
      </c>
      <c r="F68">
        <v>64589</v>
      </c>
      <c r="H68">
        <v>68221</v>
      </c>
      <c r="J68">
        <f t="shared" si="12"/>
        <v>55514.6</v>
      </c>
      <c r="K68">
        <f t="shared" si="13"/>
        <v>1.2288839332355812</v>
      </c>
      <c r="L68">
        <f t="shared" si="14"/>
        <v>91461</v>
      </c>
      <c r="M68">
        <f t="shared" si="15"/>
        <v>17558</v>
      </c>
      <c r="N68">
        <f t="shared" si="16"/>
        <v>55514.6</v>
      </c>
      <c r="O68">
        <f t="shared" si="17"/>
        <v>73903</v>
      </c>
      <c r="Q68">
        <v>-40880</v>
      </c>
      <c r="R68">
        <v>-540</v>
      </c>
      <c r="T68">
        <v>6339.1999999999971</v>
      </c>
      <c r="U68">
        <v>1311</v>
      </c>
      <c r="W68">
        <v>15792.4</v>
      </c>
      <c r="X68">
        <v>1311</v>
      </c>
      <c r="AD68">
        <v>55514.6</v>
      </c>
      <c r="AE68">
        <v>1.2288839332355812</v>
      </c>
      <c r="AK68">
        <v>55514.6</v>
      </c>
      <c r="AL68">
        <v>1.2288839332355812</v>
      </c>
    </row>
    <row r="69" spans="2:38" x14ac:dyDescent="0.25">
      <c r="B69">
        <v>43015</v>
      </c>
      <c r="C69">
        <v>9688</v>
      </c>
      <c r="D69">
        <v>74539</v>
      </c>
      <c r="E69">
        <v>69848</v>
      </c>
      <c r="F69">
        <v>35613</v>
      </c>
      <c r="H69">
        <v>114155</v>
      </c>
      <c r="J69">
        <f t="shared" si="12"/>
        <v>46540.6</v>
      </c>
      <c r="K69">
        <f t="shared" si="13"/>
        <v>2.4528046479847703</v>
      </c>
      <c r="L69">
        <f t="shared" si="14"/>
        <v>74539</v>
      </c>
      <c r="M69">
        <f t="shared" si="15"/>
        <v>9688</v>
      </c>
      <c r="N69">
        <f t="shared" si="16"/>
        <v>46540.6</v>
      </c>
      <c r="O69">
        <f t="shared" si="17"/>
        <v>64851</v>
      </c>
      <c r="Q69">
        <v>5546</v>
      </c>
      <c r="R69">
        <v>47</v>
      </c>
      <c r="T69">
        <v>-30432.799999999996</v>
      </c>
      <c r="U69">
        <v>-2887</v>
      </c>
      <c r="W69">
        <v>31208.399999999998</v>
      </c>
      <c r="X69">
        <v>3455.8</v>
      </c>
      <c r="AB69">
        <v>46540.6</v>
      </c>
      <c r="AC69">
        <v>2.4528046479847703</v>
      </c>
      <c r="AK69">
        <v>46540.6</v>
      </c>
      <c r="AL69">
        <v>2.4528046479847703</v>
      </c>
    </row>
    <row r="70" spans="2:38" x14ac:dyDescent="0.25">
      <c r="B70">
        <v>38057</v>
      </c>
      <c r="C70">
        <v>75710</v>
      </c>
      <c r="D70">
        <v>31647</v>
      </c>
      <c r="E70">
        <v>28649</v>
      </c>
      <c r="F70">
        <v>35945</v>
      </c>
      <c r="H70">
        <v>48572</v>
      </c>
      <c r="J70">
        <f t="shared" si="12"/>
        <v>42001.599999999999</v>
      </c>
      <c r="K70">
        <f t="shared" si="13"/>
        <v>1.1564321359186318</v>
      </c>
      <c r="L70">
        <f t="shared" si="14"/>
        <v>75710</v>
      </c>
      <c r="M70">
        <f t="shared" si="15"/>
        <v>28649</v>
      </c>
      <c r="N70">
        <f t="shared" si="16"/>
        <v>42001.599999999999</v>
      </c>
      <c r="O70">
        <f t="shared" si="17"/>
        <v>47061</v>
      </c>
      <c r="Q70">
        <v>-31624</v>
      </c>
      <c r="R70">
        <v>-5855</v>
      </c>
      <c r="T70">
        <v>-16595.599999999999</v>
      </c>
      <c r="U70">
        <v>-1286.5999999999985</v>
      </c>
      <c r="W70">
        <v>24611.200000000001</v>
      </c>
      <c r="X70">
        <v>3385.3999999999996</v>
      </c>
      <c r="Z70">
        <v>42001.599999999999</v>
      </c>
      <c r="AA70">
        <v>1.1564321359186318</v>
      </c>
      <c r="AI70">
        <v>42001.599999999999</v>
      </c>
      <c r="AJ70">
        <v>1.1564321359186318</v>
      </c>
    </row>
    <row r="71" spans="2:38" x14ac:dyDescent="0.25">
      <c r="B71">
        <v>55757</v>
      </c>
      <c r="C71">
        <v>87907</v>
      </c>
      <c r="D71">
        <v>86079</v>
      </c>
      <c r="E71">
        <v>51586</v>
      </c>
      <c r="F71">
        <v>24834</v>
      </c>
      <c r="H71">
        <v>107228</v>
      </c>
      <c r="J71">
        <f t="shared" si="12"/>
        <v>61232.6</v>
      </c>
      <c r="K71">
        <f t="shared" si="13"/>
        <v>1.7511586965113355</v>
      </c>
      <c r="L71">
        <f t="shared" si="14"/>
        <v>87907</v>
      </c>
      <c r="M71">
        <f t="shared" si="15"/>
        <v>24834</v>
      </c>
      <c r="N71">
        <f t="shared" si="16"/>
        <v>61232.6</v>
      </c>
      <c r="O71">
        <f t="shared" si="17"/>
        <v>63073</v>
      </c>
      <c r="Q71">
        <v>-10852</v>
      </c>
      <c r="R71">
        <v>-7393</v>
      </c>
      <c r="T71">
        <v>-28729.599999999999</v>
      </c>
      <c r="U71">
        <v>-2954</v>
      </c>
      <c r="W71">
        <v>37777.600000000006</v>
      </c>
      <c r="X71">
        <v>3499.2000000000003</v>
      </c>
      <c r="AB71">
        <v>61232.6</v>
      </c>
      <c r="AC71">
        <v>1.7511586965113355</v>
      </c>
      <c r="AK71">
        <v>61232.6</v>
      </c>
      <c r="AL71">
        <v>1.7511586965113355</v>
      </c>
    </row>
    <row r="72" spans="2:38" x14ac:dyDescent="0.25">
      <c r="B72">
        <v>62837</v>
      </c>
      <c r="C72">
        <v>58897</v>
      </c>
      <c r="D72">
        <v>80770</v>
      </c>
      <c r="E72">
        <v>38736</v>
      </c>
      <c r="F72">
        <v>60354</v>
      </c>
      <c r="H72">
        <v>73220</v>
      </c>
      <c r="J72">
        <f t="shared" si="12"/>
        <v>60318.8</v>
      </c>
      <c r="K72">
        <f t="shared" si="13"/>
        <v>1.2138835653229174</v>
      </c>
      <c r="L72">
        <f t="shared" si="14"/>
        <v>80770</v>
      </c>
      <c r="M72">
        <f t="shared" si="15"/>
        <v>38736</v>
      </c>
      <c r="N72">
        <f t="shared" si="16"/>
        <v>60318.8</v>
      </c>
      <c r="O72">
        <f t="shared" si="17"/>
        <v>42034</v>
      </c>
      <c r="Q72">
        <v>-26533</v>
      </c>
      <c r="R72">
        <v>-1441</v>
      </c>
      <c r="T72">
        <v>15202.400000000001</v>
      </c>
      <c r="U72">
        <v>-1989</v>
      </c>
      <c r="W72">
        <v>28616.800000000003</v>
      </c>
      <c r="X72">
        <v>2266.6</v>
      </c>
      <c r="AD72">
        <v>60318.8</v>
      </c>
      <c r="AE72">
        <v>1.2138835653229174</v>
      </c>
      <c r="AI72">
        <v>60318.8</v>
      </c>
      <c r="AJ72">
        <v>1.2138835653229174</v>
      </c>
    </row>
    <row r="73" spans="2:38" x14ac:dyDescent="0.25">
      <c r="B73">
        <v>76155</v>
      </c>
      <c r="C73">
        <v>111158</v>
      </c>
      <c r="D73">
        <v>53603</v>
      </c>
      <c r="E73">
        <v>21721</v>
      </c>
      <c r="F73">
        <v>69629</v>
      </c>
      <c r="H73">
        <v>114368</v>
      </c>
      <c r="J73">
        <f t="shared" si="12"/>
        <v>66453.2</v>
      </c>
      <c r="K73">
        <f t="shared" si="13"/>
        <v>1.7210307404308598</v>
      </c>
      <c r="L73">
        <f t="shared" si="14"/>
        <v>111158</v>
      </c>
      <c r="M73">
        <f t="shared" si="15"/>
        <v>21721</v>
      </c>
      <c r="N73">
        <f t="shared" si="16"/>
        <v>66453.2</v>
      </c>
      <c r="O73">
        <f t="shared" si="17"/>
        <v>89437</v>
      </c>
      <c r="Q73">
        <v>1208</v>
      </c>
      <c r="R73">
        <v>-673</v>
      </c>
      <c r="T73">
        <v>6773.5999999999985</v>
      </c>
      <c r="U73">
        <v>277.19999999999709</v>
      </c>
      <c r="W73">
        <v>17076.399999999998</v>
      </c>
      <c r="X73">
        <v>2267.6</v>
      </c>
      <c r="AD73">
        <v>66453.2</v>
      </c>
      <c r="AE73">
        <v>1.7210307404308598</v>
      </c>
      <c r="AK73">
        <v>66453.2</v>
      </c>
      <c r="AL73">
        <v>1.7210307404308598</v>
      </c>
    </row>
    <row r="74" spans="2:38" x14ac:dyDescent="0.25">
      <c r="B74">
        <v>72281</v>
      </c>
      <c r="C74">
        <v>12659</v>
      </c>
      <c r="D74">
        <v>26066</v>
      </c>
      <c r="E74">
        <v>49859</v>
      </c>
      <c r="F74">
        <v>35207</v>
      </c>
      <c r="H74">
        <v>77402</v>
      </c>
      <c r="J74">
        <f t="shared" si="12"/>
        <v>39214.400000000001</v>
      </c>
      <c r="K74">
        <f t="shared" si="13"/>
        <v>1.9738157411563098</v>
      </c>
      <c r="L74">
        <f t="shared" si="14"/>
        <v>72281</v>
      </c>
      <c r="M74">
        <f t="shared" si="15"/>
        <v>12659</v>
      </c>
      <c r="N74">
        <f t="shared" si="16"/>
        <v>39214.400000000001</v>
      </c>
      <c r="O74">
        <f t="shared" si="17"/>
        <v>59622</v>
      </c>
      <c r="Q74">
        <v>21314</v>
      </c>
      <c r="R74">
        <v>-195</v>
      </c>
      <c r="T74">
        <v>-15988</v>
      </c>
      <c r="U74">
        <v>-545.59999999999854</v>
      </c>
      <c r="W74">
        <v>27786.400000000001</v>
      </c>
      <c r="X74">
        <v>3096.3999999999996</v>
      </c>
      <c r="Z74">
        <v>39214.400000000001</v>
      </c>
      <c r="AA74">
        <v>1.9738157411563098</v>
      </c>
      <c r="AK74">
        <v>39214.400000000001</v>
      </c>
      <c r="AL74">
        <v>1.9738157411563098</v>
      </c>
    </row>
    <row r="75" spans="2:38" x14ac:dyDescent="0.25">
      <c r="B75">
        <v>65403</v>
      </c>
      <c r="C75">
        <v>18335</v>
      </c>
      <c r="D75">
        <v>49182</v>
      </c>
      <c r="E75">
        <v>27628</v>
      </c>
      <c r="F75">
        <v>22797</v>
      </c>
      <c r="H75">
        <v>98199</v>
      </c>
      <c r="J75">
        <f t="shared" si="12"/>
        <v>36669</v>
      </c>
      <c r="K75">
        <f t="shared" si="13"/>
        <v>2.6779841282827457</v>
      </c>
      <c r="L75">
        <f t="shared" si="14"/>
        <v>65403</v>
      </c>
      <c r="M75">
        <f t="shared" si="15"/>
        <v>18335</v>
      </c>
      <c r="N75">
        <f t="shared" si="16"/>
        <v>36669</v>
      </c>
      <c r="O75">
        <f t="shared" si="17"/>
        <v>47068</v>
      </c>
      <c r="Q75">
        <v>56994</v>
      </c>
      <c r="R75">
        <v>99</v>
      </c>
      <c r="T75">
        <v>-477</v>
      </c>
      <c r="U75">
        <v>398.19999999999709</v>
      </c>
      <c r="W75">
        <v>19750.2</v>
      </c>
      <c r="X75">
        <v>401.8</v>
      </c>
      <c r="Z75">
        <v>36669</v>
      </c>
      <c r="AA75">
        <v>2.6779841282827457</v>
      </c>
      <c r="AK75">
        <v>36669</v>
      </c>
      <c r="AL75">
        <v>2.6779841282827457</v>
      </c>
    </row>
    <row r="76" spans="2:38" x14ac:dyDescent="0.25">
      <c r="B76">
        <v>14942</v>
      </c>
      <c r="C76">
        <v>80525</v>
      </c>
      <c r="D76">
        <v>27980</v>
      </c>
      <c r="E76">
        <v>62889</v>
      </c>
      <c r="F76">
        <v>86236</v>
      </c>
      <c r="H76">
        <v>97377</v>
      </c>
      <c r="J76">
        <f t="shared" si="12"/>
        <v>54514.400000000001</v>
      </c>
      <c r="K76">
        <f t="shared" si="13"/>
        <v>1.7862619784864182</v>
      </c>
      <c r="L76">
        <f t="shared" si="14"/>
        <v>86236</v>
      </c>
      <c r="M76">
        <f t="shared" si="15"/>
        <v>14942</v>
      </c>
      <c r="N76">
        <f t="shared" si="16"/>
        <v>54514.400000000001</v>
      </c>
      <c r="O76">
        <f t="shared" si="17"/>
        <v>71294</v>
      </c>
      <c r="Q76">
        <v>18903</v>
      </c>
      <c r="R76">
        <v>134</v>
      </c>
      <c r="T76">
        <v>12842</v>
      </c>
      <c r="U76">
        <v>-2599.1999999999971</v>
      </c>
      <c r="W76">
        <v>17443.2</v>
      </c>
      <c r="X76">
        <v>3668</v>
      </c>
      <c r="AD76">
        <v>54514.400000000001</v>
      </c>
      <c r="AE76">
        <v>1.7862619784864182</v>
      </c>
      <c r="AK76">
        <v>54514.400000000001</v>
      </c>
      <c r="AL76">
        <v>1.7862619784864182</v>
      </c>
    </row>
    <row r="77" spans="2:38" x14ac:dyDescent="0.25">
      <c r="B77">
        <v>83542</v>
      </c>
      <c r="C77">
        <v>27728</v>
      </c>
      <c r="D77">
        <v>56336</v>
      </c>
      <c r="E77">
        <v>74553</v>
      </c>
      <c r="F77">
        <v>73112</v>
      </c>
      <c r="H77">
        <v>122162</v>
      </c>
      <c r="J77">
        <f t="shared" si="12"/>
        <v>63054.2</v>
      </c>
      <c r="K77">
        <f t="shared" si="13"/>
        <v>1.9374125752130706</v>
      </c>
      <c r="L77">
        <f t="shared" si="14"/>
        <v>83542</v>
      </c>
      <c r="M77">
        <f t="shared" si="15"/>
        <v>27728</v>
      </c>
      <c r="N77">
        <f t="shared" si="16"/>
        <v>63054.2</v>
      </c>
      <c r="O77">
        <f t="shared" si="17"/>
        <v>55814</v>
      </c>
      <c r="Q77">
        <v>23885</v>
      </c>
      <c r="R77">
        <v>-6195</v>
      </c>
      <c r="T77">
        <v>-11434.600000000006</v>
      </c>
      <c r="U77">
        <v>-830.60000000000582</v>
      </c>
      <c r="W77">
        <v>22279.800000000003</v>
      </c>
      <c r="X77">
        <v>3833.8</v>
      </c>
      <c r="AB77">
        <v>63054.2</v>
      </c>
      <c r="AC77">
        <v>1.9374125752130706</v>
      </c>
      <c r="AK77">
        <v>63054.2</v>
      </c>
      <c r="AL77">
        <v>1.9374125752130706</v>
      </c>
    </row>
    <row r="78" spans="2:38" x14ac:dyDescent="0.25">
      <c r="B78">
        <v>108449</v>
      </c>
      <c r="C78">
        <v>36805</v>
      </c>
      <c r="D78">
        <v>14543</v>
      </c>
      <c r="E78">
        <v>28333</v>
      </c>
      <c r="F78">
        <v>66315</v>
      </c>
      <c r="H78">
        <v>88338</v>
      </c>
      <c r="J78">
        <f t="shared" si="12"/>
        <v>50889</v>
      </c>
      <c r="K78">
        <f t="shared" si="13"/>
        <v>1.7358957731533338</v>
      </c>
      <c r="L78">
        <f t="shared" si="14"/>
        <v>108449</v>
      </c>
      <c r="M78">
        <f t="shared" si="15"/>
        <v>14543</v>
      </c>
      <c r="N78">
        <f t="shared" si="16"/>
        <v>50889</v>
      </c>
      <c r="O78">
        <f t="shared" si="17"/>
        <v>93906</v>
      </c>
      <c r="Q78">
        <v>-4281</v>
      </c>
      <c r="R78">
        <v>-95</v>
      </c>
      <c r="T78">
        <v>-16047.600000000006</v>
      </c>
      <c r="U78">
        <v>2451</v>
      </c>
      <c r="W78">
        <v>36904.800000000003</v>
      </c>
      <c r="X78">
        <v>2451</v>
      </c>
      <c r="AB78">
        <v>50889</v>
      </c>
      <c r="AC78">
        <v>1.7358957731533338</v>
      </c>
      <c r="AK78">
        <v>50889</v>
      </c>
      <c r="AL78">
        <v>1.7358957731533338</v>
      </c>
    </row>
    <row r="79" spans="2:38" x14ac:dyDescent="0.25">
      <c r="B79">
        <v>24193</v>
      </c>
      <c r="C79">
        <v>59386</v>
      </c>
      <c r="D79">
        <v>77649</v>
      </c>
      <c r="E79">
        <v>16321</v>
      </c>
      <c r="F79">
        <v>41743</v>
      </c>
      <c r="H79">
        <v>59588</v>
      </c>
      <c r="J79">
        <f t="shared" si="12"/>
        <v>43858.400000000001</v>
      </c>
      <c r="K79">
        <f t="shared" si="13"/>
        <v>1.3586450942122832</v>
      </c>
      <c r="L79">
        <f t="shared" si="14"/>
        <v>77649</v>
      </c>
      <c r="M79">
        <f t="shared" si="15"/>
        <v>16321</v>
      </c>
      <c r="N79">
        <f t="shared" si="16"/>
        <v>43858.400000000001</v>
      </c>
      <c r="O79">
        <f t="shared" si="17"/>
        <v>61328</v>
      </c>
      <c r="Q79">
        <v>-3265</v>
      </c>
      <c r="R79">
        <v>2459</v>
      </c>
      <c r="T79">
        <v>439.40000000000146</v>
      </c>
      <c r="U79">
        <v>-2394</v>
      </c>
      <c r="W79">
        <v>17773.8</v>
      </c>
      <c r="X79">
        <v>4310.4000000000005</v>
      </c>
      <c r="Z79">
        <v>43858.400000000001</v>
      </c>
      <c r="AA79">
        <v>1.3586450942122832</v>
      </c>
      <c r="AK79">
        <v>43858.400000000001</v>
      </c>
      <c r="AL79">
        <v>1.3586450942122832</v>
      </c>
    </row>
    <row r="80" spans="2:38" x14ac:dyDescent="0.25">
      <c r="B80">
        <v>72798</v>
      </c>
      <c r="C80">
        <v>74136</v>
      </c>
      <c r="D80">
        <v>18314</v>
      </c>
      <c r="E80">
        <v>107010</v>
      </c>
      <c r="F80">
        <v>35885</v>
      </c>
      <c r="H80">
        <v>110664</v>
      </c>
      <c r="J80">
        <f t="shared" si="12"/>
        <v>61628.6</v>
      </c>
      <c r="K80">
        <f t="shared" si="13"/>
        <v>1.7956598072972614</v>
      </c>
      <c r="L80">
        <f t="shared" si="14"/>
        <v>107010</v>
      </c>
      <c r="M80">
        <f t="shared" si="15"/>
        <v>18314</v>
      </c>
      <c r="N80">
        <f t="shared" si="16"/>
        <v>61628.6</v>
      </c>
      <c r="O80">
        <f t="shared" si="17"/>
        <v>88696</v>
      </c>
      <c r="Q80">
        <v>-15780</v>
      </c>
      <c r="R80">
        <v>-698</v>
      </c>
      <c r="T80">
        <v>-15074.200000000004</v>
      </c>
      <c r="U80">
        <v>1969.5999999999985</v>
      </c>
      <c r="W80">
        <v>19256.2</v>
      </c>
      <c r="X80">
        <v>4927.2</v>
      </c>
      <c r="AF80">
        <v>61628.6</v>
      </c>
      <c r="AG80">
        <v>1.7956598072972614</v>
      </c>
      <c r="AK80">
        <v>61628.6</v>
      </c>
      <c r="AL80">
        <v>1.7956598072972614</v>
      </c>
    </row>
    <row r="81" spans="2:38" x14ac:dyDescent="0.25">
      <c r="B81">
        <v>92147</v>
      </c>
      <c r="C81">
        <v>12564</v>
      </c>
      <c r="D81">
        <v>22593</v>
      </c>
      <c r="E81">
        <v>21775</v>
      </c>
      <c r="F81">
        <v>57446</v>
      </c>
      <c r="H81">
        <v>48782</v>
      </c>
      <c r="J81">
        <f t="shared" si="12"/>
        <v>41305</v>
      </c>
      <c r="K81">
        <f t="shared" si="13"/>
        <v>1.18101924706452</v>
      </c>
      <c r="L81">
        <f t="shared" si="14"/>
        <v>92147</v>
      </c>
      <c r="M81">
        <f t="shared" si="15"/>
        <v>12564</v>
      </c>
      <c r="N81">
        <f t="shared" si="16"/>
        <v>41305</v>
      </c>
      <c r="O81">
        <f t="shared" si="17"/>
        <v>79583</v>
      </c>
      <c r="Q81">
        <v>-23788</v>
      </c>
      <c r="R81">
        <v>-4195</v>
      </c>
      <c r="T81">
        <v>-14758.400000000001</v>
      </c>
      <c r="U81">
        <v>296.40000000000146</v>
      </c>
      <c r="W81">
        <v>17751.199999999997</v>
      </c>
      <c r="X81">
        <v>331.19999999999993</v>
      </c>
      <c r="Z81">
        <v>41305</v>
      </c>
      <c r="AA81">
        <v>1.18101924706452</v>
      </c>
      <c r="AI81">
        <v>41305</v>
      </c>
      <c r="AJ81">
        <v>1.18101924706452</v>
      </c>
    </row>
    <row r="82" spans="2:38" x14ac:dyDescent="0.25">
      <c r="B82">
        <v>108956</v>
      </c>
      <c r="C82">
        <v>13494</v>
      </c>
      <c r="D82">
        <v>34793</v>
      </c>
      <c r="E82">
        <v>53865</v>
      </c>
      <c r="F82">
        <v>22176</v>
      </c>
      <c r="H82">
        <v>91290</v>
      </c>
      <c r="J82">
        <f t="shared" si="12"/>
        <v>46656.800000000003</v>
      </c>
      <c r="K82">
        <f t="shared" si="13"/>
        <v>1.9566279727713858</v>
      </c>
      <c r="L82">
        <f t="shared" si="14"/>
        <v>108956</v>
      </c>
      <c r="M82">
        <f t="shared" si="15"/>
        <v>13494</v>
      </c>
      <c r="N82">
        <f t="shared" si="16"/>
        <v>46656.800000000003</v>
      </c>
      <c r="O82">
        <f t="shared" si="17"/>
        <v>95462</v>
      </c>
      <c r="Q82">
        <v>3960</v>
      </c>
      <c r="R82">
        <v>-1</v>
      </c>
      <c r="T82">
        <v>-6479.1999999999971</v>
      </c>
      <c r="U82">
        <v>862.20000000000437</v>
      </c>
      <c r="W82">
        <v>20260.8</v>
      </c>
      <c r="X82">
        <v>891.4</v>
      </c>
      <c r="AD82">
        <v>46656.800000000003</v>
      </c>
      <c r="AE82">
        <v>1.9566279727713858</v>
      </c>
      <c r="AK82">
        <v>46656.800000000003</v>
      </c>
      <c r="AL82">
        <v>1.9566279727713858</v>
      </c>
    </row>
    <row r="83" spans="2:38" x14ac:dyDescent="0.25">
      <c r="B83">
        <v>17210</v>
      </c>
      <c r="C83">
        <v>76275</v>
      </c>
      <c r="D83">
        <v>39984</v>
      </c>
      <c r="E83">
        <v>29289</v>
      </c>
      <c r="F83">
        <v>69103</v>
      </c>
      <c r="H83">
        <v>124514</v>
      </c>
      <c r="J83">
        <f t="shared" si="12"/>
        <v>46372.2</v>
      </c>
      <c r="K83">
        <f t="shared" si="13"/>
        <v>2.6851001246436446</v>
      </c>
      <c r="L83">
        <f t="shared" si="14"/>
        <v>76275</v>
      </c>
      <c r="M83">
        <f t="shared" si="15"/>
        <v>17210</v>
      </c>
      <c r="N83">
        <f t="shared" si="16"/>
        <v>46372.2</v>
      </c>
      <c r="O83">
        <f t="shared" si="17"/>
        <v>59065</v>
      </c>
      <c r="Q83">
        <v>-1561</v>
      </c>
      <c r="R83">
        <v>163</v>
      </c>
      <c r="T83">
        <v>-21204</v>
      </c>
      <c r="U83">
        <v>-127.60000000000582</v>
      </c>
      <c r="W83">
        <v>33163.199999999997</v>
      </c>
      <c r="X83">
        <v>2060</v>
      </c>
      <c r="AF83">
        <v>46372.2</v>
      </c>
      <c r="AG83">
        <v>2.6851001246436446</v>
      </c>
      <c r="AK83">
        <v>46372.2</v>
      </c>
      <c r="AL83">
        <v>2.6851001246436446</v>
      </c>
    </row>
    <row r="84" spans="2:38" x14ac:dyDescent="0.25">
      <c r="B84">
        <v>98017</v>
      </c>
      <c r="C84">
        <v>28248</v>
      </c>
      <c r="D84">
        <v>56186</v>
      </c>
      <c r="E84">
        <v>91541</v>
      </c>
      <c r="F84">
        <v>107930</v>
      </c>
      <c r="H84">
        <v>127449</v>
      </c>
      <c r="J84">
        <f t="shared" si="12"/>
        <v>76384.399999999994</v>
      </c>
      <c r="K84">
        <f t="shared" si="13"/>
        <v>1.6685213211074514</v>
      </c>
      <c r="L84">
        <f t="shared" si="14"/>
        <v>107930</v>
      </c>
      <c r="M84">
        <f t="shared" si="15"/>
        <v>28248</v>
      </c>
      <c r="N84">
        <f t="shared" si="16"/>
        <v>76384.399999999994</v>
      </c>
      <c r="O84">
        <f t="shared" si="17"/>
        <v>79682</v>
      </c>
      <c r="Q84">
        <v>14289</v>
      </c>
      <c r="R84">
        <v>-5870</v>
      </c>
      <c r="T84">
        <v>-3737.8000000000029</v>
      </c>
      <c r="U84">
        <v>396.59999999999127</v>
      </c>
      <c r="W84">
        <v>30902.199999999997</v>
      </c>
      <c r="X84">
        <v>1754.1999999999998</v>
      </c>
      <c r="AB84">
        <v>76384.399999999994</v>
      </c>
      <c r="AC84">
        <v>1.6685213211074514</v>
      </c>
      <c r="AK84">
        <v>76384.399999999994</v>
      </c>
      <c r="AL84">
        <v>1.6685213211074514</v>
      </c>
    </row>
    <row r="85" spans="2:38" x14ac:dyDescent="0.25">
      <c r="B85">
        <v>74195</v>
      </c>
      <c r="C85">
        <v>31300</v>
      </c>
      <c r="D85">
        <v>61403</v>
      </c>
      <c r="E85">
        <v>32502</v>
      </c>
      <c r="F85">
        <v>32576</v>
      </c>
      <c r="H85">
        <v>61533</v>
      </c>
      <c r="J85">
        <f t="shared" si="12"/>
        <v>46395.199999999997</v>
      </c>
      <c r="K85">
        <f t="shared" si="13"/>
        <v>1.3262794427009692</v>
      </c>
      <c r="L85">
        <f t="shared" si="14"/>
        <v>74195</v>
      </c>
      <c r="M85">
        <f t="shared" si="15"/>
        <v>31300</v>
      </c>
      <c r="N85">
        <f t="shared" si="16"/>
        <v>46395.199999999997</v>
      </c>
      <c r="O85">
        <f t="shared" si="17"/>
        <v>42895</v>
      </c>
      <c r="Q85">
        <v>-2919</v>
      </c>
      <c r="R85">
        <v>-1672</v>
      </c>
      <c r="T85">
        <v>-15793.600000000006</v>
      </c>
      <c r="U85">
        <v>2046.5999999999985</v>
      </c>
      <c r="W85">
        <v>28109.199999999997</v>
      </c>
      <c r="X85">
        <v>2558.6</v>
      </c>
      <c r="AB85">
        <v>46395.199999999997</v>
      </c>
      <c r="AC85">
        <v>1.3262794427009692</v>
      </c>
      <c r="AK85">
        <v>46395.199999999997</v>
      </c>
      <c r="AL85">
        <v>1.3262794427009692</v>
      </c>
    </row>
    <row r="86" spans="2:38" x14ac:dyDescent="0.25">
      <c r="B86">
        <v>75686</v>
      </c>
      <c r="C86">
        <v>71022</v>
      </c>
      <c r="D86">
        <v>23771</v>
      </c>
      <c r="E86">
        <v>14696</v>
      </c>
      <c r="F86">
        <v>20726</v>
      </c>
      <c r="H86">
        <v>86395</v>
      </c>
      <c r="J86">
        <f t="shared" si="12"/>
        <v>41180.199999999997</v>
      </c>
      <c r="K86">
        <f t="shared" si="13"/>
        <v>2.0979742691876195</v>
      </c>
      <c r="L86">
        <f t="shared" si="14"/>
        <v>75686</v>
      </c>
      <c r="M86">
        <f t="shared" si="15"/>
        <v>14696</v>
      </c>
      <c r="N86">
        <f t="shared" si="16"/>
        <v>41180.199999999997</v>
      </c>
      <c r="O86">
        <f t="shared" si="17"/>
        <v>60990</v>
      </c>
      <c r="Q86">
        <v>24895</v>
      </c>
      <c r="R86">
        <v>-193</v>
      </c>
      <c r="T86">
        <v>-20024.600000000006</v>
      </c>
      <c r="U86">
        <v>-609</v>
      </c>
      <c r="W86">
        <v>22009</v>
      </c>
      <c r="X86">
        <v>634.20000000000005</v>
      </c>
      <c r="Z86">
        <v>41180.199999999997</v>
      </c>
      <c r="AA86">
        <v>2.0979742691876195</v>
      </c>
      <c r="AK86">
        <v>41180.199999999997</v>
      </c>
      <c r="AL86">
        <v>2.0979742691876195</v>
      </c>
    </row>
    <row r="87" spans="2:38" x14ac:dyDescent="0.25">
      <c r="B87">
        <v>37918</v>
      </c>
      <c r="C87">
        <v>76426</v>
      </c>
      <c r="D87">
        <v>71534</v>
      </c>
      <c r="E87">
        <v>54088</v>
      </c>
      <c r="F87">
        <v>58069</v>
      </c>
      <c r="H87">
        <v>71142</v>
      </c>
      <c r="J87">
        <f t="shared" si="12"/>
        <v>59607</v>
      </c>
      <c r="K87">
        <f t="shared" si="13"/>
        <v>1.193517539886255</v>
      </c>
      <c r="L87">
        <f t="shared" si="14"/>
        <v>76426</v>
      </c>
      <c r="M87">
        <f t="shared" si="15"/>
        <v>37918</v>
      </c>
      <c r="N87">
        <f t="shared" si="16"/>
        <v>59607</v>
      </c>
      <c r="O87">
        <f t="shared" si="17"/>
        <v>38508</v>
      </c>
      <c r="Q87">
        <v>-36237</v>
      </c>
      <c r="R87">
        <v>-1375</v>
      </c>
      <c r="T87">
        <v>-8067.6000000000058</v>
      </c>
      <c r="U87">
        <v>1169</v>
      </c>
      <c r="W87">
        <v>19573.2</v>
      </c>
      <c r="X87">
        <v>1191.4000000000001</v>
      </c>
      <c r="AF87">
        <v>59607</v>
      </c>
      <c r="AG87">
        <v>1.193517539886255</v>
      </c>
      <c r="AI87">
        <v>59607</v>
      </c>
      <c r="AJ87">
        <v>1.193517539886255</v>
      </c>
    </row>
    <row r="88" spans="2:38" x14ac:dyDescent="0.25">
      <c r="B88">
        <v>107509</v>
      </c>
      <c r="C88">
        <v>28462</v>
      </c>
      <c r="D88">
        <v>38108</v>
      </c>
      <c r="E88">
        <v>21659</v>
      </c>
      <c r="F88">
        <v>70221</v>
      </c>
      <c r="H88">
        <v>77424</v>
      </c>
      <c r="J88">
        <f t="shared" si="12"/>
        <v>53191.8</v>
      </c>
      <c r="K88">
        <f t="shared" si="13"/>
        <v>1.4555626995138347</v>
      </c>
      <c r="L88">
        <f t="shared" si="14"/>
        <v>107509</v>
      </c>
      <c r="M88">
        <f t="shared" si="15"/>
        <v>21659</v>
      </c>
      <c r="N88">
        <f t="shared" si="16"/>
        <v>53191.8</v>
      </c>
      <c r="O88">
        <f t="shared" si="17"/>
        <v>85850</v>
      </c>
      <c r="Q88">
        <v>-37212</v>
      </c>
      <c r="R88">
        <v>524</v>
      </c>
      <c r="T88">
        <v>-9021.5999999999985</v>
      </c>
      <c r="U88">
        <v>-1783.1999999999971</v>
      </c>
      <c r="W88">
        <v>10615.599999999999</v>
      </c>
      <c r="X88">
        <v>2356</v>
      </c>
      <c r="AF88">
        <v>53191.8</v>
      </c>
      <c r="AG88">
        <v>1.4555626995138347</v>
      </c>
      <c r="AK88">
        <v>53191.8</v>
      </c>
      <c r="AL88">
        <v>1.4555626995138347</v>
      </c>
    </row>
    <row r="89" spans="2:38" x14ac:dyDescent="0.25">
      <c r="B89">
        <v>50203</v>
      </c>
      <c r="C89">
        <v>66471</v>
      </c>
      <c r="D89">
        <v>86525</v>
      </c>
      <c r="E89">
        <v>72209</v>
      </c>
      <c r="F89">
        <v>16146</v>
      </c>
      <c r="H89">
        <v>109646</v>
      </c>
      <c r="J89">
        <f t="shared" si="12"/>
        <v>58310.8</v>
      </c>
      <c r="K89">
        <f t="shared" si="13"/>
        <v>1.8803720751558888</v>
      </c>
      <c r="L89">
        <f t="shared" si="14"/>
        <v>86525</v>
      </c>
      <c r="M89">
        <f t="shared" si="15"/>
        <v>16146</v>
      </c>
      <c r="N89">
        <f t="shared" si="16"/>
        <v>58310.8</v>
      </c>
      <c r="O89">
        <f t="shared" si="17"/>
        <v>70379</v>
      </c>
      <c r="Q89">
        <v>668</v>
      </c>
      <c r="R89">
        <v>1199</v>
      </c>
      <c r="T89">
        <v>7979.2000000000044</v>
      </c>
      <c r="U89">
        <v>261.40000000000146</v>
      </c>
      <c r="W89">
        <v>21322.799999999999</v>
      </c>
      <c r="X89">
        <v>3218.6</v>
      </c>
      <c r="AD89">
        <v>58310.8</v>
      </c>
      <c r="AE89">
        <v>1.8803720751558888</v>
      </c>
      <c r="AK89">
        <v>58310.8</v>
      </c>
      <c r="AL89">
        <v>1.8803720751558888</v>
      </c>
    </row>
    <row r="90" spans="2:38" x14ac:dyDescent="0.25">
      <c r="B90">
        <v>26839</v>
      </c>
      <c r="C90">
        <v>45177</v>
      </c>
      <c r="D90">
        <v>82785</v>
      </c>
      <c r="E90">
        <v>74987</v>
      </c>
      <c r="F90">
        <v>95650</v>
      </c>
      <c r="H90">
        <v>71277</v>
      </c>
      <c r="J90">
        <f t="shared" si="12"/>
        <v>65087.6</v>
      </c>
      <c r="K90">
        <f t="shared" si="13"/>
        <v>1.0950933818423172</v>
      </c>
      <c r="L90">
        <f t="shared" si="14"/>
        <v>95650</v>
      </c>
      <c r="M90">
        <f t="shared" si="15"/>
        <v>26839</v>
      </c>
      <c r="N90">
        <f t="shared" si="16"/>
        <v>65087.6</v>
      </c>
      <c r="O90">
        <f t="shared" si="17"/>
        <v>68811</v>
      </c>
      <c r="Q90">
        <v>-29460</v>
      </c>
      <c r="R90">
        <v>-4393</v>
      </c>
      <c r="T90">
        <v>5752.4000000000015</v>
      </c>
      <c r="U90">
        <v>-6099.5999999999985</v>
      </c>
      <c r="W90">
        <v>17843.199999999997</v>
      </c>
      <c r="X90">
        <v>6099.5999999999995</v>
      </c>
      <c r="AD90">
        <v>65087.6</v>
      </c>
      <c r="AE90">
        <v>1.0950933818423172</v>
      </c>
      <c r="AI90">
        <v>65087.6</v>
      </c>
      <c r="AJ90">
        <v>1.0950933818423172</v>
      </c>
    </row>
    <row r="91" spans="2:38" x14ac:dyDescent="0.25">
      <c r="B91">
        <v>77738</v>
      </c>
      <c r="C91">
        <v>104917</v>
      </c>
      <c r="D91">
        <v>44568</v>
      </c>
      <c r="E91">
        <v>81495</v>
      </c>
      <c r="F91">
        <v>21067</v>
      </c>
      <c r="H91">
        <v>117188</v>
      </c>
      <c r="J91">
        <f t="shared" si="12"/>
        <v>65957</v>
      </c>
      <c r="K91">
        <f t="shared" si="13"/>
        <v>1.7767333262580165</v>
      </c>
      <c r="L91">
        <f t="shared" si="14"/>
        <v>104917</v>
      </c>
      <c r="M91">
        <f t="shared" si="15"/>
        <v>21067</v>
      </c>
      <c r="N91">
        <f t="shared" si="16"/>
        <v>65957</v>
      </c>
      <c r="O91">
        <f t="shared" si="17"/>
        <v>83850</v>
      </c>
      <c r="Q91">
        <v>18911</v>
      </c>
      <c r="R91">
        <v>-22</v>
      </c>
      <c r="T91">
        <v>12058.400000000001</v>
      </c>
      <c r="U91">
        <v>597</v>
      </c>
      <c r="W91">
        <v>14308</v>
      </c>
      <c r="X91">
        <v>715</v>
      </c>
      <c r="AD91">
        <v>65957</v>
      </c>
      <c r="AE91">
        <v>1.7767333262580165</v>
      </c>
      <c r="AK91">
        <v>65957</v>
      </c>
      <c r="AL91">
        <v>1.7767333262580165</v>
      </c>
    </row>
    <row r="92" spans="2:38" x14ac:dyDescent="0.25">
      <c r="B92">
        <v>53597</v>
      </c>
      <c r="C92">
        <v>59659</v>
      </c>
      <c r="D92">
        <v>28056</v>
      </c>
      <c r="E92">
        <v>19353</v>
      </c>
      <c r="F92">
        <v>91364</v>
      </c>
      <c r="H92">
        <v>89950</v>
      </c>
      <c r="J92">
        <f t="shared" si="12"/>
        <v>50405.8</v>
      </c>
      <c r="K92">
        <f t="shared" si="13"/>
        <v>1.784516861154867</v>
      </c>
      <c r="L92">
        <f t="shared" si="14"/>
        <v>91364</v>
      </c>
      <c r="M92">
        <f t="shared" si="15"/>
        <v>19353</v>
      </c>
      <c r="N92">
        <f t="shared" si="16"/>
        <v>50405.8</v>
      </c>
      <c r="O92">
        <f t="shared" si="17"/>
        <v>72011</v>
      </c>
      <c r="Q92">
        <v>14551</v>
      </c>
      <c r="R92">
        <v>-263</v>
      </c>
      <c r="T92">
        <v>-7035.1999999999971</v>
      </c>
      <c r="U92">
        <v>-5007.1999999999971</v>
      </c>
      <c r="W92">
        <v>26064.799999999999</v>
      </c>
      <c r="X92">
        <v>5007.2</v>
      </c>
      <c r="Z92">
        <v>50405.8</v>
      </c>
      <c r="AA92">
        <v>1.784516861154867</v>
      </c>
      <c r="AK92">
        <v>50405.8</v>
      </c>
      <c r="AL92">
        <v>1.784516861154867</v>
      </c>
    </row>
    <row r="93" spans="2:38" x14ac:dyDescent="0.25">
      <c r="B93">
        <v>87893</v>
      </c>
      <c r="C93">
        <v>26957</v>
      </c>
      <c r="D93">
        <v>42854</v>
      </c>
      <c r="E93">
        <v>36067</v>
      </c>
      <c r="F93">
        <v>82375</v>
      </c>
      <c r="H93">
        <v>66691</v>
      </c>
      <c r="J93">
        <f t="shared" si="12"/>
        <v>55229.2</v>
      </c>
      <c r="K93">
        <f t="shared" si="13"/>
        <v>1.2075315231797672</v>
      </c>
      <c r="L93">
        <f t="shared" si="14"/>
        <v>87893</v>
      </c>
      <c r="M93">
        <f t="shared" si="15"/>
        <v>26957</v>
      </c>
      <c r="N93">
        <f t="shared" si="16"/>
        <v>55229.2</v>
      </c>
      <c r="O93">
        <f t="shared" si="17"/>
        <v>60936</v>
      </c>
      <c r="Q93">
        <v>-11660</v>
      </c>
      <c r="R93">
        <v>79</v>
      </c>
      <c r="T93">
        <v>-10010</v>
      </c>
      <c r="U93">
        <v>949.19999999999709</v>
      </c>
      <c r="W93">
        <v>28306.399999999998</v>
      </c>
      <c r="X93">
        <v>2205.6</v>
      </c>
      <c r="AB93">
        <v>55229.2</v>
      </c>
      <c r="AC93">
        <v>1.2075315231797672</v>
      </c>
      <c r="AK93">
        <v>55229.2</v>
      </c>
      <c r="AL93">
        <v>1.2075315231797672</v>
      </c>
    </row>
    <row r="94" spans="2:38" x14ac:dyDescent="0.25">
      <c r="B94">
        <v>84242</v>
      </c>
      <c r="C94">
        <v>56969</v>
      </c>
      <c r="D94">
        <v>77677</v>
      </c>
      <c r="E94">
        <v>62755</v>
      </c>
      <c r="F94">
        <v>103378</v>
      </c>
      <c r="H94">
        <v>121272</v>
      </c>
      <c r="J94">
        <f t="shared" si="12"/>
        <v>77004.2</v>
      </c>
      <c r="K94">
        <f t="shared" si="13"/>
        <v>1.5748751366808564</v>
      </c>
      <c r="L94">
        <f t="shared" si="14"/>
        <v>103378</v>
      </c>
      <c r="M94">
        <f t="shared" si="15"/>
        <v>56969</v>
      </c>
      <c r="N94">
        <f t="shared" si="16"/>
        <v>77004.2</v>
      </c>
      <c r="O94">
        <f t="shared" si="17"/>
        <v>46409</v>
      </c>
      <c r="Q94">
        <v>-7878</v>
      </c>
      <c r="R94">
        <v>5673</v>
      </c>
      <c r="T94">
        <v>-2675.1999999999971</v>
      </c>
      <c r="U94">
        <v>-893.60000000000582</v>
      </c>
      <c r="W94">
        <v>6693.5999999999995</v>
      </c>
      <c r="X94">
        <v>1866.3999999999999</v>
      </c>
      <c r="AF94">
        <v>77004.2</v>
      </c>
      <c r="AG94">
        <v>1.5748751366808564</v>
      </c>
      <c r="AK94">
        <v>77004.2</v>
      </c>
      <c r="AL94">
        <v>1.5748751366808564</v>
      </c>
    </row>
    <row r="95" spans="2:38" x14ac:dyDescent="0.25">
      <c r="B95">
        <v>28981</v>
      </c>
      <c r="C95">
        <v>63259</v>
      </c>
      <c r="D95">
        <v>21086</v>
      </c>
      <c r="E95">
        <v>33998</v>
      </c>
      <c r="F95">
        <v>95460</v>
      </c>
      <c r="H95">
        <v>89271</v>
      </c>
      <c r="J95">
        <f t="shared" si="12"/>
        <v>48556.800000000003</v>
      </c>
      <c r="K95">
        <f t="shared" si="13"/>
        <v>1.83848606168446</v>
      </c>
      <c r="L95">
        <f t="shared" si="14"/>
        <v>95460</v>
      </c>
      <c r="M95">
        <f t="shared" si="15"/>
        <v>21086</v>
      </c>
      <c r="N95">
        <f t="shared" si="16"/>
        <v>48556.800000000003</v>
      </c>
      <c r="O95">
        <f t="shared" si="17"/>
        <v>74374</v>
      </c>
      <c r="Q95">
        <v>22482</v>
      </c>
      <c r="R95">
        <v>319</v>
      </c>
      <c r="T95">
        <v>-12820.199999999997</v>
      </c>
      <c r="U95">
        <v>266.60000000000582</v>
      </c>
      <c r="W95">
        <v>22384.600000000002</v>
      </c>
      <c r="X95">
        <v>922.6</v>
      </c>
      <c r="AB95">
        <v>48556.800000000003</v>
      </c>
      <c r="AC95">
        <v>1.83848606168446</v>
      </c>
      <c r="AK95">
        <v>48556.800000000003</v>
      </c>
      <c r="AL95">
        <v>1.83848606168446</v>
      </c>
    </row>
    <row r="96" spans="2:38" x14ac:dyDescent="0.25">
      <c r="B96">
        <v>52987</v>
      </c>
      <c r="C96">
        <v>13911</v>
      </c>
      <c r="D96">
        <v>66540</v>
      </c>
      <c r="E96">
        <v>54563</v>
      </c>
      <c r="F96">
        <v>84656</v>
      </c>
      <c r="H96">
        <v>91984</v>
      </c>
      <c r="J96">
        <f t="shared" si="12"/>
        <v>54531.4</v>
      </c>
      <c r="K96">
        <f t="shared" si="13"/>
        <v>1.6868079675196308</v>
      </c>
      <c r="L96">
        <f t="shared" si="14"/>
        <v>84656</v>
      </c>
      <c r="M96">
        <f t="shared" si="15"/>
        <v>13911</v>
      </c>
      <c r="N96">
        <f t="shared" si="16"/>
        <v>54531.4</v>
      </c>
      <c r="O96">
        <f t="shared" si="17"/>
        <v>70745</v>
      </c>
      <c r="Q96">
        <v>-1004</v>
      </c>
      <c r="R96">
        <v>-4363</v>
      </c>
      <c r="T96">
        <v>-6870.1999999999971</v>
      </c>
      <c r="U96">
        <v>-3113</v>
      </c>
      <c r="W96">
        <v>31498.600000000002</v>
      </c>
      <c r="X96">
        <v>3113</v>
      </c>
      <c r="AF96">
        <v>54531.4</v>
      </c>
      <c r="AG96">
        <v>1.6868079675196308</v>
      </c>
      <c r="AK96">
        <v>54531.4</v>
      </c>
      <c r="AL96">
        <v>1.6868079675196308</v>
      </c>
    </row>
    <row r="97" spans="2:38" x14ac:dyDescent="0.25">
      <c r="B97">
        <v>30688</v>
      </c>
      <c r="C97">
        <v>11840</v>
      </c>
      <c r="D97">
        <v>32130</v>
      </c>
      <c r="E97">
        <v>35212</v>
      </c>
      <c r="F97">
        <v>71580</v>
      </c>
      <c r="H97">
        <v>53463</v>
      </c>
      <c r="J97">
        <f t="shared" si="12"/>
        <v>36290</v>
      </c>
      <c r="K97">
        <f t="shared" si="13"/>
        <v>1.4732157619178836</v>
      </c>
      <c r="L97">
        <f t="shared" si="14"/>
        <v>71580</v>
      </c>
      <c r="M97">
        <f t="shared" si="15"/>
        <v>11840</v>
      </c>
      <c r="N97">
        <f t="shared" si="16"/>
        <v>36290</v>
      </c>
      <c r="O97">
        <f t="shared" si="17"/>
        <v>59740</v>
      </c>
      <c r="Q97">
        <v>-16032</v>
      </c>
      <c r="R97">
        <v>9036</v>
      </c>
      <c r="T97">
        <v>-13131.400000000001</v>
      </c>
      <c r="U97">
        <v>2913</v>
      </c>
      <c r="W97">
        <v>21112.600000000002</v>
      </c>
      <c r="X97">
        <v>3209.4</v>
      </c>
      <c r="Z97">
        <v>36290</v>
      </c>
      <c r="AA97">
        <v>1.4732157619178836</v>
      </c>
      <c r="AK97">
        <v>36290</v>
      </c>
      <c r="AL97">
        <v>1.4732157619178836</v>
      </c>
    </row>
    <row r="98" spans="2:38" x14ac:dyDescent="0.25">
      <c r="B98">
        <v>33870</v>
      </c>
      <c r="C98">
        <v>37503</v>
      </c>
      <c r="D98">
        <v>68947</v>
      </c>
      <c r="E98">
        <v>59160</v>
      </c>
      <c r="F98">
        <v>96457</v>
      </c>
      <c r="H98">
        <v>65096</v>
      </c>
      <c r="J98">
        <f t="shared" si="12"/>
        <v>59187.4</v>
      </c>
      <c r="K98">
        <f t="shared" ref="K98:K129" si="18">H98/J98</f>
        <v>1.0998286797527852</v>
      </c>
      <c r="L98">
        <f t="shared" si="14"/>
        <v>96457</v>
      </c>
      <c r="M98">
        <f t="shared" si="15"/>
        <v>33870</v>
      </c>
      <c r="N98">
        <f t="shared" si="16"/>
        <v>59187.4</v>
      </c>
      <c r="O98">
        <f t="shared" si="17"/>
        <v>62587</v>
      </c>
      <c r="Q98">
        <v>3596</v>
      </c>
      <c r="R98">
        <v>2430</v>
      </c>
      <c r="T98">
        <v>14907.400000000001</v>
      </c>
      <c r="U98">
        <v>1665.5999999999985</v>
      </c>
      <c r="W98">
        <v>16012.199999999999</v>
      </c>
      <c r="X98">
        <v>1665.6000000000001</v>
      </c>
      <c r="Z98">
        <v>59187.4</v>
      </c>
      <c r="AA98">
        <v>1.0998286797527852</v>
      </c>
      <c r="AI98">
        <v>59187.4</v>
      </c>
      <c r="AJ98">
        <v>1.0998286797527852</v>
      </c>
    </row>
    <row r="99" spans="2:38" x14ac:dyDescent="0.25">
      <c r="B99">
        <v>24862</v>
      </c>
      <c r="C99">
        <v>55565</v>
      </c>
      <c r="D99">
        <v>82999</v>
      </c>
      <c r="E99">
        <v>90997</v>
      </c>
      <c r="F99">
        <v>101067</v>
      </c>
      <c r="H99">
        <v>106934</v>
      </c>
      <c r="J99">
        <f t="shared" si="12"/>
        <v>71098</v>
      </c>
      <c r="K99">
        <f t="shared" si="18"/>
        <v>1.5040366817632</v>
      </c>
      <c r="L99">
        <f t="shared" si="14"/>
        <v>101067</v>
      </c>
      <c r="M99">
        <f t="shared" si="15"/>
        <v>24862</v>
      </c>
      <c r="N99">
        <f t="shared" si="16"/>
        <v>71098</v>
      </c>
      <c r="O99">
        <f t="shared" si="17"/>
        <v>76205</v>
      </c>
      <c r="Q99">
        <v>25877</v>
      </c>
      <c r="R99">
        <v>0</v>
      </c>
      <c r="T99">
        <v>-7007</v>
      </c>
      <c r="U99">
        <v>1235.1999999999971</v>
      </c>
      <c r="W99">
        <v>25775.399999999998</v>
      </c>
      <c r="X99">
        <v>3350.8</v>
      </c>
      <c r="AB99">
        <v>71098</v>
      </c>
      <c r="AC99">
        <v>1.5040366817632</v>
      </c>
      <c r="AK99">
        <v>71098</v>
      </c>
      <c r="AL99">
        <v>1.5040366817632</v>
      </c>
    </row>
    <row r="100" spans="2:38" x14ac:dyDescent="0.25">
      <c r="B100">
        <v>62304</v>
      </c>
      <c r="C100">
        <v>47202</v>
      </c>
      <c r="D100">
        <v>71077</v>
      </c>
      <c r="E100">
        <v>38886</v>
      </c>
      <c r="F100">
        <v>47333</v>
      </c>
      <c r="H100">
        <v>118183</v>
      </c>
      <c r="J100">
        <f t="shared" si="12"/>
        <v>53360.4</v>
      </c>
      <c r="K100">
        <f t="shared" si="18"/>
        <v>2.2148072353280708</v>
      </c>
      <c r="L100">
        <f t="shared" si="14"/>
        <v>71077</v>
      </c>
      <c r="M100">
        <f t="shared" si="15"/>
        <v>38886</v>
      </c>
      <c r="N100">
        <f t="shared" si="16"/>
        <v>53360.4</v>
      </c>
      <c r="O100">
        <f t="shared" si="17"/>
        <v>32191</v>
      </c>
      <c r="Q100">
        <v>60127</v>
      </c>
      <c r="R100">
        <v>0</v>
      </c>
      <c r="T100">
        <v>8416.2000000000044</v>
      </c>
      <c r="U100">
        <v>-2404.1999999999971</v>
      </c>
      <c r="W100">
        <v>30424.2</v>
      </c>
      <c r="X100">
        <v>3159.4000000000005</v>
      </c>
      <c r="Z100">
        <v>53360.4</v>
      </c>
      <c r="AA100">
        <v>2.2148072353280708</v>
      </c>
      <c r="AK100">
        <v>53360.4</v>
      </c>
      <c r="AL100">
        <v>2.2148072353280708</v>
      </c>
    </row>
    <row r="101" spans="2:38" x14ac:dyDescent="0.25">
      <c r="B101">
        <v>109085</v>
      </c>
      <c r="C101">
        <v>67569</v>
      </c>
      <c r="D101">
        <v>24259</v>
      </c>
      <c r="E101">
        <v>88503</v>
      </c>
      <c r="F101">
        <v>96449</v>
      </c>
      <c r="H101">
        <v>119306</v>
      </c>
      <c r="J101">
        <f t="shared" si="12"/>
        <v>77173</v>
      </c>
      <c r="K101">
        <f t="shared" si="18"/>
        <v>1.5459551915825482</v>
      </c>
      <c r="L101">
        <f t="shared" si="14"/>
        <v>109085</v>
      </c>
      <c r="M101">
        <f t="shared" si="15"/>
        <v>24259</v>
      </c>
      <c r="N101">
        <f t="shared" si="16"/>
        <v>77173</v>
      </c>
      <c r="O101">
        <f t="shared" si="17"/>
        <v>84826</v>
      </c>
      <c r="Q101">
        <v>37388</v>
      </c>
      <c r="R101">
        <v>-79</v>
      </c>
      <c r="T101">
        <v>4578.3999999999942</v>
      </c>
      <c r="U101">
        <v>-1740.1999999999971</v>
      </c>
      <c r="W101">
        <v>15884</v>
      </c>
      <c r="X101">
        <v>2302.1999999999998</v>
      </c>
      <c r="AB101">
        <v>77173</v>
      </c>
      <c r="AC101">
        <v>1.5459551915825482</v>
      </c>
      <c r="AK101">
        <v>77173</v>
      </c>
      <c r="AL101">
        <v>1.5459551915825482</v>
      </c>
    </row>
    <row r="103" spans="2:38" x14ac:dyDescent="0.25">
      <c r="B103">
        <v>4790480</v>
      </c>
      <c r="C103">
        <v>4187239</v>
      </c>
      <c r="D103">
        <v>4432007</v>
      </c>
      <c r="E103">
        <v>4116288</v>
      </c>
      <c r="F103">
        <v>4529145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12AD1-A02E-4269-98F7-9AE0D7CABDD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102640</v>
      </c>
      <c r="C2">
        <v>64752</v>
      </c>
      <c r="D2">
        <v>93575</v>
      </c>
      <c r="E2">
        <v>107326</v>
      </c>
      <c r="F2">
        <v>74158</v>
      </c>
      <c r="H2">
        <v>93308</v>
      </c>
      <c r="J2">
        <f t="shared" ref="J2:J33" si="0">AVERAGE(B2:F2)</f>
        <v>88490.2</v>
      </c>
      <c r="K2">
        <f t="shared" ref="K2:K33" si="1">H2/J2</f>
        <v>1.0544444469557082</v>
      </c>
      <c r="L2">
        <f t="shared" ref="L2:L33" si="2">MAX(B2:F2)</f>
        <v>107326</v>
      </c>
      <c r="M2">
        <f t="shared" ref="M2:M33" si="3">MIN(B2:F2)</f>
        <v>64752</v>
      </c>
      <c r="N2">
        <f t="shared" ref="N2:N33" si="4">AVERAGE(B2:F2)</f>
        <v>88490.2</v>
      </c>
      <c r="O2">
        <f t="shared" ref="O2:O33" si="5">L2-M2</f>
        <v>42574</v>
      </c>
      <c r="Q2">
        <v>-33997</v>
      </c>
      <c r="R2">
        <v>-1717</v>
      </c>
      <c r="T2">
        <v>791.19999999999709</v>
      </c>
      <c r="U2">
        <v>-765.80000000000291</v>
      </c>
      <c r="W2">
        <v>22553.200000000001</v>
      </c>
      <c r="X2">
        <v>2342.1999999999998</v>
      </c>
      <c r="AF2">
        <v>88490.2</v>
      </c>
      <c r="AG2">
        <v>1.0544444469557082</v>
      </c>
      <c r="AI2">
        <v>88490.2</v>
      </c>
      <c r="AJ2">
        <v>1.0544444469557082</v>
      </c>
    </row>
    <row r="3" spans="1:38" x14ac:dyDescent="0.25">
      <c r="B3">
        <v>76465</v>
      </c>
      <c r="C3">
        <v>61766</v>
      </c>
      <c r="D3">
        <v>81786</v>
      </c>
      <c r="E3">
        <v>94309</v>
      </c>
      <c r="F3">
        <v>71490</v>
      </c>
      <c r="H3">
        <v>120248</v>
      </c>
      <c r="J3">
        <f t="shared" si="0"/>
        <v>77163.199999999997</v>
      </c>
      <c r="K3">
        <f t="shared" si="1"/>
        <v>1.5583594252182389</v>
      </c>
      <c r="L3">
        <f t="shared" si="2"/>
        <v>94309</v>
      </c>
      <c r="M3">
        <f t="shared" si="3"/>
        <v>61766</v>
      </c>
      <c r="N3">
        <f t="shared" si="4"/>
        <v>77163.199999999997</v>
      </c>
      <c r="O3">
        <f t="shared" si="5"/>
        <v>32543</v>
      </c>
      <c r="Q3">
        <v>26768</v>
      </c>
      <c r="R3">
        <v>-1621</v>
      </c>
      <c r="T3">
        <v>27987.799999999996</v>
      </c>
      <c r="U3">
        <v>-14.600000000005821</v>
      </c>
      <c r="W3">
        <v>30352.999999999996</v>
      </c>
      <c r="X3">
        <v>123.8</v>
      </c>
      <c r="AD3">
        <v>77163.199999999997</v>
      </c>
      <c r="AE3">
        <v>1.5583594252182389</v>
      </c>
      <c r="AK3">
        <v>77163.199999999997</v>
      </c>
      <c r="AL3">
        <v>1.5583594252182389</v>
      </c>
    </row>
    <row r="4" spans="1:38" x14ac:dyDescent="0.25">
      <c r="B4">
        <v>94453</v>
      </c>
      <c r="C4">
        <v>72854</v>
      </c>
      <c r="D4">
        <v>96835</v>
      </c>
      <c r="E4">
        <v>82191</v>
      </c>
      <c r="F4">
        <v>97421</v>
      </c>
      <c r="H4">
        <v>128075</v>
      </c>
      <c r="J4">
        <f t="shared" si="0"/>
        <v>88750.8</v>
      </c>
      <c r="K4">
        <f t="shared" si="1"/>
        <v>1.4430855834538956</v>
      </c>
      <c r="L4">
        <f t="shared" si="2"/>
        <v>97421</v>
      </c>
      <c r="M4">
        <f t="shared" si="3"/>
        <v>72854</v>
      </c>
      <c r="N4">
        <f t="shared" si="4"/>
        <v>88750.8</v>
      </c>
      <c r="O4">
        <f t="shared" si="5"/>
        <v>24567</v>
      </c>
      <c r="Q4">
        <v>-1198</v>
      </c>
      <c r="R4">
        <v>1189</v>
      </c>
      <c r="T4">
        <v>-3425.3999999999942</v>
      </c>
      <c r="U4">
        <v>707</v>
      </c>
      <c r="W4">
        <v>25824.199999999997</v>
      </c>
      <c r="X4">
        <v>3627.4</v>
      </c>
      <c r="AB4">
        <v>88750.8</v>
      </c>
      <c r="AC4">
        <v>1.4430855834538956</v>
      </c>
      <c r="AK4">
        <v>88750.8</v>
      </c>
      <c r="AL4">
        <v>1.4430855834538956</v>
      </c>
    </row>
    <row r="5" spans="1:38" x14ac:dyDescent="0.25">
      <c r="B5">
        <v>79375</v>
      </c>
      <c r="C5">
        <v>7160</v>
      </c>
      <c r="D5">
        <v>29755</v>
      </c>
      <c r="E5">
        <v>22137</v>
      </c>
      <c r="F5">
        <v>42675</v>
      </c>
      <c r="H5">
        <v>49995</v>
      </c>
      <c r="J5">
        <f t="shared" si="0"/>
        <v>36220.400000000001</v>
      </c>
      <c r="K5">
        <f t="shared" si="1"/>
        <v>1.3802994997294342</v>
      </c>
      <c r="L5">
        <f t="shared" si="2"/>
        <v>79375</v>
      </c>
      <c r="M5">
        <f t="shared" si="3"/>
        <v>7160</v>
      </c>
      <c r="N5">
        <f t="shared" si="4"/>
        <v>36220.400000000001</v>
      </c>
      <c r="O5">
        <f t="shared" si="5"/>
        <v>72215</v>
      </c>
      <c r="Q5">
        <v>-8184</v>
      </c>
      <c r="R5">
        <v>1172</v>
      </c>
      <c r="T5">
        <v>-14800</v>
      </c>
      <c r="U5">
        <v>-722.40000000000146</v>
      </c>
      <c r="W5">
        <v>16323.999999999998</v>
      </c>
      <c r="X5">
        <v>2352.4</v>
      </c>
      <c r="Z5">
        <v>36220.400000000001</v>
      </c>
      <c r="AA5">
        <v>1.3802994997294342</v>
      </c>
      <c r="AK5">
        <v>36220.400000000001</v>
      </c>
      <c r="AL5">
        <v>1.3802994997294342</v>
      </c>
    </row>
    <row r="6" spans="1:38" x14ac:dyDescent="0.25">
      <c r="B6">
        <v>70572</v>
      </c>
      <c r="C6">
        <v>50326</v>
      </c>
      <c r="D6">
        <v>21988</v>
      </c>
      <c r="E6">
        <v>28083</v>
      </c>
      <c r="F6">
        <v>73464</v>
      </c>
      <c r="H6">
        <v>61945</v>
      </c>
      <c r="J6">
        <f t="shared" si="0"/>
        <v>48886.6</v>
      </c>
      <c r="K6">
        <f t="shared" si="1"/>
        <v>1.2671161422557511</v>
      </c>
      <c r="L6">
        <f t="shared" si="2"/>
        <v>73464</v>
      </c>
      <c r="M6">
        <f t="shared" si="3"/>
        <v>21988</v>
      </c>
      <c r="N6">
        <f t="shared" si="4"/>
        <v>48886.6</v>
      </c>
      <c r="O6">
        <f t="shared" si="5"/>
        <v>51476</v>
      </c>
      <c r="Q6">
        <v>11023</v>
      </c>
      <c r="R6">
        <v>5615</v>
      </c>
      <c r="T6">
        <v>11396.199999999997</v>
      </c>
      <c r="U6">
        <v>3417.1999999999971</v>
      </c>
      <c r="W6">
        <v>31186.6</v>
      </c>
      <c r="X6">
        <v>3883.6000000000004</v>
      </c>
      <c r="Z6">
        <v>48886.6</v>
      </c>
      <c r="AA6">
        <v>1.2671161422557511</v>
      </c>
      <c r="AI6">
        <v>48886.6</v>
      </c>
      <c r="AJ6">
        <v>1.2671161422557511</v>
      </c>
    </row>
    <row r="7" spans="1:38" x14ac:dyDescent="0.25">
      <c r="B7">
        <v>91026</v>
      </c>
      <c r="C7">
        <v>10283</v>
      </c>
      <c r="D7">
        <v>73166</v>
      </c>
      <c r="E7">
        <v>39402</v>
      </c>
      <c r="F7">
        <v>19030</v>
      </c>
      <c r="H7">
        <v>54695</v>
      </c>
      <c r="J7">
        <f t="shared" si="0"/>
        <v>46581.4</v>
      </c>
      <c r="K7">
        <f t="shared" si="1"/>
        <v>1.1741811109155156</v>
      </c>
      <c r="L7">
        <f t="shared" si="2"/>
        <v>91026</v>
      </c>
      <c r="M7">
        <f t="shared" si="3"/>
        <v>10283</v>
      </c>
      <c r="N7">
        <f t="shared" si="4"/>
        <v>46581.4</v>
      </c>
      <c r="O7">
        <f t="shared" si="5"/>
        <v>80743</v>
      </c>
      <c r="Q7">
        <v>-40384</v>
      </c>
      <c r="R7">
        <v>-397</v>
      </c>
      <c r="T7">
        <v>-13541</v>
      </c>
      <c r="U7">
        <v>527.59999999999854</v>
      </c>
      <c r="W7">
        <v>20732.2</v>
      </c>
      <c r="X7">
        <v>2801.6000000000004</v>
      </c>
      <c r="AD7">
        <v>46581.4</v>
      </c>
      <c r="AE7">
        <v>1.1741811109155156</v>
      </c>
      <c r="AI7">
        <v>46581.4</v>
      </c>
      <c r="AJ7">
        <v>1.1741811109155156</v>
      </c>
    </row>
    <row r="8" spans="1:38" x14ac:dyDescent="0.25">
      <c r="B8">
        <v>31003</v>
      </c>
      <c r="C8">
        <v>54124</v>
      </c>
      <c r="D8">
        <v>75592</v>
      </c>
      <c r="E8">
        <v>57423</v>
      </c>
      <c r="F8">
        <v>33459</v>
      </c>
      <c r="H8">
        <v>65413</v>
      </c>
      <c r="J8">
        <f t="shared" si="0"/>
        <v>50320.2</v>
      </c>
      <c r="K8">
        <f t="shared" si="1"/>
        <v>1.2999352148838836</v>
      </c>
      <c r="L8">
        <f t="shared" si="2"/>
        <v>75592</v>
      </c>
      <c r="M8">
        <f t="shared" si="3"/>
        <v>31003</v>
      </c>
      <c r="N8">
        <f t="shared" si="4"/>
        <v>50320.2</v>
      </c>
      <c r="O8">
        <f t="shared" si="5"/>
        <v>44589</v>
      </c>
      <c r="Q8">
        <v>-4820</v>
      </c>
      <c r="R8">
        <v>2711</v>
      </c>
      <c r="T8">
        <v>7516.1999999999971</v>
      </c>
      <c r="U8">
        <v>2502.5999999999985</v>
      </c>
      <c r="W8">
        <v>27495.800000000003</v>
      </c>
      <c r="X8">
        <v>3296.6</v>
      </c>
      <c r="AD8">
        <v>50320.2</v>
      </c>
      <c r="AE8">
        <v>1.2999352148838836</v>
      </c>
      <c r="AK8">
        <v>50320.2</v>
      </c>
      <c r="AL8">
        <v>1.2999352148838836</v>
      </c>
    </row>
    <row r="9" spans="1:38" x14ac:dyDescent="0.25">
      <c r="B9">
        <v>35162</v>
      </c>
      <c r="C9">
        <v>83501</v>
      </c>
      <c r="D9">
        <v>79802</v>
      </c>
      <c r="E9">
        <v>63713</v>
      </c>
      <c r="F9">
        <v>77842</v>
      </c>
      <c r="H9">
        <v>70994</v>
      </c>
      <c r="J9">
        <f t="shared" si="0"/>
        <v>68004</v>
      </c>
      <c r="K9">
        <f t="shared" si="1"/>
        <v>1.0439680018822421</v>
      </c>
      <c r="L9">
        <f t="shared" si="2"/>
        <v>83501</v>
      </c>
      <c r="M9">
        <f t="shared" si="3"/>
        <v>35162</v>
      </c>
      <c r="N9">
        <f t="shared" si="4"/>
        <v>68004</v>
      </c>
      <c r="O9">
        <f t="shared" si="5"/>
        <v>48339</v>
      </c>
      <c r="Q9">
        <v>-100</v>
      </c>
      <c r="R9">
        <v>29</v>
      </c>
      <c r="T9">
        <v>22543.199999999997</v>
      </c>
      <c r="U9">
        <v>2940.8000000000029</v>
      </c>
      <c r="W9">
        <v>38189.199999999997</v>
      </c>
      <c r="X9">
        <v>3056.4000000000005</v>
      </c>
      <c r="AD9">
        <v>68004</v>
      </c>
      <c r="AE9">
        <v>1.0439680018822421</v>
      </c>
      <c r="AI9">
        <v>68004</v>
      </c>
      <c r="AJ9">
        <v>1.0439680018822421</v>
      </c>
    </row>
    <row r="10" spans="1:38" x14ac:dyDescent="0.25">
      <c r="B10">
        <v>31951</v>
      </c>
      <c r="C10">
        <v>19076</v>
      </c>
      <c r="D10">
        <v>83669</v>
      </c>
      <c r="E10">
        <v>26542</v>
      </c>
      <c r="F10">
        <v>108805</v>
      </c>
      <c r="H10">
        <v>56276</v>
      </c>
      <c r="J10">
        <f t="shared" si="0"/>
        <v>54008.6</v>
      </c>
      <c r="K10">
        <f t="shared" si="1"/>
        <v>1.0419822028343635</v>
      </c>
      <c r="L10">
        <f t="shared" si="2"/>
        <v>108805</v>
      </c>
      <c r="M10">
        <f t="shared" si="3"/>
        <v>19076</v>
      </c>
      <c r="N10">
        <f t="shared" si="4"/>
        <v>54008.6</v>
      </c>
      <c r="O10">
        <f t="shared" si="5"/>
        <v>89729</v>
      </c>
      <c r="Q10">
        <v>-28594</v>
      </c>
      <c r="R10">
        <v>-56</v>
      </c>
      <c r="T10">
        <v>15337.400000000001</v>
      </c>
      <c r="U10">
        <v>-380.40000000000146</v>
      </c>
      <c r="W10">
        <v>19515</v>
      </c>
      <c r="X10">
        <v>1241.6000000000001</v>
      </c>
      <c r="AD10">
        <v>54008.6</v>
      </c>
      <c r="AE10">
        <v>1.0419822028343635</v>
      </c>
      <c r="AK10">
        <v>54008.6</v>
      </c>
      <c r="AL10">
        <v>1.0419822028343635</v>
      </c>
    </row>
    <row r="11" spans="1:38" x14ac:dyDescent="0.25">
      <c r="B11">
        <v>15760</v>
      </c>
      <c r="C11">
        <v>67403</v>
      </c>
      <c r="D11">
        <v>113180</v>
      </c>
      <c r="E11">
        <v>35290</v>
      </c>
      <c r="F11">
        <v>79049</v>
      </c>
      <c r="H11">
        <v>84647</v>
      </c>
      <c r="J11">
        <f t="shared" si="0"/>
        <v>62136.4</v>
      </c>
      <c r="K11">
        <f t="shared" si="1"/>
        <v>1.3622771837441499</v>
      </c>
      <c r="L11">
        <f t="shared" si="2"/>
        <v>113180</v>
      </c>
      <c r="M11">
        <f t="shared" si="3"/>
        <v>15760</v>
      </c>
      <c r="N11">
        <f t="shared" si="4"/>
        <v>62136.4</v>
      </c>
      <c r="O11">
        <f t="shared" si="5"/>
        <v>97420</v>
      </c>
      <c r="Q11">
        <v>16751</v>
      </c>
      <c r="R11">
        <v>-260</v>
      </c>
      <c r="T11">
        <v>-2537</v>
      </c>
      <c r="U11">
        <v>2906.5999999999985</v>
      </c>
      <c r="W11">
        <v>14549.400000000001</v>
      </c>
      <c r="X11">
        <v>4927.3999999999996</v>
      </c>
      <c r="AB11">
        <v>62136.4</v>
      </c>
      <c r="AC11">
        <v>1.3622771837441499</v>
      </c>
      <c r="AK11">
        <v>62136.4</v>
      </c>
      <c r="AL11">
        <v>1.3622771837441499</v>
      </c>
    </row>
    <row r="12" spans="1:38" x14ac:dyDescent="0.25">
      <c r="B12">
        <v>76255</v>
      </c>
      <c r="C12">
        <v>20222</v>
      </c>
      <c r="D12">
        <v>82681</v>
      </c>
      <c r="E12">
        <v>45801</v>
      </c>
      <c r="F12">
        <v>61799</v>
      </c>
      <c r="H12">
        <v>98226</v>
      </c>
      <c r="J12">
        <f t="shared" si="0"/>
        <v>57351.6</v>
      </c>
      <c r="K12">
        <f t="shared" si="1"/>
        <v>1.7126985123344423</v>
      </c>
      <c r="L12">
        <f t="shared" si="2"/>
        <v>82681</v>
      </c>
      <c r="M12">
        <f t="shared" si="3"/>
        <v>20222</v>
      </c>
      <c r="N12">
        <f t="shared" si="4"/>
        <v>57351.6</v>
      </c>
      <c r="O12">
        <f t="shared" si="5"/>
        <v>62459</v>
      </c>
      <c r="Q12">
        <v>-14442</v>
      </c>
      <c r="R12">
        <v>9224</v>
      </c>
      <c r="T12">
        <v>4117.1999999999971</v>
      </c>
      <c r="U12">
        <v>-67.400000000001455</v>
      </c>
      <c r="W12">
        <v>35803.200000000004</v>
      </c>
      <c r="X12">
        <v>1525</v>
      </c>
      <c r="AD12">
        <v>57351.6</v>
      </c>
      <c r="AE12">
        <v>1.7126985123344423</v>
      </c>
      <c r="AK12">
        <v>57351.6</v>
      </c>
      <c r="AL12">
        <v>1.7126985123344423</v>
      </c>
    </row>
    <row r="13" spans="1:38" x14ac:dyDescent="0.25">
      <c r="B13">
        <v>108300</v>
      </c>
      <c r="C13">
        <v>66779</v>
      </c>
      <c r="D13">
        <v>28463</v>
      </c>
      <c r="E13">
        <v>69127</v>
      </c>
      <c r="F13">
        <v>39644</v>
      </c>
      <c r="H13">
        <v>64259</v>
      </c>
      <c r="J13">
        <f t="shared" si="0"/>
        <v>62462.6</v>
      </c>
      <c r="K13">
        <f t="shared" si="1"/>
        <v>1.0287596097504748</v>
      </c>
      <c r="L13">
        <f t="shared" si="2"/>
        <v>108300</v>
      </c>
      <c r="M13">
        <f t="shared" si="3"/>
        <v>28463</v>
      </c>
      <c r="N13">
        <f t="shared" si="4"/>
        <v>62462.6</v>
      </c>
      <c r="O13">
        <f t="shared" si="5"/>
        <v>79837</v>
      </c>
      <c r="Q13">
        <v>-58741</v>
      </c>
      <c r="R13">
        <v>67</v>
      </c>
      <c r="T13">
        <v>-13108.599999999999</v>
      </c>
      <c r="U13">
        <v>-420.20000000000437</v>
      </c>
      <c r="W13">
        <v>22845</v>
      </c>
      <c r="X13">
        <v>1048.5999999999999</v>
      </c>
      <c r="AF13">
        <v>62462.6</v>
      </c>
      <c r="AG13">
        <v>1.0287596097504748</v>
      </c>
      <c r="AI13">
        <v>62462.6</v>
      </c>
      <c r="AJ13">
        <v>1.0287596097504748</v>
      </c>
    </row>
    <row r="14" spans="1:38" x14ac:dyDescent="0.25">
      <c r="B14">
        <v>93706</v>
      </c>
      <c r="C14">
        <v>104647</v>
      </c>
      <c r="D14">
        <v>50209</v>
      </c>
      <c r="E14">
        <v>65093</v>
      </c>
      <c r="F14">
        <v>63518</v>
      </c>
      <c r="H14">
        <v>87880</v>
      </c>
      <c r="J14">
        <f t="shared" si="0"/>
        <v>75434.600000000006</v>
      </c>
      <c r="K14">
        <f t="shared" si="1"/>
        <v>1.1649826472202409</v>
      </c>
      <c r="L14">
        <f t="shared" si="2"/>
        <v>104647</v>
      </c>
      <c r="M14">
        <f t="shared" si="3"/>
        <v>50209</v>
      </c>
      <c r="N14">
        <f t="shared" si="4"/>
        <v>75434.600000000006</v>
      </c>
      <c r="O14">
        <f t="shared" si="5"/>
        <v>54438</v>
      </c>
      <c r="Q14">
        <v>21706</v>
      </c>
      <c r="R14">
        <v>307</v>
      </c>
      <c r="T14">
        <v>14894.000000000007</v>
      </c>
      <c r="U14">
        <v>-2459.7999999999884</v>
      </c>
      <c r="W14">
        <v>34248.400000000001</v>
      </c>
      <c r="X14">
        <v>3537</v>
      </c>
      <c r="Z14">
        <v>75434.600000000006</v>
      </c>
      <c r="AA14">
        <v>1.1649826472202409</v>
      </c>
      <c r="AI14">
        <v>75434.600000000006</v>
      </c>
      <c r="AJ14">
        <v>1.1649826472202409</v>
      </c>
    </row>
    <row r="15" spans="1:38" x14ac:dyDescent="0.25">
      <c r="B15">
        <v>34886</v>
      </c>
      <c r="C15">
        <v>34495</v>
      </c>
      <c r="D15">
        <v>37328</v>
      </c>
      <c r="E15">
        <v>22148</v>
      </c>
      <c r="F15">
        <v>87512</v>
      </c>
      <c r="H15">
        <v>45664</v>
      </c>
      <c r="J15">
        <f t="shared" si="0"/>
        <v>43273.8</v>
      </c>
      <c r="K15">
        <f t="shared" si="1"/>
        <v>1.0552343450309425</v>
      </c>
      <c r="L15">
        <f t="shared" si="2"/>
        <v>87512</v>
      </c>
      <c r="M15">
        <f t="shared" si="3"/>
        <v>22148</v>
      </c>
      <c r="N15">
        <f t="shared" si="4"/>
        <v>43273.8</v>
      </c>
      <c r="O15">
        <f t="shared" si="5"/>
        <v>65364</v>
      </c>
      <c r="Q15">
        <v>-13991</v>
      </c>
      <c r="R15">
        <v>-4139</v>
      </c>
      <c r="T15">
        <v>5635.8000000000029</v>
      </c>
      <c r="U15">
        <v>-2022.3999999999942</v>
      </c>
      <c r="W15">
        <v>11583.8</v>
      </c>
      <c r="X15">
        <v>2146.4</v>
      </c>
      <c r="AD15">
        <v>43273.8</v>
      </c>
      <c r="AE15">
        <v>1.0552343450309425</v>
      </c>
      <c r="AI15">
        <v>43273.8</v>
      </c>
      <c r="AJ15">
        <v>1.0552343450309425</v>
      </c>
    </row>
    <row r="16" spans="1:38" x14ac:dyDescent="0.25">
      <c r="B16">
        <v>51634</v>
      </c>
      <c r="C16">
        <v>11735</v>
      </c>
      <c r="D16">
        <v>55390</v>
      </c>
      <c r="E16">
        <v>38511</v>
      </c>
      <c r="F16">
        <v>79298</v>
      </c>
      <c r="H16">
        <v>52226</v>
      </c>
      <c r="J16">
        <f t="shared" si="0"/>
        <v>47313.599999999999</v>
      </c>
      <c r="K16">
        <f t="shared" si="1"/>
        <v>1.1038263839572555</v>
      </c>
      <c r="L16">
        <f t="shared" si="2"/>
        <v>79298</v>
      </c>
      <c r="M16">
        <f t="shared" si="3"/>
        <v>11735</v>
      </c>
      <c r="N16">
        <f t="shared" si="4"/>
        <v>47313.599999999999</v>
      </c>
      <c r="O16">
        <f t="shared" si="5"/>
        <v>67563</v>
      </c>
      <c r="Q16">
        <v>-6814</v>
      </c>
      <c r="R16">
        <v>-4</v>
      </c>
      <c r="T16">
        <v>1188.5999999999985</v>
      </c>
      <c r="U16">
        <v>3466.7999999999956</v>
      </c>
      <c r="W16">
        <v>18628.600000000002</v>
      </c>
      <c r="X16">
        <v>3468</v>
      </c>
      <c r="Z16">
        <v>47313.599999999999</v>
      </c>
      <c r="AA16">
        <v>1.1038263839572555</v>
      </c>
      <c r="AK16">
        <v>47313.599999999999</v>
      </c>
      <c r="AL16">
        <v>1.1038263839572555</v>
      </c>
    </row>
    <row r="17" spans="2:38" x14ac:dyDescent="0.25">
      <c r="B17">
        <v>87030</v>
      </c>
      <c r="C17">
        <v>111248</v>
      </c>
      <c r="D17">
        <v>77435</v>
      </c>
      <c r="E17">
        <v>69684</v>
      </c>
      <c r="F17">
        <v>89364</v>
      </c>
      <c r="H17">
        <v>124645</v>
      </c>
      <c r="J17">
        <f t="shared" si="0"/>
        <v>86952.2</v>
      </c>
      <c r="K17">
        <f t="shared" si="1"/>
        <v>1.4334887443905964</v>
      </c>
      <c r="L17">
        <f t="shared" si="2"/>
        <v>111248</v>
      </c>
      <c r="M17">
        <f t="shared" si="3"/>
        <v>69684</v>
      </c>
      <c r="N17">
        <f t="shared" si="4"/>
        <v>86952.2</v>
      </c>
      <c r="O17">
        <f t="shared" si="5"/>
        <v>41564</v>
      </c>
      <c r="Q17">
        <v>48508</v>
      </c>
      <c r="R17">
        <v>698</v>
      </c>
      <c r="T17">
        <v>18564.199999999997</v>
      </c>
      <c r="U17">
        <v>-1169.1999999999971</v>
      </c>
      <c r="W17">
        <v>36741</v>
      </c>
      <c r="X17">
        <v>2236</v>
      </c>
      <c r="AB17">
        <v>86952.2</v>
      </c>
      <c r="AC17">
        <v>1.4334887443905964</v>
      </c>
      <c r="AK17">
        <v>86952.2</v>
      </c>
      <c r="AL17">
        <v>1.4334887443905964</v>
      </c>
    </row>
    <row r="18" spans="2:38" x14ac:dyDescent="0.25">
      <c r="B18">
        <v>50774</v>
      </c>
      <c r="C18">
        <v>73868</v>
      </c>
      <c r="D18">
        <v>72550</v>
      </c>
      <c r="E18">
        <v>18861</v>
      </c>
      <c r="F18">
        <v>72877</v>
      </c>
      <c r="H18">
        <v>64795</v>
      </c>
      <c r="J18">
        <f t="shared" si="0"/>
        <v>57786</v>
      </c>
      <c r="K18">
        <f t="shared" si="1"/>
        <v>1.1212923545495448</v>
      </c>
      <c r="L18">
        <f t="shared" si="2"/>
        <v>73868</v>
      </c>
      <c r="M18">
        <f t="shared" si="3"/>
        <v>18861</v>
      </c>
      <c r="N18">
        <f t="shared" si="4"/>
        <v>57786</v>
      </c>
      <c r="O18">
        <f t="shared" si="5"/>
        <v>55007</v>
      </c>
      <c r="Q18">
        <v>-66692</v>
      </c>
      <c r="R18">
        <v>260</v>
      </c>
      <c r="T18">
        <v>-28092.600000000006</v>
      </c>
      <c r="U18">
        <v>3343.1999999999971</v>
      </c>
      <c r="W18">
        <v>28464.199999999997</v>
      </c>
      <c r="X18">
        <v>3386</v>
      </c>
      <c r="AF18">
        <v>57786</v>
      </c>
      <c r="AG18">
        <v>1.1212923545495448</v>
      </c>
      <c r="AI18">
        <v>57786</v>
      </c>
      <c r="AJ18">
        <v>1.1212923545495448</v>
      </c>
    </row>
    <row r="19" spans="2:38" x14ac:dyDescent="0.25">
      <c r="B19">
        <v>83120</v>
      </c>
      <c r="C19">
        <v>104310</v>
      </c>
      <c r="D19">
        <v>43572</v>
      </c>
      <c r="E19">
        <v>18621</v>
      </c>
      <c r="F19">
        <v>41318</v>
      </c>
      <c r="H19">
        <v>94589</v>
      </c>
      <c r="J19">
        <f t="shared" si="0"/>
        <v>58188.2</v>
      </c>
      <c r="K19">
        <f t="shared" si="1"/>
        <v>1.6255701327760612</v>
      </c>
      <c r="L19">
        <f t="shared" si="2"/>
        <v>104310</v>
      </c>
      <c r="M19">
        <f t="shared" si="3"/>
        <v>18621</v>
      </c>
      <c r="N19">
        <f t="shared" si="4"/>
        <v>58188.2</v>
      </c>
      <c r="O19">
        <f t="shared" si="5"/>
        <v>85689</v>
      </c>
      <c r="Q19">
        <v>9227</v>
      </c>
      <c r="R19">
        <v>1360</v>
      </c>
      <c r="T19">
        <v>28200.799999999996</v>
      </c>
      <c r="U19">
        <v>-519.40000000000146</v>
      </c>
      <c r="W19">
        <v>35414</v>
      </c>
      <c r="X19">
        <v>1196.5999999999999</v>
      </c>
      <c r="AD19">
        <v>58188.2</v>
      </c>
      <c r="AE19">
        <v>1.6255701327760612</v>
      </c>
      <c r="AK19">
        <v>58188.2</v>
      </c>
      <c r="AL19">
        <v>1.6255701327760612</v>
      </c>
    </row>
    <row r="20" spans="2:38" x14ac:dyDescent="0.25">
      <c r="B20">
        <v>73060</v>
      </c>
      <c r="C20">
        <v>74048</v>
      </c>
      <c r="D20">
        <v>100254</v>
      </c>
      <c r="E20">
        <v>39540</v>
      </c>
      <c r="F20">
        <v>48877</v>
      </c>
      <c r="H20">
        <v>105065</v>
      </c>
      <c r="J20">
        <f t="shared" si="0"/>
        <v>67155.8</v>
      </c>
      <c r="K20">
        <f t="shared" si="1"/>
        <v>1.5644962907150237</v>
      </c>
      <c r="L20">
        <f t="shared" si="2"/>
        <v>100254</v>
      </c>
      <c r="M20">
        <f t="shared" si="3"/>
        <v>39540</v>
      </c>
      <c r="N20">
        <f t="shared" si="4"/>
        <v>67155.8</v>
      </c>
      <c r="O20">
        <f t="shared" si="5"/>
        <v>60714</v>
      </c>
      <c r="Q20">
        <v>-32203</v>
      </c>
      <c r="R20">
        <v>39</v>
      </c>
      <c r="T20">
        <v>-22363.599999999991</v>
      </c>
      <c r="U20">
        <v>-2219.3999999999942</v>
      </c>
      <c r="W20">
        <v>23960.799999999999</v>
      </c>
      <c r="X20">
        <v>4315.3999999999996</v>
      </c>
      <c r="AF20">
        <v>67155.8</v>
      </c>
      <c r="AG20">
        <v>1.5644962907150237</v>
      </c>
      <c r="AK20">
        <v>67155.8</v>
      </c>
      <c r="AL20">
        <v>1.5644962907150237</v>
      </c>
    </row>
    <row r="21" spans="2:38" x14ac:dyDescent="0.25">
      <c r="B21">
        <v>25656</v>
      </c>
      <c r="C21">
        <v>98350</v>
      </c>
      <c r="D21">
        <v>53693</v>
      </c>
      <c r="E21">
        <v>93916</v>
      </c>
      <c r="F21">
        <v>18450</v>
      </c>
      <c r="H21">
        <v>125029</v>
      </c>
      <c r="J21">
        <f t="shared" si="0"/>
        <v>58013</v>
      </c>
      <c r="K21">
        <f t="shared" si="1"/>
        <v>2.1551893541102856</v>
      </c>
      <c r="L21">
        <f t="shared" si="2"/>
        <v>98350</v>
      </c>
      <c r="M21">
        <f t="shared" si="3"/>
        <v>18450</v>
      </c>
      <c r="N21">
        <f t="shared" si="4"/>
        <v>58013</v>
      </c>
      <c r="O21">
        <f t="shared" si="5"/>
        <v>79900</v>
      </c>
      <c r="Q21">
        <v>6457</v>
      </c>
      <c r="R21">
        <v>-2412</v>
      </c>
      <c r="T21">
        <v>-21715.600000000006</v>
      </c>
      <c r="U21">
        <v>-55.599999999998545</v>
      </c>
      <c r="W21">
        <v>25484</v>
      </c>
      <c r="X21">
        <v>3044.3999999999996</v>
      </c>
      <c r="AF21">
        <v>58013</v>
      </c>
      <c r="AG21">
        <v>2.1551893541102856</v>
      </c>
      <c r="AK21">
        <v>58013</v>
      </c>
      <c r="AL21">
        <v>2.1551893541102856</v>
      </c>
    </row>
    <row r="22" spans="2:38" x14ac:dyDescent="0.25">
      <c r="B22">
        <v>90611</v>
      </c>
      <c r="C22">
        <v>38809</v>
      </c>
      <c r="D22">
        <v>90597</v>
      </c>
      <c r="E22">
        <v>44497</v>
      </c>
      <c r="F22">
        <v>99789</v>
      </c>
      <c r="H22">
        <v>90536</v>
      </c>
      <c r="J22">
        <f t="shared" si="0"/>
        <v>72860.600000000006</v>
      </c>
      <c r="K22">
        <f t="shared" si="1"/>
        <v>1.2425920181826666</v>
      </c>
      <c r="L22">
        <f t="shared" si="2"/>
        <v>99789</v>
      </c>
      <c r="M22">
        <f t="shared" si="3"/>
        <v>38809</v>
      </c>
      <c r="N22">
        <f t="shared" si="4"/>
        <v>72860.600000000006</v>
      </c>
      <c r="O22">
        <f t="shared" si="5"/>
        <v>60980</v>
      </c>
      <c r="Q22">
        <v>-9094</v>
      </c>
      <c r="R22">
        <v>309</v>
      </c>
      <c r="T22">
        <v>2258.6000000000058</v>
      </c>
      <c r="U22">
        <v>-595</v>
      </c>
      <c r="W22">
        <v>10482.6</v>
      </c>
      <c r="X22">
        <v>595</v>
      </c>
      <c r="AB22">
        <v>72860.600000000006</v>
      </c>
      <c r="AC22">
        <v>1.2425920181826666</v>
      </c>
      <c r="AK22">
        <v>72860.600000000006</v>
      </c>
      <c r="AL22">
        <v>1.2425920181826666</v>
      </c>
    </row>
    <row r="23" spans="2:38" x14ac:dyDescent="0.25">
      <c r="B23">
        <v>109705</v>
      </c>
      <c r="C23">
        <v>15381</v>
      </c>
      <c r="D23">
        <v>24626</v>
      </c>
      <c r="E23">
        <v>58920</v>
      </c>
      <c r="F23">
        <v>58493</v>
      </c>
      <c r="H23">
        <v>90288</v>
      </c>
      <c r="J23">
        <f t="shared" si="0"/>
        <v>53425</v>
      </c>
      <c r="K23">
        <f t="shared" si="1"/>
        <v>1.6899953205428171</v>
      </c>
      <c r="L23">
        <f t="shared" si="2"/>
        <v>109705</v>
      </c>
      <c r="M23">
        <f t="shared" si="3"/>
        <v>15381</v>
      </c>
      <c r="N23">
        <f t="shared" si="4"/>
        <v>53425</v>
      </c>
      <c r="O23">
        <f t="shared" si="5"/>
        <v>94324</v>
      </c>
      <c r="Q23">
        <v>25959</v>
      </c>
      <c r="R23">
        <v>1924</v>
      </c>
      <c r="T23">
        <v>8751.4000000000015</v>
      </c>
      <c r="U23">
        <v>2067.5999999999985</v>
      </c>
      <c r="W23">
        <v>14653</v>
      </c>
      <c r="X23">
        <v>2130</v>
      </c>
      <c r="Z23">
        <v>53425</v>
      </c>
      <c r="AA23">
        <v>1.6899953205428171</v>
      </c>
      <c r="AK23">
        <v>53425</v>
      </c>
      <c r="AL23">
        <v>1.6899953205428171</v>
      </c>
    </row>
    <row r="24" spans="2:38" x14ac:dyDescent="0.25">
      <c r="B24">
        <v>38928</v>
      </c>
      <c r="C24">
        <v>98213</v>
      </c>
      <c r="D24">
        <v>21088</v>
      </c>
      <c r="E24">
        <v>94857</v>
      </c>
      <c r="F24">
        <v>19787</v>
      </c>
      <c r="H24">
        <v>93997</v>
      </c>
      <c r="J24">
        <f t="shared" si="0"/>
        <v>54574.6</v>
      </c>
      <c r="K24">
        <f t="shared" si="1"/>
        <v>1.7223580200312967</v>
      </c>
      <c r="L24">
        <f t="shared" si="2"/>
        <v>98213</v>
      </c>
      <c r="M24">
        <f t="shared" si="3"/>
        <v>19787</v>
      </c>
      <c r="N24">
        <f t="shared" si="4"/>
        <v>54574.6</v>
      </c>
      <c r="O24">
        <f t="shared" si="5"/>
        <v>78426</v>
      </c>
      <c r="Q24">
        <v>23887</v>
      </c>
      <c r="R24">
        <v>4298</v>
      </c>
      <c r="T24">
        <v>2816.1999999999971</v>
      </c>
      <c r="U24">
        <v>1327.4000000000015</v>
      </c>
      <c r="W24">
        <v>23883.800000000003</v>
      </c>
      <c r="X24">
        <v>1478.9999999999998</v>
      </c>
      <c r="Z24">
        <v>54574.6</v>
      </c>
      <c r="AA24">
        <v>1.7223580200312967</v>
      </c>
      <c r="AK24">
        <v>54574.6</v>
      </c>
      <c r="AL24">
        <v>1.7223580200312967</v>
      </c>
    </row>
    <row r="25" spans="2:38" x14ac:dyDescent="0.25">
      <c r="B25">
        <v>61610</v>
      </c>
      <c r="C25">
        <v>23283</v>
      </c>
      <c r="D25">
        <v>72368</v>
      </c>
      <c r="E25">
        <v>39422</v>
      </c>
      <c r="F25">
        <v>46010</v>
      </c>
      <c r="H25">
        <v>60276</v>
      </c>
      <c r="J25">
        <f t="shared" si="0"/>
        <v>48538.6</v>
      </c>
      <c r="K25">
        <f t="shared" si="1"/>
        <v>1.24181579196763</v>
      </c>
      <c r="L25">
        <f t="shared" si="2"/>
        <v>72368</v>
      </c>
      <c r="M25">
        <f t="shared" si="3"/>
        <v>23283</v>
      </c>
      <c r="N25">
        <f t="shared" si="4"/>
        <v>48538.6</v>
      </c>
      <c r="O25">
        <f t="shared" si="5"/>
        <v>49085</v>
      </c>
      <c r="Q25">
        <v>4065</v>
      </c>
      <c r="R25">
        <v>7762</v>
      </c>
      <c r="T25">
        <v>18206.8</v>
      </c>
      <c r="U25">
        <v>2780.5999999999985</v>
      </c>
      <c r="W25">
        <v>26553.199999999997</v>
      </c>
      <c r="X25">
        <v>3823.4</v>
      </c>
      <c r="AD25">
        <v>48538.6</v>
      </c>
      <c r="AE25">
        <v>1.24181579196763</v>
      </c>
      <c r="AK25">
        <v>48538.6</v>
      </c>
      <c r="AL25">
        <v>1.24181579196763</v>
      </c>
    </row>
    <row r="26" spans="2:38" x14ac:dyDescent="0.25">
      <c r="B26">
        <v>102047</v>
      </c>
      <c r="C26">
        <v>50642</v>
      </c>
      <c r="D26">
        <v>102367</v>
      </c>
      <c r="E26">
        <v>7603</v>
      </c>
      <c r="F26">
        <v>77860</v>
      </c>
      <c r="H26">
        <v>71778</v>
      </c>
      <c r="J26">
        <f t="shared" si="0"/>
        <v>68103.8</v>
      </c>
      <c r="K26">
        <f t="shared" si="1"/>
        <v>1.0539499998531652</v>
      </c>
      <c r="L26">
        <f t="shared" si="2"/>
        <v>102367</v>
      </c>
      <c r="M26">
        <f t="shared" si="3"/>
        <v>7603</v>
      </c>
      <c r="N26">
        <f t="shared" si="4"/>
        <v>68103.8</v>
      </c>
      <c r="O26">
        <f t="shared" si="5"/>
        <v>94764</v>
      </c>
      <c r="Q26">
        <v>5358</v>
      </c>
      <c r="R26">
        <v>-1041</v>
      </c>
      <c r="T26">
        <v>21831.200000000004</v>
      </c>
      <c r="U26">
        <v>-304.80000000000291</v>
      </c>
      <c r="W26">
        <v>37239.599999999999</v>
      </c>
      <c r="X26">
        <v>2928</v>
      </c>
      <c r="Z26">
        <v>68103.8</v>
      </c>
      <c r="AA26">
        <v>1.0539499998531652</v>
      </c>
      <c r="AI26">
        <v>68103.8</v>
      </c>
      <c r="AJ26">
        <v>1.0539499998531652</v>
      </c>
    </row>
    <row r="27" spans="2:38" x14ac:dyDescent="0.25">
      <c r="B27">
        <v>80045</v>
      </c>
      <c r="C27">
        <v>78635</v>
      </c>
      <c r="D27">
        <v>47402</v>
      </c>
      <c r="E27">
        <v>25378</v>
      </c>
      <c r="F27">
        <v>39743</v>
      </c>
      <c r="H27">
        <v>77593</v>
      </c>
      <c r="J27">
        <f t="shared" si="0"/>
        <v>54240.6</v>
      </c>
      <c r="K27">
        <f t="shared" si="1"/>
        <v>1.4305335855429329</v>
      </c>
      <c r="L27">
        <f t="shared" si="2"/>
        <v>80045</v>
      </c>
      <c r="M27">
        <f t="shared" si="3"/>
        <v>25378</v>
      </c>
      <c r="N27">
        <f t="shared" si="4"/>
        <v>54240.6</v>
      </c>
      <c r="O27">
        <f t="shared" si="5"/>
        <v>54667</v>
      </c>
      <c r="Q27">
        <v>-10721</v>
      </c>
      <c r="R27">
        <v>-10</v>
      </c>
      <c r="T27">
        <v>18644.400000000001</v>
      </c>
      <c r="U27">
        <v>7100.4000000000015</v>
      </c>
      <c r="W27">
        <v>25812.400000000001</v>
      </c>
      <c r="X27">
        <v>7100.4</v>
      </c>
      <c r="AD27">
        <v>54240.6</v>
      </c>
      <c r="AE27">
        <v>1.4305335855429329</v>
      </c>
      <c r="AI27">
        <v>54240.6</v>
      </c>
      <c r="AJ27">
        <v>1.4305335855429329</v>
      </c>
    </row>
    <row r="28" spans="2:38" x14ac:dyDescent="0.25">
      <c r="B28">
        <v>22764</v>
      </c>
      <c r="C28">
        <v>86161</v>
      </c>
      <c r="D28">
        <v>36726</v>
      </c>
      <c r="E28">
        <v>13653</v>
      </c>
      <c r="F28">
        <v>75017</v>
      </c>
      <c r="H28">
        <v>98263</v>
      </c>
      <c r="J28">
        <f t="shared" si="0"/>
        <v>46864.2</v>
      </c>
      <c r="K28">
        <f t="shared" si="1"/>
        <v>2.0967604269356994</v>
      </c>
      <c r="L28">
        <f t="shared" si="2"/>
        <v>86161</v>
      </c>
      <c r="M28">
        <f t="shared" si="3"/>
        <v>13653</v>
      </c>
      <c r="N28">
        <f t="shared" si="4"/>
        <v>46864.2</v>
      </c>
      <c r="O28">
        <f t="shared" si="5"/>
        <v>72508</v>
      </c>
      <c r="Q28">
        <v>2815</v>
      </c>
      <c r="R28">
        <v>-3535</v>
      </c>
      <c r="T28">
        <v>-43221</v>
      </c>
      <c r="U28">
        <v>-388.60000000000582</v>
      </c>
      <c r="W28">
        <v>43221</v>
      </c>
      <c r="X28">
        <v>876.6</v>
      </c>
      <c r="AB28">
        <v>46864.2</v>
      </c>
      <c r="AC28">
        <v>2.0967604269356994</v>
      </c>
      <c r="AK28">
        <v>46864.2</v>
      </c>
      <c r="AL28">
        <v>2.0967604269356994</v>
      </c>
    </row>
    <row r="29" spans="2:38" x14ac:dyDescent="0.25">
      <c r="B29">
        <v>14517</v>
      </c>
      <c r="C29">
        <v>79700</v>
      </c>
      <c r="D29">
        <v>103549</v>
      </c>
      <c r="E29">
        <v>24067</v>
      </c>
      <c r="F29">
        <v>70681</v>
      </c>
      <c r="H29">
        <v>93661</v>
      </c>
      <c r="J29">
        <f t="shared" si="0"/>
        <v>58502.8</v>
      </c>
      <c r="K29">
        <f t="shared" si="1"/>
        <v>1.600966107605106</v>
      </c>
      <c r="L29">
        <f t="shared" si="2"/>
        <v>103549</v>
      </c>
      <c r="M29">
        <f t="shared" si="3"/>
        <v>14517</v>
      </c>
      <c r="N29">
        <f t="shared" si="4"/>
        <v>58502.8</v>
      </c>
      <c r="O29">
        <f t="shared" si="5"/>
        <v>89032</v>
      </c>
      <c r="Q29">
        <v>19984</v>
      </c>
      <c r="R29">
        <v>8721</v>
      </c>
      <c r="T29">
        <v>-6318.1999999999971</v>
      </c>
      <c r="U29">
        <v>-169</v>
      </c>
      <c r="W29">
        <v>28786.2</v>
      </c>
      <c r="X29">
        <v>3367.4</v>
      </c>
      <c r="AB29">
        <v>58502.8</v>
      </c>
      <c r="AC29">
        <v>1.600966107605106</v>
      </c>
      <c r="AK29">
        <v>58502.8</v>
      </c>
      <c r="AL29">
        <v>1.600966107605106</v>
      </c>
    </row>
    <row r="30" spans="2:38" x14ac:dyDescent="0.25">
      <c r="B30">
        <v>90498</v>
      </c>
      <c r="C30">
        <v>12738</v>
      </c>
      <c r="D30">
        <v>44753</v>
      </c>
      <c r="E30">
        <v>102106</v>
      </c>
      <c r="F30">
        <v>13196</v>
      </c>
      <c r="H30">
        <v>74590</v>
      </c>
      <c r="J30">
        <f t="shared" si="0"/>
        <v>52658.2</v>
      </c>
      <c r="K30">
        <f t="shared" si="1"/>
        <v>1.4164935375686978</v>
      </c>
      <c r="L30">
        <f t="shared" si="2"/>
        <v>102106</v>
      </c>
      <c r="M30">
        <f t="shared" si="3"/>
        <v>12738</v>
      </c>
      <c r="N30">
        <f t="shared" si="4"/>
        <v>52658.2</v>
      </c>
      <c r="O30">
        <f t="shared" si="5"/>
        <v>89368</v>
      </c>
      <c r="Q30">
        <v>-44351</v>
      </c>
      <c r="R30">
        <v>-620</v>
      </c>
      <c r="T30">
        <v>-28202</v>
      </c>
      <c r="U30">
        <v>-533</v>
      </c>
      <c r="W30">
        <v>28201.999999999996</v>
      </c>
      <c r="X30">
        <v>2481.7999999999997</v>
      </c>
      <c r="AF30">
        <v>52658.2</v>
      </c>
      <c r="AG30">
        <v>1.4164935375686978</v>
      </c>
      <c r="AI30">
        <v>52658.2</v>
      </c>
      <c r="AJ30">
        <v>1.4164935375686978</v>
      </c>
    </row>
    <row r="31" spans="2:38" x14ac:dyDescent="0.25">
      <c r="B31">
        <v>85092</v>
      </c>
      <c r="C31">
        <v>101316</v>
      </c>
      <c r="D31">
        <v>26347</v>
      </c>
      <c r="E31">
        <v>44710</v>
      </c>
      <c r="F31">
        <v>102484</v>
      </c>
      <c r="H31">
        <v>104842</v>
      </c>
      <c r="J31">
        <f t="shared" si="0"/>
        <v>71989.8</v>
      </c>
      <c r="K31">
        <f t="shared" si="1"/>
        <v>1.4563452044595206</v>
      </c>
      <c r="L31">
        <f t="shared" si="2"/>
        <v>102484</v>
      </c>
      <c r="M31">
        <f t="shared" si="3"/>
        <v>26347</v>
      </c>
      <c r="N31">
        <f t="shared" si="4"/>
        <v>71989.8</v>
      </c>
      <c r="O31">
        <f t="shared" si="5"/>
        <v>76137</v>
      </c>
      <c r="Q31">
        <v>2137</v>
      </c>
      <c r="R31">
        <v>-122</v>
      </c>
      <c r="T31">
        <v>-18710.399999999994</v>
      </c>
      <c r="U31">
        <v>-691.80000000000291</v>
      </c>
      <c r="W31">
        <v>24206.399999999998</v>
      </c>
      <c r="X31">
        <v>2396.1999999999998</v>
      </c>
      <c r="AB31">
        <v>71989.8</v>
      </c>
      <c r="AC31">
        <v>1.4563452044595206</v>
      </c>
      <c r="AK31">
        <v>71989.8</v>
      </c>
      <c r="AL31">
        <v>1.4563452044595206</v>
      </c>
    </row>
    <row r="32" spans="2:38" x14ac:dyDescent="0.25">
      <c r="B32">
        <v>97938</v>
      </c>
      <c r="C32">
        <v>44311</v>
      </c>
      <c r="D32">
        <v>87014</v>
      </c>
      <c r="E32">
        <v>110809</v>
      </c>
      <c r="F32">
        <v>5726</v>
      </c>
      <c r="H32">
        <v>93423</v>
      </c>
      <c r="J32">
        <f t="shared" si="0"/>
        <v>69159.600000000006</v>
      </c>
      <c r="K32">
        <f t="shared" si="1"/>
        <v>1.3508319886176321</v>
      </c>
      <c r="L32">
        <f t="shared" si="2"/>
        <v>110809</v>
      </c>
      <c r="M32">
        <f t="shared" si="3"/>
        <v>5726</v>
      </c>
      <c r="N32">
        <f t="shared" si="4"/>
        <v>69159.600000000006</v>
      </c>
      <c r="O32">
        <f t="shared" si="5"/>
        <v>105083</v>
      </c>
      <c r="Q32">
        <v>24420</v>
      </c>
      <c r="R32">
        <v>3167</v>
      </c>
      <c r="T32">
        <v>7020.0000000000073</v>
      </c>
      <c r="U32">
        <v>-2840.5999999999913</v>
      </c>
      <c r="W32">
        <v>33007.599999999999</v>
      </c>
      <c r="X32">
        <v>3939.0000000000005</v>
      </c>
      <c r="AB32">
        <v>69159.600000000006</v>
      </c>
      <c r="AC32">
        <v>1.3508319886176321</v>
      </c>
      <c r="AK32">
        <v>69159.600000000006</v>
      </c>
      <c r="AL32">
        <v>1.3508319886176321</v>
      </c>
    </row>
    <row r="33" spans="2:38" x14ac:dyDescent="0.25">
      <c r="B33">
        <v>97416</v>
      </c>
      <c r="C33">
        <v>68824</v>
      </c>
      <c r="D33">
        <v>10935</v>
      </c>
      <c r="E33">
        <v>107333</v>
      </c>
      <c r="F33">
        <v>61709</v>
      </c>
      <c r="H33">
        <v>103544</v>
      </c>
      <c r="J33">
        <f t="shared" si="0"/>
        <v>69243.399999999994</v>
      </c>
      <c r="K33">
        <f t="shared" si="1"/>
        <v>1.4953627349321381</v>
      </c>
      <c r="L33">
        <f t="shared" si="2"/>
        <v>107333</v>
      </c>
      <c r="M33">
        <f t="shared" si="3"/>
        <v>10935</v>
      </c>
      <c r="N33">
        <f t="shared" si="4"/>
        <v>69243.399999999994</v>
      </c>
      <c r="O33">
        <f t="shared" si="5"/>
        <v>96398</v>
      </c>
      <c r="Q33">
        <v>-16135</v>
      </c>
      <c r="R33">
        <v>-10</v>
      </c>
      <c r="T33">
        <v>7152.9999999999927</v>
      </c>
      <c r="U33">
        <v>-3896.2000000000116</v>
      </c>
      <c r="W33">
        <v>30009</v>
      </c>
      <c r="X33">
        <v>4032.6</v>
      </c>
      <c r="AF33">
        <v>69243.399999999994</v>
      </c>
      <c r="AG33">
        <v>1.4953627349321381</v>
      </c>
      <c r="AI33">
        <v>69243.399999999994</v>
      </c>
      <c r="AJ33">
        <v>1.4953627349321381</v>
      </c>
    </row>
    <row r="34" spans="2:38" x14ac:dyDescent="0.25">
      <c r="B34">
        <v>81740</v>
      </c>
      <c r="C34">
        <v>84894</v>
      </c>
      <c r="D34">
        <v>99703</v>
      </c>
      <c r="E34">
        <v>63931</v>
      </c>
      <c r="F34">
        <v>19428</v>
      </c>
      <c r="H34">
        <v>123404</v>
      </c>
      <c r="J34">
        <f t="shared" ref="J34:J65" si="6">AVERAGE(B34:F34)</f>
        <v>69939.199999999997</v>
      </c>
      <c r="K34">
        <f t="shared" ref="K34:K65" si="7">H34/J34</f>
        <v>1.7644468338213763</v>
      </c>
      <c r="L34">
        <f t="shared" ref="L34:L65" si="8">MAX(B34:F34)</f>
        <v>99703</v>
      </c>
      <c r="M34">
        <f t="shared" ref="M34:M65" si="9">MIN(B34:F34)</f>
        <v>19428</v>
      </c>
      <c r="N34">
        <f t="shared" ref="N34:N65" si="10">AVERAGE(B34:F34)</f>
        <v>69939.199999999997</v>
      </c>
      <c r="O34">
        <f t="shared" ref="O34:O65" si="11">L34-M34</f>
        <v>80275</v>
      </c>
      <c r="Q34">
        <v>-334</v>
      </c>
      <c r="R34">
        <v>158</v>
      </c>
      <c r="T34">
        <v>6028.3999999999942</v>
      </c>
      <c r="U34">
        <v>1905.5999999999913</v>
      </c>
      <c r="W34">
        <v>26606.800000000003</v>
      </c>
      <c r="X34">
        <v>7608.8</v>
      </c>
      <c r="AF34">
        <v>69939.199999999997</v>
      </c>
      <c r="AG34">
        <v>1.7644468338213763</v>
      </c>
      <c r="AK34">
        <v>69939.199999999997</v>
      </c>
      <c r="AL34">
        <v>1.7644468338213763</v>
      </c>
    </row>
    <row r="35" spans="2:38" x14ac:dyDescent="0.25">
      <c r="B35">
        <v>81040</v>
      </c>
      <c r="C35">
        <v>109062</v>
      </c>
      <c r="D35">
        <v>88341</v>
      </c>
      <c r="E35">
        <v>109918</v>
      </c>
      <c r="F35">
        <v>54013</v>
      </c>
      <c r="H35">
        <v>106988</v>
      </c>
      <c r="J35">
        <f t="shared" si="6"/>
        <v>88474.8</v>
      </c>
      <c r="K35">
        <f t="shared" si="7"/>
        <v>1.2092482831269469</v>
      </c>
      <c r="L35">
        <f t="shared" si="8"/>
        <v>109918</v>
      </c>
      <c r="M35">
        <f t="shared" si="9"/>
        <v>54013</v>
      </c>
      <c r="N35">
        <f t="shared" si="10"/>
        <v>88474.8</v>
      </c>
      <c r="O35">
        <f t="shared" si="11"/>
        <v>55905</v>
      </c>
      <c r="Q35">
        <v>-5311</v>
      </c>
      <c r="R35">
        <v>4944</v>
      </c>
      <c r="T35">
        <v>-1315.1999999999971</v>
      </c>
      <c r="U35">
        <v>-1615.3999999999942</v>
      </c>
      <c r="W35">
        <v>29893.600000000002</v>
      </c>
      <c r="X35">
        <v>1615.3999999999999</v>
      </c>
      <c r="AB35">
        <v>88474.8</v>
      </c>
      <c r="AC35">
        <v>1.2092482831269469</v>
      </c>
      <c r="AI35">
        <v>88474.8</v>
      </c>
      <c r="AJ35">
        <v>1.2092482831269469</v>
      </c>
    </row>
    <row r="36" spans="2:38" x14ac:dyDescent="0.25">
      <c r="B36">
        <v>96471</v>
      </c>
      <c r="C36">
        <v>81760</v>
      </c>
      <c r="D36">
        <v>33021</v>
      </c>
      <c r="E36">
        <v>12509</v>
      </c>
      <c r="F36">
        <v>44471</v>
      </c>
      <c r="H36">
        <v>101506</v>
      </c>
      <c r="J36">
        <f t="shared" si="6"/>
        <v>53646.400000000001</v>
      </c>
      <c r="K36">
        <f t="shared" si="7"/>
        <v>1.8921306928330699</v>
      </c>
      <c r="L36">
        <f t="shared" si="8"/>
        <v>96471</v>
      </c>
      <c r="M36">
        <f t="shared" si="9"/>
        <v>12509</v>
      </c>
      <c r="N36">
        <f t="shared" si="10"/>
        <v>53646.400000000001</v>
      </c>
      <c r="O36">
        <f t="shared" si="11"/>
        <v>83962</v>
      </c>
      <c r="Q36">
        <v>35578</v>
      </c>
      <c r="R36">
        <v>1234</v>
      </c>
      <c r="T36">
        <v>18320.800000000003</v>
      </c>
      <c r="U36">
        <v>1127.2000000000044</v>
      </c>
      <c r="W36">
        <v>30242</v>
      </c>
      <c r="X36">
        <v>4963.6000000000004</v>
      </c>
      <c r="AD36">
        <v>53646.400000000001</v>
      </c>
      <c r="AE36">
        <v>1.8921306928330699</v>
      </c>
      <c r="AK36">
        <v>53646.400000000001</v>
      </c>
      <c r="AL36">
        <v>1.8921306928330699</v>
      </c>
    </row>
    <row r="37" spans="2:38" x14ac:dyDescent="0.25">
      <c r="B37">
        <v>22158</v>
      </c>
      <c r="C37">
        <v>83242</v>
      </c>
      <c r="D37">
        <v>62662</v>
      </c>
      <c r="E37">
        <v>27709</v>
      </c>
      <c r="F37">
        <v>53425</v>
      </c>
      <c r="H37">
        <v>71019</v>
      </c>
      <c r="J37">
        <f t="shared" si="6"/>
        <v>49839.199999999997</v>
      </c>
      <c r="K37">
        <f t="shared" si="7"/>
        <v>1.424962679978812</v>
      </c>
      <c r="L37">
        <f t="shared" si="8"/>
        <v>83242</v>
      </c>
      <c r="M37">
        <f t="shared" si="9"/>
        <v>22158</v>
      </c>
      <c r="N37">
        <f t="shared" si="10"/>
        <v>49839.199999999997</v>
      </c>
      <c r="O37">
        <f t="shared" si="11"/>
        <v>61084</v>
      </c>
      <c r="Q37">
        <v>-21723</v>
      </c>
      <c r="R37">
        <v>612</v>
      </c>
      <c r="T37">
        <v>9175.3999999999942</v>
      </c>
      <c r="U37">
        <v>-713.80000000000291</v>
      </c>
      <c r="W37">
        <v>12753.4</v>
      </c>
      <c r="X37">
        <v>5795</v>
      </c>
      <c r="AD37">
        <v>49839.199999999997</v>
      </c>
      <c r="AE37">
        <v>1.424962679978812</v>
      </c>
      <c r="AK37">
        <v>49839.199999999997</v>
      </c>
      <c r="AL37">
        <v>1.424962679978812</v>
      </c>
    </row>
    <row r="38" spans="2:38" x14ac:dyDescent="0.25">
      <c r="B38">
        <v>117811</v>
      </c>
      <c r="C38">
        <v>99589</v>
      </c>
      <c r="D38">
        <v>95334</v>
      </c>
      <c r="E38">
        <v>96103</v>
      </c>
      <c r="F38">
        <v>12462</v>
      </c>
      <c r="H38">
        <v>92427</v>
      </c>
      <c r="J38">
        <f t="shared" si="6"/>
        <v>84259.8</v>
      </c>
      <c r="K38">
        <f t="shared" si="7"/>
        <v>1.0969287845449431</v>
      </c>
      <c r="L38">
        <f t="shared" si="8"/>
        <v>117811</v>
      </c>
      <c r="M38">
        <f t="shared" si="9"/>
        <v>12462</v>
      </c>
      <c r="N38">
        <f t="shared" si="10"/>
        <v>84259.8</v>
      </c>
      <c r="O38">
        <f t="shared" si="11"/>
        <v>105349</v>
      </c>
      <c r="Q38">
        <v>-34509</v>
      </c>
      <c r="R38">
        <v>-1167</v>
      </c>
      <c r="T38">
        <v>9254.4000000000087</v>
      </c>
      <c r="U38">
        <v>-853.39999999999418</v>
      </c>
      <c r="W38">
        <v>10419.6</v>
      </c>
      <c r="X38">
        <v>3732.2000000000003</v>
      </c>
      <c r="AF38">
        <v>84259.8</v>
      </c>
      <c r="AG38">
        <v>1.0969287845449431</v>
      </c>
      <c r="AI38">
        <v>84259.8</v>
      </c>
      <c r="AJ38">
        <v>1.0969287845449431</v>
      </c>
    </row>
    <row r="39" spans="2:38" x14ac:dyDescent="0.25">
      <c r="B39">
        <v>59960</v>
      </c>
      <c r="C39">
        <v>25112</v>
      </c>
      <c r="D39">
        <v>105656</v>
      </c>
      <c r="E39">
        <v>79560</v>
      </c>
      <c r="F39">
        <v>80565</v>
      </c>
      <c r="H39">
        <v>70305</v>
      </c>
      <c r="J39">
        <f t="shared" si="6"/>
        <v>70170.600000000006</v>
      </c>
      <c r="K39">
        <f t="shared" si="7"/>
        <v>1.0019153320621457</v>
      </c>
      <c r="L39">
        <f t="shared" si="8"/>
        <v>105656</v>
      </c>
      <c r="M39">
        <f t="shared" si="9"/>
        <v>25112</v>
      </c>
      <c r="N39">
        <f t="shared" si="10"/>
        <v>70170.600000000006</v>
      </c>
      <c r="O39">
        <f t="shared" si="11"/>
        <v>80544</v>
      </c>
      <c r="Q39">
        <v>-22683</v>
      </c>
      <c r="R39">
        <v>-3523</v>
      </c>
      <c r="T39">
        <v>-15093</v>
      </c>
      <c r="U39">
        <v>-46</v>
      </c>
      <c r="W39">
        <v>20898.2</v>
      </c>
      <c r="X39">
        <v>46</v>
      </c>
      <c r="AB39">
        <v>70170.600000000006</v>
      </c>
      <c r="AC39">
        <v>1.0019153320621457</v>
      </c>
      <c r="AI39">
        <v>70170.600000000006</v>
      </c>
      <c r="AJ39">
        <v>1.0019153320621457</v>
      </c>
    </row>
    <row r="40" spans="2:38" x14ac:dyDescent="0.25">
      <c r="B40">
        <v>81657</v>
      </c>
      <c r="C40">
        <v>102180</v>
      </c>
      <c r="D40">
        <v>25710</v>
      </c>
      <c r="E40">
        <v>48901</v>
      </c>
      <c r="F40">
        <v>34418</v>
      </c>
      <c r="H40">
        <v>100785</v>
      </c>
      <c r="J40">
        <f t="shared" si="6"/>
        <v>58573.2</v>
      </c>
      <c r="K40">
        <f t="shared" si="7"/>
        <v>1.7206674724959539</v>
      </c>
      <c r="L40">
        <f t="shared" si="8"/>
        <v>102180</v>
      </c>
      <c r="M40">
        <f t="shared" si="9"/>
        <v>25710</v>
      </c>
      <c r="N40">
        <f t="shared" si="10"/>
        <v>58573.2</v>
      </c>
      <c r="O40">
        <f t="shared" si="11"/>
        <v>76470</v>
      </c>
      <c r="Q40">
        <v>15669</v>
      </c>
      <c r="R40">
        <v>5961</v>
      </c>
      <c r="T40">
        <v>6175.1999999999971</v>
      </c>
      <c r="U40">
        <v>-216.80000000000291</v>
      </c>
      <c r="W40">
        <v>19732.400000000001</v>
      </c>
      <c r="X40">
        <v>3595.6</v>
      </c>
      <c r="AD40">
        <v>58573.2</v>
      </c>
      <c r="AE40">
        <v>1.7206674724959539</v>
      </c>
      <c r="AK40">
        <v>58573.2</v>
      </c>
      <c r="AL40">
        <v>1.7206674724959539</v>
      </c>
    </row>
    <row r="41" spans="2:38" x14ac:dyDescent="0.25">
      <c r="B41">
        <v>46502</v>
      </c>
      <c r="C41">
        <v>33192</v>
      </c>
      <c r="D41">
        <v>21213</v>
      </c>
      <c r="E41">
        <v>23164</v>
      </c>
      <c r="F41">
        <v>102973</v>
      </c>
      <c r="H41">
        <v>78061</v>
      </c>
      <c r="J41">
        <f t="shared" si="6"/>
        <v>45408.800000000003</v>
      </c>
      <c r="K41">
        <f t="shared" si="7"/>
        <v>1.7190720741354097</v>
      </c>
      <c r="L41">
        <f t="shared" si="8"/>
        <v>102973</v>
      </c>
      <c r="M41">
        <f t="shared" si="9"/>
        <v>21213</v>
      </c>
      <c r="N41">
        <f t="shared" si="10"/>
        <v>45408.800000000003</v>
      </c>
      <c r="O41">
        <f t="shared" si="11"/>
        <v>81760</v>
      </c>
      <c r="Q41">
        <v>-24029</v>
      </c>
      <c r="R41">
        <v>-124</v>
      </c>
      <c r="T41">
        <v>-21946</v>
      </c>
      <c r="U41">
        <v>-989.59999999999854</v>
      </c>
      <c r="W41">
        <v>29203.200000000001</v>
      </c>
      <c r="X41">
        <v>3534.4000000000005</v>
      </c>
      <c r="AF41">
        <v>45408.800000000003</v>
      </c>
      <c r="AG41">
        <v>1.7190720741354097</v>
      </c>
      <c r="AK41">
        <v>45408.800000000003</v>
      </c>
      <c r="AL41">
        <v>1.7190720741354097</v>
      </c>
    </row>
    <row r="42" spans="2:38" x14ac:dyDescent="0.25">
      <c r="B42">
        <v>31463</v>
      </c>
      <c r="C42">
        <v>44182</v>
      </c>
      <c r="D42">
        <v>93164</v>
      </c>
      <c r="E42">
        <v>93065</v>
      </c>
      <c r="F42">
        <v>29317</v>
      </c>
      <c r="H42">
        <v>67791</v>
      </c>
      <c r="J42">
        <f t="shared" si="6"/>
        <v>58238.2</v>
      </c>
      <c r="K42">
        <f t="shared" si="7"/>
        <v>1.1640297948769021</v>
      </c>
      <c r="L42">
        <f t="shared" si="8"/>
        <v>93164</v>
      </c>
      <c r="M42">
        <f t="shared" si="9"/>
        <v>29317</v>
      </c>
      <c r="N42">
        <f t="shared" si="10"/>
        <v>58238.2</v>
      </c>
      <c r="O42">
        <f t="shared" si="11"/>
        <v>63847</v>
      </c>
      <c r="Q42">
        <v>-40941</v>
      </c>
      <c r="R42">
        <v>393</v>
      </c>
      <c r="T42">
        <v>4388.7999999999956</v>
      </c>
      <c r="U42">
        <v>-800</v>
      </c>
      <c r="W42">
        <v>27719.600000000002</v>
      </c>
      <c r="X42">
        <v>2401.1999999999998</v>
      </c>
      <c r="AD42">
        <v>58238.2</v>
      </c>
      <c r="AE42">
        <v>1.1640297948769021</v>
      </c>
      <c r="AI42">
        <v>58238.2</v>
      </c>
      <c r="AJ42">
        <v>1.1640297948769021</v>
      </c>
    </row>
    <row r="43" spans="2:38" x14ac:dyDescent="0.25">
      <c r="B43">
        <v>27373</v>
      </c>
      <c r="C43">
        <v>65263</v>
      </c>
      <c r="D43">
        <v>76328</v>
      </c>
      <c r="E43">
        <v>104202</v>
      </c>
      <c r="F43">
        <v>26954</v>
      </c>
      <c r="H43">
        <v>122905</v>
      </c>
      <c r="J43">
        <f t="shared" si="6"/>
        <v>60024</v>
      </c>
      <c r="K43">
        <f t="shared" si="7"/>
        <v>2.0475976276156205</v>
      </c>
      <c r="L43">
        <f t="shared" si="8"/>
        <v>104202</v>
      </c>
      <c r="M43">
        <f t="shared" si="9"/>
        <v>26954</v>
      </c>
      <c r="N43">
        <f t="shared" si="10"/>
        <v>60024</v>
      </c>
      <c r="O43">
        <f t="shared" si="11"/>
        <v>77248</v>
      </c>
      <c r="Q43">
        <v>20815</v>
      </c>
      <c r="R43">
        <v>-1030</v>
      </c>
      <c r="T43">
        <v>12250.800000000003</v>
      </c>
      <c r="U43">
        <v>1087.5999999999985</v>
      </c>
      <c r="W43">
        <v>18617.599999999999</v>
      </c>
      <c r="X43">
        <v>1222.4000000000001</v>
      </c>
      <c r="AD43">
        <v>60024</v>
      </c>
      <c r="AE43">
        <v>2.0475976276156205</v>
      </c>
      <c r="AK43">
        <v>60024</v>
      </c>
      <c r="AL43">
        <v>2.0475976276156205</v>
      </c>
    </row>
    <row r="44" spans="2:38" x14ac:dyDescent="0.25">
      <c r="B44">
        <v>110530</v>
      </c>
      <c r="C44">
        <v>54675</v>
      </c>
      <c r="D44">
        <v>33220</v>
      </c>
      <c r="E44">
        <v>107511</v>
      </c>
      <c r="F44">
        <v>31873</v>
      </c>
      <c r="H44">
        <v>103580</v>
      </c>
      <c r="J44">
        <f t="shared" si="6"/>
        <v>67561.8</v>
      </c>
      <c r="K44">
        <f t="shared" si="7"/>
        <v>1.5331148666850201</v>
      </c>
      <c r="L44">
        <f t="shared" si="8"/>
        <v>110530</v>
      </c>
      <c r="M44">
        <f t="shared" si="9"/>
        <v>31873</v>
      </c>
      <c r="N44">
        <f t="shared" si="10"/>
        <v>67561.8</v>
      </c>
      <c r="O44">
        <f t="shared" si="11"/>
        <v>78657</v>
      </c>
      <c r="Q44">
        <v>-3676</v>
      </c>
      <c r="R44">
        <v>738</v>
      </c>
      <c r="T44">
        <v>15680.400000000001</v>
      </c>
      <c r="U44">
        <v>-2026.8000000000029</v>
      </c>
      <c r="W44">
        <v>16808</v>
      </c>
      <c r="X44">
        <v>2026.7999999999997</v>
      </c>
      <c r="AD44">
        <v>67561.8</v>
      </c>
      <c r="AE44">
        <v>1.5331148666850201</v>
      </c>
      <c r="AK44">
        <v>67561.8</v>
      </c>
      <c r="AL44">
        <v>1.5331148666850201</v>
      </c>
    </row>
    <row r="45" spans="2:38" x14ac:dyDescent="0.25">
      <c r="B45">
        <v>81247</v>
      </c>
      <c r="C45">
        <v>23246</v>
      </c>
      <c r="D45">
        <v>90164</v>
      </c>
      <c r="E45">
        <v>46356</v>
      </c>
      <c r="F45">
        <v>77845</v>
      </c>
      <c r="H45">
        <v>72395</v>
      </c>
      <c r="J45">
        <f t="shared" si="6"/>
        <v>63771.6</v>
      </c>
      <c r="K45">
        <f t="shared" si="7"/>
        <v>1.1352232028050104</v>
      </c>
      <c r="L45">
        <f t="shared" si="8"/>
        <v>90164</v>
      </c>
      <c r="M45">
        <f t="shared" si="9"/>
        <v>23246</v>
      </c>
      <c r="N45">
        <f t="shared" si="10"/>
        <v>63771.6</v>
      </c>
      <c r="O45">
        <f t="shared" si="11"/>
        <v>66918</v>
      </c>
      <c r="Q45">
        <v>-17395</v>
      </c>
      <c r="R45">
        <v>8071</v>
      </c>
      <c r="T45">
        <v>-22008.6</v>
      </c>
      <c r="U45">
        <v>3085.7999999999956</v>
      </c>
      <c r="W45">
        <v>23232.600000000002</v>
      </c>
      <c r="X45">
        <v>3109.8</v>
      </c>
      <c r="AB45">
        <v>63771.6</v>
      </c>
      <c r="AC45">
        <v>1.1352232028050104</v>
      </c>
      <c r="AK45">
        <v>63771.6</v>
      </c>
      <c r="AL45">
        <v>1.1352232028050104</v>
      </c>
    </row>
    <row r="46" spans="2:38" x14ac:dyDescent="0.25">
      <c r="B46">
        <v>20374</v>
      </c>
      <c r="C46">
        <v>28234</v>
      </c>
      <c r="D46">
        <v>12412</v>
      </c>
      <c r="E46">
        <v>61742</v>
      </c>
      <c r="F46">
        <v>56683</v>
      </c>
      <c r="H46">
        <v>71135</v>
      </c>
      <c r="J46">
        <f t="shared" si="6"/>
        <v>35889</v>
      </c>
      <c r="K46">
        <f t="shared" si="7"/>
        <v>1.982083646799855</v>
      </c>
      <c r="L46">
        <f t="shared" si="8"/>
        <v>61742</v>
      </c>
      <c r="M46">
        <f t="shared" si="9"/>
        <v>12412</v>
      </c>
      <c r="N46">
        <f t="shared" si="10"/>
        <v>35889</v>
      </c>
      <c r="O46">
        <f t="shared" si="11"/>
        <v>49330</v>
      </c>
      <c r="Q46">
        <v>19721</v>
      </c>
      <c r="R46">
        <v>-3365</v>
      </c>
      <c r="T46">
        <v>-5931</v>
      </c>
      <c r="U46">
        <v>2860</v>
      </c>
      <c r="W46">
        <v>18746.599999999999</v>
      </c>
      <c r="X46">
        <v>2860</v>
      </c>
      <c r="Z46">
        <v>35889</v>
      </c>
      <c r="AA46">
        <v>1.982083646799855</v>
      </c>
      <c r="AK46">
        <v>35889</v>
      </c>
      <c r="AL46">
        <v>1.982083646799855</v>
      </c>
    </row>
    <row r="47" spans="2:38" x14ac:dyDescent="0.25">
      <c r="B47">
        <v>78341</v>
      </c>
      <c r="C47">
        <v>31335</v>
      </c>
      <c r="D47">
        <v>48383</v>
      </c>
      <c r="E47">
        <v>26268</v>
      </c>
      <c r="F47">
        <v>71869</v>
      </c>
      <c r="H47">
        <v>117582</v>
      </c>
      <c r="J47">
        <f t="shared" si="6"/>
        <v>51239.199999999997</v>
      </c>
      <c r="K47">
        <f t="shared" si="7"/>
        <v>2.29476650689316</v>
      </c>
      <c r="L47">
        <f t="shared" si="8"/>
        <v>78341</v>
      </c>
      <c r="M47">
        <f t="shared" si="9"/>
        <v>26268</v>
      </c>
      <c r="N47">
        <f t="shared" si="10"/>
        <v>51239.199999999997</v>
      </c>
      <c r="O47">
        <f t="shared" si="11"/>
        <v>52073</v>
      </c>
      <c r="Q47">
        <v>-10584</v>
      </c>
      <c r="R47">
        <v>-1893</v>
      </c>
      <c r="T47">
        <v>-17591.600000000006</v>
      </c>
      <c r="U47">
        <v>884.59999999999854</v>
      </c>
      <c r="W47">
        <v>29002</v>
      </c>
      <c r="X47">
        <v>2225.7999999999997</v>
      </c>
      <c r="AF47">
        <v>51239.199999999997</v>
      </c>
      <c r="AG47">
        <v>2.29476650689316</v>
      </c>
      <c r="AK47">
        <v>51239.199999999997</v>
      </c>
      <c r="AL47">
        <v>2.29476650689316</v>
      </c>
    </row>
    <row r="48" spans="2:38" x14ac:dyDescent="0.25">
      <c r="B48">
        <v>29237</v>
      </c>
      <c r="C48">
        <v>58297</v>
      </c>
      <c r="D48">
        <v>37059</v>
      </c>
      <c r="E48">
        <v>69722</v>
      </c>
      <c r="F48">
        <v>88988</v>
      </c>
      <c r="H48">
        <v>60847</v>
      </c>
      <c r="J48">
        <f t="shared" si="6"/>
        <v>56660.6</v>
      </c>
      <c r="K48">
        <f t="shared" si="7"/>
        <v>1.0738855571596488</v>
      </c>
      <c r="L48">
        <f t="shared" si="8"/>
        <v>88988</v>
      </c>
      <c r="M48">
        <f t="shared" si="9"/>
        <v>29237</v>
      </c>
      <c r="N48">
        <f t="shared" si="10"/>
        <v>56660.6</v>
      </c>
      <c r="O48">
        <f t="shared" si="11"/>
        <v>59751</v>
      </c>
      <c r="Q48">
        <v>-11108</v>
      </c>
      <c r="R48">
        <v>-181</v>
      </c>
      <c r="T48">
        <v>1581.1999999999971</v>
      </c>
      <c r="U48">
        <v>1040.7999999999956</v>
      </c>
      <c r="W48">
        <v>22978.400000000001</v>
      </c>
      <c r="X48">
        <v>1040.8</v>
      </c>
      <c r="Z48">
        <v>56660.6</v>
      </c>
      <c r="AA48">
        <v>1.0738855571596488</v>
      </c>
      <c r="AI48">
        <v>56660.6</v>
      </c>
      <c r="AJ48">
        <v>1.0738855571596488</v>
      </c>
    </row>
    <row r="49" spans="2:38" x14ac:dyDescent="0.25">
      <c r="B49">
        <v>36022</v>
      </c>
      <c r="C49">
        <v>77159</v>
      </c>
      <c r="D49">
        <v>42263</v>
      </c>
      <c r="E49">
        <v>82881</v>
      </c>
      <c r="F49">
        <v>33294</v>
      </c>
      <c r="H49">
        <v>88007</v>
      </c>
      <c r="J49">
        <f t="shared" si="6"/>
        <v>54323.8</v>
      </c>
      <c r="K49">
        <f t="shared" si="7"/>
        <v>1.6200449894889533</v>
      </c>
      <c r="L49">
        <f t="shared" si="8"/>
        <v>82881</v>
      </c>
      <c r="M49">
        <f t="shared" si="9"/>
        <v>33294</v>
      </c>
      <c r="N49">
        <f t="shared" si="10"/>
        <v>54323.8</v>
      </c>
      <c r="O49">
        <f t="shared" si="11"/>
        <v>49587</v>
      </c>
      <c r="Q49">
        <v>-42127</v>
      </c>
      <c r="R49">
        <v>7034</v>
      </c>
      <c r="T49">
        <v>-22403.599999999991</v>
      </c>
      <c r="U49">
        <v>1113.4000000000015</v>
      </c>
      <c r="W49">
        <v>22403.600000000002</v>
      </c>
      <c r="X49">
        <v>2225</v>
      </c>
      <c r="AF49">
        <v>54323.8</v>
      </c>
      <c r="AG49">
        <v>1.6200449894889533</v>
      </c>
      <c r="AK49">
        <v>54323.8</v>
      </c>
      <c r="AL49">
        <v>1.6200449894889533</v>
      </c>
    </row>
    <row r="50" spans="2:38" x14ac:dyDescent="0.25">
      <c r="B50">
        <v>95840</v>
      </c>
      <c r="C50">
        <v>61713</v>
      </c>
      <c r="D50">
        <v>100527</v>
      </c>
      <c r="E50">
        <v>50642</v>
      </c>
      <c r="F50">
        <v>57170</v>
      </c>
      <c r="H50">
        <v>103324</v>
      </c>
      <c r="J50">
        <f t="shared" si="6"/>
        <v>73178.399999999994</v>
      </c>
      <c r="K50">
        <f t="shared" si="7"/>
        <v>1.4119466946530672</v>
      </c>
      <c r="L50">
        <f t="shared" si="8"/>
        <v>100527</v>
      </c>
      <c r="M50">
        <f t="shared" si="9"/>
        <v>50642</v>
      </c>
      <c r="N50">
        <f t="shared" si="10"/>
        <v>73178.399999999994</v>
      </c>
      <c r="O50">
        <f t="shared" si="11"/>
        <v>49885</v>
      </c>
      <c r="Q50">
        <v>-14387</v>
      </c>
      <c r="R50">
        <v>0</v>
      </c>
      <c r="T50">
        <v>-11371.800000000003</v>
      </c>
      <c r="U50">
        <v>-699.20000000001164</v>
      </c>
      <c r="W50">
        <v>28946.6</v>
      </c>
      <c r="X50">
        <v>1253.9999999999998</v>
      </c>
      <c r="AB50">
        <v>73178.399999999994</v>
      </c>
      <c r="AC50">
        <v>1.4119466946530672</v>
      </c>
      <c r="AK50">
        <v>73178.399999999994</v>
      </c>
      <c r="AL50">
        <v>1.4119466946530672</v>
      </c>
    </row>
    <row r="51" spans="2:38" x14ac:dyDescent="0.25">
      <c r="B51">
        <v>34509</v>
      </c>
      <c r="C51">
        <v>40878</v>
      </c>
      <c r="D51">
        <v>629</v>
      </c>
      <c r="E51">
        <v>94921</v>
      </c>
      <c r="F51">
        <v>103950</v>
      </c>
      <c r="H51">
        <v>83652</v>
      </c>
      <c r="J51">
        <f t="shared" si="6"/>
        <v>54977.4</v>
      </c>
      <c r="K51">
        <f t="shared" si="7"/>
        <v>1.521570681771055</v>
      </c>
      <c r="L51">
        <f t="shared" si="8"/>
        <v>103950</v>
      </c>
      <c r="M51">
        <f t="shared" si="9"/>
        <v>629</v>
      </c>
      <c r="N51">
        <f t="shared" si="10"/>
        <v>54977.4</v>
      </c>
      <c r="O51">
        <f t="shared" si="11"/>
        <v>103321</v>
      </c>
      <c r="Q51">
        <v>42939</v>
      </c>
      <c r="R51">
        <v>2073</v>
      </c>
      <c r="T51">
        <v>17216.400000000001</v>
      </c>
      <c r="U51">
        <v>-870</v>
      </c>
      <c r="W51">
        <v>19178.8</v>
      </c>
      <c r="X51">
        <v>2378.4</v>
      </c>
      <c r="Z51">
        <v>54977.4</v>
      </c>
      <c r="AA51">
        <v>1.521570681771055</v>
      </c>
      <c r="AK51">
        <v>54977.4</v>
      </c>
      <c r="AL51">
        <v>1.521570681771055</v>
      </c>
    </row>
    <row r="52" spans="2:38" x14ac:dyDescent="0.25">
      <c r="B52">
        <v>90752</v>
      </c>
      <c r="C52">
        <v>37305</v>
      </c>
      <c r="D52">
        <v>38154</v>
      </c>
      <c r="E52">
        <v>42161</v>
      </c>
      <c r="F52">
        <v>49427</v>
      </c>
      <c r="H52">
        <v>75547</v>
      </c>
      <c r="J52">
        <f t="shared" si="6"/>
        <v>51559.8</v>
      </c>
      <c r="K52">
        <f t="shared" si="7"/>
        <v>1.4652306641996282</v>
      </c>
      <c r="L52">
        <f t="shared" si="8"/>
        <v>90752</v>
      </c>
      <c r="M52">
        <f t="shared" si="9"/>
        <v>37305</v>
      </c>
      <c r="N52">
        <f t="shared" si="10"/>
        <v>51559.8</v>
      </c>
      <c r="O52">
        <f t="shared" si="11"/>
        <v>53447</v>
      </c>
      <c r="Q52">
        <v>-39458</v>
      </c>
      <c r="R52">
        <v>-7354</v>
      </c>
      <c r="T52">
        <v>-23224.199999999997</v>
      </c>
      <c r="U52">
        <v>2030.2000000000044</v>
      </c>
      <c r="W52">
        <v>25281.8</v>
      </c>
      <c r="X52">
        <v>2066.2000000000003</v>
      </c>
      <c r="AF52">
        <v>51559.8</v>
      </c>
      <c r="AG52">
        <v>1.4652306641996282</v>
      </c>
      <c r="AK52">
        <v>51559.8</v>
      </c>
      <c r="AL52">
        <v>1.4652306641996282</v>
      </c>
    </row>
    <row r="53" spans="2:38" x14ac:dyDescent="0.25">
      <c r="B53">
        <v>28665</v>
      </c>
      <c r="C53">
        <v>27215</v>
      </c>
      <c r="D53">
        <v>84845</v>
      </c>
      <c r="E53">
        <v>12555</v>
      </c>
      <c r="F53">
        <v>41547</v>
      </c>
      <c r="H53">
        <v>52390</v>
      </c>
      <c r="J53">
        <f t="shared" si="6"/>
        <v>38965.4</v>
      </c>
      <c r="K53">
        <f t="shared" si="7"/>
        <v>1.3445261693707751</v>
      </c>
      <c r="L53">
        <f t="shared" si="8"/>
        <v>84845</v>
      </c>
      <c r="M53">
        <f t="shared" si="9"/>
        <v>12555</v>
      </c>
      <c r="N53">
        <f t="shared" si="10"/>
        <v>38965.4</v>
      </c>
      <c r="O53">
        <f t="shared" si="11"/>
        <v>72290</v>
      </c>
      <c r="Q53">
        <v>13399</v>
      </c>
      <c r="R53">
        <v>-247</v>
      </c>
      <c r="T53">
        <v>23.599999999998545</v>
      </c>
      <c r="U53">
        <v>982.20000000000437</v>
      </c>
      <c r="W53">
        <v>17384.8</v>
      </c>
      <c r="X53">
        <v>982.6</v>
      </c>
      <c r="Z53">
        <v>38965.4</v>
      </c>
      <c r="AA53">
        <v>1.3445261693707751</v>
      </c>
      <c r="AK53">
        <v>38965.4</v>
      </c>
      <c r="AL53">
        <v>1.3445261693707751</v>
      </c>
    </row>
    <row r="54" spans="2:38" x14ac:dyDescent="0.25">
      <c r="B54">
        <v>99361</v>
      </c>
      <c r="C54">
        <v>88200</v>
      </c>
      <c r="D54">
        <v>38662</v>
      </c>
      <c r="E54">
        <v>64519</v>
      </c>
      <c r="F54">
        <v>66155</v>
      </c>
      <c r="H54">
        <v>123620</v>
      </c>
      <c r="J54">
        <f t="shared" si="6"/>
        <v>71379.399999999994</v>
      </c>
      <c r="K54">
        <f t="shared" si="7"/>
        <v>1.7318722208368242</v>
      </c>
      <c r="L54">
        <f t="shared" si="8"/>
        <v>99361</v>
      </c>
      <c r="M54">
        <f t="shared" si="9"/>
        <v>38662</v>
      </c>
      <c r="N54">
        <f t="shared" si="10"/>
        <v>71379.399999999994</v>
      </c>
      <c r="O54">
        <f t="shared" si="11"/>
        <v>60699</v>
      </c>
      <c r="Q54">
        <v>30755</v>
      </c>
      <c r="R54">
        <v>234</v>
      </c>
      <c r="T54">
        <v>-2937.2000000000116</v>
      </c>
      <c r="U54">
        <v>200.39999999999418</v>
      </c>
      <c r="W54">
        <v>23928.799999999999</v>
      </c>
      <c r="X54">
        <v>7164</v>
      </c>
      <c r="AB54">
        <v>71379.399999999994</v>
      </c>
      <c r="AC54">
        <v>1.7318722208368242</v>
      </c>
      <c r="AK54">
        <v>71379.399999999994</v>
      </c>
      <c r="AL54">
        <v>1.7318722208368242</v>
      </c>
    </row>
    <row r="55" spans="2:38" x14ac:dyDescent="0.25">
      <c r="B55">
        <v>7168</v>
      </c>
      <c r="C55">
        <v>9919</v>
      </c>
      <c r="D55">
        <v>94828</v>
      </c>
      <c r="E55">
        <v>45856</v>
      </c>
      <c r="F55">
        <v>91455</v>
      </c>
      <c r="H55">
        <v>77153</v>
      </c>
      <c r="J55">
        <f t="shared" si="6"/>
        <v>49845.2</v>
      </c>
      <c r="K55">
        <f t="shared" si="7"/>
        <v>1.5478521502571965</v>
      </c>
      <c r="L55">
        <f t="shared" si="8"/>
        <v>94828</v>
      </c>
      <c r="M55">
        <f t="shared" si="9"/>
        <v>7168</v>
      </c>
      <c r="N55">
        <f t="shared" si="10"/>
        <v>49845.2</v>
      </c>
      <c r="O55">
        <f t="shared" si="11"/>
        <v>87660</v>
      </c>
      <c r="Q55">
        <v>-1075</v>
      </c>
      <c r="R55">
        <v>-1353</v>
      </c>
      <c r="T55">
        <v>-16599.400000000009</v>
      </c>
      <c r="U55">
        <v>-952.80000000000291</v>
      </c>
      <c r="W55">
        <v>25088.199999999997</v>
      </c>
      <c r="X55">
        <v>5248.8</v>
      </c>
      <c r="AB55">
        <v>49845.2</v>
      </c>
      <c r="AC55">
        <v>1.5478521502571965</v>
      </c>
      <c r="AK55">
        <v>49845.2</v>
      </c>
      <c r="AL55">
        <v>1.5478521502571965</v>
      </c>
    </row>
    <row r="56" spans="2:38" x14ac:dyDescent="0.25">
      <c r="B56">
        <v>39855</v>
      </c>
      <c r="C56">
        <v>72073</v>
      </c>
      <c r="D56">
        <v>99664</v>
      </c>
      <c r="E56">
        <v>33455</v>
      </c>
      <c r="F56">
        <v>93617</v>
      </c>
      <c r="H56">
        <v>71625</v>
      </c>
      <c r="J56">
        <f t="shared" si="6"/>
        <v>67732.800000000003</v>
      </c>
      <c r="K56">
        <f t="shared" si="7"/>
        <v>1.057464035149883</v>
      </c>
      <c r="L56">
        <f t="shared" si="8"/>
        <v>99664</v>
      </c>
      <c r="M56">
        <f t="shared" si="9"/>
        <v>33455</v>
      </c>
      <c r="N56">
        <f t="shared" si="10"/>
        <v>67732.800000000003</v>
      </c>
      <c r="O56">
        <f t="shared" si="11"/>
        <v>66209</v>
      </c>
      <c r="Q56">
        <v>-20748</v>
      </c>
      <c r="R56">
        <v>554</v>
      </c>
      <c r="T56">
        <v>-17580</v>
      </c>
      <c r="U56">
        <v>-2318.8000000000029</v>
      </c>
      <c r="W56">
        <v>23239.200000000001</v>
      </c>
      <c r="X56">
        <v>3383.6000000000004</v>
      </c>
      <c r="AB56">
        <v>67732.800000000003</v>
      </c>
      <c r="AC56">
        <v>1.057464035149883</v>
      </c>
      <c r="AI56">
        <v>67732.800000000003</v>
      </c>
      <c r="AJ56">
        <v>1.057464035149883</v>
      </c>
    </row>
    <row r="57" spans="2:38" x14ac:dyDescent="0.25">
      <c r="B57">
        <v>77496</v>
      </c>
      <c r="C57">
        <v>59916</v>
      </c>
      <c r="D57">
        <v>53084</v>
      </c>
      <c r="E57">
        <v>111187</v>
      </c>
      <c r="F57">
        <v>56217</v>
      </c>
      <c r="H57">
        <v>96090</v>
      </c>
      <c r="J57">
        <f t="shared" si="6"/>
        <v>71580</v>
      </c>
      <c r="K57">
        <f t="shared" si="7"/>
        <v>1.3424140821458508</v>
      </c>
      <c r="L57">
        <f t="shared" si="8"/>
        <v>111187</v>
      </c>
      <c r="M57">
        <f t="shared" si="9"/>
        <v>53084</v>
      </c>
      <c r="N57">
        <f t="shared" si="10"/>
        <v>71580</v>
      </c>
      <c r="O57">
        <f t="shared" si="11"/>
        <v>58103</v>
      </c>
      <c r="Q57">
        <v>-3786</v>
      </c>
      <c r="R57">
        <v>-3</v>
      </c>
      <c r="T57">
        <v>6586.8000000000029</v>
      </c>
      <c r="U57">
        <v>-1361</v>
      </c>
      <c r="W57">
        <v>12661.2</v>
      </c>
      <c r="X57">
        <v>4473.3999999999996</v>
      </c>
      <c r="AF57">
        <v>71580</v>
      </c>
      <c r="AG57">
        <v>1.3424140821458508</v>
      </c>
      <c r="AK57">
        <v>71580</v>
      </c>
      <c r="AL57">
        <v>1.3424140821458508</v>
      </c>
    </row>
    <row r="58" spans="2:38" x14ac:dyDescent="0.25">
      <c r="B58">
        <v>9712</v>
      </c>
      <c r="C58">
        <v>100714</v>
      </c>
      <c r="D58">
        <v>73499</v>
      </c>
      <c r="E58">
        <v>75956</v>
      </c>
      <c r="F58">
        <v>36664</v>
      </c>
      <c r="H58">
        <v>77809</v>
      </c>
      <c r="J58">
        <f t="shared" si="6"/>
        <v>59309</v>
      </c>
      <c r="K58">
        <f t="shared" si="7"/>
        <v>1.3119256773845454</v>
      </c>
      <c r="L58">
        <f t="shared" si="8"/>
        <v>100714</v>
      </c>
      <c r="M58">
        <f t="shared" si="9"/>
        <v>9712</v>
      </c>
      <c r="N58">
        <f t="shared" si="10"/>
        <v>59309</v>
      </c>
      <c r="O58">
        <f t="shared" si="11"/>
        <v>91002</v>
      </c>
      <c r="Q58">
        <v>-2756</v>
      </c>
      <c r="R58">
        <v>3536</v>
      </c>
      <c r="T58">
        <v>-7135.6000000000058</v>
      </c>
      <c r="U58">
        <v>-2202.8000000000029</v>
      </c>
      <c r="W58">
        <v>11518.399999999998</v>
      </c>
      <c r="X58">
        <v>3540.8</v>
      </c>
      <c r="AB58">
        <v>59309</v>
      </c>
      <c r="AC58">
        <v>1.3119256773845454</v>
      </c>
      <c r="AK58">
        <v>59309</v>
      </c>
      <c r="AL58">
        <v>1.3119256773845454</v>
      </c>
    </row>
    <row r="59" spans="2:38" x14ac:dyDescent="0.25">
      <c r="B59">
        <v>67373</v>
      </c>
      <c r="C59">
        <v>45802</v>
      </c>
      <c r="D59">
        <v>22299</v>
      </c>
      <c r="E59">
        <v>51777</v>
      </c>
      <c r="F59">
        <v>98022</v>
      </c>
      <c r="H59">
        <v>60744</v>
      </c>
      <c r="J59">
        <f t="shared" si="6"/>
        <v>57054.6</v>
      </c>
      <c r="K59">
        <f t="shared" si="7"/>
        <v>1.0646643741258375</v>
      </c>
      <c r="L59">
        <f t="shared" si="8"/>
        <v>98022</v>
      </c>
      <c r="M59">
        <f t="shared" si="9"/>
        <v>22299</v>
      </c>
      <c r="N59">
        <f t="shared" si="10"/>
        <v>57054.6</v>
      </c>
      <c r="O59">
        <f t="shared" si="11"/>
        <v>75723</v>
      </c>
      <c r="Q59">
        <v>-11826</v>
      </c>
      <c r="R59">
        <v>-5722</v>
      </c>
      <c r="T59">
        <v>13561.799999999996</v>
      </c>
      <c r="U59">
        <v>-881</v>
      </c>
      <c r="W59">
        <v>15810.6</v>
      </c>
      <c r="X59">
        <v>1396.6</v>
      </c>
      <c r="AD59">
        <v>57054.6</v>
      </c>
      <c r="AE59">
        <v>1.0646643741258375</v>
      </c>
      <c r="AI59">
        <v>57054.6</v>
      </c>
      <c r="AJ59">
        <v>1.0646643741258375</v>
      </c>
    </row>
    <row r="60" spans="2:38" x14ac:dyDescent="0.25">
      <c r="B60">
        <v>72604</v>
      </c>
      <c r="C60">
        <v>38602</v>
      </c>
      <c r="D60">
        <v>73448</v>
      </c>
      <c r="E60">
        <v>52663</v>
      </c>
      <c r="F60">
        <v>56005</v>
      </c>
      <c r="H60">
        <v>103345</v>
      </c>
      <c r="J60">
        <f t="shared" si="6"/>
        <v>58664.4</v>
      </c>
      <c r="K60">
        <f t="shared" si="7"/>
        <v>1.761630562999025</v>
      </c>
      <c r="L60">
        <f t="shared" si="8"/>
        <v>73448</v>
      </c>
      <c r="M60">
        <f t="shared" si="9"/>
        <v>38602</v>
      </c>
      <c r="N60">
        <f t="shared" si="10"/>
        <v>58664.4</v>
      </c>
      <c r="O60">
        <f t="shared" si="11"/>
        <v>34846</v>
      </c>
      <c r="Q60">
        <v>-2189</v>
      </c>
      <c r="R60">
        <v>1580</v>
      </c>
      <c r="T60">
        <v>-1876.1999999999971</v>
      </c>
      <c r="U60">
        <v>-1647</v>
      </c>
      <c r="W60">
        <v>18886.600000000002</v>
      </c>
      <c r="X60">
        <v>1647</v>
      </c>
      <c r="AD60">
        <v>58664.4</v>
      </c>
      <c r="AE60">
        <v>1.761630562999025</v>
      </c>
      <c r="AK60">
        <v>58664.4</v>
      </c>
      <c r="AL60">
        <v>1.761630562999025</v>
      </c>
    </row>
    <row r="61" spans="2:38" x14ac:dyDescent="0.25">
      <c r="B61">
        <v>60884</v>
      </c>
      <c r="C61">
        <v>104241</v>
      </c>
      <c r="D61">
        <v>83305</v>
      </c>
      <c r="E61">
        <v>61394</v>
      </c>
      <c r="F61">
        <v>38878</v>
      </c>
      <c r="H61">
        <v>97622</v>
      </c>
      <c r="J61">
        <f t="shared" si="6"/>
        <v>69740.399999999994</v>
      </c>
      <c r="K61">
        <f t="shared" si="7"/>
        <v>1.3997912257457659</v>
      </c>
      <c r="L61">
        <f t="shared" si="8"/>
        <v>104241</v>
      </c>
      <c r="M61">
        <f t="shared" si="9"/>
        <v>38878</v>
      </c>
      <c r="N61">
        <f t="shared" si="10"/>
        <v>69740.399999999994</v>
      </c>
      <c r="O61">
        <f t="shared" si="11"/>
        <v>65363</v>
      </c>
      <c r="Q61">
        <v>-15046</v>
      </c>
      <c r="R61">
        <v>-1622</v>
      </c>
      <c r="T61">
        <v>6296.9999999999927</v>
      </c>
      <c r="U61">
        <v>247.19999999999709</v>
      </c>
      <c r="W61">
        <v>33845.4</v>
      </c>
      <c r="X61">
        <v>536.79999999999995</v>
      </c>
      <c r="AF61">
        <v>69740.399999999994</v>
      </c>
      <c r="AG61">
        <v>1.3997912257457659</v>
      </c>
      <c r="AK61">
        <v>69740.399999999994</v>
      </c>
      <c r="AL61">
        <v>1.3997912257457659</v>
      </c>
    </row>
    <row r="62" spans="2:38" x14ac:dyDescent="0.25">
      <c r="B62">
        <v>22935</v>
      </c>
      <c r="C62">
        <v>18848</v>
      </c>
      <c r="D62">
        <v>98936</v>
      </c>
      <c r="E62">
        <v>81120</v>
      </c>
      <c r="F62">
        <v>89368</v>
      </c>
      <c r="H62">
        <v>100800</v>
      </c>
      <c r="J62">
        <f t="shared" si="6"/>
        <v>62241.4</v>
      </c>
      <c r="K62">
        <f t="shared" si="7"/>
        <v>1.6195008467033196</v>
      </c>
      <c r="L62">
        <f t="shared" si="8"/>
        <v>98936</v>
      </c>
      <c r="M62">
        <f t="shared" si="9"/>
        <v>18848</v>
      </c>
      <c r="N62">
        <f t="shared" si="10"/>
        <v>62241.4</v>
      </c>
      <c r="O62">
        <f t="shared" si="11"/>
        <v>80088</v>
      </c>
      <c r="Q62">
        <v>32658</v>
      </c>
      <c r="R62">
        <v>-19</v>
      </c>
      <c r="T62">
        <v>815.20000000000437</v>
      </c>
      <c r="U62">
        <v>-3295.5999999999985</v>
      </c>
      <c r="W62">
        <v>19329.199999999997</v>
      </c>
      <c r="X62">
        <v>3609.2</v>
      </c>
      <c r="AB62">
        <v>62241.4</v>
      </c>
      <c r="AC62">
        <v>1.6195008467033196</v>
      </c>
      <c r="AK62">
        <v>62241.4</v>
      </c>
      <c r="AL62">
        <v>1.6195008467033196</v>
      </c>
    </row>
    <row r="63" spans="2:38" x14ac:dyDescent="0.25">
      <c r="B63">
        <v>89804</v>
      </c>
      <c r="C63">
        <v>98044</v>
      </c>
      <c r="D63">
        <v>42715</v>
      </c>
      <c r="E63">
        <v>3463</v>
      </c>
      <c r="F63">
        <v>105036</v>
      </c>
      <c r="H63">
        <v>84667</v>
      </c>
      <c r="J63">
        <f t="shared" si="6"/>
        <v>67812.399999999994</v>
      </c>
      <c r="K63">
        <f t="shared" si="7"/>
        <v>1.2485474632957985</v>
      </c>
      <c r="L63">
        <f t="shared" si="8"/>
        <v>105036</v>
      </c>
      <c r="M63">
        <f t="shared" si="9"/>
        <v>3463</v>
      </c>
      <c r="N63">
        <f t="shared" si="10"/>
        <v>67812.399999999994</v>
      </c>
      <c r="O63">
        <f t="shared" si="11"/>
        <v>101573</v>
      </c>
      <c r="Q63">
        <v>-45959</v>
      </c>
      <c r="R63">
        <v>-522</v>
      </c>
      <c r="T63">
        <v>-5643.2000000000116</v>
      </c>
      <c r="U63">
        <v>-2621</v>
      </c>
      <c r="W63">
        <v>17568.8</v>
      </c>
      <c r="X63">
        <v>5587.4</v>
      </c>
      <c r="AF63">
        <v>67812.399999999994</v>
      </c>
      <c r="AG63">
        <v>1.2485474632957985</v>
      </c>
      <c r="AI63">
        <v>67812.399999999994</v>
      </c>
      <c r="AJ63">
        <v>1.2485474632957985</v>
      </c>
    </row>
    <row r="64" spans="2:38" x14ac:dyDescent="0.25">
      <c r="B64">
        <v>47727</v>
      </c>
      <c r="C64">
        <v>66316</v>
      </c>
      <c r="D64">
        <v>96283</v>
      </c>
      <c r="E64">
        <v>59532</v>
      </c>
      <c r="F64">
        <v>91619</v>
      </c>
      <c r="H64">
        <v>114435</v>
      </c>
      <c r="J64">
        <f t="shared" si="6"/>
        <v>72295.399999999994</v>
      </c>
      <c r="K64">
        <f t="shared" si="7"/>
        <v>1.5828807918622763</v>
      </c>
      <c r="L64">
        <f t="shared" si="8"/>
        <v>96283</v>
      </c>
      <c r="M64">
        <f t="shared" si="9"/>
        <v>47727</v>
      </c>
      <c r="N64">
        <f t="shared" si="10"/>
        <v>72295.399999999994</v>
      </c>
      <c r="O64">
        <f t="shared" si="11"/>
        <v>48556</v>
      </c>
      <c r="Q64">
        <v>8532</v>
      </c>
      <c r="R64">
        <v>-367</v>
      </c>
      <c r="T64">
        <v>23808.799999999996</v>
      </c>
      <c r="U64">
        <v>702.39999999999418</v>
      </c>
      <c r="W64">
        <v>27013.200000000001</v>
      </c>
      <c r="X64">
        <v>1341.1999999999998</v>
      </c>
      <c r="AD64">
        <v>72295.399999999994</v>
      </c>
      <c r="AE64">
        <v>1.5828807918622763</v>
      </c>
      <c r="AK64">
        <v>72295.399999999994</v>
      </c>
      <c r="AL64">
        <v>1.5828807918622763</v>
      </c>
    </row>
    <row r="65" spans="2:38" x14ac:dyDescent="0.25">
      <c r="B65">
        <v>29371</v>
      </c>
      <c r="C65">
        <v>47852</v>
      </c>
      <c r="D65">
        <v>63010</v>
      </c>
      <c r="E65">
        <v>42169</v>
      </c>
      <c r="F65">
        <v>2622</v>
      </c>
      <c r="H65">
        <v>57035</v>
      </c>
      <c r="J65">
        <f t="shared" si="6"/>
        <v>37004.800000000003</v>
      </c>
      <c r="K65">
        <f t="shared" si="7"/>
        <v>1.5412865358007608</v>
      </c>
      <c r="L65">
        <f t="shared" si="8"/>
        <v>63010</v>
      </c>
      <c r="M65">
        <f t="shared" si="9"/>
        <v>2622</v>
      </c>
      <c r="N65">
        <f t="shared" si="10"/>
        <v>37004.800000000003</v>
      </c>
      <c r="O65">
        <f t="shared" si="11"/>
        <v>60388</v>
      </c>
      <c r="Q65">
        <v>-2743</v>
      </c>
      <c r="R65">
        <v>1083</v>
      </c>
      <c r="T65">
        <v>-15491.599999999999</v>
      </c>
      <c r="U65">
        <v>-1353.5999999999985</v>
      </c>
      <c r="W65">
        <v>18757.599999999999</v>
      </c>
      <c r="X65">
        <v>1716.4</v>
      </c>
      <c r="Z65">
        <v>37004.800000000003</v>
      </c>
      <c r="AA65">
        <v>1.5412865358007608</v>
      </c>
      <c r="AK65">
        <v>37004.800000000003</v>
      </c>
      <c r="AL65">
        <v>1.5412865358007608</v>
      </c>
    </row>
    <row r="66" spans="2:38" x14ac:dyDescent="0.25">
      <c r="B66">
        <v>103282</v>
      </c>
      <c r="C66">
        <v>89418</v>
      </c>
      <c r="D66">
        <v>82892</v>
      </c>
      <c r="E66">
        <v>69658</v>
      </c>
      <c r="F66">
        <v>22482</v>
      </c>
      <c r="H66">
        <v>104947</v>
      </c>
      <c r="J66">
        <f t="shared" ref="J66:J101" si="12">AVERAGE(B66:F66)</f>
        <v>73546.399999999994</v>
      </c>
      <c r="K66">
        <f t="shared" ref="K66:K97" si="13">H66/J66</f>
        <v>1.4269495175834577</v>
      </c>
      <c r="L66">
        <f t="shared" ref="L66:L101" si="14">MAX(B66:F66)</f>
        <v>103282</v>
      </c>
      <c r="M66">
        <f t="shared" ref="M66:M101" si="15">MIN(B66:F66)</f>
        <v>22482</v>
      </c>
      <c r="N66">
        <f t="shared" ref="N66:N101" si="16">AVERAGE(B66:F66)</f>
        <v>73546.399999999994</v>
      </c>
      <c r="O66">
        <f t="shared" ref="O66:O101" si="17">L66-M66</f>
        <v>80800</v>
      </c>
      <c r="Q66">
        <v>13681</v>
      </c>
      <c r="R66">
        <v>-4238</v>
      </c>
      <c r="T66">
        <v>-3328.6000000000058</v>
      </c>
      <c r="U66">
        <v>-3007.8000000000029</v>
      </c>
      <c r="W66">
        <v>11419.400000000001</v>
      </c>
      <c r="X66">
        <v>3058.2</v>
      </c>
      <c r="AB66">
        <v>73546.399999999994</v>
      </c>
      <c r="AC66">
        <v>1.4269495175834577</v>
      </c>
      <c r="AK66">
        <v>73546.399999999994</v>
      </c>
      <c r="AL66">
        <v>1.4269495175834577</v>
      </c>
    </row>
    <row r="67" spans="2:38" x14ac:dyDescent="0.25">
      <c r="B67">
        <v>44430</v>
      </c>
      <c r="C67">
        <v>1923</v>
      </c>
      <c r="D67">
        <v>34911</v>
      </c>
      <c r="E67">
        <v>114484</v>
      </c>
      <c r="F67">
        <v>45873</v>
      </c>
      <c r="H67">
        <v>94085</v>
      </c>
      <c r="J67">
        <f t="shared" si="12"/>
        <v>48324.2</v>
      </c>
      <c r="K67">
        <f t="shared" si="13"/>
        <v>1.9469541140877658</v>
      </c>
      <c r="L67">
        <f t="shared" si="14"/>
        <v>114484</v>
      </c>
      <c r="M67">
        <f t="shared" si="15"/>
        <v>1923</v>
      </c>
      <c r="N67">
        <f t="shared" si="16"/>
        <v>48324.2</v>
      </c>
      <c r="O67">
        <f t="shared" si="17"/>
        <v>112561</v>
      </c>
      <c r="Q67">
        <v>17210</v>
      </c>
      <c r="R67">
        <v>7321</v>
      </c>
      <c r="T67">
        <v>18066.199999999997</v>
      </c>
      <c r="U67">
        <v>-1104.2000000000044</v>
      </c>
      <c r="W67">
        <v>31368.199999999997</v>
      </c>
      <c r="X67">
        <v>5962.6</v>
      </c>
      <c r="AD67">
        <v>48324.2</v>
      </c>
      <c r="AE67">
        <v>1.9469541140877658</v>
      </c>
      <c r="AK67">
        <v>48324.2</v>
      </c>
      <c r="AL67">
        <v>1.9469541140877658</v>
      </c>
    </row>
    <row r="68" spans="2:38" x14ac:dyDescent="0.25">
      <c r="B68">
        <v>74133</v>
      </c>
      <c r="C68">
        <v>27260</v>
      </c>
      <c r="D68">
        <v>87869</v>
      </c>
      <c r="E68">
        <v>17558</v>
      </c>
      <c r="F68">
        <v>64198</v>
      </c>
      <c r="H68">
        <v>68761</v>
      </c>
      <c r="J68">
        <f t="shared" si="12"/>
        <v>54203.6</v>
      </c>
      <c r="K68">
        <f t="shared" si="13"/>
        <v>1.2685688773439403</v>
      </c>
      <c r="L68">
        <f t="shared" si="14"/>
        <v>87869</v>
      </c>
      <c r="M68">
        <f t="shared" si="15"/>
        <v>17558</v>
      </c>
      <c r="N68">
        <f t="shared" si="16"/>
        <v>54203.6</v>
      </c>
      <c r="O68">
        <f t="shared" si="17"/>
        <v>70311</v>
      </c>
      <c r="Q68">
        <v>-40340</v>
      </c>
      <c r="R68">
        <v>-1203</v>
      </c>
      <c r="T68">
        <v>5028.1999999999971</v>
      </c>
      <c r="U68">
        <v>-2871.4000000000015</v>
      </c>
      <c r="W68">
        <v>14637.800000000001</v>
      </c>
      <c r="X68">
        <v>3651</v>
      </c>
      <c r="AD68">
        <v>54203.6</v>
      </c>
      <c r="AE68">
        <v>1.2685688773439403</v>
      </c>
      <c r="AK68">
        <v>54203.6</v>
      </c>
      <c r="AL68">
        <v>1.2685688773439403</v>
      </c>
    </row>
    <row r="69" spans="2:38" x14ac:dyDescent="0.25">
      <c r="B69">
        <v>52340</v>
      </c>
      <c r="C69">
        <v>15026</v>
      </c>
      <c r="D69">
        <v>74514</v>
      </c>
      <c r="E69">
        <v>71042</v>
      </c>
      <c r="F69">
        <v>34216</v>
      </c>
      <c r="H69">
        <v>114108</v>
      </c>
      <c r="J69">
        <f t="shared" si="12"/>
        <v>49427.6</v>
      </c>
      <c r="K69">
        <f t="shared" si="13"/>
        <v>2.308588723709021</v>
      </c>
      <c r="L69">
        <f t="shared" si="14"/>
        <v>74514</v>
      </c>
      <c r="M69">
        <f t="shared" si="15"/>
        <v>15026</v>
      </c>
      <c r="N69">
        <f t="shared" si="16"/>
        <v>49427.6</v>
      </c>
      <c r="O69">
        <f t="shared" si="17"/>
        <v>59488</v>
      </c>
      <c r="Q69">
        <v>5499</v>
      </c>
      <c r="R69">
        <v>-7919</v>
      </c>
      <c r="T69">
        <v>-27545.799999999996</v>
      </c>
      <c r="U69">
        <v>-582.20000000000437</v>
      </c>
      <c r="W69">
        <v>30456.6</v>
      </c>
      <c r="X69">
        <v>3666.2000000000003</v>
      </c>
      <c r="AB69">
        <v>49427.6</v>
      </c>
      <c r="AC69">
        <v>2.308588723709021</v>
      </c>
      <c r="AK69">
        <v>49427.6</v>
      </c>
      <c r="AL69">
        <v>2.308588723709021</v>
      </c>
    </row>
    <row r="70" spans="2:38" x14ac:dyDescent="0.25">
      <c r="B70">
        <v>40112</v>
      </c>
      <c r="C70">
        <v>77000</v>
      </c>
      <c r="D70">
        <v>31623</v>
      </c>
      <c r="E70">
        <v>23426</v>
      </c>
      <c r="F70">
        <v>44280</v>
      </c>
      <c r="H70">
        <v>54427</v>
      </c>
      <c r="J70">
        <f t="shared" si="12"/>
        <v>43288.2</v>
      </c>
      <c r="K70">
        <f t="shared" si="13"/>
        <v>1.257317236567933</v>
      </c>
      <c r="L70">
        <f t="shared" si="14"/>
        <v>77000</v>
      </c>
      <c r="M70">
        <f t="shared" si="15"/>
        <v>23426</v>
      </c>
      <c r="N70">
        <f t="shared" si="16"/>
        <v>43288.2</v>
      </c>
      <c r="O70">
        <f t="shared" si="17"/>
        <v>53574</v>
      </c>
      <c r="Q70">
        <v>-25769</v>
      </c>
      <c r="R70">
        <v>-453</v>
      </c>
      <c r="T70">
        <v>-15309</v>
      </c>
      <c r="U70">
        <v>876</v>
      </c>
      <c r="W70">
        <v>21235.4</v>
      </c>
      <c r="X70">
        <v>5748</v>
      </c>
      <c r="Z70">
        <v>43288.2</v>
      </c>
      <c r="AA70">
        <v>1.257317236567933</v>
      </c>
      <c r="AK70">
        <v>43288.2</v>
      </c>
      <c r="AL70">
        <v>1.257317236567933</v>
      </c>
    </row>
    <row r="71" spans="2:38" x14ac:dyDescent="0.25">
      <c r="B71">
        <v>55813</v>
      </c>
      <c r="C71">
        <v>97896</v>
      </c>
      <c r="D71">
        <v>92167</v>
      </c>
      <c r="E71">
        <v>50277</v>
      </c>
      <c r="F71">
        <v>24780</v>
      </c>
      <c r="H71">
        <v>114621</v>
      </c>
      <c r="J71">
        <f t="shared" si="12"/>
        <v>64186.6</v>
      </c>
      <c r="K71">
        <f t="shared" si="13"/>
        <v>1.7857465576927272</v>
      </c>
      <c r="L71">
        <f t="shared" si="14"/>
        <v>97896</v>
      </c>
      <c r="M71">
        <f t="shared" si="15"/>
        <v>24780</v>
      </c>
      <c r="N71">
        <f t="shared" si="16"/>
        <v>64186.6</v>
      </c>
      <c r="O71">
        <f t="shared" si="17"/>
        <v>73116</v>
      </c>
      <c r="Q71">
        <v>-3459</v>
      </c>
      <c r="R71">
        <v>3455</v>
      </c>
      <c r="T71">
        <v>-25775.599999999999</v>
      </c>
      <c r="U71">
        <v>-2524.5999999999985</v>
      </c>
      <c r="W71">
        <v>34802</v>
      </c>
      <c r="X71">
        <v>3138.6</v>
      </c>
      <c r="AB71">
        <v>64186.6</v>
      </c>
      <c r="AC71">
        <v>1.7857465576927272</v>
      </c>
      <c r="AK71">
        <v>64186.6</v>
      </c>
      <c r="AL71">
        <v>1.7857465576927272</v>
      </c>
    </row>
    <row r="72" spans="2:38" x14ac:dyDescent="0.25">
      <c r="B72">
        <v>63129</v>
      </c>
      <c r="C72">
        <v>58939</v>
      </c>
      <c r="D72">
        <v>91075</v>
      </c>
      <c r="E72">
        <v>38080</v>
      </c>
      <c r="F72">
        <v>60316</v>
      </c>
      <c r="H72">
        <v>74661</v>
      </c>
      <c r="J72">
        <f t="shared" si="12"/>
        <v>62307.8</v>
      </c>
      <c r="K72">
        <f t="shared" si="13"/>
        <v>1.1982608918947546</v>
      </c>
      <c r="L72">
        <f t="shared" si="14"/>
        <v>91075</v>
      </c>
      <c r="M72">
        <f t="shared" si="15"/>
        <v>38080</v>
      </c>
      <c r="N72">
        <f t="shared" si="16"/>
        <v>62307.8</v>
      </c>
      <c r="O72">
        <f t="shared" si="17"/>
        <v>52995</v>
      </c>
      <c r="Q72">
        <v>-25092</v>
      </c>
      <c r="R72">
        <v>-1302</v>
      </c>
      <c r="T72">
        <v>17191.400000000001</v>
      </c>
      <c r="U72">
        <v>160.40000000000146</v>
      </c>
      <c r="W72">
        <v>26499.000000000004</v>
      </c>
      <c r="X72">
        <v>2642.4</v>
      </c>
      <c r="AD72">
        <v>62307.8</v>
      </c>
      <c r="AE72">
        <v>1.1982608918947546</v>
      </c>
      <c r="AI72">
        <v>62307.8</v>
      </c>
      <c r="AJ72">
        <v>1.1982608918947546</v>
      </c>
    </row>
    <row r="73" spans="2:38" x14ac:dyDescent="0.25">
      <c r="B73">
        <v>78322</v>
      </c>
      <c r="C73">
        <v>113967</v>
      </c>
      <c r="D73">
        <v>50584</v>
      </c>
      <c r="E73">
        <v>18378</v>
      </c>
      <c r="F73">
        <v>69629</v>
      </c>
      <c r="H73">
        <v>115041</v>
      </c>
      <c r="J73">
        <f t="shared" si="12"/>
        <v>66176</v>
      </c>
      <c r="K73">
        <f t="shared" si="13"/>
        <v>1.7384096953578336</v>
      </c>
      <c r="L73">
        <f t="shared" si="14"/>
        <v>113967</v>
      </c>
      <c r="M73">
        <f t="shared" si="15"/>
        <v>18378</v>
      </c>
      <c r="N73">
        <f t="shared" si="16"/>
        <v>66176</v>
      </c>
      <c r="O73">
        <f t="shared" si="17"/>
        <v>95589</v>
      </c>
      <c r="Q73">
        <v>1881</v>
      </c>
      <c r="R73">
        <v>-1097</v>
      </c>
      <c r="T73">
        <v>6496.4000000000015</v>
      </c>
      <c r="U73">
        <v>-1778.1999999999971</v>
      </c>
      <c r="W73">
        <v>18136.399999999998</v>
      </c>
      <c r="X73">
        <v>3056.2000000000003</v>
      </c>
      <c r="AD73">
        <v>66176</v>
      </c>
      <c r="AE73">
        <v>1.7384096953578336</v>
      </c>
      <c r="AK73">
        <v>66176</v>
      </c>
      <c r="AL73">
        <v>1.7384096953578336</v>
      </c>
    </row>
    <row r="74" spans="2:38" x14ac:dyDescent="0.25">
      <c r="B74">
        <v>72258</v>
      </c>
      <c r="C74">
        <v>6305</v>
      </c>
      <c r="D74">
        <v>28773</v>
      </c>
      <c r="E74">
        <v>55133</v>
      </c>
      <c r="F74">
        <v>36331</v>
      </c>
      <c r="H74">
        <v>77597</v>
      </c>
      <c r="J74">
        <f t="shared" si="12"/>
        <v>39760</v>
      </c>
      <c r="K74">
        <f t="shared" si="13"/>
        <v>1.9516348088531188</v>
      </c>
      <c r="L74">
        <f t="shared" si="14"/>
        <v>72258</v>
      </c>
      <c r="M74">
        <f t="shared" si="15"/>
        <v>6305</v>
      </c>
      <c r="N74">
        <f t="shared" si="16"/>
        <v>39760</v>
      </c>
      <c r="O74">
        <f t="shared" si="17"/>
        <v>65953</v>
      </c>
      <c r="Q74">
        <v>21509</v>
      </c>
      <c r="R74">
        <v>-3</v>
      </c>
      <c r="T74">
        <v>-15442.400000000001</v>
      </c>
      <c r="U74">
        <v>2694.4000000000015</v>
      </c>
      <c r="W74">
        <v>28764</v>
      </c>
      <c r="X74">
        <v>4873.5999999999995</v>
      </c>
      <c r="Z74">
        <v>39760</v>
      </c>
      <c r="AA74">
        <v>1.9516348088531188</v>
      </c>
      <c r="AK74">
        <v>39760</v>
      </c>
      <c r="AL74">
        <v>1.9516348088531188</v>
      </c>
    </row>
    <row r="75" spans="2:38" x14ac:dyDescent="0.25">
      <c r="B75">
        <v>65403</v>
      </c>
      <c r="C75">
        <v>18230</v>
      </c>
      <c r="D75">
        <v>48746</v>
      </c>
      <c r="E75">
        <v>27637</v>
      </c>
      <c r="F75">
        <v>21338</v>
      </c>
      <c r="H75">
        <v>98100</v>
      </c>
      <c r="J75">
        <f t="shared" si="12"/>
        <v>36270.800000000003</v>
      </c>
      <c r="K75">
        <f t="shared" si="13"/>
        <v>2.7046549841745975</v>
      </c>
      <c r="L75">
        <f t="shared" si="14"/>
        <v>65403</v>
      </c>
      <c r="M75">
        <f t="shared" si="15"/>
        <v>18230</v>
      </c>
      <c r="N75">
        <f t="shared" si="16"/>
        <v>36270.800000000003</v>
      </c>
      <c r="O75">
        <f t="shared" si="17"/>
        <v>47173</v>
      </c>
      <c r="Q75">
        <v>56895</v>
      </c>
      <c r="R75">
        <v>-52</v>
      </c>
      <c r="T75">
        <v>-875.19999999999709</v>
      </c>
      <c r="U75">
        <v>133.20000000000437</v>
      </c>
      <c r="W75">
        <v>20148.400000000001</v>
      </c>
      <c r="X75">
        <v>363.2</v>
      </c>
      <c r="Z75">
        <v>36270.800000000003</v>
      </c>
      <c r="AA75">
        <v>2.7046549841745975</v>
      </c>
      <c r="AK75">
        <v>36270.800000000003</v>
      </c>
      <c r="AL75">
        <v>2.7046549841745975</v>
      </c>
    </row>
    <row r="76" spans="2:38" x14ac:dyDescent="0.25">
      <c r="B76">
        <v>12623</v>
      </c>
      <c r="C76">
        <v>80583</v>
      </c>
      <c r="D76">
        <v>33071</v>
      </c>
      <c r="E76">
        <v>62536</v>
      </c>
      <c r="F76">
        <v>96755</v>
      </c>
      <c r="H76">
        <v>97243</v>
      </c>
      <c r="J76">
        <f t="shared" si="12"/>
        <v>57113.599999999999</v>
      </c>
      <c r="K76">
        <f t="shared" si="13"/>
        <v>1.7026242436127297</v>
      </c>
      <c r="L76">
        <f t="shared" si="14"/>
        <v>96755</v>
      </c>
      <c r="M76">
        <f t="shared" si="15"/>
        <v>12623</v>
      </c>
      <c r="N76">
        <f t="shared" si="16"/>
        <v>57113.599999999999</v>
      </c>
      <c r="O76">
        <f t="shared" si="17"/>
        <v>84132</v>
      </c>
      <c r="Q76">
        <v>18769</v>
      </c>
      <c r="R76">
        <v>294</v>
      </c>
      <c r="T76">
        <v>15441.199999999997</v>
      </c>
      <c r="U76">
        <v>2564.1999999999971</v>
      </c>
      <c r="W76">
        <v>18006</v>
      </c>
      <c r="X76">
        <v>2871.8</v>
      </c>
      <c r="AD76">
        <v>57113.599999999999</v>
      </c>
      <c r="AE76">
        <v>1.7026242436127297</v>
      </c>
      <c r="AK76">
        <v>57113.599999999999</v>
      </c>
      <c r="AL76">
        <v>1.7026242436127297</v>
      </c>
    </row>
    <row r="77" spans="2:38" x14ac:dyDescent="0.25">
      <c r="B77">
        <v>86482</v>
      </c>
      <c r="C77">
        <v>20220</v>
      </c>
      <c r="D77">
        <v>56338</v>
      </c>
      <c r="E77">
        <v>74670</v>
      </c>
      <c r="F77">
        <v>81714</v>
      </c>
      <c r="H77">
        <v>128357</v>
      </c>
      <c r="J77">
        <f t="shared" si="12"/>
        <v>63884.800000000003</v>
      </c>
      <c r="K77">
        <f t="shared" si="13"/>
        <v>2.0091946754157481</v>
      </c>
      <c r="L77">
        <f t="shared" si="14"/>
        <v>86482</v>
      </c>
      <c r="M77">
        <f t="shared" si="15"/>
        <v>20220</v>
      </c>
      <c r="N77">
        <f t="shared" si="16"/>
        <v>63884.800000000003</v>
      </c>
      <c r="O77">
        <f t="shared" si="17"/>
        <v>66262</v>
      </c>
      <c r="Q77">
        <v>30080</v>
      </c>
      <c r="R77">
        <v>657</v>
      </c>
      <c r="T77">
        <v>-10604</v>
      </c>
      <c r="U77">
        <v>1815</v>
      </c>
      <c r="W77">
        <v>18992.399999999998</v>
      </c>
      <c r="X77">
        <v>4258.6000000000004</v>
      </c>
      <c r="AB77">
        <v>63884.800000000003</v>
      </c>
      <c r="AC77">
        <v>2.0091946754157481</v>
      </c>
      <c r="AK77">
        <v>63884.800000000003</v>
      </c>
      <c r="AL77">
        <v>2.0091946754157481</v>
      </c>
    </row>
    <row r="78" spans="2:38" x14ac:dyDescent="0.25">
      <c r="B78">
        <v>108047</v>
      </c>
      <c r="C78">
        <v>28476</v>
      </c>
      <c r="D78">
        <v>11019</v>
      </c>
      <c r="E78">
        <v>28333</v>
      </c>
      <c r="F78">
        <v>66315</v>
      </c>
      <c r="H78">
        <v>88433</v>
      </c>
      <c r="J78">
        <f t="shared" si="12"/>
        <v>48438</v>
      </c>
      <c r="K78">
        <f t="shared" si="13"/>
        <v>1.8256947025062966</v>
      </c>
      <c r="L78">
        <f t="shared" si="14"/>
        <v>108047</v>
      </c>
      <c r="M78">
        <f t="shared" si="15"/>
        <v>11019</v>
      </c>
      <c r="N78">
        <f t="shared" si="16"/>
        <v>48438</v>
      </c>
      <c r="O78">
        <f t="shared" si="17"/>
        <v>97028</v>
      </c>
      <c r="Q78">
        <v>-4186</v>
      </c>
      <c r="R78">
        <v>-7432</v>
      </c>
      <c r="T78">
        <v>-18498.600000000006</v>
      </c>
      <c r="U78">
        <v>233</v>
      </c>
      <c r="W78">
        <v>35863.4</v>
      </c>
      <c r="X78">
        <v>3077.4</v>
      </c>
      <c r="AB78">
        <v>48438</v>
      </c>
      <c r="AC78">
        <v>1.8256947025062966</v>
      </c>
      <c r="AK78">
        <v>48438</v>
      </c>
      <c r="AL78">
        <v>1.8256947025062966</v>
      </c>
    </row>
    <row r="79" spans="2:38" x14ac:dyDescent="0.25">
      <c r="B79">
        <v>27276</v>
      </c>
      <c r="C79">
        <v>64275</v>
      </c>
      <c r="D79">
        <v>77427</v>
      </c>
      <c r="E79">
        <v>25110</v>
      </c>
      <c r="F79">
        <v>37174</v>
      </c>
      <c r="H79">
        <v>57129</v>
      </c>
      <c r="J79">
        <f t="shared" si="12"/>
        <v>46252.4</v>
      </c>
      <c r="K79">
        <f t="shared" si="13"/>
        <v>1.2351575269607631</v>
      </c>
      <c r="L79">
        <f t="shared" si="14"/>
        <v>77427</v>
      </c>
      <c r="M79">
        <f t="shared" si="15"/>
        <v>25110</v>
      </c>
      <c r="N79">
        <f t="shared" si="16"/>
        <v>46252.4</v>
      </c>
      <c r="O79">
        <f t="shared" si="17"/>
        <v>52317</v>
      </c>
      <c r="Q79">
        <v>-5724</v>
      </c>
      <c r="R79">
        <v>0</v>
      </c>
      <c r="T79">
        <v>2833.4000000000015</v>
      </c>
      <c r="U79">
        <v>1166</v>
      </c>
      <c r="W79">
        <v>15711.8</v>
      </c>
      <c r="X79">
        <v>1367.2</v>
      </c>
      <c r="Z79">
        <v>46252.4</v>
      </c>
      <c r="AA79">
        <v>1.2351575269607631</v>
      </c>
      <c r="AK79">
        <v>46252.4</v>
      </c>
      <c r="AL79">
        <v>1.2351575269607631</v>
      </c>
    </row>
    <row r="80" spans="2:38" x14ac:dyDescent="0.25">
      <c r="B80">
        <v>71506</v>
      </c>
      <c r="C80">
        <v>81530</v>
      </c>
      <c r="D80">
        <v>12549</v>
      </c>
      <c r="E80">
        <v>101383</v>
      </c>
      <c r="F80">
        <v>31327</v>
      </c>
      <c r="H80">
        <v>111362</v>
      </c>
      <c r="J80">
        <f t="shared" si="12"/>
        <v>59659</v>
      </c>
      <c r="K80">
        <f t="shared" si="13"/>
        <v>1.866642082502221</v>
      </c>
      <c r="L80">
        <f t="shared" si="14"/>
        <v>101383</v>
      </c>
      <c r="M80">
        <f t="shared" si="15"/>
        <v>12549</v>
      </c>
      <c r="N80">
        <f t="shared" si="16"/>
        <v>59659</v>
      </c>
      <c r="O80">
        <f t="shared" si="17"/>
        <v>88834</v>
      </c>
      <c r="Q80">
        <v>-15082</v>
      </c>
      <c r="R80">
        <v>-372</v>
      </c>
      <c r="T80">
        <v>-17043.800000000003</v>
      </c>
      <c r="U80">
        <v>684.80000000000291</v>
      </c>
      <c r="W80">
        <v>18975</v>
      </c>
      <c r="X80">
        <v>920.4</v>
      </c>
      <c r="AF80">
        <v>59659</v>
      </c>
      <c r="AG80">
        <v>1.866642082502221</v>
      </c>
      <c r="AK80">
        <v>59659</v>
      </c>
      <c r="AL80">
        <v>1.866642082502221</v>
      </c>
    </row>
    <row r="81" spans="2:38" x14ac:dyDescent="0.25">
      <c r="B81">
        <v>92142</v>
      </c>
      <c r="C81">
        <v>12372</v>
      </c>
      <c r="D81">
        <v>22157</v>
      </c>
      <c r="E81">
        <v>20839</v>
      </c>
      <c r="F81">
        <v>57533</v>
      </c>
      <c r="H81">
        <v>52977</v>
      </c>
      <c r="J81">
        <f t="shared" si="12"/>
        <v>41008.6</v>
      </c>
      <c r="K81">
        <f t="shared" si="13"/>
        <v>1.2918509775998206</v>
      </c>
      <c r="L81">
        <f t="shared" si="14"/>
        <v>92142</v>
      </c>
      <c r="M81">
        <f t="shared" si="15"/>
        <v>12372</v>
      </c>
      <c r="N81">
        <f t="shared" si="16"/>
        <v>41008.6</v>
      </c>
      <c r="O81">
        <f t="shared" si="17"/>
        <v>79770</v>
      </c>
      <c r="Q81">
        <v>-19593</v>
      </c>
      <c r="R81">
        <v>3023</v>
      </c>
      <c r="T81">
        <v>-15054.800000000003</v>
      </c>
      <c r="U81">
        <v>1202.5999999999985</v>
      </c>
      <c r="W81">
        <v>17796.400000000001</v>
      </c>
      <c r="X81">
        <v>2569.8000000000002</v>
      </c>
      <c r="Z81">
        <v>41008.6</v>
      </c>
      <c r="AA81">
        <v>1.2918509775998206</v>
      </c>
      <c r="AK81">
        <v>41008.6</v>
      </c>
      <c r="AL81">
        <v>1.2918509775998206</v>
      </c>
    </row>
    <row r="82" spans="2:38" x14ac:dyDescent="0.25">
      <c r="B82">
        <v>107978</v>
      </c>
      <c r="C82">
        <v>13503</v>
      </c>
      <c r="D82">
        <v>33465</v>
      </c>
      <c r="E82">
        <v>51787</v>
      </c>
      <c r="F82">
        <v>22240</v>
      </c>
      <c r="H82">
        <v>91291</v>
      </c>
      <c r="J82">
        <f t="shared" si="12"/>
        <v>45794.6</v>
      </c>
      <c r="K82">
        <f t="shared" si="13"/>
        <v>1.9934883152162046</v>
      </c>
      <c r="L82">
        <f t="shared" si="14"/>
        <v>107978</v>
      </c>
      <c r="M82">
        <f t="shared" si="15"/>
        <v>13503</v>
      </c>
      <c r="N82">
        <f t="shared" si="16"/>
        <v>45794.6</v>
      </c>
      <c r="O82">
        <f t="shared" si="17"/>
        <v>94475</v>
      </c>
      <c r="Q82">
        <v>3961</v>
      </c>
      <c r="R82">
        <v>2943</v>
      </c>
      <c r="T82">
        <v>-7341.4000000000015</v>
      </c>
      <c r="U82">
        <v>30.19999999999709</v>
      </c>
      <c r="W82">
        <v>20757.399999999998</v>
      </c>
      <c r="X82">
        <v>4092.2</v>
      </c>
      <c r="AD82">
        <v>45794.6</v>
      </c>
      <c r="AE82">
        <v>1.9934883152162046</v>
      </c>
      <c r="AK82">
        <v>45794.6</v>
      </c>
      <c r="AL82">
        <v>1.9934883152162046</v>
      </c>
    </row>
    <row r="83" spans="2:38" x14ac:dyDescent="0.25">
      <c r="B83">
        <v>17163</v>
      </c>
      <c r="C83">
        <v>71491</v>
      </c>
      <c r="D83">
        <v>42742</v>
      </c>
      <c r="E83">
        <v>29490</v>
      </c>
      <c r="F83">
        <v>71613</v>
      </c>
      <c r="H83">
        <v>124351</v>
      </c>
      <c r="J83">
        <f t="shared" si="12"/>
        <v>46499.8</v>
      </c>
      <c r="K83">
        <f t="shared" si="13"/>
        <v>2.6742265558131431</v>
      </c>
      <c r="L83">
        <f t="shared" si="14"/>
        <v>71613</v>
      </c>
      <c r="M83">
        <f t="shared" si="15"/>
        <v>17163</v>
      </c>
      <c r="N83">
        <f t="shared" si="16"/>
        <v>46499.8</v>
      </c>
      <c r="O83">
        <f t="shared" si="17"/>
        <v>54450</v>
      </c>
      <c r="Q83">
        <v>-1724</v>
      </c>
      <c r="R83">
        <v>-1983</v>
      </c>
      <c r="T83">
        <v>-21076.399999999994</v>
      </c>
      <c r="U83">
        <v>153.40000000000146</v>
      </c>
      <c r="W83">
        <v>34138.799999999996</v>
      </c>
      <c r="X83">
        <v>1423.4</v>
      </c>
      <c r="AF83">
        <v>46499.8</v>
      </c>
      <c r="AG83">
        <v>2.6742265558131431</v>
      </c>
      <c r="AK83">
        <v>46499.8</v>
      </c>
      <c r="AL83">
        <v>2.6742265558131431</v>
      </c>
    </row>
    <row r="84" spans="2:38" x14ac:dyDescent="0.25">
      <c r="B84">
        <v>98017</v>
      </c>
      <c r="C84">
        <v>27879</v>
      </c>
      <c r="D84">
        <v>59580</v>
      </c>
      <c r="E84">
        <v>91489</v>
      </c>
      <c r="F84">
        <v>102974</v>
      </c>
      <c r="H84">
        <v>133319</v>
      </c>
      <c r="J84">
        <f t="shared" si="12"/>
        <v>75987.8</v>
      </c>
      <c r="K84">
        <f t="shared" si="13"/>
        <v>1.7544790084724127</v>
      </c>
      <c r="L84">
        <f t="shared" si="14"/>
        <v>102974</v>
      </c>
      <c r="M84">
        <f t="shared" si="15"/>
        <v>27879</v>
      </c>
      <c r="N84">
        <f t="shared" si="16"/>
        <v>75987.8</v>
      </c>
      <c r="O84">
        <f t="shared" si="17"/>
        <v>75095</v>
      </c>
      <c r="Q84">
        <v>20159</v>
      </c>
      <c r="R84">
        <v>-1181</v>
      </c>
      <c r="T84">
        <v>-4134.3999999999942</v>
      </c>
      <c r="U84">
        <v>-594.39999999999418</v>
      </c>
      <c r="W84">
        <v>31278</v>
      </c>
      <c r="X84">
        <v>1644</v>
      </c>
      <c r="AB84">
        <v>75987.8</v>
      </c>
      <c r="AC84">
        <v>1.7544790084724127</v>
      </c>
      <c r="AK84">
        <v>75987.8</v>
      </c>
      <c r="AL84">
        <v>1.7544790084724127</v>
      </c>
    </row>
    <row r="85" spans="2:38" x14ac:dyDescent="0.25">
      <c r="B85">
        <v>72483</v>
      </c>
      <c r="C85">
        <v>21502</v>
      </c>
      <c r="D85">
        <v>61408</v>
      </c>
      <c r="E85">
        <v>33777</v>
      </c>
      <c r="F85">
        <v>32573</v>
      </c>
      <c r="H85">
        <v>63205</v>
      </c>
      <c r="J85">
        <f t="shared" si="12"/>
        <v>44348.6</v>
      </c>
      <c r="K85">
        <f t="shared" si="13"/>
        <v>1.4251859134222953</v>
      </c>
      <c r="L85">
        <f t="shared" si="14"/>
        <v>72483</v>
      </c>
      <c r="M85">
        <f t="shared" si="15"/>
        <v>21502</v>
      </c>
      <c r="N85">
        <f t="shared" si="16"/>
        <v>44348.6</v>
      </c>
      <c r="O85">
        <f t="shared" si="17"/>
        <v>50981</v>
      </c>
      <c r="Q85">
        <v>-1247</v>
      </c>
      <c r="R85">
        <v>-309</v>
      </c>
      <c r="T85">
        <v>-17840.200000000004</v>
      </c>
      <c r="U85">
        <v>2123.1999999999971</v>
      </c>
      <c r="W85">
        <v>28999.8</v>
      </c>
      <c r="X85">
        <v>5364</v>
      </c>
      <c r="AB85">
        <v>44348.6</v>
      </c>
      <c r="AC85">
        <v>1.4251859134222953</v>
      </c>
      <c r="AK85">
        <v>44348.6</v>
      </c>
      <c r="AL85">
        <v>1.4251859134222953</v>
      </c>
    </row>
    <row r="86" spans="2:38" x14ac:dyDescent="0.25">
      <c r="B86">
        <v>75623</v>
      </c>
      <c r="C86">
        <v>72177</v>
      </c>
      <c r="D86">
        <v>24709</v>
      </c>
      <c r="E86">
        <v>15711</v>
      </c>
      <c r="F86">
        <v>20726</v>
      </c>
      <c r="H86">
        <v>86588</v>
      </c>
      <c r="J86">
        <f t="shared" si="12"/>
        <v>41789.199999999997</v>
      </c>
      <c r="K86">
        <f t="shared" si="13"/>
        <v>2.072018607678539</v>
      </c>
      <c r="L86">
        <f t="shared" si="14"/>
        <v>75623</v>
      </c>
      <c r="M86">
        <f t="shared" si="15"/>
        <v>15711</v>
      </c>
      <c r="N86">
        <f t="shared" si="16"/>
        <v>41789.199999999997</v>
      </c>
      <c r="O86">
        <f t="shared" si="17"/>
        <v>59912</v>
      </c>
      <c r="Q86">
        <v>25088</v>
      </c>
      <c r="R86">
        <v>-4</v>
      </c>
      <c r="T86">
        <v>-19415.600000000006</v>
      </c>
      <c r="U86">
        <v>1195.3999999999942</v>
      </c>
      <c r="W86">
        <v>21374.800000000003</v>
      </c>
      <c r="X86">
        <v>2267.8000000000002</v>
      </c>
      <c r="Z86">
        <v>41789.199999999997</v>
      </c>
      <c r="AA86">
        <v>2.072018607678539</v>
      </c>
      <c r="AK86">
        <v>41789.199999999997</v>
      </c>
      <c r="AL86">
        <v>2.072018607678539</v>
      </c>
    </row>
    <row r="87" spans="2:38" x14ac:dyDescent="0.25">
      <c r="B87">
        <v>33145</v>
      </c>
      <c r="C87">
        <v>76409</v>
      </c>
      <c r="D87">
        <v>71590</v>
      </c>
      <c r="E87">
        <v>52977</v>
      </c>
      <c r="F87">
        <v>58069</v>
      </c>
      <c r="H87">
        <v>72517</v>
      </c>
      <c r="J87">
        <f t="shared" si="12"/>
        <v>58438</v>
      </c>
      <c r="K87">
        <f t="shared" si="13"/>
        <v>1.2409220028063932</v>
      </c>
      <c r="L87">
        <f t="shared" si="14"/>
        <v>76409</v>
      </c>
      <c r="M87">
        <f t="shared" si="15"/>
        <v>33145</v>
      </c>
      <c r="N87">
        <f t="shared" si="16"/>
        <v>58438</v>
      </c>
      <c r="O87">
        <f t="shared" si="17"/>
        <v>43264</v>
      </c>
      <c r="Q87">
        <v>-34862</v>
      </c>
      <c r="R87">
        <v>215</v>
      </c>
      <c r="T87">
        <v>-9236.6000000000058</v>
      </c>
      <c r="U87">
        <v>2034.4000000000015</v>
      </c>
      <c r="W87">
        <v>18855.399999999998</v>
      </c>
      <c r="X87">
        <v>3536.7999999999997</v>
      </c>
      <c r="AF87">
        <v>58438</v>
      </c>
      <c r="AG87">
        <v>1.2409220028063932</v>
      </c>
      <c r="AK87">
        <v>58438</v>
      </c>
      <c r="AL87">
        <v>1.2409220028063932</v>
      </c>
    </row>
    <row r="88" spans="2:38" x14ac:dyDescent="0.25">
      <c r="B88">
        <v>106658</v>
      </c>
      <c r="C88">
        <v>29610</v>
      </c>
      <c r="D88">
        <v>37527</v>
      </c>
      <c r="E88">
        <v>23222</v>
      </c>
      <c r="F88">
        <v>77858</v>
      </c>
      <c r="H88">
        <v>76900</v>
      </c>
      <c r="J88">
        <f t="shared" si="12"/>
        <v>54975</v>
      </c>
      <c r="K88">
        <f t="shared" si="13"/>
        <v>1.3988176443838107</v>
      </c>
      <c r="L88">
        <f t="shared" si="14"/>
        <v>106658</v>
      </c>
      <c r="M88">
        <f t="shared" si="15"/>
        <v>23222</v>
      </c>
      <c r="N88">
        <f t="shared" si="16"/>
        <v>54975</v>
      </c>
      <c r="O88">
        <f t="shared" si="17"/>
        <v>83436</v>
      </c>
      <c r="Q88">
        <v>-37736</v>
      </c>
      <c r="R88">
        <v>674</v>
      </c>
      <c r="T88">
        <v>-7238.4000000000015</v>
      </c>
      <c r="U88">
        <v>2981.8000000000029</v>
      </c>
      <c r="W88">
        <v>10078.4</v>
      </c>
      <c r="X88">
        <v>3161</v>
      </c>
      <c r="AF88">
        <v>54975</v>
      </c>
      <c r="AG88">
        <v>1.3988176443838107</v>
      </c>
      <c r="AK88">
        <v>54975</v>
      </c>
      <c r="AL88">
        <v>1.3988176443838107</v>
      </c>
    </row>
    <row r="89" spans="2:38" x14ac:dyDescent="0.25">
      <c r="B89">
        <v>50203</v>
      </c>
      <c r="C89">
        <v>70362</v>
      </c>
      <c r="D89">
        <v>89900</v>
      </c>
      <c r="E89">
        <v>63509</v>
      </c>
      <c r="F89">
        <v>16273</v>
      </c>
      <c r="H89">
        <v>108447</v>
      </c>
      <c r="J89">
        <f t="shared" si="12"/>
        <v>58049.4</v>
      </c>
      <c r="K89">
        <f t="shared" si="13"/>
        <v>1.8681846840794221</v>
      </c>
      <c r="L89">
        <f t="shared" si="14"/>
        <v>89900</v>
      </c>
      <c r="M89">
        <f t="shared" si="15"/>
        <v>16273</v>
      </c>
      <c r="N89">
        <f t="shared" si="16"/>
        <v>58049.4</v>
      </c>
      <c r="O89">
        <f t="shared" si="17"/>
        <v>73627</v>
      </c>
      <c r="Q89">
        <v>-531</v>
      </c>
      <c r="R89">
        <v>5391</v>
      </c>
      <c r="T89">
        <v>7717.8000000000029</v>
      </c>
      <c r="U89">
        <v>4514.2000000000044</v>
      </c>
      <c r="W89">
        <v>23140.600000000002</v>
      </c>
      <c r="X89">
        <v>4514.2000000000007</v>
      </c>
      <c r="AD89">
        <v>58049.4</v>
      </c>
      <c r="AE89">
        <v>1.8681846840794221</v>
      </c>
      <c r="AK89">
        <v>58049.4</v>
      </c>
      <c r="AL89">
        <v>1.8681846840794221</v>
      </c>
    </row>
    <row r="90" spans="2:38" x14ac:dyDescent="0.25">
      <c r="B90">
        <v>33203</v>
      </c>
      <c r="C90">
        <v>45640</v>
      </c>
      <c r="D90">
        <v>94546</v>
      </c>
      <c r="E90">
        <v>82811</v>
      </c>
      <c r="F90">
        <v>99736</v>
      </c>
      <c r="H90">
        <v>75670</v>
      </c>
      <c r="J90">
        <f t="shared" si="12"/>
        <v>71187.199999999997</v>
      </c>
      <c r="K90">
        <f t="shared" si="13"/>
        <v>1.0629719949653871</v>
      </c>
      <c r="L90">
        <f t="shared" si="14"/>
        <v>99736</v>
      </c>
      <c r="M90">
        <f t="shared" si="15"/>
        <v>33203</v>
      </c>
      <c r="N90">
        <f t="shared" si="16"/>
        <v>71187.199999999997</v>
      </c>
      <c r="O90">
        <f t="shared" si="17"/>
        <v>66533</v>
      </c>
      <c r="Q90">
        <v>-25067</v>
      </c>
      <c r="R90">
        <v>1</v>
      </c>
      <c r="T90">
        <v>11852</v>
      </c>
      <c r="U90">
        <v>-3971.8000000000029</v>
      </c>
      <c r="W90">
        <v>16692.8</v>
      </c>
      <c r="X90">
        <v>4138.2</v>
      </c>
      <c r="AD90">
        <v>71187.199999999997</v>
      </c>
      <c r="AE90">
        <v>1.0629719949653871</v>
      </c>
      <c r="AI90">
        <v>71187.199999999997</v>
      </c>
      <c r="AJ90">
        <v>1.0629719949653871</v>
      </c>
    </row>
    <row r="91" spans="2:38" x14ac:dyDescent="0.25">
      <c r="B91">
        <v>75973</v>
      </c>
      <c r="C91">
        <v>104917</v>
      </c>
      <c r="D91">
        <v>44586</v>
      </c>
      <c r="E91">
        <v>79980</v>
      </c>
      <c r="F91">
        <v>21344</v>
      </c>
      <c r="H91">
        <v>117210</v>
      </c>
      <c r="J91">
        <f t="shared" si="12"/>
        <v>65360</v>
      </c>
      <c r="K91">
        <f t="shared" si="13"/>
        <v>1.7932986536107711</v>
      </c>
      <c r="L91">
        <f t="shared" si="14"/>
        <v>104917</v>
      </c>
      <c r="M91">
        <f t="shared" si="15"/>
        <v>21344</v>
      </c>
      <c r="N91">
        <f t="shared" si="16"/>
        <v>65360</v>
      </c>
      <c r="O91">
        <f t="shared" si="17"/>
        <v>83573</v>
      </c>
      <c r="Q91">
        <v>18933</v>
      </c>
      <c r="R91">
        <v>181</v>
      </c>
      <c r="T91">
        <v>11461.400000000001</v>
      </c>
      <c r="U91">
        <v>-6193</v>
      </c>
      <c r="W91">
        <v>13600.2</v>
      </c>
      <c r="X91">
        <v>6856.6</v>
      </c>
      <c r="AD91">
        <v>65360</v>
      </c>
      <c r="AE91">
        <v>1.7932986536107711</v>
      </c>
      <c r="AK91">
        <v>65360</v>
      </c>
      <c r="AL91">
        <v>1.7932986536107711</v>
      </c>
    </row>
    <row r="92" spans="2:38" x14ac:dyDescent="0.25">
      <c r="B92">
        <v>62604</v>
      </c>
      <c r="C92">
        <v>60190</v>
      </c>
      <c r="D92">
        <v>32370</v>
      </c>
      <c r="E92">
        <v>20873</v>
      </c>
      <c r="F92">
        <v>101028</v>
      </c>
      <c r="H92">
        <v>90213</v>
      </c>
      <c r="J92">
        <f t="shared" si="12"/>
        <v>55413</v>
      </c>
      <c r="K92">
        <f t="shared" si="13"/>
        <v>1.6280114774511396</v>
      </c>
      <c r="L92">
        <f t="shared" si="14"/>
        <v>101028</v>
      </c>
      <c r="M92">
        <f t="shared" si="15"/>
        <v>20873</v>
      </c>
      <c r="N92">
        <f t="shared" si="16"/>
        <v>55413</v>
      </c>
      <c r="O92">
        <f t="shared" si="17"/>
        <v>80155</v>
      </c>
      <c r="Q92">
        <v>14814</v>
      </c>
      <c r="R92">
        <v>-6762</v>
      </c>
      <c r="T92">
        <v>-2028</v>
      </c>
      <c r="U92">
        <v>-57.400000000001455</v>
      </c>
      <c r="W92">
        <v>27252.399999999998</v>
      </c>
      <c r="X92">
        <v>5118.9999999999991</v>
      </c>
      <c r="Z92">
        <v>55413</v>
      </c>
      <c r="AA92">
        <v>1.6280114774511396</v>
      </c>
      <c r="AK92">
        <v>55413</v>
      </c>
      <c r="AL92">
        <v>1.6280114774511396</v>
      </c>
    </row>
    <row r="93" spans="2:38" x14ac:dyDescent="0.25">
      <c r="B93">
        <v>87895</v>
      </c>
      <c r="C93">
        <v>27145</v>
      </c>
      <c r="D93">
        <v>34967</v>
      </c>
      <c r="E93">
        <v>39012</v>
      </c>
      <c r="F93">
        <v>82381</v>
      </c>
      <c r="H93">
        <v>66612</v>
      </c>
      <c r="J93">
        <f t="shared" si="12"/>
        <v>54280</v>
      </c>
      <c r="K93">
        <f t="shared" si="13"/>
        <v>1.227192336035372</v>
      </c>
      <c r="L93">
        <f t="shared" si="14"/>
        <v>87895</v>
      </c>
      <c r="M93">
        <f t="shared" si="15"/>
        <v>27145</v>
      </c>
      <c r="N93">
        <f t="shared" si="16"/>
        <v>54280</v>
      </c>
      <c r="O93">
        <f t="shared" si="17"/>
        <v>60750</v>
      </c>
      <c r="Q93">
        <v>-11739</v>
      </c>
      <c r="R93">
        <v>5759</v>
      </c>
      <c r="T93">
        <v>-10959.199999999997</v>
      </c>
      <c r="U93">
        <v>-3029.5999999999985</v>
      </c>
      <c r="W93">
        <v>29333.199999999997</v>
      </c>
      <c r="X93">
        <v>3029.6000000000004</v>
      </c>
      <c r="AB93">
        <v>54280</v>
      </c>
      <c r="AC93">
        <v>1.2271923360353723</v>
      </c>
      <c r="AK93">
        <v>54280</v>
      </c>
      <c r="AL93">
        <v>1.2271923360353723</v>
      </c>
    </row>
    <row r="94" spans="2:38" x14ac:dyDescent="0.25">
      <c r="B94">
        <v>84054</v>
      </c>
      <c r="C94">
        <v>56969</v>
      </c>
      <c r="D94">
        <v>84358</v>
      </c>
      <c r="E94">
        <v>60511</v>
      </c>
      <c r="F94">
        <v>103597</v>
      </c>
      <c r="H94">
        <v>115599</v>
      </c>
      <c r="J94">
        <f t="shared" si="12"/>
        <v>77897.8</v>
      </c>
      <c r="K94">
        <f t="shared" si="13"/>
        <v>1.4839828595929538</v>
      </c>
      <c r="L94">
        <f t="shared" si="14"/>
        <v>103597</v>
      </c>
      <c r="M94">
        <f t="shared" si="15"/>
        <v>56969</v>
      </c>
      <c r="N94">
        <f t="shared" si="16"/>
        <v>77897.8</v>
      </c>
      <c r="O94">
        <f t="shared" si="17"/>
        <v>46628</v>
      </c>
      <c r="Q94">
        <v>-13551</v>
      </c>
      <c r="R94">
        <v>-10</v>
      </c>
      <c r="T94">
        <v>-1781.5999999999913</v>
      </c>
      <c r="U94">
        <v>-906.39999999999418</v>
      </c>
      <c r="W94">
        <v>5720</v>
      </c>
      <c r="X94">
        <v>1020.8000000000001</v>
      </c>
      <c r="AF94">
        <v>77897.8</v>
      </c>
      <c r="AG94">
        <v>1.4839828595929538</v>
      </c>
      <c r="AK94">
        <v>77897.8</v>
      </c>
      <c r="AL94">
        <v>1.4839828595929538</v>
      </c>
    </row>
    <row r="95" spans="2:38" x14ac:dyDescent="0.25">
      <c r="B95">
        <v>30621</v>
      </c>
      <c r="C95">
        <v>61737</v>
      </c>
      <c r="D95">
        <v>20024</v>
      </c>
      <c r="E95">
        <v>33812</v>
      </c>
      <c r="F95">
        <v>95257</v>
      </c>
      <c r="H95">
        <v>88952</v>
      </c>
      <c r="J95">
        <f t="shared" si="12"/>
        <v>48290.2</v>
      </c>
      <c r="K95">
        <f t="shared" si="13"/>
        <v>1.842030059929344</v>
      </c>
      <c r="L95">
        <f t="shared" si="14"/>
        <v>95257</v>
      </c>
      <c r="M95">
        <f t="shared" si="15"/>
        <v>20024</v>
      </c>
      <c r="N95">
        <f t="shared" si="16"/>
        <v>48290.2</v>
      </c>
      <c r="O95">
        <f t="shared" si="17"/>
        <v>75233</v>
      </c>
      <c r="Q95">
        <v>22163</v>
      </c>
      <c r="R95">
        <v>-35</v>
      </c>
      <c r="T95">
        <v>-13086.800000000003</v>
      </c>
      <c r="U95">
        <v>4184.3999999999942</v>
      </c>
      <c r="W95">
        <v>21961.200000000001</v>
      </c>
      <c r="X95">
        <v>4190.3999999999996</v>
      </c>
      <c r="AB95">
        <v>48290.2</v>
      </c>
      <c r="AC95">
        <v>1.842030059929344</v>
      </c>
      <c r="AK95">
        <v>48290.2</v>
      </c>
      <c r="AL95">
        <v>1.842030059929344</v>
      </c>
    </row>
    <row r="96" spans="2:38" x14ac:dyDescent="0.25">
      <c r="B96">
        <v>57441</v>
      </c>
      <c r="C96">
        <v>14144</v>
      </c>
      <c r="D96">
        <v>76059</v>
      </c>
      <c r="E96">
        <v>55253</v>
      </c>
      <c r="F96">
        <v>85325</v>
      </c>
      <c r="H96">
        <v>96347</v>
      </c>
      <c r="J96">
        <f t="shared" si="12"/>
        <v>57644.4</v>
      </c>
      <c r="K96">
        <f t="shared" si="13"/>
        <v>1.6714025993851962</v>
      </c>
      <c r="L96">
        <f t="shared" si="14"/>
        <v>85325</v>
      </c>
      <c r="M96">
        <f t="shared" si="15"/>
        <v>14144</v>
      </c>
      <c r="N96">
        <f t="shared" si="16"/>
        <v>57644.4</v>
      </c>
      <c r="O96">
        <f t="shared" si="17"/>
        <v>71181</v>
      </c>
      <c r="Q96">
        <v>3359</v>
      </c>
      <c r="R96">
        <v>1581</v>
      </c>
      <c r="T96">
        <v>-3757.1999999999971</v>
      </c>
      <c r="U96">
        <v>1634.8000000000029</v>
      </c>
      <c r="W96">
        <v>32469.200000000001</v>
      </c>
      <c r="X96">
        <v>1995.6000000000001</v>
      </c>
      <c r="AF96">
        <v>57644.4</v>
      </c>
      <c r="AG96">
        <v>1.6714025993851962</v>
      </c>
      <c r="AK96">
        <v>57644.4</v>
      </c>
      <c r="AL96">
        <v>1.6714025993851962</v>
      </c>
    </row>
    <row r="97" spans="2:38" x14ac:dyDescent="0.25">
      <c r="B97">
        <v>30689</v>
      </c>
      <c r="C97">
        <v>12496</v>
      </c>
      <c r="D97">
        <v>32214</v>
      </c>
      <c r="E97">
        <v>28807</v>
      </c>
      <c r="F97">
        <v>62679</v>
      </c>
      <c r="H97">
        <v>44427</v>
      </c>
      <c r="J97">
        <f t="shared" si="12"/>
        <v>33377</v>
      </c>
      <c r="K97">
        <f t="shared" si="13"/>
        <v>1.3310663031428829</v>
      </c>
      <c r="L97">
        <f t="shared" si="14"/>
        <v>62679</v>
      </c>
      <c r="M97">
        <f t="shared" si="15"/>
        <v>12496</v>
      </c>
      <c r="N97">
        <f t="shared" si="16"/>
        <v>33377</v>
      </c>
      <c r="O97">
        <f t="shared" si="17"/>
        <v>50183</v>
      </c>
      <c r="Q97">
        <v>-25068</v>
      </c>
      <c r="R97">
        <v>3032</v>
      </c>
      <c r="T97">
        <v>-16044.400000000001</v>
      </c>
      <c r="U97">
        <v>-2029.1999999999971</v>
      </c>
      <c r="W97">
        <v>24059.200000000004</v>
      </c>
      <c r="X97">
        <v>5168.7999999999993</v>
      </c>
      <c r="Z97">
        <v>33377</v>
      </c>
      <c r="AA97">
        <v>1.3310663031428829</v>
      </c>
      <c r="AK97">
        <v>33377</v>
      </c>
      <c r="AL97">
        <v>1.3310663031428829</v>
      </c>
    </row>
    <row r="98" spans="2:38" x14ac:dyDescent="0.25">
      <c r="B98">
        <v>27359</v>
      </c>
      <c r="C98">
        <v>37032</v>
      </c>
      <c r="D98">
        <v>68938</v>
      </c>
      <c r="E98">
        <v>58243</v>
      </c>
      <c r="F98">
        <v>96037</v>
      </c>
      <c r="H98">
        <v>62666</v>
      </c>
      <c r="J98">
        <f t="shared" si="12"/>
        <v>57521.8</v>
      </c>
      <c r="K98">
        <f t="shared" ref="K98:K129" si="18">H98/J98</f>
        <v>1.0894304420237197</v>
      </c>
      <c r="L98">
        <f t="shared" si="14"/>
        <v>96037</v>
      </c>
      <c r="M98">
        <f t="shared" si="15"/>
        <v>27359</v>
      </c>
      <c r="N98">
        <f t="shared" si="16"/>
        <v>57521.8</v>
      </c>
      <c r="O98">
        <f t="shared" si="17"/>
        <v>68678</v>
      </c>
      <c r="Q98">
        <v>1166</v>
      </c>
      <c r="R98">
        <v>-1611</v>
      </c>
      <c r="T98">
        <v>13241.800000000003</v>
      </c>
      <c r="U98">
        <v>-577</v>
      </c>
      <c r="W98">
        <v>14350.199999999999</v>
      </c>
      <c r="X98">
        <v>583.4</v>
      </c>
      <c r="Z98">
        <v>57521.8</v>
      </c>
      <c r="AA98">
        <v>1.0894304420237197</v>
      </c>
      <c r="AI98">
        <v>57521.8</v>
      </c>
      <c r="AJ98">
        <v>1.0894304420237197</v>
      </c>
    </row>
    <row r="99" spans="2:38" x14ac:dyDescent="0.25">
      <c r="B99">
        <v>25139</v>
      </c>
      <c r="C99">
        <v>54632</v>
      </c>
      <c r="D99">
        <v>88011</v>
      </c>
      <c r="E99">
        <v>85706</v>
      </c>
      <c r="F99">
        <v>95826</v>
      </c>
      <c r="H99">
        <v>106934</v>
      </c>
      <c r="J99">
        <f t="shared" si="12"/>
        <v>69862.8</v>
      </c>
      <c r="K99">
        <f t="shared" si="18"/>
        <v>1.5306286034914145</v>
      </c>
      <c r="L99">
        <f t="shared" si="14"/>
        <v>95826</v>
      </c>
      <c r="M99">
        <f t="shared" si="15"/>
        <v>25139</v>
      </c>
      <c r="N99">
        <f t="shared" si="16"/>
        <v>69862.8</v>
      </c>
      <c r="O99">
        <f t="shared" si="17"/>
        <v>70687</v>
      </c>
      <c r="Q99">
        <v>25877</v>
      </c>
      <c r="R99">
        <v>-7</v>
      </c>
      <c r="T99">
        <v>-8242.1999999999971</v>
      </c>
      <c r="U99">
        <v>-1801.3999999999942</v>
      </c>
      <c r="W99">
        <v>26919</v>
      </c>
      <c r="X99">
        <v>1801.4</v>
      </c>
      <c r="AB99">
        <v>69862.8</v>
      </c>
      <c r="AC99">
        <v>1.5306286034914145</v>
      </c>
      <c r="AK99">
        <v>69862.8</v>
      </c>
      <c r="AL99">
        <v>1.5306286034914145</v>
      </c>
    </row>
    <row r="100" spans="2:38" x14ac:dyDescent="0.25">
      <c r="B100">
        <v>60445</v>
      </c>
      <c r="C100">
        <v>47227</v>
      </c>
      <c r="D100">
        <v>81426</v>
      </c>
      <c r="E100">
        <v>38857</v>
      </c>
      <c r="F100">
        <v>50868</v>
      </c>
      <c r="H100">
        <v>118183</v>
      </c>
      <c r="J100">
        <f t="shared" si="12"/>
        <v>55764.6</v>
      </c>
      <c r="K100">
        <f t="shared" si="18"/>
        <v>2.1193194248681064</v>
      </c>
      <c r="L100">
        <f t="shared" si="14"/>
        <v>81426</v>
      </c>
      <c r="M100">
        <f t="shared" si="15"/>
        <v>38857</v>
      </c>
      <c r="N100">
        <f t="shared" si="16"/>
        <v>55764.6</v>
      </c>
      <c r="O100">
        <f t="shared" si="17"/>
        <v>42569</v>
      </c>
      <c r="Q100">
        <v>60127</v>
      </c>
      <c r="R100">
        <v>5773</v>
      </c>
      <c r="T100">
        <v>10820.400000000001</v>
      </c>
      <c r="U100">
        <v>2856.4000000000015</v>
      </c>
      <c r="W100">
        <v>27274.799999999996</v>
      </c>
      <c r="X100">
        <v>4841.2</v>
      </c>
      <c r="Z100">
        <v>55764.6</v>
      </c>
      <c r="AA100">
        <v>2.1193194248681064</v>
      </c>
      <c r="AK100">
        <v>55764.6</v>
      </c>
      <c r="AL100">
        <v>2.1193194248681064</v>
      </c>
    </row>
    <row r="101" spans="2:38" x14ac:dyDescent="0.25">
      <c r="B101">
        <v>114105</v>
      </c>
      <c r="C101">
        <v>66738</v>
      </c>
      <c r="D101">
        <v>24259</v>
      </c>
      <c r="E101">
        <v>87929</v>
      </c>
      <c r="F101">
        <v>101535</v>
      </c>
      <c r="H101">
        <v>119385</v>
      </c>
      <c r="J101">
        <f t="shared" si="12"/>
        <v>78913.2</v>
      </c>
      <c r="K101">
        <f t="shared" si="18"/>
        <v>1.5128647678715348</v>
      </c>
      <c r="L101">
        <f t="shared" si="14"/>
        <v>114105</v>
      </c>
      <c r="M101">
        <f t="shared" si="15"/>
        <v>24259</v>
      </c>
      <c r="N101">
        <f t="shared" si="16"/>
        <v>78913.2</v>
      </c>
      <c r="O101">
        <f t="shared" si="17"/>
        <v>89846</v>
      </c>
      <c r="Q101">
        <v>37467</v>
      </c>
      <c r="R101">
        <v>-1647</v>
      </c>
      <c r="T101">
        <v>6318.5999999999913</v>
      </c>
      <c r="U101">
        <v>4503.1999999999971</v>
      </c>
      <c r="W101">
        <v>17704.2</v>
      </c>
      <c r="X101">
        <v>4517.5999999999995</v>
      </c>
      <c r="AB101">
        <v>78913.2</v>
      </c>
      <c r="AC101">
        <v>1.5128647678715348</v>
      </c>
      <c r="AK101">
        <v>78913.2</v>
      </c>
      <c r="AL101">
        <v>1.5128647678715348</v>
      </c>
    </row>
    <row r="103" spans="2:38" x14ac:dyDescent="0.25">
      <c r="B103">
        <v>4783590</v>
      </c>
      <c r="C103">
        <v>4179987</v>
      </c>
      <c r="D103">
        <v>4489178</v>
      </c>
      <c r="E103">
        <v>4110213</v>
      </c>
      <c r="F103">
        <v>4529306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5EA0-A121-4097-B622-75F6C985FE5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103142</v>
      </c>
      <c r="C2">
        <v>65202</v>
      </c>
      <c r="D2">
        <v>89641</v>
      </c>
      <c r="E2">
        <v>107319</v>
      </c>
      <c r="F2">
        <v>80976</v>
      </c>
      <c r="H2">
        <v>95025</v>
      </c>
      <c r="J2">
        <f t="shared" ref="J2:J33" si="0">AVERAGE(B2:F2)</f>
        <v>89256</v>
      </c>
      <c r="K2">
        <f t="shared" ref="K2:K33" si="1">H2/J2</f>
        <v>1.0646343102984672</v>
      </c>
      <c r="L2">
        <f t="shared" ref="L2:L33" si="2">MAX(B2:F2)</f>
        <v>107319</v>
      </c>
      <c r="M2">
        <f t="shared" ref="M2:M33" si="3">MIN(B2:F2)</f>
        <v>65202</v>
      </c>
      <c r="N2">
        <f t="shared" ref="N2:N33" si="4">AVERAGE(B2:F2)</f>
        <v>89256</v>
      </c>
      <c r="O2">
        <f t="shared" ref="O2:O33" si="5">L2-M2</f>
        <v>42117</v>
      </c>
      <c r="Q2">
        <v>-32280</v>
      </c>
      <c r="R2">
        <v>477</v>
      </c>
      <c r="T2">
        <v>1557</v>
      </c>
      <c r="U2">
        <v>-2699</v>
      </c>
      <c r="W2">
        <v>24511.8</v>
      </c>
      <c r="X2">
        <v>4010.6</v>
      </c>
      <c r="AF2">
        <v>89256</v>
      </c>
      <c r="AG2">
        <v>1.0646343102984672</v>
      </c>
      <c r="AI2">
        <v>89256</v>
      </c>
      <c r="AJ2">
        <v>1.0646343102984672</v>
      </c>
    </row>
    <row r="3" spans="1:38" x14ac:dyDescent="0.25">
      <c r="B3">
        <v>76255</v>
      </c>
      <c r="C3">
        <v>61709</v>
      </c>
      <c r="D3">
        <v>82047</v>
      </c>
      <c r="E3">
        <v>94394</v>
      </c>
      <c r="F3">
        <v>71484</v>
      </c>
      <c r="H3">
        <v>121869</v>
      </c>
      <c r="J3">
        <f t="shared" si="0"/>
        <v>77177.8</v>
      </c>
      <c r="K3">
        <f t="shared" si="1"/>
        <v>1.5790680739798231</v>
      </c>
      <c r="L3">
        <f t="shared" si="2"/>
        <v>94394</v>
      </c>
      <c r="M3">
        <f t="shared" si="3"/>
        <v>61709</v>
      </c>
      <c r="N3">
        <f t="shared" si="4"/>
        <v>77177.8</v>
      </c>
      <c r="O3">
        <f t="shared" si="5"/>
        <v>32685</v>
      </c>
      <c r="Q3">
        <v>28389</v>
      </c>
      <c r="R3">
        <v>3545</v>
      </c>
      <c r="T3">
        <v>28002.400000000001</v>
      </c>
      <c r="U3">
        <v>-37</v>
      </c>
      <c r="W3">
        <v>30263.200000000001</v>
      </c>
      <c r="X3">
        <v>2786.2</v>
      </c>
      <c r="AD3">
        <v>77177.8</v>
      </c>
      <c r="AE3">
        <v>1.5790680739798231</v>
      </c>
      <c r="AK3">
        <v>77177.8</v>
      </c>
      <c r="AL3">
        <v>1.5790680739798231</v>
      </c>
    </row>
    <row r="4" spans="1:38" x14ac:dyDescent="0.25">
      <c r="B4">
        <v>93838</v>
      </c>
      <c r="C4">
        <v>72574</v>
      </c>
      <c r="D4">
        <v>104085</v>
      </c>
      <c r="E4">
        <v>82242</v>
      </c>
      <c r="F4">
        <v>87480</v>
      </c>
      <c r="H4">
        <v>126886</v>
      </c>
      <c r="J4">
        <f t="shared" si="0"/>
        <v>88043.8</v>
      </c>
      <c r="K4">
        <f t="shared" si="1"/>
        <v>1.4411690544933318</v>
      </c>
      <c r="L4">
        <f t="shared" si="2"/>
        <v>104085</v>
      </c>
      <c r="M4">
        <f t="shared" si="3"/>
        <v>72574</v>
      </c>
      <c r="N4">
        <f t="shared" si="4"/>
        <v>88043.8</v>
      </c>
      <c r="O4">
        <f t="shared" si="5"/>
        <v>31511</v>
      </c>
      <c r="Q4">
        <v>-2387</v>
      </c>
      <c r="R4">
        <v>-4055</v>
      </c>
      <c r="T4">
        <v>-4132.3999999999942</v>
      </c>
      <c r="U4">
        <v>528.80000000000291</v>
      </c>
      <c r="W4">
        <v>22575.199999999997</v>
      </c>
      <c r="X4">
        <v>2467.1999999999998</v>
      </c>
      <c r="AB4">
        <v>88043.8</v>
      </c>
      <c r="AC4">
        <v>1.4411690544933318</v>
      </c>
      <c r="AK4">
        <v>88043.8</v>
      </c>
      <c r="AL4">
        <v>1.4411690544933318</v>
      </c>
    </row>
    <row r="5" spans="1:38" x14ac:dyDescent="0.25">
      <c r="B5">
        <v>79918</v>
      </c>
      <c r="C5">
        <v>13261</v>
      </c>
      <c r="D5">
        <v>30746</v>
      </c>
      <c r="E5">
        <v>22189</v>
      </c>
      <c r="F5">
        <v>38600</v>
      </c>
      <c r="H5">
        <v>48823</v>
      </c>
      <c r="J5">
        <f t="shared" si="0"/>
        <v>36942.800000000003</v>
      </c>
      <c r="K5">
        <f t="shared" si="1"/>
        <v>1.3215836374070182</v>
      </c>
      <c r="L5">
        <f t="shared" si="2"/>
        <v>79918</v>
      </c>
      <c r="M5">
        <f t="shared" si="3"/>
        <v>13261</v>
      </c>
      <c r="N5">
        <f t="shared" si="4"/>
        <v>36942.800000000003</v>
      </c>
      <c r="O5">
        <f t="shared" si="5"/>
        <v>66657</v>
      </c>
      <c r="Q5">
        <v>-9356</v>
      </c>
      <c r="R5">
        <v>-2443</v>
      </c>
      <c r="T5">
        <v>-14077.599999999999</v>
      </c>
      <c r="U5">
        <v>610.40000000000146</v>
      </c>
      <c r="W5">
        <v>15622.4</v>
      </c>
      <c r="X5">
        <v>676</v>
      </c>
      <c r="Z5">
        <v>36942.800000000003</v>
      </c>
      <c r="AA5">
        <v>1.3215836374070182</v>
      </c>
      <c r="AK5">
        <v>36942.800000000003</v>
      </c>
      <c r="AL5">
        <v>1.3215836374070182</v>
      </c>
    </row>
    <row r="6" spans="1:38" x14ac:dyDescent="0.25">
      <c r="B6">
        <v>71682</v>
      </c>
      <c r="C6">
        <v>38714</v>
      </c>
      <c r="D6">
        <v>21874</v>
      </c>
      <c r="E6">
        <v>28139</v>
      </c>
      <c r="F6">
        <v>66938</v>
      </c>
      <c r="H6">
        <v>56330</v>
      </c>
      <c r="J6">
        <f t="shared" si="0"/>
        <v>45469.4</v>
      </c>
      <c r="K6">
        <f t="shared" si="1"/>
        <v>1.2388551421395488</v>
      </c>
      <c r="L6">
        <f t="shared" si="2"/>
        <v>71682</v>
      </c>
      <c r="M6">
        <f t="shared" si="3"/>
        <v>21874</v>
      </c>
      <c r="N6">
        <f t="shared" si="4"/>
        <v>45469.4</v>
      </c>
      <c r="O6">
        <f t="shared" si="5"/>
        <v>49808</v>
      </c>
      <c r="Q6">
        <v>5408</v>
      </c>
      <c r="R6">
        <v>6377</v>
      </c>
      <c r="T6">
        <v>7979</v>
      </c>
      <c r="U6">
        <v>1309.2000000000044</v>
      </c>
      <c r="W6">
        <v>27325.4</v>
      </c>
      <c r="X6">
        <v>5993.6</v>
      </c>
      <c r="Z6">
        <v>45469.4</v>
      </c>
      <c r="AA6">
        <v>1.2388551421395488</v>
      </c>
      <c r="AI6">
        <v>45469.4</v>
      </c>
      <c r="AJ6">
        <v>1.2388551421395488</v>
      </c>
    </row>
    <row r="7" spans="1:38" x14ac:dyDescent="0.25">
      <c r="B7">
        <v>86455</v>
      </c>
      <c r="C7">
        <v>15961</v>
      </c>
      <c r="D7">
        <v>69416</v>
      </c>
      <c r="E7">
        <v>39400</v>
      </c>
      <c r="F7">
        <v>19037</v>
      </c>
      <c r="H7">
        <v>55092</v>
      </c>
      <c r="J7">
        <f t="shared" si="0"/>
        <v>46053.8</v>
      </c>
      <c r="K7">
        <f t="shared" si="1"/>
        <v>1.1962530779219087</v>
      </c>
      <c r="L7">
        <f t="shared" si="2"/>
        <v>86455</v>
      </c>
      <c r="M7">
        <f t="shared" si="3"/>
        <v>15961</v>
      </c>
      <c r="N7">
        <f t="shared" si="4"/>
        <v>46053.8</v>
      </c>
      <c r="O7">
        <f t="shared" si="5"/>
        <v>70494</v>
      </c>
      <c r="Q7">
        <v>-39987</v>
      </c>
      <c r="R7">
        <v>9</v>
      </c>
      <c r="T7">
        <v>-14068.599999999999</v>
      </c>
      <c r="U7">
        <v>159.20000000000437</v>
      </c>
      <c r="W7">
        <v>22033.8</v>
      </c>
      <c r="X7">
        <v>1216</v>
      </c>
      <c r="AD7">
        <v>46053.8</v>
      </c>
      <c r="AE7">
        <v>1.1962530779219087</v>
      </c>
      <c r="AI7">
        <v>46053.8</v>
      </c>
      <c r="AJ7">
        <v>1.1962530779219087</v>
      </c>
    </row>
    <row r="8" spans="1:38" x14ac:dyDescent="0.25">
      <c r="B8">
        <v>29807</v>
      </c>
      <c r="C8">
        <v>50979</v>
      </c>
      <c r="D8">
        <v>65701</v>
      </c>
      <c r="E8">
        <v>59408</v>
      </c>
      <c r="F8">
        <v>33193</v>
      </c>
      <c r="H8">
        <v>62702</v>
      </c>
      <c r="J8">
        <f t="shared" si="0"/>
        <v>47817.599999999999</v>
      </c>
      <c r="K8">
        <f t="shared" si="1"/>
        <v>1.3112745098039216</v>
      </c>
      <c r="L8">
        <f t="shared" si="2"/>
        <v>65701</v>
      </c>
      <c r="M8">
        <f t="shared" si="3"/>
        <v>29807</v>
      </c>
      <c r="N8">
        <f t="shared" si="4"/>
        <v>47817.599999999999</v>
      </c>
      <c r="O8">
        <f t="shared" si="5"/>
        <v>35894</v>
      </c>
      <c r="Q8">
        <v>-7531</v>
      </c>
      <c r="R8">
        <v>-3272</v>
      </c>
      <c r="T8">
        <v>5013.5999999999985</v>
      </c>
      <c r="U8">
        <v>-940.20000000000437</v>
      </c>
      <c r="W8">
        <v>24677.599999999995</v>
      </c>
      <c r="X8">
        <v>2075.4</v>
      </c>
      <c r="AD8">
        <v>47817.599999999999</v>
      </c>
      <c r="AE8">
        <v>1.3112745098039216</v>
      </c>
      <c r="AI8">
        <v>47817.599999999999</v>
      </c>
      <c r="AJ8">
        <v>1.3112745098039216</v>
      </c>
    </row>
    <row r="9" spans="1:38" x14ac:dyDescent="0.25">
      <c r="B9">
        <v>35449</v>
      </c>
      <c r="C9">
        <v>77660</v>
      </c>
      <c r="D9">
        <v>76491</v>
      </c>
      <c r="E9">
        <v>63715</v>
      </c>
      <c r="F9">
        <v>72001</v>
      </c>
      <c r="H9">
        <v>70965</v>
      </c>
      <c r="J9">
        <f t="shared" si="0"/>
        <v>65063.199999999997</v>
      </c>
      <c r="K9">
        <f t="shared" si="1"/>
        <v>1.0907087262845971</v>
      </c>
      <c r="L9">
        <f t="shared" si="2"/>
        <v>77660</v>
      </c>
      <c r="M9">
        <f t="shared" si="3"/>
        <v>35449</v>
      </c>
      <c r="N9">
        <f t="shared" si="4"/>
        <v>65063.199999999997</v>
      </c>
      <c r="O9">
        <f t="shared" si="5"/>
        <v>42211</v>
      </c>
      <c r="Q9">
        <v>-129</v>
      </c>
      <c r="R9">
        <v>28</v>
      </c>
      <c r="T9">
        <v>19602.399999999994</v>
      </c>
      <c r="U9">
        <v>2341.7999999999956</v>
      </c>
      <c r="W9">
        <v>35247.599999999999</v>
      </c>
      <c r="X9">
        <v>2561</v>
      </c>
      <c r="AD9">
        <v>65063.199999999997</v>
      </c>
      <c r="AE9">
        <v>1.0907087262845971</v>
      </c>
      <c r="AI9">
        <v>65063.199999999997</v>
      </c>
      <c r="AJ9">
        <v>1.0907087262845971</v>
      </c>
    </row>
    <row r="10" spans="1:38" x14ac:dyDescent="0.25">
      <c r="B10">
        <v>35501</v>
      </c>
      <c r="C10">
        <v>19581</v>
      </c>
      <c r="D10">
        <v>82749</v>
      </c>
      <c r="E10">
        <v>26275</v>
      </c>
      <c r="F10">
        <v>107839</v>
      </c>
      <c r="H10">
        <v>56332</v>
      </c>
      <c r="J10">
        <f t="shared" si="0"/>
        <v>54389</v>
      </c>
      <c r="K10">
        <f t="shared" si="1"/>
        <v>1.0357241353950248</v>
      </c>
      <c r="L10">
        <f t="shared" si="2"/>
        <v>107839</v>
      </c>
      <c r="M10">
        <f t="shared" si="3"/>
        <v>19581</v>
      </c>
      <c r="N10">
        <f t="shared" si="4"/>
        <v>54389</v>
      </c>
      <c r="O10">
        <f t="shared" si="5"/>
        <v>88258</v>
      </c>
      <c r="Q10">
        <v>-28538</v>
      </c>
      <c r="R10">
        <v>3137</v>
      </c>
      <c r="T10">
        <v>15717.800000000003</v>
      </c>
      <c r="U10">
        <v>3236.5999999999985</v>
      </c>
      <c r="W10">
        <v>19693.399999999998</v>
      </c>
      <c r="X10">
        <v>3281</v>
      </c>
      <c r="AD10">
        <v>54389</v>
      </c>
      <c r="AE10">
        <v>1.0357241353950248</v>
      </c>
      <c r="AK10">
        <v>54389</v>
      </c>
      <c r="AL10">
        <v>1.0357241353950248</v>
      </c>
    </row>
    <row r="11" spans="1:38" x14ac:dyDescent="0.25">
      <c r="B11">
        <v>15860</v>
      </c>
      <c r="C11">
        <v>72355</v>
      </c>
      <c r="D11">
        <v>107484</v>
      </c>
      <c r="E11">
        <v>23788</v>
      </c>
      <c r="F11">
        <v>76662</v>
      </c>
      <c r="H11">
        <v>84907</v>
      </c>
      <c r="J11">
        <f t="shared" si="0"/>
        <v>59229.8</v>
      </c>
      <c r="K11">
        <f t="shared" si="1"/>
        <v>1.4335182627663776</v>
      </c>
      <c r="L11">
        <f t="shared" si="2"/>
        <v>107484</v>
      </c>
      <c r="M11">
        <f t="shared" si="3"/>
        <v>15860</v>
      </c>
      <c r="N11">
        <f t="shared" si="4"/>
        <v>59229.8</v>
      </c>
      <c r="O11">
        <f t="shared" si="5"/>
        <v>91624</v>
      </c>
      <c r="Q11">
        <v>17011</v>
      </c>
      <c r="R11">
        <v>-934</v>
      </c>
      <c r="T11">
        <v>-5443.5999999999985</v>
      </c>
      <c r="U11">
        <v>238.60000000000582</v>
      </c>
      <c r="W11">
        <v>17158.400000000001</v>
      </c>
      <c r="X11">
        <v>3541.8</v>
      </c>
      <c r="AB11">
        <v>59229.8</v>
      </c>
      <c r="AC11">
        <v>1.4335182627663776</v>
      </c>
      <c r="AK11">
        <v>59229.8</v>
      </c>
      <c r="AL11">
        <v>1.4335182627663776</v>
      </c>
    </row>
    <row r="12" spans="1:38" x14ac:dyDescent="0.25">
      <c r="B12">
        <v>76140</v>
      </c>
      <c r="C12">
        <v>17073</v>
      </c>
      <c r="D12">
        <v>82458</v>
      </c>
      <c r="E12">
        <v>49782</v>
      </c>
      <c r="F12">
        <v>61642</v>
      </c>
      <c r="H12">
        <v>89002</v>
      </c>
      <c r="J12">
        <f t="shared" si="0"/>
        <v>57419</v>
      </c>
      <c r="K12">
        <f t="shared" si="1"/>
        <v>1.5500444103868058</v>
      </c>
      <c r="L12">
        <f t="shared" si="2"/>
        <v>82458</v>
      </c>
      <c r="M12">
        <f t="shared" si="3"/>
        <v>17073</v>
      </c>
      <c r="N12">
        <f t="shared" si="4"/>
        <v>57419</v>
      </c>
      <c r="O12">
        <f t="shared" si="5"/>
        <v>65385</v>
      </c>
      <c r="Q12">
        <v>-23666</v>
      </c>
      <c r="R12">
        <v>1689</v>
      </c>
      <c r="T12">
        <v>4184.5999999999985</v>
      </c>
      <c r="U12">
        <v>-1588.8000000000029</v>
      </c>
      <c r="W12">
        <v>35627</v>
      </c>
      <c r="X12">
        <v>2232</v>
      </c>
      <c r="AD12">
        <v>57419</v>
      </c>
      <c r="AE12">
        <v>1.5500444103868058</v>
      </c>
      <c r="AK12">
        <v>57419</v>
      </c>
      <c r="AL12">
        <v>1.5500444103868058</v>
      </c>
    </row>
    <row r="13" spans="1:38" x14ac:dyDescent="0.25">
      <c r="B13">
        <v>108320</v>
      </c>
      <c r="C13">
        <v>65484</v>
      </c>
      <c r="D13">
        <v>28187</v>
      </c>
      <c r="E13">
        <v>72776</v>
      </c>
      <c r="F13">
        <v>39647</v>
      </c>
      <c r="H13">
        <v>64192</v>
      </c>
      <c r="J13">
        <f t="shared" si="0"/>
        <v>62882.8</v>
      </c>
      <c r="K13">
        <f t="shared" si="1"/>
        <v>1.0208196836018752</v>
      </c>
      <c r="L13">
        <f t="shared" si="2"/>
        <v>108320</v>
      </c>
      <c r="M13">
        <f t="shared" si="3"/>
        <v>28187</v>
      </c>
      <c r="N13">
        <f t="shared" si="4"/>
        <v>62882.8</v>
      </c>
      <c r="O13">
        <f t="shared" si="5"/>
        <v>80133</v>
      </c>
      <c r="Q13">
        <v>-58808</v>
      </c>
      <c r="R13">
        <v>-2659</v>
      </c>
      <c r="T13">
        <v>-12688.399999999994</v>
      </c>
      <c r="U13">
        <v>-1228.5999999999985</v>
      </c>
      <c r="W13">
        <v>22322.400000000001</v>
      </c>
      <c r="X13">
        <v>1228.5999999999999</v>
      </c>
      <c r="AF13">
        <v>62882.8</v>
      </c>
      <c r="AG13">
        <v>1.0208196836018752</v>
      </c>
      <c r="AI13">
        <v>62882.8</v>
      </c>
      <c r="AJ13">
        <v>1.0208196836018752</v>
      </c>
    </row>
    <row r="14" spans="1:38" x14ac:dyDescent="0.25">
      <c r="B14">
        <v>94497</v>
      </c>
      <c r="C14">
        <v>110614</v>
      </c>
      <c r="D14">
        <v>58443</v>
      </c>
      <c r="E14">
        <v>62413</v>
      </c>
      <c r="F14">
        <v>63505</v>
      </c>
      <c r="H14">
        <v>87573</v>
      </c>
      <c r="J14">
        <f t="shared" si="0"/>
        <v>77894.399999999994</v>
      </c>
      <c r="K14">
        <f t="shared" si="1"/>
        <v>1.1242528346068525</v>
      </c>
      <c r="L14">
        <f t="shared" si="2"/>
        <v>110614</v>
      </c>
      <c r="M14">
        <f t="shared" si="3"/>
        <v>58443</v>
      </c>
      <c r="N14">
        <f t="shared" si="4"/>
        <v>77894.399999999994</v>
      </c>
      <c r="O14">
        <f t="shared" si="5"/>
        <v>52171</v>
      </c>
      <c r="Q14">
        <v>21399</v>
      </c>
      <c r="R14">
        <v>2229</v>
      </c>
      <c r="T14">
        <v>17353.799999999996</v>
      </c>
      <c r="U14">
        <v>-1098.2000000000116</v>
      </c>
      <c r="W14">
        <v>37785.399999999994</v>
      </c>
      <c r="X14">
        <v>1331.0000000000002</v>
      </c>
      <c r="Z14">
        <v>77894.399999999994</v>
      </c>
      <c r="AA14">
        <v>1.1242528346068525</v>
      </c>
      <c r="AI14">
        <v>77894.399999999994</v>
      </c>
      <c r="AJ14">
        <v>1.1242528346068525</v>
      </c>
    </row>
    <row r="15" spans="1:38" x14ac:dyDescent="0.25">
      <c r="B15">
        <v>34959</v>
      </c>
      <c r="C15">
        <v>44355</v>
      </c>
      <c r="D15">
        <v>37603</v>
      </c>
      <c r="E15">
        <v>22362</v>
      </c>
      <c r="F15">
        <v>87202</v>
      </c>
      <c r="H15">
        <v>49803</v>
      </c>
      <c r="J15">
        <f t="shared" si="0"/>
        <v>45296.2</v>
      </c>
      <c r="K15">
        <f t="shared" si="1"/>
        <v>1.0994962049796673</v>
      </c>
      <c r="L15">
        <f t="shared" si="2"/>
        <v>87202</v>
      </c>
      <c r="M15">
        <f t="shared" si="3"/>
        <v>22362</v>
      </c>
      <c r="N15">
        <f t="shared" si="4"/>
        <v>45296.2</v>
      </c>
      <c r="O15">
        <f t="shared" si="5"/>
        <v>64840</v>
      </c>
      <c r="Q15">
        <v>-9852</v>
      </c>
      <c r="R15">
        <v>792</v>
      </c>
      <c r="T15">
        <v>7658.1999999999971</v>
      </c>
      <c r="U15">
        <v>1607.5999999999985</v>
      </c>
      <c r="W15">
        <v>13701</v>
      </c>
      <c r="X15">
        <v>2515.6000000000004</v>
      </c>
      <c r="AD15">
        <v>45296.2</v>
      </c>
      <c r="AE15">
        <v>1.0994962049796673</v>
      </c>
      <c r="AI15">
        <v>45296.2</v>
      </c>
      <c r="AJ15">
        <v>1.0994962049796673</v>
      </c>
    </row>
    <row r="16" spans="1:38" x14ac:dyDescent="0.25">
      <c r="B16">
        <v>51578</v>
      </c>
      <c r="C16">
        <v>10554</v>
      </c>
      <c r="D16">
        <v>47603</v>
      </c>
      <c r="E16">
        <v>30198</v>
      </c>
      <c r="F16">
        <v>79301</v>
      </c>
      <c r="H16">
        <v>52230</v>
      </c>
      <c r="J16">
        <f t="shared" si="0"/>
        <v>43846.8</v>
      </c>
      <c r="K16">
        <f t="shared" si="1"/>
        <v>1.1911929718930456</v>
      </c>
      <c r="L16">
        <f t="shared" si="2"/>
        <v>79301</v>
      </c>
      <c r="M16">
        <f t="shared" si="3"/>
        <v>10554</v>
      </c>
      <c r="N16">
        <f t="shared" si="4"/>
        <v>43846.8</v>
      </c>
      <c r="O16">
        <f t="shared" si="5"/>
        <v>68747</v>
      </c>
      <c r="Q16">
        <v>-6810</v>
      </c>
      <c r="R16">
        <v>-71</v>
      </c>
      <c r="T16">
        <v>-2278.1999999999971</v>
      </c>
      <c r="U16">
        <v>29.200000000004366</v>
      </c>
      <c r="W16">
        <v>22072.999999999996</v>
      </c>
      <c r="X16">
        <v>3686.3999999999996</v>
      </c>
      <c r="Z16">
        <v>43846.8</v>
      </c>
      <c r="AA16">
        <v>1.1911929718930456</v>
      </c>
      <c r="AK16">
        <v>43846.8</v>
      </c>
      <c r="AL16">
        <v>1.1911929718930456</v>
      </c>
    </row>
    <row r="17" spans="2:38" x14ac:dyDescent="0.25">
      <c r="B17">
        <v>87079</v>
      </c>
      <c r="C17">
        <v>111469</v>
      </c>
      <c r="D17">
        <v>85678</v>
      </c>
      <c r="E17">
        <v>67156</v>
      </c>
      <c r="F17">
        <v>89225</v>
      </c>
      <c r="H17">
        <v>123947</v>
      </c>
      <c r="J17">
        <f t="shared" si="0"/>
        <v>88121.4</v>
      </c>
      <c r="K17">
        <f t="shared" si="1"/>
        <v>1.4065482391337405</v>
      </c>
      <c r="L17">
        <f t="shared" si="2"/>
        <v>111469</v>
      </c>
      <c r="M17">
        <f t="shared" si="3"/>
        <v>67156</v>
      </c>
      <c r="N17">
        <f t="shared" si="4"/>
        <v>88121.4</v>
      </c>
      <c r="O17">
        <f t="shared" si="5"/>
        <v>44313</v>
      </c>
      <c r="Q17">
        <v>47810</v>
      </c>
      <c r="R17">
        <v>-1590</v>
      </c>
      <c r="T17">
        <v>19733.399999999994</v>
      </c>
      <c r="U17">
        <v>1808.1999999999971</v>
      </c>
      <c r="W17">
        <v>34612.999999999993</v>
      </c>
      <c r="X17">
        <v>1811</v>
      </c>
      <c r="AB17">
        <v>88121.4</v>
      </c>
      <c r="AC17">
        <v>1.4065482391337405</v>
      </c>
      <c r="AK17">
        <v>88121.4</v>
      </c>
      <c r="AL17">
        <v>1.4065482391337405</v>
      </c>
    </row>
    <row r="18" spans="2:38" x14ac:dyDescent="0.25">
      <c r="B18">
        <v>41114</v>
      </c>
      <c r="C18">
        <v>73975</v>
      </c>
      <c r="D18">
        <v>71176</v>
      </c>
      <c r="E18">
        <v>18763</v>
      </c>
      <c r="F18">
        <v>67186</v>
      </c>
      <c r="H18">
        <v>64535</v>
      </c>
      <c r="J18">
        <f t="shared" si="0"/>
        <v>54442.8</v>
      </c>
      <c r="K18">
        <f t="shared" si="1"/>
        <v>1.1853725377827737</v>
      </c>
      <c r="L18">
        <f t="shared" si="2"/>
        <v>73975</v>
      </c>
      <c r="M18">
        <f t="shared" si="3"/>
        <v>18763</v>
      </c>
      <c r="N18">
        <f t="shared" si="4"/>
        <v>54442.8</v>
      </c>
      <c r="O18">
        <f t="shared" si="5"/>
        <v>55212</v>
      </c>
      <c r="Q18">
        <v>-66952</v>
      </c>
      <c r="R18">
        <v>-1257</v>
      </c>
      <c r="T18">
        <v>-31435.800000000003</v>
      </c>
      <c r="U18">
        <v>-2292.1999999999971</v>
      </c>
      <c r="W18">
        <v>31850.2</v>
      </c>
      <c r="X18">
        <v>2297.3999999999996</v>
      </c>
      <c r="AF18">
        <v>54442.8</v>
      </c>
      <c r="AG18">
        <v>1.1853725377827737</v>
      </c>
      <c r="AI18">
        <v>54442.8</v>
      </c>
      <c r="AJ18">
        <v>1.1853725377827737</v>
      </c>
    </row>
    <row r="19" spans="2:38" x14ac:dyDescent="0.25">
      <c r="B19">
        <v>81823</v>
      </c>
      <c r="C19">
        <v>104205</v>
      </c>
      <c r="D19">
        <v>43572</v>
      </c>
      <c r="E19">
        <v>18330</v>
      </c>
      <c r="F19">
        <v>45608</v>
      </c>
      <c r="H19">
        <v>93229</v>
      </c>
      <c r="J19">
        <f t="shared" si="0"/>
        <v>58707.6</v>
      </c>
      <c r="K19">
        <f t="shared" si="1"/>
        <v>1.5880226750880635</v>
      </c>
      <c r="L19">
        <f t="shared" si="2"/>
        <v>104205</v>
      </c>
      <c r="M19">
        <f t="shared" si="3"/>
        <v>18330</v>
      </c>
      <c r="N19">
        <f t="shared" si="4"/>
        <v>58707.6</v>
      </c>
      <c r="O19">
        <f t="shared" si="5"/>
        <v>85875</v>
      </c>
      <c r="Q19">
        <v>7867</v>
      </c>
      <c r="R19">
        <v>-2378</v>
      </c>
      <c r="T19">
        <v>28720.199999999997</v>
      </c>
      <c r="U19">
        <v>1248</v>
      </c>
      <c r="W19">
        <v>36049.800000000003</v>
      </c>
      <c r="X19">
        <v>1279.1999999999998</v>
      </c>
      <c r="AD19">
        <v>58707.6</v>
      </c>
      <c r="AE19">
        <v>1.5880226750880635</v>
      </c>
      <c r="AK19">
        <v>58707.6</v>
      </c>
      <c r="AL19">
        <v>1.5880226750880635</v>
      </c>
    </row>
    <row r="20" spans="2:38" x14ac:dyDescent="0.25">
      <c r="B20">
        <v>69845</v>
      </c>
      <c r="C20">
        <v>72023</v>
      </c>
      <c r="D20">
        <v>103667</v>
      </c>
      <c r="E20">
        <v>40874</v>
      </c>
      <c r="F20">
        <v>60467</v>
      </c>
      <c r="H20">
        <v>105026</v>
      </c>
      <c r="J20">
        <f t="shared" si="0"/>
        <v>69375.199999999997</v>
      </c>
      <c r="K20">
        <f t="shared" si="1"/>
        <v>1.5138839239382373</v>
      </c>
      <c r="L20">
        <f t="shared" si="2"/>
        <v>103667</v>
      </c>
      <c r="M20">
        <f t="shared" si="3"/>
        <v>40874</v>
      </c>
      <c r="N20">
        <f t="shared" si="4"/>
        <v>69375.199999999997</v>
      </c>
      <c r="O20">
        <f t="shared" si="5"/>
        <v>62793</v>
      </c>
      <c r="Q20">
        <v>-32242</v>
      </c>
      <c r="R20">
        <v>-7927</v>
      </c>
      <c r="T20">
        <v>-20144.199999999997</v>
      </c>
      <c r="U20">
        <v>801.19999999999709</v>
      </c>
      <c r="W20">
        <v>22275</v>
      </c>
      <c r="X20">
        <v>3647.6000000000004</v>
      </c>
      <c r="AF20">
        <v>69375.199999999997</v>
      </c>
      <c r="AG20">
        <v>1.5138839239382373</v>
      </c>
      <c r="AK20">
        <v>69375.199999999997</v>
      </c>
      <c r="AL20">
        <v>1.5138839239382373</v>
      </c>
    </row>
    <row r="21" spans="2:38" x14ac:dyDescent="0.25">
      <c r="B21">
        <v>19508</v>
      </c>
      <c r="C21">
        <v>98294</v>
      </c>
      <c r="D21">
        <v>53305</v>
      </c>
      <c r="E21">
        <v>101666</v>
      </c>
      <c r="F21">
        <v>17570</v>
      </c>
      <c r="H21">
        <v>127441</v>
      </c>
      <c r="J21">
        <f t="shared" si="0"/>
        <v>58068.6</v>
      </c>
      <c r="K21">
        <f t="shared" si="1"/>
        <v>2.1946628642674355</v>
      </c>
      <c r="L21">
        <f t="shared" si="2"/>
        <v>101666</v>
      </c>
      <c r="M21">
        <f t="shared" si="3"/>
        <v>17570</v>
      </c>
      <c r="N21">
        <f t="shared" si="4"/>
        <v>58068.6</v>
      </c>
      <c r="O21">
        <f t="shared" si="5"/>
        <v>84096</v>
      </c>
      <c r="Q21">
        <v>8869</v>
      </c>
      <c r="R21">
        <v>-2848</v>
      </c>
      <c r="T21">
        <v>-21660.000000000007</v>
      </c>
      <c r="U21">
        <v>-2444.8000000000029</v>
      </c>
      <c r="W21">
        <v>27253.599999999999</v>
      </c>
      <c r="X21">
        <v>3862.4</v>
      </c>
      <c r="AF21">
        <v>58068.6</v>
      </c>
      <c r="AG21">
        <v>2.1946628642674355</v>
      </c>
      <c r="AK21">
        <v>58068.6</v>
      </c>
      <c r="AL21">
        <v>2.1946628642674355</v>
      </c>
    </row>
    <row r="22" spans="2:38" x14ac:dyDescent="0.25">
      <c r="B22">
        <v>90625</v>
      </c>
      <c r="C22">
        <v>38809</v>
      </c>
      <c r="D22">
        <v>90779</v>
      </c>
      <c r="E22">
        <v>47149</v>
      </c>
      <c r="F22">
        <v>99916</v>
      </c>
      <c r="H22">
        <v>90227</v>
      </c>
      <c r="J22">
        <f t="shared" si="0"/>
        <v>73455.600000000006</v>
      </c>
      <c r="K22">
        <f t="shared" si="1"/>
        <v>1.2283202369866966</v>
      </c>
      <c r="L22">
        <f t="shared" si="2"/>
        <v>99916</v>
      </c>
      <c r="M22">
        <f t="shared" si="3"/>
        <v>38809</v>
      </c>
      <c r="N22">
        <f t="shared" si="4"/>
        <v>73455.600000000006</v>
      </c>
      <c r="O22">
        <f t="shared" si="5"/>
        <v>61107</v>
      </c>
      <c r="Q22">
        <v>-9403</v>
      </c>
      <c r="R22">
        <v>-5067</v>
      </c>
      <c r="T22">
        <v>2853.6000000000058</v>
      </c>
      <c r="U22">
        <v>-2262</v>
      </c>
      <c r="W22">
        <v>9944</v>
      </c>
      <c r="X22">
        <v>6039.6</v>
      </c>
      <c r="AB22">
        <v>73455.600000000006</v>
      </c>
      <c r="AC22">
        <v>1.2283202369866966</v>
      </c>
      <c r="AK22">
        <v>73455.600000000006</v>
      </c>
      <c r="AL22">
        <v>1.2283202369866966</v>
      </c>
    </row>
    <row r="23" spans="2:38" x14ac:dyDescent="0.25">
      <c r="B23">
        <v>108841</v>
      </c>
      <c r="C23">
        <v>15368</v>
      </c>
      <c r="D23">
        <v>24782</v>
      </c>
      <c r="E23">
        <v>56208</v>
      </c>
      <c r="F23">
        <v>51588</v>
      </c>
      <c r="H23">
        <v>88364</v>
      </c>
      <c r="J23">
        <f t="shared" si="0"/>
        <v>51357.4</v>
      </c>
      <c r="K23">
        <f t="shared" si="1"/>
        <v>1.7205699665481509</v>
      </c>
      <c r="L23">
        <f t="shared" si="2"/>
        <v>108841</v>
      </c>
      <c r="M23">
        <f t="shared" si="3"/>
        <v>15368</v>
      </c>
      <c r="N23">
        <f t="shared" si="4"/>
        <v>51357.4</v>
      </c>
      <c r="O23">
        <f t="shared" si="5"/>
        <v>93473</v>
      </c>
      <c r="Q23">
        <v>24035</v>
      </c>
      <c r="R23">
        <v>8607</v>
      </c>
      <c r="T23">
        <v>6683.8000000000029</v>
      </c>
      <c r="U23">
        <v>-1037.7999999999956</v>
      </c>
      <c r="W23">
        <v>12590.599999999999</v>
      </c>
      <c r="X23">
        <v>4641.8</v>
      </c>
      <c r="Z23">
        <v>51357.4</v>
      </c>
      <c r="AA23">
        <v>1.7205699665481509</v>
      </c>
      <c r="AK23">
        <v>51357.4</v>
      </c>
      <c r="AL23">
        <v>1.7205699665481509</v>
      </c>
    </row>
    <row r="24" spans="2:38" x14ac:dyDescent="0.25">
      <c r="B24">
        <v>39047</v>
      </c>
      <c r="C24">
        <v>95290</v>
      </c>
      <c r="D24">
        <v>18409</v>
      </c>
      <c r="E24">
        <v>95117</v>
      </c>
      <c r="F24">
        <v>18373</v>
      </c>
      <c r="H24">
        <v>89699</v>
      </c>
      <c r="J24">
        <f t="shared" si="0"/>
        <v>53247.199999999997</v>
      </c>
      <c r="K24">
        <f t="shared" si="1"/>
        <v>1.6845768415991829</v>
      </c>
      <c r="L24">
        <f t="shared" si="2"/>
        <v>95290</v>
      </c>
      <c r="M24">
        <f t="shared" si="3"/>
        <v>18373</v>
      </c>
      <c r="N24">
        <f t="shared" si="4"/>
        <v>53247.199999999997</v>
      </c>
      <c r="O24">
        <f t="shared" si="5"/>
        <v>76917</v>
      </c>
      <c r="Q24">
        <v>19589</v>
      </c>
      <c r="R24">
        <v>-2709</v>
      </c>
      <c r="T24">
        <v>1488.7999999999956</v>
      </c>
      <c r="U24">
        <v>2.3999999999941792</v>
      </c>
      <c r="W24">
        <v>25362.800000000003</v>
      </c>
      <c r="X24">
        <v>1654</v>
      </c>
      <c r="Z24">
        <v>53247.199999999997</v>
      </c>
      <c r="AA24">
        <v>1.6845768415991829</v>
      </c>
      <c r="AK24">
        <v>53247.199999999997</v>
      </c>
      <c r="AL24">
        <v>1.6845768415991829</v>
      </c>
    </row>
    <row r="25" spans="2:38" x14ac:dyDescent="0.25">
      <c r="B25">
        <v>64202</v>
      </c>
      <c r="C25">
        <v>8841</v>
      </c>
      <c r="D25">
        <v>72383</v>
      </c>
      <c r="E25">
        <v>37354</v>
      </c>
      <c r="F25">
        <v>46010</v>
      </c>
      <c r="H25">
        <v>52514</v>
      </c>
      <c r="J25">
        <f t="shared" si="0"/>
        <v>45758</v>
      </c>
      <c r="K25">
        <f t="shared" si="1"/>
        <v>1.1476463132129902</v>
      </c>
      <c r="L25">
        <f t="shared" si="2"/>
        <v>72383</v>
      </c>
      <c r="M25">
        <f t="shared" si="3"/>
        <v>8841</v>
      </c>
      <c r="N25">
        <f t="shared" si="4"/>
        <v>45758</v>
      </c>
      <c r="O25">
        <f t="shared" si="5"/>
        <v>63542</v>
      </c>
      <c r="Q25">
        <v>-3697</v>
      </c>
      <c r="R25">
        <v>-27</v>
      </c>
      <c r="T25">
        <v>15426.2</v>
      </c>
      <c r="U25">
        <v>-1513.5999999999985</v>
      </c>
      <c r="W25">
        <v>23766.6</v>
      </c>
      <c r="X25">
        <v>1513.6000000000001</v>
      </c>
      <c r="AD25">
        <v>45758</v>
      </c>
      <c r="AE25">
        <v>1.1476463132129902</v>
      </c>
      <c r="AK25">
        <v>45758</v>
      </c>
      <c r="AL25">
        <v>1.1476463132129902</v>
      </c>
    </row>
    <row r="26" spans="2:38" x14ac:dyDescent="0.25">
      <c r="B26">
        <v>103141</v>
      </c>
      <c r="C26">
        <v>52309</v>
      </c>
      <c r="D26">
        <v>99088</v>
      </c>
      <c r="E26">
        <v>4324</v>
      </c>
      <c r="F26">
        <v>83181</v>
      </c>
      <c r="H26">
        <v>72819</v>
      </c>
      <c r="J26">
        <f t="shared" si="0"/>
        <v>68408.600000000006</v>
      </c>
      <c r="K26">
        <f t="shared" si="1"/>
        <v>1.0644714261072437</v>
      </c>
      <c r="L26">
        <f t="shared" si="2"/>
        <v>103141</v>
      </c>
      <c r="M26">
        <f t="shared" si="3"/>
        <v>4324</v>
      </c>
      <c r="N26">
        <f t="shared" si="4"/>
        <v>68408.600000000006</v>
      </c>
      <c r="O26">
        <f t="shared" si="5"/>
        <v>98817</v>
      </c>
      <c r="Q26">
        <v>6399</v>
      </c>
      <c r="R26">
        <v>-2133</v>
      </c>
      <c r="T26">
        <v>22136.000000000007</v>
      </c>
      <c r="U26">
        <v>-905.59999999999127</v>
      </c>
      <c r="W26">
        <v>36727.599999999999</v>
      </c>
      <c r="X26">
        <v>2559.2000000000003</v>
      </c>
      <c r="Z26">
        <v>68408.600000000006</v>
      </c>
      <c r="AA26">
        <v>1.0644714261072437</v>
      </c>
      <c r="AI26">
        <v>68408.600000000006</v>
      </c>
      <c r="AJ26">
        <v>1.0644714261072437</v>
      </c>
    </row>
    <row r="27" spans="2:38" x14ac:dyDescent="0.25">
      <c r="B27">
        <v>75533</v>
      </c>
      <c r="C27">
        <v>70943</v>
      </c>
      <c r="D27">
        <v>36042</v>
      </c>
      <c r="E27">
        <v>23471</v>
      </c>
      <c r="F27">
        <v>29712</v>
      </c>
      <c r="H27">
        <v>77603</v>
      </c>
      <c r="J27">
        <f t="shared" si="0"/>
        <v>47140.2</v>
      </c>
      <c r="K27">
        <f t="shared" si="1"/>
        <v>1.6462170292022522</v>
      </c>
      <c r="L27">
        <f t="shared" si="2"/>
        <v>75533</v>
      </c>
      <c r="M27">
        <f t="shared" si="3"/>
        <v>23471</v>
      </c>
      <c r="N27">
        <f t="shared" si="4"/>
        <v>47140.2</v>
      </c>
      <c r="O27">
        <f t="shared" si="5"/>
        <v>52062</v>
      </c>
      <c r="Q27">
        <v>-10711</v>
      </c>
      <c r="R27">
        <v>-13</v>
      </c>
      <c r="T27">
        <v>11544</v>
      </c>
      <c r="U27">
        <v>-157.20000000000437</v>
      </c>
      <c r="W27">
        <v>21788.800000000003</v>
      </c>
      <c r="X27">
        <v>828.80000000000007</v>
      </c>
      <c r="AD27">
        <v>47140.2</v>
      </c>
      <c r="AE27">
        <v>1.6462170292022522</v>
      </c>
      <c r="AK27">
        <v>47140.2</v>
      </c>
      <c r="AL27">
        <v>1.6462170292022522</v>
      </c>
    </row>
    <row r="28" spans="2:38" x14ac:dyDescent="0.25">
      <c r="B28">
        <v>25927</v>
      </c>
      <c r="C28">
        <v>86152</v>
      </c>
      <c r="D28">
        <v>36691</v>
      </c>
      <c r="E28">
        <v>12654</v>
      </c>
      <c r="F28">
        <v>74840</v>
      </c>
      <c r="H28">
        <v>101798</v>
      </c>
      <c r="J28">
        <f t="shared" si="0"/>
        <v>47252.800000000003</v>
      </c>
      <c r="K28">
        <f t="shared" si="1"/>
        <v>2.154327362611316</v>
      </c>
      <c r="L28">
        <f t="shared" si="2"/>
        <v>86152</v>
      </c>
      <c r="M28">
        <f t="shared" si="3"/>
        <v>12654</v>
      </c>
      <c r="N28">
        <f t="shared" si="4"/>
        <v>47252.800000000003</v>
      </c>
      <c r="O28">
        <f t="shared" si="5"/>
        <v>73498</v>
      </c>
      <c r="Q28">
        <v>6350</v>
      </c>
      <c r="R28">
        <v>1446</v>
      </c>
      <c r="T28">
        <v>-42832.399999999994</v>
      </c>
      <c r="U28">
        <v>-460.19999999999709</v>
      </c>
      <c r="W28">
        <v>42832.4</v>
      </c>
      <c r="X28">
        <v>818.6</v>
      </c>
      <c r="AB28">
        <v>47252.800000000003</v>
      </c>
      <c r="AC28">
        <v>2.154327362611316</v>
      </c>
      <c r="AK28">
        <v>47252.800000000003</v>
      </c>
      <c r="AL28">
        <v>2.154327362611316</v>
      </c>
    </row>
    <row r="29" spans="2:38" x14ac:dyDescent="0.25">
      <c r="B29">
        <v>15856</v>
      </c>
      <c r="C29">
        <v>85797</v>
      </c>
      <c r="D29">
        <v>95910</v>
      </c>
      <c r="E29">
        <v>25472</v>
      </c>
      <c r="F29">
        <v>70324</v>
      </c>
      <c r="H29">
        <v>84940</v>
      </c>
      <c r="J29">
        <f t="shared" si="0"/>
        <v>58671.8</v>
      </c>
      <c r="K29">
        <f t="shared" si="1"/>
        <v>1.4477142340954257</v>
      </c>
      <c r="L29">
        <f t="shared" si="2"/>
        <v>95910</v>
      </c>
      <c r="M29">
        <f t="shared" si="3"/>
        <v>15856</v>
      </c>
      <c r="N29">
        <f t="shared" si="4"/>
        <v>58671.8</v>
      </c>
      <c r="O29">
        <f t="shared" si="5"/>
        <v>80054</v>
      </c>
      <c r="Q29">
        <v>11263</v>
      </c>
      <c r="R29">
        <v>1702</v>
      </c>
      <c r="T29">
        <v>-6149.1999999999971</v>
      </c>
      <c r="U29">
        <v>-775.19999999999709</v>
      </c>
      <c r="W29">
        <v>29010</v>
      </c>
      <c r="X29">
        <v>3010.3999999999996</v>
      </c>
      <c r="AB29">
        <v>58671.8</v>
      </c>
      <c r="AC29">
        <v>1.4477142340954257</v>
      </c>
      <c r="AK29">
        <v>58671.8</v>
      </c>
      <c r="AL29">
        <v>1.4477142340954257</v>
      </c>
    </row>
    <row r="30" spans="2:38" x14ac:dyDescent="0.25">
      <c r="B30">
        <v>92165</v>
      </c>
      <c r="C30">
        <v>9475</v>
      </c>
      <c r="D30">
        <v>43144</v>
      </c>
      <c r="E30">
        <v>107158</v>
      </c>
      <c r="F30">
        <v>14014</v>
      </c>
      <c r="H30">
        <v>75210</v>
      </c>
      <c r="J30">
        <f t="shared" si="0"/>
        <v>53191.199999999997</v>
      </c>
      <c r="K30">
        <f t="shared" si="1"/>
        <v>1.4139556919189642</v>
      </c>
      <c r="L30">
        <f t="shared" si="2"/>
        <v>107158</v>
      </c>
      <c r="M30">
        <f t="shared" si="3"/>
        <v>9475</v>
      </c>
      <c r="N30">
        <f t="shared" si="4"/>
        <v>53191.199999999997</v>
      </c>
      <c r="O30">
        <f t="shared" si="5"/>
        <v>97683</v>
      </c>
      <c r="Q30">
        <v>-43731</v>
      </c>
      <c r="R30">
        <v>-7995</v>
      </c>
      <c r="T30">
        <v>-27669</v>
      </c>
      <c r="U30">
        <v>-680.20000000000437</v>
      </c>
      <c r="W30">
        <v>27669.000000000004</v>
      </c>
      <c r="X30">
        <v>1426.2</v>
      </c>
      <c r="AF30">
        <v>53191.199999999997</v>
      </c>
      <c r="AG30">
        <v>1.4139556919189642</v>
      </c>
      <c r="AK30">
        <v>53191.199999999997</v>
      </c>
      <c r="AL30">
        <v>1.4139556919189642</v>
      </c>
    </row>
    <row r="31" spans="2:38" x14ac:dyDescent="0.25">
      <c r="B31">
        <v>85726</v>
      </c>
      <c r="C31">
        <v>98685</v>
      </c>
      <c r="D31">
        <v>24722</v>
      </c>
      <c r="E31">
        <v>44705</v>
      </c>
      <c r="F31">
        <v>109570</v>
      </c>
      <c r="H31">
        <v>104964</v>
      </c>
      <c r="J31">
        <f t="shared" si="0"/>
        <v>72681.600000000006</v>
      </c>
      <c r="K31">
        <f t="shared" si="1"/>
        <v>1.4441619336943599</v>
      </c>
      <c r="L31">
        <f t="shared" si="2"/>
        <v>109570</v>
      </c>
      <c r="M31">
        <f t="shared" si="3"/>
        <v>24722</v>
      </c>
      <c r="N31">
        <f t="shared" si="4"/>
        <v>72681.600000000006</v>
      </c>
      <c r="O31">
        <f t="shared" si="5"/>
        <v>84848</v>
      </c>
      <c r="Q31">
        <v>2259</v>
      </c>
      <c r="R31">
        <v>-136</v>
      </c>
      <c r="T31">
        <v>-18018.599999999991</v>
      </c>
      <c r="U31">
        <v>-1582.5999999999913</v>
      </c>
      <c r="W31">
        <v>22462.2</v>
      </c>
      <c r="X31">
        <v>2404.6</v>
      </c>
      <c r="AB31">
        <v>72681.600000000006</v>
      </c>
      <c r="AC31">
        <v>1.4441619336943599</v>
      </c>
      <c r="AK31">
        <v>72681.600000000006</v>
      </c>
      <c r="AL31">
        <v>1.4441619336943599</v>
      </c>
    </row>
    <row r="32" spans="2:38" x14ac:dyDescent="0.25">
      <c r="B32">
        <v>95683</v>
      </c>
      <c r="C32">
        <v>44009</v>
      </c>
      <c r="D32">
        <v>97166</v>
      </c>
      <c r="E32">
        <v>110620</v>
      </c>
      <c r="F32">
        <v>12523</v>
      </c>
      <c r="H32">
        <v>90256</v>
      </c>
      <c r="J32">
        <f t="shared" si="0"/>
        <v>72000.2</v>
      </c>
      <c r="K32">
        <f t="shared" si="1"/>
        <v>1.2535520734664627</v>
      </c>
      <c r="L32">
        <f t="shared" si="2"/>
        <v>110620</v>
      </c>
      <c r="M32">
        <f t="shared" si="3"/>
        <v>12523</v>
      </c>
      <c r="N32">
        <f t="shared" si="4"/>
        <v>72000.2</v>
      </c>
      <c r="O32">
        <f t="shared" si="5"/>
        <v>98097</v>
      </c>
      <c r="Q32">
        <v>21253</v>
      </c>
      <c r="R32">
        <v>8094</v>
      </c>
      <c r="T32">
        <v>9860.5999999999985</v>
      </c>
      <c r="U32">
        <v>143</v>
      </c>
      <c r="W32">
        <v>34031.399999999994</v>
      </c>
      <c r="X32">
        <v>3438.2</v>
      </c>
      <c r="AB32">
        <v>72000.2</v>
      </c>
      <c r="AC32">
        <v>1.2535520734664627</v>
      </c>
      <c r="AI32">
        <v>72000.2</v>
      </c>
      <c r="AJ32">
        <v>1.2535520734664627</v>
      </c>
    </row>
    <row r="33" spans="2:38" x14ac:dyDescent="0.25">
      <c r="B33">
        <v>106059</v>
      </c>
      <c r="C33">
        <v>75341</v>
      </c>
      <c r="D33">
        <v>14684</v>
      </c>
      <c r="E33">
        <v>108246</v>
      </c>
      <c r="F33">
        <v>61368</v>
      </c>
      <c r="H33">
        <v>103554</v>
      </c>
      <c r="J33">
        <f t="shared" si="0"/>
        <v>73139.600000000006</v>
      </c>
      <c r="K33">
        <f t="shared" si="1"/>
        <v>1.4158403928924959</v>
      </c>
      <c r="L33">
        <f t="shared" si="2"/>
        <v>108246</v>
      </c>
      <c r="M33">
        <f t="shared" si="3"/>
        <v>14684</v>
      </c>
      <c r="N33">
        <f t="shared" si="4"/>
        <v>73139.600000000006</v>
      </c>
      <c r="O33">
        <f t="shared" si="5"/>
        <v>93562</v>
      </c>
      <c r="Q33">
        <v>-16125</v>
      </c>
      <c r="R33">
        <v>6200</v>
      </c>
      <c r="T33">
        <v>11049.200000000004</v>
      </c>
      <c r="U33">
        <v>-1978</v>
      </c>
      <c r="W33">
        <v>29798.800000000003</v>
      </c>
      <c r="X33">
        <v>3743.2</v>
      </c>
      <c r="AF33">
        <v>73139.600000000006</v>
      </c>
      <c r="AG33">
        <v>1.4158403928924959</v>
      </c>
      <c r="AK33">
        <v>73139.600000000006</v>
      </c>
      <c r="AL33">
        <v>1.4158403928924959</v>
      </c>
    </row>
    <row r="34" spans="2:38" x14ac:dyDescent="0.25">
      <c r="B34">
        <v>92379</v>
      </c>
      <c r="C34">
        <v>86976</v>
      </c>
      <c r="D34">
        <v>101240</v>
      </c>
      <c r="E34">
        <v>53131</v>
      </c>
      <c r="F34">
        <v>6442</v>
      </c>
      <c r="H34">
        <v>123246</v>
      </c>
      <c r="J34">
        <f t="shared" ref="J34:J65" si="6">AVERAGE(B34:F34)</f>
        <v>68033.600000000006</v>
      </c>
      <c r="K34">
        <f t="shared" ref="K34:K65" si="7">H34/J34</f>
        <v>1.8115460595940827</v>
      </c>
      <c r="L34">
        <f t="shared" ref="L34:L65" si="8">MAX(B34:F34)</f>
        <v>101240</v>
      </c>
      <c r="M34">
        <f t="shared" ref="M34:M65" si="9">MIN(B34:F34)</f>
        <v>6442</v>
      </c>
      <c r="N34">
        <f t="shared" ref="N34:N65" si="10">AVERAGE(B34:F34)</f>
        <v>68033.600000000006</v>
      </c>
      <c r="O34">
        <f t="shared" ref="O34:O65" si="11">L34-M34</f>
        <v>94798</v>
      </c>
      <c r="Q34">
        <v>-492</v>
      </c>
      <c r="R34">
        <v>-25</v>
      </c>
      <c r="T34">
        <v>4122.8000000000029</v>
      </c>
      <c r="U34">
        <v>-2034.7999999999884</v>
      </c>
      <c r="W34">
        <v>28448</v>
      </c>
      <c r="X34">
        <v>2199.1999999999998</v>
      </c>
      <c r="AF34">
        <v>68033.600000000006</v>
      </c>
      <c r="AG34">
        <v>1.8115460595940827</v>
      </c>
      <c r="AK34">
        <v>68033.600000000006</v>
      </c>
      <c r="AL34">
        <v>1.8115460595940827</v>
      </c>
    </row>
    <row r="35" spans="2:38" x14ac:dyDescent="0.25">
      <c r="B35">
        <v>81871</v>
      </c>
      <c r="C35">
        <v>109104</v>
      </c>
      <c r="D35">
        <v>94415</v>
      </c>
      <c r="E35">
        <v>110073</v>
      </c>
      <c r="F35">
        <v>54988</v>
      </c>
      <c r="H35">
        <v>102044</v>
      </c>
      <c r="J35">
        <f t="shared" si="6"/>
        <v>90090.2</v>
      </c>
      <c r="K35">
        <f t="shared" si="7"/>
        <v>1.132687018121838</v>
      </c>
      <c r="L35">
        <f t="shared" si="8"/>
        <v>110073</v>
      </c>
      <c r="M35">
        <f t="shared" si="9"/>
        <v>54988</v>
      </c>
      <c r="N35">
        <f t="shared" si="10"/>
        <v>90090.2</v>
      </c>
      <c r="O35">
        <f t="shared" si="11"/>
        <v>55085</v>
      </c>
      <c r="Q35">
        <v>-10255</v>
      </c>
      <c r="R35">
        <v>1067</v>
      </c>
      <c r="T35">
        <v>300.19999999999709</v>
      </c>
      <c r="U35">
        <v>2210.3999999999942</v>
      </c>
      <c r="W35">
        <v>30769.8</v>
      </c>
      <c r="X35">
        <v>2378</v>
      </c>
      <c r="AB35">
        <v>90090.2</v>
      </c>
      <c r="AC35">
        <v>1.132687018121838</v>
      </c>
      <c r="AI35">
        <v>90090.2</v>
      </c>
      <c r="AJ35">
        <v>1.132687018121838</v>
      </c>
    </row>
    <row r="36" spans="2:38" x14ac:dyDescent="0.25">
      <c r="B36">
        <v>96018</v>
      </c>
      <c r="C36">
        <v>80630</v>
      </c>
      <c r="D36">
        <v>42612</v>
      </c>
      <c r="E36">
        <v>4390</v>
      </c>
      <c r="F36">
        <v>38946</v>
      </c>
      <c r="H36">
        <v>100272</v>
      </c>
      <c r="J36">
        <f t="shared" si="6"/>
        <v>52519.199999999997</v>
      </c>
      <c r="K36">
        <f t="shared" si="7"/>
        <v>1.9092446191107253</v>
      </c>
      <c r="L36">
        <f t="shared" si="8"/>
        <v>96018</v>
      </c>
      <c r="M36">
        <f t="shared" si="9"/>
        <v>4390</v>
      </c>
      <c r="N36">
        <f t="shared" si="10"/>
        <v>52519.199999999997</v>
      </c>
      <c r="O36">
        <f t="shared" si="11"/>
        <v>91628</v>
      </c>
      <c r="Q36">
        <v>34344</v>
      </c>
      <c r="R36">
        <v>50</v>
      </c>
      <c r="T36">
        <v>17193.599999999999</v>
      </c>
      <c r="U36">
        <v>884.79999999999563</v>
      </c>
      <c r="W36">
        <v>32362.400000000001</v>
      </c>
      <c r="X36">
        <v>2866.8</v>
      </c>
      <c r="AD36">
        <v>52519.199999999997</v>
      </c>
      <c r="AE36">
        <v>1.9092446191107253</v>
      </c>
      <c r="AK36">
        <v>52519.199999999997</v>
      </c>
      <c r="AL36">
        <v>1.9092446191107253</v>
      </c>
    </row>
    <row r="37" spans="2:38" x14ac:dyDescent="0.25">
      <c r="B37">
        <v>24589</v>
      </c>
      <c r="C37">
        <v>79888</v>
      </c>
      <c r="D37">
        <v>74898</v>
      </c>
      <c r="E37">
        <v>29314</v>
      </c>
      <c r="F37">
        <v>44076</v>
      </c>
      <c r="H37">
        <v>70407</v>
      </c>
      <c r="J37">
        <f t="shared" si="6"/>
        <v>50553</v>
      </c>
      <c r="K37">
        <f t="shared" si="7"/>
        <v>1.3927363361224854</v>
      </c>
      <c r="L37">
        <f t="shared" si="8"/>
        <v>79888</v>
      </c>
      <c r="M37">
        <f t="shared" si="9"/>
        <v>24589</v>
      </c>
      <c r="N37">
        <f t="shared" si="10"/>
        <v>50553</v>
      </c>
      <c r="O37">
        <f t="shared" si="11"/>
        <v>55299</v>
      </c>
      <c r="Q37">
        <v>-22335</v>
      </c>
      <c r="R37">
        <v>489</v>
      </c>
      <c r="T37">
        <v>9889.1999999999971</v>
      </c>
      <c r="U37">
        <v>290.40000000000146</v>
      </c>
      <c r="W37">
        <v>13145.2</v>
      </c>
      <c r="X37">
        <v>362</v>
      </c>
      <c r="AD37">
        <v>50553</v>
      </c>
      <c r="AE37">
        <v>1.3927363361224854</v>
      </c>
      <c r="AK37">
        <v>50553</v>
      </c>
      <c r="AL37">
        <v>1.3927363361224854</v>
      </c>
    </row>
    <row r="38" spans="2:38" x14ac:dyDescent="0.25">
      <c r="B38">
        <v>110614</v>
      </c>
      <c r="C38">
        <v>99640</v>
      </c>
      <c r="D38">
        <v>106300</v>
      </c>
      <c r="E38">
        <v>96488</v>
      </c>
      <c r="F38">
        <v>12524</v>
      </c>
      <c r="H38">
        <v>93594</v>
      </c>
      <c r="J38">
        <f t="shared" si="6"/>
        <v>85113.2</v>
      </c>
      <c r="K38">
        <f t="shared" si="7"/>
        <v>1.0996414187223604</v>
      </c>
      <c r="L38">
        <f t="shared" si="8"/>
        <v>110614</v>
      </c>
      <c r="M38">
        <f t="shared" si="9"/>
        <v>12524</v>
      </c>
      <c r="N38">
        <f t="shared" si="10"/>
        <v>85113.2</v>
      </c>
      <c r="O38">
        <f t="shared" si="11"/>
        <v>98090</v>
      </c>
      <c r="Q38">
        <v>-33342</v>
      </c>
      <c r="R38">
        <v>-376</v>
      </c>
      <c r="T38">
        <v>10107.800000000003</v>
      </c>
      <c r="U38">
        <v>-1623.6000000000058</v>
      </c>
      <c r="W38">
        <v>12611</v>
      </c>
      <c r="X38">
        <v>1710.4</v>
      </c>
      <c r="AF38">
        <v>85113.2</v>
      </c>
      <c r="AG38">
        <v>1.0996414187223604</v>
      </c>
      <c r="AI38">
        <v>85113.2</v>
      </c>
      <c r="AJ38">
        <v>1.0996414187223604</v>
      </c>
    </row>
    <row r="39" spans="2:38" x14ac:dyDescent="0.25">
      <c r="B39">
        <v>59960</v>
      </c>
      <c r="C39">
        <v>25340</v>
      </c>
      <c r="D39">
        <v>105656</v>
      </c>
      <c r="E39">
        <v>79560</v>
      </c>
      <c r="F39">
        <v>80567</v>
      </c>
      <c r="H39">
        <v>73828</v>
      </c>
      <c r="J39">
        <f t="shared" si="6"/>
        <v>70216.600000000006</v>
      </c>
      <c r="K39">
        <f t="shared" si="7"/>
        <v>1.0514322823947613</v>
      </c>
      <c r="L39">
        <f t="shared" si="8"/>
        <v>105656</v>
      </c>
      <c r="M39">
        <f t="shared" si="9"/>
        <v>25340</v>
      </c>
      <c r="N39">
        <f t="shared" si="10"/>
        <v>70216.600000000006</v>
      </c>
      <c r="O39">
        <f t="shared" si="11"/>
        <v>80316</v>
      </c>
      <c r="Q39">
        <v>-19160</v>
      </c>
      <c r="R39">
        <v>-3200</v>
      </c>
      <c r="T39">
        <v>-15047</v>
      </c>
      <c r="U39">
        <v>803.40000000000873</v>
      </c>
      <c r="W39">
        <v>20853</v>
      </c>
      <c r="X39">
        <v>806.2</v>
      </c>
      <c r="AB39">
        <v>70216.600000000006</v>
      </c>
      <c r="AC39">
        <v>1.0514322823947613</v>
      </c>
      <c r="AI39">
        <v>70216.600000000006</v>
      </c>
      <c r="AJ39">
        <v>1.0514322823947613</v>
      </c>
    </row>
    <row r="40" spans="2:38" x14ac:dyDescent="0.25">
      <c r="B40">
        <v>88001</v>
      </c>
      <c r="C40">
        <v>101106</v>
      </c>
      <c r="D40">
        <v>18337</v>
      </c>
      <c r="E40">
        <v>49348</v>
      </c>
      <c r="F40">
        <v>37158</v>
      </c>
      <c r="H40">
        <v>94824</v>
      </c>
      <c r="J40">
        <f t="shared" si="6"/>
        <v>58790</v>
      </c>
      <c r="K40">
        <f t="shared" si="7"/>
        <v>1.612927368600102</v>
      </c>
      <c r="L40">
        <f t="shared" si="8"/>
        <v>101106</v>
      </c>
      <c r="M40">
        <f t="shared" si="9"/>
        <v>18337</v>
      </c>
      <c r="N40">
        <f t="shared" si="10"/>
        <v>58790</v>
      </c>
      <c r="O40">
        <f t="shared" si="11"/>
        <v>82769</v>
      </c>
      <c r="Q40">
        <v>9708</v>
      </c>
      <c r="R40">
        <v>206</v>
      </c>
      <c r="T40">
        <v>6392</v>
      </c>
      <c r="U40">
        <v>-921.40000000000146</v>
      </c>
      <c r="W40">
        <v>17341.2</v>
      </c>
      <c r="X40">
        <v>1845.3999999999999</v>
      </c>
      <c r="AD40">
        <v>58790</v>
      </c>
      <c r="AE40">
        <v>1.612927368600102</v>
      </c>
      <c r="AK40">
        <v>58790</v>
      </c>
      <c r="AL40">
        <v>1.612927368600102</v>
      </c>
    </row>
    <row r="41" spans="2:38" x14ac:dyDescent="0.25">
      <c r="B41">
        <v>49065</v>
      </c>
      <c r="C41">
        <v>33200</v>
      </c>
      <c r="D41">
        <v>14851</v>
      </c>
      <c r="E41">
        <v>23266</v>
      </c>
      <c r="F41">
        <v>111610</v>
      </c>
      <c r="H41">
        <v>78185</v>
      </c>
      <c r="J41">
        <f t="shared" si="6"/>
        <v>46398.400000000001</v>
      </c>
      <c r="K41">
        <f t="shared" si="7"/>
        <v>1.6850796579192386</v>
      </c>
      <c r="L41">
        <f t="shared" si="8"/>
        <v>111610</v>
      </c>
      <c r="M41">
        <f t="shared" si="9"/>
        <v>14851</v>
      </c>
      <c r="N41">
        <f t="shared" si="10"/>
        <v>46398.400000000001</v>
      </c>
      <c r="O41">
        <f t="shared" si="11"/>
        <v>96759</v>
      </c>
      <c r="Q41">
        <v>-23905</v>
      </c>
      <c r="R41">
        <v>-5329</v>
      </c>
      <c r="T41">
        <v>-20956.400000000001</v>
      </c>
      <c r="U41">
        <v>293.59999999999854</v>
      </c>
      <c r="W41">
        <v>31709.200000000001</v>
      </c>
      <c r="X41">
        <v>1341.2</v>
      </c>
      <c r="AF41">
        <v>46398.400000000001</v>
      </c>
      <c r="AG41">
        <v>1.6850796579192386</v>
      </c>
      <c r="AK41">
        <v>46398.400000000001</v>
      </c>
      <c r="AL41">
        <v>1.6850796579192386</v>
      </c>
    </row>
    <row r="42" spans="2:38" x14ac:dyDescent="0.25">
      <c r="B42">
        <v>28067</v>
      </c>
      <c r="C42">
        <v>43575</v>
      </c>
      <c r="D42">
        <v>93378</v>
      </c>
      <c r="E42">
        <v>93321</v>
      </c>
      <c r="F42">
        <v>36850</v>
      </c>
      <c r="H42">
        <v>67398</v>
      </c>
      <c r="J42">
        <f t="shared" si="6"/>
        <v>59038.2</v>
      </c>
      <c r="K42">
        <f t="shared" si="7"/>
        <v>1.1415998455237457</v>
      </c>
      <c r="L42">
        <f t="shared" si="8"/>
        <v>93378</v>
      </c>
      <c r="M42">
        <f t="shared" si="9"/>
        <v>28067</v>
      </c>
      <c r="N42">
        <f t="shared" si="10"/>
        <v>59038.2</v>
      </c>
      <c r="O42">
        <f t="shared" si="11"/>
        <v>65311</v>
      </c>
      <c r="Q42">
        <v>-41334</v>
      </c>
      <c r="R42">
        <v>794</v>
      </c>
      <c r="T42">
        <v>5188.7999999999956</v>
      </c>
      <c r="U42">
        <v>1192.7999999999956</v>
      </c>
      <c r="W42">
        <v>29878</v>
      </c>
      <c r="X42">
        <v>1886.4000000000003</v>
      </c>
      <c r="AD42">
        <v>59038.2</v>
      </c>
      <c r="AE42">
        <v>1.1415998455237457</v>
      </c>
      <c r="AK42">
        <v>59038.2</v>
      </c>
      <c r="AL42">
        <v>1.1415998455237457</v>
      </c>
    </row>
    <row r="43" spans="2:38" x14ac:dyDescent="0.25">
      <c r="B43">
        <v>26141</v>
      </c>
      <c r="C43">
        <v>65243</v>
      </c>
      <c r="D43">
        <v>74295</v>
      </c>
      <c r="E43">
        <v>101712</v>
      </c>
      <c r="F43">
        <v>27291</v>
      </c>
      <c r="H43">
        <v>123935</v>
      </c>
      <c r="J43">
        <f t="shared" si="6"/>
        <v>58936.4</v>
      </c>
      <c r="K43">
        <f t="shared" si="7"/>
        <v>2.1028600321702715</v>
      </c>
      <c r="L43">
        <f t="shared" si="8"/>
        <v>101712</v>
      </c>
      <c r="M43">
        <f t="shared" si="9"/>
        <v>26141</v>
      </c>
      <c r="N43">
        <f t="shared" si="10"/>
        <v>58936.4</v>
      </c>
      <c r="O43">
        <f t="shared" si="11"/>
        <v>75571</v>
      </c>
      <c r="Q43">
        <v>21845</v>
      </c>
      <c r="R43">
        <v>167</v>
      </c>
      <c r="T43">
        <v>11163.200000000004</v>
      </c>
      <c r="U43">
        <v>574.80000000000291</v>
      </c>
      <c r="W43">
        <v>17538</v>
      </c>
      <c r="X43">
        <v>7586</v>
      </c>
      <c r="AD43">
        <v>58936.4</v>
      </c>
      <c r="AE43">
        <v>2.1028600321702715</v>
      </c>
      <c r="AK43">
        <v>58936.4</v>
      </c>
      <c r="AL43">
        <v>2.1028600321702715</v>
      </c>
    </row>
    <row r="44" spans="2:38" x14ac:dyDescent="0.25">
      <c r="B44">
        <v>110626</v>
      </c>
      <c r="C44">
        <v>62508</v>
      </c>
      <c r="D44">
        <v>34892</v>
      </c>
      <c r="E44">
        <v>107515</v>
      </c>
      <c r="F44">
        <v>32402</v>
      </c>
      <c r="H44">
        <v>102842</v>
      </c>
      <c r="J44">
        <f t="shared" si="6"/>
        <v>69588.600000000006</v>
      </c>
      <c r="K44">
        <f t="shared" si="7"/>
        <v>1.4778570053140887</v>
      </c>
      <c r="L44">
        <f t="shared" si="8"/>
        <v>110626</v>
      </c>
      <c r="M44">
        <f t="shared" si="9"/>
        <v>32402</v>
      </c>
      <c r="N44">
        <f t="shared" si="10"/>
        <v>69588.600000000006</v>
      </c>
      <c r="O44">
        <f t="shared" si="11"/>
        <v>78224</v>
      </c>
      <c r="Q44">
        <v>-4414</v>
      </c>
      <c r="R44">
        <v>-656</v>
      </c>
      <c r="T44">
        <v>17707.200000000004</v>
      </c>
      <c r="U44">
        <v>-1659.5999999999913</v>
      </c>
      <c r="W44">
        <v>18166</v>
      </c>
      <c r="X44">
        <v>3439.2</v>
      </c>
      <c r="AD44">
        <v>69588.600000000006</v>
      </c>
      <c r="AE44">
        <v>1.4778570053140887</v>
      </c>
      <c r="AK44">
        <v>69588.600000000006</v>
      </c>
      <c r="AL44">
        <v>1.4778570053140887</v>
      </c>
    </row>
    <row r="45" spans="2:38" x14ac:dyDescent="0.25">
      <c r="B45">
        <v>81307</v>
      </c>
      <c r="C45">
        <v>11641</v>
      </c>
      <c r="D45">
        <v>89632</v>
      </c>
      <c r="E45">
        <v>45802</v>
      </c>
      <c r="F45">
        <v>75047</v>
      </c>
      <c r="H45">
        <v>64324</v>
      </c>
      <c r="J45">
        <f t="shared" si="6"/>
        <v>60685.8</v>
      </c>
      <c r="K45">
        <f t="shared" si="7"/>
        <v>1.0599514219141875</v>
      </c>
      <c r="L45">
        <f t="shared" si="8"/>
        <v>89632</v>
      </c>
      <c r="M45">
        <f t="shared" si="9"/>
        <v>11641</v>
      </c>
      <c r="N45">
        <f t="shared" si="10"/>
        <v>60685.8</v>
      </c>
      <c r="O45">
        <f t="shared" si="11"/>
        <v>77991</v>
      </c>
      <c r="Q45">
        <v>-25466</v>
      </c>
      <c r="R45">
        <v>-2996</v>
      </c>
      <c r="T45">
        <v>-25094.399999999994</v>
      </c>
      <c r="U45">
        <v>-1233.7999999999956</v>
      </c>
      <c r="W45">
        <v>26096.800000000003</v>
      </c>
      <c r="X45">
        <v>1439.8000000000002</v>
      </c>
      <c r="AB45">
        <v>60685.8</v>
      </c>
      <c r="AC45">
        <v>1.0599514219141875</v>
      </c>
      <c r="AI45">
        <v>60685.8</v>
      </c>
      <c r="AJ45">
        <v>1.0599514219141875</v>
      </c>
    </row>
    <row r="46" spans="2:38" x14ac:dyDescent="0.25">
      <c r="B46">
        <v>13350</v>
      </c>
      <c r="C46">
        <v>23660</v>
      </c>
      <c r="D46">
        <v>11687</v>
      </c>
      <c r="E46">
        <v>61652</v>
      </c>
      <c r="F46">
        <v>54796</v>
      </c>
      <c r="H46">
        <v>74500</v>
      </c>
      <c r="J46">
        <f t="shared" si="6"/>
        <v>33029</v>
      </c>
      <c r="K46">
        <f t="shared" si="7"/>
        <v>2.2555935692875959</v>
      </c>
      <c r="L46">
        <f t="shared" si="8"/>
        <v>61652</v>
      </c>
      <c r="M46">
        <f t="shared" si="9"/>
        <v>11687</v>
      </c>
      <c r="N46">
        <f t="shared" si="10"/>
        <v>33029</v>
      </c>
      <c r="O46">
        <f t="shared" si="11"/>
        <v>49965</v>
      </c>
      <c r="Q46">
        <v>23086</v>
      </c>
      <c r="R46">
        <v>1117</v>
      </c>
      <c r="T46">
        <v>-8791</v>
      </c>
      <c r="U46">
        <v>-94</v>
      </c>
      <c r="W46">
        <v>18042.2</v>
      </c>
      <c r="X46">
        <v>529.20000000000005</v>
      </c>
      <c r="Z46">
        <v>33029</v>
      </c>
      <c r="AA46">
        <v>2.2555935692875959</v>
      </c>
      <c r="AK46">
        <v>33029</v>
      </c>
      <c r="AL46">
        <v>2.2555935692875959</v>
      </c>
    </row>
    <row r="47" spans="2:38" x14ac:dyDescent="0.25">
      <c r="B47">
        <v>78484</v>
      </c>
      <c r="C47">
        <v>24472</v>
      </c>
      <c r="D47">
        <v>47470</v>
      </c>
      <c r="E47">
        <v>29436</v>
      </c>
      <c r="F47">
        <v>71911</v>
      </c>
      <c r="H47">
        <v>119475</v>
      </c>
      <c r="J47">
        <f t="shared" si="6"/>
        <v>50354.6</v>
      </c>
      <c r="K47">
        <f t="shared" si="7"/>
        <v>2.3726730030622822</v>
      </c>
      <c r="L47">
        <f t="shared" si="8"/>
        <v>78484</v>
      </c>
      <c r="M47">
        <f t="shared" si="9"/>
        <v>24472</v>
      </c>
      <c r="N47">
        <f t="shared" si="10"/>
        <v>50354.6</v>
      </c>
      <c r="O47">
        <f t="shared" si="11"/>
        <v>54012</v>
      </c>
      <c r="Q47">
        <v>-8691</v>
      </c>
      <c r="R47">
        <v>-6519</v>
      </c>
      <c r="T47">
        <v>-18476.200000000004</v>
      </c>
      <c r="U47">
        <v>-2137</v>
      </c>
      <c r="W47">
        <v>29943.799999999996</v>
      </c>
      <c r="X47">
        <v>2476.6</v>
      </c>
      <c r="AF47">
        <v>50354.6</v>
      </c>
      <c r="AG47">
        <v>2.3726730030622822</v>
      </c>
      <c r="AK47">
        <v>50354.6</v>
      </c>
      <c r="AL47">
        <v>2.3726730030622822</v>
      </c>
    </row>
    <row r="48" spans="2:38" x14ac:dyDescent="0.25">
      <c r="B48">
        <v>28957</v>
      </c>
      <c r="C48">
        <v>58269</v>
      </c>
      <c r="D48">
        <v>34802</v>
      </c>
      <c r="E48">
        <v>67101</v>
      </c>
      <c r="F48">
        <v>88970</v>
      </c>
      <c r="H48">
        <v>61028</v>
      </c>
      <c r="J48">
        <f t="shared" si="6"/>
        <v>55619.8</v>
      </c>
      <c r="K48">
        <f t="shared" si="7"/>
        <v>1.0972351572641397</v>
      </c>
      <c r="L48">
        <f t="shared" si="8"/>
        <v>88970</v>
      </c>
      <c r="M48">
        <f t="shared" si="9"/>
        <v>28957</v>
      </c>
      <c r="N48">
        <f t="shared" si="10"/>
        <v>55619.8</v>
      </c>
      <c r="O48">
        <f t="shared" si="11"/>
        <v>60013</v>
      </c>
      <c r="Q48">
        <v>-10927</v>
      </c>
      <c r="R48">
        <v>-748</v>
      </c>
      <c r="T48">
        <v>540.40000000000146</v>
      </c>
      <c r="U48">
        <v>-1012.1999999999971</v>
      </c>
      <c r="W48">
        <v>23900</v>
      </c>
      <c r="X48">
        <v>1657.8</v>
      </c>
      <c r="Z48">
        <v>55619.8</v>
      </c>
      <c r="AA48">
        <v>1.0972351572641397</v>
      </c>
      <c r="AI48">
        <v>55619.8</v>
      </c>
      <c r="AJ48">
        <v>1.0972351572641397</v>
      </c>
    </row>
    <row r="49" spans="2:38" x14ac:dyDescent="0.25">
      <c r="B49">
        <v>38319</v>
      </c>
      <c r="C49">
        <v>77641</v>
      </c>
      <c r="D49">
        <v>38822</v>
      </c>
      <c r="E49">
        <v>82876</v>
      </c>
      <c r="F49">
        <v>28394</v>
      </c>
      <c r="H49">
        <v>80973</v>
      </c>
      <c r="J49">
        <f t="shared" si="6"/>
        <v>53210.400000000001</v>
      </c>
      <c r="K49">
        <f t="shared" si="7"/>
        <v>1.5217513869469126</v>
      </c>
      <c r="L49">
        <f t="shared" si="8"/>
        <v>82876</v>
      </c>
      <c r="M49">
        <f t="shared" si="9"/>
        <v>28394</v>
      </c>
      <c r="N49">
        <f t="shared" si="10"/>
        <v>53210.400000000001</v>
      </c>
      <c r="O49">
        <f t="shared" si="11"/>
        <v>54482</v>
      </c>
      <c r="Q49">
        <v>-49161</v>
      </c>
      <c r="R49">
        <v>-3454</v>
      </c>
      <c r="T49">
        <v>-23516.999999999993</v>
      </c>
      <c r="U49">
        <v>-348.79999999999563</v>
      </c>
      <c r="W49">
        <v>23517</v>
      </c>
      <c r="X49">
        <v>584</v>
      </c>
      <c r="AF49">
        <v>53210.400000000001</v>
      </c>
      <c r="AG49">
        <v>1.5217513869469126</v>
      </c>
      <c r="AK49">
        <v>53210.400000000001</v>
      </c>
      <c r="AL49">
        <v>1.5217513869469126</v>
      </c>
    </row>
    <row r="50" spans="2:38" x14ac:dyDescent="0.25">
      <c r="B50">
        <v>94562</v>
      </c>
      <c r="C50">
        <v>61604</v>
      </c>
      <c r="D50">
        <v>104621</v>
      </c>
      <c r="E50">
        <v>51427</v>
      </c>
      <c r="F50">
        <v>57174</v>
      </c>
      <c r="H50">
        <v>103324</v>
      </c>
      <c r="J50">
        <f t="shared" si="6"/>
        <v>73877.600000000006</v>
      </c>
      <c r="K50">
        <f t="shared" si="7"/>
        <v>1.3985836031489922</v>
      </c>
      <c r="L50">
        <f t="shared" si="8"/>
        <v>104621</v>
      </c>
      <c r="M50">
        <f t="shared" si="9"/>
        <v>51427</v>
      </c>
      <c r="N50">
        <f t="shared" si="10"/>
        <v>73877.600000000006</v>
      </c>
      <c r="O50">
        <f t="shared" si="11"/>
        <v>53194</v>
      </c>
      <c r="Q50">
        <v>-14387</v>
      </c>
      <c r="R50">
        <v>-7393</v>
      </c>
      <c r="T50">
        <v>-10672.599999999991</v>
      </c>
      <c r="U50">
        <v>569.40000000000873</v>
      </c>
      <c r="W50">
        <v>29330.2</v>
      </c>
      <c r="X50">
        <v>3043</v>
      </c>
      <c r="AB50">
        <v>73877.600000000006</v>
      </c>
      <c r="AC50">
        <v>1.3985836031489922</v>
      </c>
      <c r="AK50">
        <v>73877.600000000006</v>
      </c>
      <c r="AL50">
        <v>1.3985836031489922</v>
      </c>
    </row>
    <row r="51" spans="2:38" x14ac:dyDescent="0.25">
      <c r="B51">
        <v>33981</v>
      </c>
      <c r="C51">
        <v>42793</v>
      </c>
      <c r="D51">
        <v>6835</v>
      </c>
      <c r="E51">
        <v>94463</v>
      </c>
      <c r="F51">
        <v>101165</v>
      </c>
      <c r="H51">
        <v>81579</v>
      </c>
      <c r="J51">
        <f t="shared" si="6"/>
        <v>55847.4</v>
      </c>
      <c r="K51">
        <f t="shared" si="7"/>
        <v>1.4607483965233834</v>
      </c>
      <c r="L51">
        <f t="shared" si="8"/>
        <v>101165</v>
      </c>
      <c r="M51">
        <f t="shared" si="9"/>
        <v>6835</v>
      </c>
      <c r="N51">
        <f t="shared" si="10"/>
        <v>55847.4</v>
      </c>
      <c r="O51">
        <f t="shared" si="11"/>
        <v>94330</v>
      </c>
      <c r="Q51">
        <v>40866</v>
      </c>
      <c r="R51">
        <v>-6147</v>
      </c>
      <c r="T51">
        <v>18086.400000000001</v>
      </c>
      <c r="U51">
        <v>-263.40000000000146</v>
      </c>
      <c r="W51">
        <v>18086.400000000001</v>
      </c>
      <c r="X51">
        <v>3064.2000000000003</v>
      </c>
      <c r="Z51">
        <v>55847.4</v>
      </c>
      <c r="AA51">
        <v>1.4607483965233834</v>
      </c>
      <c r="AK51">
        <v>55847.4</v>
      </c>
      <c r="AL51">
        <v>1.4607483965233834</v>
      </c>
    </row>
    <row r="52" spans="2:38" x14ac:dyDescent="0.25">
      <c r="B52">
        <v>90835</v>
      </c>
      <c r="C52">
        <v>36673</v>
      </c>
      <c r="D52">
        <v>37792</v>
      </c>
      <c r="E52">
        <v>32914</v>
      </c>
      <c r="F52">
        <v>49434</v>
      </c>
      <c r="H52">
        <v>82901</v>
      </c>
      <c r="J52">
        <f t="shared" si="6"/>
        <v>49529.599999999999</v>
      </c>
      <c r="K52">
        <f t="shared" si="7"/>
        <v>1.6737667980359221</v>
      </c>
      <c r="L52">
        <f t="shared" si="8"/>
        <v>90835</v>
      </c>
      <c r="M52">
        <f t="shared" si="9"/>
        <v>32914</v>
      </c>
      <c r="N52">
        <f t="shared" si="10"/>
        <v>49529.599999999999</v>
      </c>
      <c r="O52">
        <f t="shared" si="11"/>
        <v>57921</v>
      </c>
      <c r="Q52">
        <v>-32104</v>
      </c>
      <c r="R52">
        <v>-93</v>
      </c>
      <c r="T52">
        <v>-25254.400000000001</v>
      </c>
      <c r="U52">
        <v>-334.40000000000146</v>
      </c>
      <c r="W52">
        <v>27345.200000000001</v>
      </c>
      <c r="X52">
        <v>334.4</v>
      </c>
      <c r="AF52">
        <v>49529.599999999999</v>
      </c>
      <c r="AG52">
        <v>1.6737667980359221</v>
      </c>
      <c r="AK52">
        <v>49529.599999999999</v>
      </c>
      <c r="AL52">
        <v>1.6737667980359221</v>
      </c>
    </row>
    <row r="53" spans="2:38" x14ac:dyDescent="0.25">
      <c r="B53">
        <v>28413</v>
      </c>
      <c r="C53">
        <v>27216</v>
      </c>
      <c r="D53">
        <v>84411</v>
      </c>
      <c r="E53">
        <v>12501</v>
      </c>
      <c r="F53">
        <v>37375</v>
      </c>
      <c r="H53">
        <v>52637</v>
      </c>
      <c r="J53">
        <f t="shared" si="6"/>
        <v>37983.199999999997</v>
      </c>
      <c r="K53">
        <f t="shared" si="7"/>
        <v>1.3857968786200217</v>
      </c>
      <c r="L53">
        <f t="shared" si="8"/>
        <v>84411</v>
      </c>
      <c r="M53">
        <f t="shared" si="9"/>
        <v>12501</v>
      </c>
      <c r="N53">
        <f t="shared" si="10"/>
        <v>37983.199999999997</v>
      </c>
      <c r="O53">
        <f t="shared" si="11"/>
        <v>71910</v>
      </c>
      <c r="Q53">
        <v>13646</v>
      </c>
      <c r="R53">
        <v>-8</v>
      </c>
      <c r="T53">
        <v>-958.60000000000582</v>
      </c>
      <c r="U53">
        <v>2909.7999999999956</v>
      </c>
      <c r="W53">
        <v>16597.399999999998</v>
      </c>
      <c r="X53">
        <v>4377.3999999999996</v>
      </c>
      <c r="Z53">
        <v>37983.199999999997</v>
      </c>
      <c r="AA53">
        <v>1.3857968786200217</v>
      </c>
      <c r="AK53">
        <v>37983.199999999997</v>
      </c>
      <c r="AL53">
        <v>1.3857968786200217</v>
      </c>
    </row>
    <row r="54" spans="2:38" x14ac:dyDescent="0.25">
      <c r="B54">
        <v>96496</v>
      </c>
      <c r="C54">
        <v>97668</v>
      </c>
      <c r="D54">
        <v>46603</v>
      </c>
      <c r="E54">
        <v>55879</v>
      </c>
      <c r="F54">
        <v>59249</v>
      </c>
      <c r="H54">
        <v>123386</v>
      </c>
      <c r="J54">
        <f t="shared" si="6"/>
        <v>71179</v>
      </c>
      <c r="K54">
        <f t="shared" si="7"/>
        <v>1.7334607117267733</v>
      </c>
      <c r="L54">
        <f t="shared" si="8"/>
        <v>97668</v>
      </c>
      <c r="M54">
        <f t="shared" si="9"/>
        <v>46603</v>
      </c>
      <c r="N54">
        <f t="shared" si="10"/>
        <v>71179</v>
      </c>
      <c r="O54">
        <f t="shared" si="11"/>
        <v>51065</v>
      </c>
      <c r="Q54">
        <v>30521</v>
      </c>
      <c r="R54">
        <v>-46</v>
      </c>
      <c r="T54">
        <v>-3137.6000000000058</v>
      </c>
      <c r="U54">
        <v>-193.39999999999418</v>
      </c>
      <c r="W54">
        <v>20220.8</v>
      </c>
      <c r="X54">
        <v>1334.6</v>
      </c>
      <c r="AB54">
        <v>71179</v>
      </c>
      <c r="AC54">
        <v>1.7334607117267733</v>
      </c>
      <c r="AK54">
        <v>71179</v>
      </c>
      <c r="AL54">
        <v>1.7334607117267733</v>
      </c>
    </row>
    <row r="55" spans="2:38" x14ac:dyDescent="0.25">
      <c r="B55">
        <v>17286</v>
      </c>
      <c r="C55">
        <v>13415</v>
      </c>
      <c r="D55">
        <v>96718</v>
      </c>
      <c r="E55">
        <v>38190</v>
      </c>
      <c r="F55">
        <v>88381</v>
      </c>
      <c r="H55">
        <v>78506</v>
      </c>
      <c r="J55">
        <f t="shared" si="6"/>
        <v>50798</v>
      </c>
      <c r="K55">
        <f t="shared" si="7"/>
        <v>1.5454545454545454</v>
      </c>
      <c r="L55">
        <f t="shared" si="8"/>
        <v>96718</v>
      </c>
      <c r="M55">
        <f t="shared" si="9"/>
        <v>13415</v>
      </c>
      <c r="N55">
        <f t="shared" si="10"/>
        <v>50798</v>
      </c>
      <c r="O55">
        <f t="shared" si="11"/>
        <v>83303</v>
      </c>
      <c r="Q55">
        <v>278</v>
      </c>
      <c r="R55">
        <v>-6779</v>
      </c>
      <c r="T55">
        <v>-15646.600000000006</v>
      </c>
      <c r="U55">
        <v>-2545.5999999999985</v>
      </c>
      <c r="W55">
        <v>22905.8</v>
      </c>
      <c r="X55">
        <v>3376.7999999999997</v>
      </c>
      <c r="AB55">
        <v>50798</v>
      </c>
      <c r="AC55">
        <v>1.5454545454545454</v>
      </c>
      <c r="AK55">
        <v>50798</v>
      </c>
      <c r="AL55">
        <v>1.5454545454545454</v>
      </c>
    </row>
    <row r="56" spans="2:38" x14ac:dyDescent="0.25">
      <c r="B56">
        <v>38372</v>
      </c>
      <c r="C56">
        <v>82870</v>
      </c>
      <c r="D56">
        <v>103123</v>
      </c>
      <c r="E56">
        <v>33288</v>
      </c>
      <c r="F56">
        <v>92605</v>
      </c>
      <c r="H56">
        <v>71071</v>
      </c>
      <c r="J56">
        <f t="shared" si="6"/>
        <v>70051.600000000006</v>
      </c>
      <c r="K56">
        <f t="shared" si="7"/>
        <v>1.0145521301440652</v>
      </c>
      <c r="L56">
        <f t="shared" si="8"/>
        <v>103123</v>
      </c>
      <c r="M56">
        <f t="shared" si="9"/>
        <v>33288</v>
      </c>
      <c r="N56">
        <f t="shared" si="10"/>
        <v>70051.600000000006</v>
      </c>
      <c r="O56">
        <f t="shared" si="11"/>
        <v>69835</v>
      </c>
      <c r="Q56">
        <v>-21302</v>
      </c>
      <c r="R56">
        <v>-535</v>
      </c>
      <c r="T56">
        <v>-15261.199999999997</v>
      </c>
      <c r="U56">
        <v>407.60000000000582</v>
      </c>
      <c r="W56">
        <v>24102.799999999999</v>
      </c>
      <c r="X56">
        <v>674</v>
      </c>
      <c r="AB56">
        <v>70051.600000000006</v>
      </c>
      <c r="AC56">
        <v>1.0145521301440652</v>
      </c>
      <c r="AI56">
        <v>70051.600000000006</v>
      </c>
      <c r="AJ56">
        <v>1.0145521301440652</v>
      </c>
    </row>
    <row r="57" spans="2:38" x14ac:dyDescent="0.25">
      <c r="B57">
        <v>80556</v>
      </c>
      <c r="C57">
        <v>62182</v>
      </c>
      <c r="D57">
        <v>51975</v>
      </c>
      <c r="E57">
        <v>120447</v>
      </c>
      <c r="F57">
        <v>49545</v>
      </c>
      <c r="H57">
        <v>96093</v>
      </c>
      <c r="J57">
        <f t="shared" si="6"/>
        <v>72941</v>
      </c>
      <c r="K57">
        <f t="shared" si="7"/>
        <v>1.3174072195335957</v>
      </c>
      <c r="L57">
        <f t="shared" si="8"/>
        <v>120447</v>
      </c>
      <c r="M57">
        <f t="shared" si="9"/>
        <v>49545</v>
      </c>
      <c r="N57">
        <f t="shared" si="10"/>
        <v>72941</v>
      </c>
      <c r="O57">
        <f t="shared" si="11"/>
        <v>70902</v>
      </c>
      <c r="Q57">
        <v>-3783</v>
      </c>
      <c r="R57">
        <v>3236</v>
      </c>
      <c r="T57">
        <v>7947.8000000000029</v>
      </c>
      <c r="U57">
        <v>2931.6000000000058</v>
      </c>
      <c r="W57">
        <v>14365.4</v>
      </c>
      <c r="X57">
        <v>2931.6000000000004</v>
      </c>
      <c r="AF57">
        <v>72941</v>
      </c>
      <c r="AG57">
        <v>1.3174072195335957</v>
      </c>
      <c r="AI57">
        <v>72941</v>
      </c>
      <c r="AJ57">
        <v>1.3174072195335957</v>
      </c>
    </row>
    <row r="58" spans="2:38" x14ac:dyDescent="0.25">
      <c r="B58">
        <v>18584</v>
      </c>
      <c r="C58">
        <v>100273</v>
      </c>
      <c r="D58">
        <v>73879</v>
      </c>
      <c r="E58">
        <v>73052</v>
      </c>
      <c r="F58">
        <v>41771</v>
      </c>
      <c r="H58">
        <v>74273</v>
      </c>
      <c r="J58">
        <f t="shared" si="6"/>
        <v>61511.8</v>
      </c>
      <c r="K58">
        <f t="shared" si="7"/>
        <v>1.2074593817771548</v>
      </c>
      <c r="L58">
        <f t="shared" si="8"/>
        <v>100273</v>
      </c>
      <c r="M58">
        <f t="shared" si="9"/>
        <v>18584</v>
      </c>
      <c r="N58">
        <f t="shared" si="10"/>
        <v>61511.8</v>
      </c>
      <c r="O58">
        <f t="shared" si="11"/>
        <v>81689</v>
      </c>
      <c r="Q58">
        <v>-6292</v>
      </c>
      <c r="R58">
        <v>1778</v>
      </c>
      <c r="T58">
        <v>-4932.8000000000029</v>
      </c>
      <c r="U58">
        <v>2246.4000000000015</v>
      </c>
      <c r="W58">
        <v>11358.400000000001</v>
      </c>
      <c r="X58">
        <v>3488.8</v>
      </c>
      <c r="AB58">
        <v>61511.8</v>
      </c>
      <c r="AC58">
        <v>1.2074593817771548</v>
      </c>
      <c r="AK58">
        <v>61511.8</v>
      </c>
      <c r="AL58">
        <v>1.2074593817771548</v>
      </c>
    </row>
    <row r="59" spans="2:38" x14ac:dyDescent="0.25">
      <c r="B59">
        <v>66112</v>
      </c>
      <c r="C59">
        <v>48167</v>
      </c>
      <c r="D59">
        <v>22277</v>
      </c>
      <c r="E59">
        <v>51771</v>
      </c>
      <c r="F59">
        <v>101351</v>
      </c>
      <c r="H59">
        <v>66466</v>
      </c>
      <c r="J59">
        <f t="shared" si="6"/>
        <v>57935.6</v>
      </c>
      <c r="K59">
        <f t="shared" si="7"/>
        <v>1.1472393485180097</v>
      </c>
      <c r="L59">
        <f t="shared" si="8"/>
        <v>101351</v>
      </c>
      <c r="M59">
        <f t="shared" si="9"/>
        <v>22277</v>
      </c>
      <c r="N59">
        <f t="shared" si="10"/>
        <v>57935.6</v>
      </c>
      <c r="O59">
        <f t="shared" si="11"/>
        <v>79074</v>
      </c>
      <c r="Q59">
        <v>-6104</v>
      </c>
      <c r="R59">
        <v>26</v>
      </c>
      <c r="T59">
        <v>14442.799999999996</v>
      </c>
      <c r="U59">
        <v>202.59999999999854</v>
      </c>
      <c r="W59">
        <v>16700.400000000001</v>
      </c>
      <c r="X59">
        <v>202.6</v>
      </c>
      <c r="AD59">
        <v>57935.6</v>
      </c>
      <c r="AE59">
        <v>1.1472393485180097</v>
      </c>
      <c r="AI59">
        <v>57935.6</v>
      </c>
      <c r="AJ59">
        <v>1.1472393485180097</v>
      </c>
    </row>
    <row r="60" spans="2:38" x14ac:dyDescent="0.25">
      <c r="B60">
        <v>72622</v>
      </c>
      <c r="C60">
        <v>44232</v>
      </c>
      <c r="D60">
        <v>73545</v>
      </c>
      <c r="E60">
        <v>54177</v>
      </c>
      <c r="F60">
        <v>56981</v>
      </c>
      <c r="H60">
        <v>101765</v>
      </c>
      <c r="J60">
        <f t="shared" si="6"/>
        <v>60311.4</v>
      </c>
      <c r="K60">
        <f t="shared" si="7"/>
        <v>1.687326110818187</v>
      </c>
      <c r="L60">
        <f t="shared" si="8"/>
        <v>73545</v>
      </c>
      <c r="M60">
        <f t="shared" si="9"/>
        <v>44232</v>
      </c>
      <c r="N60">
        <f t="shared" si="10"/>
        <v>60311.4</v>
      </c>
      <c r="O60">
        <f t="shared" si="11"/>
        <v>29313</v>
      </c>
      <c r="Q60">
        <v>-3769</v>
      </c>
      <c r="R60">
        <v>213</v>
      </c>
      <c r="T60">
        <v>-229.19999999999709</v>
      </c>
      <c r="U60">
        <v>-2445</v>
      </c>
      <c r="W60">
        <v>17676</v>
      </c>
      <c r="X60">
        <v>6043</v>
      </c>
      <c r="AD60">
        <v>60311.4</v>
      </c>
      <c r="AE60">
        <v>1.687326110818187</v>
      </c>
      <c r="AK60">
        <v>60311.4</v>
      </c>
      <c r="AL60">
        <v>1.687326110818187</v>
      </c>
    </row>
    <row r="61" spans="2:38" x14ac:dyDescent="0.25">
      <c r="B61">
        <v>61080</v>
      </c>
      <c r="C61">
        <v>104769</v>
      </c>
      <c r="D61">
        <v>82782</v>
      </c>
      <c r="E61">
        <v>60489</v>
      </c>
      <c r="F61">
        <v>38346</v>
      </c>
      <c r="H61">
        <v>99244</v>
      </c>
      <c r="J61">
        <f t="shared" si="6"/>
        <v>69493.2</v>
      </c>
      <c r="K61">
        <f t="shared" si="7"/>
        <v>1.428110951862916</v>
      </c>
      <c r="L61">
        <f t="shared" si="8"/>
        <v>104769</v>
      </c>
      <c r="M61">
        <f t="shared" si="9"/>
        <v>38346</v>
      </c>
      <c r="N61">
        <f t="shared" si="10"/>
        <v>69493.2</v>
      </c>
      <c r="O61">
        <f t="shared" si="11"/>
        <v>66423</v>
      </c>
      <c r="Q61">
        <v>-13424</v>
      </c>
      <c r="R61">
        <v>-6956</v>
      </c>
      <c r="T61">
        <v>6049.7999999999956</v>
      </c>
      <c r="U61">
        <v>-1529.8000000000029</v>
      </c>
      <c r="W61">
        <v>33732.6</v>
      </c>
      <c r="X61">
        <v>2219</v>
      </c>
      <c r="AF61">
        <v>69493.2</v>
      </c>
      <c r="AG61">
        <v>1.428110951862916</v>
      </c>
      <c r="AK61">
        <v>69493.2</v>
      </c>
      <c r="AL61">
        <v>1.428110951862916</v>
      </c>
    </row>
    <row r="62" spans="2:38" x14ac:dyDescent="0.25">
      <c r="B62">
        <v>24090</v>
      </c>
      <c r="C62">
        <v>26891</v>
      </c>
      <c r="D62">
        <v>98152</v>
      </c>
      <c r="E62">
        <v>87586</v>
      </c>
      <c r="F62">
        <v>90966</v>
      </c>
      <c r="H62">
        <v>100819</v>
      </c>
      <c r="J62">
        <f t="shared" si="6"/>
        <v>65537</v>
      </c>
      <c r="K62">
        <f t="shared" si="7"/>
        <v>1.5383523810977004</v>
      </c>
      <c r="L62">
        <f t="shared" si="8"/>
        <v>98152</v>
      </c>
      <c r="M62">
        <f t="shared" si="9"/>
        <v>24090</v>
      </c>
      <c r="N62">
        <f t="shared" si="10"/>
        <v>65537</v>
      </c>
      <c r="O62">
        <f t="shared" si="11"/>
        <v>74062</v>
      </c>
      <c r="Q62">
        <v>32677</v>
      </c>
      <c r="R62">
        <v>-5</v>
      </c>
      <c r="T62">
        <v>4110.8000000000029</v>
      </c>
      <c r="U62">
        <v>1468</v>
      </c>
      <c r="W62">
        <v>18945.599999999999</v>
      </c>
      <c r="X62">
        <v>1681.6</v>
      </c>
      <c r="AB62">
        <v>65537</v>
      </c>
      <c r="AC62">
        <v>1.5383523810977004</v>
      </c>
      <c r="AK62">
        <v>65537</v>
      </c>
      <c r="AL62">
        <v>1.5383523810977004</v>
      </c>
    </row>
    <row r="63" spans="2:38" x14ac:dyDescent="0.25">
      <c r="B63">
        <v>82388</v>
      </c>
      <c r="C63">
        <v>104420</v>
      </c>
      <c r="D63">
        <v>45748</v>
      </c>
      <c r="E63">
        <v>12814</v>
      </c>
      <c r="F63">
        <v>106797</v>
      </c>
      <c r="H63">
        <v>85189</v>
      </c>
      <c r="J63">
        <f t="shared" si="6"/>
        <v>70433.399999999994</v>
      </c>
      <c r="K63">
        <f t="shared" si="7"/>
        <v>1.2094971987721734</v>
      </c>
      <c r="L63">
        <f t="shared" si="8"/>
        <v>106797</v>
      </c>
      <c r="M63">
        <f t="shared" si="9"/>
        <v>12814</v>
      </c>
      <c r="N63">
        <f t="shared" si="10"/>
        <v>70433.399999999994</v>
      </c>
      <c r="O63">
        <f t="shared" si="11"/>
        <v>93983</v>
      </c>
      <c r="Q63">
        <v>-45437</v>
      </c>
      <c r="R63">
        <v>1</v>
      </c>
      <c r="T63">
        <v>-3022.2000000000116</v>
      </c>
      <c r="U63">
        <v>-1415.8000000000029</v>
      </c>
      <c r="W63">
        <v>13194.6</v>
      </c>
      <c r="X63">
        <v>3958.2000000000003</v>
      </c>
      <c r="AF63">
        <v>70433.399999999994</v>
      </c>
      <c r="AG63">
        <v>1.2094971987721734</v>
      </c>
      <c r="AI63">
        <v>70433.399999999994</v>
      </c>
      <c r="AJ63">
        <v>1.2094971987721734</v>
      </c>
    </row>
    <row r="64" spans="2:38" x14ac:dyDescent="0.25">
      <c r="B64">
        <v>47756</v>
      </c>
      <c r="C64">
        <v>67475</v>
      </c>
      <c r="D64">
        <v>91233</v>
      </c>
      <c r="E64">
        <v>59473</v>
      </c>
      <c r="F64">
        <v>92028</v>
      </c>
      <c r="H64">
        <v>114802</v>
      </c>
      <c r="J64">
        <f t="shared" si="6"/>
        <v>71593</v>
      </c>
      <c r="K64">
        <f t="shared" si="7"/>
        <v>1.6035366586118756</v>
      </c>
      <c r="L64">
        <f t="shared" si="8"/>
        <v>92028</v>
      </c>
      <c r="M64">
        <f t="shared" si="9"/>
        <v>47756</v>
      </c>
      <c r="N64">
        <f t="shared" si="10"/>
        <v>71593</v>
      </c>
      <c r="O64">
        <f t="shared" si="11"/>
        <v>44272</v>
      </c>
      <c r="Q64">
        <v>8899</v>
      </c>
      <c r="R64">
        <v>-1547</v>
      </c>
      <c r="T64">
        <v>23106.400000000001</v>
      </c>
      <c r="U64">
        <v>-3110.3999999999942</v>
      </c>
      <c r="W64">
        <v>26504.799999999999</v>
      </c>
      <c r="X64">
        <v>5406.8000000000011</v>
      </c>
      <c r="AD64">
        <v>71593</v>
      </c>
      <c r="AE64">
        <v>1.6035366586118756</v>
      </c>
      <c r="AK64">
        <v>71593</v>
      </c>
      <c r="AL64">
        <v>1.6035366586118756</v>
      </c>
    </row>
    <row r="65" spans="2:38" x14ac:dyDescent="0.25">
      <c r="B65">
        <v>29776</v>
      </c>
      <c r="C65">
        <v>48802</v>
      </c>
      <c r="D65">
        <v>63060</v>
      </c>
      <c r="E65">
        <v>48439</v>
      </c>
      <c r="F65">
        <v>1715</v>
      </c>
      <c r="H65">
        <v>55952</v>
      </c>
      <c r="J65">
        <f t="shared" si="6"/>
        <v>38358.400000000001</v>
      </c>
      <c r="K65">
        <f t="shared" si="7"/>
        <v>1.4586635521815299</v>
      </c>
      <c r="L65">
        <f t="shared" si="8"/>
        <v>63060</v>
      </c>
      <c r="M65">
        <f t="shared" si="9"/>
        <v>1715</v>
      </c>
      <c r="N65">
        <f t="shared" si="10"/>
        <v>38358.400000000001</v>
      </c>
      <c r="O65">
        <f t="shared" si="11"/>
        <v>61345</v>
      </c>
      <c r="Q65">
        <v>-3826</v>
      </c>
      <c r="R65">
        <v>836</v>
      </c>
      <c r="T65">
        <v>-14138</v>
      </c>
      <c r="U65">
        <v>2715.8000000000029</v>
      </c>
      <c r="W65">
        <v>17226</v>
      </c>
      <c r="X65">
        <v>6820.9999999999991</v>
      </c>
      <c r="Z65">
        <v>38358.400000000001</v>
      </c>
      <c r="AA65">
        <v>1.4586635521815299</v>
      </c>
      <c r="AK65">
        <v>38358.400000000001</v>
      </c>
      <c r="AL65">
        <v>1.4586635521815299</v>
      </c>
    </row>
    <row r="66" spans="2:38" x14ac:dyDescent="0.25">
      <c r="B66">
        <v>104355</v>
      </c>
      <c r="C66">
        <v>96257</v>
      </c>
      <c r="D66">
        <v>83215</v>
      </c>
      <c r="E66">
        <v>76588</v>
      </c>
      <c r="F66">
        <v>22356</v>
      </c>
      <c r="H66">
        <v>109185</v>
      </c>
      <c r="J66">
        <f t="shared" ref="J66:J101" si="12">AVERAGE(B66:F66)</f>
        <v>76554.2</v>
      </c>
      <c r="K66">
        <f t="shared" ref="K66:K97" si="13">H66/J66</f>
        <v>1.4262444124554892</v>
      </c>
      <c r="L66">
        <f t="shared" ref="L66:L101" si="14">MAX(B66:F66)</f>
        <v>104355</v>
      </c>
      <c r="M66">
        <f t="shared" ref="M66:M101" si="15">MIN(B66:F66)</f>
        <v>22356</v>
      </c>
      <c r="N66">
        <f t="shared" ref="N66:N101" si="16">AVERAGE(B66:F66)</f>
        <v>76554.2</v>
      </c>
      <c r="O66">
        <f t="shared" ref="O66:O101" si="17">L66-M66</f>
        <v>81999</v>
      </c>
      <c r="Q66">
        <v>17919</v>
      </c>
      <c r="R66">
        <v>60</v>
      </c>
      <c r="T66">
        <v>-320.80000000000291</v>
      </c>
      <c r="U66">
        <v>2160.3999999999942</v>
      </c>
      <c r="W66">
        <v>11525.999999999998</v>
      </c>
      <c r="X66">
        <v>3037.2000000000003</v>
      </c>
      <c r="AB66">
        <v>76554.2</v>
      </c>
      <c r="AC66">
        <v>1.4262444124554892</v>
      </c>
      <c r="AK66">
        <v>76554.2</v>
      </c>
      <c r="AL66">
        <v>1.4262444124554892</v>
      </c>
    </row>
    <row r="67" spans="2:38" x14ac:dyDescent="0.25">
      <c r="B67">
        <v>42174</v>
      </c>
      <c r="C67">
        <v>12368</v>
      </c>
      <c r="D67">
        <v>25021</v>
      </c>
      <c r="E67">
        <v>120458</v>
      </c>
      <c r="F67">
        <v>47121</v>
      </c>
      <c r="H67">
        <v>86764</v>
      </c>
      <c r="J67">
        <f t="shared" si="12"/>
        <v>49428.4</v>
      </c>
      <c r="K67">
        <f t="shared" si="13"/>
        <v>1.7553471283715434</v>
      </c>
      <c r="L67">
        <f t="shared" si="14"/>
        <v>120458</v>
      </c>
      <c r="M67">
        <f t="shared" si="15"/>
        <v>12368</v>
      </c>
      <c r="N67">
        <f t="shared" si="16"/>
        <v>49428.4</v>
      </c>
      <c r="O67">
        <f t="shared" si="17"/>
        <v>108090</v>
      </c>
      <c r="Q67">
        <v>9889</v>
      </c>
      <c r="R67">
        <v>-6715</v>
      </c>
      <c r="T67">
        <v>19170.400000000001</v>
      </c>
      <c r="U67">
        <v>2585.5999999999985</v>
      </c>
      <c r="W67">
        <v>28294.400000000001</v>
      </c>
      <c r="X67">
        <v>3442.8</v>
      </c>
      <c r="AD67">
        <v>49428.4</v>
      </c>
      <c r="AE67">
        <v>1.7553471283715434</v>
      </c>
      <c r="AK67">
        <v>49428.4</v>
      </c>
      <c r="AL67">
        <v>1.7553471283715434</v>
      </c>
    </row>
    <row r="68" spans="2:38" x14ac:dyDescent="0.25">
      <c r="B68">
        <v>86320</v>
      </c>
      <c r="C68">
        <v>31378</v>
      </c>
      <c r="D68">
        <v>86130</v>
      </c>
      <c r="E68">
        <v>17559</v>
      </c>
      <c r="F68">
        <v>63988</v>
      </c>
      <c r="H68">
        <v>69964</v>
      </c>
      <c r="J68">
        <f t="shared" si="12"/>
        <v>57075</v>
      </c>
      <c r="K68">
        <f t="shared" si="13"/>
        <v>1.2258256679807271</v>
      </c>
      <c r="L68">
        <f t="shared" si="14"/>
        <v>86320</v>
      </c>
      <c r="M68">
        <f t="shared" si="15"/>
        <v>17559</v>
      </c>
      <c r="N68">
        <f t="shared" si="16"/>
        <v>57075</v>
      </c>
      <c r="O68">
        <f t="shared" si="17"/>
        <v>68761</v>
      </c>
      <c r="Q68">
        <v>-39137</v>
      </c>
      <c r="R68">
        <v>-3050</v>
      </c>
      <c r="T68">
        <v>7899.5999999999985</v>
      </c>
      <c r="U68">
        <v>38.400000000001455</v>
      </c>
      <c r="W68">
        <v>17592.8</v>
      </c>
      <c r="X68">
        <v>5219.6000000000004</v>
      </c>
      <c r="AD68">
        <v>57075</v>
      </c>
      <c r="AE68">
        <v>1.2258256679807271</v>
      </c>
      <c r="AK68">
        <v>57075</v>
      </c>
      <c r="AL68">
        <v>1.2258256679807271</v>
      </c>
    </row>
    <row r="69" spans="2:38" x14ac:dyDescent="0.25">
      <c r="B69">
        <v>60518</v>
      </c>
      <c r="C69">
        <v>12016</v>
      </c>
      <c r="D69">
        <v>69814</v>
      </c>
      <c r="E69">
        <v>71751</v>
      </c>
      <c r="F69">
        <v>35950</v>
      </c>
      <c r="H69">
        <v>122027</v>
      </c>
      <c r="J69">
        <f t="shared" si="12"/>
        <v>50009.8</v>
      </c>
      <c r="K69">
        <f t="shared" si="13"/>
        <v>2.440061747897412</v>
      </c>
      <c r="L69">
        <f t="shared" si="14"/>
        <v>71751</v>
      </c>
      <c r="M69">
        <f t="shared" si="15"/>
        <v>12016</v>
      </c>
      <c r="N69">
        <f t="shared" si="16"/>
        <v>50009.8</v>
      </c>
      <c r="O69">
        <f t="shared" si="17"/>
        <v>59735</v>
      </c>
      <c r="Q69">
        <v>13418</v>
      </c>
      <c r="R69">
        <v>-5413</v>
      </c>
      <c r="T69">
        <v>-26963.599999999991</v>
      </c>
      <c r="U69">
        <v>1664.6000000000058</v>
      </c>
      <c r="W69">
        <v>28670.399999999994</v>
      </c>
      <c r="X69">
        <v>2032.6</v>
      </c>
      <c r="AB69">
        <v>50009.8</v>
      </c>
      <c r="AC69">
        <v>2.440061747897412</v>
      </c>
      <c r="AK69">
        <v>50009.8</v>
      </c>
      <c r="AL69">
        <v>2.440061747897412</v>
      </c>
    </row>
    <row r="70" spans="2:38" x14ac:dyDescent="0.25">
      <c r="B70">
        <v>38821</v>
      </c>
      <c r="C70">
        <v>70846</v>
      </c>
      <c r="D70">
        <v>38160</v>
      </c>
      <c r="E70">
        <v>29069</v>
      </c>
      <c r="F70">
        <v>35165</v>
      </c>
      <c r="H70">
        <v>54880</v>
      </c>
      <c r="J70">
        <f t="shared" si="12"/>
        <v>42412.2</v>
      </c>
      <c r="K70">
        <f t="shared" si="13"/>
        <v>1.293967301861257</v>
      </c>
      <c r="L70">
        <f t="shared" si="14"/>
        <v>70846</v>
      </c>
      <c r="M70">
        <f t="shared" si="15"/>
        <v>29069</v>
      </c>
      <c r="N70">
        <f t="shared" si="16"/>
        <v>42412.2</v>
      </c>
      <c r="O70">
        <f t="shared" si="17"/>
        <v>41777</v>
      </c>
      <c r="Q70">
        <v>-25316</v>
      </c>
      <c r="R70">
        <v>-2479</v>
      </c>
      <c r="T70">
        <v>-16185</v>
      </c>
      <c r="U70">
        <v>-405.80000000000291</v>
      </c>
      <c r="W70">
        <v>24368.600000000002</v>
      </c>
      <c r="X70">
        <v>3575</v>
      </c>
      <c r="Z70">
        <v>42412.2</v>
      </c>
      <c r="AA70">
        <v>1.293967301861257</v>
      </c>
      <c r="AI70">
        <v>42412.2</v>
      </c>
      <c r="AJ70">
        <v>1.293967301861257</v>
      </c>
    </row>
    <row r="71" spans="2:38" x14ac:dyDescent="0.25">
      <c r="B71">
        <v>64567</v>
      </c>
      <c r="C71">
        <v>98268</v>
      </c>
      <c r="D71">
        <v>90815</v>
      </c>
      <c r="E71">
        <v>55309</v>
      </c>
      <c r="F71">
        <v>24597</v>
      </c>
      <c r="H71">
        <v>111166</v>
      </c>
      <c r="J71">
        <f t="shared" si="12"/>
        <v>66711.199999999997</v>
      </c>
      <c r="K71">
        <f t="shared" si="13"/>
        <v>1.6663768602573481</v>
      </c>
      <c r="L71">
        <f t="shared" si="14"/>
        <v>98268</v>
      </c>
      <c r="M71">
        <f t="shared" si="15"/>
        <v>24597</v>
      </c>
      <c r="N71">
        <f t="shared" si="16"/>
        <v>66711.199999999997</v>
      </c>
      <c r="O71">
        <f t="shared" si="17"/>
        <v>73671</v>
      </c>
      <c r="Q71">
        <v>-6914</v>
      </c>
      <c r="R71">
        <v>-635</v>
      </c>
      <c r="T71">
        <v>-23251</v>
      </c>
      <c r="U71">
        <v>-3582.4000000000087</v>
      </c>
      <c r="W71">
        <v>32204.199999999997</v>
      </c>
      <c r="X71">
        <v>3582.4</v>
      </c>
      <c r="AB71">
        <v>66711.199999999997</v>
      </c>
      <c r="AC71">
        <v>1.6663768602573481</v>
      </c>
      <c r="AK71">
        <v>66711.199999999997</v>
      </c>
      <c r="AL71">
        <v>1.6663768602573481</v>
      </c>
    </row>
    <row r="72" spans="2:38" x14ac:dyDescent="0.25">
      <c r="B72">
        <v>56143</v>
      </c>
      <c r="C72">
        <v>64721</v>
      </c>
      <c r="D72">
        <v>91054</v>
      </c>
      <c r="E72">
        <v>38502</v>
      </c>
      <c r="F72">
        <v>60317</v>
      </c>
      <c r="H72">
        <v>75963</v>
      </c>
      <c r="J72">
        <f t="shared" si="12"/>
        <v>62147.4</v>
      </c>
      <c r="K72">
        <f t="shared" si="13"/>
        <v>1.222303748829396</v>
      </c>
      <c r="L72">
        <f t="shared" si="14"/>
        <v>91054</v>
      </c>
      <c r="M72">
        <f t="shared" si="15"/>
        <v>38502</v>
      </c>
      <c r="N72">
        <f t="shared" si="16"/>
        <v>62147.4</v>
      </c>
      <c r="O72">
        <f t="shared" si="17"/>
        <v>52552</v>
      </c>
      <c r="Q72">
        <v>-23790</v>
      </c>
      <c r="R72">
        <v>8946</v>
      </c>
      <c r="T72">
        <v>17031</v>
      </c>
      <c r="U72">
        <v>1758.5999999999985</v>
      </c>
      <c r="W72">
        <v>26346.600000000002</v>
      </c>
      <c r="X72">
        <v>4677.8</v>
      </c>
      <c r="AD72">
        <v>62147.4</v>
      </c>
      <c r="AE72">
        <v>1.222303748829396</v>
      </c>
      <c r="AK72">
        <v>62147.4</v>
      </c>
      <c r="AL72">
        <v>1.222303748829396</v>
      </c>
    </row>
    <row r="73" spans="2:38" x14ac:dyDescent="0.25">
      <c r="B73">
        <v>78388</v>
      </c>
      <c r="C73">
        <v>110772</v>
      </c>
      <c r="D73">
        <v>58908</v>
      </c>
      <c r="E73">
        <v>22072</v>
      </c>
      <c r="F73">
        <v>69631</v>
      </c>
      <c r="H73">
        <v>116138</v>
      </c>
      <c r="J73">
        <f t="shared" si="12"/>
        <v>67954.2</v>
      </c>
      <c r="K73">
        <f t="shared" si="13"/>
        <v>1.7090628688145839</v>
      </c>
      <c r="L73">
        <f t="shared" si="14"/>
        <v>110772</v>
      </c>
      <c r="M73">
        <f t="shared" si="15"/>
        <v>22072</v>
      </c>
      <c r="N73">
        <f t="shared" si="16"/>
        <v>67954.2</v>
      </c>
      <c r="O73">
        <f t="shared" si="17"/>
        <v>88700</v>
      </c>
      <c r="Q73">
        <v>2978</v>
      </c>
      <c r="R73">
        <v>-141</v>
      </c>
      <c r="T73">
        <v>8274.5999999999985</v>
      </c>
      <c r="U73">
        <v>1056</v>
      </c>
      <c r="W73">
        <v>18437</v>
      </c>
      <c r="X73">
        <v>6452</v>
      </c>
      <c r="AD73">
        <v>67954.2</v>
      </c>
      <c r="AE73">
        <v>1.7090628688145839</v>
      </c>
      <c r="AK73">
        <v>67954.2</v>
      </c>
      <c r="AL73">
        <v>1.7090628688145839</v>
      </c>
    </row>
    <row r="74" spans="2:38" x14ac:dyDescent="0.25">
      <c r="B74">
        <v>61683</v>
      </c>
      <c r="C74">
        <v>11753</v>
      </c>
      <c r="D74">
        <v>23495</v>
      </c>
      <c r="E74">
        <v>52122</v>
      </c>
      <c r="F74">
        <v>36275</v>
      </c>
      <c r="H74">
        <v>77600</v>
      </c>
      <c r="J74">
        <f t="shared" si="12"/>
        <v>37065.599999999999</v>
      </c>
      <c r="K74">
        <f t="shared" si="13"/>
        <v>2.0935854269187604</v>
      </c>
      <c r="L74">
        <f t="shared" si="14"/>
        <v>61683</v>
      </c>
      <c r="M74">
        <f t="shared" si="15"/>
        <v>11753</v>
      </c>
      <c r="N74">
        <f t="shared" si="16"/>
        <v>37065.599999999999</v>
      </c>
      <c r="O74">
        <f t="shared" si="17"/>
        <v>49930</v>
      </c>
      <c r="Q74">
        <v>21512</v>
      </c>
      <c r="R74">
        <v>0</v>
      </c>
      <c r="T74">
        <v>-18136.800000000003</v>
      </c>
      <c r="U74">
        <v>-1132.8000000000029</v>
      </c>
      <c r="W74">
        <v>26694.399999999998</v>
      </c>
      <c r="X74">
        <v>3551.2</v>
      </c>
      <c r="Z74">
        <v>37065.599999999999</v>
      </c>
      <c r="AA74">
        <v>2.0935854269187604</v>
      </c>
      <c r="AK74">
        <v>37065.599999999999</v>
      </c>
      <c r="AL74">
        <v>2.0935854269187604</v>
      </c>
    </row>
    <row r="75" spans="2:38" x14ac:dyDescent="0.25">
      <c r="B75">
        <v>65421</v>
      </c>
      <c r="C75">
        <v>18116</v>
      </c>
      <c r="D75">
        <v>47619</v>
      </c>
      <c r="E75">
        <v>27650</v>
      </c>
      <c r="F75">
        <v>21882</v>
      </c>
      <c r="H75">
        <v>98152</v>
      </c>
      <c r="J75">
        <f t="shared" si="12"/>
        <v>36137.599999999999</v>
      </c>
      <c r="K75">
        <f t="shared" si="13"/>
        <v>2.7160630479057826</v>
      </c>
      <c r="L75">
        <f t="shared" si="14"/>
        <v>65421</v>
      </c>
      <c r="M75">
        <f t="shared" si="15"/>
        <v>18116</v>
      </c>
      <c r="N75">
        <f t="shared" si="16"/>
        <v>36137.599999999999</v>
      </c>
      <c r="O75">
        <f t="shared" si="17"/>
        <v>47305</v>
      </c>
      <c r="Q75">
        <v>56947</v>
      </c>
      <c r="R75">
        <v>6950</v>
      </c>
      <c r="T75">
        <v>-1008.4000000000015</v>
      </c>
      <c r="U75">
        <v>436</v>
      </c>
      <c r="W75">
        <v>20288.8</v>
      </c>
      <c r="X75">
        <v>947.59999999999991</v>
      </c>
      <c r="Z75">
        <v>36137.599999999999</v>
      </c>
      <c r="AA75">
        <v>2.7160630479057826</v>
      </c>
      <c r="AK75">
        <v>36137.599999999999</v>
      </c>
      <c r="AL75">
        <v>2.7160630479057826</v>
      </c>
    </row>
    <row r="76" spans="2:38" x14ac:dyDescent="0.25">
      <c r="B76">
        <v>13222</v>
      </c>
      <c r="C76">
        <v>79138</v>
      </c>
      <c r="D76">
        <v>33241</v>
      </c>
      <c r="E76">
        <v>50770</v>
      </c>
      <c r="F76">
        <v>96376</v>
      </c>
      <c r="H76">
        <v>96949</v>
      </c>
      <c r="J76">
        <f t="shared" si="12"/>
        <v>54549.4</v>
      </c>
      <c r="K76">
        <f t="shared" si="13"/>
        <v>1.777269777486095</v>
      </c>
      <c r="L76">
        <f t="shared" si="14"/>
        <v>96376</v>
      </c>
      <c r="M76">
        <f t="shared" si="15"/>
        <v>13222</v>
      </c>
      <c r="N76">
        <f t="shared" si="16"/>
        <v>54549.4</v>
      </c>
      <c r="O76">
        <f t="shared" si="17"/>
        <v>83154</v>
      </c>
      <c r="Q76">
        <v>18475</v>
      </c>
      <c r="R76">
        <v>6730</v>
      </c>
      <c r="T76">
        <v>12877</v>
      </c>
      <c r="U76">
        <v>1006.8000000000029</v>
      </c>
      <c r="W76">
        <v>15373.800000000001</v>
      </c>
      <c r="X76">
        <v>1540</v>
      </c>
      <c r="AD76">
        <v>54549.4</v>
      </c>
      <c r="AE76">
        <v>1.777269777486095</v>
      </c>
      <c r="AK76">
        <v>54549.4</v>
      </c>
      <c r="AL76">
        <v>1.777269777486095</v>
      </c>
    </row>
    <row r="77" spans="2:38" x14ac:dyDescent="0.25">
      <c r="B77">
        <v>86482</v>
      </c>
      <c r="C77">
        <v>15696</v>
      </c>
      <c r="D77">
        <v>62447</v>
      </c>
      <c r="E77">
        <v>74655</v>
      </c>
      <c r="F77">
        <v>71069</v>
      </c>
      <c r="H77">
        <v>127700</v>
      </c>
      <c r="J77">
        <f t="shared" si="12"/>
        <v>62069.8</v>
      </c>
      <c r="K77">
        <f t="shared" si="13"/>
        <v>2.0573612288101457</v>
      </c>
      <c r="L77">
        <f t="shared" si="14"/>
        <v>86482</v>
      </c>
      <c r="M77">
        <f t="shared" si="15"/>
        <v>15696</v>
      </c>
      <c r="N77">
        <f t="shared" si="16"/>
        <v>62069.8</v>
      </c>
      <c r="O77">
        <f t="shared" si="17"/>
        <v>70786</v>
      </c>
      <c r="Q77">
        <v>29423</v>
      </c>
      <c r="R77">
        <v>3944</v>
      </c>
      <c r="T77">
        <v>-12419</v>
      </c>
      <c r="U77">
        <v>1044.2000000000044</v>
      </c>
      <c r="W77">
        <v>18997.8</v>
      </c>
      <c r="X77">
        <v>4619.8</v>
      </c>
      <c r="AB77">
        <v>62069.8</v>
      </c>
      <c r="AC77">
        <v>2.0573612288101457</v>
      </c>
      <c r="AK77">
        <v>62069.8</v>
      </c>
      <c r="AL77">
        <v>2.0573612288101457</v>
      </c>
    </row>
    <row r="78" spans="2:38" x14ac:dyDescent="0.25">
      <c r="B78">
        <v>100171</v>
      </c>
      <c r="C78">
        <v>28484</v>
      </c>
      <c r="D78">
        <v>13794</v>
      </c>
      <c r="E78">
        <v>27933</v>
      </c>
      <c r="F78">
        <v>70643</v>
      </c>
      <c r="H78">
        <v>95865</v>
      </c>
      <c r="J78">
        <f t="shared" si="12"/>
        <v>48205</v>
      </c>
      <c r="K78">
        <f t="shared" si="13"/>
        <v>1.9886941188673375</v>
      </c>
      <c r="L78">
        <f t="shared" si="14"/>
        <v>100171</v>
      </c>
      <c r="M78">
        <f t="shared" si="15"/>
        <v>13794</v>
      </c>
      <c r="N78">
        <f t="shared" si="16"/>
        <v>48205</v>
      </c>
      <c r="O78">
        <f t="shared" si="17"/>
        <v>86377</v>
      </c>
      <c r="Q78">
        <v>3246</v>
      </c>
      <c r="R78">
        <v>391</v>
      </c>
      <c r="T78">
        <v>-18731.600000000006</v>
      </c>
      <c r="U78">
        <v>535.19999999999709</v>
      </c>
      <c r="W78">
        <v>32949.199999999997</v>
      </c>
      <c r="X78">
        <v>2974</v>
      </c>
      <c r="AB78">
        <v>48205</v>
      </c>
      <c r="AC78">
        <v>1.9886941188673375</v>
      </c>
      <c r="AK78">
        <v>48205</v>
      </c>
      <c r="AL78">
        <v>1.9886941188673375</v>
      </c>
    </row>
    <row r="79" spans="2:38" x14ac:dyDescent="0.25">
      <c r="B79">
        <v>27589</v>
      </c>
      <c r="C79">
        <v>62747</v>
      </c>
      <c r="D79">
        <v>72627</v>
      </c>
      <c r="E79">
        <v>25105</v>
      </c>
      <c r="F79">
        <v>37364</v>
      </c>
      <c r="H79">
        <v>57129</v>
      </c>
      <c r="J79">
        <f t="shared" si="12"/>
        <v>45086.400000000001</v>
      </c>
      <c r="K79">
        <f t="shared" si="13"/>
        <v>1.2671005003726179</v>
      </c>
      <c r="L79">
        <f t="shared" si="14"/>
        <v>72627</v>
      </c>
      <c r="M79">
        <f t="shared" si="15"/>
        <v>25105</v>
      </c>
      <c r="N79">
        <f t="shared" si="16"/>
        <v>45086.400000000001</v>
      </c>
      <c r="O79">
        <f t="shared" si="17"/>
        <v>47522</v>
      </c>
      <c r="Q79">
        <v>-5724</v>
      </c>
      <c r="R79">
        <v>493</v>
      </c>
      <c r="T79">
        <v>1667.4000000000015</v>
      </c>
      <c r="U79">
        <v>-6575.1999999999971</v>
      </c>
      <c r="W79">
        <v>16340.6</v>
      </c>
      <c r="X79">
        <v>6619.6</v>
      </c>
      <c r="Z79">
        <v>45086.400000000001</v>
      </c>
      <c r="AA79">
        <v>1.2671005003726179</v>
      </c>
      <c r="AK79">
        <v>45086.400000000001</v>
      </c>
      <c r="AL79">
        <v>1.2671005003726179</v>
      </c>
    </row>
    <row r="80" spans="2:38" x14ac:dyDescent="0.25">
      <c r="B80">
        <v>69963</v>
      </c>
      <c r="C80">
        <v>81522</v>
      </c>
      <c r="D80">
        <v>12008</v>
      </c>
      <c r="E80">
        <v>99462</v>
      </c>
      <c r="F80">
        <v>31916</v>
      </c>
      <c r="H80">
        <v>111734</v>
      </c>
      <c r="J80">
        <f t="shared" si="12"/>
        <v>58974.2</v>
      </c>
      <c r="K80">
        <f t="shared" si="13"/>
        <v>1.8946251072502891</v>
      </c>
      <c r="L80">
        <f t="shared" si="14"/>
        <v>99462</v>
      </c>
      <c r="M80">
        <f t="shared" si="15"/>
        <v>12008</v>
      </c>
      <c r="N80">
        <f t="shared" si="16"/>
        <v>58974.2</v>
      </c>
      <c r="O80">
        <f t="shared" si="17"/>
        <v>87454</v>
      </c>
      <c r="Q80">
        <v>-14710</v>
      </c>
      <c r="R80">
        <v>0</v>
      </c>
      <c r="T80">
        <v>-17728.600000000006</v>
      </c>
      <c r="U80">
        <v>2625</v>
      </c>
      <c r="W80">
        <v>18891.400000000001</v>
      </c>
      <c r="X80">
        <v>4400.6000000000004</v>
      </c>
      <c r="AF80">
        <v>58974.2</v>
      </c>
      <c r="AG80">
        <v>1.8946251072502891</v>
      </c>
      <c r="AK80">
        <v>58974.2</v>
      </c>
      <c r="AL80">
        <v>1.8946251072502891</v>
      </c>
    </row>
    <row r="81" spans="2:38" x14ac:dyDescent="0.25">
      <c r="B81">
        <v>88850</v>
      </c>
      <c r="C81">
        <v>11333</v>
      </c>
      <c r="D81">
        <v>20507</v>
      </c>
      <c r="E81">
        <v>24257</v>
      </c>
      <c r="F81">
        <v>54083</v>
      </c>
      <c r="H81">
        <v>49954</v>
      </c>
      <c r="J81">
        <f t="shared" si="12"/>
        <v>39806</v>
      </c>
      <c r="K81">
        <f t="shared" si="13"/>
        <v>1.2549364417424509</v>
      </c>
      <c r="L81">
        <f t="shared" si="14"/>
        <v>88850</v>
      </c>
      <c r="M81">
        <f t="shared" si="15"/>
        <v>11333</v>
      </c>
      <c r="N81">
        <f t="shared" si="16"/>
        <v>39806</v>
      </c>
      <c r="O81">
        <f t="shared" si="17"/>
        <v>77517</v>
      </c>
      <c r="Q81">
        <v>-22616</v>
      </c>
      <c r="R81">
        <v>757</v>
      </c>
      <c r="T81">
        <v>-16257.400000000001</v>
      </c>
      <c r="U81">
        <v>-1095.8000000000029</v>
      </c>
      <c r="W81">
        <v>17923.400000000001</v>
      </c>
      <c r="X81">
        <v>1134.6000000000001</v>
      </c>
      <c r="Z81">
        <v>39806</v>
      </c>
      <c r="AA81">
        <v>1.2549364417424509</v>
      </c>
      <c r="AK81">
        <v>39806</v>
      </c>
      <c r="AL81">
        <v>1.2549364417424509</v>
      </c>
    </row>
    <row r="82" spans="2:38" x14ac:dyDescent="0.25">
      <c r="B82">
        <v>98343</v>
      </c>
      <c r="C82">
        <v>12832</v>
      </c>
      <c r="D82">
        <v>35288</v>
      </c>
      <c r="E82">
        <v>57408</v>
      </c>
      <c r="F82">
        <v>24951</v>
      </c>
      <c r="H82">
        <v>88348</v>
      </c>
      <c r="J82">
        <f t="shared" si="12"/>
        <v>45764.4</v>
      </c>
      <c r="K82">
        <f t="shared" si="13"/>
        <v>1.9304961935478231</v>
      </c>
      <c r="L82">
        <f t="shared" si="14"/>
        <v>98343</v>
      </c>
      <c r="M82">
        <f t="shared" si="15"/>
        <v>12832</v>
      </c>
      <c r="N82">
        <f t="shared" si="16"/>
        <v>45764.4</v>
      </c>
      <c r="O82">
        <f t="shared" si="17"/>
        <v>85511</v>
      </c>
      <c r="Q82">
        <v>1018</v>
      </c>
      <c r="R82">
        <v>377</v>
      </c>
      <c r="T82">
        <v>-7371.5999999999985</v>
      </c>
      <c r="U82">
        <v>-229.59999999999854</v>
      </c>
      <c r="W82">
        <v>18018</v>
      </c>
      <c r="X82">
        <v>2032.8</v>
      </c>
      <c r="AD82">
        <v>45764.4</v>
      </c>
      <c r="AE82">
        <v>1.9304961935478231</v>
      </c>
      <c r="AK82">
        <v>45764.4</v>
      </c>
      <c r="AL82">
        <v>1.9304961935478231</v>
      </c>
    </row>
    <row r="83" spans="2:38" x14ac:dyDescent="0.25">
      <c r="B83">
        <v>13435</v>
      </c>
      <c r="C83">
        <v>71588</v>
      </c>
      <c r="D83">
        <v>45404</v>
      </c>
      <c r="E83">
        <v>29276</v>
      </c>
      <c r="F83">
        <v>72029</v>
      </c>
      <c r="H83">
        <v>126334</v>
      </c>
      <c r="J83">
        <f t="shared" si="12"/>
        <v>46346.400000000001</v>
      </c>
      <c r="K83">
        <f t="shared" si="13"/>
        <v>2.7258643605544335</v>
      </c>
      <c r="L83">
        <f t="shared" si="14"/>
        <v>72029</v>
      </c>
      <c r="M83">
        <f t="shared" si="15"/>
        <v>13435</v>
      </c>
      <c r="N83">
        <f t="shared" si="16"/>
        <v>46346.400000000001</v>
      </c>
      <c r="O83">
        <f t="shared" si="17"/>
        <v>58594</v>
      </c>
      <c r="Q83">
        <v>259</v>
      </c>
      <c r="R83">
        <v>7</v>
      </c>
      <c r="T83">
        <v>-21229.799999999996</v>
      </c>
      <c r="U83">
        <v>660.20000000000437</v>
      </c>
      <c r="W83">
        <v>35357</v>
      </c>
      <c r="X83">
        <v>1182.1999999999998</v>
      </c>
      <c r="AF83">
        <v>46346.400000000001</v>
      </c>
      <c r="AG83">
        <v>2.7258643605544335</v>
      </c>
      <c r="AK83">
        <v>46346.400000000001</v>
      </c>
      <c r="AL83">
        <v>2.7258643605544335</v>
      </c>
    </row>
    <row r="84" spans="2:38" x14ac:dyDescent="0.25">
      <c r="B84">
        <v>96493</v>
      </c>
      <c r="C84">
        <v>33029</v>
      </c>
      <c r="D84">
        <v>59624</v>
      </c>
      <c r="E84">
        <v>91891</v>
      </c>
      <c r="F84">
        <v>101874</v>
      </c>
      <c r="H84">
        <v>134500</v>
      </c>
      <c r="J84">
        <f t="shared" si="12"/>
        <v>76582.2</v>
      </c>
      <c r="K84">
        <f t="shared" si="13"/>
        <v>1.7562827915625303</v>
      </c>
      <c r="L84">
        <f t="shared" si="14"/>
        <v>101874</v>
      </c>
      <c r="M84">
        <f t="shared" si="15"/>
        <v>33029</v>
      </c>
      <c r="N84">
        <f t="shared" si="16"/>
        <v>76582.2</v>
      </c>
      <c r="O84">
        <f t="shared" si="17"/>
        <v>68845</v>
      </c>
      <c r="Q84">
        <v>21340</v>
      </c>
      <c r="R84">
        <v>6007</v>
      </c>
      <c r="T84">
        <v>-3540</v>
      </c>
      <c r="U84">
        <v>267.59999999999127</v>
      </c>
      <c r="W84">
        <v>30234.799999999999</v>
      </c>
      <c r="X84">
        <v>2558.4</v>
      </c>
      <c r="AB84">
        <v>76582.2</v>
      </c>
      <c r="AC84">
        <v>1.7562827915625303</v>
      </c>
      <c r="AK84">
        <v>76582.2</v>
      </c>
      <c r="AL84">
        <v>1.7562827915625303</v>
      </c>
    </row>
    <row r="85" spans="2:38" x14ac:dyDescent="0.25">
      <c r="B85">
        <v>80585</v>
      </c>
      <c r="C85">
        <v>17410</v>
      </c>
      <c r="D85">
        <v>61396</v>
      </c>
      <c r="E85">
        <v>26878</v>
      </c>
      <c r="F85">
        <v>24858</v>
      </c>
      <c r="H85">
        <v>63514</v>
      </c>
      <c r="J85">
        <f t="shared" si="12"/>
        <v>42225.4</v>
      </c>
      <c r="K85">
        <f t="shared" si="13"/>
        <v>1.5041657391048988</v>
      </c>
      <c r="L85">
        <f t="shared" si="14"/>
        <v>80585</v>
      </c>
      <c r="M85">
        <f t="shared" si="15"/>
        <v>17410</v>
      </c>
      <c r="N85">
        <f t="shared" si="16"/>
        <v>42225.4</v>
      </c>
      <c r="O85">
        <f t="shared" si="17"/>
        <v>63175</v>
      </c>
      <c r="Q85">
        <v>-938</v>
      </c>
      <c r="R85">
        <v>1746</v>
      </c>
      <c r="T85">
        <v>-19963.400000000001</v>
      </c>
      <c r="U85">
        <v>2003.5999999999985</v>
      </c>
      <c r="W85">
        <v>28036.999999999996</v>
      </c>
      <c r="X85">
        <v>2003.6</v>
      </c>
      <c r="AB85">
        <v>42225.4</v>
      </c>
      <c r="AC85">
        <v>1.5041657391048988</v>
      </c>
      <c r="AK85">
        <v>42225.4</v>
      </c>
      <c r="AL85">
        <v>1.5041657391048988</v>
      </c>
    </row>
    <row r="86" spans="2:38" x14ac:dyDescent="0.25">
      <c r="B86">
        <v>78304</v>
      </c>
      <c r="C86">
        <v>72095</v>
      </c>
      <c r="D86">
        <v>20091</v>
      </c>
      <c r="E86">
        <v>12713</v>
      </c>
      <c r="F86">
        <v>19766</v>
      </c>
      <c r="H86">
        <v>86592</v>
      </c>
      <c r="J86">
        <f t="shared" si="12"/>
        <v>40593.800000000003</v>
      </c>
      <c r="K86">
        <f t="shared" si="13"/>
        <v>2.13313363124418</v>
      </c>
      <c r="L86">
        <f t="shared" si="14"/>
        <v>78304</v>
      </c>
      <c r="M86">
        <f t="shared" si="15"/>
        <v>12713</v>
      </c>
      <c r="N86">
        <f t="shared" si="16"/>
        <v>40593.800000000003</v>
      </c>
      <c r="O86">
        <f t="shared" si="17"/>
        <v>65591</v>
      </c>
      <c r="Q86">
        <v>25092</v>
      </c>
      <c r="R86">
        <v>-453</v>
      </c>
      <c r="T86">
        <v>-20611</v>
      </c>
      <c r="U86">
        <v>776.80000000000291</v>
      </c>
      <c r="W86">
        <v>23642.6</v>
      </c>
      <c r="X86">
        <v>4886.3999999999996</v>
      </c>
      <c r="Z86">
        <v>40593.800000000003</v>
      </c>
      <c r="AA86">
        <v>2.13313363124418</v>
      </c>
      <c r="AK86">
        <v>40593.800000000003</v>
      </c>
      <c r="AL86">
        <v>2.13313363124418</v>
      </c>
    </row>
    <row r="87" spans="2:38" x14ac:dyDescent="0.25">
      <c r="B87">
        <v>33148</v>
      </c>
      <c r="C87">
        <v>76409</v>
      </c>
      <c r="D87">
        <v>75343</v>
      </c>
      <c r="E87">
        <v>44887</v>
      </c>
      <c r="F87">
        <v>52231</v>
      </c>
      <c r="H87">
        <v>72302</v>
      </c>
      <c r="J87">
        <f t="shared" si="12"/>
        <v>56403.6</v>
      </c>
      <c r="K87">
        <f t="shared" si="13"/>
        <v>1.2818685332141921</v>
      </c>
      <c r="L87">
        <f t="shared" si="14"/>
        <v>76409</v>
      </c>
      <c r="M87">
        <f t="shared" si="15"/>
        <v>33148</v>
      </c>
      <c r="N87">
        <f t="shared" si="16"/>
        <v>56403.6</v>
      </c>
      <c r="O87">
        <f t="shared" si="17"/>
        <v>43261</v>
      </c>
      <c r="Q87">
        <v>-35077</v>
      </c>
      <c r="R87">
        <v>-3257</v>
      </c>
      <c r="T87">
        <v>-11271.000000000007</v>
      </c>
      <c r="U87">
        <v>-239.40000000000146</v>
      </c>
      <c r="W87">
        <v>22392.200000000004</v>
      </c>
      <c r="X87">
        <v>2680.2000000000003</v>
      </c>
      <c r="AF87">
        <v>56403.6</v>
      </c>
      <c r="AG87">
        <v>1.2818685332141921</v>
      </c>
      <c r="AK87">
        <v>56403.6</v>
      </c>
      <c r="AL87">
        <v>1.2818685332141921</v>
      </c>
    </row>
    <row r="88" spans="2:38" x14ac:dyDescent="0.25">
      <c r="B88">
        <v>102437</v>
      </c>
      <c r="C88">
        <v>29582</v>
      </c>
      <c r="D88">
        <v>37975</v>
      </c>
      <c r="E88">
        <v>12517</v>
      </c>
      <c r="F88">
        <v>77455</v>
      </c>
      <c r="H88">
        <v>76226</v>
      </c>
      <c r="J88">
        <f t="shared" si="12"/>
        <v>51993.2</v>
      </c>
      <c r="K88">
        <f t="shared" si="13"/>
        <v>1.4660763330589386</v>
      </c>
      <c r="L88">
        <f t="shared" si="14"/>
        <v>102437</v>
      </c>
      <c r="M88">
        <f t="shared" si="15"/>
        <v>12517</v>
      </c>
      <c r="N88">
        <f t="shared" si="16"/>
        <v>51993.2</v>
      </c>
      <c r="O88">
        <f t="shared" si="17"/>
        <v>89920</v>
      </c>
      <c r="Q88">
        <v>-38410</v>
      </c>
      <c r="R88">
        <v>10</v>
      </c>
      <c r="T88">
        <v>-10220.200000000004</v>
      </c>
      <c r="U88">
        <v>-109.20000000000437</v>
      </c>
      <c r="W88">
        <v>12887.8</v>
      </c>
      <c r="X88">
        <v>1275.5999999999999</v>
      </c>
      <c r="AF88">
        <v>51993.2</v>
      </c>
      <c r="AG88">
        <v>1.4660763330589386</v>
      </c>
      <c r="AK88">
        <v>51993.2</v>
      </c>
      <c r="AL88">
        <v>1.4660763330589386</v>
      </c>
    </row>
    <row r="89" spans="2:38" x14ac:dyDescent="0.25">
      <c r="B89">
        <v>50023</v>
      </c>
      <c r="C89">
        <v>58437</v>
      </c>
      <c r="D89">
        <v>82512</v>
      </c>
      <c r="E89">
        <v>60449</v>
      </c>
      <c r="F89">
        <v>16255</v>
      </c>
      <c r="H89">
        <v>103056</v>
      </c>
      <c r="J89">
        <f t="shared" si="12"/>
        <v>53535.199999999997</v>
      </c>
      <c r="K89">
        <f t="shared" si="13"/>
        <v>1.925013822681152</v>
      </c>
      <c r="L89">
        <f t="shared" si="14"/>
        <v>82512</v>
      </c>
      <c r="M89">
        <f t="shared" si="15"/>
        <v>16255</v>
      </c>
      <c r="N89">
        <f t="shared" si="16"/>
        <v>53535.199999999997</v>
      </c>
      <c r="O89">
        <f t="shared" si="17"/>
        <v>66257</v>
      </c>
      <c r="Q89">
        <v>-5922</v>
      </c>
      <c r="R89">
        <v>50</v>
      </c>
      <c r="T89">
        <v>3203.5999999999985</v>
      </c>
      <c r="U89">
        <v>342.39999999999418</v>
      </c>
      <c r="W89">
        <v>22812.799999999999</v>
      </c>
      <c r="X89">
        <v>406.80000000000007</v>
      </c>
      <c r="AD89">
        <v>53535.199999999997</v>
      </c>
      <c r="AE89">
        <v>1.925013822681152</v>
      </c>
      <c r="AK89">
        <v>53535.199999999997</v>
      </c>
      <c r="AL89">
        <v>1.925013822681152</v>
      </c>
    </row>
    <row r="90" spans="2:38" x14ac:dyDescent="0.25">
      <c r="B90">
        <v>35535</v>
      </c>
      <c r="C90">
        <v>57740</v>
      </c>
      <c r="D90">
        <v>100387</v>
      </c>
      <c r="E90">
        <v>82395</v>
      </c>
      <c r="F90">
        <v>99738</v>
      </c>
      <c r="H90">
        <v>75669</v>
      </c>
      <c r="J90">
        <f t="shared" si="12"/>
        <v>75159</v>
      </c>
      <c r="K90">
        <f t="shared" si="13"/>
        <v>1.0067856144972658</v>
      </c>
      <c r="L90">
        <f t="shared" si="14"/>
        <v>100387</v>
      </c>
      <c r="M90">
        <f t="shared" si="15"/>
        <v>35535</v>
      </c>
      <c r="N90">
        <f t="shared" si="16"/>
        <v>75159</v>
      </c>
      <c r="O90">
        <f t="shared" si="17"/>
        <v>64852</v>
      </c>
      <c r="Q90">
        <v>-25068</v>
      </c>
      <c r="R90">
        <v>-4449</v>
      </c>
      <c r="T90">
        <v>15823.800000000003</v>
      </c>
      <c r="U90">
        <v>339</v>
      </c>
      <c r="W90">
        <v>17395.399999999998</v>
      </c>
      <c r="X90">
        <v>645.79999999999995</v>
      </c>
      <c r="AD90">
        <v>75159</v>
      </c>
      <c r="AE90">
        <v>1.0067856144972658</v>
      </c>
      <c r="AI90">
        <v>75159</v>
      </c>
      <c r="AJ90">
        <v>1.0067856144972658</v>
      </c>
    </row>
    <row r="91" spans="2:38" x14ac:dyDescent="0.25">
      <c r="B91">
        <v>85963</v>
      </c>
      <c r="C91">
        <v>103258</v>
      </c>
      <c r="D91">
        <v>52203</v>
      </c>
      <c r="E91">
        <v>84045</v>
      </c>
      <c r="F91">
        <v>32296</v>
      </c>
      <c r="H91">
        <v>117029</v>
      </c>
      <c r="J91">
        <f t="shared" si="12"/>
        <v>71553</v>
      </c>
      <c r="K91">
        <f t="shared" si="13"/>
        <v>1.6355568599499672</v>
      </c>
      <c r="L91">
        <f t="shared" si="14"/>
        <v>103258</v>
      </c>
      <c r="M91">
        <f t="shared" si="15"/>
        <v>32296</v>
      </c>
      <c r="N91">
        <f t="shared" si="16"/>
        <v>71553</v>
      </c>
      <c r="O91">
        <f t="shared" si="17"/>
        <v>70962</v>
      </c>
      <c r="Q91">
        <v>18752</v>
      </c>
      <c r="R91">
        <v>7740</v>
      </c>
      <c r="T91">
        <v>17654.400000000001</v>
      </c>
      <c r="U91">
        <v>3640.3999999999942</v>
      </c>
      <c r="W91">
        <v>17654.400000000001</v>
      </c>
      <c r="X91">
        <v>3747.6</v>
      </c>
      <c r="AD91">
        <v>71553</v>
      </c>
      <c r="AE91">
        <v>1.6355568599499672</v>
      </c>
      <c r="AK91">
        <v>71553</v>
      </c>
      <c r="AL91">
        <v>1.6355568599499672</v>
      </c>
    </row>
    <row r="92" spans="2:38" x14ac:dyDescent="0.25">
      <c r="B92">
        <v>52776</v>
      </c>
      <c r="C92">
        <v>66414</v>
      </c>
      <c r="D92">
        <v>29544</v>
      </c>
      <c r="E92">
        <v>27251</v>
      </c>
      <c r="F92">
        <v>101367</v>
      </c>
      <c r="H92">
        <v>96975</v>
      </c>
      <c r="J92">
        <f t="shared" si="12"/>
        <v>55470.400000000001</v>
      </c>
      <c r="K92">
        <f t="shared" si="13"/>
        <v>1.748229686463411</v>
      </c>
      <c r="L92">
        <f t="shared" si="14"/>
        <v>101367</v>
      </c>
      <c r="M92">
        <f t="shared" si="15"/>
        <v>27251</v>
      </c>
      <c r="N92">
        <f t="shared" si="16"/>
        <v>55470.400000000001</v>
      </c>
      <c r="O92">
        <f t="shared" si="17"/>
        <v>74116</v>
      </c>
      <c r="Q92">
        <v>21576</v>
      </c>
      <c r="R92">
        <v>6478</v>
      </c>
      <c r="T92">
        <v>-1970.5999999999985</v>
      </c>
      <c r="U92">
        <v>-341.19999999999709</v>
      </c>
      <c r="W92">
        <v>25889</v>
      </c>
      <c r="X92">
        <v>5146.3999999999996</v>
      </c>
      <c r="Z92">
        <v>55470.400000000001</v>
      </c>
      <c r="AA92">
        <v>1.748229686463411</v>
      </c>
      <c r="AK92">
        <v>55470.400000000001</v>
      </c>
      <c r="AL92">
        <v>1.748229686463411</v>
      </c>
    </row>
    <row r="93" spans="2:38" x14ac:dyDescent="0.25">
      <c r="B93">
        <v>87978</v>
      </c>
      <c r="C93">
        <v>31543</v>
      </c>
      <c r="D93">
        <v>34967</v>
      </c>
      <c r="E93">
        <v>49670</v>
      </c>
      <c r="F93">
        <v>82390</v>
      </c>
      <c r="H93">
        <v>60853</v>
      </c>
      <c r="J93">
        <f t="shared" si="12"/>
        <v>57309.599999999999</v>
      </c>
      <c r="K93">
        <f t="shared" si="13"/>
        <v>1.0618290827365746</v>
      </c>
      <c r="L93">
        <f t="shared" si="14"/>
        <v>87978</v>
      </c>
      <c r="M93">
        <f t="shared" si="15"/>
        <v>31543</v>
      </c>
      <c r="N93">
        <f t="shared" si="16"/>
        <v>57309.599999999999</v>
      </c>
      <c r="O93">
        <f t="shared" si="17"/>
        <v>56435</v>
      </c>
      <c r="Q93">
        <v>-17498</v>
      </c>
      <c r="R93">
        <v>194</v>
      </c>
      <c r="T93">
        <v>-7929.5999999999985</v>
      </c>
      <c r="U93">
        <v>968.79999999999563</v>
      </c>
      <c r="W93">
        <v>28066.400000000001</v>
      </c>
      <c r="X93">
        <v>2224.8000000000002</v>
      </c>
      <c r="AB93">
        <v>57309.599999999999</v>
      </c>
      <c r="AC93">
        <v>1.0618290827365746</v>
      </c>
      <c r="AI93">
        <v>57309.599999999999</v>
      </c>
      <c r="AJ93">
        <v>1.0618290827365746</v>
      </c>
    </row>
    <row r="94" spans="2:38" x14ac:dyDescent="0.25">
      <c r="B94">
        <v>86267</v>
      </c>
      <c r="C94">
        <v>56970</v>
      </c>
      <c r="D94">
        <v>84516</v>
      </c>
      <c r="E94">
        <v>62957</v>
      </c>
      <c r="F94">
        <v>103311</v>
      </c>
      <c r="H94">
        <v>115609</v>
      </c>
      <c r="J94">
        <f t="shared" si="12"/>
        <v>78804.2</v>
      </c>
      <c r="K94">
        <f t="shared" si="13"/>
        <v>1.4670410967943333</v>
      </c>
      <c r="L94">
        <f t="shared" si="14"/>
        <v>103311</v>
      </c>
      <c r="M94">
        <f t="shared" si="15"/>
        <v>56970</v>
      </c>
      <c r="N94">
        <f t="shared" si="16"/>
        <v>78804.2</v>
      </c>
      <c r="O94">
        <f t="shared" si="17"/>
        <v>46341</v>
      </c>
      <c r="Q94">
        <v>-13541</v>
      </c>
      <c r="R94">
        <v>-215</v>
      </c>
      <c r="T94">
        <v>-875.19999999999709</v>
      </c>
      <c r="U94">
        <v>359.39999999999418</v>
      </c>
      <c r="W94">
        <v>5740.8</v>
      </c>
      <c r="X94">
        <v>842.2</v>
      </c>
      <c r="AF94">
        <v>78804.2</v>
      </c>
      <c r="AG94">
        <v>1.4670410967943333</v>
      </c>
      <c r="AK94">
        <v>78804.2</v>
      </c>
      <c r="AL94">
        <v>1.4670410967943333</v>
      </c>
    </row>
    <row r="95" spans="2:38" x14ac:dyDescent="0.25">
      <c r="B95">
        <v>30526</v>
      </c>
      <c r="C95">
        <v>61752</v>
      </c>
      <c r="D95">
        <v>17132</v>
      </c>
      <c r="E95">
        <v>27520</v>
      </c>
      <c r="F95">
        <v>83599</v>
      </c>
      <c r="H95">
        <v>88987</v>
      </c>
      <c r="J95">
        <f t="shared" si="12"/>
        <v>44105.8</v>
      </c>
      <c r="K95">
        <f t="shared" si="13"/>
        <v>2.0175804542713203</v>
      </c>
      <c r="L95">
        <f t="shared" si="14"/>
        <v>83599</v>
      </c>
      <c r="M95">
        <f t="shared" si="15"/>
        <v>17132</v>
      </c>
      <c r="N95">
        <f t="shared" si="16"/>
        <v>44105.8</v>
      </c>
      <c r="O95">
        <f t="shared" si="17"/>
        <v>66467</v>
      </c>
      <c r="Q95">
        <v>22198</v>
      </c>
      <c r="R95">
        <v>-11</v>
      </c>
      <c r="T95">
        <v>-17271.199999999997</v>
      </c>
      <c r="U95">
        <v>1789</v>
      </c>
      <c r="W95">
        <v>23374.400000000001</v>
      </c>
      <c r="X95">
        <v>1924.6</v>
      </c>
      <c r="AB95">
        <v>44105.8</v>
      </c>
      <c r="AC95">
        <v>2.0175804542713203</v>
      </c>
      <c r="AK95">
        <v>44105.8</v>
      </c>
      <c r="AL95">
        <v>2.0175804542713203</v>
      </c>
    </row>
    <row r="96" spans="2:38" x14ac:dyDescent="0.25">
      <c r="B96">
        <v>52496</v>
      </c>
      <c r="C96">
        <v>12572</v>
      </c>
      <c r="D96">
        <v>76059</v>
      </c>
      <c r="E96">
        <v>56155</v>
      </c>
      <c r="F96">
        <v>82766</v>
      </c>
      <c r="H96">
        <v>94766</v>
      </c>
      <c r="J96">
        <f t="shared" si="12"/>
        <v>56009.599999999999</v>
      </c>
      <c r="K96">
        <f t="shared" si="13"/>
        <v>1.6919599497229048</v>
      </c>
      <c r="L96">
        <f t="shared" si="14"/>
        <v>82766</v>
      </c>
      <c r="M96">
        <f t="shared" si="15"/>
        <v>12572</v>
      </c>
      <c r="N96">
        <f t="shared" si="16"/>
        <v>56009.599999999999</v>
      </c>
      <c r="O96">
        <f t="shared" si="17"/>
        <v>70194</v>
      </c>
      <c r="Q96">
        <v>1778</v>
      </c>
      <c r="R96">
        <v>-19</v>
      </c>
      <c r="T96">
        <v>-5392</v>
      </c>
      <c r="U96">
        <v>2387</v>
      </c>
      <c r="W96">
        <v>34464.800000000003</v>
      </c>
      <c r="X96">
        <v>3146.6000000000004</v>
      </c>
      <c r="AF96">
        <v>56009.599999999999</v>
      </c>
      <c r="AG96">
        <v>1.6919599497229048</v>
      </c>
      <c r="AK96">
        <v>56009.599999999999</v>
      </c>
      <c r="AL96">
        <v>1.6919599497229048</v>
      </c>
    </row>
    <row r="97" spans="2:38" x14ac:dyDescent="0.25">
      <c r="B97">
        <v>32185</v>
      </c>
      <c r="C97">
        <v>11867</v>
      </c>
      <c r="D97">
        <v>40250</v>
      </c>
      <c r="E97">
        <v>21587</v>
      </c>
      <c r="F97">
        <v>71142</v>
      </c>
      <c r="H97">
        <v>41395</v>
      </c>
      <c r="J97">
        <f t="shared" si="12"/>
        <v>35406.199999999997</v>
      </c>
      <c r="K97">
        <f t="shared" si="13"/>
        <v>1.169145516886873</v>
      </c>
      <c r="L97">
        <f t="shared" si="14"/>
        <v>71142</v>
      </c>
      <c r="M97">
        <f t="shared" si="15"/>
        <v>11867</v>
      </c>
      <c r="N97">
        <f t="shared" si="16"/>
        <v>35406.199999999997</v>
      </c>
      <c r="O97">
        <f t="shared" si="17"/>
        <v>59275</v>
      </c>
      <c r="Q97">
        <v>-28100</v>
      </c>
      <c r="R97">
        <v>-7445</v>
      </c>
      <c r="T97">
        <v>-14015.200000000004</v>
      </c>
      <c r="U97">
        <v>1028.3999999999942</v>
      </c>
      <c r="W97">
        <v>25244.399999999998</v>
      </c>
      <c r="X97">
        <v>1284.8</v>
      </c>
      <c r="Z97">
        <v>35406.199999999997</v>
      </c>
      <c r="AA97">
        <v>1.169145516886873</v>
      </c>
      <c r="AK97">
        <v>35406.199999999997</v>
      </c>
      <c r="AL97">
        <v>1.169145516886873</v>
      </c>
    </row>
    <row r="98" spans="2:38" x14ac:dyDescent="0.25">
      <c r="B98">
        <v>27343</v>
      </c>
      <c r="C98">
        <v>39251</v>
      </c>
      <c r="D98">
        <v>69233</v>
      </c>
      <c r="E98">
        <v>58616</v>
      </c>
      <c r="F98">
        <v>96051</v>
      </c>
      <c r="H98">
        <v>64277</v>
      </c>
      <c r="J98">
        <f t="shared" si="12"/>
        <v>58098.8</v>
      </c>
      <c r="K98">
        <f t="shared" ref="K98:K129" si="18">H98/J98</f>
        <v>1.1063395457393268</v>
      </c>
      <c r="L98">
        <f t="shared" si="14"/>
        <v>96051</v>
      </c>
      <c r="M98">
        <f t="shared" si="15"/>
        <v>27343</v>
      </c>
      <c r="N98">
        <f t="shared" si="16"/>
        <v>58098.8</v>
      </c>
      <c r="O98">
        <f t="shared" si="17"/>
        <v>68708</v>
      </c>
      <c r="Q98">
        <v>2777</v>
      </c>
      <c r="R98">
        <v>-1929</v>
      </c>
      <c r="T98">
        <v>13818.800000000003</v>
      </c>
      <c r="U98">
        <v>597.20000000000437</v>
      </c>
      <c r="W98">
        <v>14809.2</v>
      </c>
      <c r="X98">
        <v>1096.4000000000001</v>
      </c>
      <c r="Z98">
        <v>58098.8</v>
      </c>
      <c r="AA98">
        <v>1.1063395457393268</v>
      </c>
      <c r="AK98">
        <v>58098.8</v>
      </c>
      <c r="AL98">
        <v>1.1063395457393268</v>
      </c>
    </row>
    <row r="99" spans="2:38" x14ac:dyDescent="0.25">
      <c r="B99">
        <v>28889</v>
      </c>
      <c r="C99">
        <v>54635</v>
      </c>
      <c r="D99">
        <v>88072</v>
      </c>
      <c r="E99">
        <v>90707</v>
      </c>
      <c r="F99">
        <v>96018</v>
      </c>
      <c r="H99">
        <v>106941</v>
      </c>
      <c r="J99">
        <f t="shared" si="12"/>
        <v>71664.2</v>
      </c>
      <c r="K99">
        <f t="shared" si="18"/>
        <v>1.4922513612096417</v>
      </c>
      <c r="L99">
        <f t="shared" si="14"/>
        <v>96018</v>
      </c>
      <c r="M99">
        <f t="shared" si="15"/>
        <v>28889</v>
      </c>
      <c r="N99">
        <f t="shared" si="16"/>
        <v>71664.2</v>
      </c>
      <c r="O99">
        <f t="shared" si="17"/>
        <v>67129</v>
      </c>
      <c r="Q99">
        <v>25884</v>
      </c>
      <c r="R99">
        <v>-2879</v>
      </c>
      <c r="T99">
        <v>-6440.8000000000029</v>
      </c>
      <c r="U99">
        <v>141.80000000000291</v>
      </c>
      <c r="W99">
        <v>25218.799999999999</v>
      </c>
      <c r="X99">
        <v>3032.6000000000004</v>
      </c>
      <c r="AB99">
        <v>71664.2</v>
      </c>
      <c r="AC99">
        <v>1.4922513612096417</v>
      </c>
      <c r="AK99">
        <v>71664.2</v>
      </c>
      <c r="AL99">
        <v>1.4922513612096417</v>
      </c>
    </row>
    <row r="100" spans="2:38" x14ac:dyDescent="0.25">
      <c r="B100">
        <v>63877</v>
      </c>
      <c r="C100">
        <v>35741</v>
      </c>
      <c r="D100">
        <v>82956</v>
      </c>
      <c r="E100">
        <v>31724</v>
      </c>
      <c r="F100">
        <v>50243</v>
      </c>
      <c r="H100">
        <v>112410</v>
      </c>
      <c r="J100">
        <f t="shared" si="12"/>
        <v>52908.2</v>
      </c>
      <c r="K100">
        <f t="shared" si="18"/>
        <v>2.124623404311619</v>
      </c>
      <c r="L100">
        <f t="shared" si="14"/>
        <v>82956</v>
      </c>
      <c r="M100">
        <f t="shared" si="15"/>
        <v>31724</v>
      </c>
      <c r="N100">
        <f t="shared" si="16"/>
        <v>52908.2</v>
      </c>
      <c r="O100">
        <f t="shared" si="17"/>
        <v>51232</v>
      </c>
      <c r="Q100">
        <v>54354</v>
      </c>
      <c r="R100">
        <v>0</v>
      </c>
      <c r="T100">
        <v>7964</v>
      </c>
      <c r="U100">
        <v>1773.1999999999971</v>
      </c>
      <c r="W100">
        <v>24056.400000000001</v>
      </c>
      <c r="X100">
        <v>4512.3999999999996</v>
      </c>
      <c r="Z100">
        <v>52908.2</v>
      </c>
      <c r="AA100">
        <v>2.124623404311619</v>
      </c>
      <c r="AK100">
        <v>52908.2</v>
      </c>
      <c r="AL100">
        <v>2.124623404311619</v>
      </c>
    </row>
    <row r="101" spans="2:38" x14ac:dyDescent="0.25">
      <c r="B101">
        <v>106622</v>
      </c>
      <c r="C101">
        <v>59608</v>
      </c>
      <c r="D101">
        <v>22782</v>
      </c>
      <c r="E101">
        <v>81467</v>
      </c>
      <c r="F101">
        <v>101571</v>
      </c>
      <c r="H101">
        <v>121032</v>
      </c>
      <c r="J101">
        <f t="shared" si="12"/>
        <v>74410</v>
      </c>
      <c r="K101">
        <f t="shared" si="18"/>
        <v>1.6265555704878376</v>
      </c>
      <c r="L101">
        <f t="shared" si="14"/>
        <v>106622</v>
      </c>
      <c r="M101">
        <f t="shared" si="15"/>
        <v>22782</v>
      </c>
      <c r="N101">
        <f t="shared" si="16"/>
        <v>74410</v>
      </c>
      <c r="O101">
        <f t="shared" si="17"/>
        <v>83840</v>
      </c>
      <c r="Q101">
        <v>39114</v>
      </c>
      <c r="R101">
        <v>-1023</v>
      </c>
      <c r="T101">
        <v>1815.3999999999942</v>
      </c>
      <c r="U101">
        <v>-1537</v>
      </c>
      <c r="W101">
        <v>19340.599999999999</v>
      </c>
      <c r="X101">
        <v>1537</v>
      </c>
      <c r="AB101">
        <v>74410</v>
      </c>
      <c r="AC101">
        <v>1.6265555704878376</v>
      </c>
      <c r="AK101">
        <v>74410</v>
      </c>
      <c r="AL101">
        <v>1.6265555704878376</v>
      </c>
    </row>
    <row r="103" spans="2:38" x14ac:dyDescent="0.25">
      <c r="B103">
        <v>4780625</v>
      </c>
      <c r="C103">
        <v>4198222</v>
      </c>
      <c r="D103">
        <v>4504737</v>
      </c>
      <c r="E103">
        <v>4086702</v>
      </c>
      <c r="F103">
        <v>4479360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0BC98-7C0B-4C6F-9C2B-BC5071A09DC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103036</v>
      </c>
      <c r="C2">
        <v>72037</v>
      </c>
      <c r="D2">
        <v>89418</v>
      </c>
      <c r="E2">
        <v>104369</v>
      </c>
      <c r="F2">
        <v>90915</v>
      </c>
      <c r="H2">
        <v>94548</v>
      </c>
      <c r="J2">
        <f t="shared" ref="J2:J33" si="0">AVERAGE(B2:F2)</f>
        <v>91955</v>
      </c>
      <c r="K2">
        <f t="shared" ref="K2:K33" si="1">H2/J2</f>
        <v>1.0281985753901364</v>
      </c>
      <c r="L2">
        <f t="shared" ref="L2:L33" si="2">MAX(B2:F2)</f>
        <v>104369</v>
      </c>
      <c r="M2">
        <f t="shared" ref="M2:M33" si="3">MIN(B2:F2)</f>
        <v>72037</v>
      </c>
      <c r="N2">
        <f t="shared" ref="N2:N33" si="4">AVERAGE(B2:F2)</f>
        <v>91955</v>
      </c>
      <c r="O2">
        <f t="shared" ref="O2:O33" si="5">L2-M2</f>
        <v>32332</v>
      </c>
      <c r="Q2">
        <v>-32757</v>
      </c>
      <c r="R2">
        <v>0</v>
      </c>
      <c r="T2">
        <v>4256</v>
      </c>
      <c r="U2">
        <v>-2473.3999999999942</v>
      </c>
      <c r="W2">
        <v>24608.399999999998</v>
      </c>
      <c r="X2">
        <v>2473.4</v>
      </c>
      <c r="AF2">
        <v>91955</v>
      </c>
      <c r="AG2">
        <v>1.0281985753901364</v>
      </c>
      <c r="AI2">
        <v>91955</v>
      </c>
      <c r="AJ2">
        <v>1.0281985753901364</v>
      </c>
    </row>
    <row r="3" spans="1:38" x14ac:dyDescent="0.25">
      <c r="B3">
        <v>83081</v>
      </c>
      <c r="C3">
        <v>61777</v>
      </c>
      <c r="D3">
        <v>81053</v>
      </c>
      <c r="E3">
        <v>88515</v>
      </c>
      <c r="F3">
        <v>71648</v>
      </c>
      <c r="H3">
        <v>118324</v>
      </c>
      <c r="J3">
        <f t="shared" si="0"/>
        <v>77214.8</v>
      </c>
      <c r="K3">
        <f t="shared" si="1"/>
        <v>1.5324005242518273</v>
      </c>
      <c r="L3">
        <f t="shared" si="2"/>
        <v>88515</v>
      </c>
      <c r="M3">
        <f t="shared" si="3"/>
        <v>61777</v>
      </c>
      <c r="N3">
        <f t="shared" si="4"/>
        <v>77214.8</v>
      </c>
      <c r="O3">
        <f t="shared" si="5"/>
        <v>26738</v>
      </c>
      <c r="Q3">
        <v>24844</v>
      </c>
      <c r="R3">
        <v>-8580</v>
      </c>
      <c r="T3">
        <v>28039.4</v>
      </c>
      <c r="U3">
        <v>-2374.1999999999971</v>
      </c>
      <c r="W3">
        <v>30697.8</v>
      </c>
      <c r="X3">
        <v>3234.2000000000003</v>
      </c>
      <c r="AD3">
        <v>77214.8</v>
      </c>
      <c r="AE3">
        <v>1.5324005242518273</v>
      </c>
      <c r="AK3">
        <v>77214.8</v>
      </c>
      <c r="AL3">
        <v>1.5324005242518273</v>
      </c>
    </row>
    <row r="4" spans="1:38" x14ac:dyDescent="0.25">
      <c r="B4">
        <v>91419</v>
      </c>
      <c r="C4">
        <v>76708</v>
      </c>
      <c r="D4">
        <v>103456</v>
      </c>
      <c r="E4">
        <v>77800</v>
      </c>
      <c r="F4">
        <v>88192</v>
      </c>
      <c r="H4">
        <v>130941</v>
      </c>
      <c r="J4">
        <f t="shared" si="0"/>
        <v>87515</v>
      </c>
      <c r="K4">
        <f t="shared" si="1"/>
        <v>1.4962120779294978</v>
      </c>
      <c r="L4">
        <f t="shared" si="2"/>
        <v>103456</v>
      </c>
      <c r="M4">
        <f t="shared" si="3"/>
        <v>76708</v>
      </c>
      <c r="N4">
        <f t="shared" si="4"/>
        <v>87515</v>
      </c>
      <c r="O4">
        <f t="shared" si="5"/>
        <v>26748</v>
      </c>
      <c r="Q4">
        <v>1668</v>
      </c>
      <c r="R4">
        <v>7703</v>
      </c>
      <c r="T4">
        <v>-4661.1999999999971</v>
      </c>
      <c r="U4">
        <v>2949.3999999999942</v>
      </c>
      <c r="W4">
        <v>21612</v>
      </c>
      <c r="X4">
        <v>5148.6000000000004</v>
      </c>
      <c r="AB4">
        <v>87515</v>
      </c>
      <c r="AC4">
        <v>1.4962120779294978</v>
      </c>
      <c r="AK4">
        <v>87515</v>
      </c>
      <c r="AL4">
        <v>1.4962120779294978</v>
      </c>
    </row>
    <row r="5" spans="1:38" x14ac:dyDescent="0.25">
      <c r="B5">
        <v>79868</v>
      </c>
      <c r="C5">
        <v>13255</v>
      </c>
      <c r="D5">
        <v>27586</v>
      </c>
      <c r="E5">
        <v>22269</v>
      </c>
      <c r="F5">
        <v>38684</v>
      </c>
      <c r="H5">
        <v>51266</v>
      </c>
      <c r="J5">
        <f t="shared" si="0"/>
        <v>36332.400000000001</v>
      </c>
      <c r="K5">
        <f t="shared" si="1"/>
        <v>1.4110270722550671</v>
      </c>
      <c r="L5">
        <f t="shared" si="2"/>
        <v>79868</v>
      </c>
      <c r="M5">
        <f t="shared" si="3"/>
        <v>13255</v>
      </c>
      <c r="N5">
        <f t="shared" si="4"/>
        <v>36332.400000000001</v>
      </c>
      <c r="O5">
        <f t="shared" si="5"/>
        <v>66613</v>
      </c>
      <c r="Q5">
        <v>-6913</v>
      </c>
      <c r="R5">
        <v>-3131</v>
      </c>
      <c r="T5">
        <v>-14688</v>
      </c>
      <c r="U5">
        <v>2625.4000000000015</v>
      </c>
      <c r="W5">
        <v>16264.8</v>
      </c>
      <c r="X5">
        <v>3104.5999999999995</v>
      </c>
      <c r="Z5">
        <v>36332.400000000001</v>
      </c>
      <c r="AA5">
        <v>1.4110270722550671</v>
      </c>
      <c r="AK5">
        <v>36332.400000000001</v>
      </c>
      <c r="AL5">
        <v>1.4110270722550671</v>
      </c>
    </row>
    <row r="6" spans="1:38" x14ac:dyDescent="0.25">
      <c r="B6">
        <v>72859</v>
      </c>
      <c r="C6">
        <v>40512</v>
      </c>
      <c r="D6">
        <v>30610</v>
      </c>
      <c r="E6">
        <v>21976</v>
      </c>
      <c r="F6">
        <v>54844</v>
      </c>
      <c r="H6">
        <v>49953</v>
      </c>
      <c r="J6">
        <f t="shared" si="0"/>
        <v>44160.2</v>
      </c>
      <c r="K6">
        <f t="shared" si="1"/>
        <v>1.1311769421334144</v>
      </c>
      <c r="L6">
        <f t="shared" si="2"/>
        <v>72859</v>
      </c>
      <c r="M6">
        <f t="shared" si="3"/>
        <v>21976</v>
      </c>
      <c r="N6">
        <f t="shared" si="4"/>
        <v>44160.2</v>
      </c>
      <c r="O6">
        <f t="shared" si="5"/>
        <v>50883</v>
      </c>
      <c r="Q6">
        <v>-969</v>
      </c>
      <c r="R6">
        <v>70</v>
      </c>
      <c r="T6">
        <v>6669.7999999999956</v>
      </c>
      <c r="U6">
        <v>958.39999999999418</v>
      </c>
      <c r="W6">
        <v>25545.399999999998</v>
      </c>
      <c r="X6">
        <v>1006.8000000000001</v>
      </c>
      <c r="Z6">
        <v>44160.2</v>
      </c>
      <c r="AA6">
        <v>1.1311769421334144</v>
      </c>
      <c r="AI6">
        <v>44160.2</v>
      </c>
      <c r="AJ6">
        <v>1.1311769421334144</v>
      </c>
    </row>
    <row r="7" spans="1:38" x14ac:dyDescent="0.25">
      <c r="B7">
        <v>86764</v>
      </c>
      <c r="C7">
        <v>15811</v>
      </c>
      <c r="D7">
        <v>71749</v>
      </c>
      <c r="E7">
        <v>37590</v>
      </c>
      <c r="F7">
        <v>17559</v>
      </c>
      <c r="H7">
        <v>55083</v>
      </c>
      <c r="J7">
        <f t="shared" si="0"/>
        <v>45894.6</v>
      </c>
      <c r="K7">
        <f t="shared" si="1"/>
        <v>1.2002065602489183</v>
      </c>
      <c r="L7">
        <f t="shared" si="2"/>
        <v>86764</v>
      </c>
      <c r="M7">
        <f t="shared" si="3"/>
        <v>15811</v>
      </c>
      <c r="N7">
        <f t="shared" si="4"/>
        <v>45894.6</v>
      </c>
      <c r="O7">
        <f t="shared" si="5"/>
        <v>70953</v>
      </c>
      <c r="Q7">
        <v>-39996</v>
      </c>
      <c r="R7">
        <v>5081</v>
      </c>
      <c r="T7">
        <v>-14227.800000000003</v>
      </c>
      <c r="U7">
        <v>2224.5999999999985</v>
      </c>
      <c r="W7">
        <v>22475</v>
      </c>
      <c r="X7">
        <v>3175.7999999999997</v>
      </c>
      <c r="AD7">
        <v>45894.6</v>
      </c>
      <c r="AE7">
        <v>1.2002065602489183</v>
      </c>
      <c r="AK7">
        <v>45894.6</v>
      </c>
      <c r="AL7">
        <v>1.2002065602489183</v>
      </c>
    </row>
    <row r="8" spans="1:38" x14ac:dyDescent="0.25">
      <c r="B8">
        <v>29806</v>
      </c>
      <c r="C8">
        <v>58508</v>
      </c>
      <c r="D8">
        <v>65708</v>
      </c>
      <c r="E8">
        <v>59411</v>
      </c>
      <c r="F8">
        <v>30356</v>
      </c>
      <c r="H8">
        <v>65974</v>
      </c>
      <c r="J8">
        <f t="shared" si="0"/>
        <v>48757.8</v>
      </c>
      <c r="K8">
        <f t="shared" si="1"/>
        <v>1.3530963251008044</v>
      </c>
      <c r="L8">
        <f t="shared" si="2"/>
        <v>65708</v>
      </c>
      <c r="M8">
        <f t="shared" si="3"/>
        <v>29806</v>
      </c>
      <c r="N8">
        <f t="shared" si="4"/>
        <v>48757.8</v>
      </c>
      <c r="O8">
        <f t="shared" si="5"/>
        <v>35902</v>
      </c>
      <c r="Q8">
        <v>-4259</v>
      </c>
      <c r="R8">
        <v>-530</v>
      </c>
      <c r="T8">
        <v>5953.8000000000029</v>
      </c>
      <c r="U8">
        <v>-1352.7999999999956</v>
      </c>
      <c r="W8">
        <v>25617</v>
      </c>
      <c r="X8">
        <v>2758.7999999999997</v>
      </c>
      <c r="AD8">
        <v>48757.8</v>
      </c>
      <c r="AE8">
        <v>1.3530963251008044</v>
      </c>
      <c r="AK8">
        <v>48757.8</v>
      </c>
      <c r="AL8">
        <v>1.3530963251008044</v>
      </c>
    </row>
    <row r="9" spans="1:38" x14ac:dyDescent="0.25">
      <c r="B9">
        <v>28408</v>
      </c>
      <c r="C9">
        <v>72444</v>
      </c>
      <c r="D9">
        <v>76650</v>
      </c>
      <c r="E9">
        <v>64101</v>
      </c>
      <c r="F9">
        <v>72004</v>
      </c>
      <c r="H9">
        <v>70937</v>
      </c>
      <c r="J9">
        <f t="shared" si="0"/>
        <v>62721.4</v>
      </c>
      <c r="K9">
        <f t="shared" si="1"/>
        <v>1.1309855966225244</v>
      </c>
      <c r="L9">
        <f t="shared" si="2"/>
        <v>76650</v>
      </c>
      <c r="M9">
        <f t="shared" si="3"/>
        <v>28408</v>
      </c>
      <c r="N9">
        <f t="shared" si="4"/>
        <v>62721.4</v>
      </c>
      <c r="O9">
        <f t="shared" si="5"/>
        <v>48242</v>
      </c>
      <c r="Q9">
        <v>-157</v>
      </c>
      <c r="R9">
        <v>405</v>
      </c>
      <c r="T9">
        <v>17260.599999999999</v>
      </c>
      <c r="U9">
        <v>-943</v>
      </c>
      <c r="W9">
        <v>32751.4</v>
      </c>
      <c r="X9">
        <v>3816.2</v>
      </c>
      <c r="AD9">
        <v>62721.4</v>
      </c>
      <c r="AE9">
        <v>1.1309855966225244</v>
      </c>
      <c r="AK9">
        <v>62721.4</v>
      </c>
      <c r="AL9">
        <v>1.1309855966225244</v>
      </c>
    </row>
    <row r="10" spans="1:38" x14ac:dyDescent="0.25">
      <c r="B10">
        <v>30392</v>
      </c>
      <c r="C10">
        <v>14472</v>
      </c>
      <c r="D10">
        <v>81782</v>
      </c>
      <c r="E10">
        <v>21166</v>
      </c>
      <c r="F10">
        <v>107950</v>
      </c>
      <c r="H10">
        <v>53195</v>
      </c>
      <c r="J10">
        <f t="shared" si="0"/>
        <v>51152.4</v>
      </c>
      <c r="K10">
        <f t="shared" si="1"/>
        <v>1.0399316552107036</v>
      </c>
      <c r="L10">
        <f t="shared" si="2"/>
        <v>107950</v>
      </c>
      <c r="M10">
        <f t="shared" si="3"/>
        <v>14472</v>
      </c>
      <c r="N10">
        <f t="shared" si="4"/>
        <v>51152.4</v>
      </c>
      <c r="O10">
        <f t="shared" si="5"/>
        <v>93478</v>
      </c>
      <c r="Q10">
        <v>-31675</v>
      </c>
      <c r="R10">
        <v>0</v>
      </c>
      <c r="T10">
        <v>12481.200000000004</v>
      </c>
      <c r="U10">
        <v>-1749</v>
      </c>
      <c r="W10">
        <v>19283.599999999999</v>
      </c>
      <c r="X10">
        <v>1898.9999999999998</v>
      </c>
      <c r="AD10">
        <v>51152.4</v>
      </c>
      <c r="AE10">
        <v>1.0399316552107036</v>
      </c>
      <c r="AI10">
        <v>51152.4</v>
      </c>
      <c r="AJ10">
        <v>1.0399316552107036</v>
      </c>
    </row>
    <row r="11" spans="1:38" x14ac:dyDescent="0.25">
      <c r="B11">
        <v>17412</v>
      </c>
      <c r="C11">
        <v>79061</v>
      </c>
      <c r="D11">
        <v>106985</v>
      </c>
      <c r="E11">
        <v>16510</v>
      </c>
      <c r="F11">
        <v>74988</v>
      </c>
      <c r="H11">
        <v>85841</v>
      </c>
      <c r="J11">
        <f t="shared" si="0"/>
        <v>58991.199999999997</v>
      </c>
      <c r="K11">
        <f t="shared" si="1"/>
        <v>1.4551492425988961</v>
      </c>
      <c r="L11">
        <f t="shared" si="2"/>
        <v>106985</v>
      </c>
      <c r="M11">
        <f t="shared" si="3"/>
        <v>16510</v>
      </c>
      <c r="N11">
        <f t="shared" si="4"/>
        <v>58991.199999999997</v>
      </c>
      <c r="O11">
        <f t="shared" si="5"/>
        <v>90475</v>
      </c>
      <c r="Q11">
        <v>17945</v>
      </c>
      <c r="R11">
        <v>266</v>
      </c>
      <c r="T11">
        <v>-5682.2000000000044</v>
      </c>
      <c r="U11">
        <v>2134.5999999999985</v>
      </c>
      <c r="W11">
        <v>19939</v>
      </c>
      <c r="X11">
        <v>2134.6</v>
      </c>
      <c r="AB11">
        <v>58991.199999999997</v>
      </c>
      <c r="AC11">
        <v>1.4551492425988961</v>
      </c>
      <c r="AK11">
        <v>58991.199999999997</v>
      </c>
      <c r="AL11">
        <v>1.4551492425988961</v>
      </c>
    </row>
    <row r="12" spans="1:38" x14ac:dyDescent="0.25">
      <c r="B12">
        <v>75498</v>
      </c>
      <c r="C12">
        <v>17068</v>
      </c>
      <c r="D12">
        <v>91199</v>
      </c>
      <c r="E12">
        <v>48821</v>
      </c>
      <c r="F12">
        <v>62453</v>
      </c>
      <c r="H12">
        <v>87313</v>
      </c>
      <c r="J12">
        <f t="shared" si="0"/>
        <v>59007.8</v>
      </c>
      <c r="K12">
        <f t="shared" si="1"/>
        <v>1.4796857364619591</v>
      </c>
      <c r="L12">
        <f t="shared" si="2"/>
        <v>91199</v>
      </c>
      <c r="M12">
        <f t="shared" si="3"/>
        <v>17068</v>
      </c>
      <c r="N12">
        <f t="shared" si="4"/>
        <v>59007.8</v>
      </c>
      <c r="O12">
        <f t="shared" si="5"/>
        <v>74131</v>
      </c>
      <c r="Q12">
        <v>-25355</v>
      </c>
      <c r="R12">
        <v>-1004</v>
      </c>
      <c r="T12">
        <v>5773.4000000000015</v>
      </c>
      <c r="U12">
        <v>994.60000000000582</v>
      </c>
      <c r="W12">
        <v>34105.800000000003</v>
      </c>
      <c r="X12">
        <v>3481.4</v>
      </c>
      <c r="AD12">
        <v>59007.8</v>
      </c>
      <c r="AE12">
        <v>1.4796857364619591</v>
      </c>
      <c r="AK12">
        <v>59007.8</v>
      </c>
      <c r="AL12">
        <v>1.4796857364619591</v>
      </c>
    </row>
    <row r="13" spans="1:38" x14ac:dyDescent="0.25">
      <c r="B13">
        <v>112621</v>
      </c>
      <c r="C13">
        <v>67326</v>
      </c>
      <c r="D13">
        <v>28187</v>
      </c>
      <c r="E13">
        <v>72776</v>
      </c>
      <c r="F13">
        <v>39647</v>
      </c>
      <c r="H13">
        <v>66851</v>
      </c>
      <c r="J13">
        <f t="shared" si="0"/>
        <v>64111.4</v>
      </c>
      <c r="K13">
        <f t="shared" si="1"/>
        <v>1.0427318698390613</v>
      </c>
      <c r="L13">
        <f t="shared" si="2"/>
        <v>112621</v>
      </c>
      <c r="M13">
        <f t="shared" si="3"/>
        <v>28187</v>
      </c>
      <c r="N13">
        <f t="shared" si="4"/>
        <v>64111.4</v>
      </c>
      <c r="O13">
        <f t="shared" si="5"/>
        <v>84434</v>
      </c>
      <c r="Q13">
        <v>-56149</v>
      </c>
      <c r="R13">
        <v>-94</v>
      </c>
      <c r="T13">
        <v>-11459.799999999996</v>
      </c>
      <c r="U13">
        <v>-860.79999999999563</v>
      </c>
      <c r="W13">
        <v>22814.2</v>
      </c>
      <c r="X13">
        <v>2328.3999999999996</v>
      </c>
      <c r="AF13">
        <v>64111.4</v>
      </c>
      <c r="AG13">
        <v>1.0427318698390613</v>
      </c>
      <c r="AI13">
        <v>64111.4</v>
      </c>
      <c r="AJ13">
        <v>1.0427318698390613</v>
      </c>
    </row>
    <row r="14" spans="1:38" x14ac:dyDescent="0.25">
      <c r="B14">
        <v>94874</v>
      </c>
      <c r="C14">
        <v>116310</v>
      </c>
      <c r="D14">
        <v>58432</v>
      </c>
      <c r="E14">
        <v>62096</v>
      </c>
      <c r="F14">
        <v>63251</v>
      </c>
      <c r="H14">
        <v>85344</v>
      </c>
      <c r="J14">
        <f t="shared" si="0"/>
        <v>78992.600000000006</v>
      </c>
      <c r="K14">
        <f t="shared" si="1"/>
        <v>1.0804049999620218</v>
      </c>
      <c r="L14">
        <f t="shared" si="2"/>
        <v>116310</v>
      </c>
      <c r="M14">
        <f t="shared" si="3"/>
        <v>58432</v>
      </c>
      <c r="N14">
        <f t="shared" si="4"/>
        <v>78992.600000000006</v>
      </c>
      <c r="O14">
        <f t="shared" si="5"/>
        <v>57878</v>
      </c>
      <c r="Q14">
        <v>19170</v>
      </c>
      <c r="R14">
        <v>784</v>
      </c>
      <c r="T14">
        <v>18452.000000000007</v>
      </c>
      <c r="U14">
        <v>1249.4000000000087</v>
      </c>
      <c r="W14">
        <v>39112</v>
      </c>
      <c r="X14">
        <v>3303.8</v>
      </c>
      <c r="Z14">
        <v>78992.600000000006</v>
      </c>
      <c r="AA14">
        <v>1.0804049999620218</v>
      </c>
      <c r="AI14">
        <v>78992.600000000006</v>
      </c>
      <c r="AJ14">
        <v>1.0804049999620218</v>
      </c>
    </row>
    <row r="15" spans="1:38" x14ac:dyDescent="0.25">
      <c r="B15">
        <v>33916</v>
      </c>
      <c r="C15">
        <v>41332</v>
      </c>
      <c r="D15">
        <v>39873</v>
      </c>
      <c r="E15">
        <v>22172</v>
      </c>
      <c r="F15">
        <v>81150</v>
      </c>
      <c r="H15">
        <v>49011</v>
      </c>
      <c r="J15">
        <f t="shared" si="0"/>
        <v>43688.6</v>
      </c>
      <c r="K15">
        <f t="shared" si="1"/>
        <v>1.1218258309948133</v>
      </c>
      <c r="L15">
        <f t="shared" si="2"/>
        <v>81150</v>
      </c>
      <c r="M15">
        <f t="shared" si="3"/>
        <v>22172</v>
      </c>
      <c r="N15">
        <f t="shared" si="4"/>
        <v>43688.6</v>
      </c>
      <c r="O15">
        <f t="shared" si="5"/>
        <v>58978</v>
      </c>
      <c r="Q15">
        <v>-10644</v>
      </c>
      <c r="R15">
        <v>3028</v>
      </c>
      <c r="T15">
        <v>6050.5999999999985</v>
      </c>
      <c r="U15">
        <v>189.79999999999563</v>
      </c>
      <c r="W15">
        <v>14931.400000000001</v>
      </c>
      <c r="X15">
        <v>1311</v>
      </c>
      <c r="AD15">
        <v>43688.6</v>
      </c>
      <c r="AE15">
        <v>1.1218258309948133</v>
      </c>
      <c r="AI15">
        <v>43688.6</v>
      </c>
      <c r="AJ15">
        <v>1.1218258309948133</v>
      </c>
    </row>
    <row r="16" spans="1:38" x14ac:dyDescent="0.25">
      <c r="B16">
        <v>50631</v>
      </c>
      <c r="C16">
        <v>12508</v>
      </c>
      <c r="D16">
        <v>54792</v>
      </c>
      <c r="E16">
        <v>30124</v>
      </c>
      <c r="F16">
        <v>71033</v>
      </c>
      <c r="H16">
        <v>52301</v>
      </c>
      <c r="J16">
        <f t="shared" si="0"/>
        <v>43817.599999999999</v>
      </c>
      <c r="K16">
        <f t="shared" si="1"/>
        <v>1.1936071350324984</v>
      </c>
      <c r="L16">
        <f t="shared" si="2"/>
        <v>71033</v>
      </c>
      <c r="M16">
        <f t="shared" si="3"/>
        <v>12508</v>
      </c>
      <c r="N16">
        <f t="shared" si="4"/>
        <v>43817.599999999999</v>
      </c>
      <c r="O16">
        <f t="shared" si="5"/>
        <v>58525</v>
      </c>
      <c r="Q16">
        <v>-6739</v>
      </c>
      <c r="R16">
        <v>-1</v>
      </c>
      <c r="T16">
        <v>-2307.4000000000015</v>
      </c>
      <c r="U16">
        <v>2233.1999999999971</v>
      </c>
      <c r="W16">
        <v>21723.4</v>
      </c>
      <c r="X16">
        <v>3615.2</v>
      </c>
      <c r="Z16">
        <v>43817.599999999999</v>
      </c>
      <c r="AA16">
        <v>1.1936071350324984</v>
      </c>
      <c r="AK16">
        <v>43817.599999999999</v>
      </c>
      <c r="AL16">
        <v>1.1936071350324984</v>
      </c>
    </row>
    <row r="17" spans="2:38" x14ac:dyDescent="0.25">
      <c r="B17">
        <v>87086</v>
      </c>
      <c r="C17">
        <v>110399</v>
      </c>
      <c r="D17">
        <v>85664</v>
      </c>
      <c r="E17">
        <v>63168</v>
      </c>
      <c r="F17">
        <v>85249</v>
      </c>
      <c r="H17">
        <v>125537</v>
      </c>
      <c r="J17">
        <f t="shared" si="0"/>
        <v>86313.2</v>
      </c>
      <c r="K17">
        <f t="shared" si="1"/>
        <v>1.4544357062419191</v>
      </c>
      <c r="L17">
        <f t="shared" si="2"/>
        <v>110399</v>
      </c>
      <c r="M17">
        <f t="shared" si="3"/>
        <v>63168</v>
      </c>
      <c r="N17">
        <f t="shared" si="4"/>
        <v>86313.2</v>
      </c>
      <c r="O17">
        <f t="shared" si="5"/>
        <v>47231</v>
      </c>
      <c r="Q17">
        <v>49400</v>
      </c>
      <c r="R17">
        <v>5622</v>
      </c>
      <c r="T17">
        <v>17925.199999999997</v>
      </c>
      <c r="U17">
        <v>2940.5999999999913</v>
      </c>
      <c r="W17">
        <v>32810.400000000001</v>
      </c>
      <c r="X17">
        <v>3241</v>
      </c>
      <c r="AB17">
        <v>86313.2</v>
      </c>
      <c r="AC17">
        <v>1.4544357062419191</v>
      </c>
      <c r="AK17">
        <v>86313.2</v>
      </c>
      <c r="AL17">
        <v>1.4544357062419191</v>
      </c>
    </row>
    <row r="18" spans="2:38" x14ac:dyDescent="0.25">
      <c r="B18">
        <v>42071</v>
      </c>
      <c r="C18">
        <v>75832</v>
      </c>
      <c r="D18">
        <v>79635</v>
      </c>
      <c r="E18">
        <v>18964</v>
      </c>
      <c r="F18">
        <v>67173</v>
      </c>
      <c r="H18">
        <v>65792</v>
      </c>
      <c r="J18">
        <f t="shared" si="0"/>
        <v>56735</v>
      </c>
      <c r="K18">
        <f t="shared" si="1"/>
        <v>1.1596369084339473</v>
      </c>
      <c r="L18">
        <f t="shared" si="2"/>
        <v>79635</v>
      </c>
      <c r="M18">
        <f t="shared" si="3"/>
        <v>18964</v>
      </c>
      <c r="N18">
        <f t="shared" si="4"/>
        <v>56735</v>
      </c>
      <c r="O18">
        <f t="shared" si="5"/>
        <v>60671</v>
      </c>
      <c r="Q18">
        <v>-65695</v>
      </c>
      <c r="R18">
        <v>-2560</v>
      </c>
      <c r="T18">
        <v>-29143.600000000006</v>
      </c>
      <c r="U18">
        <v>1682.4000000000015</v>
      </c>
      <c r="W18">
        <v>30300.799999999996</v>
      </c>
      <c r="X18">
        <v>1824.7999999999997</v>
      </c>
      <c r="AF18">
        <v>56735</v>
      </c>
      <c r="AG18">
        <v>1.1596369084339473</v>
      </c>
      <c r="AK18">
        <v>56735</v>
      </c>
      <c r="AL18">
        <v>1.1596369084339473</v>
      </c>
    </row>
    <row r="19" spans="2:38" x14ac:dyDescent="0.25">
      <c r="B19">
        <v>81901</v>
      </c>
      <c r="C19">
        <v>101803</v>
      </c>
      <c r="D19">
        <v>43567</v>
      </c>
      <c r="E19">
        <v>15567</v>
      </c>
      <c r="F19">
        <v>44460</v>
      </c>
      <c r="H19">
        <v>95607</v>
      </c>
      <c r="J19">
        <f t="shared" si="0"/>
        <v>57459.6</v>
      </c>
      <c r="K19">
        <f t="shared" si="1"/>
        <v>1.6638995050435437</v>
      </c>
      <c r="L19">
        <f t="shared" si="2"/>
        <v>101803</v>
      </c>
      <c r="M19">
        <f t="shared" si="3"/>
        <v>15567</v>
      </c>
      <c r="N19">
        <f t="shared" si="4"/>
        <v>57459.6</v>
      </c>
      <c r="O19">
        <f t="shared" si="5"/>
        <v>86236</v>
      </c>
      <c r="Q19">
        <v>10245</v>
      </c>
      <c r="R19">
        <v>17</v>
      </c>
      <c r="T19">
        <v>27472.199999999997</v>
      </c>
      <c r="U19">
        <v>-1912.2000000000044</v>
      </c>
      <c r="W19">
        <v>35906.999999999993</v>
      </c>
      <c r="X19">
        <v>1915.4</v>
      </c>
      <c r="AD19">
        <v>57459.6</v>
      </c>
      <c r="AE19">
        <v>1.6638995050435437</v>
      </c>
      <c r="AK19">
        <v>57459.6</v>
      </c>
      <c r="AL19">
        <v>1.6638995050435437</v>
      </c>
    </row>
    <row r="20" spans="2:38" x14ac:dyDescent="0.25">
      <c r="B20">
        <v>69855</v>
      </c>
      <c r="C20">
        <v>71985</v>
      </c>
      <c r="D20">
        <v>110773</v>
      </c>
      <c r="E20">
        <v>31269</v>
      </c>
      <c r="F20">
        <v>58988</v>
      </c>
      <c r="H20">
        <v>112953</v>
      </c>
      <c r="J20">
        <f t="shared" si="0"/>
        <v>68574</v>
      </c>
      <c r="K20">
        <f t="shared" si="1"/>
        <v>1.647169481144457</v>
      </c>
      <c r="L20">
        <f t="shared" si="2"/>
        <v>110773</v>
      </c>
      <c r="M20">
        <f t="shared" si="3"/>
        <v>31269</v>
      </c>
      <c r="N20">
        <f t="shared" si="4"/>
        <v>68574</v>
      </c>
      <c r="O20">
        <f t="shared" si="5"/>
        <v>79504</v>
      </c>
      <c r="Q20">
        <v>-24315</v>
      </c>
      <c r="R20">
        <v>5169</v>
      </c>
      <c r="T20">
        <v>-20945.399999999994</v>
      </c>
      <c r="U20">
        <v>-800.19999999999709</v>
      </c>
      <c r="W20">
        <v>20945.400000000001</v>
      </c>
      <c r="X20">
        <v>2382.2000000000003</v>
      </c>
      <c r="AF20">
        <v>68574</v>
      </c>
      <c r="AG20">
        <v>1.647169481144457</v>
      </c>
      <c r="AK20">
        <v>68574</v>
      </c>
      <c r="AL20">
        <v>1.647169481144457</v>
      </c>
    </row>
    <row r="21" spans="2:38" x14ac:dyDescent="0.25">
      <c r="B21">
        <v>23895</v>
      </c>
      <c r="C21">
        <v>98273</v>
      </c>
      <c r="D21">
        <v>49782</v>
      </c>
      <c r="E21">
        <v>104609</v>
      </c>
      <c r="F21">
        <v>26008</v>
      </c>
      <c r="H21">
        <v>130289</v>
      </c>
      <c r="J21">
        <f t="shared" si="0"/>
        <v>60513.4</v>
      </c>
      <c r="K21">
        <f t="shared" si="1"/>
        <v>2.1530603139139428</v>
      </c>
      <c r="L21">
        <f t="shared" si="2"/>
        <v>104609</v>
      </c>
      <c r="M21">
        <f t="shared" si="3"/>
        <v>23895</v>
      </c>
      <c r="N21">
        <f t="shared" si="4"/>
        <v>60513.4</v>
      </c>
      <c r="O21">
        <f t="shared" si="5"/>
        <v>80714</v>
      </c>
      <c r="Q21">
        <v>11717</v>
      </c>
      <c r="R21">
        <v>7001</v>
      </c>
      <c r="T21">
        <v>-19215.200000000004</v>
      </c>
      <c r="U21">
        <v>-749.79999999999563</v>
      </c>
      <c r="W21">
        <v>25977.599999999999</v>
      </c>
      <c r="X21">
        <v>776.19999999999993</v>
      </c>
      <c r="AF21">
        <v>60513.4</v>
      </c>
      <c r="AG21">
        <v>2.1530603139139428</v>
      </c>
      <c r="AK21">
        <v>60513.4</v>
      </c>
      <c r="AL21">
        <v>2.1530603139139428</v>
      </c>
    </row>
    <row r="22" spans="2:38" x14ac:dyDescent="0.25">
      <c r="B22">
        <v>89217</v>
      </c>
      <c r="C22">
        <v>38810</v>
      </c>
      <c r="D22">
        <v>82743</v>
      </c>
      <c r="E22">
        <v>52957</v>
      </c>
      <c r="F22">
        <v>114861</v>
      </c>
      <c r="H22">
        <v>95294</v>
      </c>
      <c r="J22">
        <f t="shared" si="0"/>
        <v>75717.600000000006</v>
      </c>
      <c r="K22">
        <f t="shared" si="1"/>
        <v>1.2585449089775691</v>
      </c>
      <c r="L22">
        <f t="shared" si="2"/>
        <v>114861</v>
      </c>
      <c r="M22">
        <f t="shared" si="3"/>
        <v>38810</v>
      </c>
      <c r="N22">
        <f t="shared" si="4"/>
        <v>75717.600000000006</v>
      </c>
      <c r="O22">
        <f t="shared" si="5"/>
        <v>76051</v>
      </c>
      <c r="Q22">
        <v>-4336</v>
      </c>
      <c r="R22">
        <v>-5332</v>
      </c>
      <c r="T22">
        <v>5115.6000000000058</v>
      </c>
      <c r="U22">
        <v>-306.79999999998836</v>
      </c>
      <c r="W22">
        <v>13418.8</v>
      </c>
      <c r="X22">
        <v>1729.2</v>
      </c>
      <c r="AB22">
        <v>75717.600000000006</v>
      </c>
      <c r="AC22">
        <v>1.2585449089775691</v>
      </c>
      <c r="AK22">
        <v>75717.600000000006</v>
      </c>
      <c r="AL22">
        <v>1.2585449089775691</v>
      </c>
    </row>
    <row r="23" spans="2:38" x14ac:dyDescent="0.25">
      <c r="B23">
        <v>108552</v>
      </c>
      <c r="C23">
        <v>23004</v>
      </c>
      <c r="D23">
        <v>30961</v>
      </c>
      <c r="E23">
        <v>47487</v>
      </c>
      <c r="F23">
        <v>51972</v>
      </c>
      <c r="H23">
        <v>79757</v>
      </c>
      <c r="J23">
        <f t="shared" si="0"/>
        <v>52395.199999999997</v>
      </c>
      <c r="K23">
        <f t="shared" si="1"/>
        <v>1.52221959263444</v>
      </c>
      <c r="L23">
        <f t="shared" si="2"/>
        <v>108552</v>
      </c>
      <c r="M23">
        <f t="shared" si="3"/>
        <v>23004</v>
      </c>
      <c r="N23">
        <f t="shared" si="4"/>
        <v>52395.199999999997</v>
      </c>
      <c r="O23">
        <f t="shared" si="5"/>
        <v>85548</v>
      </c>
      <c r="Q23">
        <v>15428</v>
      </c>
      <c r="R23">
        <v>205</v>
      </c>
      <c r="T23">
        <v>7721.5999999999985</v>
      </c>
      <c r="U23">
        <v>1621.7999999999956</v>
      </c>
      <c r="W23">
        <v>10574</v>
      </c>
      <c r="X23">
        <v>2063</v>
      </c>
      <c r="Z23">
        <v>52395.199999999997</v>
      </c>
      <c r="AA23">
        <v>1.52221959263444</v>
      </c>
      <c r="AK23">
        <v>52395.199999999997</v>
      </c>
      <c r="AL23">
        <v>1.52221959263444</v>
      </c>
    </row>
    <row r="24" spans="2:38" x14ac:dyDescent="0.25">
      <c r="B24">
        <v>34906</v>
      </c>
      <c r="C24">
        <v>99271</v>
      </c>
      <c r="D24">
        <v>18479</v>
      </c>
      <c r="E24">
        <v>95195</v>
      </c>
      <c r="F24">
        <v>18373</v>
      </c>
      <c r="H24">
        <v>92408</v>
      </c>
      <c r="J24">
        <f t="shared" si="0"/>
        <v>53244.800000000003</v>
      </c>
      <c r="K24">
        <f t="shared" si="1"/>
        <v>1.7355309814291724</v>
      </c>
      <c r="L24">
        <f t="shared" si="2"/>
        <v>99271</v>
      </c>
      <c r="M24">
        <f t="shared" si="3"/>
        <v>18373</v>
      </c>
      <c r="N24">
        <f t="shared" si="4"/>
        <v>53244.800000000003</v>
      </c>
      <c r="O24">
        <f t="shared" si="5"/>
        <v>80898</v>
      </c>
      <c r="Q24">
        <v>22298</v>
      </c>
      <c r="R24">
        <v>-174</v>
      </c>
      <c r="T24">
        <v>1486.4000000000015</v>
      </c>
      <c r="U24">
        <v>-887.59999999999854</v>
      </c>
      <c r="W24">
        <v>23740</v>
      </c>
      <c r="X24">
        <v>1582</v>
      </c>
      <c r="Z24">
        <v>53244.800000000003</v>
      </c>
      <c r="AA24">
        <v>1.7355309814291724</v>
      </c>
      <c r="AK24">
        <v>53244.800000000003</v>
      </c>
      <c r="AL24">
        <v>1.7355309814291724</v>
      </c>
    </row>
    <row r="25" spans="2:38" x14ac:dyDescent="0.25">
      <c r="B25">
        <v>64772</v>
      </c>
      <c r="C25">
        <v>12527</v>
      </c>
      <c r="D25">
        <v>73327</v>
      </c>
      <c r="E25">
        <v>37356</v>
      </c>
      <c r="F25">
        <v>48376</v>
      </c>
      <c r="H25">
        <v>52541</v>
      </c>
      <c r="J25">
        <f t="shared" si="0"/>
        <v>47271.6</v>
      </c>
      <c r="K25">
        <f t="shared" si="1"/>
        <v>1.1114707350713748</v>
      </c>
      <c r="L25">
        <f t="shared" si="2"/>
        <v>73327</v>
      </c>
      <c r="M25">
        <f t="shared" si="3"/>
        <v>12527</v>
      </c>
      <c r="N25">
        <f t="shared" si="4"/>
        <v>47271.6</v>
      </c>
      <c r="O25">
        <f t="shared" si="5"/>
        <v>60800</v>
      </c>
      <c r="Q25">
        <v>-3670</v>
      </c>
      <c r="R25">
        <v>-6661</v>
      </c>
      <c r="T25">
        <v>16939.8</v>
      </c>
      <c r="U25">
        <v>-793</v>
      </c>
      <c r="W25">
        <v>24902.6</v>
      </c>
      <c r="X25">
        <v>3308.6000000000004</v>
      </c>
      <c r="AD25">
        <v>47271.6</v>
      </c>
      <c r="AE25">
        <v>1.1114707350713748</v>
      </c>
      <c r="AK25">
        <v>47271.6</v>
      </c>
      <c r="AL25">
        <v>1.1114707350713748</v>
      </c>
    </row>
    <row r="26" spans="2:38" x14ac:dyDescent="0.25">
      <c r="B26">
        <v>99728</v>
      </c>
      <c r="C26">
        <v>51588</v>
      </c>
      <c r="D26">
        <v>102279</v>
      </c>
      <c r="E26">
        <v>8083</v>
      </c>
      <c r="F26">
        <v>84893</v>
      </c>
      <c r="H26">
        <v>74952</v>
      </c>
      <c r="J26">
        <f t="shared" si="0"/>
        <v>69314.2</v>
      </c>
      <c r="K26">
        <f t="shared" si="1"/>
        <v>1.0813368689244052</v>
      </c>
      <c r="L26">
        <f t="shared" si="2"/>
        <v>102279</v>
      </c>
      <c r="M26">
        <f t="shared" si="3"/>
        <v>8083</v>
      </c>
      <c r="N26">
        <f t="shared" si="4"/>
        <v>69314.2</v>
      </c>
      <c r="O26">
        <f t="shared" si="5"/>
        <v>94196</v>
      </c>
      <c r="Q26">
        <v>8532</v>
      </c>
      <c r="R26">
        <v>352</v>
      </c>
      <c r="T26">
        <v>23041.599999999999</v>
      </c>
      <c r="U26">
        <v>-413.40000000000873</v>
      </c>
      <c r="W26">
        <v>35444.800000000003</v>
      </c>
      <c r="X26">
        <v>1087</v>
      </c>
      <c r="Z26">
        <v>69314.2</v>
      </c>
      <c r="AA26">
        <v>1.0813368689244052</v>
      </c>
      <c r="AI26">
        <v>69314.2</v>
      </c>
      <c r="AJ26">
        <v>1.0813368689244052</v>
      </c>
    </row>
    <row r="27" spans="2:38" x14ac:dyDescent="0.25">
      <c r="B27">
        <v>75454</v>
      </c>
      <c r="C27">
        <v>73370</v>
      </c>
      <c r="D27">
        <v>36004</v>
      </c>
      <c r="E27">
        <v>21909</v>
      </c>
      <c r="F27">
        <v>29750</v>
      </c>
      <c r="H27">
        <v>77616</v>
      </c>
      <c r="J27">
        <f t="shared" si="0"/>
        <v>47297.4</v>
      </c>
      <c r="K27">
        <f t="shared" si="1"/>
        <v>1.6410204366413375</v>
      </c>
      <c r="L27">
        <f t="shared" si="2"/>
        <v>75454</v>
      </c>
      <c r="M27">
        <f t="shared" si="3"/>
        <v>21909</v>
      </c>
      <c r="N27">
        <f t="shared" si="4"/>
        <v>47297.4</v>
      </c>
      <c r="O27">
        <f t="shared" si="5"/>
        <v>53545</v>
      </c>
      <c r="Q27">
        <v>-10698</v>
      </c>
      <c r="R27">
        <v>-4257</v>
      </c>
      <c r="T27">
        <v>11701.200000000004</v>
      </c>
      <c r="U27">
        <v>1024.2000000000044</v>
      </c>
      <c r="W27">
        <v>20975.200000000001</v>
      </c>
      <c r="X27">
        <v>1508.2</v>
      </c>
      <c r="AD27">
        <v>47297.4</v>
      </c>
      <c r="AE27">
        <v>1.6410204366413375</v>
      </c>
      <c r="AK27">
        <v>47297.4</v>
      </c>
      <c r="AL27">
        <v>1.6410204366413375</v>
      </c>
    </row>
    <row r="28" spans="2:38" x14ac:dyDescent="0.25">
      <c r="B28">
        <v>26307</v>
      </c>
      <c r="C28">
        <v>85373</v>
      </c>
      <c r="D28">
        <v>36700</v>
      </c>
      <c r="E28">
        <v>12537</v>
      </c>
      <c r="F28">
        <v>77648</v>
      </c>
      <c r="H28">
        <v>100352</v>
      </c>
      <c r="J28">
        <f t="shared" si="0"/>
        <v>47713</v>
      </c>
      <c r="K28">
        <f t="shared" si="1"/>
        <v>2.1032423029363065</v>
      </c>
      <c r="L28">
        <f t="shared" si="2"/>
        <v>85373</v>
      </c>
      <c r="M28">
        <f t="shared" si="3"/>
        <v>12537</v>
      </c>
      <c r="N28">
        <f t="shared" si="4"/>
        <v>47713</v>
      </c>
      <c r="O28">
        <f t="shared" si="5"/>
        <v>72836</v>
      </c>
      <c r="Q28">
        <v>4904</v>
      </c>
      <c r="R28">
        <v>-8648</v>
      </c>
      <c r="T28">
        <v>-42372.2</v>
      </c>
      <c r="U28">
        <v>125</v>
      </c>
      <c r="W28">
        <v>42372.200000000012</v>
      </c>
      <c r="X28">
        <v>1851.4</v>
      </c>
      <c r="AB28">
        <v>47713</v>
      </c>
      <c r="AC28">
        <v>2.1032423029363065</v>
      </c>
      <c r="AK28">
        <v>47713</v>
      </c>
      <c r="AL28">
        <v>2.1032423029363065</v>
      </c>
    </row>
    <row r="29" spans="2:38" x14ac:dyDescent="0.25">
      <c r="B29">
        <v>15260</v>
      </c>
      <c r="C29">
        <v>80805</v>
      </c>
      <c r="D29">
        <v>96631</v>
      </c>
      <c r="E29">
        <v>27436</v>
      </c>
      <c r="F29">
        <v>77103</v>
      </c>
      <c r="H29">
        <v>83238</v>
      </c>
      <c r="J29">
        <f t="shared" si="0"/>
        <v>59447</v>
      </c>
      <c r="K29">
        <f t="shared" si="1"/>
        <v>1.4002052248221104</v>
      </c>
      <c r="L29">
        <f t="shared" si="2"/>
        <v>96631</v>
      </c>
      <c r="M29">
        <f t="shared" si="3"/>
        <v>15260</v>
      </c>
      <c r="N29">
        <f t="shared" si="4"/>
        <v>59447</v>
      </c>
      <c r="O29">
        <f t="shared" si="5"/>
        <v>81371</v>
      </c>
      <c r="Q29">
        <v>9561</v>
      </c>
      <c r="R29">
        <v>5084</v>
      </c>
      <c r="T29">
        <v>-5374</v>
      </c>
      <c r="U29">
        <v>1460.5999999999985</v>
      </c>
      <c r="W29">
        <v>30708</v>
      </c>
      <c r="X29">
        <v>4998.2</v>
      </c>
      <c r="AB29">
        <v>59447</v>
      </c>
      <c r="AC29">
        <v>1.4002052248221104</v>
      </c>
      <c r="AK29">
        <v>59447</v>
      </c>
      <c r="AL29">
        <v>1.4002052248221104</v>
      </c>
    </row>
    <row r="30" spans="2:38" x14ac:dyDescent="0.25">
      <c r="B30">
        <v>93034</v>
      </c>
      <c r="C30">
        <v>11045</v>
      </c>
      <c r="D30">
        <v>41279</v>
      </c>
      <c r="E30">
        <v>107846</v>
      </c>
      <c r="F30">
        <v>16153</v>
      </c>
      <c r="H30">
        <v>83205</v>
      </c>
      <c r="J30">
        <f t="shared" si="0"/>
        <v>53871.4</v>
      </c>
      <c r="K30">
        <f t="shared" si="1"/>
        <v>1.5445115590090475</v>
      </c>
      <c r="L30">
        <f t="shared" si="2"/>
        <v>107846</v>
      </c>
      <c r="M30">
        <f t="shared" si="3"/>
        <v>11045</v>
      </c>
      <c r="N30">
        <f t="shared" si="4"/>
        <v>53871.4</v>
      </c>
      <c r="O30">
        <f t="shared" si="5"/>
        <v>96801</v>
      </c>
      <c r="Q30">
        <v>-35736</v>
      </c>
      <c r="R30">
        <v>0</v>
      </c>
      <c r="T30">
        <v>-26988.799999999996</v>
      </c>
      <c r="U30">
        <v>-1264.7999999999956</v>
      </c>
      <c r="W30">
        <v>26988.799999999996</v>
      </c>
      <c r="X30">
        <v>1266.4000000000001</v>
      </c>
      <c r="AF30">
        <v>53871.4</v>
      </c>
      <c r="AG30">
        <v>1.5445115590090475</v>
      </c>
      <c r="AK30">
        <v>53871.4</v>
      </c>
      <c r="AL30">
        <v>1.5445115590090475</v>
      </c>
    </row>
    <row r="31" spans="2:38" x14ac:dyDescent="0.25">
      <c r="B31">
        <v>88068</v>
      </c>
      <c r="C31">
        <v>100687</v>
      </c>
      <c r="D31">
        <v>24722</v>
      </c>
      <c r="E31">
        <v>50329</v>
      </c>
      <c r="F31">
        <v>107515</v>
      </c>
      <c r="H31">
        <v>105100</v>
      </c>
      <c r="J31">
        <f t="shared" si="0"/>
        <v>74264.2</v>
      </c>
      <c r="K31">
        <f t="shared" si="1"/>
        <v>1.4152175610859608</v>
      </c>
      <c r="L31">
        <f t="shared" si="2"/>
        <v>107515</v>
      </c>
      <c r="M31">
        <f t="shared" si="3"/>
        <v>24722</v>
      </c>
      <c r="N31">
        <f t="shared" si="4"/>
        <v>74264.2</v>
      </c>
      <c r="O31">
        <f t="shared" si="5"/>
        <v>82793</v>
      </c>
      <c r="Q31">
        <v>2395</v>
      </c>
      <c r="R31">
        <v>6515</v>
      </c>
      <c r="T31">
        <v>-16436</v>
      </c>
      <c r="U31">
        <v>1144</v>
      </c>
      <c r="W31">
        <v>21680.400000000001</v>
      </c>
      <c r="X31">
        <v>1636.4</v>
      </c>
      <c r="AB31">
        <v>74264.2</v>
      </c>
      <c r="AC31">
        <v>1.4152175610859608</v>
      </c>
      <c r="AK31">
        <v>74264.2</v>
      </c>
      <c r="AL31">
        <v>1.4152175610859608</v>
      </c>
    </row>
    <row r="32" spans="2:38" x14ac:dyDescent="0.25">
      <c r="B32">
        <v>99096</v>
      </c>
      <c r="C32">
        <v>44095</v>
      </c>
      <c r="D32">
        <v>88213</v>
      </c>
      <c r="E32">
        <v>115359</v>
      </c>
      <c r="F32">
        <v>12523</v>
      </c>
      <c r="H32">
        <v>82162</v>
      </c>
      <c r="J32">
        <f t="shared" si="0"/>
        <v>71857.2</v>
      </c>
      <c r="K32">
        <f t="shared" si="1"/>
        <v>1.14340664540227</v>
      </c>
      <c r="L32">
        <f t="shared" si="2"/>
        <v>115359</v>
      </c>
      <c r="M32">
        <f t="shared" si="3"/>
        <v>12523</v>
      </c>
      <c r="N32">
        <f t="shared" si="4"/>
        <v>71857.2</v>
      </c>
      <c r="O32">
        <f t="shared" si="5"/>
        <v>102836</v>
      </c>
      <c r="Q32">
        <v>13159</v>
      </c>
      <c r="R32">
        <v>-161</v>
      </c>
      <c r="T32">
        <v>9717.5999999999985</v>
      </c>
      <c r="U32">
        <v>3033.8000000000029</v>
      </c>
      <c r="W32">
        <v>32523.200000000001</v>
      </c>
      <c r="X32">
        <v>3033.8</v>
      </c>
      <c r="AB32">
        <v>71857.2</v>
      </c>
      <c r="AC32">
        <v>1.14340664540227</v>
      </c>
      <c r="AI32">
        <v>71857.2</v>
      </c>
      <c r="AJ32">
        <v>1.14340664540227</v>
      </c>
    </row>
    <row r="33" spans="2:38" x14ac:dyDescent="0.25">
      <c r="B33">
        <v>119630</v>
      </c>
      <c r="C33">
        <v>76073</v>
      </c>
      <c r="D33">
        <v>12576</v>
      </c>
      <c r="E33">
        <v>108152</v>
      </c>
      <c r="F33">
        <v>59157</v>
      </c>
      <c r="H33">
        <v>97354</v>
      </c>
      <c r="J33">
        <f t="shared" si="0"/>
        <v>75117.600000000006</v>
      </c>
      <c r="K33">
        <f t="shared" si="1"/>
        <v>1.2960211721354249</v>
      </c>
      <c r="L33">
        <f t="shared" si="2"/>
        <v>119630</v>
      </c>
      <c r="M33">
        <f t="shared" si="3"/>
        <v>12576</v>
      </c>
      <c r="N33">
        <f t="shared" si="4"/>
        <v>75117.600000000006</v>
      </c>
      <c r="O33">
        <f t="shared" si="5"/>
        <v>107054</v>
      </c>
      <c r="Q33">
        <v>-22325</v>
      </c>
      <c r="R33">
        <v>12</v>
      </c>
      <c r="T33">
        <v>13027.200000000004</v>
      </c>
      <c r="U33">
        <v>-159</v>
      </c>
      <c r="W33">
        <v>32327.200000000001</v>
      </c>
      <c r="X33">
        <v>4450.2000000000007</v>
      </c>
      <c r="AF33">
        <v>75117.600000000006</v>
      </c>
      <c r="AG33">
        <v>1.2960211721354249</v>
      </c>
      <c r="AI33">
        <v>75117.600000000006</v>
      </c>
      <c r="AJ33">
        <v>1.2960211721354249</v>
      </c>
    </row>
    <row r="34" spans="2:38" x14ac:dyDescent="0.25">
      <c r="B34">
        <v>92950</v>
      </c>
      <c r="C34">
        <v>86585</v>
      </c>
      <c r="D34">
        <v>101298</v>
      </c>
      <c r="E34">
        <v>53111</v>
      </c>
      <c r="F34">
        <v>16398</v>
      </c>
      <c r="H34">
        <v>123271</v>
      </c>
      <c r="J34">
        <f t="shared" ref="J34:J65" si="6">AVERAGE(B34:F34)</f>
        <v>70068.399999999994</v>
      </c>
      <c r="K34">
        <f t="shared" ref="K34:K65" si="7">H34/J34</f>
        <v>1.7592952029730951</v>
      </c>
      <c r="L34">
        <f t="shared" ref="L34:L65" si="8">MAX(B34:F34)</f>
        <v>101298</v>
      </c>
      <c r="M34">
        <f t="shared" ref="M34:M65" si="9">MIN(B34:F34)</f>
        <v>16398</v>
      </c>
      <c r="N34">
        <f t="shared" ref="N34:N65" si="10">AVERAGE(B34:F34)</f>
        <v>70068.399999999994</v>
      </c>
      <c r="O34">
        <f t="shared" ref="O34:O65" si="11">L34-M34</f>
        <v>84900</v>
      </c>
      <c r="Q34">
        <v>-467</v>
      </c>
      <c r="R34">
        <v>673</v>
      </c>
      <c r="T34">
        <v>6157.5999999999913</v>
      </c>
      <c r="U34">
        <v>448.19999999999709</v>
      </c>
      <c r="W34">
        <v>26633.600000000002</v>
      </c>
      <c r="X34">
        <v>2213</v>
      </c>
      <c r="AF34">
        <v>70068.399999999994</v>
      </c>
      <c r="AG34">
        <v>1.7592952029730951</v>
      </c>
      <c r="AK34">
        <v>70068.399999999994</v>
      </c>
      <c r="AL34">
        <v>1.7592952029730951</v>
      </c>
    </row>
    <row r="35" spans="2:38" x14ac:dyDescent="0.25">
      <c r="B35">
        <v>82290</v>
      </c>
      <c r="C35">
        <v>109104</v>
      </c>
      <c r="D35">
        <v>90943</v>
      </c>
      <c r="E35">
        <v>106243</v>
      </c>
      <c r="F35">
        <v>50819</v>
      </c>
      <c r="H35">
        <v>100977</v>
      </c>
      <c r="J35">
        <f t="shared" si="6"/>
        <v>87879.8</v>
      </c>
      <c r="K35">
        <f t="shared" si="7"/>
        <v>1.14903538697175</v>
      </c>
      <c r="L35">
        <f t="shared" si="8"/>
        <v>109104</v>
      </c>
      <c r="M35">
        <f t="shared" si="9"/>
        <v>50819</v>
      </c>
      <c r="N35">
        <f t="shared" si="10"/>
        <v>87879.8</v>
      </c>
      <c r="O35">
        <f t="shared" si="11"/>
        <v>58285</v>
      </c>
      <c r="Q35">
        <v>-11322</v>
      </c>
      <c r="R35">
        <v>-5601</v>
      </c>
      <c r="T35">
        <v>-1910.1999999999971</v>
      </c>
      <c r="U35">
        <v>2255.6000000000058</v>
      </c>
      <c r="W35">
        <v>30059.4</v>
      </c>
      <c r="X35">
        <v>3274.4</v>
      </c>
      <c r="AB35">
        <v>87879.8</v>
      </c>
      <c r="AC35">
        <v>1.14903538697175</v>
      </c>
      <c r="AI35">
        <v>87879.8</v>
      </c>
      <c r="AJ35">
        <v>1.14903538697175</v>
      </c>
    </row>
    <row r="36" spans="2:38" x14ac:dyDescent="0.25">
      <c r="B36">
        <v>87616</v>
      </c>
      <c r="C36">
        <v>80073</v>
      </c>
      <c r="D36">
        <v>42192</v>
      </c>
      <c r="E36">
        <v>9345</v>
      </c>
      <c r="F36">
        <v>38946</v>
      </c>
      <c r="H36">
        <v>100222</v>
      </c>
      <c r="J36">
        <f t="shared" si="6"/>
        <v>51634.400000000001</v>
      </c>
      <c r="K36">
        <f t="shared" si="7"/>
        <v>1.9409928264877678</v>
      </c>
      <c r="L36">
        <f t="shared" si="8"/>
        <v>87616</v>
      </c>
      <c r="M36">
        <f t="shared" si="9"/>
        <v>9345</v>
      </c>
      <c r="N36">
        <f t="shared" si="10"/>
        <v>51634.400000000001</v>
      </c>
      <c r="O36">
        <f t="shared" si="11"/>
        <v>78271</v>
      </c>
      <c r="Q36">
        <v>34294</v>
      </c>
      <c r="R36">
        <v>7630</v>
      </c>
      <c r="T36">
        <v>16308.800000000003</v>
      </c>
      <c r="U36">
        <v>-4274.5999999999985</v>
      </c>
      <c r="W36">
        <v>29495.600000000006</v>
      </c>
      <c r="X36">
        <v>5985</v>
      </c>
      <c r="AD36">
        <v>51634.400000000001</v>
      </c>
      <c r="AE36">
        <v>1.9409928264877678</v>
      </c>
      <c r="AK36">
        <v>51634.400000000001</v>
      </c>
      <c r="AL36">
        <v>1.9409928264877678</v>
      </c>
    </row>
    <row r="37" spans="2:38" x14ac:dyDescent="0.25">
      <c r="B37">
        <v>24591</v>
      </c>
      <c r="C37">
        <v>79977</v>
      </c>
      <c r="D37">
        <v>74897</v>
      </c>
      <c r="E37">
        <v>27684</v>
      </c>
      <c r="F37">
        <v>44164</v>
      </c>
      <c r="H37">
        <v>69918</v>
      </c>
      <c r="J37">
        <f t="shared" si="6"/>
        <v>50262.6</v>
      </c>
      <c r="K37">
        <f t="shared" si="7"/>
        <v>1.391054183428633</v>
      </c>
      <c r="L37">
        <f t="shared" si="8"/>
        <v>79977</v>
      </c>
      <c r="M37">
        <f t="shared" si="9"/>
        <v>24591</v>
      </c>
      <c r="N37">
        <f t="shared" si="10"/>
        <v>50262.6</v>
      </c>
      <c r="O37">
        <f t="shared" si="11"/>
        <v>55386</v>
      </c>
      <c r="Q37">
        <v>-22824</v>
      </c>
      <c r="R37">
        <v>-4347</v>
      </c>
      <c r="T37">
        <v>9598.7999999999956</v>
      </c>
      <c r="U37">
        <v>-3082</v>
      </c>
      <c r="W37">
        <v>13471.2</v>
      </c>
      <c r="X37">
        <v>3904.4</v>
      </c>
      <c r="AD37">
        <v>50262.6</v>
      </c>
      <c r="AE37">
        <v>1.391054183428633</v>
      </c>
      <c r="AK37">
        <v>50262.6</v>
      </c>
      <c r="AL37">
        <v>1.391054183428633</v>
      </c>
    </row>
    <row r="38" spans="2:38" x14ac:dyDescent="0.25">
      <c r="B38">
        <v>113760</v>
      </c>
      <c r="C38">
        <v>99647</v>
      </c>
      <c r="D38">
        <v>111482</v>
      </c>
      <c r="E38">
        <v>96271</v>
      </c>
      <c r="F38">
        <v>12524</v>
      </c>
      <c r="H38">
        <v>93970</v>
      </c>
      <c r="J38">
        <f t="shared" si="6"/>
        <v>86736.8</v>
      </c>
      <c r="K38">
        <f t="shared" si="7"/>
        <v>1.0833925162099594</v>
      </c>
      <c r="L38">
        <f t="shared" si="8"/>
        <v>113760</v>
      </c>
      <c r="M38">
        <f t="shared" si="9"/>
        <v>12524</v>
      </c>
      <c r="N38">
        <f t="shared" si="10"/>
        <v>86736.8</v>
      </c>
      <c r="O38">
        <f t="shared" si="11"/>
        <v>101236</v>
      </c>
      <c r="Q38">
        <v>-32966</v>
      </c>
      <c r="R38">
        <v>-80</v>
      </c>
      <c r="T38">
        <v>11731.400000000009</v>
      </c>
      <c r="U38">
        <v>882.80000000000291</v>
      </c>
      <c r="W38">
        <v>12976.2</v>
      </c>
      <c r="X38">
        <v>2345.6000000000004</v>
      </c>
      <c r="AF38">
        <v>86736.8</v>
      </c>
      <c r="AG38">
        <v>1.0833925162099594</v>
      </c>
      <c r="AI38">
        <v>86736.8</v>
      </c>
      <c r="AJ38">
        <v>1.0833925162099594</v>
      </c>
    </row>
    <row r="39" spans="2:38" x14ac:dyDescent="0.25">
      <c r="B39">
        <v>59960</v>
      </c>
      <c r="C39">
        <v>25347</v>
      </c>
      <c r="D39">
        <v>105572</v>
      </c>
      <c r="E39">
        <v>75625</v>
      </c>
      <c r="F39">
        <v>80562</v>
      </c>
      <c r="H39">
        <v>77028</v>
      </c>
      <c r="J39">
        <f t="shared" si="6"/>
        <v>69413.2</v>
      </c>
      <c r="K39">
        <f t="shared" si="7"/>
        <v>1.1097024773386042</v>
      </c>
      <c r="L39">
        <f t="shared" si="8"/>
        <v>105572</v>
      </c>
      <c r="M39">
        <f t="shared" si="9"/>
        <v>25347</v>
      </c>
      <c r="N39">
        <f t="shared" si="10"/>
        <v>69413.2</v>
      </c>
      <c r="O39">
        <f t="shared" si="11"/>
        <v>80225</v>
      </c>
      <c r="Q39">
        <v>-15960</v>
      </c>
      <c r="R39">
        <v>749</v>
      </c>
      <c r="T39">
        <v>-15850.400000000009</v>
      </c>
      <c r="U39">
        <v>-157.19999999999709</v>
      </c>
      <c r="W39">
        <v>21620.800000000003</v>
      </c>
      <c r="X39">
        <v>796.8</v>
      </c>
      <c r="AB39">
        <v>69413.2</v>
      </c>
      <c r="AC39">
        <v>1.1097024773386042</v>
      </c>
      <c r="AK39">
        <v>69413.2</v>
      </c>
      <c r="AL39">
        <v>1.1097024773386042</v>
      </c>
    </row>
    <row r="40" spans="2:38" x14ac:dyDescent="0.25">
      <c r="B40">
        <v>94470</v>
      </c>
      <c r="C40">
        <v>101106</v>
      </c>
      <c r="D40">
        <v>16917</v>
      </c>
      <c r="E40">
        <v>48458</v>
      </c>
      <c r="F40">
        <v>37606</v>
      </c>
      <c r="H40">
        <v>94618</v>
      </c>
      <c r="J40">
        <f t="shared" si="6"/>
        <v>59711.4</v>
      </c>
      <c r="K40">
        <f t="shared" si="7"/>
        <v>1.5845885375321964</v>
      </c>
      <c r="L40">
        <f t="shared" si="8"/>
        <v>101106</v>
      </c>
      <c r="M40">
        <f t="shared" si="9"/>
        <v>16917</v>
      </c>
      <c r="N40">
        <f t="shared" si="10"/>
        <v>59711.4</v>
      </c>
      <c r="O40">
        <f t="shared" si="11"/>
        <v>84189</v>
      </c>
      <c r="Q40">
        <v>9502</v>
      </c>
      <c r="R40">
        <v>-223</v>
      </c>
      <c r="T40">
        <v>7313.4000000000015</v>
      </c>
      <c r="U40">
        <v>2240.5999999999985</v>
      </c>
      <c r="W40">
        <v>15922.6</v>
      </c>
      <c r="X40">
        <v>4611</v>
      </c>
      <c r="AD40">
        <v>59711.4</v>
      </c>
      <c r="AE40">
        <v>1.5845885375321964</v>
      </c>
      <c r="AK40">
        <v>59711.4</v>
      </c>
      <c r="AL40">
        <v>1.5845885375321964</v>
      </c>
    </row>
    <row r="41" spans="2:38" x14ac:dyDescent="0.25">
      <c r="B41">
        <v>49008</v>
      </c>
      <c r="C41">
        <v>32514</v>
      </c>
      <c r="D41">
        <v>11507</v>
      </c>
      <c r="E41">
        <v>23274</v>
      </c>
      <c r="F41">
        <v>114221</v>
      </c>
      <c r="H41">
        <v>83514</v>
      </c>
      <c r="J41">
        <f t="shared" si="6"/>
        <v>46104.800000000003</v>
      </c>
      <c r="K41">
        <f t="shared" si="7"/>
        <v>1.8113949089899533</v>
      </c>
      <c r="L41">
        <f t="shared" si="8"/>
        <v>114221</v>
      </c>
      <c r="M41">
        <f t="shared" si="9"/>
        <v>11507</v>
      </c>
      <c r="N41">
        <f t="shared" si="10"/>
        <v>46104.800000000003</v>
      </c>
      <c r="O41">
        <f t="shared" si="11"/>
        <v>102714</v>
      </c>
      <c r="Q41">
        <v>-18576</v>
      </c>
      <c r="R41">
        <v>-6776</v>
      </c>
      <c r="T41">
        <v>-21250</v>
      </c>
      <c r="U41">
        <v>83.80000000000291</v>
      </c>
      <c r="W41">
        <v>33050.400000000001</v>
      </c>
      <c r="X41">
        <v>4682.6000000000004</v>
      </c>
      <c r="AF41">
        <v>46104.800000000003</v>
      </c>
      <c r="AG41">
        <v>1.8113949089899533</v>
      </c>
      <c r="AK41">
        <v>46104.800000000003</v>
      </c>
      <c r="AL41">
        <v>1.8113949089899533</v>
      </c>
    </row>
    <row r="42" spans="2:38" x14ac:dyDescent="0.25">
      <c r="B42">
        <v>21440</v>
      </c>
      <c r="C42">
        <v>42714</v>
      </c>
      <c r="D42">
        <v>93168</v>
      </c>
      <c r="E42">
        <v>95054</v>
      </c>
      <c r="F42">
        <v>36851</v>
      </c>
      <c r="H42">
        <v>66604</v>
      </c>
      <c r="J42">
        <f t="shared" si="6"/>
        <v>57845.4</v>
      </c>
      <c r="K42">
        <f t="shared" si="7"/>
        <v>1.151413941298703</v>
      </c>
      <c r="L42">
        <f t="shared" si="8"/>
        <v>95054</v>
      </c>
      <c r="M42">
        <f t="shared" si="9"/>
        <v>21440</v>
      </c>
      <c r="N42">
        <f t="shared" si="10"/>
        <v>57845.4</v>
      </c>
      <c r="O42">
        <f t="shared" si="11"/>
        <v>73614</v>
      </c>
      <c r="Q42">
        <v>-42128</v>
      </c>
      <c r="R42">
        <v>-1549</v>
      </c>
      <c r="T42">
        <v>3996</v>
      </c>
      <c r="U42">
        <v>-428.19999999999709</v>
      </c>
      <c r="W42">
        <v>31336</v>
      </c>
      <c r="X42">
        <v>681.4</v>
      </c>
      <c r="AD42">
        <v>57845.4</v>
      </c>
      <c r="AE42">
        <v>1.151413941298703</v>
      </c>
      <c r="AI42">
        <v>57845.4</v>
      </c>
      <c r="AJ42">
        <v>1.151413941298703</v>
      </c>
    </row>
    <row r="43" spans="2:38" x14ac:dyDescent="0.25">
      <c r="B43">
        <v>15237</v>
      </c>
      <c r="C43">
        <v>65966</v>
      </c>
      <c r="D43">
        <v>80242</v>
      </c>
      <c r="E43">
        <v>92214</v>
      </c>
      <c r="F43">
        <v>38149</v>
      </c>
      <c r="H43">
        <v>123768</v>
      </c>
      <c r="J43">
        <f t="shared" si="6"/>
        <v>58361.599999999999</v>
      </c>
      <c r="K43">
        <f t="shared" si="7"/>
        <v>2.1207095076214499</v>
      </c>
      <c r="L43">
        <f t="shared" si="8"/>
        <v>92214</v>
      </c>
      <c r="M43">
        <f t="shared" si="9"/>
        <v>15237</v>
      </c>
      <c r="N43">
        <f t="shared" si="10"/>
        <v>58361.599999999999</v>
      </c>
      <c r="O43">
        <f t="shared" si="11"/>
        <v>76977</v>
      </c>
      <c r="Q43">
        <v>21678</v>
      </c>
      <c r="R43">
        <v>-734</v>
      </c>
      <c r="T43">
        <v>10588.400000000001</v>
      </c>
      <c r="U43">
        <v>1500.1999999999971</v>
      </c>
      <c r="W43">
        <v>16674</v>
      </c>
      <c r="X43">
        <v>1622.1999999999998</v>
      </c>
      <c r="AD43">
        <v>58361.599999999999</v>
      </c>
      <c r="AE43">
        <v>2.1207095076214499</v>
      </c>
      <c r="AK43">
        <v>58361.599999999999</v>
      </c>
      <c r="AL43">
        <v>2.1207095076214499</v>
      </c>
    </row>
    <row r="44" spans="2:38" x14ac:dyDescent="0.25">
      <c r="B44">
        <v>110941</v>
      </c>
      <c r="C44">
        <v>74494</v>
      </c>
      <c r="D44">
        <v>35338</v>
      </c>
      <c r="E44">
        <v>107508</v>
      </c>
      <c r="F44">
        <v>27960</v>
      </c>
      <c r="H44">
        <v>103498</v>
      </c>
      <c r="J44">
        <f t="shared" si="6"/>
        <v>71248.2</v>
      </c>
      <c r="K44">
        <f t="shared" si="7"/>
        <v>1.4526402070508448</v>
      </c>
      <c r="L44">
        <f t="shared" si="8"/>
        <v>110941</v>
      </c>
      <c r="M44">
        <f t="shared" si="9"/>
        <v>27960</v>
      </c>
      <c r="N44">
        <f t="shared" si="10"/>
        <v>71248.2</v>
      </c>
      <c r="O44">
        <f t="shared" si="11"/>
        <v>82981</v>
      </c>
      <c r="Q44">
        <v>-3758</v>
      </c>
      <c r="R44">
        <v>12</v>
      </c>
      <c r="T44">
        <v>19366.799999999996</v>
      </c>
      <c r="U44">
        <v>1689.3999999999942</v>
      </c>
      <c r="W44">
        <v>19647.2</v>
      </c>
      <c r="X44">
        <v>3324.9999999999995</v>
      </c>
      <c r="AD44">
        <v>71248.2</v>
      </c>
      <c r="AE44">
        <v>1.4526402070508448</v>
      </c>
      <c r="AK44">
        <v>71248.2</v>
      </c>
      <c r="AL44">
        <v>1.4526402070508448</v>
      </c>
    </row>
    <row r="45" spans="2:38" x14ac:dyDescent="0.25">
      <c r="B45">
        <v>81298</v>
      </c>
      <c r="C45">
        <v>12914</v>
      </c>
      <c r="D45">
        <v>90880</v>
      </c>
      <c r="E45">
        <v>45296</v>
      </c>
      <c r="F45">
        <v>79210</v>
      </c>
      <c r="H45">
        <v>67320</v>
      </c>
      <c r="J45">
        <f t="shared" si="6"/>
        <v>61919.6</v>
      </c>
      <c r="K45">
        <f t="shared" si="7"/>
        <v>1.0872163256868586</v>
      </c>
      <c r="L45">
        <f t="shared" si="8"/>
        <v>90880</v>
      </c>
      <c r="M45">
        <f t="shared" si="9"/>
        <v>12914</v>
      </c>
      <c r="N45">
        <f t="shared" si="10"/>
        <v>61919.6</v>
      </c>
      <c r="O45">
        <f t="shared" si="11"/>
        <v>77966</v>
      </c>
      <c r="Q45">
        <v>-22470</v>
      </c>
      <c r="R45">
        <v>-1109</v>
      </c>
      <c r="T45">
        <v>-23860.6</v>
      </c>
      <c r="U45">
        <v>-885.40000000000146</v>
      </c>
      <c r="W45">
        <v>24660.6</v>
      </c>
      <c r="X45">
        <v>1987.4</v>
      </c>
      <c r="AB45">
        <v>61919.6</v>
      </c>
      <c r="AC45">
        <v>1.0872163256868586</v>
      </c>
      <c r="AI45">
        <v>61919.6</v>
      </c>
      <c r="AJ45">
        <v>1.0872163256868586</v>
      </c>
    </row>
    <row r="46" spans="2:38" x14ac:dyDescent="0.25">
      <c r="B46">
        <v>13417</v>
      </c>
      <c r="C46">
        <v>22957</v>
      </c>
      <c r="D46">
        <v>12371</v>
      </c>
      <c r="E46">
        <v>62459</v>
      </c>
      <c r="F46">
        <v>54411</v>
      </c>
      <c r="H46">
        <v>73383</v>
      </c>
      <c r="J46">
        <f t="shared" si="6"/>
        <v>33123</v>
      </c>
      <c r="K46">
        <f t="shared" si="7"/>
        <v>2.2154696132596685</v>
      </c>
      <c r="L46">
        <f t="shared" si="8"/>
        <v>62459</v>
      </c>
      <c r="M46">
        <f t="shared" si="9"/>
        <v>12371</v>
      </c>
      <c r="N46">
        <f t="shared" si="10"/>
        <v>33123</v>
      </c>
      <c r="O46">
        <f t="shared" si="11"/>
        <v>50088</v>
      </c>
      <c r="Q46">
        <v>21969</v>
      </c>
      <c r="R46">
        <v>89</v>
      </c>
      <c r="T46">
        <v>-8697</v>
      </c>
      <c r="U46">
        <v>2111.4000000000015</v>
      </c>
      <c r="W46">
        <v>17821</v>
      </c>
      <c r="X46">
        <v>4204.2000000000007</v>
      </c>
      <c r="Z46">
        <v>33123</v>
      </c>
      <c r="AA46">
        <v>2.2154696132596685</v>
      </c>
      <c r="AK46">
        <v>33123</v>
      </c>
      <c r="AL46">
        <v>2.2154696132596685</v>
      </c>
    </row>
    <row r="47" spans="2:38" x14ac:dyDescent="0.25">
      <c r="B47">
        <v>78542</v>
      </c>
      <c r="C47">
        <v>25428</v>
      </c>
      <c r="D47">
        <v>47463</v>
      </c>
      <c r="E47">
        <v>28594</v>
      </c>
      <c r="F47">
        <v>82431</v>
      </c>
      <c r="H47">
        <v>125994</v>
      </c>
      <c r="J47">
        <f t="shared" si="6"/>
        <v>52491.6</v>
      </c>
      <c r="K47">
        <f t="shared" si="7"/>
        <v>2.4002697574469058</v>
      </c>
      <c r="L47">
        <f t="shared" si="8"/>
        <v>82431</v>
      </c>
      <c r="M47">
        <f t="shared" si="9"/>
        <v>25428</v>
      </c>
      <c r="N47">
        <f t="shared" si="10"/>
        <v>52491.6</v>
      </c>
      <c r="O47">
        <f t="shared" si="11"/>
        <v>57003</v>
      </c>
      <c r="Q47">
        <v>-2172</v>
      </c>
      <c r="R47">
        <v>-1458</v>
      </c>
      <c r="T47">
        <v>-16339.200000000004</v>
      </c>
      <c r="U47">
        <v>1631.7999999999956</v>
      </c>
      <c r="W47">
        <v>28428.800000000003</v>
      </c>
      <c r="X47">
        <v>2791</v>
      </c>
      <c r="AF47">
        <v>52491.6</v>
      </c>
      <c r="AG47">
        <v>2.4002697574469058</v>
      </c>
      <c r="AK47">
        <v>52491.6</v>
      </c>
      <c r="AL47">
        <v>2.4002697574469058</v>
      </c>
    </row>
    <row r="48" spans="2:38" x14ac:dyDescent="0.25">
      <c r="B48">
        <v>28985</v>
      </c>
      <c r="C48">
        <v>56655</v>
      </c>
      <c r="D48">
        <v>35803</v>
      </c>
      <c r="E48">
        <v>69577</v>
      </c>
      <c r="F48">
        <v>92140</v>
      </c>
      <c r="H48">
        <v>61776</v>
      </c>
      <c r="J48">
        <f t="shared" si="6"/>
        <v>56632</v>
      </c>
      <c r="K48">
        <f t="shared" si="7"/>
        <v>1.0908320384235062</v>
      </c>
      <c r="L48">
        <f t="shared" si="8"/>
        <v>92140</v>
      </c>
      <c r="M48">
        <f t="shared" si="9"/>
        <v>28985</v>
      </c>
      <c r="N48">
        <f t="shared" si="10"/>
        <v>56632</v>
      </c>
      <c r="O48">
        <f t="shared" si="11"/>
        <v>63155</v>
      </c>
      <c r="Q48">
        <v>-10179</v>
      </c>
      <c r="R48">
        <v>-570</v>
      </c>
      <c r="T48">
        <v>1552.5999999999985</v>
      </c>
      <c r="U48">
        <v>-464.59999999999854</v>
      </c>
      <c r="W48">
        <v>24167</v>
      </c>
      <c r="X48">
        <v>4145.4000000000005</v>
      </c>
      <c r="Z48">
        <v>56632</v>
      </c>
      <c r="AA48">
        <v>1.0908320384235062</v>
      </c>
      <c r="AI48">
        <v>56632</v>
      </c>
      <c r="AJ48">
        <v>1.0908320384235062</v>
      </c>
    </row>
    <row r="49" spans="2:38" x14ac:dyDescent="0.25">
      <c r="B49">
        <v>37731</v>
      </c>
      <c r="C49">
        <v>77699</v>
      </c>
      <c r="D49">
        <v>39659</v>
      </c>
      <c r="E49">
        <v>84177</v>
      </c>
      <c r="F49">
        <v>28530</v>
      </c>
      <c r="H49">
        <v>84427</v>
      </c>
      <c r="J49">
        <f t="shared" si="6"/>
        <v>53559.199999999997</v>
      </c>
      <c r="K49">
        <f t="shared" si="7"/>
        <v>1.5763304903732693</v>
      </c>
      <c r="L49">
        <f t="shared" si="8"/>
        <v>84177</v>
      </c>
      <c r="M49">
        <f t="shared" si="9"/>
        <v>28530</v>
      </c>
      <c r="N49">
        <f t="shared" si="10"/>
        <v>53559.199999999997</v>
      </c>
      <c r="O49">
        <f t="shared" si="11"/>
        <v>55647</v>
      </c>
      <c r="Q49">
        <v>-45707</v>
      </c>
      <c r="R49">
        <v>1120</v>
      </c>
      <c r="T49">
        <v>-23168.199999999997</v>
      </c>
      <c r="U49">
        <v>-925.20000000000437</v>
      </c>
      <c r="W49">
        <v>23168.2</v>
      </c>
      <c r="X49">
        <v>2750</v>
      </c>
      <c r="AF49">
        <v>53559.199999999997</v>
      </c>
      <c r="AG49">
        <v>1.5763304903732693</v>
      </c>
      <c r="AK49">
        <v>53559.199999999997</v>
      </c>
      <c r="AL49">
        <v>1.5763304903732693</v>
      </c>
    </row>
    <row r="50" spans="2:38" x14ac:dyDescent="0.25">
      <c r="B50">
        <v>90271</v>
      </c>
      <c r="C50">
        <v>61600</v>
      </c>
      <c r="D50">
        <v>104621</v>
      </c>
      <c r="E50">
        <v>57611</v>
      </c>
      <c r="F50">
        <v>52438</v>
      </c>
      <c r="H50">
        <v>110717</v>
      </c>
      <c r="J50">
        <f t="shared" si="6"/>
        <v>73308.2</v>
      </c>
      <c r="K50">
        <f t="shared" si="7"/>
        <v>1.5102948919766139</v>
      </c>
      <c r="L50">
        <f t="shared" si="8"/>
        <v>104621</v>
      </c>
      <c r="M50">
        <f t="shared" si="9"/>
        <v>52438</v>
      </c>
      <c r="N50">
        <f t="shared" si="10"/>
        <v>73308.2</v>
      </c>
      <c r="O50">
        <f t="shared" si="11"/>
        <v>52183</v>
      </c>
      <c r="Q50">
        <v>-6994</v>
      </c>
      <c r="R50">
        <v>-3163</v>
      </c>
      <c r="T50">
        <v>-11242</v>
      </c>
      <c r="U50">
        <v>149.80000000000291</v>
      </c>
      <c r="W50">
        <v>28181.599999999999</v>
      </c>
      <c r="X50">
        <v>4179.4000000000005</v>
      </c>
      <c r="AB50">
        <v>73308.2</v>
      </c>
      <c r="AC50">
        <v>1.5102948919766139</v>
      </c>
      <c r="AK50">
        <v>73308.2</v>
      </c>
      <c r="AL50">
        <v>1.5102948919766139</v>
      </c>
    </row>
    <row r="51" spans="2:38" x14ac:dyDescent="0.25">
      <c r="B51">
        <v>33983</v>
      </c>
      <c r="C51">
        <v>36949</v>
      </c>
      <c r="D51">
        <v>15152</v>
      </c>
      <c r="E51">
        <v>94461</v>
      </c>
      <c r="F51">
        <v>100009</v>
      </c>
      <c r="H51">
        <v>87726</v>
      </c>
      <c r="J51">
        <f t="shared" si="6"/>
        <v>56110.8</v>
      </c>
      <c r="K51">
        <f t="shared" si="7"/>
        <v>1.5634423319574839</v>
      </c>
      <c r="L51">
        <f t="shared" si="8"/>
        <v>100009</v>
      </c>
      <c r="M51">
        <f t="shared" si="9"/>
        <v>15152</v>
      </c>
      <c r="N51">
        <f t="shared" si="10"/>
        <v>56110.8</v>
      </c>
      <c r="O51">
        <f t="shared" si="11"/>
        <v>84857</v>
      </c>
      <c r="Q51">
        <v>47013</v>
      </c>
      <c r="R51">
        <v>63</v>
      </c>
      <c r="T51">
        <v>18349.800000000003</v>
      </c>
      <c r="U51">
        <v>929.20000000000437</v>
      </c>
      <c r="W51">
        <v>18349.8</v>
      </c>
      <c r="X51">
        <v>1952.8000000000002</v>
      </c>
      <c r="Z51">
        <v>56110.8</v>
      </c>
      <c r="AA51">
        <v>1.5634423319574839</v>
      </c>
      <c r="AK51">
        <v>56110.8</v>
      </c>
      <c r="AL51">
        <v>1.5634423319574839</v>
      </c>
    </row>
    <row r="52" spans="2:38" x14ac:dyDescent="0.25">
      <c r="B52">
        <v>91302</v>
      </c>
      <c r="C52">
        <v>36689</v>
      </c>
      <c r="D52">
        <v>38289</v>
      </c>
      <c r="E52">
        <v>33454</v>
      </c>
      <c r="F52">
        <v>49586</v>
      </c>
      <c r="H52">
        <v>82994</v>
      </c>
      <c r="J52">
        <f t="shared" si="6"/>
        <v>49864</v>
      </c>
      <c r="K52">
        <f t="shared" si="7"/>
        <v>1.6644071875501363</v>
      </c>
      <c r="L52">
        <f t="shared" si="8"/>
        <v>91302</v>
      </c>
      <c r="M52">
        <f t="shared" si="9"/>
        <v>33454</v>
      </c>
      <c r="N52">
        <f t="shared" si="10"/>
        <v>49864</v>
      </c>
      <c r="O52">
        <f t="shared" si="11"/>
        <v>57848</v>
      </c>
      <c r="Q52">
        <v>-32011</v>
      </c>
      <c r="R52">
        <v>-1775</v>
      </c>
      <c r="T52">
        <v>-24920</v>
      </c>
      <c r="U52">
        <v>-2227.5999999999985</v>
      </c>
      <c r="W52">
        <v>27197.599999999999</v>
      </c>
      <c r="X52">
        <v>3228</v>
      </c>
      <c r="AF52">
        <v>49864</v>
      </c>
      <c r="AG52">
        <v>1.6644071875501363</v>
      </c>
      <c r="AK52">
        <v>49864</v>
      </c>
      <c r="AL52">
        <v>1.6644071875501363</v>
      </c>
    </row>
    <row r="53" spans="2:38" x14ac:dyDescent="0.25">
      <c r="B53">
        <v>28055</v>
      </c>
      <c r="C53">
        <v>30885</v>
      </c>
      <c r="D53">
        <v>79592</v>
      </c>
      <c r="E53">
        <v>1175</v>
      </c>
      <c r="F53">
        <v>35660</v>
      </c>
      <c r="H53">
        <v>52645</v>
      </c>
      <c r="J53">
        <f t="shared" si="6"/>
        <v>35073.4</v>
      </c>
      <c r="K53">
        <f t="shared" si="7"/>
        <v>1.5009950560823873</v>
      </c>
      <c r="L53">
        <f t="shared" si="8"/>
        <v>79592</v>
      </c>
      <c r="M53">
        <f t="shared" si="9"/>
        <v>1175</v>
      </c>
      <c r="N53">
        <f t="shared" si="10"/>
        <v>35073.4</v>
      </c>
      <c r="O53">
        <f t="shared" si="11"/>
        <v>78417</v>
      </c>
      <c r="Q53">
        <v>13654</v>
      </c>
      <c r="R53">
        <v>-3</v>
      </c>
      <c r="T53">
        <v>-3868.4000000000015</v>
      </c>
      <c r="U53">
        <v>-606.19999999999709</v>
      </c>
      <c r="W53">
        <v>18678</v>
      </c>
      <c r="X53">
        <v>3924.6000000000004</v>
      </c>
      <c r="Z53">
        <v>35073.4</v>
      </c>
      <c r="AA53">
        <v>1.5009950560823873</v>
      </c>
      <c r="AK53">
        <v>35073.4</v>
      </c>
      <c r="AL53">
        <v>1.5009950560823873</v>
      </c>
    </row>
    <row r="54" spans="2:38" x14ac:dyDescent="0.25">
      <c r="B54">
        <v>94932</v>
      </c>
      <c r="C54">
        <v>96624</v>
      </c>
      <c r="D54">
        <v>46358</v>
      </c>
      <c r="E54">
        <v>55882</v>
      </c>
      <c r="F54">
        <v>63066</v>
      </c>
      <c r="H54">
        <v>123432</v>
      </c>
      <c r="J54">
        <f t="shared" si="6"/>
        <v>71372.399999999994</v>
      </c>
      <c r="K54">
        <f t="shared" si="7"/>
        <v>1.7294080064562773</v>
      </c>
      <c r="L54">
        <f t="shared" si="8"/>
        <v>96624</v>
      </c>
      <c r="M54">
        <f t="shared" si="9"/>
        <v>46358</v>
      </c>
      <c r="N54">
        <f t="shared" si="10"/>
        <v>71372.399999999994</v>
      </c>
      <c r="O54">
        <f t="shared" si="11"/>
        <v>50266</v>
      </c>
      <c r="Q54">
        <v>30567</v>
      </c>
      <c r="R54">
        <v>652</v>
      </c>
      <c r="T54">
        <v>-2944.2000000000116</v>
      </c>
      <c r="U54">
        <v>861</v>
      </c>
      <c r="W54">
        <v>20928.599999999999</v>
      </c>
      <c r="X54">
        <v>2874.6</v>
      </c>
      <c r="AB54">
        <v>71372.399999999994</v>
      </c>
      <c r="AC54">
        <v>1.7294080064562773</v>
      </c>
      <c r="AK54">
        <v>71372.399999999994</v>
      </c>
      <c r="AL54">
        <v>1.7294080064562773</v>
      </c>
    </row>
    <row r="55" spans="2:38" x14ac:dyDescent="0.25">
      <c r="B55">
        <v>22279</v>
      </c>
      <c r="C55">
        <v>15412</v>
      </c>
      <c r="D55">
        <v>104394</v>
      </c>
      <c r="E55">
        <v>36112</v>
      </c>
      <c r="F55">
        <v>88521</v>
      </c>
      <c r="H55">
        <v>85285</v>
      </c>
      <c r="J55">
        <f t="shared" si="6"/>
        <v>53343.6</v>
      </c>
      <c r="K55">
        <f t="shared" si="7"/>
        <v>1.5987859836981382</v>
      </c>
      <c r="L55">
        <f t="shared" si="8"/>
        <v>104394</v>
      </c>
      <c r="M55">
        <f t="shared" si="9"/>
        <v>15412</v>
      </c>
      <c r="N55">
        <f t="shared" si="10"/>
        <v>53343.6</v>
      </c>
      <c r="O55">
        <f t="shared" si="11"/>
        <v>88982</v>
      </c>
      <c r="Q55">
        <v>7057</v>
      </c>
      <c r="R55">
        <v>-2281</v>
      </c>
      <c r="T55">
        <v>-13101.000000000007</v>
      </c>
      <c r="U55">
        <v>1554</v>
      </c>
      <c r="W55">
        <v>20416.199999999997</v>
      </c>
      <c r="X55">
        <v>1554.4</v>
      </c>
      <c r="AB55">
        <v>53343.6</v>
      </c>
      <c r="AC55">
        <v>1.5987859836981382</v>
      </c>
      <c r="AK55">
        <v>53343.6</v>
      </c>
      <c r="AL55">
        <v>1.5987859836981382</v>
      </c>
    </row>
    <row r="56" spans="2:38" x14ac:dyDescent="0.25">
      <c r="B56">
        <v>37035</v>
      </c>
      <c r="C56">
        <v>83475</v>
      </c>
      <c r="D56">
        <v>101786</v>
      </c>
      <c r="E56">
        <v>33349</v>
      </c>
      <c r="F56">
        <v>92575</v>
      </c>
      <c r="H56">
        <v>71606</v>
      </c>
      <c r="J56">
        <f t="shared" si="6"/>
        <v>69644</v>
      </c>
      <c r="K56">
        <f t="shared" si="7"/>
        <v>1.0281718453851014</v>
      </c>
      <c r="L56">
        <f t="shared" si="8"/>
        <v>101786</v>
      </c>
      <c r="M56">
        <f t="shared" si="9"/>
        <v>33349</v>
      </c>
      <c r="N56">
        <f t="shared" si="10"/>
        <v>69644</v>
      </c>
      <c r="O56">
        <f t="shared" si="11"/>
        <v>68437</v>
      </c>
      <c r="Q56">
        <v>-20767</v>
      </c>
      <c r="R56">
        <v>-5934</v>
      </c>
      <c r="T56">
        <v>-15668.800000000003</v>
      </c>
      <c r="U56">
        <v>950</v>
      </c>
      <c r="W56">
        <v>24217.599999999999</v>
      </c>
      <c r="X56">
        <v>1320.8000000000002</v>
      </c>
      <c r="AB56">
        <v>69644</v>
      </c>
      <c r="AC56">
        <v>1.0281718453851014</v>
      </c>
      <c r="AI56">
        <v>69644</v>
      </c>
      <c r="AJ56">
        <v>1.0281718453851014</v>
      </c>
    </row>
    <row r="57" spans="2:38" x14ac:dyDescent="0.25">
      <c r="B57">
        <v>79237</v>
      </c>
      <c r="C57">
        <v>62165</v>
      </c>
      <c r="D57">
        <v>50369</v>
      </c>
      <c r="E57">
        <v>110128</v>
      </c>
      <c r="F57">
        <v>48148</v>
      </c>
      <c r="H57">
        <v>92857</v>
      </c>
      <c r="J57">
        <f t="shared" si="6"/>
        <v>70009.399999999994</v>
      </c>
      <c r="K57">
        <f t="shared" si="7"/>
        <v>1.3263504615094546</v>
      </c>
      <c r="L57">
        <f t="shared" si="8"/>
        <v>110128</v>
      </c>
      <c r="M57">
        <f t="shared" si="9"/>
        <v>48148</v>
      </c>
      <c r="N57">
        <f t="shared" si="10"/>
        <v>70009.399999999994</v>
      </c>
      <c r="O57">
        <f t="shared" si="11"/>
        <v>61980</v>
      </c>
      <c r="Q57">
        <v>-7019</v>
      </c>
      <c r="R57">
        <v>-9710</v>
      </c>
      <c r="T57">
        <v>5016.1999999999971</v>
      </c>
      <c r="U57">
        <v>1819.1999999999971</v>
      </c>
      <c r="W57">
        <v>12600.2</v>
      </c>
      <c r="X57">
        <v>3880.0000000000005</v>
      </c>
      <c r="AF57">
        <v>70009.399999999994</v>
      </c>
      <c r="AG57">
        <v>1.3263504615094546</v>
      </c>
      <c r="AK57">
        <v>70009.399999999994</v>
      </c>
      <c r="AL57">
        <v>1.3263504615094546</v>
      </c>
    </row>
    <row r="58" spans="2:38" x14ac:dyDescent="0.25">
      <c r="B58">
        <v>21690</v>
      </c>
      <c r="C58">
        <v>98370</v>
      </c>
      <c r="D58">
        <v>66444</v>
      </c>
      <c r="E58">
        <v>68145</v>
      </c>
      <c r="F58">
        <v>41678</v>
      </c>
      <c r="H58">
        <v>72495</v>
      </c>
      <c r="J58">
        <f t="shared" si="6"/>
        <v>59265.4</v>
      </c>
      <c r="K58">
        <f t="shared" si="7"/>
        <v>1.2232263681675986</v>
      </c>
      <c r="L58">
        <f t="shared" si="8"/>
        <v>98370</v>
      </c>
      <c r="M58">
        <f t="shared" si="9"/>
        <v>21690</v>
      </c>
      <c r="N58">
        <f t="shared" si="10"/>
        <v>59265.4</v>
      </c>
      <c r="O58">
        <f t="shared" si="11"/>
        <v>76680</v>
      </c>
      <c r="Q58">
        <v>-8070</v>
      </c>
      <c r="R58">
        <v>99</v>
      </c>
      <c r="T58">
        <v>-7179.2000000000044</v>
      </c>
      <c r="U58">
        <v>1502.5999999999985</v>
      </c>
      <c r="W58">
        <v>13567.599999999999</v>
      </c>
      <c r="X58">
        <v>3483.3999999999996</v>
      </c>
      <c r="AB58">
        <v>59265.4</v>
      </c>
      <c r="AC58">
        <v>1.2232263681675986</v>
      </c>
      <c r="AI58">
        <v>59265.4</v>
      </c>
      <c r="AJ58">
        <v>1.2232263681675986</v>
      </c>
    </row>
    <row r="59" spans="2:38" x14ac:dyDescent="0.25">
      <c r="B59">
        <v>66108</v>
      </c>
      <c r="C59">
        <v>47746</v>
      </c>
      <c r="D59">
        <v>22246</v>
      </c>
      <c r="E59">
        <v>51215</v>
      </c>
      <c r="F59">
        <v>101350</v>
      </c>
      <c r="H59">
        <v>66440</v>
      </c>
      <c r="J59">
        <f t="shared" si="6"/>
        <v>57733</v>
      </c>
      <c r="K59">
        <f t="shared" si="7"/>
        <v>1.1508149585159269</v>
      </c>
      <c r="L59">
        <f t="shared" si="8"/>
        <v>101350</v>
      </c>
      <c r="M59">
        <f t="shared" si="9"/>
        <v>22246</v>
      </c>
      <c r="N59">
        <f t="shared" si="10"/>
        <v>57733</v>
      </c>
      <c r="O59">
        <f t="shared" si="11"/>
        <v>79104</v>
      </c>
      <c r="Q59">
        <v>-6130</v>
      </c>
      <c r="R59">
        <v>975</v>
      </c>
      <c r="T59">
        <v>14240.199999999997</v>
      </c>
      <c r="U59">
        <v>-2708</v>
      </c>
      <c r="W59">
        <v>16510.2</v>
      </c>
      <c r="X59">
        <v>5074</v>
      </c>
      <c r="AD59">
        <v>57733</v>
      </c>
      <c r="AE59">
        <v>1.1508149585159269</v>
      </c>
      <c r="AI59">
        <v>57733</v>
      </c>
      <c r="AJ59">
        <v>1.1508149585159269</v>
      </c>
    </row>
    <row r="60" spans="2:38" x14ac:dyDescent="0.25">
      <c r="B60">
        <v>72619</v>
      </c>
      <c r="C60">
        <v>35240</v>
      </c>
      <c r="D60">
        <v>82765</v>
      </c>
      <c r="E60">
        <v>54735</v>
      </c>
      <c r="F60">
        <v>68423</v>
      </c>
      <c r="H60">
        <v>101552</v>
      </c>
      <c r="J60">
        <f t="shared" si="6"/>
        <v>62756.4</v>
      </c>
      <c r="K60">
        <f t="shared" si="7"/>
        <v>1.6181935228916891</v>
      </c>
      <c r="L60">
        <f t="shared" si="8"/>
        <v>82765</v>
      </c>
      <c r="M60">
        <f t="shared" si="9"/>
        <v>35240</v>
      </c>
      <c r="N60">
        <f t="shared" si="10"/>
        <v>62756.4</v>
      </c>
      <c r="O60">
        <f t="shared" si="11"/>
        <v>47525</v>
      </c>
      <c r="Q60">
        <v>-3982</v>
      </c>
      <c r="R60">
        <v>47</v>
      </c>
      <c r="T60">
        <v>2215.8000000000029</v>
      </c>
      <c r="U60">
        <v>-5322.2000000000044</v>
      </c>
      <c r="W60">
        <v>23494.6</v>
      </c>
      <c r="X60">
        <v>5322.2</v>
      </c>
      <c r="AD60">
        <v>62756.4</v>
      </c>
      <c r="AE60">
        <v>1.6181935228916891</v>
      </c>
      <c r="AK60">
        <v>62756.4</v>
      </c>
      <c r="AL60">
        <v>1.6181935228916891</v>
      </c>
    </row>
    <row r="61" spans="2:38" x14ac:dyDescent="0.25">
      <c r="B61">
        <v>61253</v>
      </c>
      <c r="C61">
        <v>103966</v>
      </c>
      <c r="D61">
        <v>81862</v>
      </c>
      <c r="E61">
        <v>60865</v>
      </c>
      <c r="F61">
        <v>47169</v>
      </c>
      <c r="H61">
        <v>106200</v>
      </c>
      <c r="J61">
        <f t="shared" si="6"/>
        <v>71023</v>
      </c>
      <c r="K61">
        <f t="shared" si="7"/>
        <v>1.4952902580854091</v>
      </c>
      <c r="L61">
        <f t="shared" si="8"/>
        <v>103966</v>
      </c>
      <c r="M61">
        <f t="shared" si="9"/>
        <v>47169</v>
      </c>
      <c r="N61">
        <f t="shared" si="10"/>
        <v>71023</v>
      </c>
      <c r="O61">
        <f t="shared" si="11"/>
        <v>56797</v>
      </c>
      <c r="Q61">
        <v>-6468</v>
      </c>
      <c r="R61">
        <v>-1578</v>
      </c>
      <c r="T61">
        <v>7579.5999999999985</v>
      </c>
      <c r="U61">
        <v>1875</v>
      </c>
      <c r="W61">
        <v>31664.000000000004</v>
      </c>
      <c r="X61">
        <v>2315.4</v>
      </c>
      <c r="AF61">
        <v>71023</v>
      </c>
      <c r="AG61">
        <v>1.4952902580854091</v>
      </c>
      <c r="AK61">
        <v>71023</v>
      </c>
      <c r="AL61">
        <v>1.4952902580854091</v>
      </c>
    </row>
    <row r="62" spans="2:38" x14ac:dyDescent="0.25">
      <c r="B62">
        <v>24034</v>
      </c>
      <c r="C62">
        <v>21851</v>
      </c>
      <c r="D62">
        <v>98686</v>
      </c>
      <c r="E62">
        <v>85223</v>
      </c>
      <c r="F62">
        <v>90551</v>
      </c>
      <c r="H62">
        <v>100824</v>
      </c>
      <c r="J62">
        <f t="shared" si="6"/>
        <v>64069</v>
      </c>
      <c r="K62">
        <f t="shared" si="7"/>
        <v>1.5736783779987202</v>
      </c>
      <c r="L62">
        <f t="shared" si="8"/>
        <v>98686</v>
      </c>
      <c r="M62">
        <f t="shared" si="9"/>
        <v>21851</v>
      </c>
      <c r="N62">
        <f t="shared" si="10"/>
        <v>64069</v>
      </c>
      <c r="O62">
        <f t="shared" si="11"/>
        <v>76835</v>
      </c>
      <c r="Q62">
        <v>32682</v>
      </c>
      <c r="R62">
        <v>86</v>
      </c>
      <c r="T62">
        <v>2642.8000000000029</v>
      </c>
      <c r="U62">
        <v>177.80000000000291</v>
      </c>
      <c r="W62">
        <v>19516</v>
      </c>
      <c r="X62">
        <v>4433</v>
      </c>
      <c r="AB62">
        <v>64069</v>
      </c>
      <c r="AC62">
        <v>1.5736783779987202</v>
      </c>
      <c r="AK62">
        <v>64069</v>
      </c>
      <c r="AL62">
        <v>1.5736783779987202</v>
      </c>
    </row>
    <row r="63" spans="2:38" x14ac:dyDescent="0.25">
      <c r="B63">
        <v>81234</v>
      </c>
      <c r="C63">
        <v>106293</v>
      </c>
      <c r="D63">
        <v>57310</v>
      </c>
      <c r="E63">
        <v>11429</v>
      </c>
      <c r="F63">
        <v>102980</v>
      </c>
      <c r="H63">
        <v>85188</v>
      </c>
      <c r="J63">
        <f t="shared" si="6"/>
        <v>71849.2</v>
      </c>
      <c r="K63">
        <f t="shared" si="7"/>
        <v>1.185649944606203</v>
      </c>
      <c r="L63">
        <f t="shared" si="8"/>
        <v>106293</v>
      </c>
      <c r="M63">
        <f t="shared" si="9"/>
        <v>11429</v>
      </c>
      <c r="N63">
        <f t="shared" si="10"/>
        <v>71849.2</v>
      </c>
      <c r="O63">
        <f t="shared" si="11"/>
        <v>94864</v>
      </c>
      <c r="Q63">
        <v>-45438</v>
      </c>
      <c r="R63">
        <v>-13</v>
      </c>
      <c r="T63">
        <v>-1606.4000000000087</v>
      </c>
      <c r="U63">
        <v>-1490.4000000000087</v>
      </c>
      <c r="W63">
        <v>15942</v>
      </c>
      <c r="X63">
        <v>1490.3999999999999</v>
      </c>
      <c r="AF63">
        <v>71849.2</v>
      </c>
      <c r="AG63">
        <v>1.185649944606203</v>
      </c>
      <c r="AI63">
        <v>71849.2</v>
      </c>
      <c r="AJ63">
        <v>1.185649944606203</v>
      </c>
    </row>
    <row r="64" spans="2:38" x14ac:dyDescent="0.25">
      <c r="B64">
        <v>47706</v>
      </c>
      <c r="C64">
        <v>77665</v>
      </c>
      <c r="D64">
        <v>102336</v>
      </c>
      <c r="E64">
        <v>55505</v>
      </c>
      <c r="F64">
        <v>90305</v>
      </c>
      <c r="H64">
        <v>116349</v>
      </c>
      <c r="J64">
        <f t="shared" si="6"/>
        <v>74703.399999999994</v>
      </c>
      <c r="K64">
        <f t="shared" si="7"/>
        <v>1.5574793115172805</v>
      </c>
      <c r="L64">
        <f t="shared" si="8"/>
        <v>102336</v>
      </c>
      <c r="M64">
        <f t="shared" si="9"/>
        <v>47706</v>
      </c>
      <c r="N64">
        <f t="shared" si="10"/>
        <v>74703.399999999994</v>
      </c>
      <c r="O64">
        <f t="shared" si="11"/>
        <v>54630</v>
      </c>
      <c r="Q64">
        <v>10446</v>
      </c>
      <c r="R64">
        <v>518</v>
      </c>
      <c r="T64">
        <v>26216.799999999996</v>
      </c>
      <c r="U64">
        <v>3548.1999999999971</v>
      </c>
      <c r="W64">
        <v>29946.799999999999</v>
      </c>
      <c r="X64">
        <v>3944.6000000000004</v>
      </c>
      <c r="AD64">
        <v>74703.399999999994</v>
      </c>
      <c r="AE64">
        <v>1.5574793115172805</v>
      </c>
      <c r="AK64">
        <v>74703.399999999994</v>
      </c>
      <c r="AL64">
        <v>1.5574793115172805</v>
      </c>
    </row>
    <row r="65" spans="2:38" x14ac:dyDescent="0.25">
      <c r="B65">
        <v>23161</v>
      </c>
      <c r="C65">
        <v>40842</v>
      </c>
      <c r="D65">
        <v>53793</v>
      </c>
      <c r="E65">
        <v>49281</v>
      </c>
      <c r="F65">
        <v>11136</v>
      </c>
      <c r="H65">
        <v>55116</v>
      </c>
      <c r="J65">
        <f t="shared" si="6"/>
        <v>35642.6</v>
      </c>
      <c r="K65">
        <f t="shared" si="7"/>
        <v>1.5463518374080454</v>
      </c>
      <c r="L65">
        <f t="shared" si="8"/>
        <v>53793</v>
      </c>
      <c r="M65">
        <f t="shared" si="9"/>
        <v>11136</v>
      </c>
      <c r="N65">
        <f t="shared" si="10"/>
        <v>35642.6</v>
      </c>
      <c r="O65">
        <f t="shared" si="11"/>
        <v>42657</v>
      </c>
      <c r="Q65">
        <v>-4662</v>
      </c>
      <c r="R65">
        <v>288</v>
      </c>
      <c r="T65">
        <v>-16853.800000000003</v>
      </c>
      <c r="U65">
        <v>515.19999999999709</v>
      </c>
      <c r="W65">
        <v>20619.399999999998</v>
      </c>
      <c r="X65">
        <v>5793.6</v>
      </c>
      <c r="Z65">
        <v>35642.6</v>
      </c>
      <c r="AA65">
        <v>1.5463518374080454</v>
      </c>
      <c r="AK65">
        <v>35642.6</v>
      </c>
      <c r="AL65">
        <v>1.5463518374080454</v>
      </c>
    </row>
    <row r="66" spans="2:38" x14ac:dyDescent="0.25">
      <c r="B66">
        <v>104340</v>
      </c>
      <c r="C66">
        <v>95282</v>
      </c>
      <c r="D66">
        <v>84305</v>
      </c>
      <c r="E66">
        <v>64584</v>
      </c>
      <c r="F66">
        <v>23458</v>
      </c>
      <c r="H66">
        <v>109125</v>
      </c>
      <c r="J66">
        <f t="shared" ref="J66:J101" si="12">AVERAGE(B66:F66)</f>
        <v>74393.8</v>
      </c>
      <c r="K66">
        <f t="shared" ref="K66:K97" si="13">H66/J66</f>
        <v>1.4668561089768233</v>
      </c>
      <c r="L66">
        <f t="shared" ref="L66:L101" si="14">MAX(B66:F66)</f>
        <v>104340</v>
      </c>
      <c r="M66">
        <f t="shared" ref="M66:M101" si="15">MIN(B66:F66)</f>
        <v>23458</v>
      </c>
      <c r="N66">
        <f t="shared" ref="N66:N101" si="16">AVERAGE(B66:F66)</f>
        <v>74393.8</v>
      </c>
      <c r="O66">
        <f t="shared" ref="O66:O101" si="17">L66-M66</f>
        <v>80882</v>
      </c>
      <c r="Q66">
        <v>17859</v>
      </c>
      <c r="R66">
        <v>-113</v>
      </c>
      <c r="T66">
        <v>-2481.1999999999971</v>
      </c>
      <c r="U66">
        <v>568.40000000000873</v>
      </c>
      <c r="W66">
        <v>13731.2</v>
      </c>
      <c r="X66">
        <v>3490</v>
      </c>
      <c r="AB66">
        <v>74393.8</v>
      </c>
      <c r="AC66">
        <v>1.4668561089768233</v>
      </c>
      <c r="AK66">
        <v>74393.8</v>
      </c>
      <c r="AL66">
        <v>1.4668561089768233</v>
      </c>
    </row>
    <row r="67" spans="2:38" x14ac:dyDescent="0.25">
      <c r="B67">
        <v>38231</v>
      </c>
      <c r="C67">
        <v>14511</v>
      </c>
      <c r="D67">
        <v>24253</v>
      </c>
      <c r="E67">
        <v>110723</v>
      </c>
      <c r="F67">
        <v>46496</v>
      </c>
      <c r="H67">
        <v>93479</v>
      </c>
      <c r="J67">
        <f t="shared" si="12"/>
        <v>46842.8</v>
      </c>
      <c r="K67">
        <f t="shared" si="13"/>
        <v>1.9955895036163507</v>
      </c>
      <c r="L67">
        <f t="shared" si="14"/>
        <v>110723</v>
      </c>
      <c r="M67">
        <f t="shared" si="15"/>
        <v>14511</v>
      </c>
      <c r="N67">
        <f t="shared" si="16"/>
        <v>46842.8</v>
      </c>
      <c r="O67">
        <f t="shared" si="17"/>
        <v>96212</v>
      </c>
      <c r="Q67">
        <v>16604</v>
      </c>
      <c r="R67">
        <v>-90</v>
      </c>
      <c r="T67">
        <v>16584.800000000003</v>
      </c>
      <c r="U67">
        <v>5458.6000000000058</v>
      </c>
      <c r="W67">
        <v>24851.599999999999</v>
      </c>
      <c r="X67">
        <v>6884.2000000000007</v>
      </c>
      <c r="AD67">
        <v>46842.8</v>
      </c>
      <c r="AE67">
        <v>1.9955895036163507</v>
      </c>
      <c r="AK67">
        <v>46842.8</v>
      </c>
      <c r="AL67">
        <v>1.9955895036163507</v>
      </c>
    </row>
    <row r="68" spans="2:38" x14ac:dyDescent="0.25">
      <c r="B68">
        <v>76081</v>
      </c>
      <c r="C68">
        <v>28472</v>
      </c>
      <c r="D68">
        <v>91384</v>
      </c>
      <c r="E68">
        <v>25215</v>
      </c>
      <c r="F68">
        <v>64031</v>
      </c>
      <c r="H68">
        <v>73014</v>
      </c>
      <c r="J68">
        <f t="shared" si="12"/>
        <v>57036.6</v>
      </c>
      <c r="K68">
        <f t="shared" si="13"/>
        <v>1.280125393168597</v>
      </c>
      <c r="L68">
        <f t="shared" si="14"/>
        <v>91384</v>
      </c>
      <c r="M68">
        <f t="shared" si="15"/>
        <v>25215</v>
      </c>
      <c r="N68">
        <f t="shared" si="16"/>
        <v>57036.6</v>
      </c>
      <c r="O68">
        <f t="shared" si="17"/>
        <v>66169</v>
      </c>
      <c r="Q68">
        <v>-36087</v>
      </c>
      <c r="R68">
        <v>-8659</v>
      </c>
      <c r="T68">
        <v>7861.1999999999971</v>
      </c>
      <c r="U68">
        <v>186.59999999999854</v>
      </c>
      <c r="W68">
        <v>14474.800000000001</v>
      </c>
      <c r="X68">
        <v>1279</v>
      </c>
      <c r="AD68">
        <v>57036.6</v>
      </c>
      <c r="AE68">
        <v>1.280125393168597</v>
      </c>
      <c r="AK68">
        <v>57036.6</v>
      </c>
      <c r="AL68">
        <v>1.280125393168597</v>
      </c>
    </row>
    <row r="69" spans="2:38" x14ac:dyDescent="0.25">
      <c r="B69">
        <v>60511</v>
      </c>
      <c r="C69">
        <v>10507</v>
      </c>
      <c r="D69">
        <v>62106</v>
      </c>
      <c r="E69">
        <v>72671</v>
      </c>
      <c r="F69">
        <v>35931</v>
      </c>
      <c r="H69">
        <v>127440</v>
      </c>
      <c r="J69">
        <f t="shared" si="12"/>
        <v>48345.2</v>
      </c>
      <c r="K69">
        <f t="shared" si="13"/>
        <v>2.6360424612991569</v>
      </c>
      <c r="L69">
        <f t="shared" si="14"/>
        <v>72671</v>
      </c>
      <c r="M69">
        <f t="shared" si="15"/>
        <v>10507</v>
      </c>
      <c r="N69">
        <f t="shared" si="16"/>
        <v>48345.2</v>
      </c>
      <c r="O69">
        <f t="shared" si="17"/>
        <v>62164</v>
      </c>
      <c r="Q69">
        <v>18831</v>
      </c>
      <c r="R69">
        <v>-329</v>
      </c>
      <c r="T69">
        <v>-28628.199999999997</v>
      </c>
      <c r="U69">
        <v>-603</v>
      </c>
      <c r="W69">
        <v>29731.4</v>
      </c>
      <c r="X69">
        <v>1379.4</v>
      </c>
      <c r="AB69">
        <v>48345.2</v>
      </c>
      <c r="AC69">
        <v>2.6360424612991569</v>
      </c>
      <c r="AK69">
        <v>48345.2</v>
      </c>
      <c r="AL69">
        <v>2.6360424612991569</v>
      </c>
    </row>
    <row r="70" spans="2:38" x14ac:dyDescent="0.25">
      <c r="B70">
        <v>46483</v>
      </c>
      <c r="C70">
        <v>64098</v>
      </c>
      <c r="D70">
        <v>38131</v>
      </c>
      <c r="E70">
        <v>31359</v>
      </c>
      <c r="F70">
        <v>34019</v>
      </c>
      <c r="H70">
        <v>57359</v>
      </c>
      <c r="J70">
        <f t="shared" si="12"/>
        <v>42818</v>
      </c>
      <c r="K70">
        <f t="shared" si="13"/>
        <v>1.3396001681535803</v>
      </c>
      <c r="L70">
        <f t="shared" si="14"/>
        <v>64098</v>
      </c>
      <c r="M70">
        <f t="shared" si="15"/>
        <v>31359</v>
      </c>
      <c r="N70">
        <f t="shared" si="16"/>
        <v>42818</v>
      </c>
      <c r="O70">
        <f t="shared" si="17"/>
        <v>32739</v>
      </c>
      <c r="Q70">
        <v>-22837</v>
      </c>
      <c r="R70">
        <v>11831</v>
      </c>
      <c r="T70">
        <v>-15779.199999999997</v>
      </c>
      <c r="U70">
        <v>-1053.5999999999985</v>
      </c>
      <c r="W70">
        <v>24878.799999999999</v>
      </c>
      <c r="X70">
        <v>4586.7999999999993</v>
      </c>
      <c r="Z70">
        <v>42818</v>
      </c>
      <c r="AA70">
        <v>1.3396001681535803</v>
      </c>
      <c r="AK70">
        <v>42818</v>
      </c>
      <c r="AL70">
        <v>1.3396001681535803</v>
      </c>
    </row>
    <row r="71" spans="2:38" x14ac:dyDescent="0.25">
      <c r="B71">
        <v>73959</v>
      </c>
      <c r="C71">
        <v>98656</v>
      </c>
      <c r="D71">
        <v>92107</v>
      </c>
      <c r="E71">
        <v>62122</v>
      </c>
      <c r="F71">
        <v>24624</v>
      </c>
      <c r="H71">
        <v>111801</v>
      </c>
      <c r="J71">
        <f t="shared" si="12"/>
        <v>70293.600000000006</v>
      </c>
      <c r="K71">
        <f t="shared" si="13"/>
        <v>1.5904861893543649</v>
      </c>
      <c r="L71">
        <f t="shared" si="14"/>
        <v>98656</v>
      </c>
      <c r="M71">
        <f t="shared" si="15"/>
        <v>24624</v>
      </c>
      <c r="N71">
        <f t="shared" si="16"/>
        <v>70293.600000000006</v>
      </c>
      <c r="O71">
        <f t="shared" si="17"/>
        <v>74032</v>
      </c>
      <c r="Q71">
        <v>-6279</v>
      </c>
      <c r="R71">
        <v>50</v>
      </c>
      <c r="T71">
        <v>-19668.599999999991</v>
      </c>
      <c r="U71">
        <v>1453.8000000000029</v>
      </c>
      <c r="W71">
        <v>28632.6</v>
      </c>
      <c r="X71">
        <v>1991.8000000000002</v>
      </c>
      <c r="AB71">
        <v>70293.600000000006</v>
      </c>
      <c r="AC71">
        <v>1.5904861893543649</v>
      </c>
      <c r="AK71">
        <v>70293.600000000006</v>
      </c>
      <c r="AL71">
        <v>1.5904861893543649</v>
      </c>
    </row>
    <row r="72" spans="2:38" x14ac:dyDescent="0.25">
      <c r="B72">
        <v>58192</v>
      </c>
      <c r="C72">
        <v>60025</v>
      </c>
      <c r="D72">
        <v>81275</v>
      </c>
      <c r="E72">
        <v>43751</v>
      </c>
      <c r="F72">
        <v>58701</v>
      </c>
      <c r="H72">
        <v>67017</v>
      </c>
      <c r="J72">
        <f t="shared" si="12"/>
        <v>60388.800000000003</v>
      </c>
      <c r="K72">
        <f t="shared" si="13"/>
        <v>1.1097587632143708</v>
      </c>
      <c r="L72">
        <f t="shared" si="14"/>
        <v>81275</v>
      </c>
      <c r="M72">
        <f t="shared" si="15"/>
        <v>43751</v>
      </c>
      <c r="N72">
        <f t="shared" si="16"/>
        <v>60388.800000000003</v>
      </c>
      <c r="O72">
        <f t="shared" si="17"/>
        <v>37524</v>
      </c>
      <c r="Q72">
        <v>-32736</v>
      </c>
      <c r="R72">
        <v>2952</v>
      </c>
      <c r="T72">
        <v>15272.400000000001</v>
      </c>
      <c r="U72">
        <v>979.20000000000437</v>
      </c>
      <c r="W72">
        <v>29146.000000000004</v>
      </c>
      <c r="X72">
        <v>1875.2</v>
      </c>
      <c r="AD72">
        <v>60388.800000000003</v>
      </c>
      <c r="AE72">
        <v>1.1097587632143708</v>
      </c>
      <c r="AI72">
        <v>60388.800000000003</v>
      </c>
      <c r="AJ72">
        <v>1.1097587632143708</v>
      </c>
    </row>
    <row r="73" spans="2:38" x14ac:dyDescent="0.25">
      <c r="B73">
        <v>78406</v>
      </c>
      <c r="C73">
        <v>99344</v>
      </c>
      <c r="D73">
        <v>61517</v>
      </c>
      <c r="E73">
        <v>32935</v>
      </c>
      <c r="F73">
        <v>62289</v>
      </c>
      <c r="H73">
        <v>116279</v>
      </c>
      <c r="J73">
        <f t="shared" si="12"/>
        <v>66898.2</v>
      </c>
      <c r="K73">
        <f t="shared" si="13"/>
        <v>1.7381484105700902</v>
      </c>
      <c r="L73">
        <f t="shared" si="14"/>
        <v>99344</v>
      </c>
      <c r="M73">
        <f t="shared" si="15"/>
        <v>32935</v>
      </c>
      <c r="N73">
        <f t="shared" si="16"/>
        <v>66898.2</v>
      </c>
      <c r="O73">
        <f t="shared" si="17"/>
        <v>66409</v>
      </c>
      <c r="Q73">
        <v>3119</v>
      </c>
      <c r="R73">
        <v>5779</v>
      </c>
      <c r="T73">
        <v>7218.5999999999985</v>
      </c>
      <c r="U73">
        <v>289.59999999999127</v>
      </c>
      <c r="W73">
        <v>15918.2</v>
      </c>
      <c r="X73">
        <v>297.60000000000002</v>
      </c>
      <c r="AD73">
        <v>66898.2</v>
      </c>
      <c r="AE73">
        <v>1.7381484105700902</v>
      </c>
      <c r="AK73">
        <v>66898.2</v>
      </c>
      <c r="AL73">
        <v>1.7381484105700902</v>
      </c>
    </row>
    <row r="74" spans="2:38" x14ac:dyDescent="0.25">
      <c r="B74">
        <v>71221</v>
      </c>
      <c r="C74">
        <v>13925</v>
      </c>
      <c r="D74">
        <v>23353</v>
      </c>
      <c r="E74">
        <v>51684</v>
      </c>
      <c r="F74">
        <v>30809</v>
      </c>
      <c r="H74">
        <v>77600</v>
      </c>
      <c r="J74">
        <f t="shared" si="12"/>
        <v>38198.400000000001</v>
      </c>
      <c r="K74">
        <f t="shared" si="13"/>
        <v>2.031498701516294</v>
      </c>
      <c r="L74">
        <f t="shared" si="14"/>
        <v>71221</v>
      </c>
      <c r="M74">
        <f t="shared" si="15"/>
        <v>13925</v>
      </c>
      <c r="N74">
        <f t="shared" si="16"/>
        <v>38198.400000000001</v>
      </c>
      <c r="O74">
        <f t="shared" si="17"/>
        <v>57296</v>
      </c>
      <c r="Q74">
        <v>21512</v>
      </c>
      <c r="R74">
        <v>-4602</v>
      </c>
      <c r="T74">
        <v>-17004</v>
      </c>
      <c r="U74">
        <v>-73.799999999995634</v>
      </c>
      <c r="W74">
        <v>25534</v>
      </c>
      <c r="X74">
        <v>3520.6000000000004</v>
      </c>
      <c r="Z74">
        <v>38198.400000000001</v>
      </c>
      <c r="AA74">
        <v>2.031498701516294</v>
      </c>
      <c r="AK74">
        <v>38198.400000000001</v>
      </c>
      <c r="AL74">
        <v>2.031498701516294</v>
      </c>
    </row>
    <row r="75" spans="2:38" x14ac:dyDescent="0.25">
      <c r="B75">
        <v>65375</v>
      </c>
      <c r="C75">
        <v>18174</v>
      </c>
      <c r="D75">
        <v>47619</v>
      </c>
      <c r="E75">
        <v>24237</v>
      </c>
      <c r="F75">
        <v>23103</v>
      </c>
      <c r="H75">
        <v>91202</v>
      </c>
      <c r="J75">
        <f t="shared" si="12"/>
        <v>35701.599999999999</v>
      </c>
      <c r="K75">
        <f t="shared" si="13"/>
        <v>2.5545633809129003</v>
      </c>
      <c r="L75">
        <f t="shared" si="14"/>
        <v>65375</v>
      </c>
      <c r="M75">
        <f t="shared" si="15"/>
        <v>18174</v>
      </c>
      <c r="N75">
        <f t="shared" si="16"/>
        <v>35701.599999999999</v>
      </c>
      <c r="O75">
        <f t="shared" si="17"/>
        <v>47201</v>
      </c>
      <c r="Q75">
        <v>49997</v>
      </c>
      <c r="R75">
        <v>-3681</v>
      </c>
      <c r="T75">
        <v>-1444.4000000000015</v>
      </c>
      <c r="U75">
        <v>-330.40000000000146</v>
      </c>
      <c r="W75">
        <v>20706.400000000001</v>
      </c>
      <c r="X75">
        <v>3515.2000000000003</v>
      </c>
      <c r="Z75">
        <v>35701.599999999999</v>
      </c>
      <c r="AA75">
        <v>2.5545633809129003</v>
      </c>
      <c r="AK75">
        <v>35701.599999999999</v>
      </c>
      <c r="AL75">
        <v>2.5545633809129003</v>
      </c>
    </row>
    <row r="76" spans="2:38" x14ac:dyDescent="0.25">
      <c r="B76">
        <v>13217</v>
      </c>
      <c r="C76">
        <v>80471</v>
      </c>
      <c r="D76">
        <v>27222</v>
      </c>
      <c r="E76">
        <v>50520</v>
      </c>
      <c r="F76">
        <v>96283</v>
      </c>
      <c r="H76">
        <v>90219</v>
      </c>
      <c r="J76">
        <f t="shared" si="12"/>
        <v>53542.6</v>
      </c>
      <c r="K76">
        <f t="shared" si="13"/>
        <v>1.6849947518424582</v>
      </c>
      <c r="L76">
        <f t="shared" si="14"/>
        <v>96283</v>
      </c>
      <c r="M76">
        <f t="shared" si="15"/>
        <v>13217</v>
      </c>
      <c r="N76">
        <f t="shared" si="16"/>
        <v>53542.6</v>
      </c>
      <c r="O76">
        <f t="shared" si="17"/>
        <v>83066</v>
      </c>
      <c r="Q76">
        <v>11745</v>
      </c>
      <c r="R76">
        <v>7056</v>
      </c>
      <c r="T76">
        <v>11870.199999999997</v>
      </c>
      <c r="U76">
        <v>-3574.2000000000044</v>
      </c>
      <c r="W76">
        <v>16774.599999999999</v>
      </c>
      <c r="X76">
        <v>5265</v>
      </c>
      <c r="AD76">
        <v>53542.6</v>
      </c>
      <c r="AE76">
        <v>1.6849947518424582</v>
      </c>
      <c r="AK76">
        <v>53542.6</v>
      </c>
      <c r="AL76">
        <v>1.6849947518424582</v>
      </c>
    </row>
    <row r="77" spans="2:38" x14ac:dyDescent="0.25">
      <c r="B77">
        <v>82442</v>
      </c>
      <c r="C77">
        <v>24635</v>
      </c>
      <c r="D77">
        <v>56220</v>
      </c>
      <c r="E77">
        <v>70762</v>
      </c>
      <c r="F77">
        <v>71069</v>
      </c>
      <c r="H77">
        <v>123756</v>
      </c>
      <c r="J77">
        <f t="shared" si="12"/>
        <v>61025.599999999999</v>
      </c>
      <c r="K77">
        <f t="shared" si="13"/>
        <v>2.027935817099709</v>
      </c>
      <c r="L77">
        <f t="shared" si="14"/>
        <v>82442</v>
      </c>
      <c r="M77">
        <f t="shared" si="15"/>
        <v>24635</v>
      </c>
      <c r="N77">
        <f t="shared" si="16"/>
        <v>61025.599999999999</v>
      </c>
      <c r="O77">
        <f t="shared" si="17"/>
        <v>57807</v>
      </c>
      <c r="Q77">
        <v>25479</v>
      </c>
      <c r="R77">
        <v>53</v>
      </c>
      <c r="T77">
        <v>-13463.200000000004</v>
      </c>
      <c r="U77">
        <v>-3745.4000000000015</v>
      </c>
      <c r="W77">
        <v>23071.199999999997</v>
      </c>
      <c r="X77">
        <v>4241.3999999999996</v>
      </c>
      <c r="AB77">
        <v>61025.599999999999</v>
      </c>
      <c r="AC77">
        <v>2.027935817099709</v>
      </c>
      <c r="AK77">
        <v>61025.599999999999</v>
      </c>
      <c r="AL77">
        <v>2.027935817099709</v>
      </c>
    </row>
    <row r="78" spans="2:38" x14ac:dyDescent="0.25">
      <c r="B78">
        <v>106155</v>
      </c>
      <c r="C78">
        <v>28575</v>
      </c>
      <c r="D78">
        <v>13816</v>
      </c>
      <c r="E78">
        <v>27912</v>
      </c>
      <c r="F78">
        <v>61891</v>
      </c>
      <c r="H78">
        <v>95474</v>
      </c>
      <c r="J78">
        <f t="shared" si="12"/>
        <v>47669.8</v>
      </c>
      <c r="K78">
        <f t="shared" si="13"/>
        <v>2.0028193950887143</v>
      </c>
      <c r="L78">
        <f t="shared" si="14"/>
        <v>106155</v>
      </c>
      <c r="M78">
        <f t="shared" si="15"/>
        <v>13816</v>
      </c>
      <c r="N78">
        <f t="shared" si="16"/>
        <v>47669.8</v>
      </c>
      <c r="O78">
        <f t="shared" si="17"/>
        <v>92339</v>
      </c>
      <c r="Q78">
        <v>2855</v>
      </c>
      <c r="R78">
        <v>-1673</v>
      </c>
      <c r="T78">
        <v>-19266.800000000003</v>
      </c>
      <c r="U78">
        <v>-2366.3999999999942</v>
      </c>
      <c r="W78">
        <v>35914.400000000001</v>
      </c>
      <c r="X78">
        <v>2478.7999999999997</v>
      </c>
      <c r="AB78">
        <v>47669.8</v>
      </c>
      <c r="AC78">
        <v>2.0028193950887143</v>
      </c>
      <c r="AK78">
        <v>47669.8</v>
      </c>
      <c r="AL78">
        <v>2.0028193950887143</v>
      </c>
    </row>
    <row r="79" spans="2:38" x14ac:dyDescent="0.25">
      <c r="B79">
        <v>38630</v>
      </c>
      <c r="C79">
        <v>62636</v>
      </c>
      <c r="D79">
        <v>73849</v>
      </c>
      <c r="E79">
        <v>35011</v>
      </c>
      <c r="F79">
        <v>48182</v>
      </c>
      <c r="H79">
        <v>56636</v>
      </c>
      <c r="J79">
        <f t="shared" si="12"/>
        <v>51661.599999999999</v>
      </c>
      <c r="K79">
        <f t="shared" si="13"/>
        <v>1.0962881521284669</v>
      </c>
      <c r="L79">
        <f t="shared" si="14"/>
        <v>73849</v>
      </c>
      <c r="M79">
        <f t="shared" si="15"/>
        <v>35011</v>
      </c>
      <c r="N79">
        <f t="shared" si="16"/>
        <v>51661.599999999999</v>
      </c>
      <c r="O79">
        <f t="shared" si="17"/>
        <v>38838</v>
      </c>
      <c r="Q79">
        <v>-6217</v>
      </c>
      <c r="R79">
        <v>-8256</v>
      </c>
      <c r="T79">
        <v>8242.5999999999985</v>
      </c>
      <c r="U79">
        <v>-4238.4000000000015</v>
      </c>
      <c r="W79">
        <v>21851.399999999998</v>
      </c>
      <c r="X79">
        <v>4504.3999999999996</v>
      </c>
      <c r="Z79">
        <v>51661.599999999999</v>
      </c>
      <c r="AA79">
        <v>1.0962881521284669</v>
      </c>
      <c r="AI79">
        <v>51661.599999999999</v>
      </c>
      <c r="AJ79">
        <v>1.0962881521284669</v>
      </c>
    </row>
    <row r="80" spans="2:38" x14ac:dyDescent="0.25">
      <c r="B80">
        <v>59185</v>
      </c>
      <c r="C80">
        <v>85133</v>
      </c>
      <c r="D80">
        <v>12767</v>
      </c>
      <c r="E80">
        <v>99531</v>
      </c>
      <c r="F80">
        <v>25130</v>
      </c>
      <c r="H80">
        <v>111734</v>
      </c>
      <c r="J80">
        <f t="shared" si="12"/>
        <v>56349.2</v>
      </c>
      <c r="K80">
        <f t="shared" si="13"/>
        <v>1.9828852938462305</v>
      </c>
      <c r="L80">
        <f t="shared" si="14"/>
        <v>99531</v>
      </c>
      <c r="M80">
        <f t="shared" si="15"/>
        <v>12767</v>
      </c>
      <c r="N80">
        <f t="shared" si="16"/>
        <v>56349.2</v>
      </c>
      <c r="O80">
        <f t="shared" si="17"/>
        <v>86764</v>
      </c>
      <c r="Q80">
        <v>-14710</v>
      </c>
      <c r="R80">
        <v>13</v>
      </c>
      <c r="T80">
        <v>-20353.600000000006</v>
      </c>
      <c r="U80">
        <v>-687.40000000000146</v>
      </c>
      <c r="W80">
        <v>22190.400000000001</v>
      </c>
      <c r="X80">
        <v>875</v>
      </c>
      <c r="AF80">
        <v>56349.2</v>
      </c>
      <c r="AG80">
        <v>1.9828852938462305</v>
      </c>
      <c r="AK80">
        <v>56349.2</v>
      </c>
      <c r="AL80">
        <v>1.9828852938462305</v>
      </c>
    </row>
    <row r="81" spans="2:38" x14ac:dyDescent="0.25">
      <c r="B81">
        <v>89481</v>
      </c>
      <c r="C81">
        <v>15637</v>
      </c>
      <c r="D81">
        <v>20511</v>
      </c>
      <c r="E81">
        <v>24894</v>
      </c>
      <c r="F81">
        <v>53986</v>
      </c>
      <c r="H81">
        <v>49197</v>
      </c>
      <c r="J81">
        <f t="shared" si="12"/>
        <v>40901.800000000003</v>
      </c>
      <c r="K81">
        <f t="shared" si="13"/>
        <v>1.2028077003946036</v>
      </c>
      <c r="L81">
        <f t="shared" si="14"/>
        <v>89481</v>
      </c>
      <c r="M81">
        <f t="shared" si="15"/>
        <v>15637</v>
      </c>
      <c r="N81">
        <f t="shared" si="16"/>
        <v>40901.800000000003</v>
      </c>
      <c r="O81">
        <f t="shared" si="17"/>
        <v>73844</v>
      </c>
      <c r="Q81">
        <v>-23373</v>
      </c>
      <c r="R81">
        <v>381</v>
      </c>
      <c r="T81">
        <v>-15161.599999999999</v>
      </c>
      <c r="U81">
        <v>-1888.1999999999971</v>
      </c>
      <c r="W81">
        <v>18550.800000000003</v>
      </c>
      <c r="X81">
        <v>1998.1999999999998</v>
      </c>
      <c r="Z81">
        <v>40901.800000000003</v>
      </c>
      <c r="AA81">
        <v>1.2028077003946036</v>
      </c>
      <c r="AI81">
        <v>40901.800000000003</v>
      </c>
      <c r="AJ81">
        <v>1.2028077003946036</v>
      </c>
    </row>
    <row r="82" spans="2:38" x14ac:dyDescent="0.25">
      <c r="B82">
        <v>102841</v>
      </c>
      <c r="C82">
        <v>11693</v>
      </c>
      <c r="D82">
        <v>35548</v>
      </c>
      <c r="E82">
        <v>58306</v>
      </c>
      <c r="F82">
        <v>21582</v>
      </c>
      <c r="H82">
        <v>87971</v>
      </c>
      <c r="J82">
        <f t="shared" si="12"/>
        <v>45994</v>
      </c>
      <c r="K82">
        <f t="shared" si="13"/>
        <v>1.9126625211984172</v>
      </c>
      <c r="L82">
        <f t="shared" si="14"/>
        <v>102841</v>
      </c>
      <c r="M82">
        <f t="shared" si="15"/>
        <v>11693</v>
      </c>
      <c r="N82">
        <f t="shared" si="16"/>
        <v>45994</v>
      </c>
      <c r="O82">
        <f t="shared" si="17"/>
        <v>91148</v>
      </c>
      <c r="Q82">
        <v>641</v>
      </c>
      <c r="R82">
        <v>-4052</v>
      </c>
      <c r="T82">
        <v>-7142</v>
      </c>
      <c r="U82">
        <v>368.19999999999709</v>
      </c>
      <c r="W82">
        <v>18240</v>
      </c>
      <c r="X82">
        <v>3716.2000000000003</v>
      </c>
      <c r="AD82">
        <v>45994</v>
      </c>
      <c r="AE82">
        <v>1.9126625211984172</v>
      </c>
      <c r="AK82">
        <v>45994</v>
      </c>
      <c r="AL82">
        <v>1.9126625211984172</v>
      </c>
    </row>
    <row r="83" spans="2:38" x14ac:dyDescent="0.25">
      <c r="B83">
        <v>13413</v>
      </c>
      <c r="C83">
        <v>67627</v>
      </c>
      <c r="D83">
        <v>45180</v>
      </c>
      <c r="E83">
        <v>28877</v>
      </c>
      <c r="F83">
        <v>73334</v>
      </c>
      <c r="H83">
        <v>126327</v>
      </c>
      <c r="J83">
        <f t="shared" si="12"/>
        <v>45686.2</v>
      </c>
      <c r="K83">
        <f t="shared" si="13"/>
        <v>2.7651019345010091</v>
      </c>
      <c r="L83">
        <f t="shared" si="14"/>
        <v>73334</v>
      </c>
      <c r="M83">
        <f t="shared" si="15"/>
        <v>13413</v>
      </c>
      <c r="N83">
        <f t="shared" si="16"/>
        <v>45686.2</v>
      </c>
      <c r="O83">
        <f t="shared" si="17"/>
        <v>59921</v>
      </c>
      <c r="Q83">
        <v>252</v>
      </c>
      <c r="R83">
        <v>-2686</v>
      </c>
      <c r="T83">
        <v>-21890</v>
      </c>
      <c r="U83">
        <v>-317.80000000000291</v>
      </c>
      <c r="W83">
        <v>35927.599999999999</v>
      </c>
      <c r="X83">
        <v>885.40000000000009</v>
      </c>
      <c r="AF83">
        <v>45686.2</v>
      </c>
      <c r="AG83">
        <v>2.7651019345010091</v>
      </c>
      <c r="AK83">
        <v>45686.2</v>
      </c>
      <c r="AL83">
        <v>2.7651019345010091</v>
      </c>
    </row>
    <row r="84" spans="2:38" x14ac:dyDescent="0.25">
      <c r="B84">
        <v>100298</v>
      </c>
      <c r="C84">
        <v>33478</v>
      </c>
      <c r="D84">
        <v>52559</v>
      </c>
      <c r="E84">
        <v>92319</v>
      </c>
      <c r="F84">
        <v>102919</v>
      </c>
      <c r="H84">
        <v>128493</v>
      </c>
      <c r="J84">
        <f t="shared" si="12"/>
        <v>76314.600000000006</v>
      </c>
      <c r="K84">
        <f t="shared" si="13"/>
        <v>1.6837276222374222</v>
      </c>
      <c r="L84">
        <f t="shared" si="14"/>
        <v>102919</v>
      </c>
      <c r="M84">
        <f t="shared" si="15"/>
        <v>33478</v>
      </c>
      <c r="N84">
        <f t="shared" si="16"/>
        <v>76314.600000000006</v>
      </c>
      <c r="O84">
        <f t="shared" si="17"/>
        <v>69441</v>
      </c>
      <c r="Q84">
        <v>15333</v>
      </c>
      <c r="R84">
        <v>-4447</v>
      </c>
      <c r="T84">
        <v>-3807.5999999999913</v>
      </c>
      <c r="U84">
        <v>-1526.3999999999942</v>
      </c>
      <c r="W84">
        <v>32195.599999999999</v>
      </c>
      <c r="X84">
        <v>1537.6000000000001</v>
      </c>
      <c r="AB84">
        <v>76314.600000000006</v>
      </c>
      <c r="AC84">
        <v>1.6837276222374222</v>
      </c>
      <c r="AK84">
        <v>76314.600000000006</v>
      </c>
      <c r="AL84">
        <v>1.6837276222374222</v>
      </c>
    </row>
    <row r="85" spans="2:38" x14ac:dyDescent="0.25">
      <c r="B85">
        <v>80281</v>
      </c>
      <c r="C85">
        <v>16157</v>
      </c>
      <c r="D85">
        <v>60345</v>
      </c>
      <c r="E85">
        <v>20855</v>
      </c>
      <c r="F85">
        <v>23471</v>
      </c>
      <c r="H85">
        <v>61768</v>
      </c>
      <c r="J85">
        <f t="shared" si="12"/>
        <v>40221.800000000003</v>
      </c>
      <c r="K85">
        <f t="shared" si="13"/>
        <v>1.5356846287336716</v>
      </c>
      <c r="L85">
        <f t="shared" si="14"/>
        <v>80281</v>
      </c>
      <c r="M85">
        <f t="shared" si="15"/>
        <v>16157</v>
      </c>
      <c r="N85">
        <f t="shared" si="16"/>
        <v>40221.800000000003</v>
      </c>
      <c r="O85">
        <f t="shared" si="17"/>
        <v>64124</v>
      </c>
      <c r="Q85">
        <v>-2684</v>
      </c>
      <c r="R85">
        <v>8549</v>
      </c>
      <c r="T85">
        <v>-21967</v>
      </c>
      <c r="U85">
        <v>1111</v>
      </c>
      <c r="W85">
        <v>29485.800000000003</v>
      </c>
      <c r="X85">
        <v>1871</v>
      </c>
      <c r="AB85">
        <v>40221.800000000003</v>
      </c>
      <c r="AC85">
        <v>1.5356846287336716</v>
      </c>
      <c r="AK85">
        <v>40221.800000000003</v>
      </c>
      <c r="AL85">
        <v>1.5356846287336716</v>
      </c>
    </row>
    <row r="86" spans="2:38" x14ac:dyDescent="0.25">
      <c r="B86">
        <v>76902</v>
      </c>
      <c r="C86">
        <v>81493</v>
      </c>
      <c r="D86">
        <v>14505</v>
      </c>
      <c r="E86">
        <v>5543</v>
      </c>
      <c r="F86">
        <v>20642</v>
      </c>
      <c r="H86">
        <v>87045</v>
      </c>
      <c r="J86">
        <f t="shared" si="12"/>
        <v>39817</v>
      </c>
      <c r="K86">
        <f t="shared" si="13"/>
        <v>2.1861265288695781</v>
      </c>
      <c r="L86">
        <f t="shared" si="14"/>
        <v>81493</v>
      </c>
      <c r="M86">
        <f t="shared" si="15"/>
        <v>5543</v>
      </c>
      <c r="N86">
        <f t="shared" si="16"/>
        <v>39817</v>
      </c>
      <c r="O86">
        <f t="shared" si="17"/>
        <v>75950</v>
      </c>
      <c r="Q86">
        <v>25545</v>
      </c>
      <c r="R86">
        <v>7678</v>
      </c>
      <c r="T86">
        <v>-21387.800000000003</v>
      </c>
      <c r="U86">
        <v>-2405.1999999999971</v>
      </c>
      <c r="W86">
        <v>23858.6</v>
      </c>
      <c r="X86">
        <v>4930.4000000000005</v>
      </c>
      <c r="Z86">
        <v>39817</v>
      </c>
      <c r="AA86">
        <v>2.1861265288695781</v>
      </c>
      <c r="AK86">
        <v>39817</v>
      </c>
      <c r="AL86">
        <v>2.1861265288695781</v>
      </c>
    </row>
    <row r="87" spans="2:38" x14ac:dyDescent="0.25">
      <c r="B87">
        <v>31731</v>
      </c>
      <c r="C87">
        <v>75794</v>
      </c>
      <c r="D87">
        <v>71273</v>
      </c>
      <c r="E87">
        <v>44889</v>
      </c>
      <c r="F87">
        <v>59528</v>
      </c>
      <c r="H87">
        <v>75559</v>
      </c>
      <c r="J87">
        <f t="shared" si="12"/>
        <v>56643</v>
      </c>
      <c r="K87">
        <f t="shared" si="13"/>
        <v>1.3339512384584149</v>
      </c>
      <c r="L87">
        <f t="shared" si="14"/>
        <v>75794</v>
      </c>
      <c r="M87">
        <f t="shared" si="15"/>
        <v>31731</v>
      </c>
      <c r="N87">
        <f t="shared" si="16"/>
        <v>56643</v>
      </c>
      <c r="O87">
        <f t="shared" si="17"/>
        <v>44063</v>
      </c>
      <c r="Q87">
        <v>-31820</v>
      </c>
      <c r="R87">
        <v>3475</v>
      </c>
      <c r="T87">
        <v>-11031.600000000006</v>
      </c>
      <c r="U87">
        <v>1966.4000000000015</v>
      </c>
      <c r="W87">
        <v>19958</v>
      </c>
      <c r="X87">
        <v>1966.3999999999999</v>
      </c>
      <c r="AF87">
        <v>56643</v>
      </c>
      <c r="AG87">
        <v>1.3339512384584149</v>
      </c>
      <c r="AK87">
        <v>56643</v>
      </c>
      <c r="AL87">
        <v>1.3339512384584149</v>
      </c>
    </row>
    <row r="88" spans="2:38" x14ac:dyDescent="0.25">
      <c r="B88">
        <v>101080</v>
      </c>
      <c r="C88">
        <v>28486</v>
      </c>
      <c r="D88">
        <v>38924</v>
      </c>
      <c r="E88">
        <v>12054</v>
      </c>
      <c r="F88">
        <v>79968</v>
      </c>
      <c r="H88">
        <v>76216</v>
      </c>
      <c r="J88">
        <f t="shared" si="12"/>
        <v>52102.400000000001</v>
      </c>
      <c r="K88">
        <f t="shared" si="13"/>
        <v>1.4628116938950988</v>
      </c>
      <c r="L88">
        <f t="shared" si="14"/>
        <v>101080</v>
      </c>
      <c r="M88">
        <f t="shared" si="15"/>
        <v>12054</v>
      </c>
      <c r="N88">
        <f t="shared" si="16"/>
        <v>52102.400000000001</v>
      </c>
      <c r="O88">
        <f t="shared" si="17"/>
        <v>89026</v>
      </c>
      <c r="Q88">
        <v>-38420</v>
      </c>
      <c r="R88">
        <v>-6527</v>
      </c>
      <c r="T88">
        <v>-10111</v>
      </c>
      <c r="U88">
        <v>-1811.5999999999985</v>
      </c>
      <c r="W88">
        <v>13345.4</v>
      </c>
      <c r="X88">
        <v>4165.6000000000004</v>
      </c>
      <c r="AF88">
        <v>52102.400000000001</v>
      </c>
      <c r="AG88">
        <v>1.4628116938950988</v>
      </c>
      <c r="AK88">
        <v>52102.400000000001</v>
      </c>
      <c r="AL88">
        <v>1.4628116938950988</v>
      </c>
    </row>
    <row r="89" spans="2:38" x14ac:dyDescent="0.25">
      <c r="B89">
        <v>50023</v>
      </c>
      <c r="C89">
        <v>58598</v>
      </c>
      <c r="D89">
        <v>82279</v>
      </c>
      <c r="E89">
        <v>60302</v>
      </c>
      <c r="F89">
        <v>14762</v>
      </c>
      <c r="H89">
        <v>103006</v>
      </c>
      <c r="J89">
        <f t="shared" si="12"/>
        <v>53192.800000000003</v>
      </c>
      <c r="K89">
        <f t="shared" si="13"/>
        <v>1.9364650855002932</v>
      </c>
      <c r="L89">
        <f t="shared" si="14"/>
        <v>82279</v>
      </c>
      <c r="M89">
        <f t="shared" si="15"/>
        <v>14762</v>
      </c>
      <c r="N89">
        <f t="shared" si="16"/>
        <v>53192.800000000003</v>
      </c>
      <c r="O89">
        <f t="shared" si="17"/>
        <v>67517</v>
      </c>
      <c r="Q89">
        <v>-5972</v>
      </c>
      <c r="R89">
        <v>-948</v>
      </c>
      <c r="T89">
        <v>2861.2000000000044</v>
      </c>
      <c r="U89">
        <v>24</v>
      </c>
      <c r="W89">
        <v>23219.599999999999</v>
      </c>
      <c r="X89">
        <v>628</v>
      </c>
      <c r="AD89">
        <v>53192.800000000003</v>
      </c>
      <c r="AE89">
        <v>1.9364650855002932</v>
      </c>
      <c r="AK89">
        <v>53192.800000000003</v>
      </c>
      <c r="AL89">
        <v>1.9364650855002932</v>
      </c>
    </row>
    <row r="90" spans="2:38" x14ac:dyDescent="0.25">
      <c r="B90">
        <v>34781</v>
      </c>
      <c r="C90">
        <v>56986</v>
      </c>
      <c r="D90">
        <v>100187</v>
      </c>
      <c r="E90">
        <v>83162</v>
      </c>
      <c r="F90">
        <v>98984</v>
      </c>
      <c r="H90">
        <v>80118</v>
      </c>
      <c r="J90">
        <f t="shared" si="12"/>
        <v>74820</v>
      </c>
      <c r="K90">
        <f t="shared" si="13"/>
        <v>1.0708099438652767</v>
      </c>
      <c r="L90">
        <f t="shared" si="14"/>
        <v>100187</v>
      </c>
      <c r="M90">
        <f t="shared" si="15"/>
        <v>34781</v>
      </c>
      <c r="N90">
        <f t="shared" si="16"/>
        <v>74820</v>
      </c>
      <c r="O90">
        <f t="shared" si="17"/>
        <v>65406</v>
      </c>
      <c r="Q90">
        <v>-20619</v>
      </c>
      <c r="R90">
        <v>2</v>
      </c>
      <c r="T90">
        <v>15484.800000000003</v>
      </c>
      <c r="U90">
        <v>-2056.8000000000029</v>
      </c>
      <c r="W90">
        <v>17438</v>
      </c>
      <c r="X90">
        <v>3678.4</v>
      </c>
      <c r="AD90">
        <v>74820</v>
      </c>
      <c r="AE90">
        <v>1.0708099438652767</v>
      </c>
      <c r="AI90">
        <v>74820</v>
      </c>
      <c r="AJ90">
        <v>1.0708099438652767</v>
      </c>
    </row>
    <row r="91" spans="2:38" x14ac:dyDescent="0.25">
      <c r="B91">
        <v>84863</v>
      </c>
      <c r="C91">
        <v>103526</v>
      </c>
      <c r="D91">
        <v>47345</v>
      </c>
      <c r="E91">
        <v>71821</v>
      </c>
      <c r="F91">
        <v>32008</v>
      </c>
      <c r="H91">
        <v>109289</v>
      </c>
      <c r="J91">
        <f t="shared" si="12"/>
        <v>67912.600000000006</v>
      </c>
      <c r="K91">
        <f t="shared" si="13"/>
        <v>1.6092595483017877</v>
      </c>
      <c r="L91">
        <f t="shared" si="14"/>
        <v>103526</v>
      </c>
      <c r="M91">
        <f t="shared" si="15"/>
        <v>32008</v>
      </c>
      <c r="N91">
        <f t="shared" si="16"/>
        <v>67912.600000000006</v>
      </c>
      <c r="O91">
        <f t="shared" si="17"/>
        <v>71518</v>
      </c>
      <c r="Q91">
        <v>11012</v>
      </c>
      <c r="R91">
        <v>-2407</v>
      </c>
      <c r="T91">
        <v>14014.000000000007</v>
      </c>
      <c r="U91">
        <v>4587.4000000000087</v>
      </c>
      <c r="W91">
        <v>14013.999999999998</v>
      </c>
      <c r="X91">
        <v>4666.6000000000004</v>
      </c>
      <c r="AD91">
        <v>67912.600000000006</v>
      </c>
      <c r="AE91">
        <v>1.6092595483017877</v>
      </c>
      <c r="AK91">
        <v>67912.600000000006</v>
      </c>
      <c r="AL91">
        <v>1.6092595483017877</v>
      </c>
    </row>
    <row r="92" spans="2:38" x14ac:dyDescent="0.25">
      <c r="B92">
        <v>62430</v>
      </c>
      <c r="C92">
        <v>60303</v>
      </c>
      <c r="D92">
        <v>23642</v>
      </c>
      <c r="E92">
        <v>31280</v>
      </c>
      <c r="F92">
        <v>101403</v>
      </c>
      <c r="H92">
        <v>90497</v>
      </c>
      <c r="J92">
        <f t="shared" si="12"/>
        <v>55811.6</v>
      </c>
      <c r="K92">
        <f t="shared" si="13"/>
        <v>1.6214729554429546</v>
      </c>
      <c r="L92">
        <f t="shared" si="14"/>
        <v>101403</v>
      </c>
      <c r="M92">
        <f t="shared" si="15"/>
        <v>23642</v>
      </c>
      <c r="N92">
        <f t="shared" si="16"/>
        <v>55811.6</v>
      </c>
      <c r="O92">
        <f t="shared" si="17"/>
        <v>77761</v>
      </c>
      <c r="Q92">
        <v>15098</v>
      </c>
      <c r="R92">
        <v>-1518</v>
      </c>
      <c r="T92">
        <v>-1629.4000000000015</v>
      </c>
      <c r="U92">
        <v>-774.20000000000437</v>
      </c>
      <c r="W92">
        <v>26979.399999999998</v>
      </c>
      <c r="X92">
        <v>775.80000000000007</v>
      </c>
      <c r="Z92">
        <v>55811.6</v>
      </c>
      <c r="AA92">
        <v>1.6214729554429546</v>
      </c>
      <c r="AK92">
        <v>55811.6</v>
      </c>
      <c r="AL92">
        <v>1.6214729554429546</v>
      </c>
    </row>
    <row r="93" spans="2:38" x14ac:dyDescent="0.25">
      <c r="B93">
        <v>86760</v>
      </c>
      <c r="C93">
        <v>32510</v>
      </c>
      <c r="D93">
        <v>37140</v>
      </c>
      <c r="E93">
        <v>47339</v>
      </c>
      <c r="F93">
        <v>77955</v>
      </c>
      <c r="H93">
        <v>60659</v>
      </c>
      <c r="J93">
        <f t="shared" si="12"/>
        <v>56340.800000000003</v>
      </c>
      <c r="K93">
        <f t="shared" si="13"/>
        <v>1.0766442791014681</v>
      </c>
      <c r="L93">
        <f t="shared" si="14"/>
        <v>86760</v>
      </c>
      <c r="M93">
        <f t="shared" si="15"/>
        <v>32510</v>
      </c>
      <c r="N93">
        <f t="shared" si="16"/>
        <v>56340.800000000003</v>
      </c>
      <c r="O93">
        <f t="shared" si="17"/>
        <v>54250</v>
      </c>
      <c r="Q93">
        <v>-17692</v>
      </c>
      <c r="R93">
        <v>-47</v>
      </c>
      <c r="T93">
        <v>-8898.3999999999942</v>
      </c>
      <c r="U93">
        <v>4519</v>
      </c>
      <c r="W93">
        <v>27648.000000000004</v>
      </c>
      <c r="X93">
        <v>5001</v>
      </c>
      <c r="AB93">
        <v>56340.800000000003</v>
      </c>
      <c r="AC93">
        <v>1.0766442791014681</v>
      </c>
      <c r="AI93">
        <v>56340.800000000003</v>
      </c>
      <c r="AJ93">
        <v>1.0766442791014681</v>
      </c>
    </row>
    <row r="94" spans="2:38" x14ac:dyDescent="0.25">
      <c r="B94">
        <v>87474</v>
      </c>
      <c r="C94">
        <v>54094</v>
      </c>
      <c r="D94">
        <v>84506</v>
      </c>
      <c r="E94">
        <v>62839</v>
      </c>
      <c r="F94">
        <v>103311</v>
      </c>
      <c r="H94">
        <v>115824</v>
      </c>
      <c r="J94">
        <f t="shared" si="12"/>
        <v>78444.800000000003</v>
      </c>
      <c r="K94">
        <f t="shared" si="13"/>
        <v>1.4765032226482826</v>
      </c>
      <c r="L94">
        <f t="shared" si="14"/>
        <v>103311</v>
      </c>
      <c r="M94">
        <f t="shared" si="15"/>
        <v>54094</v>
      </c>
      <c r="N94">
        <f t="shared" si="16"/>
        <v>78444.800000000003</v>
      </c>
      <c r="O94">
        <f t="shared" si="17"/>
        <v>49217</v>
      </c>
      <c r="Q94">
        <v>-13326</v>
      </c>
      <c r="R94">
        <v>2446</v>
      </c>
      <c r="T94">
        <v>-1234.5999999999913</v>
      </c>
      <c r="U94">
        <v>965.40000000000873</v>
      </c>
      <c r="W94">
        <v>6049</v>
      </c>
      <c r="X94">
        <v>3377.4</v>
      </c>
      <c r="AF94">
        <v>78444.800000000003</v>
      </c>
      <c r="AG94">
        <v>1.4765032226482826</v>
      </c>
      <c r="AK94">
        <v>78444.800000000003</v>
      </c>
      <c r="AL94">
        <v>1.4765032226482826</v>
      </c>
    </row>
    <row r="95" spans="2:38" x14ac:dyDescent="0.25">
      <c r="B95">
        <v>30712</v>
      </c>
      <c r="C95">
        <v>59663</v>
      </c>
      <c r="D95">
        <v>12132</v>
      </c>
      <c r="E95">
        <v>27673</v>
      </c>
      <c r="F95">
        <v>81404</v>
      </c>
      <c r="H95">
        <v>88998</v>
      </c>
      <c r="J95">
        <f t="shared" si="12"/>
        <v>42316.800000000003</v>
      </c>
      <c r="K95">
        <f t="shared" si="13"/>
        <v>2.1031363430127041</v>
      </c>
      <c r="L95">
        <f t="shared" si="14"/>
        <v>81404</v>
      </c>
      <c r="M95">
        <f t="shared" si="15"/>
        <v>12132</v>
      </c>
      <c r="N95">
        <f t="shared" si="16"/>
        <v>42316.800000000003</v>
      </c>
      <c r="O95">
        <f t="shared" si="17"/>
        <v>69272</v>
      </c>
      <c r="Q95">
        <v>22209</v>
      </c>
      <c r="R95">
        <v>9791</v>
      </c>
      <c r="T95">
        <v>-19060.199999999997</v>
      </c>
      <c r="U95">
        <v>-865.19999999999709</v>
      </c>
      <c r="W95">
        <v>24327.8</v>
      </c>
      <c r="X95">
        <v>3008.7999999999997</v>
      </c>
      <c r="AB95">
        <v>42316.800000000003</v>
      </c>
      <c r="AC95">
        <v>2.1031363430127041</v>
      </c>
      <c r="AK95">
        <v>42316.800000000003</v>
      </c>
      <c r="AL95">
        <v>2.1031363430127041</v>
      </c>
    </row>
    <row r="96" spans="2:38" x14ac:dyDescent="0.25">
      <c r="B96">
        <v>48780</v>
      </c>
      <c r="C96">
        <v>9705</v>
      </c>
      <c r="D96">
        <v>68808</v>
      </c>
      <c r="E96">
        <v>57892</v>
      </c>
      <c r="F96">
        <v>82928</v>
      </c>
      <c r="H96">
        <v>94785</v>
      </c>
      <c r="J96">
        <f t="shared" si="12"/>
        <v>53622.6</v>
      </c>
      <c r="K96">
        <f t="shared" si="13"/>
        <v>1.767631558335478</v>
      </c>
      <c r="L96">
        <f t="shared" si="14"/>
        <v>82928</v>
      </c>
      <c r="M96">
        <f t="shared" si="15"/>
        <v>9705</v>
      </c>
      <c r="N96">
        <f t="shared" si="16"/>
        <v>53622.6</v>
      </c>
      <c r="O96">
        <f t="shared" si="17"/>
        <v>73223</v>
      </c>
      <c r="Q96">
        <v>1797</v>
      </c>
      <c r="R96">
        <v>-216</v>
      </c>
      <c r="T96">
        <v>-7779</v>
      </c>
      <c r="U96">
        <v>-1826.2000000000044</v>
      </c>
      <c r="W96">
        <v>34646.199999999997</v>
      </c>
      <c r="X96">
        <v>3834.6000000000004</v>
      </c>
      <c r="AF96">
        <v>53622.6</v>
      </c>
      <c r="AG96">
        <v>1.767631558335478</v>
      </c>
      <c r="AK96">
        <v>53622.6</v>
      </c>
      <c r="AL96">
        <v>1.767631558335478</v>
      </c>
    </row>
    <row r="97" spans="2:38" x14ac:dyDescent="0.25">
      <c r="B97">
        <v>27781</v>
      </c>
      <c r="C97">
        <v>12508</v>
      </c>
      <c r="D97">
        <v>39934</v>
      </c>
      <c r="E97">
        <v>20524</v>
      </c>
      <c r="F97">
        <v>71142</v>
      </c>
      <c r="H97">
        <v>48840</v>
      </c>
      <c r="J97">
        <f t="shared" si="12"/>
        <v>34377.800000000003</v>
      </c>
      <c r="K97">
        <f t="shared" si="13"/>
        <v>1.4206842788078351</v>
      </c>
      <c r="L97">
        <f t="shared" si="14"/>
        <v>71142</v>
      </c>
      <c r="M97">
        <f t="shared" si="15"/>
        <v>12508</v>
      </c>
      <c r="N97">
        <f t="shared" si="16"/>
        <v>34377.800000000003</v>
      </c>
      <c r="O97">
        <f t="shared" si="17"/>
        <v>58634</v>
      </c>
      <c r="Q97">
        <v>-20655</v>
      </c>
      <c r="R97">
        <v>4553</v>
      </c>
      <c r="T97">
        <v>-15043.599999999999</v>
      </c>
      <c r="U97">
        <v>1874.8000000000029</v>
      </c>
      <c r="W97">
        <v>26146.399999999998</v>
      </c>
      <c r="X97">
        <v>2324</v>
      </c>
      <c r="Z97">
        <v>34377.800000000003</v>
      </c>
      <c r="AA97">
        <v>1.4206842788078351</v>
      </c>
      <c r="AK97">
        <v>34377.800000000003</v>
      </c>
      <c r="AL97">
        <v>1.4206842788078351</v>
      </c>
    </row>
    <row r="98" spans="2:38" x14ac:dyDescent="0.25">
      <c r="B98">
        <v>27343</v>
      </c>
      <c r="C98">
        <v>38853</v>
      </c>
      <c r="D98">
        <v>69977</v>
      </c>
      <c r="E98">
        <v>54780</v>
      </c>
      <c r="F98">
        <v>96555</v>
      </c>
      <c r="H98">
        <v>66206</v>
      </c>
      <c r="J98">
        <f t="shared" si="12"/>
        <v>57501.599999999999</v>
      </c>
      <c r="K98">
        <f t="shared" ref="K98:K129" si="18">H98/J98</f>
        <v>1.1513766573451869</v>
      </c>
      <c r="L98">
        <f t="shared" si="14"/>
        <v>96555</v>
      </c>
      <c r="M98">
        <f t="shared" si="15"/>
        <v>27343</v>
      </c>
      <c r="N98">
        <f t="shared" si="16"/>
        <v>57501.599999999999</v>
      </c>
      <c r="O98">
        <f t="shared" si="17"/>
        <v>69212</v>
      </c>
      <c r="Q98">
        <v>4706</v>
      </c>
      <c r="R98">
        <v>5086</v>
      </c>
      <c r="T98">
        <v>13221.599999999999</v>
      </c>
      <c r="U98">
        <v>2365.5999999999985</v>
      </c>
      <c r="W98">
        <v>14486.8</v>
      </c>
      <c r="X98">
        <v>2408.7999999999997</v>
      </c>
      <c r="Z98">
        <v>57501.599999999999</v>
      </c>
      <c r="AA98">
        <v>1.1513766573451869</v>
      </c>
      <c r="AK98">
        <v>57501.599999999999</v>
      </c>
      <c r="AL98">
        <v>1.1513766573451869</v>
      </c>
    </row>
    <row r="99" spans="2:38" x14ac:dyDescent="0.25">
      <c r="B99">
        <v>29975</v>
      </c>
      <c r="C99">
        <v>53432</v>
      </c>
      <c r="D99">
        <v>87755</v>
      </c>
      <c r="E99">
        <v>84291</v>
      </c>
      <c r="F99">
        <v>102159</v>
      </c>
      <c r="H99">
        <v>109820</v>
      </c>
      <c r="J99">
        <f t="shared" si="12"/>
        <v>71522.399999999994</v>
      </c>
      <c r="K99">
        <f t="shared" si="18"/>
        <v>1.5354630157824682</v>
      </c>
      <c r="L99">
        <f t="shared" si="14"/>
        <v>102159</v>
      </c>
      <c r="M99">
        <f t="shared" si="15"/>
        <v>29975</v>
      </c>
      <c r="N99">
        <f t="shared" si="16"/>
        <v>71522.399999999994</v>
      </c>
      <c r="O99">
        <f t="shared" si="17"/>
        <v>72184</v>
      </c>
      <c r="Q99">
        <v>28763</v>
      </c>
      <c r="R99">
        <v>-103</v>
      </c>
      <c r="T99">
        <v>-6582.6000000000058</v>
      </c>
      <c r="U99">
        <v>-883.40000000000873</v>
      </c>
      <c r="W99">
        <v>27690.199999999997</v>
      </c>
      <c r="X99">
        <v>1599</v>
      </c>
      <c r="AB99">
        <v>71522.399999999994</v>
      </c>
      <c r="AC99">
        <v>1.5354630157824682</v>
      </c>
      <c r="AK99">
        <v>71522.399999999994</v>
      </c>
      <c r="AL99">
        <v>1.5354630157824682</v>
      </c>
    </row>
    <row r="100" spans="2:38" x14ac:dyDescent="0.25">
      <c r="B100">
        <v>63877</v>
      </c>
      <c r="C100">
        <v>30189</v>
      </c>
      <c r="D100">
        <v>81157</v>
      </c>
      <c r="E100">
        <v>38572</v>
      </c>
      <c r="F100">
        <v>41880</v>
      </c>
      <c r="H100">
        <v>112410</v>
      </c>
      <c r="J100">
        <f t="shared" si="12"/>
        <v>51135</v>
      </c>
      <c r="K100">
        <f t="shared" si="18"/>
        <v>2.1982986212965678</v>
      </c>
      <c r="L100">
        <f t="shared" si="14"/>
        <v>81157</v>
      </c>
      <c r="M100">
        <f t="shared" si="15"/>
        <v>30189</v>
      </c>
      <c r="N100">
        <f t="shared" si="16"/>
        <v>51135</v>
      </c>
      <c r="O100">
        <f t="shared" si="17"/>
        <v>50968</v>
      </c>
      <c r="Q100">
        <v>54354</v>
      </c>
      <c r="R100">
        <v>87</v>
      </c>
      <c r="T100">
        <v>6190.8000000000029</v>
      </c>
      <c r="U100">
        <v>-2218.5999999999985</v>
      </c>
      <c r="W100">
        <v>26348</v>
      </c>
      <c r="X100">
        <v>2301</v>
      </c>
      <c r="Z100">
        <v>51135</v>
      </c>
      <c r="AA100">
        <v>2.1982986212965678</v>
      </c>
      <c r="AK100">
        <v>51135</v>
      </c>
      <c r="AL100">
        <v>2.1982986212965678</v>
      </c>
    </row>
    <row r="101" spans="2:38" x14ac:dyDescent="0.25">
      <c r="B101">
        <v>108655</v>
      </c>
      <c r="C101">
        <v>65243</v>
      </c>
      <c r="D101">
        <v>22783</v>
      </c>
      <c r="E101">
        <v>81467</v>
      </c>
      <c r="F101">
        <v>101587</v>
      </c>
      <c r="H101">
        <v>122055</v>
      </c>
      <c r="J101">
        <f t="shared" si="12"/>
        <v>75947</v>
      </c>
      <c r="K101">
        <f t="shared" si="18"/>
        <v>1.6071075881864985</v>
      </c>
      <c r="L101">
        <f t="shared" si="14"/>
        <v>108655</v>
      </c>
      <c r="M101">
        <f t="shared" si="15"/>
        <v>22783</v>
      </c>
      <c r="N101">
        <f t="shared" si="16"/>
        <v>75947</v>
      </c>
      <c r="O101">
        <f t="shared" si="17"/>
        <v>85872</v>
      </c>
      <c r="Q101">
        <v>40137</v>
      </c>
      <c r="R101">
        <v>-491</v>
      </c>
      <c r="T101">
        <v>3352.3999999999942</v>
      </c>
      <c r="U101">
        <v>2040.6000000000058</v>
      </c>
      <c r="W101">
        <v>17810.400000000001</v>
      </c>
      <c r="X101">
        <v>3181</v>
      </c>
      <c r="AB101">
        <v>75947</v>
      </c>
      <c r="AC101">
        <v>1.6071075881864985</v>
      </c>
      <c r="AK101">
        <v>75947</v>
      </c>
      <c r="AL101">
        <v>1.6071075881864985</v>
      </c>
    </row>
    <row r="103" spans="2:38" x14ac:dyDescent="0.25">
      <c r="B103">
        <v>4791378</v>
      </c>
      <c r="C103">
        <v>4210138</v>
      </c>
      <c r="D103">
        <v>4502193</v>
      </c>
      <c r="E103">
        <v>4023056</v>
      </c>
      <c r="F103">
        <v>4508187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61105-1C0C-4C82-B8DE-F7B1282EAD6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103036</v>
      </c>
      <c r="C2">
        <v>83870</v>
      </c>
      <c r="D2">
        <v>89455</v>
      </c>
      <c r="E2">
        <v>104369</v>
      </c>
      <c r="F2">
        <v>91412</v>
      </c>
      <c r="H2">
        <v>94548</v>
      </c>
      <c r="J2">
        <f t="shared" ref="J2:J33" si="0">AVERAGE(B2:F2)</f>
        <v>94428.4</v>
      </c>
      <c r="K2">
        <f t="shared" ref="K2:K33" si="1">H2/J2</f>
        <v>1.0012665681087469</v>
      </c>
      <c r="L2">
        <f t="shared" ref="L2:L33" si="2">MAX(B2:F2)</f>
        <v>104369</v>
      </c>
      <c r="M2">
        <f t="shared" ref="M2:M33" si="3">MIN(B2:F2)</f>
        <v>83870</v>
      </c>
      <c r="N2">
        <f t="shared" ref="N2:N33" si="4">AVERAGE(B2:F2)</f>
        <v>94428.4</v>
      </c>
      <c r="O2">
        <f t="shared" ref="O2:O33" si="5">L2-M2</f>
        <v>20499</v>
      </c>
      <c r="Q2">
        <v>-32757</v>
      </c>
      <c r="R2">
        <v>-471</v>
      </c>
      <c r="T2">
        <v>6729.3999999999942</v>
      </c>
      <c r="U2">
        <v>0</v>
      </c>
      <c r="W2">
        <v>22333.8</v>
      </c>
      <c r="X2">
        <v>0</v>
      </c>
      <c r="AF2">
        <v>94428.4</v>
      </c>
      <c r="AG2">
        <v>1.0012665681087469</v>
      </c>
      <c r="AI2">
        <v>94428.4</v>
      </c>
      <c r="AJ2">
        <v>1.0012665681087469</v>
      </c>
    </row>
    <row r="3" spans="1:38" x14ac:dyDescent="0.25">
      <c r="B3">
        <v>83113</v>
      </c>
      <c r="C3">
        <v>69189</v>
      </c>
      <c r="D3">
        <v>81053</v>
      </c>
      <c r="E3">
        <v>86365</v>
      </c>
      <c r="F3">
        <v>78225</v>
      </c>
      <c r="H3">
        <v>126904</v>
      </c>
      <c r="J3">
        <f t="shared" si="0"/>
        <v>79589</v>
      </c>
      <c r="K3">
        <f t="shared" si="1"/>
        <v>1.5944917011144757</v>
      </c>
      <c r="L3">
        <f t="shared" si="2"/>
        <v>86365</v>
      </c>
      <c r="M3">
        <f t="shared" si="3"/>
        <v>69189</v>
      </c>
      <c r="N3">
        <f t="shared" si="4"/>
        <v>79589</v>
      </c>
      <c r="O3">
        <f t="shared" si="5"/>
        <v>17176</v>
      </c>
      <c r="Q3">
        <v>33424</v>
      </c>
      <c r="R3">
        <v>-1693</v>
      </c>
      <c r="T3">
        <v>30413.599999999999</v>
      </c>
      <c r="U3">
        <v>1069.8000000000029</v>
      </c>
      <c r="W3">
        <v>33072</v>
      </c>
      <c r="X3">
        <v>1714.6</v>
      </c>
      <c r="AD3">
        <v>79589</v>
      </c>
      <c r="AE3">
        <v>1.5944917011144757</v>
      </c>
      <c r="AK3">
        <v>79589</v>
      </c>
      <c r="AL3">
        <v>1.5944917011144757</v>
      </c>
    </row>
    <row r="4" spans="1:38" x14ac:dyDescent="0.25">
      <c r="B4">
        <v>79173</v>
      </c>
      <c r="C4">
        <v>68709</v>
      </c>
      <c r="D4">
        <v>105694</v>
      </c>
      <c r="E4">
        <v>78557</v>
      </c>
      <c r="F4">
        <v>90695</v>
      </c>
      <c r="H4">
        <v>123238</v>
      </c>
      <c r="J4">
        <f t="shared" si="0"/>
        <v>84565.6</v>
      </c>
      <c r="K4">
        <f t="shared" si="1"/>
        <v>1.4573065170707711</v>
      </c>
      <c r="L4">
        <f t="shared" si="2"/>
        <v>105694</v>
      </c>
      <c r="M4">
        <f t="shared" si="3"/>
        <v>68709</v>
      </c>
      <c r="N4">
        <f t="shared" si="4"/>
        <v>84565.6</v>
      </c>
      <c r="O4">
        <f t="shared" si="5"/>
        <v>36985</v>
      </c>
      <c r="Q4">
        <v>-6035</v>
      </c>
      <c r="R4">
        <v>-1170</v>
      </c>
      <c r="T4">
        <v>-7610.5999999999913</v>
      </c>
      <c r="U4">
        <v>-2568</v>
      </c>
      <c r="W4">
        <v>25865.4</v>
      </c>
      <c r="X4">
        <v>3512</v>
      </c>
      <c r="AB4">
        <v>84565.6</v>
      </c>
      <c r="AC4">
        <v>1.4573065170707711</v>
      </c>
      <c r="AK4">
        <v>84565.6</v>
      </c>
      <c r="AL4">
        <v>1.4573065170707711</v>
      </c>
    </row>
    <row r="5" spans="1:38" x14ac:dyDescent="0.25">
      <c r="B5">
        <v>67942</v>
      </c>
      <c r="C5">
        <v>13255</v>
      </c>
      <c r="D5">
        <v>27570</v>
      </c>
      <c r="E5">
        <v>23467</v>
      </c>
      <c r="F5">
        <v>36301</v>
      </c>
      <c r="H5">
        <v>54397</v>
      </c>
      <c r="J5">
        <f t="shared" si="0"/>
        <v>33707</v>
      </c>
      <c r="K5">
        <f t="shared" si="1"/>
        <v>1.6138190880232592</v>
      </c>
      <c r="L5">
        <f t="shared" si="2"/>
        <v>67942</v>
      </c>
      <c r="M5">
        <f t="shared" si="3"/>
        <v>13255</v>
      </c>
      <c r="N5">
        <f t="shared" si="4"/>
        <v>33707</v>
      </c>
      <c r="O5">
        <f t="shared" si="5"/>
        <v>54687</v>
      </c>
      <c r="Q5">
        <v>-3782</v>
      </c>
      <c r="R5">
        <v>-273</v>
      </c>
      <c r="T5">
        <v>-17313.400000000001</v>
      </c>
      <c r="U5">
        <v>-294.40000000000146</v>
      </c>
      <c r="W5">
        <v>19369.399999999998</v>
      </c>
      <c r="X5">
        <v>3521.9999999999995</v>
      </c>
      <c r="Z5">
        <v>33707</v>
      </c>
      <c r="AA5">
        <v>1.6138190880232592</v>
      </c>
      <c r="AK5">
        <v>33707</v>
      </c>
      <c r="AL5">
        <v>1.6138190880232592</v>
      </c>
    </row>
    <row r="6" spans="1:38" x14ac:dyDescent="0.25">
      <c r="B6">
        <v>72662</v>
      </c>
      <c r="C6">
        <v>40587</v>
      </c>
      <c r="D6">
        <v>29242</v>
      </c>
      <c r="E6">
        <v>18628</v>
      </c>
      <c r="F6">
        <v>54890</v>
      </c>
      <c r="H6">
        <v>49883</v>
      </c>
      <c r="J6">
        <f t="shared" si="0"/>
        <v>43201.8</v>
      </c>
      <c r="K6">
        <f t="shared" si="1"/>
        <v>1.1546509636172566</v>
      </c>
      <c r="L6">
        <f t="shared" si="2"/>
        <v>72662</v>
      </c>
      <c r="M6">
        <f t="shared" si="3"/>
        <v>18628</v>
      </c>
      <c r="N6">
        <f t="shared" si="4"/>
        <v>43201.8</v>
      </c>
      <c r="O6">
        <f t="shared" si="5"/>
        <v>54034</v>
      </c>
      <c r="Q6">
        <v>-1039</v>
      </c>
      <c r="R6">
        <v>-1053</v>
      </c>
      <c r="T6">
        <v>5711.4000000000015</v>
      </c>
      <c r="U6">
        <v>1841.6000000000058</v>
      </c>
      <c r="W6">
        <v>24665.8</v>
      </c>
      <c r="X6">
        <v>2080.4</v>
      </c>
      <c r="Z6">
        <v>43201.8</v>
      </c>
      <c r="AA6">
        <v>1.1546509636172566</v>
      </c>
      <c r="AK6">
        <v>43201.8</v>
      </c>
      <c r="AL6">
        <v>1.1546509636172566</v>
      </c>
    </row>
    <row r="7" spans="1:38" x14ac:dyDescent="0.25">
      <c r="B7">
        <v>85305</v>
      </c>
      <c r="C7">
        <v>15811</v>
      </c>
      <c r="D7">
        <v>69067</v>
      </c>
      <c r="E7">
        <v>28230</v>
      </c>
      <c r="F7">
        <v>19937</v>
      </c>
      <c r="H7">
        <v>50002</v>
      </c>
      <c r="J7">
        <f t="shared" si="0"/>
        <v>43670</v>
      </c>
      <c r="K7">
        <f t="shared" si="1"/>
        <v>1.1449965651476985</v>
      </c>
      <c r="L7">
        <f t="shared" si="2"/>
        <v>85305</v>
      </c>
      <c r="M7">
        <f t="shared" si="3"/>
        <v>15811</v>
      </c>
      <c r="N7">
        <f t="shared" si="4"/>
        <v>43670</v>
      </c>
      <c r="O7">
        <f t="shared" si="5"/>
        <v>69494</v>
      </c>
      <c r="Q7">
        <v>-45077</v>
      </c>
      <c r="R7">
        <v>-1074</v>
      </c>
      <c r="T7">
        <v>-16452.400000000001</v>
      </c>
      <c r="U7">
        <v>312.59999999999854</v>
      </c>
      <c r="W7">
        <v>24578</v>
      </c>
      <c r="X7">
        <v>1196.2</v>
      </c>
      <c r="AD7">
        <v>43670</v>
      </c>
      <c r="AE7">
        <v>1.1449965651476985</v>
      </c>
      <c r="AI7">
        <v>43670</v>
      </c>
      <c r="AJ7">
        <v>1.1449965651476985</v>
      </c>
    </row>
    <row r="8" spans="1:38" x14ac:dyDescent="0.25">
      <c r="B8">
        <v>26534</v>
      </c>
      <c r="C8">
        <v>59696</v>
      </c>
      <c r="D8">
        <v>65468</v>
      </c>
      <c r="E8">
        <v>68502</v>
      </c>
      <c r="F8">
        <v>30353</v>
      </c>
      <c r="H8">
        <v>66504</v>
      </c>
      <c r="J8">
        <f t="shared" si="0"/>
        <v>50110.6</v>
      </c>
      <c r="K8">
        <f t="shared" si="1"/>
        <v>1.3271443566830172</v>
      </c>
      <c r="L8">
        <f t="shared" si="2"/>
        <v>68502</v>
      </c>
      <c r="M8">
        <f t="shared" si="3"/>
        <v>26534</v>
      </c>
      <c r="N8">
        <f t="shared" si="4"/>
        <v>50110.6</v>
      </c>
      <c r="O8">
        <f t="shared" si="5"/>
        <v>41968</v>
      </c>
      <c r="Q8">
        <v>-3729</v>
      </c>
      <c r="R8">
        <v>-1673</v>
      </c>
      <c r="T8">
        <v>7306.5999999999985</v>
      </c>
      <c r="U8">
        <v>-1922.5999999999985</v>
      </c>
      <c r="W8">
        <v>24642.199999999997</v>
      </c>
      <c r="X8">
        <v>5621.4</v>
      </c>
      <c r="AD8">
        <v>50110.6</v>
      </c>
      <c r="AE8">
        <v>1.3271443566830172</v>
      </c>
      <c r="AK8">
        <v>50110.6</v>
      </c>
      <c r="AL8">
        <v>1.3271443566830172</v>
      </c>
    </row>
    <row r="9" spans="1:38" x14ac:dyDescent="0.25">
      <c r="B9">
        <v>28954</v>
      </c>
      <c r="C9">
        <v>72690</v>
      </c>
      <c r="D9">
        <v>78497</v>
      </c>
      <c r="E9">
        <v>73360</v>
      </c>
      <c r="F9">
        <v>64821</v>
      </c>
      <c r="H9">
        <v>70532</v>
      </c>
      <c r="J9">
        <f t="shared" si="0"/>
        <v>63664.4</v>
      </c>
      <c r="K9">
        <f t="shared" si="1"/>
        <v>1.1078719032928921</v>
      </c>
      <c r="L9">
        <f t="shared" si="2"/>
        <v>78497</v>
      </c>
      <c r="M9">
        <f t="shared" si="3"/>
        <v>28954</v>
      </c>
      <c r="N9">
        <f t="shared" si="4"/>
        <v>63664.4</v>
      </c>
      <c r="O9">
        <f t="shared" si="5"/>
        <v>49543</v>
      </c>
      <c r="Q9">
        <v>-562</v>
      </c>
      <c r="R9">
        <v>5865</v>
      </c>
      <c r="T9">
        <v>18203.599999999999</v>
      </c>
      <c r="U9">
        <v>3540.5999999999985</v>
      </c>
      <c r="W9">
        <v>29990.800000000003</v>
      </c>
      <c r="X9">
        <v>3540.6000000000004</v>
      </c>
      <c r="AD9">
        <v>63664.4</v>
      </c>
      <c r="AE9">
        <v>1.1078719032928921</v>
      </c>
      <c r="AK9">
        <v>63664.4</v>
      </c>
      <c r="AL9">
        <v>1.1078719032928921</v>
      </c>
    </row>
    <row r="10" spans="1:38" x14ac:dyDescent="0.25">
      <c r="B10">
        <v>30404</v>
      </c>
      <c r="C10">
        <v>14246</v>
      </c>
      <c r="D10">
        <v>81782</v>
      </c>
      <c r="E10">
        <v>30274</v>
      </c>
      <c r="F10">
        <v>107801</v>
      </c>
      <c r="H10">
        <v>53195</v>
      </c>
      <c r="J10">
        <f t="shared" si="0"/>
        <v>52901.4</v>
      </c>
      <c r="K10">
        <f t="shared" si="1"/>
        <v>1.0055499476384369</v>
      </c>
      <c r="L10">
        <f t="shared" si="2"/>
        <v>107801</v>
      </c>
      <c r="M10">
        <f t="shared" si="3"/>
        <v>14246</v>
      </c>
      <c r="N10">
        <f t="shared" si="4"/>
        <v>52901.4</v>
      </c>
      <c r="O10">
        <f t="shared" si="5"/>
        <v>93555</v>
      </c>
      <c r="Q10">
        <v>-31675</v>
      </c>
      <c r="R10">
        <v>-1421</v>
      </c>
      <c r="T10">
        <v>14230.200000000004</v>
      </c>
      <c r="U10">
        <v>-226.79999999999563</v>
      </c>
      <c r="W10">
        <v>20339.8</v>
      </c>
      <c r="X10">
        <v>226.8</v>
      </c>
      <c r="AD10">
        <v>52901.4</v>
      </c>
      <c r="AE10">
        <v>1.0055499476384369</v>
      </c>
      <c r="AI10">
        <v>52901.4</v>
      </c>
      <c r="AJ10">
        <v>1.0055499476384369</v>
      </c>
    </row>
    <row r="11" spans="1:38" x14ac:dyDescent="0.25">
      <c r="B11">
        <v>15852</v>
      </c>
      <c r="C11">
        <v>77058</v>
      </c>
      <c r="D11">
        <v>106971</v>
      </c>
      <c r="E11">
        <v>16322</v>
      </c>
      <c r="F11">
        <v>68080</v>
      </c>
      <c r="H11">
        <v>85575</v>
      </c>
      <c r="J11">
        <f t="shared" si="0"/>
        <v>56856.6</v>
      </c>
      <c r="K11">
        <f t="shared" si="1"/>
        <v>1.5051023100220555</v>
      </c>
      <c r="L11">
        <f t="shared" si="2"/>
        <v>106971</v>
      </c>
      <c r="M11">
        <f t="shared" si="3"/>
        <v>15852</v>
      </c>
      <c r="N11">
        <f t="shared" si="4"/>
        <v>56856.6</v>
      </c>
      <c r="O11">
        <f t="shared" si="5"/>
        <v>91119</v>
      </c>
      <c r="Q11">
        <v>17679</v>
      </c>
      <c r="R11">
        <v>2540</v>
      </c>
      <c r="T11">
        <v>-7816.8000000000029</v>
      </c>
      <c r="U11">
        <v>1061.4000000000015</v>
      </c>
      <c r="W11">
        <v>21272.399999999998</v>
      </c>
      <c r="X11">
        <v>1664.2</v>
      </c>
      <c r="AB11">
        <v>56856.6</v>
      </c>
      <c r="AC11">
        <v>1.5051023100220555</v>
      </c>
      <c r="AK11">
        <v>56856.6</v>
      </c>
      <c r="AL11">
        <v>1.5051023100220555</v>
      </c>
    </row>
    <row r="12" spans="1:38" x14ac:dyDescent="0.25">
      <c r="B12">
        <v>79969</v>
      </c>
      <c r="C12">
        <v>17404</v>
      </c>
      <c r="D12">
        <v>90000</v>
      </c>
      <c r="E12">
        <v>50231</v>
      </c>
      <c r="F12">
        <v>52462</v>
      </c>
      <c r="H12">
        <v>88317</v>
      </c>
      <c r="J12">
        <f t="shared" si="0"/>
        <v>58013.2</v>
      </c>
      <c r="K12">
        <f t="shared" si="1"/>
        <v>1.5223604283163144</v>
      </c>
      <c r="L12">
        <f t="shared" si="2"/>
        <v>90000</v>
      </c>
      <c r="M12">
        <f t="shared" si="3"/>
        <v>17404</v>
      </c>
      <c r="N12">
        <f t="shared" si="4"/>
        <v>58013.2</v>
      </c>
      <c r="O12">
        <f t="shared" si="5"/>
        <v>72596</v>
      </c>
      <c r="Q12">
        <v>-24351</v>
      </c>
      <c r="R12">
        <v>7491</v>
      </c>
      <c r="T12">
        <v>4778.7999999999956</v>
      </c>
      <c r="U12">
        <v>-4344.6000000000058</v>
      </c>
      <c r="W12">
        <v>32892.400000000001</v>
      </c>
      <c r="X12">
        <v>4480.2</v>
      </c>
      <c r="AD12">
        <v>58013.2</v>
      </c>
      <c r="AE12">
        <v>1.5223604283163144</v>
      </c>
      <c r="AK12">
        <v>58013.2</v>
      </c>
      <c r="AL12">
        <v>1.5223604283163144</v>
      </c>
    </row>
    <row r="13" spans="1:38" x14ac:dyDescent="0.25">
      <c r="B13">
        <v>112907</v>
      </c>
      <c r="C13">
        <v>65532</v>
      </c>
      <c r="D13">
        <v>26393</v>
      </c>
      <c r="E13">
        <v>80463</v>
      </c>
      <c r="F13">
        <v>39566</v>
      </c>
      <c r="H13">
        <v>66945</v>
      </c>
      <c r="J13">
        <f t="shared" si="0"/>
        <v>64972.2</v>
      </c>
      <c r="K13">
        <f t="shared" si="1"/>
        <v>1.0303637555754614</v>
      </c>
      <c r="L13">
        <f t="shared" si="2"/>
        <v>112907</v>
      </c>
      <c r="M13">
        <f t="shared" si="3"/>
        <v>26393</v>
      </c>
      <c r="N13">
        <f t="shared" si="4"/>
        <v>64972.2</v>
      </c>
      <c r="O13">
        <f t="shared" si="5"/>
        <v>86514</v>
      </c>
      <c r="Q13">
        <v>-56055</v>
      </c>
      <c r="R13">
        <v>-1054</v>
      </c>
      <c r="T13">
        <v>-10599</v>
      </c>
      <c r="U13">
        <v>871</v>
      </c>
      <c r="W13">
        <v>21350.199999999997</v>
      </c>
      <c r="X13">
        <v>1646.1999999999998</v>
      </c>
      <c r="AF13">
        <v>64972.2</v>
      </c>
      <c r="AG13">
        <v>1.0303637555754614</v>
      </c>
      <c r="AI13">
        <v>64972.2</v>
      </c>
      <c r="AJ13">
        <v>1.0303637555754614</v>
      </c>
    </row>
    <row r="14" spans="1:38" x14ac:dyDescent="0.25">
      <c r="B14">
        <v>94992</v>
      </c>
      <c r="C14">
        <v>121328</v>
      </c>
      <c r="D14">
        <v>50939</v>
      </c>
      <c r="E14">
        <v>58215</v>
      </c>
      <c r="F14">
        <v>63242</v>
      </c>
      <c r="H14">
        <v>84560</v>
      </c>
      <c r="J14">
        <f t="shared" si="0"/>
        <v>77743.199999999997</v>
      </c>
      <c r="K14">
        <f t="shared" si="1"/>
        <v>1.0876835530310047</v>
      </c>
      <c r="L14">
        <f t="shared" si="2"/>
        <v>121328</v>
      </c>
      <c r="M14">
        <f t="shared" si="3"/>
        <v>50939</v>
      </c>
      <c r="N14">
        <f t="shared" si="4"/>
        <v>77743.199999999997</v>
      </c>
      <c r="O14">
        <f t="shared" si="5"/>
        <v>70389</v>
      </c>
      <c r="Q14">
        <v>18386</v>
      </c>
      <c r="R14">
        <v>-195</v>
      </c>
      <c r="T14">
        <v>17202.599999999999</v>
      </c>
      <c r="U14">
        <v>2934</v>
      </c>
      <c r="W14">
        <v>39418.6</v>
      </c>
      <c r="X14">
        <v>3881.6</v>
      </c>
      <c r="Z14">
        <v>77743.199999999997</v>
      </c>
      <c r="AA14">
        <v>1.0876835530310047</v>
      </c>
      <c r="AI14">
        <v>77743.199999999997</v>
      </c>
      <c r="AJ14">
        <v>1.0876835530310047</v>
      </c>
    </row>
    <row r="15" spans="1:38" x14ac:dyDescent="0.25">
      <c r="B15">
        <v>34116</v>
      </c>
      <c r="C15">
        <v>43673</v>
      </c>
      <c r="D15">
        <v>39581</v>
      </c>
      <c r="E15">
        <v>22434</v>
      </c>
      <c r="F15">
        <v>77690</v>
      </c>
      <c r="H15">
        <v>45983</v>
      </c>
      <c r="J15">
        <f t="shared" si="0"/>
        <v>43498.8</v>
      </c>
      <c r="K15">
        <f t="shared" si="1"/>
        <v>1.0571096214148437</v>
      </c>
      <c r="L15">
        <f t="shared" si="2"/>
        <v>77690</v>
      </c>
      <c r="M15">
        <f t="shared" si="3"/>
        <v>22434</v>
      </c>
      <c r="N15">
        <f t="shared" si="4"/>
        <v>43498.8</v>
      </c>
      <c r="O15">
        <f t="shared" si="5"/>
        <v>55256</v>
      </c>
      <c r="Q15">
        <v>-13672</v>
      </c>
      <c r="R15">
        <v>-3304</v>
      </c>
      <c r="T15">
        <v>5860.8000000000029</v>
      </c>
      <c r="U15">
        <v>-2426</v>
      </c>
      <c r="W15">
        <v>16045.600000000002</v>
      </c>
      <c r="X15">
        <v>2426</v>
      </c>
      <c r="AD15">
        <v>43498.8</v>
      </c>
      <c r="AE15">
        <v>1.0571096214148437</v>
      </c>
      <c r="AI15">
        <v>43498.8</v>
      </c>
      <c r="AJ15">
        <v>1.0571096214148437</v>
      </c>
    </row>
    <row r="16" spans="1:38" x14ac:dyDescent="0.25">
      <c r="B16">
        <v>50156</v>
      </c>
      <c r="C16">
        <v>9013</v>
      </c>
      <c r="D16">
        <v>55480</v>
      </c>
      <c r="E16">
        <v>19473</v>
      </c>
      <c r="F16">
        <v>73800</v>
      </c>
      <c r="H16">
        <v>52302</v>
      </c>
      <c r="J16">
        <f t="shared" si="0"/>
        <v>41584.400000000001</v>
      </c>
      <c r="K16">
        <f t="shared" si="1"/>
        <v>1.2577312646088437</v>
      </c>
      <c r="L16">
        <f t="shared" si="2"/>
        <v>73800</v>
      </c>
      <c r="M16">
        <f t="shared" si="3"/>
        <v>9013</v>
      </c>
      <c r="N16">
        <f t="shared" si="4"/>
        <v>41584.400000000001</v>
      </c>
      <c r="O16">
        <f t="shared" si="5"/>
        <v>64787</v>
      </c>
      <c r="Q16">
        <v>-6738</v>
      </c>
      <c r="R16">
        <v>1267</v>
      </c>
      <c r="T16">
        <v>-4540.5999999999985</v>
      </c>
      <c r="U16">
        <v>-921.40000000000146</v>
      </c>
      <c r="W16">
        <v>23766.6</v>
      </c>
      <c r="X16">
        <v>3087.4</v>
      </c>
      <c r="Z16">
        <v>41584.400000000001</v>
      </c>
      <c r="AA16">
        <v>1.2577312646088437</v>
      </c>
      <c r="AK16">
        <v>41584.400000000001</v>
      </c>
      <c r="AL16">
        <v>1.2577312646088437</v>
      </c>
    </row>
    <row r="17" spans="2:38" x14ac:dyDescent="0.25">
      <c r="B17">
        <v>87080</v>
      </c>
      <c r="C17">
        <v>111150</v>
      </c>
      <c r="D17">
        <v>78788</v>
      </c>
      <c r="E17">
        <v>61317</v>
      </c>
      <c r="F17">
        <v>78528</v>
      </c>
      <c r="H17">
        <v>119915</v>
      </c>
      <c r="J17">
        <f t="shared" si="0"/>
        <v>83372.600000000006</v>
      </c>
      <c r="K17">
        <f t="shared" si="1"/>
        <v>1.4383022719694478</v>
      </c>
      <c r="L17">
        <f t="shared" si="2"/>
        <v>111150</v>
      </c>
      <c r="M17">
        <f t="shared" si="3"/>
        <v>61317</v>
      </c>
      <c r="N17">
        <f t="shared" si="4"/>
        <v>83372.600000000006</v>
      </c>
      <c r="O17">
        <f t="shared" si="5"/>
        <v>49833</v>
      </c>
      <c r="Q17">
        <v>43778</v>
      </c>
      <c r="R17">
        <v>1179</v>
      </c>
      <c r="T17">
        <v>14984.600000000006</v>
      </c>
      <c r="U17">
        <v>-748</v>
      </c>
      <c r="W17">
        <v>33877.800000000003</v>
      </c>
      <c r="X17">
        <v>1082</v>
      </c>
      <c r="AB17">
        <v>83372.600000000006</v>
      </c>
      <c r="AC17">
        <v>1.4383022719694478</v>
      </c>
      <c r="AK17">
        <v>83372.600000000006</v>
      </c>
      <c r="AL17">
        <v>1.4383022719694478</v>
      </c>
    </row>
    <row r="18" spans="2:38" x14ac:dyDescent="0.25">
      <c r="B18">
        <v>40640</v>
      </c>
      <c r="C18">
        <v>76188</v>
      </c>
      <c r="D18">
        <v>79629</v>
      </c>
      <c r="E18">
        <v>12156</v>
      </c>
      <c r="F18">
        <v>66650</v>
      </c>
      <c r="H18">
        <v>68352</v>
      </c>
      <c r="J18">
        <f t="shared" si="0"/>
        <v>55052.6</v>
      </c>
      <c r="K18">
        <f t="shared" si="1"/>
        <v>1.2415762379978421</v>
      </c>
      <c r="L18">
        <f t="shared" si="2"/>
        <v>79629</v>
      </c>
      <c r="M18">
        <f t="shared" si="3"/>
        <v>12156</v>
      </c>
      <c r="N18">
        <f t="shared" si="4"/>
        <v>55052.6</v>
      </c>
      <c r="O18">
        <f t="shared" si="5"/>
        <v>67473</v>
      </c>
      <c r="Q18">
        <v>-63135</v>
      </c>
      <c r="R18">
        <v>2391</v>
      </c>
      <c r="T18">
        <v>-30826.000000000007</v>
      </c>
      <c r="U18">
        <v>-483.40000000000146</v>
      </c>
      <c r="W18">
        <v>32125.599999999999</v>
      </c>
      <c r="X18">
        <v>1637.8</v>
      </c>
      <c r="AF18">
        <v>55052.6</v>
      </c>
      <c r="AG18">
        <v>1.2415762379978421</v>
      </c>
      <c r="AK18">
        <v>55052.6</v>
      </c>
      <c r="AL18">
        <v>1.2415762379978421</v>
      </c>
    </row>
    <row r="19" spans="2:38" x14ac:dyDescent="0.25">
      <c r="B19">
        <v>81893</v>
      </c>
      <c r="C19">
        <v>101803</v>
      </c>
      <c r="D19">
        <v>47342</v>
      </c>
      <c r="E19">
        <v>16136</v>
      </c>
      <c r="F19">
        <v>49685</v>
      </c>
      <c r="H19">
        <v>95590</v>
      </c>
      <c r="J19">
        <f t="shared" si="0"/>
        <v>59371.8</v>
      </c>
      <c r="K19">
        <f t="shared" si="1"/>
        <v>1.6100236139042441</v>
      </c>
      <c r="L19">
        <f t="shared" si="2"/>
        <v>101803</v>
      </c>
      <c r="M19">
        <f t="shared" si="3"/>
        <v>16136</v>
      </c>
      <c r="N19">
        <f t="shared" si="4"/>
        <v>59371.8</v>
      </c>
      <c r="O19">
        <f t="shared" si="5"/>
        <v>85667</v>
      </c>
      <c r="Q19">
        <v>10228</v>
      </c>
      <c r="R19">
        <v>-308</v>
      </c>
      <c r="T19">
        <v>29384.400000000001</v>
      </c>
      <c r="U19">
        <v>-1882.1999999999971</v>
      </c>
      <c r="W19">
        <v>37591.599999999999</v>
      </c>
      <c r="X19">
        <v>2521.8000000000002</v>
      </c>
      <c r="AD19">
        <v>59371.8</v>
      </c>
      <c r="AE19">
        <v>1.6100236139042441</v>
      </c>
      <c r="AK19">
        <v>59371.8</v>
      </c>
      <c r="AL19">
        <v>1.6100236139042441</v>
      </c>
    </row>
    <row r="20" spans="2:38" x14ac:dyDescent="0.25">
      <c r="B20">
        <v>72731</v>
      </c>
      <c r="C20">
        <v>70043</v>
      </c>
      <c r="D20">
        <v>115119</v>
      </c>
      <c r="E20">
        <v>32003</v>
      </c>
      <c r="F20">
        <v>56975</v>
      </c>
      <c r="H20">
        <v>107784</v>
      </c>
      <c r="J20">
        <f t="shared" si="0"/>
        <v>69374.2</v>
      </c>
      <c r="K20">
        <f t="shared" si="1"/>
        <v>1.5536611593358916</v>
      </c>
      <c r="L20">
        <f t="shared" si="2"/>
        <v>115119</v>
      </c>
      <c r="M20">
        <f t="shared" si="3"/>
        <v>32003</v>
      </c>
      <c r="N20">
        <f t="shared" si="4"/>
        <v>69374.2</v>
      </c>
      <c r="O20">
        <f t="shared" si="5"/>
        <v>83116</v>
      </c>
      <c r="Q20">
        <v>-29484</v>
      </c>
      <c r="R20">
        <v>-381</v>
      </c>
      <c r="T20">
        <v>-20145.199999999997</v>
      </c>
      <c r="U20">
        <v>2062.3999999999942</v>
      </c>
      <c r="W20">
        <v>20145.199999999997</v>
      </c>
      <c r="X20">
        <v>2062.4</v>
      </c>
      <c r="AF20">
        <v>69374.2</v>
      </c>
      <c r="AG20">
        <v>1.5536611593358916</v>
      </c>
      <c r="AK20">
        <v>69374.2</v>
      </c>
      <c r="AL20">
        <v>1.5536611593358916</v>
      </c>
    </row>
    <row r="21" spans="2:38" x14ac:dyDescent="0.25">
      <c r="B21">
        <v>24082</v>
      </c>
      <c r="C21">
        <v>101822</v>
      </c>
      <c r="D21">
        <v>49716</v>
      </c>
      <c r="E21">
        <v>104679</v>
      </c>
      <c r="F21">
        <v>26017</v>
      </c>
      <c r="H21">
        <v>123288</v>
      </c>
      <c r="J21">
        <f t="shared" si="0"/>
        <v>61263.199999999997</v>
      </c>
      <c r="K21">
        <f t="shared" si="1"/>
        <v>2.0124316065762153</v>
      </c>
      <c r="L21">
        <f t="shared" si="2"/>
        <v>104679</v>
      </c>
      <c r="M21">
        <f t="shared" si="3"/>
        <v>24082</v>
      </c>
      <c r="N21">
        <f t="shared" si="4"/>
        <v>61263.199999999997</v>
      </c>
      <c r="O21">
        <f t="shared" si="5"/>
        <v>80597</v>
      </c>
      <c r="Q21">
        <v>4716</v>
      </c>
      <c r="R21">
        <v>7791</v>
      </c>
      <c r="T21">
        <v>-18465.400000000009</v>
      </c>
      <c r="U21">
        <v>-3159.8000000000029</v>
      </c>
      <c r="W21">
        <v>26675.399999999998</v>
      </c>
      <c r="X21">
        <v>3159.8</v>
      </c>
      <c r="AF21">
        <v>61263.199999999997</v>
      </c>
      <c r="AG21">
        <v>2.0124316065762153</v>
      </c>
      <c r="AK21">
        <v>61263.199999999997</v>
      </c>
      <c r="AL21">
        <v>2.0124316065762153</v>
      </c>
    </row>
    <row r="22" spans="2:38" x14ac:dyDescent="0.25">
      <c r="B22">
        <v>91749</v>
      </c>
      <c r="C22">
        <v>39477</v>
      </c>
      <c r="D22">
        <v>82743</v>
      </c>
      <c r="E22">
        <v>54848</v>
      </c>
      <c r="F22">
        <v>111305</v>
      </c>
      <c r="H22">
        <v>100626</v>
      </c>
      <c r="J22">
        <f t="shared" si="0"/>
        <v>76024.399999999994</v>
      </c>
      <c r="K22">
        <f t="shared" si="1"/>
        <v>1.323601370086446</v>
      </c>
      <c r="L22">
        <f t="shared" si="2"/>
        <v>111305</v>
      </c>
      <c r="M22">
        <f t="shared" si="3"/>
        <v>39477</v>
      </c>
      <c r="N22">
        <f t="shared" si="4"/>
        <v>76024.399999999994</v>
      </c>
      <c r="O22">
        <f t="shared" si="5"/>
        <v>71828</v>
      </c>
      <c r="Q22">
        <v>996</v>
      </c>
      <c r="R22">
        <v>-5539</v>
      </c>
      <c r="T22">
        <v>5422.3999999999942</v>
      </c>
      <c r="U22">
        <v>2612</v>
      </c>
      <c r="W22">
        <v>13458.800000000001</v>
      </c>
      <c r="X22">
        <v>2726.4</v>
      </c>
      <c r="AB22">
        <v>76024.399999999994</v>
      </c>
      <c r="AC22">
        <v>1.323601370086446</v>
      </c>
      <c r="AK22">
        <v>76024.399999999994</v>
      </c>
      <c r="AL22">
        <v>1.323601370086446</v>
      </c>
    </row>
    <row r="23" spans="2:38" x14ac:dyDescent="0.25">
      <c r="B23">
        <v>106888</v>
      </c>
      <c r="C23">
        <v>23004</v>
      </c>
      <c r="D23">
        <v>23531</v>
      </c>
      <c r="E23">
        <v>47369</v>
      </c>
      <c r="F23">
        <v>53075</v>
      </c>
      <c r="H23">
        <v>79552</v>
      </c>
      <c r="J23">
        <f t="shared" si="0"/>
        <v>50773.4</v>
      </c>
      <c r="K23">
        <f t="shared" si="1"/>
        <v>1.5668046654350505</v>
      </c>
      <c r="L23">
        <f t="shared" si="2"/>
        <v>106888</v>
      </c>
      <c r="M23">
        <f t="shared" si="3"/>
        <v>23004</v>
      </c>
      <c r="N23">
        <f t="shared" si="4"/>
        <v>50773.4</v>
      </c>
      <c r="O23">
        <f t="shared" si="5"/>
        <v>83884</v>
      </c>
      <c r="Q23">
        <v>15223</v>
      </c>
      <c r="R23">
        <v>5349</v>
      </c>
      <c r="T23">
        <v>6099.8000000000029</v>
      </c>
      <c r="U23">
        <v>-1866.5999999999985</v>
      </c>
      <c r="W23">
        <v>8952.2000000000007</v>
      </c>
      <c r="X23">
        <v>2977</v>
      </c>
      <c r="Z23">
        <v>50773.4</v>
      </c>
      <c r="AA23">
        <v>1.5668046654350505</v>
      </c>
      <c r="AK23">
        <v>50773.4</v>
      </c>
      <c r="AL23">
        <v>1.5668046654350505</v>
      </c>
    </row>
    <row r="24" spans="2:38" x14ac:dyDescent="0.25">
      <c r="B24">
        <v>34389</v>
      </c>
      <c r="C24">
        <v>98052</v>
      </c>
      <c r="D24">
        <v>24007</v>
      </c>
      <c r="E24">
        <v>95785</v>
      </c>
      <c r="F24">
        <v>18429</v>
      </c>
      <c r="H24">
        <v>92582</v>
      </c>
      <c r="J24">
        <f t="shared" si="0"/>
        <v>54132.4</v>
      </c>
      <c r="K24">
        <f t="shared" si="1"/>
        <v>1.7102881084156623</v>
      </c>
      <c r="L24">
        <f t="shared" si="2"/>
        <v>98052</v>
      </c>
      <c r="M24">
        <f t="shared" si="3"/>
        <v>18429</v>
      </c>
      <c r="N24">
        <f t="shared" si="4"/>
        <v>54132.4</v>
      </c>
      <c r="O24">
        <f t="shared" si="5"/>
        <v>79623</v>
      </c>
      <c r="Q24">
        <v>22472</v>
      </c>
      <c r="R24">
        <v>-3417</v>
      </c>
      <c r="T24">
        <v>2374</v>
      </c>
      <c r="U24">
        <v>916</v>
      </c>
      <c r="W24">
        <v>22881.599999999999</v>
      </c>
      <c r="X24">
        <v>3794.3999999999996</v>
      </c>
      <c r="Z24">
        <v>54132.4</v>
      </c>
      <c r="AA24">
        <v>1.7102881084156623</v>
      </c>
      <c r="AK24">
        <v>54132.4</v>
      </c>
      <c r="AL24">
        <v>1.7102881084156623</v>
      </c>
    </row>
    <row r="25" spans="2:38" x14ac:dyDescent="0.25">
      <c r="B25">
        <v>61611</v>
      </c>
      <c r="C25">
        <v>9606</v>
      </c>
      <c r="D25">
        <v>73120</v>
      </c>
      <c r="E25">
        <v>44996</v>
      </c>
      <c r="F25">
        <v>50990</v>
      </c>
      <c r="H25">
        <v>59202</v>
      </c>
      <c r="J25">
        <f t="shared" si="0"/>
        <v>48064.6</v>
      </c>
      <c r="K25">
        <f t="shared" si="1"/>
        <v>1.2317173137818687</v>
      </c>
      <c r="L25">
        <f t="shared" si="2"/>
        <v>73120</v>
      </c>
      <c r="M25">
        <f t="shared" si="3"/>
        <v>9606</v>
      </c>
      <c r="N25">
        <f t="shared" si="4"/>
        <v>48064.6</v>
      </c>
      <c r="O25">
        <f t="shared" si="5"/>
        <v>63514</v>
      </c>
      <c r="Q25">
        <v>2991</v>
      </c>
      <c r="R25">
        <v>425</v>
      </c>
      <c r="T25">
        <v>17732.8</v>
      </c>
      <c r="U25">
        <v>2126</v>
      </c>
      <c r="W25">
        <v>25778.400000000001</v>
      </c>
      <c r="X25">
        <v>3908.8</v>
      </c>
      <c r="AD25">
        <v>48064.6</v>
      </c>
      <c r="AE25">
        <v>1.2317173137818687</v>
      </c>
      <c r="AK25">
        <v>48064.6</v>
      </c>
      <c r="AL25">
        <v>1.2317173137818687</v>
      </c>
    </row>
    <row r="26" spans="2:38" x14ac:dyDescent="0.25">
      <c r="B26">
        <v>99846</v>
      </c>
      <c r="C26">
        <v>51246</v>
      </c>
      <c r="D26">
        <v>100937</v>
      </c>
      <c r="E26">
        <v>10906</v>
      </c>
      <c r="F26">
        <v>85703</v>
      </c>
      <c r="H26">
        <v>74600</v>
      </c>
      <c r="J26">
        <f t="shared" si="0"/>
        <v>69727.600000000006</v>
      </c>
      <c r="K26">
        <f t="shared" si="1"/>
        <v>1.0698776381232109</v>
      </c>
      <c r="L26">
        <f t="shared" si="2"/>
        <v>100937</v>
      </c>
      <c r="M26">
        <f t="shared" si="3"/>
        <v>10906</v>
      </c>
      <c r="N26">
        <f t="shared" si="4"/>
        <v>69727.600000000006</v>
      </c>
      <c r="O26">
        <f t="shared" si="5"/>
        <v>90031</v>
      </c>
      <c r="Q26">
        <v>8180</v>
      </c>
      <c r="R26">
        <v>-125</v>
      </c>
      <c r="T26">
        <v>23455.000000000007</v>
      </c>
      <c r="U26">
        <v>388.80000000000291</v>
      </c>
      <c r="W26">
        <v>34405</v>
      </c>
      <c r="X26">
        <v>2309.2000000000003</v>
      </c>
      <c r="Z26">
        <v>69727.600000000006</v>
      </c>
      <c r="AA26">
        <v>1.0698776381232109</v>
      </c>
      <c r="AK26">
        <v>69727.600000000006</v>
      </c>
      <c r="AL26">
        <v>1.0698776381232109</v>
      </c>
    </row>
    <row r="27" spans="2:38" x14ac:dyDescent="0.25">
      <c r="B27">
        <v>75524</v>
      </c>
      <c r="C27">
        <v>68270</v>
      </c>
      <c r="D27">
        <v>34780</v>
      </c>
      <c r="E27">
        <v>23049</v>
      </c>
      <c r="F27">
        <v>29743</v>
      </c>
      <c r="H27">
        <v>81873</v>
      </c>
      <c r="J27">
        <f t="shared" si="0"/>
        <v>46273.2</v>
      </c>
      <c r="K27">
        <f t="shared" si="1"/>
        <v>1.7693394880838154</v>
      </c>
      <c r="L27">
        <f t="shared" si="2"/>
        <v>75524</v>
      </c>
      <c r="M27">
        <f t="shared" si="3"/>
        <v>23049</v>
      </c>
      <c r="N27">
        <f t="shared" si="4"/>
        <v>46273.2</v>
      </c>
      <c r="O27">
        <f t="shared" si="5"/>
        <v>52475</v>
      </c>
      <c r="Q27">
        <v>-6441</v>
      </c>
      <c r="R27">
        <v>86</v>
      </c>
      <c r="T27">
        <v>10677</v>
      </c>
      <c r="U27">
        <v>1158.1999999999971</v>
      </c>
      <c r="W27">
        <v>21991</v>
      </c>
      <c r="X27">
        <v>4531.8</v>
      </c>
      <c r="AD27">
        <v>46273.2</v>
      </c>
      <c r="AE27">
        <v>1.7693394880838154</v>
      </c>
      <c r="AK27">
        <v>46273.2</v>
      </c>
      <c r="AL27">
        <v>1.7693394880838154</v>
      </c>
    </row>
    <row r="28" spans="2:38" x14ac:dyDescent="0.25">
      <c r="B28">
        <v>28499</v>
      </c>
      <c r="C28">
        <v>83488</v>
      </c>
      <c r="D28">
        <v>36819</v>
      </c>
      <c r="E28">
        <v>9481</v>
      </c>
      <c r="F28">
        <v>79653</v>
      </c>
      <c r="H28">
        <v>109000</v>
      </c>
      <c r="J28">
        <f t="shared" si="0"/>
        <v>47588</v>
      </c>
      <c r="K28">
        <f t="shared" si="1"/>
        <v>2.290493401697907</v>
      </c>
      <c r="L28">
        <f t="shared" si="2"/>
        <v>83488</v>
      </c>
      <c r="M28">
        <f t="shared" si="3"/>
        <v>9481</v>
      </c>
      <c r="N28">
        <f t="shared" si="4"/>
        <v>47588</v>
      </c>
      <c r="O28">
        <f t="shared" si="5"/>
        <v>74007</v>
      </c>
      <c r="Q28">
        <v>13552</v>
      </c>
      <c r="R28">
        <v>2376</v>
      </c>
      <c r="T28">
        <v>-42497.2</v>
      </c>
      <c r="U28">
        <v>-1006.8000000000029</v>
      </c>
      <c r="W28">
        <v>42497.200000000004</v>
      </c>
      <c r="X28">
        <v>1382.4</v>
      </c>
      <c r="AB28">
        <v>47588</v>
      </c>
      <c r="AC28">
        <v>2.290493401697907</v>
      </c>
      <c r="AK28">
        <v>47588</v>
      </c>
      <c r="AL28">
        <v>2.290493401697907</v>
      </c>
    </row>
    <row r="29" spans="2:38" x14ac:dyDescent="0.25">
      <c r="B29">
        <v>10351</v>
      </c>
      <c r="C29">
        <v>77860</v>
      </c>
      <c r="D29">
        <v>88347</v>
      </c>
      <c r="E29">
        <v>27427</v>
      </c>
      <c r="F29">
        <v>85947</v>
      </c>
      <c r="H29">
        <v>78154</v>
      </c>
      <c r="J29">
        <f t="shared" si="0"/>
        <v>57986.400000000001</v>
      </c>
      <c r="K29">
        <f t="shared" si="1"/>
        <v>1.3477987942000194</v>
      </c>
      <c r="L29">
        <f t="shared" si="2"/>
        <v>88347</v>
      </c>
      <c r="M29">
        <f t="shared" si="3"/>
        <v>10351</v>
      </c>
      <c r="N29">
        <f t="shared" si="4"/>
        <v>57986.400000000001</v>
      </c>
      <c r="O29">
        <f t="shared" si="5"/>
        <v>77996</v>
      </c>
      <c r="Q29">
        <v>4477</v>
      </c>
      <c r="R29">
        <v>7116</v>
      </c>
      <c r="T29">
        <v>-6834.5999999999985</v>
      </c>
      <c r="U29">
        <v>-2312.7999999999956</v>
      </c>
      <c r="W29">
        <v>33981</v>
      </c>
      <c r="X29">
        <v>2312.7999999999997</v>
      </c>
      <c r="AB29">
        <v>57986.400000000001</v>
      </c>
      <c r="AC29">
        <v>1.3477987942000194</v>
      </c>
      <c r="AK29">
        <v>57986.400000000001</v>
      </c>
      <c r="AL29">
        <v>1.3477987942000194</v>
      </c>
    </row>
    <row r="30" spans="2:38" x14ac:dyDescent="0.25">
      <c r="B30">
        <v>95317</v>
      </c>
      <c r="C30">
        <v>12700</v>
      </c>
      <c r="D30">
        <v>41275</v>
      </c>
      <c r="E30">
        <v>108506</v>
      </c>
      <c r="F30">
        <v>17883</v>
      </c>
      <c r="H30">
        <v>83205</v>
      </c>
      <c r="J30">
        <f t="shared" si="0"/>
        <v>55136.2</v>
      </c>
      <c r="K30">
        <f t="shared" si="1"/>
        <v>1.5090811481386095</v>
      </c>
      <c r="L30">
        <f t="shared" si="2"/>
        <v>108506</v>
      </c>
      <c r="M30">
        <f t="shared" si="3"/>
        <v>12700</v>
      </c>
      <c r="N30">
        <f t="shared" si="4"/>
        <v>55136.2</v>
      </c>
      <c r="O30">
        <f t="shared" si="5"/>
        <v>95806</v>
      </c>
      <c r="Q30">
        <v>-35736</v>
      </c>
      <c r="R30">
        <v>4</v>
      </c>
      <c r="T30">
        <v>-25724</v>
      </c>
      <c r="U30">
        <v>-1491.4000000000015</v>
      </c>
      <c r="W30">
        <v>25724</v>
      </c>
      <c r="X30">
        <v>2622.6</v>
      </c>
      <c r="AF30">
        <v>55136.2</v>
      </c>
      <c r="AG30">
        <v>1.5090811481386095</v>
      </c>
      <c r="AK30">
        <v>55136.2</v>
      </c>
      <c r="AL30">
        <v>1.5090811481386095</v>
      </c>
    </row>
    <row r="31" spans="2:38" x14ac:dyDescent="0.25">
      <c r="B31">
        <v>89283</v>
      </c>
      <c r="C31">
        <v>100034</v>
      </c>
      <c r="D31">
        <v>24738</v>
      </c>
      <c r="E31">
        <v>50053</v>
      </c>
      <c r="F31">
        <v>101493</v>
      </c>
      <c r="H31">
        <v>98585</v>
      </c>
      <c r="J31">
        <f t="shared" si="0"/>
        <v>73120.2</v>
      </c>
      <c r="K31">
        <f t="shared" si="1"/>
        <v>1.3482594413034976</v>
      </c>
      <c r="L31">
        <f t="shared" si="2"/>
        <v>101493</v>
      </c>
      <c r="M31">
        <f t="shared" si="3"/>
        <v>24738</v>
      </c>
      <c r="N31">
        <f t="shared" si="4"/>
        <v>73120.2</v>
      </c>
      <c r="O31">
        <f t="shared" si="5"/>
        <v>76755</v>
      </c>
      <c r="Q31">
        <v>-4120</v>
      </c>
      <c r="R31">
        <v>5350</v>
      </c>
      <c r="T31">
        <v>-17580</v>
      </c>
      <c r="U31">
        <v>-3414.6000000000058</v>
      </c>
      <c r="W31">
        <v>22563.200000000001</v>
      </c>
      <c r="X31">
        <v>3414.6</v>
      </c>
      <c r="AB31">
        <v>73120.2</v>
      </c>
      <c r="AC31">
        <v>1.3482594413034976</v>
      </c>
      <c r="AK31">
        <v>73120.2</v>
      </c>
      <c r="AL31">
        <v>1.3482594413034976</v>
      </c>
    </row>
    <row r="32" spans="2:38" x14ac:dyDescent="0.25">
      <c r="B32">
        <v>98723</v>
      </c>
      <c r="C32">
        <v>36248</v>
      </c>
      <c r="D32">
        <v>86242</v>
      </c>
      <c r="E32">
        <v>110776</v>
      </c>
      <c r="F32">
        <v>12128</v>
      </c>
      <c r="H32">
        <v>82323</v>
      </c>
      <c r="J32">
        <f t="shared" si="0"/>
        <v>68823.399999999994</v>
      </c>
      <c r="K32">
        <f t="shared" si="1"/>
        <v>1.1961484030140912</v>
      </c>
      <c r="L32">
        <f t="shared" si="2"/>
        <v>110776</v>
      </c>
      <c r="M32">
        <f t="shared" si="3"/>
        <v>12128</v>
      </c>
      <c r="N32">
        <f t="shared" si="4"/>
        <v>68823.399999999994</v>
      </c>
      <c r="O32">
        <f t="shared" si="5"/>
        <v>98648</v>
      </c>
      <c r="Q32">
        <v>13320</v>
      </c>
      <c r="R32">
        <v>306</v>
      </c>
      <c r="T32">
        <v>6683.7999999999956</v>
      </c>
      <c r="U32">
        <v>-1426.2000000000116</v>
      </c>
      <c r="W32">
        <v>29796.6</v>
      </c>
      <c r="X32">
        <v>4775.8</v>
      </c>
      <c r="AB32">
        <v>68823.399999999994</v>
      </c>
      <c r="AC32">
        <v>1.1961484030140912</v>
      </c>
      <c r="AI32">
        <v>68823.399999999994</v>
      </c>
      <c r="AJ32">
        <v>1.1961484030140912</v>
      </c>
    </row>
    <row r="33" spans="2:38" x14ac:dyDescent="0.25">
      <c r="B33">
        <v>110318</v>
      </c>
      <c r="C33">
        <v>76783</v>
      </c>
      <c r="D33">
        <v>12369</v>
      </c>
      <c r="E33">
        <v>106943</v>
      </c>
      <c r="F33">
        <v>69970</v>
      </c>
      <c r="H33">
        <v>97342</v>
      </c>
      <c r="J33">
        <f t="shared" si="0"/>
        <v>75276.600000000006</v>
      </c>
      <c r="K33">
        <f t="shared" si="1"/>
        <v>1.2931242909483158</v>
      </c>
      <c r="L33">
        <f t="shared" si="2"/>
        <v>110318</v>
      </c>
      <c r="M33">
        <f t="shared" si="3"/>
        <v>12369</v>
      </c>
      <c r="N33">
        <f t="shared" si="4"/>
        <v>75276.600000000006</v>
      </c>
      <c r="O33">
        <f t="shared" si="5"/>
        <v>97949</v>
      </c>
      <c r="Q33">
        <v>-22337</v>
      </c>
      <c r="R33">
        <v>-2934</v>
      </c>
      <c r="T33">
        <v>13186.200000000004</v>
      </c>
      <c r="U33">
        <v>-1029.5999999999913</v>
      </c>
      <c r="W33">
        <v>32284.999999999996</v>
      </c>
      <c r="X33">
        <v>3771.2000000000003</v>
      </c>
      <c r="AF33">
        <v>75276.600000000006</v>
      </c>
      <c r="AG33">
        <v>1.2931242909483158</v>
      </c>
      <c r="AI33">
        <v>75276.600000000006</v>
      </c>
      <c r="AJ33">
        <v>1.2931242909483158</v>
      </c>
    </row>
    <row r="34" spans="2:38" x14ac:dyDescent="0.25">
      <c r="B34">
        <v>92949</v>
      </c>
      <c r="C34">
        <v>82681</v>
      </c>
      <c r="D34">
        <v>102523</v>
      </c>
      <c r="E34">
        <v>56298</v>
      </c>
      <c r="F34">
        <v>13650</v>
      </c>
      <c r="H34">
        <v>122598</v>
      </c>
      <c r="J34">
        <f t="shared" ref="J34:J65" si="6">AVERAGE(B34:F34)</f>
        <v>69620.2</v>
      </c>
      <c r="K34">
        <f t="shared" ref="K34:K65" si="7">H34/J34</f>
        <v>1.7609544356379327</v>
      </c>
      <c r="L34">
        <f t="shared" ref="L34:L65" si="8">MAX(B34:F34)</f>
        <v>102523</v>
      </c>
      <c r="M34">
        <f t="shared" ref="M34:M65" si="9">MIN(B34:F34)</f>
        <v>13650</v>
      </c>
      <c r="N34">
        <f t="shared" ref="N34:N65" si="10">AVERAGE(B34:F34)</f>
        <v>69620.2</v>
      </c>
      <c r="O34">
        <f t="shared" ref="O34:O65" si="11">L34-M34</f>
        <v>88873</v>
      </c>
      <c r="Q34">
        <v>-1140</v>
      </c>
      <c r="R34">
        <v>0</v>
      </c>
      <c r="T34">
        <v>5709.3999999999942</v>
      </c>
      <c r="U34">
        <v>316.39999999999418</v>
      </c>
      <c r="W34">
        <v>28356.199999999997</v>
      </c>
      <c r="X34">
        <v>3100.7999999999997</v>
      </c>
      <c r="AF34">
        <v>69620.2</v>
      </c>
      <c r="AG34">
        <v>1.7609544356379327</v>
      </c>
      <c r="AK34">
        <v>69620.2</v>
      </c>
      <c r="AL34">
        <v>1.7609544356379327</v>
      </c>
    </row>
    <row r="35" spans="2:38" x14ac:dyDescent="0.25">
      <c r="B35">
        <v>82325</v>
      </c>
      <c r="C35">
        <v>101496</v>
      </c>
      <c r="D35">
        <v>84727</v>
      </c>
      <c r="E35">
        <v>108755</v>
      </c>
      <c r="F35">
        <v>50818</v>
      </c>
      <c r="H35">
        <v>106578</v>
      </c>
      <c r="J35">
        <f t="shared" si="6"/>
        <v>85624.2</v>
      </c>
      <c r="K35">
        <f t="shared" si="7"/>
        <v>1.2447181988269671</v>
      </c>
      <c r="L35">
        <f t="shared" si="8"/>
        <v>108755</v>
      </c>
      <c r="M35">
        <f t="shared" si="9"/>
        <v>50818</v>
      </c>
      <c r="N35">
        <f t="shared" si="10"/>
        <v>85624.2</v>
      </c>
      <c r="O35">
        <f t="shared" si="11"/>
        <v>57937</v>
      </c>
      <c r="Q35">
        <v>-5721</v>
      </c>
      <c r="R35">
        <v>2134</v>
      </c>
      <c r="T35">
        <v>-4165.8000000000029</v>
      </c>
      <c r="U35">
        <v>-345.60000000000582</v>
      </c>
      <c r="W35">
        <v>30833.399999999998</v>
      </c>
      <c r="X35">
        <v>4882.3999999999996</v>
      </c>
      <c r="AB35">
        <v>85624.2</v>
      </c>
      <c r="AC35">
        <v>1.2447181988269671</v>
      </c>
      <c r="AI35">
        <v>85624.2</v>
      </c>
      <c r="AJ35">
        <v>1.2447181988269671</v>
      </c>
    </row>
    <row r="36" spans="2:38" x14ac:dyDescent="0.25">
      <c r="B36">
        <v>87693</v>
      </c>
      <c r="C36">
        <v>91802</v>
      </c>
      <c r="D36">
        <v>45146</v>
      </c>
      <c r="E36">
        <v>20234</v>
      </c>
      <c r="F36">
        <v>34670</v>
      </c>
      <c r="H36">
        <v>92592</v>
      </c>
      <c r="J36">
        <f t="shared" si="6"/>
        <v>55909</v>
      </c>
      <c r="K36">
        <f t="shared" si="7"/>
        <v>1.6561197660484002</v>
      </c>
      <c r="L36">
        <f t="shared" si="8"/>
        <v>91802</v>
      </c>
      <c r="M36">
        <f t="shared" si="9"/>
        <v>20234</v>
      </c>
      <c r="N36">
        <f t="shared" si="10"/>
        <v>55909</v>
      </c>
      <c r="O36">
        <f t="shared" si="11"/>
        <v>71568</v>
      </c>
      <c r="Q36">
        <v>26664</v>
      </c>
      <c r="R36">
        <v>0</v>
      </c>
      <c r="T36">
        <v>20583.400000000001</v>
      </c>
      <c r="U36">
        <v>-395</v>
      </c>
      <c r="W36">
        <v>29716.2</v>
      </c>
      <c r="X36">
        <v>3488.2</v>
      </c>
      <c r="AD36">
        <v>55909</v>
      </c>
      <c r="AE36">
        <v>1.6561197660484002</v>
      </c>
      <c r="AK36">
        <v>55909</v>
      </c>
      <c r="AL36">
        <v>1.6561197660484002</v>
      </c>
    </row>
    <row r="37" spans="2:38" x14ac:dyDescent="0.25">
      <c r="B37">
        <v>29046</v>
      </c>
      <c r="C37">
        <v>77921</v>
      </c>
      <c r="D37">
        <v>82240</v>
      </c>
      <c r="E37">
        <v>32901</v>
      </c>
      <c r="F37">
        <v>44615</v>
      </c>
      <c r="H37">
        <v>74265</v>
      </c>
      <c r="J37">
        <f t="shared" si="6"/>
        <v>53344.6</v>
      </c>
      <c r="K37">
        <f t="shared" si="7"/>
        <v>1.3921746531045318</v>
      </c>
      <c r="L37">
        <f t="shared" si="8"/>
        <v>82240</v>
      </c>
      <c r="M37">
        <f t="shared" si="9"/>
        <v>29046</v>
      </c>
      <c r="N37">
        <f t="shared" si="10"/>
        <v>53344.6</v>
      </c>
      <c r="O37">
        <f t="shared" si="11"/>
        <v>53194</v>
      </c>
      <c r="Q37">
        <v>-18477</v>
      </c>
      <c r="R37">
        <v>-4711</v>
      </c>
      <c r="T37">
        <v>12680.799999999996</v>
      </c>
      <c r="U37">
        <v>1457.4000000000015</v>
      </c>
      <c r="W37">
        <v>15288.8</v>
      </c>
      <c r="X37">
        <v>6323.4</v>
      </c>
      <c r="AD37">
        <v>53344.6</v>
      </c>
      <c r="AE37">
        <v>1.3921746531045318</v>
      </c>
      <c r="AK37">
        <v>53344.6</v>
      </c>
      <c r="AL37">
        <v>1.3921746531045318</v>
      </c>
    </row>
    <row r="38" spans="2:38" x14ac:dyDescent="0.25">
      <c r="B38">
        <v>110724</v>
      </c>
      <c r="C38">
        <v>99352</v>
      </c>
      <c r="D38">
        <v>108999</v>
      </c>
      <c r="E38">
        <v>99928</v>
      </c>
      <c r="F38">
        <v>10267</v>
      </c>
      <c r="H38">
        <v>94050</v>
      </c>
      <c r="J38">
        <f t="shared" si="6"/>
        <v>85854</v>
      </c>
      <c r="K38">
        <f t="shared" si="7"/>
        <v>1.095464393039346</v>
      </c>
      <c r="L38">
        <f t="shared" si="8"/>
        <v>110724</v>
      </c>
      <c r="M38">
        <f t="shared" si="9"/>
        <v>10267</v>
      </c>
      <c r="N38">
        <f t="shared" si="10"/>
        <v>85854</v>
      </c>
      <c r="O38">
        <f t="shared" si="11"/>
        <v>100457</v>
      </c>
      <c r="Q38">
        <v>-32886</v>
      </c>
      <c r="R38">
        <v>265</v>
      </c>
      <c r="T38">
        <v>10848.600000000006</v>
      </c>
      <c r="U38">
        <v>-70.600000000005821</v>
      </c>
      <c r="W38">
        <v>14210.6</v>
      </c>
      <c r="X38">
        <v>3273.4</v>
      </c>
      <c r="AF38">
        <v>85854</v>
      </c>
      <c r="AG38">
        <v>1.095464393039346</v>
      </c>
      <c r="AI38">
        <v>85854</v>
      </c>
      <c r="AJ38">
        <v>1.095464393039346</v>
      </c>
    </row>
    <row r="39" spans="2:38" x14ac:dyDescent="0.25">
      <c r="B39">
        <v>58391</v>
      </c>
      <c r="C39">
        <v>25317</v>
      </c>
      <c r="D39">
        <v>107131</v>
      </c>
      <c r="E39">
        <v>76239</v>
      </c>
      <c r="F39">
        <v>80774</v>
      </c>
      <c r="H39">
        <v>76279</v>
      </c>
      <c r="J39">
        <f t="shared" si="6"/>
        <v>69570.399999999994</v>
      </c>
      <c r="K39">
        <f t="shared" si="7"/>
        <v>1.0964289410438923</v>
      </c>
      <c r="L39">
        <f t="shared" si="8"/>
        <v>107131</v>
      </c>
      <c r="M39">
        <f t="shared" si="9"/>
        <v>25317</v>
      </c>
      <c r="N39">
        <f t="shared" si="10"/>
        <v>69570.399999999994</v>
      </c>
      <c r="O39">
        <f t="shared" si="11"/>
        <v>81814</v>
      </c>
      <c r="Q39">
        <v>-16709</v>
      </c>
      <c r="R39">
        <v>-714</v>
      </c>
      <c r="T39">
        <v>-15693.200000000012</v>
      </c>
      <c r="U39">
        <v>-1340.2000000000116</v>
      </c>
      <c r="W39">
        <v>22172</v>
      </c>
      <c r="X39">
        <v>2118.1999999999998</v>
      </c>
      <c r="AB39">
        <v>69570.399999999994</v>
      </c>
      <c r="AC39">
        <v>1.0964289410438923</v>
      </c>
      <c r="AI39">
        <v>69570.399999999994</v>
      </c>
      <c r="AJ39">
        <v>1.0964289410438923</v>
      </c>
    </row>
    <row r="40" spans="2:38" x14ac:dyDescent="0.25">
      <c r="B40">
        <v>91379</v>
      </c>
      <c r="C40">
        <v>107032</v>
      </c>
      <c r="D40">
        <v>16799</v>
      </c>
      <c r="E40">
        <v>44095</v>
      </c>
      <c r="F40">
        <v>28049</v>
      </c>
      <c r="H40">
        <v>94841</v>
      </c>
      <c r="J40">
        <f t="shared" si="6"/>
        <v>57470.8</v>
      </c>
      <c r="K40">
        <f t="shared" si="7"/>
        <v>1.6502467339936107</v>
      </c>
      <c r="L40">
        <f t="shared" si="8"/>
        <v>107032</v>
      </c>
      <c r="M40">
        <f t="shared" si="9"/>
        <v>16799</v>
      </c>
      <c r="N40">
        <f t="shared" si="10"/>
        <v>57470.8</v>
      </c>
      <c r="O40">
        <f t="shared" si="11"/>
        <v>90233</v>
      </c>
      <c r="Q40">
        <v>9725</v>
      </c>
      <c r="R40">
        <v>-192</v>
      </c>
      <c r="T40">
        <v>5072.8000000000029</v>
      </c>
      <c r="U40">
        <v>-1432.1999999999971</v>
      </c>
      <c r="W40">
        <v>16663.599999999999</v>
      </c>
      <c r="X40">
        <v>2977.4</v>
      </c>
      <c r="AD40">
        <v>57470.8</v>
      </c>
      <c r="AE40">
        <v>1.6502467339936107</v>
      </c>
      <c r="AK40">
        <v>57470.8</v>
      </c>
      <c r="AL40">
        <v>1.6502467339936107</v>
      </c>
    </row>
    <row r="41" spans="2:38" x14ac:dyDescent="0.25">
      <c r="B41">
        <v>56804</v>
      </c>
      <c r="C41">
        <v>35627</v>
      </c>
      <c r="D41">
        <v>6164</v>
      </c>
      <c r="E41">
        <v>23862</v>
      </c>
      <c r="F41">
        <v>107648</v>
      </c>
      <c r="H41">
        <v>90290</v>
      </c>
      <c r="J41">
        <f t="shared" si="6"/>
        <v>46021</v>
      </c>
      <c r="K41">
        <f t="shared" si="7"/>
        <v>1.9619304230677299</v>
      </c>
      <c r="L41">
        <f t="shared" si="8"/>
        <v>107648</v>
      </c>
      <c r="M41">
        <f t="shared" si="9"/>
        <v>6164</v>
      </c>
      <c r="N41">
        <f t="shared" si="10"/>
        <v>46021</v>
      </c>
      <c r="O41">
        <f t="shared" si="11"/>
        <v>101484</v>
      </c>
      <c r="Q41">
        <v>-11800</v>
      </c>
      <c r="R41">
        <v>-239</v>
      </c>
      <c r="T41">
        <v>-21333.800000000003</v>
      </c>
      <c r="U41">
        <v>-365.80000000000291</v>
      </c>
      <c r="W41">
        <v>30740.2</v>
      </c>
      <c r="X41">
        <v>2304.6</v>
      </c>
      <c r="AF41">
        <v>46021</v>
      </c>
      <c r="AG41">
        <v>1.9619304230677299</v>
      </c>
      <c r="AK41">
        <v>46021</v>
      </c>
      <c r="AL41">
        <v>1.9619304230677299</v>
      </c>
    </row>
    <row r="42" spans="2:38" x14ac:dyDescent="0.25">
      <c r="B42">
        <v>22486</v>
      </c>
      <c r="C42">
        <v>44022</v>
      </c>
      <c r="D42">
        <v>93588</v>
      </c>
      <c r="E42">
        <v>94481</v>
      </c>
      <c r="F42">
        <v>36791</v>
      </c>
      <c r="H42">
        <v>68153</v>
      </c>
      <c r="J42">
        <f t="shared" si="6"/>
        <v>58273.599999999999</v>
      </c>
      <c r="K42">
        <f t="shared" si="7"/>
        <v>1.1695347464374948</v>
      </c>
      <c r="L42">
        <f t="shared" si="8"/>
        <v>94481</v>
      </c>
      <c r="M42">
        <f t="shared" si="9"/>
        <v>22486</v>
      </c>
      <c r="N42">
        <f t="shared" si="10"/>
        <v>58273.599999999999</v>
      </c>
      <c r="O42">
        <f t="shared" si="11"/>
        <v>71995</v>
      </c>
      <c r="Q42">
        <v>-40579</v>
      </c>
      <c r="R42">
        <v>0</v>
      </c>
      <c r="T42">
        <v>4424.1999999999971</v>
      </c>
      <c r="U42">
        <v>1874.4000000000015</v>
      </c>
      <c r="W42">
        <v>31345.8</v>
      </c>
      <c r="X42">
        <v>1874.4</v>
      </c>
      <c r="AD42">
        <v>58273.599999999999</v>
      </c>
      <c r="AE42">
        <v>1.1695347464374948</v>
      </c>
      <c r="AK42">
        <v>58273.599999999999</v>
      </c>
      <c r="AL42">
        <v>1.1695347464374948</v>
      </c>
    </row>
    <row r="43" spans="2:38" x14ac:dyDescent="0.25">
      <c r="B43">
        <v>15528</v>
      </c>
      <c r="C43">
        <v>62344</v>
      </c>
      <c r="D43">
        <v>80242</v>
      </c>
      <c r="E43">
        <v>92228</v>
      </c>
      <c r="F43">
        <v>33965</v>
      </c>
      <c r="H43">
        <v>124502</v>
      </c>
      <c r="J43">
        <f t="shared" si="6"/>
        <v>56861.4</v>
      </c>
      <c r="K43">
        <f t="shared" si="7"/>
        <v>2.1895697256838558</v>
      </c>
      <c r="L43">
        <f t="shared" si="8"/>
        <v>92228</v>
      </c>
      <c r="M43">
        <f t="shared" si="9"/>
        <v>15528</v>
      </c>
      <c r="N43">
        <f t="shared" si="10"/>
        <v>56861.4</v>
      </c>
      <c r="O43">
        <f t="shared" si="11"/>
        <v>76700</v>
      </c>
      <c r="Q43">
        <v>22412</v>
      </c>
      <c r="R43">
        <v>8923</v>
      </c>
      <c r="T43">
        <v>9088.2000000000044</v>
      </c>
      <c r="U43">
        <v>-280.59999999999854</v>
      </c>
      <c r="W43">
        <v>16622.599999999999</v>
      </c>
      <c r="X43">
        <v>4774.6000000000004</v>
      </c>
      <c r="AD43">
        <v>56861.4</v>
      </c>
      <c r="AE43">
        <v>2.1895697256838558</v>
      </c>
      <c r="AK43">
        <v>56861.4</v>
      </c>
      <c r="AL43">
        <v>2.1895697256838558</v>
      </c>
    </row>
    <row r="44" spans="2:38" x14ac:dyDescent="0.25">
      <c r="B44">
        <v>110236</v>
      </c>
      <c r="C44">
        <v>74538</v>
      </c>
      <c r="D44">
        <v>39352</v>
      </c>
      <c r="E44">
        <v>95677</v>
      </c>
      <c r="F44">
        <v>27991</v>
      </c>
      <c r="H44">
        <v>103486</v>
      </c>
      <c r="J44">
        <f t="shared" si="6"/>
        <v>69558.8</v>
      </c>
      <c r="K44">
        <f t="shared" si="7"/>
        <v>1.487748494798645</v>
      </c>
      <c r="L44">
        <f t="shared" si="8"/>
        <v>110236</v>
      </c>
      <c r="M44">
        <f t="shared" si="9"/>
        <v>27991</v>
      </c>
      <c r="N44">
        <f t="shared" si="10"/>
        <v>69558.8</v>
      </c>
      <c r="O44">
        <f t="shared" si="11"/>
        <v>82245</v>
      </c>
      <c r="Q44">
        <v>-3770</v>
      </c>
      <c r="R44">
        <v>995</v>
      </c>
      <c r="T44">
        <v>17677.400000000001</v>
      </c>
      <c r="U44">
        <v>-3776.3999999999942</v>
      </c>
      <c r="W44">
        <v>17677.400000000001</v>
      </c>
      <c r="X44">
        <v>3896.8</v>
      </c>
      <c r="AD44">
        <v>69558.8</v>
      </c>
      <c r="AE44">
        <v>1.487748494798645</v>
      </c>
      <c r="AK44">
        <v>69558.8</v>
      </c>
      <c r="AL44">
        <v>1.487748494798645</v>
      </c>
    </row>
    <row r="45" spans="2:38" x14ac:dyDescent="0.25">
      <c r="B45">
        <v>81092</v>
      </c>
      <c r="C45">
        <v>14513</v>
      </c>
      <c r="D45">
        <v>93295</v>
      </c>
      <c r="E45">
        <v>42747</v>
      </c>
      <c r="F45">
        <v>82378</v>
      </c>
      <c r="H45">
        <v>68429</v>
      </c>
      <c r="J45">
        <f t="shared" si="6"/>
        <v>62805</v>
      </c>
      <c r="K45">
        <f t="shared" si="7"/>
        <v>1.0895470105883289</v>
      </c>
      <c r="L45">
        <f t="shared" si="8"/>
        <v>93295</v>
      </c>
      <c r="M45">
        <f t="shared" si="9"/>
        <v>14513</v>
      </c>
      <c r="N45">
        <f t="shared" si="10"/>
        <v>62805</v>
      </c>
      <c r="O45">
        <f t="shared" si="11"/>
        <v>78782</v>
      </c>
      <c r="Q45">
        <v>-21361</v>
      </c>
      <c r="R45">
        <v>0</v>
      </c>
      <c r="T45">
        <v>-22975.199999999997</v>
      </c>
      <c r="U45">
        <v>-1488.5999999999985</v>
      </c>
      <c r="W45">
        <v>23540.799999999999</v>
      </c>
      <c r="X45">
        <v>3239.4000000000005</v>
      </c>
      <c r="AB45">
        <v>62805</v>
      </c>
      <c r="AC45">
        <v>1.0895470105883289</v>
      </c>
      <c r="AI45">
        <v>62805</v>
      </c>
      <c r="AJ45">
        <v>1.0895470105883289</v>
      </c>
    </row>
    <row r="46" spans="2:38" x14ac:dyDescent="0.25">
      <c r="B46">
        <v>7105</v>
      </c>
      <c r="C46">
        <v>20225</v>
      </c>
      <c r="D46">
        <v>7050</v>
      </c>
      <c r="E46">
        <v>61035</v>
      </c>
      <c r="F46">
        <v>59643</v>
      </c>
      <c r="H46">
        <v>73294</v>
      </c>
      <c r="J46">
        <f t="shared" si="6"/>
        <v>31011.599999999999</v>
      </c>
      <c r="K46">
        <f t="shared" si="7"/>
        <v>2.3634381973197129</v>
      </c>
      <c r="L46">
        <f t="shared" si="8"/>
        <v>61035</v>
      </c>
      <c r="M46">
        <f t="shared" si="9"/>
        <v>7050</v>
      </c>
      <c r="N46">
        <f t="shared" si="10"/>
        <v>31011.599999999999</v>
      </c>
      <c r="O46">
        <f t="shared" si="11"/>
        <v>53985</v>
      </c>
      <c r="Q46">
        <v>21880</v>
      </c>
      <c r="R46">
        <v>-2588</v>
      </c>
      <c r="T46">
        <v>-10808.400000000001</v>
      </c>
      <c r="U46">
        <v>2000.1999999999971</v>
      </c>
      <c r="W46">
        <v>19500.400000000001</v>
      </c>
      <c r="X46">
        <v>4426.2</v>
      </c>
      <c r="Z46">
        <v>31011.599999999999</v>
      </c>
      <c r="AA46">
        <v>2.3634381973197129</v>
      </c>
      <c r="AK46">
        <v>31011.599999999999</v>
      </c>
      <c r="AL46">
        <v>2.3634381973197129</v>
      </c>
    </row>
    <row r="47" spans="2:38" x14ac:dyDescent="0.25">
      <c r="B47">
        <v>78542</v>
      </c>
      <c r="C47">
        <v>27092</v>
      </c>
      <c r="D47">
        <v>47544</v>
      </c>
      <c r="E47">
        <v>29747</v>
      </c>
      <c r="F47">
        <v>71374</v>
      </c>
      <c r="H47">
        <v>127452</v>
      </c>
      <c r="J47">
        <f t="shared" si="6"/>
        <v>50859.8</v>
      </c>
      <c r="K47">
        <f t="shared" si="7"/>
        <v>2.5059477229560478</v>
      </c>
      <c r="L47">
        <f t="shared" si="8"/>
        <v>78542</v>
      </c>
      <c r="M47">
        <f t="shared" si="9"/>
        <v>27092</v>
      </c>
      <c r="N47">
        <f t="shared" si="10"/>
        <v>50859.8</v>
      </c>
      <c r="O47">
        <f t="shared" si="11"/>
        <v>51450</v>
      </c>
      <c r="Q47">
        <v>-714</v>
      </c>
      <c r="R47">
        <v>-7495</v>
      </c>
      <c r="T47">
        <v>-17971</v>
      </c>
      <c r="U47">
        <v>-2795.5999999999985</v>
      </c>
      <c r="W47">
        <v>29461.800000000003</v>
      </c>
      <c r="X47">
        <v>2815.6</v>
      </c>
      <c r="AF47">
        <v>50859.8</v>
      </c>
      <c r="AG47">
        <v>2.5059477229560478</v>
      </c>
      <c r="AK47">
        <v>50859.8</v>
      </c>
      <c r="AL47">
        <v>2.5059477229560478</v>
      </c>
    </row>
    <row r="48" spans="2:38" x14ac:dyDescent="0.25">
      <c r="B48">
        <v>24384</v>
      </c>
      <c r="C48">
        <v>66566</v>
      </c>
      <c r="D48">
        <v>35818</v>
      </c>
      <c r="E48">
        <v>64976</v>
      </c>
      <c r="F48">
        <v>93739</v>
      </c>
      <c r="H48">
        <v>62346</v>
      </c>
      <c r="J48">
        <f t="shared" si="6"/>
        <v>57096.6</v>
      </c>
      <c r="K48">
        <f t="shared" si="7"/>
        <v>1.0919389245594309</v>
      </c>
      <c r="L48">
        <f t="shared" si="8"/>
        <v>93739</v>
      </c>
      <c r="M48">
        <f t="shared" si="9"/>
        <v>24384</v>
      </c>
      <c r="N48">
        <f t="shared" si="10"/>
        <v>57096.6</v>
      </c>
      <c r="O48">
        <f t="shared" si="11"/>
        <v>69355</v>
      </c>
      <c r="Q48">
        <v>-9609</v>
      </c>
      <c r="R48">
        <v>-285</v>
      </c>
      <c r="T48">
        <v>2017.1999999999971</v>
      </c>
      <c r="U48">
        <v>-1324</v>
      </c>
      <c r="W48">
        <v>22501.599999999999</v>
      </c>
      <c r="X48">
        <v>2114.7999999999997</v>
      </c>
      <c r="Z48">
        <v>57096.6</v>
      </c>
      <c r="AA48">
        <v>1.0919389245594309</v>
      </c>
      <c r="AI48">
        <v>57096.6</v>
      </c>
      <c r="AJ48">
        <v>1.0919389245594309</v>
      </c>
    </row>
    <row r="49" spans="2:38" x14ac:dyDescent="0.25">
      <c r="B49">
        <v>37732</v>
      </c>
      <c r="C49">
        <v>78118</v>
      </c>
      <c r="D49">
        <v>39664</v>
      </c>
      <c r="E49">
        <v>92940</v>
      </c>
      <c r="F49">
        <v>23968</v>
      </c>
      <c r="H49">
        <v>83307</v>
      </c>
      <c r="J49">
        <f t="shared" si="6"/>
        <v>54484.4</v>
      </c>
      <c r="K49">
        <f t="shared" si="7"/>
        <v>1.5290064679064099</v>
      </c>
      <c r="L49">
        <f t="shared" si="8"/>
        <v>92940</v>
      </c>
      <c r="M49">
        <f t="shared" si="9"/>
        <v>23968</v>
      </c>
      <c r="N49">
        <f t="shared" si="10"/>
        <v>54484.4</v>
      </c>
      <c r="O49">
        <f t="shared" si="11"/>
        <v>68972</v>
      </c>
      <c r="Q49">
        <v>-46827</v>
      </c>
      <c r="R49">
        <v>3435</v>
      </c>
      <c r="T49">
        <v>-22242.999999999993</v>
      </c>
      <c r="U49">
        <v>-3122.1999999999971</v>
      </c>
      <c r="W49">
        <v>22243</v>
      </c>
      <c r="X49">
        <v>5770.2000000000007</v>
      </c>
      <c r="AF49">
        <v>54484.4</v>
      </c>
      <c r="AG49">
        <v>1.5290064679064099</v>
      </c>
      <c r="AK49">
        <v>54484.4</v>
      </c>
      <c r="AL49">
        <v>1.5290064679064099</v>
      </c>
    </row>
    <row r="50" spans="2:38" x14ac:dyDescent="0.25">
      <c r="B50">
        <v>98441</v>
      </c>
      <c r="C50">
        <v>61612</v>
      </c>
      <c r="D50">
        <v>93798</v>
      </c>
      <c r="E50">
        <v>57650</v>
      </c>
      <c r="F50">
        <v>54291</v>
      </c>
      <c r="H50">
        <v>113880</v>
      </c>
      <c r="J50">
        <f t="shared" si="6"/>
        <v>73158.399999999994</v>
      </c>
      <c r="K50">
        <f t="shared" si="7"/>
        <v>1.5566223427521653</v>
      </c>
      <c r="L50">
        <f t="shared" si="8"/>
        <v>98441</v>
      </c>
      <c r="M50">
        <f t="shared" si="9"/>
        <v>54291</v>
      </c>
      <c r="N50">
        <f t="shared" si="10"/>
        <v>73158.399999999994</v>
      </c>
      <c r="O50">
        <f t="shared" si="11"/>
        <v>44150</v>
      </c>
      <c r="Q50">
        <v>-3831</v>
      </c>
      <c r="R50">
        <v>-599</v>
      </c>
      <c r="T50">
        <v>-11391.800000000003</v>
      </c>
      <c r="U50">
        <v>2071.7999999999884</v>
      </c>
      <c r="W50">
        <v>27275</v>
      </c>
      <c r="X50">
        <v>2943.7999999999997</v>
      </c>
      <c r="AB50">
        <v>73158.399999999994</v>
      </c>
      <c r="AC50">
        <v>1.5566223427521653</v>
      </c>
      <c r="AK50">
        <v>73158.399999999994</v>
      </c>
      <c r="AL50">
        <v>1.5566223427521653</v>
      </c>
    </row>
    <row r="51" spans="2:38" x14ac:dyDescent="0.25">
      <c r="B51">
        <v>33982</v>
      </c>
      <c r="C51">
        <v>38408</v>
      </c>
      <c r="D51">
        <v>14960</v>
      </c>
      <c r="E51">
        <v>95561</v>
      </c>
      <c r="F51">
        <v>92997</v>
      </c>
      <c r="H51">
        <v>87663</v>
      </c>
      <c r="J51">
        <f t="shared" si="6"/>
        <v>55181.599999999999</v>
      </c>
      <c r="K51">
        <f t="shared" si="7"/>
        <v>1.5886273685431376</v>
      </c>
      <c r="L51">
        <f t="shared" si="8"/>
        <v>95561</v>
      </c>
      <c r="M51">
        <f t="shared" si="9"/>
        <v>14960</v>
      </c>
      <c r="N51">
        <f t="shared" si="10"/>
        <v>55181.599999999999</v>
      </c>
      <c r="O51">
        <f t="shared" si="11"/>
        <v>80601</v>
      </c>
      <c r="Q51">
        <v>46950</v>
      </c>
      <c r="R51">
        <v>-3616</v>
      </c>
      <c r="T51">
        <v>17420.599999999999</v>
      </c>
      <c r="U51">
        <v>1559.5999999999985</v>
      </c>
      <c r="W51">
        <v>17420.599999999999</v>
      </c>
      <c r="X51">
        <v>2927.6</v>
      </c>
      <c r="Z51">
        <v>55181.599999999999</v>
      </c>
      <c r="AA51">
        <v>1.5886273685431376</v>
      </c>
      <c r="AK51">
        <v>55181.599999999999</v>
      </c>
      <c r="AL51">
        <v>1.5886273685431376</v>
      </c>
    </row>
    <row r="52" spans="2:38" x14ac:dyDescent="0.25">
      <c r="B52">
        <v>91563</v>
      </c>
      <c r="C52">
        <v>39485</v>
      </c>
      <c r="D52">
        <v>41462</v>
      </c>
      <c r="E52">
        <v>30953</v>
      </c>
      <c r="F52">
        <v>56995</v>
      </c>
      <c r="H52">
        <v>84769</v>
      </c>
      <c r="J52">
        <f t="shared" si="6"/>
        <v>52091.6</v>
      </c>
      <c r="K52">
        <f t="shared" si="7"/>
        <v>1.6273065139101122</v>
      </c>
      <c r="L52">
        <f t="shared" si="8"/>
        <v>91563</v>
      </c>
      <c r="M52">
        <f t="shared" si="9"/>
        <v>30953</v>
      </c>
      <c r="N52">
        <f t="shared" si="10"/>
        <v>52091.6</v>
      </c>
      <c r="O52">
        <f t="shared" si="11"/>
        <v>60610</v>
      </c>
      <c r="Q52">
        <v>-30236</v>
      </c>
      <c r="R52">
        <v>-485</v>
      </c>
      <c r="T52">
        <v>-22692.400000000001</v>
      </c>
      <c r="U52">
        <v>2073.7999999999956</v>
      </c>
      <c r="W52">
        <v>25074.400000000001</v>
      </c>
      <c r="X52">
        <v>2075.8000000000002</v>
      </c>
      <c r="AF52">
        <v>52091.6</v>
      </c>
      <c r="AG52">
        <v>1.6273065139101122</v>
      </c>
      <c r="AK52">
        <v>52091.6</v>
      </c>
      <c r="AL52">
        <v>1.6273065139101122</v>
      </c>
    </row>
    <row r="53" spans="2:38" x14ac:dyDescent="0.25">
      <c r="B53">
        <v>28055</v>
      </c>
      <c r="C53">
        <v>30294</v>
      </c>
      <c r="D53">
        <v>73691</v>
      </c>
      <c r="E53">
        <v>12502</v>
      </c>
      <c r="F53">
        <v>33856</v>
      </c>
      <c r="H53">
        <v>52648</v>
      </c>
      <c r="J53">
        <f t="shared" si="6"/>
        <v>35679.599999999999</v>
      </c>
      <c r="K53">
        <f t="shared" si="7"/>
        <v>1.4755770804605433</v>
      </c>
      <c r="L53">
        <f t="shared" si="8"/>
        <v>73691</v>
      </c>
      <c r="M53">
        <f t="shared" si="9"/>
        <v>12502</v>
      </c>
      <c r="N53">
        <f t="shared" si="10"/>
        <v>35679.599999999999</v>
      </c>
      <c r="O53">
        <f t="shared" si="11"/>
        <v>61189</v>
      </c>
      <c r="Q53">
        <v>13657</v>
      </c>
      <c r="R53">
        <v>-9516</v>
      </c>
      <c r="T53">
        <v>-3262.2000000000044</v>
      </c>
      <c r="U53">
        <v>1336.4000000000015</v>
      </c>
      <c r="W53">
        <v>17350.200000000004</v>
      </c>
      <c r="X53">
        <v>1627.6</v>
      </c>
      <c r="Z53">
        <v>35679.599999999999</v>
      </c>
      <c r="AA53">
        <v>1.4755770804605433</v>
      </c>
      <c r="AK53">
        <v>35679.599999999999</v>
      </c>
      <c r="AL53">
        <v>1.4755770804605433</v>
      </c>
    </row>
    <row r="54" spans="2:38" x14ac:dyDescent="0.25">
      <c r="B54">
        <v>94222</v>
      </c>
      <c r="C54">
        <v>92825</v>
      </c>
      <c r="D54">
        <v>51392</v>
      </c>
      <c r="E54">
        <v>55878</v>
      </c>
      <c r="F54">
        <v>58240</v>
      </c>
      <c r="H54">
        <v>122780</v>
      </c>
      <c r="J54">
        <f t="shared" si="6"/>
        <v>70511.399999999994</v>
      </c>
      <c r="K54">
        <f t="shared" si="7"/>
        <v>1.7412787152148448</v>
      </c>
      <c r="L54">
        <f t="shared" si="8"/>
        <v>94222</v>
      </c>
      <c r="M54">
        <f t="shared" si="9"/>
        <v>51392</v>
      </c>
      <c r="N54">
        <f t="shared" si="10"/>
        <v>70511.399999999994</v>
      </c>
      <c r="O54">
        <f t="shared" si="11"/>
        <v>42830</v>
      </c>
      <c r="Q54">
        <v>29915</v>
      </c>
      <c r="R54">
        <v>-3496</v>
      </c>
      <c r="T54">
        <v>-3805.2000000000116</v>
      </c>
      <c r="U54">
        <v>-566</v>
      </c>
      <c r="W54">
        <v>19575.199999999997</v>
      </c>
      <c r="X54">
        <v>1372.8</v>
      </c>
      <c r="AB54">
        <v>70511.399999999994</v>
      </c>
      <c r="AC54">
        <v>1.7412787152148448</v>
      </c>
      <c r="AK54">
        <v>70511.399999999994</v>
      </c>
      <c r="AL54">
        <v>1.7412787152148448</v>
      </c>
    </row>
    <row r="55" spans="2:38" x14ac:dyDescent="0.25">
      <c r="B55">
        <v>22280</v>
      </c>
      <c r="C55">
        <v>15384</v>
      </c>
      <c r="D55">
        <v>104339</v>
      </c>
      <c r="E55">
        <v>34753</v>
      </c>
      <c r="F55">
        <v>82192</v>
      </c>
      <c r="H55">
        <v>87566</v>
      </c>
      <c r="J55">
        <f t="shared" si="6"/>
        <v>51789.599999999999</v>
      </c>
      <c r="K55">
        <f t="shared" si="7"/>
        <v>1.69080278665987</v>
      </c>
      <c r="L55">
        <f t="shared" si="8"/>
        <v>104339</v>
      </c>
      <c r="M55">
        <f t="shared" si="9"/>
        <v>15384</v>
      </c>
      <c r="N55">
        <f t="shared" si="10"/>
        <v>51789.599999999999</v>
      </c>
      <c r="O55">
        <f t="shared" si="11"/>
        <v>88955</v>
      </c>
      <c r="Q55">
        <v>9338</v>
      </c>
      <c r="R55">
        <v>853</v>
      </c>
      <c r="T55">
        <v>-14655.000000000007</v>
      </c>
      <c r="U55">
        <v>680.40000000000146</v>
      </c>
      <c r="W55">
        <v>19438.600000000002</v>
      </c>
      <c r="X55">
        <v>1152.0000000000002</v>
      </c>
      <c r="AB55">
        <v>51789.599999999999</v>
      </c>
      <c r="AC55">
        <v>1.69080278665987</v>
      </c>
      <c r="AK55">
        <v>51789.599999999999</v>
      </c>
      <c r="AL55">
        <v>1.69080278665987</v>
      </c>
    </row>
    <row r="56" spans="2:38" x14ac:dyDescent="0.25">
      <c r="B56">
        <v>37035</v>
      </c>
      <c r="C56">
        <v>80653</v>
      </c>
      <c r="D56">
        <v>99547</v>
      </c>
      <c r="E56">
        <v>32733</v>
      </c>
      <c r="F56">
        <v>93502</v>
      </c>
      <c r="H56">
        <v>77540</v>
      </c>
      <c r="J56">
        <f t="shared" si="6"/>
        <v>68694</v>
      </c>
      <c r="K56">
        <f t="shared" si="7"/>
        <v>1.1287739831717472</v>
      </c>
      <c r="L56">
        <f t="shared" si="8"/>
        <v>99547</v>
      </c>
      <c r="M56">
        <f t="shared" si="9"/>
        <v>32733</v>
      </c>
      <c r="N56">
        <f t="shared" si="10"/>
        <v>68694</v>
      </c>
      <c r="O56">
        <f t="shared" si="11"/>
        <v>66814</v>
      </c>
      <c r="Q56">
        <v>-14833</v>
      </c>
      <c r="R56">
        <v>4032</v>
      </c>
      <c r="T56">
        <v>-16618.800000000003</v>
      </c>
      <c r="U56">
        <v>440.60000000000582</v>
      </c>
      <c r="W56">
        <v>24038.800000000003</v>
      </c>
      <c r="X56">
        <v>1538.1999999999998</v>
      </c>
      <c r="AB56">
        <v>68694</v>
      </c>
      <c r="AC56">
        <v>1.1287739831717472</v>
      </c>
      <c r="AI56">
        <v>68694</v>
      </c>
      <c r="AJ56">
        <v>1.1287739831717472</v>
      </c>
    </row>
    <row r="57" spans="2:38" x14ac:dyDescent="0.25">
      <c r="B57">
        <v>84389</v>
      </c>
      <c r="C57">
        <v>50808</v>
      </c>
      <c r="D57">
        <v>50364</v>
      </c>
      <c r="E57">
        <v>107499</v>
      </c>
      <c r="F57">
        <v>47891</v>
      </c>
      <c r="H57">
        <v>102567</v>
      </c>
      <c r="J57">
        <f t="shared" si="6"/>
        <v>68190.2</v>
      </c>
      <c r="K57">
        <f t="shared" si="7"/>
        <v>1.5041310921510715</v>
      </c>
      <c r="L57">
        <f t="shared" si="8"/>
        <v>107499</v>
      </c>
      <c r="M57">
        <f t="shared" si="9"/>
        <v>47891</v>
      </c>
      <c r="N57">
        <f t="shared" si="10"/>
        <v>68190.2</v>
      </c>
      <c r="O57">
        <f t="shared" si="11"/>
        <v>59608</v>
      </c>
      <c r="Q57">
        <v>2691</v>
      </c>
      <c r="R57">
        <v>-9055</v>
      </c>
      <c r="T57">
        <v>3197</v>
      </c>
      <c r="U57">
        <v>-1077.6000000000058</v>
      </c>
      <c r="W57">
        <v>11834.6</v>
      </c>
      <c r="X57">
        <v>2105.6</v>
      </c>
      <c r="AF57">
        <v>68190.2</v>
      </c>
      <c r="AG57">
        <v>1.5041310921510715</v>
      </c>
      <c r="AK57">
        <v>68190.2</v>
      </c>
      <c r="AL57">
        <v>1.5041310921510715</v>
      </c>
    </row>
    <row r="58" spans="2:38" x14ac:dyDescent="0.25">
      <c r="B58">
        <v>16201</v>
      </c>
      <c r="C58">
        <v>93318</v>
      </c>
      <c r="D58">
        <v>64521</v>
      </c>
      <c r="E58">
        <v>73097</v>
      </c>
      <c r="F58">
        <v>41677</v>
      </c>
      <c r="H58">
        <v>72396</v>
      </c>
      <c r="J58">
        <f t="shared" si="6"/>
        <v>57762.8</v>
      </c>
      <c r="K58">
        <f t="shared" si="7"/>
        <v>1.2533325946803133</v>
      </c>
      <c r="L58">
        <f t="shared" si="8"/>
        <v>93318</v>
      </c>
      <c r="M58">
        <f t="shared" si="9"/>
        <v>16201</v>
      </c>
      <c r="N58">
        <f t="shared" si="10"/>
        <v>57762.8</v>
      </c>
      <c r="O58">
        <f t="shared" si="11"/>
        <v>77117</v>
      </c>
      <c r="Q58">
        <v>-8169</v>
      </c>
      <c r="R58">
        <v>1828</v>
      </c>
      <c r="T58">
        <v>-8681.8000000000029</v>
      </c>
      <c r="U58">
        <v>-1082.7999999999956</v>
      </c>
      <c r="W58">
        <v>15069.800000000001</v>
      </c>
      <c r="X58">
        <v>3686.7999999999997</v>
      </c>
      <c r="AB58">
        <v>57762.8</v>
      </c>
      <c r="AC58">
        <v>1.2533325946803133</v>
      </c>
      <c r="AI58">
        <v>57762.8</v>
      </c>
      <c r="AJ58">
        <v>1.2533325946803133</v>
      </c>
    </row>
    <row r="59" spans="2:38" x14ac:dyDescent="0.25">
      <c r="B59">
        <v>68589</v>
      </c>
      <c r="C59">
        <v>41831</v>
      </c>
      <c r="D59">
        <v>22517</v>
      </c>
      <c r="E59">
        <v>51280</v>
      </c>
      <c r="F59">
        <v>117988</v>
      </c>
      <c r="H59">
        <v>65465</v>
      </c>
      <c r="J59">
        <f t="shared" si="6"/>
        <v>60441</v>
      </c>
      <c r="K59">
        <f t="shared" si="7"/>
        <v>1.0831223838123127</v>
      </c>
      <c r="L59">
        <f t="shared" si="8"/>
        <v>117988</v>
      </c>
      <c r="M59">
        <f t="shared" si="9"/>
        <v>22517</v>
      </c>
      <c r="N59">
        <f t="shared" si="10"/>
        <v>60441</v>
      </c>
      <c r="O59">
        <f t="shared" si="11"/>
        <v>95471</v>
      </c>
      <c r="Q59">
        <v>-7105</v>
      </c>
      <c r="R59">
        <v>1336</v>
      </c>
      <c r="T59">
        <v>16948.199999999997</v>
      </c>
      <c r="U59">
        <v>4681.5999999999985</v>
      </c>
      <c r="W59">
        <v>19109.8</v>
      </c>
      <c r="X59">
        <v>5299.6</v>
      </c>
      <c r="AD59">
        <v>60441</v>
      </c>
      <c r="AE59">
        <v>1.0831223838123127</v>
      </c>
      <c r="AI59">
        <v>60441</v>
      </c>
      <c r="AJ59">
        <v>1.0831223838123127</v>
      </c>
    </row>
    <row r="60" spans="2:38" x14ac:dyDescent="0.25">
      <c r="B60">
        <v>75810</v>
      </c>
      <c r="C60">
        <v>46345</v>
      </c>
      <c r="D60">
        <v>86773</v>
      </c>
      <c r="E60">
        <v>56674</v>
      </c>
      <c r="F60">
        <v>74791</v>
      </c>
      <c r="H60">
        <v>101505</v>
      </c>
      <c r="J60">
        <f t="shared" si="6"/>
        <v>68078.600000000006</v>
      </c>
      <c r="K60">
        <f t="shared" si="7"/>
        <v>1.4909971709171457</v>
      </c>
      <c r="L60">
        <f t="shared" si="8"/>
        <v>86773</v>
      </c>
      <c r="M60">
        <f t="shared" si="9"/>
        <v>46345</v>
      </c>
      <c r="N60">
        <f t="shared" si="10"/>
        <v>68078.600000000006</v>
      </c>
      <c r="O60">
        <f t="shared" si="11"/>
        <v>40428</v>
      </c>
      <c r="Q60">
        <v>-4029</v>
      </c>
      <c r="R60">
        <v>7150</v>
      </c>
      <c r="T60">
        <v>7538.0000000000073</v>
      </c>
      <c r="U60">
        <v>-2820.5999999999913</v>
      </c>
      <c r="W60">
        <v>23599.199999999997</v>
      </c>
      <c r="X60">
        <v>2820.6</v>
      </c>
      <c r="AD60">
        <v>68078.600000000006</v>
      </c>
      <c r="AE60">
        <v>1.4909971709171457</v>
      </c>
      <c r="AK60">
        <v>68078.600000000006</v>
      </c>
      <c r="AL60">
        <v>1.4909971709171457</v>
      </c>
    </row>
    <row r="61" spans="2:38" x14ac:dyDescent="0.25">
      <c r="B61">
        <v>59311</v>
      </c>
      <c r="C61">
        <v>104374</v>
      </c>
      <c r="D61">
        <v>74040</v>
      </c>
      <c r="E61">
        <v>61558</v>
      </c>
      <c r="F61">
        <v>46457</v>
      </c>
      <c r="H61">
        <v>107778</v>
      </c>
      <c r="J61">
        <f t="shared" si="6"/>
        <v>69148</v>
      </c>
      <c r="K61">
        <f t="shared" si="7"/>
        <v>1.5586567941227512</v>
      </c>
      <c r="L61">
        <f t="shared" si="8"/>
        <v>104374</v>
      </c>
      <c r="M61">
        <f t="shared" si="9"/>
        <v>46457</v>
      </c>
      <c r="N61">
        <f t="shared" si="10"/>
        <v>69148</v>
      </c>
      <c r="O61">
        <f t="shared" si="11"/>
        <v>57917</v>
      </c>
      <c r="Q61">
        <v>-4890</v>
      </c>
      <c r="R61">
        <v>-7702</v>
      </c>
      <c r="T61">
        <v>5704.5999999999985</v>
      </c>
      <c r="U61">
        <v>554.80000000000291</v>
      </c>
      <c r="W61">
        <v>30850.600000000002</v>
      </c>
      <c r="X61">
        <v>555.59999999999991</v>
      </c>
      <c r="AF61">
        <v>69148</v>
      </c>
      <c r="AG61">
        <v>1.5586567941227512</v>
      </c>
      <c r="AK61">
        <v>69148</v>
      </c>
      <c r="AL61">
        <v>1.5586567941227512</v>
      </c>
    </row>
    <row r="62" spans="2:38" x14ac:dyDescent="0.25">
      <c r="B62">
        <v>24024</v>
      </c>
      <c r="C62">
        <v>12669</v>
      </c>
      <c r="D62">
        <v>100759</v>
      </c>
      <c r="E62">
        <v>93788</v>
      </c>
      <c r="F62">
        <v>88216</v>
      </c>
      <c r="H62">
        <v>100738</v>
      </c>
      <c r="J62">
        <f t="shared" si="6"/>
        <v>63891.199999999997</v>
      </c>
      <c r="K62">
        <f t="shared" si="7"/>
        <v>1.576711659821697</v>
      </c>
      <c r="L62">
        <f t="shared" si="8"/>
        <v>100759</v>
      </c>
      <c r="M62">
        <f t="shared" si="9"/>
        <v>12669</v>
      </c>
      <c r="N62">
        <f t="shared" si="10"/>
        <v>63891.199999999997</v>
      </c>
      <c r="O62">
        <f t="shared" si="11"/>
        <v>88090</v>
      </c>
      <c r="Q62">
        <v>32596</v>
      </c>
      <c r="R62">
        <v>446</v>
      </c>
      <c r="T62">
        <v>2465</v>
      </c>
      <c r="U62">
        <v>1941.3999999999942</v>
      </c>
      <c r="W62">
        <v>23015</v>
      </c>
      <c r="X62">
        <v>1941.4</v>
      </c>
      <c r="AB62">
        <v>63891.199999999997</v>
      </c>
      <c r="AC62">
        <v>1.576711659821697</v>
      </c>
      <c r="AK62">
        <v>63891.199999999997</v>
      </c>
      <c r="AL62">
        <v>1.576711659821697</v>
      </c>
    </row>
    <row r="63" spans="2:38" x14ac:dyDescent="0.25">
      <c r="B63">
        <v>81234</v>
      </c>
      <c r="C63">
        <v>106329</v>
      </c>
      <c r="D63">
        <v>63823</v>
      </c>
      <c r="E63">
        <v>12278</v>
      </c>
      <c r="F63">
        <v>103034</v>
      </c>
      <c r="H63">
        <v>85201</v>
      </c>
      <c r="J63">
        <f t="shared" si="6"/>
        <v>73339.600000000006</v>
      </c>
      <c r="K63">
        <f t="shared" si="7"/>
        <v>1.1617325428554286</v>
      </c>
      <c r="L63">
        <f t="shared" si="8"/>
        <v>106329</v>
      </c>
      <c r="M63">
        <f t="shared" si="9"/>
        <v>12278</v>
      </c>
      <c r="N63">
        <f t="shared" si="10"/>
        <v>73339.600000000006</v>
      </c>
      <c r="O63">
        <f t="shared" si="11"/>
        <v>94051</v>
      </c>
      <c r="Q63">
        <v>-45425</v>
      </c>
      <c r="R63">
        <v>3679</v>
      </c>
      <c r="T63">
        <v>-116</v>
      </c>
      <c r="U63">
        <v>2279.6000000000058</v>
      </c>
      <c r="W63">
        <v>17056.8</v>
      </c>
      <c r="X63">
        <v>2279.6</v>
      </c>
      <c r="AF63">
        <v>73339.600000000006</v>
      </c>
      <c r="AG63">
        <v>1.1617325428554286</v>
      </c>
      <c r="AI63">
        <v>73339.600000000006</v>
      </c>
      <c r="AJ63">
        <v>1.1617325428554286</v>
      </c>
    </row>
    <row r="64" spans="2:38" x14ac:dyDescent="0.25">
      <c r="B64">
        <v>46748</v>
      </c>
      <c r="C64">
        <v>75983</v>
      </c>
      <c r="D64">
        <v>103327</v>
      </c>
      <c r="E64">
        <v>43647</v>
      </c>
      <c r="F64">
        <v>86071</v>
      </c>
      <c r="H64">
        <v>115831</v>
      </c>
      <c r="J64">
        <f t="shared" si="6"/>
        <v>71155.199999999997</v>
      </c>
      <c r="K64">
        <f t="shared" si="7"/>
        <v>1.6278641617197338</v>
      </c>
      <c r="L64">
        <f t="shared" si="8"/>
        <v>103327</v>
      </c>
      <c r="M64">
        <f t="shared" si="9"/>
        <v>43647</v>
      </c>
      <c r="N64">
        <f t="shared" si="10"/>
        <v>71155.199999999997</v>
      </c>
      <c r="O64">
        <f t="shared" si="11"/>
        <v>59680</v>
      </c>
      <c r="Q64">
        <v>9928</v>
      </c>
      <c r="R64">
        <v>265</v>
      </c>
      <c r="T64">
        <v>22668.6</v>
      </c>
      <c r="U64">
        <v>438.39999999999418</v>
      </c>
      <c r="W64">
        <v>28092.199999999997</v>
      </c>
      <c r="X64">
        <v>5726</v>
      </c>
      <c r="AD64">
        <v>71155.199999999997</v>
      </c>
      <c r="AE64">
        <v>1.6278641617197338</v>
      </c>
      <c r="AK64">
        <v>71155.199999999997</v>
      </c>
      <c r="AL64">
        <v>1.6278641617197338</v>
      </c>
    </row>
    <row r="65" spans="2:38" x14ac:dyDescent="0.25">
      <c r="B65">
        <v>9129</v>
      </c>
      <c r="C65">
        <v>39566</v>
      </c>
      <c r="D65">
        <v>53329</v>
      </c>
      <c r="E65">
        <v>51267</v>
      </c>
      <c r="F65">
        <v>22346</v>
      </c>
      <c r="H65">
        <v>54828</v>
      </c>
      <c r="J65">
        <f t="shared" si="6"/>
        <v>35127.4</v>
      </c>
      <c r="K65">
        <f t="shared" si="7"/>
        <v>1.5608328541252696</v>
      </c>
      <c r="L65">
        <f t="shared" si="8"/>
        <v>53329</v>
      </c>
      <c r="M65">
        <f t="shared" si="9"/>
        <v>9129</v>
      </c>
      <c r="N65">
        <f t="shared" si="10"/>
        <v>35127.4</v>
      </c>
      <c r="O65">
        <f t="shared" si="11"/>
        <v>44200</v>
      </c>
      <c r="Q65">
        <v>-4950</v>
      </c>
      <c r="R65">
        <v>211</v>
      </c>
      <c r="T65">
        <v>-17369</v>
      </c>
      <c r="U65">
        <v>-1124</v>
      </c>
      <c r="W65">
        <v>25618.6</v>
      </c>
      <c r="X65">
        <v>1288.3999999999999</v>
      </c>
      <c r="Z65">
        <v>35127.4</v>
      </c>
      <c r="AA65">
        <v>1.5608328541252696</v>
      </c>
      <c r="AK65">
        <v>35127.4</v>
      </c>
      <c r="AL65">
        <v>1.5608328541252696</v>
      </c>
    </row>
    <row r="66" spans="2:38" x14ac:dyDescent="0.25">
      <c r="B66">
        <v>95386</v>
      </c>
      <c r="C66">
        <v>95285</v>
      </c>
      <c r="D66">
        <v>91034</v>
      </c>
      <c r="E66">
        <v>65156</v>
      </c>
      <c r="F66">
        <v>22266</v>
      </c>
      <c r="H66">
        <v>109238</v>
      </c>
      <c r="J66">
        <f t="shared" ref="J66:J101" si="12">AVERAGE(B66:F66)</f>
        <v>73825.399999999994</v>
      </c>
      <c r="K66">
        <f t="shared" ref="K66:K97" si="13">H66/J66</f>
        <v>1.479680435188973</v>
      </c>
      <c r="L66">
        <f t="shared" ref="L66:L101" si="14">MAX(B66:F66)</f>
        <v>95386</v>
      </c>
      <c r="M66">
        <f t="shared" ref="M66:M101" si="15">MIN(B66:F66)</f>
        <v>22266</v>
      </c>
      <c r="N66">
        <f t="shared" ref="N66:N101" si="16">AVERAGE(B66:F66)</f>
        <v>73825.399999999994</v>
      </c>
      <c r="O66">
        <f t="shared" ref="O66:O101" si="17">L66-M66</f>
        <v>73120</v>
      </c>
      <c r="Q66">
        <v>17972</v>
      </c>
      <c r="R66">
        <v>-302</v>
      </c>
      <c r="T66">
        <v>-3049.6000000000058</v>
      </c>
      <c r="U66">
        <v>2855.3999999999942</v>
      </c>
      <c r="W66">
        <v>12776.4</v>
      </c>
      <c r="X66">
        <v>2863</v>
      </c>
      <c r="AB66">
        <v>73825.399999999994</v>
      </c>
      <c r="AC66">
        <v>1.479680435188973</v>
      </c>
      <c r="AK66">
        <v>73825.399999999994</v>
      </c>
      <c r="AL66">
        <v>1.479680435188973</v>
      </c>
    </row>
    <row r="67" spans="2:38" x14ac:dyDescent="0.25">
      <c r="B67">
        <v>27057</v>
      </c>
      <c r="C67">
        <v>5060</v>
      </c>
      <c r="D67">
        <v>16609</v>
      </c>
      <c r="E67">
        <v>114287</v>
      </c>
      <c r="F67">
        <v>43908</v>
      </c>
      <c r="H67">
        <v>93569</v>
      </c>
      <c r="J67">
        <f t="shared" si="12"/>
        <v>41384.199999999997</v>
      </c>
      <c r="K67">
        <f t="shared" si="13"/>
        <v>2.2609836604307927</v>
      </c>
      <c r="L67">
        <f t="shared" si="14"/>
        <v>114287</v>
      </c>
      <c r="M67">
        <f t="shared" si="15"/>
        <v>5060</v>
      </c>
      <c r="N67">
        <f t="shared" si="16"/>
        <v>41384.199999999997</v>
      </c>
      <c r="O67">
        <f t="shared" si="17"/>
        <v>109227</v>
      </c>
      <c r="Q67">
        <v>16694</v>
      </c>
      <c r="R67">
        <v>-50</v>
      </c>
      <c r="T67">
        <v>11126.199999999997</v>
      </c>
      <c r="U67">
        <v>-2613.6000000000058</v>
      </c>
      <c r="W67">
        <v>23173.4</v>
      </c>
      <c r="X67">
        <v>4221.2</v>
      </c>
      <c r="AD67">
        <v>41384.199999999997</v>
      </c>
      <c r="AE67">
        <v>2.2609836604307927</v>
      </c>
      <c r="AK67">
        <v>41384.199999999997</v>
      </c>
      <c r="AL67">
        <v>2.2609836604307927</v>
      </c>
    </row>
    <row r="68" spans="2:38" x14ac:dyDescent="0.25">
      <c r="B68">
        <v>76034</v>
      </c>
      <c r="C68">
        <v>24867</v>
      </c>
      <c r="D68">
        <v>93152</v>
      </c>
      <c r="E68">
        <v>26178</v>
      </c>
      <c r="F68">
        <v>64019</v>
      </c>
      <c r="H68">
        <v>81673</v>
      </c>
      <c r="J68">
        <f t="shared" si="12"/>
        <v>56850</v>
      </c>
      <c r="K68">
        <f t="shared" si="13"/>
        <v>1.4366402814423922</v>
      </c>
      <c r="L68">
        <f t="shared" si="14"/>
        <v>93152</v>
      </c>
      <c r="M68">
        <f t="shared" si="15"/>
        <v>24867</v>
      </c>
      <c r="N68">
        <f t="shared" si="16"/>
        <v>56850</v>
      </c>
      <c r="O68">
        <f t="shared" si="17"/>
        <v>68285</v>
      </c>
      <c r="Q68">
        <v>-27428</v>
      </c>
      <c r="R68">
        <v>87</v>
      </c>
      <c r="T68">
        <v>7674.5999999999985</v>
      </c>
      <c r="U68">
        <v>-1093.8000000000029</v>
      </c>
      <c r="W68">
        <v>13907.800000000001</v>
      </c>
      <c r="X68">
        <v>2465</v>
      </c>
      <c r="AD68">
        <v>56850</v>
      </c>
      <c r="AE68">
        <v>1.4366402814423922</v>
      </c>
      <c r="AK68">
        <v>56850</v>
      </c>
      <c r="AL68">
        <v>1.4366402814423922</v>
      </c>
    </row>
    <row r="69" spans="2:38" x14ac:dyDescent="0.25">
      <c r="B69">
        <v>63943</v>
      </c>
      <c r="C69">
        <v>8622</v>
      </c>
      <c r="D69">
        <v>62105</v>
      </c>
      <c r="E69">
        <v>74195</v>
      </c>
      <c r="F69">
        <v>35876</v>
      </c>
      <c r="H69">
        <v>127769</v>
      </c>
      <c r="J69">
        <f t="shared" si="12"/>
        <v>48948.2</v>
      </c>
      <c r="K69">
        <f t="shared" si="13"/>
        <v>2.6102900617387363</v>
      </c>
      <c r="L69">
        <f t="shared" si="14"/>
        <v>74195</v>
      </c>
      <c r="M69">
        <f t="shared" si="15"/>
        <v>8622</v>
      </c>
      <c r="N69">
        <f t="shared" si="16"/>
        <v>48948.2</v>
      </c>
      <c r="O69">
        <f t="shared" si="17"/>
        <v>65573</v>
      </c>
      <c r="Q69">
        <v>19160</v>
      </c>
      <c r="R69">
        <v>453</v>
      </c>
      <c r="T69">
        <v>-28025.199999999997</v>
      </c>
      <c r="U69">
        <v>-5070</v>
      </c>
      <c r="W69">
        <v>28374.400000000001</v>
      </c>
      <c r="X69">
        <v>5251.2000000000007</v>
      </c>
      <c r="AB69">
        <v>48948.2</v>
      </c>
      <c r="AC69">
        <v>2.6102900617387363</v>
      </c>
      <c r="AK69">
        <v>48948.2</v>
      </c>
      <c r="AL69">
        <v>2.6102900617387363</v>
      </c>
    </row>
    <row r="70" spans="2:38" x14ac:dyDescent="0.25">
      <c r="B70">
        <v>52763</v>
      </c>
      <c r="C70">
        <v>71919</v>
      </c>
      <c r="D70">
        <v>38131</v>
      </c>
      <c r="E70">
        <v>29271</v>
      </c>
      <c r="F70">
        <v>27274</v>
      </c>
      <c r="H70">
        <v>45528</v>
      </c>
      <c r="J70">
        <f t="shared" si="12"/>
        <v>43871.6</v>
      </c>
      <c r="K70">
        <f t="shared" si="13"/>
        <v>1.0377556323452986</v>
      </c>
      <c r="L70">
        <f t="shared" si="14"/>
        <v>71919</v>
      </c>
      <c r="M70">
        <f t="shared" si="15"/>
        <v>27274</v>
      </c>
      <c r="N70">
        <f t="shared" si="16"/>
        <v>43871.6</v>
      </c>
      <c r="O70">
        <f t="shared" si="17"/>
        <v>44645</v>
      </c>
      <c r="Q70">
        <v>-34668</v>
      </c>
      <c r="R70">
        <v>-4048</v>
      </c>
      <c r="T70">
        <v>-14725.599999999999</v>
      </c>
      <c r="U70">
        <v>-1598.5999999999985</v>
      </c>
      <c r="W70">
        <v>22990</v>
      </c>
      <c r="X70">
        <v>1598.6</v>
      </c>
      <c r="Z70">
        <v>43871.6</v>
      </c>
      <c r="AA70">
        <v>1.0377556323452986</v>
      </c>
      <c r="AI70">
        <v>43871.6</v>
      </c>
      <c r="AJ70">
        <v>1.0377556323452986</v>
      </c>
    </row>
    <row r="71" spans="2:38" x14ac:dyDescent="0.25">
      <c r="B71">
        <v>73959</v>
      </c>
      <c r="C71">
        <v>100001</v>
      </c>
      <c r="D71">
        <v>92078</v>
      </c>
      <c r="E71">
        <v>60089</v>
      </c>
      <c r="F71">
        <v>18072</v>
      </c>
      <c r="H71">
        <v>111751</v>
      </c>
      <c r="J71">
        <f t="shared" si="12"/>
        <v>68839.8</v>
      </c>
      <c r="K71">
        <f t="shared" si="13"/>
        <v>1.6233487023495128</v>
      </c>
      <c r="L71">
        <f t="shared" si="14"/>
        <v>100001</v>
      </c>
      <c r="M71">
        <f t="shared" si="15"/>
        <v>18072</v>
      </c>
      <c r="N71">
        <f t="shared" si="16"/>
        <v>68839.8</v>
      </c>
      <c r="O71">
        <f t="shared" si="17"/>
        <v>81929</v>
      </c>
      <c r="Q71">
        <v>-6329</v>
      </c>
      <c r="R71">
        <v>-1091</v>
      </c>
      <c r="T71">
        <v>-21122.399999999994</v>
      </c>
      <c r="U71">
        <v>-2378.5999999999913</v>
      </c>
      <c r="W71">
        <v>27465.599999999999</v>
      </c>
      <c r="X71">
        <v>2378.6000000000004</v>
      </c>
      <c r="AB71">
        <v>68839.8</v>
      </c>
      <c r="AC71">
        <v>1.6233487023495128</v>
      </c>
      <c r="AK71">
        <v>68839.8</v>
      </c>
      <c r="AL71">
        <v>1.6233487023495128</v>
      </c>
    </row>
    <row r="72" spans="2:38" x14ac:dyDescent="0.25">
      <c r="B72">
        <v>58487</v>
      </c>
      <c r="C72">
        <v>61192</v>
      </c>
      <c r="D72">
        <v>82053</v>
      </c>
      <c r="E72">
        <v>42702</v>
      </c>
      <c r="F72">
        <v>52614</v>
      </c>
      <c r="H72">
        <v>64065</v>
      </c>
      <c r="J72">
        <f t="shared" si="12"/>
        <v>59409.599999999999</v>
      </c>
      <c r="K72">
        <f t="shared" si="13"/>
        <v>1.0783610729579058</v>
      </c>
      <c r="L72">
        <f t="shared" si="14"/>
        <v>82053</v>
      </c>
      <c r="M72">
        <f t="shared" si="15"/>
        <v>42702</v>
      </c>
      <c r="N72">
        <f t="shared" si="16"/>
        <v>59409.599999999999</v>
      </c>
      <c r="O72">
        <f t="shared" si="17"/>
        <v>39351</v>
      </c>
      <c r="Q72">
        <v>-35688</v>
      </c>
      <c r="R72">
        <v>-4</v>
      </c>
      <c r="T72">
        <v>14293.199999999997</v>
      </c>
      <c r="U72">
        <v>2722.4000000000015</v>
      </c>
      <c r="W72">
        <v>30290.399999999998</v>
      </c>
      <c r="X72">
        <v>2746.8</v>
      </c>
      <c r="AD72">
        <v>59409.599999999999</v>
      </c>
      <c r="AE72">
        <v>1.0783610729579058</v>
      </c>
      <c r="AI72">
        <v>59409.599999999999</v>
      </c>
      <c r="AJ72">
        <v>1.0783610729579058</v>
      </c>
    </row>
    <row r="73" spans="2:38" x14ac:dyDescent="0.25">
      <c r="B73">
        <v>78311</v>
      </c>
      <c r="C73">
        <v>99358</v>
      </c>
      <c r="D73">
        <v>60149</v>
      </c>
      <c r="E73">
        <v>32941</v>
      </c>
      <c r="F73">
        <v>62284</v>
      </c>
      <c r="H73">
        <v>110500</v>
      </c>
      <c r="J73">
        <f t="shared" si="12"/>
        <v>66608.600000000006</v>
      </c>
      <c r="K73">
        <f t="shared" si="13"/>
        <v>1.658944941043649</v>
      </c>
      <c r="L73">
        <f t="shared" si="14"/>
        <v>99358</v>
      </c>
      <c r="M73">
        <f t="shared" si="15"/>
        <v>32941</v>
      </c>
      <c r="N73">
        <f t="shared" si="16"/>
        <v>66608.600000000006</v>
      </c>
      <c r="O73">
        <f t="shared" si="17"/>
        <v>66417</v>
      </c>
      <c r="Q73">
        <v>-2660</v>
      </c>
      <c r="R73">
        <v>-4417</v>
      </c>
      <c r="T73">
        <v>6929.0000000000073</v>
      </c>
      <c r="U73">
        <v>-2299</v>
      </c>
      <c r="W73">
        <v>15628.2</v>
      </c>
      <c r="X73">
        <v>2475.3999999999996</v>
      </c>
      <c r="AD73">
        <v>66608.600000000006</v>
      </c>
      <c r="AE73">
        <v>1.658944941043649</v>
      </c>
      <c r="AK73">
        <v>66608.600000000006</v>
      </c>
      <c r="AL73">
        <v>1.658944941043649</v>
      </c>
    </row>
    <row r="74" spans="2:38" x14ac:dyDescent="0.25">
      <c r="B74">
        <v>71226</v>
      </c>
      <c r="C74">
        <v>12362</v>
      </c>
      <c r="D74">
        <v>18827</v>
      </c>
      <c r="E74">
        <v>49156</v>
      </c>
      <c r="F74">
        <v>39790</v>
      </c>
      <c r="H74">
        <v>82202</v>
      </c>
      <c r="J74">
        <f t="shared" si="12"/>
        <v>38272.199999999997</v>
      </c>
      <c r="K74">
        <f t="shared" si="13"/>
        <v>2.1478253144580139</v>
      </c>
      <c r="L74">
        <f t="shared" si="14"/>
        <v>71226</v>
      </c>
      <c r="M74">
        <f t="shared" si="15"/>
        <v>12362</v>
      </c>
      <c r="N74">
        <f t="shared" si="16"/>
        <v>38272.199999999997</v>
      </c>
      <c r="O74">
        <f t="shared" si="17"/>
        <v>58864</v>
      </c>
      <c r="Q74">
        <v>26114</v>
      </c>
      <c r="R74">
        <v>4096</v>
      </c>
      <c r="T74">
        <v>-16930.200000000004</v>
      </c>
      <c r="U74">
        <v>1971.3999999999942</v>
      </c>
      <c r="W74">
        <v>27929.8</v>
      </c>
      <c r="X74">
        <v>2375.4</v>
      </c>
      <c r="Z74">
        <v>38272.199999999997</v>
      </c>
      <c r="AA74">
        <v>2.1478253144580139</v>
      </c>
      <c r="AK74">
        <v>38272.199999999997</v>
      </c>
      <c r="AL74">
        <v>2.1478253144580139</v>
      </c>
    </row>
    <row r="75" spans="2:38" x14ac:dyDescent="0.25">
      <c r="B75">
        <v>66154</v>
      </c>
      <c r="C75">
        <v>22167</v>
      </c>
      <c r="D75">
        <v>49118</v>
      </c>
      <c r="E75">
        <v>16275</v>
      </c>
      <c r="F75">
        <v>26446</v>
      </c>
      <c r="H75">
        <v>94883</v>
      </c>
      <c r="J75">
        <f t="shared" si="12"/>
        <v>36032</v>
      </c>
      <c r="K75">
        <f t="shared" si="13"/>
        <v>2.6332981793960926</v>
      </c>
      <c r="L75">
        <f t="shared" si="14"/>
        <v>66154</v>
      </c>
      <c r="M75">
        <f t="shared" si="15"/>
        <v>16275</v>
      </c>
      <c r="N75">
        <f t="shared" si="16"/>
        <v>36032</v>
      </c>
      <c r="O75">
        <f t="shared" si="17"/>
        <v>49879</v>
      </c>
      <c r="Q75">
        <v>53678</v>
      </c>
      <c r="R75">
        <v>704</v>
      </c>
      <c r="T75">
        <v>-1114</v>
      </c>
      <c r="U75">
        <v>424.59999999999854</v>
      </c>
      <c r="W75">
        <v>20944.400000000001</v>
      </c>
      <c r="X75">
        <v>1078.2</v>
      </c>
      <c r="Z75">
        <v>36032</v>
      </c>
      <c r="AA75">
        <v>2.6332981793960926</v>
      </c>
      <c r="AK75">
        <v>36032</v>
      </c>
      <c r="AL75">
        <v>2.6332981793960926</v>
      </c>
    </row>
    <row r="76" spans="2:38" x14ac:dyDescent="0.25">
      <c r="B76">
        <v>8990</v>
      </c>
      <c r="C76">
        <v>81562</v>
      </c>
      <c r="D76">
        <v>31337</v>
      </c>
      <c r="E76">
        <v>58543</v>
      </c>
      <c r="F76">
        <v>105152</v>
      </c>
      <c r="H76">
        <v>83163</v>
      </c>
      <c r="J76">
        <f t="shared" si="12"/>
        <v>57116.800000000003</v>
      </c>
      <c r="K76">
        <f t="shared" si="13"/>
        <v>1.4560164434982352</v>
      </c>
      <c r="L76">
        <f t="shared" si="14"/>
        <v>105152</v>
      </c>
      <c r="M76">
        <f t="shared" si="15"/>
        <v>8990</v>
      </c>
      <c r="N76">
        <f t="shared" si="16"/>
        <v>57116.800000000003</v>
      </c>
      <c r="O76">
        <f t="shared" si="17"/>
        <v>96162</v>
      </c>
      <c r="Q76">
        <v>4689</v>
      </c>
      <c r="R76">
        <v>406</v>
      </c>
      <c r="T76">
        <v>15444.400000000001</v>
      </c>
      <c r="U76">
        <v>-889.79999999999563</v>
      </c>
      <c r="W76">
        <v>18702.8</v>
      </c>
      <c r="X76">
        <v>3564.6</v>
      </c>
      <c r="AD76">
        <v>57116.800000000003</v>
      </c>
      <c r="AE76">
        <v>1.4560164434982352</v>
      </c>
      <c r="AK76">
        <v>57116.800000000003</v>
      </c>
      <c r="AL76">
        <v>1.4560164434982352</v>
      </c>
    </row>
    <row r="77" spans="2:38" x14ac:dyDescent="0.25">
      <c r="B77">
        <v>91946</v>
      </c>
      <c r="C77">
        <v>23522</v>
      </c>
      <c r="D77">
        <v>66683</v>
      </c>
      <c r="E77">
        <v>70675</v>
      </c>
      <c r="F77">
        <v>71029</v>
      </c>
      <c r="H77">
        <v>123703</v>
      </c>
      <c r="J77">
        <f t="shared" si="12"/>
        <v>64771</v>
      </c>
      <c r="K77">
        <f t="shared" si="13"/>
        <v>1.9098516311312161</v>
      </c>
      <c r="L77">
        <f t="shared" si="14"/>
        <v>91946</v>
      </c>
      <c r="M77">
        <f t="shared" si="15"/>
        <v>23522</v>
      </c>
      <c r="N77">
        <f t="shared" si="16"/>
        <v>64771</v>
      </c>
      <c r="O77">
        <f t="shared" si="17"/>
        <v>68424</v>
      </c>
      <c r="Q77">
        <v>25426</v>
      </c>
      <c r="R77">
        <v>-1</v>
      </c>
      <c r="T77">
        <v>-9717.8000000000029</v>
      </c>
      <c r="U77">
        <v>-608</v>
      </c>
      <c r="W77">
        <v>21612.6</v>
      </c>
      <c r="X77">
        <v>3289.6000000000004</v>
      </c>
      <c r="AB77">
        <v>64771</v>
      </c>
      <c r="AC77">
        <v>1.9098516311312161</v>
      </c>
      <c r="AK77">
        <v>64771</v>
      </c>
      <c r="AL77">
        <v>1.9098516311312161</v>
      </c>
    </row>
    <row r="78" spans="2:38" x14ac:dyDescent="0.25">
      <c r="B78">
        <v>106334</v>
      </c>
      <c r="C78">
        <v>28379</v>
      </c>
      <c r="D78">
        <v>13731</v>
      </c>
      <c r="E78">
        <v>28740</v>
      </c>
      <c r="F78">
        <v>72997</v>
      </c>
      <c r="H78">
        <v>97147</v>
      </c>
      <c r="J78">
        <f t="shared" si="12"/>
        <v>50036.2</v>
      </c>
      <c r="K78">
        <f t="shared" si="13"/>
        <v>1.9415343291456986</v>
      </c>
      <c r="L78">
        <f t="shared" si="14"/>
        <v>106334</v>
      </c>
      <c r="M78">
        <f t="shared" si="15"/>
        <v>13731</v>
      </c>
      <c r="N78">
        <f t="shared" si="16"/>
        <v>50036.2</v>
      </c>
      <c r="O78">
        <f t="shared" si="17"/>
        <v>92603</v>
      </c>
      <c r="Q78">
        <v>4528</v>
      </c>
      <c r="R78">
        <v>-385</v>
      </c>
      <c r="T78">
        <v>-16900.400000000009</v>
      </c>
      <c r="U78">
        <v>410.59999999999854</v>
      </c>
      <c r="W78">
        <v>33541.199999999997</v>
      </c>
      <c r="X78">
        <v>1403</v>
      </c>
      <c r="AB78">
        <v>50036.2</v>
      </c>
      <c r="AC78">
        <v>1.9415343291456986</v>
      </c>
      <c r="AK78">
        <v>50036.2</v>
      </c>
      <c r="AL78">
        <v>1.9415343291456986</v>
      </c>
    </row>
    <row r="79" spans="2:38" x14ac:dyDescent="0.25">
      <c r="B79">
        <v>38977</v>
      </c>
      <c r="C79">
        <v>73304</v>
      </c>
      <c r="D79">
        <v>75786</v>
      </c>
      <c r="E79">
        <v>34346</v>
      </c>
      <c r="F79">
        <v>57087</v>
      </c>
      <c r="H79">
        <v>64892</v>
      </c>
      <c r="J79">
        <f t="shared" si="12"/>
        <v>55900</v>
      </c>
      <c r="K79">
        <f t="shared" si="13"/>
        <v>1.1608586762075135</v>
      </c>
      <c r="L79">
        <f t="shared" si="14"/>
        <v>75786</v>
      </c>
      <c r="M79">
        <f t="shared" si="15"/>
        <v>34346</v>
      </c>
      <c r="N79">
        <f t="shared" si="16"/>
        <v>55900</v>
      </c>
      <c r="O79">
        <f t="shared" si="17"/>
        <v>41440</v>
      </c>
      <c r="Q79">
        <v>2039</v>
      </c>
      <c r="R79">
        <v>5458</v>
      </c>
      <c r="T79">
        <v>12481</v>
      </c>
      <c r="U79">
        <v>617.59999999999854</v>
      </c>
      <c r="W79">
        <v>25315</v>
      </c>
      <c r="X79">
        <v>3209.2</v>
      </c>
      <c r="Z79">
        <v>55900</v>
      </c>
      <c r="AA79">
        <v>1.1608586762075135</v>
      </c>
      <c r="AI79">
        <v>55900</v>
      </c>
      <c r="AJ79">
        <v>1.1608586762075135</v>
      </c>
    </row>
    <row r="80" spans="2:38" x14ac:dyDescent="0.25">
      <c r="B80">
        <v>59185</v>
      </c>
      <c r="C80">
        <v>88047</v>
      </c>
      <c r="D80">
        <v>12554</v>
      </c>
      <c r="E80">
        <v>100523</v>
      </c>
      <c r="F80">
        <v>24874</v>
      </c>
      <c r="H80">
        <v>111721</v>
      </c>
      <c r="J80">
        <f t="shared" si="12"/>
        <v>57036.6</v>
      </c>
      <c r="K80">
        <f t="shared" si="13"/>
        <v>1.9587598138738986</v>
      </c>
      <c r="L80">
        <f t="shared" si="14"/>
        <v>100523</v>
      </c>
      <c r="M80">
        <f t="shared" si="15"/>
        <v>12554</v>
      </c>
      <c r="N80">
        <f t="shared" si="16"/>
        <v>57036.6</v>
      </c>
      <c r="O80">
        <f t="shared" si="17"/>
        <v>87969</v>
      </c>
      <c r="Q80">
        <v>-14723</v>
      </c>
      <c r="R80">
        <v>601</v>
      </c>
      <c r="T80">
        <v>-19666.200000000004</v>
      </c>
      <c r="U80">
        <v>-864.59999999999854</v>
      </c>
      <c r="W80">
        <v>23065.4</v>
      </c>
      <c r="X80">
        <v>4889.3999999999996</v>
      </c>
      <c r="AF80">
        <v>57036.6</v>
      </c>
      <c r="AG80">
        <v>1.9587598138738986</v>
      </c>
      <c r="AK80">
        <v>57036.6</v>
      </c>
      <c r="AL80">
        <v>1.9587598138738986</v>
      </c>
    </row>
    <row r="81" spans="2:38" x14ac:dyDescent="0.25">
      <c r="B81">
        <v>90594</v>
      </c>
      <c r="C81">
        <v>21712</v>
      </c>
      <c r="D81">
        <v>20511</v>
      </c>
      <c r="E81">
        <v>27422</v>
      </c>
      <c r="F81">
        <v>53711</v>
      </c>
      <c r="H81">
        <v>48816</v>
      </c>
      <c r="J81">
        <f t="shared" si="12"/>
        <v>42790</v>
      </c>
      <c r="K81">
        <f t="shared" si="13"/>
        <v>1.140827296097219</v>
      </c>
      <c r="L81">
        <f t="shared" si="14"/>
        <v>90594</v>
      </c>
      <c r="M81">
        <f t="shared" si="15"/>
        <v>20511</v>
      </c>
      <c r="N81">
        <f t="shared" si="16"/>
        <v>42790</v>
      </c>
      <c r="O81">
        <f t="shared" si="17"/>
        <v>70083</v>
      </c>
      <c r="Q81">
        <v>-23754</v>
      </c>
      <c r="R81">
        <v>210</v>
      </c>
      <c r="T81">
        <v>-13273.400000000001</v>
      </c>
      <c r="U81">
        <v>-1491.8000000000029</v>
      </c>
      <c r="W81">
        <v>19092.599999999999</v>
      </c>
      <c r="X81">
        <v>3281</v>
      </c>
      <c r="Z81">
        <v>42790</v>
      </c>
      <c r="AA81">
        <v>1.140827296097219</v>
      </c>
      <c r="AI81">
        <v>42790</v>
      </c>
      <c r="AJ81">
        <v>1.140827296097219</v>
      </c>
    </row>
    <row r="82" spans="2:38" x14ac:dyDescent="0.25">
      <c r="B82">
        <v>110111</v>
      </c>
      <c r="C82">
        <v>12793</v>
      </c>
      <c r="D82">
        <v>29739</v>
      </c>
      <c r="E82">
        <v>57469</v>
      </c>
      <c r="F82">
        <v>18017</v>
      </c>
      <c r="H82">
        <v>92023</v>
      </c>
      <c r="J82">
        <f t="shared" si="12"/>
        <v>45625.8</v>
      </c>
      <c r="K82">
        <f t="shared" si="13"/>
        <v>2.0169071008069994</v>
      </c>
      <c r="L82">
        <f t="shared" si="14"/>
        <v>110111</v>
      </c>
      <c r="M82">
        <f t="shared" si="15"/>
        <v>12793</v>
      </c>
      <c r="N82">
        <f t="shared" si="16"/>
        <v>45625.8</v>
      </c>
      <c r="O82">
        <f t="shared" si="17"/>
        <v>97318</v>
      </c>
      <c r="Q82">
        <v>4693</v>
      </c>
      <c r="R82">
        <v>2830</v>
      </c>
      <c r="T82">
        <v>-7510.1999999999971</v>
      </c>
      <c r="U82">
        <v>2098.6000000000058</v>
      </c>
      <c r="W82">
        <v>20090.2</v>
      </c>
      <c r="X82">
        <v>5932.2</v>
      </c>
      <c r="AD82">
        <v>45625.8</v>
      </c>
      <c r="AE82">
        <v>2.0169071008069994</v>
      </c>
      <c r="AK82">
        <v>45625.8</v>
      </c>
      <c r="AL82">
        <v>2.0169071008069994</v>
      </c>
    </row>
    <row r="83" spans="2:38" x14ac:dyDescent="0.25">
      <c r="B83">
        <v>12870</v>
      </c>
      <c r="C83">
        <v>68789</v>
      </c>
      <c r="D83">
        <v>46806</v>
      </c>
      <c r="E83">
        <v>28001</v>
      </c>
      <c r="F83">
        <v>73554</v>
      </c>
      <c r="H83">
        <v>129013</v>
      </c>
      <c r="J83">
        <f t="shared" si="12"/>
        <v>46004</v>
      </c>
      <c r="K83">
        <f t="shared" si="13"/>
        <v>2.8043865750804278</v>
      </c>
      <c r="L83">
        <f t="shared" si="14"/>
        <v>73554</v>
      </c>
      <c r="M83">
        <f t="shared" si="15"/>
        <v>12870</v>
      </c>
      <c r="N83">
        <f t="shared" si="16"/>
        <v>46004</v>
      </c>
      <c r="O83">
        <f t="shared" si="17"/>
        <v>60684</v>
      </c>
      <c r="Q83">
        <v>2938</v>
      </c>
      <c r="R83">
        <v>6610</v>
      </c>
      <c r="T83">
        <v>-21572.199999999997</v>
      </c>
      <c r="U83">
        <v>190.19999999999709</v>
      </c>
      <c r="W83">
        <v>36260.199999999997</v>
      </c>
      <c r="X83">
        <v>750.59999999999991</v>
      </c>
      <c r="AF83">
        <v>46004</v>
      </c>
      <c r="AG83">
        <v>2.8043865750804278</v>
      </c>
      <c r="AK83">
        <v>46004</v>
      </c>
      <c r="AL83">
        <v>2.8043865750804278</v>
      </c>
    </row>
    <row r="84" spans="2:38" x14ac:dyDescent="0.25">
      <c r="B84">
        <v>104332</v>
      </c>
      <c r="C84">
        <v>33456</v>
      </c>
      <c r="D84">
        <v>52553</v>
      </c>
      <c r="E84">
        <v>94239</v>
      </c>
      <c r="F84">
        <v>104625</v>
      </c>
      <c r="H84">
        <v>132940</v>
      </c>
      <c r="J84">
        <f t="shared" si="12"/>
        <v>77841</v>
      </c>
      <c r="K84">
        <f t="shared" si="13"/>
        <v>1.7078403412083607</v>
      </c>
      <c r="L84">
        <f t="shared" si="14"/>
        <v>104625</v>
      </c>
      <c r="M84">
        <f t="shared" si="15"/>
        <v>33456</v>
      </c>
      <c r="N84">
        <f t="shared" si="16"/>
        <v>77841</v>
      </c>
      <c r="O84">
        <f t="shared" si="17"/>
        <v>71169</v>
      </c>
      <c r="Q84">
        <v>19780</v>
      </c>
      <c r="R84">
        <v>5442</v>
      </c>
      <c r="T84">
        <v>-2281.1999999999971</v>
      </c>
      <c r="U84">
        <v>-2242.6000000000058</v>
      </c>
      <c r="W84">
        <v>33050.800000000003</v>
      </c>
      <c r="X84">
        <v>2242.6000000000004</v>
      </c>
      <c r="AB84">
        <v>77841</v>
      </c>
      <c r="AC84">
        <v>1.7078403412083607</v>
      </c>
      <c r="AK84">
        <v>77841</v>
      </c>
      <c r="AL84">
        <v>1.7078403412083607</v>
      </c>
    </row>
    <row r="85" spans="2:38" x14ac:dyDescent="0.25">
      <c r="B85">
        <v>74786</v>
      </c>
      <c r="C85">
        <v>14374</v>
      </c>
      <c r="D85">
        <v>60169</v>
      </c>
      <c r="E85">
        <v>20854</v>
      </c>
      <c r="F85">
        <v>25371</v>
      </c>
      <c r="H85">
        <v>53219</v>
      </c>
      <c r="J85">
        <f t="shared" si="12"/>
        <v>39110.800000000003</v>
      </c>
      <c r="K85">
        <f t="shared" si="13"/>
        <v>1.3607238921218689</v>
      </c>
      <c r="L85">
        <f t="shared" si="14"/>
        <v>74786</v>
      </c>
      <c r="M85">
        <f t="shared" si="15"/>
        <v>14374</v>
      </c>
      <c r="N85">
        <f t="shared" si="16"/>
        <v>39110.800000000003</v>
      </c>
      <c r="O85">
        <f t="shared" si="17"/>
        <v>60412</v>
      </c>
      <c r="Q85">
        <v>-11233</v>
      </c>
      <c r="R85">
        <v>-5686</v>
      </c>
      <c r="T85">
        <v>-23078</v>
      </c>
      <c r="U85">
        <v>2547.6000000000058</v>
      </c>
      <c r="W85">
        <v>31356.800000000003</v>
      </c>
      <c r="X85">
        <v>5489.2</v>
      </c>
      <c r="AB85">
        <v>39110.800000000003</v>
      </c>
      <c r="AC85">
        <v>1.3607238921218689</v>
      </c>
      <c r="AK85">
        <v>39110.800000000003</v>
      </c>
      <c r="AL85">
        <v>1.3607238921218689</v>
      </c>
    </row>
    <row r="86" spans="2:38" x14ac:dyDescent="0.25">
      <c r="B86">
        <v>72982</v>
      </c>
      <c r="C86">
        <v>91435</v>
      </c>
      <c r="D86">
        <v>13698</v>
      </c>
      <c r="E86">
        <v>13940</v>
      </c>
      <c r="F86">
        <v>19056</v>
      </c>
      <c r="H86">
        <v>79367</v>
      </c>
      <c r="J86">
        <f t="shared" si="12"/>
        <v>42222.2</v>
      </c>
      <c r="K86">
        <f t="shared" si="13"/>
        <v>1.8797457261819612</v>
      </c>
      <c r="L86">
        <f t="shared" si="14"/>
        <v>91435</v>
      </c>
      <c r="M86">
        <f t="shared" si="15"/>
        <v>13698</v>
      </c>
      <c r="N86">
        <f t="shared" si="16"/>
        <v>42222.2</v>
      </c>
      <c r="O86">
        <f t="shared" si="17"/>
        <v>77737</v>
      </c>
      <c r="Q86">
        <v>17867</v>
      </c>
      <c r="R86">
        <v>2388</v>
      </c>
      <c r="T86">
        <v>-18982.600000000006</v>
      </c>
      <c r="U86">
        <v>14</v>
      </c>
      <c r="W86">
        <v>20445</v>
      </c>
      <c r="X86">
        <v>1072.8</v>
      </c>
      <c r="Z86">
        <v>42222.2</v>
      </c>
      <c r="AA86">
        <v>1.8797457261819612</v>
      </c>
      <c r="AK86">
        <v>42222.2</v>
      </c>
      <c r="AL86">
        <v>1.8797457261819612</v>
      </c>
    </row>
    <row r="87" spans="2:38" x14ac:dyDescent="0.25">
      <c r="B87">
        <v>31728</v>
      </c>
      <c r="C87">
        <v>70373</v>
      </c>
      <c r="D87">
        <v>69716</v>
      </c>
      <c r="E87">
        <v>44572</v>
      </c>
      <c r="F87">
        <v>56994</v>
      </c>
      <c r="H87">
        <v>72084</v>
      </c>
      <c r="J87">
        <f t="shared" si="12"/>
        <v>54676.6</v>
      </c>
      <c r="K87">
        <f t="shared" si="13"/>
        <v>1.3183701985858667</v>
      </c>
      <c r="L87">
        <f t="shared" si="14"/>
        <v>70373</v>
      </c>
      <c r="M87">
        <f t="shared" si="15"/>
        <v>31728</v>
      </c>
      <c r="N87">
        <f t="shared" si="16"/>
        <v>54676.6</v>
      </c>
      <c r="O87">
        <f t="shared" si="17"/>
        <v>38645</v>
      </c>
      <c r="Q87">
        <v>-35295</v>
      </c>
      <c r="R87">
        <v>-182</v>
      </c>
      <c r="T87">
        <v>-12998.000000000007</v>
      </c>
      <c r="U87">
        <v>-1136.8000000000029</v>
      </c>
      <c r="W87">
        <v>21300.399999999998</v>
      </c>
      <c r="X87">
        <v>2670</v>
      </c>
      <c r="AF87">
        <v>54676.6</v>
      </c>
      <c r="AG87">
        <v>1.3183701985858667</v>
      </c>
      <c r="AK87">
        <v>54676.6</v>
      </c>
      <c r="AL87">
        <v>1.3183701985858667</v>
      </c>
    </row>
    <row r="88" spans="2:38" x14ac:dyDescent="0.25">
      <c r="B88">
        <v>101407</v>
      </c>
      <c r="C88">
        <v>33643</v>
      </c>
      <c r="D88">
        <v>48023</v>
      </c>
      <c r="E88">
        <v>12414</v>
      </c>
      <c r="F88">
        <v>74083</v>
      </c>
      <c r="H88">
        <v>82743</v>
      </c>
      <c r="J88">
        <f t="shared" si="12"/>
        <v>53914</v>
      </c>
      <c r="K88">
        <f t="shared" si="13"/>
        <v>1.5347219646103054</v>
      </c>
      <c r="L88">
        <f t="shared" si="14"/>
        <v>101407</v>
      </c>
      <c r="M88">
        <f t="shared" si="15"/>
        <v>12414</v>
      </c>
      <c r="N88">
        <f t="shared" si="16"/>
        <v>53914</v>
      </c>
      <c r="O88">
        <f t="shared" si="17"/>
        <v>88993</v>
      </c>
      <c r="Q88">
        <v>-31893</v>
      </c>
      <c r="R88">
        <v>1554</v>
      </c>
      <c r="T88">
        <v>-8299.4000000000015</v>
      </c>
      <c r="U88">
        <v>3295.5999999999985</v>
      </c>
      <c r="W88">
        <v>11965.800000000001</v>
      </c>
      <c r="X88">
        <v>3427.6</v>
      </c>
      <c r="AF88">
        <v>53914</v>
      </c>
      <c r="AG88">
        <v>1.5347219646103054</v>
      </c>
      <c r="AK88">
        <v>53914</v>
      </c>
      <c r="AL88">
        <v>1.5347219646103054</v>
      </c>
    </row>
    <row r="89" spans="2:38" x14ac:dyDescent="0.25">
      <c r="B89">
        <v>51513</v>
      </c>
      <c r="C89">
        <v>58472</v>
      </c>
      <c r="D89">
        <v>80775</v>
      </c>
      <c r="E89">
        <v>60322</v>
      </c>
      <c r="F89">
        <v>14762</v>
      </c>
      <c r="H89">
        <v>103954</v>
      </c>
      <c r="J89">
        <f t="shared" si="12"/>
        <v>53168.800000000003</v>
      </c>
      <c r="K89">
        <f t="shared" si="13"/>
        <v>1.9551691969726606</v>
      </c>
      <c r="L89">
        <f t="shared" si="14"/>
        <v>80775</v>
      </c>
      <c r="M89">
        <f t="shared" si="15"/>
        <v>14762</v>
      </c>
      <c r="N89">
        <f t="shared" si="16"/>
        <v>53168.800000000003</v>
      </c>
      <c r="O89">
        <f t="shared" si="17"/>
        <v>66013</v>
      </c>
      <c r="Q89">
        <v>-5024</v>
      </c>
      <c r="R89">
        <v>1994</v>
      </c>
      <c r="T89">
        <v>2837.2000000000044</v>
      </c>
      <c r="U89">
        <v>-552</v>
      </c>
      <c r="W89">
        <v>23789.200000000001</v>
      </c>
      <c r="X89">
        <v>1874</v>
      </c>
      <c r="AD89">
        <v>53168.800000000003</v>
      </c>
      <c r="AE89">
        <v>1.9551691969726606</v>
      </c>
      <c r="AK89">
        <v>53168.800000000003</v>
      </c>
      <c r="AL89">
        <v>1.9551691969726606</v>
      </c>
    </row>
    <row r="90" spans="2:38" x14ac:dyDescent="0.25">
      <c r="B90">
        <v>41159</v>
      </c>
      <c r="C90">
        <v>57049</v>
      </c>
      <c r="D90">
        <v>108084</v>
      </c>
      <c r="E90">
        <v>80022</v>
      </c>
      <c r="F90">
        <v>98070</v>
      </c>
      <c r="H90">
        <v>80116</v>
      </c>
      <c r="J90">
        <f t="shared" si="12"/>
        <v>76876.800000000003</v>
      </c>
      <c r="K90">
        <f t="shared" si="13"/>
        <v>1.0421349483849482</v>
      </c>
      <c r="L90">
        <f t="shared" si="14"/>
        <v>108084</v>
      </c>
      <c r="M90">
        <f t="shared" si="15"/>
        <v>41159</v>
      </c>
      <c r="N90">
        <f t="shared" si="16"/>
        <v>76876.800000000003</v>
      </c>
      <c r="O90">
        <f t="shared" si="17"/>
        <v>66925</v>
      </c>
      <c r="Q90">
        <v>-20621</v>
      </c>
      <c r="R90">
        <v>-7188</v>
      </c>
      <c r="T90">
        <v>17541.600000000006</v>
      </c>
      <c r="U90">
        <v>1184.6000000000058</v>
      </c>
      <c r="W90">
        <v>17541.599999999999</v>
      </c>
      <c r="X90">
        <v>1789.8000000000002</v>
      </c>
      <c r="AD90">
        <v>76876.800000000003</v>
      </c>
      <c r="AE90">
        <v>1.0421349483849482</v>
      </c>
      <c r="AI90">
        <v>76876.800000000003</v>
      </c>
      <c r="AJ90">
        <v>1.0421349483849482</v>
      </c>
    </row>
    <row r="91" spans="2:38" x14ac:dyDescent="0.25">
      <c r="B91">
        <v>81427</v>
      </c>
      <c r="C91">
        <v>92356</v>
      </c>
      <c r="D91">
        <v>38816</v>
      </c>
      <c r="E91">
        <v>71821</v>
      </c>
      <c r="F91">
        <v>32206</v>
      </c>
      <c r="H91">
        <v>111696</v>
      </c>
      <c r="J91">
        <f t="shared" si="12"/>
        <v>63325.2</v>
      </c>
      <c r="K91">
        <f t="shared" si="13"/>
        <v>1.7638475677929166</v>
      </c>
      <c r="L91">
        <f t="shared" si="14"/>
        <v>92356</v>
      </c>
      <c r="M91">
        <f t="shared" si="15"/>
        <v>32206</v>
      </c>
      <c r="N91">
        <f t="shared" si="16"/>
        <v>63325.2</v>
      </c>
      <c r="O91">
        <f t="shared" si="17"/>
        <v>60150</v>
      </c>
      <c r="Q91">
        <v>13419</v>
      </c>
      <c r="R91">
        <v>-5441</v>
      </c>
      <c r="T91">
        <v>9426.5999999999985</v>
      </c>
      <c r="U91">
        <v>-1186.2000000000044</v>
      </c>
      <c r="W91">
        <v>13615.400000000001</v>
      </c>
      <c r="X91">
        <v>2365.7999999999997</v>
      </c>
      <c r="AD91">
        <v>63325.2</v>
      </c>
      <c r="AE91">
        <v>1.7638475677929166</v>
      </c>
      <c r="AK91">
        <v>63325.2</v>
      </c>
      <c r="AL91">
        <v>1.7638475677929166</v>
      </c>
    </row>
    <row r="92" spans="2:38" x14ac:dyDescent="0.25">
      <c r="B92">
        <v>62529</v>
      </c>
      <c r="C92">
        <v>61421</v>
      </c>
      <c r="D92">
        <v>23638</v>
      </c>
      <c r="E92">
        <v>33695</v>
      </c>
      <c r="F92">
        <v>101646</v>
      </c>
      <c r="H92">
        <v>92015</v>
      </c>
      <c r="J92">
        <f t="shared" si="12"/>
        <v>56585.8</v>
      </c>
      <c r="K92">
        <f t="shared" si="13"/>
        <v>1.6261146789477219</v>
      </c>
      <c r="L92">
        <f t="shared" si="14"/>
        <v>101646</v>
      </c>
      <c r="M92">
        <f t="shared" si="15"/>
        <v>23638</v>
      </c>
      <c r="N92">
        <f t="shared" si="16"/>
        <v>56585.8</v>
      </c>
      <c r="O92">
        <f t="shared" si="17"/>
        <v>78008</v>
      </c>
      <c r="Q92">
        <v>16616</v>
      </c>
      <c r="R92">
        <v>-1227</v>
      </c>
      <c r="T92">
        <v>-855.19999999999709</v>
      </c>
      <c r="U92">
        <v>-3567.5999999999985</v>
      </c>
      <c r="W92">
        <v>26789.200000000004</v>
      </c>
      <c r="X92">
        <v>4462.3999999999996</v>
      </c>
      <c r="Z92">
        <v>56585.8</v>
      </c>
      <c r="AA92">
        <v>1.6261146789477219</v>
      </c>
      <c r="AK92">
        <v>56585.8</v>
      </c>
      <c r="AL92">
        <v>1.6261146789477219</v>
      </c>
    </row>
    <row r="93" spans="2:38" x14ac:dyDescent="0.25">
      <c r="B93">
        <v>80490</v>
      </c>
      <c r="C93">
        <v>33715</v>
      </c>
      <c r="D93">
        <v>37132</v>
      </c>
      <c r="E93">
        <v>38578</v>
      </c>
      <c r="F93">
        <v>69194</v>
      </c>
      <c r="H93">
        <v>60706</v>
      </c>
      <c r="J93">
        <f t="shared" si="12"/>
        <v>51821.8</v>
      </c>
      <c r="K93">
        <f t="shared" si="13"/>
        <v>1.1714375031357458</v>
      </c>
      <c r="L93">
        <f t="shared" si="14"/>
        <v>80490</v>
      </c>
      <c r="M93">
        <f t="shared" si="15"/>
        <v>33715</v>
      </c>
      <c r="N93">
        <f t="shared" si="16"/>
        <v>51821.8</v>
      </c>
      <c r="O93">
        <f t="shared" si="17"/>
        <v>46775</v>
      </c>
      <c r="Q93">
        <v>-17645</v>
      </c>
      <c r="R93">
        <v>-3443</v>
      </c>
      <c r="T93">
        <v>-13417.399999999994</v>
      </c>
      <c r="U93">
        <v>-386.79999999999563</v>
      </c>
      <c r="W93">
        <v>29144.6</v>
      </c>
      <c r="X93">
        <v>4444.8</v>
      </c>
      <c r="AB93">
        <v>51821.8</v>
      </c>
      <c r="AC93">
        <v>1.1714375031357458</v>
      </c>
      <c r="AI93">
        <v>51821.8</v>
      </c>
      <c r="AJ93">
        <v>1.1714375031357458</v>
      </c>
    </row>
    <row r="94" spans="2:38" x14ac:dyDescent="0.25">
      <c r="B94">
        <v>92242</v>
      </c>
      <c r="C94">
        <v>48276</v>
      </c>
      <c r="D94">
        <v>81654</v>
      </c>
      <c r="E94">
        <v>60652</v>
      </c>
      <c r="F94">
        <v>104573</v>
      </c>
      <c r="H94">
        <v>113378</v>
      </c>
      <c r="J94">
        <f t="shared" si="12"/>
        <v>77479.399999999994</v>
      </c>
      <c r="K94">
        <f t="shared" si="13"/>
        <v>1.4633308982774778</v>
      </c>
      <c r="L94">
        <f t="shared" si="14"/>
        <v>104573</v>
      </c>
      <c r="M94">
        <f t="shared" si="15"/>
        <v>48276</v>
      </c>
      <c r="N94">
        <f t="shared" si="16"/>
        <v>77479.399999999994</v>
      </c>
      <c r="O94">
        <f t="shared" si="17"/>
        <v>56297</v>
      </c>
      <c r="Q94">
        <v>-15772</v>
      </c>
      <c r="R94">
        <v>-86</v>
      </c>
      <c r="T94">
        <v>-2200</v>
      </c>
      <c r="U94">
        <v>-18.200000000011642</v>
      </c>
      <c r="W94">
        <v>5855.2</v>
      </c>
      <c r="X94">
        <v>2027.0000000000002</v>
      </c>
      <c r="AF94">
        <v>77479.399999999994</v>
      </c>
      <c r="AG94">
        <v>1.4633308982774778</v>
      </c>
      <c r="AK94">
        <v>77479.399999999994</v>
      </c>
      <c r="AL94">
        <v>1.4633308982774778</v>
      </c>
    </row>
    <row r="95" spans="2:38" x14ac:dyDescent="0.25">
      <c r="B95">
        <v>30590</v>
      </c>
      <c r="C95">
        <v>55354</v>
      </c>
      <c r="D95">
        <v>18817</v>
      </c>
      <c r="E95">
        <v>30673</v>
      </c>
      <c r="F95">
        <v>80476</v>
      </c>
      <c r="H95">
        <v>79207</v>
      </c>
      <c r="J95">
        <f t="shared" si="12"/>
        <v>43182</v>
      </c>
      <c r="K95">
        <f t="shared" si="13"/>
        <v>1.8342596452225464</v>
      </c>
      <c r="L95">
        <f t="shared" si="14"/>
        <v>80476</v>
      </c>
      <c r="M95">
        <f t="shared" si="15"/>
        <v>18817</v>
      </c>
      <c r="N95">
        <f t="shared" si="16"/>
        <v>43182</v>
      </c>
      <c r="O95">
        <f t="shared" si="17"/>
        <v>61659</v>
      </c>
      <c r="Q95">
        <v>12418</v>
      </c>
      <c r="R95">
        <v>-2701</v>
      </c>
      <c r="T95">
        <v>-18195</v>
      </c>
      <c r="U95">
        <v>3921.1999999999971</v>
      </c>
      <c r="W95">
        <v>21739</v>
      </c>
      <c r="X95">
        <v>4962</v>
      </c>
      <c r="AB95">
        <v>43182</v>
      </c>
      <c r="AC95">
        <v>1.8342596452225464</v>
      </c>
      <c r="AK95">
        <v>43182</v>
      </c>
      <c r="AL95">
        <v>1.8342596452225464</v>
      </c>
    </row>
    <row r="96" spans="2:38" x14ac:dyDescent="0.25">
      <c r="B96">
        <v>60684</v>
      </c>
      <c r="C96">
        <v>11953</v>
      </c>
      <c r="D96">
        <v>68808</v>
      </c>
      <c r="E96">
        <v>53386</v>
      </c>
      <c r="F96">
        <v>82413</v>
      </c>
      <c r="H96">
        <v>95001</v>
      </c>
      <c r="J96">
        <f t="shared" si="12"/>
        <v>55448.800000000003</v>
      </c>
      <c r="K96">
        <f t="shared" si="13"/>
        <v>1.7133102970668435</v>
      </c>
      <c r="L96">
        <f t="shared" si="14"/>
        <v>82413</v>
      </c>
      <c r="M96">
        <f t="shared" si="15"/>
        <v>11953</v>
      </c>
      <c r="N96">
        <f t="shared" si="16"/>
        <v>55448.800000000003</v>
      </c>
      <c r="O96">
        <f t="shared" si="17"/>
        <v>70460</v>
      </c>
      <c r="Q96">
        <v>2013</v>
      </c>
      <c r="R96">
        <v>1238</v>
      </c>
      <c r="T96">
        <v>-5952.7999999999956</v>
      </c>
      <c r="U96">
        <v>-393</v>
      </c>
      <c r="W96">
        <v>31017.599999999999</v>
      </c>
      <c r="X96">
        <v>5233</v>
      </c>
      <c r="AF96">
        <v>55448.800000000003</v>
      </c>
      <c r="AG96">
        <v>1.7133102970668435</v>
      </c>
      <c r="AK96">
        <v>55448.800000000003</v>
      </c>
      <c r="AL96">
        <v>1.7133102970668435</v>
      </c>
    </row>
    <row r="97" spans="2:38" x14ac:dyDescent="0.25">
      <c r="B97">
        <v>28571</v>
      </c>
      <c r="C97">
        <v>9593</v>
      </c>
      <c r="D97">
        <v>34760</v>
      </c>
      <c r="E97">
        <v>18116</v>
      </c>
      <c r="F97">
        <v>71475</v>
      </c>
      <c r="H97">
        <v>44287</v>
      </c>
      <c r="J97">
        <f t="shared" si="12"/>
        <v>32503</v>
      </c>
      <c r="K97">
        <f t="shared" si="13"/>
        <v>1.3625511491246962</v>
      </c>
      <c r="L97">
        <f t="shared" si="14"/>
        <v>71475</v>
      </c>
      <c r="M97">
        <f t="shared" si="15"/>
        <v>9593</v>
      </c>
      <c r="N97">
        <f t="shared" si="16"/>
        <v>32503</v>
      </c>
      <c r="O97">
        <f t="shared" si="17"/>
        <v>61882</v>
      </c>
      <c r="Q97">
        <v>-25208</v>
      </c>
      <c r="R97">
        <v>-5450</v>
      </c>
      <c r="T97">
        <v>-16918.400000000001</v>
      </c>
      <c r="U97">
        <v>-3545.4000000000015</v>
      </c>
      <c r="W97">
        <v>25951.600000000002</v>
      </c>
      <c r="X97">
        <v>3552.2000000000003</v>
      </c>
      <c r="Z97">
        <v>32503</v>
      </c>
      <c r="AA97">
        <v>1.3625511491246962</v>
      </c>
      <c r="AK97">
        <v>32503</v>
      </c>
      <c r="AL97">
        <v>1.3625511491246962</v>
      </c>
    </row>
    <row r="98" spans="2:38" x14ac:dyDescent="0.25">
      <c r="B98">
        <v>26638</v>
      </c>
      <c r="C98">
        <v>38646</v>
      </c>
      <c r="D98">
        <v>58991</v>
      </c>
      <c r="E98">
        <v>54888</v>
      </c>
      <c r="F98">
        <v>96517</v>
      </c>
      <c r="H98">
        <v>61120</v>
      </c>
      <c r="J98">
        <f t="shared" si="12"/>
        <v>55136</v>
      </c>
      <c r="K98">
        <f t="shared" ref="K98:K129" si="18">H98/J98</f>
        <v>1.1085316308763784</v>
      </c>
      <c r="L98">
        <f t="shared" si="14"/>
        <v>96517</v>
      </c>
      <c r="M98">
        <f t="shared" si="15"/>
        <v>26638</v>
      </c>
      <c r="N98">
        <f t="shared" si="16"/>
        <v>55136</v>
      </c>
      <c r="O98">
        <f t="shared" si="17"/>
        <v>69879</v>
      </c>
      <c r="Q98">
        <v>-380</v>
      </c>
      <c r="R98">
        <v>705</v>
      </c>
      <c r="T98">
        <v>10856</v>
      </c>
      <c r="U98">
        <v>99.80000000000291</v>
      </c>
      <c r="W98">
        <v>16472.400000000001</v>
      </c>
      <c r="X98">
        <v>478.2</v>
      </c>
      <c r="Z98">
        <v>55136</v>
      </c>
      <c r="AA98">
        <v>1.1085316308763784</v>
      </c>
      <c r="AK98">
        <v>55136</v>
      </c>
      <c r="AL98">
        <v>1.1085316308763784</v>
      </c>
    </row>
    <row r="99" spans="2:38" x14ac:dyDescent="0.25">
      <c r="B99">
        <v>30217</v>
      </c>
      <c r="C99">
        <v>53311</v>
      </c>
      <c r="D99">
        <v>87557</v>
      </c>
      <c r="E99">
        <v>90255</v>
      </c>
      <c r="F99">
        <v>100689</v>
      </c>
      <c r="H99">
        <v>109923</v>
      </c>
      <c r="J99">
        <f t="shared" si="12"/>
        <v>72405.8</v>
      </c>
      <c r="K99">
        <f t="shared" si="18"/>
        <v>1.5181518607625355</v>
      </c>
      <c r="L99">
        <f t="shared" si="14"/>
        <v>100689</v>
      </c>
      <c r="M99">
        <f t="shared" si="15"/>
        <v>30217</v>
      </c>
      <c r="N99">
        <f t="shared" si="16"/>
        <v>72405.8</v>
      </c>
      <c r="O99">
        <f t="shared" si="17"/>
        <v>70472</v>
      </c>
      <c r="Q99">
        <v>28866</v>
      </c>
      <c r="R99">
        <v>2</v>
      </c>
      <c r="T99">
        <v>-5699.1999999999971</v>
      </c>
      <c r="U99">
        <v>1910</v>
      </c>
      <c r="W99">
        <v>26139.599999999999</v>
      </c>
      <c r="X99">
        <v>1909.9999999999998</v>
      </c>
      <c r="AB99">
        <v>72405.8</v>
      </c>
      <c r="AC99">
        <v>1.5181518607625355</v>
      </c>
      <c r="AK99">
        <v>72405.8</v>
      </c>
      <c r="AL99">
        <v>1.5181518607625355</v>
      </c>
    </row>
    <row r="100" spans="2:38" x14ac:dyDescent="0.25">
      <c r="B100">
        <v>63933</v>
      </c>
      <c r="C100">
        <v>29983</v>
      </c>
      <c r="D100">
        <v>81157</v>
      </c>
      <c r="E100">
        <v>43662</v>
      </c>
      <c r="F100">
        <v>48033</v>
      </c>
      <c r="H100">
        <v>112323</v>
      </c>
      <c r="J100">
        <f t="shared" si="12"/>
        <v>53353.599999999999</v>
      </c>
      <c r="K100">
        <f t="shared" si="18"/>
        <v>2.1052562526240028</v>
      </c>
      <c r="L100">
        <f t="shared" si="14"/>
        <v>81157</v>
      </c>
      <c r="M100">
        <f t="shared" si="15"/>
        <v>29983</v>
      </c>
      <c r="N100">
        <f t="shared" si="16"/>
        <v>53353.599999999999</v>
      </c>
      <c r="O100">
        <f t="shared" si="17"/>
        <v>51174</v>
      </c>
      <c r="Q100">
        <v>54267</v>
      </c>
      <c r="R100">
        <v>2691</v>
      </c>
      <c r="T100">
        <v>8409.4000000000015</v>
      </c>
      <c r="U100">
        <v>1194.1999999999971</v>
      </c>
      <c r="W100">
        <v>26105.399999999998</v>
      </c>
      <c r="X100">
        <v>2641.8</v>
      </c>
      <c r="Z100">
        <v>53353.599999999999</v>
      </c>
      <c r="AA100">
        <v>2.1052562526240028</v>
      </c>
      <c r="AK100">
        <v>53353.599999999999</v>
      </c>
      <c r="AL100">
        <v>2.1052562526240028</v>
      </c>
    </row>
    <row r="101" spans="2:38" x14ac:dyDescent="0.25">
      <c r="B101">
        <v>111506</v>
      </c>
      <c r="C101">
        <v>64486</v>
      </c>
      <c r="D101">
        <v>22527</v>
      </c>
      <c r="E101">
        <v>78274</v>
      </c>
      <c r="F101">
        <v>92739</v>
      </c>
      <c r="H101">
        <v>122546</v>
      </c>
      <c r="J101">
        <f t="shared" si="12"/>
        <v>73906.399999999994</v>
      </c>
      <c r="K101">
        <f t="shared" si="18"/>
        <v>1.6581243302339177</v>
      </c>
      <c r="L101">
        <f t="shared" si="14"/>
        <v>111506</v>
      </c>
      <c r="M101">
        <f t="shared" si="15"/>
        <v>22527</v>
      </c>
      <c r="N101">
        <f t="shared" si="16"/>
        <v>73906.399999999994</v>
      </c>
      <c r="O101">
        <f t="shared" si="17"/>
        <v>88979</v>
      </c>
      <c r="Q101">
        <v>40628</v>
      </c>
      <c r="R101">
        <v>2125</v>
      </c>
      <c r="T101">
        <v>1311.7999999999884</v>
      </c>
      <c r="U101">
        <v>1585.3999999999942</v>
      </c>
      <c r="W101">
        <v>16925.400000000001</v>
      </c>
      <c r="X101">
        <v>1688.6</v>
      </c>
      <c r="AB101">
        <v>73906.399999999994</v>
      </c>
      <c r="AC101">
        <v>1.6581243302339177</v>
      </c>
      <c r="AK101">
        <v>73906.399999999994</v>
      </c>
      <c r="AL101">
        <v>1.6581243302339177</v>
      </c>
    </row>
    <row r="103" spans="2:38" x14ac:dyDescent="0.25">
      <c r="B103">
        <v>4770429</v>
      </c>
      <c r="C103">
        <v>4203959</v>
      </c>
      <c r="D103">
        <v>4479642</v>
      </c>
      <c r="E103">
        <v>4049184</v>
      </c>
      <c r="F103">
        <v>4489668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BCCD9-63C6-4B28-9532-3BF6D15D352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103036</v>
      </c>
      <c r="C2">
        <v>83870</v>
      </c>
      <c r="D2">
        <v>89455</v>
      </c>
      <c r="E2">
        <v>104369</v>
      </c>
      <c r="F2">
        <v>91412</v>
      </c>
      <c r="H2">
        <v>95019</v>
      </c>
      <c r="J2">
        <f t="shared" ref="J2:J33" si="0">AVERAGE(B2:F2)</f>
        <v>94428.4</v>
      </c>
      <c r="K2">
        <f t="shared" ref="K2:K33" si="1">H2/J2</f>
        <v>1.0062544742895148</v>
      </c>
      <c r="L2">
        <f t="shared" ref="L2:L33" si="2">MAX(B2:F2)</f>
        <v>104369</v>
      </c>
      <c r="M2">
        <f t="shared" ref="M2:M33" si="3">MIN(B2:F2)</f>
        <v>83870</v>
      </c>
      <c r="N2">
        <f t="shared" ref="N2:N33" si="4">AVERAGE(B2:F2)</f>
        <v>94428.4</v>
      </c>
      <c r="O2">
        <f t="shared" ref="O2:O33" si="5">L2-M2</f>
        <v>20499</v>
      </c>
      <c r="Q2">
        <v>-32286</v>
      </c>
      <c r="R2">
        <v>-621</v>
      </c>
      <c r="T2">
        <v>6729.3999999999942</v>
      </c>
      <c r="U2">
        <v>330.39999999999418</v>
      </c>
      <c r="W2">
        <v>22333.8</v>
      </c>
      <c r="X2">
        <v>331.2</v>
      </c>
      <c r="AF2">
        <v>94428.4</v>
      </c>
      <c r="AG2">
        <v>1.0062544742895148</v>
      </c>
      <c r="AI2">
        <v>94428.4</v>
      </c>
      <c r="AJ2">
        <v>1.0062544742895148</v>
      </c>
    </row>
    <row r="3" spans="1:38" x14ac:dyDescent="0.25">
      <c r="B3">
        <v>81807</v>
      </c>
      <c r="C3">
        <v>70527</v>
      </c>
      <c r="D3">
        <v>81152</v>
      </c>
      <c r="E3">
        <v>80710</v>
      </c>
      <c r="F3">
        <v>78400</v>
      </c>
      <c r="H3">
        <v>128597</v>
      </c>
      <c r="J3">
        <f t="shared" si="0"/>
        <v>78519.199999999997</v>
      </c>
      <c r="K3">
        <f t="shared" si="1"/>
        <v>1.6377777664571214</v>
      </c>
      <c r="L3">
        <f t="shared" si="2"/>
        <v>81807</v>
      </c>
      <c r="M3">
        <f t="shared" si="3"/>
        <v>70527</v>
      </c>
      <c r="N3">
        <f t="shared" si="4"/>
        <v>78519.199999999997</v>
      </c>
      <c r="O3">
        <f t="shared" si="5"/>
        <v>11280</v>
      </c>
      <c r="Q3">
        <v>35117</v>
      </c>
      <c r="R3">
        <v>2127</v>
      </c>
      <c r="T3">
        <v>29343.799999999996</v>
      </c>
      <c r="U3">
        <v>2912</v>
      </c>
      <c r="W3">
        <v>31962.600000000006</v>
      </c>
      <c r="X3">
        <v>3157.2</v>
      </c>
      <c r="AD3">
        <v>78519.199999999997</v>
      </c>
      <c r="AE3">
        <v>1.6377777664571214</v>
      </c>
      <c r="AK3">
        <v>78519.199999999997</v>
      </c>
      <c r="AL3">
        <v>1.6377777664571214</v>
      </c>
    </row>
    <row r="4" spans="1:38" x14ac:dyDescent="0.25">
      <c r="B4">
        <v>82437</v>
      </c>
      <c r="C4">
        <v>75546</v>
      </c>
      <c r="D4">
        <v>110615</v>
      </c>
      <c r="E4">
        <v>76197</v>
      </c>
      <c r="F4">
        <v>90873</v>
      </c>
      <c r="H4">
        <v>124408</v>
      </c>
      <c r="J4">
        <f t="shared" si="0"/>
        <v>87133.6</v>
      </c>
      <c r="K4">
        <f t="shared" si="1"/>
        <v>1.4277844597262135</v>
      </c>
      <c r="L4">
        <f t="shared" si="2"/>
        <v>110615</v>
      </c>
      <c r="M4">
        <f t="shared" si="3"/>
        <v>75546</v>
      </c>
      <c r="N4">
        <f t="shared" si="4"/>
        <v>87133.6</v>
      </c>
      <c r="O4">
        <f t="shared" si="5"/>
        <v>35069</v>
      </c>
      <c r="Q4">
        <v>-4865</v>
      </c>
      <c r="R4">
        <v>-6</v>
      </c>
      <c r="T4">
        <v>-5042.5999999999913</v>
      </c>
      <c r="U4">
        <v>-3249.1999999999971</v>
      </c>
      <c r="W4">
        <v>22424.6</v>
      </c>
      <c r="X4">
        <v>3249.2000000000003</v>
      </c>
      <c r="AB4">
        <v>87133.6</v>
      </c>
      <c r="AC4">
        <v>1.4277844597262135</v>
      </c>
      <c r="AK4">
        <v>87133.6</v>
      </c>
      <c r="AL4">
        <v>1.4277844597262135</v>
      </c>
    </row>
    <row r="5" spans="1:38" x14ac:dyDescent="0.25">
      <c r="B5">
        <v>72266</v>
      </c>
      <c r="C5">
        <v>16219</v>
      </c>
      <c r="D5">
        <v>19501</v>
      </c>
      <c r="E5">
        <v>24352</v>
      </c>
      <c r="F5">
        <v>37669</v>
      </c>
      <c r="H5">
        <v>54670</v>
      </c>
      <c r="J5">
        <f t="shared" si="0"/>
        <v>34001.4</v>
      </c>
      <c r="K5">
        <f t="shared" si="1"/>
        <v>1.6078749698541823</v>
      </c>
      <c r="L5">
        <f t="shared" si="2"/>
        <v>72266</v>
      </c>
      <c r="M5">
        <f t="shared" si="3"/>
        <v>16219</v>
      </c>
      <c r="N5">
        <f t="shared" si="4"/>
        <v>34001.4</v>
      </c>
      <c r="O5">
        <f t="shared" si="5"/>
        <v>56047</v>
      </c>
      <c r="Q5">
        <v>-3509</v>
      </c>
      <c r="R5">
        <v>3038</v>
      </c>
      <c r="T5">
        <v>-17019</v>
      </c>
      <c r="U5">
        <v>-1909.4000000000015</v>
      </c>
      <c r="W5">
        <v>19520.599999999999</v>
      </c>
      <c r="X5">
        <v>2375</v>
      </c>
      <c r="Z5">
        <v>34001.4</v>
      </c>
      <c r="AA5">
        <v>1.6078749698541823</v>
      </c>
      <c r="AK5">
        <v>34001.4</v>
      </c>
      <c r="AL5">
        <v>1.6078749698541823</v>
      </c>
    </row>
    <row r="6" spans="1:38" x14ac:dyDescent="0.25">
      <c r="B6">
        <v>64202</v>
      </c>
      <c r="C6">
        <v>39513</v>
      </c>
      <c r="D6">
        <v>29839</v>
      </c>
      <c r="E6">
        <v>18357</v>
      </c>
      <c r="F6">
        <v>54890</v>
      </c>
      <c r="H6">
        <v>50936</v>
      </c>
      <c r="J6">
        <f t="shared" si="0"/>
        <v>41360.199999999997</v>
      </c>
      <c r="K6">
        <f t="shared" si="1"/>
        <v>1.2315220912858256</v>
      </c>
      <c r="L6">
        <f t="shared" si="2"/>
        <v>64202</v>
      </c>
      <c r="M6">
        <f t="shared" si="3"/>
        <v>18357</v>
      </c>
      <c r="N6">
        <f t="shared" si="4"/>
        <v>41360.199999999997</v>
      </c>
      <c r="O6">
        <f t="shared" si="5"/>
        <v>45845</v>
      </c>
      <c r="Q6">
        <v>14</v>
      </c>
      <c r="R6">
        <v>2254</v>
      </c>
      <c r="T6">
        <v>3869.7999999999956</v>
      </c>
      <c r="U6">
        <v>630.79999999999563</v>
      </c>
      <c r="W6">
        <v>26208.2</v>
      </c>
      <c r="X6">
        <v>1833.1999999999998</v>
      </c>
      <c r="Z6">
        <v>41360.199999999997</v>
      </c>
      <c r="AA6">
        <v>1.2315220912858256</v>
      </c>
      <c r="AK6">
        <v>41360.199999999997</v>
      </c>
      <c r="AL6">
        <v>1.2315220912858256</v>
      </c>
    </row>
    <row r="7" spans="1:38" x14ac:dyDescent="0.25">
      <c r="B7">
        <v>86503</v>
      </c>
      <c r="C7">
        <v>15806</v>
      </c>
      <c r="D7">
        <v>65517</v>
      </c>
      <c r="E7">
        <v>29241</v>
      </c>
      <c r="F7">
        <v>19720</v>
      </c>
      <c r="H7">
        <v>51076</v>
      </c>
      <c r="J7">
        <f t="shared" si="0"/>
        <v>43357.4</v>
      </c>
      <c r="K7">
        <f t="shared" si="1"/>
        <v>1.1780226674108687</v>
      </c>
      <c r="L7">
        <f t="shared" si="2"/>
        <v>86503</v>
      </c>
      <c r="M7">
        <f t="shared" si="3"/>
        <v>15806</v>
      </c>
      <c r="N7">
        <f t="shared" si="4"/>
        <v>43357.4</v>
      </c>
      <c r="O7">
        <f t="shared" si="5"/>
        <v>70697</v>
      </c>
      <c r="Q7">
        <v>-44003</v>
      </c>
      <c r="R7">
        <v>404</v>
      </c>
      <c r="T7">
        <v>-16765</v>
      </c>
      <c r="U7">
        <v>-6061.4000000000015</v>
      </c>
      <c r="W7">
        <v>24727</v>
      </c>
      <c r="X7">
        <v>6061.4</v>
      </c>
      <c r="AD7">
        <v>43357.4</v>
      </c>
      <c r="AE7">
        <v>1.1780226674108687</v>
      </c>
      <c r="AI7">
        <v>43357.4</v>
      </c>
      <c r="AJ7">
        <v>1.1780226674108687</v>
      </c>
    </row>
    <row r="8" spans="1:38" x14ac:dyDescent="0.25">
      <c r="B8">
        <v>20020</v>
      </c>
      <c r="C8">
        <v>56963</v>
      </c>
      <c r="D8">
        <v>71433</v>
      </c>
      <c r="E8">
        <v>69189</v>
      </c>
      <c r="F8">
        <v>42561</v>
      </c>
      <c r="H8">
        <v>68177</v>
      </c>
      <c r="J8">
        <f t="shared" si="0"/>
        <v>52033.2</v>
      </c>
      <c r="K8">
        <f t="shared" si="1"/>
        <v>1.3102596034839296</v>
      </c>
      <c r="L8">
        <f t="shared" si="2"/>
        <v>71433</v>
      </c>
      <c r="M8">
        <f t="shared" si="3"/>
        <v>20020</v>
      </c>
      <c r="N8">
        <f t="shared" si="4"/>
        <v>52033.2</v>
      </c>
      <c r="O8">
        <f t="shared" si="5"/>
        <v>51413</v>
      </c>
      <c r="Q8">
        <v>-2056</v>
      </c>
      <c r="R8">
        <v>-5272</v>
      </c>
      <c r="T8">
        <v>9229.1999999999971</v>
      </c>
      <c r="U8">
        <v>2261.1999999999971</v>
      </c>
      <c r="W8">
        <v>28895.600000000006</v>
      </c>
      <c r="X8">
        <v>2469.1999999999998</v>
      </c>
      <c r="AD8">
        <v>52033.2</v>
      </c>
      <c r="AE8">
        <v>1.3102596034839296</v>
      </c>
      <c r="AK8">
        <v>52033.2</v>
      </c>
      <c r="AL8">
        <v>1.3102596034839296</v>
      </c>
    </row>
    <row r="9" spans="1:38" x14ac:dyDescent="0.25">
      <c r="B9">
        <v>19096</v>
      </c>
      <c r="C9">
        <v>72005</v>
      </c>
      <c r="D9">
        <v>77463</v>
      </c>
      <c r="E9">
        <v>67379</v>
      </c>
      <c r="F9">
        <v>64676</v>
      </c>
      <c r="H9">
        <v>64667</v>
      </c>
      <c r="J9">
        <f t="shared" si="0"/>
        <v>60123.8</v>
      </c>
      <c r="K9">
        <f t="shared" si="1"/>
        <v>1.0755640861023421</v>
      </c>
      <c r="L9">
        <f t="shared" si="2"/>
        <v>77463</v>
      </c>
      <c r="M9">
        <f t="shared" si="3"/>
        <v>19096</v>
      </c>
      <c r="N9">
        <f t="shared" si="4"/>
        <v>60123.8</v>
      </c>
      <c r="O9">
        <f t="shared" si="5"/>
        <v>58367</v>
      </c>
      <c r="Q9">
        <v>-6427</v>
      </c>
      <c r="R9">
        <v>4130</v>
      </c>
      <c r="T9">
        <v>14663</v>
      </c>
      <c r="U9">
        <v>346</v>
      </c>
      <c r="W9">
        <v>28842.6</v>
      </c>
      <c r="X9">
        <v>1851.1999999999998</v>
      </c>
      <c r="AD9">
        <v>60123.8</v>
      </c>
      <c r="AE9">
        <v>1.0755640861023421</v>
      </c>
      <c r="AI9">
        <v>60123.8</v>
      </c>
      <c r="AJ9">
        <v>1.0755640861023421</v>
      </c>
    </row>
    <row r="10" spans="1:38" x14ac:dyDescent="0.25">
      <c r="B10">
        <v>30404</v>
      </c>
      <c r="C10">
        <v>14246</v>
      </c>
      <c r="D10">
        <v>82916</v>
      </c>
      <c r="E10">
        <v>30274</v>
      </c>
      <c r="F10">
        <v>107801</v>
      </c>
      <c r="H10">
        <v>54616</v>
      </c>
      <c r="J10">
        <f t="shared" si="0"/>
        <v>53128.2</v>
      </c>
      <c r="K10">
        <f t="shared" si="1"/>
        <v>1.0280039602320425</v>
      </c>
      <c r="L10">
        <f t="shared" si="2"/>
        <v>107801</v>
      </c>
      <c r="M10">
        <f t="shared" si="3"/>
        <v>14246</v>
      </c>
      <c r="N10">
        <f t="shared" si="4"/>
        <v>53128.2</v>
      </c>
      <c r="O10">
        <f t="shared" si="5"/>
        <v>93555</v>
      </c>
      <c r="Q10">
        <v>-30254</v>
      </c>
      <c r="R10">
        <v>-614</v>
      </c>
      <c r="T10">
        <v>14457</v>
      </c>
      <c r="U10">
        <v>-1419.2000000000044</v>
      </c>
      <c r="W10">
        <v>20566.600000000002</v>
      </c>
      <c r="X10">
        <v>1419.2</v>
      </c>
      <c r="AD10">
        <v>53128.2</v>
      </c>
      <c r="AE10">
        <v>1.0280039602320425</v>
      </c>
      <c r="AK10">
        <v>53128.2</v>
      </c>
      <c r="AL10">
        <v>1.0280039602320425</v>
      </c>
    </row>
    <row r="11" spans="1:38" x14ac:dyDescent="0.25">
      <c r="B11">
        <v>15802</v>
      </c>
      <c r="C11">
        <v>74896</v>
      </c>
      <c r="D11">
        <v>102369</v>
      </c>
      <c r="E11">
        <v>17517</v>
      </c>
      <c r="F11">
        <v>68392</v>
      </c>
      <c r="H11">
        <v>83035</v>
      </c>
      <c r="J11">
        <f t="shared" si="0"/>
        <v>55795.199999999997</v>
      </c>
      <c r="K11">
        <f t="shared" si="1"/>
        <v>1.4882104553796742</v>
      </c>
      <c r="L11">
        <f t="shared" si="2"/>
        <v>102369</v>
      </c>
      <c r="M11">
        <f t="shared" si="3"/>
        <v>15802</v>
      </c>
      <c r="N11">
        <f t="shared" si="4"/>
        <v>55795.199999999997</v>
      </c>
      <c r="O11">
        <f t="shared" si="5"/>
        <v>86567</v>
      </c>
      <c r="Q11">
        <v>15139</v>
      </c>
      <c r="R11">
        <v>2176</v>
      </c>
      <c r="T11">
        <v>-8878.2000000000044</v>
      </c>
      <c r="U11">
        <v>-499.20000000000437</v>
      </c>
      <c r="W11">
        <v>21469</v>
      </c>
      <c r="X11">
        <v>545.20000000000005</v>
      </c>
      <c r="AB11">
        <v>55795.199999999997</v>
      </c>
      <c r="AC11">
        <v>1.4882104553796742</v>
      </c>
      <c r="AK11">
        <v>55795.199999999997</v>
      </c>
      <c r="AL11">
        <v>1.4882104553796742</v>
      </c>
    </row>
    <row r="12" spans="1:38" x14ac:dyDescent="0.25">
      <c r="B12">
        <v>79894</v>
      </c>
      <c r="C12">
        <v>17140</v>
      </c>
      <c r="D12">
        <v>99601</v>
      </c>
      <c r="E12">
        <v>51247</v>
      </c>
      <c r="F12">
        <v>63907</v>
      </c>
      <c r="H12">
        <v>80826</v>
      </c>
      <c r="J12">
        <f t="shared" si="0"/>
        <v>62357.8</v>
      </c>
      <c r="K12">
        <f t="shared" si="1"/>
        <v>1.2961650346869196</v>
      </c>
      <c r="L12">
        <f t="shared" si="2"/>
        <v>99601</v>
      </c>
      <c r="M12">
        <f t="shared" si="3"/>
        <v>17140</v>
      </c>
      <c r="N12">
        <f t="shared" si="4"/>
        <v>62357.8</v>
      </c>
      <c r="O12">
        <f t="shared" si="5"/>
        <v>82461</v>
      </c>
      <c r="Q12">
        <v>-31842</v>
      </c>
      <c r="R12">
        <v>-1058</v>
      </c>
      <c r="T12">
        <v>9123.4000000000015</v>
      </c>
      <c r="U12">
        <v>-3222.8000000000029</v>
      </c>
      <c r="W12">
        <v>33095.800000000003</v>
      </c>
      <c r="X12">
        <v>6222.8</v>
      </c>
      <c r="AD12">
        <v>62357.8</v>
      </c>
      <c r="AE12">
        <v>1.2961650346869196</v>
      </c>
      <c r="AK12">
        <v>62357.8</v>
      </c>
      <c r="AL12">
        <v>1.2961650346869196</v>
      </c>
    </row>
    <row r="13" spans="1:38" x14ac:dyDescent="0.25">
      <c r="B13">
        <v>110148</v>
      </c>
      <c r="C13">
        <v>62773</v>
      </c>
      <c r="D13">
        <v>26477</v>
      </c>
      <c r="E13">
        <v>82317</v>
      </c>
      <c r="F13">
        <v>38791</v>
      </c>
      <c r="H13">
        <v>67999</v>
      </c>
      <c r="J13">
        <f t="shared" si="0"/>
        <v>64101.2</v>
      </c>
      <c r="K13">
        <f t="shared" si="1"/>
        <v>1.0608069739724062</v>
      </c>
      <c r="L13">
        <f t="shared" si="2"/>
        <v>110148</v>
      </c>
      <c r="M13">
        <f t="shared" si="3"/>
        <v>26477</v>
      </c>
      <c r="N13">
        <f t="shared" si="4"/>
        <v>64101.2</v>
      </c>
      <c r="O13">
        <f t="shared" si="5"/>
        <v>83671</v>
      </c>
      <c r="Q13">
        <v>-55001</v>
      </c>
      <c r="R13">
        <v>-163</v>
      </c>
      <c r="T13">
        <v>-11470</v>
      </c>
      <c r="U13">
        <v>-3002.1999999999971</v>
      </c>
      <c r="W13">
        <v>21151.199999999997</v>
      </c>
      <c r="X13">
        <v>3331</v>
      </c>
      <c r="AF13">
        <v>64101.2</v>
      </c>
      <c r="AG13">
        <v>1.0608069739724062</v>
      </c>
      <c r="AI13">
        <v>64101.2</v>
      </c>
      <c r="AJ13">
        <v>1.0608069739724062</v>
      </c>
    </row>
    <row r="14" spans="1:38" x14ac:dyDescent="0.25">
      <c r="B14">
        <v>95400</v>
      </c>
      <c r="C14">
        <v>113946</v>
      </c>
      <c r="D14">
        <v>52900</v>
      </c>
      <c r="E14">
        <v>58202</v>
      </c>
      <c r="F14">
        <v>53598</v>
      </c>
      <c r="H14">
        <v>84755</v>
      </c>
      <c r="J14">
        <f t="shared" si="0"/>
        <v>74809.2</v>
      </c>
      <c r="K14">
        <f t="shared" si="1"/>
        <v>1.1329488886393653</v>
      </c>
      <c r="L14">
        <f t="shared" si="2"/>
        <v>113946</v>
      </c>
      <c r="M14">
        <f t="shared" si="3"/>
        <v>52900</v>
      </c>
      <c r="N14">
        <f t="shared" si="4"/>
        <v>74809.2</v>
      </c>
      <c r="O14">
        <f t="shared" si="5"/>
        <v>61046</v>
      </c>
      <c r="Q14">
        <v>18581</v>
      </c>
      <c r="R14">
        <v>1187</v>
      </c>
      <c r="T14">
        <v>14268.599999999999</v>
      </c>
      <c r="U14">
        <v>773.59999999999127</v>
      </c>
      <c r="W14">
        <v>40347.4</v>
      </c>
      <c r="X14">
        <v>3535.6</v>
      </c>
      <c r="Z14">
        <v>74809.2</v>
      </c>
      <c r="AA14">
        <v>1.1329488886393653</v>
      </c>
      <c r="AI14">
        <v>74809.2</v>
      </c>
      <c r="AJ14">
        <v>1.1329488886393653</v>
      </c>
    </row>
    <row r="15" spans="1:38" x14ac:dyDescent="0.25">
      <c r="B15">
        <v>34367</v>
      </c>
      <c r="C15">
        <v>43673</v>
      </c>
      <c r="D15">
        <v>39581</v>
      </c>
      <c r="E15">
        <v>34313</v>
      </c>
      <c r="F15">
        <v>77690</v>
      </c>
      <c r="H15">
        <v>49287</v>
      </c>
      <c r="J15">
        <f t="shared" si="0"/>
        <v>45924.800000000003</v>
      </c>
      <c r="K15">
        <f t="shared" si="1"/>
        <v>1.0732109883984251</v>
      </c>
      <c r="L15">
        <f t="shared" si="2"/>
        <v>77690</v>
      </c>
      <c r="M15">
        <f t="shared" si="3"/>
        <v>34313</v>
      </c>
      <c r="N15">
        <f t="shared" si="4"/>
        <v>45924.800000000003</v>
      </c>
      <c r="O15">
        <f t="shared" si="5"/>
        <v>43377</v>
      </c>
      <c r="Q15">
        <v>-10368</v>
      </c>
      <c r="R15">
        <v>451</v>
      </c>
      <c r="T15">
        <v>8286.8000000000029</v>
      </c>
      <c r="U15">
        <v>755.80000000000291</v>
      </c>
      <c r="W15">
        <v>18371.2</v>
      </c>
      <c r="X15">
        <v>1054.2</v>
      </c>
      <c r="AD15">
        <v>45924.800000000003</v>
      </c>
      <c r="AE15">
        <v>1.0732109883984251</v>
      </c>
      <c r="AI15">
        <v>45924.800000000003</v>
      </c>
      <c r="AJ15">
        <v>1.0732109883984251</v>
      </c>
    </row>
    <row r="16" spans="1:38" x14ac:dyDescent="0.25">
      <c r="B16">
        <v>50156</v>
      </c>
      <c r="C16">
        <v>3787</v>
      </c>
      <c r="D16">
        <v>55291</v>
      </c>
      <c r="E16">
        <v>26048</v>
      </c>
      <c r="F16">
        <v>77247</v>
      </c>
      <c r="H16">
        <v>51035</v>
      </c>
      <c r="J16">
        <f t="shared" si="0"/>
        <v>42505.8</v>
      </c>
      <c r="K16">
        <f t="shared" si="1"/>
        <v>1.2006596746796907</v>
      </c>
      <c r="L16">
        <f t="shared" si="2"/>
        <v>77247</v>
      </c>
      <c r="M16">
        <f t="shared" si="3"/>
        <v>3787</v>
      </c>
      <c r="N16">
        <f t="shared" si="4"/>
        <v>42505.8</v>
      </c>
      <c r="O16">
        <f t="shared" si="5"/>
        <v>73460</v>
      </c>
      <c r="Q16">
        <v>-8005</v>
      </c>
      <c r="R16">
        <v>-175</v>
      </c>
      <c r="T16">
        <v>-3619.1999999999971</v>
      </c>
      <c r="U16">
        <v>-1999.5999999999985</v>
      </c>
      <c r="W16">
        <v>22845.199999999997</v>
      </c>
      <c r="X16">
        <v>2462</v>
      </c>
      <c r="Z16">
        <v>42505.8</v>
      </c>
      <c r="AA16">
        <v>1.2006596746796907</v>
      </c>
      <c r="AK16">
        <v>42505.8</v>
      </c>
      <c r="AL16">
        <v>1.2006596746796907</v>
      </c>
    </row>
    <row r="17" spans="2:38" x14ac:dyDescent="0.25">
      <c r="B17">
        <v>90247</v>
      </c>
      <c r="C17">
        <v>111057</v>
      </c>
      <c r="D17">
        <v>80196</v>
      </c>
      <c r="E17">
        <v>60875</v>
      </c>
      <c r="F17">
        <v>78228</v>
      </c>
      <c r="H17">
        <v>118736</v>
      </c>
      <c r="J17">
        <f t="shared" si="0"/>
        <v>84120.6</v>
      </c>
      <c r="K17">
        <f t="shared" si="1"/>
        <v>1.4114973026821016</v>
      </c>
      <c r="L17">
        <f t="shared" si="2"/>
        <v>111057</v>
      </c>
      <c r="M17">
        <f t="shared" si="3"/>
        <v>60875</v>
      </c>
      <c r="N17">
        <f t="shared" si="4"/>
        <v>84120.6</v>
      </c>
      <c r="O17">
        <f t="shared" si="5"/>
        <v>50182</v>
      </c>
      <c r="Q17">
        <v>42599</v>
      </c>
      <c r="R17">
        <v>566</v>
      </c>
      <c r="T17">
        <v>15732.600000000006</v>
      </c>
      <c r="U17">
        <v>88.600000000005821</v>
      </c>
      <c r="W17">
        <v>34182.600000000006</v>
      </c>
      <c r="X17">
        <v>3373.4</v>
      </c>
      <c r="AB17">
        <v>84120.6</v>
      </c>
      <c r="AC17">
        <v>1.4114973026821016</v>
      </c>
      <c r="AK17">
        <v>84120.6</v>
      </c>
      <c r="AL17">
        <v>1.4114973026821016</v>
      </c>
    </row>
    <row r="18" spans="2:38" x14ac:dyDescent="0.25">
      <c r="B18">
        <v>40508</v>
      </c>
      <c r="C18">
        <v>75797</v>
      </c>
      <c r="D18">
        <v>77266</v>
      </c>
      <c r="E18">
        <v>14788</v>
      </c>
      <c r="F18">
        <v>69321</v>
      </c>
      <c r="H18">
        <v>65961</v>
      </c>
      <c r="J18">
        <f t="shared" si="0"/>
        <v>55536</v>
      </c>
      <c r="K18">
        <f t="shared" si="1"/>
        <v>1.1877160760587726</v>
      </c>
      <c r="L18">
        <f t="shared" si="2"/>
        <v>77266</v>
      </c>
      <c r="M18">
        <f t="shared" si="3"/>
        <v>14788</v>
      </c>
      <c r="N18">
        <f t="shared" si="4"/>
        <v>55536</v>
      </c>
      <c r="O18">
        <f t="shared" si="5"/>
        <v>62478</v>
      </c>
      <c r="Q18">
        <v>-65526</v>
      </c>
      <c r="R18">
        <v>6114</v>
      </c>
      <c r="T18">
        <v>-30342.600000000006</v>
      </c>
      <c r="U18">
        <v>1755.8000000000029</v>
      </c>
      <c r="W18">
        <v>31485.8</v>
      </c>
      <c r="X18">
        <v>1961.3999999999999</v>
      </c>
      <c r="AF18">
        <v>55536</v>
      </c>
      <c r="AG18">
        <v>1.1877160760587726</v>
      </c>
      <c r="AK18">
        <v>55536</v>
      </c>
      <c r="AL18">
        <v>1.1877160760587726</v>
      </c>
    </row>
    <row r="19" spans="2:38" x14ac:dyDescent="0.25">
      <c r="B19">
        <v>81896</v>
      </c>
      <c r="C19">
        <v>112031</v>
      </c>
      <c r="D19">
        <v>48121</v>
      </c>
      <c r="E19">
        <v>15276</v>
      </c>
      <c r="F19">
        <v>48946</v>
      </c>
      <c r="H19">
        <v>95898</v>
      </c>
      <c r="J19">
        <f t="shared" si="0"/>
        <v>61254</v>
      </c>
      <c r="K19">
        <f t="shared" si="1"/>
        <v>1.5655793907336664</v>
      </c>
      <c r="L19">
        <f t="shared" si="2"/>
        <v>112031</v>
      </c>
      <c r="M19">
        <f t="shared" si="3"/>
        <v>15276</v>
      </c>
      <c r="N19">
        <f t="shared" si="4"/>
        <v>61254</v>
      </c>
      <c r="O19">
        <f t="shared" si="5"/>
        <v>96755</v>
      </c>
      <c r="Q19">
        <v>10536</v>
      </c>
      <c r="R19">
        <v>238</v>
      </c>
      <c r="T19">
        <v>31266.6</v>
      </c>
      <c r="U19">
        <v>2640</v>
      </c>
      <c r="W19">
        <v>39817.800000000003</v>
      </c>
      <c r="X19">
        <v>5069.2000000000007</v>
      </c>
      <c r="AD19">
        <v>61254</v>
      </c>
      <c r="AE19">
        <v>1.5655793907336664</v>
      </c>
      <c r="AK19">
        <v>61254</v>
      </c>
      <c r="AL19">
        <v>1.5655793907336664</v>
      </c>
    </row>
    <row r="20" spans="2:38" x14ac:dyDescent="0.25">
      <c r="B20">
        <v>70156</v>
      </c>
      <c r="C20">
        <v>69211</v>
      </c>
      <c r="D20">
        <v>110652</v>
      </c>
      <c r="E20">
        <v>29620</v>
      </c>
      <c r="F20">
        <v>56920</v>
      </c>
      <c r="H20">
        <v>108165</v>
      </c>
      <c r="J20">
        <f t="shared" si="0"/>
        <v>67311.8</v>
      </c>
      <c r="K20">
        <f t="shared" si="1"/>
        <v>1.6069247888186022</v>
      </c>
      <c r="L20">
        <f t="shared" si="2"/>
        <v>110652</v>
      </c>
      <c r="M20">
        <f t="shared" si="3"/>
        <v>29620</v>
      </c>
      <c r="N20">
        <f t="shared" si="4"/>
        <v>67311.8</v>
      </c>
      <c r="O20">
        <f t="shared" si="5"/>
        <v>81032</v>
      </c>
      <c r="Q20">
        <v>-29103</v>
      </c>
      <c r="R20">
        <v>8973</v>
      </c>
      <c r="T20">
        <v>-22207.599999999991</v>
      </c>
      <c r="U20">
        <v>-2382.5999999999913</v>
      </c>
      <c r="W20">
        <v>22207.599999999999</v>
      </c>
      <c r="X20">
        <v>2819.4</v>
      </c>
      <c r="AF20">
        <v>67311.8</v>
      </c>
      <c r="AG20">
        <v>1.6069247888186022</v>
      </c>
      <c r="AK20">
        <v>67311.8</v>
      </c>
      <c r="AL20">
        <v>1.6069247888186022</v>
      </c>
    </row>
    <row r="21" spans="2:38" x14ac:dyDescent="0.25">
      <c r="B21">
        <v>27547</v>
      </c>
      <c r="C21">
        <v>103494</v>
      </c>
      <c r="D21">
        <v>52935</v>
      </c>
      <c r="E21">
        <v>112121</v>
      </c>
      <c r="F21">
        <v>26018</v>
      </c>
      <c r="H21">
        <v>115497</v>
      </c>
      <c r="J21">
        <f t="shared" si="0"/>
        <v>64423</v>
      </c>
      <c r="K21">
        <f t="shared" si="1"/>
        <v>1.7927913943777842</v>
      </c>
      <c r="L21">
        <f t="shared" si="2"/>
        <v>112121</v>
      </c>
      <c r="M21">
        <f t="shared" si="3"/>
        <v>26018</v>
      </c>
      <c r="N21">
        <f t="shared" si="4"/>
        <v>64423</v>
      </c>
      <c r="O21">
        <f t="shared" si="5"/>
        <v>86103</v>
      </c>
      <c r="Q21">
        <v>-3075</v>
      </c>
      <c r="R21">
        <v>-2071</v>
      </c>
      <c r="T21">
        <v>-15305.600000000006</v>
      </c>
      <c r="U21">
        <v>2955.4000000000015</v>
      </c>
      <c r="W21">
        <v>27161.199999999997</v>
      </c>
      <c r="X21">
        <v>3260.6000000000004</v>
      </c>
      <c r="AF21">
        <v>64423</v>
      </c>
      <c r="AG21">
        <v>1.7927913943777842</v>
      </c>
      <c r="AK21">
        <v>64423</v>
      </c>
      <c r="AL21">
        <v>1.7927913943777842</v>
      </c>
    </row>
    <row r="22" spans="2:38" x14ac:dyDescent="0.25">
      <c r="B22">
        <v>87586</v>
      </c>
      <c r="C22">
        <v>39478</v>
      </c>
      <c r="D22">
        <v>83028</v>
      </c>
      <c r="E22">
        <v>46854</v>
      </c>
      <c r="F22">
        <v>110116</v>
      </c>
      <c r="H22">
        <v>106165</v>
      </c>
      <c r="J22">
        <f t="shared" si="0"/>
        <v>73412.399999999994</v>
      </c>
      <c r="K22">
        <f t="shared" si="1"/>
        <v>1.4461453378448328</v>
      </c>
      <c r="L22">
        <f t="shared" si="2"/>
        <v>110116</v>
      </c>
      <c r="M22">
        <f t="shared" si="3"/>
        <v>39478</v>
      </c>
      <c r="N22">
        <f t="shared" si="4"/>
        <v>73412.399999999994</v>
      </c>
      <c r="O22">
        <f t="shared" si="5"/>
        <v>70638</v>
      </c>
      <c r="Q22">
        <v>6535</v>
      </c>
      <c r="R22">
        <v>-7249</v>
      </c>
      <c r="T22">
        <v>2810.3999999999942</v>
      </c>
      <c r="U22">
        <v>-2139.6000000000058</v>
      </c>
      <c r="W22">
        <v>12851.599999999999</v>
      </c>
      <c r="X22">
        <v>2140</v>
      </c>
      <c r="AB22">
        <v>73412.399999999994</v>
      </c>
      <c r="AC22">
        <v>1.4461453378448328</v>
      </c>
      <c r="AK22">
        <v>73412.399999999994</v>
      </c>
      <c r="AL22">
        <v>1.4461453378448328</v>
      </c>
    </row>
    <row r="23" spans="2:38" x14ac:dyDescent="0.25">
      <c r="B23">
        <v>111038</v>
      </c>
      <c r="C23">
        <v>23004</v>
      </c>
      <c r="D23">
        <v>29424</v>
      </c>
      <c r="E23">
        <v>49435</v>
      </c>
      <c r="F23">
        <v>50299</v>
      </c>
      <c r="H23">
        <v>74203</v>
      </c>
      <c r="J23">
        <f t="shared" si="0"/>
        <v>52640</v>
      </c>
      <c r="K23">
        <f t="shared" si="1"/>
        <v>1.4096314589665653</v>
      </c>
      <c r="L23">
        <f t="shared" si="2"/>
        <v>111038</v>
      </c>
      <c r="M23">
        <f t="shared" si="3"/>
        <v>23004</v>
      </c>
      <c r="N23">
        <f t="shared" si="4"/>
        <v>52640</v>
      </c>
      <c r="O23">
        <f t="shared" si="5"/>
        <v>88034</v>
      </c>
      <c r="Q23">
        <v>9874</v>
      </c>
      <c r="R23">
        <v>0</v>
      </c>
      <c r="T23">
        <v>7966.4000000000015</v>
      </c>
      <c r="U23">
        <v>4481</v>
      </c>
      <c r="W23">
        <v>10818.800000000001</v>
      </c>
      <c r="X23">
        <v>4643.3999999999996</v>
      </c>
      <c r="Z23">
        <v>52640</v>
      </c>
      <c r="AA23">
        <v>1.4096314589665653</v>
      </c>
      <c r="AK23">
        <v>52640</v>
      </c>
      <c r="AL23">
        <v>1.4096314589665653</v>
      </c>
    </row>
    <row r="24" spans="2:38" x14ac:dyDescent="0.25">
      <c r="B24">
        <v>34409</v>
      </c>
      <c r="C24">
        <v>98059</v>
      </c>
      <c r="D24">
        <v>12231</v>
      </c>
      <c r="E24">
        <v>95786</v>
      </c>
      <c r="F24">
        <v>25597</v>
      </c>
      <c r="H24">
        <v>95999</v>
      </c>
      <c r="J24">
        <f t="shared" si="0"/>
        <v>53216.4</v>
      </c>
      <c r="K24">
        <f t="shared" si="1"/>
        <v>1.8039363805142774</v>
      </c>
      <c r="L24">
        <f t="shared" si="2"/>
        <v>98059</v>
      </c>
      <c r="M24">
        <f t="shared" si="3"/>
        <v>12231</v>
      </c>
      <c r="N24">
        <f t="shared" si="4"/>
        <v>53216.4</v>
      </c>
      <c r="O24">
        <f t="shared" si="5"/>
        <v>85828</v>
      </c>
      <c r="Q24">
        <v>25889</v>
      </c>
      <c r="R24">
        <v>-25</v>
      </c>
      <c r="T24">
        <v>1458</v>
      </c>
      <c r="U24">
        <v>2528.8000000000029</v>
      </c>
      <c r="W24">
        <v>23806</v>
      </c>
      <c r="X24">
        <v>3690.8</v>
      </c>
      <c r="Z24">
        <v>53216.4</v>
      </c>
      <c r="AA24">
        <v>1.8039363805142774</v>
      </c>
      <c r="AK24">
        <v>53216.4</v>
      </c>
      <c r="AL24">
        <v>1.8039363805142774</v>
      </c>
    </row>
    <row r="25" spans="2:38" x14ac:dyDescent="0.25">
      <c r="B25">
        <v>51957</v>
      </c>
      <c r="C25">
        <v>12409</v>
      </c>
      <c r="D25">
        <v>74657</v>
      </c>
      <c r="E25">
        <v>45113</v>
      </c>
      <c r="F25">
        <v>45557</v>
      </c>
      <c r="H25">
        <v>58777</v>
      </c>
      <c r="J25">
        <f t="shared" si="0"/>
        <v>45938.6</v>
      </c>
      <c r="K25">
        <f t="shared" si="1"/>
        <v>1.2794686821104693</v>
      </c>
      <c r="L25">
        <f t="shared" si="2"/>
        <v>74657</v>
      </c>
      <c r="M25">
        <f t="shared" si="3"/>
        <v>12409</v>
      </c>
      <c r="N25">
        <f t="shared" si="4"/>
        <v>45938.6</v>
      </c>
      <c r="O25">
        <f t="shared" si="5"/>
        <v>62248</v>
      </c>
      <c r="Q25">
        <v>2566</v>
      </c>
      <c r="R25">
        <v>-6914</v>
      </c>
      <c r="T25">
        <v>15606.8</v>
      </c>
      <c r="U25">
        <v>350.40000000000146</v>
      </c>
      <c r="W25">
        <v>23037.599999999999</v>
      </c>
      <c r="X25">
        <v>368</v>
      </c>
      <c r="AD25">
        <v>45938.6</v>
      </c>
      <c r="AE25">
        <v>1.2794686821104693</v>
      </c>
      <c r="AK25">
        <v>45938.6</v>
      </c>
      <c r="AL25">
        <v>1.2794686821104693</v>
      </c>
    </row>
    <row r="26" spans="2:38" x14ac:dyDescent="0.25">
      <c r="B26">
        <v>98268</v>
      </c>
      <c r="C26">
        <v>52812</v>
      </c>
      <c r="D26">
        <v>95770</v>
      </c>
      <c r="E26">
        <v>12509</v>
      </c>
      <c r="F26">
        <v>87335</v>
      </c>
      <c r="H26">
        <v>74725</v>
      </c>
      <c r="J26">
        <f t="shared" si="0"/>
        <v>69338.8</v>
      </c>
      <c r="K26">
        <f t="shared" si="1"/>
        <v>1.0776794521970383</v>
      </c>
      <c r="L26">
        <f t="shared" si="2"/>
        <v>98268</v>
      </c>
      <c r="M26">
        <f t="shared" si="3"/>
        <v>12509</v>
      </c>
      <c r="N26">
        <f t="shared" si="4"/>
        <v>69338.8</v>
      </c>
      <c r="O26">
        <f t="shared" si="5"/>
        <v>85759</v>
      </c>
      <c r="Q26">
        <v>8305</v>
      </c>
      <c r="R26">
        <v>-1861</v>
      </c>
      <c r="T26">
        <v>23066.200000000004</v>
      </c>
      <c r="U26">
        <v>2290.4000000000087</v>
      </c>
      <c r="W26">
        <v>32722.2</v>
      </c>
      <c r="X26">
        <v>2879.6</v>
      </c>
      <c r="Z26">
        <v>69338.8</v>
      </c>
      <c r="AA26">
        <v>1.0776794521970383</v>
      </c>
      <c r="AI26">
        <v>69338.8</v>
      </c>
      <c r="AJ26">
        <v>1.0776794521970383</v>
      </c>
    </row>
    <row r="27" spans="2:38" x14ac:dyDescent="0.25">
      <c r="B27">
        <v>68843</v>
      </c>
      <c r="C27">
        <v>68820</v>
      </c>
      <c r="D27">
        <v>42544</v>
      </c>
      <c r="E27">
        <v>23169</v>
      </c>
      <c r="F27">
        <v>22199</v>
      </c>
      <c r="H27">
        <v>81787</v>
      </c>
      <c r="J27">
        <f t="shared" si="0"/>
        <v>45115</v>
      </c>
      <c r="K27">
        <f t="shared" si="1"/>
        <v>1.8128560345782998</v>
      </c>
      <c r="L27">
        <f t="shared" si="2"/>
        <v>68843</v>
      </c>
      <c r="M27">
        <f t="shared" si="3"/>
        <v>22199</v>
      </c>
      <c r="N27">
        <f t="shared" si="4"/>
        <v>45115</v>
      </c>
      <c r="O27">
        <f t="shared" si="5"/>
        <v>46644</v>
      </c>
      <c r="Q27">
        <v>-6527</v>
      </c>
      <c r="R27">
        <v>-3391</v>
      </c>
      <c r="T27">
        <v>9518.8000000000029</v>
      </c>
      <c r="U27">
        <v>-865.40000000000146</v>
      </c>
      <c r="W27">
        <v>20612.8</v>
      </c>
      <c r="X27">
        <v>1330.9999999999998</v>
      </c>
      <c r="AD27">
        <v>45115</v>
      </c>
      <c r="AE27">
        <v>1.8128560345782998</v>
      </c>
      <c r="AK27">
        <v>45115</v>
      </c>
      <c r="AL27">
        <v>1.8128560345782998</v>
      </c>
    </row>
    <row r="28" spans="2:38" x14ac:dyDescent="0.25">
      <c r="B28">
        <v>28499</v>
      </c>
      <c r="C28">
        <v>86261</v>
      </c>
      <c r="D28">
        <v>35880</v>
      </c>
      <c r="E28">
        <v>12509</v>
      </c>
      <c r="F28">
        <v>79825</v>
      </c>
      <c r="H28">
        <v>106624</v>
      </c>
      <c r="J28">
        <f t="shared" si="0"/>
        <v>48594.8</v>
      </c>
      <c r="K28">
        <f t="shared" si="1"/>
        <v>2.1941442294237241</v>
      </c>
      <c r="L28">
        <f t="shared" si="2"/>
        <v>86261</v>
      </c>
      <c r="M28">
        <f t="shared" si="3"/>
        <v>12509</v>
      </c>
      <c r="N28">
        <f t="shared" si="4"/>
        <v>48594.8</v>
      </c>
      <c r="O28">
        <f t="shared" si="5"/>
        <v>73752</v>
      </c>
      <c r="Q28">
        <v>11176</v>
      </c>
      <c r="R28">
        <v>-8401</v>
      </c>
      <c r="T28">
        <v>-41490.399999999994</v>
      </c>
      <c r="U28">
        <v>-2092.7999999999956</v>
      </c>
      <c r="W28">
        <v>41490.400000000001</v>
      </c>
      <c r="X28">
        <v>3174</v>
      </c>
      <c r="AB28">
        <v>48594.8</v>
      </c>
      <c r="AC28">
        <v>2.1941442294237241</v>
      </c>
      <c r="AK28">
        <v>48594.8</v>
      </c>
      <c r="AL28">
        <v>2.1941442294237241</v>
      </c>
    </row>
    <row r="29" spans="2:38" x14ac:dyDescent="0.25">
      <c r="B29">
        <v>17938</v>
      </c>
      <c r="C29">
        <v>78596</v>
      </c>
      <c r="D29">
        <v>88350</v>
      </c>
      <c r="E29">
        <v>30509</v>
      </c>
      <c r="F29">
        <v>86103</v>
      </c>
      <c r="H29">
        <v>71038</v>
      </c>
      <c r="J29">
        <f t="shared" si="0"/>
        <v>60299.199999999997</v>
      </c>
      <c r="K29">
        <f t="shared" si="1"/>
        <v>1.1780919149839468</v>
      </c>
      <c r="L29">
        <f t="shared" si="2"/>
        <v>88350</v>
      </c>
      <c r="M29">
        <f t="shared" si="3"/>
        <v>17938</v>
      </c>
      <c r="N29">
        <f t="shared" si="4"/>
        <v>60299.199999999997</v>
      </c>
      <c r="O29">
        <f t="shared" si="5"/>
        <v>70412</v>
      </c>
      <c r="Q29">
        <v>-2639</v>
      </c>
      <c r="R29">
        <v>-4909</v>
      </c>
      <c r="T29">
        <v>-4521.8000000000029</v>
      </c>
      <c r="U29">
        <v>3643.7999999999956</v>
      </c>
      <c r="W29">
        <v>34527</v>
      </c>
      <c r="X29">
        <v>4006.1999999999994</v>
      </c>
      <c r="AB29">
        <v>60299.199999999997</v>
      </c>
      <c r="AC29">
        <v>1.1780919149839468</v>
      </c>
      <c r="AK29">
        <v>60299.199999999997</v>
      </c>
      <c r="AL29">
        <v>1.1780919149839468</v>
      </c>
    </row>
    <row r="30" spans="2:38" x14ac:dyDescent="0.25">
      <c r="B30">
        <v>95572</v>
      </c>
      <c r="C30">
        <v>16636</v>
      </c>
      <c r="D30">
        <v>38455</v>
      </c>
      <c r="E30">
        <v>108498</v>
      </c>
      <c r="F30">
        <v>23977</v>
      </c>
      <c r="H30">
        <v>83201</v>
      </c>
      <c r="J30">
        <f t="shared" si="0"/>
        <v>56627.6</v>
      </c>
      <c r="K30">
        <f t="shared" si="1"/>
        <v>1.4692658703529728</v>
      </c>
      <c r="L30">
        <f t="shared" si="2"/>
        <v>108498</v>
      </c>
      <c r="M30">
        <f t="shared" si="3"/>
        <v>16636</v>
      </c>
      <c r="N30">
        <f t="shared" si="4"/>
        <v>56627.6</v>
      </c>
      <c r="O30">
        <f t="shared" si="5"/>
        <v>91862</v>
      </c>
      <c r="Q30">
        <v>-35740</v>
      </c>
      <c r="R30">
        <v>-42</v>
      </c>
      <c r="T30">
        <v>-24232.6</v>
      </c>
      <c r="U30">
        <v>-302.20000000000437</v>
      </c>
      <c r="W30">
        <v>24232.6</v>
      </c>
      <c r="X30">
        <v>1772.9999999999998</v>
      </c>
      <c r="AF30">
        <v>56627.6</v>
      </c>
      <c r="AG30">
        <v>1.4692658703529728</v>
      </c>
      <c r="AK30">
        <v>56627.6</v>
      </c>
      <c r="AL30">
        <v>1.4692658703529728</v>
      </c>
    </row>
    <row r="31" spans="2:38" x14ac:dyDescent="0.25">
      <c r="B31">
        <v>93287</v>
      </c>
      <c r="C31">
        <v>100161</v>
      </c>
      <c r="D31">
        <v>25317</v>
      </c>
      <c r="E31">
        <v>58589</v>
      </c>
      <c r="F31">
        <v>105320</v>
      </c>
      <c r="H31">
        <v>93235</v>
      </c>
      <c r="J31">
        <f t="shared" si="0"/>
        <v>76534.8</v>
      </c>
      <c r="K31">
        <f t="shared" si="1"/>
        <v>1.2182040065434285</v>
      </c>
      <c r="L31">
        <f t="shared" si="2"/>
        <v>105320</v>
      </c>
      <c r="M31">
        <f t="shared" si="3"/>
        <v>25317</v>
      </c>
      <c r="N31">
        <f t="shared" si="4"/>
        <v>76534.8</v>
      </c>
      <c r="O31">
        <f t="shared" si="5"/>
        <v>80003</v>
      </c>
      <c r="Q31">
        <v>-9470</v>
      </c>
      <c r="R31">
        <v>-812</v>
      </c>
      <c r="T31">
        <v>-14165.399999999994</v>
      </c>
      <c r="U31">
        <v>-4.1999999999970896</v>
      </c>
      <c r="W31">
        <v>20450.600000000002</v>
      </c>
      <c r="X31">
        <v>1238.5999999999999</v>
      </c>
      <c r="AB31">
        <v>76534.8</v>
      </c>
      <c r="AC31">
        <v>1.2182040065434285</v>
      </c>
      <c r="AI31">
        <v>76534.8</v>
      </c>
      <c r="AJ31">
        <v>1.2182040065434285</v>
      </c>
    </row>
    <row r="32" spans="2:38" x14ac:dyDescent="0.25">
      <c r="B32">
        <v>112295</v>
      </c>
      <c r="C32">
        <v>35656</v>
      </c>
      <c r="D32">
        <v>84421</v>
      </c>
      <c r="E32">
        <v>112709</v>
      </c>
      <c r="F32">
        <v>6167</v>
      </c>
      <c r="H32">
        <v>82017</v>
      </c>
      <c r="J32">
        <f t="shared" si="0"/>
        <v>70249.600000000006</v>
      </c>
      <c r="K32">
        <f t="shared" si="1"/>
        <v>1.1675084270942466</v>
      </c>
      <c r="L32">
        <f t="shared" si="2"/>
        <v>112709</v>
      </c>
      <c r="M32">
        <f t="shared" si="3"/>
        <v>6167</v>
      </c>
      <c r="N32">
        <f t="shared" si="4"/>
        <v>70249.600000000006</v>
      </c>
      <c r="O32">
        <f t="shared" si="5"/>
        <v>106542</v>
      </c>
      <c r="Q32">
        <v>13014</v>
      </c>
      <c r="R32">
        <v>2681</v>
      </c>
      <c r="T32">
        <v>8110.0000000000073</v>
      </c>
      <c r="U32">
        <v>-1212</v>
      </c>
      <c r="W32">
        <v>28178.400000000001</v>
      </c>
      <c r="X32">
        <v>3281.6</v>
      </c>
      <c r="AB32">
        <v>70249.600000000006</v>
      </c>
      <c r="AC32">
        <v>1.1675084270942466</v>
      </c>
      <c r="AI32">
        <v>70249.600000000006</v>
      </c>
      <c r="AJ32">
        <v>1.1675084270942466</v>
      </c>
    </row>
    <row r="33" spans="2:38" x14ac:dyDescent="0.25">
      <c r="B33">
        <v>117925</v>
      </c>
      <c r="C33">
        <v>77491</v>
      </c>
      <c r="D33">
        <v>5515</v>
      </c>
      <c r="E33">
        <v>110516</v>
      </c>
      <c r="F33">
        <v>70084</v>
      </c>
      <c r="H33">
        <v>100276</v>
      </c>
      <c r="J33">
        <f t="shared" si="0"/>
        <v>76306.2</v>
      </c>
      <c r="K33">
        <f t="shared" si="1"/>
        <v>1.3141265061030427</v>
      </c>
      <c r="L33">
        <f t="shared" si="2"/>
        <v>117925</v>
      </c>
      <c r="M33">
        <f t="shared" si="3"/>
        <v>5515</v>
      </c>
      <c r="N33">
        <f t="shared" si="4"/>
        <v>76306.2</v>
      </c>
      <c r="O33">
        <f t="shared" si="5"/>
        <v>112410</v>
      </c>
      <c r="Q33">
        <v>-19403</v>
      </c>
      <c r="R33">
        <v>0</v>
      </c>
      <c r="T33">
        <v>14215.799999999996</v>
      </c>
      <c r="U33">
        <v>1979</v>
      </c>
      <c r="W33">
        <v>35773</v>
      </c>
      <c r="X33">
        <v>4752.2</v>
      </c>
      <c r="AF33">
        <v>76306.2</v>
      </c>
      <c r="AG33">
        <v>1.3141265061030427</v>
      </c>
      <c r="AI33">
        <v>76306.2</v>
      </c>
      <c r="AJ33">
        <v>1.3141265061030427</v>
      </c>
    </row>
    <row r="34" spans="2:38" x14ac:dyDescent="0.25">
      <c r="B34">
        <v>97981</v>
      </c>
      <c r="C34">
        <v>74138</v>
      </c>
      <c r="D34">
        <v>104430</v>
      </c>
      <c r="E34">
        <v>56319</v>
      </c>
      <c r="F34">
        <v>13651</v>
      </c>
      <c r="H34">
        <v>122598</v>
      </c>
      <c r="J34">
        <f t="shared" ref="J34:J65" si="6">AVERAGE(B34:F34)</f>
        <v>69303.8</v>
      </c>
      <c r="K34">
        <f t="shared" ref="K34:K65" si="7">H34/J34</f>
        <v>1.7689939079819577</v>
      </c>
      <c r="L34">
        <f t="shared" ref="L34:L65" si="8">MAX(B34:F34)</f>
        <v>104430</v>
      </c>
      <c r="M34">
        <f t="shared" ref="M34:M65" si="9">MIN(B34:F34)</f>
        <v>13651</v>
      </c>
      <c r="N34">
        <f t="shared" ref="N34:N65" si="10">AVERAGE(B34:F34)</f>
        <v>69303.8</v>
      </c>
      <c r="O34">
        <f t="shared" ref="O34:O65" si="11">L34-M34</f>
        <v>90779</v>
      </c>
      <c r="Q34">
        <v>-1140</v>
      </c>
      <c r="R34">
        <v>-4593</v>
      </c>
      <c r="T34">
        <v>5393</v>
      </c>
      <c r="U34">
        <v>-2322.8000000000029</v>
      </c>
      <c r="W34">
        <v>30693.8</v>
      </c>
      <c r="X34">
        <v>2677.6000000000004</v>
      </c>
      <c r="AF34">
        <v>69303.8</v>
      </c>
      <c r="AG34">
        <v>1.7689939079819577</v>
      </c>
      <c r="AK34">
        <v>69303.8</v>
      </c>
      <c r="AL34">
        <v>1.7689939079819577</v>
      </c>
    </row>
    <row r="35" spans="2:38" x14ac:dyDescent="0.25">
      <c r="B35">
        <v>78466</v>
      </c>
      <c r="C35">
        <v>94013</v>
      </c>
      <c r="D35">
        <v>87274</v>
      </c>
      <c r="E35">
        <v>108768</v>
      </c>
      <c r="F35">
        <v>61328</v>
      </c>
      <c r="H35">
        <v>104444</v>
      </c>
      <c r="J35">
        <f t="shared" si="6"/>
        <v>85969.8</v>
      </c>
      <c r="K35">
        <f t="shared" si="7"/>
        <v>1.2148917410532536</v>
      </c>
      <c r="L35">
        <f t="shared" si="8"/>
        <v>108768</v>
      </c>
      <c r="M35">
        <f t="shared" si="9"/>
        <v>61328</v>
      </c>
      <c r="N35">
        <f t="shared" si="10"/>
        <v>85969.8</v>
      </c>
      <c r="O35">
        <f t="shared" si="11"/>
        <v>47440</v>
      </c>
      <c r="Q35">
        <v>-7855</v>
      </c>
      <c r="R35">
        <v>-125</v>
      </c>
      <c r="T35">
        <v>-3820.1999999999971</v>
      </c>
      <c r="U35">
        <v>-3283.1999999999971</v>
      </c>
      <c r="W35">
        <v>31511.8</v>
      </c>
      <c r="X35">
        <v>3283.2000000000003</v>
      </c>
      <c r="AB35">
        <v>85969.8</v>
      </c>
      <c r="AC35">
        <v>1.2148917410532536</v>
      </c>
      <c r="AK35">
        <v>85969.8</v>
      </c>
      <c r="AL35">
        <v>1.2148917410532536</v>
      </c>
    </row>
    <row r="36" spans="2:38" x14ac:dyDescent="0.25">
      <c r="B36">
        <v>79960</v>
      </c>
      <c r="C36">
        <v>91875</v>
      </c>
      <c r="D36">
        <v>45445</v>
      </c>
      <c r="E36">
        <v>23607</v>
      </c>
      <c r="F36">
        <v>40633</v>
      </c>
      <c r="H36">
        <v>92592</v>
      </c>
      <c r="J36">
        <f t="shared" si="6"/>
        <v>56304</v>
      </c>
      <c r="K36">
        <f t="shared" si="7"/>
        <v>1.6445012787723785</v>
      </c>
      <c r="L36">
        <f t="shared" si="8"/>
        <v>91875</v>
      </c>
      <c r="M36">
        <f t="shared" si="9"/>
        <v>23607</v>
      </c>
      <c r="N36">
        <f t="shared" si="10"/>
        <v>56304</v>
      </c>
      <c r="O36">
        <f t="shared" si="11"/>
        <v>68268</v>
      </c>
      <c r="Q36">
        <v>26664</v>
      </c>
      <c r="R36">
        <v>-5877</v>
      </c>
      <c r="T36">
        <v>20978.400000000001</v>
      </c>
      <c r="U36">
        <v>-2344.1999999999971</v>
      </c>
      <c r="W36">
        <v>28460.399999999998</v>
      </c>
      <c r="X36">
        <v>2487.8000000000006</v>
      </c>
      <c r="AD36">
        <v>56304</v>
      </c>
      <c r="AE36">
        <v>1.6445012787723785</v>
      </c>
      <c r="AK36">
        <v>56304</v>
      </c>
      <c r="AL36">
        <v>1.6445012787723785</v>
      </c>
    </row>
    <row r="37" spans="2:38" x14ac:dyDescent="0.25">
      <c r="B37">
        <v>30237</v>
      </c>
      <c r="C37">
        <v>88833</v>
      </c>
      <c r="D37">
        <v>82302</v>
      </c>
      <c r="E37">
        <v>20751</v>
      </c>
      <c r="F37">
        <v>37313</v>
      </c>
      <c r="H37">
        <v>78976</v>
      </c>
      <c r="J37">
        <f t="shared" si="6"/>
        <v>51887.199999999997</v>
      </c>
      <c r="K37">
        <f t="shared" si="7"/>
        <v>1.5220709539154167</v>
      </c>
      <c r="L37">
        <f t="shared" si="8"/>
        <v>88833</v>
      </c>
      <c r="M37">
        <f t="shared" si="9"/>
        <v>20751</v>
      </c>
      <c r="N37">
        <f t="shared" si="10"/>
        <v>51887.199999999997</v>
      </c>
      <c r="O37">
        <f t="shared" si="11"/>
        <v>68082</v>
      </c>
      <c r="Q37">
        <v>-13766</v>
      </c>
      <c r="R37">
        <v>112</v>
      </c>
      <c r="T37">
        <v>11223.399999999994</v>
      </c>
      <c r="U37">
        <v>-1018.2000000000044</v>
      </c>
      <c r="W37">
        <v>17584.599999999999</v>
      </c>
      <c r="X37">
        <v>4750.2</v>
      </c>
      <c r="AD37">
        <v>51887.199999999997</v>
      </c>
      <c r="AE37">
        <v>1.5220709539154167</v>
      </c>
      <c r="AK37">
        <v>51887.199999999997</v>
      </c>
      <c r="AL37">
        <v>1.5220709539154167</v>
      </c>
    </row>
    <row r="38" spans="2:38" x14ac:dyDescent="0.25">
      <c r="B38">
        <v>114366</v>
      </c>
      <c r="C38">
        <v>99353</v>
      </c>
      <c r="D38">
        <v>109012</v>
      </c>
      <c r="E38">
        <v>104632</v>
      </c>
      <c r="F38">
        <v>2260</v>
      </c>
      <c r="H38">
        <v>93785</v>
      </c>
      <c r="J38">
        <f t="shared" si="6"/>
        <v>85924.6</v>
      </c>
      <c r="K38">
        <f t="shared" si="7"/>
        <v>1.091480204737642</v>
      </c>
      <c r="L38">
        <f t="shared" si="8"/>
        <v>114366</v>
      </c>
      <c r="M38">
        <f t="shared" si="9"/>
        <v>2260</v>
      </c>
      <c r="N38">
        <f t="shared" si="10"/>
        <v>85924.6</v>
      </c>
      <c r="O38">
        <f t="shared" si="11"/>
        <v>112106</v>
      </c>
      <c r="Q38">
        <v>-33151</v>
      </c>
      <c r="R38">
        <v>-809</v>
      </c>
      <c r="T38">
        <v>10919.200000000012</v>
      </c>
      <c r="U38">
        <v>-2294.3999999999942</v>
      </c>
      <c r="W38">
        <v>16165.2</v>
      </c>
      <c r="X38">
        <v>4473.5999999999995</v>
      </c>
      <c r="AF38">
        <v>85924.6</v>
      </c>
      <c r="AG38">
        <v>1.091480204737642</v>
      </c>
      <c r="AI38">
        <v>85924.6</v>
      </c>
      <c r="AJ38">
        <v>1.091480204737642</v>
      </c>
    </row>
    <row r="39" spans="2:38" x14ac:dyDescent="0.25">
      <c r="B39">
        <v>58849</v>
      </c>
      <c r="C39">
        <v>25314</v>
      </c>
      <c r="D39">
        <v>106672</v>
      </c>
      <c r="E39">
        <v>74756</v>
      </c>
      <c r="F39">
        <v>88962</v>
      </c>
      <c r="H39">
        <v>76993</v>
      </c>
      <c r="J39">
        <f t="shared" si="6"/>
        <v>70910.600000000006</v>
      </c>
      <c r="K39">
        <f t="shared" si="7"/>
        <v>1.0857756104164962</v>
      </c>
      <c r="L39">
        <f t="shared" si="8"/>
        <v>106672</v>
      </c>
      <c r="M39">
        <f t="shared" si="9"/>
        <v>25314</v>
      </c>
      <c r="N39">
        <f t="shared" si="10"/>
        <v>70910.600000000006</v>
      </c>
      <c r="O39">
        <f t="shared" si="11"/>
        <v>81358</v>
      </c>
      <c r="Q39">
        <v>-15995</v>
      </c>
      <c r="R39">
        <v>-273</v>
      </c>
      <c r="T39">
        <v>-14353</v>
      </c>
      <c r="U39">
        <v>-584.39999999999418</v>
      </c>
      <c r="W39">
        <v>23923.399999999998</v>
      </c>
      <c r="X39">
        <v>3114.4</v>
      </c>
      <c r="AB39">
        <v>70910.600000000006</v>
      </c>
      <c r="AC39">
        <v>1.0857756104164962</v>
      </c>
      <c r="AI39">
        <v>70910.600000000006</v>
      </c>
      <c r="AJ39">
        <v>1.0857756104164962</v>
      </c>
    </row>
    <row r="40" spans="2:38" x14ac:dyDescent="0.25">
      <c r="B40">
        <v>102403</v>
      </c>
      <c r="C40">
        <v>107030</v>
      </c>
      <c r="D40">
        <v>16504</v>
      </c>
      <c r="E40">
        <v>40601</v>
      </c>
      <c r="F40">
        <v>27977</v>
      </c>
      <c r="H40">
        <v>95033</v>
      </c>
      <c r="J40">
        <f t="shared" si="6"/>
        <v>58903</v>
      </c>
      <c r="K40">
        <f t="shared" si="7"/>
        <v>1.6133813218342019</v>
      </c>
      <c r="L40">
        <f t="shared" si="8"/>
        <v>107030</v>
      </c>
      <c r="M40">
        <f t="shared" si="9"/>
        <v>16504</v>
      </c>
      <c r="N40">
        <f t="shared" si="10"/>
        <v>58903</v>
      </c>
      <c r="O40">
        <f t="shared" si="11"/>
        <v>90526</v>
      </c>
      <c r="Q40">
        <v>9917</v>
      </c>
      <c r="R40">
        <v>-171</v>
      </c>
      <c r="T40">
        <v>6505</v>
      </c>
      <c r="U40">
        <v>-2437.1999999999971</v>
      </c>
      <c r="W40">
        <v>15083.8</v>
      </c>
      <c r="X40">
        <v>2437.6</v>
      </c>
      <c r="AD40">
        <v>58903</v>
      </c>
      <c r="AE40">
        <v>1.6133813218342019</v>
      </c>
      <c r="AK40">
        <v>58903</v>
      </c>
      <c r="AL40">
        <v>1.6133813218342019</v>
      </c>
    </row>
    <row r="41" spans="2:38" x14ac:dyDescent="0.25">
      <c r="B41">
        <v>56823</v>
      </c>
      <c r="C41">
        <v>33822</v>
      </c>
      <c r="D41">
        <v>12509</v>
      </c>
      <c r="E41">
        <v>20820</v>
      </c>
      <c r="F41">
        <v>107960</v>
      </c>
      <c r="H41">
        <v>90529</v>
      </c>
      <c r="J41">
        <f t="shared" si="6"/>
        <v>46386.8</v>
      </c>
      <c r="K41">
        <f t="shared" si="7"/>
        <v>1.9516112342304275</v>
      </c>
      <c r="L41">
        <f t="shared" si="8"/>
        <v>107960</v>
      </c>
      <c r="M41">
        <f t="shared" si="9"/>
        <v>12509</v>
      </c>
      <c r="N41">
        <f t="shared" si="10"/>
        <v>46386.8</v>
      </c>
      <c r="O41">
        <f t="shared" si="11"/>
        <v>95451</v>
      </c>
      <c r="Q41">
        <v>-11561</v>
      </c>
      <c r="R41">
        <v>484</v>
      </c>
      <c r="T41">
        <v>-20968</v>
      </c>
      <c r="U41">
        <v>-20.599999999998545</v>
      </c>
      <c r="W41">
        <v>29282.399999999998</v>
      </c>
      <c r="X41">
        <v>267</v>
      </c>
      <c r="AF41">
        <v>46386.8</v>
      </c>
      <c r="AG41">
        <v>1.9516112342304275</v>
      </c>
      <c r="AK41">
        <v>46386.8</v>
      </c>
      <c r="AL41">
        <v>1.9516112342304275</v>
      </c>
    </row>
    <row r="42" spans="2:38" x14ac:dyDescent="0.25">
      <c r="B42">
        <v>21089</v>
      </c>
      <c r="C42">
        <v>43518</v>
      </c>
      <c r="D42">
        <v>93377</v>
      </c>
      <c r="E42">
        <v>94481</v>
      </c>
      <c r="F42">
        <v>29531</v>
      </c>
      <c r="H42">
        <v>68153</v>
      </c>
      <c r="J42">
        <f t="shared" si="6"/>
        <v>56399.199999999997</v>
      </c>
      <c r="K42">
        <f t="shared" si="7"/>
        <v>1.208403665300217</v>
      </c>
      <c r="L42">
        <f t="shared" si="8"/>
        <v>94481</v>
      </c>
      <c r="M42">
        <f t="shared" si="9"/>
        <v>21089</v>
      </c>
      <c r="N42">
        <f t="shared" si="10"/>
        <v>56399.199999999997</v>
      </c>
      <c r="O42">
        <f t="shared" si="11"/>
        <v>73392</v>
      </c>
      <c r="Q42">
        <v>-40579</v>
      </c>
      <c r="R42">
        <v>519</v>
      </c>
      <c r="T42">
        <v>2549.7999999999956</v>
      </c>
      <c r="U42">
        <v>913.39999999999418</v>
      </c>
      <c r="W42">
        <v>30030.2</v>
      </c>
      <c r="X42">
        <v>3619.4</v>
      </c>
      <c r="AD42">
        <v>56399.199999999997</v>
      </c>
      <c r="AE42">
        <v>1.208403665300217</v>
      </c>
      <c r="AI42">
        <v>56399.199999999997</v>
      </c>
      <c r="AJ42">
        <v>1.208403665300217</v>
      </c>
    </row>
    <row r="43" spans="2:38" x14ac:dyDescent="0.25">
      <c r="B43">
        <v>15528</v>
      </c>
      <c r="C43">
        <v>70694</v>
      </c>
      <c r="D43">
        <v>69007</v>
      </c>
      <c r="E43">
        <v>95412</v>
      </c>
      <c r="F43">
        <v>35069</v>
      </c>
      <c r="H43">
        <v>115579</v>
      </c>
      <c r="J43">
        <f t="shared" si="6"/>
        <v>57142</v>
      </c>
      <c r="K43">
        <f t="shared" si="7"/>
        <v>2.022662839942599</v>
      </c>
      <c r="L43">
        <f t="shared" si="8"/>
        <v>95412</v>
      </c>
      <c r="M43">
        <f t="shared" si="9"/>
        <v>15528</v>
      </c>
      <c r="N43">
        <f t="shared" si="10"/>
        <v>57142</v>
      </c>
      <c r="O43">
        <f t="shared" si="11"/>
        <v>79884</v>
      </c>
      <c r="Q43">
        <v>13489</v>
      </c>
      <c r="R43">
        <v>-7834</v>
      </c>
      <c r="T43">
        <v>9368.8000000000029</v>
      </c>
      <c r="U43">
        <v>-733.40000000000146</v>
      </c>
      <c r="W43">
        <v>13563.199999999997</v>
      </c>
      <c r="X43">
        <v>2597.4</v>
      </c>
      <c r="AD43">
        <v>57142</v>
      </c>
      <c r="AE43">
        <v>2.022662839942599</v>
      </c>
      <c r="AK43">
        <v>57142</v>
      </c>
      <c r="AL43">
        <v>2.022662839942599</v>
      </c>
    </row>
    <row r="44" spans="2:38" x14ac:dyDescent="0.25">
      <c r="B44">
        <v>111988</v>
      </c>
      <c r="C44">
        <v>81909</v>
      </c>
      <c r="D44">
        <v>39270</v>
      </c>
      <c r="E44">
        <v>95458</v>
      </c>
      <c r="F44">
        <v>38051</v>
      </c>
      <c r="H44">
        <v>102491</v>
      </c>
      <c r="J44">
        <f t="shared" si="6"/>
        <v>73335.199999999997</v>
      </c>
      <c r="K44">
        <f t="shared" si="7"/>
        <v>1.3975689709716481</v>
      </c>
      <c r="L44">
        <f t="shared" si="8"/>
        <v>111988</v>
      </c>
      <c r="M44">
        <f t="shared" si="9"/>
        <v>38051</v>
      </c>
      <c r="N44">
        <f t="shared" si="10"/>
        <v>73335.199999999997</v>
      </c>
      <c r="O44">
        <f t="shared" si="11"/>
        <v>73937</v>
      </c>
      <c r="Q44">
        <v>-4765</v>
      </c>
      <c r="R44">
        <v>-149</v>
      </c>
      <c r="T44">
        <v>21453.799999999996</v>
      </c>
      <c r="U44">
        <v>330.39999999999418</v>
      </c>
      <c r="W44">
        <v>21453.800000000003</v>
      </c>
      <c r="X44">
        <v>1927.2</v>
      </c>
      <c r="AD44">
        <v>73335.199999999997</v>
      </c>
      <c r="AE44">
        <v>1.3975689709716481</v>
      </c>
      <c r="AK44">
        <v>73335.199999999997</v>
      </c>
      <c r="AL44">
        <v>1.3975689709716481</v>
      </c>
    </row>
    <row r="45" spans="2:38" x14ac:dyDescent="0.25">
      <c r="B45">
        <v>91787</v>
      </c>
      <c r="C45">
        <v>15638</v>
      </c>
      <c r="D45">
        <v>93061</v>
      </c>
      <c r="E45">
        <v>38698</v>
      </c>
      <c r="F45">
        <v>82284</v>
      </c>
      <c r="H45">
        <v>68429</v>
      </c>
      <c r="J45">
        <f t="shared" si="6"/>
        <v>64293.599999999999</v>
      </c>
      <c r="K45">
        <f t="shared" si="7"/>
        <v>1.0643205544564311</v>
      </c>
      <c r="L45">
        <f t="shared" si="8"/>
        <v>93061</v>
      </c>
      <c r="M45">
        <f t="shared" si="9"/>
        <v>15638</v>
      </c>
      <c r="N45">
        <f t="shared" si="10"/>
        <v>64293.599999999999</v>
      </c>
      <c r="O45">
        <f t="shared" si="11"/>
        <v>77423</v>
      </c>
      <c r="Q45">
        <v>-21361</v>
      </c>
      <c r="R45">
        <v>0</v>
      </c>
      <c r="T45">
        <v>-21486.6</v>
      </c>
      <c r="U45">
        <v>-528.80000000000291</v>
      </c>
      <c r="W45">
        <v>21958.6</v>
      </c>
      <c r="X45">
        <v>1962.3999999999999</v>
      </c>
      <c r="AB45">
        <v>64293.599999999999</v>
      </c>
      <c r="AC45">
        <v>1.0643205544564311</v>
      </c>
      <c r="AI45">
        <v>64293.599999999999</v>
      </c>
      <c r="AJ45">
        <v>1.0643205544564311</v>
      </c>
    </row>
    <row r="46" spans="2:38" x14ac:dyDescent="0.25">
      <c r="B46">
        <v>9861</v>
      </c>
      <c r="C46">
        <v>13822</v>
      </c>
      <c r="D46">
        <v>10313</v>
      </c>
      <c r="E46">
        <v>61081</v>
      </c>
      <c r="F46">
        <v>49980</v>
      </c>
      <c r="H46">
        <v>75882</v>
      </c>
      <c r="J46">
        <f t="shared" si="6"/>
        <v>29011.4</v>
      </c>
      <c r="K46">
        <f t="shared" si="7"/>
        <v>2.6155924912275861</v>
      </c>
      <c r="L46">
        <f t="shared" si="8"/>
        <v>61081</v>
      </c>
      <c r="M46">
        <f t="shared" si="9"/>
        <v>9861</v>
      </c>
      <c r="N46">
        <f t="shared" si="10"/>
        <v>29011.4</v>
      </c>
      <c r="O46">
        <f t="shared" si="11"/>
        <v>51220</v>
      </c>
      <c r="Q46">
        <v>24468</v>
      </c>
      <c r="R46">
        <v>139</v>
      </c>
      <c r="T46">
        <v>-12808.599999999999</v>
      </c>
      <c r="U46">
        <v>-6041.4000000000015</v>
      </c>
      <c r="W46">
        <v>18737.8</v>
      </c>
      <c r="X46">
        <v>6055.0000000000009</v>
      </c>
      <c r="Z46">
        <v>29011.4</v>
      </c>
      <c r="AA46">
        <v>2.6155924912275861</v>
      </c>
      <c r="AK46">
        <v>29011.4</v>
      </c>
      <c r="AL46">
        <v>2.6155924912275861</v>
      </c>
    </row>
    <row r="47" spans="2:38" x14ac:dyDescent="0.25">
      <c r="B47">
        <v>78492</v>
      </c>
      <c r="C47">
        <v>35974</v>
      </c>
      <c r="D47">
        <v>48258</v>
      </c>
      <c r="E47">
        <v>32584</v>
      </c>
      <c r="F47">
        <v>72969</v>
      </c>
      <c r="H47">
        <v>134947</v>
      </c>
      <c r="J47">
        <f t="shared" si="6"/>
        <v>53655.4</v>
      </c>
      <c r="K47">
        <f t="shared" si="7"/>
        <v>2.5150683808153511</v>
      </c>
      <c r="L47">
        <f t="shared" si="8"/>
        <v>78492</v>
      </c>
      <c r="M47">
        <f t="shared" si="9"/>
        <v>32584</v>
      </c>
      <c r="N47">
        <f t="shared" si="10"/>
        <v>53655.4</v>
      </c>
      <c r="O47">
        <f t="shared" si="11"/>
        <v>45908</v>
      </c>
      <c r="Q47">
        <v>6781</v>
      </c>
      <c r="R47">
        <v>2512</v>
      </c>
      <c r="T47">
        <v>-15175.400000000001</v>
      </c>
      <c r="U47">
        <v>139.80000000000291</v>
      </c>
      <c r="W47">
        <v>26646.199999999997</v>
      </c>
      <c r="X47">
        <v>2847.8</v>
      </c>
      <c r="AF47">
        <v>53655.4</v>
      </c>
      <c r="AG47">
        <v>2.5150683808153511</v>
      </c>
      <c r="AK47">
        <v>53655.4</v>
      </c>
      <c r="AL47">
        <v>2.5150683808153511</v>
      </c>
    </row>
    <row r="48" spans="2:38" x14ac:dyDescent="0.25">
      <c r="B48">
        <v>25666</v>
      </c>
      <c r="C48">
        <v>64792</v>
      </c>
      <c r="D48">
        <v>43133</v>
      </c>
      <c r="E48">
        <v>64976</v>
      </c>
      <c r="F48">
        <v>93536</v>
      </c>
      <c r="H48">
        <v>62631</v>
      </c>
      <c r="J48">
        <f t="shared" si="6"/>
        <v>58420.6</v>
      </c>
      <c r="K48">
        <f t="shared" si="7"/>
        <v>1.0720704682937183</v>
      </c>
      <c r="L48">
        <f t="shared" si="8"/>
        <v>93536</v>
      </c>
      <c r="M48">
        <f t="shared" si="9"/>
        <v>25666</v>
      </c>
      <c r="N48">
        <f t="shared" si="10"/>
        <v>58420.6</v>
      </c>
      <c r="O48">
        <f t="shared" si="11"/>
        <v>67870</v>
      </c>
      <c r="Q48">
        <v>-9324</v>
      </c>
      <c r="R48">
        <v>-738</v>
      </c>
      <c r="T48">
        <v>3341.1999999999971</v>
      </c>
      <c r="U48">
        <v>-1481.4000000000015</v>
      </c>
      <c r="W48">
        <v>21609.200000000001</v>
      </c>
      <c r="X48">
        <v>2541.4</v>
      </c>
      <c r="Z48">
        <v>58420.6</v>
      </c>
      <c r="AA48">
        <v>1.0720704682937183</v>
      </c>
      <c r="AI48">
        <v>58420.6</v>
      </c>
      <c r="AJ48">
        <v>1.0720704682937183</v>
      </c>
    </row>
    <row r="49" spans="2:38" x14ac:dyDescent="0.25">
      <c r="B49">
        <v>47604</v>
      </c>
      <c r="C49">
        <v>84319</v>
      </c>
      <c r="D49">
        <v>34542</v>
      </c>
      <c r="E49">
        <v>99098</v>
      </c>
      <c r="F49">
        <v>22470</v>
      </c>
      <c r="H49">
        <v>79872</v>
      </c>
      <c r="J49">
        <f t="shared" si="6"/>
        <v>57606.6</v>
      </c>
      <c r="K49">
        <f t="shared" si="7"/>
        <v>1.3865077959817105</v>
      </c>
      <c r="L49">
        <f t="shared" si="8"/>
        <v>99098</v>
      </c>
      <c r="M49">
        <f t="shared" si="9"/>
        <v>22470</v>
      </c>
      <c r="N49">
        <f t="shared" si="10"/>
        <v>57606.6</v>
      </c>
      <c r="O49">
        <f t="shared" si="11"/>
        <v>76628</v>
      </c>
      <c r="Q49">
        <v>-50262</v>
      </c>
      <c r="R49">
        <v>-5</v>
      </c>
      <c r="T49">
        <v>-19120.799999999996</v>
      </c>
      <c r="U49">
        <v>-1807.4000000000015</v>
      </c>
      <c r="W49">
        <v>19498.400000000001</v>
      </c>
      <c r="X49">
        <v>2043</v>
      </c>
      <c r="AF49">
        <v>57606.6</v>
      </c>
      <c r="AG49">
        <v>1.3865077959817105</v>
      </c>
      <c r="AK49">
        <v>57606.6</v>
      </c>
      <c r="AL49">
        <v>1.3865077959817105</v>
      </c>
    </row>
    <row r="50" spans="2:38" x14ac:dyDescent="0.25">
      <c r="B50">
        <v>86450</v>
      </c>
      <c r="C50">
        <v>63617</v>
      </c>
      <c r="D50">
        <v>93936</v>
      </c>
      <c r="E50">
        <v>57102</v>
      </c>
      <c r="F50">
        <v>54328</v>
      </c>
      <c r="H50">
        <v>114479</v>
      </c>
      <c r="J50">
        <f t="shared" si="6"/>
        <v>71086.600000000006</v>
      </c>
      <c r="K50">
        <f t="shared" si="7"/>
        <v>1.6104160277745734</v>
      </c>
      <c r="L50">
        <f t="shared" si="8"/>
        <v>93936</v>
      </c>
      <c r="M50">
        <f t="shared" si="9"/>
        <v>54328</v>
      </c>
      <c r="N50">
        <f t="shared" si="10"/>
        <v>71086.600000000006</v>
      </c>
      <c r="O50">
        <f t="shared" si="11"/>
        <v>39608</v>
      </c>
      <c r="Q50">
        <v>-3232</v>
      </c>
      <c r="R50">
        <v>-5135</v>
      </c>
      <c r="T50">
        <v>-13463.599999999991</v>
      </c>
      <c r="U50">
        <v>-1164.1999999999971</v>
      </c>
      <c r="W50">
        <v>25407.599999999999</v>
      </c>
      <c r="X50">
        <v>3721</v>
      </c>
      <c r="AB50">
        <v>71086.600000000006</v>
      </c>
      <c r="AC50">
        <v>1.6104160277745734</v>
      </c>
      <c r="AK50">
        <v>71086.600000000006</v>
      </c>
      <c r="AL50">
        <v>1.6104160277745734</v>
      </c>
    </row>
    <row r="51" spans="2:38" x14ac:dyDescent="0.25">
      <c r="B51">
        <v>22765</v>
      </c>
      <c r="C51">
        <v>38407</v>
      </c>
      <c r="D51">
        <v>14969</v>
      </c>
      <c r="E51">
        <v>98439</v>
      </c>
      <c r="F51">
        <v>93530</v>
      </c>
      <c r="H51">
        <v>91279</v>
      </c>
      <c r="J51">
        <f t="shared" si="6"/>
        <v>53622</v>
      </c>
      <c r="K51">
        <f t="shared" si="7"/>
        <v>1.7022677259333856</v>
      </c>
      <c r="L51">
        <f t="shared" si="8"/>
        <v>98439</v>
      </c>
      <c r="M51">
        <f t="shared" si="9"/>
        <v>14969</v>
      </c>
      <c r="N51">
        <f t="shared" si="10"/>
        <v>53622</v>
      </c>
      <c r="O51">
        <f t="shared" si="11"/>
        <v>83470</v>
      </c>
      <c r="Q51">
        <v>50566</v>
      </c>
      <c r="R51">
        <v>58</v>
      </c>
      <c r="T51">
        <v>15861</v>
      </c>
      <c r="U51">
        <v>4562</v>
      </c>
      <c r="W51">
        <v>17283.8</v>
      </c>
      <c r="X51">
        <v>4577.6000000000004</v>
      </c>
      <c r="Z51">
        <v>53622</v>
      </c>
      <c r="AA51">
        <v>1.7022677259333856</v>
      </c>
      <c r="AK51">
        <v>53622</v>
      </c>
      <c r="AL51">
        <v>1.7022677259333856</v>
      </c>
    </row>
    <row r="52" spans="2:38" x14ac:dyDescent="0.25">
      <c r="B52">
        <v>91568</v>
      </c>
      <c r="C52">
        <v>39094</v>
      </c>
      <c r="D52">
        <v>38504</v>
      </c>
      <c r="E52">
        <v>25343</v>
      </c>
      <c r="F52">
        <v>55580</v>
      </c>
      <c r="H52">
        <v>85254</v>
      </c>
      <c r="J52">
        <f t="shared" si="6"/>
        <v>50017.8</v>
      </c>
      <c r="K52">
        <f t="shared" si="7"/>
        <v>1.7044732075381164</v>
      </c>
      <c r="L52">
        <f t="shared" si="8"/>
        <v>91568</v>
      </c>
      <c r="M52">
        <f t="shared" si="9"/>
        <v>25343</v>
      </c>
      <c r="N52">
        <f t="shared" si="10"/>
        <v>50017.8</v>
      </c>
      <c r="O52">
        <f t="shared" si="11"/>
        <v>66225</v>
      </c>
      <c r="Q52">
        <v>-29751</v>
      </c>
      <c r="R52">
        <v>-29</v>
      </c>
      <c r="T52">
        <v>-24766.199999999997</v>
      </c>
      <c r="U52">
        <v>-3284.5999999999985</v>
      </c>
      <c r="W52">
        <v>27150.199999999997</v>
      </c>
      <c r="X52">
        <v>3436.2</v>
      </c>
      <c r="AF52">
        <v>50017.8</v>
      </c>
      <c r="AG52">
        <v>1.7044732075381164</v>
      </c>
      <c r="AK52">
        <v>50017.8</v>
      </c>
      <c r="AL52">
        <v>1.7044732075381164</v>
      </c>
    </row>
    <row r="53" spans="2:38" x14ac:dyDescent="0.25">
      <c r="B53">
        <v>20716</v>
      </c>
      <c r="C53">
        <v>30293</v>
      </c>
      <c r="D53">
        <v>74419</v>
      </c>
      <c r="E53">
        <v>12456</v>
      </c>
      <c r="F53">
        <v>33832</v>
      </c>
      <c r="H53">
        <v>62164</v>
      </c>
      <c r="J53">
        <f t="shared" si="6"/>
        <v>34343.199999999997</v>
      </c>
      <c r="K53">
        <f t="shared" si="7"/>
        <v>1.810081762910853</v>
      </c>
      <c r="L53">
        <f t="shared" si="8"/>
        <v>74419</v>
      </c>
      <c r="M53">
        <f t="shared" si="9"/>
        <v>12456</v>
      </c>
      <c r="N53">
        <f t="shared" si="10"/>
        <v>34343.199999999997</v>
      </c>
      <c r="O53">
        <f t="shared" si="11"/>
        <v>61963</v>
      </c>
      <c r="Q53">
        <v>23173</v>
      </c>
      <c r="R53">
        <v>1049</v>
      </c>
      <c r="T53">
        <v>-4598.6000000000058</v>
      </c>
      <c r="U53">
        <v>745.79999999999563</v>
      </c>
      <c r="W53">
        <v>15741.400000000001</v>
      </c>
      <c r="X53">
        <v>755</v>
      </c>
      <c r="Z53">
        <v>34343.199999999997</v>
      </c>
      <c r="AA53">
        <v>1.810081762910853</v>
      </c>
      <c r="AK53">
        <v>34343.199999999997</v>
      </c>
      <c r="AL53">
        <v>1.810081762910853</v>
      </c>
    </row>
    <row r="54" spans="2:38" x14ac:dyDescent="0.25">
      <c r="B54">
        <v>93800</v>
      </c>
      <c r="C54">
        <v>97672</v>
      </c>
      <c r="D54">
        <v>50413</v>
      </c>
      <c r="E54">
        <v>55877</v>
      </c>
      <c r="F54">
        <v>57625</v>
      </c>
      <c r="H54">
        <v>126276</v>
      </c>
      <c r="J54">
        <f t="shared" si="6"/>
        <v>71077.399999999994</v>
      </c>
      <c r="K54">
        <f t="shared" si="7"/>
        <v>1.7765984687115737</v>
      </c>
      <c r="L54">
        <f t="shared" si="8"/>
        <v>97672</v>
      </c>
      <c r="M54">
        <f t="shared" si="9"/>
        <v>50413</v>
      </c>
      <c r="N54">
        <f t="shared" si="10"/>
        <v>71077.399999999994</v>
      </c>
      <c r="O54">
        <f t="shared" si="11"/>
        <v>47259</v>
      </c>
      <c r="Q54">
        <v>33411</v>
      </c>
      <c r="R54">
        <v>3752</v>
      </c>
      <c r="T54">
        <v>-3239.2000000000116</v>
      </c>
      <c r="U54">
        <v>-3701.8000000000029</v>
      </c>
      <c r="W54">
        <v>18594.399999999998</v>
      </c>
      <c r="X54">
        <v>3761.4000000000005</v>
      </c>
      <c r="AB54">
        <v>71077.399999999994</v>
      </c>
      <c r="AC54">
        <v>1.7765984687115737</v>
      </c>
      <c r="AK54">
        <v>71077.399999999994</v>
      </c>
      <c r="AL54">
        <v>1.7765984687115737</v>
      </c>
    </row>
    <row r="55" spans="2:38" x14ac:dyDescent="0.25">
      <c r="B55">
        <v>23392</v>
      </c>
      <c r="C55">
        <v>11030</v>
      </c>
      <c r="D55">
        <v>104112</v>
      </c>
      <c r="E55">
        <v>34758</v>
      </c>
      <c r="F55">
        <v>82254</v>
      </c>
      <c r="H55">
        <v>86713</v>
      </c>
      <c r="J55">
        <f t="shared" si="6"/>
        <v>51109.2</v>
      </c>
      <c r="K55">
        <f t="shared" si="7"/>
        <v>1.6966221345667709</v>
      </c>
      <c r="L55">
        <f t="shared" si="8"/>
        <v>104112</v>
      </c>
      <c r="M55">
        <f t="shared" si="9"/>
        <v>11030</v>
      </c>
      <c r="N55">
        <f t="shared" si="10"/>
        <v>51109.2</v>
      </c>
      <c r="O55">
        <f t="shared" si="11"/>
        <v>93082</v>
      </c>
      <c r="Q55">
        <v>8485</v>
      </c>
      <c r="R55">
        <v>4965</v>
      </c>
      <c r="T55">
        <v>-15335.400000000009</v>
      </c>
      <c r="U55">
        <v>-2294.4000000000015</v>
      </c>
      <c r="W55">
        <v>20143.8</v>
      </c>
      <c r="X55">
        <v>4224.3999999999996</v>
      </c>
      <c r="AB55">
        <v>51109.2</v>
      </c>
      <c r="AC55">
        <v>1.6966221345667709</v>
      </c>
      <c r="AK55">
        <v>51109.2</v>
      </c>
      <c r="AL55">
        <v>1.6966221345667709</v>
      </c>
    </row>
    <row r="56" spans="2:38" x14ac:dyDescent="0.25">
      <c r="B56">
        <v>39755</v>
      </c>
      <c r="C56">
        <v>80576</v>
      </c>
      <c r="D56">
        <v>94821</v>
      </c>
      <c r="E56">
        <v>32589</v>
      </c>
      <c r="F56">
        <v>93526</v>
      </c>
      <c r="H56">
        <v>73508</v>
      </c>
      <c r="J56">
        <f t="shared" si="6"/>
        <v>68253.399999999994</v>
      </c>
      <c r="K56">
        <f t="shared" si="7"/>
        <v>1.0769866409585458</v>
      </c>
      <c r="L56">
        <f t="shared" si="8"/>
        <v>94821</v>
      </c>
      <c r="M56">
        <f t="shared" si="9"/>
        <v>32589</v>
      </c>
      <c r="N56">
        <f t="shared" si="10"/>
        <v>68253.399999999994</v>
      </c>
      <c r="O56">
        <f t="shared" si="11"/>
        <v>62232</v>
      </c>
      <c r="Q56">
        <v>-18865</v>
      </c>
      <c r="R56">
        <v>0</v>
      </c>
      <c r="T56">
        <v>-17059.400000000009</v>
      </c>
      <c r="U56">
        <v>-1568.4000000000087</v>
      </c>
      <c r="W56">
        <v>25536.6</v>
      </c>
      <c r="X56">
        <v>3006.4</v>
      </c>
      <c r="AB56">
        <v>68253.399999999994</v>
      </c>
      <c r="AC56">
        <v>1.0769866409585458</v>
      </c>
      <c r="AI56">
        <v>68253.399999999994</v>
      </c>
      <c r="AJ56">
        <v>1.0769866409585458</v>
      </c>
    </row>
    <row r="57" spans="2:38" x14ac:dyDescent="0.25">
      <c r="B57">
        <v>85624</v>
      </c>
      <c r="C57">
        <v>49525</v>
      </c>
      <c r="D57">
        <v>53297</v>
      </c>
      <c r="E57">
        <v>106212</v>
      </c>
      <c r="F57">
        <v>51681</v>
      </c>
      <c r="H57">
        <v>111622</v>
      </c>
      <c r="J57">
        <f t="shared" si="6"/>
        <v>69267.8</v>
      </c>
      <c r="K57">
        <f t="shared" si="7"/>
        <v>1.6114558279604665</v>
      </c>
      <c r="L57">
        <f t="shared" si="8"/>
        <v>106212</v>
      </c>
      <c r="M57">
        <f t="shared" si="9"/>
        <v>49525</v>
      </c>
      <c r="N57">
        <f t="shared" si="10"/>
        <v>69267.8</v>
      </c>
      <c r="O57">
        <f t="shared" si="11"/>
        <v>56687</v>
      </c>
      <c r="Q57">
        <v>11746</v>
      </c>
      <c r="R57">
        <v>-287</v>
      </c>
      <c r="T57">
        <v>4274.6000000000058</v>
      </c>
      <c r="U57">
        <v>-2096.5999999999913</v>
      </c>
      <c r="W57">
        <v>12253.800000000001</v>
      </c>
      <c r="X57">
        <v>6394.2000000000007</v>
      </c>
      <c r="AF57">
        <v>69267.8</v>
      </c>
      <c r="AG57">
        <v>1.6114558279604665</v>
      </c>
      <c r="AK57">
        <v>69267.8</v>
      </c>
      <c r="AL57">
        <v>1.6114558279604665</v>
      </c>
    </row>
    <row r="58" spans="2:38" x14ac:dyDescent="0.25">
      <c r="B58">
        <v>27099</v>
      </c>
      <c r="C58">
        <v>93001</v>
      </c>
      <c r="D58">
        <v>62376</v>
      </c>
      <c r="E58">
        <v>69049</v>
      </c>
      <c r="F58">
        <v>42703</v>
      </c>
      <c r="H58">
        <v>70568</v>
      </c>
      <c r="J58">
        <f t="shared" si="6"/>
        <v>58845.599999999999</v>
      </c>
      <c r="K58">
        <f t="shared" si="7"/>
        <v>1.1992060578870809</v>
      </c>
      <c r="L58">
        <f t="shared" si="8"/>
        <v>93001</v>
      </c>
      <c r="M58">
        <f t="shared" si="9"/>
        <v>27099</v>
      </c>
      <c r="N58">
        <f t="shared" si="10"/>
        <v>58845.599999999999</v>
      </c>
      <c r="O58">
        <f t="shared" si="11"/>
        <v>65902</v>
      </c>
      <c r="Q58">
        <v>-9997</v>
      </c>
      <c r="R58">
        <v>6672</v>
      </c>
      <c r="T58">
        <v>-7599.0000000000073</v>
      </c>
      <c r="U58">
        <v>805.79999999999563</v>
      </c>
      <c r="W58">
        <v>14397.399999999998</v>
      </c>
      <c r="X58">
        <v>805.8</v>
      </c>
      <c r="AB58">
        <v>58845.599999999999</v>
      </c>
      <c r="AC58">
        <v>1.1992060578870809</v>
      </c>
      <c r="AK58">
        <v>58845.599999999999</v>
      </c>
      <c r="AL58">
        <v>1.1992060578870809</v>
      </c>
    </row>
    <row r="59" spans="2:38" x14ac:dyDescent="0.25">
      <c r="B59">
        <v>63720</v>
      </c>
      <c r="C59">
        <v>38848</v>
      </c>
      <c r="D59">
        <v>24062</v>
      </c>
      <c r="E59">
        <v>43802</v>
      </c>
      <c r="F59">
        <v>108365</v>
      </c>
      <c r="H59">
        <v>64129</v>
      </c>
      <c r="J59">
        <f t="shared" si="6"/>
        <v>55759.4</v>
      </c>
      <c r="K59">
        <f t="shared" si="7"/>
        <v>1.1501020455743785</v>
      </c>
      <c r="L59">
        <f t="shared" si="8"/>
        <v>108365</v>
      </c>
      <c r="M59">
        <f t="shared" si="9"/>
        <v>24062</v>
      </c>
      <c r="N59">
        <f t="shared" si="10"/>
        <v>55759.4</v>
      </c>
      <c r="O59">
        <f t="shared" si="11"/>
        <v>84303</v>
      </c>
      <c r="Q59">
        <v>-8441</v>
      </c>
      <c r="R59">
        <v>-6176</v>
      </c>
      <c r="T59">
        <v>12266.599999999999</v>
      </c>
      <c r="U59">
        <v>-651.79999999999563</v>
      </c>
      <c r="W59">
        <v>13906.2</v>
      </c>
      <c r="X59">
        <v>673.00000000000011</v>
      </c>
      <c r="AD59">
        <v>55759.4</v>
      </c>
      <c r="AE59">
        <v>1.1501020455743785</v>
      </c>
      <c r="AK59">
        <v>55759.4</v>
      </c>
      <c r="AL59">
        <v>1.1501020455743785</v>
      </c>
    </row>
    <row r="60" spans="2:38" x14ac:dyDescent="0.25">
      <c r="B60">
        <v>75820</v>
      </c>
      <c r="C60">
        <v>47979</v>
      </c>
      <c r="D60">
        <v>91044</v>
      </c>
      <c r="E60">
        <v>56679</v>
      </c>
      <c r="F60">
        <v>82974</v>
      </c>
      <c r="H60">
        <v>94355</v>
      </c>
      <c r="J60">
        <f t="shared" si="6"/>
        <v>70899.199999999997</v>
      </c>
      <c r="K60">
        <f t="shared" si="7"/>
        <v>1.3308330700487454</v>
      </c>
      <c r="L60">
        <f t="shared" si="8"/>
        <v>91044</v>
      </c>
      <c r="M60">
        <f t="shared" si="9"/>
        <v>47979</v>
      </c>
      <c r="N60">
        <f t="shared" si="10"/>
        <v>70899.199999999997</v>
      </c>
      <c r="O60">
        <f t="shared" si="11"/>
        <v>43065</v>
      </c>
      <c r="Q60">
        <v>-11179</v>
      </c>
      <c r="R60">
        <v>9671</v>
      </c>
      <c r="T60">
        <v>10358.599999999999</v>
      </c>
      <c r="U60">
        <v>1142.3999999999942</v>
      </c>
      <c r="W60">
        <v>25764.2</v>
      </c>
      <c r="X60">
        <v>1204.3999999999999</v>
      </c>
      <c r="AD60">
        <v>70899.199999999997</v>
      </c>
      <c r="AE60">
        <v>1.3308330700487454</v>
      </c>
      <c r="AK60">
        <v>70899.199999999997</v>
      </c>
      <c r="AL60">
        <v>1.3308330700487454</v>
      </c>
    </row>
    <row r="61" spans="2:38" x14ac:dyDescent="0.25">
      <c r="B61">
        <v>59206</v>
      </c>
      <c r="C61">
        <v>104376</v>
      </c>
      <c r="D61">
        <v>74037</v>
      </c>
      <c r="E61">
        <v>60177</v>
      </c>
      <c r="F61">
        <v>45170</v>
      </c>
      <c r="H61">
        <v>115480</v>
      </c>
      <c r="J61">
        <f t="shared" si="6"/>
        <v>68593.2</v>
      </c>
      <c r="K61">
        <f t="shared" si="7"/>
        <v>1.6835488065872419</v>
      </c>
      <c r="L61">
        <f t="shared" si="8"/>
        <v>104376</v>
      </c>
      <c r="M61">
        <f t="shared" si="9"/>
        <v>45170</v>
      </c>
      <c r="N61">
        <f t="shared" si="10"/>
        <v>68593.2</v>
      </c>
      <c r="O61">
        <f t="shared" si="11"/>
        <v>59206</v>
      </c>
      <c r="Q61">
        <v>2812</v>
      </c>
      <c r="R61">
        <v>394</v>
      </c>
      <c r="T61">
        <v>5149.7999999999956</v>
      </c>
      <c r="U61">
        <v>2764.8000000000029</v>
      </c>
      <c r="W61">
        <v>30852.6</v>
      </c>
      <c r="X61">
        <v>3463.6</v>
      </c>
      <c r="AF61">
        <v>68593.2</v>
      </c>
      <c r="AG61">
        <v>1.6835488065872419</v>
      </c>
      <c r="AK61">
        <v>68593.2</v>
      </c>
      <c r="AL61">
        <v>1.6835488065872419</v>
      </c>
    </row>
    <row r="62" spans="2:38" x14ac:dyDescent="0.25">
      <c r="B62">
        <v>21720</v>
      </c>
      <c r="C62">
        <v>10274</v>
      </c>
      <c r="D62">
        <v>97985</v>
      </c>
      <c r="E62">
        <v>91721</v>
      </c>
      <c r="F62">
        <v>88049</v>
      </c>
      <c r="H62">
        <v>100292</v>
      </c>
      <c r="J62">
        <f t="shared" si="6"/>
        <v>61949.8</v>
      </c>
      <c r="K62">
        <f t="shared" si="7"/>
        <v>1.6189237091968012</v>
      </c>
      <c r="L62">
        <f t="shared" si="8"/>
        <v>97985</v>
      </c>
      <c r="M62">
        <f t="shared" si="9"/>
        <v>10274</v>
      </c>
      <c r="N62">
        <f t="shared" si="10"/>
        <v>61949.8</v>
      </c>
      <c r="O62">
        <f t="shared" si="11"/>
        <v>87711</v>
      </c>
      <c r="Q62">
        <v>32150</v>
      </c>
      <c r="R62">
        <v>837</v>
      </c>
      <c r="T62">
        <v>523.60000000000582</v>
      </c>
      <c r="U62">
        <v>-1011.3999999999942</v>
      </c>
      <c r="W62">
        <v>22953.200000000001</v>
      </c>
      <c r="X62">
        <v>4774.9999999999991</v>
      </c>
      <c r="AB62">
        <v>61949.8</v>
      </c>
      <c r="AC62">
        <v>1.6189237091968012</v>
      </c>
      <c r="AK62">
        <v>61949.8</v>
      </c>
      <c r="AL62">
        <v>1.6189237091968012</v>
      </c>
    </row>
    <row r="63" spans="2:38" x14ac:dyDescent="0.25">
      <c r="B63">
        <v>77489</v>
      </c>
      <c r="C63">
        <v>105059</v>
      </c>
      <c r="D63">
        <v>63758</v>
      </c>
      <c r="E63">
        <v>9955</v>
      </c>
      <c r="F63">
        <v>99039</v>
      </c>
      <c r="H63">
        <v>81522</v>
      </c>
      <c r="J63">
        <f t="shared" si="6"/>
        <v>71060</v>
      </c>
      <c r="K63">
        <f t="shared" si="7"/>
        <v>1.1472276949057134</v>
      </c>
      <c r="L63">
        <f t="shared" si="8"/>
        <v>105059</v>
      </c>
      <c r="M63">
        <f t="shared" si="9"/>
        <v>9955</v>
      </c>
      <c r="N63">
        <f t="shared" si="10"/>
        <v>71060</v>
      </c>
      <c r="O63">
        <f t="shared" si="11"/>
        <v>95104</v>
      </c>
      <c r="Q63">
        <v>-49104</v>
      </c>
      <c r="R63">
        <v>-1052</v>
      </c>
      <c r="T63">
        <v>-2395.6000000000058</v>
      </c>
      <c r="U63">
        <v>1115.8000000000029</v>
      </c>
      <c r="W63">
        <v>17812.400000000001</v>
      </c>
      <c r="X63">
        <v>5683.8</v>
      </c>
      <c r="AF63">
        <v>71060</v>
      </c>
      <c r="AG63">
        <v>1.1472276949057134</v>
      </c>
      <c r="AI63">
        <v>71060</v>
      </c>
      <c r="AJ63">
        <v>1.1472276949057134</v>
      </c>
    </row>
    <row r="64" spans="2:38" x14ac:dyDescent="0.25">
      <c r="B64">
        <v>41753</v>
      </c>
      <c r="C64">
        <v>73486</v>
      </c>
      <c r="D64">
        <v>105988</v>
      </c>
      <c r="E64">
        <v>54205</v>
      </c>
      <c r="F64">
        <v>78152</v>
      </c>
      <c r="H64">
        <v>115566</v>
      </c>
      <c r="J64">
        <f t="shared" si="6"/>
        <v>70716.800000000003</v>
      </c>
      <c r="K64">
        <f t="shared" si="7"/>
        <v>1.6342085614733697</v>
      </c>
      <c r="L64">
        <f t="shared" si="8"/>
        <v>105988</v>
      </c>
      <c r="M64">
        <f t="shared" si="9"/>
        <v>41753</v>
      </c>
      <c r="N64">
        <f t="shared" si="10"/>
        <v>70716.800000000003</v>
      </c>
      <c r="O64">
        <f t="shared" si="11"/>
        <v>64235</v>
      </c>
      <c r="Q64">
        <v>9663</v>
      </c>
      <c r="R64">
        <v>23</v>
      </c>
      <c r="T64">
        <v>22230.200000000004</v>
      </c>
      <c r="U64">
        <v>-1021.5999999999913</v>
      </c>
      <c r="W64">
        <v>30821.4</v>
      </c>
      <c r="X64">
        <v>2904</v>
      </c>
      <c r="AD64">
        <v>70716.800000000003</v>
      </c>
      <c r="AE64">
        <v>1.6342085614733697</v>
      </c>
      <c r="AK64">
        <v>70716.800000000003</v>
      </c>
      <c r="AL64">
        <v>1.6342085614733697</v>
      </c>
    </row>
    <row r="65" spans="2:38" x14ac:dyDescent="0.25">
      <c r="B65">
        <v>13203</v>
      </c>
      <c r="C65">
        <v>41460</v>
      </c>
      <c r="D65">
        <v>53329</v>
      </c>
      <c r="E65">
        <v>50856</v>
      </c>
      <c r="F65">
        <v>22409</v>
      </c>
      <c r="H65">
        <v>54617</v>
      </c>
      <c r="J65">
        <f t="shared" si="6"/>
        <v>36251.4</v>
      </c>
      <c r="K65">
        <f t="shared" si="7"/>
        <v>1.5066176754552927</v>
      </c>
      <c r="L65">
        <f t="shared" si="8"/>
        <v>53329</v>
      </c>
      <c r="M65">
        <f t="shared" si="9"/>
        <v>13203</v>
      </c>
      <c r="N65">
        <f t="shared" si="10"/>
        <v>36251.4</v>
      </c>
      <c r="O65">
        <f t="shared" si="11"/>
        <v>40126</v>
      </c>
      <c r="Q65">
        <v>-5161</v>
      </c>
      <c r="R65">
        <v>5818</v>
      </c>
      <c r="T65">
        <v>-16245</v>
      </c>
      <c r="U65">
        <v>-1988.4000000000015</v>
      </c>
      <c r="W65">
        <v>24519.800000000003</v>
      </c>
      <c r="X65">
        <v>4656.3999999999996</v>
      </c>
      <c r="Z65">
        <v>36251.4</v>
      </c>
      <c r="AA65">
        <v>1.5066176754552927</v>
      </c>
      <c r="AK65">
        <v>36251.4</v>
      </c>
      <c r="AL65">
        <v>1.5066176754552927</v>
      </c>
    </row>
    <row r="66" spans="2:38" x14ac:dyDescent="0.25">
      <c r="B66">
        <v>85383</v>
      </c>
      <c r="C66">
        <v>94161</v>
      </c>
      <c r="D66">
        <v>87865</v>
      </c>
      <c r="E66">
        <v>65170</v>
      </c>
      <c r="F66">
        <v>22271</v>
      </c>
      <c r="H66">
        <v>109540</v>
      </c>
      <c r="J66">
        <f t="shared" ref="J66:J101" si="12">AVERAGE(B66:F66)</f>
        <v>70970</v>
      </c>
      <c r="K66">
        <f t="shared" ref="K66:K97" si="13">H66/J66</f>
        <v>1.5434690714386361</v>
      </c>
      <c r="L66">
        <f t="shared" ref="L66:L101" si="14">MAX(B66:F66)</f>
        <v>94161</v>
      </c>
      <c r="M66">
        <f t="shared" ref="M66:M101" si="15">MIN(B66:F66)</f>
        <v>22271</v>
      </c>
      <c r="N66">
        <f t="shared" ref="N66:N101" si="16">AVERAGE(B66:F66)</f>
        <v>70970</v>
      </c>
      <c r="O66">
        <f t="shared" ref="O66:O101" si="17">L66-M66</f>
        <v>71890</v>
      </c>
      <c r="Q66">
        <v>18274</v>
      </c>
      <c r="R66">
        <v>384</v>
      </c>
      <c r="T66">
        <v>-5905</v>
      </c>
      <c r="U66">
        <v>-3051.6000000000058</v>
      </c>
      <c r="W66">
        <v>15184.199999999999</v>
      </c>
      <c r="X66">
        <v>3060</v>
      </c>
      <c r="AB66">
        <v>70970</v>
      </c>
      <c r="AC66">
        <v>1.5434690714386361</v>
      </c>
      <c r="AK66">
        <v>70970</v>
      </c>
      <c r="AL66">
        <v>1.5434690714386361</v>
      </c>
    </row>
    <row r="67" spans="2:38" x14ac:dyDescent="0.25">
      <c r="B67">
        <v>30352</v>
      </c>
      <c r="C67">
        <v>6289</v>
      </c>
      <c r="D67">
        <v>20688</v>
      </c>
      <c r="E67">
        <v>110268</v>
      </c>
      <c r="F67">
        <v>52392</v>
      </c>
      <c r="H67">
        <v>93619</v>
      </c>
      <c r="J67">
        <f t="shared" si="12"/>
        <v>43997.8</v>
      </c>
      <c r="K67">
        <f t="shared" si="13"/>
        <v>2.1278109360013455</v>
      </c>
      <c r="L67">
        <f t="shared" si="14"/>
        <v>110268</v>
      </c>
      <c r="M67">
        <f t="shared" si="15"/>
        <v>6289</v>
      </c>
      <c r="N67">
        <f t="shared" si="16"/>
        <v>43997.8</v>
      </c>
      <c r="O67">
        <f t="shared" si="17"/>
        <v>103979</v>
      </c>
      <c r="Q67">
        <v>16744</v>
      </c>
      <c r="R67">
        <v>-99</v>
      </c>
      <c r="T67">
        <v>13739.800000000003</v>
      </c>
      <c r="U67">
        <v>-4361</v>
      </c>
      <c r="W67">
        <v>25295.399999999998</v>
      </c>
      <c r="X67">
        <v>4513.3999999999996</v>
      </c>
      <c r="AD67">
        <v>43997.8</v>
      </c>
      <c r="AE67">
        <v>2.1278109360013455</v>
      </c>
      <c r="AK67">
        <v>43997.8</v>
      </c>
      <c r="AL67">
        <v>2.1278109360013455</v>
      </c>
    </row>
    <row r="68" spans="2:38" x14ac:dyDescent="0.25">
      <c r="B68">
        <v>84257</v>
      </c>
      <c r="C68">
        <v>23985</v>
      </c>
      <c r="D68">
        <v>90606</v>
      </c>
      <c r="E68">
        <v>26180</v>
      </c>
      <c r="F68">
        <v>64691</v>
      </c>
      <c r="H68">
        <v>81586</v>
      </c>
      <c r="J68">
        <f t="shared" si="12"/>
        <v>57943.8</v>
      </c>
      <c r="K68">
        <f t="shared" si="13"/>
        <v>1.4080194947518112</v>
      </c>
      <c r="L68">
        <f t="shared" si="14"/>
        <v>90606</v>
      </c>
      <c r="M68">
        <f t="shared" si="15"/>
        <v>23985</v>
      </c>
      <c r="N68">
        <f t="shared" si="16"/>
        <v>57943.8</v>
      </c>
      <c r="O68">
        <f t="shared" si="17"/>
        <v>66621</v>
      </c>
      <c r="Q68">
        <v>-27515</v>
      </c>
      <c r="R68">
        <v>-5</v>
      </c>
      <c r="T68">
        <v>8768.4000000000015</v>
      </c>
      <c r="U68">
        <v>1301.8000000000029</v>
      </c>
      <c r="W68">
        <v>14732.000000000002</v>
      </c>
      <c r="X68">
        <v>2491.3999999999996</v>
      </c>
      <c r="AD68">
        <v>57943.8</v>
      </c>
      <c r="AE68">
        <v>1.4080194947518112</v>
      </c>
      <c r="AK68">
        <v>57943.8</v>
      </c>
      <c r="AL68">
        <v>1.4080194947518112</v>
      </c>
    </row>
    <row r="69" spans="2:38" x14ac:dyDescent="0.25">
      <c r="B69">
        <v>73076</v>
      </c>
      <c r="C69">
        <v>16146</v>
      </c>
      <c r="D69">
        <v>71238</v>
      </c>
      <c r="E69">
        <v>74208</v>
      </c>
      <c r="F69">
        <v>35423</v>
      </c>
      <c r="H69">
        <v>127316</v>
      </c>
      <c r="J69">
        <f t="shared" si="12"/>
        <v>54018.2</v>
      </c>
      <c r="K69">
        <f t="shared" si="13"/>
        <v>2.3569093379638715</v>
      </c>
      <c r="L69">
        <f t="shared" si="14"/>
        <v>74208</v>
      </c>
      <c r="M69">
        <f t="shared" si="15"/>
        <v>16146</v>
      </c>
      <c r="N69">
        <f t="shared" si="16"/>
        <v>54018.2</v>
      </c>
      <c r="O69">
        <f t="shared" si="17"/>
        <v>58062</v>
      </c>
      <c r="Q69">
        <v>18707</v>
      </c>
      <c r="R69">
        <v>-2132</v>
      </c>
      <c r="T69">
        <v>-22955.199999999997</v>
      </c>
      <c r="U69">
        <v>2004.3999999999942</v>
      </c>
      <c r="W69">
        <v>26314</v>
      </c>
      <c r="X69">
        <v>2020</v>
      </c>
      <c r="AB69">
        <v>54018.2</v>
      </c>
      <c r="AC69">
        <v>2.3569093379638715</v>
      </c>
      <c r="AK69">
        <v>54018.2</v>
      </c>
      <c r="AL69">
        <v>2.3569093379638715</v>
      </c>
    </row>
    <row r="70" spans="2:38" x14ac:dyDescent="0.25">
      <c r="B70">
        <v>52763</v>
      </c>
      <c r="C70">
        <v>71919</v>
      </c>
      <c r="D70">
        <v>38131</v>
      </c>
      <c r="E70">
        <v>34168</v>
      </c>
      <c r="F70">
        <v>30370</v>
      </c>
      <c r="H70">
        <v>49576</v>
      </c>
      <c r="J70">
        <f t="shared" si="12"/>
        <v>45470.2</v>
      </c>
      <c r="K70">
        <f t="shared" si="13"/>
        <v>1.090296501884751</v>
      </c>
      <c r="L70">
        <f t="shared" si="14"/>
        <v>71919</v>
      </c>
      <c r="M70">
        <f t="shared" si="15"/>
        <v>30370</v>
      </c>
      <c r="N70">
        <f t="shared" si="16"/>
        <v>45470.2</v>
      </c>
      <c r="O70">
        <f t="shared" si="17"/>
        <v>41549</v>
      </c>
      <c r="Q70">
        <v>-30620</v>
      </c>
      <c r="R70">
        <v>185</v>
      </c>
      <c r="T70">
        <v>-13127</v>
      </c>
      <c r="U70">
        <v>-1855.4000000000015</v>
      </c>
      <c r="W70">
        <v>23350.200000000004</v>
      </c>
      <c r="X70">
        <v>2309</v>
      </c>
      <c r="Z70">
        <v>45470.2</v>
      </c>
      <c r="AA70">
        <v>1.090296501884751</v>
      </c>
      <c r="AI70">
        <v>45470.2</v>
      </c>
      <c r="AJ70">
        <v>1.090296501884751</v>
      </c>
    </row>
    <row r="71" spans="2:38" x14ac:dyDescent="0.25">
      <c r="B71">
        <v>74209</v>
      </c>
      <c r="C71">
        <v>101999</v>
      </c>
      <c r="D71">
        <v>94063</v>
      </c>
      <c r="E71">
        <v>62222</v>
      </c>
      <c r="F71">
        <v>23599</v>
      </c>
      <c r="H71">
        <v>112842</v>
      </c>
      <c r="J71">
        <f t="shared" si="12"/>
        <v>71218.399999999994</v>
      </c>
      <c r="K71">
        <f t="shared" si="13"/>
        <v>1.584450085932849</v>
      </c>
      <c r="L71">
        <f t="shared" si="14"/>
        <v>101999</v>
      </c>
      <c r="M71">
        <f t="shared" si="15"/>
        <v>23599</v>
      </c>
      <c r="N71">
        <f t="shared" si="16"/>
        <v>71218.399999999994</v>
      </c>
      <c r="O71">
        <f t="shared" si="17"/>
        <v>78400</v>
      </c>
      <c r="Q71">
        <v>-5238</v>
      </c>
      <c r="R71">
        <v>476</v>
      </c>
      <c r="T71">
        <v>-18743.800000000003</v>
      </c>
      <c r="U71">
        <v>-1225</v>
      </c>
      <c r="W71">
        <v>27297.8</v>
      </c>
      <c r="X71">
        <v>2687.8</v>
      </c>
      <c r="AB71">
        <v>71218.399999999994</v>
      </c>
      <c r="AC71">
        <v>1.584450085932849</v>
      </c>
      <c r="AK71">
        <v>71218.399999999994</v>
      </c>
      <c r="AL71">
        <v>1.584450085932849</v>
      </c>
    </row>
    <row r="72" spans="2:38" x14ac:dyDescent="0.25">
      <c r="B72">
        <v>51190</v>
      </c>
      <c r="C72">
        <v>61252</v>
      </c>
      <c r="D72">
        <v>82054</v>
      </c>
      <c r="E72">
        <v>40212</v>
      </c>
      <c r="F72">
        <v>48728</v>
      </c>
      <c r="H72">
        <v>64069</v>
      </c>
      <c r="J72">
        <f t="shared" si="12"/>
        <v>56687.199999999997</v>
      </c>
      <c r="K72">
        <f t="shared" si="13"/>
        <v>1.1302198732694506</v>
      </c>
      <c r="L72">
        <f t="shared" si="14"/>
        <v>82054</v>
      </c>
      <c r="M72">
        <f t="shared" si="15"/>
        <v>40212</v>
      </c>
      <c r="N72">
        <f t="shared" si="16"/>
        <v>56687.199999999997</v>
      </c>
      <c r="O72">
        <f t="shared" si="17"/>
        <v>41842</v>
      </c>
      <c r="Q72">
        <v>-35684</v>
      </c>
      <c r="R72">
        <v>3744</v>
      </c>
      <c r="T72">
        <v>11570.799999999996</v>
      </c>
      <c r="U72">
        <v>-1210</v>
      </c>
      <c r="W72">
        <v>29122</v>
      </c>
      <c r="X72">
        <v>1238</v>
      </c>
      <c r="AD72">
        <v>56687.199999999997</v>
      </c>
      <c r="AE72">
        <v>1.1302198732694506</v>
      </c>
      <c r="AI72">
        <v>56687.199999999997</v>
      </c>
      <c r="AJ72">
        <v>1.1302198732694506</v>
      </c>
    </row>
    <row r="73" spans="2:38" x14ac:dyDescent="0.25">
      <c r="B73">
        <v>77925</v>
      </c>
      <c r="C73">
        <v>99309</v>
      </c>
      <c r="D73">
        <v>60144</v>
      </c>
      <c r="E73">
        <v>44877</v>
      </c>
      <c r="F73">
        <v>62283</v>
      </c>
      <c r="H73">
        <v>114917</v>
      </c>
      <c r="J73">
        <f t="shared" si="12"/>
        <v>68907.600000000006</v>
      </c>
      <c r="K73">
        <f t="shared" si="13"/>
        <v>1.6676970319674462</v>
      </c>
      <c r="L73">
        <f t="shared" si="14"/>
        <v>99309</v>
      </c>
      <c r="M73">
        <f t="shared" si="15"/>
        <v>44877</v>
      </c>
      <c r="N73">
        <f t="shared" si="16"/>
        <v>68907.600000000006</v>
      </c>
      <c r="O73">
        <f t="shared" si="17"/>
        <v>54432</v>
      </c>
      <c r="Q73">
        <v>1757</v>
      </c>
      <c r="R73">
        <v>27</v>
      </c>
      <c r="T73">
        <v>9228.0000000000073</v>
      </c>
      <c r="U73">
        <v>-855</v>
      </c>
      <c r="W73">
        <v>13153.2</v>
      </c>
      <c r="X73">
        <v>5475.8</v>
      </c>
      <c r="AD73">
        <v>68907.600000000006</v>
      </c>
      <c r="AE73">
        <v>1.6676970319674462</v>
      </c>
      <c r="AK73">
        <v>68907.600000000006</v>
      </c>
      <c r="AL73">
        <v>1.6676970319674462</v>
      </c>
    </row>
    <row r="74" spans="2:38" x14ac:dyDescent="0.25">
      <c r="B74">
        <v>71242</v>
      </c>
      <c r="C74">
        <v>5236</v>
      </c>
      <c r="D74">
        <v>16951</v>
      </c>
      <c r="E74">
        <v>50150</v>
      </c>
      <c r="F74">
        <v>37925</v>
      </c>
      <c r="H74">
        <v>78106</v>
      </c>
      <c r="J74">
        <f t="shared" si="12"/>
        <v>36300.800000000003</v>
      </c>
      <c r="K74">
        <f t="shared" si="13"/>
        <v>2.1516330218617772</v>
      </c>
      <c r="L74">
        <f t="shared" si="14"/>
        <v>71242</v>
      </c>
      <c r="M74">
        <f t="shared" si="15"/>
        <v>5236</v>
      </c>
      <c r="N74">
        <f t="shared" si="16"/>
        <v>36300.800000000003</v>
      </c>
      <c r="O74">
        <f t="shared" si="17"/>
        <v>66006</v>
      </c>
      <c r="Q74">
        <v>22018</v>
      </c>
      <c r="R74">
        <v>-271</v>
      </c>
      <c r="T74">
        <v>-18901.599999999999</v>
      </c>
      <c r="U74">
        <v>-2965.1999999999971</v>
      </c>
      <c r="W74">
        <v>29161.600000000002</v>
      </c>
      <c r="X74">
        <v>5219.6000000000004</v>
      </c>
      <c r="Z74">
        <v>36300.800000000003</v>
      </c>
      <c r="AA74">
        <v>2.1516330218617772</v>
      </c>
      <c r="AK74">
        <v>36300.800000000003</v>
      </c>
      <c r="AL74">
        <v>2.1516330218617772</v>
      </c>
    </row>
    <row r="75" spans="2:38" x14ac:dyDescent="0.25">
      <c r="B75">
        <v>64824</v>
      </c>
      <c r="C75">
        <v>21768</v>
      </c>
      <c r="D75">
        <v>47090</v>
      </c>
      <c r="E75">
        <v>17012</v>
      </c>
      <c r="F75">
        <v>27343</v>
      </c>
      <c r="H75">
        <v>94179</v>
      </c>
      <c r="J75">
        <f t="shared" si="12"/>
        <v>35607.4</v>
      </c>
      <c r="K75">
        <f t="shared" si="13"/>
        <v>2.6449277397394924</v>
      </c>
      <c r="L75">
        <f t="shared" si="14"/>
        <v>64824</v>
      </c>
      <c r="M75">
        <f t="shared" si="15"/>
        <v>17012</v>
      </c>
      <c r="N75">
        <f t="shared" si="16"/>
        <v>35607.4</v>
      </c>
      <c r="O75">
        <f t="shared" si="17"/>
        <v>47812</v>
      </c>
      <c r="Q75">
        <v>52974</v>
      </c>
      <c r="R75">
        <v>-3163</v>
      </c>
      <c r="T75">
        <v>-1538.5999999999985</v>
      </c>
      <c r="U75">
        <v>-2177</v>
      </c>
      <c r="W75">
        <v>20677.399999999998</v>
      </c>
      <c r="X75">
        <v>2343.4</v>
      </c>
      <c r="Z75">
        <v>35607.4</v>
      </c>
      <c r="AA75">
        <v>2.6449277397394924</v>
      </c>
      <c r="AK75">
        <v>35607.4</v>
      </c>
      <c r="AL75">
        <v>2.6449277397394924</v>
      </c>
    </row>
    <row r="76" spans="2:38" x14ac:dyDescent="0.25">
      <c r="B76">
        <v>19991</v>
      </c>
      <c r="C76">
        <v>81587</v>
      </c>
      <c r="D76">
        <v>31432</v>
      </c>
      <c r="E76">
        <v>58558</v>
      </c>
      <c r="F76">
        <v>98465</v>
      </c>
      <c r="H76">
        <v>82757</v>
      </c>
      <c r="J76">
        <f t="shared" si="12"/>
        <v>58006.6</v>
      </c>
      <c r="K76">
        <f t="shared" si="13"/>
        <v>1.4266824809590632</v>
      </c>
      <c r="L76">
        <f t="shared" si="14"/>
        <v>98465</v>
      </c>
      <c r="M76">
        <f t="shared" si="15"/>
        <v>19991</v>
      </c>
      <c r="N76">
        <f t="shared" si="16"/>
        <v>58006.6</v>
      </c>
      <c r="O76">
        <f t="shared" si="17"/>
        <v>78474</v>
      </c>
      <c r="Q76">
        <v>4283</v>
      </c>
      <c r="R76">
        <v>8492</v>
      </c>
      <c r="T76">
        <v>16334.199999999997</v>
      </c>
      <c r="U76">
        <v>-1996.4000000000015</v>
      </c>
      <c r="W76">
        <v>19554.599999999999</v>
      </c>
      <c r="X76">
        <v>3699.2000000000003</v>
      </c>
      <c r="AD76">
        <v>58006.6</v>
      </c>
      <c r="AE76">
        <v>1.4266824809590632</v>
      </c>
      <c r="AK76">
        <v>58006.6</v>
      </c>
      <c r="AL76">
        <v>1.4266824809590632</v>
      </c>
    </row>
    <row r="77" spans="2:38" x14ac:dyDescent="0.25">
      <c r="B77">
        <v>101447</v>
      </c>
      <c r="C77">
        <v>18290</v>
      </c>
      <c r="D77">
        <v>66926</v>
      </c>
      <c r="E77">
        <v>70675</v>
      </c>
      <c r="F77">
        <v>69557</v>
      </c>
      <c r="H77">
        <v>123704</v>
      </c>
      <c r="J77">
        <f t="shared" si="12"/>
        <v>65379</v>
      </c>
      <c r="K77">
        <f t="shared" si="13"/>
        <v>1.8921060279294575</v>
      </c>
      <c r="L77">
        <f t="shared" si="14"/>
        <v>101447</v>
      </c>
      <c r="M77">
        <f t="shared" si="15"/>
        <v>18290</v>
      </c>
      <c r="N77">
        <f t="shared" si="16"/>
        <v>65379</v>
      </c>
      <c r="O77">
        <f t="shared" si="17"/>
        <v>83157</v>
      </c>
      <c r="Q77">
        <v>25427</v>
      </c>
      <c r="R77">
        <v>-7950</v>
      </c>
      <c r="T77">
        <v>-9109.8000000000029</v>
      </c>
      <c r="U77">
        <v>468.19999999999709</v>
      </c>
      <c r="W77">
        <v>22712.199999999997</v>
      </c>
      <c r="X77">
        <v>1423.4</v>
      </c>
      <c r="AB77">
        <v>65379</v>
      </c>
      <c r="AC77">
        <v>1.8921060279294575</v>
      </c>
      <c r="AK77">
        <v>65379</v>
      </c>
      <c r="AL77">
        <v>1.8921060279294575</v>
      </c>
    </row>
    <row r="78" spans="2:38" x14ac:dyDescent="0.25">
      <c r="B78">
        <v>106853</v>
      </c>
      <c r="C78">
        <v>24030</v>
      </c>
      <c r="D78">
        <v>13782</v>
      </c>
      <c r="E78">
        <v>30651</v>
      </c>
      <c r="F78">
        <v>72812</v>
      </c>
      <c r="H78">
        <v>97532</v>
      </c>
      <c r="J78">
        <f t="shared" si="12"/>
        <v>49625.599999999999</v>
      </c>
      <c r="K78">
        <f t="shared" si="13"/>
        <v>1.9653565901470209</v>
      </c>
      <c r="L78">
        <f t="shared" si="14"/>
        <v>106853</v>
      </c>
      <c r="M78">
        <f t="shared" si="15"/>
        <v>13782</v>
      </c>
      <c r="N78">
        <f t="shared" si="16"/>
        <v>49625.599999999999</v>
      </c>
      <c r="O78">
        <f t="shared" si="17"/>
        <v>93071</v>
      </c>
      <c r="Q78">
        <v>4913</v>
      </c>
      <c r="R78">
        <v>3073</v>
      </c>
      <c r="T78">
        <v>-17311.000000000007</v>
      </c>
      <c r="U78">
        <v>694.59999999999854</v>
      </c>
      <c r="W78">
        <v>32419.8</v>
      </c>
      <c r="X78">
        <v>1924.6000000000001</v>
      </c>
      <c r="AB78">
        <v>49625.599999999999</v>
      </c>
      <c r="AC78">
        <v>1.9653565901470209</v>
      </c>
      <c r="AK78">
        <v>49625.599999999999</v>
      </c>
      <c r="AL78">
        <v>1.9653565901470209</v>
      </c>
    </row>
    <row r="79" spans="2:38" x14ac:dyDescent="0.25">
      <c r="B79">
        <v>38979</v>
      </c>
      <c r="C79">
        <v>63776</v>
      </c>
      <c r="D79">
        <v>76072</v>
      </c>
      <c r="E79">
        <v>34307</v>
      </c>
      <c r="F79">
        <v>63278</v>
      </c>
      <c r="H79">
        <v>59434</v>
      </c>
      <c r="J79">
        <f t="shared" si="12"/>
        <v>55282.400000000001</v>
      </c>
      <c r="K79">
        <f t="shared" si="13"/>
        <v>1.0750980420531671</v>
      </c>
      <c r="L79">
        <f t="shared" si="14"/>
        <v>76072</v>
      </c>
      <c r="M79">
        <f t="shared" si="15"/>
        <v>34307</v>
      </c>
      <c r="N79">
        <f t="shared" si="16"/>
        <v>55282.400000000001</v>
      </c>
      <c r="O79">
        <f t="shared" si="17"/>
        <v>41765</v>
      </c>
      <c r="Q79">
        <v>-3419</v>
      </c>
      <c r="R79">
        <v>-1553</v>
      </c>
      <c r="T79">
        <v>11863.400000000001</v>
      </c>
      <c r="U79">
        <v>-2419</v>
      </c>
      <c r="W79">
        <v>24583</v>
      </c>
      <c r="X79">
        <v>3784.2</v>
      </c>
      <c r="Z79">
        <v>55282.400000000001</v>
      </c>
      <c r="AA79">
        <v>1.0750980420531671</v>
      </c>
      <c r="AI79">
        <v>55282.400000000001</v>
      </c>
      <c r="AJ79">
        <v>1.0750980420531671</v>
      </c>
    </row>
    <row r="80" spans="2:38" x14ac:dyDescent="0.25">
      <c r="B80">
        <v>59185</v>
      </c>
      <c r="C80">
        <v>94880</v>
      </c>
      <c r="D80">
        <v>12566</v>
      </c>
      <c r="E80">
        <v>90461</v>
      </c>
      <c r="F80">
        <v>32414</v>
      </c>
      <c r="H80">
        <v>111120</v>
      </c>
      <c r="J80">
        <f t="shared" si="12"/>
        <v>57901.2</v>
      </c>
      <c r="K80">
        <f t="shared" si="13"/>
        <v>1.9191312097158608</v>
      </c>
      <c r="L80">
        <f t="shared" si="14"/>
        <v>94880</v>
      </c>
      <c r="M80">
        <f t="shared" si="15"/>
        <v>12566</v>
      </c>
      <c r="N80">
        <f t="shared" si="16"/>
        <v>57901.2</v>
      </c>
      <c r="O80">
        <f t="shared" si="17"/>
        <v>82314</v>
      </c>
      <c r="Q80">
        <v>-15324</v>
      </c>
      <c r="R80">
        <v>9</v>
      </c>
      <c r="T80">
        <v>-18801.600000000006</v>
      </c>
      <c r="U80">
        <v>3144.7999999999956</v>
      </c>
      <c r="W80">
        <v>23346.799999999999</v>
      </c>
      <c r="X80">
        <v>3148.8</v>
      </c>
      <c r="AF80">
        <v>57901.2</v>
      </c>
      <c r="AG80">
        <v>1.9191312097158608</v>
      </c>
      <c r="AK80">
        <v>57901.2</v>
      </c>
      <c r="AL80">
        <v>1.9191312097158608</v>
      </c>
    </row>
    <row r="81" spans="2:38" x14ac:dyDescent="0.25">
      <c r="B81">
        <v>90594</v>
      </c>
      <c r="C81">
        <v>28718</v>
      </c>
      <c r="D81">
        <v>16038</v>
      </c>
      <c r="E81">
        <v>29772</v>
      </c>
      <c r="F81">
        <v>56287</v>
      </c>
      <c r="H81">
        <v>48606</v>
      </c>
      <c r="J81">
        <f t="shared" si="12"/>
        <v>44281.8</v>
      </c>
      <c r="K81">
        <f t="shared" si="13"/>
        <v>1.0976518569705838</v>
      </c>
      <c r="L81">
        <f t="shared" si="14"/>
        <v>90594</v>
      </c>
      <c r="M81">
        <f t="shared" si="15"/>
        <v>16038</v>
      </c>
      <c r="N81">
        <f t="shared" si="16"/>
        <v>44281.8</v>
      </c>
      <c r="O81">
        <f t="shared" si="17"/>
        <v>74556</v>
      </c>
      <c r="Q81">
        <v>-23964</v>
      </c>
      <c r="R81">
        <v>2941</v>
      </c>
      <c r="T81">
        <v>-11781.599999999999</v>
      </c>
      <c r="U81">
        <v>2595.2000000000044</v>
      </c>
      <c r="W81">
        <v>19037.599999999999</v>
      </c>
      <c r="X81">
        <v>3152.8</v>
      </c>
      <c r="Z81">
        <v>44281.8</v>
      </c>
      <c r="AA81">
        <v>1.0976518569705838</v>
      </c>
      <c r="AI81">
        <v>44281.8</v>
      </c>
      <c r="AJ81">
        <v>1.0976518569705838</v>
      </c>
    </row>
    <row r="82" spans="2:38" x14ac:dyDescent="0.25">
      <c r="B82">
        <v>110507</v>
      </c>
      <c r="C82">
        <v>486</v>
      </c>
      <c r="D82">
        <v>21969</v>
      </c>
      <c r="E82">
        <v>63871</v>
      </c>
      <c r="F82">
        <v>20803</v>
      </c>
      <c r="H82">
        <v>89193</v>
      </c>
      <c r="J82">
        <f t="shared" si="12"/>
        <v>43527.199999999997</v>
      </c>
      <c r="K82">
        <f t="shared" si="13"/>
        <v>2.0491324964619824</v>
      </c>
      <c r="L82">
        <f t="shared" si="14"/>
        <v>110507</v>
      </c>
      <c r="M82">
        <f t="shared" si="15"/>
        <v>486</v>
      </c>
      <c r="N82">
        <f t="shared" si="16"/>
        <v>43527.199999999997</v>
      </c>
      <c r="O82">
        <f t="shared" si="17"/>
        <v>110021</v>
      </c>
      <c r="Q82">
        <v>1863</v>
      </c>
      <c r="R82">
        <v>-720</v>
      </c>
      <c r="T82">
        <v>-9608.8000000000029</v>
      </c>
      <c r="U82">
        <v>-94</v>
      </c>
      <c r="W82">
        <v>23461.600000000002</v>
      </c>
      <c r="X82">
        <v>3992.8</v>
      </c>
      <c r="AD82">
        <v>43527.199999999997</v>
      </c>
      <c r="AE82">
        <v>2.0491324964619824</v>
      </c>
      <c r="AK82">
        <v>43527.199999999997</v>
      </c>
      <c r="AL82">
        <v>2.0491324964619824</v>
      </c>
    </row>
    <row r="83" spans="2:38" x14ac:dyDescent="0.25">
      <c r="B83">
        <v>12755</v>
      </c>
      <c r="C83">
        <v>69206</v>
      </c>
      <c r="D83">
        <v>44569</v>
      </c>
      <c r="E83">
        <v>28493</v>
      </c>
      <c r="F83">
        <v>74046</v>
      </c>
      <c r="H83">
        <v>122403</v>
      </c>
      <c r="J83">
        <f t="shared" si="12"/>
        <v>45813.8</v>
      </c>
      <c r="K83">
        <f t="shared" si="13"/>
        <v>2.6717495601761914</v>
      </c>
      <c r="L83">
        <f t="shared" si="14"/>
        <v>74046</v>
      </c>
      <c r="M83">
        <f t="shared" si="15"/>
        <v>12755</v>
      </c>
      <c r="N83">
        <f t="shared" si="16"/>
        <v>45813.8</v>
      </c>
      <c r="O83">
        <f t="shared" si="17"/>
        <v>61291</v>
      </c>
      <c r="Q83">
        <v>-3672</v>
      </c>
      <c r="R83">
        <v>5322</v>
      </c>
      <c r="T83">
        <v>-21762.399999999994</v>
      </c>
      <c r="U83">
        <v>227.60000000000582</v>
      </c>
      <c r="W83">
        <v>35555.599999999999</v>
      </c>
      <c r="X83">
        <v>1013.6</v>
      </c>
      <c r="AF83">
        <v>45813.8</v>
      </c>
      <c r="AG83">
        <v>2.6717495601761914</v>
      </c>
      <c r="AK83">
        <v>45813.8</v>
      </c>
      <c r="AL83">
        <v>2.6717495601761914</v>
      </c>
    </row>
    <row r="84" spans="2:38" x14ac:dyDescent="0.25">
      <c r="B84">
        <v>104473</v>
      </c>
      <c r="C84">
        <v>33892</v>
      </c>
      <c r="D84">
        <v>53125</v>
      </c>
      <c r="E84">
        <v>98516</v>
      </c>
      <c r="F84">
        <v>110412</v>
      </c>
      <c r="H84">
        <v>127498</v>
      </c>
      <c r="J84">
        <f t="shared" si="12"/>
        <v>80083.600000000006</v>
      </c>
      <c r="K84">
        <f t="shared" si="13"/>
        <v>1.5920612959457365</v>
      </c>
      <c r="L84">
        <f t="shared" si="14"/>
        <v>110412</v>
      </c>
      <c r="M84">
        <f t="shared" si="15"/>
        <v>33892</v>
      </c>
      <c r="N84">
        <f t="shared" si="16"/>
        <v>80083.600000000006</v>
      </c>
      <c r="O84">
        <f t="shared" si="17"/>
        <v>76520</v>
      </c>
      <c r="Q84">
        <v>14338</v>
      </c>
      <c r="R84">
        <v>17</v>
      </c>
      <c r="T84">
        <v>-38.599999999991269</v>
      </c>
      <c r="U84">
        <v>-936</v>
      </c>
      <c r="W84">
        <v>32575.4</v>
      </c>
      <c r="X84">
        <v>2025.2000000000003</v>
      </c>
      <c r="AB84">
        <v>80083.600000000006</v>
      </c>
      <c r="AC84">
        <v>1.5920612959457365</v>
      </c>
      <c r="AK84">
        <v>80083.600000000006</v>
      </c>
      <c r="AL84">
        <v>1.5920612959457365</v>
      </c>
    </row>
    <row r="85" spans="2:38" x14ac:dyDescent="0.25">
      <c r="B85">
        <v>71061</v>
      </c>
      <c r="C85">
        <v>9920</v>
      </c>
      <c r="D85">
        <v>58585</v>
      </c>
      <c r="E85">
        <v>28208</v>
      </c>
      <c r="F85">
        <v>15042</v>
      </c>
      <c r="H85">
        <v>58905</v>
      </c>
      <c r="J85">
        <f t="shared" si="12"/>
        <v>36563.199999999997</v>
      </c>
      <c r="K85">
        <f t="shared" si="13"/>
        <v>1.6110460791178016</v>
      </c>
      <c r="L85">
        <f t="shared" si="14"/>
        <v>71061</v>
      </c>
      <c r="M85">
        <f t="shared" si="15"/>
        <v>9920</v>
      </c>
      <c r="N85">
        <f t="shared" si="16"/>
        <v>36563.199999999997</v>
      </c>
      <c r="O85">
        <f t="shared" si="17"/>
        <v>61141</v>
      </c>
      <c r="Q85">
        <v>-5547</v>
      </c>
      <c r="R85">
        <v>4353</v>
      </c>
      <c r="T85">
        <v>-25625.600000000006</v>
      </c>
      <c r="U85">
        <v>1206.3999999999942</v>
      </c>
      <c r="W85">
        <v>29772.799999999996</v>
      </c>
      <c r="X85">
        <v>1844</v>
      </c>
      <c r="AB85">
        <v>36563.199999999997</v>
      </c>
      <c r="AC85">
        <v>1.6110460791178016</v>
      </c>
      <c r="AK85">
        <v>36563.199999999997</v>
      </c>
      <c r="AL85">
        <v>1.6110460791178016</v>
      </c>
    </row>
    <row r="86" spans="2:38" x14ac:dyDescent="0.25">
      <c r="B86">
        <v>75420</v>
      </c>
      <c r="C86">
        <v>91644</v>
      </c>
      <c r="D86">
        <v>13639</v>
      </c>
      <c r="E86">
        <v>12817</v>
      </c>
      <c r="F86">
        <v>17521</v>
      </c>
      <c r="H86">
        <v>76979</v>
      </c>
      <c r="J86">
        <f t="shared" si="12"/>
        <v>42208.2</v>
      </c>
      <c r="K86">
        <f t="shared" si="13"/>
        <v>1.8237925332044485</v>
      </c>
      <c r="L86">
        <f t="shared" si="14"/>
        <v>91644</v>
      </c>
      <c r="M86">
        <f t="shared" si="15"/>
        <v>12817</v>
      </c>
      <c r="N86">
        <f t="shared" si="16"/>
        <v>42208.2</v>
      </c>
      <c r="O86">
        <f t="shared" si="17"/>
        <v>78827</v>
      </c>
      <c r="Q86">
        <v>15479</v>
      </c>
      <c r="R86">
        <v>-2618</v>
      </c>
      <c r="T86">
        <v>-18996.600000000006</v>
      </c>
      <c r="U86">
        <v>-2246.8000000000029</v>
      </c>
      <c r="W86">
        <v>21517.800000000003</v>
      </c>
      <c r="X86">
        <v>4245.2</v>
      </c>
      <c r="Z86">
        <v>42208.2</v>
      </c>
      <c r="AA86">
        <v>1.8237925332044485</v>
      </c>
      <c r="AK86">
        <v>42208.2</v>
      </c>
      <c r="AL86">
        <v>1.8237925332044485</v>
      </c>
    </row>
    <row r="87" spans="2:38" x14ac:dyDescent="0.25">
      <c r="B87">
        <v>31733</v>
      </c>
      <c r="C87">
        <v>79885</v>
      </c>
      <c r="D87">
        <v>69488</v>
      </c>
      <c r="E87">
        <v>44567</v>
      </c>
      <c r="F87">
        <v>53394</v>
      </c>
      <c r="H87">
        <v>72266</v>
      </c>
      <c r="J87">
        <f t="shared" si="12"/>
        <v>55813.4</v>
      </c>
      <c r="K87">
        <f t="shared" si="13"/>
        <v>1.2947786732218427</v>
      </c>
      <c r="L87">
        <f t="shared" si="14"/>
        <v>79885</v>
      </c>
      <c r="M87">
        <f t="shared" si="15"/>
        <v>31733</v>
      </c>
      <c r="N87">
        <f t="shared" si="16"/>
        <v>55813.4</v>
      </c>
      <c r="O87">
        <f t="shared" si="17"/>
        <v>48152</v>
      </c>
      <c r="Q87">
        <v>-35113</v>
      </c>
      <c r="R87">
        <v>3844</v>
      </c>
      <c r="T87">
        <v>-11861.200000000004</v>
      </c>
      <c r="U87">
        <v>-2196</v>
      </c>
      <c r="W87">
        <v>20074.399999999998</v>
      </c>
      <c r="X87">
        <v>2196.8000000000002</v>
      </c>
      <c r="AF87">
        <v>55813.4</v>
      </c>
      <c r="AG87">
        <v>1.2947786732218427</v>
      </c>
      <c r="AK87">
        <v>55813.4</v>
      </c>
      <c r="AL87">
        <v>1.2947786732218427</v>
      </c>
    </row>
    <row r="88" spans="2:38" x14ac:dyDescent="0.25">
      <c r="B88">
        <v>101737</v>
      </c>
      <c r="C88">
        <v>33600</v>
      </c>
      <c r="D88">
        <v>47514</v>
      </c>
      <c r="E88">
        <v>7460</v>
      </c>
      <c r="F88">
        <v>62781</v>
      </c>
      <c r="H88">
        <v>81189</v>
      </c>
      <c r="J88">
        <f t="shared" si="12"/>
        <v>50618.400000000001</v>
      </c>
      <c r="K88">
        <f t="shared" si="13"/>
        <v>1.6039424399032762</v>
      </c>
      <c r="L88">
        <f t="shared" si="14"/>
        <v>101737</v>
      </c>
      <c r="M88">
        <f t="shared" si="15"/>
        <v>7460</v>
      </c>
      <c r="N88">
        <f t="shared" si="16"/>
        <v>50618.400000000001</v>
      </c>
      <c r="O88">
        <f t="shared" si="17"/>
        <v>94277</v>
      </c>
      <c r="Q88">
        <v>-33447</v>
      </c>
      <c r="R88">
        <v>-439</v>
      </c>
      <c r="T88">
        <v>-11595</v>
      </c>
      <c r="U88">
        <v>-2453</v>
      </c>
      <c r="W88">
        <v>15244.2</v>
      </c>
      <c r="X88">
        <v>2901.3999999999996</v>
      </c>
      <c r="AF88">
        <v>50618.400000000001</v>
      </c>
      <c r="AG88">
        <v>1.6039424399032762</v>
      </c>
      <c r="AK88">
        <v>50618.400000000001</v>
      </c>
      <c r="AL88">
        <v>1.6039424399032762</v>
      </c>
    </row>
    <row r="89" spans="2:38" x14ac:dyDescent="0.25">
      <c r="B89">
        <v>48659</v>
      </c>
      <c r="C89">
        <v>58471</v>
      </c>
      <c r="D89">
        <v>80325</v>
      </c>
      <c r="E89">
        <v>61318</v>
      </c>
      <c r="F89">
        <v>19831</v>
      </c>
      <c r="H89">
        <v>101960</v>
      </c>
      <c r="J89">
        <f t="shared" si="12"/>
        <v>53720.800000000003</v>
      </c>
      <c r="K89">
        <f t="shared" si="13"/>
        <v>1.8979613110750397</v>
      </c>
      <c r="L89">
        <f t="shared" si="14"/>
        <v>80325</v>
      </c>
      <c r="M89">
        <f t="shared" si="15"/>
        <v>19831</v>
      </c>
      <c r="N89">
        <f t="shared" si="16"/>
        <v>53720.800000000003</v>
      </c>
      <c r="O89">
        <f t="shared" si="17"/>
        <v>60494</v>
      </c>
      <c r="Q89">
        <v>-7018</v>
      </c>
      <c r="R89">
        <v>1966</v>
      </c>
      <c r="T89">
        <v>3389.2000000000044</v>
      </c>
      <c r="U89">
        <v>-3823</v>
      </c>
      <c r="W89">
        <v>23139.600000000002</v>
      </c>
      <c r="X89">
        <v>3828.2</v>
      </c>
      <c r="AD89">
        <v>53720.800000000003</v>
      </c>
      <c r="AE89">
        <v>1.8979613110750397</v>
      </c>
      <c r="AK89">
        <v>53720.800000000003</v>
      </c>
      <c r="AL89">
        <v>1.8979613110750397</v>
      </c>
    </row>
    <row r="90" spans="2:38" x14ac:dyDescent="0.25">
      <c r="B90">
        <v>40471</v>
      </c>
      <c r="C90">
        <v>52726</v>
      </c>
      <c r="D90">
        <v>109597</v>
      </c>
      <c r="E90">
        <v>80005</v>
      </c>
      <c r="F90">
        <v>95662</v>
      </c>
      <c r="H90">
        <v>87304</v>
      </c>
      <c r="J90">
        <f t="shared" si="12"/>
        <v>75692.2</v>
      </c>
      <c r="K90">
        <f t="shared" si="13"/>
        <v>1.1534081450928895</v>
      </c>
      <c r="L90">
        <f t="shared" si="14"/>
        <v>109597</v>
      </c>
      <c r="M90">
        <f t="shared" si="15"/>
        <v>40471</v>
      </c>
      <c r="N90">
        <f t="shared" si="16"/>
        <v>75692.2</v>
      </c>
      <c r="O90">
        <f t="shared" si="17"/>
        <v>69126</v>
      </c>
      <c r="Q90">
        <v>-13433</v>
      </c>
      <c r="R90">
        <v>-5</v>
      </c>
      <c r="T90">
        <v>16357</v>
      </c>
      <c r="U90">
        <v>2240.1999999999971</v>
      </c>
      <c r="W90">
        <v>16356.999999999998</v>
      </c>
      <c r="X90">
        <v>3495.7999999999997</v>
      </c>
      <c r="AD90">
        <v>75692.2</v>
      </c>
      <c r="AE90">
        <v>1.1534081450928895</v>
      </c>
      <c r="AI90">
        <v>75692.2</v>
      </c>
      <c r="AJ90">
        <v>1.1534081450928895</v>
      </c>
    </row>
    <row r="91" spans="2:38" x14ac:dyDescent="0.25">
      <c r="B91">
        <v>87522</v>
      </c>
      <c r="C91">
        <v>89408</v>
      </c>
      <c r="D91">
        <v>40874</v>
      </c>
      <c r="E91">
        <v>71820</v>
      </c>
      <c r="F91">
        <v>32933</v>
      </c>
      <c r="H91">
        <v>117137</v>
      </c>
      <c r="J91">
        <f t="shared" si="12"/>
        <v>64511.4</v>
      </c>
      <c r="K91">
        <f t="shared" si="13"/>
        <v>1.8157565949584105</v>
      </c>
      <c r="L91">
        <f t="shared" si="14"/>
        <v>89408</v>
      </c>
      <c r="M91">
        <f t="shared" si="15"/>
        <v>32933</v>
      </c>
      <c r="N91">
        <f t="shared" si="16"/>
        <v>64511.4</v>
      </c>
      <c r="O91">
        <f t="shared" si="17"/>
        <v>56475</v>
      </c>
      <c r="Q91">
        <v>18860</v>
      </c>
      <c r="R91">
        <v>-8225</v>
      </c>
      <c r="T91">
        <v>10612.800000000003</v>
      </c>
      <c r="U91">
        <v>-1677.9999999999927</v>
      </c>
      <c r="W91">
        <v>15980.8</v>
      </c>
      <c r="X91">
        <v>1960.8000000000002</v>
      </c>
      <c r="AD91">
        <v>64511.4</v>
      </c>
      <c r="AE91">
        <v>1.8157565949584105</v>
      </c>
      <c r="AK91">
        <v>64511.4</v>
      </c>
      <c r="AL91">
        <v>1.8157565949584105</v>
      </c>
    </row>
    <row r="92" spans="2:38" x14ac:dyDescent="0.25">
      <c r="B92">
        <v>62607</v>
      </c>
      <c r="C92">
        <v>68564</v>
      </c>
      <c r="D92">
        <v>30029</v>
      </c>
      <c r="E92">
        <v>40158</v>
      </c>
      <c r="F92">
        <v>99409</v>
      </c>
      <c r="H92">
        <v>93242</v>
      </c>
      <c r="J92">
        <f t="shared" si="12"/>
        <v>60153.4</v>
      </c>
      <c r="K92">
        <f t="shared" si="13"/>
        <v>1.5500703202146511</v>
      </c>
      <c r="L92">
        <f t="shared" si="14"/>
        <v>99409</v>
      </c>
      <c r="M92">
        <f t="shared" si="15"/>
        <v>30029</v>
      </c>
      <c r="N92">
        <f t="shared" si="16"/>
        <v>60153.4</v>
      </c>
      <c r="O92">
        <f t="shared" si="17"/>
        <v>69380</v>
      </c>
      <c r="Q92">
        <v>17843</v>
      </c>
      <c r="R92">
        <v>-2685</v>
      </c>
      <c r="T92">
        <v>2712.4000000000015</v>
      </c>
      <c r="U92">
        <v>-573.19999999999709</v>
      </c>
      <c r="W92">
        <v>25215.199999999997</v>
      </c>
      <c r="X92">
        <v>2627.2</v>
      </c>
      <c r="Z92">
        <v>60153.4</v>
      </c>
      <c r="AA92">
        <v>1.5500703202146511</v>
      </c>
      <c r="AK92">
        <v>60153.4</v>
      </c>
      <c r="AL92">
        <v>1.5500703202146511</v>
      </c>
    </row>
    <row r="93" spans="2:38" x14ac:dyDescent="0.25">
      <c r="B93">
        <v>84293</v>
      </c>
      <c r="C93">
        <v>25294</v>
      </c>
      <c r="D93">
        <v>45408</v>
      </c>
      <c r="E93">
        <v>38472</v>
      </c>
      <c r="F93">
        <v>67576</v>
      </c>
      <c r="H93">
        <v>64149</v>
      </c>
      <c r="J93">
        <f t="shared" si="12"/>
        <v>52208.6</v>
      </c>
      <c r="K93">
        <f t="shared" si="13"/>
        <v>1.2287056155499285</v>
      </c>
      <c r="L93">
        <f t="shared" si="14"/>
        <v>84293</v>
      </c>
      <c r="M93">
        <f t="shared" si="15"/>
        <v>25294</v>
      </c>
      <c r="N93">
        <f t="shared" si="16"/>
        <v>52208.6</v>
      </c>
      <c r="O93">
        <f t="shared" si="17"/>
        <v>58999</v>
      </c>
      <c r="Q93">
        <v>-14202</v>
      </c>
      <c r="R93">
        <v>5394</v>
      </c>
      <c r="T93">
        <v>-13030.599999999999</v>
      </c>
      <c r="U93">
        <v>1618</v>
      </c>
      <c r="W93">
        <v>24742.199999999997</v>
      </c>
      <c r="X93">
        <v>5284.4</v>
      </c>
      <c r="AB93">
        <v>52208.6</v>
      </c>
      <c r="AC93">
        <v>1.2287056155499285</v>
      </c>
      <c r="AK93">
        <v>52208.6</v>
      </c>
      <c r="AL93">
        <v>1.2287056155499285</v>
      </c>
    </row>
    <row r="94" spans="2:38" x14ac:dyDescent="0.25">
      <c r="B94">
        <v>92110</v>
      </c>
      <c r="C94">
        <v>46552</v>
      </c>
      <c r="D94">
        <v>78509</v>
      </c>
      <c r="E94">
        <v>65765</v>
      </c>
      <c r="F94">
        <v>104552</v>
      </c>
      <c r="H94">
        <v>113464</v>
      </c>
      <c r="J94">
        <f t="shared" si="12"/>
        <v>77497.600000000006</v>
      </c>
      <c r="K94">
        <f t="shared" si="13"/>
        <v>1.4640969526798249</v>
      </c>
      <c r="L94">
        <f t="shared" si="14"/>
        <v>104552</v>
      </c>
      <c r="M94">
        <f t="shared" si="15"/>
        <v>46552</v>
      </c>
      <c r="N94">
        <f t="shared" si="16"/>
        <v>77497.600000000006</v>
      </c>
      <c r="O94">
        <f t="shared" si="17"/>
        <v>58000</v>
      </c>
      <c r="Q94">
        <v>-15686</v>
      </c>
      <c r="R94">
        <v>-844</v>
      </c>
      <c r="T94">
        <v>-2181.7999999999884</v>
      </c>
      <c r="U94">
        <v>-4133.5999999999913</v>
      </c>
      <c r="W94">
        <v>7873.8</v>
      </c>
      <c r="X94">
        <v>4394.8</v>
      </c>
      <c r="AF94">
        <v>77497.600000000006</v>
      </c>
      <c r="AG94">
        <v>1.4640969526798249</v>
      </c>
      <c r="AK94">
        <v>77497.600000000006</v>
      </c>
      <c r="AL94">
        <v>1.4640969526798249</v>
      </c>
    </row>
    <row r="95" spans="2:38" x14ac:dyDescent="0.25">
      <c r="B95">
        <v>28241</v>
      </c>
      <c r="C95">
        <v>44742</v>
      </c>
      <c r="D95">
        <v>21419</v>
      </c>
      <c r="E95">
        <v>29583</v>
      </c>
      <c r="F95">
        <v>72319</v>
      </c>
      <c r="H95">
        <v>81908</v>
      </c>
      <c r="J95">
        <f t="shared" si="12"/>
        <v>39260.800000000003</v>
      </c>
      <c r="K95">
        <f t="shared" si="13"/>
        <v>2.0862539734289673</v>
      </c>
      <c r="L95">
        <f t="shared" si="14"/>
        <v>72319</v>
      </c>
      <c r="M95">
        <f t="shared" si="15"/>
        <v>21419</v>
      </c>
      <c r="N95">
        <f t="shared" si="16"/>
        <v>39260.800000000003</v>
      </c>
      <c r="O95">
        <f t="shared" si="17"/>
        <v>50900</v>
      </c>
      <c r="Q95">
        <v>15119</v>
      </c>
      <c r="R95">
        <v>-16</v>
      </c>
      <c r="T95">
        <v>-22116.199999999997</v>
      </c>
      <c r="U95">
        <v>23.600000000005821</v>
      </c>
      <c r="W95">
        <v>22116.2</v>
      </c>
      <c r="X95">
        <v>228.39999999999998</v>
      </c>
      <c r="AB95">
        <v>39260.800000000003</v>
      </c>
      <c r="AC95">
        <v>2.0862539734289673</v>
      </c>
      <c r="AK95">
        <v>39260.800000000003</v>
      </c>
      <c r="AL95">
        <v>2.0862539734289673</v>
      </c>
    </row>
    <row r="96" spans="2:38" x14ac:dyDescent="0.25">
      <c r="B96">
        <v>67865</v>
      </c>
      <c r="C96">
        <v>11739</v>
      </c>
      <c r="D96">
        <v>75692</v>
      </c>
      <c r="E96">
        <v>48724</v>
      </c>
      <c r="F96">
        <v>75189</v>
      </c>
      <c r="H96">
        <v>93763</v>
      </c>
      <c r="J96">
        <f t="shared" si="12"/>
        <v>55841.8</v>
      </c>
      <c r="K96">
        <f t="shared" si="13"/>
        <v>1.679082694325756</v>
      </c>
      <c r="L96">
        <f t="shared" si="14"/>
        <v>75692</v>
      </c>
      <c r="M96">
        <f t="shared" si="15"/>
        <v>11739</v>
      </c>
      <c r="N96">
        <f t="shared" si="16"/>
        <v>55841.8</v>
      </c>
      <c r="O96">
        <f t="shared" si="17"/>
        <v>63953</v>
      </c>
      <c r="Q96">
        <v>775</v>
      </c>
      <c r="R96">
        <v>-1331</v>
      </c>
      <c r="T96">
        <v>-5559.7999999999956</v>
      </c>
      <c r="U96">
        <v>-1720.3999999999942</v>
      </c>
      <c r="W96">
        <v>31654.6</v>
      </c>
      <c r="X96">
        <v>1737.2</v>
      </c>
      <c r="AF96">
        <v>55841.8</v>
      </c>
      <c r="AG96">
        <v>1.679082694325756</v>
      </c>
      <c r="AK96">
        <v>55841.8</v>
      </c>
      <c r="AL96">
        <v>1.679082694325756</v>
      </c>
    </row>
    <row r="97" spans="2:38" x14ac:dyDescent="0.25">
      <c r="B97">
        <v>28554</v>
      </c>
      <c r="C97">
        <v>12256</v>
      </c>
      <c r="D97">
        <v>35035</v>
      </c>
      <c r="E97">
        <v>21563</v>
      </c>
      <c r="F97">
        <v>82834</v>
      </c>
      <c r="H97">
        <v>49737</v>
      </c>
      <c r="J97">
        <f t="shared" si="12"/>
        <v>36048.400000000001</v>
      </c>
      <c r="K97">
        <f t="shared" si="13"/>
        <v>1.3797283651979007</v>
      </c>
      <c r="L97">
        <f t="shared" si="14"/>
        <v>82834</v>
      </c>
      <c r="M97">
        <f t="shared" si="15"/>
        <v>12256</v>
      </c>
      <c r="N97">
        <f t="shared" si="16"/>
        <v>36048.400000000001</v>
      </c>
      <c r="O97">
        <f t="shared" si="17"/>
        <v>70578</v>
      </c>
      <c r="Q97">
        <v>-19758</v>
      </c>
      <c r="R97">
        <v>103</v>
      </c>
      <c r="T97">
        <v>-13373</v>
      </c>
      <c r="U97">
        <v>-1673.5999999999985</v>
      </c>
      <c r="W97">
        <v>24063.4</v>
      </c>
      <c r="X97">
        <v>4362</v>
      </c>
      <c r="Z97">
        <v>36048.400000000001</v>
      </c>
      <c r="AA97">
        <v>1.3797283651979007</v>
      </c>
      <c r="AK97">
        <v>36048.400000000001</v>
      </c>
      <c r="AL97">
        <v>1.3797283651979007</v>
      </c>
    </row>
    <row r="98" spans="2:38" x14ac:dyDescent="0.25">
      <c r="B98">
        <v>26692</v>
      </c>
      <c r="C98">
        <v>39021</v>
      </c>
      <c r="D98">
        <v>59508</v>
      </c>
      <c r="E98">
        <v>53594</v>
      </c>
      <c r="F98">
        <v>96366</v>
      </c>
      <c r="H98">
        <v>60415</v>
      </c>
      <c r="J98">
        <f t="shared" si="12"/>
        <v>55036.2</v>
      </c>
      <c r="K98">
        <f t="shared" ref="K98:K129" si="18">H98/J98</f>
        <v>1.097732038185776</v>
      </c>
      <c r="L98">
        <f t="shared" si="14"/>
        <v>96366</v>
      </c>
      <c r="M98">
        <f t="shared" si="15"/>
        <v>26692</v>
      </c>
      <c r="N98">
        <f t="shared" si="16"/>
        <v>55036.2</v>
      </c>
      <c r="O98">
        <f t="shared" si="17"/>
        <v>69674</v>
      </c>
      <c r="Q98">
        <v>-1085</v>
      </c>
      <c r="R98">
        <v>0</v>
      </c>
      <c r="T98">
        <v>10756.199999999997</v>
      </c>
      <c r="U98">
        <v>2163.3999999999942</v>
      </c>
      <c r="W98">
        <v>16683.400000000001</v>
      </c>
      <c r="X98">
        <v>4583.8000000000011</v>
      </c>
      <c r="Z98">
        <v>55036.2</v>
      </c>
      <c r="AA98">
        <v>1.097732038185776</v>
      </c>
      <c r="AI98">
        <v>55036.2</v>
      </c>
      <c r="AJ98">
        <v>1.097732038185776</v>
      </c>
    </row>
    <row r="99" spans="2:38" x14ac:dyDescent="0.25">
      <c r="B99">
        <v>24902</v>
      </c>
      <c r="C99">
        <v>51707</v>
      </c>
      <c r="D99">
        <v>87557</v>
      </c>
      <c r="E99">
        <v>87628</v>
      </c>
      <c r="F99">
        <v>100685</v>
      </c>
      <c r="H99">
        <v>109921</v>
      </c>
      <c r="J99">
        <f t="shared" si="12"/>
        <v>70495.8</v>
      </c>
      <c r="K99">
        <f t="shared" si="18"/>
        <v>1.559256012414924</v>
      </c>
      <c r="L99">
        <f t="shared" si="14"/>
        <v>100685</v>
      </c>
      <c r="M99">
        <f t="shared" si="15"/>
        <v>24902</v>
      </c>
      <c r="N99">
        <f t="shared" si="16"/>
        <v>70495.8</v>
      </c>
      <c r="O99">
        <f t="shared" si="17"/>
        <v>75783</v>
      </c>
      <c r="Q99">
        <v>28864</v>
      </c>
      <c r="R99">
        <v>-2450</v>
      </c>
      <c r="T99">
        <v>-7609.1999999999971</v>
      </c>
      <c r="U99">
        <v>105</v>
      </c>
      <c r="W99">
        <v>28048</v>
      </c>
      <c r="X99">
        <v>843.4</v>
      </c>
      <c r="AB99">
        <v>70495.8</v>
      </c>
      <c r="AC99">
        <v>1.559256012414924</v>
      </c>
      <c r="AK99">
        <v>70495.8</v>
      </c>
      <c r="AL99">
        <v>1.559256012414924</v>
      </c>
    </row>
    <row r="100" spans="2:38" x14ac:dyDescent="0.25">
      <c r="B100">
        <v>63285</v>
      </c>
      <c r="C100">
        <v>31051</v>
      </c>
      <c r="D100">
        <v>83708</v>
      </c>
      <c r="E100">
        <v>43660</v>
      </c>
      <c r="F100">
        <v>39093</v>
      </c>
      <c r="H100">
        <v>109632</v>
      </c>
      <c r="J100">
        <f t="shared" si="12"/>
        <v>52159.4</v>
      </c>
      <c r="K100">
        <f t="shared" si="18"/>
        <v>2.1018646686886737</v>
      </c>
      <c r="L100">
        <f t="shared" si="14"/>
        <v>83708</v>
      </c>
      <c r="M100">
        <f t="shared" si="15"/>
        <v>31051</v>
      </c>
      <c r="N100">
        <f t="shared" si="16"/>
        <v>52159.4</v>
      </c>
      <c r="O100">
        <f t="shared" si="17"/>
        <v>52657</v>
      </c>
      <c r="Q100">
        <v>51576</v>
      </c>
      <c r="R100">
        <v>2762</v>
      </c>
      <c r="T100">
        <v>7215.2000000000044</v>
      </c>
      <c r="U100">
        <v>-2215.4000000000015</v>
      </c>
      <c r="W100">
        <v>27466.799999999996</v>
      </c>
      <c r="X100">
        <v>2875</v>
      </c>
      <c r="Z100">
        <v>52159.4</v>
      </c>
      <c r="AA100">
        <v>2.1018646686886737</v>
      </c>
      <c r="AK100">
        <v>52159.4</v>
      </c>
      <c r="AL100">
        <v>2.1018646686886737</v>
      </c>
    </row>
    <row r="101" spans="2:38" x14ac:dyDescent="0.25">
      <c r="B101">
        <v>110465</v>
      </c>
      <c r="C101">
        <v>64569</v>
      </c>
      <c r="D101">
        <v>22702</v>
      </c>
      <c r="E101">
        <v>77927</v>
      </c>
      <c r="F101">
        <v>85942</v>
      </c>
      <c r="H101">
        <v>120421</v>
      </c>
      <c r="J101">
        <f t="shared" si="12"/>
        <v>72321</v>
      </c>
      <c r="K101">
        <f t="shared" si="18"/>
        <v>1.6650903610293</v>
      </c>
      <c r="L101">
        <f t="shared" si="14"/>
        <v>110465</v>
      </c>
      <c r="M101">
        <f t="shared" si="15"/>
        <v>22702</v>
      </c>
      <c r="N101">
        <f t="shared" si="16"/>
        <v>72321</v>
      </c>
      <c r="O101">
        <f t="shared" si="17"/>
        <v>87763</v>
      </c>
      <c r="Q101">
        <v>38503</v>
      </c>
      <c r="R101">
        <v>5386</v>
      </c>
      <c r="T101">
        <v>-273.60000000000582</v>
      </c>
      <c r="U101">
        <v>-1347.6000000000058</v>
      </c>
      <c r="W101">
        <v>15445.6</v>
      </c>
      <c r="X101">
        <v>3855.6000000000004</v>
      </c>
      <c r="AB101">
        <v>72321</v>
      </c>
      <c r="AC101">
        <v>1.6650903610293</v>
      </c>
      <c r="AK101">
        <v>72321</v>
      </c>
      <c r="AL101">
        <v>1.6650903610293</v>
      </c>
    </row>
    <row r="103" spans="2:38" x14ac:dyDescent="0.25">
      <c r="B103">
        <v>4795766</v>
      </c>
      <c r="C103">
        <v>4199834</v>
      </c>
      <c r="D103">
        <v>4489417</v>
      </c>
      <c r="E103">
        <v>4082167</v>
      </c>
      <c r="F103">
        <v>4482793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EB094-598D-4136-8AD8-6FFC9CEAAC8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103037</v>
      </c>
      <c r="C2">
        <v>83871</v>
      </c>
      <c r="D2">
        <v>89403</v>
      </c>
      <c r="E2">
        <v>103568</v>
      </c>
      <c r="F2">
        <v>90611</v>
      </c>
      <c r="H2">
        <v>95640</v>
      </c>
      <c r="J2">
        <f t="shared" ref="J2:J33" si="0">AVERAGE(B2:F2)</f>
        <v>94098</v>
      </c>
      <c r="K2">
        <f t="shared" ref="K2:K33" si="1">H2/J2</f>
        <v>1.016387170821909</v>
      </c>
      <c r="L2">
        <f t="shared" ref="L2:L33" si="2">MAX(B2:F2)</f>
        <v>103568</v>
      </c>
      <c r="M2">
        <f t="shared" ref="M2:M33" si="3">MIN(B2:F2)</f>
        <v>83871</v>
      </c>
      <c r="N2">
        <f t="shared" ref="N2:N33" si="4">AVERAGE(B2:F2)</f>
        <v>94098</v>
      </c>
      <c r="O2">
        <f t="shared" ref="O2:O33" si="5">L2-M2</f>
        <v>19697</v>
      </c>
      <c r="Q2">
        <v>-31665</v>
      </c>
      <c r="R2">
        <v>-769</v>
      </c>
      <c r="T2">
        <v>6399</v>
      </c>
      <c r="U2">
        <v>1983.3999999999942</v>
      </c>
      <c r="W2">
        <v>22023.4</v>
      </c>
      <c r="X2">
        <v>2268.6</v>
      </c>
      <c r="AF2">
        <v>94098</v>
      </c>
      <c r="AG2">
        <v>1.016387170821909</v>
      </c>
      <c r="AI2">
        <v>94098</v>
      </c>
      <c r="AJ2">
        <v>1.016387170821909</v>
      </c>
    </row>
    <row r="3" spans="1:38" x14ac:dyDescent="0.25">
      <c r="B3">
        <v>81247</v>
      </c>
      <c r="C3">
        <v>61598</v>
      </c>
      <c r="D3">
        <v>80058</v>
      </c>
      <c r="E3">
        <v>76120</v>
      </c>
      <c r="F3">
        <v>79013</v>
      </c>
      <c r="H3">
        <v>126470</v>
      </c>
      <c r="J3">
        <f t="shared" si="0"/>
        <v>75607.199999999997</v>
      </c>
      <c r="K3">
        <f t="shared" si="1"/>
        <v>1.6727242908082829</v>
      </c>
      <c r="L3">
        <f t="shared" si="2"/>
        <v>81247</v>
      </c>
      <c r="M3">
        <f t="shared" si="3"/>
        <v>61598</v>
      </c>
      <c r="N3">
        <f t="shared" si="4"/>
        <v>75607.199999999997</v>
      </c>
      <c r="O3">
        <f t="shared" si="5"/>
        <v>19649</v>
      </c>
      <c r="Q3">
        <v>32990</v>
      </c>
      <c r="R3">
        <v>1319</v>
      </c>
      <c r="T3">
        <v>26431.799999999996</v>
      </c>
      <c r="U3">
        <v>4359.5999999999913</v>
      </c>
      <c r="W3">
        <v>30282.2</v>
      </c>
      <c r="X3">
        <v>6332.4</v>
      </c>
      <c r="AD3">
        <v>75607.199999999997</v>
      </c>
      <c r="AE3">
        <v>1.6727242908082829</v>
      </c>
      <c r="AK3">
        <v>75607.199999999997</v>
      </c>
      <c r="AL3">
        <v>1.6727242908082829</v>
      </c>
    </row>
    <row r="4" spans="1:38" x14ac:dyDescent="0.25">
      <c r="B4">
        <v>82440</v>
      </c>
      <c r="C4">
        <v>78236</v>
      </c>
      <c r="D4">
        <v>111241</v>
      </c>
      <c r="E4">
        <v>87726</v>
      </c>
      <c r="F4">
        <v>92271</v>
      </c>
      <c r="H4">
        <v>124414</v>
      </c>
      <c r="J4">
        <f t="shared" si="0"/>
        <v>90382.8</v>
      </c>
      <c r="K4">
        <f t="shared" si="1"/>
        <v>1.3765229667591621</v>
      </c>
      <c r="L4">
        <f t="shared" si="2"/>
        <v>111241</v>
      </c>
      <c r="M4">
        <f t="shared" si="3"/>
        <v>78236</v>
      </c>
      <c r="N4">
        <f t="shared" si="4"/>
        <v>90382.8</v>
      </c>
      <c r="O4">
        <f t="shared" si="5"/>
        <v>33005</v>
      </c>
      <c r="Q4">
        <v>-4859</v>
      </c>
      <c r="R4">
        <v>5350</v>
      </c>
      <c r="T4">
        <v>-1793.3999999999942</v>
      </c>
      <c r="U4">
        <v>881.19999999999709</v>
      </c>
      <c r="W4">
        <v>24346.199999999997</v>
      </c>
      <c r="X4">
        <v>2440.3999999999996</v>
      </c>
      <c r="AB4">
        <v>90382.8</v>
      </c>
      <c r="AC4">
        <v>1.3765229667591621</v>
      </c>
      <c r="AK4">
        <v>90382.8</v>
      </c>
      <c r="AL4">
        <v>1.3765229667591621</v>
      </c>
    </row>
    <row r="5" spans="1:38" x14ac:dyDescent="0.25">
      <c r="B5">
        <v>73210</v>
      </c>
      <c r="C5">
        <v>16257</v>
      </c>
      <c r="D5">
        <v>29019</v>
      </c>
      <c r="E5">
        <v>23188</v>
      </c>
      <c r="F5">
        <v>37880</v>
      </c>
      <c r="H5">
        <v>51632</v>
      </c>
      <c r="J5">
        <f t="shared" si="0"/>
        <v>35910.800000000003</v>
      </c>
      <c r="K5">
        <f t="shared" si="1"/>
        <v>1.4377847332835803</v>
      </c>
      <c r="L5">
        <f t="shared" si="2"/>
        <v>73210</v>
      </c>
      <c r="M5">
        <f t="shared" si="3"/>
        <v>16257</v>
      </c>
      <c r="N5">
        <f t="shared" si="4"/>
        <v>35910.800000000003</v>
      </c>
      <c r="O5">
        <f t="shared" si="5"/>
        <v>56953</v>
      </c>
      <c r="Q5">
        <v>-6547</v>
      </c>
      <c r="R5">
        <v>-1</v>
      </c>
      <c r="T5">
        <v>-15109.599999999999</v>
      </c>
      <c r="U5">
        <v>-500.39999999999418</v>
      </c>
      <c r="W5">
        <v>17160.800000000003</v>
      </c>
      <c r="X5">
        <v>580</v>
      </c>
      <c r="Z5">
        <v>35910.800000000003</v>
      </c>
      <c r="AA5">
        <v>1.4377847332835803</v>
      </c>
      <c r="AK5">
        <v>35910.800000000003</v>
      </c>
      <c r="AL5">
        <v>1.4377847332835803</v>
      </c>
    </row>
    <row r="6" spans="1:38" x14ac:dyDescent="0.25">
      <c r="B6">
        <v>63621</v>
      </c>
      <c r="C6">
        <v>41117</v>
      </c>
      <c r="D6">
        <v>29839</v>
      </c>
      <c r="E6">
        <v>12778</v>
      </c>
      <c r="F6">
        <v>56292</v>
      </c>
      <c r="H6">
        <v>48682</v>
      </c>
      <c r="J6">
        <f t="shared" si="0"/>
        <v>40729.4</v>
      </c>
      <c r="K6">
        <f t="shared" si="1"/>
        <v>1.1952545335801656</v>
      </c>
      <c r="L6">
        <f t="shared" si="2"/>
        <v>63621</v>
      </c>
      <c r="M6">
        <f t="shared" si="3"/>
        <v>12778</v>
      </c>
      <c r="N6">
        <f t="shared" si="4"/>
        <v>40729.4</v>
      </c>
      <c r="O6">
        <f t="shared" si="5"/>
        <v>50843</v>
      </c>
      <c r="Q6">
        <v>-2240</v>
      </c>
      <c r="R6">
        <v>1574</v>
      </c>
      <c r="T6">
        <v>3239</v>
      </c>
      <c r="U6">
        <v>2255.2000000000044</v>
      </c>
      <c r="W6">
        <v>25809.800000000003</v>
      </c>
      <c r="X6">
        <v>2811.2000000000003</v>
      </c>
      <c r="Z6">
        <v>40729.4</v>
      </c>
      <c r="AA6">
        <v>1.1952545335801656</v>
      </c>
      <c r="AI6">
        <v>40729.4</v>
      </c>
      <c r="AJ6">
        <v>1.1952545335801656</v>
      </c>
    </row>
    <row r="7" spans="1:38" x14ac:dyDescent="0.25">
      <c r="B7">
        <v>87418</v>
      </c>
      <c r="C7">
        <v>25607</v>
      </c>
      <c r="D7">
        <v>70579</v>
      </c>
      <c r="E7">
        <v>31794</v>
      </c>
      <c r="F7">
        <v>31696</v>
      </c>
      <c r="H7">
        <v>50672</v>
      </c>
      <c r="J7">
        <f t="shared" si="0"/>
        <v>49418.8</v>
      </c>
      <c r="K7">
        <f t="shared" si="1"/>
        <v>1.0253587703465077</v>
      </c>
      <c r="L7">
        <f t="shared" si="2"/>
        <v>87418</v>
      </c>
      <c r="M7">
        <f t="shared" si="3"/>
        <v>25607</v>
      </c>
      <c r="N7">
        <f t="shared" si="4"/>
        <v>49418.8</v>
      </c>
      <c r="O7">
        <f t="shared" si="5"/>
        <v>61811</v>
      </c>
      <c r="Q7">
        <v>-44407</v>
      </c>
      <c r="R7">
        <v>-8464</v>
      </c>
      <c r="T7">
        <v>-10703.599999999999</v>
      </c>
      <c r="U7">
        <v>-2.5999999999985448</v>
      </c>
      <c r="W7">
        <v>28056</v>
      </c>
      <c r="X7">
        <v>952.19999999999993</v>
      </c>
      <c r="AD7">
        <v>49418.8</v>
      </c>
      <c r="AE7">
        <v>1.0253587703465077</v>
      </c>
      <c r="AI7">
        <v>49418.8</v>
      </c>
      <c r="AJ7">
        <v>1.0253587703465077</v>
      </c>
    </row>
    <row r="8" spans="1:38" x14ac:dyDescent="0.25">
      <c r="B8">
        <v>20092</v>
      </c>
      <c r="C8">
        <v>45157</v>
      </c>
      <c r="D8">
        <v>71881</v>
      </c>
      <c r="E8">
        <v>69186</v>
      </c>
      <c r="F8">
        <v>42544</v>
      </c>
      <c r="H8">
        <v>73449</v>
      </c>
      <c r="J8">
        <f t="shared" si="0"/>
        <v>49772</v>
      </c>
      <c r="K8">
        <f t="shared" si="1"/>
        <v>1.4757092341075304</v>
      </c>
      <c r="L8">
        <f t="shared" si="2"/>
        <v>71881</v>
      </c>
      <c r="M8">
        <f t="shared" si="3"/>
        <v>20092</v>
      </c>
      <c r="N8">
        <f t="shared" si="4"/>
        <v>49772</v>
      </c>
      <c r="O8">
        <f t="shared" si="5"/>
        <v>51789</v>
      </c>
      <c r="Q8">
        <v>3216</v>
      </c>
      <c r="R8">
        <v>9</v>
      </c>
      <c r="T8">
        <v>6968</v>
      </c>
      <c r="U8">
        <v>3715.1999999999971</v>
      </c>
      <c r="W8">
        <v>26606.799999999999</v>
      </c>
      <c r="X8">
        <v>3715.2000000000003</v>
      </c>
      <c r="AD8">
        <v>49772</v>
      </c>
      <c r="AE8">
        <v>1.4757092341075304</v>
      </c>
      <c r="AK8">
        <v>49772</v>
      </c>
      <c r="AL8">
        <v>1.4757092341075304</v>
      </c>
    </row>
    <row r="9" spans="1:38" x14ac:dyDescent="0.25">
      <c r="B9">
        <v>16865</v>
      </c>
      <c r="C9">
        <v>75768</v>
      </c>
      <c r="D9">
        <v>76864</v>
      </c>
      <c r="E9">
        <v>66554</v>
      </c>
      <c r="F9">
        <v>62838</v>
      </c>
      <c r="H9">
        <v>60537</v>
      </c>
      <c r="J9">
        <f t="shared" si="0"/>
        <v>59777.8</v>
      </c>
      <c r="K9">
        <f t="shared" si="1"/>
        <v>1.0127003670258858</v>
      </c>
      <c r="L9">
        <f t="shared" si="2"/>
        <v>76864</v>
      </c>
      <c r="M9">
        <f t="shared" si="3"/>
        <v>16865</v>
      </c>
      <c r="N9">
        <f t="shared" si="4"/>
        <v>59777.8</v>
      </c>
      <c r="O9">
        <f t="shared" si="5"/>
        <v>59999</v>
      </c>
      <c r="Q9">
        <v>-10557</v>
      </c>
      <c r="R9">
        <v>313</v>
      </c>
      <c r="T9">
        <v>14317</v>
      </c>
      <c r="U9">
        <v>-275.59999999999854</v>
      </c>
      <c r="W9">
        <v>28826.6</v>
      </c>
      <c r="X9">
        <v>764</v>
      </c>
      <c r="AD9">
        <v>59777.8</v>
      </c>
      <c r="AE9">
        <v>1.0127003670258858</v>
      </c>
      <c r="AI9">
        <v>59777.8</v>
      </c>
      <c r="AJ9">
        <v>1.0127003670258858</v>
      </c>
    </row>
    <row r="10" spans="1:38" x14ac:dyDescent="0.25">
      <c r="B10">
        <v>37035</v>
      </c>
      <c r="C10">
        <v>14569</v>
      </c>
      <c r="D10">
        <v>82916</v>
      </c>
      <c r="E10">
        <v>30274</v>
      </c>
      <c r="F10">
        <v>107943</v>
      </c>
      <c r="H10">
        <v>55230</v>
      </c>
      <c r="J10">
        <f t="shared" si="0"/>
        <v>54547.4</v>
      </c>
      <c r="K10">
        <f t="shared" si="1"/>
        <v>1.0125138870046968</v>
      </c>
      <c r="L10">
        <f t="shared" si="2"/>
        <v>107943</v>
      </c>
      <c r="M10">
        <f t="shared" si="3"/>
        <v>14569</v>
      </c>
      <c r="N10">
        <f t="shared" si="4"/>
        <v>54547.4</v>
      </c>
      <c r="O10">
        <f t="shared" si="5"/>
        <v>93374</v>
      </c>
      <c r="Q10">
        <v>-29640</v>
      </c>
      <c r="R10">
        <v>-1871</v>
      </c>
      <c r="T10">
        <v>15876.200000000004</v>
      </c>
      <c r="U10">
        <v>-612.79999999999563</v>
      </c>
      <c r="W10">
        <v>21856.6</v>
      </c>
      <c r="X10">
        <v>612.80000000000007</v>
      </c>
      <c r="AD10">
        <v>54547.4</v>
      </c>
      <c r="AE10">
        <v>1.0125138870046968</v>
      </c>
      <c r="AI10">
        <v>54547.4</v>
      </c>
      <c r="AJ10">
        <v>1.0125138870046968</v>
      </c>
    </row>
    <row r="11" spans="1:38" x14ac:dyDescent="0.25">
      <c r="B11">
        <v>15713</v>
      </c>
      <c r="C11">
        <v>75278</v>
      </c>
      <c r="D11">
        <v>102343</v>
      </c>
      <c r="E11">
        <v>19561</v>
      </c>
      <c r="F11">
        <v>68577</v>
      </c>
      <c r="H11">
        <v>80859</v>
      </c>
      <c r="J11">
        <f t="shared" si="0"/>
        <v>56294.400000000001</v>
      </c>
      <c r="K11">
        <f t="shared" si="1"/>
        <v>1.4363595668485676</v>
      </c>
      <c r="L11">
        <f t="shared" si="2"/>
        <v>102343</v>
      </c>
      <c r="M11">
        <f t="shared" si="3"/>
        <v>15713</v>
      </c>
      <c r="N11">
        <f t="shared" si="4"/>
        <v>56294.400000000001</v>
      </c>
      <c r="O11">
        <f t="shared" si="5"/>
        <v>86630</v>
      </c>
      <c r="Q11">
        <v>12963</v>
      </c>
      <c r="R11">
        <v>-257</v>
      </c>
      <c r="T11">
        <v>-8379</v>
      </c>
      <c r="U11">
        <v>927</v>
      </c>
      <c r="W11">
        <v>21122.6</v>
      </c>
      <c r="X11">
        <v>3311.3999999999996</v>
      </c>
      <c r="AB11">
        <v>56294.400000000001</v>
      </c>
      <c r="AC11">
        <v>1.4363595668485676</v>
      </c>
      <c r="AK11">
        <v>56294.400000000001</v>
      </c>
      <c r="AL11">
        <v>1.4363595668485676</v>
      </c>
    </row>
    <row r="12" spans="1:38" x14ac:dyDescent="0.25">
      <c r="B12">
        <v>72398</v>
      </c>
      <c r="C12">
        <v>17774</v>
      </c>
      <c r="D12">
        <v>120440</v>
      </c>
      <c r="E12">
        <v>53388</v>
      </c>
      <c r="F12">
        <v>63903</v>
      </c>
      <c r="H12">
        <v>81884</v>
      </c>
      <c r="J12">
        <f t="shared" si="0"/>
        <v>65580.600000000006</v>
      </c>
      <c r="K12">
        <f t="shared" si="1"/>
        <v>1.2486009582102022</v>
      </c>
      <c r="L12">
        <f t="shared" si="2"/>
        <v>120440</v>
      </c>
      <c r="M12">
        <f t="shared" si="3"/>
        <v>17774</v>
      </c>
      <c r="N12">
        <f t="shared" si="4"/>
        <v>65580.600000000006</v>
      </c>
      <c r="O12">
        <f t="shared" si="5"/>
        <v>102666</v>
      </c>
      <c r="Q12">
        <v>-30784</v>
      </c>
      <c r="R12">
        <v>4</v>
      </c>
      <c r="T12">
        <v>12346.200000000004</v>
      </c>
      <c r="U12">
        <v>1587.8000000000029</v>
      </c>
      <c r="W12">
        <v>34016.199999999997</v>
      </c>
      <c r="X12">
        <v>3438.6000000000004</v>
      </c>
      <c r="AD12">
        <v>65580.600000000006</v>
      </c>
      <c r="AE12">
        <v>1.2486009582102022</v>
      </c>
      <c r="AK12">
        <v>65580.600000000006</v>
      </c>
      <c r="AL12">
        <v>1.2486009582102022</v>
      </c>
    </row>
    <row r="13" spans="1:38" x14ac:dyDescent="0.25">
      <c r="B13">
        <v>109338</v>
      </c>
      <c r="C13">
        <v>64288</v>
      </c>
      <c r="D13">
        <v>26465</v>
      </c>
      <c r="E13">
        <v>85453</v>
      </c>
      <c r="F13">
        <v>49973</v>
      </c>
      <c r="H13">
        <v>68162</v>
      </c>
      <c r="J13">
        <f t="shared" si="0"/>
        <v>67103.399999999994</v>
      </c>
      <c r="K13">
        <f t="shared" si="1"/>
        <v>1.0157756536926594</v>
      </c>
      <c r="L13">
        <f t="shared" si="2"/>
        <v>109338</v>
      </c>
      <c r="M13">
        <f t="shared" si="3"/>
        <v>26465</v>
      </c>
      <c r="N13">
        <f t="shared" si="4"/>
        <v>67103.399999999994</v>
      </c>
      <c r="O13">
        <f t="shared" si="5"/>
        <v>82873</v>
      </c>
      <c r="Q13">
        <v>-54838</v>
      </c>
      <c r="R13">
        <v>-2951</v>
      </c>
      <c r="T13">
        <v>-8467.8000000000029</v>
      </c>
      <c r="U13">
        <v>2451.1999999999971</v>
      </c>
      <c r="W13">
        <v>17820.2</v>
      </c>
      <c r="X13">
        <v>3027.2</v>
      </c>
      <c r="AF13">
        <v>67103.399999999994</v>
      </c>
      <c r="AG13">
        <v>1.0157756536926594</v>
      </c>
      <c r="AI13">
        <v>67103.399999999994</v>
      </c>
      <c r="AJ13">
        <v>1.0157756536926594</v>
      </c>
    </row>
    <row r="14" spans="1:38" x14ac:dyDescent="0.25">
      <c r="B14">
        <v>88564</v>
      </c>
      <c r="C14">
        <v>110722</v>
      </c>
      <c r="D14">
        <v>59805</v>
      </c>
      <c r="E14">
        <v>57554</v>
      </c>
      <c r="F14">
        <v>53533</v>
      </c>
      <c r="H14">
        <v>83568</v>
      </c>
      <c r="J14">
        <f t="shared" si="0"/>
        <v>74035.600000000006</v>
      </c>
      <c r="K14">
        <f t="shared" si="1"/>
        <v>1.1287542749704196</v>
      </c>
      <c r="L14">
        <f t="shared" si="2"/>
        <v>110722</v>
      </c>
      <c r="M14">
        <f t="shared" si="3"/>
        <v>53533</v>
      </c>
      <c r="N14">
        <f t="shared" si="4"/>
        <v>74035.600000000006</v>
      </c>
      <c r="O14">
        <f t="shared" si="5"/>
        <v>57189</v>
      </c>
      <c r="Q14">
        <v>17394</v>
      </c>
      <c r="R14">
        <v>2029</v>
      </c>
      <c r="T14">
        <v>13495.000000000007</v>
      </c>
      <c r="U14">
        <v>-683.79999999998836</v>
      </c>
      <c r="W14">
        <v>39859</v>
      </c>
      <c r="X14">
        <v>2871.4</v>
      </c>
      <c r="Z14">
        <v>74035.600000000006</v>
      </c>
      <c r="AA14">
        <v>1.1287542749704196</v>
      </c>
      <c r="AI14">
        <v>74035.600000000006</v>
      </c>
      <c r="AJ14">
        <v>1.1287542749704196</v>
      </c>
    </row>
    <row r="15" spans="1:38" x14ac:dyDescent="0.25">
      <c r="B15">
        <v>34371</v>
      </c>
      <c r="C15">
        <v>39617</v>
      </c>
      <c r="D15">
        <v>39585</v>
      </c>
      <c r="E15">
        <v>35051</v>
      </c>
      <c r="F15">
        <v>77221</v>
      </c>
      <c r="H15">
        <v>48836</v>
      </c>
      <c r="J15">
        <f t="shared" si="0"/>
        <v>45169</v>
      </c>
      <c r="K15">
        <f t="shared" si="1"/>
        <v>1.0811839978746485</v>
      </c>
      <c r="L15">
        <f t="shared" si="2"/>
        <v>77221</v>
      </c>
      <c r="M15">
        <f t="shared" si="3"/>
        <v>34371</v>
      </c>
      <c r="N15">
        <f t="shared" si="4"/>
        <v>45169</v>
      </c>
      <c r="O15">
        <f t="shared" si="5"/>
        <v>42850</v>
      </c>
      <c r="Q15">
        <v>-10819</v>
      </c>
      <c r="R15">
        <v>4296</v>
      </c>
      <c r="T15">
        <v>7531</v>
      </c>
      <c r="U15">
        <v>2957.1999999999971</v>
      </c>
      <c r="W15">
        <v>17801.400000000001</v>
      </c>
      <c r="X15">
        <v>3321.5999999999995</v>
      </c>
      <c r="AD15">
        <v>45169</v>
      </c>
      <c r="AE15">
        <v>1.0811839978746485</v>
      </c>
      <c r="AI15">
        <v>45169</v>
      </c>
      <c r="AJ15">
        <v>1.0811839978746485</v>
      </c>
    </row>
    <row r="16" spans="1:38" x14ac:dyDescent="0.25">
      <c r="B16">
        <v>50334</v>
      </c>
      <c r="C16">
        <v>12658</v>
      </c>
      <c r="D16">
        <v>55253</v>
      </c>
      <c r="E16">
        <v>24930</v>
      </c>
      <c r="F16">
        <v>79352</v>
      </c>
      <c r="H16">
        <v>51210</v>
      </c>
      <c r="J16">
        <f t="shared" si="0"/>
        <v>44505.4</v>
      </c>
      <c r="K16">
        <f t="shared" si="1"/>
        <v>1.1506468877933913</v>
      </c>
      <c r="L16">
        <f t="shared" si="2"/>
        <v>79352</v>
      </c>
      <c r="M16">
        <f t="shared" si="3"/>
        <v>12658</v>
      </c>
      <c r="N16">
        <f t="shared" si="4"/>
        <v>44505.4</v>
      </c>
      <c r="O16">
        <f t="shared" si="5"/>
        <v>66694</v>
      </c>
      <c r="Q16">
        <v>-7830</v>
      </c>
      <c r="R16">
        <v>4086</v>
      </c>
      <c r="T16">
        <v>-1619.5999999999985</v>
      </c>
      <c r="U16">
        <v>-1896.4000000000015</v>
      </c>
      <c r="W16">
        <v>20916.8</v>
      </c>
      <c r="X16">
        <v>3800.7999999999997</v>
      </c>
      <c r="Z16">
        <v>44505.4</v>
      </c>
      <c r="AA16">
        <v>1.1506468877933913</v>
      </c>
      <c r="AI16">
        <v>44505.4</v>
      </c>
      <c r="AJ16">
        <v>1.1506468877933913</v>
      </c>
    </row>
    <row r="17" spans="2:38" x14ac:dyDescent="0.25">
      <c r="B17">
        <v>98359</v>
      </c>
      <c r="C17">
        <v>102558</v>
      </c>
      <c r="D17">
        <v>80044</v>
      </c>
      <c r="E17">
        <v>60871</v>
      </c>
      <c r="F17">
        <v>78328</v>
      </c>
      <c r="H17">
        <v>118170</v>
      </c>
      <c r="J17">
        <f t="shared" si="0"/>
        <v>84032</v>
      </c>
      <c r="K17">
        <f t="shared" si="1"/>
        <v>1.40625</v>
      </c>
      <c r="L17">
        <f t="shared" si="2"/>
        <v>102558</v>
      </c>
      <c r="M17">
        <f t="shared" si="3"/>
        <v>60871</v>
      </c>
      <c r="N17">
        <f t="shared" si="4"/>
        <v>84032</v>
      </c>
      <c r="O17">
        <f t="shared" si="5"/>
        <v>41687</v>
      </c>
      <c r="Q17">
        <v>42033</v>
      </c>
      <c r="R17">
        <v>3724</v>
      </c>
      <c r="T17">
        <v>15644</v>
      </c>
      <c r="U17">
        <v>-1275.8000000000029</v>
      </c>
      <c r="W17">
        <v>34114.800000000003</v>
      </c>
      <c r="X17">
        <v>2087.3999999999996</v>
      </c>
      <c r="AB17">
        <v>84032</v>
      </c>
      <c r="AC17">
        <v>1.40625</v>
      </c>
      <c r="AK17">
        <v>84032</v>
      </c>
      <c r="AL17">
        <v>1.40625</v>
      </c>
    </row>
    <row r="18" spans="2:38" x14ac:dyDescent="0.25">
      <c r="B18">
        <v>40478</v>
      </c>
      <c r="C18">
        <v>75774</v>
      </c>
      <c r="D18">
        <v>68031</v>
      </c>
      <c r="E18">
        <v>14783</v>
      </c>
      <c r="F18">
        <v>69835</v>
      </c>
      <c r="H18">
        <v>59847</v>
      </c>
      <c r="J18">
        <f t="shared" si="0"/>
        <v>53780.2</v>
      </c>
      <c r="K18">
        <f t="shared" si="1"/>
        <v>1.112807315703549</v>
      </c>
      <c r="L18">
        <f t="shared" si="2"/>
        <v>75774</v>
      </c>
      <c r="M18">
        <f t="shared" si="3"/>
        <v>14783</v>
      </c>
      <c r="N18">
        <f t="shared" si="4"/>
        <v>53780.2</v>
      </c>
      <c r="O18">
        <f t="shared" si="5"/>
        <v>60991</v>
      </c>
      <c r="Q18">
        <v>-71640</v>
      </c>
      <c r="R18">
        <v>-2701</v>
      </c>
      <c r="T18">
        <v>-32098.400000000009</v>
      </c>
      <c r="U18">
        <v>-2321.6000000000058</v>
      </c>
      <c r="W18">
        <v>33232.400000000001</v>
      </c>
      <c r="X18">
        <v>2370.4</v>
      </c>
      <c r="AF18">
        <v>53780.2</v>
      </c>
      <c r="AG18">
        <v>1.112807315703549</v>
      </c>
      <c r="AI18">
        <v>53780.2</v>
      </c>
      <c r="AJ18">
        <v>1.112807315703549</v>
      </c>
    </row>
    <row r="19" spans="2:38" x14ac:dyDescent="0.25">
      <c r="B19">
        <v>87969</v>
      </c>
      <c r="C19">
        <v>109784</v>
      </c>
      <c r="D19">
        <v>41359</v>
      </c>
      <c r="E19">
        <v>6895</v>
      </c>
      <c r="F19">
        <v>47063</v>
      </c>
      <c r="H19">
        <v>95660</v>
      </c>
      <c r="J19">
        <f t="shared" si="0"/>
        <v>58614</v>
      </c>
      <c r="K19">
        <f t="shared" si="1"/>
        <v>1.6320333026239464</v>
      </c>
      <c r="L19">
        <f t="shared" si="2"/>
        <v>109784</v>
      </c>
      <c r="M19">
        <f t="shared" si="3"/>
        <v>6895</v>
      </c>
      <c r="N19">
        <f t="shared" si="4"/>
        <v>58614</v>
      </c>
      <c r="O19">
        <f t="shared" si="5"/>
        <v>102889</v>
      </c>
      <c r="Q19">
        <v>10298</v>
      </c>
      <c r="R19">
        <v>-1224</v>
      </c>
      <c r="T19">
        <v>28626.6</v>
      </c>
      <c r="U19">
        <v>-113.40000000000146</v>
      </c>
      <c r="W19">
        <v>40530.200000000004</v>
      </c>
      <c r="X19">
        <v>4507.0000000000009</v>
      </c>
      <c r="AD19">
        <v>58614</v>
      </c>
      <c r="AE19">
        <v>1.6320333026239464</v>
      </c>
      <c r="AK19">
        <v>58614</v>
      </c>
      <c r="AL19">
        <v>1.6320333026239464</v>
      </c>
    </row>
    <row r="20" spans="2:38" x14ac:dyDescent="0.25">
      <c r="B20">
        <v>79534</v>
      </c>
      <c r="C20">
        <v>69183</v>
      </c>
      <c r="D20">
        <v>111337</v>
      </c>
      <c r="E20">
        <v>32562</v>
      </c>
      <c r="F20">
        <v>55856</v>
      </c>
      <c r="H20">
        <v>99192</v>
      </c>
      <c r="J20">
        <f t="shared" si="0"/>
        <v>69694.399999999994</v>
      </c>
      <c r="K20">
        <f t="shared" si="1"/>
        <v>1.4232420395325882</v>
      </c>
      <c r="L20">
        <f t="shared" si="2"/>
        <v>111337</v>
      </c>
      <c r="M20">
        <f t="shared" si="3"/>
        <v>32562</v>
      </c>
      <c r="N20">
        <f t="shared" si="4"/>
        <v>69694.399999999994</v>
      </c>
      <c r="O20">
        <f t="shared" si="5"/>
        <v>78775</v>
      </c>
      <c r="Q20">
        <v>-38076</v>
      </c>
      <c r="R20">
        <v>17</v>
      </c>
      <c r="T20">
        <v>-19825</v>
      </c>
      <c r="U20">
        <v>134.39999999999418</v>
      </c>
      <c r="W20">
        <v>19825</v>
      </c>
      <c r="X20">
        <v>340.40000000000003</v>
      </c>
      <c r="AF20">
        <v>69694.399999999994</v>
      </c>
      <c r="AG20">
        <v>1.4232420395325882</v>
      </c>
      <c r="AK20">
        <v>69694.399999999994</v>
      </c>
      <c r="AL20">
        <v>1.4232420395325882</v>
      </c>
    </row>
    <row r="21" spans="2:38" x14ac:dyDescent="0.25">
      <c r="B21">
        <v>27553</v>
      </c>
      <c r="C21">
        <v>103883</v>
      </c>
      <c r="D21">
        <v>53303</v>
      </c>
      <c r="E21">
        <v>100552</v>
      </c>
      <c r="F21">
        <v>22047</v>
      </c>
      <c r="H21">
        <v>117568</v>
      </c>
      <c r="J21">
        <f t="shared" si="0"/>
        <v>61467.6</v>
      </c>
      <c r="K21">
        <f t="shared" si="1"/>
        <v>1.9126824538456033</v>
      </c>
      <c r="L21">
        <f t="shared" si="2"/>
        <v>103883</v>
      </c>
      <c r="M21">
        <f t="shared" si="3"/>
        <v>22047</v>
      </c>
      <c r="N21">
        <f t="shared" si="4"/>
        <v>61467.6</v>
      </c>
      <c r="O21">
        <f t="shared" si="5"/>
        <v>81836</v>
      </c>
      <c r="Q21">
        <v>-1004</v>
      </c>
      <c r="R21">
        <v>-44</v>
      </c>
      <c r="T21">
        <v>-18261.000000000007</v>
      </c>
      <c r="U21">
        <v>410.59999999999854</v>
      </c>
      <c r="W21">
        <v>25644.6</v>
      </c>
      <c r="X21">
        <v>617.79999999999995</v>
      </c>
      <c r="AF21">
        <v>61467.6</v>
      </c>
      <c r="AG21">
        <v>1.9126824538456033</v>
      </c>
      <c r="AK21">
        <v>61467.6</v>
      </c>
      <c r="AL21">
        <v>1.9126824538456033</v>
      </c>
    </row>
    <row r="22" spans="2:38" x14ac:dyDescent="0.25">
      <c r="B22">
        <v>96813</v>
      </c>
      <c r="C22">
        <v>39477</v>
      </c>
      <c r="D22">
        <v>83818</v>
      </c>
      <c r="E22">
        <v>46959</v>
      </c>
      <c r="F22">
        <v>110693</v>
      </c>
      <c r="H22">
        <v>113414</v>
      </c>
      <c r="J22">
        <f t="shared" si="0"/>
        <v>75552</v>
      </c>
      <c r="K22">
        <f t="shared" si="1"/>
        <v>1.5011382888606524</v>
      </c>
      <c r="L22">
        <f t="shared" si="2"/>
        <v>110693</v>
      </c>
      <c r="M22">
        <f t="shared" si="3"/>
        <v>39477</v>
      </c>
      <c r="N22">
        <f t="shared" si="4"/>
        <v>75552</v>
      </c>
      <c r="O22">
        <f t="shared" si="5"/>
        <v>71216</v>
      </c>
      <c r="Q22">
        <v>13784</v>
      </c>
      <c r="R22">
        <v>2311</v>
      </c>
      <c r="T22">
        <v>4950</v>
      </c>
      <c r="U22">
        <v>1019.1999999999971</v>
      </c>
      <c r="W22">
        <v>14633.6</v>
      </c>
      <c r="X22">
        <v>3087.5999999999995</v>
      </c>
      <c r="AB22">
        <v>75552</v>
      </c>
      <c r="AC22">
        <v>1.5011382888606524</v>
      </c>
      <c r="AK22">
        <v>75552</v>
      </c>
      <c r="AL22">
        <v>1.5011382888606524</v>
      </c>
    </row>
    <row r="23" spans="2:38" x14ac:dyDescent="0.25">
      <c r="B23">
        <v>102143</v>
      </c>
      <c r="C23">
        <v>23004</v>
      </c>
      <c r="D23">
        <v>18981</v>
      </c>
      <c r="E23">
        <v>45962</v>
      </c>
      <c r="F23">
        <v>50705</v>
      </c>
      <c r="H23">
        <v>74203</v>
      </c>
      <c r="J23">
        <f t="shared" si="0"/>
        <v>48159</v>
      </c>
      <c r="K23">
        <f t="shared" si="1"/>
        <v>1.5407919599659461</v>
      </c>
      <c r="L23">
        <f t="shared" si="2"/>
        <v>102143</v>
      </c>
      <c r="M23">
        <f t="shared" si="3"/>
        <v>18981</v>
      </c>
      <c r="N23">
        <f t="shared" si="4"/>
        <v>48159</v>
      </c>
      <c r="O23">
        <f t="shared" si="5"/>
        <v>83162</v>
      </c>
      <c r="Q23">
        <v>9874</v>
      </c>
      <c r="R23">
        <v>-23</v>
      </c>
      <c r="T23">
        <v>3485.4000000000015</v>
      </c>
      <c r="U23">
        <v>-775.80000000000291</v>
      </c>
      <c r="W23">
        <v>6337.8</v>
      </c>
      <c r="X23">
        <v>3661.8</v>
      </c>
      <c r="Z23">
        <v>48159</v>
      </c>
      <c r="AA23">
        <v>1.5407919599659461</v>
      </c>
      <c r="AK23">
        <v>48159</v>
      </c>
      <c r="AL23">
        <v>1.5407919599659461</v>
      </c>
    </row>
    <row r="24" spans="2:38" x14ac:dyDescent="0.25">
      <c r="B24">
        <v>29094</v>
      </c>
      <c r="C24">
        <v>98060</v>
      </c>
      <c r="D24">
        <v>6691</v>
      </c>
      <c r="E24">
        <v>98690</v>
      </c>
      <c r="F24">
        <v>20903</v>
      </c>
      <c r="H24">
        <v>96024</v>
      </c>
      <c r="J24">
        <f t="shared" si="0"/>
        <v>50687.6</v>
      </c>
      <c r="K24">
        <f t="shared" si="1"/>
        <v>1.8944278285024345</v>
      </c>
      <c r="L24">
        <f t="shared" si="2"/>
        <v>98690</v>
      </c>
      <c r="M24">
        <f t="shared" si="3"/>
        <v>6691</v>
      </c>
      <c r="N24">
        <f t="shared" si="4"/>
        <v>50687.6</v>
      </c>
      <c r="O24">
        <f t="shared" si="5"/>
        <v>91999</v>
      </c>
      <c r="Q24">
        <v>25914</v>
      </c>
      <c r="R24">
        <v>-894</v>
      </c>
      <c r="T24">
        <v>-1070.8000000000029</v>
      </c>
      <c r="U24">
        <v>-3447.4000000000015</v>
      </c>
      <c r="W24">
        <v>25370.400000000001</v>
      </c>
      <c r="X24">
        <v>3823.7999999999993</v>
      </c>
      <c r="Z24">
        <v>50687.6</v>
      </c>
      <c r="AA24">
        <v>1.8944278285024345</v>
      </c>
      <c r="AK24">
        <v>50687.6</v>
      </c>
      <c r="AL24">
        <v>1.8944278285024345</v>
      </c>
    </row>
    <row r="25" spans="2:38" x14ac:dyDescent="0.25">
      <c r="B25">
        <v>51957</v>
      </c>
      <c r="C25">
        <v>11329</v>
      </c>
      <c r="D25">
        <v>74136</v>
      </c>
      <c r="E25">
        <v>44918</v>
      </c>
      <c r="F25">
        <v>45601</v>
      </c>
      <c r="H25">
        <v>65691</v>
      </c>
      <c r="J25">
        <f t="shared" si="0"/>
        <v>45588.2</v>
      </c>
      <c r="K25">
        <f t="shared" si="1"/>
        <v>1.4409649865535381</v>
      </c>
      <c r="L25">
        <f t="shared" si="2"/>
        <v>74136</v>
      </c>
      <c r="M25">
        <f t="shared" si="3"/>
        <v>11329</v>
      </c>
      <c r="N25">
        <f t="shared" si="4"/>
        <v>45588.2</v>
      </c>
      <c r="O25">
        <f t="shared" si="5"/>
        <v>62807</v>
      </c>
      <c r="Q25">
        <v>9480</v>
      </c>
      <c r="R25">
        <v>-1784</v>
      </c>
      <c r="T25">
        <v>15256.399999999998</v>
      </c>
      <c r="U25">
        <v>533.59999999999854</v>
      </c>
      <c r="W25">
        <v>22895.600000000002</v>
      </c>
      <c r="X25">
        <v>1783.1999999999998</v>
      </c>
      <c r="AD25">
        <v>45588.2</v>
      </c>
      <c r="AE25">
        <v>1.4409649865535381</v>
      </c>
      <c r="AK25">
        <v>45588.2</v>
      </c>
      <c r="AL25">
        <v>1.4409649865535381</v>
      </c>
    </row>
    <row r="26" spans="2:38" x14ac:dyDescent="0.25">
      <c r="B26">
        <v>92291</v>
      </c>
      <c r="C26">
        <v>53688</v>
      </c>
      <c r="D26">
        <v>88822</v>
      </c>
      <c r="E26">
        <v>12509</v>
      </c>
      <c r="F26">
        <v>87932</v>
      </c>
      <c r="H26">
        <v>76586</v>
      </c>
      <c r="J26">
        <f t="shared" si="0"/>
        <v>67048.399999999994</v>
      </c>
      <c r="K26">
        <f t="shared" si="1"/>
        <v>1.1422494794804947</v>
      </c>
      <c r="L26">
        <f t="shared" si="2"/>
        <v>92291</v>
      </c>
      <c r="M26">
        <f t="shared" si="3"/>
        <v>12509</v>
      </c>
      <c r="N26">
        <f t="shared" si="4"/>
        <v>67048.399999999994</v>
      </c>
      <c r="O26">
        <f t="shared" si="5"/>
        <v>79782</v>
      </c>
      <c r="Q26">
        <v>10166</v>
      </c>
      <c r="R26">
        <v>-373</v>
      </c>
      <c r="T26">
        <v>20775.799999999996</v>
      </c>
      <c r="U26">
        <v>7424.9999999999927</v>
      </c>
      <c r="W26">
        <v>30193</v>
      </c>
      <c r="X26">
        <v>7425</v>
      </c>
      <c r="Z26">
        <v>67048.399999999994</v>
      </c>
      <c r="AA26">
        <v>1.1422494794804947</v>
      </c>
      <c r="AK26">
        <v>67048.399999999994</v>
      </c>
      <c r="AL26">
        <v>1.1422494794804947</v>
      </c>
    </row>
    <row r="27" spans="2:38" x14ac:dyDescent="0.25">
      <c r="B27">
        <v>67707</v>
      </c>
      <c r="C27">
        <v>72962</v>
      </c>
      <c r="D27">
        <v>43365</v>
      </c>
      <c r="E27">
        <v>23697</v>
      </c>
      <c r="F27">
        <v>22171</v>
      </c>
      <c r="H27">
        <v>85178</v>
      </c>
      <c r="J27">
        <f t="shared" si="0"/>
        <v>45980.4</v>
      </c>
      <c r="K27">
        <f t="shared" si="1"/>
        <v>1.852484971857574</v>
      </c>
      <c r="L27">
        <f t="shared" si="2"/>
        <v>72962</v>
      </c>
      <c r="M27">
        <f t="shared" si="3"/>
        <v>22171</v>
      </c>
      <c r="N27">
        <f t="shared" si="4"/>
        <v>45980.4</v>
      </c>
      <c r="O27">
        <f t="shared" si="5"/>
        <v>50791</v>
      </c>
      <c r="Q27">
        <v>-3136</v>
      </c>
      <c r="R27">
        <v>-975</v>
      </c>
      <c r="T27">
        <v>10384.200000000004</v>
      </c>
      <c r="U27">
        <v>1774.2000000000044</v>
      </c>
      <c r="W27">
        <v>19821.400000000001</v>
      </c>
      <c r="X27">
        <v>7139</v>
      </c>
      <c r="AD27">
        <v>45980.4</v>
      </c>
      <c r="AE27">
        <v>1.852484971857574</v>
      </c>
      <c r="AK27">
        <v>45980.4</v>
      </c>
      <c r="AL27">
        <v>1.852484971857574</v>
      </c>
    </row>
    <row r="28" spans="2:38" x14ac:dyDescent="0.25">
      <c r="B28">
        <v>29847</v>
      </c>
      <c r="C28">
        <v>98080</v>
      </c>
      <c r="D28">
        <v>35815</v>
      </c>
      <c r="E28">
        <v>12509</v>
      </c>
      <c r="F28">
        <v>77187</v>
      </c>
      <c r="H28">
        <v>115025</v>
      </c>
      <c r="J28">
        <f t="shared" si="0"/>
        <v>50687.6</v>
      </c>
      <c r="K28">
        <f t="shared" si="1"/>
        <v>2.269292686968805</v>
      </c>
      <c r="L28">
        <f t="shared" si="2"/>
        <v>98080</v>
      </c>
      <c r="M28">
        <f t="shared" si="3"/>
        <v>12509</v>
      </c>
      <c r="N28">
        <f t="shared" si="4"/>
        <v>50687.6</v>
      </c>
      <c r="O28">
        <f t="shared" si="5"/>
        <v>85571</v>
      </c>
      <c r="Q28">
        <v>19577</v>
      </c>
      <c r="R28">
        <v>233</v>
      </c>
      <c r="T28">
        <v>-39397.599999999999</v>
      </c>
      <c r="U28">
        <v>2565.4000000000015</v>
      </c>
      <c r="W28">
        <v>39397.600000000006</v>
      </c>
      <c r="X28">
        <v>2784.6</v>
      </c>
      <c r="AB28">
        <v>50687.6</v>
      </c>
      <c r="AC28">
        <v>2.269292686968805</v>
      </c>
      <c r="AK28">
        <v>50687.6</v>
      </c>
      <c r="AL28">
        <v>2.269292686968805</v>
      </c>
    </row>
    <row r="29" spans="2:38" x14ac:dyDescent="0.25">
      <c r="B29">
        <v>7848</v>
      </c>
      <c r="C29">
        <v>78040</v>
      </c>
      <c r="D29">
        <v>89256</v>
      </c>
      <c r="E29">
        <v>22036</v>
      </c>
      <c r="F29">
        <v>86097</v>
      </c>
      <c r="H29">
        <v>75947</v>
      </c>
      <c r="J29">
        <f t="shared" si="0"/>
        <v>56655.4</v>
      </c>
      <c r="K29">
        <f t="shared" si="1"/>
        <v>1.3405077009428934</v>
      </c>
      <c r="L29">
        <f t="shared" si="2"/>
        <v>89256</v>
      </c>
      <c r="M29">
        <f t="shared" si="3"/>
        <v>7848</v>
      </c>
      <c r="N29">
        <f t="shared" si="4"/>
        <v>56655.4</v>
      </c>
      <c r="O29">
        <f t="shared" si="5"/>
        <v>81408</v>
      </c>
      <c r="Q29">
        <v>2270</v>
      </c>
      <c r="R29">
        <v>-795</v>
      </c>
      <c r="T29">
        <v>-8165.5999999999985</v>
      </c>
      <c r="U29">
        <v>-1379.4000000000015</v>
      </c>
      <c r="W29">
        <v>35372</v>
      </c>
      <c r="X29">
        <v>1445.8</v>
      </c>
      <c r="AB29">
        <v>56655.4</v>
      </c>
      <c r="AC29">
        <v>1.3405077009428934</v>
      </c>
      <c r="AK29">
        <v>56655.4</v>
      </c>
      <c r="AL29">
        <v>1.3405077009428934</v>
      </c>
    </row>
    <row r="30" spans="2:38" x14ac:dyDescent="0.25">
      <c r="B30">
        <v>96140</v>
      </c>
      <c r="C30">
        <v>16226</v>
      </c>
      <c r="D30">
        <v>43075</v>
      </c>
      <c r="E30">
        <v>105279</v>
      </c>
      <c r="F30">
        <v>23929</v>
      </c>
      <c r="H30">
        <v>83243</v>
      </c>
      <c r="J30">
        <f t="shared" si="0"/>
        <v>56929.8</v>
      </c>
      <c r="K30">
        <f t="shared" si="1"/>
        <v>1.4622043288400801</v>
      </c>
      <c r="L30">
        <f t="shared" si="2"/>
        <v>105279</v>
      </c>
      <c r="M30">
        <f t="shared" si="3"/>
        <v>16226</v>
      </c>
      <c r="N30">
        <f t="shared" si="4"/>
        <v>56929.8</v>
      </c>
      <c r="O30">
        <f t="shared" si="5"/>
        <v>89053</v>
      </c>
      <c r="Q30">
        <v>-35698</v>
      </c>
      <c r="R30">
        <v>6476</v>
      </c>
      <c r="T30">
        <v>-23930.399999999994</v>
      </c>
      <c r="U30">
        <v>-387.59999999999854</v>
      </c>
      <c r="W30">
        <v>23930.400000000001</v>
      </c>
      <c r="X30">
        <v>1299.2</v>
      </c>
      <c r="AF30">
        <v>56929.8</v>
      </c>
      <c r="AG30">
        <v>1.4622043288400801</v>
      </c>
      <c r="AK30">
        <v>56929.8</v>
      </c>
      <c r="AL30">
        <v>1.4622043288400801</v>
      </c>
    </row>
    <row r="31" spans="2:38" x14ac:dyDescent="0.25">
      <c r="B31">
        <v>96394</v>
      </c>
      <c r="C31">
        <v>99988</v>
      </c>
      <c r="D31">
        <v>25316</v>
      </c>
      <c r="E31">
        <v>58551</v>
      </c>
      <c r="F31">
        <v>102446</v>
      </c>
      <c r="H31">
        <v>94047</v>
      </c>
      <c r="J31">
        <f t="shared" si="0"/>
        <v>76539</v>
      </c>
      <c r="K31">
        <f t="shared" si="1"/>
        <v>1.228746129424215</v>
      </c>
      <c r="L31">
        <f t="shared" si="2"/>
        <v>102446</v>
      </c>
      <c r="M31">
        <f t="shared" si="3"/>
        <v>25316</v>
      </c>
      <c r="N31">
        <f t="shared" si="4"/>
        <v>76539</v>
      </c>
      <c r="O31">
        <f t="shared" si="5"/>
        <v>77130</v>
      </c>
      <c r="Q31">
        <v>-8658</v>
      </c>
      <c r="R31">
        <v>5292</v>
      </c>
      <c r="T31">
        <v>-14161.199999999997</v>
      </c>
      <c r="U31">
        <v>-347</v>
      </c>
      <c r="W31">
        <v>21620.000000000004</v>
      </c>
      <c r="X31">
        <v>1249</v>
      </c>
      <c r="AB31">
        <v>76539</v>
      </c>
      <c r="AC31">
        <v>1.228746129424215</v>
      </c>
      <c r="AI31">
        <v>76539</v>
      </c>
      <c r="AJ31">
        <v>1.228746129424215</v>
      </c>
    </row>
    <row r="32" spans="2:38" x14ac:dyDescent="0.25">
      <c r="B32">
        <v>110206</v>
      </c>
      <c r="C32">
        <v>37686</v>
      </c>
      <c r="D32">
        <v>83431</v>
      </c>
      <c r="E32">
        <v>110614</v>
      </c>
      <c r="F32">
        <v>15371</v>
      </c>
      <c r="H32">
        <v>79336</v>
      </c>
      <c r="J32">
        <f t="shared" si="0"/>
        <v>71461.600000000006</v>
      </c>
      <c r="K32">
        <f t="shared" si="1"/>
        <v>1.1101906478444366</v>
      </c>
      <c r="L32">
        <f t="shared" si="2"/>
        <v>110614</v>
      </c>
      <c r="M32">
        <f t="shared" si="3"/>
        <v>15371</v>
      </c>
      <c r="N32">
        <f t="shared" si="4"/>
        <v>71461.600000000006</v>
      </c>
      <c r="O32">
        <f t="shared" si="5"/>
        <v>95243</v>
      </c>
      <c r="Q32">
        <v>10333</v>
      </c>
      <c r="R32">
        <v>-592</v>
      </c>
      <c r="T32">
        <v>9322.0000000000073</v>
      </c>
      <c r="U32">
        <v>-105.39999999999418</v>
      </c>
      <c r="W32">
        <v>26544.400000000001</v>
      </c>
      <c r="X32">
        <v>2322.1999999999998</v>
      </c>
      <c r="AB32">
        <v>71461.600000000006</v>
      </c>
      <c r="AC32">
        <v>1.1101906478444366</v>
      </c>
      <c r="AI32">
        <v>71461.600000000006</v>
      </c>
      <c r="AJ32">
        <v>1.1101906478444366</v>
      </c>
    </row>
    <row r="33" spans="2:38" x14ac:dyDescent="0.25">
      <c r="B33">
        <v>106924</v>
      </c>
      <c r="C33">
        <v>75086</v>
      </c>
      <c r="D33">
        <v>12448</v>
      </c>
      <c r="E33">
        <v>109954</v>
      </c>
      <c r="F33">
        <v>67224</v>
      </c>
      <c r="H33">
        <v>100276</v>
      </c>
      <c r="J33">
        <f t="shared" si="0"/>
        <v>74327.199999999997</v>
      </c>
      <c r="K33">
        <f t="shared" si="1"/>
        <v>1.3491158014831717</v>
      </c>
      <c r="L33">
        <f t="shared" si="2"/>
        <v>109954</v>
      </c>
      <c r="M33">
        <f t="shared" si="3"/>
        <v>12448</v>
      </c>
      <c r="N33">
        <f t="shared" si="4"/>
        <v>74327.199999999997</v>
      </c>
      <c r="O33">
        <f t="shared" si="5"/>
        <v>97506</v>
      </c>
      <c r="Q33">
        <v>-19403</v>
      </c>
      <c r="R33">
        <v>421</v>
      </c>
      <c r="T33">
        <v>12236.799999999996</v>
      </c>
      <c r="U33">
        <v>-95.19999999999709</v>
      </c>
      <c r="W33">
        <v>31982.800000000003</v>
      </c>
      <c r="X33">
        <v>249.6</v>
      </c>
      <c r="AF33">
        <v>74327.199999999997</v>
      </c>
      <c r="AG33">
        <v>1.3491158014831717</v>
      </c>
      <c r="AK33">
        <v>74327.199999999997</v>
      </c>
      <c r="AL33">
        <v>1.3491158014831717</v>
      </c>
    </row>
    <row r="34" spans="2:38" x14ac:dyDescent="0.25">
      <c r="B34">
        <v>105708</v>
      </c>
      <c r="C34">
        <v>73641</v>
      </c>
      <c r="D34">
        <v>104040</v>
      </c>
      <c r="E34">
        <v>60444</v>
      </c>
      <c r="F34">
        <v>14300</v>
      </c>
      <c r="H34">
        <v>127191</v>
      </c>
      <c r="J34">
        <f t="shared" ref="J34:J65" si="6">AVERAGE(B34:F34)</f>
        <v>71626.600000000006</v>
      </c>
      <c r="K34">
        <f t="shared" ref="K34:K65" si="7">H34/J34</f>
        <v>1.7757509081821556</v>
      </c>
      <c r="L34">
        <f t="shared" ref="L34:L65" si="8">MAX(B34:F34)</f>
        <v>105708</v>
      </c>
      <c r="M34">
        <f t="shared" ref="M34:M65" si="9">MIN(B34:F34)</f>
        <v>14300</v>
      </c>
      <c r="N34">
        <f t="shared" ref="N34:N65" si="10">AVERAGE(B34:F34)</f>
        <v>71626.600000000006</v>
      </c>
      <c r="O34">
        <f t="shared" ref="O34:O65" si="11">L34-M34</f>
        <v>91408</v>
      </c>
      <c r="Q34">
        <v>3453</v>
      </c>
      <c r="R34">
        <v>-957</v>
      </c>
      <c r="T34">
        <v>7715.8000000000029</v>
      </c>
      <c r="U34">
        <v>1715.2000000000116</v>
      </c>
      <c r="W34">
        <v>33111.799999999996</v>
      </c>
      <c r="X34">
        <v>1848.8</v>
      </c>
      <c r="AF34">
        <v>71626.600000000006</v>
      </c>
      <c r="AG34">
        <v>1.7757509081821556</v>
      </c>
      <c r="AK34">
        <v>71626.600000000006</v>
      </c>
      <c r="AL34">
        <v>1.7757509081821556</v>
      </c>
    </row>
    <row r="35" spans="2:38" x14ac:dyDescent="0.25">
      <c r="B35">
        <v>79054</v>
      </c>
      <c r="C35">
        <v>94023</v>
      </c>
      <c r="D35">
        <v>90986</v>
      </c>
      <c r="E35">
        <v>110285</v>
      </c>
      <c r="F35">
        <v>71917</v>
      </c>
      <c r="H35">
        <v>104569</v>
      </c>
      <c r="J35">
        <f t="shared" si="6"/>
        <v>89253</v>
      </c>
      <c r="K35">
        <f t="shared" si="7"/>
        <v>1.17160207500028</v>
      </c>
      <c r="L35">
        <f t="shared" si="8"/>
        <v>110285</v>
      </c>
      <c r="M35">
        <f t="shared" si="9"/>
        <v>71917</v>
      </c>
      <c r="N35">
        <f t="shared" si="10"/>
        <v>89253</v>
      </c>
      <c r="O35">
        <f t="shared" si="11"/>
        <v>38368</v>
      </c>
      <c r="Q35">
        <v>-7730</v>
      </c>
      <c r="R35">
        <v>927</v>
      </c>
      <c r="T35">
        <v>-537</v>
      </c>
      <c r="U35">
        <v>-879.19999999999709</v>
      </c>
      <c r="W35">
        <v>30320.200000000004</v>
      </c>
      <c r="X35">
        <v>2837.6</v>
      </c>
      <c r="AB35">
        <v>89253</v>
      </c>
      <c r="AC35">
        <v>1.17160207500028</v>
      </c>
      <c r="AI35">
        <v>89253</v>
      </c>
      <c r="AJ35">
        <v>1.17160207500028</v>
      </c>
    </row>
    <row r="36" spans="2:38" x14ac:dyDescent="0.25">
      <c r="B36">
        <v>79962</v>
      </c>
      <c r="C36">
        <v>91877</v>
      </c>
      <c r="D36">
        <v>57404</v>
      </c>
      <c r="E36">
        <v>23724</v>
      </c>
      <c r="F36">
        <v>40274</v>
      </c>
      <c r="H36">
        <v>98469</v>
      </c>
      <c r="J36">
        <f t="shared" si="6"/>
        <v>58648.2</v>
      </c>
      <c r="K36">
        <f t="shared" si="7"/>
        <v>1.6789773599189746</v>
      </c>
      <c r="L36">
        <f t="shared" si="8"/>
        <v>91877</v>
      </c>
      <c r="M36">
        <f t="shared" si="9"/>
        <v>23724</v>
      </c>
      <c r="N36">
        <f t="shared" si="10"/>
        <v>58648.2</v>
      </c>
      <c r="O36">
        <f t="shared" si="11"/>
        <v>68153</v>
      </c>
      <c r="Q36">
        <v>32541</v>
      </c>
      <c r="R36">
        <v>-2033</v>
      </c>
      <c r="T36">
        <v>23322.6</v>
      </c>
      <c r="U36">
        <v>-2864.6000000000058</v>
      </c>
      <c r="W36">
        <v>30757.8</v>
      </c>
      <c r="X36">
        <v>2870.2</v>
      </c>
      <c r="AD36">
        <v>58648.2</v>
      </c>
      <c r="AE36">
        <v>1.6789773599189746</v>
      </c>
      <c r="AK36">
        <v>58648.2</v>
      </c>
      <c r="AL36">
        <v>1.6789773599189746</v>
      </c>
    </row>
    <row r="37" spans="2:38" x14ac:dyDescent="0.25">
      <c r="B37">
        <v>21943</v>
      </c>
      <c r="C37">
        <v>87797</v>
      </c>
      <c r="D37">
        <v>93933</v>
      </c>
      <c r="E37">
        <v>21006</v>
      </c>
      <c r="F37">
        <v>39848</v>
      </c>
      <c r="H37">
        <v>78864</v>
      </c>
      <c r="J37">
        <f t="shared" si="6"/>
        <v>52905.4</v>
      </c>
      <c r="K37">
        <f t="shared" si="7"/>
        <v>1.4906606887009644</v>
      </c>
      <c r="L37">
        <f t="shared" si="8"/>
        <v>93933</v>
      </c>
      <c r="M37">
        <f t="shared" si="9"/>
        <v>21006</v>
      </c>
      <c r="N37">
        <f t="shared" si="10"/>
        <v>52905.4</v>
      </c>
      <c r="O37">
        <f t="shared" si="11"/>
        <v>72927</v>
      </c>
      <c r="Q37">
        <v>-13878</v>
      </c>
      <c r="R37">
        <v>0</v>
      </c>
      <c r="T37">
        <v>12241.599999999999</v>
      </c>
      <c r="U37">
        <v>2009.8000000000029</v>
      </c>
      <c r="W37">
        <v>18500.800000000003</v>
      </c>
      <c r="X37">
        <v>2199</v>
      </c>
      <c r="AD37">
        <v>52905.4</v>
      </c>
      <c r="AE37">
        <v>1.4906606887009644</v>
      </c>
      <c r="AK37">
        <v>52905.4</v>
      </c>
      <c r="AL37">
        <v>1.4906606887009644</v>
      </c>
    </row>
    <row r="38" spans="2:38" x14ac:dyDescent="0.25">
      <c r="B38">
        <v>108918</v>
      </c>
      <c r="C38">
        <v>103631</v>
      </c>
      <c r="D38">
        <v>110978</v>
      </c>
      <c r="E38">
        <v>109035</v>
      </c>
      <c r="F38">
        <v>8533</v>
      </c>
      <c r="H38">
        <v>94594</v>
      </c>
      <c r="J38">
        <f t="shared" si="6"/>
        <v>88219</v>
      </c>
      <c r="K38">
        <f t="shared" si="7"/>
        <v>1.0722633446309753</v>
      </c>
      <c r="L38">
        <f t="shared" si="8"/>
        <v>110978</v>
      </c>
      <c r="M38">
        <f t="shared" si="9"/>
        <v>8533</v>
      </c>
      <c r="N38">
        <f t="shared" si="10"/>
        <v>88219</v>
      </c>
      <c r="O38">
        <f t="shared" si="11"/>
        <v>102445</v>
      </c>
      <c r="Q38">
        <v>-32342</v>
      </c>
      <c r="R38">
        <v>-5214</v>
      </c>
      <c r="T38">
        <v>13213.600000000006</v>
      </c>
      <c r="U38">
        <v>1503.8000000000029</v>
      </c>
      <c r="W38">
        <v>17991.600000000002</v>
      </c>
      <c r="X38">
        <v>1929.8</v>
      </c>
      <c r="AF38">
        <v>88219</v>
      </c>
      <c r="AG38">
        <v>1.0722633446309753</v>
      </c>
      <c r="AI38">
        <v>88219</v>
      </c>
      <c r="AJ38">
        <v>1.0722633446309753</v>
      </c>
    </row>
    <row r="39" spans="2:38" x14ac:dyDescent="0.25">
      <c r="B39">
        <v>60916</v>
      </c>
      <c r="C39">
        <v>25312</v>
      </c>
      <c r="D39">
        <v>101271</v>
      </c>
      <c r="E39">
        <v>81936</v>
      </c>
      <c r="F39">
        <v>88040</v>
      </c>
      <c r="H39">
        <v>77266</v>
      </c>
      <c r="J39">
        <f t="shared" si="6"/>
        <v>71495</v>
      </c>
      <c r="K39">
        <f t="shared" si="7"/>
        <v>1.0807189313938037</v>
      </c>
      <c r="L39">
        <f t="shared" si="8"/>
        <v>101271</v>
      </c>
      <c r="M39">
        <f t="shared" si="9"/>
        <v>25312</v>
      </c>
      <c r="N39">
        <f t="shared" si="10"/>
        <v>71495</v>
      </c>
      <c r="O39">
        <f t="shared" si="11"/>
        <v>75959</v>
      </c>
      <c r="Q39">
        <v>-15722</v>
      </c>
      <c r="R39">
        <v>2949</v>
      </c>
      <c r="T39">
        <v>-13768.600000000006</v>
      </c>
      <c r="U39">
        <v>-620.60000000000582</v>
      </c>
      <c r="W39">
        <v>21149.8</v>
      </c>
      <c r="X39">
        <v>2289.4</v>
      </c>
      <c r="AB39">
        <v>71495</v>
      </c>
      <c r="AC39">
        <v>1.0807189313938037</v>
      </c>
      <c r="AI39">
        <v>71495</v>
      </c>
      <c r="AJ39">
        <v>1.0807189313938037</v>
      </c>
    </row>
    <row r="40" spans="2:38" x14ac:dyDescent="0.25">
      <c r="B40">
        <v>102419</v>
      </c>
      <c r="C40">
        <v>107029</v>
      </c>
      <c r="D40">
        <v>16507</v>
      </c>
      <c r="E40">
        <v>52768</v>
      </c>
      <c r="F40">
        <v>27978</v>
      </c>
      <c r="H40">
        <v>95204</v>
      </c>
      <c r="J40">
        <f t="shared" si="6"/>
        <v>61340.2</v>
      </c>
      <c r="K40">
        <f t="shared" si="7"/>
        <v>1.552065366594827</v>
      </c>
      <c r="L40">
        <f t="shared" si="8"/>
        <v>107029</v>
      </c>
      <c r="M40">
        <f t="shared" si="9"/>
        <v>16507</v>
      </c>
      <c r="N40">
        <f t="shared" si="10"/>
        <v>61340.2</v>
      </c>
      <c r="O40">
        <f t="shared" si="11"/>
        <v>90522</v>
      </c>
      <c r="Q40">
        <v>10088</v>
      </c>
      <c r="R40">
        <v>12</v>
      </c>
      <c r="T40">
        <v>8942.1999999999971</v>
      </c>
      <c r="U40">
        <v>-774.60000000000582</v>
      </c>
      <c r="W40">
        <v>14124.2</v>
      </c>
      <c r="X40">
        <v>774.6</v>
      </c>
      <c r="AD40">
        <v>61340.2</v>
      </c>
      <c r="AE40">
        <v>1.552065366594827</v>
      </c>
      <c r="AK40">
        <v>61340.2</v>
      </c>
      <c r="AL40">
        <v>1.552065366594827</v>
      </c>
    </row>
    <row r="41" spans="2:38" x14ac:dyDescent="0.25">
      <c r="B41">
        <v>56842</v>
      </c>
      <c r="C41">
        <v>33813</v>
      </c>
      <c r="D41">
        <v>12504</v>
      </c>
      <c r="E41">
        <v>20218</v>
      </c>
      <c r="F41">
        <v>108660</v>
      </c>
      <c r="H41">
        <v>90045</v>
      </c>
      <c r="J41">
        <f t="shared" si="6"/>
        <v>46407.4</v>
      </c>
      <c r="K41">
        <f t="shared" si="7"/>
        <v>1.9403155531229932</v>
      </c>
      <c r="L41">
        <f t="shared" si="8"/>
        <v>108660</v>
      </c>
      <c r="M41">
        <f t="shared" si="9"/>
        <v>12504</v>
      </c>
      <c r="N41">
        <f t="shared" si="10"/>
        <v>46407.4</v>
      </c>
      <c r="O41">
        <f t="shared" si="11"/>
        <v>96156</v>
      </c>
      <c r="Q41">
        <v>-12045</v>
      </c>
      <c r="R41">
        <v>2622</v>
      </c>
      <c r="T41">
        <v>-20947.400000000001</v>
      </c>
      <c r="U41">
        <v>573.80000000000291</v>
      </c>
      <c r="W41">
        <v>29300.999999999996</v>
      </c>
      <c r="X41">
        <v>3775</v>
      </c>
      <c r="AF41">
        <v>46407.4</v>
      </c>
      <c r="AG41">
        <v>1.9403155531229932</v>
      </c>
      <c r="AK41">
        <v>46407.4</v>
      </c>
      <c r="AL41">
        <v>1.9403155531229932</v>
      </c>
    </row>
    <row r="42" spans="2:38" x14ac:dyDescent="0.25">
      <c r="B42">
        <v>21082</v>
      </c>
      <c r="C42">
        <v>50283</v>
      </c>
      <c r="D42">
        <v>91002</v>
      </c>
      <c r="E42">
        <v>94338</v>
      </c>
      <c r="F42">
        <v>20724</v>
      </c>
      <c r="H42">
        <v>67634</v>
      </c>
      <c r="J42">
        <f t="shared" si="6"/>
        <v>55485.8</v>
      </c>
      <c r="K42">
        <f t="shared" si="7"/>
        <v>1.2189425042082838</v>
      </c>
      <c r="L42">
        <f t="shared" si="8"/>
        <v>94338</v>
      </c>
      <c r="M42">
        <f t="shared" si="9"/>
        <v>20724</v>
      </c>
      <c r="N42">
        <f t="shared" si="10"/>
        <v>55485.8</v>
      </c>
      <c r="O42">
        <f t="shared" si="11"/>
        <v>73614</v>
      </c>
      <c r="Q42">
        <v>-41098</v>
      </c>
      <c r="R42">
        <v>-8941</v>
      </c>
      <c r="T42">
        <v>1636.4000000000015</v>
      </c>
      <c r="U42">
        <v>-1849.3999999999942</v>
      </c>
      <c r="W42">
        <v>29119.600000000002</v>
      </c>
      <c r="X42">
        <v>6522.6</v>
      </c>
      <c r="AD42">
        <v>55485.8</v>
      </c>
      <c r="AE42">
        <v>1.2189425042082838</v>
      </c>
      <c r="AK42">
        <v>55485.8</v>
      </c>
      <c r="AL42">
        <v>1.2189425042082838</v>
      </c>
    </row>
    <row r="43" spans="2:38" x14ac:dyDescent="0.25">
      <c r="B43">
        <v>15672</v>
      </c>
      <c r="C43">
        <v>71370</v>
      </c>
      <c r="D43">
        <v>65443</v>
      </c>
      <c r="E43">
        <v>94316</v>
      </c>
      <c r="F43">
        <v>42576</v>
      </c>
      <c r="H43">
        <v>123413</v>
      </c>
      <c r="J43">
        <f t="shared" si="6"/>
        <v>57875.4</v>
      </c>
      <c r="K43">
        <f t="shared" si="7"/>
        <v>2.1323913096064993</v>
      </c>
      <c r="L43">
        <f t="shared" si="8"/>
        <v>94316</v>
      </c>
      <c r="M43">
        <f t="shared" si="9"/>
        <v>15672</v>
      </c>
      <c r="N43">
        <f t="shared" si="10"/>
        <v>57875.4</v>
      </c>
      <c r="O43">
        <f t="shared" si="11"/>
        <v>78644</v>
      </c>
      <c r="Q43">
        <v>21323</v>
      </c>
      <c r="R43">
        <v>-1325</v>
      </c>
      <c r="T43">
        <v>10102.200000000004</v>
      </c>
      <c r="U43">
        <v>1896.4000000000015</v>
      </c>
      <c r="W43">
        <v>14026.2</v>
      </c>
      <c r="X43">
        <v>2661.2</v>
      </c>
      <c r="AD43">
        <v>57875.4</v>
      </c>
      <c r="AE43">
        <v>2.1323913096064993</v>
      </c>
      <c r="AK43">
        <v>57875.4</v>
      </c>
      <c r="AL43">
        <v>2.1323913096064993</v>
      </c>
    </row>
    <row r="44" spans="2:38" x14ac:dyDescent="0.25">
      <c r="B44">
        <v>113418</v>
      </c>
      <c r="C44">
        <v>82799</v>
      </c>
      <c r="D44">
        <v>40930</v>
      </c>
      <c r="E44">
        <v>89814</v>
      </c>
      <c r="F44">
        <v>38063</v>
      </c>
      <c r="H44">
        <v>102640</v>
      </c>
      <c r="J44">
        <f t="shared" si="6"/>
        <v>73004.800000000003</v>
      </c>
      <c r="K44">
        <f t="shared" si="7"/>
        <v>1.4059349522223197</v>
      </c>
      <c r="L44">
        <f t="shared" si="8"/>
        <v>113418</v>
      </c>
      <c r="M44">
        <f t="shared" si="9"/>
        <v>38063</v>
      </c>
      <c r="N44">
        <f t="shared" si="10"/>
        <v>73004.800000000003</v>
      </c>
      <c r="O44">
        <f t="shared" si="11"/>
        <v>75355</v>
      </c>
      <c r="Q44">
        <v>-4616</v>
      </c>
      <c r="R44">
        <v>80</v>
      </c>
      <c r="T44">
        <v>21123.4</v>
      </c>
      <c r="U44">
        <v>-1281.3999999999942</v>
      </c>
      <c r="W44">
        <v>21123.4</v>
      </c>
      <c r="X44">
        <v>3593.4</v>
      </c>
      <c r="AD44">
        <v>73004.800000000003</v>
      </c>
      <c r="AE44">
        <v>1.4059349522223197</v>
      </c>
      <c r="AI44">
        <v>73004.800000000003</v>
      </c>
      <c r="AJ44">
        <v>1.4059349522223197</v>
      </c>
    </row>
    <row r="45" spans="2:38" x14ac:dyDescent="0.25">
      <c r="B45">
        <v>91792</v>
      </c>
      <c r="C45">
        <v>16148</v>
      </c>
      <c r="D45">
        <v>98774</v>
      </c>
      <c r="E45">
        <v>38634</v>
      </c>
      <c r="F45">
        <v>78764</v>
      </c>
      <c r="H45">
        <v>68429</v>
      </c>
      <c r="J45">
        <f t="shared" si="6"/>
        <v>64822.400000000001</v>
      </c>
      <c r="K45">
        <f t="shared" si="7"/>
        <v>1.055638174458212</v>
      </c>
      <c r="L45">
        <f t="shared" si="8"/>
        <v>98774</v>
      </c>
      <c r="M45">
        <f t="shared" si="9"/>
        <v>16148</v>
      </c>
      <c r="N45">
        <f t="shared" si="10"/>
        <v>64822.400000000001</v>
      </c>
      <c r="O45">
        <f t="shared" si="11"/>
        <v>82626</v>
      </c>
      <c r="Q45">
        <v>-21361</v>
      </c>
      <c r="R45">
        <v>-710</v>
      </c>
      <c r="T45">
        <v>-20957.799999999996</v>
      </c>
      <c r="U45">
        <v>-1133.4000000000015</v>
      </c>
      <c r="W45">
        <v>23715</v>
      </c>
      <c r="X45">
        <v>2088.1999999999998</v>
      </c>
      <c r="AB45">
        <v>64822.400000000001</v>
      </c>
      <c r="AC45">
        <v>1.055638174458212</v>
      </c>
      <c r="AI45">
        <v>64822.400000000001</v>
      </c>
      <c r="AJ45">
        <v>1.055638174458212</v>
      </c>
    </row>
    <row r="46" spans="2:38" x14ac:dyDescent="0.25">
      <c r="B46">
        <v>16542</v>
      </c>
      <c r="C46">
        <v>22218</v>
      </c>
      <c r="D46">
        <v>17840</v>
      </c>
      <c r="E46">
        <v>68718</v>
      </c>
      <c r="F46">
        <v>49946</v>
      </c>
      <c r="H46">
        <v>75743</v>
      </c>
      <c r="J46">
        <f t="shared" si="6"/>
        <v>35052.800000000003</v>
      </c>
      <c r="K46">
        <f t="shared" si="7"/>
        <v>2.1608259539894101</v>
      </c>
      <c r="L46">
        <f t="shared" si="8"/>
        <v>68718</v>
      </c>
      <c r="M46">
        <f t="shared" si="9"/>
        <v>16542</v>
      </c>
      <c r="N46">
        <f t="shared" si="10"/>
        <v>35052.800000000003</v>
      </c>
      <c r="O46">
        <f t="shared" si="11"/>
        <v>52176</v>
      </c>
      <c r="Q46">
        <v>24329</v>
      </c>
      <c r="R46">
        <v>-5999</v>
      </c>
      <c r="T46">
        <v>-6767.1999999999971</v>
      </c>
      <c r="U46">
        <v>-2118.3999999999942</v>
      </c>
      <c r="W46">
        <v>15355.199999999999</v>
      </c>
      <c r="X46">
        <v>2483.1999999999994</v>
      </c>
      <c r="Z46">
        <v>35052.800000000003</v>
      </c>
      <c r="AA46">
        <v>2.1608259539894101</v>
      </c>
      <c r="AK46">
        <v>35052.800000000003</v>
      </c>
      <c r="AL46">
        <v>2.1608259539894101</v>
      </c>
    </row>
    <row r="47" spans="2:38" x14ac:dyDescent="0.25">
      <c r="B47">
        <v>72432</v>
      </c>
      <c r="C47">
        <v>41541</v>
      </c>
      <c r="D47">
        <v>49461</v>
      </c>
      <c r="E47">
        <v>31175</v>
      </c>
      <c r="F47">
        <v>72969</v>
      </c>
      <c r="H47">
        <v>132435</v>
      </c>
      <c r="J47">
        <f t="shared" si="6"/>
        <v>53515.6</v>
      </c>
      <c r="K47">
        <f t="shared" si="7"/>
        <v>2.474698966282729</v>
      </c>
      <c r="L47">
        <f t="shared" si="8"/>
        <v>72969</v>
      </c>
      <c r="M47">
        <f t="shared" si="9"/>
        <v>31175</v>
      </c>
      <c r="N47">
        <f t="shared" si="10"/>
        <v>53515.6</v>
      </c>
      <c r="O47">
        <f t="shared" si="11"/>
        <v>41794</v>
      </c>
      <c r="Q47">
        <v>4269</v>
      </c>
      <c r="R47">
        <v>4781</v>
      </c>
      <c r="T47">
        <v>-15315.200000000004</v>
      </c>
      <c r="U47">
        <v>-2067.8000000000029</v>
      </c>
      <c r="W47">
        <v>24361.999999999996</v>
      </c>
      <c r="X47">
        <v>2215.7999999999997</v>
      </c>
      <c r="AF47">
        <v>53515.6</v>
      </c>
      <c r="AG47">
        <v>2.474698966282729</v>
      </c>
      <c r="AK47">
        <v>53515.6</v>
      </c>
      <c r="AL47">
        <v>2.474698966282729</v>
      </c>
    </row>
    <row r="48" spans="2:38" x14ac:dyDescent="0.25">
      <c r="B48">
        <v>34110</v>
      </c>
      <c r="C48">
        <v>65353</v>
      </c>
      <c r="D48">
        <v>43537</v>
      </c>
      <c r="E48">
        <v>62326</v>
      </c>
      <c r="F48">
        <v>94184</v>
      </c>
      <c r="H48">
        <v>63369</v>
      </c>
      <c r="J48">
        <f t="shared" si="6"/>
        <v>59902</v>
      </c>
      <c r="K48">
        <f t="shared" si="7"/>
        <v>1.0578778671830658</v>
      </c>
      <c r="L48">
        <f t="shared" si="8"/>
        <v>94184</v>
      </c>
      <c r="M48">
        <f t="shared" si="9"/>
        <v>34110</v>
      </c>
      <c r="N48">
        <f t="shared" si="10"/>
        <v>59902</v>
      </c>
      <c r="O48">
        <f t="shared" si="11"/>
        <v>60074</v>
      </c>
      <c r="Q48">
        <v>-8586</v>
      </c>
      <c r="R48">
        <v>-1719</v>
      </c>
      <c r="T48">
        <v>4822.5999999999985</v>
      </c>
      <c r="U48">
        <v>-766</v>
      </c>
      <c r="W48">
        <v>23764.6</v>
      </c>
      <c r="X48">
        <v>777.99999999999989</v>
      </c>
      <c r="Z48">
        <v>59902</v>
      </c>
      <c r="AA48">
        <v>1.0578778671830658</v>
      </c>
      <c r="AI48">
        <v>59902</v>
      </c>
      <c r="AJ48">
        <v>1.0578778671830658</v>
      </c>
    </row>
    <row r="49" spans="2:38" x14ac:dyDescent="0.25">
      <c r="B49">
        <v>47604</v>
      </c>
      <c r="C49">
        <v>86661</v>
      </c>
      <c r="D49">
        <v>40250</v>
      </c>
      <c r="E49">
        <v>100674</v>
      </c>
      <c r="F49">
        <v>21881</v>
      </c>
      <c r="H49">
        <v>79877</v>
      </c>
      <c r="J49">
        <f t="shared" si="6"/>
        <v>59414</v>
      </c>
      <c r="K49">
        <f t="shared" si="7"/>
        <v>1.3444137745312552</v>
      </c>
      <c r="L49">
        <f t="shared" si="8"/>
        <v>100674</v>
      </c>
      <c r="M49">
        <f t="shared" si="9"/>
        <v>21881</v>
      </c>
      <c r="N49">
        <f t="shared" si="10"/>
        <v>59414</v>
      </c>
      <c r="O49">
        <f t="shared" si="11"/>
        <v>78793</v>
      </c>
      <c r="Q49">
        <v>-50257</v>
      </c>
      <c r="R49">
        <v>-86</v>
      </c>
      <c r="T49">
        <v>-17313.399999999994</v>
      </c>
      <c r="U49">
        <v>-62.599999999998545</v>
      </c>
      <c r="W49">
        <v>18321.399999999998</v>
      </c>
      <c r="X49">
        <v>1045</v>
      </c>
      <c r="AF49">
        <v>59414</v>
      </c>
      <c r="AG49">
        <v>1.3444137745312552</v>
      </c>
      <c r="AK49">
        <v>59414</v>
      </c>
      <c r="AL49">
        <v>1.3444137745312552</v>
      </c>
    </row>
    <row r="50" spans="2:38" x14ac:dyDescent="0.25">
      <c r="B50">
        <v>85170</v>
      </c>
      <c r="C50">
        <v>64806</v>
      </c>
      <c r="D50">
        <v>94159</v>
      </c>
      <c r="E50">
        <v>67903</v>
      </c>
      <c r="F50">
        <v>49216</v>
      </c>
      <c r="H50">
        <v>119614</v>
      </c>
      <c r="J50">
        <f t="shared" si="6"/>
        <v>72250.8</v>
      </c>
      <c r="K50">
        <f t="shared" si="7"/>
        <v>1.6555387622005568</v>
      </c>
      <c r="L50">
        <f t="shared" si="8"/>
        <v>94159</v>
      </c>
      <c r="M50">
        <f t="shared" si="9"/>
        <v>49216</v>
      </c>
      <c r="N50">
        <f t="shared" si="10"/>
        <v>72250.8</v>
      </c>
      <c r="O50">
        <f t="shared" si="11"/>
        <v>44943</v>
      </c>
      <c r="Q50">
        <v>1903</v>
      </c>
      <c r="R50">
        <v>-94</v>
      </c>
      <c r="T50">
        <v>-12299.399999999994</v>
      </c>
      <c r="U50">
        <v>-1111.1999999999971</v>
      </c>
      <c r="W50">
        <v>24296.199999999997</v>
      </c>
      <c r="X50">
        <v>1177.2</v>
      </c>
      <c r="AB50">
        <v>72250.8</v>
      </c>
      <c r="AC50">
        <v>1.6555387622005568</v>
      </c>
      <c r="AK50">
        <v>72250.8</v>
      </c>
      <c r="AL50">
        <v>1.6555387622005568</v>
      </c>
    </row>
    <row r="51" spans="2:38" x14ac:dyDescent="0.25">
      <c r="B51">
        <v>22553</v>
      </c>
      <c r="C51">
        <v>28299</v>
      </c>
      <c r="D51">
        <v>12695</v>
      </c>
      <c r="E51">
        <v>98478</v>
      </c>
      <c r="F51">
        <v>83275</v>
      </c>
      <c r="H51">
        <v>91221</v>
      </c>
      <c r="J51">
        <f t="shared" si="6"/>
        <v>49060</v>
      </c>
      <c r="K51">
        <f t="shared" si="7"/>
        <v>1.8593762739502651</v>
      </c>
      <c r="L51">
        <f t="shared" si="8"/>
        <v>98478</v>
      </c>
      <c r="M51">
        <f t="shared" si="9"/>
        <v>12695</v>
      </c>
      <c r="N51">
        <f t="shared" si="10"/>
        <v>49060</v>
      </c>
      <c r="O51">
        <f t="shared" si="11"/>
        <v>85783</v>
      </c>
      <c r="Q51">
        <v>50508</v>
      </c>
      <c r="R51">
        <v>7820</v>
      </c>
      <c r="T51">
        <v>11299</v>
      </c>
      <c r="U51">
        <v>-64.400000000001455</v>
      </c>
      <c r="W51">
        <v>12806.599999999999</v>
      </c>
      <c r="X51">
        <v>2533.6</v>
      </c>
      <c r="Z51">
        <v>49060</v>
      </c>
      <c r="AA51">
        <v>1.8593762739502651</v>
      </c>
      <c r="AK51">
        <v>49060</v>
      </c>
      <c r="AL51">
        <v>1.8593762739502651</v>
      </c>
    </row>
    <row r="52" spans="2:38" x14ac:dyDescent="0.25">
      <c r="B52">
        <v>91637</v>
      </c>
      <c r="C52">
        <v>39719</v>
      </c>
      <c r="D52">
        <v>45634</v>
      </c>
      <c r="E52">
        <v>34321</v>
      </c>
      <c r="F52">
        <v>55201</v>
      </c>
      <c r="H52">
        <v>85283</v>
      </c>
      <c r="J52">
        <f t="shared" si="6"/>
        <v>53302.400000000001</v>
      </c>
      <c r="K52">
        <f t="shared" si="7"/>
        <v>1.5999842408596985</v>
      </c>
      <c r="L52">
        <f t="shared" si="8"/>
        <v>91637</v>
      </c>
      <c r="M52">
        <f t="shared" si="9"/>
        <v>34321</v>
      </c>
      <c r="N52">
        <f t="shared" si="10"/>
        <v>53302.400000000001</v>
      </c>
      <c r="O52">
        <f t="shared" si="11"/>
        <v>57316</v>
      </c>
      <c r="Q52">
        <v>-29722</v>
      </c>
      <c r="R52">
        <v>-8807</v>
      </c>
      <c r="T52">
        <v>-21481.599999999999</v>
      </c>
      <c r="U52">
        <v>807.20000000000437</v>
      </c>
      <c r="W52">
        <v>23893.199999999997</v>
      </c>
      <c r="X52">
        <v>3597.2</v>
      </c>
      <c r="AF52">
        <v>53302.400000000001</v>
      </c>
      <c r="AG52">
        <v>1.5999842408596985</v>
      </c>
      <c r="AK52">
        <v>53302.400000000001</v>
      </c>
      <c r="AL52">
        <v>1.5999842408596985</v>
      </c>
    </row>
    <row r="53" spans="2:38" x14ac:dyDescent="0.25">
      <c r="B53">
        <v>20739</v>
      </c>
      <c r="C53">
        <v>26866</v>
      </c>
      <c r="D53">
        <v>74185</v>
      </c>
      <c r="E53">
        <v>12401</v>
      </c>
      <c r="F53">
        <v>33796</v>
      </c>
      <c r="H53">
        <v>61115</v>
      </c>
      <c r="J53">
        <f t="shared" si="6"/>
        <v>33597.4</v>
      </c>
      <c r="K53">
        <f t="shared" si="7"/>
        <v>1.8190395685380416</v>
      </c>
      <c r="L53">
        <f t="shared" si="8"/>
        <v>74185</v>
      </c>
      <c r="M53">
        <f t="shared" si="9"/>
        <v>12401</v>
      </c>
      <c r="N53">
        <f t="shared" si="10"/>
        <v>33597.4</v>
      </c>
      <c r="O53">
        <f t="shared" si="11"/>
        <v>61784</v>
      </c>
      <c r="Q53">
        <v>22124</v>
      </c>
      <c r="R53">
        <v>261</v>
      </c>
      <c r="T53">
        <v>-5344.4000000000015</v>
      </c>
      <c r="U53">
        <v>802.40000000000146</v>
      </c>
      <c r="W53">
        <v>16482</v>
      </c>
      <c r="X53">
        <v>3055.2</v>
      </c>
      <c r="Z53">
        <v>33597.4</v>
      </c>
      <c r="AA53">
        <v>1.8190395685380416</v>
      </c>
      <c r="AK53">
        <v>33597.4</v>
      </c>
      <c r="AL53">
        <v>1.8190395685380416</v>
      </c>
    </row>
    <row r="54" spans="2:38" x14ac:dyDescent="0.25">
      <c r="B54">
        <v>97478</v>
      </c>
      <c r="C54">
        <v>106958</v>
      </c>
      <c r="D54">
        <v>50411</v>
      </c>
      <c r="E54">
        <v>55730</v>
      </c>
      <c r="F54">
        <v>63319</v>
      </c>
      <c r="H54">
        <v>122524</v>
      </c>
      <c r="J54">
        <f t="shared" si="6"/>
        <v>74779.199999999997</v>
      </c>
      <c r="K54">
        <f t="shared" si="7"/>
        <v>1.6384770096497423</v>
      </c>
      <c r="L54">
        <f t="shared" si="8"/>
        <v>106958</v>
      </c>
      <c r="M54">
        <f t="shared" si="9"/>
        <v>50411</v>
      </c>
      <c r="N54">
        <f t="shared" si="10"/>
        <v>74779.199999999997</v>
      </c>
      <c r="O54">
        <f t="shared" si="11"/>
        <v>56547</v>
      </c>
      <c r="Q54">
        <v>29659</v>
      </c>
      <c r="R54">
        <v>5232</v>
      </c>
      <c r="T54">
        <v>462.59999999999127</v>
      </c>
      <c r="U54">
        <v>-1479</v>
      </c>
      <c r="W54">
        <v>18641.400000000001</v>
      </c>
      <c r="X54">
        <v>1528.6</v>
      </c>
      <c r="AB54">
        <v>74779.199999999997</v>
      </c>
      <c r="AC54">
        <v>1.6384770096497423</v>
      </c>
      <c r="AK54">
        <v>74779.199999999997</v>
      </c>
      <c r="AL54">
        <v>1.6384770096497423</v>
      </c>
    </row>
    <row r="55" spans="2:38" x14ac:dyDescent="0.25">
      <c r="B55">
        <v>24357</v>
      </c>
      <c r="C55">
        <v>16961</v>
      </c>
      <c r="D55">
        <v>104013</v>
      </c>
      <c r="E55">
        <v>44159</v>
      </c>
      <c r="F55">
        <v>77528</v>
      </c>
      <c r="H55">
        <v>81748</v>
      </c>
      <c r="J55">
        <f t="shared" si="6"/>
        <v>53403.6</v>
      </c>
      <c r="K55">
        <f t="shared" si="7"/>
        <v>1.5307582260371961</v>
      </c>
      <c r="L55">
        <f t="shared" si="8"/>
        <v>104013</v>
      </c>
      <c r="M55">
        <f t="shared" si="9"/>
        <v>16961</v>
      </c>
      <c r="N55">
        <f t="shared" si="10"/>
        <v>53403.6</v>
      </c>
      <c r="O55">
        <f t="shared" si="11"/>
        <v>87052</v>
      </c>
      <c r="Q55">
        <v>3520</v>
      </c>
      <c r="R55">
        <v>-49</v>
      </c>
      <c r="T55">
        <v>-13041.000000000007</v>
      </c>
      <c r="U55">
        <v>-938.59999999999854</v>
      </c>
      <c r="W55">
        <v>15958.999999999998</v>
      </c>
      <c r="X55">
        <v>2033.4</v>
      </c>
      <c r="AB55">
        <v>53403.6</v>
      </c>
      <c r="AC55">
        <v>1.5307582260371961</v>
      </c>
      <c r="AK55">
        <v>53403.6</v>
      </c>
      <c r="AL55">
        <v>1.5307582260371961</v>
      </c>
    </row>
    <row r="56" spans="2:38" x14ac:dyDescent="0.25">
      <c r="B56">
        <v>36162</v>
      </c>
      <c r="C56">
        <v>80574</v>
      </c>
      <c r="D56">
        <v>94855</v>
      </c>
      <c r="E56">
        <v>43265</v>
      </c>
      <c r="F56">
        <v>94253</v>
      </c>
      <c r="H56">
        <v>73508</v>
      </c>
      <c r="J56">
        <f t="shared" si="6"/>
        <v>69821.8</v>
      </c>
      <c r="K56">
        <f t="shared" si="7"/>
        <v>1.0527943994569031</v>
      </c>
      <c r="L56">
        <f t="shared" si="8"/>
        <v>94855</v>
      </c>
      <c r="M56">
        <f t="shared" si="9"/>
        <v>36162</v>
      </c>
      <c r="N56">
        <f t="shared" si="10"/>
        <v>69821.8</v>
      </c>
      <c r="O56">
        <f t="shared" si="11"/>
        <v>58693</v>
      </c>
      <c r="Q56">
        <v>-18865</v>
      </c>
      <c r="R56">
        <v>837</v>
      </c>
      <c r="T56">
        <v>-15491</v>
      </c>
      <c r="U56">
        <v>-502</v>
      </c>
      <c r="W56">
        <v>22530.2</v>
      </c>
      <c r="X56">
        <v>2911.6</v>
      </c>
      <c r="AB56">
        <v>69821.8</v>
      </c>
      <c r="AC56">
        <v>1.0527943994569031</v>
      </c>
      <c r="AK56">
        <v>69821.8</v>
      </c>
      <c r="AL56">
        <v>1.0527943994569031</v>
      </c>
    </row>
    <row r="57" spans="2:38" x14ac:dyDescent="0.25">
      <c r="B57">
        <v>95885</v>
      </c>
      <c r="C57">
        <v>44024</v>
      </c>
      <c r="D57">
        <v>63855</v>
      </c>
      <c r="E57">
        <v>100969</v>
      </c>
      <c r="F57">
        <v>52089</v>
      </c>
      <c r="H57">
        <v>111909</v>
      </c>
      <c r="J57">
        <f t="shared" si="6"/>
        <v>71364.399999999994</v>
      </c>
      <c r="K57">
        <f t="shared" si="7"/>
        <v>1.5681348123153842</v>
      </c>
      <c r="L57">
        <f t="shared" si="8"/>
        <v>100969</v>
      </c>
      <c r="M57">
        <f t="shared" si="9"/>
        <v>44024</v>
      </c>
      <c r="N57">
        <f t="shared" si="10"/>
        <v>71364.399999999994</v>
      </c>
      <c r="O57">
        <f t="shared" si="11"/>
        <v>56945</v>
      </c>
      <c r="Q57">
        <v>12033</v>
      </c>
      <c r="R57">
        <v>47</v>
      </c>
      <c r="T57">
        <v>6371.1999999999971</v>
      </c>
      <c r="U57">
        <v>1088</v>
      </c>
      <c r="W57">
        <v>12224.400000000001</v>
      </c>
      <c r="X57">
        <v>1356</v>
      </c>
      <c r="AF57">
        <v>71364.399999999994</v>
      </c>
      <c r="AG57">
        <v>1.5681348123153842</v>
      </c>
      <c r="AK57">
        <v>71364.399999999994</v>
      </c>
      <c r="AL57">
        <v>1.5681348123153842</v>
      </c>
    </row>
    <row r="58" spans="2:38" x14ac:dyDescent="0.25">
      <c r="B58">
        <v>26453</v>
      </c>
      <c r="C58">
        <v>91188</v>
      </c>
      <c r="D58">
        <v>61403</v>
      </c>
      <c r="E58">
        <v>68874</v>
      </c>
      <c r="F58">
        <v>42281</v>
      </c>
      <c r="H58">
        <v>63896</v>
      </c>
      <c r="J58">
        <f t="shared" si="6"/>
        <v>58039.8</v>
      </c>
      <c r="K58">
        <f t="shared" si="7"/>
        <v>1.1008997274284198</v>
      </c>
      <c r="L58">
        <f t="shared" si="8"/>
        <v>91188</v>
      </c>
      <c r="M58">
        <f t="shared" si="9"/>
        <v>26453</v>
      </c>
      <c r="N58">
        <f t="shared" si="10"/>
        <v>58039.8</v>
      </c>
      <c r="O58">
        <f t="shared" si="11"/>
        <v>64735</v>
      </c>
      <c r="Q58">
        <v>-16669</v>
      </c>
      <c r="R58">
        <v>66</v>
      </c>
      <c r="T58">
        <v>-8404.8000000000029</v>
      </c>
      <c r="U58">
        <v>-2789.1999999999971</v>
      </c>
      <c r="W58">
        <v>15034.399999999998</v>
      </c>
      <c r="X58">
        <v>3506.8</v>
      </c>
      <c r="AB58">
        <v>58039.8</v>
      </c>
      <c r="AC58">
        <v>1.1008997274284198</v>
      </c>
      <c r="AI58">
        <v>58039.8</v>
      </c>
      <c r="AJ58">
        <v>1.1008997274284198</v>
      </c>
    </row>
    <row r="59" spans="2:38" x14ac:dyDescent="0.25">
      <c r="B59">
        <v>63720</v>
      </c>
      <c r="C59">
        <v>38849</v>
      </c>
      <c r="D59">
        <v>27373</v>
      </c>
      <c r="E59">
        <v>43785</v>
      </c>
      <c r="F59">
        <v>108329</v>
      </c>
      <c r="H59">
        <v>70305</v>
      </c>
      <c r="J59">
        <f t="shared" si="6"/>
        <v>56411.199999999997</v>
      </c>
      <c r="K59">
        <f t="shared" si="7"/>
        <v>1.2462950619735089</v>
      </c>
      <c r="L59">
        <f t="shared" si="8"/>
        <v>108329</v>
      </c>
      <c r="M59">
        <f t="shared" si="9"/>
        <v>27373</v>
      </c>
      <c r="N59">
        <f t="shared" si="10"/>
        <v>56411.199999999997</v>
      </c>
      <c r="O59">
        <f t="shared" si="11"/>
        <v>80956</v>
      </c>
      <c r="Q59">
        <v>-2265</v>
      </c>
      <c r="R59">
        <v>-5469</v>
      </c>
      <c r="T59">
        <v>12918.399999999994</v>
      </c>
      <c r="U59">
        <v>645.59999999999854</v>
      </c>
      <c r="W59">
        <v>13233.6</v>
      </c>
      <c r="X59">
        <v>1436.4</v>
      </c>
      <c r="AD59">
        <v>56411.199999999997</v>
      </c>
      <c r="AE59">
        <v>1.2462950619735089</v>
      </c>
      <c r="AK59">
        <v>56411.199999999997</v>
      </c>
      <c r="AL59">
        <v>1.2462950619735089</v>
      </c>
    </row>
    <row r="60" spans="2:38" x14ac:dyDescent="0.25">
      <c r="B60">
        <v>75864</v>
      </c>
      <c r="C60">
        <v>48040</v>
      </c>
      <c r="D60">
        <v>91035</v>
      </c>
      <c r="E60">
        <v>56729</v>
      </c>
      <c r="F60">
        <v>77116</v>
      </c>
      <c r="H60">
        <v>84684</v>
      </c>
      <c r="J60">
        <f t="shared" si="6"/>
        <v>69756.800000000003</v>
      </c>
      <c r="K60">
        <f t="shared" si="7"/>
        <v>1.2139891738153126</v>
      </c>
      <c r="L60">
        <f t="shared" si="8"/>
        <v>91035</v>
      </c>
      <c r="M60">
        <f t="shared" si="9"/>
        <v>48040</v>
      </c>
      <c r="N60">
        <f t="shared" si="10"/>
        <v>69756.800000000003</v>
      </c>
      <c r="O60">
        <f t="shared" si="11"/>
        <v>42995</v>
      </c>
      <c r="Q60">
        <v>-20850</v>
      </c>
      <c r="R60">
        <v>5</v>
      </c>
      <c r="T60">
        <v>9216.2000000000044</v>
      </c>
      <c r="U60">
        <v>1319.4000000000087</v>
      </c>
      <c r="W60">
        <v>24577.4</v>
      </c>
      <c r="X60">
        <v>1866.6</v>
      </c>
      <c r="AD60">
        <v>69756.800000000003</v>
      </c>
      <c r="AE60">
        <v>1.2139891738153126</v>
      </c>
      <c r="AK60">
        <v>69756.800000000003</v>
      </c>
      <c r="AL60">
        <v>1.2139891738153126</v>
      </c>
    </row>
    <row r="61" spans="2:38" x14ac:dyDescent="0.25">
      <c r="B61">
        <v>59119</v>
      </c>
      <c r="C61">
        <v>99630</v>
      </c>
      <c r="D61">
        <v>63464</v>
      </c>
      <c r="E61">
        <v>60012</v>
      </c>
      <c r="F61">
        <v>46917</v>
      </c>
      <c r="H61">
        <v>115086</v>
      </c>
      <c r="J61">
        <f t="shared" si="6"/>
        <v>65828.399999999994</v>
      </c>
      <c r="K61">
        <f t="shared" si="7"/>
        <v>1.7482727819603698</v>
      </c>
      <c r="L61">
        <f t="shared" si="8"/>
        <v>99630</v>
      </c>
      <c r="M61">
        <f t="shared" si="9"/>
        <v>46917</v>
      </c>
      <c r="N61">
        <f t="shared" si="10"/>
        <v>65828.399999999994</v>
      </c>
      <c r="O61">
        <f t="shared" si="11"/>
        <v>52713</v>
      </c>
      <c r="Q61">
        <v>2418</v>
      </c>
      <c r="R61">
        <v>4814</v>
      </c>
      <c r="T61">
        <v>2384.9999999999927</v>
      </c>
      <c r="U61">
        <v>-1695.8000000000029</v>
      </c>
      <c r="W61">
        <v>27917.399999999998</v>
      </c>
      <c r="X61">
        <v>3663.3999999999996</v>
      </c>
      <c r="AF61">
        <v>65828.399999999994</v>
      </c>
      <c r="AG61">
        <v>1.7482727819603698</v>
      </c>
      <c r="AK61">
        <v>65828.399999999994</v>
      </c>
      <c r="AL61">
        <v>1.7482727819603698</v>
      </c>
    </row>
    <row r="62" spans="2:38" x14ac:dyDescent="0.25">
      <c r="B62">
        <v>21720</v>
      </c>
      <c r="C62">
        <v>20937</v>
      </c>
      <c r="D62">
        <v>88576</v>
      </c>
      <c r="E62">
        <v>94113</v>
      </c>
      <c r="F62">
        <v>89460</v>
      </c>
      <c r="H62">
        <v>99455</v>
      </c>
      <c r="J62">
        <f t="shared" si="6"/>
        <v>62961.2</v>
      </c>
      <c r="K62">
        <f t="shared" si="7"/>
        <v>1.5796236412266602</v>
      </c>
      <c r="L62">
        <f t="shared" si="8"/>
        <v>94113</v>
      </c>
      <c r="M62">
        <f t="shared" si="9"/>
        <v>20937</v>
      </c>
      <c r="N62">
        <f t="shared" si="10"/>
        <v>62961.2</v>
      </c>
      <c r="O62">
        <f t="shared" si="11"/>
        <v>73176</v>
      </c>
      <c r="Q62">
        <v>31313</v>
      </c>
      <c r="R62">
        <v>-386</v>
      </c>
      <c r="T62">
        <v>1535</v>
      </c>
      <c r="U62">
        <v>1736.5999999999985</v>
      </c>
      <c r="W62">
        <v>19699.400000000001</v>
      </c>
      <c r="X62">
        <v>3626.2000000000003</v>
      </c>
      <c r="AB62">
        <v>62961.2</v>
      </c>
      <c r="AC62">
        <v>1.5796236412266602</v>
      </c>
      <c r="AK62">
        <v>62961.2</v>
      </c>
      <c r="AL62">
        <v>1.5796236412266602</v>
      </c>
    </row>
    <row r="63" spans="2:38" x14ac:dyDescent="0.25">
      <c r="B63">
        <v>77393</v>
      </c>
      <c r="C63">
        <v>98257</v>
      </c>
      <c r="D63">
        <v>65083</v>
      </c>
      <c r="E63">
        <v>20050</v>
      </c>
      <c r="F63">
        <v>88938</v>
      </c>
      <c r="H63">
        <v>82574</v>
      </c>
      <c r="J63">
        <f t="shared" si="6"/>
        <v>69944.2</v>
      </c>
      <c r="K63">
        <f t="shared" si="7"/>
        <v>1.1805696540956934</v>
      </c>
      <c r="L63">
        <f t="shared" si="8"/>
        <v>98257</v>
      </c>
      <c r="M63">
        <f t="shared" si="9"/>
        <v>20050</v>
      </c>
      <c r="N63">
        <f t="shared" si="10"/>
        <v>69944.2</v>
      </c>
      <c r="O63">
        <f t="shared" si="11"/>
        <v>78207</v>
      </c>
      <c r="Q63">
        <v>-48052</v>
      </c>
      <c r="R63">
        <v>-67</v>
      </c>
      <c r="T63">
        <v>-3511.4000000000087</v>
      </c>
      <c r="U63">
        <v>-754.80000000000291</v>
      </c>
      <c r="W63">
        <v>19419.8</v>
      </c>
      <c r="X63">
        <v>3648.8</v>
      </c>
      <c r="AF63">
        <v>69944.2</v>
      </c>
      <c r="AG63">
        <v>1.1805696540956934</v>
      </c>
      <c r="AK63">
        <v>69944.2</v>
      </c>
      <c r="AL63">
        <v>1.1805696540956934</v>
      </c>
    </row>
    <row r="64" spans="2:38" x14ac:dyDescent="0.25">
      <c r="B64">
        <v>40713</v>
      </c>
      <c r="C64">
        <v>73721</v>
      </c>
      <c r="D64">
        <v>102322</v>
      </c>
      <c r="E64">
        <v>61235</v>
      </c>
      <c r="F64">
        <v>80701</v>
      </c>
      <c r="H64">
        <v>115543</v>
      </c>
      <c r="J64">
        <f t="shared" si="6"/>
        <v>71738.399999999994</v>
      </c>
      <c r="K64">
        <f t="shared" si="7"/>
        <v>1.6106157929365585</v>
      </c>
      <c r="L64">
        <f t="shared" si="8"/>
        <v>102322</v>
      </c>
      <c r="M64">
        <f t="shared" si="9"/>
        <v>40713</v>
      </c>
      <c r="N64">
        <f t="shared" si="10"/>
        <v>71738.399999999994</v>
      </c>
      <c r="O64">
        <f t="shared" si="11"/>
        <v>61609</v>
      </c>
      <c r="Q64">
        <v>9640</v>
      </c>
      <c r="R64">
        <v>392</v>
      </c>
      <c r="T64">
        <v>23251.799999999996</v>
      </c>
      <c r="U64">
        <v>-1505.4000000000087</v>
      </c>
      <c r="W64">
        <v>30823.4</v>
      </c>
      <c r="X64">
        <v>3612.6</v>
      </c>
      <c r="AD64">
        <v>71738.399999999994</v>
      </c>
      <c r="AE64">
        <v>1.6106157929365585</v>
      </c>
      <c r="AK64">
        <v>71738.399999999994</v>
      </c>
      <c r="AL64">
        <v>1.6106157929365585</v>
      </c>
    </row>
    <row r="65" spans="2:38" x14ac:dyDescent="0.25">
      <c r="B65">
        <v>12179</v>
      </c>
      <c r="C65">
        <v>49158</v>
      </c>
      <c r="D65">
        <v>61848</v>
      </c>
      <c r="E65">
        <v>51251</v>
      </c>
      <c r="F65">
        <v>16763</v>
      </c>
      <c r="H65">
        <v>48799</v>
      </c>
      <c r="J65">
        <f t="shared" si="6"/>
        <v>38239.800000000003</v>
      </c>
      <c r="K65">
        <f t="shared" si="7"/>
        <v>1.2761311513135527</v>
      </c>
      <c r="L65">
        <f t="shared" si="8"/>
        <v>61848</v>
      </c>
      <c r="M65">
        <f t="shared" si="9"/>
        <v>12179</v>
      </c>
      <c r="N65">
        <f t="shared" si="10"/>
        <v>38239.800000000003</v>
      </c>
      <c r="O65">
        <f t="shared" si="11"/>
        <v>49669</v>
      </c>
      <c r="Q65">
        <v>-10979</v>
      </c>
      <c r="R65">
        <v>5765</v>
      </c>
      <c r="T65">
        <v>-14256.599999999999</v>
      </c>
      <c r="U65">
        <v>-1350.5999999999985</v>
      </c>
      <c r="W65">
        <v>22380.2</v>
      </c>
      <c r="X65">
        <v>3908.6000000000004</v>
      </c>
      <c r="Z65">
        <v>38239.800000000003</v>
      </c>
      <c r="AA65">
        <v>1.2761311513135527</v>
      </c>
      <c r="AK65">
        <v>38239.800000000003</v>
      </c>
      <c r="AL65">
        <v>1.2761311513135527</v>
      </c>
    </row>
    <row r="66" spans="2:38" x14ac:dyDescent="0.25">
      <c r="B66">
        <v>88276</v>
      </c>
      <c r="C66">
        <v>94140</v>
      </c>
      <c r="D66">
        <v>95309</v>
      </c>
      <c r="E66">
        <v>69241</v>
      </c>
      <c r="F66">
        <v>23142</v>
      </c>
      <c r="H66">
        <v>109156</v>
      </c>
      <c r="J66">
        <f t="shared" ref="J66:J101" si="12">AVERAGE(B66:F66)</f>
        <v>74021.600000000006</v>
      </c>
      <c r="K66">
        <f t="shared" ref="K66:K97" si="13">H66/J66</f>
        <v>1.4746506425151575</v>
      </c>
      <c r="L66">
        <f t="shared" ref="L66:L101" si="14">MAX(B66:F66)</f>
        <v>95309</v>
      </c>
      <c r="M66">
        <f t="shared" ref="M66:M101" si="15">MIN(B66:F66)</f>
        <v>23142</v>
      </c>
      <c r="N66">
        <f t="shared" ref="N66:N101" si="16">AVERAGE(B66:F66)</f>
        <v>74021.600000000006</v>
      </c>
      <c r="O66">
        <f t="shared" ref="O66:O101" si="17">L66-M66</f>
        <v>72167</v>
      </c>
      <c r="Q66">
        <v>17890</v>
      </c>
      <c r="R66">
        <v>7095</v>
      </c>
      <c r="T66">
        <v>-2853.3999999999942</v>
      </c>
      <c r="U66">
        <v>368.80000000000291</v>
      </c>
      <c r="W66">
        <v>12472.6</v>
      </c>
      <c r="X66">
        <v>648</v>
      </c>
      <c r="AB66">
        <v>74021.600000000006</v>
      </c>
      <c r="AC66">
        <v>1.4746506425151575</v>
      </c>
      <c r="AK66">
        <v>74021.600000000006</v>
      </c>
      <c r="AL66">
        <v>1.4746506425151575</v>
      </c>
    </row>
    <row r="67" spans="2:38" x14ac:dyDescent="0.25">
      <c r="B67">
        <v>33062</v>
      </c>
      <c r="C67">
        <v>16530</v>
      </c>
      <c r="D67">
        <v>20307</v>
      </c>
      <c r="E67">
        <v>110268</v>
      </c>
      <c r="F67">
        <v>61627</v>
      </c>
      <c r="H67">
        <v>93718</v>
      </c>
      <c r="J67">
        <f t="shared" si="12"/>
        <v>48358.8</v>
      </c>
      <c r="K67">
        <f t="shared" si="13"/>
        <v>1.9379719926879906</v>
      </c>
      <c r="L67">
        <f t="shared" si="14"/>
        <v>110268</v>
      </c>
      <c r="M67">
        <f t="shared" si="15"/>
        <v>16530</v>
      </c>
      <c r="N67">
        <f t="shared" si="16"/>
        <v>48358.8</v>
      </c>
      <c r="O67">
        <f t="shared" si="17"/>
        <v>93738</v>
      </c>
      <c r="Q67">
        <v>16843</v>
      </c>
      <c r="R67">
        <v>-5634</v>
      </c>
      <c r="T67">
        <v>18100.800000000003</v>
      </c>
      <c r="U67">
        <v>2444</v>
      </c>
      <c r="W67">
        <v>25560.000000000004</v>
      </c>
      <c r="X67">
        <v>3650</v>
      </c>
      <c r="AD67">
        <v>48358.8</v>
      </c>
      <c r="AE67">
        <v>1.9379719926879906</v>
      </c>
      <c r="AK67">
        <v>48358.8</v>
      </c>
      <c r="AL67">
        <v>1.9379719926879906</v>
      </c>
    </row>
    <row r="68" spans="2:38" x14ac:dyDescent="0.25">
      <c r="B68">
        <v>85818</v>
      </c>
      <c r="C68">
        <v>25097</v>
      </c>
      <c r="D68">
        <v>81123</v>
      </c>
      <c r="E68">
        <v>26285</v>
      </c>
      <c r="F68">
        <v>64887</v>
      </c>
      <c r="H68">
        <v>81591</v>
      </c>
      <c r="J68">
        <f t="shared" si="12"/>
        <v>56642</v>
      </c>
      <c r="K68">
        <f t="shared" si="13"/>
        <v>1.4404682038063628</v>
      </c>
      <c r="L68">
        <f t="shared" si="14"/>
        <v>85818</v>
      </c>
      <c r="M68">
        <f t="shared" si="15"/>
        <v>25097</v>
      </c>
      <c r="N68">
        <f t="shared" si="16"/>
        <v>56642</v>
      </c>
      <c r="O68">
        <f t="shared" si="17"/>
        <v>60721</v>
      </c>
      <c r="Q68">
        <v>-27510</v>
      </c>
      <c r="R68">
        <v>1822</v>
      </c>
      <c r="T68">
        <v>7466.5999999999985</v>
      </c>
      <c r="U68">
        <v>-1479.5999999999985</v>
      </c>
      <c r="W68">
        <v>13309.800000000001</v>
      </c>
      <c r="X68">
        <v>2841.6000000000004</v>
      </c>
      <c r="AD68">
        <v>56642</v>
      </c>
      <c r="AE68">
        <v>1.4404682038063628</v>
      </c>
      <c r="AK68">
        <v>56642</v>
      </c>
      <c r="AL68">
        <v>1.4404682038063628</v>
      </c>
    </row>
    <row r="69" spans="2:38" x14ac:dyDescent="0.25">
      <c r="B69">
        <v>72591</v>
      </c>
      <c r="C69">
        <v>13037</v>
      </c>
      <c r="D69">
        <v>71277</v>
      </c>
      <c r="E69">
        <v>67791</v>
      </c>
      <c r="F69">
        <v>35373</v>
      </c>
      <c r="H69">
        <v>129448</v>
      </c>
      <c r="J69">
        <f t="shared" si="12"/>
        <v>52013.8</v>
      </c>
      <c r="K69">
        <f t="shared" si="13"/>
        <v>2.4887241462842553</v>
      </c>
      <c r="L69">
        <f t="shared" si="14"/>
        <v>72591</v>
      </c>
      <c r="M69">
        <f t="shared" si="15"/>
        <v>13037</v>
      </c>
      <c r="N69">
        <f t="shared" si="16"/>
        <v>52013.8</v>
      </c>
      <c r="O69">
        <f t="shared" si="17"/>
        <v>59554</v>
      </c>
      <c r="Q69">
        <v>20839</v>
      </c>
      <c r="R69">
        <v>3333</v>
      </c>
      <c r="T69">
        <v>-24959.599999999991</v>
      </c>
      <c r="U69">
        <v>-528.39999999999418</v>
      </c>
      <c r="W69">
        <v>27074.800000000003</v>
      </c>
      <c r="X69">
        <v>2357.1999999999998</v>
      </c>
      <c r="AB69">
        <v>52013.8</v>
      </c>
      <c r="AC69">
        <v>2.4887241462842553</v>
      </c>
      <c r="AK69">
        <v>52013.8</v>
      </c>
      <c r="AL69">
        <v>2.4887241462842553</v>
      </c>
    </row>
    <row r="70" spans="2:38" x14ac:dyDescent="0.25">
      <c r="B70">
        <v>55927</v>
      </c>
      <c r="C70">
        <v>70785</v>
      </c>
      <c r="D70">
        <v>42801</v>
      </c>
      <c r="E70">
        <v>34702</v>
      </c>
      <c r="F70">
        <v>32413</v>
      </c>
      <c r="H70">
        <v>49391</v>
      </c>
      <c r="J70">
        <f t="shared" si="12"/>
        <v>47325.599999999999</v>
      </c>
      <c r="K70">
        <f t="shared" si="13"/>
        <v>1.0436423415656644</v>
      </c>
      <c r="L70">
        <f t="shared" si="14"/>
        <v>70785</v>
      </c>
      <c r="M70">
        <f t="shared" si="15"/>
        <v>32413</v>
      </c>
      <c r="N70">
        <f t="shared" si="16"/>
        <v>47325.599999999999</v>
      </c>
      <c r="O70">
        <f t="shared" si="17"/>
        <v>38372</v>
      </c>
      <c r="Q70">
        <v>-30805</v>
      </c>
      <c r="R70">
        <v>-2076</v>
      </c>
      <c r="T70">
        <v>-11271.599999999999</v>
      </c>
      <c r="U70">
        <v>2602.7999999999956</v>
      </c>
      <c r="W70">
        <v>21708.399999999998</v>
      </c>
      <c r="X70">
        <v>3142.8</v>
      </c>
      <c r="Z70">
        <v>47325.599999999999</v>
      </c>
      <c r="AA70">
        <v>1.0436423415656644</v>
      </c>
      <c r="AI70">
        <v>47325.599999999999</v>
      </c>
      <c r="AJ70">
        <v>1.0436423415656644</v>
      </c>
    </row>
    <row r="71" spans="2:38" x14ac:dyDescent="0.25">
      <c r="B71">
        <v>74135</v>
      </c>
      <c r="C71">
        <v>98443</v>
      </c>
      <c r="D71">
        <v>94639</v>
      </c>
      <c r="E71">
        <v>71428</v>
      </c>
      <c r="F71">
        <v>23572</v>
      </c>
      <c r="H71">
        <v>112366</v>
      </c>
      <c r="J71">
        <f t="shared" si="12"/>
        <v>72443.399999999994</v>
      </c>
      <c r="K71">
        <f t="shared" si="13"/>
        <v>1.551086779471974</v>
      </c>
      <c r="L71">
        <f t="shared" si="14"/>
        <v>98443</v>
      </c>
      <c r="M71">
        <f t="shared" si="15"/>
        <v>23572</v>
      </c>
      <c r="N71">
        <f t="shared" si="16"/>
        <v>72443.399999999994</v>
      </c>
      <c r="O71">
        <f t="shared" si="17"/>
        <v>74871</v>
      </c>
      <c r="Q71">
        <v>-5714</v>
      </c>
      <c r="R71">
        <v>0</v>
      </c>
      <c r="T71">
        <v>-17518.800000000003</v>
      </c>
      <c r="U71">
        <v>1201.5999999999913</v>
      </c>
      <c r="W71">
        <v>26062</v>
      </c>
      <c r="X71">
        <v>5114.4000000000005</v>
      </c>
      <c r="AB71">
        <v>72443.399999999994</v>
      </c>
      <c r="AC71">
        <v>1.551086779471974</v>
      </c>
      <c r="AK71">
        <v>72443.399999999994</v>
      </c>
      <c r="AL71">
        <v>1.551086779471974</v>
      </c>
    </row>
    <row r="72" spans="2:38" x14ac:dyDescent="0.25">
      <c r="B72">
        <v>54918</v>
      </c>
      <c r="C72">
        <v>61304</v>
      </c>
      <c r="D72">
        <v>83827</v>
      </c>
      <c r="E72">
        <v>40779</v>
      </c>
      <c r="F72">
        <v>48658</v>
      </c>
      <c r="H72">
        <v>60325</v>
      </c>
      <c r="J72">
        <f t="shared" si="12"/>
        <v>57897.2</v>
      </c>
      <c r="K72">
        <f t="shared" si="13"/>
        <v>1.0419329432165978</v>
      </c>
      <c r="L72">
        <f t="shared" si="14"/>
        <v>83827</v>
      </c>
      <c r="M72">
        <f t="shared" si="15"/>
        <v>40779</v>
      </c>
      <c r="N72">
        <f t="shared" si="16"/>
        <v>57897.2</v>
      </c>
      <c r="O72">
        <f t="shared" si="17"/>
        <v>43048</v>
      </c>
      <c r="Q72">
        <v>-39428</v>
      </c>
      <c r="R72">
        <v>-1911</v>
      </c>
      <c r="T72">
        <v>12780.799999999996</v>
      </c>
      <c r="U72">
        <v>-2351.6000000000058</v>
      </c>
      <c r="W72">
        <v>29650.799999999999</v>
      </c>
      <c r="X72">
        <v>2351.6000000000004</v>
      </c>
      <c r="AD72">
        <v>57897.2</v>
      </c>
      <c r="AE72">
        <v>1.0419329432165978</v>
      </c>
      <c r="AI72">
        <v>57897.2</v>
      </c>
      <c r="AJ72">
        <v>1.0419329432165978</v>
      </c>
    </row>
    <row r="73" spans="2:38" x14ac:dyDescent="0.25">
      <c r="B73">
        <v>77990</v>
      </c>
      <c r="C73">
        <v>87757</v>
      </c>
      <c r="D73">
        <v>64147</v>
      </c>
      <c r="E73">
        <v>53336</v>
      </c>
      <c r="F73">
        <v>65583</v>
      </c>
      <c r="H73">
        <v>114890</v>
      </c>
      <c r="J73">
        <f t="shared" si="12"/>
        <v>69762.600000000006</v>
      </c>
      <c r="K73">
        <f t="shared" si="13"/>
        <v>1.6468709595112565</v>
      </c>
      <c r="L73">
        <f t="shared" si="14"/>
        <v>87757</v>
      </c>
      <c r="M73">
        <f t="shared" si="15"/>
        <v>53336</v>
      </c>
      <c r="N73">
        <f t="shared" si="16"/>
        <v>69762.600000000006</v>
      </c>
      <c r="O73">
        <f t="shared" si="17"/>
        <v>34421</v>
      </c>
      <c r="Q73">
        <v>1730</v>
      </c>
      <c r="R73">
        <v>-15</v>
      </c>
      <c r="T73">
        <v>10083.000000000007</v>
      </c>
      <c r="U73">
        <v>-1814.7999999999884</v>
      </c>
      <c r="W73">
        <v>12461</v>
      </c>
      <c r="X73">
        <v>1926.3999999999999</v>
      </c>
      <c r="AD73">
        <v>69762.600000000006</v>
      </c>
      <c r="AE73">
        <v>1.6468709595112565</v>
      </c>
      <c r="AK73">
        <v>69762.600000000006</v>
      </c>
      <c r="AL73">
        <v>1.6468709595112565</v>
      </c>
    </row>
    <row r="74" spans="2:38" x14ac:dyDescent="0.25">
      <c r="B74">
        <v>82293</v>
      </c>
      <c r="C74">
        <v>14644</v>
      </c>
      <c r="D74">
        <v>16928</v>
      </c>
      <c r="E74">
        <v>44537</v>
      </c>
      <c r="F74">
        <v>37928</v>
      </c>
      <c r="H74">
        <v>78377</v>
      </c>
      <c r="J74">
        <f t="shared" si="12"/>
        <v>39266</v>
      </c>
      <c r="K74">
        <f t="shared" si="13"/>
        <v>1.9960525645596698</v>
      </c>
      <c r="L74">
        <f t="shared" si="14"/>
        <v>82293</v>
      </c>
      <c r="M74">
        <f t="shared" si="15"/>
        <v>14644</v>
      </c>
      <c r="N74">
        <f t="shared" si="16"/>
        <v>39266</v>
      </c>
      <c r="O74">
        <f t="shared" si="17"/>
        <v>67649</v>
      </c>
      <c r="Q74">
        <v>22289</v>
      </c>
      <c r="R74">
        <v>62</v>
      </c>
      <c r="T74">
        <v>-15936.400000000001</v>
      </c>
      <c r="U74">
        <v>725</v>
      </c>
      <c r="W74">
        <v>30617.999999999996</v>
      </c>
      <c r="X74">
        <v>4866.5999999999995</v>
      </c>
      <c r="Z74">
        <v>39266</v>
      </c>
      <c r="AA74">
        <v>1.9960525645596698</v>
      </c>
      <c r="AK74">
        <v>39266</v>
      </c>
      <c r="AL74">
        <v>1.9960525645596698</v>
      </c>
    </row>
    <row r="75" spans="2:38" x14ac:dyDescent="0.25">
      <c r="B75">
        <v>67320</v>
      </c>
      <c r="C75">
        <v>26468</v>
      </c>
      <c r="D75">
        <v>49091</v>
      </c>
      <c r="E75">
        <v>19116</v>
      </c>
      <c r="F75">
        <v>26927</v>
      </c>
      <c r="H75">
        <v>97342</v>
      </c>
      <c r="J75">
        <f t="shared" si="12"/>
        <v>37784.400000000001</v>
      </c>
      <c r="K75">
        <f t="shared" si="13"/>
        <v>2.5762483988100908</v>
      </c>
      <c r="L75">
        <f t="shared" si="14"/>
        <v>67320</v>
      </c>
      <c r="M75">
        <f t="shared" si="15"/>
        <v>19116</v>
      </c>
      <c r="N75">
        <f t="shared" si="16"/>
        <v>37784.400000000001</v>
      </c>
      <c r="O75">
        <f t="shared" si="17"/>
        <v>48204</v>
      </c>
      <c r="Q75">
        <v>56137</v>
      </c>
      <c r="R75">
        <v>-1788</v>
      </c>
      <c r="T75">
        <v>638.40000000000146</v>
      </c>
      <c r="U75">
        <v>-213.40000000000146</v>
      </c>
      <c r="W75">
        <v>21378.799999999999</v>
      </c>
      <c r="X75">
        <v>2997.7999999999997</v>
      </c>
      <c r="Z75">
        <v>37784.400000000001</v>
      </c>
      <c r="AA75">
        <v>2.5762483988100908</v>
      </c>
      <c r="AK75">
        <v>37784.400000000001</v>
      </c>
      <c r="AL75">
        <v>2.5762483988100908</v>
      </c>
    </row>
    <row r="76" spans="2:38" x14ac:dyDescent="0.25">
      <c r="B76">
        <v>20911</v>
      </c>
      <c r="C76">
        <v>87412</v>
      </c>
      <c r="D76">
        <v>31459</v>
      </c>
      <c r="E76">
        <v>54301</v>
      </c>
      <c r="F76">
        <v>105932</v>
      </c>
      <c r="H76">
        <v>74265</v>
      </c>
      <c r="J76">
        <f t="shared" si="12"/>
        <v>60003</v>
      </c>
      <c r="K76">
        <f t="shared" si="13"/>
        <v>1.2376881155942203</v>
      </c>
      <c r="L76">
        <f t="shared" si="14"/>
        <v>105932</v>
      </c>
      <c r="M76">
        <f t="shared" si="15"/>
        <v>20911</v>
      </c>
      <c r="N76">
        <f t="shared" si="16"/>
        <v>60003</v>
      </c>
      <c r="O76">
        <f t="shared" si="17"/>
        <v>85021</v>
      </c>
      <c r="Q76">
        <v>-4209</v>
      </c>
      <c r="R76">
        <v>-42</v>
      </c>
      <c r="T76">
        <v>18330.599999999999</v>
      </c>
      <c r="U76">
        <v>399.40000000000146</v>
      </c>
      <c r="W76">
        <v>21540.2</v>
      </c>
      <c r="X76">
        <v>1595.8</v>
      </c>
      <c r="AD76">
        <v>60003</v>
      </c>
      <c r="AE76">
        <v>1.2376881155942203</v>
      </c>
      <c r="AK76">
        <v>60003</v>
      </c>
      <c r="AL76">
        <v>1.2376881155942203</v>
      </c>
    </row>
    <row r="77" spans="2:38" x14ac:dyDescent="0.25">
      <c r="B77">
        <v>96983</v>
      </c>
      <c r="C77">
        <v>19091</v>
      </c>
      <c r="D77">
        <v>68513</v>
      </c>
      <c r="E77">
        <v>70570</v>
      </c>
      <c r="F77">
        <v>69397</v>
      </c>
      <c r="H77">
        <v>131654</v>
      </c>
      <c r="J77">
        <f t="shared" si="12"/>
        <v>64910.8</v>
      </c>
      <c r="K77">
        <f t="shared" si="13"/>
        <v>2.0282295088028492</v>
      </c>
      <c r="L77">
        <f t="shared" si="14"/>
        <v>96983</v>
      </c>
      <c r="M77">
        <f t="shared" si="15"/>
        <v>19091</v>
      </c>
      <c r="N77">
        <f t="shared" si="16"/>
        <v>64910.8</v>
      </c>
      <c r="O77">
        <f t="shared" si="17"/>
        <v>77892</v>
      </c>
      <c r="Q77">
        <v>33377</v>
      </c>
      <c r="R77">
        <v>5772</v>
      </c>
      <c r="T77">
        <v>-9578</v>
      </c>
      <c r="U77">
        <v>-374.59999999999854</v>
      </c>
      <c r="W77">
        <v>21715.199999999997</v>
      </c>
      <c r="X77">
        <v>3274.6</v>
      </c>
      <c r="AB77">
        <v>64910.8</v>
      </c>
      <c r="AC77">
        <v>2.0282295088028492</v>
      </c>
      <c r="AK77">
        <v>64910.8</v>
      </c>
      <c r="AL77">
        <v>2.0282295088028492</v>
      </c>
    </row>
    <row r="78" spans="2:38" x14ac:dyDescent="0.25">
      <c r="B78">
        <v>106116</v>
      </c>
      <c r="C78">
        <v>24866</v>
      </c>
      <c r="D78">
        <v>14586</v>
      </c>
      <c r="E78">
        <v>24840</v>
      </c>
      <c r="F78">
        <v>74247</v>
      </c>
      <c r="H78">
        <v>94459</v>
      </c>
      <c r="J78">
        <f t="shared" si="12"/>
        <v>48931</v>
      </c>
      <c r="K78">
        <f t="shared" si="13"/>
        <v>1.9304530870000614</v>
      </c>
      <c r="L78">
        <f t="shared" si="14"/>
        <v>106116</v>
      </c>
      <c r="M78">
        <f t="shared" si="15"/>
        <v>14586</v>
      </c>
      <c r="N78">
        <f t="shared" si="16"/>
        <v>48931</v>
      </c>
      <c r="O78">
        <f t="shared" si="17"/>
        <v>91530</v>
      </c>
      <c r="Q78">
        <v>1840</v>
      </c>
      <c r="R78">
        <v>-3949</v>
      </c>
      <c r="T78">
        <v>-18005.600000000006</v>
      </c>
      <c r="U78">
        <v>-1641.4000000000015</v>
      </c>
      <c r="W78">
        <v>33154</v>
      </c>
      <c r="X78">
        <v>2264.6</v>
      </c>
      <c r="AB78">
        <v>48931</v>
      </c>
      <c r="AC78">
        <v>1.9304530870000614</v>
      </c>
      <c r="AK78">
        <v>48931</v>
      </c>
      <c r="AL78">
        <v>1.9304530870000614</v>
      </c>
    </row>
    <row r="79" spans="2:38" x14ac:dyDescent="0.25">
      <c r="B79">
        <v>47144</v>
      </c>
      <c r="C79">
        <v>63679</v>
      </c>
      <c r="D79">
        <v>83415</v>
      </c>
      <c r="E79">
        <v>32649</v>
      </c>
      <c r="F79">
        <v>61620</v>
      </c>
      <c r="H79">
        <v>60987</v>
      </c>
      <c r="J79">
        <f t="shared" si="12"/>
        <v>57701.4</v>
      </c>
      <c r="K79">
        <f t="shared" si="13"/>
        <v>1.0569414260312575</v>
      </c>
      <c r="L79">
        <f t="shared" si="14"/>
        <v>83415</v>
      </c>
      <c r="M79">
        <f t="shared" si="15"/>
        <v>32649</v>
      </c>
      <c r="N79">
        <f t="shared" si="16"/>
        <v>57701.4</v>
      </c>
      <c r="O79">
        <f t="shared" si="17"/>
        <v>50766</v>
      </c>
      <c r="Q79">
        <v>-1866</v>
      </c>
      <c r="R79">
        <v>-1724</v>
      </c>
      <c r="T79">
        <v>14282.400000000001</v>
      </c>
      <c r="U79">
        <v>62.80000000000291</v>
      </c>
      <c r="W79">
        <v>24064.799999999999</v>
      </c>
      <c r="X79">
        <v>1245.5999999999999</v>
      </c>
      <c r="Z79">
        <v>57701.4</v>
      </c>
      <c r="AA79">
        <v>1.0569414260312575</v>
      </c>
      <c r="AI79">
        <v>57701.4</v>
      </c>
      <c r="AJ79">
        <v>1.0569414260312575</v>
      </c>
    </row>
    <row r="80" spans="2:38" x14ac:dyDescent="0.25">
      <c r="B80">
        <v>59195</v>
      </c>
      <c r="C80">
        <v>90425</v>
      </c>
      <c r="D80">
        <v>5797</v>
      </c>
      <c r="E80">
        <v>90450</v>
      </c>
      <c r="F80">
        <v>27915</v>
      </c>
      <c r="H80">
        <v>111111</v>
      </c>
      <c r="J80">
        <f t="shared" si="12"/>
        <v>54756.4</v>
      </c>
      <c r="K80">
        <f t="shared" si="13"/>
        <v>2.0291874557129392</v>
      </c>
      <c r="L80">
        <f t="shared" si="14"/>
        <v>90450</v>
      </c>
      <c r="M80">
        <f t="shared" si="15"/>
        <v>5797</v>
      </c>
      <c r="N80">
        <f t="shared" si="16"/>
        <v>54756.4</v>
      </c>
      <c r="O80">
        <f t="shared" si="17"/>
        <v>84653</v>
      </c>
      <c r="Q80">
        <v>-15333</v>
      </c>
      <c r="R80">
        <v>0</v>
      </c>
      <c r="T80">
        <v>-21946.400000000001</v>
      </c>
      <c r="U80">
        <v>-3021.1999999999971</v>
      </c>
      <c r="W80">
        <v>24709.599999999999</v>
      </c>
      <c r="X80">
        <v>3547.5999999999995</v>
      </c>
      <c r="AF80">
        <v>54756.4</v>
      </c>
      <c r="AG80">
        <v>2.0291874557129392</v>
      </c>
      <c r="AK80">
        <v>54756.4</v>
      </c>
      <c r="AL80">
        <v>2.0291874557129392</v>
      </c>
    </row>
    <row r="81" spans="2:38" x14ac:dyDescent="0.25">
      <c r="B81">
        <v>83736</v>
      </c>
      <c r="C81">
        <v>21860</v>
      </c>
      <c r="D81">
        <v>15384</v>
      </c>
      <c r="E81">
        <v>30331</v>
      </c>
      <c r="F81">
        <v>57122</v>
      </c>
      <c r="H81">
        <v>45665</v>
      </c>
      <c r="J81">
        <f t="shared" si="12"/>
        <v>41686.6</v>
      </c>
      <c r="K81">
        <f t="shared" si="13"/>
        <v>1.0954359434446561</v>
      </c>
      <c r="L81">
        <f t="shared" si="14"/>
        <v>83736</v>
      </c>
      <c r="M81">
        <f t="shared" si="15"/>
        <v>15384</v>
      </c>
      <c r="N81">
        <f t="shared" si="16"/>
        <v>41686.6</v>
      </c>
      <c r="O81">
        <f t="shared" si="17"/>
        <v>68352</v>
      </c>
      <c r="Q81">
        <v>-26905</v>
      </c>
      <c r="R81">
        <v>-3913</v>
      </c>
      <c r="T81">
        <v>-14376.800000000003</v>
      </c>
      <c r="U81">
        <v>534</v>
      </c>
      <c r="W81">
        <v>18889.600000000002</v>
      </c>
      <c r="X81">
        <v>1069.5999999999999</v>
      </c>
      <c r="Z81">
        <v>41686.6</v>
      </c>
      <c r="AA81">
        <v>1.0954359434446561</v>
      </c>
      <c r="AI81">
        <v>41686.6</v>
      </c>
      <c r="AJ81">
        <v>1.0954359434446561</v>
      </c>
    </row>
    <row r="82" spans="2:38" x14ac:dyDescent="0.25">
      <c r="B82">
        <v>110555</v>
      </c>
      <c r="C82">
        <v>10633</v>
      </c>
      <c r="D82">
        <v>12297</v>
      </c>
      <c r="E82">
        <v>63796</v>
      </c>
      <c r="F82">
        <v>20825</v>
      </c>
      <c r="H82">
        <v>89913</v>
      </c>
      <c r="J82">
        <f t="shared" si="12"/>
        <v>43621.2</v>
      </c>
      <c r="K82">
        <f t="shared" si="13"/>
        <v>2.0612225248273774</v>
      </c>
      <c r="L82">
        <f t="shared" si="14"/>
        <v>110555</v>
      </c>
      <c r="M82">
        <f t="shared" si="15"/>
        <v>10633</v>
      </c>
      <c r="N82">
        <f t="shared" si="16"/>
        <v>43621.2</v>
      </c>
      <c r="O82">
        <f t="shared" si="17"/>
        <v>99922</v>
      </c>
      <c r="Q82">
        <v>2583</v>
      </c>
      <c r="R82">
        <v>4860</v>
      </c>
      <c r="T82">
        <v>-9514.8000000000029</v>
      </c>
      <c r="U82">
        <v>1095.7999999999956</v>
      </c>
      <c r="W82">
        <v>23395.599999999999</v>
      </c>
      <c r="X82">
        <v>5132.6000000000004</v>
      </c>
      <c r="AD82">
        <v>43621.2</v>
      </c>
      <c r="AE82">
        <v>2.0612225248273774</v>
      </c>
      <c r="AK82">
        <v>43621.2</v>
      </c>
      <c r="AL82">
        <v>2.0612225248273774</v>
      </c>
    </row>
    <row r="83" spans="2:38" x14ac:dyDescent="0.25">
      <c r="B83">
        <v>12794</v>
      </c>
      <c r="C83">
        <v>69717</v>
      </c>
      <c r="D83">
        <v>41646</v>
      </c>
      <c r="E83">
        <v>29908</v>
      </c>
      <c r="F83">
        <v>73866</v>
      </c>
      <c r="H83">
        <v>117081</v>
      </c>
      <c r="J83">
        <f t="shared" si="12"/>
        <v>45586.2</v>
      </c>
      <c r="K83">
        <f t="shared" si="13"/>
        <v>2.5683430511865435</v>
      </c>
      <c r="L83">
        <f t="shared" si="14"/>
        <v>73866</v>
      </c>
      <c r="M83">
        <f t="shared" si="15"/>
        <v>12794</v>
      </c>
      <c r="N83">
        <f t="shared" si="16"/>
        <v>45586.2</v>
      </c>
      <c r="O83">
        <f t="shared" si="17"/>
        <v>61072</v>
      </c>
      <c r="Q83">
        <v>-8994</v>
      </c>
      <c r="R83">
        <v>-26</v>
      </c>
      <c r="T83">
        <v>-21990</v>
      </c>
      <c r="U83">
        <v>-552.40000000000146</v>
      </c>
      <c r="W83">
        <v>34614</v>
      </c>
      <c r="X83">
        <v>2353.1999999999998</v>
      </c>
      <c r="AF83">
        <v>45586.2</v>
      </c>
      <c r="AG83">
        <v>2.5683430511865435</v>
      </c>
      <c r="AK83">
        <v>45586.2</v>
      </c>
      <c r="AL83">
        <v>2.5683430511865435</v>
      </c>
    </row>
    <row r="84" spans="2:38" x14ac:dyDescent="0.25">
      <c r="B84">
        <v>108449</v>
      </c>
      <c r="C84">
        <v>31169</v>
      </c>
      <c r="D84">
        <v>53816</v>
      </c>
      <c r="E84">
        <v>98516</v>
      </c>
      <c r="F84">
        <v>113148</v>
      </c>
      <c r="H84">
        <v>127481</v>
      </c>
      <c r="J84">
        <f t="shared" si="12"/>
        <v>81019.600000000006</v>
      </c>
      <c r="K84">
        <f t="shared" si="13"/>
        <v>1.5734587680018168</v>
      </c>
      <c r="L84">
        <f t="shared" si="14"/>
        <v>113148</v>
      </c>
      <c r="M84">
        <f t="shared" si="15"/>
        <v>31169</v>
      </c>
      <c r="N84">
        <f t="shared" si="16"/>
        <v>81019.600000000006</v>
      </c>
      <c r="O84">
        <f t="shared" si="17"/>
        <v>81979</v>
      </c>
      <c r="Q84">
        <v>14321</v>
      </c>
      <c r="R84">
        <v>-4048</v>
      </c>
      <c r="T84">
        <v>897.40000000000873</v>
      </c>
      <c r="U84">
        <v>-2350.3999999999942</v>
      </c>
      <c r="W84">
        <v>33229.800000000003</v>
      </c>
      <c r="X84">
        <v>3632.8</v>
      </c>
      <c r="AB84">
        <v>81019.600000000006</v>
      </c>
      <c r="AC84">
        <v>1.5734587680018168</v>
      </c>
      <c r="AK84">
        <v>81019.600000000006</v>
      </c>
      <c r="AL84">
        <v>1.5734587680018168</v>
      </c>
    </row>
    <row r="85" spans="2:38" x14ac:dyDescent="0.25">
      <c r="B85">
        <v>72626</v>
      </c>
      <c r="C85">
        <v>8124</v>
      </c>
      <c r="D85">
        <v>58614</v>
      </c>
      <c r="E85">
        <v>24807</v>
      </c>
      <c r="F85">
        <v>12613</v>
      </c>
      <c r="H85">
        <v>54552</v>
      </c>
      <c r="J85">
        <f t="shared" si="12"/>
        <v>35356.800000000003</v>
      </c>
      <c r="K85">
        <f t="shared" si="13"/>
        <v>1.5428998099375508</v>
      </c>
      <c r="L85">
        <f t="shared" si="14"/>
        <v>72626</v>
      </c>
      <c r="M85">
        <f t="shared" si="15"/>
        <v>8124</v>
      </c>
      <c r="N85">
        <f t="shared" si="16"/>
        <v>35356.800000000003</v>
      </c>
      <c r="O85">
        <f t="shared" si="17"/>
        <v>64502</v>
      </c>
      <c r="Q85">
        <v>-9900</v>
      </c>
      <c r="R85">
        <v>1722</v>
      </c>
      <c r="T85">
        <v>-26832</v>
      </c>
      <c r="U85">
        <v>-3696.5999999999985</v>
      </c>
      <c r="W85">
        <v>30007.599999999999</v>
      </c>
      <c r="X85">
        <v>6161.4</v>
      </c>
      <c r="AB85">
        <v>35356.800000000003</v>
      </c>
      <c r="AC85">
        <v>1.5428998099375508</v>
      </c>
      <c r="AK85">
        <v>35356.800000000003</v>
      </c>
      <c r="AL85">
        <v>1.5428998099375508</v>
      </c>
    </row>
    <row r="86" spans="2:38" x14ac:dyDescent="0.25">
      <c r="B86">
        <v>75420</v>
      </c>
      <c r="C86">
        <v>97160</v>
      </c>
      <c r="D86">
        <v>24298</v>
      </c>
      <c r="E86">
        <v>12872</v>
      </c>
      <c r="F86">
        <v>12525</v>
      </c>
      <c r="H86">
        <v>79597</v>
      </c>
      <c r="J86">
        <f t="shared" si="12"/>
        <v>44455</v>
      </c>
      <c r="K86">
        <f t="shared" si="13"/>
        <v>1.7905072545270497</v>
      </c>
      <c r="L86">
        <f t="shared" si="14"/>
        <v>97160</v>
      </c>
      <c r="M86">
        <f t="shared" si="15"/>
        <v>12525</v>
      </c>
      <c r="N86">
        <f t="shared" si="16"/>
        <v>44455</v>
      </c>
      <c r="O86">
        <f t="shared" si="17"/>
        <v>84635</v>
      </c>
      <c r="Q86">
        <v>18097</v>
      </c>
      <c r="R86">
        <v>861</v>
      </c>
      <c r="T86">
        <v>-16749.800000000003</v>
      </c>
      <c r="U86">
        <v>1955</v>
      </c>
      <c r="W86">
        <v>21477.4</v>
      </c>
      <c r="X86">
        <v>2425</v>
      </c>
      <c r="Z86">
        <v>44455</v>
      </c>
      <c r="AA86">
        <v>1.7905072545270497</v>
      </c>
      <c r="AK86">
        <v>44455</v>
      </c>
      <c r="AL86">
        <v>1.7905072545270497</v>
      </c>
    </row>
    <row r="87" spans="2:38" x14ac:dyDescent="0.25">
      <c r="B87">
        <v>39684</v>
      </c>
      <c r="C87">
        <v>79885</v>
      </c>
      <c r="D87">
        <v>70073</v>
      </c>
      <c r="E87">
        <v>47013</v>
      </c>
      <c r="F87">
        <v>53392</v>
      </c>
      <c r="H87">
        <v>68422</v>
      </c>
      <c r="J87">
        <f t="shared" si="12"/>
        <v>58009.4</v>
      </c>
      <c r="K87">
        <f t="shared" si="13"/>
        <v>1.1794984950714884</v>
      </c>
      <c r="L87">
        <f t="shared" si="14"/>
        <v>79885</v>
      </c>
      <c r="M87">
        <f t="shared" si="15"/>
        <v>39684</v>
      </c>
      <c r="N87">
        <f t="shared" si="16"/>
        <v>58009.4</v>
      </c>
      <c r="O87">
        <f t="shared" si="17"/>
        <v>40201</v>
      </c>
      <c r="Q87">
        <v>-38957</v>
      </c>
      <c r="R87">
        <v>38</v>
      </c>
      <c r="T87">
        <v>-9665.2000000000044</v>
      </c>
      <c r="U87">
        <v>249</v>
      </c>
      <c r="W87">
        <v>21292.799999999999</v>
      </c>
      <c r="X87">
        <v>4449</v>
      </c>
      <c r="AF87">
        <v>58009.4</v>
      </c>
      <c r="AG87">
        <v>1.1794984950714884</v>
      </c>
      <c r="AK87">
        <v>58009.4</v>
      </c>
      <c r="AL87">
        <v>1.1794984950714884</v>
      </c>
    </row>
    <row r="88" spans="2:38" x14ac:dyDescent="0.25">
      <c r="B88">
        <v>101739</v>
      </c>
      <c r="C88">
        <v>35339</v>
      </c>
      <c r="D88">
        <v>47613</v>
      </c>
      <c r="E88">
        <v>19006</v>
      </c>
      <c r="F88">
        <v>61660</v>
      </c>
      <c r="H88">
        <v>81628</v>
      </c>
      <c r="J88">
        <f t="shared" si="12"/>
        <v>53071.4</v>
      </c>
      <c r="K88">
        <f t="shared" si="13"/>
        <v>1.5380788899482583</v>
      </c>
      <c r="L88">
        <f t="shared" si="14"/>
        <v>101739</v>
      </c>
      <c r="M88">
        <f t="shared" si="15"/>
        <v>19006</v>
      </c>
      <c r="N88">
        <f t="shared" si="16"/>
        <v>53071.4</v>
      </c>
      <c r="O88">
        <f t="shared" si="17"/>
        <v>82733</v>
      </c>
      <c r="Q88">
        <v>-33008</v>
      </c>
      <c r="R88">
        <v>1181</v>
      </c>
      <c r="T88">
        <v>-9142</v>
      </c>
      <c r="U88">
        <v>-891</v>
      </c>
      <c r="W88">
        <v>13486.8</v>
      </c>
      <c r="X88">
        <v>1699</v>
      </c>
      <c r="AF88">
        <v>53071.4</v>
      </c>
      <c r="AG88">
        <v>1.5380788899482583</v>
      </c>
      <c r="AK88">
        <v>53071.4</v>
      </c>
      <c r="AL88">
        <v>1.5380788899482583</v>
      </c>
    </row>
    <row r="89" spans="2:38" x14ac:dyDescent="0.25">
      <c r="B89">
        <v>58333</v>
      </c>
      <c r="C89">
        <v>58538</v>
      </c>
      <c r="D89">
        <v>87961</v>
      </c>
      <c r="E89">
        <v>63069</v>
      </c>
      <c r="F89">
        <v>19818</v>
      </c>
      <c r="H89">
        <v>99994</v>
      </c>
      <c r="J89">
        <f t="shared" si="12"/>
        <v>57543.8</v>
      </c>
      <c r="K89">
        <f t="shared" si="13"/>
        <v>1.7377024110329871</v>
      </c>
      <c r="L89">
        <f t="shared" si="14"/>
        <v>87961</v>
      </c>
      <c r="M89">
        <f t="shared" si="15"/>
        <v>19818</v>
      </c>
      <c r="N89">
        <f t="shared" si="16"/>
        <v>57543.8</v>
      </c>
      <c r="O89">
        <f t="shared" si="17"/>
        <v>68143</v>
      </c>
      <c r="Q89">
        <v>-8984</v>
      </c>
      <c r="R89">
        <v>-3816</v>
      </c>
      <c r="T89">
        <v>7212.2000000000044</v>
      </c>
      <c r="U89">
        <v>2355.2000000000044</v>
      </c>
      <c r="W89">
        <v>23207.8</v>
      </c>
      <c r="X89">
        <v>2981.6000000000004</v>
      </c>
      <c r="AD89">
        <v>57543.8</v>
      </c>
      <c r="AE89">
        <v>1.7377024110329871</v>
      </c>
      <c r="AK89">
        <v>57543.8</v>
      </c>
      <c r="AL89">
        <v>1.7377024110329871</v>
      </c>
    </row>
    <row r="90" spans="2:38" x14ac:dyDescent="0.25">
      <c r="B90">
        <v>35245</v>
      </c>
      <c r="C90">
        <v>53364</v>
      </c>
      <c r="D90">
        <v>112098</v>
      </c>
      <c r="E90">
        <v>71094</v>
      </c>
      <c r="F90">
        <v>95459</v>
      </c>
      <c r="H90">
        <v>87309</v>
      </c>
      <c r="J90">
        <f t="shared" si="12"/>
        <v>73452</v>
      </c>
      <c r="K90">
        <f t="shared" si="13"/>
        <v>1.1886538147361543</v>
      </c>
      <c r="L90">
        <f t="shared" si="14"/>
        <v>112098</v>
      </c>
      <c r="M90">
        <f t="shared" si="15"/>
        <v>35245</v>
      </c>
      <c r="N90">
        <f t="shared" si="16"/>
        <v>73452</v>
      </c>
      <c r="O90">
        <f t="shared" si="17"/>
        <v>76853</v>
      </c>
      <c r="Q90">
        <v>-13428</v>
      </c>
      <c r="R90">
        <v>299</v>
      </c>
      <c r="T90">
        <v>14116.800000000003</v>
      </c>
      <c r="U90">
        <v>522.60000000000582</v>
      </c>
      <c r="W90">
        <v>14975.599999999999</v>
      </c>
      <c r="X90">
        <v>991.40000000000009</v>
      </c>
      <c r="AD90">
        <v>73452</v>
      </c>
      <c r="AE90">
        <v>1.1886538147361543</v>
      </c>
      <c r="AK90">
        <v>73452</v>
      </c>
      <c r="AL90">
        <v>1.1886538147361543</v>
      </c>
    </row>
    <row r="91" spans="2:38" x14ac:dyDescent="0.25">
      <c r="B91">
        <v>89743</v>
      </c>
      <c r="C91">
        <v>89387</v>
      </c>
      <c r="D91">
        <v>40775</v>
      </c>
      <c r="E91">
        <v>78696</v>
      </c>
      <c r="F91">
        <v>32346</v>
      </c>
      <c r="H91">
        <v>125362</v>
      </c>
      <c r="J91">
        <f t="shared" si="12"/>
        <v>66189.399999999994</v>
      </c>
      <c r="K91">
        <f t="shared" si="13"/>
        <v>1.8939890677359217</v>
      </c>
      <c r="L91">
        <f t="shared" si="14"/>
        <v>89743</v>
      </c>
      <c r="M91">
        <f t="shared" si="15"/>
        <v>32346</v>
      </c>
      <c r="N91">
        <f t="shared" si="16"/>
        <v>66189.399999999994</v>
      </c>
      <c r="O91">
        <f t="shared" si="17"/>
        <v>57397</v>
      </c>
      <c r="Q91">
        <v>27085</v>
      </c>
      <c r="R91">
        <v>-2041</v>
      </c>
      <c r="T91">
        <v>12290.799999999996</v>
      </c>
      <c r="U91">
        <v>966.99999999999272</v>
      </c>
      <c r="W91">
        <v>17667.2</v>
      </c>
      <c r="X91">
        <v>993</v>
      </c>
      <c r="AD91">
        <v>66189.399999999994</v>
      </c>
      <c r="AE91">
        <v>1.8939890677359217</v>
      </c>
      <c r="AK91">
        <v>66189.399999999994</v>
      </c>
      <c r="AL91">
        <v>1.8939890677359217</v>
      </c>
    </row>
    <row r="92" spans="2:38" x14ac:dyDescent="0.25">
      <c r="B92">
        <v>62511</v>
      </c>
      <c r="C92">
        <v>71035</v>
      </c>
      <c r="D92">
        <v>30221</v>
      </c>
      <c r="E92">
        <v>35119</v>
      </c>
      <c r="F92">
        <v>104747</v>
      </c>
      <c r="H92">
        <v>95927</v>
      </c>
      <c r="J92">
        <f t="shared" si="12"/>
        <v>60726.6</v>
      </c>
      <c r="K92">
        <f t="shared" si="13"/>
        <v>1.5796537267029604</v>
      </c>
      <c r="L92">
        <f t="shared" si="14"/>
        <v>104747</v>
      </c>
      <c r="M92">
        <f t="shared" si="15"/>
        <v>30221</v>
      </c>
      <c r="N92">
        <f t="shared" si="16"/>
        <v>60726.6</v>
      </c>
      <c r="O92">
        <f t="shared" si="17"/>
        <v>74526</v>
      </c>
      <c r="Q92">
        <v>20528</v>
      </c>
      <c r="R92">
        <v>4471</v>
      </c>
      <c r="T92">
        <v>3285.5999999999985</v>
      </c>
      <c r="U92">
        <v>707.19999999999709</v>
      </c>
      <c r="W92">
        <v>27727.199999999997</v>
      </c>
      <c r="X92">
        <v>7150.8</v>
      </c>
      <c r="Z92">
        <v>60726.6</v>
      </c>
      <c r="AA92">
        <v>1.5796537267029604</v>
      </c>
      <c r="AK92">
        <v>60726.6</v>
      </c>
      <c r="AL92">
        <v>1.5796537267029604</v>
      </c>
    </row>
    <row r="93" spans="2:38" x14ac:dyDescent="0.25">
      <c r="B93">
        <v>84084</v>
      </c>
      <c r="C93">
        <v>17205</v>
      </c>
      <c r="D93">
        <v>45430</v>
      </c>
      <c r="E93">
        <v>47616</v>
      </c>
      <c r="F93">
        <v>58618</v>
      </c>
      <c r="H93">
        <v>58755</v>
      </c>
      <c r="J93">
        <f t="shared" si="12"/>
        <v>50590.6</v>
      </c>
      <c r="K93">
        <f t="shared" si="13"/>
        <v>1.1613817586666297</v>
      </c>
      <c r="L93">
        <f t="shared" si="14"/>
        <v>84084</v>
      </c>
      <c r="M93">
        <f t="shared" si="15"/>
        <v>17205</v>
      </c>
      <c r="N93">
        <f t="shared" si="16"/>
        <v>50590.6</v>
      </c>
      <c r="O93">
        <f t="shared" si="17"/>
        <v>66879</v>
      </c>
      <c r="Q93">
        <v>-19596</v>
      </c>
      <c r="R93">
        <v>14</v>
      </c>
      <c r="T93">
        <v>-14648.599999999999</v>
      </c>
      <c r="U93">
        <v>1298.4000000000015</v>
      </c>
      <c r="W93">
        <v>19990.2</v>
      </c>
      <c r="X93">
        <v>3893.2000000000003</v>
      </c>
      <c r="AB93">
        <v>50590.6</v>
      </c>
      <c r="AC93">
        <v>1.1613817586666297</v>
      </c>
      <c r="AK93">
        <v>50590.6</v>
      </c>
      <c r="AL93">
        <v>1.1613817586666297</v>
      </c>
    </row>
    <row r="94" spans="2:38" x14ac:dyDescent="0.25">
      <c r="B94">
        <v>100233</v>
      </c>
      <c r="C94">
        <v>45899</v>
      </c>
      <c r="D94">
        <v>88782</v>
      </c>
      <c r="E94">
        <v>67942</v>
      </c>
      <c r="F94">
        <v>105300</v>
      </c>
      <c r="H94">
        <v>114308</v>
      </c>
      <c r="J94">
        <f t="shared" si="12"/>
        <v>81631.199999999997</v>
      </c>
      <c r="K94">
        <f t="shared" si="13"/>
        <v>1.4002979253030705</v>
      </c>
      <c r="L94">
        <f t="shared" si="14"/>
        <v>105300</v>
      </c>
      <c r="M94">
        <f t="shared" si="15"/>
        <v>45899</v>
      </c>
      <c r="N94">
        <f t="shared" si="16"/>
        <v>81631.199999999997</v>
      </c>
      <c r="O94">
        <f t="shared" si="17"/>
        <v>59401</v>
      </c>
      <c r="Q94">
        <v>-14842</v>
      </c>
      <c r="R94">
        <v>-191</v>
      </c>
      <c r="T94">
        <v>1951.8000000000029</v>
      </c>
      <c r="U94">
        <v>2026.5999999999913</v>
      </c>
      <c r="W94">
        <v>10061.800000000001</v>
      </c>
      <c r="X94">
        <v>4201</v>
      </c>
      <c r="AF94">
        <v>81631.199999999997</v>
      </c>
      <c r="AG94">
        <v>1.4002979253030705</v>
      </c>
      <c r="AK94">
        <v>81631.199999999997</v>
      </c>
      <c r="AL94">
        <v>1.4002979253030705</v>
      </c>
    </row>
    <row r="95" spans="2:38" x14ac:dyDescent="0.25">
      <c r="B95">
        <v>27611</v>
      </c>
      <c r="C95">
        <v>45002</v>
      </c>
      <c r="D95">
        <v>21419</v>
      </c>
      <c r="E95">
        <v>29714</v>
      </c>
      <c r="F95">
        <v>72440</v>
      </c>
      <c r="H95">
        <v>81924</v>
      </c>
      <c r="J95">
        <f t="shared" si="12"/>
        <v>39237.199999999997</v>
      </c>
      <c r="K95">
        <f t="shared" si="13"/>
        <v>2.0879165689702632</v>
      </c>
      <c r="L95">
        <f t="shared" si="14"/>
        <v>72440</v>
      </c>
      <c r="M95">
        <f t="shared" si="15"/>
        <v>21419</v>
      </c>
      <c r="N95">
        <f t="shared" si="16"/>
        <v>39237.199999999997</v>
      </c>
      <c r="O95">
        <f t="shared" si="17"/>
        <v>51021</v>
      </c>
      <c r="Q95">
        <v>15135</v>
      </c>
      <c r="R95">
        <v>-7</v>
      </c>
      <c r="T95">
        <v>-22139.800000000003</v>
      </c>
      <c r="U95">
        <v>-558.80000000000291</v>
      </c>
      <c r="W95">
        <v>22139.8</v>
      </c>
      <c r="X95">
        <v>1970.8000000000002</v>
      </c>
      <c r="AB95">
        <v>39237.199999999997</v>
      </c>
      <c r="AC95">
        <v>2.0879165689702632</v>
      </c>
      <c r="AK95">
        <v>39237.199999999997</v>
      </c>
      <c r="AL95">
        <v>2.0879165689702632</v>
      </c>
    </row>
    <row r="96" spans="2:38" x14ac:dyDescent="0.25">
      <c r="B96">
        <v>67823</v>
      </c>
      <c r="C96">
        <v>13130</v>
      </c>
      <c r="D96">
        <v>76014</v>
      </c>
      <c r="E96">
        <v>52519</v>
      </c>
      <c r="F96">
        <v>78325</v>
      </c>
      <c r="H96">
        <v>95094</v>
      </c>
      <c r="J96">
        <f t="shared" si="12"/>
        <v>57562.2</v>
      </c>
      <c r="K96">
        <f t="shared" si="13"/>
        <v>1.6520216392007256</v>
      </c>
      <c r="L96">
        <f t="shared" si="14"/>
        <v>78325</v>
      </c>
      <c r="M96">
        <f t="shared" si="15"/>
        <v>13130</v>
      </c>
      <c r="N96">
        <f t="shared" si="16"/>
        <v>57562.2</v>
      </c>
      <c r="O96">
        <f t="shared" si="17"/>
        <v>65195</v>
      </c>
      <c r="Q96">
        <v>2106</v>
      </c>
      <c r="R96">
        <v>30</v>
      </c>
      <c r="T96">
        <v>-3839.4000000000015</v>
      </c>
      <c r="U96">
        <v>2353</v>
      </c>
      <c r="W96">
        <v>31439.800000000003</v>
      </c>
      <c r="X96">
        <v>2353</v>
      </c>
      <c r="AF96">
        <v>57562.2</v>
      </c>
      <c r="AG96">
        <v>1.6520216392007256</v>
      </c>
      <c r="AK96">
        <v>57562.2</v>
      </c>
      <c r="AL96">
        <v>1.6520216392007256</v>
      </c>
    </row>
    <row r="97" spans="2:38" x14ac:dyDescent="0.25">
      <c r="B97">
        <v>27217</v>
      </c>
      <c r="C97">
        <v>10475</v>
      </c>
      <c r="D97">
        <v>31432</v>
      </c>
      <c r="E97">
        <v>29798</v>
      </c>
      <c r="F97">
        <v>89688</v>
      </c>
      <c r="H97">
        <v>49634</v>
      </c>
      <c r="J97">
        <f t="shared" si="12"/>
        <v>37722</v>
      </c>
      <c r="K97">
        <f t="shared" si="13"/>
        <v>1.3157838926886167</v>
      </c>
      <c r="L97">
        <f t="shared" si="14"/>
        <v>89688</v>
      </c>
      <c r="M97">
        <f t="shared" si="15"/>
        <v>10475</v>
      </c>
      <c r="N97">
        <f t="shared" si="16"/>
        <v>37722</v>
      </c>
      <c r="O97">
        <f t="shared" si="17"/>
        <v>79213</v>
      </c>
      <c r="Q97">
        <v>-19861</v>
      </c>
      <c r="R97">
        <v>5624</v>
      </c>
      <c r="T97">
        <v>-11699.400000000001</v>
      </c>
      <c r="U97">
        <v>-495.40000000000146</v>
      </c>
      <c r="W97">
        <v>23690.2</v>
      </c>
      <c r="X97">
        <v>4455.3999999999996</v>
      </c>
      <c r="Z97">
        <v>37722</v>
      </c>
      <c r="AA97">
        <v>1.3157838926886167</v>
      </c>
      <c r="AK97">
        <v>37722</v>
      </c>
      <c r="AL97">
        <v>1.3157838926886167</v>
      </c>
    </row>
    <row r="98" spans="2:38" x14ac:dyDescent="0.25">
      <c r="B98">
        <v>19226</v>
      </c>
      <c r="C98">
        <v>37085</v>
      </c>
      <c r="D98">
        <v>52042</v>
      </c>
      <c r="E98">
        <v>54398</v>
      </c>
      <c r="F98">
        <v>101613</v>
      </c>
      <c r="H98">
        <v>60415</v>
      </c>
      <c r="J98">
        <f t="shared" si="12"/>
        <v>52872.800000000003</v>
      </c>
      <c r="K98">
        <f t="shared" ref="K98:K129" si="18">H98/J98</f>
        <v>1.142648015614834</v>
      </c>
      <c r="L98">
        <f t="shared" si="14"/>
        <v>101613</v>
      </c>
      <c r="M98">
        <f t="shared" si="15"/>
        <v>19226</v>
      </c>
      <c r="N98">
        <f t="shared" si="16"/>
        <v>52872.800000000003</v>
      </c>
      <c r="O98">
        <f t="shared" si="17"/>
        <v>82387</v>
      </c>
      <c r="Q98">
        <v>-1085</v>
      </c>
      <c r="R98">
        <v>-1329</v>
      </c>
      <c r="T98">
        <v>8592.8000000000029</v>
      </c>
      <c r="U98">
        <v>3301.6000000000058</v>
      </c>
      <c r="W98">
        <v>17184.8</v>
      </c>
      <c r="X98">
        <v>3317.2</v>
      </c>
      <c r="Z98">
        <v>52872.800000000003</v>
      </c>
      <c r="AA98">
        <v>1.142648015614834</v>
      </c>
      <c r="AI98">
        <v>52872.800000000003</v>
      </c>
      <c r="AJ98">
        <v>1.142648015614834</v>
      </c>
    </row>
    <row r="99" spans="2:38" x14ac:dyDescent="0.25">
      <c r="B99">
        <v>25104</v>
      </c>
      <c r="C99">
        <v>53153</v>
      </c>
      <c r="D99">
        <v>87755</v>
      </c>
      <c r="E99">
        <v>85955</v>
      </c>
      <c r="F99">
        <v>99987</v>
      </c>
      <c r="H99">
        <v>112371</v>
      </c>
      <c r="J99">
        <f t="shared" si="12"/>
        <v>70390.8</v>
      </c>
      <c r="K99">
        <f t="shared" si="18"/>
        <v>1.5963875961063092</v>
      </c>
      <c r="L99">
        <f t="shared" si="14"/>
        <v>99987</v>
      </c>
      <c r="M99">
        <f t="shared" si="15"/>
        <v>25104</v>
      </c>
      <c r="N99">
        <f t="shared" si="16"/>
        <v>70390.8</v>
      </c>
      <c r="O99">
        <f t="shared" si="17"/>
        <v>74883</v>
      </c>
      <c r="Q99">
        <v>31314</v>
      </c>
      <c r="R99">
        <v>7914</v>
      </c>
      <c r="T99">
        <v>-7714.1999999999971</v>
      </c>
      <c r="U99">
        <v>-4303.1999999999971</v>
      </c>
      <c r="W99">
        <v>27953</v>
      </c>
      <c r="X99">
        <v>4303.2</v>
      </c>
      <c r="AB99">
        <v>70390.8</v>
      </c>
      <c r="AC99">
        <v>1.5963875961063092</v>
      </c>
      <c r="AK99">
        <v>70390.8</v>
      </c>
      <c r="AL99">
        <v>1.5963875961063092</v>
      </c>
    </row>
    <row r="100" spans="2:38" x14ac:dyDescent="0.25">
      <c r="B100">
        <v>64638</v>
      </c>
      <c r="C100">
        <v>42422</v>
      </c>
      <c r="D100">
        <v>83708</v>
      </c>
      <c r="E100">
        <v>43662</v>
      </c>
      <c r="F100">
        <v>37444</v>
      </c>
      <c r="H100">
        <v>106870</v>
      </c>
      <c r="J100">
        <f t="shared" si="12"/>
        <v>54374.8</v>
      </c>
      <c r="K100">
        <f t="shared" si="18"/>
        <v>1.9654325165333941</v>
      </c>
      <c r="L100">
        <f t="shared" si="14"/>
        <v>83708</v>
      </c>
      <c r="M100">
        <f t="shared" si="15"/>
        <v>37444</v>
      </c>
      <c r="N100">
        <f t="shared" si="16"/>
        <v>54374.8</v>
      </c>
      <c r="O100">
        <f t="shared" si="17"/>
        <v>46264</v>
      </c>
      <c r="Q100">
        <v>48814</v>
      </c>
      <c r="R100">
        <v>6574</v>
      </c>
      <c r="T100">
        <v>9430.6000000000058</v>
      </c>
      <c r="U100">
        <v>-351</v>
      </c>
      <c r="W100">
        <v>30341.800000000003</v>
      </c>
      <c r="X100">
        <v>1280.5999999999999</v>
      </c>
      <c r="Z100">
        <v>54374.8</v>
      </c>
      <c r="AA100">
        <v>1.9654325165333941</v>
      </c>
      <c r="AK100">
        <v>54374.8</v>
      </c>
      <c r="AL100">
        <v>1.9654325165333941</v>
      </c>
    </row>
    <row r="101" spans="2:38" x14ac:dyDescent="0.25">
      <c r="B101">
        <v>110507</v>
      </c>
      <c r="C101">
        <v>66040</v>
      </c>
      <c r="D101">
        <v>24260</v>
      </c>
      <c r="E101">
        <v>87864</v>
      </c>
      <c r="F101">
        <v>79672</v>
      </c>
      <c r="H101">
        <v>115035</v>
      </c>
      <c r="J101">
        <f t="shared" si="12"/>
        <v>73668.600000000006</v>
      </c>
      <c r="K101">
        <f t="shared" si="18"/>
        <v>1.5615201049022243</v>
      </c>
      <c r="L101">
        <f t="shared" si="14"/>
        <v>110507</v>
      </c>
      <c r="M101">
        <f t="shared" si="15"/>
        <v>24260</v>
      </c>
      <c r="N101">
        <f t="shared" si="16"/>
        <v>73668.600000000006</v>
      </c>
      <c r="O101">
        <f t="shared" si="17"/>
        <v>86247</v>
      </c>
      <c r="Q101">
        <v>33117</v>
      </c>
      <c r="R101">
        <v>-538</v>
      </c>
      <c r="T101">
        <v>1074</v>
      </c>
      <c r="U101">
        <v>1103.2000000000116</v>
      </c>
      <c r="W101">
        <v>12738.8</v>
      </c>
      <c r="X101">
        <v>3659.2000000000003</v>
      </c>
      <c r="AB101">
        <v>73668.600000000006</v>
      </c>
      <c r="AC101">
        <v>1.5615201049022243</v>
      </c>
      <c r="AK101">
        <v>73668.600000000006</v>
      </c>
      <c r="AL101">
        <v>1.5615201049022243</v>
      </c>
    </row>
    <row r="103" spans="2:38" x14ac:dyDescent="0.25">
      <c r="B103">
        <v>4827372</v>
      </c>
      <c r="C103">
        <v>4244389</v>
      </c>
      <c r="D103">
        <v>4552130</v>
      </c>
      <c r="E103">
        <v>4155855</v>
      </c>
      <c r="F103">
        <v>4496027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FFB4-2593-49EC-B2DC-0B7F1E1C8F9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99632</v>
      </c>
      <c r="C2">
        <v>83456</v>
      </c>
      <c r="D2">
        <v>90116</v>
      </c>
      <c r="E2">
        <v>100163</v>
      </c>
      <c r="F2">
        <v>87206</v>
      </c>
      <c r="H2">
        <v>96409</v>
      </c>
      <c r="J2">
        <f t="shared" ref="J2:J33" si="0">AVERAGE(B2:F2)</f>
        <v>92114.6</v>
      </c>
      <c r="K2">
        <f t="shared" ref="K2:K33" si="1">H2/J2</f>
        <v>1.046620188330623</v>
      </c>
      <c r="L2">
        <f t="shared" ref="L2:L33" si="2">MAX(B2:F2)</f>
        <v>100163</v>
      </c>
      <c r="M2">
        <f t="shared" ref="M2:M33" si="3">MIN(B2:F2)</f>
        <v>83456</v>
      </c>
      <c r="N2">
        <f t="shared" ref="N2:N33" si="4">AVERAGE(B2:F2)</f>
        <v>92114.6</v>
      </c>
      <c r="O2">
        <f t="shared" ref="O2:O33" si="5">L2-M2</f>
        <v>16707</v>
      </c>
      <c r="Q2">
        <v>-30896</v>
      </c>
      <c r="R2">
        <v>-6</v>
      </c>
      <c r="T2">
        <v>4415.6000000000058</v>
      </c>
      <c r="U2">
        <v>-2253.3999999999942</v>
      </c>
      <c r="W2">
        <v>21282.800000000003</v>
      </c>
      <c r="X2">
        <v>3338.2000000000003</v>
      </c>
      <c r="AF2">
        <v>92114.6</v>
      </c>
      <c r="AG2">
        <v>1.046620188330623</v>
      </c>
      <c r="AI2">
        <v>92114.6</v>
      </c>
      <c r="AJ2">
        <v>1.046620188330623</v>
      </c>
    </row>
    <row r="3" spans="1:38" x14ac:dyDescent="0.25">
      <c r="B3">
        <v>73515</v>
      </c>
      <c r="C3">
        <v>61464</v>
      </c>
      <c r="D3">
        <v>71585</v>
      </c>
      <c r="E3">
        <v>81052</v>
      </c>
      <c r="F3">
        <v>68622</v>
      </c>
      <c r="H3">
        <v>125151</v>
      </c>
      <c r="J3">
        <f t="shared" si="0"/>
        <v>71247.600000000006</v>
      </c>
      <c r="K3">
        <f t="shared" si="1"/>
        <v>1.7565644316440132</v>
      </c>
      <c r="L3">
        <f t="shared" si="2"/>
        <v>81052</v>
      </c>
      <c r="M3">
        <f t="shared" si="3"/>
        <v>61464</v>
      </c>
      <c r="N3">
        <f t="shared" si="4"/>
        <v>71247.600000000006</v>
      </c>
      <c r="O3">
        <f t="shared" si="5"/>
        <v>19588</v>
      </c>
      <c r="Q3">
        <v>31671</v>
      </c>
      <c r="R3">
        <v>-415</v>
      </c>
      <c r="T3">
        <v>22072.200000000004</v>
      </c>
      <c r="U3">
        <v>2891.2000000000116</v>
      </c>
      <c r="W3">
        <v>28517.8</v>
      </c>
      <c r="X3">
        <v>2945.2</v>
      </c>
      <c r="AD3">
        <v>71247.600000000006</v>
      </c>
      <c r="AE3">
        <v>1.7565644316440132</v>
      </c>
      <c r="AK3">
        <v>71247.600000000006</v>
      </c>
      <c r="AL3">
        <v>1.7565644316440132</v>
      </c>
    </row>
    <row r="4" spans="1:38" x14ac:dyDescent="0.25">
      <c r="B4">
        <v>86262</v>
      </c>
      <c r="C4">
        <v>71118</v>
      </c>
      <c r="D4">
        <v>110055</v>
      </c>
      <c r="E4">
        <v>87726</v>
      </c>
      <c r="F4">
        <v>92347</v>
      </c>
      <c r="H4">
        <v>119064</v>
      </c>
      <c r="J4">
        <f t="shared" si="0"/>
        <v>89501.6</v>
      </c>
      <c r="K4">
        <f t="shared" si="1"/>
        <v>1.330300240442629</v>
      </c>
      <c r="L4">
        <f t="shared" si="2"/>
        <v>110055</v>
      </c>
      <c r="M4">
        <f t="shared" si="3"/>
        <v>71118</v>
      </c>
      <c r="N4">
        <f t="shared" si="4"/>
        <v>89501.6</v>
      </c>
      <c r="O4">
        <f t="shared" si="5"/>
        <v>38937</v>
      </c>
      <c r="Q4">
        <v>-10209</v>
      </c>
      <c r="R4">
        <v>-6406</v>
      </c>
      <c r="T4">
        <v>-2674.5999999999913</v>
      </c>
      <c r="U4">
        <v>-2216</v>
      </c>
      <c r="W4">
        <v>25257.8</v>
      </c>
      <c r="X4">
        <v>2624</v>
      </c>
      <c r="AB4">
        <v>89501.6</v>
      </c>
      <c r="AC4">
        <v>1.330300240442629</v>
      </c>
      <c r="AK4">
        <v>89501.6</v>
      </c>
      <c r="AL4">
        <v>1.330300240442629</v>
      </c>
    </row>
    <row r="5" spans="1:38" x14ac:dyDescent="0.25">
      <c r="B5">
        <v>73206</v>
      </c>
      <c r="C5">
        <v>16084</v>
      </c>
      <c r="D5">
        <v>29087</v>
      </c>
      <c r="E5">
        <v>23166</v>
      </c>
      <c r="F5">
        <v>40513</v>
      </c>
      <c r="H5">
        <v>51633</v>
      </c>
      <c r="J5">
        <f t="shared" si="0"/>
        <v>36411.199999999997</v>
      </c>
      <c r="K5">
        <f t="shared" si="1"/>
        <v>1.4180526870852925</v>
      </c>
      <c r="L5">
        <f t="shared" si="2"/>
        <v>73206</v>
      </c>
      <c r="M5">
        <f t="shared" si="3"/>
        <v>16084</v>
      </c>
      <c r="N5">
        <f t="shared" si="4"/>
        <v>36411.199999999997</v>
      </c>
      <c r="O5">
        <f t="shared" si="5"/>
        <v>57122</v>
      </c>
      <c r="Q5">
        <v>-6546</v>
      </c>
      <c r="R5">
        <v>1999</v>
      </c>
      <c r="T5">
        <v>-14609.200000000004</v>
      </c>
      <c r="U5">
        <v>-2072.6000000000058</v>
      </c>
      <c r="W5">
        <v>16582.399999999998</v>
      </c>
      <c r="X5">
        <v>2103</v>
      </c>
      <c r="Z5">
        <v>36411.199999999997</v>
      </c>
      <c r="AA5">
        <v>1.4180526870852925</v>
      </c>
      <c r="AK5">
        <v>36411.199999999997</v>
      </c>
      <c r="AL5">
        <v>1.4180526870852925</v>
      </c>
    </row>
    <row r="6" spans="1:38" x14ac:dyDescent="0.25">
      <c r="B6">
        <v>53475</v>
      </c>
      <c r="C6">
        <v>41288</v>
      </c>
      <c r="D6">
        <v>31054</v>
      </c>
      <c r="E6">
        <v>12782</v>
      </c>
      <c r="F6">
        <v>53772</v>
      </c>
      <c r="H6">
        <v>47108</v>
      </c>
      <c r="J6">
        <f t="shared" si="0"/>
        <v>38474.199999999997</v>
      </c>
      <c r="K6">
        <f t="shared" si="1"/>
        <v>1.2244049258983944</v>
      </c>
      <c r="L6">
        <f t="shared" si="2"/>
        <v>53772</v>
      </c>
      <c r="M6">
        <f t="shared" si="3"/>
        <v>12782</v>
      </c>
      <c r="N6">
        <f t="shared" si="4"/>
        <v>38474.199999999997</v>
      </c>
      <c r="O6">
        <f t="shared" si="5"/>
        <v>40990</v>
      </c>
      <c r="Q6">
        <v>-3814</v>
      </c>
      <c r="R6">
        <v>-8800</v>
      </c>
      <c r="T6">
        <v>983.79999999999563</v>
      </c>
      <c r="U6">
        <v>2069.3999999999942</v>
      </c>
      <c r="W6">
        <v>27612.999999999996</v>
      </c>
      <c r="X6">
        <v>4480.2000000000007</v>
      </c>
      <c r="Z6">
        <v>38474.199999999997</v>
      </c>
      <c r="AA6">
        <v>1.2244049258983944</v>
      </c>
      <c r="AI6">
        <v>38474.199999999997</v>
      </c>
      <c r="AJ6">
        <v>1.2244049258983944</v>
      </c>
    </row>
    <row r="7" spans="1:38" x14ac:dyDescent="0.25">
      <c r="B7">
        <v>87418</v>
      </c>
      <c r="C7">
        <v>27327</v>
      </c>
      <c r="D7">
        <v>69392</v>
      </c>
      <c r="E7">
        <v>30607</v>
      </c>
      <c r="F7">
        <v>32363</v>
      </c>
      <c r="H7">
        <v>59136</v>
      </c>
      <c r="J7">
        <f t="shared" si="0"/>
        <v>49421.4</v>
      </c>
      <c r="K7">
        <f t="shared" si="1"/>
        <v>1.1965666694994477</v>
      </c>
      <c r="L7">
        <f t="shared" si="2"/>
        <v>87418</v>
      </c>
      <c r="M7">
        <f t="shared" si="3"/>
        <v>27327</v>
      </c>
      <c r="N7">
        <f t="shared" si="4"/>
        <v>49421.4</v>
      </c>
      <c r="O7">
        <f t="shared" si="5"/>
        <v>60091</v>
      </c>
      <c r="Q7">
        <v>-35943</v>
      </c>
      <c r="R7">
        <v>-7847</v>
      </c>
      <c r="T7">
        <v>-10701</v>
      </c>
      <c r="U7">
        <v>-1564</v>
      </c>
      <c r="W7">
        <v>28533.399999999998</v>
      </c>
      <c r="X7">
        <v>1564</v>
      </c>
      <c r="AD7">
        <v>49421.4</v>
      </c>
      <c r="AE7">
        <v>1.1965666694994477</v>
      </c>
      <c r="AI7">
        <v>49421.4</v>
      </c>
      <c r="AJ7">
        <v>1.1965666694994477</v>
      </c>
    </row>
    <row r="8" spans="1:38" x14ac:dyDescent="0.25">
      <c r="B8">
        <v>18050</v>
      </c>
      <c r="C8">
        <v>40437</v>
      </c>
      <c r="D8">
        <v>61447</v>
      </c>
      <c r="E8">
        <v>68757</v>
      </c>
      <c r="F8">
        <v>41593</v>
      </c>
      <c r="H8">
        <v>73440</v>
      </c>
      <c r="J8">
        <f t="shared" si="0"/>
        <v>46056.800000000003</v>
      </c>
      <c r="K8">
        <f t="shared" si="1"/>
        <v>1.594552813048236</v>
      </c>
      <c r="L8">
        <f t="shared" si="2"/>
        <v>68757</v>
      </c>
      <c r="M8">
        <f t="shared" si="3"/>
        <v>18050</v>
      </c>
      <c r="N8">
        <f t="shared" si="4"/>
        <v>46056.800000000003</v>
      </c>
      <c r="O8">
        <f t="shared" si="5"/>
        <v>50707</v>
      </c>
      <c r="Q8">
        <v>3207</v>
      </c>
      <c r="R8">
        <v>162</v>
      </c>
      <c r="T8">
        <v>3252.8000000000029</v>
      </c>
      <c r="U8">
        <v>-305.19999999999709</v>
      </c>
      <c r="W8">
        <v>23880</v>
      </c>
      <c r="X8">
        <v>719.59999999999991</v>
      </c>
      <c r="AD8">
        <v>46056.800000000003</v>
      </c>
      <c r="AE8">
        <v>1.594552813048236</v>
      </c>
      <c r="AK8">
        <v>46056.800000000003</v>
      </c>
      <c r="AL8">
        <v>1.594552813048236</v>
      </c>
    </row>
    <row r="9" spans="1:38" x14ac:dyDescent="0.25">
      <c r="B9">
        <v>19069</v>
      </c>
      <c r="C9">
        <v>75361</v>
      </c>
      <c r="D9">
        <v>77259</v>
      </c>
      <c r="E9">
        <v>66147</v>
      </c>
      <c r="F9">
        <v>62431</v>
      </c>
      <c r="H9">
        <v>60224</v>
      </c>
      <c r="J9">
        <f t="shared" si="0"/>
        <v>60053.4</v>
      </c>
      <c r="K9">
        <f t="shared" si="1"/>
        <v>1.0028408050168682</v>
      </c>
      <c r="L9">
        <f t="shared" si="2"/>
        <v>77259</v>
      </c>
      <c r="M9">
        <f t="shared" si="3"/>
        <v>19069</v>
      </c>
      <c r="N9">
        <f t="shared" si="4"/>
        <v>60053.4</v>
      </c>
      <c r="O9">
        <f t="shared" si="5"/>
        <v>58190</v>
      </c>
      <c r="Q9">
        <v>-10870</v>
      </c>
      <c r="R9">
        <v>-1649</v>
      </c>
      <c r="T9">
        <v>14592.599999999999</v>
      </c>
      <c r="U9">
        <v>-94.400000000001455</v>
      </c>
      <c r="W9">
        <v>29265.000000000004</v>
      </c>
      <c r="X9">
        <v>94.4</v>
      </c>
      <c r="AD9">
        <v>60053.4</v>
      </c>
      <c r="AE9">
        <v>1.0028408050168682</v>
      </c>
      <c r="AI9">
        <v>60053.4</v>
      </c>
      <c r="AJ9">
        <v>1.0028408050168682</v>
      </c>
    </row>
    <row r="10" spans="1:38" x14ac:dyDescent="0.25">
      <c r="B10">
        <v>37035</v>
      </c>
      <c r="C10">
        <v>14691</v>
      </c>
      <c r="D10">
        <v>83187</v>
      </c>
      <c r="E10">
        <v>32945</v>
      </c>
      <c r="F10">
        <v>107943</v>
      </c>
      <c r="H10">
        <v>57101</v>
      </c>
      <c r="J10">
        <f t="shared" si="0"/>
        <v>55160.2</v>
      </c>
      <c r="K10">
        <f t="shared" si="1"/>
        <v>1.0351847890326722</v>
      </c>
      <c r="L10">
        <f t="shared" si="2"/>
        <v>107943</v>
      </c>
      <c r="M10">
        <f t="shared" si="3"/>
        <v>14691</v>
      </c>
      <c r="N10">
        <f t="shared" si="4"/>
        <v>55160.2</v>
      </c>
      <c r="O10">
        <f t="shared" si="5"/>
        <v>93252</v>
      </c>
      <c r="Q10">
        <v>-27769</v>
      </c>
      <c r="R10">
        <v>231</v>
      </c>
      <c r="T10">
        <v>16489</v>
      </c>
      <c r="U10">
        <v>2576.1999999999971</v>
      </c>
      <c r="W10">
        <v>22420.600000000002</v>
      </c>
      <c r="X10">
        <v>2757.8</v>
      </c>
      <c r="AD10">
        <v>55160.2</v>
      </c>
      <c r="AE10">
        <v>1.0351847890326722</v>
      </c>
      <c r="AK10">
        <v>55160.2</v>
      </c>
      <c r="AL10">
        <v>1.0351847890326722</v>
      </c>
    </row>
    <row r="11" spans="1:38" x14ac:dyDescent="0.25">
      <c r="B11">
        <v>15650</v>
      </c>
      <c r="C11">
        <v>64745</v>
      </c>
      <c r="D11">
        <v>106786</v>
      </c>
      <c r="E11">
        <v>19962</v>
      </c>
      <c r="F11">
        <v>69694</v>
      </c>
      <c r="H11">
        <v>81116</v>
      </c>
      <c r="J11">
        <f t="shared" si="0"/>
        <v>55367.4</v>
      </c>
      <c r="K11">
        <f t="shared" si="1"/>
        <v>1.4650498307668411</v>
      </c>
      <c r="L11">
        <f t="shared" si="2"/>
        <v>106786</v>
      </c>
      <c r="M11">
        <f t="shared" si="3"/>
        <v>15650</v>
      </c>
      <c r="N11">
        <f t="shared" si="4"/>
        <v>55367.4</v>
      </c>
      <c r="O11">
        <f t="shared" si="5"/>
        <v>91136</v>
      </c>
      <c r="Q11">
        <v>13220</v>
      </c>
      <c r="R11">
        <v>8161</v>
      </c>
      <c r="T11">
        <v>-9306</v>
      </c>
      <c r="U11">
        <v>-1267.5999999999985</v>
      </c>
      <c r="W11">
        <v>17836.400000000001</v>
      </c>
      <c r="X11">
        <v>3506.4</v>
      </c>
      <c r="AB11">
        <v>55367.4</v>
      </c>
      <c r="AC11">
        <v>1.4650498307668411</v>
      </c>
      <c r="AK11">
        <v>55367.4</v>
      </c>
      <c r="AL11">
        <v>1.4650498307668411</v>
      </c>
    </row>
    <row r="12" spans="1:38" x14ac:dyDescent="0.25">
      <c r="B12">
        <v>72670</v>
      </c>
      <c r="C12">
        <v>22129</v>
      </c>
      <c r="D12">
        <v>110505</v>
      </c>
      <c r="E12">
        <v>52361</v>
      </c>
      <c r="F12">
        <v>62299</v>
      </c>
      <c r="H12">
        <v>81880</v>
      </c>
      <c r="J12">
        <f t="shared" si="0"/>
        <v>63992.800000000003</v>
      </c>
      <c r="K12">
        <f t="shared" si="1"/>
        <v>1.2795189458814116</v>
      </c>
      <c r="L12">
        <f t="shared" si="2"/>
        <v>110505</v>
      </c>
      <c r="M12">
        <f t="shared" si="3"/>
        <v>22129</v>
      </c>
      <c r="N12">
        <f t="shared" si="4"/>
        <v>63992.800000000003</v>
      </c>
      <c r="O12">
        <f t="shared" si="5"/>
        <v>88376</v>
      </c>
      <c r="Q12">
        <v>-30788</v>
      </c>
      <c r="R12">
        <v>520</v>
      </c>
      <c r="T12">
        <v>10758.400000000001</v>
      </c>
      <c r="U12">
        <v>3925.2000000000044</v>
      </c>
      <c r="W12">
        <v>31097.200000000001</v>
      </c>
      <c r="X12">
        <v>3925.2000000000003</v>
      </c>
      <c r="AD12">
        <v>63992.800000000003</v>
      </c>
      <c r="AE12">
        <v>1.2795189458814116</v>
      </c>
      <c r="AK12">
        <v>63992.800000000003</v>
      </c>
      <c r="AL12">
        <v>1.2795189458814116</v>
      </c>
    </row>
    <row r="13" spans="1:38" x14ac:dyDescent="0.25">
      <c r="B13">
        <v>105914</v>
      </c>
      <c r="C13">
        <v>60864</v>
      </c>
      <c r="D13">
        <v>27905</v>
      </c>
      <c r="E13">
        <v>82029</v>
      </c>
      <c r="F13">
        <v>46549</v>
      </c>
      <c r="H13">
        <v>71113</v>
      </c>
      <c r="J13">
        <f t="shared" si="0"/>
        <v>64652.2</v>
      </c>
      <c r="K13">
        <f t="shared" si="1"/>
        <v>1.0999316341903291</v>
      </c>
      <c r="L13">
        <f t="shared" si="2"/>
        <v>105914</v>
      </c>
      <c r="M13">
        <f t="shared" si="3"/>
        <v>27905</v>
      </c>
      <c r="N13">
        <f t="shared" si="4"/>
        <v>64652.2</v>
      </c>
      <c r="O13">
        <f t="shared" si="5"/>
        <v>78009</v>
      </c>
      <c r="Q13">
        <v>-51887</v>
      </c>
      <c r="R13">
        <v>1</v>
      </c>
      <c r="T13">
        <v>-10919</v>
      </c>
      <c r="U13">
        <v>-2300</v>
      </c>
      <c r="W13">
        <v>19477.8</v>
      </c>
      <c r="X13">
        <v>5108</v>
      </c>
      <c r="AF13">
        <v>64652.2</v>
      </c>
      <c r="AG13">
        <v>1.0999316341903291</v>
      </c>
      <c r="AI13">
        <v>64652.2</v>
      </c>
      <c r="AJ13">
        <v>1.0999316341903291</v>
      </c>
    </row>
    <row r="14" spans="1:38" x14ac:dyDescent="0.25">
      <c r="B14">
        <v>88534</v>
      </c>
      <c r="C14">
        <v>110602</v>
      </c>
      <c r="D14">
        <v>68559</v>
      </c>
      <c r="E14">
        <v>52235</v>
      </c>
      <c r="F14">
        <v>53667</v>
      </c>
      <c r="H14">
        <v>81539</v>
      </c>
      <c r="J14">
        <f t="shared" si="0"/>
        <v>74719.399999999994</v>
      </c>
      <c r="K14">
        <f t="shared" si="1"/>
        <v>1.0912694695085883</v>
      </c>
      <c r="L14">
        <f t="shared" si="2"/>
        <v>110602</v>
      </c>
      <c r="M14">
        <f t="shared" si="3"/>
        <v>52235</v>
      </c>
      <c r="N14">
        <f t="shared" si="4"/>
        <v>74719.399999999994</v>
      </c>
      <c r="O14">
        <f t="shared" si="5"/>
        <v>58367</v>
      </c>
      <c r="Q14">
        <v>15365</v>
      </c>
      <c r="R14">
        <v>-9093</v>
      </c>
      <c r="T14">
        <v>14178.799999999996</v>
      </c>
      <c r="U14">
        <v>-269.20000000001164</v>
      </c>
      <c r="W14">
        <v>42616.800000000003</v>
      </c>
      <c r="X14">
        <v>1234.8</v>
      </c>
      <c r="Z14">
        <v>74719.399999999994</v>
      </c>
      <c r="AA14">
        <v>1.0912694695085883</v>
      </c>
      <c r="AI14">
        <v>74719.399999999994</v>
      </c>
      <c r="AJ14">
        <v>1.0912694695085883</v>
      </c>
    </row>
    <row r="15" spans="1:38" x14ac:dyDescent="0.25">
      <c r="B15">
        <v>32950</v>
      </c>
      <c r="C15">
        <v>40528</v>
      </c>
      <c r="D15">
        <v>36846</v>
      </c>
      <c r="E15">
        <v>28488</v>
      </c>
      <c r="F15">
        <v>72247</v>
      </c>
      <c r="H15">
        <v>44540</v>
      </c>
      <c r="J15">
        <f t="shared" si="0"/>
        <v>42211.8</v>
      </c>
      <c r="K15">
        <f t="shared" si="1"/>
        <v>1.0551551935714658</v>
      </c>
      <c r="L15">
        <f t="shared" si="2"/>
        <v>72247</v>
      </c>
      <c r="M15">
        <f t="shared" si="3"/>
        <v>28488</v>
      </c>
      <c r="N15">
        <f t="shared" si="4"/>
        <v>42211.8</v>
      </c>
      <c r="O15">
        <f t="shared" si="5"/>
        <v>43759</v>
      </c>
      <c r="Q15">
        <v>-15115</v>
      </c>
      <c r="R15">
        <v>-4544</v>
      </c>
      <c r="T15">
        <v>4573.8000000000029</v>
      </c>
      <c r="U15">
        <v>-2271.7999999999956</v>
      </c>
      <c r="W15">
        <v>17402.2</v>
      </c>
      <c r="X15">
        <v>2271.7999999999997</v>
      </c>
      <c r="AD15">
        <v>42211.8</v>
      </c>
      <c r="AE15">
        <v>1.0551551935714658</v>
      </c>
      <c r="AI15">
        <v>42211.8</v>
      </c>
      <c r="AJ15">
        <v>1.0551551935714658</v>
      </c>
    </row>
    <row r="16" spans="1:38" x14ac:dyDescent="0.25">
      <c r="B16">
        <v>50317</v>
      </c>
      <c r="C16">
        <v>12660</v>
      </c>
      <c r="D16">
        <v>59616</v>
      </c>
      <c r="E16">
        <v>20186</v>
      </c>
      <c r="F16">
        <v>89230</v>
      </c>
      <c r="H16">
        <v>47124</v>
      </c>
      <c r="J16">
        <f t="shared" si="0"/>
        <v>46401.8</v>
      </c>
      <c r="K16">
        <f t="shared" si="1"/>
        <v>1.0155640513945579</v>
      </c>
      <c r="L16">
        <f t="shared" si="2"/>
        <v>89230</v>
      </c>
      <c r="M16">
        <f t="shared" si="3"/>
        <v>12660</v>
      </c>
      <c r="N16">
        <f t="shared" si="4"/>
        <v>46401.8</v>
      </c>
      <c r="O16">
        <f t="shared" si="5"/>
        <v>76570</v>
      </c>
      <c r="Q16">
        <v>-11916</v>
      </c>
      <c r="R16">
        <v>-5162</v>
      </c>
      <c r="T16">
        <v>276.80000000000291</v>
      </c>
      <c r="U16">
        <v>-663</v>
      </c>
      <c r="W16">
        <v>19013.599999999999</v>
      </c>
      <c r="X16">
        <v>663</v>
      </c>
      <c r="Z16">
        <v>46401.8</v>
      </c>
      <c r="AA16">
        <v>1.0155640513945579</v>
      </c>
      <c r="AI16">
        <v>46401.8</v>
      </c>
      <c r="AJ16">
        <v>1.0155640513945579</v>
      </c>
    </row>
    <row r="17" spans="2:38" x14ac:dyDescent="0.25">
      <c r="B17">
        <v>98496</v>
      </c>
      <c r="C17">
        <v>104584</v>
      </c>
      <c r="D17">
        <v>86289</v>
      </c>
      <c r="E17">
        <v>60837</v>
      </c>
      <c r="F17">
        <v>76333</v>
      </c>
      <c r="H17">
        <v>114446</v>
      </c>
      <c r="J17">
        <f t="shared" si="0"/>
        <v>85307.8</v>
      </c>
      <c r="K17">
        <f t="shared" si="1"/>
        <v>1.3415654840471798</v>
      </c>
      <c r="L17">
        <f t="shared" si="2"/>
        <v>104584</v>
      </c>
      <c r="M17">
        <f t="shared" si="3"/>
        <v>60837</v>
      </c>
      <c r="N17">
        <f t="shared" si="4"/>
        <v>85307.8</v>
      </c>
      <c r="O17">
        <f t="shared" si="5"/>
        <v>43747</v>
      </c>
      <c r="Q17">
        <v>38309</v>
      </c>
      <c r="R17">
        <v>-66</v>
      </c>
      <c r="T17">
        <v>16919.800000000003</v>
      </c>
      <c r="U17">
        <v>-1088</v>
      </c>
      <c r="W17">
        <v>33690.6</v>
      </c>
      <c r="X17">
        <v>6855.6</v>
      </c>
      <c r="AB17">
        <v>85307.8</v>
      </c>
      <c r="AC17">
        <v>1.3415654840471798</v>
      </c>
      <c r="AK17">
        <v>85307.8</v>
      </c>
      <c r="AL17">
        <v>1.3415654840471798</v>
      </c>
    </row>
    <row r="18" spans="2:38" x14ac:dyDescent="0.25">
      <c r="B18">
        <v>50195</v>
      </c>
      <c r="C18">
        <v>76029</v>
      </c>
      <c r="D18">
        <v>68058</v>
      </c>
      <c r="E18">
        <v>14661</v>
      </c>
      <c r="F18">
        <v>71566</v>
      </c>
      <c r="H18">
        <v>62548</v>
      </c>
      <c r="J18">
        <f t="shared" si="0"/>
        <v>56101.8</v>
      </c>
      <c r="K18">
        <f t="shared" si="1"/>
        <v>1.1149018391566758</v>
      </c>
      <c r="L18">
        <f t="shared" si="2"/>
        <v>76029</v>
      </c>
      <c r="M18">
        <f t="shared" si="3"/>
        <v>14661</v>
      </c>
      <c r="N18">
        <f t="shared" si="4"/>
        <v>56101.8</v>
      </c>
      <c r="O18">
        <f t="shared" si="5"/>
        <v>61368</v>
      </c>
      <c r="Q18">
        <v>-68939</v>
      </c>
      <c r="R18">
        <v>-477</v>
      </c>
      <c r="T18">
        <v>-29776.800000000003</v>
      </c>
      <c r="U18">
        <v>1.4000000000014552</v>
      </c>
      <c r="W18">
        <v>31012.799999999999</v>
      </c>
      <c r="X18">
        <v>1278.5999999999999</v>
      </c>
      <c r="AF18">
        <v>56101.8</v>
      </c>
      <c r="AG18">
        <v>1.1149018391566758</v>
      </c>
      <c r="AK18">
        <v>56101.8</v>
      </c>
      <c r="AL18">
        <v>1.1149018391566758</v>
      </c>
    </row>
    <row r="19" spans="2:38" x14ac:dyDescent="0.25">
      <c r="B19">
        <v>88508</v>
      </c>
      <c r="C19">
        <v>98800</v>
      </c>
      <c r="D19">
        <v>41498</v>
      </c>
      <c r="E19">
        <v>17580</v>
      </c>
      <c r="F19">
        <v>47251</v>
      </c>
      <c r="H19">
        <v>96884</v>
      </c>
      <c r="J19">
        <f t="shared" si="0"/>
        <v>58727.4</v>
      </c>
      <c r="K19">
        <f t="shared" si="1"/>
        <v>1.6497239789263614</v>
      </c>
      <c r="L19">
        <f t="shared" si="2"/>
        <v>98800</v>
      </c>
      <c r="M19">
        <f t="shared" si="3"/>
        <v>17580</v>
      </c>
      <c r="N19">
        <f t="shared" si="4"/>
        <v>58727.4</v>
      </c>
      <c r="O19">
        <f t="shared" si="5"/>
        <v>81220</v>
      </c>
      <c r="Q19">
        <v>11522</v>
      </c>
      <c r="R19">
        <v>-618</v>
      </c>
      <c r="T19">
        <v>28740</v>
      </c>
      <c r="U19">
        <v>2650.2000000000044</v>
      </c>
      <c r="W19">
        <v>36369.599999999999</v>
      </c>
      <c r="X19">
        <v>2815</v>
      </c>
      <c r="AD19">
        <v>58727.4</v>
      </c>
      <c r="AE19">
        <v>1.6497239789263614</v>
      </c>
      <c r="AK19">
        <v>58727.4</v>
      </c>
      <c r="AL19">
        <v>1.6497239789263614</v>
      </c>
    </row>
    <row r="20" spans="2:38" x14ac:dyDescent="0.25">
      <c r="B20">
        <v>79985</v>
      </c>
      <c r="C20">
        <v>69153</v>
      </c>
      <c r="D20">
        <v>110735</v>
      </c>
      <c r="E20">
        <v>32626</v>
      </c>
      <c r="F20">
        <v>55301</v>
      </c>
      <c r="H20">
        <v>99175</v>
      </c>
      <c r="J20">
        <f t="shared" si="0"/>
        <v>69560</v>
      </c>
      <c r="K20">
        <f t="shared" si="1"/>
        <v>1.425747556066705</v>
      </c>
      <c r="L20">
        <f t="shared" si="2"/>
        <v>110735</v>
      </c>
      <c r="M20">
        <f t="shared" si="3"/>
        <v>32626</v>
      </c>
      <c r="N20">
        <f t="shared" si="4"/>
        <v>69560</v>
      </c>
      <c r="O20">
        <f t="shared" si="5"/>
        <v>78109</v>
      </c>
      <c r="Q20">
        <v>-38093</v>
      </c>
      <c r="R20">
        <v>-220</v>
      </c>
      <c r="T20">
        <v>-19959.399999999994</v>
      </c>
      <c r="U20">
        <v>-97.80000000000291</v>
      </c>
      <c r="W20">
        <v>19959.400000000001</v>
      </c>
      <c r="X20">
        <v>3062.2000000000003</v>
      </c>
      <c r="AF20">
        <v>69560</v>
      </c>
      <c r="AG20">
        <v>1.425747556066705</v>
      </c>
      <c r="AK20">
        <v>69560</v>
      </c>
      <c r="AL20">
        <v>1.425747556066705</v>
      </c>
    </row>
    <row r="21" spans="2:38" x14ac:dyDescent="0.25">
      <c r="B21">
        <v>27553</v>
      </c>
      <c r="C21">
        <v>104066</v>
      </c>
      <c r="D21">
        <v>53638</v>
      </c>
      <c r="E21">
        <v>98033</v>
      </c>
      <c r="F21">
        <v>21995</v>
      </c>
      <c r="H21">
        <v>117612</v>
      </c>
      <c r="J21">
        <f t="shared" si="0"/>
        <v>61057</v>
      </c>
      <c r="K21">
        <f t="shared" si="1"/>
        <v>1.926265620649557</v>
      </c>
      <c r="L21">
        <f t="shared" si="2"/>
        <v>104066</v>
      </c>
      <c r="M21">
        <f t="shared" si="3"/>
        <v>21995</v>
      </c>
      <c r="N21">
        <f t="shared" si="4"/>
        <v>61057</v>
      </c>
      <c r="O21">
        <f t="shared" si="5"/>
        <v>82071</v>
      </c>
      <c r="Q21">
        <v>-960</v>
      </c>
      <c r="R21">
        <v>-1727</v>
      </c>
      <c r="T21">
        <v>-18671.600000000006</v>
      </c>
      <c r="U21">
        <v>2183.8000000000029</v>
      </c>
      <c r="W21">
        <v>25120.800000000003</v>
      </c>
      <c r="X21">
        <v>2192.1999999999998</v>
      </c>
      <c r="AF21">
        <v>61057</v>
      </c>
      <c r="AG21">
        <v>1.926265620649557</v>
      </c>
      <c r="AK21">
        <v>61057</v>
      </c>
      <c r="AL21">
        <v>1.926265620649557</v>
      </c>
    </row>
    <row r="22" spans="2:38" x14ac:dyDescent="0.25">
      <c r="B22">
        <v>101608</v>
      </c>
      <c r="C22">
        <v>39473</v>
      </c>
      <c r="D22">
        <v>83818</v>
      </c>
      <c r="E22">
        <v>36696</v>
      </c>
      <c r="F22">
        <v>111069</v>
      </c>
      <c r="H22">
        <v>111103</v>
      </c>
      <c r="J22">
        <f t="shared" si="0"/>
        <v>74532.800000000003</v>
      </c>
      <c r="K22">
        <f t="shared" si="1"/>
        <v>1.4906591460404008</v>
      </c>
      <c r="L22">
        <f t="shared" si="2"/>
        <v>111069</v>
      </c>
      <c r="M22">
        <f t="shared" si="3"/>
        <v>36696</v>
      </c>
      <c r="N22">
        <f t="shared" si="4"/>
        <v>74532.800000000003</v>
      </c>
      <c r="O22">
        <f t="shared" si="5"/>
        <v>74373</v>
      </c>
      <c r="Q22">
        <v>11473</v>
      </c>
      <c r="R22">
        <v>-2064</v>
      </c>
      <c r="T22">
        <v>3930.8000000000029</v>
      </c>
      <c r="U22">
        <v>-1999</v>
      </c>
      <c r="W22">
        <v>17721.199999999997</v>
      </c>
      <c r="X22">
        <v>2284.6</v>
      </c>
      <c r="AB22">
        <v>74532.800000000003</v>
      </c>
      <c r="AC22">
        <v>1.4906591460404008</v>
      </c>
      <c r="AK22">
        <v>74532.800000000003</v>
      </c>
      <c r="AL22">
        <v>1.4906591460404008</v>
      </c>
    </row>
    <row r="23" spans="2:38" x14ac:dyDescent="0.25">
      <c r="B23">
        <v>95002</v>
      </c>
      <c r="C23">
        <v>23004</v>
      </c>
      <c r="D23">
        <v>18907</v>
      </c>
      <c r="E23">
        <v>46013</v>
      </c>
      <c r="F23">
        <v>61748</v>
      </c>
      <c r="H23">
        <v>74226</v>
      </c>
      <c r="J23">
        <f t="shared" si="0"/>
        <v>48934.8</v>
      </c>
      <c r="K23">
        <f t="shared" si="1"/>
        <v>1.5168346452831114</v>
      </c>
      <c r="L23">
        <f t="shared" si="2"/>
        <v>95002</v>
      </c>
      <c r="M23">
        <f t="shared" si="3"/>
        <v>18907</v>
      </c>
      <c r="N23">
        <f t="shared" si="4"/>
        <v>48934.8</v>
      </c>
      <c r="O23">
        <f t="shared" si="5"/>
        <v>76095</v>
      </c>
      <c r="Q23">
        <v>9897</v>
      </c>
      <c r="R23">
        <v>-56</v>
      </c>
      <c r="T23">
        <v>4261.2000000000044</v>
      </c>
      <c r="U23">
        <v>-221.59999999999854</v>
      </c>
      <c r="W23">
        <v>7113.6</v>
      </c>
      <c r="X23">
        <v>221.6</v>
      </c>
      <c r="Z23">
        <v>48934.8</v>
      </c>
      <c r="AA23">
        <v>1.5168346452831114</v>
      </c>
      <c r="AK23">
        <v>48934.8</v>
      </c>
      <c r="AL23">
        <v>1.5168346452831114</v>
      </c>
    </row>
    <row r="24" spans="2:38" x14ac:dyDescent="0.25">
      <c r="B24">
        <v>40957</v>
      </c>
      <c r="C24">
        <v>98061</v>
      </c>
      <c r="D24">
        <v>12444</v>
      </c>
      <c r="E24">
        <v>99251</v>
      </c>
      <c r="F24">
        <v>19962</v>
      </c>
      <c r="H24">
        <v>96918</v>
      </c>
      <c r="J24">
        <f t="shared" si="0"/>
        <v>54135</v>
      </c>
      <c r="K24">
        <f t="shared" si="1"/>
        <v>1.7903020227209754</v>
      </c>
      <c r="L24">
        <f t="shared" si="2"/>
        <v>99251</v>
      </c>
      <c r="M24">
        <f t="shared" si="3"/>
        <v>12444</v>
      </c>
      <c r="N24">
        <f t="shared" si="4"/>
        <v>54135</v>
      </c>
      <c r="O24">
        <f t="shared" si="5"/>
        <v>86807</v>
      </c>
      <c r="Q24">
        <v>26808</v>
      </c>
      <c r="R24">
        <v>1491</v>
      </c>
      <c r="T24">
        <v>2376.5999999999985</v>
      </c>
      <c r="U24">
        <v>2434.5999999999985</v>
      </c>
      <c r="W24">
        <v>26892.6</v>
      </c>
      <c r="X24">
        <v>5639.4000000000005</v>
      </c>
      <c r="Z24">
        <v>54135</v>
      </c>
      <c r="AA24">
        <v>1.7903020227209754</v>
      </c>
      <c r="AK24">
        <v>54135</v>
      </c>
      <c r="AL24">
        <v>1.7903020227209754</v>
      </c>
    </row>
    <row r="25" spans="2:38" x14ac:dyDescent="0.25">
      <c r="B25">
        <v>50067</v>
      </c>
      <c r="C25">
        <v>12416</v>
      </c>
      <c r="D25">
        <v>76173</v>
      </c>
      <c r="E25">
        <v>44870</v>
      </c>
      <c r="F25">
        <v>41747</v>
      </c>
      <c r="H25">
        <v>67475</v>
      </c>
      <c r="J25">
        <f t="shared" si="0"/>
        <v>45054.6</v>
      </c>
      <c r="K25">
        <f t="shared" si="1"/>
        <v>1.4976273232921833</v>
      </c>
      <c r="L25">
        <f t="shared" si="2"/>
        <v>76173</v>
      </c>
      <c r="M25">
        <f t="shared" si="3"/>
        <v>12416</v>
      </c>
      <c r="N25">
        <f t="shared" si="4"/>
        <v>45054.6</v>
      </c>
      <c r="O25">
        <f t="shared" si="5"/>
        <v>63757</v>
      </c>
      <c r="Q25">
        <v>11264</v>
      </c>
      <c r="R25">
        <v>8926</v>
      </c>
      <c r="T25">
        <v>14722.8</v>
      </c>
      <c r="U25">
        <v>4036</v>
      </c>
      <c r="W25">
        <v>21547.199999999997</v>
      </c>
      <c r="X25">
        <v>4036</v>
      </c>
      <c r="AD25">
        <v>45054.6</v>
      </c>
      <c r="AE25">
        <v>1.4976273232921833</v>
      </c>
      <c r="AK25">
        <v>45054.6</v>
      </c>
      <c r="AL25">
        <v>1.4976273232921833</v>
      </c>
    </row>
    <row r="26" spans="2:38" x14ac:dyDescent="0.25">
      <c r="B26">
        <v>81044</v>
      </c>
      <c r="C26">
        <v>44955</v>
      </c>
      <c r="D26">
        <v>86037</v>
      </c>
      <c r="E26">
        <v>8542</v>
      </c>
      <c r="F26">
        <v>77539</v>
      </c>
      <c r="H26">
        <v>76959</v>
      </c>
      <c r="J26">
        <f t="shared" si="0"/>
        <v>59623.4</v>
      </c>
      <c r="K26">
        <f t="shared" si="1"/>
        <v>1.2907516176534717</v>
      </c>
      <c r="L26">
        <f t="shared" si="2"/>
        <v>86037</v>
      </c>
      <c r="M26">
        <f t="shared" si="3"/>
        <v>8542</v>
      </c>
      <c r="N26">
        <f t="shared" si="4"/>
        <v>59623.4</v>
      </c>
      <c r="O26">
        <f t="shared" si="5"/>
        <v>77495</v>
      </c>
      <c r="Q26">
        <v>10539</v>
      </c>
      <c r="R26">
        <v>-2340</v>
      </c>
      <c r="T26">
        <v>13350.800000000003</v>
      </c>
      <c r="U26">
        <v>-1274.5999999999985</v>
      </c>
      <c r="W26">
        <v>28512</v>
      </c>
      <c r="X26">
        <v>1413.3999999999999</v>
      </c>
      <c r="Z26">
        <v>59623.4</v>
      </c>
      <c r="AA26">
        <v>1.2907516176534717</v>
      </c>
      <c r="AK26">
        <v>59623.4</v>
      </c>
      <c r="AL26">
        <v>1.2907516176534717</v>
      </c>
    </row>
    <row r="27" spans="2:38" x14ac:dyDescent="0.25">
      <c r="B27">
        <v>73192</v>
      </c>
      <c r="C27">
        <v>62013</v>
      </c>
      <c r="D27">
        <v>43193</v>
      </c>
      <c r="E27">
        <v>12535</v>
      </c>
      <c r="F27">
        <v>30098</v>
      </c>
      <c r="H27">
        <v>86153</v>
      </c>
      <c r="J27">
        <f t="shared" si="0"/>
        <v>44206.2</v>
      </c>
      <c r="K27">
        <f t="shared" si="1"/>
        <v>1.9488895222842046</v>
      </c>
      <c r="L27">
        <f t="shared" si="2"/>
        <v>73192</v>
      </c>
      <c r="M27">
        <f t="shared" si="3"/>
        <v>12535</v>
      </c>
      <c r="N27">
        <f t="shared" si="4"/>
        <v>44206.2</v>
      </c>
      <c r="O27">
        <f t="shared" si="5"/>
        <v>60657</v>
      </c>
      <c r="Q27">
        <v>-2161</v>
      </c>
      <c r="R27">
        <v>-859</v>
      </c>
      <c r="T27">
        <v>8610</v>
      </c>
      <c r="U27">
        <v>1997.7999999999956</v>
      </c>
      <c r="W27">
        <v>22426.799999999996</v>
      </c>
      <c r="X27">
        <v>2648.6000000000004</v>
      </c>
      <c r="AD27">
        <v>44206.2</v>
      </c>
      <c r="AE27">
        <v>1.9488895222842046</v>
      </c>
      <c r="AK27">
        <v>44206.2</v>
      </c>
      <c r="AL27">
        <v>1.9488895222842046</v>
      </c>
    </row>
    <row r="28" spans="2:38" x14ac:dyDescent="0.25">
      <c r="B28">
        <v>30395</v>
      </c>
      <c r="C28">
        <v>98077</v>
      </c>
      <c r="D28">
        <v>34087</v>
      </c>
      <c r="E28">
        <v>12486</v>
      </c>
      <c r="F28">
        <v>65566</v>
      </c>
      <c r="H28">
        <v>114792</v>
      </c>
      <c r="J28">
        <f t="shared" si="0"/>
        <v>48122.2</v>
      </c>
      <c r="K28">
        <f t="shared" si="1"/>
        <v>2.3854271001741401</v>
      </c>
      <c r="L28">
        <f t="shared" si="2"/>
        <v>98077</v>
      </c>
      <c r="M28">
        <f t="shared" si="3"/>
        <v>12486</v>
      </c>
      <c r="N28">
        <f t="shared" si="4"/>
        <v>48122.2</v>
      </c>
      <c r="O28">
        <f t="shared" si="5"/>
        <v>85591</v>
      </c>
      <c r="Q28">
        <v>19344</v>
      </c>
      <c r="R28">
        <v>-895</v>
      </c>
      <c r="T28">
        <v>-41963</v>
      </c>
      <c r="U28">
        <v>-1790.4000000000015</v>
      </c>
      <c r="W28">
        <v>41963</v>
      </c>
      <c r="X28">
        <v>4248.3999999999996</v>
      </c>
      <c r="AB28">
        <v>48122.2</v>
      </c>
      <c r="AC28">
        <v>2.3854271001741401</v>
      </c>
      <c r="AK28">
        <v>48122.2</v>
      </c>
      <c r="AL28">
        <v>2.3854271001741401</v>
      </c>
    </row>
    <row r="29" spans="2:38" x14ac:dyDescent="0.25">
      <c r="B29">
        <v>12482</v>
      </c>
      <c r="C29">
        <v>78041</v>
      </c>
      <c r="D29">
        <v>89090</v>
      </c>
      <c r="E29">
        <v>22949</v>
      </c>
      <c r="F29">
        <v>87612</v>
      </c>
      <c r="H29">
        <v>76742</v>
      </c>
      <c r="J29">
        <f t="shared" si="0"/>
        <v>58034.8</v>
      </c>
      <c r="K29">
        <f t="shared" si="1"/>
        <v>1.3223445243198908</v>
      </c>
      <c r="L29">
        <f t="shared" si="2"/>
        <v>89090</v>
      </c>
      <c r="M29">
        <f t="shared" si="3"/>
        <v>12482</v>
      </c>
      <c r="N29">
        <f t="shared" si="4"/>
        <v>58034.8</v>
      </c>
      <c r="O29">
        <f t="shared" si="5"/>
        <v>76608</v>
      </c>
      <c r="Q29">
        <v>3065</v>
      </c>
      <c r="R29">
        <v>-164</v>
      </c>
      <c r="T29">
        <v>-6786.1999999999971</v>
      </c>
      <c r="U29">
        <v>1606.4000000000015</v>
      </c>
      <c r="W29">
        <v>35212.600000000006</v>
      </c>
      <c r="X29">
        <v>1785.6</v>
      </c>
      <c r="AB29">
        <v>58034.8</v>
      </c>
      <c r="AC29">
        <v>1.3223445243198908</v>
      </c>
      <c r="AK29">
        <v>58034.8</v>
      </c>
      <c r="AL29">
        <v>1.3223445243198908</v>
      </c>
    </row>
    <row r="30" spans="2:38" x14ac:dyDescent="0.25">
      <c r="B30">
        <v>96886</v>
      </c>
      <c r="C30">
        <v>19636</v>
      </c>
      <c r="D30">
        <v>40796</v>
      </c>
      <c r="E30">
        <v>105340</v>
      </c>
      <c r="F30">
        <v>23929</v>
      </c>
      <c r="H30">
        <v>76767</v>
      </c>
      <c r="J30">
        <f t="shared" si="0"/>
        <v>57317.4</v>
      </c>
      <c r="K30">
        <f t="shared" si="1"/>
        <v>1.3393315118969109</v>
      </c>
      <c r="L30">
        <f t="shared" si="2"/>
        <v>105340</v>
      </c>
      <c r="M30">
        <f t="shared" si="3"/>
        <v>19636</v>
      </c>
      <c r="N30">
        <f t="shared" si="4"/>
        <v>57317.4</v>
      </c>
      <c r="O30">
        <f t="shared" si="5"/>
        <v>85704</v>
      </c>
      <c r="Q30">
        <v>-42174</v>
      </c>
      <c r="R30">
        <v>-64</v>
      </c>
      <c r="T30">
        <v>-23542.799999999996</v>
      </c>
      <c r="U30">
        <v>720.59999999999854</v>
      </c>
      <c r="W30">
        <v>23542.799999999999</v>
      </c>
      <c r="X30">
        <v>1027</v>
      </c>
      <c r="AF30">
        <v>57317.4</v>
      </c>
      <c r="AG30">
        <v>1.3393315118969109</v>
      </c>
      <c r="AI30">
        <v>57317.4</v>
      </c>
      <c r="AJ30">
        <v>1.3393315118969109</v>
      </c>
    </row>
    <row r="31" spans="2:38" x14ac:dyDescent="0.25">
      <c r="B31">
        <v>94291</v>
      </c>
      <c r="C31">
        <v>100759</v>
      </c>
      <c r="D31">
        <v>25164</v>
      </c>
      <c r="E31">
        <v>61742</v>
      </c>
      <c r="F31">
        <v>102474</v>
      </c>
      <c r="H31">
        <v>88755</v>
      </c>
      <c r="J31">
        <f t="shared" si="0"/>
        <v>76886</v>
      </c>
      <c r="K31">
        <f t="shared" si="1"/>
        <v>1.1543714070181827</v>
      </c>
      <c r="L31">
        <f t="shared" si="2"/>
        <v>102474</v>
      </c>
      <c r="M31">
        <f t="shared" si="3"/>
        <v>25164</v>
      </c>
      <c r="N31">
        <f t="shared" si="4"/>
        <v>76886</v>
      </c>
      <c r="O31">
        <f t="shared" si="5"/>
        <v>77310</v>
      </c>
      <c r="Q31">
        <v>-13950</v>
      </c>
      <c r="R31">
        <v>-3586</v>
      </c>
      <c r="T31">
        <v>-13814.199999999997</v>
      </c>
      <c r="U31">
        <v>-1343.3999999999942</v>
      </c>
      <c r="W31">
        <v>20740.199999999997</v>
      </c>
      <c r="X31">
        <v>1343.4</v>
      </c>
      <c r="AB31">
        <v>76886</v>
      </c>
      <c r="AC31">
        <v>1.1543714070181827</v>
      </c>
      <c r="AI31">
        <v>76886</v>
      </c>
      <c r="AJ31">
        <v>1.1543714070181827</v>
      </c>
    </row>
    <row r="32" spans="2:38" x14ac:dyDescent="0.25">
      <c r="B32">
        <v>105032</v>
      </c>
      <c r="C32">
        <v>37613</v>
      </c>
      <c r="D32">
        <v>83136</v>
      </c>
      <c r="E32">
        <v>112071</v>
      </c>
      <c r="F32">
        <v>19983</v>
      </c>
      <c r="H32">
        <v>79928</v>
      </c>
      <c r="J32">
        <f t="shared" si="0"/>
        <v>71567</v>
      </c>
      <c r="K32">
        <f t="shared" si="1"/>
        <v>1.116827588134196</v>
      </c>
      <c r="L32">
        <f t="shared" si="2"/>
        <v>112071</v>
      </c>
      <c r="M32">
        <f t="shared" si="3"/>
        <v>19983</v>
      </c>
      <c r="N32">
        <f t="shared" si="4"/>
        <v>71567</v>
      </c>
      <c r="O32">
        <f t="shared" si="5"/>
        <v>92088</v>
      </c>
      <c r="Q32">
        <v>10925</v>
      </c>
      <c r="R32">
        <v>-3832</v>
      </c>
      <c r="T32">
        <v>9427.4000000000015</v>
      </c>
      <c r="U32">
        <v>1682.8000000000029</v>
      </c>
      <c r="W32">
        <v>26874.6</v>
      </c>
      <c r="X32">
        <v>1688</v>
      </c>
      <c r="AB32">
        <v>71567</v>
      </c>
      <c r="AC32">
        <v>1.116827588134196</v>
      </c>
      <c r="AI32">
        <v>71567</v>
      </c>
      <c r="AJ32">
        <v>1.116827588134196</v>
      </c>
    </row>
    <row r="33" spans="2:38" x14ac:dyDescent="0.25">
      <c r="B33">
        <v>107026</v>
      </c>
      <c r="C33">
        <v>74736</v>
      </c>
      <c r="D33">
        <v>12525</v>
      </c>
      <c r="E33">
        <v>110637</v>
      </c>
      <c r="F33">
        <v>67188</v>
      </c>
      <c r="H33">
        <v>99855</v>
      </c>
      <c r="J33">
        <f t="shared" si="0"/>
        <v>74422.399999999994</v>
      </c>
      <c r="K33">
        <f t="shared" si="1"/>
        <v>1.3417331341101606</v>
      </c>
      <c r="L33">
        <f t="shared" si="2"/>
        <v>110637</v>
      </c>
      <c r="M33">
        <f t="shared" si="3"/>
        <v>12525</v>
      </c>
      <c r="N33">
        <f t="shared" si="4"/>
        <v>74422.399999999994</v>
      </c>
      <c r="O33">
        <f t="shared" si="5"/>
        <v>98112</v>
      </c>
      <c r="Q33">
        <v>-19824</v>
      </c>
      <c r="R33">
        <v>0</v>
      </c>
      <c r="T33">
        <v>12331.999999999993</v>
      </c>
      <c r="U33">
        <v>-1380</v>
      </c>
      <c r="W33">
        <v>32187.200000000004</v>
      </c>
      <c r="X33">
        <v>2272.3999999999996</v>
      </c>
      <c r="AF33">
        <v>74422.399999999994</v>
      </c>
      <c r="AG33">
        <v>1.3417331341101606</v>
      </c>
      <c r="AK33">
        <v>74422.399999999994</v>
      </c>
      <c r="AL33">
        <v>1.3417331341101606</v>
      </c>
    </row>
    <row r="34" spans="2:38" x14ac:dyDescent="0.25">
      <c r="B34">
        <v>105952</v>
      </c>
      <c r="C34">
        <v>73683</v>
      </c>
      <c r="D34">
        <v>104088</v>
      </c>
      <c r="E34">
        <v>51599</v>
      </c>
      <c r="F34">
        <v>14235</v>
      </c>
      <c r="H34">
        <v>128148</v>
      </c>
      <c r="J34">
        <f t="shared" ref="J34:J65" si="6">AVERAGE(B34:F34)</f>
        <v>69911.399999999994</v>
      </c>
      <c r="K34">
        <f t="shared" ref="K34:K65" si="7">H34/J34</f>
        <v>1.8330057758820451</v>
      </c>
      <c r="L34">
        <f t="shared" ref="L34:L65" si="8">MAX(B34:F34)</f>
        <v>105952</v>
      </c>
      <c r="M34">
        <f t="shared" ref="M34:M65" si="9">MIN(B34:F34)</f>
        <v>14235</v>
      </c>
      <c r="N34">
        <f t="shared" ref="N34:N65" si="10">AVERAGE(B34:F34)</f>
        <v>69911.399999999994</v>
      </c>
      <c r="O34">
        <f t="shared" ref="O34:O65" si="11">L34-M34</f>
        <v>91717</v>
      </c>
      <c r="Q34">
        <v>4410</v>
      </c>
      <c r="R34">
        <v>1659</v>
      </c>
      <c r="T34">
        <v>6000.5999999999913</v>
      </c>
      <c r="U34">
        <v>-316.40000000000873</v>
      </c>
      <c r="W34">
        <v>31386.6</v>
      </c>
      <c r="X34">
        <v>3225.6</v>
      </c>
      <c r="AF34">
        <v>69911.399999999994</v>
      </c>
      <c r="AG34">
        <v>1.8330057758820451</v>
      </c>
      <c r="AK34">
        <v>69911.399999999994</v>
      </c>
      <c r="AL34">
        <v>1.8330057758820451</v>
      </c>
    </row>
    <row r="35" spans="2:38" x14ac:dyDescent="0.25">
      <c r="B35">
        <v>74514</v>
      </c>
      <c r="C35">
        <v>94023</v>
      </c>
      <c r="D35">
        <v>100278</v>
      </c>
      <c r="E35">
        <v>110284</v>
      </c>
      <c r="F35">
        <v>71562</v>
      </c>
      <c r="H35">
        <v>103642</v>
      </c>
      <c r="J35">
        <f t="shared" si="6"/>
        <v>90132.2</v>
      </c>
      <c r="K35">
        <f t="shared" si="7"/>
        <v>1.149888719014958</v>
      </c>
      <c r="L35">
        <f t="shared" si="8"/>
        <v>110284</v>
      </c>
      <c r="M35">
        <f t="shared" si="9"/>
        <v>71562</v>
      </c>
      <c r="N35">
        <f t="shared" si="10"/>
        <v>90132.2</v>
      </c>
      <c r="O35">
        <f t="shared" si="11"/>
        <v>38722</v>
      </c>
      <c r="Q35">
        <v>-8657</v>
      </c>
      <c r="R35">
        <v>-132</v>
      </c>
      <c r="T35">
        <v>342.19999999999709</v>
      </c>
      <c r="U35">
        <v>2028.3999999999942</v>
      </c>
      <c r="W35">
        <v>33157.4</v>
      </c>
      <c r="X35">
        <v>2819.2</v>
      </c>
      <c r="AB35">
        <v>90132.2</v>
      </c>
      <c r="AC35">
        <v>1.149888719014958</v>
      </c>
      <c r="AK35">
        <v>90132.2</v>
      </c>
      <c r="AL35">
        <v>1.149888719014958</v>
      </c>
    </row>
    <row r="36" spans="2:38" x14ac:dyDescent="0.25">
      <c r="B36">
        <v>79948</v>
      </c>
      <c r="C36">
        <v>91879</v>
      </c>
      <c r="D36">
        <v>58284</v>
      </c>
      <c r="E36">
        <v>26101</v>
      </c>
      <c r="F36">
        <v>51352</v>
      </c>
      <c r="H36">
        <v>100502</v>
      </c>
      <c r="J36">
        <f t="shared" si="6"/>
        <v>61512.800000000003</v>
      </c>
      <c r="K36">
        <f t="shared" si="7"/>
        <v>1.6338388107840969</v>
      </c>
      <c r="L36">
        <f t="shared" si="8"/>
        <v>91879</v>
      </c>
      <c r="M36">
        <f t="shared" si="9"/>
        <v>26101</v>
      </c>
      <c r="N36">
        <f t="shared" si="10"/>
        <v>61512.800000000003</v>
      </c>
      <c r="O36">
        <f t="shared" si="11"/>
        <v>65778</v>
      </c>
      <c r="Q36">
        <v>34574</v>
      </c>
      <c r="R36">
        <v>6490</v>
      </c>
      <c r="T36">
        <v>26187.200000000004</v>
      </c>
      <c r="U36">
        <v>4025.2000000000044</v>
      </c>
      <c r="W36">
        <v>32671.599999999999</v>
      </c>
      <c r="X36">
        <v>4035.6000000000004</v>
      </c>
      <c r="AD36">
        <v>61512.800000000003</v>
      </c>
      <c r="AE36">
        <v>1.6338388107840969</v>
      </c>
      <c r="AK36">
        <v>61512.800000000003</v>
      </c>
      <c r="AL36">
        <v>1.6338388107840969</v>
      </c>
    </row>
    <row r="37" spans="2:38" x14ac:dyDescent="0.25">
      <c r="B37">
        <v>15874</v>
      </c>
      <c r="C37">
        <v>87796</v>
      </c>
      <c r="D37">
        <v>93353</v>
      </c>
      <c r="E37">
        <v>17134</v>
      </c>
      <c r="F37">
        <v>40321</v>
      </c>
      <c r="H37">
        <v>78864</v>
      </c>
      <c r="J37">
        <f t="shared" si="6"/>
        <v>50895.6</v>
      </c>
      <c r="K37">
        <f t="shared" si="7"/>
        <v>1.5495249098153869</v>
      </c>
      <c r="L37">
        <f t="shared" si="8"/>
        <v>93353</v>
      </c>
      <c r="M37">
        <f t="shared" si="9"/>
        <v>15874</v>
      </c>
      <c r="N37">
        <f t="shared" si="10"/>
        <v>50895.6</v>
      </c>
      <c r="O37">
        <f t="shared" si="11"/>
        <v>77479</v>
      </c>
      <c r="Q37">
        <v>-13878</v>
      </c>
      <c r="R37">
        <v>-2577</v>
      </c>
      <c r="T37">
        <v>10231.799999999996</v>
      </c>
      <c r="U37">
        <v>-2789.8000000000029</v>
      </c>
      <c r="W37">
        <v>18039.800000000003</v>
      </c>
      <c r="X37">
        <v>3443.7999999999997</v>
      </c>
      <c r="AD37">
        <v>50895.6</v>
      </c>
      <c r="AE37">
        <v>1.5495249098153869</v>
      </c>
      <c r="AK37">
        <v>50895.6</v>
      </c>
      <c r="AL37">
        <v>1.5495249098153869</v>
      </c>
    </row>
    <row r="38" spans="2:38" x14ac:dyDescent="0.25">
      <c r="B38">
        <v>108958</v>
      </c>
      <c r="C38">
        <v>104566</v>
      </c>
      <c r="D38">
        <v>111068</v>
      </c>
      <c r="E38">
        <v>108210</v>
      </c>
      <c r="F38">
        <v>774</v>
      </c>
      <c r="H38">
        <v>99808</v>
      </c>
      <c r="J38">
        <f t="shared" si="6"/>
        <v>86715.199999999997</v>
      </c>
      <c r="K38">
        <f t="shared" si="7"/>
        <v>1.1509862169492777</v>
      </c>
      <c r="L38">
        <f t="shared" si="8"/>
        <v>111068</v>
      </c>
      <c r="M38">
        <f t="shared" si="9"/>
        <v>774</v>
      </c>
      <c r="N38">
        <f t="shared" si="10"/>
        <v>86715.199999999997</v>
      </c>
      <c r="O38">
        <f t="shared" si="11"/>
        <v>110294</v>
      </c>
      <c r="Q38">
        <v>-27128</v>
      </c>
      <c r="R38">
        <v>316</v>
      </c>
      <c r="T38">
        <v>11709.800000000003</v>
      </c>
      <c r="U38">
        <v>-2884.6000000000058</v>
      </c>
      <c r="W38">
        <v>19575.400000000001</v>
      </c>
      <c r="X38">
        <v>4301</v>
      </c>
      <c r="AF38">
        <v>86715.199999999997</v>
      </c>
      <c r="AG38">
        <v>1.1509862169492777</v>
      </c>
      <c r="AI38">
        <v>86715.199999999997</v>
      </c>
      <c r="AJ38">
        <v>1.1509862169492777</v>
      </c>
    </row>
    <row r="39" spans="2:38" x14ac:dyDescent="0.25">
      <c r="B39">
        <v>56779</v>
      </c>
      <c r="C39">
        <v>29355</v>
      </c>
      <c r="D39">
        <v>102220</v>
      </c>
      <c r="E39">
        <v>84219</v>
      </c>
      <c r="F39">
        <v>88005</v>
      </c>
      <c r="H39">
        <v>74317</v>
      </c>
      <c r="J39">
        <f t="shared" si="6"/>
        <v>72115.600000000006</v>
      </c>
      <c r="K39">
        <f t="shared" si="7"/>
        <v>1.0305259888290466</v>
      </c>
      <c r="L39">
        <f t="shared" si="8"/>
        <v>102220</v>
      </c>
      <c r="M39">
        <f t="shared" si="9"/>
        <v>29355</v>
      </c>
      <c r="N39">
        <f t="shared" si="10"/>
        <v>72115.600000000006</v>
      </c>
      <c r="O39">
        <f t="shared" si="11"/>
        <v>72865</v>
      </c>
      <c r="Q39">
        <v>-18671</v>
      </c>
      <c r="R39">
        <v>-5338</v>
      </c>
      <c r="T39">
        <v>-13148</v>
      </c>
      <c r="U39">
        <v>-2108</v>
      </c>
      <c r="W39">
        <v>20554.8</v>
      </c>
      <c r="X39">
        <v>2108</v>
      </c>
      <c r="AB39">
        <v>72115.600000000006</v>
      </c>
      <c r="AC39">
        <v>1.0305259888290466</v>
      </c>
      <c r="AI39">
        <v>72115.600000000006</v>
      </c>
      <c r="AJ39">
        <v>1.0305259888290466</v>
      </c>
    </row>
    <row r="40" spans="2:38" x14ac:dyDescent="0.25">
      <c r="B40">
        <v>103901</v>
      </c>
      <c r="C40">
        <v>107123</v>
      </c>
      <c r="D40">
        <v>16591</v>
      </c>
      <c r="E40">
        <v>52773</v>
      </c>
      <c r="F40">
        <v>30186</v>
      </c>
      <c r="H40">
        <v>95192</v>
      </c>
      <c r="J40">
        <f t="shared" si="6"/>
        <v>62114.8</v>
      </c>
      <c r="K40">
        <f t="shared" si="7"/>
        <v>1.5325172100690978</v>
      </c>
      <c r="L40">
        <f t="shared" si="8"/>
        <v>107123</v>
      </c>
      <c r="M40">
        <f t="shared" si="9"/>
        <v>16591</v>
      </c>
      <c r="N40">
        <f t="shared" si="10"/>
        <v>62114.8</v>
      </c>
      <c r="O40">
        <f t="shared" si="11"/>
        <v>90532</v>
      </c>
      <c r="Q40">
        <v>10076</v>
      </c>
      <c r="R40">
        <v>1961</v>
      </c>
      <c r="T40">
        <v>9716.8000000000029</v>
      </c>
      <c r="U40">
        <v>1039.4000000000015</v>
      </c>
      <c r="W40">
        <v>14306</v>
      </c>
      <c r="X40">
        <v>5591.7999999999993</v>
      </c>
      <c r="AD40">
        <v>62114.8</v>
      </c>
      <c r="AE40">
        <v>1.5325172100690978</v>
      </c>
      <c r="AK40">
        <v>62114.8</v>
      </c>
      <c r="AL40">
        <v>1.5325172100690978</v>
      </c>
    </row>
    <row r="41" spans="2:38" x14ac:dyDescent="0.25">
      <c r="B41">
        <v>64845</v>
      </c>
      <c r="C41">
        <v>33813</v>
      </c>
      <c r="D41">
        <v>10048</v>
      </c>
      <c r="E41">
        <v>20193</v>
      </c>
      <c r="F41">
        <v>100269</v>
      </c>
      <c r="H41">
        <v>87423</v>
      </c>
      <c r="J41">
        <f t="shared" si="6"/>
        <v>45833.599999999999</v>
      </c>
      <c r="K41">
        <f t="shared" si="7"/>
        <v>1.9073998114920059</v>
      </c>
      <c r="L41">
        <f t="shared" si="8"/>
        <v>100269</v>
      </c>
      <c r="M41">
        <f t="shared" si="9"/>
        <v>10048</v>
      </c>
      <c r="N41">
        <f t="shared" si="10"/>
        <v>45833.599999999999</v>
      </c>
      <c r="O41">
        <f t="shared" si="11"/>
        <v>90221</v>
      </c>
      <c r="Q41">
        <v>-14667</v>
      </c>
      <c r="R41">
        <v>-5889</v>
      </c>
      <c r="T41">
        <v>-21521.200000000004</v>
      </c>
      <c r="U41">
        <v>-4370</v>
      </c>
      <c r="W41">
        <v>26508.400000000001</v>
      </c>
      <c r="X41">
        <v>4427.5999999999995</v>
      </c>
      <c r="AF41">
        <v>45833.599999999999</v>
      </c>
      <c r="AG41">
        <v>1.9073998114920059</v>
      </c>
      <c r="AK41">
        <v>45833.599999999999</v>
      </c>
      <c r="AL41">
        <v>1.9073998114920059</v>
      </c>
    </row>
    <row r="42" spans="2:38" x14ac:dyDescent="0.25">
      <c r="B42">
        <v>31782</v>
      </c>
      <c r="C42">
        <v>42879</v>
      </c>
      <c r="D42">
        <v>86723</v>
      </c>
      <c r="E42">
        <v>94338</v>
      </c>
      <c r="F42">
        <v>30954</v>
      </c>
      <c r="H42">
        <v>76575</v>
      </c>
      <c r="J42">
        <f t="shared" si="6"/>
        <v>57335.199999999997</v>
      </c>
      <c r="K42">
        <f t="shared" si="7"/>
        <v>1.3355669815401359</v>
      </c>
      <c r="L42">
        <f t="shared" si="8"/>
        <v>94338</v>
      </c>
      <c r="M42">
        <f t="shared" si="9"/>
        <v>30954</v>
      </c>
      <c r="N42">
        <f t="shared" si="10"/>
        <v>57335.199999999997</v>
      </c>
      <c r="O42">
        <f t="shared" si="11"/>
        <v>63384</v>
      </c>
      <c r="Q42">
        <v>-32157</v>
      </c>
      <c r="R42">
        <v>-2656</v>
      </c>
      <c r="T42">
        <v>3485.7999999999956</v>
      </c>
      <c r="U42">
        <v>2974</v>
      </c>
      <c r="W42">
        <v>26689</v>
      </c>
      <c r="X42">
        <v>4223.6000000000004</v>
      </c>
      <c r="AD42">
        <v>57335.199999999997</v>
      </c>
      <c r="AE42">
        <v>1.3355669815401359</v>
      </c>
      <c r="AK42">
        <v>57335.199999999997</v>
      </c>
      <c r="AL42">
        <v>1.3355669815401359</v>
      </c>
    </row>
    <row r="43" spans="2:38" x14ac:dyDescent="0.25">
      <c r="B43">
        <v>17584</v>
      </c>
      <c r="C43">
        <v>67983</v>
      </c>
      <c r="D43">
        <v>59157</v>
      </c>
      <c r="E43">
        <v>94003</v>
      </c>
      <c r="F43">
        <v>41168</v>
      </c>
      <c r="H43">
        <v>124738</v>
      </c>
      <c r="J43">
        <f t="shared" si="6"/>
        <v>55979</v>
      </c>
      <c r="K43">
        <f t="shared" si="7"/>
        <v>2.2282998981761017</v>
      </c>
      <c r="L43">
        <f t="shared" si="8"/>
        <v>94003</v>
      </c>
      <c r="M43">
        <f t="shared" si="9"/>
        <v>17584</v>
      </c>
      <c r="N43">
        <f t="shared" si="10"/>
        <v>55979</v>
      </c>
      <c r="O43">
        <f t="shared" si="11"/>
        <v>76419</v>
      </c>
      <c r="Q43">
        <v>22648</v>
      </c>
      <c r="R43">
        <v>250</v>
      </c>
      <c r="T43">
        <v>8205.8000000000029</v>
      </c>
      <c r="U43">
        <v>2936.5999999999985</v>
      </c>
      <c r="W43">
        <v>13484.6</v>
      </c>
      <c r="X43">
        <v>3591.7999999999997</v>
      </c>
      <c r="AD43">
        <v>55979</v>
      </c>
      <c r="AE43">
        <v>2.2282998981761017</v>
      </c>
      <c r="AK43">
        <v>55979</v>
      </c>
      <c r="AL43">
        <v>2.2282998981761017</v>
      </c>
    </row>
    <row r="44" spans="2:38" x14ac:dyDescent="0.25">
      <c r="B44">
        <v>107638</v>
      </c>
      <c r="C44">
        <v>88368</v>
      </c>
      <c r="D44">
        <v>40930</v>
      </c>
      <c r="E44">
        <v>96427</v>
      </c>
      <c r="F44">
        <v>38068</v>
      </c>
      <c r="H44">
        <v>102560</v>
      </c>
      <c r="J44">
        <f t="shared" si="6"/>
        <v>74286.2</v>
      </c>
      <c r="K44">
        <f t="shared" si="7"/>
        <v>1.3806063575738159</v>
      </c>
      <c r="L44">
        <f t="shared" si="8"/>
        <v>107638</v>
      </c>
      <c r="M44">
        <f t="shared" si="9"/>
        <v>38068</v>
      </c>
      <c r="N44">
        <f t="shared" si="10"/>
        <v>74286.2</v>
      </c>
      <c r="O44">
        <f t="shared" si="11"/>
        <v>69570</v>
      </c>
      <c r="Q44">
        <v>-4696</v>
      </c>
      <c r="R44">
        <v>50</v>
      </c>
      <c r="T44">
        <v>22404.799999999996</v>
      </c>
      <c r="U44">
        <v>-3017</v>
      </c>
      <c r="W44">
        <v>22404.799999999999</v>
      </c>
      <c r="X44">
        <v>4270.6000000000004</v>
      </c>
      <c r="AD44">
        <v>74286.2</v>
      </c>
      <c r="AE44">
        <v>1.3806063575738159</v>
      </c>
      <c r="AK44">
        <v>74286.2</v>
      </c>
      <c r="AL44">
        <v>1.3806063575738159</v>
      </c>
    </row>
    <row r="45" spans="2:38" x14ac:dyDescent="0.25">
      <c r="B45">
        <v>91854</v>
      </c>
      <c r="C45">
        <v>13761</v>
      </c>
      <c r="D45">
        <v>98894</v>
      </c>
      <c r="E45">
        <v>39484</v>
      </c>
      <c r="F45">
        <v>85786</v>
      </c>
      <c r="H45">
        <v>69139</v>
      </c>
      <c r="J45">
        <f t="shared" si="6"/>
        <v>65955.8</v>
      </c>
      <c r="K45">
        <f t="shared" si="7"/>
        <v>1.0482626243635889</v>
      </c>
      <c r="L45">
        <f t="shared" si="8"/>
        <v>98894</v>
      </c>
      <c r="M45">
        <f t="shared" si="9"/>
        <v>13761</v>
      </c>
      <c r="N45">
        <f t="shared" si="10"/>
        <v>65955.8</v>
      </c>
      <c r="O45">
        <f t="shared" si="11"/>
        <v>85133</v>
      </c>
      <c r="Q45">
        <v>-20651</v>
      </c>
      <c r="R45">
        <v>-61</v>
      </c>
      <c r="T45">
        <v>-19824.399999999994</v>
      </c>
      <c r="U45">
        <v>1664</v>
      </c>
      <c r="W45">
        <v>22629.599999999999</v>
      </c>
      <c r="X45">
        <v>3544</v>
      </c>
      <c r="AB45">
        <v>65955.8</v>
      </c>
      <c r="AC45">
        <v>1.0482626243635889</v>
      </c>
      <c r="AI45">
        <v>65955.8</v>
      </c>
      <c r="AJ45">
        <v>1.0482626243635889</v>
      </c>
    </row>
    <row r="46" spans="2:38" x14ac:dyDescent="0.25">
      <c r="B46">
        <v>18473</v>
      </c>
      <c r="C46">
        <v>31791</v>
      </c>
      <c r="D46">
        <v>17662</v>
      </c>
      <c r="E46">
        <v>68637</v>
      </c>
      <c r="F46">
        <v>49293</v>
      </c>
      <c r="H46">
        <v>81742</v>
      </c>
      <c r="J46">
        <f t="shared" si="6"/>
        <v>37171.199999999997</v>
      </c>
      <c r="K46">
        <f t="shared" si="7"/>
        <v>2.1990680957300279</v>
      </c>
      <c r="L46">
        <f t="shared" si="8"/>
        <v>68637</v>
      </c>
      <c r="M46">
        <f t="shared" si="9"/>
        <v>17662</v>
      </c>
      <c r="N46">
        <f t="shared" si="10"/>
        <v>37171.199999999997</v>
      </c>
      <c r="O46">
        <f t="shared" si="11"/>
        <v>50975</v>
      </c>
      <c r="Q46">
        <v>30328</v>
      </c>
      <c r="R46">
        <v>7333</v>
      </c>
      <c r="T46">
        <v>-4648.8000000000029</v>
      </c>
      <c r="U46">
        <v>-1050.8000000000029</v>
      </c>
      <c r="W46">
        <v>14066</v>
      </c>
      <c r="X46">
        <v>3346.4</v>
      </c>
      <c r="Z46">
        <v>37171.199999999997</v>
      </c>
      <c r="AA46">
        <v>2.1990680957300279</v>
      </c>
      <c r="AK46">
        <v>37171.199999999997</v>
      </c>
      <c r="AL46">
        <v>2.1990680957300279</v>
      </c>
    </row>
    <row r="47" spans="2:38" x14ac:dyDescent="0.25">
      <c r="B47">
        <v>81491</v>
      </c>
      <c r="C47">
        <v>41654</v>
      </c>
      <c r="D47">
        <v>49091</v>
      </c>
      <c r="E47">
        <v>32001</v>
      </c>
      <c r="F47">
        <v>73680</v>
      </c>
      <c r="H47">
        <v>127654</v>
      </c>
      <c r="J47">
        <f t="shared" si="6"/>
        <v>55583.4</v>
      </c>
      <c r="K47">
        <f t="shared" si="7"/>
        <v>2.2966209335880854</v>
      </c>
      <c r="L47">
        <f t="shared" si="8"/>
        <v>81491</v>
      </c>
      <c r="M47">
        <f t="shared" si="9"/>
        <v>32001</v>
      </c>
      <c r="N47">
        <f t="shared" si="10"/>
        <v>55583.4</v>
      </c>
      <c r="O47">
        <f t="shared" si="11"/>
        <v>49490</v>
      </c>
      <c r="Q47">
        <v>-512</v>
      </c>
      <c r="R47">
        <v>1005</v>
      </c>
      <c r="T47">
        <v>-13247.400000000001</v>
      </c>
      <c r="U47">
        <v>-1377.5999999999985</v>
      </c>
      <c r="W47">
        <v>25917.8</v>
      </c>
      <c r="X47">
        <v>2314</v>
      </c>
      <c r="AF47">
        <v>55583.4</v>
      </c>
      <c r="AG47">
        <v>2.2966209335880854</v>
      </c>
      <c r="AK47">
        <v>55583.4</v>
      </c>
      <c r="AL47">
        <v>2.2966209335880854</v>
      </c>
    </row>
    <row r="48" spans="2:38" x14ac:dyDescent="0.25">
      <c r="B48">
        <v>37747</v>
      </c>
      <c r="C48">
        <v>65408</v>
      </c>
      <c r="D48">
        <v>43696</v>
      </c>
      <c r="E48">
        <v>62335</v>
      </c>
      <c r="F48">
        <v>94154</v>
      </c>
      <c r="H48">
        <v>65088</v>
      </c>
      <c r="J48">
        <f t="shared" si="6"/>
        <v>60668</v>
      </c>
      <c r="K48">
        <f t="shared" si="7"/>
        <v>1.0728555416364476</v>
      </c>
      <c r="L48">
        <f t="shared" si="8"/>
        <v>94154</v>
      </c>
      <c r="M48">
        <f t="shared" si="9"/>
        <v>37747</v>
      </c>
      <c r="N48">
        <f t="shared" si="10"/>
        <v>60668</v>
      </c>
      <c r="O48">
        <f t="shared" si="11"/>
        <v>56407</v>
      </c>
      <c r="Q48">
        <v>-6867</v>
      </c>
      <c r="R48">
        <v>2854</v>
      </c>
      <c r="T48">
        <v>5588.5999999999985</v>
      </c>
      <c r="U48">
        <v>-62.400000000001455</v>
      </c>
      <c r="W48">
        <v>24441.4</v>
      </c>
      <c r="X48">
        <v>3626.8</v>
      </c>
      <c r="Z48">
        <v>60668</v>
      </c>
      <c r="AA48">
        <v>1.0728555416364476</v>
      </c>
      <c r="AI48">
        <v>60668</v>
      </c>
      <c r="AJ48">
        <v>1.0728555416364476</v>
      </c>
    </row>
    <row r="49" spans="2:38" x14ac:dyDescent="0.25">
      <c r="B49">
        <v>50373</v>
      </c>
      <c r="C49">
        <v>86661</v>
      </c>
      <c r="D49">
        <v>39513</v>
      </c>
      <c r="E49">
        <v>100242</v>
      </c>
      <c r="F49">
        <v>20594</v>
      </c>
      <c r="H49">
        <v>79963</v>
      </c>
      <c r="J49">
        <f t="shared" si="6"/>
        <v>59476.6</v>
      </c>
      <c r="K49">
        <f t="shared" si="7"/>
        <v>1.3444447059852109</v>
      </c>
      <c r="L49">
        <f t="shared" si="8"/>
        <v>100242</v>
      </c>
      <c r="M49">
        <f t="shared" si="9"/>
        <v>20594</v>
      </c>
      <c r="N49">
        <f t="shared" si="10"/>
        <v>59476.6</v>
      </c>
      <c r="O49">
        <f t="shared" si="11"/>
        <v>79648</v>
      </c>
      <c r="Q49">
        <v>-50171</v>
      </c>
      <c r="R49">
        <v>-149</v>
      </c>
      <c r="T49">
        <v>-17250.799999999996</v>
      </c>
      <c r="U49">
        <v>-1157</v>
      </c>
      <c r="W49">
        <v>18086</v>
      </c>
      <c r="X49">
        <v>1217.8</v>
      </c>
      <c r="AF49">
        <v>59476.6</v>
      </c>
      <c r="AG49">
        <v>1.3444447059852109</v>
      </c>
      <c r="AK49">
        <v>59476.6</v>
      </c>
      <c r="AL49">
        <v>1.3444447059852109</v>
      </c>
    </row>
    <row r="50" spans="2:38" x14ac:dyDescent="0.25">
      <c r="B50">
        <v>85005</v>
      </c>
      <c r="C50">
        <v>65197</v>
      </c>
      <c r="D50">
        <v>95929</v>
      </c>
      <c r="E50">
        <v>68793</v>
      </c>
      <c r="F50">
        <v>51886</v>
      </c>
      <c r="H50">
        <v>119708</v>
      </c>
      <c r="J50">
        <f t="shared" si="6"/>
        <v>73362</v>
      </c>
      <c r="K50">
        <f t="shared" si="7"/>
        <v>1.6317439546359152</v>
      </c>
      <c r="L50">
        <f t="shared" si="8"/>
        <v>95929</v>
      </c>
      <c r="M50">
        <f t="shared" si="9"/>
        <v>51886</v>
      </c>
      <c r="N50">
        <f t="shared" si="10"/>
        <v>73362</v>
      </c>
      <c r="O50">
        <f t="shared" si="11"/>
        <v>44043</v>
      </c>
      <c r="Q50">
        <v>1997</v>
      </c>
      <c r="R50">
        <v>9329</v>
      </c>
      <c r="T50">
        <v>-11188.199999999997</v>
      </c>
      <c r="U50">
        <v>3992.3999999999942</v>
      </c>
      <c r="W50">
        <v>23983.4</v>
      </c>
      <c r="X50">
        <v>4268</v>
      </c>
      <c r="AB50">
        <v>73362</v>
      </c>
      <c r="AC50">
        <v>1.6317439546359152</v>
      </c>
      <c r="AK50">
        <v>73362</v>
      </c>
      <c r="AL50">
        <v>1.6317439546359152</v>
      </c>
    </row>
    <row r="51" spans="2:38" x14ac:dyDescent="0.25">
      <c r="B51">
        <v>26938</v>
      </c>
      <c r="C51">
        <v>28246</v>
      </c>
      <c r="D51">
        <v>13138</v>
      </c>
      <c r="E51">
        <v>100145</v>
      </c>
      <c r="F51">
        <v>77155</v>
      </c>
      <c r="H51">
        <v>83401</v>
      </c>
      <c r="J51">
        <f t="shared" si="6"/>
        <v>49124.4</v>
      </c>
      <c r="K51">
        <f t="shared" si="7"/>
        <v>1.6977510157884879</v>
      </c>
      <c r="L51">
        <f t="shared" si="8"/>
        <v>100145</v>
      </c>
      <c r="M51">
        <f t="shared" si="9"/>
        <v>13138</v>
      </c>
      <c r="N51">
        <f t="shared" si="10"/>
        <v>49124.4</v>
      </c>
      <c r="O51">
        <f t="shared" si="11"/>
        <v>87007</v>
      </c>
      <c r="Q51">
        <v>42688</v>
      </c>
      <c r="R51">
        <v>4438</v>
      </c>
      <c r="T51">
        <v>11363.400000000001</v>
      </c>
      <c r="U51">
        <v>-395</v>
      </c>
      <c r="W51">
        <v>11363.4</v>
      </c>
      <c r="X51">
        <v>512.20000000000005</v>
      </c>
      <c r="Z51">
        <v>49124.4</v>
      </c>
      <c r="AA51">
        <v>1.6977510157884879</v>
      </c>
      <c r="AK51">
        <v>49124.4</v>
      </c>
      <c r="AL51">
        <v>1.6977510157884879</v>
      </c>
    </row>
    <row r="52" spans="2:38" x14ac:dyDescent="0.25">
      <c r="B52">
        <v>93705</v>
      </c>
      <c r="C52">
        <v>44626</v>
      </c>
      <c r="D52">
        <v>42825</v>
      </c>
      <c r="E52">
        <v>34321</v>
      </c>
      <c r="F52">
        <v>46999</v>
      </c>
      <c r="H52">
        <v>94090</v>
      </c>
      <c r="J52">
        <f t="shared" si="6"/>
        <v>52495.199999999997</v>
      </c>
      <c r="K52">
        <f t="shared" si="7"/>
        <v>1.7923543485880615</v>
      </c>
      <c r="L52">
        <f t="shared" si="8"/>
        <v>93705</v>
      </c>
      <c r="M52">
        <f t="shared" si="9"/>
        <v>34321</v>
      </c>
      <c r="N52">
        <f t="shared" si="10"/>
        <v>52495.199999999997</v>
      </c>
      <c r="O52">
        <f t="shared" si="11"/>
        <v>59384</v>
      </c>
      <c r="Q52">
        <v>-20915</v>
      </c>
      <c r="R52">
        <v>-2153</v>
      </c>
      <c r="T52">
        <v>-22288.800000000003</v>
      </c>
      <c r="U52">
        <v>-2471.6000000000058</v>
      </c>
      <c r="W52">
        <v>25527.599999999999</v>
      </c>
      <c r="X52">
        <v>4272.3999999999996</v>
      </c>
      <c r="AF52">
        <v>52495.199999999997</v>
      </c>
      <c r="AG52">
        <v>1.7923543485880615</v>
      </c>
      <c r="AK52">
        <v>52495.199999999997</v>
      </c>
      <c r="AL52">
        <v>1.7923543485880615</v>
      </c>
    </row>
    <row r="53" spans="2:38" x14ac:dyDescent="0.25">
      <c r="B53">
        <v>19726</v>
      </c>
      <c r="C53">
        <v>32340</v>
      </c>
      <c r="D53">
        <v>71702</v>
      </c>
      <c r="E53">
        <v>6253</v>
      </c>
      <c r="F53">
        <v>33954</v>
      </c>
      <c r="H53">
        <v>60854</v>
      </c>
      <c r="J53">
        <f t="shared" si="6"/>
        <v>32795</v>
      </c>
      <c r="K53">
        <f t="shared" si="7"/>
        <v>1.8555877420338467</v>
      </c>
      <c r="L53">
        <f t="shared" si="8"/>
        <v>71702</v>
      </c>
      <c r="M53">
        <f t="shared" si="9"/>
        <v>6253</v>
      </c>
      <c r="N53">
        <f t="shared" si="10"/>
        <v>32795</v>
      </c>
      <c r="O53">
        <f t="shared" si="11"/>
        <v>65449</v>
      </c>
      <c r="Q53">
        <v>21863</v>
      </c>
      <c r="R53">
        <v>-5047</v>
      </c>
      <c r="T53">
        <v>-6146.8000000000029</v>
      </c>
      <c r="U53">
        <v>-1423.4000000000015</v>
      </c>
      <c r="W53">
        <v>16942.400000000001</v>
      </c>
      <c r="X53">
        <v>6358.2</v>
      </c>
      <c r="Z53">
        <v>32795</v>
      </c>
      <c r="AA53">
        <v>1.8555877420338467</v>
      </c>
      <c r="AK53">
        <v>32795</v>
      </c>
      <c r="AL53">
        <v>1.8555877420338467</v>
      </c>
    </row>
    <row r="54" spans="2:38" x14ac:dyDescent="0.25">
      <c r="B54">
        <v>97661</v>
      </c>
      <c r="C54">
        <v>110626</v>
      </c>
      <c r="D54">
        <v>50627</v>
      </c>
      <c r="E54">
        <v>55606</v>
      </c>
      <c r="F54">
        <v>66771</v>
      </c>
      <c r="H54">
        <v>117292</v>
      </c>
      <c r="J54">
        <f t="shared" si="6"/>
        <v>76258.2</v>
      </c>
      <c r="K54">
        <f t="shared" si="7"/>
        <v>1.5380903299579587</v>
      </c>
      <c r="L54">
        <f t="shared" si="8"/>
        <v>110626</v>
      </c>
      <c r="M54">
        <f t="shared" si="9"/>
        <v>50627</v>
      </c>
      <c r="N54">
        <f t="shared" si="10"/>
        <v>76258.2</v>
      </c>
      <c r="O54">
        <f t="shared" si="11"/>
        <v>59999</v>
      </c>
      <c r="Q54">
        <v>24427</v>
      </c>
      <c r="R54">
        <v>146</v>
      </c>
      <c r="T54">
        <v>1941.5999999999913</v>
      </c>
      <c r="U54">
        <v>278</v>
      </c>
      <c r="W54">
        <v>18616.400000000001</v>
      </c>
      <c r="X54">
        <v>1405.2</v>
      </c>
      <c r="AB54">
        <v>76258.2</v>
      </c>
      <c r="AC54">
        <v>1.5380903299579587</v>
      </c>
      <c r="AK54">
        <v>76258.2</v>
      </c>
      <c r="AL54">
        <v>1.5380903299579587</v>
      </c>
    </row>
    <row r="55" spans="2:38" x14ac:dyDescent="0.25">
      <c r="B55">
        <v>22465</v>
      </c>
      <c r="C55">
        <v>23836</v>
      </c>
      <c r="D55">
        <v>104568</v>
      </c>
      <c r="E55">
        <v>43356</v>
      </c>
      <c r="F55">
        <v>77486</v>
      </c>
      <c r="H55">
        <v>81797</v>
      </c>
      <c r="J55">
        <f t="shared" si="6"/>
        <v>54342.2</v>
      </c>
      <c r="K55">
        <f t="shared" si="7"/>
        <v>1.5052206204386278</v>
      </c>
      <c r="L55">
        <f t="shared" si="8"/>
        <v>104568</v>
      </c>
      <c r="M55">
        <f t="shared" si="9"/>
        <v>22465</v>
      </c>
      <c r="N55">
        <f t="shared" si="10"/>
        <v>54342.2</v>
      </c>
      <c r="O55">
        <f t="shared" si="11"/>
        <v>82103</v>
      </c>
      <c r="Q55">
        <v>3569</v>
      </c>
      <c r="R55">
        <v>666</v>
      </c>
      <c r="T55">
        <v>-12102.400000000009</v>
      </c>
      <c r="U55">
        <v>-2991.6000000000058</v>
      </c>
      <c r="W55">
        <v>15003.6</v>
      </c>
      <c r="X55">
        <v>4366.4000000000005</v>
      </c>
      <c r="AB55">
        <v>54342.2</v>
      </c>
      <c r="AC55">
        <v>1.5052206204386278</v>
      </c>
      <c r="AK55">
        <v>54342.2</v>
      </c>
      <c r="AL55">
        <v>1.5052206204386278</v>
      </c>
    </row>
    <row r="56" spans="2:38" x14ac:dyDescent="0.25">
      <c r="B56">
        <v>33650</v>
      </c>
      <c r="C56">
        <v>80380</v>
      </c>
      <c r="D56">
        <v>91764</v>
      </c>
      <c r="E56">
        <v>51799</v>
      </c>
      <c r="F56">
        <v>94026</v>
      </c>
      <c r="H56">
        <v>72671</v>
      </c>
      <c r="J56">
        <f t="shared" si="6"/>
        <v>70323.8</v>
      </c>
      <c r="K56">
        <f t="shared" si="7"/>
        <v>1.0333770359394685</v>
      </c>
      <c r="L56">
        <f t="shared" si="8"/>
        <v>94026</v>
      </c>
      <c r="M56">
        <f t="shared" si="9"/>
        <v>33650</v>
      </c>
      <c r="N56">
        <f t="shared" si="10"/>
        <v>70323.8</v>
      </c>
      <c r="O56">
        <f t="shared" si="11"/>
        <v>60376</v>
      </c>
      <c r="Q56">
        <v>-19702</v>
      </c>
      <c r="R56">
        <v>-2547</v>
      </c>
      <c r="T56">
        <v>-14989</v>
      </c>
      <c r="U56">
        <v>-2255.5999999999913</v>
      </c>
      <c r="W56">
        <v>20945.8</v>
      </c>
      <c r="X56">
        <v>2255.6</v>
      </c>
      <c r="AB56">
        <v>70323.8</v>
      </c>
      <c r="AC56">
        <v>1.0333770359394685</v>
      </c>
      <c r="AI56">
        <v>70323.8</v>
      </c>
      <c r="AJ56">
        <v>1.0333770359394685</v>
      </c>
    </row>
    <row r="57" spans="2:38" x14ac:dyDescent="0.25">
      <c r="B57">
        <v>96555</v>
      </c>
      <c r="C57">
        <v>44017</v>
      </c>
      <c r="D57">
        <v>62455</v>
      </c>
      <c r="E57">
        <v>100828</v>
      </c>
      <c r="F57">
        <v>47527</v>
      </c>
      <c r="H57">
        <v>111862</v>
      </c>
      <c r="J57">
        <f t="shared" si="6"/>
        <v>70276.399999999994</v>
      </c>
      <c r="K57">
        <f t="shared" si="7"/>
        <v>1.5917434586859887</v>
      </c>
      <c r="L57">
        <f t="shared" si="8"/>
        <v>100828</v>
      </c>
      <c r="M57">
        <f t="shared" si="9"/>
        <v>44017</v>
      </c>
      <c r="N57">
        <f t="shared" si="10"/>
        <v>70276.399999999994</v>
      </c>
      <c r="O57">
        <f t="shared" si="11"/>
        <v>56811</v>
      </c>
      <c r="Q57">
        <v>11986</v>
      </c>
      <c r="R57">
        <v>-949</v>
      </c>
      <c r="T57">
        <v>5283.1999999999971</v>
      </c>
      <c r="U57">
        <v>-1002.8000000000029</v>
      </c>
      <c r="W57">
        <v>11752.8</v>
      </c>
      <c r="X57">
        <v>2238.4</v>
      </c>
      <c r="AF57">
        <v>70276.399999999994</v>
      </c>
      <c r="AG57">
        <v>1.5917434586859887</v>
      </c>
      <c r="AK57">
        <v>70276.399999999994</v>
      </c>
      <c r="AL57">
        <v>1.5917434586859887</v>
      </c>
    </row>
    <row r="58" spans="2:38" x14ac:dyDescent="0.25">
      <c r="B58">
        <v>34713</v>
      </c>
      <c r="C58">
        <v>98576</v>
      </c>
      <c r="D58">
        <v>61493</v>
      </c>
      <c r="E58">
        <v>68876</v>
      </c>
      <c r="F58">
        <v>40487</v>
      </c>
      <c r="H58">
        <v>63830</v>
      </c>
      <c r="J58">
        <f t="shared" si="6"/>
        <v>60829</v>
      </c>
      <c r="K58">
        <f t="shared" si="7"/>
        <v>1.0493350211247925</v>
      </c>
      <c r="L58">
        <f t="shared" si="8"/>
        <v>98576</v>
      </c>
      <c r="M58">
        <f t="shared" si="9"/>
        <v>34713</v>
      </c>
      <c r="N58">
        <f t="shared" si="10"/>
        <v>60829</v>
      </c>
      <c r="O58">
        <f t="shared" si="11"/>
        <v>63863</v>
      </c>
      <c r="Q58">
        <v>-16735</v>
      </c>
      <c r="R58">
        <v>-4606</v>
      </c>
      <c r="T58">
        <v>-5615.6000000000058</v>
      </c>
      <c r="U58">
        <v>973.59999999999854</v>
      </c>
      <c r="W58">
        <v>11527.6</v>
      </c>
      <c r="X58">
        <v>1268.8</v>
      </c>
      <c r="AB58">
        <v>60829</v>
      </c>
      <c r="AC58">
        <v>1.0493350211247925</v>
      </c>
      <c r="AI58">
        <v>60829</v>
      </c>
      <c r="AJ58">
        <v>1.0493350211247925</v>
      </c>
    </row>
    <row r="59" spans="2:38" x14ac:dyDescent="0.25">
      <c r="B59">
        <v>60694</v>
      </c>
      <c r="C59">
        <v>40720</v>
      </c>
      <c r="D59">
        <v>27479</v>
      </c>
      <c r="E59">
        <v>42595</v>
      </c>
      <c r="F59">
        <v>107340</v>
      </c>
      <c r="H59">
        <v>75774</v>
      </c>
      <c r="J59">
        <f t="shared" si="6"/>
        <v>55765.599999999999</v>
      </c>
      <c r="K59">
        <f t="shared" si="7"/>
        <v>1.3587946691150099</v>
      </c>
      <c r="L59">
        <f t="shared" si="8"/>
        <v>107340</v>
      </c>
      <c r="M59">
        <f t="shared" si="9"/>
        <v>27479</v>
      </c>
      <c r="N59">
        <f t="shared" si="10"/>
        <v>55765.599999999999</v>
      </c>
      <c r="O59">
        <f t="shared" si="11"/>
        <v>79861</v>
      </c>
      <c r="Q59">
        <v>3204</v>
      </c>
      <c r="R59">
        <v>188</v>
      </c>
      <c r="T59">
        <v>12272.799999999996</v>
      </c>
      <c r="U59">
        <v>-736.80000000000291</v>
      </c>
      <c r="W59">
        <v>13756</v>
      </c>
      <c r="X59">
        <v>1710.8000000000002</v>
      </c>
      <c r="AD59">
        <v>55765.599999999999</v>
      </c>
      <c r="AE59">
        <v>1.3587946691150099</v>
      </c>
      <c r="AK59">
        <v>55765.599999999999</v>
      </c>
      <c r="AL59">
        <v>1.3587946691150099</v>
      </c>
    </row>
    <row r="60" spans="2:38" x14ac:dyDescent="0.25">
      <c r="B60">
        <v>77213</v>
      </c>
      <c r="C60">
        <v>48039</v>
      </c>
      <c r="D60">
        <v>88950</v>
      </c>
      <c r="E60">
        <v>56748</v>
      </c>
      <c r="F60">
        <v>71237</v>
      </c>
      <c r="H60">
        <v>84679</v>
      </c>
      <c r="J60">
        <f t="shared" si="6"/>
        <v>68437.399999999994</v>
      </c>
      <c r="K60">
        <f t="shared" si="7"/>
        <v>1.2373205294181253</v>
      </c>
      <c r="L60">
        <f t="shared" si="8"/>
        <v>88950</v>
      </c>
      <c r="M60">
        <f t="shared" si="9"/>
        <v>48039</v>
      </c>
      <c r="N60">
        <f t="shared" si="10"/>
        <v>68437.399999999994</v>
      </c>
      <c r="O60">
        <f t="shared" si="11"/>
        <v>40911</v>
      </c>
      <c r="Q60">
        <v>-20855</v>
      </c>
      <c r="R60">
        <v>-2189</v>
      </c>
      <c r="T60">
        <v>7896.7999999999956</v>
      </c>
      <c r="U60">
        <v>-742</v>
      </c>
      <c r="W60">
        <v>23250.799999999996</v>
      </c>
      <c r="X60">
        <v>3544</v>
      </c>
      <c r="AD60">
        <v>68437.399999999994</v>
      </c>
      <c r="AE60">
        <v>1.2373205294181253</v>
      </c>
      <c r="AK60">
        <v>68437.399999999994</v>
      </c>
      <c r="AL60">
        <v>1.2373205294181253</v>
      </c>
    </row>
    <row r="61" spans="2:38" x14ac:dyDescent="0.25">
      <c r="B61">
        <v>59091</v>
      </c>
      <c r="C61">
        <v>99614</v>
      </c>
      <c r="D61">
        <v>58589</v>
      </c>
      <c r="E61">
        <v>61867</v>
      </c>
      <c r="F61">
        <v>58460</v>
      </c>
      <c r="H61">
        <v>110272</v>
      </c>
      <c r="J61">
        <f t="shared" si="6"/>
        <v>67524.2</v>
      </c>
      <c r="K61">
        <f t="shared" si="7"/>
        <v>1.6330737720698654</v>
      </c>
      <c r="L61">
        <f t="shared" si="8"/>
        <v>99614</v>
      </c>
      <c r="M61">
        <f t="shared" si="9"/>
        <v>58460</v>
      </c>
      <c r="N61">
        <f t="shared" si="10"/>
        <v>67524.2</v>
      </c>
      <c r="O61">
        <f t="shared" si="11"/>
        <v>41154</v>
      </c>
      <c r="Q61">
        <v>-2396</v>
      </c>
      <c r="R61">
        <v>-2806</v>
      </c>
      <c r="T61">
        <v>4080.7999999999956</v>
      </c>
      <c r="U61">
        <v>-660.40000000000873</v>
      </c>
      <c r="W61">
        <v>28693.200000000001</v>
      </c>
      <c r="X61">
        <v>2743.6</v>
      </c>
      <c r="AF61">
        <v>67524.2</v>
      </c>
      <c r="AG61">
        <v>1.6330737720698654</v>
      </c>
      <c r="AK61">
        <v>67524.2</v>
      </c>
      <c r="AL61">
        <v>1.6330737720698654</v>
      </c>
    </row>
    <row r="62" spans="2:38" x14ac:dyDescent="0.25">
      <c r="B62">
        <v>25012</v>
      </c>
      <c r="C62">
        <v>19442</v>
      </c>
      <c r="D62">
        <v>76689</v>
      </c>
      <c r="E62">
        <v>95545</v>
      </c>
      <c r="F62">
        <v>89435</v>
      </c>
      <c r="H62">
        <v>99841</v>
      </c>
      <c r="J62">
        <f t="shared" si="6"/>
        <v>61224.6</v>
      </c>
      <c r="K62">
        <f t="shared" si="7"/>
        <v>1.630733398013217</v>
      </c>
      <c r="L62">
        <f t="shared" si="8"/>
        <v>95545</v>
      </c>
      <c r="M62">
        <f t="shared" si="9"/>
        <v>19442</v>
      </c>
      <c r="N62">
        <f t="shared" si="10"/>
        <v>61224.6</v>
      </c>
      <c r="O62">
        <f t="shared" si="11"/>
        <v>76103</v>
      </c>
      <c r="Q62">
        <v>31699</v>
      </c>
      <c r="R62">
        <v>-153</v>
      </c>
      <c r="T62">
        <v>-201.59999999999854</v>
      </c>
      <c r="U62">
        <v>1634</v>
      </c>
      <c r="W62">
        <v>18253.2</v>
      </c>
      <c r="X62">
        <v>3994.8</v>
      </c>
      <c r="AB62">
        <v>61224.6</v>
      </c>
      <c r="AC62">
        <v>1.630733398013217</v>
      </c>
      <c r="AK62">
        <v>61224.6</v>
      </c>
      <c r="AL62">
        <v>1.630733398013217</v>
      </c>
    </row>
    <row r="63" spans="2:38" x14ac:dyDescent="0.25">
      <c r="B63">
        <v>77400</v>
      </c>
      <c r="C63">
        <v>98605</v>
      </c>
      <c r="D63">
        <v>65294</v>
      </c>
      <c r="E63">
        <v>12815</v>
      </c>
      <c r="F63">
        <v>99381</v>
      </c>
      <c r="H63">
        <v>82641</v>
      </c>
      <c r="J63">
        <f t="shared" si="6"/>
        <v>70699</v>
      </c>
      <c r="K63">
        <f t="shared" si="7"/>
        <v>1.1689132802444164</v>
      </c>
      <c r="L63">
        <f t="shared" si="8"/>
        <v>99381</v>
      </c>
      <c r="M63">
        <f t="shared" si="9"/>
        <v>12815</v>
      </c>
      <c r="N63">
        <f t="shared" si="10"/>
        <v>70699</v>
      </c>
      <c r="O63">
        <f t="shared" si="11"/>
        <v>86566</v>
      </c>
      <c r="Q63">
        <v>-47985</v>
      </c>
      <c r="R63">
        <v>-4710</v>
      </c>
      <c r="T63">
        <v>-2756.6000000000058</v>
      </c>
      <c r="U63">
        <v>-3734</v>
      </c>
      <c r="W63">
        <v>18752.2</v>
      </c>
      <c r="X63">
        <v>3907.6000000000004</v>
      </c>
      <c r="AF63">
        <v>70699</v>
      </c>
      <c r="AG63">
        <v>1.1689132802444164</v>
      </c>
      <c r="AI63">
        <v>70699</v>
      </c>
      <c r="AJ63">
        <v>1.1689132802444164</v>
      </c>
    </row>
    <row r="64" spans="2:38" x14ac:dyDescent="0.25">
      <c r="B64">
        <v>46838</v>
      </c>
      <c r="C64">
        <v>80391</v>
      </c>
      <c r="D64">
        <v>100586</v>
      </c>
      <c r="E64">
        <v>59480</v>
      </c>
      <c r="F64">
        <v>78924</v>
      </c>
      <c r="H64">
        <v>115151</v>
      </c>
      <c r="J64">
        <f t="shared" si="6"/>
        <v>73243.8</v>
      </c>
      <c r="K64">
        <f t="shared" si="7"/>
        <v>1.572160373983873</v>
      </c>
      <c r="L64">
        <f t="shared" si="8"/>
        <v>100586</v>
      </c>
      <c r="M64">
        <f t="shared" si="9"/>
        <v>46838</v>
      </c>
      <c r="N64">
        <f t="shared" si="10"/>
        <v>73243.8</v>
      </c>
      <c r="O64">
        <f t="shared" si="11"/>
        <v>53748</v>
      </c>
      <c r="Q64">
        <v>9248</v>
      </c>
      <c r="R64">
        <v>6470</v>
      </c>
      <c r="T64">
        <v>24757.200000000004</v>
      </c>
      <c r="U64">
        <v>-274</v>
      </c>
      <c r="W64">
        <v>33039.599999999999</v>
      </c>
      <c r="X64">
        <v>3429.2000000000003</v>
      </c>
      <c r="AD64">
        <v>73243.8</v>
      </c>
      <c r="AE64">
        <v>1.572160373983873</v>
      </c>
      <c r="AK64">
        <v>73243.8</v>
      </c>
      <c r="AL64">
        <v>1.572160373983873</v>
      </c>
    </row>
    <row r="65" spans="2:38" x14ac:dyDescent="0.25">
      <c r="B65">
        <v>12516</v>
      </c>
      <c r="C65">
        <v>43460</v>
      </c>
      <c r="D65">
        <v>61151</v>
      </c>
      <c r="E65">
        <v>57758</v>
      </c>
      <c r="F65">
        <v>23067</v>
      </c>
      <c r="H65">
        <v>43034</v>
      </c>
      <c r="J65">
        <f t="shared" si="6"/>
        <v>39590.400000000001</v>
      </c>
      <c r="K65">
        <f t="shared" si="7"/>
        <v>1.0869806821855803</v>
      </c>
      <c r="L65">
        <f t="shared" si="8"/>
        <v>61151</v>
      </c>
      <c r="M65">
        <f t="shared" si="9"/>
        <v>12516</v>
      </c>
      <c r="N65">
        <f t="shared" si="10"/>
        <v>39590.400000000001</v>
      </c>
      <c r="O65">
        <f t="shared" si="11"/>
        <v>48635</v>
      </c>
      <c r="Q65">
        <v>-16744</v>
      </c>
      <c r="R65">
        <v>-2022</v>
      </c>
      <c r="T65">
        <v>-12906</v>
      </c>
      <c r="U65">
        <v>-1649.1999999999971</v>
      </c>
      <c r="W65">
        <v>23272.400000000001</v>
      </c>
      <c r="X65">
        <v>3125.6000000000004</v>
      </c>
      <c r="Z65">
        <v>39590.400000000001</v>
      </c>
      <c r="AA65">
        <v>1.0869806821855803</v>
      </c>
      <c r="AI65">
        <v>39590.400000000001</v>
      </c>
      <c r="AJ65">
        <v>1.0869806821855803</v>
      </c>
    </row>
    <row r="66" spans="2:38" x14ac:dyDescent="0.25">
      <c r="B66">
        <v>88274</v>
      </c>
      <c r="C66">
        <v>93729</v>
      </c>
      <c r="D66">
        <v>93834</v>
      </c>
      <c r="E66">
        <v>68587</v>
      </c>
      <c r="F66">
        <v>23840</v>
      </c>
      <c r="H66">
        <v>102061</v>
      </c>
      <c r="J66">
        <f t="shared" ref="J66:J101" si="12">AVERAGE(B66:F66)</f>
        <v>73652.800000000003</v>
      </c>
      <c r="K66">
        <f t="shared" ref="K66:K97" si="13">H66/J66</f>
        <v>1.3857042773662371</v>
      </c>
      <c r="L66">
        <f t="shared" ref="L66:L101" si="14">MAX(B66:F66)</f>
        <v>93834</v>
      </c>
      <c r="M66">
        <f t="shared" ref="M66:M101" si="15">MIN(B66:F66)</f>
        <v>23840</v>
      </c>
      <c r="N66">
        <f t="shared" ref="N66:N101" si="16">AVERAGE(B66:F66)</f>
        <v>73652.800000000003</v>
      </c>
      <c r="O66">
        <f t="shared" ref="O66:O101" si="17">L66-M66</f>
        <v>69994</v>
      </c>
      <c r="Q66">
        <v>10795</v>
      </c>
      <c r="R66">
        <v>2032</v>
      </c>
      <c r="T66">
        <v>-3222.1999999999971</v>
      </c>
      <c r="U66">
        <v>1320.4000000000087</v>
      </c>
      <c r="W66">
        <v>12956.2</v>
      </c>
      <c r="X66">
        <v>5303.1999999999989</v>
      </c>
      <c r="AB66">
        <v>73652.800000000003</v>
      </c>
      <c r="AC66">
        <v>1.3857042773662371</v>
      </c>
      <c r="AK66">
        <v>73652.800000000003</v>
      </c>
      <c r="AL66">
        <v>1.3857042773662371</v>
      </c>
    </row>
    <row r="67" spans="2:38" x14ac:dyDescent="0.25">
      <c r="B67">
        <v>28108</v>
      </c>
      <c r="C67">
        <v>16058</v>
      </c>
      <c r="D67">
        <v>18396</v>
      </c>
      <c r="E67">
        <v>113283</v>
      </c>
      <c r="F67">
        <v>53729</v>
      </c>
      <c r="H67">
        <v>99352</v>
      </c>
      <c r="J67">
        <f t="shared" si="12"/>
        <v>45914.8</v>
      </c>
      <c r="K67">
        <f t="shared" si="13"/>
        <v>2.1638338836279369</v>
      </c>
      <c r="L67">
        <f t="shared" si="14"/>
        <v>113283</v>
      </c>
      <c r="M67">
        <f t="shared" si="15"/>
        <v>16058</v>
      </c>
      <c r="N67">
        <f t="shared" si="16"/>
        <v>45914.8</v>
      </c>
      <c r="O67">
        <f t="shared" si="17"/>
        <v>97225</v>
      </c>
      <c r="Q67">
        <v>22477</v>
      </c>
      <c r="R67">
        <v>909</v>
      </c>
      <c r="T67">
        <v>15656.800000000003</v>
      </c>
      <c r="U67">
        <v>1715.8000000000029</v>
      </c>
      <c r="W67">
        <v>23304.800000000003</v>
      </c>
      <c r="X67">
        <v>1911</v>
      </c>
      <c r="AD67">
        <v>45914.8</v>
      </c>
      <c r="AE67">
        <v>2.1638338836279369</v>
      </c>
      <c r="AK67">
        <v>45914.8</v>
      </c>
      <c r="AL67">
        <v>2.1638338836279369</v>
      </c>
    </row>
    <row r="68" spans="2:38" x14ac:dyDescent="0.25">
      <c r="B68">
        <v>85501</v>
      </c>
      <c r="C68">
        <v>25133</v>
      </c>
      <c r="D68">
        <v>78656</v>
      </c>
      <c r="E68">
        <v>25664</v>
      </c>
      <c r="F68">
        <v>75654</v>
      </c>
      <c r="H68">
        <v>79769</v>
      </c>
      <c r="J68">
        <f t="shared" si="12"/>
        <v>58121.599999999999</v>
      </c>
      <c r="K68">
        <f t="shared" si="13"/>
        <v>1.3724501734294996</v>
      </c>
      <c r="L68">
        <f t="shared" si="14"/>
        <v>85501</v>
      </c>
      <c r="M68">
        <f t="shared" si="15"/>
        <v>25133</v>
      </c>
      <c r="N68">
        <f t="shared" si="16"/>
        <v>58121.599999999999</v>
      </c>
      <c r="O68">
        <f t="shared" si="17"/>
        <v>60368</v>
      </c>
      <c r="Q68">
        <v>-29332</v>
      </c>
      <c r="R68">
        <v>-6153</v>
      </c>
      <c r="T68">
        <v>8946.1999999999971</v>
      </c>
      <c r="U68">
        <v>-1232.8000000000029</v>
      </c>
      <c r="W68">
        <v>11325</v>
      </c>
      <c r="X68">
        <v>1232.8000000000002</v>
      </c>
      <c r="AD68">
        <v>58121.599999999999</v>
      </c>
      <c r="AE68">
        <v>1.3724501734294996</v>
      </c>
      <c r="AK68">
        <v>58121.599999999999</v>
      </c>
      <c r="AL68">
        <v>1.3724501734294996</v>
      </c>
    </row>
    <row r="69" spans="2:38" x14ac:dyDescent="0.25">
      <c r="B69">
        <v>79659</v>
      </c>
      <c r="C69">
        <v>13183</v>
      </c>
      <c r="D69">
        <v>68724</v>
      </c>
      <c r="E69">
        <v>65798</v>
      </c>
      <c r="F69">
        <v>35347</v>
      </c>
      <c r="H69">
        <v>126115</v>
      </c>
      <c r="J69">
        <f t="shared" si="12"/>
        <v>52542.2</v>
      </c>
      <c r="K69">
        <f t="shared" si="13"/>
        <v>2.4002611234398255</v>
      </c>
      <c r="L69">
        <f t="shared" si="14"/>
        <v>79659</v>
      </c>
      <c r="M69">
        <f t="shared" si="15"/>
        <v>13183</v>
      </c>
      <c r="N69">
        <f t="shared" si="16"/>
        <v>52542.2</v>
      </c>
      <c r="O69">
        <f t="shared" si="17"/>
        <v>66476</v>
      </c>
      <c r="Q69">
        <v>17506</v>
      </c>
      <c r="R69">
        <v>3873</v>
      </c>
      <c r="T69">
        <v>-24431.199999999997</v>
      </c>
      <c r="U69">
        <v>1476</v>
      </c>
      <c r="W69">
        <v>26604.799999999999</v>
      </c>
      <c r="X69">
        <v>4423.5999999999995</v>
      </c>
      <c r="AB69">
        <v>52542.2</v>
      </c>
      <c r="AC69">
        <v>2.4002611234398255</v>
      </c>
      <c r="AK69">
        <v>52542.2</v>
      </c>
      <c r="AL69">
        <v>2.4002611234398255</v>
      </c>
    </row>
    <row r="70" spans="2:38" x14ac:dyDescent="0.25">
      <c r="B70">
        <v>54581</v>
      </c>
      <c r="C70">
        <v>66179</v>
      </c>
      <c r="D70">
        <v>38195</v>
      </c>
      <c r="E70">
        <v>36052</v>
      </c>
      <c r="F70">
        <v>28607</v>
      </c>
      <c r="H70">
        <v>51467</v>
      </c>
      <c r="J70">
        <f t="shared" si="12"/>
        <v>44722.8</v>
      </c>
      <c r="K70">
        <f t="shared" si="13"/>
        <v>1.1508000393535287</v>
      </c>
      <c r="L70">
        <f t="shared" si="14"/>
        <v>66179</v>
      </c>
      <c r="M70">
        <f t="shared" si="15"/>
        <v>28607</v>
      </c>
      <c r="N70">
        <f t="shared" si="16"/>
        <v>44722.8</v>
      </c>
      <c r="O70">
        <f t="shared" si="17"/>
        <v>37572</v>
      </c>
      <c r="Q70">
        <v>-28729</v>
      </c>
      <c r="R70">
        <v>728</v>
      </c>
      <c r="T70">
        <v>-13874.399999999994</v>
      </c>
      <c r="U70">
        <v>-1084.1999999999971</v>
      </c>
      <c r="W70">
        <v>24851.199999999997</v>
      </c>
      <c r="X70">
        <v>2717.4</v>
      </c>
      <c r="Z70">
        <v>44722.8</v>
      </c>
      <c r="AA70">
        <v>1.1508000393535287</v>
      </c>
      <c r="AI70">
        <v>44722.8</v>
      </c>
      <c r="AJ70">
        <v>1.1508000393535287</v>
      </c>
    </row>
    <row r="71" spans="2:38" x14ac:dyDescent="0.25">
      <c r="B71">
        <v>83917</v>
      </c>
      <c r="C71">
        <v>89876</v>
      </c>
      <c r="D71">
        <v>90639</v>
      </c>
      <c r="E71">
        <v>69554</v>
      </c>
      <c r="F71">
        <v>22223</v>
      </c>
      <c r="H71">
        <v>112366</v>
      </c>
      <c r="J71">
        <f t="shared" si="12"/>
        <v>71241.8</v>
      </c>
      <c r="K71">
        <f t="shared" si="13"/>
        <v>1.5772481885634557</v>
      </c>
      <c r="L71">
        <f t="shared" si="14"/>
        <v>90639</v>
      </c>
      <c r="M71">
        <f t="shared" si="15"/>
        <v>22223</v>
      </c>
      <c r="N71">
        <f t="shared" si="16"/>
        <v>71241.8</v>
      </c>
      <c r="O71">
        <f t="shared" si="17"/>
        <v>68416</v>
      </c>
      <c r="Q71">
        <v>-5714</v>
      </c>
      <c r="R71">
        <v>-7901</v>
      </c>
      <c r="T71">
        <v>-18720.399999999994</v>
      </c>
      <c r="U71">
        <v>-1295.8000000000029</v>
      </c>
      <c r="W71">
        <v>26723.999999999996</v>
      </c>
      <c r="X71">
        <v>3403.8</v>
      </c>
      <c r="AB71">
        <v>71241.8</v>
      </c>
      <c r="AC71">
        <v>1.5772481885634557</v>
      </c>
      <c r="AK71">
        <v>71241.8</v>
      </c>
      <c r="AL71">
        <v>1.5772481885634557</v>
      </c>
    </row>
    <row r="72" spans="2:38" x14ac:dyDescent="0.25">
      <c r="B72">
        <v>54918</v>
      </c>
      <c r="C72">
        <v>61304</v>
      </c>
      <c r="D72">
        <v>83827</v>
      </c>
      <c r="E72">
        <v>52438</v>
      </c>
      <c r="F72">
        <v>48757</v>
      </c>
      <c r="H72">
        <v>62236</v>
      </c>
      <c r="J72">
        <f t="shared" si="12"/>
        <v>60248.800000000003</v>
      </c>
      <c r="K72">
        <f t="shared" si="13"/>
        <v>1.0329832295415011</v>
      </c>
      <c r="L72">
        <f t="shared" si="14"/>
        <v>83827</v>
      </c>
      <c r="M72">
        <f t="shared" si="15"/>
        <v>48757</v>
      </c>
      <c r="N72">
        <f t="shared" si="16"/>
        <v>60248.800000000003</v>
      </c>
      <c r="O72">
        <f t="shared" si="17"/>
        <v>35070</v>
      </c>
      <c r="Q72">
        <v>-37517</v>
      </c>
      <c r="R72">
        <v>-9794</v>
      </c>
      <c r="T72">
        <v>15132.400000000001</v>
      </c>
      <c r="U72">
        <v>-1059.3999999999942</v>
      </c>
      <c r="W72">
        <v>31962.799999999999</v>
      </c>
      <c r="X72">
        <v>2345</v>
      </c>
      <c r="AD72">
        <v>60248.800000000003</v>
      </c>
      <c r="AE72">
        <v>1.0329832295415011</v>
      </c>
      <c r="AK72">
        <v>60248.800000000003</v>
      </c>
      <c r="AL72">
        <v>1.0329832295415011</v>
      </c>
    </row>
    <row r="73" spans="2:38" x14ac:dyDescent="0.25">
      <c r="B73">
        <v>86373</v>
      </c>
      <c r="C73">
        <v>87769</v>
      </c>
      <c r="D73">
        <v>64147</v>
      </c>
      <c r="E73">
        <v>53057</v>
      </c>
      <c r="F73">
        <v>66541</v>
      </c>
      <c r="H73">
        <v>114905</v>
      </c>
      <c r="J73">
        <f t="shared" si="12"/>
        <v>71577.399999999994</v>
      </c>
      <c r="K73">
        <f t="shared" si="13"/>
        <v>1.6053251445288599</v>
      </c>
      <c r="L73">
        <f t="shared" si="14"/>
        <v>87769</v>
      </c>
      <c r="M73">
        <f t="shared" si="15"/>
        <v>53057</v>
      </c>
      <c r="N73">
        <f t="shared" si="16"/>
        <v>71577.399999999994</v>
      </c>
      <c r="O73">
        <f t="shared" si="17"/>
        <v>34712</v>
      </c>
      <c r="Q73">
        <v>1745</v>
      </c>
      <c r="R73">
        <v>2503</v>
      </c>
      <c r="T73">
        <v>11897.799999999996</v>
      </c>
      <c r="U73">
        <v>-1249</v>
      </c>
      <c r="W73">
        <v>13887.8</v>
      </c>
      <c r="X73">
        <v>5886.6</v>
      </c>
      <c r="AD73">
        <v>71577.399999999994</v>
      </c>
      <c r="AE73">
        <v>1.6053251445288599</v>
      </c>
      <c r="AK73">
        <v>71577.399999999994</v>
      </c>
      <c r="AL73">
        <v>1.6053251445288599</v>
      </c>
    </row>
    <row r="74" spans="2:38" x14ac:dyDescent="0.25">
      <c r="B74">
        <v>72167</v>
      </c>
      <c r="C74">
        <v>23066</v>
      </c>
      <c r="D74">
        <v>18860</v>
      </c>
      <c r="E74">
        <v>43680</v>
      </c>
      <c r="F74">
        <v>34932</v>
      </c>
      <c r="H74">
        <v>78315</v>
      </c>
      <c r="J74">
        <f t="shared" si="12"/>
        <v>38541</v>
      </c>
      <c r="K74">
        <f t="shared" si="13"/>
        <v>2.0319919047248387</v>
      </c>
      <c r="L74">
        <f t="shared" si="14"/>
        <v>72167</v>
      </c>
      <c r="M74">
        <f t="shared" si="15"/>
        <v>18860</v>
      </c>
      <c r="N74">
        <f t="shared" si="16"/>
        <v>38541</v>
      </c>
      <c r="O74">
        <f t="shared" si="17"/>
        <v>53307</v>
      </c>
      <c r="Q74">
        <v>22227</v>
      </c>
      <c r="R74">
        <v>-51</v>
      </c>
      <c r="T74">
        <v>-16661.400000000001</v>
      </c>
      <c r="U74">
        <v>2280.5999999999985</v>
      </c>
      <c r="W74">
        <v>26094.200000000004</v>
      </c>
      <c r="X74">
        <v>5960.5999999999995</v>
      </c>
      <c r="Z74">
        <v>38541</v>
      </c>
      <c r="AA74">
        <v>2.0319919047248387</v>
      </c>
      <c r="AK74">
        <v>38541</v>
      </c>
      <c r="AL74">
        <v>2.0319919047248387</v>
      </c>
    </row>
    <row r="75" spans="2:38" x14ac:dyDescent="0.25">
      <c r="B75">
        <v>71122</v>
      </c>
      <c r="C75">
        <v>19507</v>
      </c>
      <c r="D75">
        <v>49248</v>
      </c>
      <c r="E75">
        <v>21822</v>
      </c>
      <c r="F75">
        <v>28290</v>
      </c>
      <c r="H75">
        <v>99130</v>
      </c>
      <c r="J75">
        <f t="shared" si="12"/>
        <v>37997.800000000003</v>
      </c>
      <c r="K75">
        <f t="shared" si="13"/>
        <v>2.6088352483564834</v>
      </c>
      <c r="L75">
        <f t="shared" si="14"/>
        <v>71122</v>
      </c>
      <c r="M75">
        <f t="shared" si="15"/>
        <v>19507</v>
      </c>
      <c r="N75">
        <f t="shared" si="16"/>
        <v>37997.800000000003</v>
      </c>
      <c r="O75">
        <f t="shared" si="17"/>
        <v>51615</v>
      </c>
      <c r="Q75">
        <v>57925</v>
      </c>
      <c r="R75">
        <v>-244</v>
      </c>
      <c r="T75">
        <v>851.80000000000291</v>
      </c>
      <c r="U75">
        <v>-270.19999999999709</v>
      </c>
      <c r="W75">
        <v>20905.800000000003</v>
      </c>
      <c r="X75">
        <v>2561.7999999999997</v>
      </c>
      <c r="Z75">
        <v>37997.800000000003</v>
      </c>
      <c r="AA75">
        <v>2.6088352483564834</v>
      </c>
      <c r="AK75">
        <v>37997.800000000003</v>
      </c>
      <c r="AL75">
        <v>2.6088352483564834</v>
      </c>
    </row>
    <row r="76" spans="2:38" x14ac:dyDescent="0.25">
      <c r="B76">
        <v>18897</v>
      </c>
      <c r="C76">
        <v>87421</v>
      </c>
      <c r="D76">
        <v>30289</v>
      </c>
      <c r="E76">
        <v>57283</v>
      </c>
      <c r="F76">
        <v>104128</v>
      </c>
      <c r="H76">
        <v>74307</v>
      </c>
      <c r="J76">
        <f t="shared" si="12"/>
        <v>59603.6</v>
      </c>
      <c r="K76">
        <f t="shared" si="13"/>
        <v>1.2466864417585515</v>
      </c>
      <c r="L76">
        <f t="shared" si="14"/>
        <v>104128</v>
      </c>
      <c r="M76">
        <f t="shared" si="15"/>
        <v>18897</v>
      </c>
      <c r="N76">
        <f t="shared" si="16"/>
        <v>59603.6</v>
      </c>
      <c r="O76">
        <f t="shared" si="17"/>
        <v>85231</v>
      </c>
      <c r="Q76">
        <v>-4167</v>
      </c>
      <c r="R76">
        <v>63</v>
      </c>
      <c r="T76">
        <v>17931.199999999997</v>
      </c>
      <c r="U76">
        <v>-630.59999999999854</v>
      </c>
      <c r="W76">
        <v>21608.799999999999</v>
      </c>
      <c r="X76">
        <v>3785.7999999999997</v>
      </c>
      <c r="AD76">
        <v>59603.6</v>
      </c>
      <c r="AE76">
        <v>1.2466864417585515</v>
      </c>
      <c r="AK76">
        <v>59603.6</v>
      </c>
      <c r="AL76">
        <v>1.2466864417585515</v>
      </c>
    </row>
    <row r="77" spans="2:38" x14ac:dyDescent="0.25">
      <c r="B77">
        <v>97477</v>
      </c>
      <c r="C77">
        <v>12586</v>
      </c>
      <c r="D77">
        <v>67943</v>
      </c>
      <c r="E77">
        <v>79199</v>
      </c>
      <c r="F77">
        <v>69222</v>
      </c>
      <c r="H77">
        <v>125882</v>
      </c>
      <c r="J77">
        <f t="shared" si="12"/>
        <v>65285.4</v>
      </c>
      <c r="K77">
        <f t="shared" si="13"/>
        <v>1.9281799606037491</v>
      </c>
      <c r="L77">
        <f t="shared" si="14"/>
        <v>97477</v>
      </c>
      <c r="M77">
        <f t="shared" si="15"/>
        <v>12586</v>
      </c>
      <c r="N77">
        <f t="shared" si="16"/>
        <v>65285.4</v>
      </c>
      <c r="O77">
        <f t="shared" si="17"/>
        <v>84891</v>
      </c>
      <c r="Q77">
        <v>27605</v>
      </c>
      <c r="R77">
        <v>-2</v>
      </c>
      <c r="T77">
        <v>-9203.4000000000015</v>
      </c>
      <c r="U77">
        <v>1184.8000000000029</v>
      </c>
      <c r="W77">
        <v>18936.199999999997</v>
      </c>
      <c r="X77">
        <v>1542</v>
      </c>
      <c r="AB77">
        <v>65285.4</v>
      </c>
      <c r="AC77">
        <v>1.9281799606037491</v>
      </c>
      <c r="AK77">
        <v>65285.4</v>
      </c>
      <c r="AL77">
        <v>1.9281799606037491</v>
      </c>
    </row>
    <row r="78" spans="2:38" x14ac:dyDescent="0.25">
      <c r="B78">
        <v>104565</v>
      </c>
      <c r="C78">
        <v>24903</v>
      </c>
      <c r="D78">
        <v>14579</v>
      </c>
      <c r="E78">
        <v>25300</v>
      </c>
      <c r="F78">
        <v>83515</v>
      </c>
      <c r="H78">
        <v>98408</v>
      </c>
      <c r="J78">
        <f t="shared" si="12"/>
        <v>50572.4</v>
      </c>
      <c r="K78">
        <f t="shared" si="13"/>
        <v>1.945883525401207</v>
      </c>
      <c r="L78">
        <f t="shared" si="14"/>
        <v>104565</v>
      </c>
      <c r="M78">
        <f t="shared" si="15"/>
        <v>14579</v>
      </c>
      <c r="N78">
        <f t="shared" si="16"/>
        <v>50572.4</v>
      </c>
      <c r="O78">
        <f t="shared" si="17"/>
        <v>89986</v>
      </c>
      <c r="Q78">
        <v>5789</v>
      </c>
      <c r="R78">
        <v>-1660</v>
      </c>
      <c r="T78">
        <v>-16364.200000000004</v>
      </c>
      <c r="U78">
        <v>-2705</v>
      </c>
      <c r="W78">
        <v>30907</v>
      </c>
      <c r="X78">
        <v>2705</v>
      </c>
      <c r="AB78">
        <v>50572.4</v>
      </c>
      <c r="AC78">
        <v>1.945883525401207</v>
      </c>
      <c r="AK78">
        <v>50572.4</v>
      </c>
      <c r="AL78">
        <v>1.945883525401207</v>
      </c>
    </row>
    <row r="79" spans="2:38" x14ac:dyDescent="0.25">
      <c r="B79">
        <v>43873</v>
      </c>
      <c r="C79">
        <v>63804</v>
      </c>
      <c r="D79">
        <v>83449</v>
      </c>
      <c r="E79">
        <v>34256</v>
      </c>
      <c r="F79">
        <v>62811</v>
      </c>
      <c r="H79">
        <v>62711</v>
      </c>
      <c r="J79">
        <f t="shared" si="12"/>
        <v>57638.6</v>
      </c>
      <c r="K79">
        <f t="shared" si="13"/>
        <v>1.08800352541526</v>
      </c>
      <c r="L79">
        <f t="shared" si="14"/>
        <v>83449</v>
      </c>
      <c r="M79">
        <f t="shared" si="15"/>
        <v>34256</v>
      </c>
      <c r="N79">
        <f t="shared" si="16"/>
        <v>57638.6</v>
      </c>
      <c r="O79">
        <f t="shared" si="17"/>
        <v>49193</v>
      </c>
      <c r="Q79">
        <v>-142</v>
      </c>
      <c r="R79">
        <v>408</v>
      </c>
      <c r="T79">
        <v>14219.599999999999</v>
      </c>
      <c r="U79">
        <v>1084.5999999999985</v>
      </c>
      <c r="W79">
        <v>23988.400000000001</v>
      </c>
      <c r="X79">
        <v>1213.3999999999999</v>
      </c>
      <c r="Z79">
        <v>57638.6</v>
      </c>
      <c r="AA79">
        <v>1.08800352541526</v>
      </c>
      <c r="AI79">
        <v>57638.6</v>
      </c>
      <c r="AJ79">
        <v>1.08800352541526</v>
      </c>
    </row>
    <row r="80" spans="2:38" x14ac:dyDescent="0.25">
      <c r="B80">
        <v>59195</v>
      </c>
      <c r="C80">
        <v>89162</v>
      </c>
      <c r="D80">
        <v>17653</v>
      </c>
      <c r="E80">
        <v>90397</v>
      </c>
      <c r="F80">
        <v>32481</v>
      </c>
      <c r="H80">
        <v>111111</v>
      </c>
      <c r="J80">
        <f t="shared" si="12"/>
        <v>57777.599999999999</v>
      </c>
      <c r="K80">
        <f t="shared" si="13"/>
        <v>1.9230809171720529</v>
      </c>
      <c r="L80">
        <f t="shared" si="14"/>
        <v>90397</v>
      </c>
      <c r="M80">
        <f t="shared" si="15"/>
        <v>17653</v>
      </c>
      <c r="N80">
        <f t="shared" si="16"/>
        <v>57777.599999999999</v>
      </c>
      <c r="O80">
        <f t="shared" si="17"/>
        <v>72744</v>
      </c>
      <c r="Q80">
        <v>-15333</v>
      </c>
      <c r="R80">
        <v>-8399</v>
      </c>
      <c r="T80">
        <v>-18925.200000000004</v>
      </c>
      <c r="U80">
        <v>-397.40000000000146</v>
      </c>
      <c r="W80">
        <v>21183.199999999997</v>
      </c>
      <c r="X80">
        <v>2754.2000000000003</v>
      </c>
      <c r="AF80">
        <v>57777.599999999999</v>
      </c>
      <c r="AG80">
        <v>1.9230809171720529</v>
      </c>
      <c r="AK80">
        <v>57777.599999999999</v>
      </c>
      <c r="AL80">
        <v>1.9230809171720529</v>
      </c>
    </row>
    <row r="81" spans="2:38" x14ac:dyDescent="0.25">
      <c r="B81">
        <v>83736</v>
      </c>
      <c r="C81">
        <v>17866</v>
      </c>
      <c r="D81">
        <v>15503</v>
      </c>
      <c r="E81">
        <v>31551</v>
      </c>
      <c r="F81">
        <v>57107</v>
      </c>
      <c r="H81">
        <v>49578</v>
      </c>
      <c r="J81">
        <f t="shared" si="12"/>
        <v>41152.6</v>
      </c>
      <c r="K81">
        <f t="shared" si="13"/>
        <v>1.2047355452632398</v>
      </c>
      <c r="L81">
        <f t="shared" si="14"/>
        <v>83736</v>
      </c>
      <c r="M81">
        <f t="shared" si="15"/>
        <v>15503</v>
      </c>
      <c r="N81">
        <f t="shared" si="16"/>
        <v>41152.6</v>
      </c>
      <c r="O81">
        <f t="shared" si="17"/>
        <v>68233</v>
      </c>
      <c r="Q81">
        <v>-22992</v>
      </c>
      <c r="R81">
        <v>2503</v>
      </c>
      <c r="T81">
        <v>-14910.800000000003</v>
      </c>
      <c r="U81">
        <v>-957</v>
      </c>
      <c r="W81">
        <v>17826</v>
      </c>
      <c r="X81">
        <v>3919.4</v>
      </c>
      <c r="Z81">
        <v>41152.6</v>
      </c>
      <c r="AA81">
        <v>1.2047355452632398</v>
      </c>
      <c r="AI81">
        <v>41152.6</v>
      </c>
      <c r="AJ81">
        <v>1.2047355452632398</v>
      </c>
    </row>
    <row r="82" spans="2:38" x14ac:dyDescent="0.25">
      <c r="B82">
        <v>113433</v>
      </c>
      <c r="C82">
        <v>12499</v>
      </c>
      <c r="D82">
        <v>1283</v>
      </c>
      <c r="E82">
        <v>59239</v>
      </c>
      <c r="F82">
        <v>26173</v>
      </c>
      <c r="H82">
        <v>85053</v>
      </c>
      <c r="J82">
        <f t="shared" si="12"/>
        <v>42525.4</v>
      </c>
      <c r="K82">
        <f t="shared" si="13"/>
        <v>2.0000517337873363</v>
      </c>
      <c r="L82">
        <f t="shared" si="14"/>
        <v>113433</v>
      </c>
      <c r="M82">
        <f t="shared" si="15"/>
        <v>1283</v>
      </c>
      <c r="N82">
        <f t="shared" si="16"/>
        <v>42525.4</v>
      </c>
      <c r="O82">
        <f t="shared" si="17"/>
        <v>112150</v>
      </c>
      <c r="Q82">
        <v>-2277</v>
      </c>
      <c r="R82">
        <v>0</v>
      </c>
      <c r="T82">
        <v>-10610.599999999999</v>
      </c>
      <c r="U82">
        <v>853.40000000000146</v>
      </c>
      <c r="W82">
        <v>27781.800000000003</v>
      </c>
      <c r="X82">
        <v>1576.6</v>
      </c>
      <c r="AD82">
        <v>42525.4</v>
      </c>
      <c r="AE82">
        <v>2.0000517337873363</v>
      </c>
      <c r="AK82">
        <v>42525.4</v>
      </c>
      <c r="AL82">
        <v>2.0000517337873363</v>
      </c>
    </row>
    <row r="83" spans="2:38" x14ac:dyDescent="0.25">
      <c r="B83">
        <v>16880</v>
      </c>
      <c r="C83">
        <v>65663</v>
      </c>
      <c r="D83">
        <v>41198</v>
      </c>
      <c r="E83">
        <v>31741</v>
      </c>
      <c r="F83">
        <v>75211</v>
      </c>
      <c r="H83">
        <v>117107</v>
      </c>
      <c r="J83">
        <f t="shared" si="12"/>
        <v>46138.6</v>
      </c>
      <c r="K83">
        <f t="shared" si="13"/>
        <v>2.5381567711200601</v>
      </c>
      <c r="L83">
        <f t="shared" si="14"/>
        <v>75211</v>
      </c>
      <c r="M83">
        <f t="shared" si="15"/>
        <v>16880</v>
      </c>
      <c r="N83">
        <f t="shared" si="16"/>
        <v>46138.6</v>
      </c>
      <c r="O83">
        <f t="shared" si="17"/>
        <v>58331</v>
      </c>
      <c r="Q83">
        <v>-8968</v>
      </c>
      <c r="R83">
        <v>5881</v>
      </c>
      <c r="T83">
        <v>-21437.599999999999</v>
      </c>
      <c r="U83">
        <v>918.79999999999563</v>
      </c>
      <c r="W83">
        <v>33882.399999999994</v>
      </c>
      <c r="X83">
        <v>919.6</v>
      </c>
      <c r="AF83">
        <v>46138.6</v>
      </c>
      <c r="AG83">
        <v>2.5381567711200601</v>
      </c>
      <c r="AK83">
        <v>46138.6</v>
      </c>
      <c r="AL83">
        <v>2.5381567711200601</v>
      </c>
    </row>
    <row r="84" spans="2:38" x14ac:dyDescent="0.25">
      <c r="B84">
        <v>118617</v>
      </c>
      <c r="C84">
        <v>32426</v>
      </c>
      <c r="D84">
        <v>53828</v>
      </c>
      <c r="E84">
        <v>102037</v>
      </c>
      <c r="F84">
        <v>109942</v>
      </c>
      <c r="H84">
        <v>131529</v>
      </c>
      <c r="J84">
        <f t="shared" si="12"/>
        <v>83370</v>
      </c>
      <c r="K84">
        <f t="shared" si="13"/>
        <v>1.5776538323137819</v>
      </c>
      <c r="L84">
        <f t="shared" si="14"/>
        <v>118617</v>
      </c>
      <c r="M84">
        <f t="shared" si="15"/>
        <v>32426</v>
      </c>
      <c r="N84">
        <f t="shared" si="16"/>
        <v>83370</v>
      </c>
      <c r="O84">
        <f t="shared" si="17"/>
        <v>86191</v>
      </c>
      <c r="Q84">
        <v>18369</v>
      </c>
      <c r="R84">
        <v>2824</v>
      </c>
      <c r="T84">
        <v>3247.8000000000029</v>
      </c>
      <c r="U84">
        <v>-1933.6000000000058</v>
      </c>
      <c r="W84">
        <v>36354.999999999993</v>
      </c>
      <c r="X84">
        <v>5965.6</v>
      </c>
      <c r="AB84">
        <v>83370</v>
      </c>
      <c r="AC84">
        <v>1.5776538323137819</v>
      </c>
      <c r="AK84">
        <v>83370</v>
      </c>
      <c r="AL84">
        <v>1.5776538323137819</v>
      </c>
    </row>
    <row r="85" spans="2:38" x14ac:dyDescent="0.25">
      <c r="B85">
        <v>80564</v>
      </c>
      <c r="C85">
        <v>12308</v>
      </c>
      <c r="D85">
        <v>52452</v>
      </c>
      <c r="E85">
        <v>29302</v>
      </c>
      <c r="F85">
        <v>20641</v>
      </c>
      <c r="H85">
        <v>52830</v>
      </c>
      <c r="J85">
        <f t="shared" si="12"/>
        <v>39053.4</v>
      </c>
      <c r="K85">
        <f t="shared" si="13"/>
        <v>1.3527631397010247</v>
      </c>
      <c r="L85">
        <f t="shared" si="14"/>
        <v>80564</v>
      </c>
      <c r="M85">
        <f t="shared" si="15"/>
        <v>12308</v>
      </c>
      <c r="N85">
        <f t="shared" si="16"/>
        <v>39053.4</v>
      </c>
      <c r="O85">
        <f t="shared" si="17"/>
        <v>68256</v>
      </c>
      <c r="Q85">
        <v>-11622</v>
      </c>
      <c r="R85">
        <v>90</v>
      </c>
      <c r="T85">
        <v>-23135.4</v>
      </c>
      <c r="U85">
        <v>-3110</v>
      </c>
      <c r="W85">
        <v>29522.2</v>
      </c>
      <c r="X85">
        <v>3110</v>
      </c>
      <c r="AB85">
        <v>39053.4</v>
      </c>
      <c r="AC85">
        <v>1.3527631397010247</v>
      </c>
      <c r="AK85">
        <v>39053.4</v>
      </c>
      <c r="AL85">
        <v>1.3527631397010247</v>
      </c>
    </row>
    <row r="86" spans="2:38" x14ac:dyDescent="0.25">
      <c r="B86">
        <v>70554</v>
      </c>
      <c r="C86">
        <v>96729</v>
      </c>
      <c r="D86">
        <v>25473</v>
      </c>
      <c r="E86">
        <v>7525</v>
      </c>
      <c r="F86">
        <v>12219</v>
      </c>
      <c r="H86">
        <v>78736</v>
      </c>
      <c r="J86">
        <f t="shared" si="12"/>
        <v>42500</v>
      </c>
      <c r="K86">
        <f t="shared" si="13"/>
        <v>1.8526117647058824</v>
      </c>
      <c r="L86">
        <f t="shared" si="14"/>
        <v>96729</v>
      </c>
      <c r="M86">
        <f t="shared" si="15"/>
        <v>7525</v>
      </c>
      <c r="N86">
        <f t="shared" si="16"/>
        <v>42500</v>
      </c>
      <c r="O86">
        <f t="shared" si="17"/>
        <v>89204</v>
      </c>
      <c r="Q86">
        <v>17236</v>
      </c>
      <c r="R86">
        <v>158</v>
      </c>
      <c r="T86">
        <v>-18704.800000000003</v>
      </c>
      <c r="U86">
        <v>-557.59999999999854</v>
      </c>
      <c r="W86">
        <v>21382</v>
      </c>
      <c r="X86">
        <v>5416.4</v>
      </c>
      <c r="Z86">
        <v>42500</v>
      </c>
      <c r="AA86">
        <v>1.8526117647058824</v>
      </c>
      <c r="AK86">
        <v>42500</v>
      </c>
      <c r="AL86">
        <v>1.8526117647058824</v>
      </c>
    </row>
    <row r="87" spans="2:38" x14ac:dyDescent="0.25">
      <c r="B87">
        <v>44307</v>
      </c>
      <c r="C87">
        <v>85762</v>
      </c>
      <c r="D87">
        <v>64159</v>
      </c>
      <c r="E87">
        <v>41477</v>
      </c>
      <c r="F87">
        <v>53097</v>
      </c>
      <c r="H87">
        <v>68384</v>
      </c>
      <c r="J87">
        <f t="shared" si="12"/>
        <v>57760.4</v>
      </c>
      <c r="K87">
        <f t="shared" si="13"/>
        <v>1.1839253190767376</v>
      </c>
      <c r="L87">
        <f t="shared" si="14"/>
        <v>85762</v>
      </c>
      <c r="M87">
        <f t="shared" si="15"/>
        <v>41477</v>
      </c>
      <c r="N87">
        <f t="shared" si="16"/>
        <v>57760.4</v>
      </c>
      <c r="O87">
        <f t="shared" si="17"/>
        <v>44285</v>
      </c>
      <c r="Q87">
        <v>-38995</v>
      </c>
      <c r="R87">
        <v>-47</v>
      </c>
      <c r="T87">
        <v>-9914.2000000000044</v>
      </c>
      <c r="U87">
        <v>-2407.7999999999956</v>
      </c>
      <c r="W87">
        <v>21733</v>
      </c>
      <c r="X87">
        <v>5035.7999999999993</v>
      </c>
      <c r="AF87">
        <v>57760.4</v>
      </c>
      <c r="AG87">
        <v>1.1839253190767376</v>
      </c>
      <c r="AI87">
        <v>57760.4</v>
      </c>
      <c r="AJ87">
        <v>1.1839253190767376</v>
      </c>
    </row>
    <row r="88" spans="2:38" x14ac:dyDescent="0.25">
      <c r="B88">
        <v>101769</v>
      </c>
      <c r="C88">
        <v>33790</v>
      </c>
      <c r="D88">
        <v>47142</v>
      </c>
      <c r="E88">
        <v>23040</v>
      </c>
      <c r="F88">
        <v>64071</v>
      </c>
      <c r="H88">
        <v>80447</v>
      </c>
      <c r="J88">
        <f t="shared" si="12"/>
        <v>53962.400000000001</v>
      </c>
      <c r="K88">
        <f t="shared" si="13"/>
        <v>1.4907972958949194</v>
      </c>
      <c r="L88">
        <f t="shared" si="14"/>
        <v>101769</v>
      </c>
      <c r="M88">
        <f t="shared" si="15"/>
        <v>23040</v>
      </c>
      <c r="N88">
        <f t="shared" si="16"/>
        <v>53962.400000000001</v>
      </c>
      <c r="O88">
        <f t="shared" si="17"/>
        <v>78729</v>
      </c>
      <c r="Q88">
        <v>-34189</v>
      </c>
      <c r="R88">
        <v>-4950</v>
      </c>
      <c r="T88">
        <v>-8251</v>
      </c>
      <c r="U88">
        <v>1870</v>
      </c>
      <c r="W88">
        <v>11976.2</v>
      </c>
      <c r="X88">
        <v>3500.0000000000005</v>
      </c>
      <c r="AF88">
        <v>53962.400000000001</v>
      </c>
      <c r="AG88">
        <v>1.4907972958949194</v>
      </c>
      <c r="AK88">
        <v>53962.400000000001</v>
      </c>
      <c r="AL88">
        <v>1.4907972958949194</v>
      </c>
    </row>
    <row r="89" spans="2:38" x14ac:dyDescent="0.25">
      <c r="B89">
        <v>59825</v>
      </c>
      <c r="C89">
        <v>58488</v>
      </c>
      <c r="D89">
        <v>77677</v>
      </c>
      <c r="E89">
        <v>60061</v>
      </c>
      <c r="F89">
        <v>19892</v>
      </c>
      <c r="H89">
        <v>103810</v>
      </c>
      <c r="J89">
        <f t="shared" si="12"/>
        <v>55188.6</v>
      </c>
      <c r="K89">
        <f t="shared" si="13"/>
        <v>1.8810044103311192</v>
      </c>
      <c r="L89">
        <f t="shared" si="14"/>
        <v>77677</v>
      </c>
      <c r="M89">
        <f t="shared" si="15"/>
        <v>19892</v>
      </c>
      <c r="N89">
        <f t="shared" si="16"/>
        <v>55188.6</v>
      </c>
      <c r="O89">
        <f t="shared" si="17"/>
        <v>57785</v>
      </c>
      <c r="Q89">
        <v>-5168</v>
      </c>
      <c r="R89">
        <v>479</v>
      </c>
      <c r="T89">
        <v>4857</v>
      </c>
      <c r="U89">
        <v>1026.5999999999985</v>
      </c>
      <c r="W89">
        <v>26169.4</v>
      </c>
      <c r="X89">
        <v>4485.7999999999993</v>
      </c>
      <c r="AD89">
        <v>55188.6</v>
      </c>
      <c r="AE89">
        <v>1.8810044103311192</v>
      </c>
      <c r="AK89">
        <v>55188.6</v>
      </c>
      <c r="AL89">
        <v>1.8810044103311192</v>
      </c>
    </row>
    <row r="90" spans="2:38" x14ac:dyDescent="0.25">
      <c r="B90">
        <v>36417</v>
      </c>
      <c r="C90">
        <v>52623</v>
      </c>
      <c r="D90">
        <v>109816</v>
      </c>
      <c r="E90">
        <v>70643</v>
      </c>
      <c r="F90">
        <v>95148</v>
      </c>
      <c r="H90">
        <v>87010</v>
      </c>
      <c r="J90">
        <f t="shared" si="12"/>
        <v>72929.399999999994</v>
      </c>
      <c r="K90">
        <f t="shared" si="13"/>
        <v>1.1930716556011705</v>
      </c>
      <c r="L90">
        <f t="shared" si="14"/>
        <v>109816</v>
      </c>
      <c r="M90">
        <f t="shared" si="15"/>
        <v>36417</v>
      </c>
      <c r="N90">
        <f t="shared" si="16"/>
        <v>72929.399999999994</v>
      </c>
      <c r="O90">
        <f t="shared" si="17"/>
        <v>73399</v>
      </c>
      <c r="Q90">
        <v>-13727</v>
      </c>
      <c r="R90">
        <v>57</v>
      </c>
      <c r="T90">
        <v>13594.199999999997</v>
      </c>
      <c r="U90">
        <v>1463.3999999999942</v>
      </c>
      <c r="W90">
        <v>13984.199999999999</v>
      </c>
      <c r="X90">
        <v>3397</v>
      </c>
      <c r="AD90">
        <v>72929.399999999994</v>
      </c>
      <c r="AE90">
        <v>1.1930716556011705</v>
      </c>
      <c r="AK90">
        <v>72929.399999999994</v>
      </c>
      <c r="AL90">
        <v>1.1930716556011705</v>
      </c>
    </row>
    <row r="91" spans="2:38" x14ac:dyDescent="0.25">
      <c r="B91">
        <v>89743</v>
      </c>
      <c r="C91">
        <v>88867</v>
      </c>
      <c r="D91">
        <v>40776</v>
      </c>
      <c r="E91">
        <v>74316</v>
      </c>
      <c r="F91">
        <v>32410</v>
      </c>
      <c r="H91">
        <v>127403</v>
      </c>
      <c r="J91">
        <f t="shared" si="12"/>
        <v>65222.400000000001</v>
      </c>
      <c r="K91">
        <f t="shared" si="13"/>
        <v>1.9533626484152684</v>
      </c>
      <c r="L91">
        <f t="shared" si="14"/>
        <v>89743</v>
      </c>
      <c r="M91">
        <f t="shared" si="15"/>
        <v>32410</v>
      </c>
      <c r="N91">
        <f t="shared" si="16"/>
        <v>65222.400000000001</v>
      </c>
      <c r="O91">
        <f t="shared" si="17"/>
        <v>57333</v>
      </c>
      <c r="Q91">
        <v>29126</v>
      </c>
      <c r="R91">
        <v>0</v>
      </c>
      <c r="T91">
        <v>11323.800000000003</v>
      </c>
      <c r="U91">
        <v>1718.5999999999985</v>
      </c>
      <c r="W91">
        <v>16908.2</v>
      </c>
      <c r="X91">
        <v>4213</v>
      </c>
      <c r="AD91">
        <v>65222.400000000001</v>
      </c>
      <c r="AE91">
        <v>1.9533626484152684</v>
      </c>
      <c r="AK91">
        <v>65222.400000000001</v>
      </c>
      <c r="AL91">
        <v>1.9533626484152684</v>
      </c>
    </row>
    <row r="92" spans="2:38" x14ac:dyDescent="0.25">
      <c r="B92">
        <v>69171</v>
      </c>
      <c r="C92">
        <v>80431</v>
      </c>
      <c r="D92">
        <v>22557</v>
      </c>
      <c r="E92">
        <v>23138</v>
      </c>
      <c r="F92">
        <v>104800</v>
      </c>
      <c r="H92">
        <v>91456</v>
      </c>
      <c r="J92">
        <f t="shared" si="12"/>
        <v>60019.4</v>
      </c>
      <c r="K92">
        <f t="shared" si="13"/>
        <v>1.5237739797465486</v>
      </c>
      <c r="L92">
        <f t="shared" si="14"/>
        <v>104800</v>
      </c>
      <c r="M92">
        <f t="shared" si="15"/>
        <v>22557</v>
      </c>
      <c r="N92">
        <f t="shared" si="16"/>
        <v>60019.4</v>
      </c>
      <c r="O92">
        <f t="shared" si="17"/>
        <v>82243</v>
      </c>
      <c r="Q92">
        <v>16057</v>
      </c>
      <c r="R92">
        <v>4011</v>
      </c>
      <c r="T92">
        <v>2578.4000000000015</v>
      </c>
      <c r="U92">
        <v>2471.5999999999985</v>
      </c>
      <c r="W92">
        <v>34878</v>
      </c>
      <c r="X92">
        <v>3072</v>
      </c>
      <c r="Z92">
        <v>60019.4</v>
      </c>
      <c r="AA92">
        <v>1.5237739797465486</v>
      </c>
      <c r="AK92">
        <v>60019.4</v>
      </c>
      <c r="AL92">
        <v>1.5237739797465486</v>
      </c>
    </row>
    <row r="93" spans="2:38" x14ac:dyDescent="0.25">
      <c r="B93">
        <v>84582</v>
      </c>
      <c r="C93">
        <v>17724</v>
      </c>
      <c r="D93">
        <v>39533</v>
      </c>
      <c r="E93">
        <v>53086</v>
      </c>
      <c r="F93">
        <v>51536</v>
      </c>
      <c r="H93">
        <v>58741</v>
      </c>
      <c r="J93">
        <f t="shared" si="12"/>
        <v>49292.2</v>
      </c>
      <c r="K93">
        <f t="shared" si="13"/>
        <v>1.191689557374189</v>
      </c>
      <c r="L93">
        <f t="shared" si="14"/>
        <v>84582</v>
      </c>
      <c r="M93">
        <f t="shared" si="15"/>
        <v>17724</v>
      </c>
      <c r="N93">
        <f t="shared" si="16"/>
        <v>49292.2</v>
      </c>
      <c r="O93">
        <f t="shared" si="17"/>
        <v>66858</v>
      </c>
      <c r="Q93">
        <v>-19610</v>
      </c>
      <c r="R93">
        <v>-2272</v>
      </c>
      <c r="T93">
        <v>-15947</v>
      </c>
      <c r="U93">
        <v>-803</v>
      </c>
      <c r="W93">
        <v>18455.800000000003</v>
      </c>
      <c r="X93">
        <v>1252.9999999999998</v>
      </c>
      <c r="AB93">
        <v>49292.2</v>
      </c>
      <c r="AC93">
        <v>1.191689557374189</v>
      </c>
      <c r="AI93">
        <v>49292.2</v>
      </c>
      <c r="AJ93">
        <v>1.191689557374189</v>
      </c>
    </row>
    <row r="94" spans="2:38" x14ac:dyDescent="0.25">
      <c r="B94">
        <v>98761</v>
      </c>
      <c r="C94">
        <v>42518</v>
      </c>
      <c r="D94">
        <v>94218</v>
      </c>
      <c r="E94">
        <v>67942</v>
      </c>
      <c r="F94">
        <v>94584</v>
      </c>
      <c r="H94">
        <v>114499</v>
      </c>
      <c r="J94">
        <f t="shared" si="12"/>
        <v>79604.600000000006</v>
      </c>
      <c r="K94">
        <f t="shared" si="13"/>
        <v>1.4383465277132226</v>
      </c>
      <c r="L94">
        <f t="shared" si="14"/>
        <v>98761</v>
      </c>
      <c r="M94">
        <f t="shared" si="15"/>
        <v>42518</v>
      </c>
      <c r="N94">
        <f t="shared" si="16"/>
        <v>79604.600000000006</v>
      </c>
      <c r="O94">
        <f t="shared" si="17"/>
        <v>56243</v>
      </c>
      <c r="Q94">
        <v>-14651</v>
      </c>
      <c r="R94">
        <v>-7566</v>
      </c>
      <c r="T94">
        <v>-74.799999999988358</v>
      </c>
      <c r="U94">
        <v>378.20000000001164</v>
      </c>
      <c r="W94">
        <v>10618.8</v>
      </c>
      <c r="X94">
        <v>587</v>
      </c>
      <c r="AF94">
        <v>79604.600000000006</v>
      </c>
      <c r="AG94">
        <v>1.4383465277132226</v>
      </c>
      <c r="AK94">
        <v>79604.600000000006</v>
      </c>
      <c r="AL94">
        <v>1.4383465277132226</v>
      </c>
    </row>
    <row r="95" spans="2:38" x14ac:dyDescent="0.25">
      <c r="B95">
        <v>29721</v>
      </c>
      <c r="C95">
        <v>49216</v>
      </c>
      <c r="D95">
        <v>18766</v>
      </c>
      <c r="E95">
        <v>28837</v>
      </c>
      <c r="F95">
        <v>72440</v>
      </c>
      <c r="H95">
        <v>81931</v>
      </c>
      <c r="J95">
        <f t="shared" si="12"/>
        <v>39796</v>
      </c>
      <c r="K95">
        <f t="shared" si="13"/>
        <v>2.0587747512312795</v>
      </c>
      <c r="L95">
        <f t="shared" si="14"/>
        <v>72440</v>
      </c>
      <c r="M95">
        <f t="shared" si="15"/>
        <v>18766</v>
      </c>
      <c r="N95">
        <f t="shared" si="16"/>
        <v>39796</v>
      </c>
      <c r="O95">
        <f t="shared" si="17"/>
        <v>53674</v>
      </c>
      <c r="Q95">
        <v>15142</v>
      </c>
      <c r="R95">
        <v>5808</v>
      </c>
      <c r="T95">
        <v>-21581</v>
      </c>
      <c r="U95">
        <v>535.40000000000146</v>
      </c>
      <c r="W95">
        <v>22669.8</v>
      </c>
      <c r="X95">
        <v>2143.4</v>
      </c>
      <c r="AB95">
        <v>39796</v>
      </c>
      <c r="AC95">
        <v>2.0587747512312795</v>
      </c>
      <c r="AK95">
        <v>39796</v>
      </c>
      <c r="AL95">
        <v>2.0587747512312795</v>
      </c>
    </row>
    <row r="96" spans="2:38" x14ac:dyDescent="0.25">
      <c r="B96">
        <v>67465</v>
      </c>
      <c r="C96">
        <v>13071</v>
      </c>
      <c r="D96">
        <v>66347</v>
      </c>
      <c r="E96">
        <v>50838</v>
      </c>
      <c r="F96">
        <v>78325</v>
      </c>
      <c r="H96">
        <v>95064</v>
      </c>
      <c r="J96">
        <f t="shared" si="12"/>
        <v>55209.2</v>
      </c>
      <c r="K96">
        <f t="shared" si="13"/>
        <v>1.7218869318881636</v>
      </c>
      <c r="L96">
        <f t="shared" si="14"/>
        <v>78325</v>
      </c>
      <c r="M96">
        <f t="shared" si="15"/>
        <v>13071</v>
      </c>
      <c r="N96">
        <f t="shared" si="16"/>
        <v>55209.2</v>
      </c>
      <c r="O96">
        <f t="shared" si="17"/>
        <v>65254</v>
      </c>
      <c r="Q96">
        <v>2076</v>
      </c>
      <c r="R96">
        <v>-4128</v>
      </c>
      <c r="T96">
        <v>-6192.4000000000015</v>
      </c>
      <c r="U96">
        <v>-3200.4000000000015</v>
      </c>
      <c r="W96">
        <v>29253.599999999999</v>
      </c>
      <c r="X96">
        <v>3435.2</v>
      </c>
      <c r="AF96">
        <v>55209.2</v>
      </c>
      <c r="AG96">
        <v>1.7218869318881636</v>
      </c>
      <c r="AK96">
        <v>55209.2</v>
      </c>
      <c r="AL96">
        <v>1.7218869318881636</v>
      </c>
    </row>
    <row r="97" spans="2:38" x14ac:dyDescent="0.25">
      <c r="B97">
        <v>29270</v>
      </c>
      <c r="C97">
        <v>20263</v>
      </c>
      <c r="D97">
        <v>21537</v>
      </c>
      <c r="E97">
        <v>29793</v>
      </c>
      <c r="F97">
        <v>90224</v>
      </c>
      <c r="H97">
        <v>44010</v>
      </c>
      <c r="J97">
        <f t="shared" si="12"/>
        <v>38217.4</v>
      </c>
      <c r="K97">
        <f t="shared" si="13"/>
        <v>1.1515697038521719</v>
      </c>
      <c r="L97">
        <f t="shared" si="14"/>
        <v>90224</v>
      </c>
      <c r="M97">
        <f t="shared" si="15"/>
        <v>20263</v>
      </c>
      <c r="N97">
        <f t="shared" si="16"/>
        <v>38217.4</v>
      </c>
      <c r="O97">
        <f t="shared" si="17"/>
        <v>69961</v>
      </c>
      <c r="Q97">
        <v>-25485</v>
      </c>
      <c r="R97">
        <v>-5090</v>
      </c>
      <c r="T97">
        <v>-11204</v>
      </c>
      <c r="U97">
        <v>305.20000000000437</v>
      </c>
      <c r="W97">
        <v>19451.199999999997</v>
      </c>
      <c r="X97">
        <v>5092.4000000000005</v>
      </c>
      <c r="Z97">
        <v>38217.4</v>
      </c>
      <c r="AA97">
        <v>1.1515697038521719</v>
      </c>
      <c r="AI97">
        <v>38217.4</v>
      </c>
      <c r="AJ97">
        <v>1.1515697038521719</v>
      </c>
    </row>
    <row r="98" spans="2:38" x14ac:dyDescent="0.25">
      <c r="B98">
        <v>12971</v>
      </c>
      <c r="C98">
        <v>37085</v>
      </c>
      <c r="D98">
        <v>52081</v>
      </c>
      <c r="E98">
        <v>45694</v>
      </c>
      <c r="F98">
        <v>100025</v>
      </c>
      <c r="H98">
        <v>61744</v>
      </c>
      <c r="J98">
        <f t="shared" si="12"/>
        <v>49571.199999999997</v>
      </c>
      <c r="K98">
        <f t="shared" ref="K98:K129" si="18">H98/J98</f>
        <v>1.2455619391904977</v>
      </c>
      <c r="L98">
        <f t="shared" si="14"/>
        <v>100025</v>
      </c>
      <c r="M98">
        <f t="shared" si="15"/>
        <v>12971</v>
      </c>
      <c r="N98">
        <f t="shared" si="16"/>
        <v>49571.199999999997</v>
      </c>
      <c r="O98">
        <f t="shared" si="17"/>
        <v>87054</v>
      </c>
      <c r="Q98">
        <v>244</v>
      </c>
      <c r="R98">
        <v>-520</v>
      </c>
      <c r="T98">
        <v>5291.1999999999971</v>
      </c>
      <c r="U98">
        <v>-862.40000000000146</v>
      </c>
      <c r="W98">
        <v>17349.2</v>
      </c>
      <c r="X98">
        <v>2947.2</v>
      </c>
      <c r="Z98">
        <v>49571.199999999997</v>
      </c>
      <c r="AA98">
        <v>1.2455619391904977</v>
      </c>
      <c r="AK98">
        <v>49571.199999999997</v>
      </c>
      <c r="AL98">
        <v>1.2455619391904977</v>
      </c>
    </row>
    <row r="99" spans="2:38" x14ac:dyDescent="0.25">
      <c r="B99">
        <v>26482</v>
      </c>
      <c r="C99">
        <v>53720</v>
      </c>
      <c r="D99">
        <v>87755</v>
      </c>
      <c r="E99">
        <v>97656</v>
      </c>
      <c r="F99">
        <v>107857</v>
      </c>
      <c r="H99">
        <v>104457</v>
      </c>
      <c r="J99">
        <f t="shared" si="12"/>
        <v>74694</v>
      </c>
      <c r="K99">
        <f t="shared" si="18"/>
        <v>1.398465740220098</v>
      </c>
      <c r="L99">
        <f t="shared" si="14"/>
        <v>107857</v>
      </c>
      <c r="M99">
        <f t="shared" si="15"/>
        <v>26482</v>
      </c>
      <c r="N99">
        <f t="shared" si="16"/>
        <v>74694</v>
      </c>
      <c r="O99">
        <f t="shared" si="17"/>
        <v>81375</v>
      </c>
      <c r="Q99">
        <v>23400</v>
      </c>
      <c r="R99">
        <v>0</v>
      </c>
      <c r="T99">
        <v>-3411</v>
      </c>
      <c r="U99">
        <v>2232.6000000000058</v>
      </c>
      <c r="W99">
        <v>27139.8</v>
      </c>
      <c r="X99">
        <v>3207.7999999999997</v>
      </c>
      <c r="AB99">
        <v>74694</v>
      </c>
      <c r="AC99">
        <v>1.398465740220098</v>
      </c>
      <c r="AK99">
        <v>74694</v>
      </c>
      <c r="AL99">
        <v>1.398465740220098</v>
      </c>
    </row>
    <row r="100" spans="2:38" x14ac:dyDescent="0.25">
      <c r="B100">
        <v>62682</v>
      </c>
      <c r="C100">
        <v>46295</v>
      </c>
      <c r="D100">
        <v>83914</v>
      </c>
      <c r="E100">
        <v>43297</v>
      </c>
      <c r="F100">
        <v>37441</v>
      </c>
      <c r="H100">
        <v>100296</v>
      </c>
      <c r="J100">
        <f t="shared" si="12"/>
        <v>54725.8</v>
      </c>
      <c r="K100">
        <f t="shared" si="18"/>
        <v>1.8327004813086332</v>
      </c>
      <c r="L100">
        <f t="shared" si="14"/>
        <v>83914</v>
      </c>
      <c r="M100">
        <f t="shared" si="15"/>
        <v>37441</v>
      </c>
      <c r="N100">
        <f t="shared" si="16"/>
        <v>54725.8</v>
      </c>
      <c r="O100">
        <f t="shared" si="17"/>
        <v>46473</v>
      </c>
      <c r="Q100">
        <v>42240</v>
      </c>
      <c r="R100">
        <v>-5638</v>
      </c>
      <c r="T100">
        <v>9781.6000000000058</v>
      </c>
      <c r="U100">
        <v>-453.19999999999709</v>
      </c>
      <c r="W100">
        <v>30611.599999999999</v>
      </c>
      <c r="X100">
        <v>913.6</v>
      </c>
      <c r="Z100">
        <v>54725.8</v>
      </c>
      <c r="AA100">
        <v>1.8327004813086332</v>
      </c>
      <c r="AK100">
        <v>54725.8</v>
      </c>
      <c r="AL100">
        <v>1.8327004813086332</v>
      </c>
    </row>
    <row r="101" spans="2:38" x14ac:dyDescent="0.25">
      <c r="B101">
        <v>110509</v>
      </c>
      <c r="C101">
        <v>56969</v>
      </c>
      <c r="D101">
        <v>24057</v>
      </c>
      <c r="E101">
        <v>94252</v>
      </c>
      <c r="F101">
        <v>77040</v>
      </c>
      <c r="H101">
        <v>115573</v>
      </c>
      <c r="J101">
        <f t="shared" si="12"/>
        <v>72565.399999999994</v>
      </c>
      <c r="K101">
        <f t="shared" si="18"/>
        <v>1.5926736433617124</v>
      </c>
      <c r="L101">
        <f t="shared" si="14"/>
        <v>110509</v>
      </c>
      <c r="M101">
        <f t="shared" si="15"/>
        <v>24057</v>
      </c>
      <c r="N101">
        <f t="shared" si="16"/>
        <v>72565.399999999994</v>
      </c>
      <c r="O101">
        <f t="shared" si="17"/>
        <v>86452</v>
      </c>
      <c r="Q101">
        <v>33655</v>
      </c>
      <c r="R101">
        <v>-8427</v>
      </c>
      <c r="T101">
        <v>-29.200000000011642</v>
      </c>
      <c r="U101">
        <v>392.39999999999418</v>
      </c>
      <c r="W101">
        <v>15264.000000000002</v>
      </c>
      <c r="X101">
        <v>4446</v>
      </c>
      <c r="AB101">
        <v>72565.399999999994</v>
      </c>
      <c r="AC101">
        <v>1.5926736433617124</v>
      </c>
      <c r="AK101">
        <v>72565.399999999994</v>
      </c>
      <c r="AL101">
        <v>1.5926736433617124</v>
      </c>
    </row>
    <row r="103" spans="2:38" x14ac:dyDescent="0.25">
      <c r="B103">
        <v>4874581</v>
      </c>
      <c r="C103">
        <v>4238324</v>
      </c>
      <c r="D103">
        <v>4471720</v>
      </c>
      <c r="E103">
        <v>4149056</v>
      </c>
      <c r="F103">
        <v>4504974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DDF4-E5F4-4A86-AFFF-9116DBC96FC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104939</v>
      </c>
      <c r="C2">
        <v>91951</v>
      </c>
      <c r="D2">
        <v>90293</v>
      </c>
      <c r="E2">
        <v>99370</v>
      </c>
      <c r="F2">
        <v>85287</v>
      </c>
      <c r="H2">
        <v>96415</v>
      </c>
      <c r="J2">
        <f t="shared" ref="J2:J33" si="0">AVERAGE(B2:F2)</f>
        <v>94368</v>
      </c>
      <c r="K2">
        <f t="shared" ref="K2:K33" si="1">H2/J2</f>
        <v>1.0216916751441167</v>
      </c>
      <c r="L2">
        <f t="shared" ref="L2:L33" si="2">MAX(B2:F2)</f>
        <v>104939</v>
      </c>
      <c r="M2">
        <f t="shared" ref="M2:M33" si="3">MIN(B2:F2)</f>
        <v>85287</v>
      </c>
      <c r="N2">
        <f t="shared" ref="N2:N33" si="4">AVERAGE(B2:F2)</f>
        <v>94368</v>
      </c>
      <c r="O2">
        <f t="shared" ref="O2:O33" si="5">L2-M2</f>
        <v>19652</v>
      </c>
      <c r="Q2">
        <v>-30890</v>
      </c>
      <c r="R2">
        <v>-63</v>
      </c>
      <c r="T2">
        <v>6669</v>
      </c>
      <c r="U2">
        <v>-1925</v>
      </c>
      <c r="W2">
        <v>20137.400000000001</v>
      </c>
      <c r="X2">
        <v>1925.0000000000002</v>
      </c>
      <c r="AF2">
        <v>94368</v>
      </c>
      <c r="AG2">
        <v>1.0216916751441167</v>
      </c>
      <c r="AI2">
        <v>94368</v>
      </c>
      <c r="AJ2">
        <v>1.0216916751441167</v>
      </c>
    </row>
    <row r="3" spans="1:38" x14ac:dyDescent="0.25">
      <c r="B3">
        <v>73650</v>
      </c>
      <c r="C3">
        <v>57529</v>
      </c>
      <c r="D3">
        <v>71232</v>
      </c>
      <c r="E3">
        <v>80297</v>
      </c>
      <c r="F3">
        <v>59074</v>
      </c>
      <c r="H3">
        <v>125566</v>
      </c>
      <c r="J3">
        <f t="shared" si="0"/>
        <v>68356.399999999994</v>
      </c>
      <c r="K3">
        <f t="shared" si="1"/>
        <v>1.8369311432433542</v>
      </c>
      <c r="L3">
        <f t="shared" si="2"/>
        <v>80297</v>
      </c>
      <c r="M3">
        <f t="shared" si="3"/>
        <v>57529</v>
      </c>
      <c r="N3">
        <f t="shared" si="4"/>
        <v>68356.399999999994</v>
      </c>
      <c r="O3">
        <f t="shared" si="5"/>
        <v>22768</v>
      </c>
      <c r="Q3">
        <v>32086</v>
      </c>
      <c r="R3">
        <v>1823</v>
      </c>
      <c r="T3">
        <v>19180.999999999993</v>
      </c>
      <c r="U3">
        <v>-598.40000000000873</v>
      </c>
      <c r="W3">
        <v>25767.800000000003</v>
      </c>
      <c r="X3">
        <v>671.2</v>
      </c>
      <c r="AD3">
        <v>68356.399999999994</v>
      </c>
      <c r="AE3">
        <v>1.8369311432433542</v>
      </c>
      <c r="AK3">
        <v>68356.399999999994</v>
      </c>
      <c r="AL3">
        <v>1.8369311432433542</v>
      </c>
    </row>
    <row r="4" spans="1:38" x14ac:dyDescent="0.25">
      <c r="B4">
        <v>85369</v>
      </c>
      <c r="C4">
        <v>78580</v>
      </c>
      <c r="D4">
        <v>109928</v>
      </c>
      <c r="E4">
        <v>92173</v>
      </c>
      <c r="F4">
        <v>92538</v>
      </c>
      <c r="H4">
        <v>125470</v>
      </c>
      <c r="J4">
        <f t="shared" si="0"/>
        <v>91717.6</v>
      </c>
      <c r="K4">
        <f t="shared" si="1"/>
        <v>1.3680035238601969</v>
      </c>
      <c r="L4">
        <f t="shared" si="2"/>
        <v>109928</v>
      </c>
      <c r="M4">
        <f t="shared" si="3"/>
        <v>78580</v>
      </c>
      <c r="N4">
        <f t="shared" si="4"/>
        <v>91717.6</v>
      </c>
      <c r="O4">
        <f t="shared" si="5"/>
        <v>31348</v>
      </c>
      <c r="Q4">
        <v>-3803</v>
      </c>
      <c r="R4">
        <v>1128</v>
      </c>
      <c r="T4">
        <v>-458.59999999999127</v>
      </c>
      <c r="U4">
        <v>1099.2000000000116</v>
      </c>
      <c r="W4">
        <v>24897</v>
      </c>
      <c r="X4">
        <v>4148</v>
      </c>
      <c r="AB4">
        <v>91717.6</v>
      </c>
      <c r="AC4">
        <v>1.3680035238601969</v>
      </c>
      <c r="AK4">
        <v>91717.6</v>
      </c>
      <c r="AL4">
        <v>1.3680035238601969</v>
      </c>
    </row>
    <row r="5" spans="1:38" x14ac:dyDescent="0.25">
      <c r="B5">
        <v>73130</v>
      </c>
      <c r="C5">
        <v>16084</v>
      </c>
      <c r="D5">
        <v>37558</v>
      </c>
      <c r="E5">
        <v>24389</v>
      </c>
      <c r="F5">
        <v>41258</v>
      </c>
      <c r="H5">
        <v>49634</v>
      </c>
      <c r="J5">
        <f t="shared" si="0"/>
        <v>38483.800000000003</v>
      </c>
      <c r="K5">
        <f t="shared" si="1"/>
        <v>1.2897374999350375</v>
      </c>
      <c r="L5">
        <f t="shared" si="2"/>
        <v>73130</v>
      </c>
      <c r="M5">
        <f t="shared" si="3"/>
        <v>16084</v>
      </c>
      <c r="N5">
        <f t="shared" si="4"/>
        <v>38483.800000000003</v>
      </c>
      <c r="O5">
        <f t="shared" si="5"/>
        <v>57046</v>
      </c>
      <c r="Q5">
        <v>-8545</v>
      </c>
      <c r="R5">
        <v>490</v>
      </c>
      <c r="T5">
        <v>-12536.599999999999</v>
      </c>
      <c r="U5">
        <v>2618.8000000000029</v>
      </c>
      <c r="W5">
        <v>14999</v>
      </c>
      <c r="X5">
        <v>2948.4</v>
      </c>
      <c r="Z5">
        <v>38483.800000000003</v>
      </c>
      <c r="AA5">
        <v>1.2897374999350375</v>
      </c>
      <c r="AI5">
        <v>38483.800000000003</v>
      </c>
      <c r="AJ5">
        <v>1.2897374999350375</v>
      </c>
    </row>
    <row r="6" spans="1:38" x14ac:dyDescent="0.25">
      <c r="B6">
        <v>48335</v>
      </c>
      <c r="C6">
        <v>42193</v>
      </c>
      <c r="D6">
        <v>20410</v>
      </c>
      <c r="E6">
        <v>12192</v>
      </c>
      <c r="F6">
        <v>58894</v>
      </c>
      <c r="H6">
        <v>55908</v>
      </c>
      <c r="J6">
        <f t="shared" si="0"/>
        <v>36404.800000000003</v>
      </c>
      <c r="K6">
        <f t="shared" si="1"/>
        <v>1.5357315518832679</v>
      </c>
      <c r="L6">
        <f t="shared" si="2"/>
        <v>58894</v>
      </c>
      <c r="M6">
        <f t="shared" si="3"/>
        <v>12192</v>
      </c>
      <c r="N6">
        <f t="shared" si="4"/>
        <v>36404.800000000003</v>
      </c>
      <c r="O6">
        <f t="shared" si="5"/>
        <v>46702</v>
      </c>
      <c r="Q6">
        <v>4986</v>
      </c>
      <c r="R6">
        <v>525</v>
      </c>
      <c r="T6">
        <v>-1085.5999999999985</v>
      </c>
      <c r="U6">
        <v>-1983.7999999999956</v>
      </c>
      <c r="W6">
        <v>27599.599999999999</v>
      </c>
      <c r="X6">
        <v>2907.4</v>
      </c>
      <c r="Z6">
        <v>36404.800000000003</v>
      </c>
      <c r="AA6">
        <v>1.5357315518832679</v>
      </c>
      <c r="AK6">
        <v>36404.800000000003</v>
      </c>
      <c r="AL6">
        <v>1.5357315518832679</v>
      </c>
    </row>
    <row r="7" spans="1:38" x14ac:dyDescent="0.25">
      <c r="B7">
        <v>87843</v>
      </c>
      <c r="C7">
        <v>29155</v>
      </c>
      <c r="D7">
        <v>70003</v>
      </c>
      <c r="E7">
        <v>30987</v>
      </c>
      <c r="F7">
        <v>36939</v>
      </c>
      <c r="H7">
        <v>66983</v>
      </c>
      <c r="J7">
        <f t="shared" si="0"/>
        <v>50985.4</v>
      </c>
      <c r="K7">
        <f t="shared" si="1"/>
        <v>1.3137682552260059</v>
      </c>
      <c r="L7">
        <f t="shared" si="2"/>
        <v>87843</v>
      </c>
      <c r="M7">
        <f t="shared" si="3"/>
        <v>29155</v>
      </c>
      <c r="N7">
        <f t="shared" si="4"/>
        <v>50985.4</v>
      </c>
      <c r="O7">
        <f t="shared" si="5"/>
        <v>58688</v>
      </c>
      <c r="Q7">
        <v>-28096</v>
      </c>
      <c r="R7">
        <v>-3371</v>
      </c>
      <c r="T7">
        <v>-9137</v>
      </c>
      <c r="U7">
        <v>243.80000000000291</v>
      </c>
      <c r="W7">
        <v>29775.4</v>
      </c>
      <c r="X7">
        <v>3564.6</v>
      </c>
      <c r="AD7">
        <v>50985.4</v>
      </c>
      <c r="AE7">
        <v>1.3137682552260059</v>
      </c>
      <c r="AK7">
        <v>50985.4</v>
      </c>
      <c r="AL7">
        <v>1.3137682552260059</v>
      </c>
    </row>
    <row r="8" spans="1:38" x14ac:dyDescent="0.25">
      <c r="B8">
        <v>17014</v>
      </c>
      <c r="C8">
        <v>41546</v>
      </c>
      <c r="D8">
        <v>61568</v>
      </c>
      <c r="E8">
        <v>69955</v>
      </c>
      <c r="F8">
        <v>41727</v>
      </c>
      <c r="H8">
        <v>73278</v>
      </c>
      <c r="J8">
        <f t="shared" si="0"/>
        <v>46362</v>
      </c>
      <c r="K8">
        <f t="shared" si="1"/>
        <v>1.5805616668823605</v>
      </c>
      <c r="L8">
        <f t="shared" si="2"/>
        <v>69955</v>
      </c>
      <c r="M8">
        <f t="shared" si="3"/>
        <v>17014</v>
      </c>
      <c r="N8">
        <f t="shared" si="4"/>
        <v>46362</v>
      </c>
      <c r="O8">
        <f t="shared" si="5"/>
        <v>52941</v>
      </c>
      <c r="Q8">
        <v>3045</v>
      </c>
      <c r="R8">
        <v>26</v>
      </c>
      <c r="T8">
        <v>3558</v>
      </c>
      <c r="U8">
        <v>-383.19999999999709</v>
      </c>
      <c r="W8">
        <v>24120.399999999998</v>
      </c>
      <c r="X8">
        <v>1884.8</v>
      </c>
      <c r="AD8">
        <v>46362</v>
      </c>
      <c r="AE8">
        <v>1.5805616668823605</v>
      </c>
      <c r="AK8">
        <v>46362</v>
      </c>
      <c r="AL8">
        <v>1.5805616668823605</v>
      </c>
    </row>
    <row r="9" spans="1:38" x14ac:dyDescent="0.25">
      <c r="B9">
        <v>19069</v>
      </c>
      <c r="C9">
        <v>75361</v>
      </c>
      <c r="D9">
        <v>77259</v>
      </c>
      <c r="E9">
        <v>66619</v>
      </c>
      <c r="F9">
        <v>62431</v>
      </c>
      <c r="H9">
        <v>61873</v>
      </c>
      <c r="J9">
        <f t="shared" si="0"/>
        <v>60147.8</v>
      </c>
      <c r="K9">
        <f t="shared" si="1"/>
        <v>1.0286826783356997</v>
      </c>
      <c r="L9">
        <f t="shared" si="2"/>
        <v>77259</v>
      </c>
      <c r="M9">
        <f t="shared" si="3"/>
        <v>19069</v>
      </c>
      <c r="N9">
        <f t="shared" si="4"/>
        <v>60147.8</v>
      </c>
      <c r="O9">
        <f t="shared" si="5"/>
        <v>58190</v>
      </c>
      <c r="Q9">
        <v>-9221</v>
      </c>
      <c r="R9">
        <v>-5462</v>
      </c>
      <c r="T9">
        <v>14687</v>
      </c>
      <c r="U9">
        <v>-942.19999999999709</v>
      </c>
      <c r="W9">
        <v>29170.600000000002</v>
      </c>
      <c r="X9">
        <v>1318.6</v>
      </c>
      <c r="AD9">
        <v>60147.8</v>
      </c>
      <c r="AE9">
        <v>1.0286826783356997</v>
      </c>
      <c r="AI9">
        <v>60147.8</v>
      </c>
      <c r="AJ9">
        <v>1.0286826783356997</v>
      </c>
    </row>
    <row r="10" spans="1:38" x14ac:dyDescent="0.25">
      <c r="B10">
        <v>32590</v>
      </c>
      <c r="C10">
        <v>10246</v>
      </c>
      <c r="D10">
        <v>83636</v>
      </c>
      <c r="E10">
        <v>32950</v>
      </c>
      <c r="F10">
        <v>103498</v>
      </c>
      <c r="H10">
        <v>56870</v>
      </c>
      <c r="J10">
        <f t="shared" si="0"/>
        <v>52584</v>
      </c>
      <c r="K10">
        <f t="shared" si="1"/>
        <v>1.0815076829453827</v>
      </c>
      <c r="L10">
        <f t="shared" si="2"/>
        <v>103498</v>
      </c>
      <c r="M10">
        <f t="shared" si="3"/>
        <v>10246</v>
      </c>
      <c r="N10">
        <f t="shared" si="4"/>
        <v>52584</v>
      </c>
      <c r="O10">
        <f t="shared" si="5"/>
        <v>93252</v>
      </c>
      <c r="Q10">
        <v>-28000</v>
      </c>
      <c r="R10">
        <v>-4644</v>
      </c>
      <c r="T10">
        <v>13912.800000000003</v>
      </c>
      <c r="U10">
        <v>-4214.1999999999971</v>
      </c>
      <c r="W10">
        <v>21622.399999999998</v>
      </c>
      <c r="X10">
        <v>4214.2</v>
      </c>
      <c r="AD10">
        <v>52584</v>
      </c>
      <c r="AE10">
        <v>1.0815076829453827</v>
      </c>
      <c r="AK10">
        <v>52584</v>
      </c>
      <c r="AL10">
        <v>1.0815076829453827</v>
      </c>
    </row>
    <row r="11" spans="1:38" x14ac:dyDescent="0.25">
      <c r="B11">
        <v>27583</v>
      </c>
      <c r="C11">
        <v>62492</v>
      </c>
      <c r="D11">
        <v>106204</v>
      </c>
      <c r="E11">
        <v>19964</v>
      </c>
      <c r="F11">
        <v>66932</v>
      </c>
      <c r="H11">
        <v>72955</v>
      </c>
      <c r="J11">
        <f t="shared" si="0"/>
        <v>56635</v>
      </c>
      <c r="K11">
        <f t="shared" si="1"/>
        <v>1.2881610311644742</v>
      </c>
      <c r="L11">
        <f t="shared" si="2"/>
        <v>106204</v>
      </c>
      <c r="M11">
        <f t="shared" si="3"/>
        <v>19964</v>
      </c>
      <c r="N11">
        <f t="shared" si="4"/>
        <v>56635</v>
      </c>
      <c r="O11">
        <f t="shared" si="5"/>
        <v>86240</v>
      </c>
      <c r="Q11">
        <v>5059</v>
      </c>
      <c r="R11">
        <v>-456</v>
      </c>
      <c r="T11">
        <v>-8038.4000000000015</v>
      </c>
      <c r="U11">
        <v>-1758.1999999999971</v>
      </c>
      <c r="W11">
        <v>16122.8</v>
      </c>
      <c r="X11">
        <v>1773</v>
      </c>
      <c r="AB11">
        <v>56635</v>
      </c>
      <c r="AC11">
        <v>1.2881610311644742</v>
      </c>
      <c r="AK11">
        <v>56635</v>
      </c>
      <c r="AL11">
        <v>1.2881610311644742</v>
      </c>
    </row>
    <row r="12" spans="1:38" x14ac:dyDescent="0.25">
      <c r="B12">
        <v>65578</v>
      </c>
      <c r="C12">
        <v>22010</v>
      </c>
      <c r="D12">
        <v>99327</v>
      </c>
      <c r="E12">
        <v>51124</v>
      </c>
      <c r="F12">
        <v>62299</v>
      </c>
      <c r="H12">
        <v>81360</v>
      </c>
      <c r="J12">
        <f t="shared" si="0"/>
        <v>60067.6</v>
      </c>
      <c r="K12">
        <f t="shared" si="1"/>
        <v>1.3544739593391446</v>
      </c>
      <c r="L12">
        <f t="shared" si="2"/>
        <v>99327</v>
      </c>
      <c r="M12">
        <f t="shared" si="3"/>
        <v>22010</v>
      </c>
      <c r="N12">
        <f t="shared" si="4"/>
        <v>60067.6</v>
      </c>
      <c r="O12">
        <f t="shared" si="5"/>
        <v>77317</v>
      </c>
      <c r="Q12">
        <v>-31308</v>
      </c>
      <c r="R12">
        <v>215</v>
      </c>
      <c r="T12">
        <v>6833.1999999999971</v>
      </c>
      <c r="U12">
        <v>46.799999999995634</v>
      </c>
      <c r="W12">
        <v>29016.400000000001</v>
      </c>
      <c r="X12">
        <v>2983.2</v>
      </c>
      <c r="AD12">
        <v>60067.6</v>
      </c>
      <c r="AE12">
        <v>1.3544739593391446</v>
      </c>
      <c r="AK12">
        <v>60067.6</v>
      </c>
      <c r="AL12">
        <v>1.3544739593391446</v>
      </c>
    </row>
    <row r="13" spans="1:38" x14ac:dyDescent="0.25">
      <c r="B13">
        <v>116278</v>
      </c>
      <c r="C13">
        <v>56793</v>
      </c>
      <c r="D13">
        <v>25315</v>
      </c>
      <c r="E13">
        <v>90185</v>
      </c>
      <c r="F13">
        <v>46190</v>
      </c>
      <c r="H13">
        <v>71112</v>
      </c>
      <c r="J13">
        <f t="shared" si="0"/>
        <v>66952.2</v>
      </c>
      <c r="K13">
        <f t="shared" si="1"/>
        <v>1.062130893383638</v>
      </c>
      <c r="L13">
        <f t="shared" si="2"/>
        <v>116278</v>
      </c>
      <c r="M13">
        <f t="shared" si="3"/>
        <v>25315</v>
      </c>
      <c r="N13">
        <f t="shared" si="4"/>
        <v>66952.2</v>
      </c>
      <c r="O13">
        <f t="shared" si="5"/>
        <v>90963</v>
      </c>
      <c r="Q13">
        <v>-51888</v>
      </c>
      <c r="R13">
        <v>-1176</v>
      </c>
      <c r="T13">
        <v>-8619</v>
      </c>
      <c r="U13">
        <v>1640.1999999999971</v>
      </c>
      <c r="W13">
        <v>20287.400000000001</v>
      </c>
      <c r="X13">
        <v>2439.4</v>
      </c>
      <c r="AF13">
        <v>66952.2</v>
      </c>
      <c r="AG13">
        <v>1.062130893383638</v>
      </c>
      <c r="AI13">
        <v>66952.2</v>
      </c>
      <c r="AJ13">
        <v>1.062130893383638</v>
      </c>
    </row>
    <row r="14" spans="1:38" x14ac:dyDescent="0.25">
      <c r="B14">
        <v>90155</v>
      </c>
      <c r="C14">
        <v>111577</v>
      </c>
      <c r="D14">
        <v>69723</v>
      </c>
      <c r="E14">
        <v>51163</v>
      </c>
      <c r="F14">
        <v>52325</v>
      </c>
      <c r="H14">
        <v>90632</v>
      </c>
      <c r="J14">
        <f t="shared" si="0"/>
        <v>74988.600000000006</v>
      </c>
      <c r="K14">
        <f t="shared" si="1"/>
        <v>1.2086103754437341</v>
      </c>
      <c r="L14">
        <f t="shared" si="2"/>
        <v>111577</v>
      </c>
      <c r="M14">
        <f t="shared" si="3"/>
        <v>51163</v>
      </c>
      <c r="N14">
        <f t="shared" si="4"/>
        <v>74988.600000000006</v>
      </c>
      <c r="O14">
        <f t="shared" si="5"/>
        <v>60414</v>
      </c>
      <c r="Q14">
        <v>24458</v>
      </c>
      <c r="R14">
        <v>2</v>
      </c>
      <c r="T14">
        <v>14448.000000000007</v>
      </c>
      <c r="U14">
        <v>575.60000000000582</v>
      </c>
      <c r="W14">
        <v>43851.600000000006</v>
      </c>
      <c r="X14">
        <v>3783.2000000000003</v>
      </c>
      <c r="Z14">
        <v>74988.600000000006</v>
      </c>
      <c r="AA14">
        <v>1.2086103754437341</v>
      </c>
      <c r="AK14">
        <v>74988.600000000006</v>
      </c>
      <c r="AL14">
        <v>1.2086103754437341</v>
      </c>
    </row>
    <row r="15" spans="1:38" x14ac:dyDescent="0.25">
      <c r="B15">
        <v>34098</v>
      </c>
      <c r="C15">
        <v>50521</v>
      </c>
      <c r="D15">
        <v>36847</v>
      </c>
      <c r="E15">
        <v>28705</v>
      </c>
      <c r="F15">
        <v>72247</v>
      </c>
      <c r="H15">
        <v>49084</v>
      </c>
      <c r="J15">
        <f t="shared" si="0"/>
        <v>44483.6</v>
      </c>
      <c r="K15">
        <f t="shared" si="1"/>
        <v>1.103417888839932</v>
      </c>
      <c r="L15">
        <f t="shared" si="2"/>
        <v>72247</v>
      </c>
      <c r="M15">
        <f t="shared" si="3"/>
        <v>28705</v>
      </c>
      <c r="N15">
        <f t="shared" si="4"/>
        <v>44483.6</v>
      </c>
      <c r="O15">
        <f t="shared" si="5"/>
        <v>43542</v>
      </c>
      <c r="Q15">
        <v>-10571</v>
      </c>
      <c r="R15">
        <v>176</v>
      </c>
      <c r="T15">
        <v>6845.5999999999985</v>
      </c>
      <c r="U15">
        <v>446.19999999999709</v>
      </c>
      <c r="W15">
        <v>19214.8</v>
      </c>
      <c r="X15">
        <v>1565</v>
      </c>
      <c r="AD15">
        <v>44483.6</v>
      </c>
      <c r="AE15">
        <v>1.103417888839932</v>
      </c>
      <c r="AK15">
        <v>44483.6</v>
      </c>
      <c r="AL15">
        <v>1.103417888839932</v>
      </c>
    </row>
    <row r="16" spans="1:38" x14ac:dyDescent="0.25">
      <c r="B16">
        <v>51995</v>
      </c>
      <c r="C16">
        <v>13074</v>
      </c>
      <c r="D16">
        <v>59616</v>
      </c>
      <c r="E16">
        <v>21409</v>
      </c>
      <c r="F16">
        <v>89230</v>
      </c>
      <c r="H16">
        <v>52286</v>
      </c>
      <c r="J16">
        <f t="shared" si="0"/>
        <v>47064.800000000003</v>
      </c>
      <c r="K16">
        <f t="shared" si="1"/>
        <v>1.1109364110757933</v>
      </c>
      <c r="L16">
        <f t="shared" si="2"/>
        <v>89230</v>
      </c>
      <c r="M16">
        <f t="shared" si="3"/>
        <v>13074</v>
      </c>
      <c r="N16">
        <f t="shared" si="4"/>
        <v>47064.800000000003</v>
      </c>
      <c r="O16">
        <f t="shared" si="5"/>
        <v>76156</v>
      </c>
      <c r="Q16">
        <v>-6754</v>
      </c>
      <c r="R16">
        <v>2585</v>
      </c>
      <c r="T16">
        <v>939.80000000000291</v>
      </c>
      <c r="U16">
        <v>-922.19999999999709</v>
      </c>
      <c r="W16">
        <v>19021.8</v>
      </c>
      <c r="X16">
        <v>4308.6000000000004</v>
      </c>
      <c r="Z16">
        <v>47064.800000000003</v>
      </c>
      <c r="AA16">
        <v>1.1109364110757933</v>
      </c>
      <c r="AI16">
        <v>47064.800000000003</v>
      </c>
      <c r="AJ16">
        <v>1.1109364110757933</v>
      </c>
    </row>
    <row r="17" spans="2:38" x14ac:dyDescent="0.25">
      <c r="B17">
        <v>87080</v>
      </c>
      <c r="C17">
        <v>113540</v>
      </c>
      <c r="D17">
        <v>91644</v>
      </c>
      <c r="E17">
        <v>66385</v>
      </c>
      <c r="F17">
        <v>73330</v>
      </c>
      <c r="H17">
        <v>114512</v>
      </c>
      <c r="J17">
        <f t="shared" si="0"/>
        <v>86395.8</v>
      </c>
      <c r="K17">
        <f t="shared" si="1"/>
        <v>1.3254348012287633</v>
      </c>
      <c r="L17">
        <f t="shared" si="2"/>
        <v>113540</v>
      </c>
      <c r="M17">
        <f t="shared" si="3"/>
        <v>66385</v>
      </c>
      <c r="N17">
        <f t="shared" si="4"/>
        <v>86395.8</v>
      </c>
      <c r="O17">
        <f t="shared" si="5"/>
        <v>47155</v>
      </c>
      <c r="Q17">
        <v>38375</v>
      </c>
      <c r="R17">
        <v>36</v>
      </c>
      <c r="T17">
        <v>18007.800000000003</v>
      </c>
      <c r="U17">
        <v>2196.1999999999971</v>
      </c>
      <c r="W17">
        <v>33837.799999999996</v>
      </c>
      <c r="X17">
        <v>2682.6</v>
      </c>
      <c r="AB17">
        <v>86395.8</v>
      </c>
      <c r="AC17">
        <v>1.3254348012287633</v>
      </c>
      <c r="AK17">
        <v>86395.8</v>
      </c>
      <c r="AL17">
        <v>1.3254348012287633</v>
      </c>
    </row>
    <row r="18" spans="2:38" x14ac:dyDescent="0.25">
      <c r="B18">
        <v>49818</v>
      </c>
      <c r="C18">
        <v>73206</v>
      </c>
      <c r="D18">
        <v>70976</v>
      </c>
      <c r="E18">
        <v>14911</v>
      </c>
      <c r="F18">
        <v>71591</v>
      </c>
      <c r="H18">
        <v>63025</v>
      </c>
      <c r="J18">
        <f t="shared" si="0"/>
        <v>56100.4</v>
      </c>
      <c r="K18">
        <f t="shared" si="1"/>
        <v>1.1234322749926917</v>
      </c>
      <c r="L18">
        <f t="shared" si="2"/>
        <v>73206</v>
      </c>
      <c r="M18">
        <f t="shared" si="3"/>
        <v>14911</v>
      </c>
      <c r="N18">
        <f t="shared" si="4"/>
        <v>56100.4</v>
      </c>
      <c r="O18">
        <f t="shared" si="5"/>
        <v>58295</v>
      </c>
      <c r="Q18">
        <v>-68462</v>
      </c>
      <c r="R18">
        <v>-497</v>
      </c>
      <c r="T18">
        <v>-29778.200000000004</v>
      </c>
      <c r="U18">
        <v>36.80000000000291</v>
      </c>
      <c r="W18">
        <v>29885.000000000004</v>
      </c>
      <c r="X18">
        <v>86.4</v>
      </c>
      <c r="AF18">
        <v>56100.4</v>
      </c>
      <c r="AG18">
        <v>1.1234322749926917</v>
      </c>
      <c r="AI18">
        <v>56100.4</v>
      </c>
      <c r="AJ18">
        <v>1.1234322749926917</v>
      </c>
    </row>
    <row r="19" spans="2:38" x14ac:dyDescent="0.25">
      <c r="B19">
        <v>83403</v>
      </c>
      <c r="C19">
        <v>99212</v>
      </c>
      <c r="D19">
        <v>39412</v>
      </c>
      <c r="E19">
        <v>17189</v>
      </c>
      <c r="F19">
        <v>41170</v>
      </c>
      <c r="H19">
        <v>97502</v>
      </c>
      <c r="J19">
        <f t="shared" si="0"/>
        <v>56077.2</v>
      </c>
      <c r="K19">
        <f t="shared" si="1"/>
        <v>1.7387102066436984</v>
      </c>
      <c r="L19">
        <f t="shared" si="2"/>
        <v>99212</v>
      </c>
      <c r="M19">
        <f t="shared" si="3"/>
        <v>17189</v>
      </c>
      <c r="N19">
        <f t="shared" si="4"/>
        <v>56077.2</v>
      </c>
      <c r="O19">
        <f t="shared" si="5"/>
        <v>82023</v>
      </c>
      <c r="Q19">
        <v>12140</v>
      </c>
      <c r="R19">
        <v>532</v>
      </c>
      <c r="T19">
        <v>26089.799999999996</v>
      </c>
      <c r="U19">
        <v>-5687.4000000000015</v>
      </c>
      <c r="W19">
        <v>33875.799999999996</v>
      </c>
      <c r="X19">
        <v>5700.2000000000007</v>
      </c>
      <c r="AD19">
        <v>56077.2</v>
      </c>
      <c r="AE19">
        <v>1.7387102066436984</v>
      </c>
      <c r="AK19">
        <v>56077.2</v>
      </c>
      <c r="AL19">
        <v>1.7387102066436984</v>
      </c>
    </row>
    <row r="20" spans="2:38" x14ac:dyDescent="0.25">
      <c r="B20">
        <v>79965</v>
      </c>
      <c r="C20">
        <v>69605</v>
      </c>
      <c r="D20">
        <v>117935</v>
      </c>
      <c r="E20">
        <v>25235</v>
      </c>
      <c r="F20">
        <v>55549</v>
      </c>
      <c r="H20">
        <v>99395</v>
      </c>
      <c r="J20">
        <f t="shared" si="0"/>
        <v>69657.8</v>
      </c>
      <c r="K20">
        <f t="shared" si="1"/>
        <v>1.4269040940138793</v>
      </c>
      <c r="L20">
        <f t="shared" si="2"/>
        <v>117935</v>
      </c>
      <c r="M20">
        <f t="shared" si="3"/>
        <v>25235</v>
      </c>
      <c r="N20">
        <f t="shared" si="4"/>
        <v>69657.8</v>
      </c>
      <c r="O20">
        <f t="shared" si="5"/>
        <v>92700</v>
      </c>
      <c r="Q20">
        <v>-37873</v>
      </c>
      <c r="R20">
        <v>-305</v>
      </c>
      <c r="T20">
        <v>-19861.599999999991</v>
      </c>
      <c r="U20">
        <v>645.40000000000873</v>
      </c>
      <c r="W20">
        <v>20246.400000000001</v>
      </c>
      <c r="X20">
        <v>2720.6</v>
      </c>
      <c r="AF20">
        <v>69657.8</v>
      </c>
      <c r="AG20">
        <v>1.4269040940138793</v>
      </c>
      <c r="AK20">
        <v>69657.8</v>
      </c>
      <c r="AL20">
        <v>1.4269040940138793</v>
      </c>
    </row>
    <row r="21" spans="2:38" x14ac:dyDescent="0.25">
      <c r="B21">
        <v>19893</v>
      </c>
      <c r="C21">
        <v>104002</v>
      </c>
      <c r="D21">
        <v>53044</v>
      </c>
      <c r="E21">
        <v>95411</v>
      </c>
      <c r="F21">
        <v>22016</v>
      </c>
      <c r="H21">
        <v>119339</v>
      </c>
      <c r="J21">
        <f t="shared" si="0"/>
        <v>58873.2</v>
      </c>
      <c r="K21">
        <f t="shared" si="1"/>
        <v>2.0270513578334457</v>
      </c>
      <c r="L21">
        <f t="shared" si="2"/>
        <v>104002</v>
      </c>
      <c r="M21">
        <f t="shared" si="3"/>
        <v>19893</v>
      </c>
      <c r="N21">
        <f t="shared" si="4"/>
        <v>58873.2</v>
      </c>
      <c r="O21">
        <f t="shared" si="5"/>
        <v>84109</v>
      </c>
      <c r="Q21">
        <v>767</v>
      </c>
      <c r="R21">
        <v>-304</v>
      </c>
      <c r="T21">
        <v>-20855.400000000009</v>
      </c>
      <c r="U21">
        <v>2693.3999999999942</v>
      </c>
      <c r="W21">
        <v>26884.600000000002</v>
      </c>
      <c r="X21">
        <v>7471.4</v>
      </c>
      <c r="AF21">
        <v>58873.2</v>
      </c>
      <c r="AG21">
        <v>2.0270513578334457</v>
      </c>
      <c r="AK21">
        <v>58873.2</v>
      </c>
      <c r="AL21">
        <v>2.0270513578334457</v>
      </c>
    </row>
    <row r="22" spans="2:38" x14ac:dyDescent="0.25">
      <c r="B22">
        <v>102973</v>
      </c>
      <c r="C22">
        <v>39470</v>
      </c>
      <c r="D22">
        <v>83886</v>
      </c>
      <c r="E22">
        <v>45972</v>
      </c>
      <c r="F22">
        <v>110358</v>
      </c>
      <c r="H22">
        <v>113167</v>
      </c>
      <c r="J22">
        <f t="shared" si="0"/>
        <v>76531.8</v>
      </c>
      <c r="K22">
        <f t="shared" si="1"/>
        <v>1.4786925173587973</v>
      </c>
      <c r="L22">
        <f t="shared" si="2"/>
        <v>110358</v>
      </c>
      <c r="M22">
        <f t="shared" si="3"/>
        <v>39470</v>
      </c>
      <c r="N22">
        <f t="shared" si="4"/>
        <v>76531.8</v>
      </c>
      <c r="O22">
        <f t="shared" si="5"/>
        <v>70888</v>
      </c>
      <c r="Q22">
        <v>13537</v>
      </c>
      <c r="R22">
        <v>6170</v>
      </c>
      <c r="T22">
        <v>5929.8000000000029</v>
      </c>
      <c r="U22">
        <v>-2901.3999999999942</v>
      </c>
      <c r="W22">
        <v>15983.800000000001</v>
      </c>
      <c r="X22">
        <v>2902.2</v>
      </c>
      <c r="AB22">
        <v>76531.8</v>
      </c>
      <c r="AC22">
        <v>1.4786925173587973</v>
      </c>
      <c r="AK22">
        <v>76531.8</v>
      </c>
      <c r="AL22">
        <v>1.4786925173587973</v>
      </c>
    </row>
    <row r="23" spans="2:38" x14ac:dyDescent="0.25">
      <c r="B23">
        <v>95002</v>
      </c>
      <c r="C23">
        <v>23009</v>
      </c>
      <c r="D23">
        <v>19078</v>
      </c>
      <c r="E23">
        <v>46280</v>
      </c>
      <c r="F23">
        <v>62413</v>
      </c>
      <c r="H23">
        <v>74282</v>
      </c>
      <c r="J23">
        <f t="shared" si="0"/>
        <v>49156.4</v>
      </c>
      <c r="K23">
        <f t="shared" si="1"/>
        <v>1.511135884645743</v>
      </c>
      <c r="L23">
        <f t="shared" si="2"/>
        <v>95002</v>
      </c>
      <c r="M23">
        <f t="shared" si="3"/>
        <v>19078</v>
      </c>
      <c r="N23">
        <f t="shared" si="4"/>
        <v>49156.4</v>
      </c>
      <c r="O23">
        <f t="shared" si="5"/>
        <v>75924</v>
      </c>
      <c r="Q23">
        <v>9953</v>
      </c>
      <c r="R23">
        <v>-2070</v>
      </c>
      <c r="T23">
        <v>4482.8000000000029</v>
      </c>
      <c r="U23">
        <v>-3541.7999999999956</v>
      </c>
      <c r="W23">
        <v>7333.2</v>
      </c>
      <c r="X23">
        <v>6212.6</v>
      </c>
      <c r="Z23">
        <v>49156.4</v>
      </c>
      <c r="AA23">
        <v>1.511135884645743</v>
      </c>
      <c r="AK23">
        <v>49156.4</v>
      </c>
      <c r="AL23">
        <v>1.511135884645743</v>
      </c>
    </row>
    <row r="24" spans="2:38" x14ac:dyDescent="0.25">
      <c r="B24">
        <v>37569</v>
      </c>
      <c r="C24">
        <v>101145</v>
      </c>
      <c r="D24">
        <v>6494</v>
      </c>
      <c r="E24">
        <v>88404</v>
      </c>
      <c r="F24">
        <v>24890</v>
      </c>
      <c r="H24">
        <v>95427</v>
      </c>
      <c r="J24">
        <f t="shared" si="0"/>
        <v>51700.4</v>
      </c>
      <c r="K24">
        <f t="shared" si="1"/>
        <v>1.8457690849587236</v>
      </c>
      <c r="L24">
        <f t="shared" si="2"/>
        <v>101145</v>
      </c>
      <c r="M24">
        <f t="shared" si="3"/>
        <v>6494</v>
      </c>
      <c r="N24">
        <f t="shared" si="4"/>
        <v>51700.4</v>
      </c>
      <c r="O24">
        <f t="shared" si="5"/>
        <v>94651</v>
      </c>
      <c r="Q24">
        <v>25317</v>
      </c>
      <c r="R24">
        <v>-291</v>
      </c>
      <c r="T24">
        <v>-58</v>
      </c>
      <c r="U24">
        <v>-6081</v>
      </c>
      <c r="W24">
        <v>23633.199999999997</v>
      </c>
      <c r="X24">
        <v>6081</v>
      </c>
      <c r="Z24">
        <v>51700.4</v>
      </c>
      <c r="AA24">
        <v>1.8457690849587236</v>
      </c>
      <c r="AK24">
        <v>51700.4</v>
      </c>
      <c r="AL24">
        <v>1.8457690849587236</v>
      </c>
    </row>
    <row r="25" spans="2:38" x14ac:dyDescent="0.25">
      <c r="B25">
        <v>41947</v>
      </c>
      <c r="C25">
        <v>3134</v>
      </c>
      <c r="D25">
        <v>75945</v>
      </c>
      <c r="E25">
        <v>44832</v>
      </c>
      <c r="F25">
        <v>39235</v>
      </c>
      <c r="H25">
        <v>58549</v>
      </c>
      <c r="J25">
        <f t="shared" si="0"/>
        <v>41018.6</v>
      </c>
      <c r="K25">
        <f t="shared" si="1"/>
        <v>1.4273768485516327</v>
      </c>
      <c r="L25">
        <f t="shared" si="2"/>
        <v>75945</v>
      </c>
      <c r="M25">
        <f t="shared" si="3"/>
        <v>3134</v>
      </c>
      <c r="N25">
        <f t="shared" si="4"/>
        <v>41018.6</v>
      </c>
      <c r="O25">
        <f t="shared" si="5"/>
        <v>72811</v>
      </c>
      <c r="Q25">
        <v>2338</v>
      </c>
      <c r="R25">
        <v>-1382</v>
      </c>
      <c r="T25">
        <v>10686.8</v>
      </c>
      <c r="U25">
        <v>-1366.2000000000044</v>
      </c>
      <c r="W25">
        <v>17726.400000000001</v>
      </c>
      <c r="X25">
        <v>5085.3999999999996</v>
      </c>
      <c r="AD25">
        <v>41018.6</v>
      </c>
      <c r="AE25">
        <v>1.4273768485516327</v>
      </c>
      <c r="AK25">
        <v>41018.6</v>
      </c>
      <c r="AL25">
        <v>1.4273768485516327</v>
      </c>
    </row>
    <row r="26" spans="2:38" x14ac:dyDescent="0.25">
      <c r="B26">
        <v>81056</v>
      </c>
      <c r="C26">
        <v>46656</v>
      </c>
      <c r="D26">
        <v>85826</v>
      </c>
      <c r="E26">
        <v>13549</v>
      </c>
      <c r="F26">
        <v>77403</v>
      </c>
      <c r="H26">
        <v>79299</v>
      </c>
      <c r="J26">
        <f t="shared" si="0"/>
        <v>60898</v>
      </c>
      <c r="K26">
        <f t="shared" si="1"/>
        <v>1.3021609905087195</v>
      </c>
      <c r="L26">
        <f t="shared" si="2"/>
        <v>85826</v>
      </c>
      <c r="M26">
        <f t="shared" si="3"/>
        <v>13549</v>
      </c>
      <c r="N26">
        <f t="shared" si="4"/>
        <v>60898</v>
      </c>
      <c r="O26">
        <f t="shared" si="5"/>
        <v>72277</v>
      </c>
      <c r="Q26">
        <v>12879</v>
      </c>
      <c r="R26">
        <v>-24</v>
      </c>
      <c r="T26">
        <v>14625.400000000001</v>
      </c>
      <c r="U26">
        <v>2788.1999999999971</v>
      </c>
      <c r="W26">
        <v>27838.199999999997</v>
      </c>
      <c r="X26">
        <v>4150.2000000000007</v>
      </c>
      <c r="Z26">
        <v>60898</v>
      </c>
      <c r="AA26">
        <v>1.3021609905087195</v>
      </c>
      <c r="AK26">
        <v>60898</v>
      </c>
      <c r="AL26">
        <v>1.3021609905087195</v>
      </c>
    </row>
    <row r="27" spans="2:38" x14ac:dyDescent="0.25">
      <c r="B27">
        <v>73421</v>
      </c>
      <c r="C27">
        <v>62013</v>
      </c>
      <c r="D27">
        <v>31801</v>
      </c>
      <c r="E27">
        <v>12311</v>
      </c>
      <c r="F27">
        <v>31496</v>
      </c>
      <c r="H27">
        <v>87012</v>
      </c>
      <c r="J27">
        <f t="shared" si="0"/>
        <v>42208.4</v>
      </c>
      <c r="K27">
        <f t="shared" si="1"/>
        <v>2.0614853915334388</v>
      </c>
      <c r="L27">
        <f t="shared" si="2"/>
        <v>73421</v>
      </c>
      <c r="M27">
        <f t="shared" si="3"/>
        <v>12311</v>
      </c>
      <c r="N27">
        <f t="shared" si="4"/>
        <v>42208.4</v>
      </c>
      <c r="O27">
        <f t="shared" si="5"/>
        <v>61110</v>
      </c>
      <c r="Q27">
        <v>-1302</v>
      </c>
      <c r="R27">
        <v>-4069</v>
      </c>
      <c r="T27">
        <v>6612.2000000000044</v>
      </c>
      <c r="U27">
        <v>150.80000000000291</v>
      </c>
      <c r="W27">
        <v>20429</v>
      </c>
      <c r="X27">
        <v>398.8</v>
      </c>
      <c r="AD27">
        <v>42208.4</v>
      </c>
      <c r="AE27">
        <v>2.0614853915334388</v>
      </c>
      <c r="AK27">
        <v>42208.4</v>
      </c>
      <c r="AL27">
        <v>2.0614853915334388</v>
      </c>
    </row>
    <row r="28" spans="2:38" x14ac:dyDescent="0.25">
      <c r="B28">
        <v>39982</v>
      </c>
      <c r="C28">
        <v>98994</v>
      </c>
      <c r="D28">
        <v>37435</v>
      </c>
      <c r="E28">
        <v>6341</v>
      </c>
      <c r="F28">
        <v>66811</v>
      </c>
      <c r="H28">
        <v>115687</v>
      </c>
      <c r="J28">
        <f t="shared" si="0"/>
        <v>49912.6</v>
      </c>
      <c r="K28">
        <f t="shared" si="1"/>
        <v>2.3177914995411979</v>
      </c>
      <c r="L28">
        <f t="shared" si="2"/>
        <v>98994</v>
      </c>
      <c r="M28">
        <f t="shared" si="3"/>
        <v>6341</v>
      </c>
      <c r="N28">
        <f t="shared" si="4"/>
        <v>49912.6</v>
      </c>
      <c r="O28">
        <f t="shared" si="5"/>
        <v>92653</v>
      </c>
      <c r="Q28">
        <v>20239</v>
      </c>
      <c r="R28">
        <v>-1304</v>
      </c>
      <c r="T28">
        <v>-40172.6</v>
      </c>
      <c r="U28">
        <v>-1521.5999999999985</v>
      </c>
      <c r="W28">
        <v>40172.6</v>
      </c>
      <c r="X28">
        <v>2906.8</v>
      </c>
      <c r="AB28">
        <v>49912.6</v>
      </c>
      <c r="AC28">
        <v>2.3177914995411979</v>
      </c>
      <c r="AK28">
        <v>49912.6</v>
      </c>
      <c r="AL28">
        <v>2.3177914995411979</v>
      </c>
    </row>
    <row r="29" spans="2:38" x14ac:dyDescent="0.25">
      <c r="B29">
        <v>4143</v>
      </c>
      <c r="C29">
        <v>78489</v>
      </c>
      <c r="D29">
        <v>89086</v>
      </c>
      <c r="E29">
        <v>22949</v>
      </c>
      <c r="F29">
        <v>87475</v>
      </c>
      <c r="H29">
        <v>76906</v>
      </c>
      <c r="J29">
        <f t="shared" si="0"/>
        <v>56428.4</v>
      </c>
      <c r="K29">
        <f t="shared" si="1"/>
        <v>1.3628952796818623</v>
      </c>
      <c r="L29">
        <f t="shared" si="2"/>
        <v>89086</v>
      </c>
      <c r="M29">
        <f t="shared" si="3"/>
        <v>4143</v>
      </c>
      <c r="N29">
        <f t="shared" si="4"/>
        <v>56428.4</v>
      </c>
      <c r="O29">
        <f t="shared" si="5"/>
        <v>84943</v>
      </c>
      <c r="Q29">
        <v>3229</v>
      </c>
      <c r="R29">
        <v>-3</v>
      </c>
      <c r="T29">
        <v>-8392.5999999999985</v>
      </c>
      <c r="U29">
        <v>1983.4000000000015</v>
      </c>
      <c r="W29">
        <v>36150.199999999997</v>
      </c>
      <c r="X29">
        <v>6036.9999999999991</v>
      </c>
      <c r="AB29">
        <v>56428.4</v>
      </c>
      <c r="AC29">
        <v>1.3628952796818623</v>
      </c>
      <c r="AK29">
        <v>56428.4</v>
      </c>
      <c r="AL29">
        <v>1.3628952796818623</v>
      </c>
    </row>
    <row r="30" spans="2:38" x14ac:dyDescent="0.25">
      <c r="B30">
        <v>96780</v>
      </c>
      <c r="C30">
        <v>20393</v>
      </c>
      <c r="D30">
        <v>36533</v>
      </c>
      <c r="E30">
        <v>105349</v>
      </c>
      <c r="F30">
        <v>23929</v>
      </c>
      <c r="H30">
        <v>76831</v>
      </c>
      <c r="J30">
        <f t="shared" si="0"/>
        <v>56596.800000000003</v>
      </c>
      <c r="K30">
        <f t="shared" si="1"/>
        <v>1.357514912503887</v>
      </c>
      <c r="L30">
        <f t="shared" si="2"/>
        <v>105349</v>
      </c>
      <c r="M30">
        <f t="shared" si="3"/>
        <v>20393</v>
      </c>
      <c r="N30">
        <f t="shared" si="4"/>
        <v>56596.800000000003</v>
      </c>
      <c r="O30">
        <f t="shared" si="5"/>
        <v>84956</v>
      </c>
      <c r="Q30">
        <v>-42110</v>
      </c>
      <c r="R30">
        <v>-29</v>
      </c>
      <c r="T30">
        <v>-24263.399999999994</v>
      </c>
      <c r="U30">
        <v>281.60000000000582</v>
      </c>
      <c r="W30">
        <v>24263.4</v>
      </c>
      <c r="X30">
        <v>2762.7999999999997</v>
      </c>
      <c r="AF30">
        <v>56596.800000000003</v>
      </c>
      <c r="AG30">
        <v>1.357514912503887</v>
      </c>
      <c r="AK30">
        <v>56596.800000000003</v>
      </c>
      <c r="AL30">
        <v>1.357514912503887</v>
      </c>
    </row>
    <row r="31" spans="2:38" x14ac:dyDescent="0.25">
      <c r="B31">
        <v>94297</v>
      </c>
      <c r="C31">
        <v>100795</v>
      </c>
      <c r="D31">
        <v>30151</v>
      </c>
      <c r="E31">
        <v>61873</v>
      </c>
      <c r="F31">
        <v>104031</v>
      </c>
      <c r="H31">
        <v>92341</v>
      </c>
      <c r="J31">
        <f t="shared" si="0"/>
        <v>78229.399999999994</v>
      </c>
      <c r="K31">
        <f t="shared" si="1"/>
        <v>1.1803874246766561</v>
      </c>
      <c r="L31">
        <f t="shared" si="2"/>
        <v>104031</v>
      </c>
      <c r="M31">
        <f t="shared" si="3"/>
        <v>30151</v>
      </c>
      <c r="N31">
        <f t="shared" si="4"/>
        <v>78229.399999999994</v>
      </c>
      <c r="O31">
        <f t="shared" si="5"/>
        <v>73880</v>
      </c>
      <c r="Q31">
        <v>-10364</v>
      </c>
      <c r="R31">
        <v>3</v>
      </c>
      <c r="T31">
        <v>-12470.800000000003</v>
      </c>
      <c r="U31">
        <v>-3114.2000000000116</v>
      </c>
      <c r="W31">
        <v>19413.600000000002</v>
      </c>
      <c r="X31">
        <v>4473.3999999999996</v>
      </c>
      <c r="AB31">
        <v>78229.399999999994</v>
      </c>
      <c r="AC31">
        <v>1.1803874246766561</v>
      </c>
      <c r="AI31">
        <v>78229.399999999994</v>
      </c>
      <c r="AJ31">
        <v>1.1803874246766561</v>
      </c>
    </row>
    <row r="32" spans="2:38" x14ac:dyDescent="0.25">
      <c r="B32">
        <v>104817</v>
      </c>
      <c r="C32">
        <v>36678</v>
      </c>
      <c r="D32">
        <v>82888</v>
      </c>
      <c r="E32">
        <v>105042</v>
      </c>
      <c r="F32">
        <v>19996</v>
      </c>
      <c r="H32">
        <v>83760</v>
      </c>
      <c r="J32">
        <f t="shared" si="0"/>
        <v>69884.2</v>
      </c>
      <c r="K32">
        <f t="shared" si="1"/>
        <v>1.1985541796285857</v>
      </c>
      <c r="L32">
        <f t="shared" si="2"/>
        <v>105042</v>
      </c>
      <c r="M32">
        <f t="shared" si="3"/>
        <v>19996</v>
      </c>
      <c r="N32">
        <f t="shared" si="4"/>
        <v>69884.2</v>
      </c>
      <c r="O32">
        <f t="shared" si="5"/>
        <v>85046</v>
      </c>
      <c r="Q32">
        <v>14757</v>
      </c>
      <c r="R32">
        <v>-7063</v>
      </c>
      <c r="T32">
        <v>7744.5999999999985</v>
      </c>
      <c r="U32">
        <v>2453.8000000000029</v>
      </c>
      <c r="W32">
        <v>25272.6</v>
      </c>
      <c r="X32">
        <v>2453.8000000000002</v>
      </c>
      <c r="AB32">
        <v>69884.2</v>
      </c>
      <c r="AC32">
        <v>1.1985541796285857</v>
      </c>
      <c r="AI32">
        <v>69884.2</v>
      </c>
      <c r="AJ32">
        <v>1.1985541796285857</v>
      </c>
    </row>
    <row r="33" spans="2:38" x14ac:dyDescent="0.25">
      <c r="B33">
        <v>106996</v>
      </c>
      <c r="C33">
        <v>74741</v>
      </c>
      <c r="D33">
        <v>10324</v>
      </c>
      <c r="E33">
        <v>119480</v>
      </c>
      <c r="F33">
        <v>67471</v>
      </c>
      <c r="H33">
        <v>99855</v>
      </c>
      <c r="J33">
        <f t="shared" si="0"/>
        <v>75802.399999999994</v>
      </c>
      <c r="K33">
        <f t="shared" si="1"/>
        <v>1.3173065760450857</v>
      </c>
      <c r="L33">
        <f t="shared" si="2"/>
        <v>119480</v>
      </c>
      <c r="M33">
        <f t="shared" si="3"/>
        <v>10324</v>
      </c>
      <c r="N33">
        <f t="shared" si="4"/>
        <v>75802.399999999994</v>
      </c>
      <c r="O33">
        <f t="shared" si="5"/>
        <v>109156</v>
      </c>
      <c r="Q33">
        <v>-19824</v>
      </c>
      <c r="R33">
        <v>-300</v>
      </c>
      <c r="T33">
        <v>13711.999999999993</v>
      </c>
      <c r="U33">
        <v>3080.7999999999884</v>
      </c>
      <c r="W33">
        <v>34445.599999999999</v>
      </c>
      <c r="X33">
        <v>4041.2000000000003</v>
      </c>
      <c r="AF33">
        <v>75802.399999999994</v>
      </c>
      <c r="AG33">
        <v>1.3173065760450857</v>
      </c>
      <c r="AI33">
        <v>75802.399999999994</v>
      </c>
      <c r="AJ33">
        <v>1.3173065760450857</v>
      </c>
    </row>
    <row r="34" spans="2:38" x14ac:dyDescent="0.25">
      <c r="B34">
        <v>101012</v>
      </c>
      <c r="C34">
        <v>81143</v>
      </c>
      <c r="D34">
        <v>105109</v>
      </c>
      <c r="E34">
        <v>51973</v>
      </c>
      <c r="F34">
        <v>11902</v>
      </c>
      <c r="H34">
        <v>126489</v>
      </c>
      <c r="J34">
        <f t="shared" ref="J34:J65" si="6">AVERAGE(B34:F34)</f>
        <v>70227.8</v>
      </c>
      <c r="K34">
        <f t="shared" ref="K34:K65" si="7">H34/J34</f>
        <v>1.8011243410729083</v>
      </c>
      <c r="L34">
        <f t="shared" ref="L34:L65" si="8">MAX(B34:F34)</f>
        <v>105109</v>
      </c>
      <c r="M34">
        <f t="shared" ref="M34:M65" si="9">MIN(B34:F34)</f>
        <v>11902</v>
      </c>
      <c r="N34">
        <f t="shared" ref="N34:N65" si="10">AVERAGE(B34:F34)</f>
        <v>70227.8</v>
      </c>
      <c r="O34">
        <f t="shared" ref="O34:O65" si="11">L34-M34</f>
        <v>93207</v>
      </c>
      <c r="Q34">
        <v>2751</v>
      </c>
      <c r="R34">
        <v>7425</v>
      </c>
      <c r="T34">
        <v>6317</v>
      </c>
      <c r="U34">
        <v>615.19999999999709</v>
      </c>
      <c r="W34">
        <v>29243.799999999996</v>
      </c>
      <c r="X34">
        <v>2219.6</v>
      </c>
      <c r="AF34">
        <v>70227.8</v>
      </c>
      <c r="AG34">
        <v>1.8011243410729083</v>
      </c>
      <c r="AK34">
        <v>70227.8</v>
      </c>
      <c r="AL34">
        <v>1.8011243410729083</v>
      </c>
    </row>
    <row r="35" spans="2:38" x14ac:dyDescent="0.25">
      <c r="B35">
        <v>74514</v>
      </c>
      <c r="C35">
        <v>94413</v>
      </c>
      <c r="D35">
        <v>101865</v>
      </c>
      <c r="E35">
        <v>108027</v>
      </c>
      <c r="F35">
        <v>61700</v>
      </c>
      <c r="H35">
        <v>103774</v>
      </c>
      <c r="J35">
        <f t="shared" si="6"/>
        <v>88103.8</v>
      </c>
      <c r="K35">
        <f t="shared" si="7"/>
        <v>1.17786065981263</v>
      </c>
      <c r="L35">
        <f t="shared" si="8"/>
        <v>108027</v>
      </c>
      <c r="M35">
        <f t="shared" si="9"/>
        <v>61700</v>
      </c>
      <c r="N35">
        <f t="shared" si="10"/>
        <v>88103.8</v>
      </c>
      <c r="O35">
        <f t="shared" si="11"/>
        <v>46327</v>
      </c>
      <c r="Q35">
        <v>-8525</v>
      </c>
      <c r="R35">
        <v>-53</v>
      </c>
      <c r="T35">
        <v>-1686.1999999999971</v>
      </c>
      <c r="U35">
        <v>1749.8000000000029</v>
      </c>
      <c r="W35">
        <v>34917.800000000003</v>
      </c>
      <c r="X35">
        <v>2647.4</v>
      </c>
      <c r="AB35">
        <v>88103.8</v>
      </c>
      <c r="AC35">
        <v>1.17786065981263</v>
      </c>
      <c r="AI35">
        <v>88103.8</v>
      </c>
      <c r="AJ35">
        <v>1.17786065981263</v>
      </c>
    </row>
    <row r="36" spans="2:38" x14ac:dyDescent="0.25">
      <c r="B36">
        <v>79910</v>
      </c>
      <c r="C36">
        <v>87415</v>
      </c>
      <c r="D36">
        <v>58310</v>
      </c>
      <c r="E36">
        <v>16915</v>
      </c>
      <c r="F36">
        <v>44888</v>
      </c>
      <c r="H36">
        <v>94012</v>
      </c>
      <c r="J36">
        <f t="shared" si="6"/>
        <v>57487.6</v>
      </c>
      <c r="K36">
        <f t="shared" si="7"/>
        <v>1.6353439698300156</v>
      </c>
      <c r="L36">
        <f t="shared" si="8"/>
        <v>87415</v>
      </c>
      <c r="M36">
        <f t="shared" si="9"/>
        <v>16915</v>
      </c>
      <c r="N36">
        <f t="shared" si="10"/>
        <v>57487.6</v>
      </c>
      <c r="O36">
        <f t="shared" si="11"/>
        <v>70500</v>
      </c>
      <c r="Q36">
        <v>28084</v>
      </c>
      <c r="R36">
        <v>1021</v>
      </c>
      <c r="T36">
        <v>22162</v>
      </c>
      <c r="U36">
        <v>-1316</v>
      </c>
      <c r="W36">
        <v>32320.799999999999</v>
      </c>
      <c r="X36">
        <v>1979.2</v>
      </c>
      <c r="AD36">
        <v>57487.6</v>
      </c>
      <c r="AE36">
        <v>1.6353439698300156</v>
      </c>
      <c r="AK36">
        <v>57487.6</v>
      </c>
      <c r="AL36">
        <v>1.6353439698300156</v>
      </c>
    </row>
    <row r="37" spans="2:38" x14ac:dyDescent="0.25">
      <c r="B37">
        <v>25600</v>
      </c>
      <c r="C37">
        <v>93301</v>
      </c>
      <c r="D37">
        <v>93706</v>
      </c>
      <c r="E37">
        <v>16539</v>
      </c>
      <c r="F37">
        <v>39281</v>
      </c>
      <c r="H37">
        <v>81441</v>
      </c>
      <c r="J37">
        <f t="shared" si="6"/>
        <v>53685.4</v>
      </c>
      <c r="K37">
        <f t="shared" si="7"/>
        <v>1.5170046232308969</v>
      </c>
      <c r="L37">
        <f t="shared" si="8"/>
        <v>93706</v>
      </c>
      <c r="M37">
        <f t="shared" si="9"/>
        <v>16539</v>
      </c>
      <c r="N37">
        <f t="shared" si="10"/>
        <v>53685.4</v>
      </c>
      <c r="O37">
        <f t="shared" si="11"/>
        <v>77167</v>
      </c>
      <c r="Q37">
        <v>-11301</v>
      </c>
      <c r="R37">
        <v>670</v>
      </c>
      <c r="T37">
        <v>13021.599999999999</v>
      </c>
      <c r="U37">
        <v>2416.2000000000044</v>
      </c>
      <c r="W37">
        <v>21067.599999999999</v>
      </c>
      <c r="X37">
        <v>3002.6</v>
      </c>
      <c r="AD37">
        <v>53685.4</v>
      </c>
      <c r="AE37">
        <v>1.5170046232308969</v>
      </c>
      <c r="AK37">
        <v>53685.4</v>
      </c>
      <c r="AL37">
        <v>1.5170046232308969</v>
      </c>
    </row>
    <row r="38" spans="2:38" x14ac:dyDescent="0.25">
      <c r="B38">
        <v>105419</v>
      </c>
      <c r="C38">
        <v>104564</v>
      </c>
      <c r="D38">
        <v>116770</v>
      </c>
      <c r="E38">
        <v>108210</v>
      </c>
      <c r="F38">
        <v>13036</v>
      </c>
      <c r="H38">
        <v>99492</v>
      </c>
      <c r="J38">
        <f t="shared" si="6"/>
        <v>89599.8</v>
      </c>
      <c r="K38">
        <f t="shared" si="7"/>
        <v>1.1104042642952328</v>
      </c>
      <c r="L38">
        <f t="shared" si="8"/>
        <v>116770</v>
      </c>
      <c r="M38">
        <f t="shared" si="9"/>
        <v>13036</v>
      </c>
      <c r="N38">
        <f t="shared" si="10"/>
        <v>89599.8</v>
      </c>
      <c r="O38">
        <f t="shared" si="11"/>
        <v>103734</v>
      </c>
      <c r="Q38">
        <v>-27444</v>
      </c>
      <c r="R38">
        <v>2388</v>
      </c>
      <c r="T38">
        <v>14594.400000000009</v>
      </c>
      <c r="U38">
        <v>2100.8000000000029</v>
      </c>
      <c r="W38">
        <v>18970.8</v>
      </c>
      <c r="X38">
        <v>4059.9999999999995</v>
      </c>
      <c r="AF38">
        <v>89599.8</v>
      </c>
      <c r="AG38">
        <v>1.1104042642952328</v>
      </c>
      <c r="AI38">
        <v>89599.8</v>
      </c>
      <c r="AJ38">
        <v>1.1104042642952328</v>
      </c>
    </row>
    <row r="39" spans="2:38" x14ac:dyDescent="0.25">
      <c r="B39">
        <v>56779</v>
      </c>
      <c r="C39">
        <v>29355</v>
      </c>
      <c r="D39">
        <v>102220</v>
      </c>
      <c r="E39">
        <v>94759</v>
      </c>
      <c r="F39">
        <v>88005</v>
      </c>
      <c r="H39">
        <v>79655</v>
      </c>
      <c r="J39">
        <f t="shared" si="6"/>
        <v>74223.600000000006</v>
      </c>
      <c r="K39">
        <f t="shared" si="7"/>
        <v>1.0731761865498304</v>
      </c>
      <c r="L39">
        <f t="shared" si="8"/>
        <v>102220</v>
      </c>
      <c r="M39">
        <f t="shared" si="9"/>
        <v>29355</v>
      </c>
      <c r="N39">
        <f t="shared" si="10"/>
        <v>74223.600000000006</v>
      </c>
      <c r="O39">
        <f t="shared" si="11"/>
        <v>72865</v>
      </c>
      <c r="Q39">
        <v>-13333</v>
      </c>
      <c r="R39">
        <v>3194</v>
      </c>
      <c r="T39">
        <v>-11040</v>
      </c>
      <c r="U39">
        <v>-537.19999999999709</v>
      </c>
      <c r="W39">
        <v>21418.399999999998</v>
      </c>
      <c r="X39">
        <v>4042</v>
      </c>
      <c r="AB39">
        <v>74223.600000000006</v>
      </c>
      <c r="AC39">
        <v>1.0731761865498304</v>
      </c>
      <c r="AI39">
        <v>74223.600000000006</v>
      </c>
      <c r="AJ39">
        <v>1.0731761865498304</v>
      </c>
    </row>
    <row r="40" spans="2:38" x14ac:dyDescent="0.25">
      <c r="B40">
        <v>112927</v>
      </c>
      <c r="C40">
        <v>109478</v>
      </c>
      <c r="D40">
        <v>12265</v>
      </c>
      <c r="E40">
        <v>52756</v>
      </c>
      <c r="F40">
        <v>17951</v>
      </c>
      <c r="H40">
        <v>93231</v>
      </c>
      <c r="J40">
        <f t="shared" si="6"/>
        <v>61075.4</v>
      </c>
      <c r="K40">
        <f t="shared" si="7"/>
        <v>1.5264902071865267</v>
      </c>
      <c r="L40">
        <f t="shared" si="8"/>
        <v>112927</v>
      </c>
      <c r="M40">
        <f t="shared" si="9"/>
        <v>12265</v>
      </c>
      <c r="N40">
        <f t="shared" si="10"/>
        <v>61075.4</v>
      </c>
      <c r="O40">
        <f t="shared" si="11"/>
        <v>100662</v>
      </c>
      <c r="Q40">
        <v>8115</v>
      </c>
      <c r="R40">
        <v>2875</v>
      </c>
      <c r="T40">
        <v>8677.4000000000015</v>
      </c>
      <c r="U40">
        <v>-1612.7999999999956</v>
      </c>
      <c r="W40">
        <v>9656.2000000000007</v>
      </c>
      <c r="X40">
        <v>3761.2000000000003</v>
      </c>
      <c r="AD40">
        <v>61075.4</v>
      </c>
      <c r="AE40">
        <v>1.5264902071865267</v>
      </c>
      <c r="AK40">
        <v>61075.4</v>
      </c>
      <c r="AL40">
        <v>1.5264902071865267</v>
      </c>
    </row>
    <row r="41" spans="2:38" x14ac:dyDescent="0.25">
      <c r="B41">
        <v>71116</v>
      </c>
      <c r="C41">
        <v>46009</v>
      </c>
      <c r="D41">
        <v>11616</v>
      </c>
      <c r="E41">
        <v>20049</v>
      </c>
      <c r="F41">
        <v>102228</v>
      </c>
      <c r="H41">
        <v>93312</v>
      </c>
      <c r="J41">
        <f t="shared" si="6"/>
        <v>50203.6</v>
      </c>
      <c r="K41">
        <f t="shared" si="7"/>
        <v>1.8586714896939662</v>
      </c>
      <c r="L41">
        <f t="shared" si="8"/>
        <v>102228</v>
      </c>
      <c r="M41">
        <f t="shared" si="9"/>
        <v>11616</v>
      </c>
      <c r="N41">
        <f t="shared" si="10"/>
        <v>50203.6</v>
      </c>
      <c r="O41">
        <f t="shared" si="11"/>
        <v>90612</v>
      </c>
      <c r="Q41">
        <v>-8778</v>
      </c>
      <c r="R41">
        <v>1017</v>
      </c>
      <c r="T41">
        <v>-17151.200000000004</v>
      </c>
      <c r="U41">
        <v>3814</v>
      </c>
      <c r="W41">
        <v>22864.400000000001</v>
      </c>
      <c r="X41">
        <v>4102.7999999999993</v>
      </c>
      <c r="AF41">
        <v>50203.6</v>
      </c>
      <c r="AG41">
        <v>1.8586714896939662</v>
      </c>
      <c r="AK41">
        <v>50203.6</v>
      </c>
      <c r="AL41">
        <v>1.8586714896939662</v>
      </c>
    </row>
    <row r="42" spans="2:38" x14ac:dyDescent="0.25">
      <c r="B42">
        <v>34906</v>
      </c>
      <c r="C42">
        <v>42811</v>
      </c>
      <c r="D42">
        <v>76155</v>
      </c>
      <c r="E42">
        <v>90573</v>
      </c>
      <c r="F42">
        <v>27361</v>
      </c>
      <c r="H42">
        <v>79231</v>
      </c>
      <c r="J42">
        <f t="shared" si="6"/>
        <v>54361.2</v>
      </c>
      <c r="K42">
        <f t="shared" si="7"/>
        <v>1.4574917404325145</v>
      </c>
      <c r="L42">
        <f t="shared" si="8"/>
        <v>90573</v>
      </c>
      <c r="M42">
        <f t="shared" si="9"/>
        <v>27361</v>
      </c>
      <c r="N42">
        <f t="shared" si="10"/>
        <v>54361.2</v>
      </c>
      <c r="O42">
        <f t="shared" si="11"/>
        <v>63212</v>
      </c>
      <c r="Q42">
        <v>-29501</v>
      </c>
      <c r="R42">
        <v>-4319</v>
      </c>
      <c r="T42">
        <v>511.79999999999563</v>
      </c>
      <c r="U42">
        <v>-743.20000000000437</v>
      </c>
      <c r="W42">
        <v>22465.399999999998</v>
      </c>
      <c r="X42">
        <v>745.2</v>
      </c>
      <c r="AD42">
        <v>54361.2</v>
      </c>
      <c r="AE42">
        <v>1.4574917404325145</v>
      </c>
      <c r="AK42">
        <v>54361.2</v>
      </c>
      <c r="AL42">
        <v>1.4574917404325145</v>
      </c>
    </row>
    <row r="43" spans="2:38" x14ac:dyDescent="0.25">
      <c r="B43">
        <v>17576</v>
      </c>
      <c r="C43">
        <v>68538</v>
      </c>
      <c r="D43">
        <v>52658</v>
      </c>
      <c r="E43">
        <v>95086</v>
      </c>
      <c r="F43">
        <v>31354</v>
      </c>
      <c r="H43">
        <v>124488</v>
      </c>
      <c r="J43">
        <f t="shared" si="6"/>
        <v>53042.400000000001</v>
      </c>
      <c r="K43">
        <f t="shared" si="7"/>
        <v>2.3469526265779828</v>
      </c>
      <c r="L43">
        <f t="shared" si="8"/>
        <v>95086</v>
      </c>
      <c r="M43">
        <f t="shared" si="9"/>
        <v>17576</v>
      </c>
      <c r="N43">
        <f t="shared" si="10"/>
        <v>53042.400000000001</v>
      </c>
      <c r="O43">
        <f t="shared" si="11"/>
        <v>77510</v>
      </c>
      <c r="Q43">
        <v>22398</v>
      </c>
      <c r="R43">
        <v>1</v>
      </c>
      <c r="T43">
        <v>5269.2000000000044</v>
      </c>
      <c r="U43">
        <v>-612</v>
      </c>
      <c r="W43">
        <v>10325.999999999998</v>
      </c>
      <c r="X43">
        <v>5946.8</v>
      </c>
      <c r="AD43">
        <v>53042.400000000001</v>
      </c>
      <c r="AE43">
        <v>2.3469526265779828</v>
      </c>
      <c r="AK43">
        <v>53042.400000000001</v>
      </c>
      <c r="AL43">
        <v>2.3469526265779828</v>
      </c>
    </row>
    <row r="44" spans="2:38" x14ac:dyDescent="0.25">
      <c r="B44">
        <v>119874</v>
      </c>
      <c r="C44">
        <v>86396</v>
      </c>
      <c r="D44">
        <v>40433</v>
      </c>
      <c r="E44">
        <v>102410</v>
      </c>
      <c r="F44">
        <v>37403</v>
      </c>
      <c r="H44">
        <v>102510</v>
      </c>
      <c r="J44">
        <f t="shared" si="6"/>
        <v>77303.199999999997</v>
      </c>
      <c r="K44">
        <f t="shared" si="7"/>
        <v>1.3260770576121041</v>
      </c>
      <c r="L44">
        <f t="shared" si="8"/>
        <v>119874</v>
      </c>
      <c r="M44">
        <f t="shared" si="9"/>
        <v>37403</v>
      </c>
      <c r="N44">
        <f t="shared" si="10"/>
        <v>77303.199999999997</v>
      </c>
      <c r="O44">
        <f t="shared" si="11"/>
        <v>82471</v>
      </c>
      <c r="Q44">
        <v>-4746</v>
      </c>
      <c r="R44">
        <v>61</v>
      </c>
      <c r="T44">
        <v>25421.799999999996</v>
      </c>
      <c r="U44">
        <v>3317.3999999999942</v>
      </c>
      <c r="W44">
        <v>25421.799999999996</v>
      </c>
      <c r="X44">
        <v>4094.2000000000003</v>
      </c>
      <c r="AD44">
        <v>77303.199999999997</v>
      </c>
      <c r="AE44">
        <v>1.3260770576121041</v>
      </c>
      <c r="AK44">
        <v>77303.199999999997</v>
      </c>
      <c r="AL44">
        <v>1.3260770576121041</v>
      </c>
    </row>
    <row r="45" spans="2:38" x14ac:dyDescent="0.25">
      <c r="B45">
        <v>88354</v>
      </c>
      <c r="C45">
        <v>17627</v>
      </c>
      <c r="D45">
        <v>99728</v>
      </c>
      <c r="E45">
        <v>34724</v>
      </c>
      <c r="F45">
        <v>81026</v>
      </c>
      <c r="H45">
        <v>69200</v>
      </c>
      <c r="J45">
        <f t="shared" si="6"/>
        <v>64291.8</v>
      </c>
      <c r="K45">
        <f t="shared" si="7"/>
        <v>1.0763425506829798</v>
      </c>
      <c r="L45">
        <f t="shared" si="8"/>
        <v>99728</v>
      </c>
      <c r="M45">
        <f t="shared" si="9"/>
        <v>17627</v>
      </c>
      <c r="N45">
        <f t="shared" si="10"/>
        <v>64291.8</v>
      </c>
      <c r="O45">
        <f t="shared" si="11"/>
        <v>82101</v>
      </c>
      <c r="Q45">
        <v>-20590</v>
      </c>
      <c r="R45">
        <v>-70</v>
      </c>
      <c r="T45">
        <v>-21488.399999999994</v>
      </c>
      <c r="U45">
        <v>-304.59999999999854</v>
      </c>
      <c r="W45">
        <v>24627.199999999997</v>
      </c>
      <c r="X45">
        <v>1050.2</v>
      </c>
      <c r="AB45">
        <v>64291.8</v>
      </c>
      <c r="AC45">
        <v>1.0763425506829798</v>
      </c>
      <c r="AI45">
        <v>64291.8</v>
      </c>
      <c r="AJ45">
        <v>1.0763425506829798</v>
      </c>
    </row>
    <row r="46" spans="2:38" x14ac:dyDescent="0.25">
      <c r="B46">
        <v>12740</v>
      </c>
      <c r="C46">
        <v>31785</v>
      </c>
      <c r="D46">
        <v>17708</v>
      </c>
      <c r="E46">
        <v>76452</v>
      </c>
      <c r="F46">
        <v>52425</v>
      </c>
      <c r="H46">
        <v>74409</v>
      </c>
      <c r="J46">
        <f t="shared" si="6"/>
        <v>38222</v>
      </c>
      <c r="K46">
        <f t="shared" si="7"/>
        <v>1.9467584113861127</v>
      </c>
      <c r="L46">
        <f t="shared" si="8"/>
        <v>76452</v>
      </c>
      <c r="M46">
        <f t="shared" si="9"/>
        <v>12740</v>
      </c>
      <c r="N46">
        <f t="shared" si="10"/>
        <v>38222</v>
      </c>
      <c r="O46">
        <f t="shared" si="11"/>
        <v>63712</v>
      </c>
      <c r="Q46">
        <v>22995</v>
      </c>
      <c r="R46">
        <v>58</v>
      </c>
      <c r="T46">
        <v>-3598</v>
      </c>
      <c r="U46">
        <v>-391</v>
      </c>
      <c r="W46">
        <v>11972.4</v>
      </c>
      <c r="X46">
        <v>494.2</v>
      </c>
      <c r="Z46">
        <v>38222</v>
      </c>
      <c r="AA46">
        <v>1.9467584113861127</v>
      </c>
      <c r="AK46">
        <v>38222</v>
      </c>
      <c r="AL46">
        <v>1.9467584113861127</v>
      </c>
    </row>
    <row r="47" spans="2:38" x14ac:dyDescent="0.25">
      <c r="B47">
        <v>81237</v>
      </c>
      <c r="C47">
        <v>41654</v>
      </c>
      <c r="D47">
        <v>58320</v>
      </c>
      <c r="E47">
        <v>31915</v>
      </c>
      <c r="F47">
        <v>71679</v>
      </c>
      <c r="H47">
        <v>126649</v>
      </c>
      <c r="J47">
        <f t="shared" si="6"/>
        <v>56961</v>
      </c>
      <c r="K47">
        <f t="shared" si="7"/>
        <v>2.2234335773599478</v>
      </c>
      <c r="L47">
        <f t="shared" si="8"/>
        <v>81237</v>
      </c>
      <c r="M47">
        <f t="shared" si="9"/>
        <v>31915</v>
      </c>
      <c r="N47">
        <f t="shared" si="10"/>
        <v>56961</v>
      </c>
      <c r="O47">
        <f t="shared" si="11"/>
        <v>49322</v>
      </c>
      <c r="Q47">
        <v>-1517</v>
      </c>
      <c r="R47">
        <v>7759</v>
      </c>
      <c r="T47">
        <v>-11869.800000000003</v>
      </c>
      <c r="U47">
        <v>1252.8000000000029</v>
      </c>
      <c r="W47">
        <v>24438.6</v>
      </c>
      <c r="X47">
        <v>3582.8</v>
      </c>
      <c r="AF47">
        <v>56961</v>
      </c>
      <c r="AG47">
        <v>2.2234335773599478</v>
      </c>
      <c r="AK47">
        <v>56961</v>
      </c>
      <c r="AL47">
        <v>2.2234335773599478</v>
      </c>
    </row>
    <row r="48" spans="2:38" x14ac:dyDescent="0.25">
      <c r="B48">
        <v>37386</v>
      </c>
      <c r="C48">
        <v>61133</v>
      </c>
      <c r="D48">
        <v>52899</v>
      </c>
      <c r="E48">
        <v>58060</v>
      </c>
      <c r="F48">
        <v>94174</v>
      </c>
      <c r="H48">
        <v>62234</v>
      </c>
      <c r="J48">
        <f t="shared" si="6"/>
        <v>60730.400000000001</v>
      </c>
      <c r="K48">
        <f t="shared" si="7"/>
        <v>1.0247586052454785</v>
      </c>
      <c r="L48">
        <f t="shared" si="8"/>
        <v>94174</v>
      </c>
      <c r="M48">
        <f t="shared" si="9"/>
        <v>37386</v>
      </c>
      <c r="N48">
        <f t="shared" si="10"/>
        <v>60730.400000000001</v>
      </c>
      <c r="O48">
        <f t="shared" si="11"/>
        <v>56788</v>
      </c>
      <c r="Q48">
        <v>-9721</v>
      </c>
      <c r="R48">
        <v>-27</v>
      </c>
      <c r="T48">
        <v>5651</v>
      </c>
      <c r="U48">
        <v>800.59999999999854</v>
      </c>
      <c r="W48">
        <v>24242.600000000002</v>
      </c>
      <c r="X48">
        <v>843.39999999999986</v>
      </c>
      <c r="Z48">
        <v>60730.400000000001</v>
      </c>
      <c r="AA48">
        <v>1.0247586052454785</v>
      </c>
      <c r="AI48">
        <v>60730.400000000001</v>
      </c>
      <c r="AJ48">
        <v>1.0247586052454785</v>
      </c>
    </row>
    <row r="49" spans="2:38" x14ac:dyDescent="0.25">
      <c r="B49">
        <v>53789</v>
      </c>
      <c r="C49">
        <v>87171</v>
      </c>
      <c r="D49">
        <v>39485</v>
      </c>
      <c r="E49">
        <v>100118</v>
      </c>
      <c r="F49">
        <v>22605</v>
      </c>
      <c r="H49">
        <v>80112</v>
      </c>
      <c r="J49">
        <f t="shared" si="6"/>
        <v>60633.599999999999</v>
      </c>
      <c r="K49">
        <f t="shared" si="7"/>
        <v>1.321247625079164</v>
      </c>
      <c r="L49">
        <f t="shared" si="8"/>
        <v>100118</v>
      </c>
      <c r="M49">
        <f t="shared" si="9"/>
        <v>22605</v>
      </c>
      <c r="N49">
        <f t="shared" si="10"/>
        <v>60633.599999999999</v>
      </c>
      <c r="O49">
        <f t="shared" si="11"/>
        <v>77513</v>
      </c>
      <c r="Q49">
        <v>-50022</v>
      </c>
      <c r="R49">
        <v>7576</v>
      </c>
      <c r="T49">
        <v>-16093.799999999996</v>
      </c>
      <c r="U49">
        <v>-1469.2000000000044</v>
      </c>
      <c r="W49">
        <v>16879.399999999998</v>
      </c>
      <c r="X49">
        <v>2908.4</v>
      </c>
      <c r="AF49">
        <v>60633.599999999999</v>
      </c>
      <c r="AG49">
        <v>1.321247625079164</v>
      </c>
      <c r="AK49">
        <v>60633.599999999999</v>
      </c>
      <c r="AL49">
        <v>1.321247625079164</v>
      </c>
    </row>
    <row r="50" spans="2:38" x14ac:dyDescent="0.25">
      <c r="B50">
        <v>81081</v>
      </c>
      <c r="C50">
        <v>55704</v>
      </c>
      <c r="D50">
        <v>96029</v>
      </c>
      <c r="E50">
        <v>69382</v>
      </c>
      <c r="F50">
        <v>44652</v>
      </c>
      <c r="H50">
        <v>110379</v>
      </c>
      <c r="J50">
        <f t="shared" si="6"/>
        <v>69369.600000000006</v>
      </c>
      <c r="K50">
        <f t="shared" si="7"/>
        <v>1.5911725020758372</v>
      </c>
      <c r="L50">
        <f t="shared" si="8"/>
        <v>96029</v>
      </c>
      <c r="M50">
        <f t="shared" si="9"/>
        <v>44652</v>
      </c>
      <c r="N50">
        <f t="shared" si="10"/>
        <v>69369.600000000006</v>
      </c>
      <c r="O50">
        <f t="shared" si="11"/>
        <v>51377</v>
      </c>
      <c r="Q50">
        <v>-7332</v>
      </c>
      <c r="R50">
        <v>172</v>
      </c>
      <c r="T50">
        <v>-15180.599999999991</v>
      </c>
      <c r="U50">
        <v>2835</v>
      </c>
      <c r="W50">
        <v>22649</v>
      </c>
      <c r="X50">
        <v>4193</v>
      </c>
      <c r="AB50">
        <v>69369.600000000006</v>
      </c>
      <c r="AC50">
        <v>1.5911725020758372</v>
      </c>
      <c r="AK50">
        <v>69369.600000000006</v>
      </c>
      <c r="AL50">
        <v>1.5911725020758372</v>
      </c>
    </row>
    <row r="51" spans="2:38" x14ac:dyDescent="0.25">
      <c r="B51">
        <v>28473</v>
      </c>
      <c r="C51">
        <v>28246</v>
      </c>
      <c r="D51">
        <v>13871</v>
      </c>
      <c r="E51">
        <v>99858</v>
      </c>
      <c r="F51">
        <v>77149</v>
      </c>
      <c r="H51">
        <v>78963</v>
      </c>
      <c r="J51">
        <f t="shared" si="6"/>
        <v>49519.4</v>
      </c>
      <c r="K51">
        <f t="shared" si="7"/>
        <v>1.594587171896267</v>
      </c>
      <c r="L51">
        <f t="shared" si="8"/>
        <v>99858</v>
      </c>
      <c r="M51">
        <f t="shared" si="9"/>
        <v>13871</v>
      </c>
      <c r="N51">
        <f t="shared" si="10"/>
        <v>49519.4</v>
      </c>
      <c r="O51">
        <f t="shared" si="11"/>
        <v>85987</v>
      </c>
      <c r="Q51">
        <v>38250</v>
      </c>
      <c r="R51">
        <v>-119</v>
      </c>
      <c r="T51">
        <v>11758.400000000001</v>
      </c>
      <c r="U51">
        <v>-2401.4000000000015</v>
      </c>
      <c r="W51">
        <v>11758.400000000001</v>
      </c>
      <c r="X51">
        <v>6412.6</v>
      </c>
      <c r="Z51">
        <v>49519.4</v>
      </c>
      <c r="AA51">
        <v>1.594587171896267</v>
      </c>
      <c r="AK51">
        <v>49519.4</v>
      </c>
      <c r="AL51">
        <v>1.594587171896267</v>
      </c>
    </row>
    <row r="52" spans="2:38" x14ac:dyDescent="0.25">
      <c r="B52">
        <v>102792</v>
      </c>
      <c r="C52">
        <v>43900</v>
      </c>
      <c r="D52">
        <v>50598</v>
      </c>
      <c r="E52">
        <v>30569</v>
      </c>
      <c r="F52">
        <v>46975</v>
      </c>
      <c r="H52">
        <v>96243</v>
      </c>
      <c r="J52">
        <f t="shared" si="6"/>
        <v>54966.8</v>
      </c>
      <c r="K52">
        <f t="shared" si="7"/>
        <v>1.7509296520808924</v>
      </c>
      <c r="L52">
        <f t="shared" si="8"/>
        <v>102792</v>
      </c>
      <c r="M52">
        <f t="shared" si="9"/>
        <v>30569</v>
      </c>
      <c r="N52">
        <f t="shared" si="10"/>
        <v>54966.8</v>
      </c>
      <c r="O52">
        <f t="shared" si="11"/>
        <v>72223</v>
      </c>
      <c r="Q52">
        <v>-18762</v>
      </c>
      <c r="R52">
        <v>-3656</v>
      </c>
      <c r="T52">
        <v>-19817.199999999997</v>
      </c>
      <c r="U52">
        <v>-1917.1999999999971</v>
      </c>
      <c r="W52">
        <v>26690.800000000003</v>
      </c>
      <c r="X52">
        <v>2878.8</v>
      </c>
      <c r="AF52">
        <v>54966.8</v>
      </c>
      <c r="AG52">
        <v>1.7509296520808924</v>
      </c>
      <c r="AK52">
        <v>54966.8</v>
      </c>
      <c r="AL52">
        <v>1.7509296520808924</v>
      </c>
    </row>
    <row r="53" spans="2:38" x14ac:dyDescent="0.25">
      <c r="B53">
        <v>26685</v>
      </c>
      <c r="C53">
        <v>27977</v>
      </c>
      <c r="D53">
        <v>72151</v>
      </c>
      <c r="E53">
        <v>18299</v>
      </c>
      <c r="F53">
        <v>25980</v>
      </c>
      <c r="H53">
        <v>65901</v>
      </c>
      <c r="J53">
        <f t="shared" si="6"/>
        <v>34218.400000000001</v>
      </c>
      <c r="K53">
        <f t="shared" si="7"/>
        <v>1.9258936712412036</v>
      </c>
      <c r="L53">
        <f t="shared" si="8"/>
        <v>72151</v>
      </c>
      <c r="M53">
        <f t="shared" si="9"/>
        <v>18299</v>
      </c>
      <c r="N53">
        <f t="shared" si="10"/>
        <v>34218.400000000001</v>
      </c>
      <c r="O53">
        <f t="shared" si="11"/>
        <v>53852</v>
      </c>
      <c r="Q53">
        <v>26910</v>
      </c>
      <c r="R53">
        <v>3719</v>
      </c>
      <c r="T53">
        <v>-4723.4000000000015</v>
      </c>
      <c r="U53">
        <v>-125.59999999999854</v>
      </c>
      <c r="W53">
        <v>17059</v>
      </c>
      <c r="X53">
        <v>2617.1999999999998</v>
      </c>
      <c r="Z53">
        <v>34218.400000000001</v>
      </c>
      <c r="AA53">
        <v>1.9258936712412036</v>
      </c>
      <c r="AK53">
        <v>34218.400000000001</v>
      </c>
      <c r="AL53">
        <v>1.9258936712412036</v>
      </c>
    </row>
    <row r="54" spans="2:38" x14ac:dyDescent="0.25">
      <c r="B54">
        <v>97814</v>
      </c>
      <c r="C54">
        <v>110992</v>
      </c>
      <c r="D54">
        <v>50187</v>
      </c>
      <c r="E54">
        <v>57905</v>
      </c>
      <c r="F54">
        <v>63003</v>
      </c>
      <c r="H54">
        <v>117146</v>
      </c>
      <c r="J54">
        <f t="shared" si="6"/>
        <v>75980.2</v>
      </c>
      <c r="K54">
        <f t="shared" si="7"/>
        <v>1.5417964153819022</v>
      </c>
      <c r="L54">
        <f t="shared" si="8"/>
        <v>110992</v>
      </c>
      <c r="M54">
        <f t="shared" si="9"/>
        <v>50187</v>
      </c>
      <c r="N54">
        <f t="shared" si="10"/>
        <v>75980.2</v>
      </c>
      <c r="O54">
        <f t="shared" si="11"/>
        <v>60805</v>
      </c>
      <c r="Q54">
        <v>24281</v>
      </c>
      <c r="R54">
        <v>-1</v>
      </c>
      <c r="T54">
        <v>1663.5999999999913</v>
      </c>
      <c r="U54">
        <v>-764.19999999999709</v>
      </c>
      <c r="W54">
        <v>17448.399999999998</v>
      </c>
      <c r="X54">
        <v>764.19999999999993</v>
      </c>
      <c r="AB54">
        <v>75980.2</v>
      </c>
      <c r="AC54">
        <v>1.5417964153819022</v>
      </c>
      <c r="AK54">
        <v>75980.2</v>
      </c>
      <c r="AL54">
        <v>1.5417964153819022</v>
      </c>
    </row>
    <row r="55" spans="2:38" x14ac:dyDescent="0.25">
      <c r="B55">
        <v>21733</v>
      </c>
      <c r="C55">
        <v>31987</v>
      </c>
      <c r="D55">
        <v>105425</v>
      </c>
      <c r="E55">
        <v>52743</v>
      </c>
      <c r="F55">
        <v>74781</v>
      </c>
      <c r="H55">
        <v>81131</v>
      </c>
      <c r="J55">
        <f t="shared" si="6"/>
        <v>57333.8</v>
      </c>
      <c r="K55">
        <f t="shared" si="7"/>
        <v>1.4150640634320417</v>
      </c>
      <c r="L55">
        <f t="shared" si="8"/>
        <v>105425</v>
      </c>
      <c r="M55">
        <f t="shared" si="9"/>
        <v>21733</v>
      </c>
      <c r="N55">
        <f t="shared" si="10"/>
        <v>57333.8</v>
      </c>
      <c r="O55">
        <f t="shared" si="11"/>
        <v>83692</v>
      </c>
      <c r="Q55">
        <v>2903</v>
      </c>
      <c r="R55">
        <v>312</v>
      </c>
      <c r="T55">
        <v>-9110.8000000000029</v>
      </c>
      <c r="U55">
        <v>1738.6000000000058</v>
      </c>
      <c r="W55">
        <v>10930</v>
      </c>
      <c r="X55">
        <v>2108.6</v>
      </c>
      <c r="AB55">
        <v>57333.8</v>
      </c>
      <c r="AC55">
        <v>1.4150640634320417</v>
      </c>
      <c r="AK55">
        <v>57333.8</v>
      </c>
      <c r="AL55">
        <v>1.4150640634320417</v>
      </c>
    </row>
    <row r="56" spans="2:38" x14ac:dyDescent="0.25">
      <c r="B56">
        <v>37029</v>
      </c>
      <c r="C56">
        <v>80380</v>
      </c>
      <c r="D56">
        <v>91810</v>
      </c>
      <c r="E56">
        <v>59642</v>
      </c>
      <c r="F56">
        <v>94036</v>
      </c>
      <c r="H56">
        <v>75218</v>
      </c>
      <c r="J56">
        <f t="shared" si="6"/>
        <v>72579.399999999994</v>
      </c>
      <c r="K56">
        <f t="shared" si="7"/>
        <v>1.0363546681289733</v>
      </c>
      <c r="L56">
        <f t="shared" si="8"/>
        <v>94036</v>
      </c>
      <c r="M56">
        <f t="shared" si="9"/>
        <v>37029</v>
      </c>
      <c r="N56">
        <f t="shared" si="10"/>
        <v>72579.399999999994</v>
      </c>
      <c r="O56">
        <f t="shared" si="11"/>
        <v>57007</v>
      </c>
      <c r="Q56">
        <v>-17155</v>
      </c>
      <c r="R56">
        <v>82</v>
      </c>
      <c r="T56">
        <v>-12733.400000000009</v>
      </c>
      <c r="U56">
        <v>63.399999999994179</v>
      </c>
      <c r="W56">
        <v>20041.8</v>
      </c>
      <c r="X56">
        <v>982.2</v>
      </c>
      <c r="AB56">
        <v>72579.399999999994</v>
      </c>
      <c r="AC56">
        <v>1.0363546681289733</v>
      </c>
      <c r="AI56">
        <v>72579.399999999994</v>
      </c>
      <c r="AJ56">
        <v>1.0363546681289733</v>
      </c>
    </row>
    <row r="57" spans="2:38" x14ac:dyDescent="0.25">
      <c r="B57">
        <v>97801</v>
      </c>
      <c r="C57">
        <v>41358</v>
      </c>
      <c r="D57">
        <v>64935</v>
      </c>
      <c r="E57">
        <v>100398</v>
      </c>
      <c r="F57">
        <v>51904</v>
      </c>
      <c r="H57">
        <v>112811</v>
      </c>
      <c r="J57">
        <f t="shared" si="6"/>
        <v>71279.199999999997</v>
      </c>
      <c r="K57">
        <f t="shared" si="7"/>
        <v>1.5826636662588807</v>
      </c>
      <c r="L57">
        <f t="shared" si="8"/>
        <v>100398</v>
      </c>
      <c r="M57">
        <f t="shared" si="9"/>
        <v>41358</v>
      </c>
      <c r="N57">
        <f t="shared" si="10"/>
        <v>71279.199999999997</v>
      </c>
      <c r="O57">
        <f t="shared" si="11"/>
        <v>59040</v>
      </c>
      <c r="Q57">
        <v>12935</v>
      </c>
      <c r="R57">
        <v>-1328</v>
      </c>
      <c r="T57">
        <v>6286</v>
      </c>
      <c r="U57">
        <v>122.39999999999418</v>
      </c>
      <c r="W57">
        <v>12464.8</v>
      </c>
      <c r="X57">
        <v>674.8</v>
      </c>
      <c r="AF57">
        <v>71279.199999999997</v>
      </c>
      <c r="AG57">
        <v>1.5826636662588807</v>
      </c>
      <c r="AK57">
        <v>71279.199999999997</v>
      </c>
      <c r="AL57">
        <v>1.5826636662588807</v>
      </c>
    </row>
    <row r="58" spans="2:38" x14ac:dyDescent="0.25">
      <c r="B58">
        <v>35443</v>
      </c>
      <c r="C58">
        <v>94682</v>
      </c>
      <c r="D58">
        <v>59933</v>
      </c>
      <c r="E58">
        <v>68884</v>
      </c>
      <c r="F58">
        <v>40335</v>
      </c>
      <c r="H58">
        <v>68436</v>
      </c>
      <c r="J58">
        <f t="shared" si="6"/>
        <v>59855.4</v>
      </c>
      <c r="K58">
        <f t="shared" si="7"/>
        <v>1.1433554867230025</v>
      </c>
      <c r="L58">
        <f t="shared" si="8"/>
        <v>94682</v>
      </c>
      <c r="M58">
        <f t="shared" si="9"/>
        <v>35443</v>
      </c>
      <c r="N58">
        <f t="shared" si="10"/>
        <v>59855.4</v>
      </c>
      <c r="O58">
        <f t="shared" si="11"/>
        <v>59239</v>
      </c>
      <c r="Q58">
        <v>-12129</v>
      </c>
      <c r="R58">
        <v>-369</v>
      </c>
      <c r="T58">
        <v>-6589.2000000000044</v>
      </c>
      <c r="U58">
        <v>-1953.7999999999956</v>
      </c>
      <c r="W58">
        <v>12440.4</v>
      </c>
      <c r="X58">
        <v>1998.1999999999998</v>
      </c>
      <c r="AB58">
        <v>59855.4</v>
      </c>
      <c r="AC58">
        <v>1.1433554867230025</v>
      </c>
      <c r="AI58">
        <v>59855.4</v>
      </c>
      <c r="AJ58">
        <v>1.1433554867230025</v>
      </c>
    </row>
    <row r="59" spans="2:38" x14ac:dyDescent="0.25">
      <c r="B59">
        <v>60698</v>
      </c>
      <c r="C59">
        <v>38285</v>
      </c>
      <c r="D59">
        <v>29736</v>
      </c>
      <c r="E59">
        <v>42595</v>
      </c>
      <c r="F59">
        <v>111198</v>
      </c>
      <c r="H59">
        <v>75586</v>
      </c>
      <c r="J59">
        <f t="shared" si="6"/>
        <v>56502.400000000001</v>
      </c>
      <c r="K59">
        <f t="shared" si="7"/>
        <v>1.3377484850201053</v>
      </c>
      <c r="L59">
        <f t="shared" si="8"/>
        <v>111198</v>
      </c>
      <c r="M59">
        <f t="shared" si="9"/>
        <v>29736</v>
      </c>
      <c r="N59">
        <f t="shared" si="10"/>
        <v>56502.400000000001</v>
      </c>
      <c r="O59">
        <f t="shared" si="11"/>
        <v>81462</v>
      </c>
      <c r="Q59">
        <v>3016</v>
      </c>
      <c r="R59">
        <v>7004</v>
      </c>
      <c r="T59">
        <v>13009.599999999999</v>
      </c>
      <c r="U59">
        <v>1686</v>
      </c>
      <c r="W59">
        <v>14314.400000000001</v>
      </c>
      <c r="X59">
        <v>4046</v>
      </c>
      <c r="AD59">
        <v>56502.400000000001</v>
      </c>
      <c r="AE59">
        <v>1.3377484850201053</v>
      </c>
      <c r="AK59">
        <v>56502.400000000001</v>
      </c>
      <c r="AL59">
        <v>1.3377484850201053</v>
      </c>
    </row>
    <row r="60" spans="2:38" x14ac:dyDescent="0.25">
      <c r="B60">
        <v>78097</v>
      </c>
      <c r="C60">
        <v>57870</v>
      </c>
      <c r="D60">
        <v>88570</v>
      </c>
      <c r="E60">
        <v>53317</v>
      </c>
      <c r="F60">
        <v>68043</v>
      </c>
      <c r="H60">
        <v>86868</v>
      </c>
      <c r="J60">
        <f t="shared" si="6"/>
        <v>69179.399999999994</v>
      </c>
      <c r="K60">
        <f t="shared" si="7"/>
        <v>1.255691723258658</v>
      </c>
      <c r="L60">
        <f t="shared" si="8"/>
        <v>88570</v>
      </c>
      <c r="M60">
        <f t="shared" si="9"/>
        <v>53317</v>
      </c>
      <c r="N60">
        <f t="shared" si="10"/>
        <v>69179.399999999994</v>
      </c>
      <c r="O60">
        <f t="shared" si="11"/>
        <v>35253</v>
      </c>
      <c r="Q60">
        <v>-18666</v>
      </c>
      <c r="R60">
        <v>-4522</v>
      </c>
      <c r="T60">
        <v>8638.7999999999956</v>
      </c>
      <c r="U60">
        <v>294.59999999999127</v>
      </c>
      <c r="W60">
        <v>21432.799999999999</v>
      </c>
      <c r="X60">
        <v>2723.0000000000005</v>
      </c>
      <c r="AD60">
        <v>69179.399999999994</v>
      </c>
      <c r="AE60">
        <v>1.255691723258658</v>
      </c>
      <c r="AI60">
        <v>69179.399999999994</v>
      </c>
      <c r="AJ60">
        <v>1.255691723258658</v>
      </c>
    </row>
    <row r="61" spans="2:38" x14ac:dyDescent="0.25">
      <c r="B61">
        <v>58508</v>
      </c>
      <c r="C61">
        <v>99610</v>
      </c>
      <c r="D61">
        <v>53968</v>
      </c>
      <c r="E61">
        <v>70375</v>
      </c>
      <c r="F61">
        <v>58462</v>
      </c>
      <c r="H61">
        <v>113078</v>
      </c>
      <c r="J61">
        <f t="shared" si="6"/>
        <v>68184.600000000006</v>
      </c>
      <c r="K61">
        <f t="shared" si="7"/>
        <v>1.6584096702187883</v>
      </c>
      <c r="L61">
        <f t="shared" si="8"/>
        <v>99610</v>
      </c>
      <c r="M61">
        <f t="shared" si="9"/>
        <v>53968</v>
      </c>
      <c r="N61">
        <f t="shared" si="10"/>
        <v>68184.600000000006</v>
      </c>
      <c r="O61">
        <f t="shared" si="11"/>
        <v>45642</v>
      </c>
      <c r="Q61">
        <v>410</v>
      </c>
      <c r="R61">
        <v>-8718</v>
      </c>
      <c r="T61">
        <v>4741.2000000000044</v>
      </c>
      <c r="U61">
        <v>744.20000000001164</v>
      </c>
      <c r="W61">
        <v>31435.200000000004</v>
      </c>
      <c r="X61">
        <v>4158.6000000000004</v>
      </c>
      <c r="AF61">
        <v>68184.600000000006</v>
      </c>
      <c r="AG61">
        <v>1.6584096702187883</v>
      </c>
      <c r="AK61">
        <v>68184.600000000006</v>
      </c>
      <c r="AL61">
        <v>1.6584096702187883</v>
      </c>
    </row>
    <row r="62" spans="2:38" x14ac:dyDescent="0.25">
      <c r="B62">
        <v>17695</v>
      </c>
      <c r="C62">
        <v>20362</v>
      </c>
      <c r="D62">
        <v>69934</v>
      </c>
      <c r="E62">
        <v>99521</v>
      </c>
      <c r="F62">
        <v>90441</v>
      </c>
      <c r="H62">
        <v>99994</v>
      </c>
      <c r="J62">
        <f t="shared" si="6"/>
        <v>59590.6</v>
      </c>
      <c r="K62">
        <f t="shared" si="7"/>
        <v>1.6780163314348238</v>
      </c>
      <c r="L62">
        <f t="shared" si="8"/>
        <v>99521</v>
      </c>
      <c r="M62">
        <f t="shared" si="9"/>
        <v>17695</v>
      </c>
      <c r="N62">
        <f t="shared" si="10"/>
        <v>59590.6</v>
      </c>
      <c r="O62">
        <f t="shared" si="11"/>
        <v>81826</v>
      </c>
      <c r="Q62">
        <v>31852</v>
      </c>
      <c r="R62">
        <v>2457</v>
      </c>
      <c r="T62">
        <v>-1835.5999999999985</v>
      </c>
      <c r="U62">
        <v>-3612.8000000000029</v>
      </c>
      <c r="W62">
        <v>21880.000000000004</v>
      </c>
      <c r="X62">
        <v>3612.8</v>
      </c>
      <c r="AB62">
        <v>59590.6</v>
      </c>
      <c r="AC62">
        <v>1.6780163314348238</v>
      </c>
      <c r="AK62">
        <v>59590.6</v>
      </c>
      <c r="AL62">
        <v>1.6780163314348238</v>
      </c>
    </row>
    <row r="63" spans="2:38" x14ac:dyDescent="0.25">
      <c r="B63">
        <v>76966</v>
      </c>
      <c r="C63">
        <v>114642</v>
      </c>
      <c r="D63">
        <v>65777</v>
      </c>
      <c r="E63">
        <v>13477</v>
      </c>
      <c r="F63">
        <v>101303</v>
      </c>
      <c r="H63">
        <v>87351</v>
      </c>
      <c r="J63">
        <f t="shared" si="6"/>
        <v>74433</v>
      </c>
      <c r="K63">
        <f t="shared" si="7"/>
        <v>1.1735520535246464</v>
      </c>
      <c r="L63">
        <f t="shared" si="8"/>
        <v>114642</v>
      </c>
      <c r="M63">
        <f t="shared" si="9"/>
        <v>13477</v>
      </c>
      <c r="N63">
        <f t="shared" si="10"/>
        <v>74433</v>
      </c>
      <c r="O63">
        <f t="shared" si="11"/>
        <v>101165</v>
      </c>
      <c r="Q63">
        <v>-43275</v>
      </c>
      <c r="R63">
        <v>582</v>
      </c>
      <c r="T63">
        <v>977.39999999999418</v>
      </c>
      <c r="U63">
        <v>-2218.3999999999942</v>
      </c>
      <c r="W63">
        <v>15037.8</v>
      </c>
      <c r="X63">
        <v>3485.9999999999995</v>
      </c>
      <c r="AF63">
        <v>74433</v>
      </c>
      <c r="AG63">
        <v>1.1735520535246464</v>
      </c>
      <c r="AI63">
        <v>74433</v>
      </c>
      <c r="AJ63">
        <v>1.1735520535246464</v>
      </c>
    </row>
    <row r="64" spans="2:38" x14ac:dyDescent="0.25">
      <c r="B64">
        <v>39504</v>
      </c>
      <c r="C64">
        <v>79999</v>
      </c>
      <c r="D64">
        <v>109844</v>
      </c>
      <c r="E64">
        <v>59417</v>
      </c>
      <c r="F64">
        <v>78825</v>
      </c>
      <c r="H64">
        <v>108681</v>
      </c>
      <c r="J64">
        <f t="shared" si="6"/>
        <v>73517.8</v>
      </c>
      <c r="K64">
        <f t="shared" si="7"/>
        <v>1.4782950523546678</v>
      </c>
      <c r="L64">
        <f t="shared" si="8"/>
        <v>109844</v>
      </c>
      <c r="M64">
        <f t="shared" si="9"/>
        <v>39504</v>
      </c>
      <c r="N64">
        <f t="shared" si="10"/>
        <v>73517.8</v>
      </c>
      <c r="O64">
        <f t="shared" si="11"/>
        <v>70340</v>
      </c>
      <c r="Q64">
        <v>2778</v>
      </c>
      <c r="R64">
        <v>231</v>
      </c>
      <c r="T64">
        <v>25031.200000000004</v>
      </c>
      <c r="U64">
        <v>360.80000000000291</v>
      </c>
      <c r="W64">
        <v>33353.199999999997</v>
      </c>
      <c r="X64">
        <v>1512.8</v>
      </c>
      <c r="AD64">
        <v>73517.8</v>
      </c>
      <c r="AE64">
        <v>1.4782950523546678</v>
      </c>
      <c r="AK64">
        <v>73517.8</v>
      </c>
      <c r="AL64">
        <v>1.4782950523546678</v>
      </c>
    </row>
    <row r="65" spans="2:38" x14ac:dyDescent="0.25">
      <c r="B65">
        <v>11821</v>
      </c>
      <c r="C65">
        <v>41720</v>
      </c>
      <c r="D65">
        <v>59895</v>
      </c>
      <c r="E65">
        <v>69576</v>
      </c>
      <c r="F65">
        <v>23186</v>
      </c>
      <c r="H65">
        <v>45056</v>
      </c>
      <c r="J65">
        <f t="shared" si="6"/>
        <v>41239.599999999999</v>
      </c>
      <c r="K65">
        <f t="shared" si="7"/>
        <v>1.0925421197101814</v>
      </c>
      <c r="L65">
        <f t="shared" si="8"/>
        <v>69576</v>
      </c>
      <c r="M65">
        <f t="shared" si="9"/>
        <v>11821</v>
      </c>
      <c r="N65">
        <f t="shared" si="10"/>
        <v>41239.599999999999</v>
      </c>
      <c r="O65">
        <f t="shared" si="11"/>
        <v>57755</v>
      </c>
      <c r="Q65">
        <v>-14722</v>
      </c>
      <c r="R65">
        <v>-3175</v>
      </c>
      <c r="T65">
        <v>-11256.800000000003</v>
      </c>
      <c r="U65">
        <v>-2900.5999999999985</v>
      </c>
      <c r="W65">
        <v>21168.399999999998</v>
      </c>
      <c r="X65">
        <v>3244.2000000000003</v>
      </c>
      <c r="Z65">
        <v>41239.599999999999</v>
      </c>
      <c r="AA65">
        <v>1.0925421197101814</v>
      </c>
      <c r="AK65">
        <v>41239.599999999999</v>
      </c>
      <c r="AL65">
        <v>1.0925421197101814</v>
      </c>
    </row>
    <row r="66" spans="2:38" x14ac:dyDescent="0.25">
      <c r="B66">
        <v>93287</v>
      </c>
      <c r="C66">
        <v>88739</v>
      </c>
      <c r="D66">
        <v>98778</v>
      </c>
      <c r="E66">
        <v>68349</v>
      </c>
      <c r="F66">
        <v>12509</v>
      </c>
      <c r="H66">
        <v>100029</v>
      </c>
      <c r="J66">
        <f t="shared" ref="J66:J101" si="12">AVERAGE(B66:F66)</f>
        <v>72332.399999999994</v>
      </c>
      <c r="K66">
        <f t="shared" ref="K66:K97" si="13">H66/J66</f>
        <v>1.3829072448861093</v>
      </c>
      <c r="L66">
        <f t="shared" ref="L66:L101" si="14">MAX(B66:F66)</f>
        <v>98778</v>
      </c>
      <c r="M66">
        <f t="shared" ref="M66:M101" si="15">MIN(B66:F66)</f>
        <v>12509</v>
      </c>
      <c r="N66">
        <f t="shared" ref="N66:N101" si="16">AVERAGE(B66:F66)</f>
        <v>72332.399999999994</v>
      </c>
      <c r="O66">
        <f t="shared" ref="O66:O101" si="17">L66-M66</f>
        <v>86269</v>
      </c>
      <c r="Q66">
        <v>8763</v>
      </c>
      <c r="R66">
        <v>-145</v>
      </c>
      <c r="T66">
        <v>-4542.6000000000058</v>
      </c>
      <c r="U66">
        <v>925.79999999998836</v>
      </c>
      <c r="W66">
        <v>8353.4</v>
      </c>
      <c r="X66">
        <v>4395</v>
      </c>
      <c r="AB66">
        <v>72332.399999999994</v>
      </c>
      <c r="AC66">
        <v>1.3829072448861093</v>
      </c>
      <c r="AK66">
        <v>72332.399999999994</v>
      </c>
      <c r="AL66">
        <v>1.3829072448861093</v>
      </c>
    </row>
    <row r="67" spans="2:38" x14ac:dyDescent="0.25">
      <c r="B67">
        <v>25463</v>
      </c>
      <c r="C67">
        <v>15212</v>
      </c>
      <c r="D67">
        <v>18884</v>
      </c>
      <c r="E67">
        <v>110951</v>
      </c>
      <c r="F67">
        <v>50485</v>
      </c>
      <c r="H67">
        <v>98443</v>
      </c>
      <c r="J67">
        <f t="shared" si="12"/>
        <v>44199</v>
      </c>
      <c r="K67">
        <f t="shared" si="13"/>
        <v>2.2272675852394852</v>
      </c>
      <c r="L67">
        <f t="shared" si="14"/>
        <v>110951</v>
      </c>
      <c r="M67">
        <f t="shared" si="15"/>
        <v>15212</v>
      </c>
      <c r="N67">
        <f t="shared" si="16"/>
        <v>44199</v>
      </c>
      <c r="O67">
        <f t="shared" si="17"/>
        <v>95739</v>
      </c>
      <c r="Q67">
        <v>21568</v>
      </c>
      <c r="R67">
        <v>7379</v>
      </c>
      <c r="T67">
        <v>13941</v>
      </c>
      <c r="U67">
        <v>-38.400000000001455</v>
      </c>
      <c r="W67">
        <v>21927.399999999998</v>
      </c>
      <c r="X67">
        <v>64.8</v>
      </c>
      <c r="AD67">
        <v>44199</v>
      </c>
      <c r="AE67">
        <v>2.2272675852394852</v>
      </c>
      <c r="AK67">
        <v>44199</v>
      </c>
      <c r="AL67">
        <v>2.2272675852394852</v>
      </c>
    </row>
    <row r="68" spans="2:38" x14ac:dyDescent="0.25">
      <c r="B68">
        <v>85504</v>
      </c>
      <c r="C68">
        <v>31280</v>
      </c>
      <c r="D68">
        <v>78668</v>
      </c>
      <c r="E68">
        <v>25666</v>
      </c>
      <c r="F68">
        <v>75654</v>
      </c>
      <c r="H68">
        <v>85922</v>
      </c>
      <c r="J68">
        <f t="shared" si="12"/>
        <v>59354.400000000001</v>
      </c>
      <c r="K68">
        <f t="shared" si="13"/>
        <v>1.4476096127667031</v>
      </c>
      <c r="L68">
        <f t="shared" si="14"/>
        <v>85504</v>
      </c>
      <c r="M68">
        <f t="shared" si="15"/>
        <v>25666</v>
      </c>
      <c r="N68">
        <f t="shared" si="16"/>
        <v>59354.400000000001</v>
      </c>
      <c r="O68">
        <f t="shared" si="17"/>
        <v>59838</v>
      </c>
      <c r="Q68">
        <v>-23179</v>
      </c>
      <c r="R68">
        <v>19</v>
      </c>
      <c r="T68">
        <v>10179</v>
      </c>
      <c r="U68">
        <v>2377.5999999999985</v>
      </c>
      <c r="W68">
        <v>12557</v>
      </c>
      <c r="X68">
        <v>5527.5999999999995</v>
      </c>
      <c r="AD68">
        <v>59354.400000000001</v>
      </c>
      <c r="AE68">
        <v>1.4476096127667031</v>
      </c>
      <c r="AK68">
        <v>59354.400000000001</v>
      </c>
      <c r="AL68">
        <v>1.4476096127667031</v>
      </c>
    </row>
    <row r="69" spans="2:38" x14ac:dyDescent="0.25">
      <c r="B69">
        <v>68023</v>
      </c>
      <c r="C69">
        <v>13184</v>
      </c>
      <c r="D69">
        <v>75486</v>
      </c>
      <c r="E69">
        <v>66404</v>
      </c>
      <c r="F69">
        <v>32234</v>
      </c>
      <c r="H69">
        <v>122242</v>
      </c>
      <c r="J69">
        <f t="shared" si="12"/>
        <v>51066.2</v>
      </c>
      <c r="K69">
        <f t="shared" si="13"/>
        <v>2.3937947213616835</v>
      </c>
      <c r="L69">
        <f t="shared" si="14"/>
        <v>75486</v>
      </c>
      <c r="M69">
        <f t="shared" si="15"/>
        <v>13184</v>
      </c>
      <c r="N69">
        <f t="shared" si="16"/>
        <v>51066.2</v>
      </c>
      <c r="O69">
        <f t="shared" si="17"/>
        <v>62302</v>
      </c>
      <c r="Q69">
        <v>13633</v>
      </c>
      <c r="R69">
        <v>0</v>
      </c>
      <c r="T69">
        <v>-25907.199999999997</v>
      </c>
      <c r="U69">
        <v>894.39999999999418</v>
      </c>
      <c r="W69">
        <v>28081.200000000001</v>
      </c>
      <c r="X69">
        <v>1953.6</v>
      </c>
      <c r="AB69">
        <v>51066.2</v>
      </c>
      <c r="AC69">
        <v>2.3937947213616835</v>
      </c>
      <c r="AK69">
        <v>51066.2</v>
      </c>
      <c r="AL69">
        <v>2.3937947213616835</v>
      </c>
    </row>
    <row r="70" spans="2:38" x14ac:dyDescent="0.25">
      <c r="B70">
        <v>61873</v>
      </c>
      <c r="C70">
        <v>64261</v>
      </c>
      <c r="D70">
        <v>38253</v>
      </c>
      <c r="E70">
        <v>38206</v>
      </c>
      <c r="F70">
        <v>26442</v>
      </c>
      <c r="H70">
        <v>50739</v>
      </c>
      <c r="J70">
        <f t="shared" si="12"/>
        <v>45807</v>
      </c>
      <c r="K70">
        <f t="shared" si="13"/>
        <v>1.1076691335385422</v>
      </c>
      <c r="L70">
        <f t="shared" si="14"/>
        <v>64261</v>
      </c>
      <c r="M70">
        <f t="shared" si="15"/>
        <v>26442</v>
      </c>
      <c r="N70">
        <f t="shared" si="16"/>
        <v>45807</v>
      </c>
      <c r="O70">
        <f t="shared" si="17"/>
        <v>37819</v>
      </c>
      <c r="Q70">
        <v>-29457</v>
      </c>
      <c r="R70">
        <v>333</v>
      </c>
      <c r="T70">
        <v>-12790.199999999997</v>
      </c>
      <c r="U70">
        <v>2039.8000000000029</v>
      </c>
      <c r="W70">
        <v>24628.600000000002</v>
      </c>
      <c r="X70">
        <v>2554.1999999999998</v>
      </c>
      <c r="Z70">
        <v>45807</v>
      </c>
      <c r="AA70">
        <v>1.1076691335385422</v>
      </c>
      <c r="AI70">
        <v>45807</v>
      </c>
      <c r="AJ70">
        <v>1.1076691335385422</v>
      </c>
    </row>
    <row r="71" spans="2:38" x14ac:dyDescent="0.25">
      <c r="B71">
        <v>78661</v>
      </c>
      <c r="C71">
        <v>90303</v>
      </c>
      <c r="D71">
        <v>90625</v>
      </c>
      <c r="E71">
        <v>69554</v>
      </c>
      <c r="F71">
        <v>33545</v>
      </c>
      <c r="H71">
        <v>120267</v>
      </c>
      <c r="J71">
        <f t="shared" si="12"/>
        <v>72537.600000000006</v>
      </c>
      <c r="K71">
        <f t="shared" si="13"/>
        <v>1.657995301746956</v>
      </c>
      <c r="L71">
        <f t="shared" si="14"/>
        <v>90625</v>
      </c>
      <c r="M71">
        <f t="shared" si="15"/>
        <v>33545</v>
      </c>
      <c r="N71">
        <f t="shared" si="16"/>
        <v>72537.600000000006</v>
      </c>
      <c r="O71">
        <f t="shared" si="17"/>
        <v>57080</v>
      </c>
      <c r="Q71">
        <v>2187</v>
      </c>
      <c r="R71">
        <v>-66</v>
      </c>
      <c r="T71">
        <v>-17424.599999999991</v>
      </c>
      <c r="U71">
        <v>46</v>
      </c>
      <c r="W71">
        <v>29957.000000000004</v>
      </c>
      <c r="X71">
        <v>463.59999999999997</v>
      </c>
      <c r="AB71">
        <v>72537.600000000006</v>
      </c>
      <c r="AC71">
        <v>1.657995301746956</v>
      </c>
      <c r="AK71">
        <v>72537.600000000006</v>
      </c>
      <c r="AL71">
        <v>1.657995301746956</v>
      </c>
    </row>
    <row r="72" spans="2:38" x14ac:dyDescent="0.25">
      <c r="B72">
        <v>54251</v>
      </c>
      <c r="C72">
        <v>60455</v>
      </c>
      <c r="D72">
        <v>82978</v>
      </c>
      <c r="E72">
        <v>51589</v>
      </c>
      <c r="F72">
        <v>57268</v>
      </c>
      <c r="H72">
        <v>72030</v>
      </c>
      <c r="J72">
        <f t="shared" si="12"/>
        <v>61308.2</v>
      </c>
      <c r="K72">
        <f t="shared" si="13"/>
        <v>1.1748836207880839</v>
      </c>
      <c r="L72">
        <f t="shared" si="14"/>
        <v>82978</v>
      </c>
      <c r="M72">
        <f t="shared" si="15"/>
        <v>51589</v>
      </c>
      <c r="N72">
        <f t="shared" si="16"/>
        <v>61308.2</v>
      </c>
      <c r="O72">
        <f t="shared" si="17"/>
        <v>31389</v>
      </c>
      <c r="Q72">
        <v>-27723</v>
      </c>
      <c r="R72">
        <v>2030</v>
      </c>
      <c r="T72">
        <v>16191.799999999996</v>
      </c>
      <c r="U72">
        <v>-706</v>
      </c>
      <c r="W72">
        <v>29957.399999999998</v>
      </c>
      <c r="X72">
        <v>3930.4</v>
      </c>
      <c r="AD72">
        <v>61308.2</v>
      </c>
      <c r="AE72">
        <v>1.1748836207880839</v>
      </c>
      <c r="AK72">
        <v>61308.2</v>
      </c>
      <c r="AL72">
        <v>1.1748836207880839</v>
      </c>
    </row>
    <row r="73" spans="2:38" x14ac:dyDescent="0.25">
      <c r="B73">
        <v>77061</v>
      </c>
      <c r="C73">
        <v>88119</v>
      </c>
      <c r="D73">
        <v>76374</v>
      </c>
      <c r="E73">
        <v>58319</v>
      </c>
      <c r="F73">
        <v>64259</v>
      </c>
      <c r="H73">
        <v>112402</v>
      </c>
      <c r="J73">
        <f t="shared" si="12"/>
        <v>72826.399999999994</v>
      </c>
      <c r="K73">
        <f t="shared" si="13"/>
        <v>1.5434238133424145</v>
      </c>
      <c r="L73">
        <f t="shared" si="14"/>
        <v>88119</v>
      </c>
      <c r="M73">
        <f t="shared" si="15"/>
        <v>58319</v>
      </c>
      <c r="N73">
        <f t="shared" si="16"/>
        <v>72826.399999999994</v>
      </c>
      <c r="O73">
        <f t="shared" si="17"/>
        <v>29800</v>
      </c>
      <c r="Q73">
        <v>-758</v>
      </c>
      <c r="R73">
        <v>-776</v>
      </c>
      <c r="T73">
        <v>13146.799999999996</v>
      </c>
      <c r="U73">
        <v>-583</v>
      </c>
      <c r="W73">
        <v>15909.600000000002</v>
      </c>
      <c r="X73">
        <v>3305.4</v>
      </c>
      <c r="AD73">
        <v>72826.399999999994</v>
      </c>
      <c r="AE73">
        <v>1.5434238133424145</v>
      </c>
      <c r="AK73">
        <v>72826.399999999994</v>
      </c>
      <c r="AL73">
        <v>1.5434238133424145</v>
      </c>
    </row>
    <row r="74" spans="2:38" x14ac:dyDescent="0.25">
      <c r="B74">
        <v>72618</v>
      </c>
      <c r="C74">
        <v>31815</v>
      </c>
      <c r="D74">
        <v>1743</v>
      </c>
      <c r="E74">
        <v>42175</v>
      </c>
      <c r="F74">
        <v>32951</v>
      </c>
      <c r="H74">
        <v>78366</v>
      </c>
      <c r="J74">
        <f t="shared" si="12"/>
        <v>36260.400000000001</v>
      </c>
      <c r="K74">
        <f t="shared" si="13"/>
        <v>2.161200648641493</v>
      </c>
      <c r="L74">
        <f t="shared" si="14"/>
        <v>72618</v>
      </c>
      <c r="M74">
        <f t="shared" si="15"/>
        <v>1743</v>
      </c>
      <c r="N74">
        <f t="shared" si="16"/>
        <v>36260.400000000001</v>
      </c>
      <c r="O74">
        <f t="shared" si="17"/>
        <v>70875</v>
      </c>
      <c r="Q74">
        <v>22278</v>
      </c>
      <c r="R74">
        <v>-22</v>
      </c>
      <c r="T74">
        <v>-18942</v>
      </c>
      <c r="U74">
        <v>-3587.7999999999956</v>
      </c>
      <c r="W74">
        <v>27762.799999999999</v>
      </c>
      <c r="X74">
        <v>3629.7999999999997</v>
      </c>
      <c r="Z74">
        <v>36260.400000000001</v>
      </c>
      <c r="AA74">
        <v>2.161200648641493</v>
      </c>
      <c r="AK74">
        <v>36260.400000000001</v>
      </c>
      <c r="AL74">
        <v>2.161200648641493</v>
      </c>
    </row>
    <row r="75" spans="2:38" x14ac:dyDescent="0.25">
      <c r="B75">
        <v>69185</v>
      </c>
      <c r="C75">
        <v>22017</v>
      </c>
      <c r="D75">
        <v>52692</v>
      </c>
      <c r="E75">
        <v>18030</v>
      </c>
      <c r="F75">
        <v>29416</v>
      </c>
      <c r="H75">
        <v>99374</v>
      </c>
      <c r="J75">
        <f t="shared" si="12"/>
        <v>38268</v>
      </c>
      <c r="K75">
        <f t="shared" si="13"/>
        <v>2.5967910525765654</v>
      </c>
      <c r="L75">
        <f t="shared" si="14"/>
        <v>69185</v>
      </c>
      <c r="M75">
        <f t="shared" si="15"/>
        <v>18030</v>
      </c>
      <c r="N75">
        <f t="shared" si="16"/>
        <v>38268</v>
      </c>
      <c r="O75">
        <f t="shared" si="17"/>
        <v>51155</v>
      </c>
      <c r="Q75">
        <v>58169</v>
      </c>
      <c r="R75">
        <v>359</v>
      </c>
      <c r="T75">
        <v>1122</v>
      </c>
      <c r="U75">
        <v>-2105</v>
      </c>
      <c r="W75">
        <v>20508</v>
      </c>
      <c r="X75">
        <v>2105</v>
      </c>
      <c r="Z75">
        <v>38268</v>
      </c>
      <c r="AA75">
        <v>2.5967910525765654</v>
      </c>
      <c r="AK75">
        <v>38268</v>
      </c>
      <c r="AL75">
        <v>2.5967910525765654</v>
      </c>
    </row>
    <row r="76" spans="2:38" x14ac:dyDescent="0.25">
      <c r="B76">
        <v>29190</v>
      </c>
      <c r="C76">
        <v>87439</v>
      </c>
      <c r="D76">
        <v>30289</v>
      </c>
      <c r="E76">
        <v>58013</v>
      </c>
      <c r="F76">
        <v>96240</v>
      </c>
      <c r="H76">
        <v>74244</v>
      </c>
      <c r="J76">
        <f t="shared" si="12"/>
        <v>60234.2</v>
      </c>
      <c r="K76">
        <f t="shared" si="13"/>
        <v>1.2325887950699106</v>
      </c>
      <c r="L76">
        <f t="shared" si="14"/>
        <v>96240</v>
      </c>
      <c r="M76">
        <f t="shared" si="15"/>
        <v>29190</v>
      </c>
      <c r="N76">
        <f t="shared" si="16"/>
        <v>60234.2</v>
      </c>
      <c r="O76">
        <f t="shared" si="17"/>
        <v>67050</v>
      </c>
      <c r="Q76">
        <v>-4230</v>
      </c>
      <c r="R76">
        <v>4225</v>
      </c>
      <c r="T76">
        <v>18561.799999999996</v>
      </c>
      <c r="U76">
        <v>-677.20000000000437</v>
      </c>
      <c r="W76">
        <v>22239.4</v>
      </c>
      <c r="X76">
        <v>1216</v>
      </c>
      <c r="AD76">
        <v>60234.2</v>
      </c>
      <c r="AE76">
        <v>1.2325887950699106</v>
      </c>
      <c r="AK76">
        <v>60234.2</v>
      </c>
      <c r="AL76">
        <v>1.2325887950699106</v>
      </c>
    </row>
    <row r="77" spans="2:38" x14ac:dyDescent="0.25">
      <c r="B77">
        <v>97739</v>
      </c>
      <c r="C77">
        <v>12161</v>
      </c>
      <c r="D77">
        <v>67533</v>
      </c>
      <c r="E77">
        <v>79830</v>
      </c>
      <c r="F77">
        <v>63240</v>
      </c>
      <c r="H77">
        <v>125884</v>
      </c>
      <c r="J77">
        <f t="shared" si="12"/>
        <v>64100.6</v>
      </c>
      <c r="K77">
        <f t="shared" si="13"/>
        <v>1.9638505723815378</v>
      </c>
      <c r="L77">
        <f t="shared" si="14"/>
        <v>97739</v>
      </c>
      <c r="M77">
        <f t="shared" si="15"/>
        <v>12161</v>
      </c>
      <c r="N77">
        <f t="shared" si="16"/>
        <v>64100.6</v>
      </c>
      <c r="O77">
        <f t="shared" si="17"/>
        <v>85578</v>
      </c>
      <c r="Q77">
        <v>27607</v>
      </c>
      <c r="R77">
        <v>4027</v>
      </c>
      <c r="T77">
        <v>-10388.200000000004</v>
      </c>
      <c r="U77">
        <v>-3416.4000000000015</v>
      </c>
      <c r="W77">
        <v>20055.8</v>
      </c>
      <c r="X77">
        <v>3416.3999999999996</v>
      </c>
      <c r="AB77">
        <v>64100.6</v>
      </c>
      <c r="AC77">
        <v>1.9638505723815378</v>
      </c>
      <c r="AK77">
        <v>64100.6</v>
      </c>
      <c r="AL77">
        <v>1.9638505723815378</v>
      </c>
    </row>
    <row r="78" spans="2:38" x14ac:dyDescent="0.25">
      <c r="B78">
        <v>105838</v>
      </c>
      <c r="C78">
        <v>25523</v>
      </c>
      <c r="D78">
        <v>14646</v>
      </c>
      <c r="E78">
        <v>36865</v>
      </c>
      <c r="F78">
        <v>83515</v>
      </c>
      <c r="H78">
        <v>100068</v>
      </c>
      <c r="J78">
        <f t="shared" si="12"/>
        <v>53277.4</v>
      </c>
      <c r="K78">
        <f t="shared" si="13"/>
        <v>1.8782448092436943</v>
      </c>
      <c r="L78">
        <f t="shared" si="14"/>
        <v>105838</v>
      </c>
      <c r="M78">
        <f t="shared" si="15"/>
        <v>14646</v>
      </c>
      <c r="N78">
        <f t="shared" si="16"/>
        <v>53277.4</v>
      </c>
      <c r="O78">
        <f t="shared" si="17"/>
        <v>91192</v>
      </c>
      <c r="Q78">
        <v>7449</v>
      </c>
      <c r="R78">
        <v>-53</v>
      </c>
      <c r="T78">
        <v>-13659.200000000004</v>
      </c>
      <c r="U78">
        <v>-538.79999999999563</v>
      </c>
      <c r="W78">
        <v>28959.199999999997</v>
      </c>
      <c r="X78">
        <v>1028</v>
      </c>
      <c r="AB78">
        <v>53277.4</v>
      </c>
      <c r="AC78">
        <v>1.8782448092436943</v>
      </c>
      <c r="AK78">
        <v>53277.4</v>
      </c>
      <c r="AL78">
        <v>1.8782448092436943</v>
      </c>
    </row>
    <row r="79" spans="2:38" x14ac:dyDescent="0.25">
      <c r="B79">
        <v>42763</v>
      </c>
      <c r="C79">
        <v>63805</v>
      </c>
      <c r="D79">
        <v>83467</v>
      </c>
      <c r="E79">
        <v>29621</v>
      </c>
      <c r="F79">
        <v>63114</v>
      </c>
      <c r="H79">
        <v>62303</v>
      </c>
      <c r="J79">
        <f t="shared" si="12"/>
        <v>56554</v>
      </c>
      <c r="K79">
        <f t="shared" si="13"/>
        <v>1.1016550553453337</v>
      </c>
      <c r="L79">
        <f t="shared" si="14"/>
        <v>83467</v>
      </c>
      <c r="M79">
        <f t="shared" si="15"/>
        <v>29621</v>
      </c>
      <c r="N79">
        <f t="shared" si="16"/>
        <v>56554</v>
      </c>
      <c r="O79">
        <f t="shared" si="17"/>
        <v>53846</v>
      </c>
      <c r="Q79">
        <v>-550</v>
      </c>
      <c r="R79">
        <v>-2760</v>
      </c>
      <c r="T79">
        <v>13135</v>
      </c>
      <c r="U79">
        <v>3412.1999999999971</v>
      </c>
      <c r="W79">
        <v>22896.600000000002</v>
      </c>
      <c r="X79">
        <v>3412.2</v>
      </c>
      <c r="Z79">
        <v>56554</v>
      </c>
      <c r="AA79">
        <v>1.1016550553453337</v>
      </c>
      <c r="AI79">
        <v>56554</v>
      </c>
      <c r="AJ79">
        <v>1.1016550553453337</v>
      </c>
    </row>
    <row r="80" spans="2:38" x14ac:dyDescent="0.25">
      <c r="B80">
        <v>53947</v>
      </c>
      <c r="C80">
        <v>97024</v>
      </c>
      <c r="D80">
        <v>17016</v>
      </c>
      <c r="E80">
        <v>90414</v>
      </c>
      <c r="F80">
        <v>32474</v>
      </c>
      <c r="H80">
        <v>119510</v>
      </c>
      <c r="J80">
        <f t="shared" si="12"/>
        <v>58175</v>
      </c>
      <c r="K80">
        <f t="shared" si="13"/>
        <v>2.0543188654920499</v>
      </c>
      <c r="L80">
        <f t="shared" si="14"/>
        <v>97024</v>
      </c>
      <c r="M80">
        <f t="shared" si="15"/>
        <v>17016</v>
      </c>
      <c r="N80">
        <f t="shared" si="16"/>
        <v>58175</v>
      </c>
      <c r="O80">
        <f t="shared" si="17"/>
        <v>80008</v>
      </c>
      <c r="Q80">
        <v>-6934</v>
      </c>
      <c r="R80">
        <v>-951</v>
      </c>
      <c r="T80">
        <v>-18527.800000000003</v>
      </c>
      <c r="U80">
        <v>-3828.5999999999985</v>
      </c>
      <c r="W80">
        <v>23930.600000000002</v>
      </c>
      <c r="X80">
        <v>4426.5999999999995</v>
      </c>
      <c r="AF80">
        <v>58175</v>
      </c>
      <c r="AG80">
        <v>2.0543188654920499</v>
      </c>
      <c r="AK80">
        <v>58175</v>
      </c>
      <c r="AL80">
        <v>2.0543188654920499</v>
      </c>
    </row>
    <row r="81" spans="2:38" x14ac:dyDescent="0.25">
      <c r="B81">
        <v>83798</v>
      </c>
      <c r="C81">
        <v>20548</v>
      </c>
      <c r="D81">
        <v>15503</v>
      </c>
      <c r="E81">
        <v>24145</v>
      </c>
      <c r="F81">
        <v>66554</v>
      </c>
      <c r="H81">
        <v>47075</v>
      </c>
      <c r="J81">
        <f t="shared" si="12"/>
        <v>42109.599999999999</v>
      </c>
      <c r="K81">
        <f t="shared" si="13"/>
        <v>1.117916104641222</v>
      </c>
      <c r="L81">
        <f t="shared" si="14"/>
        <v>83798</v>
      </c>
      <c r="M81">
        <f t="shared" si="15"/>
        <v>15503</v>
      </c>
      <c r="N81">
        <f t="shared" si="16"/>
        <v>42109.599999999999</v>
      </c>
      <c r="O81">
        <f t="shared" si="17"/>
        <v>68295</v>
      </c>
      <c r="Q81">
        <v>-25495</v>
      </c>
      <c r="R81">
        <v>5870</v>
      </c>
      <c r="T81">
        <v>-13953.800000000003</v>
      </c>
      <c r="U81">
        <v>2805.1999999999971</v>
      </c>
      <c r="W81">
        <v>17941.8</v>
      </c>
      <c r="X81">
        <v>2823.6</v>
      </c>
      <c r="Z81">
        <v>42109.599999999999</v>
      </c>
      <c r="AA81">
        <v>1.117916104641222</v>
      </c>
      <c r="AI81">
        <v>42109.599999999999</v>
      </c>
      <c r="AJ81">
        <v>1.117916104641222</v>
      </c>
    </row>
    <row r="82" spans="2:38" x14ac:dyDescent="0.25">
      <c r="B82">
        <v>112224</v>
      </c>
      <c r="C82">
        <v>10050</v>
      </c>
      <c r="D82">
        <v>3091</v>
      </c>
      <c r="E82">
        <v>58709</v>
      </c>
      <c r="F82">
        <v>24286</v>
      </c>
      <c r="H82">
        <v>85053</v>
      </c>
      <c r="J82">
        <f t="shared" si="12"/>
        <v>41672</v>
      </c>
      <c r="K82">
        <f t="shared" si="13"/>
        <v>2.0410107506239203</v>
      </c>
      <c r="L82">
        <f t="shared" si="14"/>
        <v>112224</v>
      </c>
      <c r="M82">
        <f t="shared" si="15"/>
        <v>3091</v>
      </c>
      <c r="N82">
        <f t="shared" si="16"/>
        <v>41672</v>
      </c>
      <c r="O82">
        <f t="shared" si="17"/>
        <v>109133</v>
      </c>
      <c r="Q82">
        <v>-2277</v>
      </c>
      <c r="R82">
        <v>1274</v>
      </c>
      <c r="T82">
        <v>-11464</v>
      </c>
      <c r="U82">
        <v>1361</v>
      </c>
      <c r="W82">
        <v>27396.799999999999</v>
      </c>
      <c r="X82">
        <v>3770.6</v>
      </c>
      <c r="AD82">
        <v>41672</v>
      </c>
      <c r="AE82">
        <v>2.0410107506239203</v>
      </c>
      <c r="AK82">
        <v>41672</v>
      </c>
      <c r="AL82">
        <v>2.0410107506239203</v>
      </c>
    </row>
    <row r="83" spans="2:38" x14ac:dyDescent="0.25">
      <c r="B83">
        <v>16880</v>
      </c>
      <c r="C83">
        <v>63892</v>
      </c>
      <c r="D83">
        <v>40216</v>
      </c>
      <c r="E83">
        <v>31743</v>
      </c>
      <c r="F83">
        <v>73368</v>
      </c>
      <c r="H83">
        <v>111226</v>
      </c>
      <c r="J83">
        <f t="shared" si="12"/>
        <v>45219.8</v>
      </c>
      <c r="K83">
        <f t="shared" si="13"/>
        <v>2.4596747442492006</v>
      </c>
      <c r="L83">
        <f t="shared" si="14"/>
        <v>73368</v>
      </c>
      <c r="M83">
        <f t="shared" si="15"/>
        <v>16880</v>
      </c>
      <c r="N83">
        <f t="shared" si="16"/>
        <v>45219.8</v>
      </c>
      <c r="O83">
        <f t="shared" si="17"/>
        <v>56488</v>
      </c>
      <c r="Q83">
        <v>-14849</v>
      </c>
      <c r="R83">
        <v>2</v>
      </c>
      <c r="T83">
        <v>-22356.399999999994</v>
      </c>
      <c r="U83">
        <v>731.40000000000146</v>
      </c>
      <c r="W83">
        <v>34408.400000000001</v>
      </c>
      <c r="X83">
        <v>735</v>
      </c>
      <c r="AF83">
        <v>45219.8</v>
      </c>
      <c r="AG83">
        <v>2.4596747442492006</v>
      </c>
      <c r="AK83">
        <v>45219.8</v>
      </c>
      <c r="AL83">
        <v>2.4596747442492006</v>
      </c>
    </row>
    <row r="84" spans="2:38" x14ac:dyDescent="0.25">
      <c r="B84">
        <v>108539</v>
      </c>
      <c r="C84">
        <v>39221</v>
      </c>
      <c r="D84">
        <v>54584</v>
      </c>
      <c r="E84">
        <v>102035</v>
      </c>
      <c r="F84">
        <v>122139</v>
      </c>
      <c r="H84">
        <v>128705</v>
      </c>
      <c r="J84">
        <f t="shared" si="12"/>
        <v>85303.6</v>
      </c>
      <c r="K84">
        <f t="shared" si="13"/>
        <v>1.5087874368725351</v>
      </c>
      <c r="L84">
        <f t="shared" si="14"/>
        <v>122139</v>
      </c>
      <c r="M84">
        <f t="shared" si="15"/>
        <v>39221</v>
      </c>
      <c r="N84">
        <f t="shared" si="16"/>
        <v>85303.6</v>
      </c>
      <c r="O84">
        <f t="shared" si="17"/>
        <v>82918</v>
      </c>
      <c r="Q84">
        <v>15545</v>
      </c>
      <c r="R84">
        <v>-3628</v>
      </c>
      <c r="T84">
        <v>5181.4000000000087</v>
      </c>
      <c r="U84">
        <v>1503</v>
      </c>
      <c r="W84">
        <v>33489</v>
      </c>
      <c r="X84">
        <v>5099</v>
      </c>
      <c r="AB84">
        <v>85303.6</v>
      </c>
      <c r="AC84">
        <v>1.5087874368725351</v>
      </c>
      <c r="AK84">
        <v>85303.6</v>
      </c>
      <c r="AL84">
        <v>1.5087874368725351</v>
      </c>
    </row>
    <row r="85" spans="2:38" x14ac:dyDescent="0.25">
      <c r="B85">
        <v>86228</v>
      </c>
      <c r="C85">
        <v>13023</v>
      </c>
      <c r="D85">
        <v>52647</v>
      </c>
      <c r="E85">
        <v>38276</v>
      </c>
      <c r="F85">
        <v>20643</v>
      </c>
      <c r="H85">
        <v>52740</v>
      </c>
      <c r="J85">
        <f t="shared" si="12"/>
        <v>42163.4</v>
      </c>
      <c r="K85">
        <f t="shared" si="13"/>
        <v>1.2508478917734338</v>
      </c>
      <c r="L85">
        <f t="shared" si="14"/>
        <v>86228</v>
      </c>
      <c r="M85">
        <f t="shared" si="15"/>
        <v>13023</v>
      </c>
      <c r="N85">
        <f t="shared" si="16"/>
        <v>42163.4</v>
      </c>
      <c r="O85">
        <f t="shared" si="17"/>
        <v>73205</v>
      </c>
      <c r="Q85">
        <v>-11712</v>
      </c>
      <c r="R85">
        <v>-3012</v>
      </c>
      <c r="T85">
        <v>-20025.400000000001</v>
      </c>
      <c r="U85">
        <v>-1093.5999999999985</v>
      </c>
      <c r="W85">
        <v>26413</v>
      </c>
      <c r="X85">
        <v>2706.8</v>
      </c>
      <c r="AB85">
        <v>42163.4</v>
      </c>
      <c r="AC85">
        <v>1.2508478917734338</v>
      </c>
      <c r="AK85">
        <v>42163.4</v>
      </c>
      <c r="AL85">
        <v>1.2508478917734338</v>
      </c>
    </row>
    <row r="86" spans="2:38" x14ac:dyDescent="0.25">
      <c r="B86">
        <v>64792</v>
      </c>
      <c r="C86">
        <v>95902</v>
      </c>
      <c r="D86">
        <v>29235</v>
      </c>
      <c r="E86">
        <v>18698</v>
      </c>
      <c r="F86">
        <v>6661</v>
      </c>
      <c r="H86">
        <v>78578</v>
      </c>
      <c r="J86">
        <f t="shared" si="12"/>
        <v>43057.599999999999</v>
      </c>
      <c r="K86">
        <f t="shared" si="13"/>
        <v>1.8249507636282563</v>
      </c>
      <c r="L86">
        <f t="shared" si="14"/>
        <v>95902</v>
      </c>
      <c r="M86">
        <f t="shared" si="15"/>
        <v>6661</v>
      </c>
      <c r="N86">
        <f t="shared" si="16"/>
        <v>43057.599999999999</v>
      </c>
      <c r="O86">
        <f t="shared" si="17"/>
        <v>89241</v>
      </c>
      <c r="Q86">
        <v>17078</v>
      </c>
      <c r="R86">
        <v>14</v>
      </c>
      <c r="T86">
        <v>-18147.200000000004</v>
      </c>
      <c r="U86">
        <v>-2697.8000000000029</v>
      </c>
      <c r="W86">
        <v>20493.599999999999</v>
      </c>
      <c r="X86">
        <v>2717</v>
      </c>
      <c r="Z86">
        <v>43057.599999999999</v>
      </c>
      <c r="AA86">
        <v>1.8249507636282563</v>
      </c>
      <c r="AK86">
        <v>43057.599999999999</v>
      </c>
      <c r="AL86">
        <v>1.8249507636282563</v>
      </c>
    </row>
    <row r="87" spans="2:38" x14ac:dyDescent="0.25">
      <c r="B87">
        <v>37737</v>
      </c>
      <c r="C87">
        <v>94247</v>
      </c>
      <c r="D87">
        <v>64218</v>
      </c>
      <c r="E87">
        <v>51520</v>
      </c>
      <c r="F87">
        <v>53119</v>
      </c>
      <c r="H87">
        <v>68431</v>
      </c>
      <c r="J87">
        <f t="shared" si="12"/>
        <v>60168.2</v>
      </c>
      <c r="K87">
        <f t="shared" si="13"/>
        <v>1.1373283561748566</v>
      </c>
      <c r="L87">
        <f t="shared" si="14"/>
        <v>94247</v>
      </c>
      <c r="M87">
        <f t="shared" si="15"/>
        <v>37737</v>
      </c>
      <c r="N87">
        <f t="shared" si="16"/>
        <v>60168.2</v>
      </c>
      <c r="O87">
        <f t="shared" si="17"/>
        <v>56510</v>
      </c>
      <c r="Q87">
        <v>-38948</v>
      </c>
      <c r="R87">
        <v>-8227</v>
      </c>
      <c r="T87">
        <v>-7506.4000000000087</v>
      </c>
      <c r="U87">
        <v>-3110.8000000000029</v>
      </c>
      <c r="W87">
        <v>16697.2</v>
      </c>
      <c r="X87">
        <v>3112.4</v>
      </c>
      <c r="AF87">
        <v>60168.2</v>
      </c>
      <c r="AG87">
        <v>1.1373283561748566</v>
      </c>
      <c r="AI87">
        <v>60168.2</v>
      </c>
      <c r="AJ87">
        <v>1.1373283561748566</v>
      </c>
    </row>
    <row r="88" spans="2:38" x14ac:dyDescent="0.25">
      <c r="B88">
        <v>103757</v>
      </c>
      <c r="C88">
        <v>31014</v>
      </c>
      <c r="D88">
        <v>47142</v>
      </c>
      <c r="E88">
        <v>12391</v>
      </c>
      <c r="F88">
        <v>66158</v>
      </c>
      <c r="H88">
        <v>85397</v>
      </c>
      <c r="J88">
        <f t="shared" si="12"/>
        <v>52092.4</v>
      </c>
      <c r="K88">
        <f t="shared" si="13"/>
        <v>1.6393370242108254</v>
      </c>
      <c r="L88">
        <f t="shared" si="14"/>
        <v>103757</v>
      </c>
      <c r="M88">
        <f t="shared" si="15"/>
        <v>12391</v>
      </c>
      <c r="N88">
        <f t="shared" si="16"/>
        <v>52092.4</v>
      </c>
      <c r="O88">
        <f t="shared" si="17"/>
        <v>91366</v>
      </c>
      <c r="Q88">
        <v>-29239</v>
      </c>
      <c r="R88">
        <v>-2972</v>
      </c>
      <c r="T88">
        <v>-10121</v>
      </c>
      <c r="U88">
        <v>-1311</v>
      </c>
      <c r="W88">
        <v>12735.800000000001</v>
      </c>
      <c r="X88">
        <v>1581</v>
      </c>
      <c r="AF88">
        <v>52092.4</v>
      </c>
      <c r="AG88">
        <v>1.6393370242108254</v>
      </c>
      <c r="AK88">
        <v>52092.4</v>
      </c>
      <c r="AL88">
        <v>1.6393370242108254</v>
      </c>
    </row>
    <row r="89" spans="2:38" x14ac:dyDescent="0.25">
      <c r="B89">
        <v>50682</v>
      </c>
      <c r="C89">
        <v>56905</v>
      </c>
      <c r="D89">
        <v>86325</v>
      </c>
      <c r="E89">
        <v>60061</v>
      </c>
      <c r="F89">
        <v>16837</v>
      </c>
      <c r="H89">
        <v>103331</v>
      </c>
      <c r="J89">
        <f t="shared" si="12"/>
        <v>54162</v>
      </c>
      <c r="K89">
        <f t="shared" si="13"/>
        <v>1.9078135962482921</v>
      </c>
      <c r="L89">
        <f t="shared" si="14"/>
        <v>86325</v>
      </c>
      <c r="M89">
        <f t="shared" si="15"/>
        <v>16837</v>
      </c>
      <c r="N89">
        <f t="shared" si="16"/>
        <v>54162</v>
      </c>
      <c r="O89">
        <f t="shared" si="17"/>
        <v>69488</v>
      </c>
      <c r="Q89">
        <v>-5647</v>
      </c>
      <c r="R89">
        <v>1971</v>
      </c>
      <c r="T89">
        <v>3830.4000000000015</v>
      </c>
      <c r="U89">
        <v>-1797.8000000000029</v>
      </c>
      <c r="W89">
        <v>21836.799999999999</v>
      </c>
      <c r="X89">
        <v>5781.4</v>
      </c>
      <c r="AD89">
        <v>54162</v>
      </c>
      <c r="AE89">
        <v>1.9078135962482921</v>
      </c>
      <c r="AK89">
        <v>54162</v>
      </c>
      <c r="AL89">
        <v>1.9078135962482921</v>
      </c>
    </row>
    <row r="90" spans="2:38" x14ac:dyDescent="0.25">
      <c r="B90">
        <v>38038</v>
      </c>
      <c r="C90">
        <v>46419</v>
      </c>
      <c r="D90">
        <v>112953</v>
      </c>
      <c r="E90">
        <v>64696</v>
      </c>
      <c r="F90">
        <v>95224</v>
      </c>
      <c r="H90">
        <v>86953</v>
      </c>
      <c r="J90">
        <f t="shared" si="12"/>
        <v>71466</v>
      </c>
      <c r="K90">
        <f t="shared" si="13"/>
        <v>1.2167044468698403</v>
      </c>
      <c r="L90">
        <f t="shared" si="14"/>
        <v>112953</v>
      </c>
      <c r="M90">
        <f t="shared" si="15"/>
        <v>38038</v>
      </c>
      <c r="N90">
        <f t="shared" si="16"/>
        <v>71466</v>
      </c>
      <c r="O90">
        <f t="shared" si="17"/>
        <v>74915</v>
      </c>
      <c r="Q90">
        <v>-13784</v>
      </c>
      <c r="R90">
        <v>-4966</v>
      </c>
      <c r="T90">
        <v>12130.800000000003</v>
      </c>
      <c r="U90">
        <v>1102.6000000000058</v>
      </c>
      <c r="W90">
        <v>12130.8</v>
      </c>
      <c r="X90">
        <v>2482.1999999999998</v>
      </c>
      <c r="AD90">
        <v>71466</v>
      </c>
      <c r="AE90">
        <v>1.2167044468698403</v>
      </c>
      <c r="AK90">
        <v>71466</v>
      </c>
      <c r="AL90">
        <v>1.2167044468698403</v>
      </c>
    </row>
    <row r="91" spans="2:38" x14ac:dyDescent="0.25">
      <c r="B91">
        <v>80173</v>
      </c>
      <c r="C91">
        <v>95087</v>
      </c>
      <c r="D91">
        <v>35517</v>
      </c>
      <c r="E91">
        <v>74316</v>
      </c>
      <c r="F91">
        <v>32426</v>
      </c>
      <c r="H91">
        <v>127403</v>
      </c>
      <c r="J91">
        <f t="shared" si="12"/>
        <v>63503.8</v>
      </c>
      <c r="K91">
        <f t="shared" si="13"/>
        <v>2.0062263990501354</v>
      </c>
      <c r="L91">
        <f t="shared" si="14"/>
        <v>95087</v>
      </c>
      <c r="M91">
        <f t="shared" si="15"/>
        <v>32426</v>
      </c>
      <c r="N91">
        <f t="shared" si="16"/>
        <v>63503.8</v>
      </c>
      <c r="O91">
        <f t="shared" si="17"/>
        <v>62661</v>
      </c>
      <c r="Q91">
        <v>29126</v>
      </c>
      <c r="R91">
        <v>-67</v>
      </c>
      <c r="T91">
        <v>9605.2000000000044</v>
      </c>
      <c r="U91">
        <v>1074.4000000000015</v>
      </c>
      <c r="W91">
        <v>12701.6</v>
      </c>
      <c r="X91">
        <v>1503.6</v>
      </c>
      <c r="AD91">
        <v>63503.8</v>
      </c>
      <c r="AE91">
        <v>2.0062263990501354</v>
      </c>
      <c r="AK91">
        <v>63503.8</v>
      </c>
      <c r="AL91">
        <v>2.0062263990501354</v>
      </c>
    </row>
    <row r="92" spans="2:38" x14ac:dyDescent="0.25">
      <c r="B92">
        <v>69171</v>
      </c>
      <c r="C92">
        <v>68292</v>
      </c>
      <c r="D92">
        <v>23592</v>
      </c>
      <c r="E92">
        <v>23604</v>
      </c>
      <c r="F92">
        <v>103080</v>
      </c>
      <c r="H92">
        <v>87445</v>
      </c>
      <c r="J92">
        <f t="shared" si="12"/>
        <v>57547.8</v>
      </c>
      <c r="K92">
        <f t="shared" si="13"/>
        <v>1.5195194255905524</v>
      </c>
      <c r="L92">
        <f t="shared" si="14"/>
        <v>103080</v>
      </c>
      <c r="M92">
        <f t="shared" si="15"/>
        <v>23592</v>
      </c>
      <c r="N92">
        <f t="shared" si="16"/>
        <v>57547.8</v>
      </c>
      <c r="O92">
        <f t="shared" si="17"/>
        <v>79488</v>
      </c>
      <c r="Q92">
        <v>12046</v>
      </c>
      <c r="R92">
        <v>-1514</v>
      </c>
      <c r="T92">
        <v>106.80000000000291</v>
      </c>
      <c r="U92">
        <v>-125.79999999999563</v>
      </c>
      <c r="W92">
        <v>31806</v>
      </c>
      <c r="X92">
        <v>126.2</v>
      </c>
      <c r="Z92">
        <v>57547.8</v>
      </c>
      <c r="AA92">
        <v>1.5195194255905524</v>
      </c>
      <c r="AK92">
        <v>57547.8</v>
      </c>
      <c r="AL92">
        <v>1.5195194255905524</v>
      </c>
    </row>
    <row r="93" spans="2:38" x14ac:dyDescent="0.25">
      <c r="B93">
        <v>89498</v>
      </c>
      <c r="C93">
        <v>17605</v>
      </c>
      <c r="D93">
        <v>39430</v>
      </c>
      <c r="E93">
        <v>53310</v>
      </c>
      <c r="F93">
        <v>50633</v>
      </c>
      <c r="H93">
        <v>61013</v>
      </c>
      <c r="J93">
        <f t="shared" si="12"/>
        <v>50095.199999999997</v>
      </c>
      <c r="K93">
        <f t="shared" si="13"/>
        <v>1.2179410402593462</v>
      </c>
      <c r="L93">
        <f t="shared" si="14"/>
        <v>89498</v>
      </c>
      <c r="M93">
        <f t="shared" si="15"/>
        <v>17605</v>
      </c>
      <c r="N93">
        <f t="shared" si="16"/>
        <v>50095.199999999997</v>
      </c>
      <c r="O93">
        <f t="shared" si="17"/>
        <v>71893</v>
      </c>
      <c r="Q93">
        <v>-17338</v>
      </c>
      <c r="R93">
        <v>-1278</v>
      </c>
      <c r="T93">
        <v>-15144</v>
      </c>
      <c r="U93">
        <v>-752.80000000000291</v>
      </c>
      <c r="W93">
        <v>17291.600000000002</v>
      </c>
      <c r="X93">
        <v>1518.4</v>
      </c>
      <c r="AB93">
        <v>50095.199999999997</v>
      </c>
      <c r="AC93">
        <v>1.2179410402593462</v>
      </c>
      <c r="AI93">
        <v>50095.199999999997</v>
      </c>
      <c r="AJ93">
        <v>1.2179410402593462</v>
      </c>
    </row>
    <row r="94" spans="2:38" x14ac:dyDescent="0.25">
      <c r="B94">
        <v>99279</v>
      </c>
      <c r="C94">
        <v>40132</v>
      </c>
      <c r="D94">
        <v>94219</v>
      </c>
      <c r="E94">
        <v>67915</v>
      </c>
      <c r="F94">
        <v>94587</v>
      </c>
      <c r="H94">
        <v>122065</v>
      </c>
      <c r="J94">
        <f t="shared" si="12"/>
        <v>79226.399999999994</v>
      </c>
      <c r="K94">
        <f t="shared" si="13"/>
        <v>1.5407111770823867</v>
      </c>
      <c r="L94">
        <f t="shared" si="14"/>
        <v>99279</v>
      </c>
      <c r="M94">
        <f t="shared" si="15"/>
        <v>40132</v>
      </c>
      <c r="N94">
        <f t="shared" si="16"/>
        <v>79226.399999999994</v>
      </c>
      <c r="O94">
        <f t="shared" si="17"/>
        <v>59147</v>
      </c>
      <c r="Q94">
        <v>-7085</v>
      </c>
      <c r="R94">
        <v>-598</v>
      </c>
      <c r="T94">
        <v>-453</v>
      </c>
      <c r="U94">
        <v>-4645.4000000000087</v>
      </c>
      <c r="W94">
        <v>11193.8</v>
      </c>
      <c r="X94">
        <v>6670.6</v>
      </c>
      <c r="AF94">
        <v>79226.399999999994</v>
      </c>
      <c r="AG94">
        <v>1.5407111770823867</v>
      </c>
      <c r="AK94">
        <v>79226.399999999994</v>
      </c>
      <c r="AL94">
        <v>1.5407111770823867</v>
      </c>
    </row>
    <row r="95" spans="2:38" x14ac:dyDescent="0.25">
      <c r="B95">
        <v>25988</v>
      </c>
      <c r="C95">
        <v>46268</v>
      </c>
      <c r="D95">
        <v>20520</v>
      </c>
      <c r="E95">
        <v>28821</v>
      </c>
      <c r="F95">
        <v>74706</v>
      </c>
      <c r="H95">
        <v>76123</v>
      </c>
      <c r="J95">
        <f t="shared" si="12"/>
        <v>39260.6</v>
      </c>
      <c r="K95">
        <f t="shared" si="13"/>
        <v>1.9389158596659246</v>
      </c>
      <c r="L95">
        <f t="shared" si="14"/>
        <v>74706</v>
      </c>
      <c r="M95">
        <f t="shared" si="15"/>
        <v>20520</v>
      </c>
      <c r="N95">
        <f t="shared" si="16"/>
        <v>39260.6</v>
      </c>
      <c r="O95">
        <f t="shared" si="17"/>
        <v>54186</v>
      </c>
      <c r="Q95">
        <v>9334</v>
      </c>
      <c r="R95">
        <v>429</v>
      </c>
      <c r="T95">
        <v>-22116.400000000001</v>
      </c>
      <c r="U95">
        <v>1303.4000000000015</v>
      </c>
      <c r="W95">
        <v>22116.399999999998</v>
      </c>
      <c r="X95">
        <v>1307.3999999999999</v>
      </c>
      <c r="AB95">
        <v>39260.6</v>
      </c>
      <c r="AC95">
        <v>1.9389158596659246</v>
      </c>
      <c r="AK95">
        <v>39260.6</v>
      </c>
      <c r="AL95">
        <v>1.9389158596659246</v>
      </c>
    </row>
    <row r="96" spans="2:38" x14ac:dyDescent="0.25">
      <c r="B96">
        <v>74413</v>
      </c>
      <c r="C96">
        <v>12510</v>
      </c>
      <c r="D96">
        <v>75988</v>
      </c>
      <c r="E96">
        <v>50812</v>
      </c>
      <c r="F96">
        <v>78325</v>
      </c>
      <c r="H96">
        <v>99192</v>
      </c>
      <c r="J96">
        <f t="shared" si="12"/>
        <v>58409.599999999999</v>
      </c>
      <c r="K96">
        <f t="shared" si="13"/>
        <v>1.6982139922204569</v>
      </c>
      <c r="L96">
        <f t="shared" si="14"/>
        <v>78325</v>
      </c>
      <c r="M96">
        <f t="shared" si="15"/>
        <v>12510</v>
      </c>
      <c r="N96">
        <f t="shared" si="16"/>
        <v>58409.599999999999</v>
      </c>
      <c r="O96">
        <f t="shared" si="17"/>
        <v>65815</v>
      </c>
      <c r="Q96">
        <v>6204</v>
      </c>
      <c r="R96">
        <v>-5363</v>
      </c>
      <c r="T96">
        <v>-2992</v>
      </c>
      <c r="U96">
        <v>-1786.8000000000029</v>
      </c>
      <c r="W96">
        <v>29899.200000000001</v>
      </c>
      <c r="X96">
        <v>2674</v>
      </c>
      <c r="AF96">
        <v>58409.599999999999</v>
      </c>
      <c r="AG96">
        <v>1.6982139922204569</v>
      </c>
      <c r="AK96">
        <v>58409.599999999999</v>
      </c>
      <c r="AL96">
        <v>1.6982139922204569</v>
      </c>
    </row>
    <row r="97" spans="2:38" x14ac:dyDescent="0.25">
      <c r="B97">
        <v>41084</v>
      </c>
      <c r="C97">
        <v>18853</v>
      </c>
      <c r="D97">
        <v>21691</v>
      </c>
      <c r="E97">
        <v>23751</v>
      </c>
      <c r="F97">
        <v>84182</v>
      </c>
      <c r="H97">
        <v>49100</v>
      </c>
      <c r="J97">
        <f t="shared" si="12"/>
        <v>37912.199999999997</v>
      </c>
      <c r="K97">
        <f t="shared" si="13"/>
        <v>1.2950976202910938</v>
      </c>
      <c r="L97">
        <f t="shared" si="14"/>
        <v>84182</v>
      </c>
      <c r="M97">
        <f t="shared" si="15"/>
        <v>18853</v>
      </c>
      <c r="N97">
        <f t="shared" si="16"/>
        <v>37912.199999999997</v>
      </c>
      <c r="O97">
        <f t="shared" si="17"/>
        <v>65329</v>
      </c>
      <c r="Q97">
        <v>-20395</v>
      </c>
      <c r="R97">
        <v>5803</v>
      </c>
      <c r="T97">
        <v>-11509.200000000004</v>
      </c>
      <c r="U97">
        <v>-5213.8000000000029</v>
      </c>
      <c r="W97">
        <v>17401.2</v>
      </c>
      <c r="X97">
        <v>5318.2</v>
      </c>
      <c r="Z97">
        <v>37912.199999999997</v>
      </c>
      <c r="AA97">
        <v>1.2950976202910938</v>
      </c>
      <c r="AK97">
        <v>37912.199999999997</v>
      </c>
      <c r="AL97">
        <v>1.2950976202910938</v>
      </c>
    </row>
    <row r="98" spans="2:38" x14ac:dyDescent="0.25">
      <c r="B98">
        <v>17165</v>
      </c>
      <c r="C98">
        <v>34009</v>
      </c>
      <c r="D98">
        <v>52081</v>
      </c>
      <c r="E98">
        <v>51024</v>
      </c>
      <c r="F98">
        <v>97889</v>
      </c>
      <c r="H98">
        <v>62264</v>
      </c>
      <c r="J98">
        <f t="shared" si="12"/>
        <v>50433.599999999999</v>
      </c>
      <c r="K98">
        <f t="shared" ref="K98:K129" si="18">H98/J98</f>
        <v>1.2345737762126836</v>
      </c>
      <c r="L98">
        <f t="shared" si="14"/>
        <v>97889</v>
      </c>
      <c r="M98">
        <f t="shared" si="15"/>
        <v>17165</v>
      </c>
      <c r="N98">
        <f t="shared" si="16"/>
        <v>50433.599999999999</v>
      </c>
      <c r="O98">
        <f t="shared" si="17"/>
        <v>80724</v>
      </c>
      <c r="Q98">
        <v>764</v>
      </c>
      <c r="R98">
        <v>-3279</v>
      </c>
      <c r="T98">
        <v>6153.5999999999985</v>
      </c>
      <c r="U98">
        <v>-2023.8000000000029</v>
      </c>
      <c r="W98">
        <v>16079.599999999999</v>
      </c>
      <c r="X98">
        <v>3018.2</v>
      </c>
      <c r="Z98">
        <v>50433.599999999999</v>
      </c>
      <c r="AA98">
        <v>1.2345737762126836</v>
      </c>
      <c r="AK98">
        <v>50433.599999999999</v>
      </c>
      <c r="AL98">
        <v>1.2345737762126836</v>
      </c>
    </row>
    <row r="99" spans="2:38" x14ac:dyDescent="0.25">
      <c r="B99">
        <v>25965</v>
      </c>
      <c r="C99">
        <v>52271</v>
      </c>
      <c r="D99">
        <v>87755</v>
      </c>
      <c r="E99">
        <v>86021</v>
      </c>
      <c r="F99">
        <v>110295</v>
      </c>
      <c r="H99">
        <v>104457</v>
      </c>
      <c r="J99">
        <f t="shared" si="12"/>
        <v>72461.399999999994</v>
      </c>
      <c r="K99">
        <f t="shared" si="18"/>
        <v>1.441553709975242</v>
      </c>
      <c r="L99">
        <f t="shared" si="14"/>
        <v>110295</v>
      </c>
      <c r="M99">
        <f t="shared" si="15"/>
        <v>25965</v>
      </c>
      <c r="N99">
        <f t="shared" si="16"/>
        <v>72461.399999999994</v>
      </c>
      <c r="O99">
        <f t="shared" si="17"/>
        <v>84330</v>
      </c>
      <c r="Q99">
        <v>23400</v>
      </c>
      <c r="R99">
        <v>7050</v>
      </c>
      <c r="T99">
        <v>-5643.6000000000058</v>
      </c>
      <c r="U99">
        <v>-2482.2000000000116</v>
      </c>
      <c r="W99">
        <v>30005.599999999999</v>
      </c>
      <c r="X99">
        <v>2722.6000000000004</v>
      </c>
      <c r="AB99">
        <v>72461.399999999994</v>
      </c>
      <c r="AC99">
        <v>1.441553709975242</v>
      </c>
      <c r="AK99">
        <v>72461.399999999994</v>
      </c>
      <c r="AL99">
        <v>1.441553709975242</v>
      </c>
    </row>
    <row r="100" spans="2:38" x14ac:dyDescent="0.25">
      <c r="B100">
        <v>66099</v>
      </c>
      <c r="C100">
        <v>45217</v>
      </c>
      <c r="D100">
        <v>83914</v>
      </c>
      <c r="E100">
        <v>43297</v>
      </c>
      <c r="F100">
        <v>37368</v>
      </c>
      <c r="H100">
        <v>105934</v>
      </c>
      <c r="J100">
        <f t="shared" si="12"/>
        <v>55179</v>
      </c>
      <c r="K100">
        <f t="shared" si="18"/>
        <v>1.9198245709418438</v>
      </c>
      <c r="L100">
        <f t="shared" si="14"/>
        <v>83914</v>
      </c>
      <c r="M100">
        <f t="shared" si="15"/>
        <v>37368</v>
      </c>
      <c r="N100">
        <f t="shared" si="16"/>
        <v>55179</v>
      </c>
      <c r="O100">
        <f t="shared" si="17"/>
        <v>46546</v>
      </c>
      <c r="Q100">
        <v>47878</v>
      </c>
      <c r="R100">
        <v>5060</v>
      </c>
      <c r="T100">
        <v>10234.800000000003</v>
      </c>
      <c r="U100">
        <v>-793.80000000000291</v>
      </c>
      <c r="W100">
        <v>31094</v>
      </c>
      <c r="X100">
        <v>2288.2000000000003</v>
      </c>
      <c r="Z100">
        <v>55179</v>
      </c>
      <c r="AA100">
        <v>1.9198245709418438</v>
      </c>
      <c r="AK100">
        <v>55179</v>
      </c>
      <c r="AL100">
        <v>1.9198245709418438</v>
      </c>
    </row>
    <row r="101" spans="2:38" x14ac:dyDescent="0.25">
      <c r="B101">
        <v>118465</v>
      </c>
      <c r="C101">
        <v>57779</v>
      </c>
      <c r="D101">
        <v>24235</v>
      </c>
      <c r="E101">
        <v>95442</v>
      </c>
      <c r="F101">
        <v>64944</v>
      </c>
      <c r="H101">
        <v>124000</v>
      </c>
      <c r="J101">
        <f t="shared" si="12"/>
        <v>72173</v>
      </c>
      <c r="K101">
        <f t="shared" si="18"/>
        <v>1.7180940240810276</v>
      </c>
      <c r="L101">
        <f t="shared" si="14"/>
        <v>118465</v>
      </c>
      <c r="M101">
        <f t="shared" si="15"/>
        <v>24235</v>
      </c>
      <c r="N101">
        <f t="shared" si="16"/>
        <v>72173</v>
      </c>
      <c r="O101">
        <f t="shared" si="17"/>
        <v>94230</v>
      </c>
      <c r="Q101">
        <v>42082</v>
      </c>
      <c r="R101">
        <v>-99</v>
      </c>
      <c r="T101">
        <v>-421.60000000000582</v>
      </c>
      <c r="U101">
        <v>3892.8000000000029</v>
      </c>
      <c r="W101">
        <v>14547.6</v>
      </c>
      <c r="X101">
        <v>4153.5999999999995</v>
      </c>
      <c r="AB101">
        <v>72173</v>
      </c>
      <c r="AC101">
        <v>1.7180940240810276</v>
      </c>
      <c r="AK101">
        <v>72173</v>
      </c>
      <c r="AL101">
        <v>1.7180940240810276</v>
      </c>
    </row>
    <row r="103" spans="2:38" x14ac:dyDescent="0.25">
      <c r="B103">
        <v>4873102</v>
      </c>
      <c r="C103">
        <v>4279020</v>
      </c>
      <c r="D103">
        <v>4496652</v>
      </c>
      <c r="E103">
        <v>4194069</v>
      </c>
      <c r="F103">
        <v>4443070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90A2-EDD8-4DD9-8252-E35BBDC1CCF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104939</v>
      </c>
      <c r="C2">
        <v>101507</v>
      </c>
      <c r="D2">
        <v>90330</v>
      </c>
      <c r="E2">
        <v>99402</v>
      </c>
      <c r="F2">
        <v>85287</v>
      </c>
      <c r="H2">
        <v>96478</v>
      </c>
      <c r="J2">
        <f t="shared" ref="J2:J33" si="0">AVERAGE(B2:F2)</f>
        <v>96293</v>
      </c>
      <c r="K2">
        <f t="shared" ref="K2:K33" si="1">H2/J2</f>
        <v>1.001921219610979</v>
      </c>
      <c r="L2">
        <f t="shared" ref="L2:L33" si="2">MAX(B2:F2)</f>
        <v>104939</v>
      </c>
      <c r="M2">
        <f t="shared" ref="M2:M33" si="3">MIN(B2:F2)</f>
        <v>85287</v>
      </c>
      <c r="N2">
        <f t="shared" ref="N2:N33" si="4">AVERAGE(B2:F2)</f>
        <v>96293</v>
      </c>
      <c r="O2">
        <f t="shared" ref="O2:O33" si="5">L2-M2</f>
        <v>19652</v>
      </c>
      <c r="Q2">
        <v>-30827</v>
      </c>
      <c r="R2">
        <v>-3565</v>
      </c>
      <c r="T2">
        <v>8594</v>
      </c>
      <c r="U2">
        <v>-63</v>
      </c>
      <c r="W2">
        <v>22047.600000000002</v>
      </c>
      <c r="X2">
        <v>63</v>
      </c>
      <c r="AF2">
        <v>96293</v>
      </c>
      <c r="AG2">
        <v>1.001921219610979</v>
      </c>
      <c r="AI2">
        <v>96293</v>
      </c>
      <c r="AJ2">
        <v>1.001921219610979</v>
      </c>
    </row>
    <row r="3" spans="1:38" x14ac:dyDescent="0.25">
      <c r="B3">
        <v>73841</v>
      </c>
      <c r="C3">
        <v>57876</v>
      </c>
      <c r="D3">
        <v>71118</v>
      </c>
      <c r="E3">
        <v>82933</v>
      </c>
      <c r="F3">
        <v>59006</v>
      </c>
      <c r="H3">
        <v>123743</v>
      </c>
      <c r="J3">
        <f t="shared" si="0"/>
        <v>68954.8</v>
      </c>
      <c r="K3">
        <f t="shared" si="1"/>
        <v>1.7945523734388322</v>
      </c>
      <c r="L3">
        <f t="shared" si="2"/>
        <v>82933</v>
      </c>
      <c r="M3">
        <f t="shared" si="3"/>
        <v>57876</v>
      </c>
      <c r="N3">
        <f t="shared" si="4"/>
        <v>68954.8</v>
      </c>
      <c r="O3">
        <f t="shared" si="5"/>
        <v>25057</v>
      </c>
      <c r="Q3">
        <v>30263</v>
      </c>
      <c r="R3">
        <v>-1152</v>
      </c>
      <c r="T3">
        <v>19779.400000000001</v>
      </c>
      <c r="U3">
        <v>912</v>
      </c>
      <c r="W3">
        <v>26411.8</v>
      </c>
      <c r="X3">
        <v>1805.5999999999997</v>
      </c>
      <c r="AD3">
        <v>68954.8</v>
      </c>
      <c r="AE3">
        <v>1.7945523734388322</v>
      </c>
      <c r="AK3">
        <v>68954.8</v>
      </c>
      <c r="AL3">
        <v>1.7945523734388322</v>
      </c>
    </row>
    <row r="4" spans="1:38" x14ac:dyDescent="0.25">
      <c r="B4">
        <v>92941</v>
      </c>
      <c r="C4">
        <v>75174</v>
      </c>
      <c r="D4">
        <v>109978</v>
      </c>
      <c r="E4">
        <v>83033</v>
      </c>
      <c r="F4">
        <v>91966</v>
      </c>
      <c r="H4">
        <v>124342</v>
      </c>
      <c r="J4">
        <f t="shared" si="0"/>
        <v>90618.4</v>
      </c>
      <c r="K4">
        <f t="shared" si="1"/>
        <v>1.3721495855146417</v>
      </c>
      <c r="L4">
        <f t="shared" si="2"/>
        <v>109978</v>
      </c>
      <c r="M4">
        <f t="shared" si="3"/>
        <v>75174</v>
      </c>
      <c r="N4">
        <f t="shared" si="4"/>
        <v>90618.4</v>
      </c>
      <c r="O4">
        <f t="shared" si="5"/>
        <v>34804</v>
      </c>
      <c r="Q4">
        <v>-4931</v>
      </c>
      <c r="R4">
        <v>5696</v>
      </c>
      <c r="T4">
        <v>-1557.8000000000029</v>
      </c>
      <c r="U4">
        <v>914.39999999999418</v>
      </c>
      <c r="W4">
        <v>22111.4</v>
      </c>
      <c r="X4">
        <v>2022.4</v>
      </c>
      <c r="AB4">
        <v>90618.4</v>
      </c>
      <c r="AC4">
        <v>1.3721495855146417</v>
      </c>
      <c r="AK4">
        <v>90618.4</v>
      </c>
      <c r="AL4">
        <v>1.3721495855146417</v>
      </c>
    </row>
    <row r="5" spans="1:38" x14ac:dyDescent="0.25">
      <c r="B5">
        <v>73112</v>
      </c>
      <c r="C5">
        <v>2378</v>
      </c>
      <c r="D5">
        <v>37384</v>
      </c>
      <c r="E5">
        <v>24369</v>
      </c>
      <c r="F5">
        <v>42082</v>
      </c>
      <c r="H5">
        <v>49144</v>
      </c>
      <c r="J5">
        <f t="shared" si="0"/>
        <v>35865</v>
      </c>
      <c r="K5">
        <f t="shared" si="1"/>
        <v>1.3702495469120313</v>
      </c>
      <c r="L5">
        <f t="shared" si="2"/>
        <v>73112</v>
      </c>
      <c r="M5">
        <f t="shared" si="3"/>
        <v>2378</v>
      </c>
      <c r="N5">
        <f t="shared" si="4"/>
        <v>35865</v>
      </c>
      <c r="O5">
        <f t="shared" si="5"/>
        <v>70734</v>
      </c>
      <c r="Q5">
        <v>-9035</v>
      </c>
      <c r="R5">
        <v>-2803</v>
      </c>
      <c r="T5">
        <v>-15155.400000000001</v>
      </c>
      <c r="U5">
        <v>-2380.1999999999971</v>
      </c>
      <c r="W5">
        <v>17572.2</v>
      </c>
      <c r="X5">
        <v>3030.2</v>
      </c>
      <c r="Z5">
        <v>35865</v>
      </c>
      <c r="AA5">
        <v>1.3702495469120313</v>
      </c>
      <c r="AK5">
        <v>35865</v>
      </c>
      <c r="AL5">
        <v>1.3702495469120313</v>
      </c>
    </row>
    <row r="6" spans="1:38" x14ac:dyDescent="0.25">
      <c r="B6">
        <v>57299</v>
      </c>
      <c r="C6">
        <v>42776</v>
      </c>
      <c r="D6">
        <v>18659</v>
      </c>
      <c r="E6">
        <v>14873</v>
      </c>
      <c r="F6">
        <v>58336</v>
      </c>
      <c r="H6">
        <v>55383</v>
      </c>
      <c r="J6">
        <f t="shared" si="0"/>
        <v>38388.6</v>
      </c>
      <c r="K6">
        <f t="shared" si="1"/>
        <v>1.4426939247589128</v>
      </c>
      <c r="L6">
        <f t="shared" si="2"/>
        <v>58336</v>
      </c>
      <c r="M6">
        <f t="shared" si="3"/>
        <v>14873</v>
      </c>
      <c r="N6">
        <f t="shared" si="4"/>
        <v>38388.6</v>
      </c>
      <c r="O6">
        <f t="shared" si="5"/>
        <v>43463</v>
      </c>
      <c r="Q6">
        <v>4461</v>
      </c>
      <c r="R6">
        <v>2124</v>
      </c>
      <c r="T6">
        <v>898.19999999999709</v>
      </c>
      <c r="U6">
        <v>788</v>
      </c>
      <c r="W6">
        <v>25997.799999999996</v>
      </c>
      <c r="X6">
        <v>6024</v>
      </c>
      <c r="Z6">
        <v>38388.6</v>
      </c>
      <c r="AA6">
        <v>1.4426939247589128</v>
      </c>
      <c r="AK6">
        <v>38388.6</v>
      </c>
      <c r="AL6">
        <v>1.4426939247589128</v>
      </c>
    </row>
    <row r="7" spans="1:38" x14ac:dyDescent="0.25">
      <c r="B7">
        <v>90830</v>
      </c>
      <c r="C7">
        <v>28472</v>
      </c>
      <c r="D7">
        <v>75301</v>
      </c>
      <c r="E7">
        <v>31004</v>
      </c>
      <c r="F7">
        <v>28101</v>
      </c>
      <c r="H7">
        <v>70354</v>
      </c>
      <c r="J7">
        <f t="shared" si="0"/>
        <v>50741.599999999999</v>
      </c>
      <c r="K7">
        <f t="shared" si="1"/>
        <v>1.3865152064578177</v>
      </c>
      <c r="L7">
        <f t="shared" si="2"/>
        <v>90830</v>
      </c>
      <c r="M7">
        <f t="shared" si="3"/>
        <v>28101</v>
      </c>
      <c r="N7">
        <f t="shared" si="4"/>
        <v>50741.599999999999</v>
      </c>
      <c r="O7">
        <f t="shared" si="5"/>
        <v>62729</v>
      </c>
      <c r="Q7">
        <v>-24725</v>
      </c>
      <c r="R7">
        <v>1353</v>
      </c>
      <c r="T7">
        <v>-9380.8000000000029</v>
      </c>
      <c r="U7">
        <v>611.40000000000146</v>
      </c>
      <c r="W7">
        <v>28330.000000000004</v>
      </c>
      <c r="X7">
        <v>1915.8</v>
      </c>
      <c r="AD7">
        <v>50741.599999999999</v>
      </c>
      <c r="AE7">
        <v>1.3865152064578177</v>
      </c>
      <c r="AK7">
        <v>50741.599999999999</v>
      </c>
      <c r="AL7">
        <v>1.3865152064578177</v>
      </c>
    </row>
    <row r="8" spans="1:38" x14ac:dyDescent="0.25">
      <c r="B8">
        <v>13260</v>
      </c>
      <c r="C8">
        <v>47100</v>
      </c>
      <c r="D8">
        <v>61679</v>
      </c>
      <c r="E8">
        <v>69957</v>
      </c>
      <c r="F8">
        <v>41730</v>
      </c>
      <c r="H8">
        <v>73252</v>
      </c>
      <c r="J8">
        <f t="shared" si="0"/>
        <v>46745.2</v>
      </c>
      <c r="K8">
        <f t="shared" si="1"/>
        <v>1.5670485953638023</v>
      </c>
      <c r="L8">
        <f t="shared" si="2"/>
        <v>69957</v>
      </c>
      <c r="M8">
        <f t="shared" si="3"/>
        <v>13260</v>
      </c>
      <c r="N8">
        <f t="shared" si="4"/>
        <v>46745.2</v>
      </c>
      <c r="O8">
        <f t="shared" si="5"/>
        <v>56697</v>
      </c>
      <c r="Q8">
        <v>3019</v>
      </c>
      <c r="R8">
        <v>-1126</v>
      </c>
      <c r="T8">
        <v>3941.1999999999971</v>
      </c>
      <c r="U8">
        <v>-58.600000000005821</v>
      </c>
      <c r="W8">
        <v>26004.400000000001</v>
      </c>
      <c r="X8">
        <v>838.2</v>
      </c>
      <c r="AD8">
        <v>46745.2</v>
      </c>
      <c r="AE8">
        <v>1.5670485953638023</v>
      </c>
      <c r="AK8">
        <v>46745.2</v>
      </c>
      <c r="AL8">
        <v>1.5670485953638023</v>
      </c>
    </row>
    <row r="9" spans="1:38" x14ac:dyDescent="0.25">
      <c r="B9">
        <v>23997</v>
      </c>
      <c r="C9">
        <v>74656</v>
      </c>
      <c r="D9">
        <v>77038</v>
      </c>
      <c r="E9">
        <v>67343</v>
      </c>
      <c r="F9">
        <v>62416</v>
      </c>
      <c r="H9">
        <v>67335</v>
      </c>
      <c r="J9">
        <f t="shared" si="0"/>
        <v>61090</v>
      </c>
      <c r="K9">
        <f t="shared" si="1"/>
        <v>1.1022262236045179</v>
      </c>
      <c r="L9">
        <f t="shared" si="2"/>
        <v>77038</v>
      </c>
      <c r="M9">
        <f t="shared" si="3"/>
        <v>23997</v>
      </c>
      <c r="N9">
        <f t="shared" si="4"/>
        <v>61090</v>
      </c>
      <c r="O9">
        <f t="shared" si="5"/>
        <v>53041</v>
      </c>
      <c r="Q9">
        <v>-3759</v>
      </c>
      <c r="R9">
        <v>97</v>
      </c>
      <c r="T9">
        <v>15629.199999999997</v>
      </c>
      <c r="U9">
        <v>2351.4000000000015</v>
      </c>
      <c r="W9">
        <v>29823.200000000001</v>
      </c>
      <c r="X9">
        <v>4457.3999999999996</v>
      </c>
      <c r="AD9">
        <v>61090</v>
      </c>
      <c r="AE9">
        <v>1.1022262236045179</v>
      </c>
      <c r="AK9">
        <v>61090</v>
      </c>
      <c r="AL9">
        <v>1.1022262236045179</v>
      </c>
    </row>
    <row r="10" spans="1:38" x14ac:dyDescent="0.25">
      <c r="B10">
        <v>40754</v>
      </c>
      <c r="C10">
        <v>21633</v>
      </c>
      <c r="D10">
        <v>83636</v>
      </c>
      <c r="E10">
        <v>34470</v>
      </c>
      <c r="F10">
        <v>103498</v>
      </c>
      <c r="H10">
        <v>61514</v>
      </c>
      <c r="J10">
        <f t="shared" si="0"/>
        <v>56798.2</v>
      </c>
      <c r="K10">
        <f t="shared" si="1"/>
        <v>1.0830272790334905</v>
      </c>
      <c r="L10">
        <f t="shared" si="2"/>
        <v>103498</v>
      </c>
      <c r="M10">
        <f t="shared" si="3"/>
        <v>21633</v>
      </c>
      <c r="N10">
        <f t="shared" si="4"/>
        <v>56798.2</v>
      </c>
      <c r="O10">
        <f t="shared" si="5"/>
        <v>81865</v>
      </c>
      <c r="Q10">
        <v>-23356</v>
      </c>
      <c r="R10">
        <v>26</v>
      </c>
      <c r="T10">
        <v>18127</v>
      </c>
      <c r="U10">
        <v>-1437</v>
      </c>
      <c r="W10">
        <v>21281.8</v>
      </c>
      <c r="X10">
        <v>1452.6</v>
      </c>
      <c r="AD10">
        <v>56798.2</v>
      </c>
      <c r="AE10">
        <v>1.0830272790334905</v>
      </c>
      <c r="AI10">
        <v>56798.2</v>
      </c>
      <c r="AJ10">
        <v>1.0830272790334905</v>
      </c>
    </row>
    <row r="11" spans="1:38" x14ac:dyDescent="0.25">
      <c r="B11">
        <v>27737</v>
      </c>
      <c r="C11">
        <v>70401</v>
      </c>
      <c r="D11">
        <v>106960</v>
      </c>
      <c r="E11">
        <v>19973</v>
      </c>
      <c r="F11">
        <v>66895</v>
      </c>
      <c r="H11">
        <v>73411</v>
      </c>
      <c r="J11">
        <f t="shared" si="0"/>
        <v>58393.2</v>
      </c>
      <c r="K11">
        <f t="shared" si="1"/>
        <v>1.2571840556777159</v>
      </c>
      <c r="L11">
        <f t="shared" si="2"/>
        <v>106960</v>
      </c>
      <c r="M11">
        <f t="shared" si="3"/>
        <v>19973</v>
      </c>
      <c r="N11">
        <f t="shared" si="4"/>
        <v>58393.2</v>
      </c>
      <c r="O11">
        <f t="shared" si="5"/>
        <v>86987</v>
      </c>
      <c r="Q11">
        <v>5515</v>
      </c>
      <c r="R11">
        <v>-5598</v>
      </c>
      <c r="T11">
        <v>-6280.2000000000044</v>
      </c>
      <c r="U11">
        <v>1434.1999999999971</v>
      </c>
      <c r="W11">
        <v>17589.8</v>
      </c>
      <c r="X11">
        <v>3397.8</v>
      </c>
      <c r="AB11">
        <v>58393.2</v>
      </c>
      <c r="AC11">
        <v>1.2571840556777159</v>
      </c>
      <c r="AK11">
        <v>58393.2</v>
      </c>
      <c r="AL11">
        <v>1.2571840556777159</v>
      </c>
    </row>
    <row r="12" spans="1:38" x14ac:dyDescent="0.25">
      <c r="B12">
        <v>59947</v>
      </c>
      <c r="C12">
        <v>22228</v>
      </c>
      <c r="D12">
        <v>99304</v>
      </c>
      <c r="E12">
        <v>58247</v>
      </c>
      <c r="F12">
        <v>60378</v>
      </c>
      <c r="H12">
        <v>81145</v>
      </c>
      <c r="J12">
        <f t="shared" si="0"/>
        <v>60020.800000000003</v>
      </c>
      <c r="K12">
        <f t="shared" si="1"/>
        <v>1.3519479913629942</v>
      </c>
      <c r="L12">
        <f t="shared" si="2"/>
        <v>99304</v>
      </c>
      <c r="M12">
        <f t="shared" si="3"/>
        <v>22228</v>
      </c>
      <c r="N12">
        <f t="shared" si="4"/>
        <v>60020.800000000003</v>
      </c>
      <c r="O12">
        <f t="shared" si="5"/>
        <v>77076</v>
      </c>
      <c r="Q12">
        <v>-31523</v>
      </c>
      <c r="R12">
        <v>-1639</v>
      </c>
      <c r="T12">
        <v>6786.4000000000015</v>
      </c>
      <c r="U12">
        <v>-719</v>
      </c>
      <c r="W12">
        <v>26042.399999999998</v>
      </c>
      <c r="X12">
        <v>997.80000000000007</v>
      </c>
      <c r="AD12">
        <v>60020.800000000003</v>
      </c>
      <c r="AE12">
        <v>1.3519479913629942</v>
      </c>
      <c r="AK12">
        <v>60020.800000000003</v>
      </c>
      <c r="AL12">
        <v>1.3519479913629942</v>
      </c>
    </row>
    <row r="13" spans="1:38" x14ac:dyDescent="0.25">
      <c r="B13">
        <v>110568</v>
      </c>
      <c r="C13">
        <v>55660</v>
      </c>
      <c r="D13">
        <v>22443</v>
      </c>
      <c r="E13">
        <v>89701</v>
      </c>
      <c r="F13">
        <v>48188</v>
      </c>
      <c r="H13">
        <v>72288</v>
      </c>
      <c r="J13">
        <f t="shared" si="0"/>
        <v>65312</v>
      </c>
      <c r="K13">
        <f t="shared" si="1"/>
        <v>1.1068103870651642</v>
      </c>
      <c r="L13">
        <f t="shared" si="2"/>
        <v>110568</v>
      </c>
      <c r="M13">
        <f t="shared" si="3"/>
        <v>22443</v>
      </c>
      <c r="N13">
        <f t="shared" si="4"/>
        <v>65312</v>
      </c>
      <c r="O13">
        <f t="shared" si="5"/>
        <v>88125</v>
      </c>
      <c r="Q13">
        <v>-50712</v>
      </c>
      <c r="R13">
        <v>4584</v>
      </c>
      <c r="T13">
        <v>-10259.199999999997</v>
      </c>
      <c r="U13">
        <v>948.59999999999854</v>
      </c>
      <c r="W13">
        <v>18494.8</v>
      </c>
      <c r="X13">
        <v>1712.1999999999998</v>
      </c>
      <c r="AF13">
        <v>65312</v>
      </c>
      <c r="AG13">
        <v>1.1068103870651642</v>
      </c>
      <c r="AI13">
        <v>65312</v>
      </c>
      <c r="AJ13">
        <v>1.1068103870651642</v>
      </c>
    </row>
    <row r="14" spans="1:38" x14ac:dyDescent="0.25">
      <c r="B14">
        <v>90886</v>
      </c>
      <c r="C14">
        <v>111616</v>
      </c>
      <c r="D14">
        <v>73020</v>
      </c>
      <c r="E14">
        <v>40266</v>
      </c>
      <c r="F14">
        <v>56277</v>
      </c>
      <c r="H14">
        <v>90630</v>
      </c>
      <c r="J14">
        <f t="shared" si="0"/>
        <v>74413</v>
      </c>
      <c r="K14">
        <f t="shared" si="1"/>
        <v>1.2179323505301494</v>
      </c>
      <c r="L14">
        <f t="shared" si="2"/>
        <v>111616</v>
      </c>
      <c r="M14">
        <f t="shared" si="3"/>
        <v>40266</v>
      </c>
      <c r="N14">
        <f t="shared" si="4"/>
        <v>74413</v>
      </c>
      <c r="O14">
        <f t="shared" si="5"/>
        <v>71350</v>
      </c>
      <c r="Q14">
        <v>24456</v>
      </c>
      <c r="R14">
        <v>3395</v>
      </c>
      <c r="T14">
        <v>13872.400000000001</v>
      </c>
      <c r="U14">
        <v>-4254.6000000000058</v>
      </c>
      <c r="W14">
        <v>46054.000000000007</v>
      </c>
      <c r="X14">
        <v>4568.6000000000004</v>
      </c>
      <c r="Z14">
        <v>74413</v>
      </c>
      <c r="AA14">
        <v>1.2179323505301494</v>
      </c>
      <c r="AI14">
        <v>74413</v>
      </c>
      <c r="AJ14">
        <v>1.2179323505301494</v>
      </c>
    </row>
    <row r="15" spans="1:38" x14ac:dyDescent="0.25">
      <c r="B15">
        <v>29113</v>
      </c>
      <c r="C15">
        <v>50526</v>
      </c>
      <c r="D15">
        <v>39614</v>
      </c>
      <c r="E15">
        <v>28662</v>
      </c>
      <c r="F15">
        <v>72272</v>
      </c>
      <c r="H15">
        <v>48908</v>
      </c>
      <c r="J15">
        <f t="shared" si="0"/>
        <v>44037.4</v>
      </c>
      <c r="K15">
        <f t="shared" si="1"/>
        <v>1.1106014433186338</v>
      </c>
      <c r="L15">
        <f t="shared" si="2"/>
        <v>72272</v>
      </c>
      <c r="M15">
        <f t="shared" si="3"/>
        <v>28662</v>
      </c>
      <c r="N15">
        <f t="shared" si="4"/>
        <v>44037.4</v>
      </c>
      <c r="O15">
        <f t="shared" si="5"/>
        <v>43610</v>
      </c>
      <c r="Q15">
        <v>-10747</v>
      </c>
      <c r="R15">
        <v>-7</v>
      </c>
      <c r="T15">
        <v>6399.4000000000015</v>
      </c>
      <c r="U15">
        <v>5410.4000000000015</v>
      </c>
      <c r="W15">
        <v>20752.599999999999</v>
      </c>
      <c r="X15">
        <v>5586.7999999999993</v>
      </c>
      <c r="AD15">
        <v>44037.4</v>
      </c>
      <c r="AE15">
        <v>1.1106014433186338</v>
      </c>
      <c r="AK15">
        <v>44037.4</v>
      </c>
      <c r="AL15">
        <v>1.1106014433186338</v>
      </c>
    </row>
    <row r="16" spans="1:38" x14ac:dyDescent="0.25">
      <c r="B16">
        <v>52667</v>
      </c>
      <c r="C16">
        <v>21955</v>
      </c>
      <c r="D16">
        <v>55383</v>
      </c>
      <c r="E16">
        <v>17176</v>
      </c>
      <c r="F16">
        <v>92754</v>
      </c>
      <c r="H16">
        <v>49701</v>
      </c>
      <c r="J16">
        <f t="shared" si="0"/>
        <v>47987</v>
      </c>
      <c r="K16">
        <f t="shared" si="1"/>
        <v>1.0357180069602183</v>
      </c>
      <c r="L16">
        <f t="shared" si="2"/>
        <v>92754</v>
      </c>
      <c r="M16">
        <f t="shared" si="3"/>
        <v>17176</v>
      </c>
      <c r="N16">
        <f t="shared" si="4"/>
        <v>47987</v>
      </c>
      <c r="O16">
        <f t="shared" si="5"/>
        <v>75578</v>
      </c>
      <c r="Q16">
        <v>-9339</v>
      </c>
      <c r="R16">
        <v>-4722</v>
      </c>
      <c r="T16">
        <v>1862</v>
      </c>
      <c r="U16">
        <v>-184</v>
      </c>
      <c r="W16">
        <v>21640</v>
      </c>
      <c r="X16">
        <v>1359.6</v>
      </c>
      <c r="Z16">
        <v>47987</v>
      </c>
      <c r="AA16">
        <v>1.0357180069602183</v>
      </c>
      <c r="AI16">
        <v>47987</v>
      </c>
      <c r="AJ16">
        <v>1.0357180069602183</v>
      </c>
    </row>
    <row r="17" spans="2:38" x14ac:dyDescent="0.25">
      <c r="B17">
        <v>85307</v>
      </c>
      <c r="C17">
        <v>105760</v>
      </c>
      <c r="D17">
        <v>92493</v>
      </c>
      <c r="E17">
        <v>63741</v>
      </c>
      <c r="F17">
        <v>73697</v>
      </c>
      <c r="H17">
        <v>114476</v>
      </c>
      <c r="J17">
        <f t="shared" si="0"/>
        <v>84199.6</v>
      </c>
      <c r="K17">
        <f t="shared" si="1"/>
        <v>1.3595789053629708</v>
      </c>
      <c r="L17">
        <f t="shared" si="2"/>
        <v>105760</v>
      </c>
      <c r="M17">
        <f t="shared" si="3"/>
        <v>63741</v>
      </c>
      <c r="N17">
        <f t="shared" si="4"/>
        <v>84199.6</v>
      </c>
      <c r="O17">
        <f t="shared" si="5"/>
        <v>42019</v>
      </c>
      <c r="Q17">
        <v>38339</v>
      </c>
      <c r="R17">
        <v>3384</v>
      </c>
      <c r="T17">
        <v>15811.600000000006</v>
      </c>
      <c r="U17">
        <v>7429</v>
      </c>
      <c r="W17">
        <v>31155.200000000001</v>
      </c>
      <c r="X17">
        <v>7449.7999999999993</v>
      </c>
      <c r="AB17">
        <v>84199.6</v>
      </c>
      <c r="AC17">
        <v>1.3595789053629708</v>
      </c>
      <c r="AK17">
        <v>84199.6</v>
      </c>
      <c r="AL17">
        <v>1.3595789053629708</v>
      </c>
    </row>
    <row r="18" spans="2:38" x14ac:dyDescent="0.25">
      <c r="B18">
        <v>49650</v>
      </c>
      <c r="C18">
        <v>73066</v>
      </c>
      <c r="D18">
        <v>70976</v>
      </c>
      <c r="E18">
        <v>14928</v>
      </c>
      <c r="F18">
        <v>71698</v>
      </c>
      <c r="H18">
        <v>63522</v>
      </c>
      <c r="J18">
        <f t="shared" si="0"/>
        <v>56063.6</v>
      </c>
      <c r="K18">
        <f t="shared" si="1"/>
        <v>1.1330346249616507</v>
      </c>
      <c r="L18">
        <f t="shared" si="2"/>
        <v>73066</v>
      </c>
      <c r="M18">
        <f t="shared" si="3"/>
        <v>14928</v>
      </c>
      <c r="N18">
        <f t="shared" si="4"/>
        <v>56063.6</v>
      </c>
      <c r="O18">
        <f t="shared" si="5"/>
        <v>58138</v>
      </c>
      <c r="Q18">
        <v>-67965</v>
      </c>
      <c r="R18">
        <v>2131</v>
      </c>
      <c r="T18">
        <v>-29815.000000000007</v>
      </c>
      <c r="U18">
        <v>-1689.2000000000044</v>
      </c>
      <c r="W18">
        <v>29865.800000000003</v>
      </c>
      <c r="X18">
        <v>2138.4000000000005</v>
      </c>
      <c r="AF18">
        <v>56063.6</v>
      </c>
      <c r="AG18">
        <v>1.1330346249616507</v>
      </c>
      <c r="AI18">
        <v>56063.6</v>
      </c>
      <c r="AJ18">
        <v>1.1330346249616507</v>
      </c>
    </row>
    <row r="19" spans="2:38" x14ac:dyDescent="0.25">
      <c r="B19">
        <v>94542</v>
      </c>
      <c r="C19">
        <v>102878</v>
      </c>
      <c r="D19">
        <v>39380</v>
      </c>
      <c r="E19">
        <v>26045</v>
      </c>
      <c r="F19">
        <v>45978</v>
      </c>
      <c r="H19">
        <v>96970</v>
      </c>
      <c r="J19">
        <f t="shared" si="0"/>
        <v>61764.6</v>
      </c>
      <c r="K19">
        <f t="shared" si="1"/>
        <v>1.5699931676073349</v>
      </c>
      <c r="L19">
        <f t="shared" si="2"/>
        <v>102878</v>
      </c>
      <c r="M19">
        <f t="shared" si="3"/>
        <v>26045</v>
      </c>
      <c r="N19">
        <f t="shared" si="4"/>
        <v>61764.6</v>
      </c>
      <c r="O19">
        <f t="shared" si="5"/>
        <v>76833</v>
      </c>
      <c r="Q19">
        <v>11608</v>
      </c>
      <c r="R19">
        <v>2</v>
      </c>
      <c r="T19">
        <v>31777.199999999997</v>
      </c>
      <c r="U19">
        <v>-1.5999999999985448</v>
      </c>
      <c r="W19">
        <v>36020.800000000003</v>
      </c>
      <c r="X19">
        <v>4618.3999999999996</v>
      </c>
      <c r="AD19">
        <v>61764.6</v>
      </c>
      <c r="AE19">
        <v>1.5699931676073351</v>
      </c>
      <c r="AK19">
        <v>61764.6</v>
      </c>
      <c r="AL19">
        <v>1.5699931676073351</v>
      </c>
    </row>
    <row r="20" spans="2:38" x14ac:dyDescent="0.25">
      <c r="B20">
        <v>79245</v>
      </c>
      <c r="C20">
        <v>69605</v>
      </c>
      <c r="D20">
        <v>110577</v>
      </c>
      <c r="E20">
        <v>30423</v>
      </c>
      <c r="F20">
        <v>55212</v>
      </c>
      <c r="H20">
        <v>99700</v>
      </c>
      <c r="J20">
        <f t="shared" si="0"/>
        <v>69012.399999999994</v>
      </c>
      <c r="K20">
        <f t="shared" si="1"/>
        <v>1.444667914751552</v>
      </c>
      <c r="L20">
        <f t="shared" si="2"/>
        <v>110577</v>
      </c>
      <c r="M20">
        <f t="shared" si="3"/>
        <v>30423</v>
      </c>
      <c r="N20">
        <f t="shared" si="4"/>
        <v>69012.399999999994</v>
      </c>
      <c r="O20">
        <f t="shared" si="5"/>
        <v>80154</v>
      </c>
      <c r="Q20">
        <v>-37568</v>
      </c>
      <c r="R20">
        <v>-177</v>
      </c>
      <c r="T20">
        <v>-20507</v>
      </c>
      <c r="U20">
        <v>-1533.2000000000116</v>
      </c>
      <c r="W20">
        <v>20507</v>
      </c>
      <c r="X20">
        <v>2068.7999999999997</v>
      </c>
      <c r="AF20">
        <v>69012.399999999994</v>
      </c>
      <c r="AG20">
        <v>1.444667914751552</v>
      </c>
      <c r="AK20">
        <v>69012.399999999994</v>
      </c>
      <c r="AL20">
        <v>1.444667914751552</v>
      </c>
    </row>
    <row r="21" spans="2:38" x14ac:dyDescent="0.25">
      <c r="B21">
        <v>3085</v>
      </c>
      <c r="C21">
        <v>115902</v>
      </c>
      <c r="D21">
        <v>53089</v>
      </c>
      <c r="E21">
        <v>90739</v>
      </c>
      <c r="F21">
        <v>18084</v>
      </c>
      <c r="H21">
        <v>119643</v>
      </c>
      <c r="J21">
        <f t="shared" si="0"/>
        <v>56179.8</v>
      </c>
      <c r="K21">
        <f t="shared" si="1"/>
        <v>2.1296444629564362</v>
      </c>
      <c r="L21">
        <f t="shared" si="2"/>
        <v>115902</v>
      </c>
      <c r="M21">
        <f t="shared" si="3"/>
        <v>3085</v>
      </c>
      <c r="N21">
        <f t="shared" si="4"/>
        <v>56179.8</v>
      </c>
      <c r="O21">
        <f t="shared" si="5"/>
        <v>112817</v>
      </c>
      <c r="Q21">
        <v>1071</v>
      </c>
      <c r="R21">
        <v>177</v>
      </c>
      <c r="T21">
        <v>-23548.800000000003</v>
      </c>
      <c r="U21">
        <v>-1321.7999999999956</v>
      </c>
      <c r="W21">
        <v>34338</v>
      </c>
      <c r="X21">
        <v>3263.8</v>
      </c>
      <c r="AF21">
        <v>56179.8</v>
      </c>
      <c r="AG21">
        <v>2.1296444629564362</v>
      </c>
      <c r="AK21">
        <v>56179.8</v>
      </c>
      <c r="AL21">
        <v>2.1296444629564362</v>
      </c>
    </row>
    <row r="22" spans="2:38" x14ac:dyDescent="0.25">
      <c r="B22">
        <v>116177</v>
      </c>
      <c r="C22">
        <v>39469</v>
      </c>
      <c r="D22">
        <v>85142</v>
      </c>
      <c r="E22">
        <v>46021</v>
      </c>
      <c r="F22">
        <v>110357</v>
      </c>
      <c r="H22">
        <v>106997</v>
      </c>
      <c r="J22">
        <f t="shared" si="0"/>
        <v>79433.2</v>
      </c>
      <c r="K22">
        <f t="shared" si="1"/>
        <v>1.3470060377776547</v>
      </c>
      <c r="L22">
        <f t="shared" si="2"/>
        <v>116177</v>
      </c>
      <c r="M22">
        <f t="shared" si="3"/>
        <v>39469</v>
      </c>
      <c r="N22">
        <f t="shared" si="4"/>
        <v>79433.2</v>
      </c>
      <c r="O22">
        <f t="shared" si="5"/>
        <v>76708</v>
      </c>
      <c r="Q22">
        <v>7367</v>
      </c>
      <c r="R22">
        <v>-4212</v>
      </c>
      <c r="T22">
        <v>8831.1999999999971</v>
      </c>
      <c r="U22">
        <v>3957.8000000000029</v>
      </c>
      <c r="W22">
        <v>18363.600000000002</v>
      </c>
      <c r="X22">
        <v>4512.5999999999995</v>
      </c>
      <c r="AB22">
        <v>79433.2</v>
      </c>
      <c r="AC22">
        <v>1.3470060377776547</v>
      </c>
      <c r="AK22">
        <v>79433.2</v>
      </c>
      <c r="AL22">
        <v>1.3470060377776547</v>
      </c>
    </row>
    <row r="23" spans="2:38" x14ac:dyDescent="0.25">
      <c r="B23">
        <v>97120</v>
      </c>
      <c r="C23">
        <v>32451</v>
      </c>
      <c r="D23">
        <v>12401</v>
      </c>
      <c r="E23">
        <v>47361</v>
      </c>
      <c r="F23">
        <v>74158</v>
      </c>
      <c r="H23">
        <v>76352</v>
      </c>
      <c r="J23">
        <f t="shared" si="0"/>
        <v>52698.2</v>
      </c>
      <c r="K23">
        <f t="shared" si="1"/>
        <v>1.4488540405554651</v>
      </c>
      <c r="L23">
        <f t="shared" si="2"/>
        <v>97120</v>
      </c>
      <c r="M23">
        <f t="shared" si="3"/>
        <v>12401</v>
      </c>
      <c r="N23">
        <f t="shared" si="4"/>
        <v>52698.2</v>
      </c>
      <c r="O23">
        <f t="shared" si="5"/>
        <v>84719</v>
      </c>
      <c r="Q23">
        <v>12023</v>
      </c>
      <c r="R23">
        <v>6876</v>
      </c>
      <c r="T23">
        <v>8024.5999999999985</v>
      </c>
      <c r="U23">
        <v>911.59999999999854</v>
      </c>
      <c r="W23">
        <v>8427</v>
      </c>
      <c r="X23">
        <v>3358.7999999999993</v>
      </c>
      <c r="Z23">
        <v>52698.2</v>
      </c>
      <c r="AA23">
        <v>1.4488540405554651</v>
      </c>
      <c r="AK23">
        <v>52698.2</v>
      </c>
      <c r="AL23">
        <v>1.4488540405554651</v>
      </c>
    </row>
    <row r="24" spans="2:38" x14ac:dyDescent="0.25">
      <c r="B24">
        <v>37569</v>
      </c>
      <c r="C24">
        <v>101145</v>
      </c>
      <c r="D24">
        <v>18349</v>
      </c>
      <c r="E24">
        <v>98315</v>
      </c>
      <c r="F24">
        <v>33529</v>
      </c>
      <c r="H24">
        <v>95718</v>
      </c>
      <c r="J24">
        <f t="shared" si="0"/>
        <v>57781.4</v>
      </c>
      <c r="K24">
        <f t="shared" si="1"/>
        <v>1.656553839124701</v>
      </c>
      <c r="L24">
        <f t="shared" si="2"/>
        <v>101145</v>
      </c>
      <c r="M24">
        <f t="shared" si="3"/>
        <v>18349</v>
      </c>
      <c r="N24">
        <f t="shared" si="4"/>
        <v>57781.4</v>
      </c>
      <c r="O24">
        <f t="shared" si="5"/>
        <v>82796</v>
      </c>
      <c r="Q24">
        <v>25608</v>
      </c>
      <c r="R24">
        <v>5808</v>
      </c>
      <c r="T24">
        <v>6023</v>
      </c>
      <c r="U24">
        <v>-2110.4000000000015</v>
      </c>
      <c r="W24">
        <v>21516.600000000002</v>
      </c>
      <c r="X24">
        <v>2216.4</v>
      </c>
      <c r="Z24">
        <v>57781.4</v>
      </c>
      <c r="AA24">
        <v>1.656553839124701</v>
      </c>
      <c r="AK24">
        <v>57781.4</v>
      </c>
      <c r="AL24">
        <v>1.656553839124701</v>
      </c>
    </row>
    <row r="25" spans="2:38" x14ac:dyDescent="0.25">
      <c r="B25">
        <v>41982</v>
      </c>
      <c r="C25">
        <v>14869</v>
      </c>
      <c r="D25">
        <v>76008</v>
      </c>
      <c r="E25">
        <v>49128</v>
      </c>
      <c r="F25">
        <v>29937</v>
      </c>
      <c r="H25">
        <v>59931</v>
      </c>
      <c r="J25">
        <f t="shared" si="0"/>
        <v>42384.800000000003</v>
      </c>
      <c r="K25">
        <f t="shared" si="1"/>
        <v>1.413973877427757</v>
      </c>
      <c r="L25">
        <f t="shared" si="2"/>
        <v>76008</v>
      </c>
      <c r="M25">
        <f t="shared" si="3"/>
        <v>14869</v>
      </c>
      <c r="N25">
        <f t="shared" si="4"/>
        <v>42384.800000000003</v>
      </c>
      <c r="O25">
        <f t="shared" si="5"/>
        <v>61139</v>
      </c>
      <c r="Q25">
        <v>3720</v>
      </c>
      <c r="R25">
        <v>-7027</v>
      </c>
      <c r="T25">
        <v>12053.000000000004</v>
      </c>
      <c r="U25">
        <v>-1053</v>
      </c>
      <c r="W25">
        <v>18943.400000000001</v>
      </c>
      <c r="X25">
        <v>2787.7999999999997</v>
      </c>
      <c r="AD25">
        <v>42384.800000000003</v>
      </c>
      <c r="AE25">
        <v>1.413973877427757</v>
      </c>
      <c r="AK25">
        <v>42384.800000000003</v>
      </c>
      <c r="AL25">
        <v>1.413973877427757</v>
      </c>
    </row>
    <row r="26" spans="2:38" x14ac:dyDescent="0.25">
      <c r="B26">
        <v>76373</v>
      </c>
      <c r="C26">
        <v>50012</v>
      </c>
      <c r="D26">
        <v>74202</v>
      </c>
      <c r="E26">
        <v>12510</v>
      </c>
      <c r="F26">
        <v>77452</v>
      </c>
      <c r="H26">
        <v>79323</v>
      </c>
      <c r="J26">
        <f t="shared" si="0"/>
        <v>58109.8</v>
      </c>
      <c r="K26">
        <f t="shared" si="1"/>
        <v>1.3650537430863641</v>
      </c>
      <c r="L26">
        <f t="shared" si="2"/>
        <v>77452</v>
      </c>
      <c r="M26">
        <f t="shared" si="3"/>
        <v>12510</v>
      </c>
      <c r="N26">
        <f t="shared" si="4"/>
        <v>58109.8</v>
      </c>
      <c r="O26">
        <f t="shared" si="5"/>
        <v>64942</v>
      </c>
      <c r="Q26">
        <v>12903</v>
      </c>
      <c r="R26">
        <v>-4</v>
      </c>
      <c r="T26">
        <v>11837.200000000004</v>
      </c>
      <c r="U26">
        <v>-338.79999999999563</v>
      </c>
      <c r="W26">
        <v>25446</v>
      </c>
      <c r="X26">
        <v>3282.3999999999996</v>
      </c>
      <c r="Z26">
        <v>58109.8</v>
      </c>
      <c r="AA26">
        <v>1.3650537430863641</v>
      </c>
      <c r="AK26">
        <v>58109.8</v>
      </c>
      <c r="AL26">
        <v>1.3650537430863641</v>
      </c>
    </row>
    <row r="27" spans="2:38" x14ac:dyDescent="0.25">
      <c r="B27">
        <v>73219</v>
      </c>
      <c r="C27">
        <v>61821</v>
      </c>
      <c r="D27">
        <v>32421</v>
      </c>
      <c r="E27">
        <v>11331</v>
      </c>
      <c r="F27">
        <v>31496</v>
      </c>
      <c r="H27">
        <v>91081</v>
      </c>
      <c r="J27">
        <f t="shared" si="0"/>
        <v>42057.599999999999</v>
      </c>
      <c r="K27">
        <f t="shared" si="1"/>
        <v>2.1656252377691549</v>
      </c>
      <c r="L27">
        <f t="shared" si="2"/>
        <v>73219</v>
      </c>
      <c r="M27">
        <f t="shared" si="3"/>
        <v>11331</v>
      </c>
      <c r="N27">
        <f t="shared" si="4"/>
        <v>42057.599999999999</v>
      </c>
      <c r="O27">
        <f t="shared" si="5"/>
        <v>61888</v>
      </c>
      <c r="Q27">
        <v>2767</v>
      </c>
      <c r="R27">
        <v>-2150</v>
      </c>
      <c r="T27">
        <v>6461.4000000000015</v>
      </c>
      <c r="U27">
        <v>-2772.4000000000015</v>
      </c>
      <c r="W27">
        <v>20355</v>
      </c>
      <c r="X27">
        <v>3652</v>
      </c>
      <c r="AD27">
        <v>42057.599999999999</v>
      </c>
      <c r="AE27">
        <v>2.1656252377691549</v>
      </c>
      <c r="AK27">
        <v>42057.599999999999</v>
      </c>
      <c r="AL27">
        <v>2.1656252377691549</v>
      </c>
    </row>
    <row r="28" spans="2:38" x14ac:dyDescent="0.25">
      <c r="B28">
        <v>40259</v>
      </c>
      <c r="C28">
        <v>98523</v>
      </c>
      <c r="D28">
        <v>35595</v>
      </c>
      <c r="E28">
        <v>17135</v>
      </c>
      <c r="F28">
        <v>65659</v>
      </c>
      <c r="H28">
        <v>116991</v>
      </c>
      <c r="J28">
        <f t="shared" si="0"/>
        <v>51434.2</v>
      </c>
      <c r="K28">
        <f t="shared" si="1"/>
        <v>2.2745760602867353</v>
      </c>
      <c r="L28">
        <f t="shared" si="2"/>
        <v>98523</v>
      </c>
      <c r="M28">
        <f t="shared" si="3"/>
        <v>17135</v>
      </c>
      <c r="N28">
        <f t="shared" si="4"/>
        <v>51434.2</v>
      </c>
      <c r="O28">
        <f t="shared" si="5"/>
        <v>81388</v>
      </c>
      <c r="Q28">
        <v>21543</v>
      </c>
      <c r="R28">
        <v>-36</v>
      </c>
      <c r="T28">
        <v>-38651</v>
      </c>
      <c r="U28">
        <v>2483</v>
      </c>
      <c r="W28">
        <v>38651</v>
      </c>
      <c r="X28">
        <v>2490.6</v>
      </c>
      <c r="AB28">
        <v>51434.2</v>
      </c>
      <c r="AC28">
        <v>2.2745760602867353</v>
      </c>
      <c r="AK28">
        <v>51434.2</v>
      </c>
      <c r="AL28">
        <v>2.2745760602867353</v>
      </c>
    </row>
    <row r="29" spans="2:38" x14ac:dyDescent="0.25">
      <c r="B29">
        <v>14277</v>
      </c>
      <c r="C29">
        <v>73612</v>
      </c>
      <c r="D29">
        <v>79238</v>
      </c>
      <c r="E29">
        <v>22292</v>
      </c>
      <c r="F29">
        <v>82806</v>
      </c>
      <c r="H29">
        <v>76909</v>
      </c>
      <c r="J29">
        <f t="shared" si="0"/>
        <v>54445</v>
      </c>
      <c r="K29">
        <f t="shared" si="1"/>
        <v>1.4125998714298833</v>
      </c>
      <c r="L29">
        <f t="shared" si="2"/>
        <v>82806</v>
      </c>
      <c r="M29">
        <f t="shared" si="3"/>
        <v>14277</v>
      </c>
      <c r="N29">
        <f t="shared" si="4"/>
        <v>54445</v>
      </c>
      <c r="O29">
        <f t="shared" si="5"/>
        <v>68529</v>
      </c>
      <c r="Q29">
        <v>3232</v>
      </c>
      <c r="R29">
        <v>-2</v>
      </c>
      <c r="T29">
        <v>-10376</v>
      </c>
      <c r="U29">
        <v>-1437.8000000000029</v>
      </c>
      <c r="W29">
        <v>37598</v>
      </c>
      <c r="X29">
        <v>2201</v>
      </c>
      <c r="AB29">
        <v>54445</v>
      </c>
      <c r="AC29">
        <v>1.4125998714298833</v>
      </c>
      <c r="AK29">
        <v>54445</v>
      </c>
      <c r="AL29">
        <v>1.4125998714298833</v>
      </c>
    </row>
    <row r="30" spans="2:38" x14ac:dyDescent="0.25">
      <c r="B30">
        <v>97874</v>
      </c>
      <c r="C30">
        <v>15420</v>
      </c>
      <c r="D30">
        <v>41622</v>
      </c>
      <c r="E30">
        <v>105369</v>
      </c>
      <c r="F30">
        <v>21291</v>
      </c>
      <c r="H30">
        <v>76860</v>
      </c>
      <c r="J30">
        <f t="shared" si="0"/>
        <v>56315.199999999997</v>
      </c>
      <c r="K30">
        <f t="shared" si="1"/>
        <v>1.3648180242634316</v>
      </c>
      <c r="L30">
        <f t="shared" si="2"/>
        <v>105369</v>
      </c>
      <c r="M30">
        <f t="shared" si="3"/>
        <v>15420</v>
      </c>
      <c r="N30">
        <f t="shared" si="4"/>
        <v>56315.199999999997</v>
      </c>
      <c r="O30">
        <f t="shared" si="5"/>
        <v>89949</v>
      </c>
      <c r="Q30">
        <v>-42081</v>
      </c>
      <c r="R30">
        <v>0</v>
      </c>
      <c r="T30">
        <v>-24545</v>
      </c>
      <c r="U30">
        <v>-1471.6000000000058</v>
      </c>
      <c r="W30">
        <v>24545</v>
      </c>
      <c r="X30">
        <v>5244.4000000000005</v>
      </c>
      <c r="AF30">
        <v>56315.199999999997</v>
      </c>
      <c r="AG30">
        <v>1.3648180242634316</v>
      </c>
      <c r="AI30">
        <v>56315.199999999997</v>
      </c>
      <c r="AJ30">
        <v>1.3648180242634316</v>
      </c>
    </row>
    <row r="31" spans="2:38" x14ac:dyDescent="0.25">
      <c r="B31">
        <v>94297</v>
      </c>
      <c r="C31">
        <v>97397</v>
      </c>
      <c r="D31">
        <v>36403</v>
      </c>
      <c r="E31">
        <v>67061</v>
      </c>
      <c r="F31">
        <v>111560</v>
      </c>
      <c r="H31">
        <v>92338</v>
      </c>
      <c r="J31">
        <f t="shared" si="0"/>
        <v>81343.600000000006</v>
      </c>
      <c r="K31">
        <f t="shared" si="1"/>
        <v>1.1351599880015144</v>
      </c>
      <c r="L31">
        <f t="shared" si="2"/>
        <v>111560</v>
      </c>
      <c r="M31">
        <f t="shared" si="3"/>
        <v>36403</v>
      </c>
      <c r="N31">
        <f t="shared" si="4"/>
        <v>81343.600000000006</v>
      </c>
      <c r="O31">
        <f t="shared" si="5"/>
        <v>75157</v>
      </c>
      <c r="Q31">
        <v>-10367</v>
      </c>
      <c r="R31">
        <v>7685</v>
      </c>
      <c r="T31">
        <v>-9356.5999999999913</v>
      </c>
      <c r="U31">
        <v>1611.8000000000029</v>
      </c>
      <c r="W31">
        <v>14940.2</v>
      </c>
      <c r="X31">
        <v>3055.3999999999996</v>
      </c>
      <c r="AB31">
        <v>81343.600000000006</v>
      </c>
      <c r="AC31">
        <v>1.1351599880015144</v>
      </c>
      <c r="AI31">
        <v>81343.600000000006</v>
      </c>
      <c r="AJ31">
        <v>1.1351599880015144</v>
      </c>
    </row>
    <row r="32" spans="2:38" x14ac:dyDescent="0.25">
      <c r="B32">
        <v>103626</v>
      </c>
      <c r="C32">
        <v>36646</v>
      </c>
      <c r="D32">
        <v>80284</v>
      </c>
      <c r="E32">
        <v>97212</v>
      </c>
      <c r="F32">
        <v>19384</v>
      </c>
      <c r="H32">
        <v>90823</v>
      </c>
      <c r="J32">
        <f t="shared" si="0"/>
        <v>67430.399999999994</v>
      </c>
      <c r="K32">
        <f t="shared" si="1"/>
        <v>1.3469147446848899</v>
      </c>
      <c r="L32">
        <f t="shared" si="2"/>
        <v>103626</v>
      </c>
      <c r="M32">
        <f t="shared" si="3"/>
        <v>19384</v>
      </c>
      <c r="N32">
        <f t="shared" si="4"/>
        <v>67430.399999999994</v>
      </c>
      <c r="O32">
        <f t="shared" si="5"/>
        <v>84242</v>
      </c>
      <c r="Q32">
        <v>21820</v>
      </c>
      <c r="R32">
        <v>-2779</v>
      </c>
      <c r="T32">
        <v>5290.7999999999956</v>
      </c>
      <c r="U32">
        <v>-1493.2000000000116</v>
      </c>
      <c r="W32">
        <v>23540</v>
      </c>
      <c r="X32">
        <v>4236.7999999999993</v>
      </c>
      <c r="AB32">
        <v>67430.399999999994</v>
      </c>
      <c r="AC32">
        <v>1.3469147446848899</v>
      </c>
      <c r="AI32">
        <v>67430.399999999994</v>
      </c>
      <c r="AJ32">
        <v>1.3469147446848899</v>
      </c>
    </row>
    <row r="33" spans="2:38" x14ac:dyDescent="0.25">
      <c r="B33">
        <v>102445</v>
      </c>
      <c r="C33">
        <v>74740</v>
      </c>
      <c r="D33">
        <v>12725</v>
      </c>
      <c r="E33">
        <v>107250</v>
      </c>
      <c r="F33">
        <v>66448</v>
      </c>
      <c r="H33">
        <v>100155</v>
      </c>
      <c r="J33">
        <f t="shared" si="0"/>
        <v>72721.600000000006</v>
      </c>
      <c r="K33">
        <f t="shared" si="1"/>
        <v>1.3772386746166201</v>
      </c>
      <c r="L33">
        <f t="shared" si="2"/>
        <v>107250</v>
      </c>
      <c r="M33">
        <f t="shared" si="3"/>
        <v>12725</v>
      </c>
      <c r="N33">
        <f t="shared" si="4"/>
        <v>72721.600000000006</v>
      </c>
      <c r="O33">
        <f t="shared" si="5"/>
        <v>94525</v>
      </c>
      <c r="Q33">
        <v>-19524</v>
      </c>
      <c r="R33">
        <v>3007</v>
      </c>
      <c r="T33">
        <v>10631.200000000004</v>
      </c>
      <c r="U33">
        <v>4041.4000000000087</v>
      </c>
      <c r="W33">
        <v>30404.800000000003</v>
      </c>
      <c r="X33">
        <v>4126.2000000000007</v>
      </c>
      <c r="AF33">
        <v>72721.600000000006</v>
      </c>
      <c r="AG33">
        <v>1.3772386746166201</v>
      </c>
      <c r="AK33">
        <v>72721.600000000006</v>
      </c>
      <c r="AL33">
        <v>1.3772386746166201</v>
      </c>
    </row>
    <row r="34" spans="2:38" x14ac:dyDescent="0.25">
      <c r="B34">
        <v>101013</v>
      </c>
      <c r="C34">
        <v>78314</v>
      </c>
      <c r="D34">
        <v>105109</v>
      </c>
      <c r="E34">
        <v>47715</v>
      </c>
      <c r="F34">
        <v>15912</v>
      </c>
      <c r="H34">
        <v>119064</v>
      </c>
      <c r="J34">
        <f t="shared" ref="J34:J65" si="6">AVERAGE(B34:F34)</f>
        <v>69612.600000000006</v>
      </c>
      <c r="K34">
        <f t="shared" ref="K34:K65" si="7">H34/J34</f>
        <v>1.7103800174106409</v>
      </c>
      <c r="L34">
        <f t="shared" ref="L34:L65" si="8">MAX(B34:F34)</f>
        <v>105109</v>
      </c>
      <c r="M34">
        <f t="shared" ref="M34:M65" si="9">MIN(B34:F34)</f>
        <v>15912</v>
      </c>
      <c r="N34">
        <f t="shared" ref="N34:N65" si="10">AVERAGE(B34:F34)</f>
        <v>69612.600000000006</v>
      </c>
      <c r="O34">
        <f t="shared" ref="O34:O65" si="11">L34-M34</f>
        <v>89197</v>
      </c>
      <c r="Q34">
        <v>-4674</v>
      </c>
      <c r="R34">
        <v>-5538</v>
      </c>
      <c r="T34">
        <v>5701.8000000000029</v>
      </c>
      <c r="U34">
        <v>3609.2000000000116</v>
      </c>
      <c r="W34">
        <v>28156.199999999997</v>
      </c>
      <c r="X34">
        <v>3609.6</v>
      </c>
      <c r="AF34">
        <v>69612.600000000006</v>
      </c>
      <c r="AG34">
        <v>1.7103800174106409</v>
      </c>
      <c r="AK34">
        <v>69612.600000000006</v>
      </c>
      <c r="AL34">
        <v>1.7103800174106409</v>
      </c>
    </row>
    <row r="35" spans="2:38" x14ac:dyDescent="0.25">
      <c r="B35">
        <v>74514</v>
      </c>
      <c r="C35">
        <v>87777</v>
      </c>
      <c r="D35">
        <v>104103</v>
      </c>
      <c r="E35">
        <v>103670</v>
      </c>
      <c r="F35">
        <v>61706</v>
      </c>
      <c r="H35">
        <v>103827</v>
      </c>
      <c r="J35">
        <f t="shared" si="6"/>
        <v>86354</v>
      </c>
      <c r="K35">
        <f t="shared" si="7"/>
        <v>1.2023415244227251</v>
      </c>
      <c r="L35">
        <f t="shared" si="8"/>
        <v>104103</v>
      </c>
      <c r="M35">
        <f t="shared" si="9"/>
        <v>61706</v>
      </c>
      <c r="N35">
        <f t="shared" si="10"/>
        <v>86354</v>
      </c>
      <c r="O35">
        <f t="shared" si="11"/>
        <v>42397</v>
      </c>
      <c r="Q35">
        <v>-8472</v>
      </c>
      <c r="R35">
        <v>-1593</v>
      </c>
      <c r="T35">
        <v>-3436</v>
      </c>
      <c r="U35">
        <v>926.60000000000582</v>
      </c>
      <c r="W35">
        <v>35820</v>
      </c>
      <c r="X35">
        <v>3905.4000000000005</v>
      </c>
      <c r="AB35">
        <v>86354</v>
      </c>
      <c r="AC35">
        <v>1.2023415244227251</v>
      </c>
      <c r="AK35">
        <v>86354</v>
      </c>
      <c r="AL35">
        <v>1.2023415244227251</v>
      </c>
    </row>
    <row r="36" spans="2:38" x14ac:dyDescent="0.25">
      <c r="B36">
        <v>79911</v>
      </c>
      <c r="C36">
        <v>85868</v>
      </c>
      <c r="D36">
        <v>63249</v>
      </c>
      <c r="E36">
        <v>20213</v>
      </c>
      <c r="F36">
        <v>44777</v>
      </c>
      <c r="H36">
        <v>92991</v>
      </c>
      <c r="J36">
        <f t="shared" si="6"/>
        <v>58803.6</v>
      </c>
      <c r="K36">
        <f t="shared" si="7"/>
        <v>1.5813827724833174</v>
      </c>
      <c r="L36">
        <f t="shared" si="8"/>
        <v>85868</v>
      </c>
      <c r="M36">
        <f t="shared" si="9"/>
        <v>20213</v>
      </c>
      <c r="N36">
        <f t="shared" si="10"/>
        <v>58803.6</v>
      </c>
      <c r="O36">
        <f t="shared" si="11"/>
        <v>65655</v>
      </c>
      <c r="Q36">
        <v>27063</v>
      </c>
      <c r="R36">
        <v>-47</v>
      </c>
      <c r="T36">
        <v>23478</v>
      </c>
      <c r="U36">
        <v>1393.7999999999956</v>
      </c>
      <c r="W36">
        <v>32317.599999999999</v>
      </c>
      <c r="X36">
        <v>1512.6</v>
      </c>
      <c r="AD36">
        <v>58803.6</v>
      </c>
      <c r="AE36">
        <v>1.5813827724833174</v>
      </c>
      <c r="AK36">
        <v>58803.6</v>
      </c>
      <c r="AL36">
        <v>1.5813827724833174</v>
      </c>
    </row>
    <row r="37" spans="2:38" x14ac:dyDescent="0.25">
      <c r="B37">
        <v>27000</v>
      </c>
      <c r="C37">
        <v>88657</v>
      </c>
      <c r="D37">
        <v>84810</v>
      </c>
      <c r="E37">
        <v>16605</v>
      </c>
      <c r="F37">
        <v>39274</v>
      </c>
      <c r="H37">
        <v>80771</v>
      </c>
      <c r="J37">
        <f t="shared" si="6"/>
        <v>51269.2</v>
      </c>
      <c r="K37">
        <f t="shared" si="7"/>
        <v>1.5754293025832276</v>
      </c>
      <c r="L37">
        <f t="shared" si="8"/>
        <v>88657</v>
      </c>
      <c r="M37">
        <f t="shared" si="9"/>
        <v>16605</v>
      </c>
      <c r="N37">
        <f t="shared" si="10"/>
        <v>51269.2</v>
      </c>
      <c r="O37">
        <f t="shared" si="11"/>
        <v>72052</v>
      </c>
      <c r="Q37">
        <v>-11971</v>
      </c>
      <c r="R37">
        <v>3106</v>
      </c>
      <c r="T37">
        <v>10605.399999999994</v>
      </c>
      <c r="U37">
        <v>-288.80000000000291</v>
      </c>
      <c r="W37">
        <v>18625</v>
      </c>
      <c r="X37">
        <v>2133.1999999999998</v>
      </c>
      <c r="AD37">
        <v>51269.2</v>
      </c>
      <c r="AE37">
        <v>1.5754293025832276</v>
      </c>
      <c r="AK37">
        <v>51269.2</v>
      </c>
      <c r="AL37">
        <v>1.5754293025832276</v>
      </c>
    </row>
    <row r="38" spans="2:38" x14ac:dyDescent="0.25">
      <c r="B38">
        <v>107749</v>
      </c>
      <c r="C38">
        <v>102926</v>
      </c>
      <c r="D38">
        <v>107310</v>
      </c>
      <c r="E38">
        <v>103906</v>
      </c>
      <c r="F38">
        <v>15604</v>
      </c>
      <c r="H38">
        <v>97104</v>
      </c>
      <c r="J38">
        <f t="shared" si="6"/>
        <v>87499</v>
      </c>
      <c r="K38">
        <f t="shared" si="7"/>
        <v>1.1097726831163786</v>
      </c>
      <c r="L38">
        <f t="shared" si="8"/>
        <v>107749</v>
      </c>
      <c r="M38">
        <f t="shared" si="9"/>
        <v>15604</v>
      </c>
      <c r="N38">
        <f t="shared" si="10"/>
        <v>87499</v>
      </c>
      <c r="O38">
        <f t="shared" si="11"/>
        <v>92145</v>
      </c>
      <c r="Q38">
        <v>-29832</v>
      </c>
      <c r="R38">
        <v>48</v>
      </c>
      <c r="T38">
        <v>12493.600000000006</v>
      </c>
      <c r="U38">
        <v>-1179.6000000000058</v>
      </c>
      <c r="W38">
        <v>15002.4</v>
      </c>
      <c r="X38">
        <v>3318</v>
      </c>
      <c r="AF38">
        <v>87499</v>
      </c>
      <c r="AG38">
        <v>1.1097726831163786</v>
      </c>
      <c r="AI38">
        <v>87499</v>
      </c>
      <c r="AJ38">
        <v>1.1097726831163786</v>
      </c>
    </row>
    <row r="39" spans="2:38" x14ac:dyDescent="0.25">
      <c r="B39">
        <v>56780</v>
      </c>
      <c r="C39">
        <v>36188</v>
      </c>
      <c r="D39">
        <v>98252</v>
      </c>
      <c r="E39">
        <v>99373</v>
      </c>
      <c r="F39">
        <v>83211</v>
      </c>
      <c r="H39">
        <v>76461</v>
      </c>
      <c r="J39">
        <f t="shared" si="6"/>
        <v>74760.800000000003</v>
      </c>
      <c r="K39">
        <f t="shared" si="7"/>
        <v>1.0227418647205486</v>
      </c>
      <c r="L39">
        <f t="shared" si="8"/>
        <v>99373</v>
      </c>
      <c r="M39">
        <f t="shared" si="9"/>
        <v>36188</v>
      </c>
      <c r="N39">
        <f t="shared" si="10"/>
        <v>74760.800000000003</v>
      </c>
      <c r="O39">
        <f t="shared" si="11"/>
        <v>63185</v>
      </c>
      <c r="Q39">
        <v>-16527</v>
      </c>
      <c r="R39">
        <v>-6742</v>
      </c>
      <c r="T39">
        <v>-10502.800000000003</v>
      </c>
      <c r="U39">
        <v>-166.39999999999418</v>
      </c>
      <c r="W39">
        <v>20462</v>
      </c>
      <c r="X39">
        <v>1194.3999999999999</v>
      </c>
      <c r="AB39">
        <v>74760.800000000003</v>
      </c>
      <c r="AC39">
        <v>1.0227418647205486</v>
      </c>
      <c r="AI39">
        <v>74760.800000000003</v>
      </c>
      <c r="AJ39">
        <v>1.0227418647205486</v>
      </c>
    </row>
    <row r="40" spans="2:38" x14ac:dyDescent="0.25">
      <c r="B40">
        <v>110296</v>
      </c>
      <c r="C40">
        <v>120297</v>
      </c>
      <c r="D40">
        <v>9525</v>
      </c>
      <c r="E40">
        <v>52935</v>
      </c>
      <c r="F40">
        <v>20388</v>
      </c>
      <c r="H40">
        <v>90356</v>
      </c>
      <c r="J40">
        <f t="shared" si="6"/>
        <v>62688.2</v>
      </c>
      <c r="K40">
        <f t="shared" si="7"/>
        <v>1.4413557894468179</v>
      </c>
      <c r="L40">
        <f t="shared" si="8"/>
        <v>120297</v>
      </c>
      <c r="M40">
        <f t="shared" si="9"/>
        <v>9525</v>
      </c>
      <c r="N40">
        <f t="shared" si="10"/>
        <v>62688.2</v>
      </c>
      <c r="O40">
        <f t="shared" si="11"/>
        <v>110772</v>
      </c>
      <c r="Q40">
        <v>5240</v>
      </c>
      <c r="R40">
        <v>926</v>
      </c>
      <c r="T40">
        <v>10290.199999999997</v>
      </c>
      <c r="U40">
        <v>-555.80000000000291</v>
      </c>
      <c r="W40">
        <v>13382.2</v>
      </c>
      <c r="X40">
        <v>4081.8</v>
      </c>
      <c r="AD40">
        <v>62688.2</v>
      </c>
      <c r="AE40">
        <v>1.4413557894468179</v>
      </c>
      <c r="AK40">
        <v>62688.2</v>
      </c>
      <c r="AL40">
        <v>1.4413557894468179</v>
      </c>
    </row>
    <row r="41" spans="2:38" x14ac:dyDescent="0.25">
      <c r="B41">
        <v>67896</v>
      </c>
      <c r="C41">
        <v>45843</v>
      </c>
      <c r="D41">
        <v>12338</v>
      </c>
      <c r="E41">
        <v>9788</v>
      </c>
      <c r="F41">
        <v>96083</v>
      </c>
      <c r="H41">
        <v>92295</v>
      </c>
      <c r="J41">
        <f t="shared" si="6"/>
        <v>46389.599999999999</v>
      </c>
      <c r="K41">
        <f t="shared" si="7"/>
        <v>1.9895623156914481</v>
      </c>
      <c r="L41">
        <f t="shared" si="8"/>
        <v>96083</v>
      </c>
      <c r="M41">
        <f t="shared" si="9"/>
        <v>9788</v>
      </c>
      <c r="N41">
        <f t="shared" si="10"/>
        <v>46389.599999999999</v>
      </c>
      <c r="O41">
        <f t="shared" si="11"/>
        <v>86295</v>
      </c>
      <c r="Q41">
        <v>-9795</v>
      </c>
      <c r="R41">
        <v>-9229</v>
      </c>
      <c r="T41">
        <v>-20965.200000000004</v>
      </c>
      <c r="U41">
        <v>-1867.8000000000029</v>
      </c>
      <c r="W41">
        <v>21239.599999999999</v>
      </c>
      <c r="X41">
        <v>1867.8</v>
      </c>
      <c r="AF41">
        <v>46389.599999999999</v>
      </c>
      <c r="AG41">
        <v>1.9895623156914481</v>
      </c>
      <c r="AK41">
        <v>46389.599999999999</v>
      </c>
      <c r="AL41">
        <v>1.9895623156914481</v>
      </c>
    </row>
    <row r="42" spans="2:38" x14ac:dyDescent="0.25">
      <c r="B42">
        <v>34906</v>
      </c>
      <c r="C42">
        <v>45301</v>
      </c>
      <c r="D42">
        <v>76150</v>
      </c>
      <c r="E42">
        <v>90955</v>
      </c>
      <c r="F42">
        <v>28210</v>
      </c>
      <c r="H42">
        <v>83550</v>
      </c>
      <c r="J42">
        <f t="shared" si="6"/>
        <v>55104.4</v>
      </c>
      <c r="K42">
        <f t="shared" si="7"/>
        <v>1.5162128614048969</v>
      </c>
      <c r="L42">
        <f t="shared" si="8"/>
        <v>90955</v>
      </c>
      <c r="M42">
        <f t="shared" si="9"/>
        <v>28210</v>
      </c>
      <c r="N42">
        <f t="shared" si="10"/>
        <v>55104.4</v>
      </c>
      <c r="O42">
        <f t="shared" si="11"/>
        <v>62745</v>
      </c>
      <c r="Q42">
        <v>-25182</v>
      </c>
      <c r="R42">
        <v>-2</v>
      </c>
      <c r="T42">
        <v>1255</v>
      </c>
      <c r="U42">
        <v>1365.5999999999985</v>
      </c>
      <c r="W42">
        <v>23208.6</v>
      </c>
      <c r="X42">
        <v>3995.6</v>
      </c>
      <c r="AD42">
        <v>55104.4</v>
      </c>
      <c r="AE42">
        <v>1.5162128614048969</v>
      </c>
      <c r="AK42">
        <v>55104.4</v>
      </c>
      <c r="AL42">
        <v>1.5162128614048969</v>
      </c>
    </row>
    <row r="43" spans="2:38" x14ac:dyDescent="0.25">
      <c r="B43">
        <v>14204</v>
      </c>
      <c r="C43">
        <v>73616</v>
      </c>
      <c r="D43">
        <v>54055</v>
      </c>
      <c r="E43">
        <v>105008</v>
      </c>
      <c r="F43">
        <v>21389</v>
      </c>
      <c r="H43">
        <v>124487</v>
      </c>
      <c r="J43">
        <f t="shared" si="6"/>
        <v>53654.400000000001</v>
      </c>
      <c r="K43">
        <f t="shared" si="7"/>
        <v>2.3201638635414801</v>
      </c>
      <c r="L43">
        <f t="shared" si="8"/>
        <v>105008</v>
      </c>
      <c r="M43">
        <f t="shared" si="9"/>
        <v>14204</v>
      </c>
      <c r="N43">
        <f t="shared" si="10"/>
        <v>53654.400000000001</v>
      </c>
      <c r="O43">
        <f t="shared" si="11"/>
        <v>90804</v>
      </c>
      <c r="Q43">
        <v>22397</v>
      </c>
      <c r="R43">
        <v>-7</v>
      </c>
      <c r="T43">
        <v>5881.2000000000044</v>
      </c>
      <c r="U43">
        <v>343</v>
      </c>
      <c r="W43">
        <v>10929.2</v>
      </c>
      <c r="X43">
        <v>750.6</v>
      </c>
      <c r="AD43">
        <v>53654.400000000001</v>
      </c>
      <c r="AE43">
        <v>2.3201638635414801</v>
      </c>
      <c r="AK43">
        <v>53654.400000000001</v>
      </c>
      <c r="AL43">
        <v>2.3201638635414801</v>
      </c>
    </row>
    <row r="44" spans="2:38" x14ac:dyDescent="0.25">
      <c r="B44">
        <v>110834</v>
      </c>
      <c r="C44">
        <v>86378</v>
      </c>
      <c r="D44">
        <v>42375</v>
      </c>
      <c r="E44">
        <v>95343</v>
      </c>
      <c r="F44">
        <v>34999</v>
      </c>
      <c r="H44">
        <v>102449</v>
      </c>
      <c r="J44">
        <f t="shared" si="6"/>
        <v>73985.8</v>
      </c>
      <c r="K44">
        <f t="shared" si="7"/>
        <v>1.3847116608862782</v>
      </c>
      <c r="L44">
        <f t="shared" si="8"/>
        <v>110834</v>
      </c>
      <c r="M44">
        <f t="shared" si="9"/>
        <v>34999</v>
      </c>
      <c r="N44">
        <f t="shared" si="10"/>
        <v>73985.8</v>
      </c>
      <c r="O44">
        <f t="shared" si="11"/>
        <v>75835</v>
      </c>
      <c r="Q44">
        <v>-4807</v>
      </c>
      <c r="R44">
        <v>70</v>
      </c>
      <c r="T44">
        <v>22104.400000000001</v>
      </c>
      <c r="U44">
        <v>1339.1999999999971</v>
      </c>
      <c r="W44">
        <v>22104.400000000001</v>
      </c>
      <c r="X44">
        <v>2848.8</v>
      </c>
      <c r="AD44">
        <v>73985.8</v>
      </c>
      <c r="AE44">
        <v>1.3847116608862782</v>
      </c>
      <c r="AK44">
        <v>73985.8</v>
      </c>
      <c r="AL44">
        <v>1.3847116608862782</v>
      </c>
    </row>
    <row r="45" spans="2:38" x14ac:dyDescent="0.25">
      <c r="B45">
        <v>88311</v>
      </c>
      <c r="C45">
        <v>17564</v>
      </c>
      <c r="D45">
        <v>103115</v>
      </c>
      <c r="E45">
        <v>33035</v>
      </c>
      <c r="F45">
        <v>80957</v>
      </c>
      <c r="H45">
        <v>69270</v>
      </c>
      <c r="J45">
        <f t="shared" si="6"/>
        <v>64596.4</v>
      </c>
      <c r="K45">
        <f t="shared" si="7"/>
        <v>1.072350781158083</v>
      </c>
      <c r="L45">
        <f t="shared" si="8"/>
        <v>103115</v>
      </c>
      <c r="M45">
        <f t="shared" si="9"/>
        <v>17564</v>
      </c>
      <c r="N45">
        <f t="shared" si="10"/>
        <v>64596.4</v>
      </c>
      <c r="O45">
        <f t="shared" si="11"/>
        <v>85551</v>
      </c>
      <c r="Q45">
        <v>-20520</v>
      </c>
      <c r="R45">
        <v>-65</v>
      </c>
      <c r="T45">
        <v>-21183.799999999996</v>
      </c>
      <c r="U45">
        <v>-2509.2000000000044</v>
      </c>
      <c r="W45">
        <v>25677.4</v>
      </c>
      <c r="X45">
        <v>2765.2</v>
      </c>
      <c r="AB45">
        <v>64596.4</v>
      </c>
      <c r="AC45">
        <v>1.072350781158083</v>
      </c>
      <c r="AI45">
        <v>64596.4</v>
      </c>
      <c r="AJ45">
        <v>1.072350781158083</v>
      </c>
    </row>
    <row r="46" spans="2:38" x14ac:dyDescent="0.25">
      <c r="B46">
        <v>13999</v>
      </c>
      <c r="C46">
        <v>31545</v>
      </c>
      <c r="D46">
        <v>18662</v>
      </c>
      <c r="E46">
        <v>76451</v>
      </c>
      <c r="F46">
        <v>52408</v>
      </c>
      <c r="H46">
        <v>74351</v>
      </c>
      <c r="J46">
        <f t="shared" si="6"/>
        <v>38613</v>
      </c>
      <c r="K46">
        <f t="shared" si="7"/>
        <v>1.9255432108357289</v>
      </c>
      <c r="L46">
        <f t="shared" si="8"/>
        <v>76451</v>
      </c>
      <c r="M46">
        <f t="shared" si="9"/>
        <v>13999</v>
      </c>
      <c r="N46">
        <f t="shared" si="10"/>
        <v>38613</v>
      </c>
      <c r="O46">
        <f t="shared" si="11"/>
        <v>62452</v>
      </c>
      <c r="Q46">
        <v>22937</v>
      </c>
      <c r="R46">
        <v>-4</v>
      </c>
      <c r="T46">
        <v>-3207</v>
      </c>
      <c r="U46">
        <v>-909.40000000000146</v>
      </c>
      <c r="W46">
        <v>11982.2</v>
      </c>
      <c r="X46">
        <v>2433.8000000000002</v>
      </c>
      <c r="Z46">
        <v>38613</v>
      </c>
      <c r="AA46">
        <v>1.9255432108357289</v>
      </c>
      <c r="AK46">
        <v>38613</v>
      </c>
      <c r="AL46">
        <v>1.9255432108357289</v>
      </c>
    </row>
    <row r="47" spans="2:38" x14ac:dyDescent="0.25">
      <c r="B47">
        <v>79793</v>
      </c>
      <c r="C47">
        <v>40674</v>
      </c>
      <c r="D47">
        <v>64030</v>
      </c>
      <c r="E47">
        <v>32030</v>
      </c>
      <c r="F47">
        <v>62014</v>
      </c>
      <c r="H47">
        <v>118890</v>
      </c>
      <c r="J47">
        <f t="shared" si="6"/>
        <v>55708.2</v>
      </c>
      <c r="K47">
        <f t="shared" si="7"/>
        <v>2.1341561924456367</v>
      </c>
      <c r="L47">
        <f t="shared" si="8"/>
        <v>79793</v>
      </c>
      <c r="M47">
        <f t="shared" si="9"/>
        <v>32030</v>
      </c>
      <c r="N47">
        <f t="shared" si="10"/>
        <v>55708.2</v>
      </c>
      <c r="O47">
        <f t="shared" si="11"/>
        <v>47763</v>
      </c>
      <c r="Q47">
        <v>-9276</v>
      </c>
      <c r="R47">
        <v>9186</v>
      </c>
      <c r="T47">
        <v>-13122.600000000006</v>
      </c>
      <c r="U47">
        <v>3563.5999999999985</v>
      </c>
      <c r="W47">
        <v>25113.8</v>
      </c>
      <c r="X47">
        <v>4263.2</v>
      </c>
      <c r="AF47">
        <v>55708.2</v>
      </c>
      <c r="AG47">
        <v>2.1341561924456367</v>
      </c>
      <c r="AK47">
        <v>55708.2</v>
      </c>
      <c r="AL47">
        <v>2.1341561924456367</v>
      </c>
    </row>
    <row r="48" spans="2:38" x14ac:dyDescent="0.25">
      <c r="B48">
        <v>35555</v>
      </c>
      <c r="C48">
        <v>61082</v>
      </c>
      <c r="D48">
        <v>52897</v>
      </c>
      <c r="E48">
        <v>58167</v>
      </c>
      <c r="F48">
        <v>91948</v>
      </c>
      <c r="H48">
        <v>62261</v>
      </c>
      <c r="J48">
        <f t="shared" si="6"/>
        <v>59929.8</v>
      </c>
      <c r="K48">
        <f t="shared" si="7"/>
        <v>1.0388988449819623</v>
      </c>
      <c r="L48">
        <f t="shared" si="8"/>
        <v>91948</v>
      </c>
      <c r="M48">
        <f t="shared" si="9"/>
        <v>35555</v>
      </c>
      <c r="N48">
        <f t="shared" si="10"/>
        <v>59929.8</v>
      </c>
      <c r="O48">
        <f t="shared" si="11"/>
        <v>56393</v>
      </c>
      <c r="Q48">
        <v>-9694</v>
      </c>
      <c r="R48">
        <v>-531</v>
      </c>
      <c r="T48">
        <v>4850.4000000000015</v>
      </c>
      <c r="U48">
        <v>1891.4000000000015</v>
      </c>
      <c r="W48">
        <v>23420.400000000001</v>
      </c>
      <c r="X48">
        <v>1891.4</v>
      </c>
      <c r="Z48">
        <v>59929.8</v>
      </c>
      <c r="AA48">
        <v>1.0388988449819623</v>
      </c>
      <c r="AI48">
        <v>59929.8</v>
      </c>
      <c r="AJ48">
        <v>1.0388988449819623</v>
      </c>
    </row>
    <row r="49" spans="2:38" x14ac:dyDescent="0.25">
      <c r="B49">
        <v>62235</v>
      </c>
      <c r="C49">
        <v>88095</v>
      </c>
      <c r="D49">
        <v>36189</v>
      </c>
      <c r="E49">
        <v>101692</v>
      </c>
      <c r="F49">
        <v>22303</v>
      </c>
      <c r="H49">
        <v>72536</v>
      </c>
      <c r="J49">
        <f t="shared" si="6"/>
        <v>62102.8</v>
      </c>
      <c r="K49">
        <f t="shared" si="7"/>
        <v>1.1679988663957179</v>
      </c>
      <c r="L49">
        <f t="shared" si="8"/>
        <v>101692</v>
      </c>
      <c r="M49">
        <f t="shared" si="9"/>
        <v>22303</v>
      </c>
      <c r="N49">
        <f t="shared" si="10"/>
        <v>62102.8</v>
      </c>
      <c r="O49">
        <f t="shared" si="11"/>
        <v>79389</v>
      </c>
      <c r="Q49">
        <v>-57598</v>
      </c>
      <c r="R49">
        <v>-2815</v>
      </c>
      <c r="T49">
        <v>-14624.599999999991</v>
      </c>
      <c r="U49">
        <v>-1833.3999999999942</v>
      </c>
      <c r="W49">
        <v>16039.8</v>
      </c>
      <c r="X49">
        <v>2908.6000000000004</v>
      </c>
      <c r="AF49">
        <v>62102.8</v>
      </c>
      <c r="AG49">
        <v>1.1679988663957179</v>
      </c>
      <c r="AI49">
        <v>62102.8</v>
      </c>
      <c r="AJ49">
        <v>1.1679988663957179</v>
      </c>
    </row>
    <row r="50" spans="2:38" x14ac:dyDescent="0.25">
      <c r="B50">
        <v>82050</v>
      </c>
      <c r="C50">
        <v>44922</v>
      </c>
      <c r="D50">
        <v>89241</v>
      </c>
      <c r="E50">
        <v>70766</v>
      </c>
      <c r="F50">
        <v>45694</v>
      </c>
      <c r="H50">
        <v>110207</v>
      </c>
      <c r="J50">
        <f t="shared" si="6"/>
        <v>66534.600000000006</v>
      </c>
      <c r="K50">
        <f t="shared" si="7"/>
        <v>1.6563863012628015</v>
      </c>
      <c r="L50">
        <f t="shared" si="8"/>
        <v>89241</v>
      </c>
      <c r="M50">
        <f t="shared" si="9"/>
        <v>44922</v>
      </c>
      <c r="N50">
        <f t="shared" si="10"/>
        <v>66534.600000000006</v>
      </c>
      <c r="O50">
        <f t="shared" si="11"/>
        <v>44319</v>
      </c>
      <c r="Q50">
        <v>-7504</v>
      </c>
      <c r="R50">
        <v>516</v>
      </c>
      <c r="T50">
        <v>-18015.599999999991</v>
      </c>
      <c r="U50">
        <v>967</v>
      </c>
      <c r="W50">
        <v>20479.199999999997</v>
      </c>
      <c r="X50">
        <v>977.8</v>
      </c>
      <c r="AB50">
        <v>66534.600000000006</v>
      </c>
      <c r="AC50">
        <v>1.6563863012628015</v>
      </c>
      <c r="AK50">
        <v>66534.600000000006</v>
      </c>
      <c r="AL50">
        <v>1.6563863012628015</v>
      </c>
    </row>
    <row r="51" spans="2:38" x14ac:dyDescent="0.25">
      <c r="B51">
        <v>18447</v>
      </c>
      <c r="C51">
        <v>28244</v>
      </c>
      <c r="D51">
        <v>20128</v>
      </c>
      <c r="E51">
        <v>113363</v>
      </c>
      <c r="F51">
        <v>79422</v>
      </c>
      <c r="H51">
        <v>79082</v>
      </c>
      <c r="J51">
        <f t="shared" si="6"/>
        <v>51920.800000000003</v>
      </c>
      <c r="K51">
        <f t="shared" si="7"/>
        <v>1.5231275327036562</v>
      </c>
      <c r="L51">
        <f t="shared" si="8"/>
        <v>113363</v>
      </c>
      <c r="M51">
        <f t="shared" si="9"/>
        <v>18447</v>
      </c>
      <c r="N51">
        <f t="shared" si="10"/>
        <v>51920.800000000003</v>
      </c>
      <c r="O51">
        <f t="shared" si="11"/>
        <v>94916</v>
      </c>
      <c r="Q51">
        <v>38369</v>
      </c>
      <c r="R51">
        <v>-5294</v>
      </c>
      <c r="T51">
        <v>14159.800000000003</v>
      </c>
      <c r="U51">
        <v>1056.2000000000044</v>
      </c>
      <c r="W51">
        <v>17309.8</v>
      </c>
      <c r="X51">
        <v>2521</v>
      </c>
      <c r="Z51">
        <v>51920.800000000003</v>
      </c>
      <c r="AA51">
        <v>1.5231275327036562</v>
      </c>
      <c r="AK51">
        <v>51920.800000000003</v>
      </c>
      <c r="AL51">
        <v>1.5231275327036562</v>
      </c>
    </row>
    <row r="52" spans="2:38" x14ac:dyDescent="0.25">
      <c r="B52">
        <v>110051</v>
      </c>
      <c r="C52">
        <v>42757</v>
      </c>
      <c r="D52">
        <v>55329</v>
      </c>
      <c r="E52">
        <v>30130</v>
      </c>
      <c r="F52">
        <v>46153</v>
      </c>
      <c r="H52">
        <v>99899</v>
      </c>
      <c r="J52">
        <f t="shared" si="6"/>
        <v>56884</v>
      </c>
      <c r="K52">
        <f t="shared" si="7"/>
        <v>1.7561880317839815</v>
      </c>
      <c r="L52">
        <f t="shared" si="8"/>
        <v>110051</v>
      </c>
      <c r="M52">
        <f t="shared" si="9"/>
        <v>30130</v>
      </c>
      <c r="N52">
        <f t="shared" si="10"/>
        <v>56884</v>
      </c>
      <c r="O52">
        <f t="shared" si="11"/>
        <v>79921</v>
      </c>
      <c r="Q52">
        <v>-15106</v>
      </c>
      <c r="R52">
        <v>-476</v>
      </c>
      <c r="T52">
        <v>-17900</v>
      </c>
      <c r="U52">
        <v>-1324.4000000000015</v>
      </c>
      <c r="W52">
        <v>27677.199999999997</v>
      </c>
      <c r="X52">
        <v>1600</v>
      </c>
      <c r="AF52">
        <v>56884</v>
      </c>
      <c r="AG52">
        <v>1.7561880317839815</v>
      </c>
      <c r="AK52">
        <v>56884</v>
      </c>
      <c r="AL52">
        <v>1.7561880317839815</v>
      </c>
    </row>
    <row r="53" spans="2:38" x14ac:dyDescent="0.25">
      <c r="B53">
        <v>27803</v>
      </c>
      <c r="C53">
        <v>21748</v>
      </c>
      <c r="D53">
        <v>74468</v>
      </c>
      <c r="E53">
        <v>21721</v>
      </c>
      <c r="F53">
        <v>25980</v>
      </c>
      <c r="H53">
        <v>62182</v>
      </c>
      <c r="J53">
        <f t="shared" si="6"/>
        <v>34344</v>
      </c>
      <c r="K53">
        <f t="shared" si="7"/>
        <v>1.8105637083624504</v>
      </c>
      <c r="L53">
        <f t="shared" si="8"/>
        <v>74468</v>
      </c>
      <c r="M53">
        <f t="shared" si="9"/>
        <v>21721</v>
      </c>
      <c r="N53">
        <f t="shared" si="10"/>
        <v>34344</v>
      </c>
      <c r="O53">
        <f t="shared" si="11"/>
        <v>52747</v>
      </c>
      <c r="Q53">
        <v>23191</v>
      </c>
      <c r="R53">
        <v>5463</v>
      </c>
      <c r="T53">
        <v>-4597.8000000000029</v>
      </c>
      <c r="U53">
        <v>-735.19999999999709</v>
      </c>
      <c r="W53">
        <v>18749.399999999998</v>
      </c>
      <c r="X53">
        <v>1590.4000000000003</v>
      </c>
      <c r="Z53">
        <v>34344</v>
      </c>
      <c r="AA53">
        <v>1.8105637083624504</v>
      </c>
      <c r="AK53">
        <v>34344</v>
      </c>
      <c r="AL53">
        <v>1.8105637083624504</v>
      </c>
    </row>
    <row r="54" spans="2:38" x14ac:dyDescent="0.25">
      <c r="B54">
        <v>100046</v>
      </c>
      <c r="C54">
        <v>112538</v>
      </c>
      <c r="D54">
        <v>50194</v>
      </c>
      <c r="E54">
        <v>57940</v>
      </c>
      <c r="F54">
        <v>63004</v>
      </c>
      <c r="H54">
        <v>117147</v>
      </c>
      <c r="J54">
        <f t="shared" si="6"/>
        <v>76744.399999999994</v>
      </c>
      <c r="K54">
        <f t="shared" si="7"/>
        <v>1.5264566535147843</v>
      </c>
      <c r="L54">
        <f t="shared" si="8"/>
        <v>112538</v>
      </c>
      <c r="M54">
        <f t="shared" si="9"/>
        <v>50194</v>
      </c>
      <c r="N54">
        <f t="shared" si="10"/>
        <v>76744.399999999994</v>
      </c>
      <c r="O54">
        <f t="shared" si="11"/>
        <v>62344</v>
      </c>
      <c r="Q54">
        <v>24282</v>
      </c>
      <c r="R54">
        <v>-2303</v>
      </c>
      <c r="T54">
        <v>2427.7999999999884</v>
      </c>
      <c r="U54">
        <v>7.3999999999941792</v>
      </c>
      <c r="W54">
        <v>17577.400000000001</v>
      </c>
      <c r="X54">
        <v>2565.8000000000002</v>
      </c>
      <c r="AB54">
        <v>76744.399999999994</v>
      </c>
      <c r="AC54">
        <v>1.5264566535147843</v>
      </c>
      <c r="AK54">
        <v>76744.399999999994</v>
      </c>
      <c r="AL54">
        <v>1.5264566535147843</v>
      </c>
    </row>
    <row r="55" spans="2:38" x14ac:dyDescent="0.25">
      <c r="B55">
        <v>22658</v>
      </c>
      <c r="C55">
        <v>31319</v>
      </c>
      <c r="D55">
        <v>103846</v>
      </c>
      <c r="E55">
        <v>51736</v>
      </c>
      <c r="F55">
        <v>68417</v>
      </c>
      <c r="H55">
        <v>80819</v>
      </c>
      <c r="J55">
        <f t="shared" si="6"/>
        <v>55595.199999999997</v>
      </c>
      <c r="K55">
        <f t="shared" si="7"/>
        <v>1.4537046363714854</v>
      </c>
      <c r="L55">
        <f t="shared" si="8"/>
        <v>103846</v>
      </c>
      <c r="M55">
        <f t="shared" si="9"/>
        <v>22658</v>
      </c>
      <c r="N55">
        <f t="shared" si="10"/>
        <v>55595.199999999997</v>
      </c>
      <c r="O55">
        <f t="shared" si="11"/>
        <v>81188</v>
      </c>
      <c r="Q55">
        <v>2591</v>
      </c>
      <c r="R55">
        <v>915</v>
      </c>
      <c r="T55">
        <v>-10849.400000000009</v>
      </c>
      <c r="U55">
        <v>117.59999999999854</v>
      </c>
      <c r="W55">
        <v>10849.400000000001</v>
      </c>
      <c r="X55">
        <v>2983.2</v>
      </c>
      <c r="AB55">
        <v>55595.199999999997</v>
      </c>
      <c r="AC55">
        <v>1.4537046363714854</v>
      </c>
      <c r="AK55">
        <v>55595.199999999997</v>
      </c>
      <c r="AL55">
        <v>1.4537046363714854</v>
      </c>
    </row>
    <row r="56" spans="2:38" x14ac:dyDescent="0.25">
      <c r="B56">
        <v>38877</v>
      </c>
      <c r="C56">
        <v>77773</v>
      </c>
      <c r="D56">
        <v>92178</v>
      </c>
      <c r="E56">
        <v>59723</v>
      </c>
      <c r="F56">
        <v>94029</v>
      </c>
      <c r="H56">
        <v>75136</v>
      </c>
      <c r="J56">
        <f t="shared" si="6"/>
        <v>72516</v>
      </c>
      <c r="K56">
        <f t="shared" si="7"/>
        <v>1.0361299575266147</v>
      </c>
      <c r="L56">
        <f t="shared" si="8"/>
        <v>94029</v>
      </c>
      <c r="M56">
        <f t="shared" si="9"/>
        <v>38877</v>
      </c>
      <c r="N56">
        <f t="shared" si="10"/>
        <v>72516</v>
      </c>
      <c r="O56">
        <f t="shared" si="11"/>
        <v>55152</v>
      </c>
      <c r="Q56">
        <v>-17237</v>
      </c>
      <c r="R56">
        <v>-40</v>
      </c>
      <c r="T56">
        <v>-12796.800000000003</v>
      </c>
      <c r="U56">
        <v>1875.6000000000058</v>
      </c>
      <c r="W56">
        <v>19801.599999999999</v>
      </c>
      <c r="X56">
        <v>1875.6000000000001</v>
      </c>
      <c r="AB56">
        <v>72516</v>
      </c>
      <c r="AC56">
        <v>1.0361299575266147</v>
      </c>
      <c r="AI56">
        <v>72516</v>
      </c>
      <c r="AJ56">
        <v>1.0361299575266147</v>
      </c>
    </row>
    <row r="57" spans="2:38" x14ac:dyDescent="0.25">
      <c r="B57">
        <v>95816</v>
      </c>
      <c r="C57">
        <v>41538</v>
      </c>
      <c r="D57">
        <v>64935</v>
      </c>
      <c r="E57">
        <v>100390</v>
      </c>
      <c r="F57">
        <v>53105</v>
      </c>
      <c r="H57">
        <v>114139</v>
      </c>
      <c r="J57">
        <f t="shared" si="6"/>
        <v>71156.800000000003</v>
      </c>
      <c r="K57">
        <f t="shared" si="7"/>
        <v>1.6040490859622691</v>
      </c>
      <c r="L57">
        <f t="shared" si="8"/>
        <v>100390</v>
      </c>
      <c r="M57">
        <f t="shared" si="9"/>
        <v>41538</v>
      </c>
      <c r="N57">
        <f t="shared" si="10"/>
        <v>71156.800000000003</v>
      </c>
      <c r="O57">
        <f t="shared" si="11"/>
        <v>58852</v>
      </c>
      <c r="Q57">
        <v>14263</v>
      </c>
      <c r="R57">
        <v>-1011</v>
      </c>
      <c r="T57">
        <v>6163.6000000000058</v>
      </c>
      <c r="U57">
        <v>280.80000000000291</v>
      </c>
      <c r="W57">
        <v>12273.6</v>
      </c>
      <c r="X57">
        <v>1650.7999999999997</v>
      </c>
      <c r="AF57">
        <v>71156.800000000003</v>
      </c>
      <c r="AG57">
        <v>1.6040490859622691</v>
      </c>
      <c r="AK57">
        <v>71156.800000000003</v>
      </c>
      <c r="AL57">
        <v>1.6040490859622691</v>
      </c>
    </row>
    <row r="58" spans="2:38" x14ac:dyDescent="0.25">
      <c r="B58">
        <v>35428</v>
      </c>
      <c r="C58">
        <v>94586</v>
      </c>
      <c r="D58">
        <v>60092</v>
      </c>
      <c r="E58">
        <v>70146</v>
      </c>
      <c r="F58">
        <v>48794</v>
      </c>
      <c r="H58">
        <v>68805</v>
      </c>
      <c r="J58">
        <f t="shared" si="6"/>
        <v>61809.2</v>
      </c>
      <c r="K58">
        <f t="shared" si="7"/>
        <v>1.1131837978812216</v>
      </c>
      <c r="L58">
        <f t="shared" si="8"/>
        <v>94586</v>
      </c>
      <c r="M58">
        <f t="shared" si="9"/>
        <v>35428</v>
      </c>
      <c r="N58">
        <f t="shared" si="10"/>
        <v>61809.2</v>
      </c>
      <c r="O58">
        <f t="shared" si="11"/>
        <v>59158</v>
      </c>
      <c r="Q58">
        <v>-11760</v>
      </c>
      <c r="R58">
        <v>4976</v>
      </c>
      <c r="T58">
        <v>-4635.4000000000087</v>
      </c>
      <c r="U58">
        <v>-405.60000000000582</v>
      </c>
      <c r="W58">
        <v>13870.199999999999</v>
      </c>
      <c r="X58">
        <v>437.20000000000005</v>
      </c>
      <c r="AB58">
        <v>61809.2</v>
      </c>
      <c r="AC58">
        <v>1.1131837978812216</v>
      </c>
      <c r="AI58">
        <v>61809.2</v>
      </c>
      <c r="AJ58">
        <v>1.1131837978812216</v>
      </c>
    </row>
    <row r="59" spans="2:38" x14ac:dyDescent="0.25">
      <c r="B59">
        <v>60352</v>
      </c>
      <c r="C59">
        <v>35119</v>
      </c>
      <c r="D59">
        <v>35636</v>
      </c>
      <c r="E59">
        <v>32045</v>
      </c>
      <c r="F59">
        <v>110930</v>
      </c>
      <c r="H59">
        <v>68582</v>
      </c>
      <c r="J59">
        <f t="shared" si="6"/>
        <v>54816.4</v>
      </c>
      <c r="K59">
        <f t="shared" si="7"/>
        <v>1.2511219270145431</v>
      </c>
      <c r="L59">
        <f t="shared" si="8"/>
        <v>110930</v>
      </c>
      <c r="M59">
        <f t="shared" si="9"/>
        <v>32045</v>
      </c>
      <c r="N59">
        <f t="shared" si="10"/>
        <v>54816.4</v>
      </c>
      <c r="O59">
        <f t="shared" si="11"/>
        <v>78885</v>
      </c>
      <c r="Q59">
        <v>-3988</v>
      </c>
      <c r="R59">
        <v>-5</v>
      </c>
      <c r="T59">
        <v>11323.599999999999</v>
      </c>
      <c r="U59">
        <v>4028.2000000000044</v>
      </c>
      <c r="W59">
        <v>12766.8</v>
      </c>
      <c r="X59">
        <v>4119.4000000000005</v>
      </c>
      <c r="AD59">
        <v>54816.4</v>
      </c>
      <c r="AE59">
        <v>1.2511219270145431</v>
      </c>
      <c r="AK59">
        <v>54816.4</v>
      </c>
      <c r="AL59">
        <v>1.2511219270145431</v>
      </c>
    </row>
    <row r="60" spans="2:38" x14ac:dyDescent="0.25">
      <c r="B60">
        <v>71650</v>
      </c>
      <c r="C60">
        <v>58526</v>
      </c>
      <c r="D60">
        <v>93533</v>
      </c>
      <c r="E60">
        <v>53769</v>
      </c>
      <c r="F60">
        <v>66946</v>
      </c>
      <c r="H60">
        <v>91390</v>
      </c>
      <c r="J60">
        <f t="shared" si="6"/>
        <v>68884.800000000003</v>
      </c>
      <c r="K60">
        <f t="shared" si="7"/>
        <v>1.3267077787842891</v>
      </c>
      <c r="L60">
        <f t="shared" si="8"/>
        <v>93533</v>
      </c>
      <c r="M60">
        <f t="shared" si="9"/>
        <v>53769</v>
      </c>
      <c r="N60">
        <f t="shared" si="10"/>
        <v>68884.800000000003</v>
      </c>
      <c r="O60">
        <f t="shared" si="11"/>
        <v>39764</v>
      </c>
      <c r="Q60">
        <v>-14144</v>
      </c>
      <c r="R60">
        <v>1791</v>
      </c>
      <c r="T60">
        <v>8344.2000000000044</v>
      </c>
      <c r="U60">
        <v>2980</v>
      </c>
      <c r="W60">
        <v>20695</v>
      </c>
      <c r="X60">
        <v>2980</v>
      </c>
      <c r="AD60">
        <v>68884.800000000003</v>
      </c>
      <c r="AE60">
        <v>1.3267077787842891</v>
      </c>
      <c r="AK60">
        <v>68884.800000000003</v>
      </c>
      <c r="AL60">
        <v>1.3267077787842891</v>
      </c>
    </row>
    <row r="61" spans="2:38" x14ac:dyDescent="0.25">
      <c r="B61">
        <v>56870</v>
      </c>
      <c r="C61">
        <v>108122</v>
      </c>
      <c r="D61">
        <v>53992</v>
      </c>
      <c r="E61">
        <v>67717</v>
      </c>
      <c r="F61">
        <v>50501</v>
      </c>
      <c r="H61">
        <v>121796</v>
      </c>
      <c r="J61">
        <f t="shared" si="6"/>
        <v>67440.399999999994</v>
      </c>
      <c r="K61">
        <f t="shared" si="7"/>
        <v>1.805979798459084</v>
      </c>
      <c r="L61">
        <f t="shared" si="8"/>
        <v>108122</v>
      </c>
      <c r="M61">
        <f t="shared" si="9"/>
        <v>50501</v>
      </c>
      <c r="N61">
        <f t="shared" si="10"/>
        <v>67440.399999999994</v>
      </c>
      <c r="O61">
        <f t="shared" si="11"/>
        <v>57621</v>
      </c>
      <c r="Q61">
        <v>9128</v>
      </c>
      <c r="R61">
        <v>-294</v>
      </c>
      <c r="T61">
        <v>3996.9999999999927</v>
      </c>
      <c r="U61">
        <v>-237.40000000000873</v>
      </c>
      <c r="W61">
        <v>32784.200000000004</v>
      </c>
      <c r="X61">
        <v>2644.2</v>
      </c>
      <c r="AF61">
        <v>67440.399999999994</v>
      </c>
      <c r="AG61">
        <v>1.805979798459084</v>
      </c>
      <c r="AK61">
        <v>67440.399999999994</v>
      </c>
      <c r="AL61">
        <v>1.805979798459084</v>
      </c>
    </row>
    <row r="62" spans="2:38" x14ac:dyDescent="0.25">
      <c r="B62">
        <v>17805</v>
      </c>
      <c r="C62">
        <v>23495</v>
      </c>
      <c r="D62">
        <v>70278</v>
      </c>
      <c r="E62">
        <v>113664</v>
      </c>
      <c r="F62">
        <v>90775</v>
      </c>
      <c r="H62">
        <v>97537</v>
      </c>
      <c r="J62">
        <f t="shared" si="6"/>
        <v>63203.4</v>
      </c>
      <c r="K62">
        <f t="shared" si="7"/>
        <v>1.5432239404842145</v>
      </c>
      <c r="L62">
        <f t="shared" si="8"/>
        <v>113664</v>
      </c>
      <c r="M62">
        <f t="shared" si="9"/>
        <v>17805</v>
      </c>
      <c r="N62">
        <f t="shared" si="10"/>
        <v>63203.4</v>
      </c>
      <c r="O62">
        <f t="shared" si="11"/>
        <v>95859</v>
      </c>
      <c r="Q62">
        <v>29395</v>
      </c>
      <c r="R62">
        <v>7545</v>
      </c>
      <c r="T62">
        <v>1777.2000000000044</v>
      </c>
      <c r="U62">
        <v>-912.79999999999563</v>
      </c>
      <c r="W62">
        <v>24058</v>
      </c>
      <c r="X62">
        <v>4011.2</v>
      </c>
      <c r="AB62">
        <v>63203.4</v>
      </c>
      <c r="AC62">
        <v>1.5432239404842145</v>
      </c>
      <c r="AK62">
        <v>63203.4</v>
      </c>
      <c r="AL62">
        <v>1.5432239404842145</v>
      </c>
    </row>
    <row r="63" spans="2:38" x14ac:dyDescent="0.25">
      <c r="B63">
        <v>88604</v>
      </c>
      <c r="C63">
        <v>113154</v>
      </c>
      <c r="D63">
        <v>64137</v>
      </c>
      <c r="E63">
        <v>16100</v>
      </c>
      <c r="F63">
        <v>101262</v>
      </c>
      <c r="H63">
        <v>86769</v>
      </c>
      <c r="J63">
        <f t="shared" si="6"/>
        <v>76651.399999999994</v>
      </c>
      <c r="K63">
        <f t="shared" si="7"/>
        <v>1.1319949798699047</v>
      </c>
      <c r="L63">
        <f t="shared" si="8"/>
        <v>113154</v>
      </c>
      <c r="M63">
        <f t="shared" si="9"/>
        <v>16100</v>
      </c>
      <c r="N63">
        <f t="shared" si="10"/>
        <v>76651.399999999994</v>
      </c>
      <c r="O63">
        <f t="shared" si="11"/>
        <v>97054</v>
      </c>
      <c r="Q63">
        <v>-43857</v>
      </c>
      <c r="R63">
        <v>-408</v>
      </c>
      <c r="T63">
        <v>3195.7999999999884</v>
      </c>
      <c r="U63">
        <v>2639.3999999999942</v>
      </c>
      <c r="W63">
        <v>16818.599999999999</v>
      </c>
      <c r="X63">
        <v>2814.6</v>
      </c>
      <c r="AF63">
        <v>76651.399999999994</v>
      </c>
      <c r="AG63">
        <v>1.1319949798699047</v>
      </c>
      <c r="AI63">
        <v>76651.399999999994</v>
      </c>
      <c r="AJ63">
        <v>1.1319949798699047</v>
      </c>
    </row>
    <row r="64" spans="2:38" x14ac:dyDescent="0.25">
      <c r="B64">
        <v>35888</v>
      </c>
      <c r="C64">
        <v>79886</v>
      </c>
      <c r="D64">
        <v>112723</v>
      </c>
      <c r="E64">
        <v>59418</v>
      </c>
      <c r="F64">
        <v>77870</v>
      </c>
      <c r="H64">
        <v>108450</v>
      </c>
      <c r="J64">
        <f t="shared" si="6"/>
        <v>73157</v>
      </c>
      <c r="K64">
        <f t="shared" si="7"/>
        <v>1.4824282023593094</v>
      </c>
      <c r="L64">
        <f t="shared" si="8"/>
        <v>112723</v>
      </c>
      <c r="M64">
        <f t="shared" si="9"/>
        <v>35888</v>
      </c>
      <c r="N64">
        <f t="shared" si="10"/>
        <v>73157</v>
      </c>
      <c r="O64">
        <f t="shared" si="11"/>
        <v>76835</v>
      </c>
      <c r="Q64">
        <v>2547</v>
      </c>
      <c r="R64">
        <v>-96</v>
      </c>
      <c r="T64">
        <v>24670.400000000001</v>
      </c>
      <c r="U64">
        <v>1324.8000000000029</v>
      </c>
      <c r="W64">
        <v>33374.400000000001</v>
      </c>
      <c r="X64">
        <v>1329.2</v>
      </c>
      <c r="AD64">
        <v>73157</v>
      </c>
      <c r="AE64">
        <v>1.4824282023593094</v>
      </c>
      <c r="AK64">
        <v>73157</v>
      </c>
      <c r="AL64">
        <v>1.4824282023593094</v>
      </c>
    </row>
    <row r="65" spans="2:38" x14ac:dyDescent="0.25">
      <c r="B65">
        <v>14979</v>
      </c>
      <c r="C65">
        <v>48974</v>
      </c>
      <c r="D65">
        <v>59036</v>
      </c>
      <c r="E65">
        <v>73316</v>
      </c>
      <c r="F65">
        <v>24396</v>
      </c>
      <c r="H65">
        <v>48231</v>
      </c>
      <c r="J65">
        <f t="shared" si="6"/>
        <v>44140.2</v>
      </c>
      <c r="K65">
        <f t="shared" si="7"/>
        <v>1.0926774233012084</v>
      </c>
      <c r="L65">
        <f t="shared" si="8"/>
        <v>73316</v>
      </c>
      <c r="M65">
        <f t="shared" si="9"/>
        <v>14979</v>
      </c>
      <c r="N65">
        <f t="shared" si="10"/>
        <v>44140.2</v>
      </c>
      <c r="O65">
        <f t="shared" si="11"/>
        <v>58337</v>
      </c>
      <c r="Q65">
        <v>-11547</v>
      </c>
      <c r="R65">
        <v>3560</v>
      </c>
      <c r="T65">
        <v>-8356.2000000000044</v>
      </c>
      <c r="U65">
        <v>2448.1999999999971</v>
      </c>
      <c r="W65">
        <v>18408.2</v>
      </c>
      <c r="X65">
        <v>2448.1999999999998</v>
      </c>
      <c r="Z65">
        <v>44140.2</v>
      </c>
      <c r="AA65">
        <v>1.0926774233012084</v>
      </c>
      <c r="AI65">
        <v>44140.2</v>
      </c>
      <c r="AJ65">
        <v>1.0926774233012084</v>
      </c>
    </row>
    <row r="66" spans="2:38" x14ac:dyDescent="0.25">
      <c r="B66">
        <v>94623</v>
      </c>
      <c r="C66">
        <v>86640</v>
      </c>
      <c r="D66">
        <v>89231</v>
      </c>
      <c r="E66">
        <v>75686</v>
      </c>
      <c r="F66">
        <v>10853</v>
      </c>
      <c r="H66">
        <v>100174</v>
      </c>
      <c r="J66">
        <f t="shared" ref="J66:J101" si="12">AVERAGE(B66:F66)</f>
        <v>71406.600000000006</v>
      </c>
      <c r="K66">
        <f t="shared" ref="K66:K97" si="13">H66/J66</f>
        <v>1.4028675220497824</v>
      </c>
      <c r="L66">
        <f t="shared" ref="L66:L101" si="14">MAX(B66:F66)</f>
        <v>94623</v>
      </c>
      <c r="M66">
        <f t="shared" ref="M66:M101" si="15">MIN(B66:F66)</f>
        <v>10853</v>
      </c>
      <c r="N66">
        <f t="shared" ref="N66:N101" si="16">AVERAGE(B66:F66)</f>
        <v>71406.600000000006</v>
      </c>
      <c r="O66">
        <f t="shared" ref="O66:O101" si="17">L66-M66</f>
        <v>83770</v>
      </c>
      <c r="Q66">
        <v>8908</v>
      </c>
      <c r="R66">
        <v>4294</v>
      </c>
      <c r="T66">
        <v>-5468.3999999999942</v>
      </c>
      <c r="U66">
        <v>-433.79999999998836</v>
      </c>
      <c r="W66">
        <v>8439.6</v>
      </c>
      <c r="X66">
        <v>867.8</v>
      </c>
      <c r="AB66">
        <v>71406.600000000006</v>
      </c>
      <c r="AC66">
        <v>1.4028675220497824</v>
      </c>
      <c r="AK66">
        <v>71406.600000000006</v>
      </c>
      <c r="AL66">
        <v>1.4028675220497824</v>
      </c>
    </row>
    <row r="67" spans="2:38" x14ac:dyDescent="0.25">
      <c r="B67">
        <v>25404</v>
      </c>
      <c r="C67">
        <v>15211</v>
      </c>
      <c r="D67">
        <v>18945</v>
      </c>
      <c r="E67">
        <v>111148</v>
      </c>
      <c r="F67">
        <v>50479</v>
      </c>
      <c r="H67">
        <v>91064</v>
      </c>
      <c r="J67">
        <f t="shared" si="12"/>
        <v>44237.4</v>
      </c>
      <c r="K67">
        <f t="shared" si="13"/>
        <v>2.0585296604230807</v>
      </c>
      <c r="L67">
        <f t="shared" si="14"/>
        <v>111148</v>
      </c>
      <c r="M67">
        <f t="shared" si="15"/>
        <v>15211</v>
      </c>
      <c r="N67">
        <f t="shared" si="16"/>
        <v>44237.4</v>
      </c>
      <c r="O67">
        <f t="shared" si="17"/>
        <v>95937</v>
      </c>
      <c r="Q67">
        <v>14189</v>
      </c>
      <c r="R67">
        <v>129</v>
      </c>
      <c r="T67">
        <v>13979.400000000001</v>
      </c>
      <c r="U67">
        <v>-1089.1999999999971</v>
      </c>
      <c r="W67">
        <v>21966.199999999997</v>
      </c>
      <c r="X67">
        <v>2540.8000000000002</v>
      </c>
      <c r="AD67">
        <v>44237.4</v>
      </c>
      <c r="AE67">
        <v>2.0585296604230807</v>
      </c>
      <c r="AK67">
        <v>44237.4</v>
      </c>
      <c r="AL67">
        <v>2.0585296604230807</v>
      </c>
    </row>
    <row r="68" spans="2:38" x14ac:dyDescent="0.25">
      <c r="B68">
        <v>76225</v>
      </c>
      <c r="C68">
        <v>34226</v>
      </c>
      <c r="D68">
        <v>68201</v>
      </c>
      <c r="E68">
        <v>25649</v>
      </c>
      <c r="F68">
        <v>80583</v>
      </c>
      <c r="H68">
        <v>85903</v>
      </c>
      <c r="J68">
        <f t="shared" si="12"/>
        <v>56976.800000000003</v>
      </c>
      <c r="K68">
        <f t="shared" si="13"/>
        <v>1.5076838292076775</v>
      </c>
      <c r="L68">
        <f t="shared" si="14"/>
        <v>80583</v>
      </c>
      <c r="M68">
        <f t="shared" si="15"/>
        <v>25649</v>
      </c>
      <c r="N68">
        <f t="shared" si="16"/>
        <v>56976.800000000003</v>
      </c>
      <c r="O68">
        <f t="shared" si="17"/>
        <v>54934</v>
      </c>
      <c r="Q68">
        <v>-23198</v>
      </c>
      <c r="R68">
        <v>-20</v>
      </c>
      <c r="T68">
        <v>7801.4000000000015</v>
      </c>
      <c r="U68">
        <v>1595</v>
      </c>
      <c r="W68">
        <v>10186.200000000001</v>
      </c>
      <c r="X68">
        <v>1770.6000000000001</v>
      </c>
      <c r="AD68">
        <v>56976.800000000003</v>
      </c>
      <c r="AE68">
        <v>1.5076838292076775</v>
      </c>
      <c r="AK68">
        <v>56976.800000000003</v>
      </c>
      <c r="AL68">
        <v>1.5076838292076775</v>
      </c>
    </row>
    <row r="69" spans="2:38" x14ac:dyDescent="0.25">
      <c r="B69">
        <v>69326</v>
      </c>
      <c r="C69">
        <v>13288</v>
      </c>
      <c r="D69">
        <v>76536</v>
      </c>
      <c r="E69">
        <v>66595</v>
      </c>
      <c r="F69">
        <v>25114</v>
      </c>
      <c r="H69">
        <v>122242</v>
      </c>
      <c r="J69">
        <f t="shared" si="12"/>
        <v>50171.8</v>
      </c>
      <c r="K69">
        <f t="shared" si="13"/>
        <v>2.436468294938591</v>
      </c>
      <c r="L69">
        <f t="shared" si="14"/>
        <v>76536</v>
      </c>
      <c r="M69">
        <f t="shared" si="15"/>
        <v>13288</v>
      </c>
      <c r="N69">
        <f t="shared" si="16"/>
        <v>50171.8</v>
      </c>
      <c r="O69">
        <f t="shared" si="17"/>
        <v>63248</v>
      </c>
      <c r="Q69">
        <v>13633</v>
      </c>
      <c r="R69">
        <v>0</v>
      </c>
      <c r="T69">
        <v>-26801.599999999991</v>
      </c>
      <c r="U69">
        <v>-1171</v>
      </c>
      <c r="W69">
        <v>29017.199999999997</v>
      </c>
      <c r="X69">
        <v>4020.6000000000004</v>
      </c>
      <c r="AB69">
        <v>50171.8</v>
      </c>
      <c r="AC69">
        <v>2.436468294938591</v>
      </c>
      <c r="AK69">
        <v>50171.8</v>
      </c>
      <c r="AL69">
        <v>2.436468294938591</v>
      </c>
    </row>
    <row r="70" spans="2:38" x14ac:dyDescent="0.25">
      <c r="B70">
        <v>62676</v>
      </c>
      <c r="C70">
        <v>64022</v>
      </c>
      <c r="D70">
        <v>31345</v>
      </c>
      <c r="E70">
        <v>33868</v>
      </c>
      <c r="F70">
        <v>26925</v>
      </c>
      <c r="H70">
        <v>50406</v>
      </c>
      <c r="J70">
        <f t="shared" si="12"/>
        <v>43767.199999999997</v>
      </c>
      <c r="K70">
        <f t="shared" si="13"/>
        <v>1.1516843663748195</v>
      </c>
      <c r="L70">
        <f t="shared" si="14"/>
        <v>64022</v>
      </c>
      <c r="M70">
        <f t="shared" si="15"/>
        <v>26925</v>
      </c>
      <c r="N70">
        <f t="shared" si="16"/>
        <v>43767.199999999997</v>
      </c>
      <c r="O70">
        <f t="shared" si="17"/>
        <v>37097</v>
      </c>
      <c r="Q70">
        <v>-29790</v>
      </c>
      <c r="R70">
        <v>0</v>
      </c>
      <c r="T70">
        <v>-14830</v>
      </c>
      <c r="U70">
        <v>255</v>
      </c>
      <c r="W70">
        <v>24933.199999999997</v>
      </c>
      <c r="X70">
        <v>5209</v>
      </c>
      <c r="Z70">
        <v>43767.199999999997</v>
      </c>
      <c r="AA70">
        <v>1.1516843663748195</v>
      </c>
      <c r="AI70">
        <v>43767.199999999997</v>
      </c>
      <c r="AJ70">
        <v>1.1516843663748195</v>
      </c>
    </row>
    <row r="71" spans="2:38" x14ac:dyDescent="0.25">
      <c r="B71">
        <v>78662</v>
      </c>
      <c r="C71">
        <v>89029</v>
      </c>
      <c r="D71">
        <v>90670</v>
      </c>
      <c r="E71">
        <v>70451</v>
      </c>
      <c r="F71">
        <v>33646</v>
      </c>
      <c r="H71">
        <v>120333</v>
      </c>
      <c r="J71">
        <f t="shared" si="12"/>
        <v>72491.600000000006</v>
      </c>
      <c r="K71">
        <f t="shared" si="13"/>
        <v>1.6599578433915101</v>
      </c>
      <c r="L71">
        <f t="shared" si="14"/>
        <v>90670</v>
      </c>
      <c r="M71">
        <f t="shared" si="15"/>
        <v>33646</v>
      </c>
      <c r="N71">
        <f t="shared" si="16"/>
        <v>72491.600000000006</v>
      </c>
      <c r="O71">
        <f t="shared" si="17"/>
        <v>57024</v>
      </c>
      <c r="Q71">
        <v>2253</v>
      </c>
      <c r="R71">
        <v>1355</v>
      </c>
      <c r="T71">
        <v>-17470.599999999991</v>
      </c>
      <c r="U71">
        <v>263.40000000000873</v>
      </c>
      <c r="W71">
        <v>30043.4</v>
      </c>
      <c r="X71">
        <v>2630.6</v>
      </c>
      <c r="AB71">
        <v>72491.600000000006</v>
      </c>
      <c r="AC71">
        <v>1.6599578433915101</v>
      </c>
      <c r="AK71">
        <v>72491.600000000006</v>
      </c>
      <c r="AL71">
        <v>1.6599578433915101</v>
      </c>
    </row>
    <row r="72" spans="2:38" x14ac:dyDescent="0.25">
      <c r="B72">
        <v>49052</v>
      </c>
      <c r="C72">
        <v>58957</v>
      </c>
      <c r="D72">
        <v>91186</v>
      </c>
      <c r="E72">
        <v>50225</v>
      </c>
      <c r="F72">
        <v>60651</v>
      </c>
      <c r="H72">
        <v>70000</v>
      </c>
      <c r="J72">
        <f t="shared" si="12"/>
        <v>62014.2</v>
      </c>
      <c r="K72">
        <f t="shared" si="13"/>
        <v>1.1287737324677252</v>
      </c>
      <c r="L72">
        <f t="shared" si="14"/>
        <v>91186</v>
      </c>
      <c r="M72">
        <f t="shared" si="15"/>
        <v>49052</v>
      </c>
      <c r="N72">
        <f t="shared" si="16"/>
        <v>62014.2</v>
      </c>
      <c r="O72">
        <f t="shared" si="17"/>
        <v>42134</v>
      </c>
      <c r="Q72">
        <v>-29753</v>
      </c>
      <c r="R72">
        <v>219</v>
      </c>
      <c r="T72">
        <v>16897.799999999996</v>
      </c>
      <c r="U72">
        <v>1770</v>
      </c>
      <c r="W72">
        <v>26027.000000000004</v>
      </c>
      <c r="X72">
        <v>1770</v>
      </c>
      <c r="AD72">
        <v>62014.2</v>
      </c>
      <c r="AE72">
        <v>1.1287737324677252</v>
      </c>
      <c r="AI72">
        <v>62014.2</v>
      </c>
      <c r="AJ72">
        <v>1.1287737324677252</v>
      </c>
    </row>
    <row r="73" spans="2:38" x14ac:dyDescent="0.25">
      <c r="B73">
        <v>77062</v>
      </c>
      <c r="C73">
        <v>88132</v>
      </c>
      <c r="D73">
        <v>85736</v>
      </c>
      <c r="E73">
        <v>58664</v>
      </c>
      <c r="F73">
        <v>57453</v>
      </c>
      <c r="H73">
        <v>113178</v>
      </c>
      <c r="J73">
        <f t="shared" si="12"/>
        <v>73409.399999999994</v>
      </c>
      <c r="K73">
        <f t="shared" si="13"/>
        <v>1.5417371617258826</v>
      </c>
      <c r="L73">
        <f t="shared" si="14"/>
        <v>88132</v>
      </c>
      <c r="M73">
        <f t="shared" si="15"/>
        <v>57453</v>
      </c>
      <c r="N73">
        <f t="shared" si="16"/>
        <v>73409.399999999994</v>
      </c>
      <c r="O73">
        <f t="shared" si="17"/>
        <v>30679</v>
      </c>
      <c r="Q73">
        <v>18</v>
      </c>
      <c r="R73">
        <v>0</v>
      </c>
      <c r="T73">
        <v>13729.799999999996</v>
      </c>
      <c r="U73">
        <v>961.79999999998836</v>
      </c>
      <c r="W73">
        <v>19209.800000000003</v>
      </c>
      <c r="X73">
        <v>969</v>
      </c>
      <c r="AD73">
        <v>73409.399999999994</v>
      </c>
      <c r="AE73">
        <v>1.5417371617258826</v>
      </c>
      <c r="AK73">
        <v>73409.399999999994</v>
      </c>
      <c r="AL73">
        <v>1.5417371617258826</v>
      </c>
    </row>
    <row r="74" spans="2:38" x14ac:dyDescent="0.25">
      <c r="B74">
        <v>72513</v>
      </c>
      <c r="C74">
        <v>32990</v>
      </c>
      <c r="D74">
        <v>12889</v>
      </c>
      <c r="E74">
        <v>43965</v>
      </c>
      <c r="F74">
        <v>36884</v>
      </c>
      <c r="H74">
        <v>78388</v>
      </c>
      <c r="J74">
        <f t="shared" si="12"/>
        <v>39848.199999999997</v>
      </c>
      <c r="K74">
        <f t="shared" si="13"/>
        <v>1.9671653926651644</v>
      </c>
      <c r="L74">
        <f t="shared" si="14"/>
        <v>72513</v>
      </c>
      <c r="M74">
        <f t="shared" si="15"/>
        <v>12889</v>
      </c>
      <c r="N74">
        <f t="shared" si="16"/>
        <v>39848.199999999997</v>
      </c>
      <c r="O74">
        <f t="shared" si="17"/>
        <v>59624</v>
      </c>
      <c r="Q74">
        <v>22300</v>
      </c>
      <c r="R74">
        <v>4265</v>
      </c>
      <c r="T74">
        <v>-15354.200000000004</v>
      </c>
      <c r="U74">
        <v>-2179</v>
      </c>
      <c r="W74">
        <v>25706.2</v>
      </c>
      <c r="X74">
        <v>2806.6</v>
      </c>
      <c r="Z74">
        <v>39848.199999999997</v>
      </c>
      <c r="AA74">
        <v>1.9671653926651644</v>
      </c>
      <c r="AK74">
        <v>39848.199999999997</v>
      </c>
      <c r="AL74">
        <v>1.9671653926651644</v>
      </c>
    </row>
    <row r="75" spans="2:38" x14ac:dyDescent="0.25">
      <c r="B75">
        <v>74648</v>
      </c>
      <c r="C75">
        <v>22269</v>
      </c>
      <c r="D75">
        <v>52694</v>
      </c>
      <c r="E75">
        <v>18583</v>
      </c>
      <c r="F75">
        <v>33671</v>
      </c>
      <c r="H75">
        <v>99015</v>
      </c>
      <c r="J75">
        <f t="shared" si="12"/>
        <v>40373</v>
      </c>
      <c r="K75">
        <f t="shared" si="13"/>
        <v>2.4525053872637654</v>
      </c>
      <c r="L75">
        <f t="shared" si="14"/>
        <v>74648</v>
      </c>
      <c r="M75">
        <f t="shared" si="15"/>
        <v>18583</v>
      </c>
      <c r="N75">
        <f t="shared" si="16"/>
        <v>40373</v>
      </c>
      <c r="O75">
        <f t="shared" si="17"/>
        <v>56065</v>
      </c>
      <c r="Q75">
        <v>57810</v>
      </c>
      <c r="R75">
        <v>-53</v>
      </c>
      <c r="T75">
        <v>3227</v>
      </c>
      <c r="U75">
        <v>205.40000000000146</v>
      </c>
      <c r="W75">
        <v>22391</v>
      </c>
      <c r="X75">
        <v>3524.6</v>
      </c>
      <c r="Z75">
        <v>40373</v>
      </c>
      <c r="AA75">
        <v>2.4525053872637654</v>
      </c>
      <c r="AK75">
        <v>40373</v>
      </c>
      <c r="AL75">
        <v>2.4525053872637654</v>
      </c>
    </row>
    <row r="76" spans="2:38" x14ac:dyDescent="0.25">
      <c r="B76">
        <v>29205</v>
      </c>
      <c r="C76">
        <v>87440</v>
      </c>
      <c r="D76">
        <v>35006</v>
      </c>
      <c r="E76">
        <v>57911</v>
      </c>
      <c r="F76">
        <v>94995</v>
      </c>
      <c r="H76">
        <v>70019</v>
      </c>
      <c r="J76">
        <f t="shared" si="12"/>
        <v>60911.4</v>
      </c>
      <c r="K76">
        <f t="shared" si="13"/>
        <v>1.1495220927445438</v>
      </c>
      <c r="L76">
        <f t="shared" si="14"/>
        <v>94995</v>
      </c>
      <c r="M76">
        <f t="shared" si="15"/>
        <v>29205</v>
      </c>
      <c r="N76">
        <f t="shared" si="16"/>
        <v>60911.4</v>
      </c>
      <c r="O76">
        <f t="shared" si="17"/>
        <v>65790</v>
      </c>
      <c r="Q76">
        <v>-8455</v>
      </c>
      <c r="R76">
        <v>-129</v>
      </c>
      <c r="T76">
        <v>19239</v>
      </c>
      <c r="U76">
        <v>681.80000000000291</v>
      </c>
      <c r="W76">
        <v>21029.800000000003</v>
      </c>
      <c r="X76">
        <v>3106.6000000000004</v>
      </c>
      <c r="AD76">
        <v>60911.4</v>
      </c>
      <c r="AE76">
        <v>1.1495220927445438</v>
      </c>
      <c r="AK76">
        <v>60911.4</v>
      </c>
      <c r="AL76">
        <v>1.1495220927445438</v>
      </c>
    </row>
    <row r="77" spans="2:38" x14ac:dyDescent="0.25">
      <c r="B77">
        <v>97817</v>
      </c>
      <c r="C77">
        <v>19821</v>
      </c>
      <c r="D77">
        <v>68545</v>
      </c>
      <c r="E77">
        <v>79844</v>
      </c>
      <c r="F77">
        <v>71558</v>
      </c>
      <c r="H77">
        <v>121857</v>
      </c>
      <c r="J77">
        <f t="shared" si="12"/>
        <v>67517</v>
      </c>
      <c r="K77">
        <f t="shared" si="13"/>
        <v>1.8048343380185732</v>
      </c>
      <c r="L77">
        <f t="shared" si="14"/>
        <v>97817</v>
      </c>
      <c r="M77">
        <f t="shared" si="15"/>
        <v>19821</v>
      </c>
      <c r="N77">
        <f t="shared" si="16"/>
        <v>67517</v>
      </c>
      <c r="O77">
        <f t="shared" si="17"/>
        <v>77996</v>
      </c>
      <c r="Q77">
        <v>23580</v>
      </c>
      <c r="R77">
        <v>-397</v>
      </c>
      <c r="T77">
        <v>-6971.8000000000029</v>
      </c>
      <c r="U77">
        <v>-997.39999999999418</v>
      </c>
      <c r="W77">
        <v>19734.599999999999</v>
      </c>
      <c r="X77">
        <v>1016.1999999999999</v>
      </c>
      <c r="AB77">
        <v>67517</v>
      </c>
      <c r="AC77">
        <v>1.8048343380185732</v>
      </c>
      <c r="AK77">
        <v>67517</v>
      </c>
      <c r="AL77">
        <v>1.8048343380185732</v>
      </c>
    </row>
    <row r="78" spans="2:38" x14ac:dyDescent="0.25">
      <c r="B78">
        <v>105848</v>
      </c>
      <c r="C78">
        <v>24319</v>
      </c>
      <c r="D78">
        <v>14627</v>
      </c>
      <c r="E78">
        <v>39150</v>
      </c>
      <c r="F78">
        <v>85137</v>
      </c>
      <c r="H78">
        <v>100121</v>
      </c>
      <c r="J78">
        <f t="shared" si="12"/>
        <v>53816.2</v>
      </c>
      <c r="K78">
        <f t="shared" si="13"/>
        <v>1.8604249278098417</v>
      </c>
      <c r="L78">
        <f t="shared" si="14"/>
        <v>105848</v>
      </c>
      <c r="M78">
        <f t="shared" si="15"/>
        <v>14627</v>
      </c>
      <c r="N78">
        <f t="shared" si="16"/>
        <v>53816.2</v>
      </c>
      <c r="O78">
        <f t="shared" si="17"/>
        <v>91221</v>
      </c>
      <c r="Q78">
        <v>7502</v>
      </c>
      <c r="R78">
        <v>0</v>
      </c>
      <c r="T78">
        <v>-13120.400000000009</v>
      </c>
      <c r="U78">
        <v>-1309.8000000000029</v>
      </c>
      <c r="W78">
        <v>27942.799999999999</v>
      </c>
      <c r="X78">
        <v>2224.6000000000004</v>
      </c>
      <c r="AB78">
        <v>53816.2</v>
      </c>
      <c r="AC78">
        <v>1.8604249278098417</v>
      </c>
      <c r="AK78">
        <v>53816.2</v>
      </c>
      <c r="AL78">
        <v>1.8604249278098417</v>
      </c>
    </row>
    <row r="79" spans="2:38" x14ac:dyDescent="0.25">
      <c r="B79">
        <v>33680</v>
      </c>
      <c r="C79">
        <v>63690</v>
      </c>
      <c r="D79">
        <v>83391</v>
      </c>
      <c r="E79">
        <v>22167</v>
      </c>
      <c r="F79">
        <v>62781</v>
      </c>
      <c r="H79">
        <v>65063</v>
      </c>
      <c r="J79">
        <f t="shared" si="12"/>
        <v>53141.8</v>
      </c>
      <c r="K79">
        <f t="shared" si="13"/>
        <v>1.2243281183550425</v>
      </c>
      <c r="L79">
        <f t="shared" si="14"/>
        <v>83391</v>
      </c>
      <c r="M79">
        <f t="shared" si="15"/>
        <v>22167</v>
      </c>
      <c r="N79">
        <f t="shared" si="16"/>
        <v>53141.8</v>
      </c>
      <c r="O79">
        <f t="shared" si="17"/>
        <v>61224</v>
      </c>
      <c r="Q79">
        <v>2210</v>
      </c>
      <c r="R79">
        <v>-243</v>
      </c>
      <c r="T79">
        <v>9722.8000000000029</v>
      </c>
      <c r="U79">
        <v>1210</v>
      </c>
      <c r="W79">
        <v>20488</v>
      </c>
      <c r="X79">
        <v>1210.0000000000002</v>
      </c>
      <c r="Z79">
        <v>53141.8</v>
      </c>
      <c r="AA79">
        <v>1.2243281183550425</v>
      </c>
      <c r="AK79">
        <v>53141.8</v>
      </c>
      <c r="AL79">
        <v>1.2243281183550425</v>
      </c>
    </row>
    <row r="80" spans="2:38" x14ac:dyDescent="0.25">
      <c r="B80">
        <v>64390</v>
      </c>
      <c r="C80">
        <v>97125</v>
      </c>
      <c r="D80">
        <v>15968</v>
      </c>
      <c r="E80">
        <v>89967</v>
      </c>
      <c r="F80">
        <v>42568</v>
      </c>
      <c r="H80">
        <v>120461</v>
      </c>
      <c r="J80">
        <f t="shared" si="12"/>
        <v>62003.6</v>
      </c>
      <c r="K80">
        <f t="shared" si="13"/>
        <v>1.9428065467166422</v>
      </c>
      <c r="L80">
        <f t="shared" si="14"/>
        <v>97125</v>
      </c>
      <c r="M80">
        <f t="shared" si="15"/>
        <v>15968</v>
      </c>
      <c r="N80">
        <f t="shared" si="16"/>
        <v>62003.6</v>
      </c>
      <c r="O80">
        <f t="shared" si="17"/>
        <v>81157</v>
      </c>
      <c r="Q80">
        <v>-5983</v>
      </c>
      <c r="R80">
        <v>-1280</v>
      </c>
      <c r="T80">
        <v>-14699.200000000004</v>
      </c>
      <c r="U80">
        <v>-2715.2000000000044</v>
      </c>
      <c r="W80">
        <v>20142.400000000001</v>
      </c>
      <c r="X80">
        <v>7528.4</v>
      </c>
      <c r="AF80">
        <v>62003.6</v>
      </c>
      <c r="AG80">
        <v>1.9428065467166422</v>
      </c>
      <c r="AK80">
        <v>62003.6</v>
      </c>
      <c r="AL80">
        <v>1.9428065467166422</v>
      </c>
    </row>
    <row r="81" spans="2:38" x14ac:dyDescent="0.25">
      <c r="B81">
        <v>83826</v>
      </c>
      <c r="C81">
        <v>13923</v>
      </c>
      <c r="D81">
        <v>15503</v>
      </c>
      <c r="E81">
        <v>16698</v>
      </c>
      <c r="F81">
        <v>66572</v>
      </c>
      <c r="H81">
        <v>41205</v>
      </c>
      <c r="J81">
        <f t="shared" si="12"/>
        <v>39304.400000000001</v>
      </c>
      <c r="K81">
        <f t="shared" si="13"/>
        <v>1.0483559092620673</v>
      </c>
      <c r="L81">
        <f t="shared" si="14"/>
        <v>83826</v>
      </c>
      <c r="M81">
        <f t="shared" si="15"/>
        <v>13923</v>
      </c>
      <c r="N81">
        <f t="shared" si="16"/>
        <v>39304.400000000001</v>
      </c>
      <c r="O81">
        <f t="shared" si="17"/>
        <v>69903</v>
      </c>
      <c r="Q81">
        <v>-31365</v>
      </c>
      <c r="R81">
        <v>-7646</v>
      </c>
      <c r="T81">
        <v>-16759</v>
      </c>
      <c r="U81">
        <v>-1848.7999999999956</v>
      </c>
      <c r="W81">
        <v>18097</v>
      </c>
      <c r="X81">
        <v>1848.8000000000002</v>
      </c>
      <c r="Z81">
        <v>39304.400000000001</v>
      </c>
      <c r="AA81">
        <v>1.0483559092620673</v>
      </c>
      <c r="AI81">
        <v>39304.400000000001</v>
      </c>
      <c r="AJ81">
        <v>1.0483559092620673</v>
      </c>
    </row>
    <row r="82" spans="2:38" x14ac:dyDescent="0.25">
      <c r="B82">
        <v>110755</v>
      </c>
      <c r="C82">
        <v>12509</v>
      </c>
      <c r="D82">
        <v>6656</v>
      </c>
      <c r="E82">
        <v>55781</v>
      </c>
      <c r="F82">
        <v>15854</v>
      </c>
      <c r="H82">
        <v>83779</v>
      </c>
      <c r="J82">
        <f t="shared" si="12"/>
        <v>40311</v>
      </c>
      <c r="K82">
        <f t="shared" si="13"/>
        <v>2.0783160923817321</v>
      </c>
      <c r="L82">
        <f t="shared" si="14"/>
        <v>110755</v>
      </c>
      <c r="M82">
        <f t="shared" si="15"/>
        <v>6656</v>
      </c>
      <c r="N82">
        <f t="shared" si="16"/>
        <v>40311</v>
      </c>
      <c r="O82">
        <f t="shared" si="17"/>
        <v>104099</v>
      </c>
      <c r="Q82">
        <v>-3551</v>
      </c>
      <c r="R82">
        <v>-50</v>
      </c>
      <c r="T82">
        <v>-12825</v>
      </c>
      <c r="U82">
        <v>1471.1999999999971</v>
      </c>
      <c r="W82">
        <v>24797.4</v>
      </c>
      <c r="X82">
        <v>2152.4</v>
      </c>
      <c r="AD82">
        <v>40311</v>
      </c>
      <c r="AE82">
        <v>2.0783160923817321</v>
      </c>
      <c r="AK82">
        <v>40311</v>
      </c>
      <c r="AL82">
        <v>2.0783160923817321</v>
      </c>
    </row>
    <row r="83" spans="2:38" x14ac:dyDescent="0.25">
      <c r="B83">
        <v>16880</v>
      </c>
      <c r="C83">
        <v>63852</v>
      </c>
      <c r="D83">
        <v>40216</v>
      </c>
      <c r="E83">
        <v>28117</v>
      </c>
      <c r="F83">
        <v>73377</v>
      </c>
      <c r="H83">
        <v>111224</v>
      </c>
      <c r="J83">
        <f t="shared" si="12"/>
        <v>44488.4</v>
      </c>
      <c r="K83">
        <f t="shared" si="13"/>
        <v>2.500067433308458</v>
      </c>
      <c r="L83">
        <f t="shared" si="14"/>
        <v>73377</v>
      </c>
      <c r="M83">
        <f t="shared" si="15"/>
        <v>16880</v>
      </c>
      <c r="N83">
        <f t="shared" si="16"/>
        <v>44488.4</v>
      </c>
      <c r="O83">
        <f t="shared" si="17"/>
        <v>56497</v>
      </c>
      <c r="Q83">
        <v>-14851</v>
      </c>
      <c r="R83">
        <v>2734</v>
      </c>
      <c r="T83">
        <v>-23087.799999999996</v>
      </c>
      <c r="U83">
        <v>-303</v>
      </c>
      <c r="W83">
        <v>35139.800000000003</v>
      </c>
      <c r="X83">
        <v>1984.6</v>
      </c>
      <c r="AF83">
        <v>44488.4</v>
      </c>
      <c r="AG83">
        <v>2.500067433308458</v>
      </c>
      <c r="AK83">
        <v>44488.4</v>
      </c>
      <c r="AL83">
        <v>2.500067433308458</v>
      </c>
    </row>
    <row r="84" spans="2:38" x14ac:dyDescent="0.25">
      <c r="B84">
        <v>109838</v>
      </c>
      <c r="C84">
        <v>38854</v>
      </c>
      <c r="D84">
        <v>62275</v>
      </c>
      <c r="E84">
        <v>97400</v>
      </c>
      <c r="F84">
        <v>110636</v>
      </c>
      <c r="H84">
        <v>132333</v>
      </c>
      <c r="J84">
        <f t="shared" si="12"/>
        <v>83800.600000000006</v>
      </c>
      <c r="K84">
        <f t="shared" si="13"/>
        <v>1.5791414381281279</v>
      </c>
      <c r="L84">
        <f t="shared" si="14"/>
        <v>110636</v>
      </c>
      <c r="M84">
        <f t="shared" si="15"/>
        <v>38854</v>
      </c>
      <c r="N84">
        <f t="shared" si="16"/>
        <v>83800.600000000006</v>
      </c>
      <c r="O84">
        <f t="shared" si="17"/>
        <v>71782</v>
      </c>
      <c r="Q84">
        <v>19173</v>
      </c>
      <c r="R84">
        <v>4893</v>
      </c>
      <c r="T84">
        <v>3678.4000000000087</v>
      </c>
      <c r="U84">
        <v>677.80000000000291</v>
      </c>
      <c r="W84">
        <v>30557.999999999996</v>
      </c>
      <c r="X84">
        <v>4868.5999999999995</v>
      </c>
      <c r="AB84">
        <v>83800.600000000006</v>
      </c>
      <c r="AC84">
        <v>1.5791414381281279</v>
      </c>
      <c r="AK84">
        <v>83800.600000000006</v>
      </c>
      <c r="AL84">
        <v>1.5791414381281279</v>
      </c>
    </row>
    <row r="85" spans="2:38" x14ac:dyDescent="0.25">
      <c r="B85">
        <v>82320</v>
      </c>
      <c r="C85">
        <v>12940</v>
      </c>
      <c r="D85">
        <v>52605</v>
      </c>
      <c r="E85">
        <v>43543</v>
      </c>
      <c r="F85">
        <v>24877</v>
      </c>
      <c r="H85">
        <v>55752</v>
      </c>
      <c r="J85">
        <f t="shared" si="12"/>
        <v>43257</v>
      </c>
      <c r="K85">
        <f t="shared" si="13"/>
        <v>1.2888549830085305</v>
      </c>
      <c r="L85">
        <f t="shared" si="14"/>
        <v>82320</v>
      </c>
      <c r="M85">
        <f t="shared" si="15"/>
        <v>12940</v>
      </c>
      <c r="N85">
        <f t="shared" si="16"/>
        <v>43257</v>
      </c>
      <c r="O85">
        <f t="shared" si="17"/>
        <v>69380</v>
      </c>
      <c r="Q85">
        <v>-8700</v>
      </c>
      <c r="R85">
        <v>1239</v>
      </c>
      <c r="T85">
        <v>-18931.800000000003</v>
      </c>
      <c r="U85">
        <v>891.80000000000291</v>
      </c>
      <c r="W85">
        <v>27013</v>
      </c>
      <c r="X85">
        <v>1038.2</v>
      </c>
      <c r="AB85">
        <v>43257</v>
      </c>
      <c r="AC85">
        <v>1.2888549830085305</v>
      </c>
      <c r="AI85">
        <v>43257</v>
      </c>
      <c r="AJ85">
        <v>1.2888549830085305</v>
      </c>
    </row>
    <row r="86" spans="2:38" x14ac:dyDescent="0.25">
      <c r="B86">
        <v>64783</v>
      </c>
      <c r="C86">
        <v>99718</v>
      </c>
      <c r="D86">
        <v>29915</v>
      </c>
      <c r="E86">
        <v>18659</v>
      </c>
      <c r="F86">
        <v>15702</v>
      </c>
      <c r="H86">
        <v>78564</v>
      </c>
      <c r="J86">
        <f t="shared" si="12"/>
        <v>45755.4</v>
      </c>
      <c r="K86">
        <f t="shared" si="13"/>
        <v>1.7170432342412043</v>
      </c>
      <c r="L86">
        <f t="shared" si="14"/>
        <v>99718</v>
      </c>
      <c r="M86">
        <f t="shared" si="15"/>
        <v>15702</v>
      </c>
      <c r="N86">
        <f t="shared" si="16"/>
        <v>45755.4</v>
      </c>
      <c r="O86">
        <f t="shared" si="17"/>
        <v>84016</v>
      </c>
      <c r="Q86">
        <v>17064</v>
      </c>
      <c r="R86">
        <v>1</v>
      </c>
      <c r="T86">
        <v>-15449.400000000001</v>
      </c>
      <c r="U86">
        <v>5454.2000000000044</v>
      </c>
      <c r="W86">
        <v>19322.199999999997</v>
      </c>
      <c r="X86">
        <v>5454.2000000000007</v>
      </c>
      <c r="Z86">
        <v>45755.4</v>
      </c>
      <c r="AA86">
        <v>1.7170432342412043</v>
      </c>
      <c r="AK86">
        <v>45755.4</v>
      </c>
      <c r="AL86">
        <v>1.7170432342412043</v>
      </c>
    </row>
    <row r="87" spans="2:38" x14ac:dyDescent="0.25">
      <c r="B87">
        <v>37746</v>
      </c>
      <c r="C87">
        <v>94243</v>
      </c>
      <c r="D87">
        <v>72715</v>
      </c>
      <c r="E87">
        <v>58538</v>
      </c>
      <c r="F87">
        <v>53153</v>
      </c>
      <c r="H87">
        <v>76658</v>
      </c>
      <c r="J87">
        <f t="shared" si="12"/>
        <v>63279</v>
      </c>
      <c r="K87">
        <f t="shared" si="13"/>
        <v>1.2114287520346403</v>
      </c>
      <c r="L87">
        <f t="shared" si="14"/>
        <v>94243</v>
      </c>
      <c r="M87">
        <f t="shared" si="15"/>
        <v>37746</v>
      </c>
      <c r="N87">
        <f t="shared" si="16"/>
        <v>63279</v>
      </c>
      <c r="O87">
        <f t="shared" si="17"/>
        <v>56497</v>
      </c>
      <c r="Q87">
        <v>-30721</v>
      </c>
      <c r="R87">
        <v>343</v>
      </c>
      <c r="T87">
        <v>-4395.6000000000058</v>
      </c>
      <c r="U87">
        <v>5034.1999999999971</v>
      </c>
      <c r="W87">
        <v>16304.8</v>
      </c>
      <c r="X87">
        <v>5255.8000000000011</v>
      </c>
      <c r="AF87">
        <v>63279</v>
      </c>
      <c r="AG87">
        <v>1.2114287520346403</v>
      </c>
      <c r="AI87">
        <v>63279</v>
      </c>
      <c r="AJ87">
        <v>1.2114287520346403</v>
      </c>
    </row>
    <row r="88" spans="2:38" x14ac:dyDescent="0.25">
      <c r="B88">
        <v>107974</v>
      </c>
      <c r="C88">
        <v>34027</v>
      </c>
      <c r="D88">
        <v>47142</v>
      </c>
      <c r="E88">
        <v>11963</v>
      </c>
      <c r="F88">
        <v>65911</v>
      </c>
      <c r="H88">
        <v>88369</v>
      </c>
      <c r="J88">
        <f t="shared" si="12"/>
        <v>53403.4</v>
      </c>
      <c r="K88">
        <f t="shared" si="13"/>
        <v>1.6547448289809263</v>
      </c>
      <c r="L88">
        <f t="shared" si="14"/>
        <v>107974</v>
      </c>
      <c r="M88">
        <f t="shared" si="15"/>
        <v>11963</v>
      </c>
      <c r="N88">
        <f t="shared" si="16"/>
        <v>53403.4</v>
      </c>
      <c r="O88">
        <f t="shared" si="17"/>
        <v>96011</v>
      </c>
      <c r="Q88">
        <v>-26267</v>
      </c>
      <c r="R88">
        <v>184</v>
      </c>
      <c r="T88">
        <v>-8810</v>
      </c>
      <c r="U88">
        <v>-455.59999999999854</v>
      </c>
      <c r="W88">
        <v>12630</v>
      </c>
      <c r="X88">
        <v>512.79999999999995</v>
      </c>
      <c r="AF88">
        <v>53403.4</v>
      </c>
      <c r="AG88">
        <v>1.6547448289809263</v>
      </c>
      <c r="AK88">
        <v>53403.4</v>
      </c>
      <c r="AL88">
        <v>1.6547448289809263</v>
      </c>
    </row>
    <row r="89" spans="2:38" x14ac:dyDescent="0.25">
      <c r="B89">
        <v>41996</v>
      </c>
      <c r="C89">
        <v>57098</v>
      </c>
      <c r="D89">
        <v>85052</v>
      </c>
      <c r="E89">
        <v>68170</v>
      </c>
      <c r="F89">
        <v>27483</v>
      </c>
      <c r="H89">
        <v>101360</v>
      </c>
      <c r="J89">
        <f t="shared" si="12"/>
        <v>55959.8</v>
      </c>
      <c r="K89">
        <f t="shared" si="13"/>
        <v>1.8113002548257855</v>
      </c>
      <c r="L89">
        <f t="shared" si="14"/>
        <v>85052</v>
      </c>
      <c r="M89">
        <f t="shared" si="15"/>
        <v>27483</v>
      </c>
      <c r="N89">
        <f t="shared" si="16"/>
        <v>55959.8</v>
      </c>
      <c r="O89">
        <f t="shared" si="17"/>
        <v>57569</v>
      </c>
      <c r="Q89">
        <v>-7618</v>
      </c>
      <c r="R89">
        <v>9743</v>
      </c>
      <c r="T89">
        <v>5628.2000000000044</v>
      </c>
      <c r="U89">
        <v>443.60000000000582</v>
      </c>
      <c r="W89">
        <v>20746.999999999996</v>
      </c>
      <c r="X89">
        <v>3940.7999999999997</v>
      </c>
      <c r="AD89">
        <v>55959.8</v>
      </c>
      <c r="AE89">
        <v>1.8113002548257855</v>
      </c>
      <c r="AK89">
        <v>55959.8</v>
      </c>
      <c r="AL89">
        <v>1.8113002548257855</v>
      </c>
    </row>
    <row r="90" spans="2:38" x14ac:dyDescent="0.25">
      <c r="B90">
        <v>32708</v>
      </c>
      <c r="C90">
        <v>48427</v>
      </c>
      <c r="D90">
        <v>109368</v>
      </c>
      <c r="E90">
        <v>64649</v>
      </c>
      <c r="F90">
        <v>96665</v>
      </c>
      <c r="H90">
        <v>91919</v>
      </c>
      <c r="J90">
        <f t="shared" si="12"/>
        <v>70363.399999999994</v>
      </c>
      <c r="K90">
        <f t="shared" si="13"/>
        <v>1.3063467655059307</v>
      </c>
      <c r="L90">
        <f t="shared" si="14"/>
        <v>109368</v>
      </c>
      <c r="M90">
        <f t="shared" si="15"/>
        <v>32708</v>
      </c>
      <c r="N90">
        <f t="shared" si="16"/>
        <v>70363.399999999994</v>
      </c>
      <c r="O90">
        <f t="shared" si="17"/>
        <v>76660</v>
      </c>
      <c r="Q90">
        <v>-8818</v>
      </c>
      <c r="R90">
        <v>-569</v>
      </c>
      <c r="T90">
        <v>11028.199999999997</v>
      </c>
      <c r="U90">
        <v>-502.60000000000582</v>
      </c>
      <c r="W90">
        <v>12901.8</v>
      </c>
      <c r="X90">
        <v>654.19999999999993</v>
      </c>
      <c r="AD90">
        <v>70363.399999999994</v>
      </c>
      <c r="AE90">
        <v>1.3063467655059307</v>
      </c>
      <c r="AK90">
        <v>70363.399999999994</v>
      </c>
      <c r="AL90">
        <v>1.3063467655059307</v>
      </c>
    </row>
    <row r="91" spans="2:38" x14ac:dyDescent="0.25">
      <c r="B91">
        <v>80175</v>
      </c>
      <c r="C91">
        <v>94431</v>
      </c>
      <c r="D91">
        <v>29728</v>
      </c>
      <c r="E91">
        <v>74317</v>
      </c>
      <c r="F91">
        <v>33496</v>
      </c>
      <c r="H91">
        <v>127470</v>
      </c>
      <c r="J91">
        <f t="shared" si="12"/>
        <v>62429.4</v>
      </c>
      <c r="K91">
        <f t="shared" si="13"/>
        <v>2.0418264471547061</v>
      </c>
      <c r="L91">
        <f t="shared" si="14"/>
        <v>94431</v>
      </c>
      <c r="M91">
        <f t="shared" si="15"/>
        <v>29728</v>
      </c>
      <c r="N91">
        <f t="shared" si="16"/>
        <v>62429.4</v>
      </c>
      <c r="O91">
        <f t="shared" si="17"/>
        <v>64703</v>
      </c>
      <c r="Q91">
        <v>29193</v>
      </c>
      <c r="R91">
        <v>100</v>
      </c>
      <c r="T91">
        <v>8530.8000000000029</v>
      </c>
      <c r="U91">
        <v>-1508</v>
      </c>
      <c r="W91">
        <v>11889.6</v>
      </c>
      <c r="X91">
        <v>2749.6</v>
      </c>
      <c r="AD91">
        <v>62429.4</v>
      </c>
      <c r="AE91">
        <v>2.0418264471547061</v>
      </c>
      <c r="AK91">
        <v>62429.4</v>
      </c>
      <c r="AL91">
        <v>2.0418264471547061</v>
      </c>
    </row>
    <row r="92" spans="2:38" x14ac:dyDescent="0.25">
      <c r="B92">
        <v>69171</v>
      </c>
      <c r="C92">
        <v>68908</v>
      </c>
      <c r="D92">
        <v>23592</v>
      </c>
      <c r="E92">
        <v>23618</v>
      </c>
      <c r="F92">
        <v>103079</v>
      </c>
      <c r="H92">
        <v>88959</v>
      </c>
      <c r="J92">
        <f t="shared" si="12"/>
        <v>57673.599999999999</v>
      </c>
      <c r="K92">
        <f t="shared" si="13"/>
        <v>1.5424561671197914</v>
      </c>
      <c r="L92">
        <f t="shared" si="14"/>
        <v>103079</v>
      </c>
      <c r="M92">
        <f t="shared" si="15"/>
        <v>23592</v>
      </c>
      <c r="N92">
        <f t="shared" si="16"/>
        <v>57673.599999999999</v>
      </c>
      <c r="O92">
        <f t="shared" si="17"/>
        <v>79487</v>
      </c>
      <c r="Q92">
        <v>13560</v>
      </c>
      <c r="R92">
        <v>-5349</v>
      </c>
      <c r="T92">
        <v>232.59999999999854</v>
      </c>
      <c r="U92">
        <v>2651.7999999999956</v>
      </c>
      <c r="W92">
        <v>31926.2</v>
      </c>
      <c r="X92">
        <v>2825.4</v>
      </c>
      <c r="Z92">
        <v>57673.599999999999</v>
      </c>
      <c r="AA92">
        <v>1.5424561671197914</v>
      </c>
      <c r="AK92">
        <v>57673.599999999999</v>
      </c>
      <c r="AL92">
        <v>1.5424561671197914</v>
      </c>
    </row>
    <row r="93" spans="2:38" x14ac:dyDescent="0.25">
      <c r="B93">
        <v>89498</v>
      </c>
      <c r="C93">
        <v>16768</v>
      </c>
      <c r="D93">
        <v>42335</v>
      </c>
      <c r="E93">
        <v>52233</v>
      </c>
      <c r="F93">
        <v>53406</v>
      </c>
      <c r="H93">
        <v>62291</v>
      </c>
      <c r="J93">
        <f t="shared" si="12"/>
        <v>50848</v>
      </c>
      <c r="K93">
        <f t="shared" si="13"/>
        <v>1.2250432662051605</v>
      </c>
      <c r="L93">
        <f t="shared" si="14"/>
        <v>89498</v>
      </c>
      <c r="M93">
        <f t="shared" si="15"/>
        <v>16768</v>
      </c>
      <c r="N93">
        <f t="shared" si="16"/>
        <v>50848</v>
      </c>
      <c r="O93">
        <f t="shared" si="17"/>
        <v>72730</v>
      </c>
      <c r="Q93">
        <v>-16060</v>
      </c>
      <c r="R93">
        <v>-1969</v>
      </c>
      <c r="T93">
        <v>-14391.199999999997</v>
      </c>
      <c r="U93">
        <v>-55.599999999998545</v>
      </c>
      <c r="W93">
        <v>17648</v>
      </c>
      <c r="X93">
        <v>203.6</v>
      </c>
      <c r="AB93">
        <v>50848</v>
      </c>
      <c r="AC93">
        <v>1.2250432662051605</v>
      </c>
      <c r="AK93">
        <v>50848</v>
      </c>
      <c r="AL93">
        <v>1.2250432662051605</v>
      </c>
    </row>
    <row r="94" spans="2:38" x14ac:dyDescent="0.25">
      <c r="B94">
        <v>110280</v>
      </c>
      <c r="C94">
        <v>37712</v>
      </c>
      <c r="D94">
        <v>100465</v>
      </c>
      <c r="E94">
        <v>65272</v>
      </c>
      <c r="F94">
        <v>105630</v>
      </c>
      <c r="H94">
        <v>122663</v>
      </c>
      <c r="J94">
        <f t="shared" si="12"/>
        <v>83871.8</v>
      </c>
      <c r="K94">
        <f t="shared" si="13"/>
        <v>1.4625058720571158</v>
      </c>
      <c r="L94">
        <f t="shared" si="14"/>
        <v>110280</v>
      </c>
      <c r="M94">
        <f t="shared" si="15"/>
        <v>37712</v>
      </c>
      <c r="N94">
        <f t="shared" si="16"/>
        <v>83871.8</v>
      </c>
      <c r="O94">
        <f t="shared" si="17"/>
        <v>72568</v>
      </c>
      <c r="Q94">
        <v>-6487</v>
      </c>
      <c r="R94">
        <v>-33</v>
      </c>
      <c r="T94">
        <v>4192.4000000000087</v>
      </c>
      <c r="U94">
        <v>-3928.5999999999913</v>
      </c>
      <c r="W94">
        <v>15577.199999999999</v>
      </c>
      <c r="X94">
        <v>6567.7999999999993</v>
      </c>
      <c r="AF94">
        <v>83871.8</v>
      </c>
      <c r="AG94">
        <v>1.4625058720571158</v>
      </c>
      <c r="AK94">
        <v>83871.8</v>
      </c>
      <c r="AL94">
        <v>1.4625058720571158</v>
      </c>
    </row>
    <row r="95" spans="2:38" x14ac:dyDescent="0.25">
      <c r="B95">
        <v>24940</v>
      </c>
      <c r="C95">
        <v>43338</v>
      </c>
      <c r="D95">
        <v>18484</v>
      </c>
      <c r="E95">
        <v>28831</v>
      </c>
      <c r="F95">
        <v>74193</v>
      </c>
      <c r="H95">
        <v>75694</v>
      </c>
      <c r="J95">
        <f t="shared" si="12"/>
        <v>37957.199999999997</v>
      </c>
      <c r="K95">
        <f t="shared" si="13"/>
        <v>1.9941934600023186</v>
      </c>
      <c r="L95">
        <f t="shared" si="14"/>
        <v>74193</v>
      </c>
      <c r="M95">
        <f t="shared" si="15"/>
        <v>18484</v>
      </c>
      <c r="N95">
        <f t="shared" si="16"/>
        <v>37957.199999999997</v>
      </c>
      <c r="O95">
        <f t="shared" si="17"/>
        <v>55709</v>
      </c>
      <c r="Q95">
        <v>8905</v>
      </c>
      <c r="R95">
        <v>-95</v>
      </c>
      <c r="T95">
        <v>-23419.800000000003</v>
      </c>
      <c r="U95">
        <v>-1716.2000000000044</v>
      </c>
      <c r="W95">
        <v>23419.8</v>
      </c>
      <c r="X95">
        <v>3032.5999999999995</v>
      </c>
      <c r="AB95">
        <v>37957.199999999997</v>
      </c>
      <c r="AC95">
        <v>1.9941934600023186</v>
      </c>
      <c r="AK95">
        <v>37957.199999999997</v>
      </c>
      <c r="AL95">
        <v>1.9941934600023186</v>
      </c>
    </row>
    <row r="96" spans="2:38" x14ac:dyDescent="0.25">
      <c r="B96">
        <v>75774</v>
      </c>
      <c r="C96">
        <v>10293</v>
      </c>
      <c r="D96">
        <v>85165</v>
      </c>
      <c r="E96">
        <v>50811</v>
      </c>
      <c r="F96">
        <v>78939</v>
      </c>
      <c r="H96">
        <v>104555</v>
      </c>
      <c r="J96">
        <f t="shared" si="12"/>
        <v>60196.4</v>
      </c>
      <c r="K96">
        <f t="shared" si="13"/>
        <v>1.736897887581317</v>
      </c>
      <c r="L96">
        <f t="shared" si="14"/>
        <v>85165</v>
      </c>
      <c r="M96">
        <f t="shared" si="15"/>
        <v>10293</v>
      </c>
      <c r="N96">
        <f t="shared" si="16"/>
        <v>60196.4</v>
      </c>
      <c r="O96">
        <f t="shared" si="17"/>
        <v>74872</v>
      </c>
      <c r="Q96">
        <v>11567</v>
      </c>
      <c r="R96">
        <v>2094</v>
      </c>
      <c r="T96">
        <v>-1205.1999999999971</v>
      </c>
      <c r="U96">
        <v>-1246</v>
      </c>
      <c r="W96">
        <v>31782.799999999996</v>
      </c>
      <c r="X96">
        <v>3302.3999999999996</v>
      </c>
      <c r="AF96">
        <v>60196.4</v>
      </c>
      <c r="AG96">
        <v>1.736897887581317</v>
      </c>
      <c r="AK96">
        <v>60196.4</v>
      </c>
      <c r="AL96">
        <v>1.736897887581317</v>
      </c>
    </row>
    <row r="97" spans="2:38" x14ac:dyDescent="0.25">
      <c r="B97">
        <v>47076</v>
      </c>
      <c r="C97">
        <v>28485</v>
      </c>
      <c r="D97">
        <v>21668</v>
      </c>
      <c r="E97">
        <v>23513</v>
      </c>
      <c r="F97">
        <v>94888</v>
      </c>
      <c r="H97">
        <v>43297</v>
      </c>
      <c r="J97">
        <f t="shared" si="12"/>
        <v>43126</v>
      </c>
      <c r="K97">
        <f t="shared" si="13"/>
        <v>1.0039651254463664</v>
      </c>
      <c r="L97">
        <f t="shared" si="14"/>
        <v>94888</v>
      </c>
      <c r="M97">
        <f t="shared" si="15"/>
        <v>21668</v>
      </c>
      <c r="N97">
        <f t="shared" si="16"/>
        <v>43126</v>
      </c>
      <c r="O97">
        <f t="shared" si="17"/>
        <v>73220</v>
      </c>
      <c r="Q97">
        <v>-26198</v>
      </c>
      <c r="R97">
        <v>-2884</v>
      </c>
      <c r="T97">
        <v>-6295.4000000000015</v>
      </c>
      <c r="U97">
        <v>-116.40000000000146</v>
      </c>
      <c r="W97">
        <v>16460.600000000002</v>
      </c>
      <c r="X97">
        <v>116.4</v>
      </c>
      <c r="Z97">
        <v>43126</v>
      </c>
      <c r="AA97">
        <v>1.0039651254463664</v>
      </c>
      <c r="AI97">
        <v>43126</v>
      </c>
      <c r="AJ97">
        <v>1.0039651254463664</v>
      </c>
    </row>
    <row r="98" spans="2:38" x14ac:dyDescent="0.25">
      <c r="B98">
        <v>17282</v>
      </c>
      <c r="C98">
        <v>44617</v>
      </c>
      <c r="D98">
        <v>52081</v>
      </c>
      <c r="E98">
        <v>52904</v>
      </c>
      <c r="F98">
        <v>95403</v>
      </c>
      <c r="H98">
        <v>65543</v>
      </c>
      <c r="J98">
        <f t="shared" si="12"/>
        <v>52457.4</v>
      </c>
      <c r="K98">
        <f t="shared" ref="K98:K129" si="18">H98/J98</f>
        <v>1.2494519362377854</v>
      </c>
      <c r="L98">
        <f t="shared" si="14"/>
        <v>95403</v>
      </c>
      <c r="M98">
        <f t="shared" si="15"/>
        <v>17282</v>
      </c>
      <c r="N98">
        <f t="shared" si="16"/>
        <v>52457.4</v>
      </c>
      <c r="O98">
        <f t="shared" si="17"/>
        <v>78121</v>
      </c>
      <c r="Q98">
        <v>4043</v>
      </c>
      <c r="R98">
        <v>913</v>
      </c>
      <c r="T98">
        <v>8177.4000000000015</v>
      </c>
      <c r="U98">
        <v>328.80000000000291</v>
      </c>
      <c r="W98">
        <v>17351.400000000001</v>
      </c>
      <c r="X98">
        <v>3220.8</v>
      </c>
      <c r="Z98">
        <v>52457.4</v>
      </c>
      <c r="AA98">
        <v>1.2494519362377854</v>
      </c>
      <c r="AK98">
        <v>52457.4</v>
      </c>
      <c r="AL98">
        <v>1.2494519362377854</v>
      </c>
    </row>
    <row r="99" spans="2:38" x14ac:dyDescent="0.25">
      <c r="B99">
        <v>26900</v>
      </c>
      <c r="C99">
        <v>51670</v>
      </c>
      <c r="D99">
        <v>87755</v>
      </c>
      <c r="E99">
        <v>90732</v>
      </c>
      <c r="F99">
        <v>117661</v>
      </c>
      <c r="H99">
        <v>97407</v>
      </c>
      <c r="J99">
        <f t="shared" si="12"/>
        <v>74943.600000000006</v>
      </c>
      <c r="K99">
        <f t="shared" si="18"/>
        <v>1.2997374025266999</v>
      </c>
      <c r="L99">
        <f t="shared" si="14"/>
        <v>117661</v>
      </c>
      <c r="M99">
        <f t="shared" si="15"/>
        <v>26900</v>
      </c>
      <c r="N99">
        <f t="shared" si="16"/>
        <v>74943.600000000006</v>
      </c>
      <c r="O99">
        <f t="shared" si="17"/>
        <v>90761</v>
      </c>
      <c r="Q99">
        <v>16350</v>
      </c>
      <c r="R99">
        <v>-2504</v>
      </c>
      <c r="T99">
        <v>-3161.3999999999942</v>
      </c>
      <c r="U99">
        <v>2848.2000000000116</v>
      </c>
      <c r="W99">
        <v>30469.799999999996</v>
      </c>
      <c r="X99">
        <v>3407.8</v>
      </c>
      <c r="AB99">
        <v>74943.600000000006</v>
      </c>
      <c r="AC99">
        <v>1.2997374025266999</v>
      </c>
      <c r="AK99">
        <v>74943.600000000006</v>
      </c>
      <c r="AL99">
        <v>1.2997374025266999</v>
      </c>
    </row>
    <row r="100" spans="2:38" x14ac:dyDescent="0.25">
      <c r="B100">
        <v>64441</v>
      </c>
      <c r="C100">
        <v>43445</v>
      </c>
      <c r="D100">
        <v>83912</v>
      </c>
      <c r="E100">
        <v>51002</v>
      </c>
      <c r="F100">
        <v>37064</v>
      </c>
      <c r="H100">
        <v>100874</v>
      </c>
      <c r="J100">
        <f t="shared" si="12"/>
        <v>55972.800000000003</v>
      </c>
      <c r="K100">
        <f t="shared" si="18"/>
        <v>1.8021967812937711</v>
      </c>
      <c r="L100">
        <f t="shared" si="14"/>
        <v>83912</v>
      </c>
      <c r="M100">
        <f t="shared" si="15"/>
        <v>37064</v>
      </c>
      <c r="N100">
        <f t="shared" si="16"/>
        <v>55972.800000000003</v>
      </c>
      <c r="O100">
        <f t="shared" si="17"/>
        <v>46848</v>
      </c>
      <c r="Q100">
        <v>42818</v>
      </c>
      <c r="R100">
        <v>-778</v>
      </c>
      <c r="T100">
        <v>11028.600000000006</v>
      </c>
      <c r="U100">
        <v>-2078.7999999999956</v>
      </c>
      <c r="W100">
        <v>32010.200000000004</v>
      </c>
      <c r="X100">
        <v>2264.4</v>
      </c>
      <c r="Z100">
        <v>55972.800000000003</v>
      </c>
      <c r="AA100">
        <v>1.8021967812937711</v>
      </c>
      <c r="AK100">
        <v>55972.800000000003</v>
      </c>
      <c r="AL100">
        <v>1.8021967812937711</v>
      </c>
    </row>
    <row r="101" spans="2:38" x14ac:dyDescent="0.25">
      <c r="B101">
        <v>110939</v>
      </c>
      <c r="C101">
        <v>58352</v>
      </c>
      <c r="D101">
        <v>22986</v>
      </c>
      <c r="E101">
        <v>95521</v>
      </c>
      <c r="F101">
        <v>53603</v>
      </c>
      <c r="H101">
        <v>124099</v>
      </c>
      <c r="J101">
        <f t="shared" si="12"/>
        <v>68280.2</v>
      </c>
      <c r="K101">
        <f t="shared" si="18"/>
        <v>1.8174961409017549</v>
      </c>
      <c r="L101">
        <f t="shared" si="14"/>
        <v>110939</v>
      </c>
      <c r="M101">
        <f t="shared" si="15"/>
        <v>22986</v>
      </c>
      <c r="N101">
        <f t="shared" si="16"/>
        <v>68280.2</v>
      </c>
      <c r="O101">
        <f t="shared" si="17"/>
        <v>87953</v>
      </c>
      <c r="Q101">
        <v>42181</v>
      </c>
      <c r="R101">
        <v>-8464</v>
      </c>
      <c r="T101">
        <v>-4314.4000000000087</v>
      </c>
      <c r="U101">
        <v>3146.3999999999942</v>
      </c>
      <c r="W101">
        <v>14765.2</v>
      </c>
      <c r="X101">
        <v>7566.4</v>
      </c>
      <c r="AB101">
        <v>68280.2</v>
      </c>
      <c r="AC101">
        <v>1.8174961409017549</v>
      </c>
      <c r="AK101">
        <v>68280.2</v>
      </c>
      <c r="AL101">
        <v>1.8174961409017549</v>
      </c>
    </row>
    <row r="103" spans="2:38" x14ac:dyDescent="0.25">
      <c r="B103">
        <v>4880801</v>
      </c>
      <c r="C103">
        <v>4328211</v>
      </c>
      <c r="D103">
        <v>4521911</v>
      </c>
      <c r="E103">
        <v>4217433</v>
      </c>
      <c r="F103">
        <v>4460462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F78A8-981F-493E-837B-8961B2AA22F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104939</v>
      </c>
      <c r="C2">
        <v>101507</v>
      </c>
      <c r="D2">
        <v>90330</v>
      </c>
      <c r="E2">
        <v>99717</v>
      </c>
      <c r="F2">
        <v>85287</v>
      </c>
      <c r="H2">
        <v>100043</v>
      </c>
      <c r="J2">
        <f t="shared" ref="J2:J33" si="0">AVERAGE(B2:F2)</f>
        <v>96356</v>
      </c>
      <c r="K2">
        <f t="shared" ref="K2:K33" si="1">H2/J2</f>
        <v>1.0382643530242019</v>
      </c>
      <c r="L2">
        <f t="shared" ref="L2:L33" si="2">MAX(B2:F2)</f>
        <v>104939</v>
      </c>
      <c r="M2">
        <f t="shared" ref="M2:M33" si="3">MIN(B2:F2)</f>
        <v>85287</v>
      </c>
      <c r="N2">
        <f t="shared" ref="N2:N33" si="4">AVERAGE(B2:F2)</f>
        <v>96356</v>
      </c>
      <c r="O2">
        <f t="shared" ref="O2:O33" si="5">L2-M2</f>
        <v>19652</v>
      </c>
      <c r="Q2">
        <v>-27262</v>
      </c>
      <c r="R2">
        <v>-3</v>
      </c>
      <c r="T2">
        <v>8657</v>
      </c>
      <c r="U2">
        <v>830.19999999999709</v>
      </c>
      <c r="W2">
        <v>22110.600000000002</v>
      </c>
      <c r="X2">
        <v>993.4</v>
      </c>
      <c r="AF2">
        <v>96356</v>
      </c>
      <c r="AG2">
        <v>1.0382643530242019</v>
      </c>
      <c r="AI2">
        <v>96356</v>
      </c>
      <c r="AJ2">
        <v>1.0382643530242019</v>
      </c>
    </row>
    <row r="3" spans="1:38" x14ac:dyDescent="0.25">
      <c r="B3">
        <v>67052</v>
      </c>
      <c r="C3">
        <v>58409</v>
      </c>
      <c r="D3">
        <v>71113</v>
      </c>
      <c r="E3">
        <v>84625</v>
      </c>
      <c r="F3">
        <v>59015</v>
      </c>
      <c r="H3">
        <v>124895</v>
      </c>
      <c r="J3">
        <f t="shared" si="0"/>
        <v>68042.8</v>
      </c>
      <c r="K3">
        <f t="shared" si="1"/>
        <v>1.8355358686003516</v>
      </c>
      <c r="L3">
        <f t="shared" si="2"/>
        <v>84625</v>
      </c>
      <c r="M3">
        <f t="shared" si="3"/>
        <v>58409</v>
      </c>
      <c r="N3">
        <f t="shared" si="4"/>
        <v>68042.8</v>
      </c>
      <c r="O3">
        <f t="shared" si="5"/>
        <v>26216</v>
      </c>
      <c r="Q3">
        <v>31415</v>
      </c>
      <c r="R3">
        <v>947</v>
      </c>
      <c r="T3">
        <v>18867.400000000001</v>
      </c>
      <c r="U3">
        <v>-1518</v>
      </c>
      <c r="W3">
        <v>25501.800000000003</v>
      </c>
      <c r="X3">
        <v>2153.2000000000003</v>
      </c>
      <c r="AD3">
        <v>68042.8</v>
      </c>
      <c r="AE3">
        <v>1.8355358686003516</v>
      </c>
      <c r="AK3">
        <v>68042.8</v>
      </c>
      <c r="AL3">
        <v>1.8355358686003516</v>
      </c>
    </row>
    <row r="4" spans="1:38" x14ac:dyDescent="0.25">
      <c r="B4">
        <v>95711</v>
      </c>
      <c r="C4">
        <v>74490</v>
      </c>
      <c r="D4">
        <v>109888</v>
      </c>
      <c r="E4">
        <v>76721</v>
      </c>
      <c r="F4">
        <v>91710</v>
      </c>
      <c r="H4">
        <v>118646</v>
      </c>
      <c r="J4">
        <f t="shared" si="0"/>
        <v>89704</v>
      </c>
      <c r="K4">
        <f t="shared" si="1"/>
        <v>1.3226389012753055</v>
      </c>
      <c r="L4">
        <f t="shared" si="2"/>
        <v>109888</v>
      </c>
      <c r="M4">
        <f t="shared" si="3"/>
        <v>74490</v>
      </c>
      <c r="N4">
        <f t="shared" si="4"/>
        <v>89704</v>
      </c>
      <c r="O4">
        <f t="shared" si="5"/>
        <v>35398</v>
      </c>
      <c r="Q4">
        <v>-10627</v>
      </c>
      <c r="R4">
        <v>-3476</v>
      </c>
      <c r="T4">
        <v>-2472.1999999999971</v>
      </c>
      <c r="U4">
        <v>-283.39999999999418</v>
      </c>
      <c r="W4">
        <v>20398.599999999999</v>
      </c>
      <c r="X4">
        <v>1374.6</v>
      </c>
      <c r="AB4">
        <v>89704</v>
      </c>
      <c r="AC4">
        <v>1.3226389012753055</v>
      </c>
      <c r="AK4">
        <v>89704</v>
      </c>
      <c r="AL4">
        <v>1.3226389012753055</v>
      </c>
    </row>
    <row r="5" spans="1:38" x14ac:dyDescent="0.25">
      <c r="B5">
        <v>73112</v>
      </c>
      <c r="C5">
        <v>12237</v>
      </c>
      <c r="D5">
        <v>37631</v>
      </c>
      <c r="E5">
        <v>22744</v>
      </c>
      <c r="F5">
        <v>45502</v>
      </c>
      <c r="H5">
        <v>51947</v>
      </c>
      <c r="J5">
        <f t="shared" si="0"/>
        <v>38245.199999999997</v>
      </c>
      <c r="K5">
        <f t="shared" si="1"/>
        <v>1.3582619518266346</v>
      </c>
      <c r="L5">
        <f t="shared" si="2"/>
        <v>73112</v>
      </c>
      <c r="M5">
        <f t="shared" si="3"/>
        <v>12237</v>
      </c>
      <c r="N5">
        <f t="shared" si="4"/>
        <v>38245.199999999997</v>
      </c>
      <c r="O5">
        <f t="shared" si="5"/>
        <v>60875</v>
      </c>
      <c r="Q5">
        <v>-6232</v>
      </c>
      <c r="R5">
        <v>-20</v>
      </c>
      <c r="T5">
        <v>-12775.200000000004</v>
      </c>
      <c r="U5">
        <v>2645.1999999999971</v>
      </c>
      <c r="W5">
        <v>14542</v>
      </c>
      <c r="X5">
        <v>2729.2</v>
      </c>
      <c r="Z5">
        <v>38245.199999999997</v>
      </c>
      <c r="AA5">
        <v>1.3582619518266346</v>
      </c>
      <c r="AI5">
        <v>38245.199999999997</v>
      </c>
      <c r="AJ5">
        <v>1.3582619518266346</v>
      </c>
    </row>
    <row r="6" spans="1:38" x14ac:dyDescent="0.25">
      <c r="B6">
        <v>52634</v>
      </c>
      <c r="C6">
        <v>40700</v>
      </c>
      <c r="D6">
        <v>27483</v>
      </c>
      <c r="E6">
        <v>19139</v>
      </c>
      <c r="F6">
        <v>48047</v>
      </c>
      <c r="H6">
        <v>53259</v>
      </c>
      <c r="J6">
        <f t="shared" si="0"/>
        <v>37600.6</v>
      </c>
      <c r="K6">
        <f t="shared" si="1"/>
        <v>1.4164401631888854</v>
      </c>
      <c r="L6">
        <f t="shared" si="2"/>
        <v>52634</v>
      </c>
      <c r="M6">
        <f t="shared" si="3"/>
        <v>19139</v>
      </c>
      <c r="N6">
        <f t="shared" si="4"/>
        <v>37600.6</v>
      </c>
      <c r="O6">
        <f t="shared" si="5"/>
        <v>33495</v>
      </c>
      <c r="Q6">
        <v>2337</v>
      </c>
      <c r="R6">
        <v>-1170</v>
      </c>
      <c r="T6">
        <v>110.19999999999709</v>
      </c>
      <c r="U6">
        <v>849.59999999999854</v>
      </c>
      <c r="W6">
        <v>27075.8</v>
      </c>
      <c r="X6">
        <v>5471.6</v>
      </c>
      <c r="Z6">
        <v>37600.6</v>
      </c>
      <c r="AA6">
        <v>1.4164401631888854</v>
      </c>
      <c r="AK6">
        <v>37600.6</v>
      </c>
      <c r="AL6">
        <v>1.4164401631888854</v>
      </c>
    </row>
    <row r="7" spans="1:38" x14ac:dyDescent="0.25">
      <c r="B7">
        <v>90839</v>
      </c>
      <c r="C7">
        <v>29948</v>
      </c>
      <c r="D7">
        <v>68983</v>
      </c>
      <c r="E7">
        <v>31004</v>
      </c>
      <c r="F7">
        <v>29877</v>
      </c>
      <c r="H7">
        <v>69001</v>
      </c>
      <c r="J7">
        <f t="shared" si="0"/>
        <v>50130.2</v>
      </c>
      <c r="K7">
        <f t="shared" si="1"/>
        <v>1.3764357612776332</v>
      </c>
      <c r="L7">
        <f t="shared" si="2"/>
        <v>90839</v>
      </c>
      <c r="M7">
        <f t="shared" si="3"/>
        <v>29877</v>
      </c>
      <c r="N7">
        <f t="shared" si="4"/>
        <v>50130.2</v>
      </c>
      <c r="O7">
        <f t="shared" si="5"/>
        <v>60962</v>
      </c>
      <c r="Q7">
        <v>-26078</v>
      </c>
      <c r="R7">
        <v>-5</v>
      </c>
      <c r="T7">
        <v>-9992.2000000000044</v>
      </c>
      <c r="U7">
        <v>-113.80000000000291</v>
      </c>
      <c r="W7">
        <v>27715</v>
      </c>
      <c r="X7">
        <v>3283.4</v>
      </c>
      <c r="AD7">
        <v>50130.2</v>
      </c>
      <c r="AE7">
        <v>1.3764357612776332</v>
      </c>
      <c r="AK7">
        <v>50130.2</v>
      </c>
      <c r="AL7">
        <v>1.3764357612776332</v>
      </c>
    </row>
    <row r="8" spans="1:38" x14ac:dyDescent="0.25">
      <c r="B8">
        <v>12568</v>
      </c>
      <c r="C8">
        <v>45862</v>
      </c>
      <c r="D8">
        <v>61660</v>
      </c>
      <c r="E8">
        <v>70538</v>
      </c>
      <c r="F8">
        <v>43391</v>
      </c>
      <c r="H8">
        <v>74378</v>
      </c>
      <c r="J8">
        <f t="shared" si="0"/>
        <v>46803.8</v>
      </c>
      <c r="K8">
        <f t="shared" si="1"/>
        <v>1.5891444711754172</v>
      </c>
      <c r="L8">
        <f t="shared" si="2"/>
        <v>70538</v>
      </c>
      <c r="M8">
        <f t="shared" si="3"/>
        <v>12568</v>
      </c>
      <c r="N8">
        <f t="shared" si="4"/>
        <v>46803.8</v>
      </c>
      <c r="O8">
        <f t="shared" si="5"/>
        <v>57970</v>
      </c>
      <c r="Q8">
        <v>4145</v>
      </c>
      <c r="R8">
        <v>7089</v>
      </c>
      <c r="T8">
        <v>3999.8000000000029</v>
      </c>
      <c r="U8">
        <v>-2734.3999999999942</v>
      </c>
      <c r="W8">
        <v>26107.4</v>
      </c>
      <c r="X8">
        <v>2772.3999999999996</v>
      </c>
      <c r="AD8">
        <v>46803.8</v>
      </c>
      <c r="AE8">
        <v>1.5891444711754172</v>
      </c>
      <c r="AK8">
        <v>46803.8</v>
      </c>
      <c r="AL8">
        <v>1.5891444711754172</v>
      </c>
    </row>
    <row r="9" spans="1:38" x14ac:dyDescent="0.25">
      <c r="B9">
        <v>25254</v>
      </c>
      <c r="C9">
        <v>74863</v>
      </c>
      <c r="D9">
        <v>80839</v>
      </c>
      <c r="E9">
        <v>58832</v>
      </c>
      <c r="F9">
        <v>53905</v>
      </c>
      <c r="H9">
        <v>67238</v>
      </c>
      <c r="J9">
        <f t="shared" si="0"/>
        <v>58738.6</v>
      </c>
      <c r="K9">
        <f t="shared" si="1"/>
        <v>1.1446987160061697</v>
      </c>
      <c r="L9">
        <f t="shared" si="2"/>
        <v>80839</v>
      </c>
      <c r="M9">
        <f t="shared" si="3"/>
        <v>25254</v>
      </c>
      <c r="N9">
        <f t="shared" si="4"/>
        <v>58738.6</v>
      </c>
      <c r="O9">
        <f t="shared" si="5"/>
        <v>55585</v>
      </c>
      <c r="Q9">
        <v>-3856</v>
      </c>
      <c r="R9">
        <v>5601</v>
      </c>
      <c r="T9">
        <v>13277.799999999996</v>
      </c>
      <c r="U9">
        <v>-631.40000000000146</v>
      </c>
      <c r="W9">
        <v>30876.2</v>
      </c>
      <c r="X9">
        <v>6171.4</v>
      </c>
      <c r="AD9">
        <v>58738.6</v>
      </c>
      <c r="AE9">
        <v>1.1446987160061697</v>
      </c>
      <c r="AI9">
        <v>58738.6</v>
      </c>
      <c r="AJ9">
        <v>1.1446987160061697</v>
      </c>
    </row>
    <row r="10" spans="1:38" x14ac:dyDescent="0.25">
      <c r="B10">
        <v>40715</v>
      </c>
      <c r="C10">
        <v>23614</v>
      </c>
      <c r="D10">
        <v>84563</v>
      </c>
      <c r="E10">
        <v>38182</v>
      </c>
      <c r="F10">
        <v>104102</v>
      </c>
      <c r="H10">
        <v>61488</v>
      </c>
      <c r="J10">
        <f t="shared" si="0"/>
        <v>58235.199999999997</v>
      </c>
      <c r="K10">
        <f t="shared" si="1"/>
        <v>1.0558562518888921</v>
      </c>
      <c r="L10">
        <f t="shared" si="2"/>
        <v>104102</v>
      </c>
      <c r="M10">
        <f t="shared" si="3"/>
        <v>23614</v>
      </c>
      <c r="N10">
        <f t="shared" si="4"/>
        <v>58235.199999999997</v>
      </c>
      <c r="O10">
        <f t="shared" si="5"/>
        <v>80488</v>
      </c>
      <c r="Q10">
        <v>-23382</v>
      </c>
      <c r="R10">
        <v>-7265</v>
      </c>
      <c r="T10">
        <v>19564</v>
      </c>
      <c r="U10">
        <v>2929</v>
      </c>
      <c r="W10">
        <v>21926.400000000001</v>
      </c>
      <c r="X10">
        <v>4453.4000000000005</v>
      </c>
      <c r="AD10">
        <v>58235.199999999997</v>
      </c>
      <c r="AE10">
        <v>1.0558562518888921</v>
      </c>
      <c r="AI10">
        <v>58235.199999999997</v>
      </c>
      <c r="AJ10">
        <v>1.0558562518888921</v>
      </c>
    </row>
    <row r="11" spans="1:38" x14ac:dyDescent="0.25">
      <c r="B11">
        <v>27736</v>
      </c>
      <c r="C11">
        <v>58322</v>
      </c>
      <c r="D11">
        <v>107025</v>
      </c>
      <c r="E11">
        <v>19973</v>
      </c>
      <c r="F11">
        <v>71739</v>
      </c>
      <c r="H11">
        <v>79009</v>
      </c>
      <c r="J11">
        <f t="shared" si="0"/>
        <v>56959</v>
      </c>
      <c r="K11">
        <f t="shared" si="1"/>
        <v>1.3871205604030969</v>
      </c>
      <c r="L11">
        <f t="shared" si="2"/>
        <v>107025</v>
      </c>
      <c r="M11">
        <f t="shared" si="3"/>
        <v>19973</v>
      </c>
      <c r="N11">
        <f t="shared" si="4"/>
        <v>56959</v>
      </c>
      <c r="O11">
        <f t="shared" si="5"/>
        <v>87052</v>
      </c>
      <c r="Q11">
        <v>11113</v>
      </c>
      <c r="R11">
        <v>6170</v>
      </c>
      <c r="T11">
        <v>-7714.4000000000015</v>
      </c>
      <c r="U11">
        <v>1400.5999999999985</v>
      </c>
      <c r="W11">
        <v>14192</v>
      </c>
      <c r="X11">
        <v>2537.4</v>
      </c>
      <c r="AB11">
        <v>56959</v>
      </c>
      <c r="AC11">
        <v>1.3871205604030969</v>
      </c>
      <c r="AK11">
        <v>56959</v>
      </c>
      <c r="AL11">
        <v>1.3871205604030969</v>
      </c>
    </row>
    <row r="12" spans="1:38" x14ac:dyDescent="0.25">
      <c r="B12">
        <v>59274</v>
      </c>
      <c r="C12">
        <v>23810</v>
      </c>
      <c r="D12">
        <v>99280</v>
      </c>
      <c r="E12">
        <v>59920</v>
      </c>
      <c r="F12">
        <v>61415</v>
      </c>
      <c r="H12">
        <v>82784</v>
      </c>
      <c r="J12">
        <f t="shared" si="0"/>
        <v>60739.8</v>
      </c>
      <c r="K12">
        <f t="shared" si="1"/>
        <v>1.3629284258426928</v>
      </c>
      <c r="L12">
        <f t="shared" si="2"/>
        <v>99280</v>
      </c>
      <c r="M12">
        <f t="shared" si="3"/>
        <v>23810</v>
      </c>
      <c r="N12">
        <f t="shared" si="4"/>
        <v>60739.8</v>
      </c>
      <c r="O12">
        <f t="shared" si="5"/>
        <v>75470</v>
      </c>
      <c r="Q12">
        <v>-29884</v>
      </c>
      <c r="R12">
        <v>1</v>
      </c>
      <c r="T12">
        <v>7505.4000000000015</v>
      </c>
      <c r="U12">
        <v>3678.2000000000044</v>
      </c>
      <c r="W12">
        <v>25469</v>
      </c>
      <c r="X12">
        <v>3678.2000000000003</v>
      </c>
      <c r="AD12">
        <v>60739.8</v>
      </c>
      <c r="AE12">
        <v>1.3629284258426928</v>
      </c>
      <c r="AK12">
        <v>60739.8</v>
      </c>
      <c r="AL12">
        <v>1.3629284258426928</v>
      </c>
    </row>
    <row r="13" spans="1:38" x14ac:dyDescent="0.25">
      <c r="B13">
        <v>110684</v>
      </c>
      <c r="C13">
        <v>57452</v>
      </c>
      <c r="D13">
        <v>22444</v>
      </c>
      <c r="E13">
        <v>88679</v>
      </c>
      <c r="F13">
        <v>42558</v>
      </c>
      <c r="H13">
        <v>67704</v>
      </c>
      <c r="J13">
        <f t="shared" si="0"/>
        <v>64363.4</v>
      </c>
      <c r="K13">
        <f t="shared" si="1"/>
        <v>1.051902168002312</v>
      </c>
      <c r="L13">
        <f t="shared" si="2"/>
        <v>110684</v>
      </c>
      <c r="M13">
        <f t="shared" si="3"/>
        <v>22444</v>
      </c>
      <c r="N13">
        <f t="shared" si="4"/>
        <v>64363.4</v>
      </c>
      <c r="O13">
        <f t="shared" si="5"/>
        <v>88240</v>
      </c>
      <c r="Q13">
        <v>-55296</v>
      </c>
      <c r="R13">
        <v>954</v>
      </c>
      <c r="T13">
        <v>-11207.799999999996</v>
      </c>
      <c r="U13">
        <v>861.20000000000437</v>
      </c>
      <c r="W13">
        <v>19490.2</v>
      </c>
      <c r="X13">
        <v>931.2</v>
      </c>
      <c r="AF13">
        <v>64363.4</v>
      </c>
      <c r="AG13">
        <v>1.051902168002312</v>
      </c>
      <c r="AI13">
        <v>64363.4</v>
      </c>
      <c r="AJ13">
        <v>1.051902168002312</v>
      </c>
    </row>
    <row r="14" spans="1:38" x14ac:dyDescent="0.25">
      <c r="B14">
        <v>91041</v>
      </c>
      <c r="C14">
        <v>121560</v>
      </c>
      <c r="D14">
        <v>80351</v>
      </c>
      <c r="E14">
        <v>39481</v>
      </c>
      <c r="F14">
        <v>60905</v>
      </c>
      <c r="H14">
        <v>87235</v>
      </c>
      <c r="J14">
        <f t="shared" si="0"/>
        <v>78667.600000000006</v>
      </c>
      <c r="K14">
        <f t="shared" si="1"/>
        <v>1.1089063350095845</v>
      </c>
      <c r="L14">
        <f t="shared" si="2"/>
        <v>121560</v>
      </c>
      <c r="M14">
        <f t="shared" si="3"/>
        <v>39481</v>
      </c>
      <c r="N14">
        <f t="shared" si="4"/>
        <v>78667.600000000006</v>
      </c>
      <c r="O14">
        <f t="shared" si="5"/>
        <v>82079</v>
      </c>
      <c r="Q14">
        <v>21061</v>
      </c>
      <c r="R14">
        <v>-4233</v>
      </c>
      <c r="T14">
        <v>18127.000000000007</v>
      </c>
      <c r="U14">
        <v>1149.4000000000087</v>
      </c>
      <c r="W14">
        <v>48771.4</v>
      </c>
      <c r="X14">
        <v>1730.2</v>
      </c>
      <c r="Z14">
        <v>78667.600000000006</v>
      </c>
      <c r="AA14">
        <v>1.1089063350095845</v>
      </c>
      <c r="AI14">
        <v>78667.600000000006</v>
      </c>
      <c r="AJ14">
        <v>1.1089063350095845</v>
      </c>
    </row>
    <row r="15" spans="1:38" x14ac:dyDescent="0.25">
      <c r="B15">
        <v>29554</v>
      </c>
      <c r="C15">
        <v>50162</v>
      </c>
      <c r="D15">
        <v>31377</v>
      </c>
      <c r="E15">
        <v>18443</v>
      </c>
      <c r="F15">
        <v>63599</v>
      </c>
      <c r="H15">
        <v>48915</v>
      </c>
      <c r="J15">
        <f t="shared" si="0"/>
        <v>38627</v>
      </c>
      <c r="K15">
        <f t="shared" si="1"/>
        <v>1.2663421958733527</v>
      </c>
      <c r="L15">
        <f t="shared" si="2"/>
        <v>63599</v>
      </c>
      <c r="M15">
        <f t="shared" si="3"/>
        <v>18443</v>
      </c>
      <c r="N15">
        <f t="shared" si="4"/>
        <v>38627</v>
      </c>
      <c r="O15">
        <f t="shared" si="5"/>
        <v>45156</v>
      </c>
      <c r="Q15">
        <v>-10740</v>
      </c>
      <c r="R15">
        <v>-3493</v>
      </c>
      <c r="T15">
        <v>989</v>
      </c>
      <c r="U15">
        <v>929.59999999999854</v>
      </c>
      <c r="W15">
        <v>18635</v>
      </c>
      <c r="X15">
        <v>3516.4</v>
      </c>
      <c r="AD15">
        <v>38627</v>
      </c>
      <c r="AE15">
        <v>1.2663421958733527</v>
      </c>
      <c r="AK15">
        <v>38627</v>
      </c>
      <c r="AL15">
        <v>1.2663421958733527</v>
      </c>
    </row>
    <row r="16" spans="1:38" x14ac:dyDescent="0.25">
      <c r="B16">
        <v>51200</v>
      </c>
      <c r="C16">
        <v>21950</v>
      </c>
      <c r="D16">
        <v>53916</v>
      </c>
      <c r="E16">
        <v>20996</v>
      </c>
      <c r="F16">
        <v>92793</v>
      </c>
      <c r="H16">
        <v>54423</v>
      </c>
      <c r="J16">
        <f t="shared" si="0"/>
        <v>48171</v>
      </c>
      <c r="K16">
        <f t="shared" si="1"/>
        <v>1.1297876315625583</v>
      </c>
      <c r="L16">
        <f t="shared" si="2"/>
        <v>92793</v>
      </c>
      <c r="M16">
        <f t="shared" si="3"/>
        <v>20996</v>
      </c>
      <c r="N16">
        <f t="shared" si="4"/>
        <v>48171</v>
      </c>
      <c r="O16">
        <f t="shared" si="5"/>
        <v>71797</v>
      </c>
      <c r="Q16">
        <v>-4617</v>
      </c>
      <c r="R16">
        <v>-9712</v>
      </c>
      <c r="T16">
        <v>2046</v>
      </c>
      <c r="U16">
        <v>-887.40000000000146</v>
      </c>
      <c r="W16">
        <v>20867.199999999997</v>
      </c>
      <c r="X16">
        <v>2519</v>
      </c>
      <c r="Z16">
        <v>48171</v>
      </c>
      <c r="AA16">
        <v>1.1297876315625583</v>
      </c>
      <c r="AI16">
        <v>48171</v>
      </c>
      <c r="AJ16">
        <v>1.1297876315625583</v>
      </c>
    </row>
    <row r="17" spans="2:38" x14ac:dyDescent="0.25">
      <c r="B17">
        <v>73991</v>
      </c>
      <c r="C17">
        <v>100021</v>
      </c>
      <c r="D17">
        <v>80932</v>
      </c>
      <c r="E17">
        <v>55160</v>
      </c>
      <c r="F17">
        <v>73749</v>
      </c>
      <c r="H17">
        <v>111092</v>
      </c>
      <c r="J17">
        <f t="shared" si="0"/>
        <v>76770.600000000006</v>
      </c>
      <c r="K17">
        <f t="shared" si="1"/>
        <v>1.4470643709961886</v>
      </c>
      <c r="L17">
        <f t="shared" si="2"/>
        <v>100021</v>
      </c>
      <c r="M17">
        <f t="shared" si="3"/>
        <v>55160</v>
      </c>
      <c r="N17">
        <f t="shared" si="4"/>
        <v>76770.600000000006</v>
      </c>
      <c r="O17">
        <f t="shared" si="5"/>
        <v>44861</v>
      </c>
      <c r="Q17">
        <v>34955</v>
      </c>
      <c r="R17">
        <v>1078</v>
      </c>
      <c r="T17">
        <v>8382.6000000000058</v>
      </c>
      <c r="U17">
        <v>859.60000000000582</v>
      </c>
      <c r="W17">
        <v>28329.8</v>
      </c>
      <c r="X17">
        <v>3704.4</v>
      </c>
      <c r="AB17">
        <v>76770.600000000006</v>
      </c>
      <c r="AC17">
        <v>1.4470643709961886</v>
      </c>
      <c r="AK17">
        <v>76770.600000000006</v>
      </c>
      <c r="AL17">
        <v>1.4470643709961886</v>
      </c>
    </row>
    <row r="18" spans="2:38" x14ac:dyDescent="0.25">
      <c r="B18">
        <v>59200</v>
      </c>
      <c r="C18">
        <v>73059</v>
      </c>
      <c r="D18">
        <v>69867</v>
      </c>
      <c r="E18">
        <v>14921</v>
      </c>
      <c r="F18">
        <v>71717</v>
      </c>
      <c r="H18">
        <v>61391</v>
      </c>
      <c r="J18">
        <f t="shared" si="0"/>
        <v>57752.800000000003</v>
      </c>
      <c r="K18">
        <f t="shared" si="1"/>
        <v>1.0629960798437479</v>
      </c>
      <c r="L18">
        <f t="shared" si="2"/>
        <v>73059</v>
      </c>
      <c r="M18">
        <f t="shared" si="3"/>
        <v>14921</v>
      </c>
      <c r="N18">
        <f t="shared" si="4"/>
        <v>57752.800000000003</v>
      </c>
      <c r="O18">
        <f t="shared" si="5"/>
        <v>58138</v>
      </c>
      <c r="Q18">
        <v>-70096</v>
      </c>
      <c r="R18">
        <v>344</v>
      </c>
      <c r="T18">
        <v>-28125.800000000003</v>
      </c>
      <c r="U18">
        <v>-933.19999999999709</v>
      </c>
      <c r="W18">
        <v>28173.799999999996</v>
      </c>
      <c r="X18">
        <v>2602.4</v>
      </c>
      <c r="AF18">
        <v>57752.800000000003</v>
      </c>
      <c r="AG18">
        <v>1.0629960798437479</v>
      </c>
      <c r="AI18">
        <v>57752.800000000003</v>
      </c>
      <c r="AJ18">
        <v>1.0629960798437479</v>
      </c>
    </row>
    <row r="19" spans="2:38" x14ac:dyDescent="0.25">
      <c r="B19">
        <v>84948</v>
      </c>
      <c r="C19">
        <v>114401</v>
      </c>
      <c r="D19">
        <v>39376</v>
      </c>
      <c r="E19">
        <v>24101</v>
      </c>
      <c r="F19">
        <v>46005</v>
      </c>
      <c r="H19">
        <v>96968</v>
      </c>
      <c r="J19">
        <f t="shared" si="0"/>
        <v>61766.2</v>
      </c>
      <c r="K19">
        <f t="shared" si="1"/>
        <v>1.5699201181228568</v>
      </c>
      <c r="L19">
        <f t="shared" si="2"/>
        <v>114401</v>
      </c>
      <c r="M19">
        <f t="shared" si="3"/>
        <v>24101</v>
      </c>
      <c r="N19">
        <f t="shared" si="4"/>
        <v>61766.2</v>
      </c>
      <c r="O19">
        <f t="shared" si="5"/>
        <v>90300</v>
      </c>
      <c r="Q19">
        <v>11606</v>
      </c>
      <c r="R19">
        <v>157</v>
      </c>
      <c r="T19">
        <v>31778.799999999996</v>
      </c>
      <c r="U19">
        <v>-2067.8000000000029</v>
      </c>
      <c r="W19">
        <v>36799.999999999993</v>
      </c>
      <c r="X19">
        <v>3631.3999999999996</v>
      </c>
      <c r="AD19">
        <v>61766.2</v>
      </c>
      <c r="AE19">
        <v>1.5699201181228568</v>
      </c>
      <c r="AK19">
        <v>61766.2</v>
      </c>
      <c r="AL19">
        <v>1.5699201181228568</v>
      </c>
    </row>
    <row r="20" spans="2:38" x14ac:dyDescent="0.25">
      <c r="B20">
        <v>83817</v>
      </c>
      <c r="C20">
        <v>68274</v>
      </c>
      <c r="D20">
        <v>111983</v>
      </c>
      <c r="E20">
        <v>30415</v>
      </c>
      <c r="F20">
        <v>58239</v>
      </c>
      <c r="H20">
        <v>99877</v>
      </c>
      <c r="J20">
        <f t="shared" si="0"/>
        <v>70545.600000000006</v>
      </c>
      <c r="K20">
        <f t="shared" si="1"/>
        <v>1.4157792973622734</v>
      </c>
      <c r="L20">
        <f t="shared" si="2"/>
        <v>111983</v>
      </c>
      <c r="M20">
        <f t="shared" si="3"/>
        <v>30415</v>
      </c>
      <c r="N20">
        <f t="shared" si="4"/>
        <v>70545.600000000006</v>
      </c>
      <c r="O20">
        <f t="shared" si="5"/>
        <v>81568</v>
      </c>
      <c r="Q20">
        <v>-37391</v>
      </c>
      <c r="R20">
        <v>5361</v>
      </c>
      <c r="T20">
        <v>-18973.799999999988</v>
      </c>
      <c r="U20">
        <v>-414.59999999999127</v>
      </c>
      <c r="W20">
        <v>19979.400000000001</v>
      </c>
      <c r="X20">
        <v>4118.6000000000004</v>
      </c>
      <c r="AF20">
        <v>70545.600000000006</v>
      </c>
      <c r="AG20">
        <v>1.4157792973622734</v>
      </c>
      <c r="AK20">
        <v>70545.600000000006</v>
      </c>
      <c r="AL20">
        <v>1.4157792973622734</v>
      </c>
    </row>
    <row r="21" spans="2:38" x14ac:dyDescent="0.25">
      <c r="B21">
        <v>14169</v>
      </c>
      <c r="C21">
        <v>111072</v>
      </c>
      <c r="D21">
        <v>53469</v>
      </c>
      <c r="E21">
        <v>90737</v>
      </c>
      <c r="F21">
        <v>18061</v>
      </c>
      <c r="H21">
        <v>119466</v>
      </c>
      <c r="J21">
        <f t="shared" si="0"/>
        <v>57501.599999999999</v>
      </c>
      <c r="K21">
        <f t="shared" si="1"/>
        <v>2.077611753412079</v>
      </c>
      <c r="L21">
        <f t="shared" si="2"/>
        <v>111072</v>
      </c>
      <c r="M21">
        <f t="shared" si="3"/>
        <v>14169</v>
      </c>
      <c r="N21">
        <f t="shared" si="4"/>
        <v>57501.599999999999</v>
      </c>
      <c r="O21">
        <f t="shared" si="5"/>
        <v>96903</v>
      </c>
      <c r="Q21">
        <v>894</v>
      </c>
      <c r="R21">
        <v>-52</v>
      </c>
      <c r="T21">
        <v>-22227.000000000007</v>
      </c>
      <c r="U21">
        <v>-1792.4000000000015</v>
      </c>
      <c r="W21">
        <v>31084.2</v>
      </c>
      <c r="X21">
        <v>3264.4</v>
      </c>
      <c r="AF21">
        <v>57501.599999999999</v>
      </c>
      <c r="AG21">
        <v>2.077611753412079</v>
      </c>
      <c r="AK21">
        <v>57501.599999999999</v>
      </c>
      <c r="AL21">
        <v>2.077611753412079</v>
      </c>
    </row>
    <row r="22" spans="2:38" x14ac:dyDescent="0.25">
      <c r="B22">
        <v>104073</v>
      </c>
      <c r="C22">
        <v>39376</v>
      </c>
      <c r="D22">
        <v>83309</v>
      </c>
      <c r="E22">
        <v>38875</v>
      </c>
      <c r="F22">
        <v>111744</v>
      </c>
      <c r="H22">
        <v>111209</v>
      </c>
      <c r="J22">
        <f t="shared" si="0"/>
        <v>75475.399999999994</v>
      </c>
      <c r="K22">
        <f t="shared" si="1"/>
        <v>1.4734469774257575</v>
      </c>
      <c r="L22">
        <f t="shared" si="2"/>
        <v>111744</v>
      </c>
      <c r="M22">
        <f t="shared" si="3"/>
        <v>38875</v>
      </c>
      <c r="N22">
        <f t="shared" si="4"/>
        <v>75475.399999999994</v>
      </c>
      <c r="O22">
        <f t="shared" si="5"/>
        <v>72869</v>
      </c>
      <c r="Q22">
        <v>11579</v>
      </c>
      <c r="R22">
        <v>4760</v>
      </c>
      <c r="T22">
        <v>4873.3999999999942</v>
      </c>
      <c r="U22">
        <v>-101</v>
      </c>
      <c r="W22">
        <v>18034.600000000002</v>
      </c>
      <c r="X22">
        <v>668.6</v>
      </c>
      <c r="AB22">
        <v>75475.399999999994</v>
      </c>
      <c r="AC22">
        <v>1.4734469774257575</v>
      </c>
      <c r="AK22">
        <v>75475.399999999994</v>
      </c>
      <c r="AL22">
        <v>1.4734469774257575</v>
      </c>
    </row>
    <row r="23" spans="2:38" x14ac:dyDescent="0.25">
      <c r="B23">
        <v>98751</v>
      </c>
      <c r="C23">
        <v>21775</v>
      </c>
      <c r="D23">
        <v>12464</v>
      </c>
      <c r="E23">
        <v>49217</v>
      </c>
      <c r="F23">
        <v>76726</v>
      </c>
      <c r="H23">
        <v>69476</v>
      </c>
      <c r="J23">
        <f t="shared" si="0"/>
        <v>51786.6</v>
      </c>
      <c r="K23">
        <f t="shared" si="1"/>
        <v>1.341582571553259</v>
      </c>
      <c r="L23">
        <f t="shared" si="2"/>
        <v>98751</v>
      </c>
      <c r="M23">
        <f t="shared" si="3"/>
        <v>12464</v>
      </c>
      <c r="N23">
        <f t="shared" si="4"/>
        <v>51786.6</v>
      </c>
      <c r="O23">
        <f t="shared" si="5"/>
        <v>86287</v>
      </c>
      <c r="Q23">
        <v>5147</v>
      </c>
      <c r="R23">
        <v>-1442</v>
      </c>
      <c r="T23">
        <v>7113</v>
      </c>
      <c r="U23">
        <v>1895.5999999999985</v>
      </c>
      <c r="W23">
        <v>10834.199999999999</v>
      </c>
      <c r="X23">
        <v>5017.2</v>
      </c>
      <c r="Z23">
        <v>51786.6</v>
      </c>
      <c r="AA23">
        <v>1.341582571553259</v>
      </c>
      <c r="AK23">
        <v>51786.6</v>
      </c>
      <c r="AL23">
        <v>1.341582571553259</v>
      </c>
    </row>
    <row r="24" spans="2:38" x14ac:dyDescent="0.25">
      <c r="B24">
        <v>40773</v>
      </c>
      <c r="C24">
        <v>105448</v>
      </c>
      <c r="D24">
        <v>21659</v>
      </c>
      <c r="E24">
        <v>98050</v>
      </c>
      <c r="F24">
        <v>33529</v>
      </c>
      <c r="H24">
        <v>89910</v>
      </c>
      <c r="J24">
        <f t="shared" si="0"/>
        <v>59891.8</v>
      </c>
      <c r="K24">
        <f t="shared" si="1"/>
        <v>1.5012071769424193</v>
      </c>
      <c r="L24">
        <f t="shared" si="2"/>
        <v>105448</v>
      </c>
      <c r="M24">
        <f t="shared" si="3"/>
        <v>21659</v>
      </c>
      <c r="N24">
        <f t="shared" si="4"/>
        <v>59891.8</v>
      </c>
      <c r="O24">
        <f t="shared" si="5"/>
        <v>83789</v>
      </c>
      <c r="Q24">
        <v>19800</v>
      </c>
      <c r="R24">
        <v>-3749</v>
      </c>
      <c r="T24">
        <v>8133.4000000000015</v>
      </c>
      <c r="U24">
        <v>5896.2000000000044</v>
      </c>
      <c r="W24">
        <v>20581.8</v>
      </c>
      <c r="X24">
        <v>5896.2</v>
      </c>
      <c r="Z24">
        <v>59891.8</v>
      </c>
      <c r="AA24">
        <v>1.5012071769424193</v>
      </c>
      <c r="AK24">
        <v>59891.8</v>
      </c>
      <c r="AL24">
        <v>1.5012071769424193</v>
      </c>
    </row>
    <row r="25" spans="2:38" x14ac:dyDescent="0.25">
      <c r="B25">
        <v>41986</v>
      </c>
      <c r="C25">
        <v>14971</v>
      </c>
      <c r="D25">
        <v>76881</v>
      </c>
      <c r="E25">
        <v>57751</v>
      </c>
      <c r="F25">
        <v>25600</v>
      </c>
      <c r="H25">
        <v>66958</v>
      </c>
      <c r="J25">
        <f t="shared" si="0"/>
        <v>43437.8</v>
      </c>
      <c r="K25">
        <f t="shared" si="1"/>
        <v>1.5414684905773313</v>
      </c>
      <c r="L25">
        <f t="shared" si="2"/>
        <v>76881</v>
      </c>
      <c r="M25">
        <f t="shared" si="3"/>
        <v>14971</v>
      </c>
      <c r="N25">
        <f t="shared" si="4"/>
        <v>43437.8</v>
      </c>
      <c r="O25">
        <f t="shared" si="5"/>
        <v>61910</v>
      </c>
      <c r="Q25">
        <v>10747</v>
      </c>
      <c r="R25">
        <v>-6091</v>
      </c>
      <c r="T25">
        <v>13106.000000000004</v>
      </c>
      <c r="U25">
        <v>-1493.1999999999971</v>
      </c>
      <c r="W25">
        <v>19647.199999999997</v>
      </c>
      <c r="X25">
        <v>4548</v>
      </c>
      <c r="AD25">
        <v>43437.8</v>
      </c>
      <c r="AE25">
        <v>1.5414684905773313</v>
      </c>
      <c r="AK25">
        <v>43437.8</v>
      </c>
      <c r="AL25">
        <v>1.5414684905773313</v>
      </c>
    </row>
    <row r="26" spans="2:38" x14ac:dyDescent="0.25">
      <c r="B26">
        <v>76049</v>
      </c>
      <c r="C26">
        <v>49792</v>
      </c>
      <c r="D26">
        <v>76619</v>
      </c>
      <c r="E26">
        <v>5695</v>
      </c>
      <c r="F26">
        <v>84088</v>
      </c>
      <c r="H26">
        <v>79327</v>
      </c>
      <c r="J26">
        <f t="shared" si="0"/>
        <v>58448.6</v>
      </c>
      <c r="K26">
        <f t="shared" si="1"/>
        <v>1.357209582436534</v>
      </c>
      <c r="L26">
        <f t="shared" si="2"/>
        <v>84088</v>
      </c>
      <c r="M26">
        <f t="shared" si="3"/>
        <v>5695</v>
      </c>
      <c r="N26">
        <f t="shared" si="4"/>
        <v>58448.6</v>
      </c>
      <c r="O26">
        <f t="shared" si="5"/>
        <v>78393</v>
      </c>
      <c r="Q26">
        <v>12907</v>
      </c>
      <c r="R26">
        <v>-10</v>
      </c>
      <c r="T26">
        <v>12176</v>
      </c>
      <c r="U26">
        <v>-1664</v>
      </c>
      <c r="W26">
        <v>25856.399999999998</v>
      </c>
      <c r="X26">
        <v>5645.6</v>
      </c>
      <c r="Z26">
        <v>58448.6</v>
      </c>
      <c r="AA26">
        <v>1.357209582436534</v>
      </c>
      <c r="AK26">
        <v>58448.6</v>
      </c>
      <c r="AL26">
        <v>1.357209582436534</v>
      </c>
    </row>
    <row r="27" spans="2:38" x14ac:dyDescent="0.25">
      <c r="B27">
        <v>72920</v>
      </c>
      <c r="C27">
        <v>61822</v>
      </c>
      <c r="D27">
        <v>42232</v>
      </c>
      <c r="E27">
        <v>17580</v>
      </c>
      <c r="F27">
        <v>29596</v>
      </c>
      <c r="H27">
        <v>93231</v>
      </c>
      <c r="J27">
        <f t="shared" si="0"/>
        <v>44830</v>
      </c>
      <c r="K27">
        <f t="shared" si="1"/>
        <v>2.0796564800356903</v>
      </c>
      <c r="L27">
        <f t="shared" si="2"/>
        <v>72920</v>
      </c>
      <c r="M27">
        <f t="shared" si="3"/>
        <v>17580</v>
      </c>
      <c r="N27">
        <f t="shared" si="4"/>
        <v>44830</v>
      </c>
      <c r="O27">
        <f t="shared" si="5"/>
        <v>55340</v>
      </c>
      <c r="Q27">
        <v>4917</v>
      </c>
      <c r="R27">
        <v>-6139</v>
      </c>
      <c r="T27">
        <v>9233.8000000000029</v>
      </c>
      <c r="U27">
        <v>-1639.4000000000015</v>
      </c>
      <c r="W27">
        <v>23127</v>
      </c>
      <c r="X27">
        <v>1750.6000000000001</v>
      </c>
      <c r="AD27">
        <v>44830</v>
      </c>
      <c r="AE27">
        <v>2.0796564800356903</v>
      </c>
      <c r="AK27">
        <v>44830</v>
      </c>
      <c r="AL27">
        <v>2.0796564800356903</v>
      </c>
    </row>
    <row r="28" spans="2:38" x14ac:dyDescent="0.25">
      <c r="B28">
        <v>37353</v>
      </c>
      <c r="C28">
        <v>98542</v>
      </c>
      <c r="D28">
        <v>35586</v>
      </c>
      <c r="E28">
        <v>15591</v>
      </c>
      <c r="F28">
        <v>57684</v>
      </c>
      <c r="H28">
        <v>117027</v>
      </c>
      <c r="J28">
        <f t="shared" si="0"/>
        <v>48951.199999999997</v>
      </c>
      <c r="K28">
        <f t="shared" si="1"/>
        <v>2.3906870515942411</v>
      </c>
      <c r="L28">
        <f t="shared" si="2"/>
        <v>98542</v>
      </c>
      <c r="M28">
        <f t="shared" si="3"/>
        <v>15591</v>
      </c>
      <c r="N28">
        <f t="shared" si="4"/>
        <v>48951.199999999997</v>
      </c>
      <c r="O28">
        <f t="shared" si="5"/>
        <v>82951</v>
      </c>
      <c r="Q28">
        <v>21579</v>
      </c>
      <c r="R28">
        <v>5917</v>
      </c>
      <c r="T28">
        <v>-41134</v>
      </c>
      <c r="U28">
        <v>1797</v>
      </c>
      <c r="W28">
        <v>41134</v>
      </c>
      <c r="X28">
        <v>2529.4</v>
      </c>
      <c r="AB28">
        <v>48951.199999999997</v>
      </c>
      <c r="AC28">
        <v>2.3906870515942411</v>
      </c>
      <c r="AK28">
        <v>48951.199999999997</v>
      </c>
      <c r="AL28">
        <v>2.3906870515942411</v>
      </c>
    </row>
    <row r="29" spans="2:38" x14ac:dyDescent="0.25">
      <c r="B29">
        <v>12728</v>
      </c>
      <c r="C29">
        <v>73253</v>
      </c>
      <c r="D29">
        <v>79340</v>
      </c>
      <c r="E29">
        <v>24297</v>
      </c>
      <c r="F29">
        <v>89796</v>
      </c>
      <c r="H29">
        <v>76911</v>
      </c>
      <c r="J29">
        <f t="shared" si="0"/>
        <v>55882.8</v>
      </c>
      <c r="K29">
        <f t="shared" si="1"/>
        <v>1.3762910949343983</v>
      </c>
      <c r="L29">
        <f t="shared" si="2"/>
        <v>89796</v>
      </c>
      <c r="M29">
        <f t="shared" si="3"/>
        <v>12728</v>
      </c>
      <c r="N29">
        <f t="shared" si="4"/>
        <v>55882.8</v>
      </c>
      <c r="O29">
        <f t="shared" si="5"/>
        <v>77068</v>
      </c>
      <c r="Q29">
        <v>3234</v>
      </c>
      <c r="R29">
        <v>0</v>
      </c>
      <c r="T29">
        <v>-8938.1999999999971</v>
      </c>
      <c r="U29">
        <v>1544.2000000000044</v>
      </c>
      <c r="W29">
        <v>38336.6</v>
      </c>
      <c r="X29">
        <v>1925.8000000000002</v>
      </c>
      <c r="AB29">
        <v>55882.8</v>
      </c>
      <c r="AC29">
        <v>1.3762910949343983</v>
      </c>
      <c r="AK29">
        <v>55882.8</v>
      </c>
      <c r="AL29">
        <v>1.3762910949343983</v>
      </c>
    </row>
    <row r="30" spans="2:38" x14ac:dyDescent="0.25">
      <c r="B30">
        <v>88442</v>
      </c>
      <c r="C30">
        <v>15720</v>
      </c>
      <c r="D30">
        <v>48906</v>
      </c>
      <c r="E30">
        <v>113821</v>
      </c>
      <c r="F30">
        <v>22045</v>
      </c>
      <c r="H30">
        <v>76860</v>
      </c>
      <c r="J30">
        <f t="shared" si="0"/>
        <v>57786.8</v>
      </c>
      <c r="K30">
        <f t="shared" si="1"/>
        <v>1.330061536544678</v>
      </c>
      <c r="L30">
        <f t="shared" si="2"/>
        <v>113821</v>
      </c>
      <c r="M30">
        <f t="shared" si="3"/>
        <v>15720</v>
      </c>
      <c r="N30">
        <f t="shared" si="4"/>
        <v>57786.8</v>
      </c>
      <c r="O30">
        <f t="shared" si="5"/>
        <v>98101</v>
      </c>
      <c r="Q30">
        <v>-42081</v>
      </c>
      <c r="R30">
        <v>-3372</v>
      </c>
      <c r="T30">
        <v>-23073.399999999994</v>
      </c>
      <c r="U30">
        <v>-1663.7999999999956</v>
      </c>
      <c r="W30">
        <v>23073.399999999998</v>
      </c>
      <c r="X30">
        <v>3284.2</v>
      </c>
      <c r="AF30">
        <v>57786.8</v>
      </c>
      <c r="AG30">
        <v>1.330061536544678</v>
      </c>
      <c r="AI30">
        <v>57786.8</v>
      </c>
      <c r="AJ30">
        <v>1.330061536544678</v>
      </c>
    </row>
    <row r="31" spans="2:38" x14ac:dyDescent="0.25">
      <c r="B31">
        <v>97906</v>
      </c>
      <c r="C31">
        <v>97280</v>
      </c>
      <c r="D31">
        <v>34951</v>
      </c>
      <c r="E31">
        <v>65586</v>
      </c>
      <c r="F31">
        <v>102936</v>
      </c>
      <c r="H31">
        <v>84653</v>
      </c>
      <c r="J31">
        <f t="shared" si="0"/>
        <v>79731.8</v>
      </c>
      <c r="K31">
        <f t="shared" si="1"/>
        <v>1.061721922746006</v>
      </c>
      <c r="L31">
        <f t="shared" si="2"/>
        <v>102936</v>
      </c>
      <c r="M31">
        <f t="shared" si="3"/>
        <v>34951</v>
      </c>
      <c r="N31">
        <f t="shared" si="4"/>
        <v>79731.8</v>
      </c>
      <c r="O31">
        <f t="shared" si="5"/>
        <v>67985</v>
      </c>
      <c r="Q31">
        <v>-18052</v>
      </c>
      <c r="R31">
        <v>-9571</v>
      </c>
      <c r="T31">
        <v>-10968.399999999994</v>
      </c>
      <c r="U31">
        <v>1352.4000000000087</v>
      </c>
      <c r="W31">
        <v>17948.8</v>
      </c>
      <c r="X31">
        <v>1352.4</v>
      </c>
      <c r="AB31">
        <v>79731.8</v>
      </c>
      <c r="AC31">
        <v>1.061721922746006</v>
      </c>
      <c r="AI31">
        <v>79731.8</v>
      </c>
      <c r="AJ31">
        <v>1.061721922746006</v>
      </c>
    </row>
    <row r="32" spans="2:38" x14ac:dyDescent="0.25">
      <c r="B32">
        <v>108489</v>
      </c>
      <c r="C32">
        <v>30003</v>
      </c>
      <c r="D32">
        <v>80068</v>
      </c>
      <c r="E32">
        <v>106673</v>
      </c>
      <c r="F32">
        <v>19385</v>
      </c>
      <c r="H32">
        <v>93602</v>
      </c>
      <c r="J32">
        <f t="shared" si="0"/>
        <v>68923.600000000006</v>
      </c>
      <c r="K32">
        <f t="shared" si="1"/>
        <v>1.3580544254798066</v>
      </c>
      <c r="L32">
        <f t="shared" si="2"/>
        <v>108489</v>
      </c>
      <c r="M32">
        <f t="shared" si="3"/>
        <v>19385</v>
      </c>
      <c r="N32">
        <f t="shared" si="4"/>
        <v>68923.600000000006</v>
      </c>
      <c r="O32">
        <f t="shared" si="5"/>
        <v>89104</v>
      </c>
      <c r="Q32">
        <v>24599</v>
      </c>
      <c r="R32">
        <v>6631</v>
      </c>
      <c r="T32">
        <v>6784.0000000000073</v>
      </c>
      <c r="U32">
        <v>-1945.7999999999884</v>
      </c>
      <c r="W32">
        <v>24272</v>
      </c>
      <c r="X32">
        <v>1945.7999999999997</v>
      </c>
      <c r="AB32">
        <v>68923.600000000006</v>
      </c>
      <c r="AC32">
        <v>1.3580544254798066</v>
      </c>
      <c r="AI32">
        <v>68923.600000000006</v>
      </c>
      <c r="AJ32">
        <v>1.3580544254798066</v>
      </c>
    </row>
    <row r="33" spans="2:38" x14ac:dyDescent="0.25">
      <c r="B33">
        <v>102657</v>
      </c>
      <c r="C33">
        <v>63051</v>
      </c>
      <c r="D33">
        <v>4103</v>
      </c>
      <c r="E33">
        <v>107186</v>
      </c>
      <c r="F33">
        <v>66404</v>
      </c>
      <c r="H33">
        <v>97148</v>
      </c>
      <c r="J33">
        <f t="shared" si="0"/>
        <v>68680.2</v>
      </c>
      <c r="K33">
        <f t="shared" si="1"/>
        <v>1.4144979193421103</v>
      </c>
      <c r="L33">
        <f t="shared" si="2"/>
        <v>107186</v>
      </c>
      <c r="M33">
        <f t="shared" si="3"/>
        <v>4103</v>
      </c>
      <c r="N33">
        <f t="shared" si="4"/>
        <v>68680.2</v>
      </c>
      <c r="O33">
        <f t="shared" si="5"/>
        <v>103083</v>
      </c>
      <c r="Q33">
        <v>-22531</v>
      </c>
      <c r="R33">
        <v>-7256</v>
      </c>
      <c r="T33">
        <v>6589.7999999999956</v>
      </c>
      <c r="U33">
        <v>-4411.8000000000029</v>
      </c>
      <c r="W33">
        <v>34487.799999999996</v>
      </c>
      <c r="X33">
        <v>6273.7999999999993</v>
      </c>
      <c r="AF33">
        <v>68680.2</v>
      </c>
      <c r="AG33">
        <v>1.4144979193421103</v>
      </c>
      <c r="AK33">
        <v>68680.2</v>
      </c>
      <c r="AL33">
        <v>1.4144979193421103</v>
      </c>
    </row>
    <row r="34" spans="2:38" x14ac:dyDescent="0.25">
      <c r="B34">
        <v>94395</v>
      </c>
      <c r="C34">
        <v>78315</v>
      </c>
      <c r="D34">
        <v>102668</v>
      </c>
      <c r="E34">
        <v>38799</v>
      </c>
      <c r="F34">
        <v>15840</v>
      </c>
      <c r="H34">
        <v>124602</v>
      </c>
      <c r="J34">
        <f t="shared" ref="J34:J65" si="6">AVERAGE(B34:F34)</f>
        <v>66003.399999999994</v>
      </c>
      <c r="K34">
        <f t="shared" ref="K34:K65" si="7">H34/J34</f>
        <v>1.8878118399961217</v>
      </c>
      <c r="L34">
        <f t="shared" ref="L34:L65" si="8">MAX(B34:F34)</f>
        <v>102668</v>
      </c>
      <c r="M34">
        <f t="shared" ref="M34:M65" si="9">MIN(B34:F34)</f>
        <v>15840</v>
      </c>
      <c r="N34">
        <f t="shared" ref="N34:N65" si="10">AVERAGE(B34:F34)</f>
        <v>66003.399999999994</v>
      </c>
      <c r="O34">
        <f t="shared" ref="O34:O65" si="11">L34-M34</f>
        <v>86828</v>
      </c>
      <c r="Q34">
        <v>864</v>
      </c>
      <c r="R34">
        <v>112</v>
      </c>
      <c r="T34">
        <v>2092.5999999999913</v>
      </c>
      <c r="U34">
        <v>877.99999999999272</v>
      </c>
      <c r="W34">
        <v>25551.800000000003</v>
      </c>
      <c r="X34">
        <v>4500.8</v>
      </c>
      <c r="AF34">
        <v>66003.399999999994</v>
      </c>
      <c r="AG34">
        <v>1.8878118399961217</v>
      </c>
      <c r="AK34">
        <v>66003.399999999994</v>
      </c>
      <c r="AL34">
        <v>1.8878118399961217</v>
      </c>
    </row>
    <row r="35" spans="2:38" x14ac:dyDescent="0.25">
      <c r="B35">
        <v>74829</v>
      </c>
      <c r="C35">
        <v>94909</v>
      </c>
      <c r="D35">
        <v>92596</v>
      </c>
      <c r="E35">
        <v>103286</v>
      </c>
      <c r="F35">
        <v>61517</v>
      </c>
      <c r="H35">
        <v>105420</v>
      </c>
      <c r="J35">
        <f t="shared" si="6"/>
        <v>85427.4</v>
      </c>
      <c r="K35">
        <f t="shared" si="7"/>
        <v>1.2340302994121324</v>
      </c>
      <c r="L35">
        <f t="shared" si="8"/>
        <v>103286</v>
      </c>
      <c r="M35">
        <f t="shared" si="9"/>
        <v>61517</v>
      </c>
      <c r="N35">
        <f t="shared" si="10"/>
        <v>85427.4</v>
      </c>
      <c r="O35">
        <f t="shared" si="11"/>
        <v>41769</v>
      </c>
      <c r="Q35">
        <v>-6879</v>
      </c>
      <c r="R35">
        <v>4967</v>
      </c>
      <c r="T35">
        <v>-4362.6000000000058</v>
      </c>
      <c r="U35">
        <v>-29</v>
      </c>
      <c r="W35">
        <v>31990.200000000004</v>
      </c>
      <c r="X35">
        <v>2723.4</v>
      </c>
      <c r="AB35">
        <v>85427.4</v>
      </c>
      <c r="AC35">
        <v>1.2340302994121324</v>
      </c>
      <c r="AK35">
        <v>85427.4</v>
      </c>
      <c r="AL35">
        <v>1.2340302994121324</v>
      </c>
    </row>
    <row r="36" spans="2:38" x14ac:dyDescent="0.25">
      <c r="B36">
        <v>79879</v>
      </c>
      <c r="C36">
        <v>86165</v>
      </c>
      <c r="D36">
        <v>62805</v>
      </c>
      <c r="E36">
        <v>18794</v>
      </c>
      <c r="F36">
        <v>39406</v>
      </c>
      <c r="H36">
        <v>93038</v>
      </c>
      <c r="J36">
        <f t="shared" si="6"/>
        <v>57409.8</v>
      </c>
      <c r="K36">
        <f t="shared" si="7"/>
        <v>1.6205943932917375</v>
      </c>
      <c r="L36">
        <f t="shared" si="8"/>
        <v>86165</v>
      </c>
      <c r="M36">
        <f t="shared" si="9"/>
        <v>18794</v>
      </c>
      <c r="N36">
        <f t="shared" si="10"/>
        <v>57409.8</v>
      </c>
      <c r="O36">
        <f t="shared" si="11"/>
        <v>67371</v>
      </c>
      <c r="Q36">
        <v>27110</v>
      </c>
      <c r="R36">
        <v>-2043</v>
      </c>
      <c r="T36">
        <v>22084.200000000004</v>
      </c>
      <c r="U36">
        <v>819.40000000000146</v>
      </c>
      <c r="W36">
        <v>31491.4</v>
      </c>
      <c r="X36">
        <v>4187.8</v>
      </c>
      <c r="AD36">
        <v>57409.8</v>
      </c>
      <c r="AE36">
        <v>1.6205943932917375</v>
      </c>
      <c r="AK36">
        <v>57409.8</v>
      </c>
      <c r="AL36">
        <v>1.6205943932917375</v>
      </c>
    </row>
    <row r="37" spans="2:38" x14ac:dyDescent="0.25">
      <c r="B37">
        <v>27000</v>
      </c>
      <c r="C37">
        <v>84285</v>
      </c>
      <c r="D37">
        <v>85741</v>
      </c>
      <c r="E37">
        <v>16366</v>
      </c>
      <c r="F37">
        <v>44398</v>
      </c>
      <c r="H37">
        <v>77665</v>
      </c>
      <c r="J37">
        <f t="shared" si="6"/>
        <v>51558</v>
      </c>
      <c r="K37">
        <f t="shared" si="7"/>
        <v>1.5063617673299974</v>
      </c>
      <c r="L37">
        <f t="shared" si="8"/>
        <v>85741</v>
      </c>
      <c r="M37">
        <f t="shared" si="9"/>
        <v>16366</v>
      </c>
      <c r="N37">
        <f t="shared" si="10"/>
        <v>51558</v>
      </c>
      <c r="O37">
        <f t="shared" si="11"/>
        <v>69375</v>
      </c>
      <c r="Q37">
        <v>-15077</v>
      </c>
      <c r="R37">
        <v>24</v>
      </c>
      <c r="T37">
        <v>10894.199999999997</v>
      </c>
      <c r="U37">
        <v>-1276.1999999999971</v>
      </c>
      <c r="W37">
        <v>19009.400000000001</v>
      </c>
      <c r="X37">
        <v>2850.2</v>
      </c>
      <c r="AD37">
        <v>51558</v>
      </c>
      <c r="AE37">
        <v>1.5063617673299974</v>
      </c>
      <c r="AK37">
        <v>51558</v>
      </c>
      <c r="AL37">
        <v>1.5063617673299974</v>
      </c>
    </row>
    <row r="38" spans="2:38" x14ac:dyDescent="0.25">
      <c r="B38">
        <v>104285</v>
      </c>
      <c r="C38">
        <v>107637</v>
      </c>
      <c r="D38">
        <v>112648</v>
      </c>
      <c r="E38">
        <v>102024</v>
      </c>
      <c r="F38">
        <v>16799</v>
      </c>
      <c r="H38">
        <v>97056</v>
      </c>
      <c r="J38">
        <f t="shared" si="6"/>
        <v>88678.6</v>
      </c>
      <c r="K38">
        <f t="shared" si="7"/>
        <v>1.0944692406059635</v>
      </c>
      <c r="L38">
        <f t="shared" si="8"/>
        <v>112648</v>
      </c>
      <c r="M38">
        <f t="shared" si="9"/>
        <v>16799</v>
      </c>
      <c r="N38">
        <f t="shared" si="10"/>
        <v>88678.6</v>
      </c>
      <c r="O38">
        <f t="shared" si="11"/>
        <v>95849</v>
      </c>
      <c r="Q38">
        <v>-29880</v>
      </c>
      <c r="R38">
        <v>-6</v>
      </c>
      <c r="T38">
        <v>13673.200000000012</v>
      </c>
      <c r="U38">
        <v>2700.4000000000087</v>
      </c>
      <c r="W38">
        <v>17567.600000000002</v>
      </c>
      <c r="X38">
        <v>2716</v>
      </c>
      <c r="AF38">
        <v>88678.6</v>
      </c>
      <c r="AG38">
        <v>1.0944692406059635</v>
      </c>
      <c r="AI38">
        <v>88678.6</v>
      </c>
      <c r="AJ38">
        <v>1.0944692406059635</v>
      </c>
    </row>
    <row r="39" spans="2:38" x14ac:dyDescent="0.25">
      <c r="B39">
        <v>57431</v>
      </c>
      <c r="C39">
        <v>35055</v>
      </c>
      <c r="D39">
        <v>96815</v>
      </c>
      <c r="E39">
        <v>101813</v>
      </c>
      <c r="F39">
        <v>83522</v>
      </c>
      <c r="H39">
        <v>83203</v>
      </c>
      <c r="J39">
        <f t="shared" si="6"/>
        <v>74927.199999999997</v>
      </c>
      <c r="K39">
        <f t="shared" si="7"/>
        <v>1.1104512113091107</v>
      </c>
      <c r="L39">
        <f t="shared" si="8"/>
        <v>101813</v>
      </c>
      <c r="M39">
        <f t="shared" si="9"/>
        <v>35055</v>
      </c>
      <c r="N39">
        <f t="shared" si="10"/>
        <v>74927.199999999997</v>
      </c>
      <c r="O39">
        <f t="shared" si="11"/>
        <v>66758</v>
      </c>
      <c r="Q39">
        <v>-9785</v>
      </c>
      <c r="R39">
        <v>-8575</v>
      </c>
      <c r="T39">
        <v>-10336.400000000009</v>
      </c>
      <c r="U39">
        <v>-414.19999999999709</v>
      </c>
      <c r="W39">
        <v>21396</v>
      </c>
      <c r="X39">
        <v>3040.2</v>
      </c>
      <c r="AB39">
        <v>74927.199999999997</v>
      </c>
      <c r="AC39">
        <v>1.1104512113091107</v>
      </c>
      <c r="AI39">
        <v>74927.199999999997</v>
      </c>
      <c r="AJ39">
        <v>1.1104512113091107</v>
      </c>
    </row>
    <row r="40" spans="2:38" x14ac:dyDescent="0.25">
      <c r="B40">
        <v>110296</v>
      </c>
      <c r="C40">
        <v>111482</v>
      </c>
      <c r="D40">
        <v>9924</v>
      </c>
      <c r="E40">
        <v>52976</v>
      </c>
      <c r="F40">
        <v>31542</v>
      </c>
      <c r="H40">
        <v>89430</v>
      </c>
      <c r="J40">
        <f t="shared" si="6"/>
        <v>63244</v>
      </c>
      <c r="K40">
        <f t="shared" si="7"/>
        <v>1.4140471823414078</v>
      </c>
      <c r="L40">
        <f t="shared" si="8"/>
        <v>111482</v>
      </c>
      <c r="M40">
        <f t="shared" si="9"/>
        <v>9924</v>
      </c>
      <c r="N40">
        <f t="shared" si="10"/>
        <v>63244</v>
      </c>
      <c r="O40">
        <f t="shared" si="11"/>
        <v>101558</v>
      </c>
      <c r="Q40">
        <v>4314</v>
      </c>
      <c r="R40">
        <v>698</v>
      </c>
      <c r="T40">
        <v>10846</v>
      </c>
      <c r="U40">
        <v>513.59999999999854</v>
      </c>
      <c r="W40">
        <v>13778.4</v>
      </c>
      <c r="X40">
        <v>4754.3999999999996</v>
      </c>
      <c r="AD40">
        <v>63244</v>
      </c>
      <c r="AE40">
        <v>1.4140471823414078</v>
      </c>
      <c r="AK40">
        <v>63244</v>
      </c>
      <c r="AL40">
        <v>1.4140471823414078</v>
      </c>
    </row>
    <row r="41" spans="2:38" x14ac:dyDescent="0.25">
      <c r="B41">
        <v>68113</v>
      </c>
      <c r="C41">
        <v>45887</v>
      </c>
      <c r="D41">
        <v>12616</v>
      </c>
      <c r="E41">
        <v>12842</v>
      </c>
      <c r="F41">
        <v>101829</v>
      </c>
      <c r="H41">
        <v>101524</v>
      </c>
      <c r="J41">
        <f t="shared" si="6"/>
        <v>48257.4</v>
      </c>
      <c r="K41">
        <f t="shared" si="7"/>
        <v>2.1038016967345938</v>
      </c>
      <c r="L41">
        <f t="shared" si="8"/>
        <v>101829</v>
      </c>
      <c r="M41">
        <f t="shared" si="9"/>
        <v>12616</v>
      </c>
      <c r="N41">
        <f t="shared" si="10"/>
        <v>48257.4</v>
      </c>
      <c r="O41">
        <f t="shared" si="11"/>
        <v>89213</v>
      </c>
      <c r="Q41">
        <v>-566</v>
      </c>
      <c r="R41">
        <v>-1</v>
      </c>
      <c r="T41">
        <v>-19097.400000000001</v>
      </c>
      <c r="U41">
        <v>3766</v>
      </c>
      <c r="W41">
        <v>21768.200000000004</v>
      </c>
      <c r="X41">
        <v>3766</v>
      </c>
      <c r="AF41">
        <v>48257.4</v>
      </c>
      <c r="AG41">
        <v>2.1038016967345938</v>
      </c>
      <c r="AK41">
        <v>48257.4</v>
      </c>
      <c r="AL41">
        <v>2.1038016967345938</v>
      </c>
    </row>
    <row r="42" spans="2:38" x14ac:dyDescent="0.25">
      <c r="B42">
        <v>31204</v>
      </c>
      <c r="C42">
        <v>51876</v>
      </c>
      <c r="D42">
        <v>75968</v>
      </c>
      <c r="E42">
        <v>90809</v>
      </c>
      <c r="F42">
        <v>18837</v>
      </c>
      <c r="H42">
        <v>83552</v>
      </c>
      <c r="J42">
        <f t="shared" si="6"/>
        <v>53738.8</v>
      </c>
      <c r="K42">
        <f t="shared" si="7"/>
        <v>1.5547797866718274</v>
      </c>
      <c r="L42">
        <f t="shared" si="8"/>
        <v>90809</v>
      </c>
      <c r="M42">
        <f t="shared" si="9"/>
        <v>18837</v>
      </c>
      <c r="N42">
        <f t="shared" si="10"/>
        <v>53738.8</v>
      </c>
      <c r="O42">
        <f t="shared" si="11"/>
        <v>71972</v>
      </c>
      <c r="Q42">
        <v>-25180</v>
      </c>
      <c r="R42">
        <v>-4341</v>
      </c>
      <c r="T42">
        <v>-110.59999999999854</v>
      </c>
      <c r="U42">
        <v>-359.59999999999854</v>
      </c>
      <c r="W42">
        <v>23323.800000000003</v>
      </c>
      <c r="X42">
        <v>463.99999999999994</v>
      </c>
      <c r="AD42">
        <v>53738.8</v>
      </c>
      <c r="AE42">
        <v>1.5547797866718274</v>
      </c>
      <c r="AK42">
        <v>53738.8</v>
      </c>
      <c r="AL42">
        <v>1.5547797866718274</v>
      </c>
    </row>
    <row r="43" spans="2:38" x14ac:dyDescent="0.25">
      <c r="B43">
        <v>11758</v>
      </c>
      <c r="C43">
        <v>74529</v>
      </c>
      <c r="D43">
        <v>53770</v>
      </c>
      <c r="E43">
        <v>105114</v>
      </c>
      <c r="F43">
        <v>21386</v>
      </c>
      <c r="H43">
        <v>124494</v>
      </c>
      <c r="J43">
        <f t="shared" si="6"/>
        <v>53311.4</v>
      </c>
      <c r="K43">
        <f t="shared" si="7"/>
        <v>2.3352228604013399</v>
      </c>
      <c r="L43">
        <f t="shared" si="8"/>
        <v>105114</v>
      </c>
      <c r="M43">
        <f t="shared" si="9"/>
        <v>11758</v>
      </c>
      <c r="N43">
        <f t="shared" si="10"/>
        <v>53311.4</v>
      </c>
      <c r="O43">
        <f t="shared" si="11"/>
        <v>93356</v>
      </c>
      <c r="Q43">
        <v>22404</v>
      </c>
      <c r="R43">
        <v>-89</v>
      </c>
      <c r="T43">
        <v>5538.2000000000044</v>
      </c>
      <c r="U43">
        <v>921.40000000000146</v>
      </c>
      <c r="W43">
        <v>10635.8</v>
      </c>
      <c r="X43">
        <v>3065.3999999999996</v>
      </c>
      <c r="AD43">
        <v>53311.4</v>
      </c>
      <c r="AE43">
        <v>2.3352228604013399</v>
      </c>
      <c r="AK43">
        <v>53311.4</v>
      </c>
      <c r="AL43">
        <v>2.3352228604013399</v>
      </c>
    </row>
    <row r="44" spans="2:38" x14ac:dyDescent="0.25">
      <c r="B44">
        <v>113425</v>
      </c>
      <c r="C44">
        <v>86141</v>
      </c>
      <c r="D44">
        <v>43558</v>
      </c>
      <c r="E44">
        <v>92794</v>
      </c>
      <c r="F44">
        <v>27315</v>
      </c>
      <c r="H44">
        <v>102379</v>
      </c>
      <c r="J44">
        <f t="shared" si="6"/>
        <v>72646.600000000006</v>
      </c>
      <c r="K44">
        <f t="shared" si="7"/>
        <v>1.4092744877255095</v>
      </c>
      <c r="L44">
        <f t="shared" si="8"/>
        <v>113425</v>
      </c>
      <c r="M44">
        <f t="shared" si="9"/>
        <v>27315</v>
      </c>
      <c r="N44">
        <f t="shared" si="10"/>
        <v>72646.600000000006</v>
      </c>
      <c r="O44">
        <f t="shared" si="11"/>
        <v>86110</v>
      </c>
      <c r="Q44">
        <v>-4877</v>
      </c>
      <c r="R44">
        <v>95</v>
      </c>
      <c r="T44">
        <v>20765.200000000004</v>
      </c>
      <c r="U44">
        <v>-526</v>
      </c>
      <c r="W44">
        <v>20765.2</v>
      </c>
      <c r="X44">
        <v>4598.7999999999993</v>
      </c>
      <c r="AD44">
        <v>72646.600000000006</v>
      </c>
      <c r="AE44">
        <v>1.4092744877255095</v>
      </c>
      <c r="AK44">
        <v>72646.600000000006</v>
      </c>
      <c r="AL44">
        <v>1.4092744877255095</v>
      </c>
    </row>
    <row r="45" spans="2:38" x14ac:dyDescent="0.25">
      <c r="B45">
        <v>93729</v>
      </c>
      <c r="C45">
        <v>25229</v>
      </c>
      <c r="D45">
        <v>102496</v>
      </c>
      <c r="E45">
        <v>33138</v>
      </c>
      <c r="F45">
        <v>80936</v>
      </c>
      <c r="H45">
        <v>69335</v>
      </c>
      <c r="J45">
        <f t="shared" si="6"/>
        <v>67105.600000000006</v>
      </c>
      <c r="K45">
        <f t="shared" si="7"/>
        <v>1.033222264609809</v>
      </c>
      <c r="L45">
        <f t="shared" si="8"/>
        <v>102496</v>
      </c>
      <c r="M45">
        <f t="shared" si="9"/>
        <v>25229</v>
      </c>
      <c r="N45">
        <f t="shared" si="10"/>
        <v>67105.600000000006</v>
      </c>
      <c r="O45">
        <f t="shared" si="11"/>
        <v>77267</v>
      </c>
      <c r="Q45">
        <v>-20455</v>
      </c>
      <c r="R45">
        <v>-73</v>
      </c>
      <c r="T45">
        <v>-18674.599999999991</v>
      </c>
      <c r="U45">
        <v>704.80000000000291</v>
      </c>
      <c r="W45">
        <v>22920.6</v>
      </c>
      <c r="X45">
        <v>1023.1999999999999</v>
      </c>
      <c r="AB45">
        <v>67105.600000000006</v>
      </c>
      <c r="AC45">
        <v>1.033222264609809</v>
      </c>
      <c r="AI45">
        <v>67105.600000000006</v>
      </c>
      <c r="AJ45">
        <v>1.033222264609809</v>
      </c>
    </row>
    <row r="46" spans="2:38" x14ac:dyDescent="0.25">
      <c r="B46">
        <v>14145</v>
      </c>
      <c r="C46">
        <v>31671</v>
      </c>
      <c r="D46">
        <v>26748</v>
      </c>
      <c r="E46">
        <v>76317</v>
      </c>
      <c r="F46">
        <v>48731</v>
      </c>
      <c r="H46">
        <v>74355</v>
      </c>
      <c r="J46">
        <f t="shared" si="6"/>
        <v>39522.400000000001</v>
      </c>
      <c r="K46">
        <f t="shared" si="7"/>
        <v>1.8813381778434508</v>
      </c>
      <c r="L46">
        <f t="shared" si="8"/>
        <v>76317</v>
      </c>
      <c r="M46">
        <f t="shared" si="9"/>
        <v>14145</v>
      </c>
      <c r="N46">
        <f t="shared" si="10"/>
        <v>39522.400000000001</v>
      </c>
      <c r="O46">
        <f t="shared" si="11"/>
        <v>62172</v>
      </c>
      <c r="Q46">
        <v>22941</v>
      </c>
      <c r="R46">
        <v>43</v>
      </c>
      <c r="T46">
        <v>-2297.5999999999985</v>
      </c>
      <c r="U46">
        <v>-610</v>
      </c>
      <c r="W46">
        <v>9710.7999999999993</v>
      </c>
      <c r="X46">
        <v>3860</v>
      </c>
      <c r="Z46">
        <v>39522.400000000001</v>
      </c>
      <c r="AA46">
        <v>1.8813381778434508</v>
      </c>
      <c r="AK46">
        <v>39522.400000000001</v>
      </c>
      <c r="AL46">
        <v>1.8813381778434508</v>
      </c>
    </row>
    <row r="47" spans="2:38" x14ac:dyDescent="0.25">
      <c r="B47">
        <v>81541</v>
      </c>
      <c r="C47">
        <v>40675</v>
      </c>
      <c r="D47">
        <v>63828</v>
      </c>
      <c r="E47">
        <v>22353</v>
      </c>
      <c r="F47">
        <v>52326</v>
      </c>
      <c r="H47">
        <v>109704</v>
      </c>
      <c r="J47">
        <f t="shared" si="6"/>
        <v>52144.6</v>
      </c>
      <c r="K47">
        <f t="shared" si="7"/>
        <v>2.1038420085684808</v>
      </c>
      <c r="L47">
        <f t="shared" si="8"/>
        <v>81541</v>
      </c>
      <c r="M47">
        <f t="shared" si="9"/>
        <v>22353</v>
      </c>
      <c r="N47">
        <f t="shared" si="10"/>
        <v>52144.6</v>
      </c>
      <c r="O47">
        <f t="shared" si="11"/>
        <v>59188</v>
      </c>
      <c r="Q47">
        <v>-18462</v>
      </c>
      <c r="R47">
        <v>6918</v>
      </c>
      <c r="T47">
        <v>-16686.200000000004</v>
      </c>
      <c r="U47">
        <v>359.59999999999854</v>
      </c>
      <c r="W47">
        <v>29376.6</v>
      </c>
      <c r="X47">
        <v>3121.6000000000004</v>
      </c>
      <c r="AF47">
        <v>52144.6</v>
      </c>
      <c r="AG47">
        <v>2.1038420085684808</v>
      </c>
      <c r="AK47">
        <v>52144.6</v>
      </c>
      <c r="AL47">
        <v>2.1038420085684808</v>
      </c>
    </row>
    <row r="48" spans="2:38" x14ac:dyDescent="0.25">
      <c r="B48">
        <v>31411</v>
      </c>
      <c r="C48">
        <v>59915</v>
      </c>
      <c r="D48">
        <v>52897</v>
      </c>
      <c r="E48">
        <v>54023</v>
      </c>
      <c r="F48">
        <v>91946</v>
      </c>
      <c r="H48">
        <v>62792</v>
      </c>
      <c r="J48">
        <f t="shared" si="6"/>
        <v>58038.400000000001</v>
      </c>
      <c r="K48">
        <f t="shared" si="7"/>
        <v>1.0819043943320283</v>
      </c>
      <c r="L48">
        <f t="shared" si="8"/>
        <v>91946</v>
      </c>
      <c r="M48">
        <f t="shared" si="9"/>
        <v>31411</v>
      </c>
      <c r="N48">
        <f t="shared" si="10"/>
        <v>58038.400000000001</v>
      </c>
      <c r="O48">
        <f t="shared" si="11"/>
        <v>60535</v>
      </c>
      <c r="Q48">
        <v>-9163</v>
      </c>
      <c r="R48">
        <v>791</v>
      </c>
      <c r="T48">
        <v>2959</v>
      </c>
      <c r="U48">
        <v>1620.4000000000015</v>
      </c>
      <c r="W48">
        <v>23653.4</v>
      </c>
      <c r="X48">
        <v>1751.2</v>
      </c>
      <c r="Z48">
        <v>58038.400000000001</v>
      </c>
      <c r="AA48">
        <v>1.0819043943320283</v>
      </c>
      <c r="AI48">
        <v>58038.400000000001</v>
      </c>
      <c r="AJ48">
        <v>1.0819043943320283</v>
      </c>
    </row>
    <row r="49" spans="2:38" x14ac:dyDescent="0.25">
      <c r="B49">
        <v>59547</v>
      </c>
      <c r="C49">
        <v>90099</v>
      </c>
      <c r="D49">
        <v>36295</v>
      </c>
      <c r="E49">
        <v>102756</v>
      </c>
      <c r="F49">
        <v>30984</v>
      </c>
      <c r="H49">
        <v>75351</v>
      </c>
      <c r="J49">
        <f t="shared" si="6"/>
        <v>63936.2</v>
      </c>
      <c r="K49">
        <f t="shared" si="7"/>
        <v>1.1785342263068497</v>
      </c>
      <c r="L49">
        <f t="shared" si="8"/>
        <v>102756</v>
      </c>
      <c r="M49">
        <f t="shared" si="9"/>
        <v>30984</v>
      </c>
      <c r="N49">
        <f t="shared" si="10"/>
        <v>63936.2</v>
      </c>
      <c r="O49">
        <f t="shared" si="11"/>
        <v>71772</v>
      </c>
      <c r="Q49">
        <v>-54783</v>
      </c>
      <c r="R49">
        <v>1069</v>
      </c>
      <c r="T49">
        <v>-12791.199999999997</v>
      </c>
      <c r="U49">
        <v>-3572.8000000000029</v>
      </c>
      <c r="W49">
        <v>14632</v>
      </c>
      <c r="X49">
        <v>3572.7999999999997</v>
      </c>
      <c r="AF49">
        <v>63936.2</v>
      </c>
      <c r="AG49">
        <v>1.1785342263068497</v>
      </c>
      <c r="AI49">
        <v>63936.2</v>
      </c>
      <c r="AJ49">
        <v>1.1785342263068497</v>
      </c>
    </row>
    <row r="50" spans="2:38" x14ac:dyDescent="0.25">
      <c r="B50">
        <v>77916</v>
      </c>
      <c r="C50">
        <v>44815</v>
      </c>
      <c r="D50">
        <v>89268</v>
      </c>
      <c r="E50">
        <v>70765</v>
      </c>
      <c r="F50">
        <v>45074</v>
      </c>
      <c r="H50">
        <v>109691</v>
      </c>
      <c r="J50">
        <f t="shared" si="6"/>
        <v>65567.600000000006</v>
      </c>
      <c r="K50">
        <f t="shared" si="7"/>
        <v>1.6729451741408865</v>
      </c>
      <c r="L50">
        <f t="shared" si="8"/>
        <v>89268</v>
      </c>
      <c r="M50">
        <f t="shared" si="9"/>
        <v>44815</v>
      </c>
      <c r="N50">
        <f t="shared" si="10"/>
        <v>65567.600000000006</v>
      </c>
      <c r="O50">
        <f t="shared" si="11"/>
        <v>44453</v>
      </c>
      <c r="Q50">
        <v>-8020</v>
      </c>
      <c r="R50">
        <v>-97</v>
      </c>
      <c r="T50">
        <v>-18982.599999999991</v>
      </c>
      <c r="U50">
        <v>-890</v>
      </c>
      <c r="W50">
        <v>19792.599999999999</v>
      </c>
      <c r="X50">
        <v>890</v>
      </c>
      <c r="AB50">
        <v>65567.600000000006</v>
      </c>
      <c r="AC50">
        <v>1.6729451741408865</v>
      </c>
      <c r="AK50">
        <v>65567.600000000006</v>
      </c>
      <c r="AL50">
        <v>1.6729451741408865</v>
      </c>
    </row>
    <row r="51" spans="2:38" x14ac:dyDescent="0.25">
      <c r="B51">
        <v>18938</v>
      </c>
      <c r="C51">
        <v>26085</v>
      </c>
      <c r="D51">
        <v>21445</v>
      </c>
      <c r="E51">
        <v>106579</v>
      </c>
      <c r="F51">
        <v>81276</v>
      </c>
      <c r="H51">
        <v>84376</v>
      </c>
      <c r="J51">
        <f t="shared" si="6"/>
        <v>50864.6</v>
      </c>
      <c r="K51">
        <f t="shared" si="7"/>
        <v>1.6588354179527609</v>
      </c>
      <c r="L51">
        <f t="shared" si="8"/>
        <v>106579</v>
      </c>
      <c r="M51">
        <f t="shared" si="9"/>
        <v>18938</v>
      </c>
      <c r="N51">
        <f t="shared" si="10"/>
        <v>50864.6</v>
      </c>
      <c r="O51">
        <f t="shared" si="11"/>
        <v>87641</v>
      </c>
      <c r="Q51">
        <v>43663</v>
      </c>
      <c r="R51">
        <v>4923</v>
      </c>
      <c r="T51">
        <v>13103.599999999999</v>
      </c>
      <c r="U51">
        <v>2200.5999999999985</v>
      </c>
      <c r="W51">
        <v>16057.2</v>
      </c>
      <c r="X51">
        <v>3327.8</v>
      </c>
      <c r="Z51">
        <v>50864.6</v>
      </c>
      <c r="AA51">
        <v>1.6588354179527609</v>
      </c>
      <c r="AK51">
        <v>50864.6</v>
      </c>
      <c r="AL51">
        <v>1.6588354179527609</v>
      </c>
    </row>
    <row r="52" spans="2:38" x14ac:dyDescent="0.25">
      <c r="B52">
        <v>110614</v>
      </c>
      <c r="C52">
        <v>42725</v>
      </c>
      <c r="D52">
        <v>57549</v>
      </c>
      <c r="E52">
        <v>29473</v>
      </c>
      <c r="F52">
        <v>50681</v>
      </c>
      <c r="H52">
        <v>100375</v>
      </c>
      <c r="J52">
        <f t="shared" si="6"/>
        <v>58208.4</v>
      </c>
      <c r="K52">
        <f t="shared" si="7"/>
        <v>1.7244074738353914</v>
      </c>
      <c r="L52">
        <f t="shared" si="8"/>
        <v>110614</v>
      </c>
      <c r="M52">
        <f t="shared" si="9"/>
        <v>29473</v>
      </c>
      <c r="N52">
        <f t="shared" si="10"/>
        <v>58208.4</v>
      </c>
      <c r="O52">
        <f t="shared" si="11"/>
        <v>81141</v>
      </c>
      <c r="Q52">
        <v>-14630</v>
      </c>
      <c r="R52">
        <v>-3175</v>
      </c>
      <c r="T52">
        <v>-16575.599999999999</v>
      </c>
      <c r="U52">
        <v>-5114.4000000000015</v>
      </c>
      <c r="W52">
        <v>26916.400000000001</v>
      </c>
      <c r="X52">
        <v>5418.4</v>
      </c>
      <c r="AF52">
        <v>58208.4</v>
      </c>
      <c r="AG52">
        <v>1.7244074738353914</v>
      </c>
      <c r="AK52">
        <v>58208.4</v>
      </c>
      <c r="AL52">
        <v>1.7244074738353914</v>
      </c>
    </row>
    <row r="53" spans="2:38" x14ac:dyDescent="0.25">
      <c r="B53">
        <v>27805</v>
      </c>
      <c r="C53">
        <v>20108</v>
      </c>
      <c r="D53">
        <v>80280</v>
      </c>
      <c r="E53">
        <v>21224</v>
      </c>
      <c r="F53">
        <v>25979</v>
      </c>
      <c r="H53">
        <v>56719</v>
      </c>
      <c r="J53">
        <f t="shared" si="6"/>
        <v>35079.199999999997</v>
      </c>
      <c r="K53">
        <f t="shared" si="7"/>
        <v>1.6168840794544916</v>
      </c>
      <c r="L53">
        <f t="shared" si="8"/>
        <v>80280</v>
      </c>
      <c r="M53">
        <f t="shared" si="9"/>
        <v>20108</v>
      </c>
      <c r="N53">
        <f t="shared" si="10"/>
        <v>35079.199999999997</v>
      </c>
      <c r="O53">
        <f t="shared" si="11"/>
        <v>60172</v>
      </c>
      <c r="Q53">
        <v>17728</v>
      </c>
      <c r="R53">
        <v>10725</v>
      </c>
      <c r="T53">
        <v>-3862.6000000000058</v>
      </c>
      <c r="U53">
        <v>-2955.8000000000029</v>
      </c>
      <c r="W53">
        <v>17816.2</v>
      </c>
      <c r="X53">
        <v>2955.8</v>
      </c>
      <c r="Z53">
        <v>35079.199999999997</v>
      </c>
      <c r="AA53">
        <v>1.6168840794544916</v>
      </c>
      <c r="AK53">
        <v>35079.199999999997</v>
      </c>
      <c r="AL53">
        <v>1.6168840794544916</v>
      </c>
    </row>
    <row r="54" spans="2:38" x14ac:dyDescent="0.25">
      <c r="B54">
        <v>105732</v>
      </c>
      <c r="C54">
        <v>106105</v>
      </c>
      <c r="D54">
        <v>50292</v>
      </c>
      <c r="E54">
        <v>58442</v>
      </c>
      <c r="F54">
        <v>63114</v>
      </c>
      <c r="H54">
        <v>119450</v>
      </c>
      <c r="J54">
        <f t="shared" si="6"/>
        <v>76737</v>
      </c>
      <c r="K54">
        <f t="shared" si="7"/>
        <v>1.5566154527802756</v>
      </c>
      <c r="L54">
        <f t="shared" si="8"/>
        <v>106105</v>
      </c>
      <c r="M54">
        <f t="shared" si="9"/>
        <v>50292</v>
      </c>
      <c r="N54">
        <f t="shared" si="10"/>
        <v>76737</v>
      </c>
      <c r="O54">
        <f t="shared" si="11"/>
        <v>55813</v>
      </c>
      <c r="Q54">
        <v>26585</v>
      </c>
      <c r="R54">
        <v>251</v>
      </c>
      <c r="T54">
        <v>2420.3999999999942</v>
      </c>
      <c r="U54">
        <v>1141.8000000000029</v>
      </c>
      <c r="W54">
        <v>19903.200000000004</v>
      </c>
      <c r="X54">
        <v>2629</v>
      </c>
      <c r="AB54">
        <v>76737</v>
      </c>
      <c r="AC54">
        <v>1.5566154527802756</v>
      </c>
      <c r="AK54">
        <v>76737</v>
      </c>
      <c r="AL54">
        <v>1.5566154527802756</v>
      </c>
    </row>
    <row r="55" spans="2:38" x14ac:dyDescent="0.25">
      <c r="B55">
        <v>23890</v>
      </c>
      <c r="C55">
        <v>25708</v>
      </c>
      <c r="D55">
        <v>102186</v>
      </c>
      <c r="E55">
        <v>57668</v>
      </c>
      <c r="F55">
        <v>67936</v>
      </c>
      <c r="H55">
        <v>79904</v>
      </c>
      <c r="J55">
        <f t="shared" si="6"/>
        <v>55477.599999999999</v>
      </c>
      <c r="K55">
        <f t="shared" si="7"/>
        <v>1.4402930191644916</v>
      </c>
      <c r="L55">
        <f t="shared" si="8"/>
        <v>102186</v>
      </c>
      <c r="M55">
        <f t="shared" si="9"/>
        <v>23890</v>
      </c>
      <c r="N55">
        <f t="shared" si="10"/>
        <v>55477.599999999999</v>
      </c>
      <c r="O55">
        <f t="shared" si="11"/>
        <v>78296</v>
      </c>
      <c r="Q55">
        <v>1676</v>
      </c>
      <c r="R55">
        <v>231</v>
      </c>
      <c r="T55">
        <v>-10967.000000000007</v>
      </c>
      <c r="U55">
        <v>2328.1999999999971</v>
      </c>
      <c r="W55">
        <v>10967</v>
      </c>
      <c r="X55">
        <v>2361.8000000000002</v>
      </c>
      <c r="AB55">
        <v>55477.599999999999</v>
      </c>
      <c r="AC55">
        <v>1.4402930191644916</v>
      </c>
      <c r="AK55">
        <v>55477.599999999999</v>
      </c>
      <c r="AL55">
        <v>1.4402930191644916</v>
      </c>
    </row>
    <row r="56" spans="2:38" x14ac:dyDescent="0.25">
      <c r="B56">
        <v>34476</v>
      </c>
      <c r="C56">
        <v>73372</v>
      </c>
      <c r="D56">
        <v>91652</v>
      </c>
      <c r="E56">
        <v>59712</v>
      </c>
      <c r="F56">
        <v>93990</v>
      </c>
      <c r="H56">
        <v>75176</v>
      </c>
      <c r="J56">
        <f t="shared" si="6"/>
        <v>70640.399999999994</v>
      </c>
      <c r="K56">
        <f t="shared" si="7"/>
        <v>1.064206884445728</v>
      </c>
      <c r="L56">
        <f t="shared" si="8"/>
        <v>93990</v>
      </c>
      <c r="M56">
        <f t="shared" si="9"/>
        <v>34476</v>
      </c>
      <c r="N56">
        <f t="shared" si="10"/>
        <v>70640.399999999994</v>
      </c>
      <c r="O56">
        <f t="shared" si="11"/>
        <v>59514</v>
      </c>
      <c r="Q56">
        <v>-17197</v>
      </c>
      <c r="R56">
        <v>279</v>
      </c>
      <c r="T56">
        <v>-14672.400000000009</v>
      </c>
      <c r="U56">
        <v>1901.1999999999971</v>
      </c>
      <c r="W56">
        <v>18180</v>
      </c>
      <c r="X56">
        <v>2533.6</v>
      </c>
      <c r="AB56">
        <v>70640.399999999994</v>
      </c>
      <c r="AC56">
        <v>1.064206884445728</v>
      </c>
      <c r="AI56">
        <v>70640.399999999994</v>
      </c>
      <c r="AJ56">
        <v>1.064206884445728</v>
      </c>
    </row>
    <row r="57" spans="2:38" x14ac:dyDescent="0.25">
      <c r="B57">
        <v>93407</v>
      </c>
      <c r="C57">
        <v>41539</v>
      </c>
      <c r="D57">
        <v>68359</v>
      </c>
      <c r="E57">
        <v>100387</v>
      </c>
      <c r="F57">
        <v>50688</v>
      </c>
      <c r="H57">
        <v>115150</v>
      </c>
      <c r="J57">
        <f t="shared" si="6"/>
        <v>70876</v>
      </c>
      <c r="K57">
        <f t="shared" si="7"/>
        <v>1.6246684350132625</v>
      </c>
      <c r="L57">
        <f t="shared" si="8"/>
        <v>100387</v>
      </c>
      <c r="M57">
        <f t="shared" si="9"/>
        <v>41539</v>
      </c>
      <c r="N57">
        <f t="shared" si="10"/>
        <v>70876</v>
      </c>
      <c r="O57">
        <f t="shared" si="11"/>
        <v>58848</v>
      </c>
      <c r="Q57">
        <v>15274</v>
      </c>
      <c r="R57">
        <v>438</v>
      </c>
      <c r="T57">
        <v>5882.8000000000029</v>
      </c>
      <c r="U57">
        <v>151.39999999999418</v>
      </c>
      <c r="W57">
        <v>10760</v>
      </c>
      <c r="X57">
        <v>3713.4</v>
      </c>
      <c r="AF57">
        <v>70876</v>
      </c>
      <c r="AG57">
        <v>1.6246684350132625</v>
      </c>
      <c r="AK57">
        <v>70876</v>
      </c>
      <c r="AL57">
        <v>1.6246684350132625</v>
      </c>
    </row>
    <row r="58" spans="2:38" x14ac:dyDescent="0.25">
      <c r="B58">
        <v>36220</v>
      </c>
      <c r="C58">
        <v>94530</v>
      </c>
      <c r="D58">
        <v>60073</v>
      </c>
      <c r="E58">
        <v>70142</v>
      </c>
      <c r="F58">
        <v>50109</v>
      </c>
      <c r="H58">
        <v>63829</v>
      </c>
      <c r="J58">
        <f t="shared" si="6"/>
        <v>62214.8</v>
      </c>
      <c r="K58">
        <f t="shared" si="7"/>
        <v>1.0259455949388248</v>
      </c>
      <c r="L58">
        <f t="shared" si="8"/>
        <v>94530</v>
      </c>
      <c r="M58">
        <f t="shared" si="9"/>
        <v>36220</v>
      </c>
      <c r="N58">
        <f t="shared" si="10"/>
        <v>62214.8</v>
      </c>
      <c r="O58">
        <f t="shared" si="11"/>
        <v>58310</v>
      </c>
      <c r="Q58">
        <v>-16736</v>
      </c>
      <c r="R58">
        <v>1251</v>
      </c>
      <c r="T58">
        <v>-4229.8000000000029</v>
      </c>
      <c r="U58">
        <v>566.80000000000291</v>
      </c>
      <c r="W58">
        <v>13990.6</v>
      </c>
      <c r="X58">
        <v>569.20000000000005</v>
      </c>
      <c r="AB58">
        <v>62214.8</v>
      </c>
      <c r="AC58">
        <v>1.0259455949388248</v>
      </c>
      <c r="AI58">
        <v>62214.8</v>
      </c>
      <c r="AJ58">
        <v>1.0259455949388248</v>
      </c>
    </row>
    <row r="59" spans="2:38" x14ac:dyDescent="0.25">
      <c r="B59">
        <v>54385</v>
      </c>
      <c r="C59">
        <v>35102</v>
      </c>
      <c r="D59">
        <v>35864</v>
      </c>
      <c r="E59">
        <v>25984</v>
      </c>
      <c r="F59">
        <v>102606</v>
      </c>
      <c r="H59">
        <v>68587</v>
      </c>
      <c r="J59">
        <f t="shared" si="6"/>
        <v>50788.2</v>
      </c>
      <c r="K59">
        <f t="shared" si="7"/>
        <v>1.3504514828247507</v>
      </c>
      <c r="L59">
        <f t="shared" si="8"/>
        <v>102606</v>
      </c>
      <c r="M59">
        <f t="shared" si="9"/>
        <v>25984</v>
      </c>
      <c r="N59">
        <f t="shared" si="10"/>
        <v>50788.2</v>
      </c>
      <c r="O59">
        <f t="shared" si="11"/>
        <v>76622</v>
      </c>
      <c r="Q59">
        <v>-3983</v>
      </c>
      <c r="R59">
        <v>0</v>
      </c>
      <c r="T59">
        <v>7295.3999999999942</v>
      </c>
      <c r="U59">
        <v>4601.1999999999971</v>
      </c>
      <c r="W59">
        <v>11125.400000000001</v>
      </c>
      <c r="X59">
        <v>4601.2</v>
      </c>
      <c r="AD59">
        <v>50788.2</v>
      </c>
      <c r="AE59">
        <v>1.3504514828247507</v>
      </c>
      <c r="AK59">
        <v>50788.2</v>
      </c>
      <c r="AL59">
        <v>1.3504514828247507</v>
      </c>
    </row>
    <row r="60" spans="2:38" x14ac:dyDescent="0.25">
      <c r="B60">
        <v>69574</v>
      </c>
      <c r="C60">
        <v>57919</v>
      </c>
      <c r="D60">
        <v>93532</v>
      </c>
      <c r="E60">
        <v>53768</v>
      </c>
      <c r="F60">
        <v>54731</v>
      </c>
      <c r="H60">
        <v>89599</v>
      </c>
      <c r="J60">
        <f t="shared" si="6"/>
        <v>65904.800000000003</v>
      </c>
      <c r="K60">
        <f t="shared" si="7"/>
        <v>1.3595216129932872</v>
      </c>
      <c r="L60">
        <f t="shared" si="8"/>
        <v>93532</v>
      </c>
      <c r="M60">
        <f t="shared" si="9"/>
        <v>53768</v>
      </c>
      <c r="N60">
        <f t="shared" si="10"/>
        <v>65904.800000000003</v>
      </c>
      <c r="O60">
        <f t="shared" si="11"/>
        <v>39764</v>
      </c>
      <c r="Q60">
        <v>-15935</v>
      </c>
      <c r="R60">
        <v>-8231</v>
      </c>
      <c r="T60">
        <v>5364.2000000000044</v>
      </c>
      <c r="U60">
        <v>-608</v>
      </c>
      <c r="W60">
        <v>17958.2</v>
      </c>
      <c r="X60">
        <v>2421.6</v>
      </c>
      <c r="AD60">
        <v>65904.800000000003</v>
      </c>
      <c r="AE60">
        <v>1.3595216129932872</v>
      </c>
      <c r="AK60">
        <v>65904.800000000003</v>
      </c>
      <c r="AL60">
        <v>1.3595216129932872</v>
      </c>
    </row>
    <row r="61" spans="2:38" x14ac:dyDescent="0.25">
      <c r="B61">
        <v>58235</v>
      </c>
      <c r="C61">
        <v>106649</v>
      </c>
      <c r="D61">
        <v>59831</v>
      </c>
      <c r="E61">
        <v>67717</v>
      </c>
      <c r="F61">
        <v>45957</v>
      </c>
      <c r="H61">
        <v>122090</v>
      </c>
      <c r="J61">
        <f t="shared" si="6"/>
        <v>67677.8</v>
      </c>
      <c r="K61">
        <f t="shared" si="7"/>
        <v>1.8039889003484155</v>
      </c>
      <c r="L61">
        <f t="shared" si="8"/>
        <v>106649</v>
      </c>
      <c r="M61">
        <f t="shared" si="9"/>
        <v>45957</v>
      </c>
      <c r="N61">
        <f t="shared" si="10"/>
        <v>67677.8</v>
      </c>
      <c r="O61">
        <f t="shared" si="11"/>
        <v>60692</v>
      </c>
      <c r="Q61">
        <v>9422</v>
      </c>
      <c r="R61">
        <v>5287</v>
      </c>
      <c r="T61">
        <v>4234.4000000000015</v>
      </c>
      <c r="U61">
        <v>593.80000000000291</v>
      </c>
      <c r="W61">
        <v>31957.599999999999</v>
      </c>
      <c r="X61">
        <v>3717</v>
      </c>
      <c r="AF61">
        <v>67677.8</v>
      </c>
      <c r="AG61">
        <v>1.8039889003484155</v>
      </c>
      <c r="AK61">
        <v>67677.8</v>
      </c>
      <c r="AL61">
        <v>1.8039889003484155</v>
      </c>
    </row>
    <row r="62" spans="2:38" x14ac:dyDescent="0.25">
      <c r="B62">
        <v>26666</v>
      </c>
      <c r="C62">
        <v>23696</v>
      </c>
      <c r="D62">
        <v>63253</v>
      </c>
      <c r="E62">
        <v>112943</v>
      </c>
      <c r="F62">
        <v>94023</v>
      </c>
      <c r="H62">
        <v>89992</v>
      </c>
      <c r="J62">
        <f t="shared" si="6"/>
        <v>64116.2</v>
      </c>
      <c r="K62">
        <f t="shared" si="7"/>
        <v>1.4035766311790157</v>
      </c>
      <c r="L62">
        <f t="shared" si="8"/>
        <v>112943</v>
      </c>
      <c r="M62">
        <f t="shared" si="9"/>
        <v>23696</v>
      </c>
      <c r="N62">
        <f t="shared" si="10"/>
        <v>64116.2</v>
      </c>
      <c r="O62">
        <f t="shared" si="11"/>
        <v>89247</v>
      </c>
      <c r="Q62">
        <v>21850</v>
      </c>
      <c r="R62">
        <v>-382</v>
      </c>
      <c r="T62">
        <v>2690</v>
      </c>
      <c r="U62">
        <v>1412.1999999999971</v>
      </c>
      <c r="W62">
        <v>24156</v>
      </c>
      <c r="X62">
        <v>1418.6</v>
      </c>
      <c r="AB62">
        <v>64116.2</v>
      </c>
      <c r="AC62">
        <v>1.4035766311790157</v>
      </c>
      <c r="AK62">
        <v>64116.2</v>
      </c>
      <c r="AL62">
        <v>1.4035766311790157</v>
      </c>
    </row>
    <row r="63" spans="2:38" x14ac:dyDescent="0.25">
      <c r="B63">
        <v>88524</v>
      </c>
      <c r="C63">
        <v>107584</v>
      </c>
      <c r="D63">
        <v>64575</v>
      </c>
      <c r="E63">
        <v>14578</v>
      </c>
      <c r="F63">
        <v>94799</v>
      </c>
      <c r="H63">
        <v>87177</v>
      </c>
      <c r="J63">
        <f t="shared" si="6"/>
        <v>74012</v>
      </c>
      <c r="K63">
        <f t="shared" si="7"/>
        <v>1.1778765605577475</v>
      </c>
      <c r="L63">
        <f t="shared" si="8"/>
        <v>107584</v>
      </c>
      <c r="M63">
        <f t="shared" si="9"/>
        <v>14578</v>
      </c>
      <c r="N63">
        <f t="shared" si="10"/>
        <v>74012</v>
      </c>
      <c r="O63">
        <f t="shared" si="11"/>
        <v>93006</v>
      </c>
      <c r="Q63">
        <v>-43449</v>
      </c>
      <c r="R63">
        <v>-5104</v>
      </c>
      <c r="T63">
        <v>556.39999999999418</v>
      </c>
      <c r="U63">
        <v>-699.60000000000582</v>
      </c>
      <c r="W63">
        <v>19601.2</v>
      </c>
      <c r="X63">
        <v>1201.2</v>
      </c>
      <c r="AF63">
        <v>74012</v>
      </c>
      <c r="AG63">
        <v>1.1778765605577475</v>
      </c>
      <c r="AI63">
        <v>74012</v>
      </c>
      <c r="AJ63">
        <v>1.1778765605577475</v>
      </c>
    </row>
    <row r="64" spans="2:38" x14ac:dyDescent="0.25">
      <c r="B64">
        <v>35504</v>
      </c>
      <c r="C64">
        <v>79897</v>
      </c>
      <c r="D64">
        <v>110629</v>
      </c>
      <c r="E64">
        <v>59187</v>
      </c>
      <c r="F64">
        <v>73944</v>
      </c>
      <c r="H64">
        <v>108546</v>
      </c>
      <c r="J64">
        <f t="shared" si="6"/>
        <v>71832.2</v>
      </c>
      <c r="K64">
        <f t="shared" si="7"/>
        <v>1.5111050475970387</v>
      </c>
      <c r="L64">
        <f t="shared" si="8"/>
        <v>110629</v>
      </c>
      <c r="M64">
        <f t="shared" si="9"/>
        <v>35504</v>
      </c>
      <c r="N64">
        <f t="shared" si="10"/>
        <v>71832.2</v>
      </c>
      <c r="O64">
        <f t="shared" si="11"/>
        <v>75125</v>
      </c>
      <c r="Q64">
        <v>2643</v>
      </c>
      <c r="R64">
        <v>-297</v>
      </c>
      <c r="T64">
        <v>23345.599999999999</v>
      </c>
      <c r="U64">
        <v>-230</v>
      </c>
      <c r="W64">
        <v>33620</v>
      </c>
      <c r="X64">
        <v>2652.3999999999996</v>
      </c>
      <c r="AD64">
        <v>71832.2</v>
      </c>
      <c r="AE64">
        <v>1.5111050475970387</v>
      </c>
      <c r="AK64">
        <v>71832.2</v>
      </c>
      <c r="AL64">
        <v>1.5111050475970387</v>
      </c>
    </row>
    <row r="65" spans="2:38" x14ac:dyDescent="0.25">
      <c r="B65">
        <v>12487</v>
      </c>
      <c r="C65">
        <v>42496</v>
      </c>
      <c r="D65">
        <v>59012</v>
      </c>
      <c r="E65">
        <v>73315</v>
      </c>
      <c r="F65">
        <v>21150</v>
      </c>
      <c r="H65">
        <v>44671</v>
      </c>
      <c r="J65">
        <f t="shared" si="6"/>
        <v>41692</v>
      </c>
      <c r="K65">
        <f t="shared" si="7"/>
        <v>1.0714525568454381</v>
      </c>
      <c r="L65">
        <f t="shared" si="8"/>
        <v>73315</v>
      </c>
      <c r="M65">
        <f t="shared" si="9"/>
        <v>12487</v>
      </c>
      <c r="N65">
        <f t="shared" si="10"/>
        <v>41692</v>
      </c>
      <c r="O65">
        <f t="shared" si="11"/>
        <v>60828</v>
      </c>
      <c r="Q65">
        <v>-15107</v>
      </c>
      <c r="R65">
        <v>-4588</v>
      </c>
      <c r="T65">
        <v>-10804.400000000001</v>
      </c>
      <c r="U65">
        <v>-537.80000000000291</v>
      </c>
      <c r="W65">
        <v>19548.399999999998</v>
      </c>
      <c r="X65">
        <v>1854.2</v>
      </c>
      <c r="Z65">
        <v>41692</v>
      </c>
      <c r="AA65">
        <v>1.0714525568454381</v>
      </c>
      <c r="AI65">
        <v>41692</v>
      </c>
      <c r="AJ65">
        <v>1.0714525568454381</v>
      </c>
    </row>
    <row r="66" spans="2:38" x14ac:dyDescent="0.25">
      <c r="B66">
        <v>94753</v>
      </c>
      <c r="C66">
        <v>86640</v>
      </c>
      <c r="D66">
        <v>89135</v>
      </c>
      <c r="E66">
        <v>78810</v>
      </c>
      <c r="F66">
        <v>9864</v>
      </c>
      <c r="H66">
        <v>95880</v>
      </c>
      <c r="J66">
        <f t="shared" ref="J66:J101" si="12">AVERAGE(B66:F66)</f>
        <v>71840.399999999994</v>
      </c>
      <c r="K66">
        <f t="shared" ref="K66:K97" si="13">H66/J66</f>
        <v>1.3346250856064277</v>
      </c>
      <c r="L66">
        <f t="shared" ref="L66:L101" si="14">MAX(B66:F66)</f>
        <v>94753</v>
      </c>
      <c r="M66">
        <f t="shared" ref="M66:M101" si="15">MIN(B66:F66)</f>
        <v>9864</v>
      </c>
      <c r="N66">
        <f t="shared" ref="N66:N101" si="16">AVERAGE(B66:F66)</f>
        <v>71840.399999999994</v>
      </c>
      <c r="O66">
        <f t="shared" ref="O66:O101" si="17">L66-M66</f>
        <v>84889</v>
      </c>
      <c r="Q66">
        <v>4614</v>
      </c>
      <c r="R66">
        <v>48</v>
      </c>
      <c r="T66">
        <v>-5034.6000000000058</v>
      </c>
      <c r="U66">
        <v>-629.20000000001164</v>
      </c>
      <c r="W66">
        <v>8005.7999999999993</v>
      </c>
      <c r="X66">
        <v>2788</v>
      </c>
      <c r="AB66">
        <v>71840.399999999994</v>
      </c>
      <c r="AC66">
        <v>1.3346250856064277</v>
      </c>
      <c r="AK66">
        <v>71840.399999999994</v>
      </c>
      <c r="AL66">
        <v>1.3346250856064277</v>
      </c>
    </row>
    <row r="67" spans="2:38" x14ac:dyDescent="0.25">
      <c r="B67">
        <v>25229</v>
      </c>
      <c r="C67">
        <v>12558</v>
      </c>
      <c r="D67">
        <v>27631</v>
      </c>
      <c r="E67">
        <v>110347</v>
      </c>
      <c r="F67">
        <v>50868</v>
      </c>
      <c r="H67">
        <v>90935</v>
      </c>
      <c r="J67">
        <f t="shared" si="12"/>
        <v>45326.6</v>
      </c>
      <c r="K67">
        <f t="shared" si="13"/>
        <v>2.0062170998927784</v>
      </c>
      <c r="L67">
        <f t="shared" si="14"/>
        <v>110347</v>
      </c>
      <c r="M67">
        <f t="shared" si="15"/>
        <v>12558</v>
      </c>
      <c r="N67">
        <f t="shared" si="16"/>
        <v>45326.6</v>
      </c>
      <c r="O67">
        <f t="shared" si="17"/>
        <v>97789</v>
      </c>
      <c r="Q67">
        <v>14060</v>
      </c>
      <c r="R67">
        <v>-2430</v>
      </c>
      <c r="T67">
        <v>15068.599999999999</v>
      </c>
      <c r="U67">
        <v>523.19999999999709</v>
      </c>
      <c r="W67">
        <v>24116.6</v>
      </c>
      <c r="X67">
        <v>1901.2</v>
      </c>
      <c r="AD67">
        <v>45326.6</v>
      </c>
      <c r="AE67">
        <v>2.0062170998927784</v>
      </c>
      <c r="AK67">
        <v>45326.6</v>
      </c>
      <c r="AL67">
        <v>2.0062170998927784</v>
      </c>
    </row>
    <row r="68" spans="2:38" x14ac:dyDescent="0.25">
      <c r="B68">
        <v>76664</v>
      </c>
      <c r="C68">
        <v>33940</v>
      </c>
      <c r="D68">
        <v>66304</v>
      </c>
      <c r="E68">
        <v>19422</v>
      </c>
      <c r="F68">
        <v>80579</v>
      </c>
      <c r="H68">
        <v>85923</v>
      </c>
      <c r="J68">
        <f t="shared" si="12"/>
        <v>55381.8</v>
      </c>
      <c r="K68">
        <f t="shared" si="13"/>
        <v>1.5514663662069488</v>
      </c>
      <c r="L68">
        <f t="shared" si="14"/>
        <v>80579</v>
      </c>
      <c r="M68">
        <f t="shared" si="15"/>
        <v>19422</v>
      </c>
      <c r="N68">
        <f t="shared" si="16"/>
        <v>55381.8</v>
      </c>
      <c r="O68">
        <f t="shared" si="17"/>
        <v>61157</v>
      </c>
      <c r="Q68">
        <v>-23178</v>
      </c>
      <c r="R68">
        <v>-6945</v>
      </c>
      <c r="T68">
        <v>6206.4000000000015</v>
      </c>
      <c r="U68">
        <v>3753.4000000000015</v>
      </c>
      <c r="W68">
        <v>11082</v>
      </c>
      <c r="X68">
        <v>3932.2000000000003</v>
      </c>
      <c r="AD68">
        <v>55381.8</v>
      </c>
      <c r="AE68">
        <v>1.5514663662069488</v>
      </c>
      <c r="AK68">
        <v>55381.8</v>
      </c>
      <c r="AL68">
        <v>1.5514663662069488</v>
      </c>
    </row>
    <row r="69" spans="2:38" x14ac:dyDescent="0.25">
      <c r="B69">
        <v>75094</v>
      </c>
      <c r="C69">
        <v>13355</v>
      </c>
      <c r="D69">
        <v>75810</v>
      </c>
      <c r="E69">
        <v>60197</v>
      </c>
      <c r="F69">
        <v>32258</v>
      </c>
      <c r="H69">
        <v>122242</v>
      </c>
      <c r="J69">
        <f t="shared" si="12"/>
        <v>51342.8</v>
      </c>
      <c r="K69">
        <f t="shared" si="13"/>
        <v>2.380898587533208</v>
      </c>
      <c r="L69">
        <f t="shared" si="14"/>
        <v>75810</v>
      </c>
      <c r="M69">
        <f t="shared" si="15"/>
        <v>13355</v>
      </c>
      <c r="N69">
        <f t="shared" si="16"/>
        <v>51342.8</v>
      </c>
      <c r="O69">
        <f t="shared" si="17"/>
        <v>62455</v>
      </c>
      <c r="Q69">
        <v>13633</v>
      </c>
      <c r="R69">
        <v>3536</v>
      </c>
      <c r="T69">
        <v>-25630.599999999991</v>
      </c>
      <c r="U69">
        <v>-4009.5999999999985</v>
      </c>
      <c r="W69">
        <v>27873</v>
      </c>
      <c r="X69">
        <v>4258.7999999999993</v>
      </c>
      <c r="AB69">
        <v>51342.8</v>
      </c>
      <c r="AC69">
        <v>2.380898587533208</v>
      </c>
      <c r="AK69">
        <v>51342.8</v>
      </c>
      <c r="AL69">
        <v>2.380898587533208</v>
      </c>
    </row>
    <row r="70" spans="2:38" x14ac:dyDescent="0.25">
      <c r="B70">
        <v>55846</v>
      </c>
      <c r="C70">
        <v>66261</v>
      </c>
      <c r="D70">
        <v>24515</v>
      </c>
      <c r="E70">
        <v>34487</v>
      </c>
      <c r="F70">
        <v>36452</v>
      </c>
      <c r="H70">
        <v>50406</v>
      </c>
      <c r="J70">
        <f t="shared" si="12"/>
        <v>43512.2</v>
      </c>
      <c r="K70">
        <f t="shared" si="13"/>
        <v>1.1584337266329903</v>
      </c>
      <c r="L70">
        <f t="shared" si="14"/>
        <v>66261</v>
      </c>
      <c r="M70">
        <f t="shared" si="15"/>
        <v>24515</v>
      </c>
      <c r="N70">
        <f t="shared" si="16"/>
        <v>43512.2</v>
      </c>
      <c r="O70">
        <f t="shared" si="17"/>
        <v>41746</v>
      </c>
      <c r="Q70">
        <v>-29790</v>
      </c>
      <c r="R70">
        <v>775</v>
      </c>
      <c r="T70">
        <v>-15085</v>
      </c>
      <c r="U70">
        <v>-820.20000000000437</v>
      </c>
      <c r="W70">
        <v>25435.800000000003</v>
      </c>
      <c r="X70">
        <v>2649</v>
      </c>
      <c r="Z70">
        <v>43512.2</v>
      </c>
      <c r="AA70">
        <v>1.1584337266329903</v>
      </c>
      <c r="AI70">
        <v>43512.2</v>
      </c>
      <c r="AJ70">
        <v>1.1584337266329903</v>
      </c>
    </row>
    <row r="71" spans="2:38" x14ac:dyDescent="0.25">
      <c r="B71">
        <v>79591</v>
      </c>
      <c r="C71">
        <v>90660</v>
      </c>
      <c r="D71">
        <v>92985</v>
      </c>
      <c r="E71">
        <v>63216</v>
      </c>
      <c r="F71">
        <v>34689</v>
      </c>
      <c r="H71">
        <v>118978</v>
      </c>
      <c r="J71">
        <f t="shared" si="12"/>
        <v>72228.2</v>
      </c>
      <c r="K71">
        <f t="shared" si="13"/>
        <v>1.6472513505805213</v>
      </c>
      <c r="L71">
        <f t="shared" si="14"/>
        <v>92985</v>
      </c>
      <c r="M71">
        <f t="shared" si="15"/>
        <v>34689</v>
      </c>
      <c r="N71">
        <f t="shared" si="16"/>
        <v>72228.2</v>
      </c>
      <c r="O71">
        <f t="shared" si="17"/>
        <v>58296</v>
      </c>
      <c r="Q71">
        <v>898</v>
      </c>
      <c r="R71">
        <v>694</v>
      </c>
      <c r="T71">
        <v>-17734</v>
      </c>
      <c r="U71">
        <v>887.19999999999709</v>
      </c>
      <c r="W71">
        <v>30724</v>
      </c>
      <c r="X71">
        <v>2990.4</v>
      </c>
      <c r="AB71">
        <v>72228.2</v>
      </c>
      <c r="AC71">
        <v>1.6472513505805213</v>
      </c>
      <c r="AK71">
        <v>72228.2</v>
      </c>
      <c r="AL71">
        <v>1.6472513505805213</v>
      </c>
    </row>
    <row r="72" spans="2:38" x14ac:dyDescent="0.25">
      <c r="B72">
        <v>48762</v>
      </c>
      <c r="C72">
        <v>56561</v>
      </c>
      <c r="D72">
        <v>85993</v>
      </c>
      <c r="E72">
        <v>49275</v>
      </c>
      <c r="F72">
        <v>60630</v>
      </c>
      <c r="H72">
        <v>69781</v>
      </c>
      <c r="J72">
        <f t="shared" si="12"/>
        <v>60244.2</v>
      </c>
      <c r="K72">
        <f t="shared" si="13"/>
        <v>1.1583023759963615</v>
      </c>
      <c r="L72">
        <f t="shared" si="14"/>
        <v>85993</v>
      </c>
      <c r="M72">
        <f t="shared" si="15"/>
        <v>48762</v>
      </c>
      <c r="N72">
        <f t="shared" si="16"/>
        <v>60244.2</v>
      </c>
      <c r="O72">
        <f t="shared" si="17"/>
        <v>37231</v>
      </c>
      <c r="Q72">
        <v>-29972</v>
      </c>
      <c r="R72">
        <v>120</v>
      </c>
      <c r="T72">
        <v>15127.799999999996</v>
      </c>
      <c r="U72">
        <v>-975.60000000000582</v>
      </c>
      <c r="W72">
        <v>26342.6</v>
      </c>
      <c r="X72">
        <v>4137.2</v>
      </c>
      <c r="AD72">
        <v>60244.2</v>
      </c>
      <c r="AE72">
        <v>1.1583023759963615</v>
      </c>
      <c r="AI72">
        <v>60244.2</v>
      </c>
      <c r="AJ72">
        <v>1.1583023759963615</v>
      </c>
    </row>
    <row r="73" spans="2:38" x14ac:dyDescent="0.25">
      <c r="B73">
        <v>77062</v>
      </c>
      <c r="C73">
        <v>88121</v>
      </c>
      <c r="D73">
        <v>85754</v>
      </c>
      <c r="E73">
        <v>57990</v>
      </c>
      <c r="F73">
        <v>53311</v>
      </c>
      <c r="H73">
        <v>113178</v>
      </c>
      <c r="J73">
        <f t="shared" si="12"/>
        <v>72447.600000000006</v>
      </c>
      <c r="K73">
        <f t="shared" si="13"/>
        <v>1.5622049591704901</v>
      </c>
      <c r="L73">
        <f t="shared" si="14"/>
        <v>88121</v>
      </c>
      <c r="M73">
        <f t="shared" si="15"/>
        <v>53311</v>
      </c>
      <c r="N73">
        <f t="shared" si="16"/>
        <v>72447.600000000006</v>
      </c>
      <c r="O73">
        <f t="shared" si="17"/>
        <v>34810</v>
      </c>
      <c r="Q73">
        <v>18</v>
      </c>
      <c r="R73">
        <v>-412</v>
      </c>
      <c r="T73">
        <v>12768.000000000007</v>
      </c>
      <c r="U73">
        <v>3103.8000000000029</v>
      </c>
      <c r="W73">
        <v>19909.2</v>
      </c>
      <c r="X73">
        <v>4079</v>
      </c>
      <c r="AD73">
        <v>72447.600000000006</v>
      </c>
      <c r="AE73">
        <v>1.5622049591704901</v>
      </c>
      <c r="AK73">
        <v>72447.600000000006</v>
      </c>
      <c r="AL73">
        <v>1.5622049591704901</v>
      </c>
    </row>
    <row r="74" spans="2:38" x14ac:dyDescent="0.25">
      <c r="B74">
        <v>82401</v>
      </c>
      <c r="C74">
        <v>33059</v>
      </c>
      <c r="D74">
        <v>11446</v>
      </c>
      <c r="E74">
        <v>46472</v>
      </c>
      <c r="F74">
        <v>36758</v>
      </c>
      <c r="H74">
        <v>74123</v>
      </c>
      <c r="J74">
        <f t="shared" si="12"/>
        <v>42027.199999999997</v>
      </c>
      <c r="K74">
        <f t="shared" si="13"/>
        <v>1.7636911333612519</v>
      </c>
      <c r="L74">
        <f t="shared" si="14"/>
        <v>82401</v>
      </c>
      <c r="M74">
        <f t="shared" si="15"/>
        <v>11446</v>
      </c>
      <c r="N74">
        <f t="shared" si="16"/>
        <v>42027.199999999997</v>
      </c>
      <c r="O74">
        <f t="shared" si="17"/>
        <v>70955</v>
      </c>
      <c r="Q74">
        <v>18035</v>
      </c>
      <c r="R74">
        <v>-868</v>
      </c>
      <c r="T74">
        <v>-13175.200000000004</v>
      </c>
      <c r="U74">
        <v>-762.40000000000146</v>
      </c>
      <c r="W74">
        <v>27431.999999999996</v>
      </c>
      <c r="X74">
        <v>5262</v>
      </c>
      <c r="Z74">
        <v>42027.199999999997</v>
      </c>
      <c r="AA74">
        <v>1.7636911333612519</v>
      </c>
      <c r="AK74">
        <v>42027.199999999997</v>
      </c>
      <c r="AL74">
        <v>1.7636911333612519</v>
      </c>
    </row>
    <row r="75" spans="2:38" x14ac:dyDescent="0.25">
      <c r="B75">
        <v>75446</v>
      </c>
      <c r="C75">
        <v>22269</v>
      </c>
      <c r="D75">
        <v>55056</v>
      </c>
      <c r="E75">
        <v>23721</v>
      </c>
      <c r="F75">
        <v>24346</v>
      </c>
      <c r="H75">
        <v>99068</v>
      </c>
      <c r="J75">
        <f t="shared" si="12"/>
        <v>40167.599999999999</v>
      </c>
      <c r="K75">
        <f t="shared" si="13"/>
        <v>2.466365926766847</v>
      </c>
      <c r="L75">
        <f t="shared" si="14"/>
        <v>75446</v>
      </c>
      <c r="M75">
        <f t="shared" si="15"/>
        <v>22269</v>
      </c>
      <c r="N75">
        <f t="shared" si="16"/>
        <v>40167.599999999999</v>
      </c>
      <c r="O75">
        <f t="shared" si="17"/>
        <v>53177</v>
      </c>
      <c r="Q75">
        <v>57863</v>
      </c>
      <c r="R75">
        <v>-1845</v>
      </c>
      <c r="T75">
        <v>3021.5999999999985</v>
      </c>
      <c r="U75">
        <v>321.19999999999709</v>
      </c>
      <c r="W75">
        <v>20566.400000000001</v>
      </c>
      <c r="X75">
        <v>1101.2</v>
      </c>
      <c r="Z75">
        <v>40167.599999999999</v>
      </c>
      <c r="AA75">
        <v>2.466365926766847</v>
      </c>
      <c r="AK75">
        <v>40167.599999999999</v>
      </c>
      <c r="AL75">
        <v>2.466365926766847</v>
      </c>
    </row>
    <row r="76" spans="2:38" x14ac:dyDescent="0.25">
      <c r="B76">
        <v>19734</v>
      </c>
      <c r="C76">
        <v>87441</v>
      </c>
      <c r="D76">
        <v>35088</v>
      </c>
      <c r="E76">
        <v>57911</v>
      </c>
      <c r="F76">
        <v>100974</v>
      </c>
      <c r="H76">
        <v>70148</v>
      </c>
      <c r="J76">
        <f t="shared" si="12"/>
        <v>60229.599999999999</v>
      </c>
      <c r="K76">
        <f t="shared" si="13"/>
        <v>1.1646765045758232</v>
      </c>
      <c r="L76">
        <f t="shared" si="14"/>
        <v>100974</v>
      </c>
      <c r="M76">
        <f t="shared" si="15"/>
        <v>19734</v>
      </c>
      <c r="N76">
        <f t="shared" si="16"/>
        <v>60229.599999999999</v>
      </c>
      <c r="O76">
        <f t="shared" si="17"/>
        <v>81240</v>
      </c>
      <c r="Q76">
        <v>-8326</v>
      </c>
      <c r="R76">
        <v>-5087</v>
      </c>
      <c r="T76">
        <v>18557.199999999997</v>
      </c>
      <c r="U76">
        <v>1670</v>
      </c>
      <c r="W76">
        <v>20315.2</v>
      </c>
      <c r="X76">
        <v>1721.1999999999998</v>
      </c>
      <c r="AD76">
        <v>60229.599999999999</v>
      </c>
      <c r="AE76">
        <v>1.1646765045758232</v>
      </c>
      <c r="AK76">
        <v>60229.599999999999</v>
      </c>
      <c r="AL76">
        <v>1.1646765045758232</v>
      </c>
    </row>
    <row r="77" spans="2:38" x14ac:dyDescent="0.25">
      <c r="B77">
        <v>97779</v>
      </c>
      <c r="C77">
        <v>19819</v>
      </c>
      <c r="D77">
        <v>68565</v>
      </c>
      <c r="E77">
        <v>79837</v>
      </c>
      <c r="F77">
        <v>76572</v>
      </c>
      <c r="H77">
        <v>122254</v>
      </c>
      <c r="J77">
        <f t="shared" si="12"/>
        <v>68514.399999999994</v>
      </c>
      <c r="K77">
        <f t="shared" si="13"/>
        <v>1.7843548217600973</v>
      </c>
      <c r="L77">
        <f t="shared" si="14"/>
        <v>97779</v>
      </c>
      <c r="M77">
        <f t="shared" si="15"/>
        <v>19819</v>
      </c>
      <c r="N77">
        <f t="shared" si="16"/>
        <v>68514.399999999994</v>
      </c>
      <c r="O77">
        <f t="shared" si="17"/>
        <v>77960</v>
      </c>
      <c r="Q77">
        <v>23977</v>
      </c>
      <c r="R77">
        <v>-1511</v>
      </c>
      <c r="T77">
        <v>-5974.4000000000087</v>
      </c>
      <c r="U77">
        <v>-74.400000000008731</v>
      </c>
      <c r="W77">
        <v>18721.199999999997</v>
      </c>
      <c r="X77">
        <v>129.19999999999999</v>
      </c>
      <c r="AB77">
        <v>68514.399999999994</v>
      </c>
      <c r="AC77">
        <v>1.7843548217600973</v>
      </c>
      <c r="AK77">
        <v>68514.399999999994</v>
      </c>
      <c r="AL77">
        <v>1.7843548217600973</v>
      </c>
    </row>
    <row r="78" spans="2:38" x14ac:dyDescent="0.25">
      <c r="B78">
        <v>105548</v>
      </c>
      <c r="C78">
        <v>22332</v>
      </c>
      <c r="D78">
        <v>17400</v>
      </c>
      <c r="E78">
        <v>39336</v>
      </c>
      <c r="F78">
        <v>91014</v>
      </c>
      <c r="H78">
        <v>100121</v>
      </c>
      <c r="J78">
        <f t="shared" si="12"/>
        <v>55126</v>
      </c>
      <c r="K78">
        <f t="shared" si="13"/>
        <v>1.8162210209338605</v>
      </c>
      <c r="L78">
        <f t="shared" si="14"/>
        <v>105548</v>
      </c>
      <c r="M78">
        <f t="shared" si="15"/>
        <v>17400</v>
      </c>
      <c r="N78">
        <f t="shared" si="16"/>
        <v>55126</v>
      </c>
      <c r="O78">
        <f t="shared" si="17"/>
        <v>88148</v>
      </c>
      <c r="Q78">
        <v>7502</v>
      </c>
      <c r="R78">
        <v>0</v>
      </c>
      <c r="T78">
        <v>-11810.600000000006</v>
      </c>
      <c r="U78">
        <v>-2872.1999999999971</v>
      </c>
      <c r="W78">
        <v>25718.199999999997</v>
      </c>
      <c r="X78">
        <v>3695</v>
      </c>
      <c r="AB78">
        <v>55126</v>
      </c>
      <c r="AC78">
        <v>1.8162210209338605</v>
      </c>
      <c r="AK78">
        <v>55126</v>
      </c>
      <c r="AL78">
        <v>1.8162210209338605</v>
      </c>
    </row>
    <row r="79" spans="2:38" x14ac:dyDescent="0.25">
      <c r="B79">
        <v>31197</v>
      </c>
      <c r="C79">
        <v>63590</v>
      </c>
      <c r="D79">
        <v>80335</v>
      </c>
      <c r="E79">
        <v>22105</v>
      </c>
      <c r="F79">
        <v>62432</v>
      </c>
      <c r="H79">
        <v>65306</v>
      </c>
      <c r="J79">
        <f t="shared" si="12"/>
        <v>51931.8</v>
      </c>
      <c r="K79">
        <f t="shared" si="13"/>
        <v>1.2575339194867114</v>
      </c>
      <c r="L79">
        <f t="shared" si="14"/>
        <v>80335</v>
      </c>
      <c r="M79">
        <f t="shared" si="15"/>
        <v>22105</v>
      </c>
      <c r="N79">
        <f t="shared" si="16"/>
        <v>51931.8</v>
      </c>
      <c r="O79">
        <f t="shared" si="17"/>
        <v>58230</v>
      </c>
      <c r="Q79">
        <v>2453</v>
      </c>
      <c r="R79">
        <v>-5215</v>
      </c>
      <c r="T79">
        <v>8512.8000000000029</v>
      </c>
      <c r="U79">
        <v>1504</v>
      </c>
      <c r="W79">
        <v>20525.2</v>
      </c>
      <c r="X79">
        <v>2816</v>
      </c>
      <c r="Z79">
        <v>51931.8</v>
      </c>
      <c r="AA79">
        <v>1.2575339194867114</v>
      </c>
      <c r="AK79">
        <v>51931.8</v>
      </c>
      <c r="AL79">
        <v>1.2575339194867114</v>
      </c>
    </row>
    <row r="80" spans="2:38" x14ac:dyDescent="0.25">
      <c r="B80">
        <v>64593</v>
      </c>
      <c r="C80">
        <v>104659</v>
      </c>
      <c r="D80">
        <v>3935</v>
      </c>
      <c r="E80">
        <v>101391</v>
      </c>
      <c r="F80">
        <v>49016</v>
      </c>
      <c r="H80">
        <v>121741</v>
      </c>
      <c r="J80">
        <f t="shared" si="12"/>
        <v>64718.8</v>
      </c>
      <c r="K80">
        <f t="shared" si="13"/>
        <v>1.8810762869521684</v>
      </c>
      <c r="L80">
        <f t="shared" si="14"/>
        <v>104659</v>
      </c>
      <c r="M80">
        <f t="shared" si="15"/>
        <v>3935</v>
      </c>
      <c r="N80">
        <f t="shared" si="16"/>
        <v>64718.8</v>
      </c>
      <c r="O80">
        <f t="shared" si="17"/>
        <v>100724</v>
      </c>
      <c r="Q80">
        <v>-4703</v>
      </c>
      <c r="R80">
        <v>-7</v>
      </c>
      <c r="T80">
        <v>-11984</v>
      </c>
      <c r="U80">
        <v>-4294.8000000000029</v>
      </c>
      <c r="W80">
        <v>22375.200000000001</v>
      </c>
      <c r="X80">
        <v>4803.2</v>
      </c>
      <c r="AF80">
        <v>64718.8</v>
      </c>
      <c r="AG80">
        <v>1.8810762869521684</v>
      </c>
      <c r="AK80">
        <v>64718.8</v>
      </c>
      <c r="AL80">
        <v>1.8810762869521684</v>
      </c>
    </row>
    <row r="81" spans="2:38" x14ac:dyDescent="0.25">
      <c r="B81">
        <v>91292</v>
      </c>
      <c r="C81">
        <v>13923</v>
      </c>
      <c r="D81">
        <v>17281</v>
      </c>
      <c r="E81">
        <v>16698</v>
      </c>
      <c r="F81">
        <v>66572</v>
      </c>
      <c r="H81">
        <v>48851</v>
      </c>
      <c r="J81">
        <f t="shared" si="12"/>
        <v>41153.199999999997</v>
      </c>
      <c r="K81">
        <f t="shared" si="13"/>
        <v>1.187052282690046</v>
      </c>
      <c r="L81">
        <f t="shared" si="14"/>
        <v>91292</v>
      </c>
      <c r="M81">
        <f t="shared" si="15"/>
        <v>13923</v>
      </c>
      <c r="N81">
        <f t="shared" si="16"/>
        <v>41153.199999999997</v>
      </c>
      <c r="O81">
        <f t="shared" si="17"/>
        <v>77369</v>
      </c>
      <c r="Q81">
        <v>-23719</v>
      </c>
      <c r="R81">
        <v>458</v>
      </c>
      <c r="T81">
        <v>-14910.200000000004</v>
      </c>
      <c r="U81">
        <v>-1978.6000000000058</v>
      </c>
      <c r="W81">
        <v>16321.8</v>
      </c>
      <c r="X81">
        <v>4791</v>
      </c>
      <c r="Z81">
        <v>41153.199999999997</v>
      </c>
      <c r="AA81">
        <v>1.187052282690046</v>
      </c>
      <c r="AI81">
        <v>41153.199999999997</v>
      </c>
      <c r="AJ81">
        <v>1.187052282690046</v>
      </c>
    </row>
    <row r="82" spans="2:38" x14ac:dyDescent="0.25">
      <c r="B82">
        <v>110666</v>
      </c>
      <c r="C82">
        <v>10206</v>
      </c>
      <c r="D82">
        <v>8335</v>
      </c>
      <c r="E82">
        <v>55805</v>
      </c>
      <c r="F82">
        <v>9187</v>
      </c>
      <c r="H82">
        <v>83829</v>
      </c>
      <c r="J82">
        <f t="shared" si="12"/>
        <v>38839.800000000003</v>
      </c>
      <c r="K82">
        <f t="shared" si="13"/>
        <v>2.1583272828387372</v>
      </c>
      <c r="L82">
        <f t="shared" si="14"/>
        <v>110666</v>
      </c>
      <c r="M82">
        <f t="shared" si="15"/>
        <v>8335</v>
      </c>
      <c r="N82">
        <f t="shared" si="16"/>
        <v>38839.800000000003</v>
      </c>
      <c r="O82">
        <f t="shared" si="17"/>
        <v>102331</v>
      </c>
      <c r="Q82">
        <v>-3501</v>
      </c>
      <c r="R82">
        <v>-151</v>
      </c>
      <c r="T82">
        <v>-14296.199999999997</v>
      </c>
      <c r="U82">
        <v>-3706</v>
      </c>
      <c r="W82">
        <v>25254.2</v>
      </c>
      <c r="X82">
        <v>3726.8</v>
      </c>
      <c r="AD82">
        <v>38839.800000000003</v>
      </c>
      <c r="AE82">
        <v>2.1583272828387372</v>
      </c>
      <c r="AK82">
        <v>38839.800000000003</v>
      </c>
      <c r="AL82">
        <v>2.1583272828387372</v>
      </c>
    </row>
    <row r="83" spans="2:38" x14ac:dyDescent="0.25">
      <c r="B83">
        <v>16719</v>
      </c>
      <c r="C83">
        <v>62883</v>
      </c>
      <c r="D83">
        <v>39756</v>
      </c>
      <c r="E83">
        <v>25503</v>
      </c>
      <c r="F83">
        <v>79096</v>
      </c>
      <c r="H83">
        <v>108490</v>
      </c>
      <c r="J83">
        <f t="shared" si="12"/>
        <v>44791.4</v>
      </c>
      <c r="K83">
        <f t="shared" si="13"/>
        <v>2.4221167456252761</v>
      </c>
      <c r="L83">
        <f t="shared" si="14"/>
        <v>79096</v>
      </c>
      <c r="M83">
        <f t="shared" si="15"/>
        <v>16719</v>
      </c>
      <c r="N83">
        <f t="shared" si="16"/>
        <v>44791.4</v>
      </c>
      <c r="O83">
        <f t="shared" si="17"/>
        <v>62377</v>
      </c>
      <c r="Q83">
        <v>-17585</v>
      </c>
      <c r="R83">
        <v>-5130</v>
      </c>
      <c r="T83">
        <v>-22784.799999999996</v>
      </c>
      <c r="U83">
        <v>1633.2000000000044</v>
      </c>
      <c r="W83">
        <v>34652.799999999996</v>
      </c>
      <c r="X83">
        <v>3721.6000000000004</v>
      </c>
      <c r="AF83">
        <v>44791.4</v>
      </c>
      <c r="AG83">
        <v>2.4221167456252761</v>
      </c>
      <c r="AK83">
        <v>44791.4</v>
      </c>
      <c r="AL83">
        <v>2.4221167456252761</v>
      </c>
    </row>
    <row r="84" spans="2:38" x14ac:dyDescent="0.25">
      <c r="B84">
        <v>107085</v>
      </c>
      <c r="C84">
        <v>38854</v>
      </c>
      <c r="D84">
        <v>72356</v>
      </c>
      <c r="E84">
        <v>86287</v>
      </c>
      <c r="F84">
        <v>111032</v>
      </c>
      <c r="H84">
        <v>127440</v>
      </c>
      <c r="J84">
        <f t="shared" si="12"/>
        <v>83122.8</v>
      </c>
      <c r="K84">
        <f t="shared" si="13"/>
        <v>1.5331533586452815</v>
      </c>
      <c r="L84">
        <f t="shared" si="14"/>
        <v>111032</v>
      </c>
      <c r="M84">
        <f t="shared" si="15"/>
        <v>38854</v>
      </c>
      <c r="N84">
        <f t="shared" si="16"/>
        <v>83122.8</v>
      </c>
      <c r="O84">
        <f t="shared" si="17"/>
        <v>72178</v>
      </c>
      <c r="Q84">
        <v>14280</v>
      </c>
      <c r="R84">
        <v>-2444</v>
      </c>
      <c r="T84">
        <v>3000.6000000000058</v>
      </c>
      <c r="U84">
        <v>2358.6000000000058</v>
      </c>
      <c r="W84">
        <v>25689.399999999998</v>
      </c>
      <c r="X84">
        <v>4457.7999999999993</v>
      </c>
      <c r="AB84">
        <v>83122.8</v>
      </c>
      <c r="AC84">
        <v>1.5331533586452815</v>
      </c>
      <c r="AK84">
        <v>83122.8</v>
      </c>
      <c r="AL84">
        <v>1.5331533586452815</v>
      </c>
    </row>
    <row r="85" spans="2:38" x14ac:dyDescent="0.25">
      <c r="B85">
        <v>78548</v>
      </c>
      <c r="C85">
        <v>12532</v>
      </c>
      <c r="D85">
        <v>52150</v>
      </c>
      <c r="E85">
        <v>43353</v>
      </c>
      <c r="F85">
        <v>25243</v>
      </c>
      <c r="H85">
        <v>54513</v>
      </c>
      <c r="J85">
        <f t="shared" si="12"/>
        <v>42365.2</v>
      </c>
      <c r="K85">
        <f t="shared" si="13"/>
        <v>1.28674006023812</v>
      </c>
      <c r="L85">
        <f t="shared" si="14"/>
        <v>78548</v>
      </c>
      <c r="M85">
        <f t="shared" si="15"/>
        <v>12532</v>
      </c>
      <c r="N85">
        <f t="shared" si="16"/>
        <v>42365.2</v>
      </c>
      <c r="O85">
        <f t="shared" si="17"/>
        <v>66016</v>
      </c>
      <c r="Q85">
        <v>-9939</v>
      </c>
      <c r="R85">
        <v>-43</v>
      </c>
      <c r="T85">
        <v>-19823.600000000006</v>
      </c>
      <c r="U85">
        <v>-937.20000000000437</v>
      </c>
      <c r="W85">
        <v>28051.200000000001</v>
      </c>
      <c r="X85">
        <v>5398</v>
      </c>
      <c r="AB85">
        <v>42365.2</v>
      </c>
      <c r="AC85">
        <v>1.28674006023812</v>
      </c>
      <c r="AK85">
        <v>42365.2</v>
      </c>
      <c r="AL85">
        <v>1.28674006023812</v>
      </c>
    </row>
    <row r="86" spans="2:38" x14ac:dyDescent="0.25">
      <c r="B86">
        <v>53654</v>
      </c>
      <c r="C86">
        <v>93625</v>
      </c>
      <c r="D86">
        <v>24309</v>
      </c>
      <c r="E86">
        <v>18659</v>
      </c>
      <c r="F86">
        <v>11259</v>
      </c>
      <c r="H86">
        <v>78563</v>
      </c>
      <c r="J86">
        <f t="shared" si="12"/>
        <v>40301.199999999997</v>
      </c>
      <c r="K86">
        <f t="shared" si="13"/>
        <v>1.9493960477603647</v>
      </c>
      <c r="L86">
        <f t="shared" si="14"/>
        <v>93625</v>
      </c>
      <c r="M86">
        <f t="shared" si="15"/>
        <v>11259</v>
      </c>
      <c r="N86">
        <f t="shared" si="16"/>
        <v>40301.199999999997</v>
      </c>
      <c r="O86">
        <f t="shared" si="17"/>
        <v>82366</v>
      </c>
      <c r="Q86">
        <v>17063</v>
      </c>
      <c r="R86">
        <v>3863</v>
      </c>
      <c r="T86">
        <v>-20903.600000000006</v>
      </c>
      <c r="U86">
        <v>-54.200000000004366</v>
      </c>
      <c r="W86">
        <v>22339.200000000001</v>
      </c>
      <c r="X86">
        <v>1208.5999999999999</v>
      </c>
      <c r="Z86">
        <v>40301.199999999997</v>
      </c>
      <c r="AA86">
        <v>1.9493960477603647</v>
      </c>
      <c r="AK86">
        <v>40301.199999999997</v>
      </c>
      <c r="AL86">
        <v>1.9493960477603647</v>
      </c>
    </row>
    <row r="87" spans="2:38" x14ac:dyDescent="0.25">
      <c r="B87">
        <v>38300</v>
      </c>
      <c r="C87">
        <v>82294</v>
      </c>
      <c r="D87">
        <v>72708</v>
      </c>
      <c r="E87">
        <v>52911</v>
      </c>
      <c r="F87">
        <v>45011</v>
      </c>
      <c r="H87">
        <v>76315</v>
      </c>
      <c r="J87">
        <f t="shared" si="12"/>
        <v>58244.800000000003</v>
      </c>
      <c r="K87">
        <f t="shared" si="13"/>
        <v>1.3102457215064691</v>
      </c>
      <c r="L87">
        <f t="shared" si="14"/>
        <v>82294</v>
      </c>
      <c r="M87">
        <f t="shared" si="15"/>
        <v>38300</v>
      </c>
      <c r="N87">
        <f t="shared" si="16"/>
        <v>58244.800000000003</v>
      </c>
      <c r="O87">
        <f t="shared" si="17"/>
        <v>43994</v>
      </c>
      <c r="Q87">
        <v>-31064</v>
      </c>
      <c r="R87">
        <v>0</v>
      </c>
      <c r="T87">
        <v>-9429.8000000000029</v>
      </c>
      <c r="U87">
        <v>-1303</v>
      </c>
      <c r="W87">
        <v>21557.800000000003</v>
      </c>
      <c r="X87">
        <v>1831.8</v>
      </c>
      <c r="AF87">
        <v>58244.800000000003</v>
      </c>
      <c r="AG87">
        <v>1.3102457215064691</v>
      </c>
      <c r="AK87">
        <v>58244.800000000003</v>
      </c>
      <c r="AL87">
        <v>1.3102457215064691</v>
      </c>
    </row>
    <row r="88" spans="2:38" x14ac:dyDescent="0.25">
      <c r="B88">
        <v>107982</v>
      </c>
      <c r="C88">
        <v>34111</v>
      </c>
      <c r="D88">
        <v>46999</v>
      </c>
      <c r="E88">
        <v>14094</v>
      </c>
      <c r="F88">
        <v>66109</v>
      </c>
      <c r="H88">
        <v>88185</v>
      </c>
      <c r="J88">
        <f t="shared" si="12"/>
        <v>53859</v>
      </c>
      <c r="K88">
        <f t="shared" si="13"/>
        <v>1.6373308082214673</v>
      </c>
      <c r="L88">
        <f t="shared" si="14"/>
        <v>107982</v>
      </c>
      <c r="M88">
        <f t="shared" si="15"/>
        <v>14094</v>
      </c>
      <c r="N88">
        <f t="shared" si="16"/>
        <v>53859</v>
      </c>
      <c r="O88">
        <f t="shared" si="17"/>
        <v>93888</v>
      </c>
      <c r="Q88">
        <v>-26451</v>
      </c>
      <c r="R88">
        <v>-4565</v>
      </c>
      <c r="T88">
        <v>-8354.4000000000015</v>
      </c>
      <c r="U88">
        <v>-171.40000000000146</v>
      </c>
      <c r="W88">
        <v>12207.999999999998</v>
      </c>
      <c r="X88">
        <v>171.8</v>
      </c>
      <c r="AF88">
        <v>53859</v>
      </c>
      <c r="AG88">
        <v>1.6373308082214673</v>
      </c>
      <c r="AK88">
        <v>53859</v>
      </c>
      <c r="AL88">
        <v>1.6373308082214673</v>
      </c>
    </row>
    <row r="89" spans="2:38" x14ac:dyDescent="0.25">
      <c r="B89">
        <v>31208</v>
      </c>
      <c r="C89">
        <v>57174</v>
      </c>
      <c r="D89">
        <v>93719</v>
      </c>
      <c r="E89">
        <v>68002</v>
      </c>
      <c r="F89">
        <v>27478</v>
      </c>
      <c r="H89">
        <v>91617</v>
      </c>
      <c r="J89">
        <f t="shared" si="12"/>
        <v>55516.2</v>
      </c>
      <c r="K89">
        <f t="shared" si="13"/>
        <v>1.6502750548488549</v>
      </c>
      <c r="L89">
        <f t="shared" si="14"/>
        <v>93719</v>
      </c>
      <c r="M89">
        <f t="shared" si="15"/>
        <v>27478</v>
      </c>
      <c r="N89">
        <f t="shared" si="16"/>
        <v>55516.2</v>
      </c>
      <c r="O89">
        <f t="shared" si="17"/>
        <v>66241</v>
      </c>
      <c r="Q89">
        <v>-17361</v>
      </c>
      <c r="R89">
        <v>-2899</v>
      </c>
      <c r="T89">
        <v>5184.5999999999985</v>
      </c>
      <c r="U89">
        <v>-406.40000000000146</v>
      </c>
      <c r="W89">
        <v>18983.8</v>
      </c>
      <c r="X89">
        <v>2642.4</v>
      </c>
      <c r="AD89">
        <v>55516.2</v>
      </c>
      <c r="AE89">
        <v>1.6502750548488549</v>
      </c>
      <c r="AK89">
        <v>55516.2</v>
      </c>
      <c r="AL89">
        <v>1.6502750548488549</v>
      </c>
    </row>
    <row r="90" spans="2:38" x14ac:dyDescent="0.25">
      <c r="B90">
        <v>32708</v>
      </c>
      <c r="C90">
        <v>48377</v>
      </c>
      <c r="D90">
        <v>109039</v>
      </c>
      <c r="E90">
        <v>67541</v>
      </c>
      <c r="F90">
        <v>96665</v>
      </c>
      <c r="H90">
        <v>92488</v>
      </c>
      <c r="J90">
        <f t="shared" si="12"/>
        <v>70866</v>
      </c>
      <c r="K90">
        <f t="shared" si="13"/>
        <v>1.3051110546665539</v>
      </c>
      <c r="L90">
        <f t="shared" si="14"/>
        <v>109039</v>
      </c>
      <c r="M90">
        <f t="shared" si="15"/>
        <v>32708</v>
      </c>
      <c r="N90">
        <f t="shared" si="16"/>
        <v>70866</v>
      </c>
      <c r="O90">
        <f t="shared" si="17"/>
        <v>76331</v>
      </c>
      <c r="Q90">
        <v>-8249</v>
      </c>
      <c r="R90">
        <v>-1402</v>
      </c>
      <c r="T90">
        <v>11530.800000000003</v>
      </c>
      <c r="U90">
        <v>-783.80000000000291</v>
      </c>
      <c r="W90">
        <v>13404.4</v>
      </c>
      <c r="X90">
        <v>2730.6</v>
      </c>
      <c r="AD90">
        <v>70866</v>
      </c>
      <c r="AE90">
        <v>1.3051110546665539</v>
      </c>
      <c r="AK90">
        <v>70866</v>
      </c>
      <c r="AL90">
        <v>1.3051110546665539</v>
      </c>
    </row>
    <row r="91" spans="2:38" x14ac:dyDescent="0.25">
      <c r="B91">
        <v>80177</v>
      </c>
      <c r="C91">
        <v>92044</v>
      </c>
      <c r="D91">
        <v>29011</v>
      </c>
      <c r="E91">
        <v>74692</v>
      </c>
      <c r="F91">
        <v>43763</v>
      </c>
      <c r="H91">
        <v>127370</v>
      </c>
      <c r="J91">
        <f t="shared" si="12"/>
        <v>63937.4</v>
      </c>
      <c r="K91">
        <f t="shared" si="13"/>
        <v>1.9921047774854779</v>
      </c>
      <c r="L91">
        <f t="shared" si="14"/>
        <v>92044</v>
      </c>
      <c r="M91">
        <f t="shared" si="15"/>
        <v>29011</v>
      </c>
      <c r="N91">
        <f t="shared" si="16"/>
        <v>63937.4</v>
      </c>
      <c r="O91">
        <f t="shared" si="17"/>
        <v>63033</v>
      </c>
      <c r="Q91">
        <v>29093</v>
      </c>
      <c r="R91">
        <v>-2679</v>
      </c>
      <c r="T91">
        <v>10038.800000000003</v>
      </c>
      <c r="U91">
        <v>1667.4000000000015</v>
      </c>
      <c r="W91">
        <v>14352.4</v>
      </c>
      <c r="X91">
        <v>2890.6</v>
      </c>
      <c r="AD91">
        <v>63937.4</v>
      </c>
      <c r="AE91">
        <v>1.9921047774854779</v>
      </c>
      <c r="AK91">
        <v>63937.4</v>
      </c>
      <c r="AL91">
        <v>1.9921047774854779</v>
      </c>
    </row>
    <row r="92" spans="2:38" x14ac:dyDescent="0.25">
      <c r="B92">
        <v>69171</v>
      </c>
      <c r="C92">
        <v>56758</v>
      </c>
      <c r="D92">
        <v>24026</v>
      </c>
      <c r="E92">
        <v>23618</v>
      </c>
      <c r="F92">
        <v>101536</v>
      </c>
      <c r="H92">
        <v>94308</v>
      </c>
      <c r="J92">
        <f t="shared" si="12"/>
        <v>55021.8</v>
      </c>
      <c r="K92">
        <f t="shared" si="13"/>
        <v>1.7140115372452374</v>
      </c>
      <c r="L92">
        <f t="shared" si="14"/>
        <v>101536</v>
      </c>
      <c r="M92">
        <f t="shared" si="15"/>
        <v>23618</v>
      </c>
      <c r="N92">
        <f t="shared" si="16"/>
        <v>55021.8</v>
      </c>
      <c r="O92">
        <f t="shared" si="17"/>
        <v>77918</v>
      </c>
      <c r="Q92">
        <v>18909</v>
      </c>
      <c r="R92">
        <v>-429</v>
      </c>
      <c r="T92">
        <v>-2419.1999999999971</v>
      </c>
      <c r="U92">
        <v>-1991.7999999999956</v>
      </c>
      <c r="W92">
        <v>29100.800000000003</v>
      </c>
      <c r="X92">
        <v>2021.3999999999999</v>
      </c>
      <c r="Z92">
        <v>55021.8</v>
      </c>
      <c r="AA92">
        <v>1.7140115372452374</v>
      </c>
      <c r="AK92">
        <v>55021.8</v>
      </c>
      <c r="AL92">
        <v>1.7140115372452374</v>
      </c>
    </row>
    <row r="93" spans="2:38" x14ac:dyDescent="0.25">
      <c r="B93">
        <v>89498</v>
      </c>
      <c r="C93">
        <v>17410</v>
      </c>
      <c r="D93">
        <v>42341</v>
      </c>
      <c r="E93">
        <v>51980</v>
      </c>
      <c r="F93">
        <v>53289</v>
      </c>
      <c r="H93">
        <v>64260</v>
      </c>
      <c r="J93">
        <f t="shared" si="12"/>
        <v>50903.6</v>
      </c>
      <c r="K93">
        <f t="shared" si="13"/>
        <v>1.2623861573641157</v>
      </c>
      <c r="L93">
        <f t="shared" si="14"/>
        <v>89498</v>
      </c>
      <c r="M93">
        <f t="shared" si="15"/>
        <v>17410</v>
      </c>
      <c r="N93">
        <f t="shared" si="16"/>
        <v>50903.6</v>
      </c>
      <c r="O93">
        <f t="shared" si="17"/>
        <v>72088</v>
      </c>
      <c r="Q93">
        <v>-14091</v>
      </c>
      <c r="R93">
        <v>8</v>
      </c>
      <c r="T93">
        <v>-14335.599999999999</v>
      </c>
      <c r="U93">
        <v>14</v>
      </c>
      <c r="W93">
        <v>17545.599999999999</v>
      </c>
      <c r="X93">
        <v>124</v>
      </c>
      <c r="AB93">
        <v>50903.6</v>
      </c>
      <c r="AC93">
        <v>1.2623861573641157</v>
      </c>
      <c r="AK93">
        <v>50903.6</v>
      </c>
      <c r="AL93">
        <v>1.2623861573641157</v>
      </c>
    </row>
    <row r="94" spans="2:38" x14ac:dyDescent="0.25">
      <c r="B94">
        <v>107326</v>
      </c>
      <c r="C94">
        <v>49275</v>
      </c>
      <c r="D94">
        <v>97059</v>
      </c>
      <c r="E94">
        <v>65034</v>
      </c>
      <c r="F94">
        <v>120308</v>
      </c>
      <c r="H94">
        <v>122696</v>
      </c>
      <c r="J94">
        <f t="shared" si="12"/>
        <v>87800.4</v>
      </c>
      <c r="K94">
        <f t="shared" si="13"/>
        <v>1.3974423806725256</v>
      </c>
      <c r="L94">
        <f t="shared" si="14"/>
        <v>120308</v>
      </c>
      <c r="M94">
        <f t="shared" si="15"/>
        <v>49275</v>
      </c>
      <c r="N94">
        <f t="shared" si="16"/>
        <v>87800.4</v>
      </c>
      <c r="O94">
        <f t="shared" si="17"/>
        <v>71033</v>
      </c>
      <c r="Q94">
        <v>-6454</v>
      </c>
      <c r="R94">
        <v>6122</v>
      </c>
      <c r="T94">
        <v>8121</v>
      </c>
      <c r="U94">
        <v>2757.7999999999884</v>
      </c>
      <c r="W94">
        <v>14880.599999999999</v>
      </c>
      <c r="X94">
        <v>4399.3999999999996</v>
      </c>
      <c r="AF94">
        <v>87800.4</v>
      </c>
      <c r="AG94">
        <v>1.3974423806725256</v>
      </c>
      <c r="AK94">
        <v>87800.4</v>
      </c>
      <c r="AL94">
        <v>1.3974423806725256</v>
      </c>
    </row>
    <row r="95" spans="2:38" x14ac:dyDescent="0.25">
      <c r="B95">
        <v>26436</v>
      </c>
      <c r="C95">
        <v>43413</v>
      </c>
      <c r="D95">
        <v>15327</v>
      </c>
      <c r="E95">
        <v>28697</v>
      </c>
      <c r="F95">
        <v>84494</v>
      </c>
      <c r="H95">
        <v>75789</v>
      </c>
      <c r="J95">
        <f t="shared" si="12"/>
        <v>39673.4</v>
      </c>
      <c r="K95">
        <f t="shared" si="13"/>
        <v>1.9103227855439664</v>
      </c>
      <c r="L95">
        <f t="shared" si="14"/>
        <v>84494</v>
      </c>
      <c r="M95">
        <f t="shared" si="15"/>
        <v>15327</v>
      </c>
      <c r="N95">
        <f t="shared" si="16"/>
        <v>39673.4</v>
      </c>
      <c r="O95">
        <f t="shared" si="17"/>
        <v>69167</v>
      </c>
      <c r="Q95">
        <v>9000</v>
      </c>
      <c r="R95">
        <v>483</v>
      </c>
      <c r="T95">
        <v>-21703.599999999999</v>
      </c>
      <c r="U95">
        <v>-4811</v>
      </c>
      <c r="W95">
        <v>21703.600000000002</v>
      </c>
      <c r="X95">
        <v>5141.3999999999996</v>
      </c>
      <c r="AB95">
        <v>39673.4</v>
      </c>
      <c r="AC95">
        <v>1.9103227855439664</v>
      </c>
      <c r="AK95">
        <v>39673.4</v>
      </c>
      <c r="AL95">
        <v>1.9103227855439664</v>
      </c>
    </row>
    <row r="96" spans="2:38" x14ac:dyDescent="0.25">
      <c r="B96">
        <v>83576</v>
      </c>
      <c r="C96">
        <v>12781</v>
      </c>
      <c r="D96">
        <v>80024</v>
      </c>
      <c r="E96">
        <v>50811</v>
      </c>
      <c r="F96">
        <v>80020</v>
      </c>
      <c r="H96">
        <v>102461</v>
      </c>
      <c r="J96">
        <f t="shared" si="12"/>
        <v>61442.400000000001</v>
      </c>
      <c r="K96">
        <f t="shared" si="13"/>
        <v>1.6675943648034581</v>
      </c>
      <c r="L96">
        <f t="shared" si="14"/>
        <v>83576</v>
      </c>
      <c r="M96">
        <f t="shared" si="15"/>
        <v>12781</v>
      </c>
      <c r="N96">
        <f t="shared" si="16"/>
        <v>61442.400000000001</v>
      </c>
      <c r="O96">
        <f t="shared" si="17"/>
        <v>70795</v>
      </c>
      <c r="Q96">
        <v>9473</v>
      </c>
      <c r="R96">
        <v>773</v>
      </c>
      <c r="T96">
        <v>40.80000000000291</v>
      </c>
      <c r="U96">
        <v>751.20000000000437</v>
      </c>
      <c r="W96">
        <v>28480.399999999998</v>
      </c>
      <c r="X96">
        <v>3351.2</v>
      </c>
      <c r="AF96">
        <v>61442.400000000001</v>
      </c>
      <c r="AG96">
        <v>1.6675943648034581</v>
      </c>
      <c r="AK96">
        <v>61442.400000000001</v>
      </c>
      <c r="AL96">
        <v>1.6675943648034581</v>
      </c>
    </row>
    <row r="97" spans="2:38" x14ac:dyDescent="0.25">
      <c r="B97">
        <v>47076</v>
      </c>
      <c r="C97">
        <v>28616</v>
      </c>
      <c r="D97">
        <v>21668</v>
      </c>
      <c r="E97">
        <v>23513</v>
      </c>
      <c r="F97">
        <v>95339</v>
      </c>
      <c r="H97">
        <v>46181</v>
      </c>
      <c r="J97">
        <f t="shared" si="12"/>
        <v>43242.400000000001</v>
      </c>
      <c r="K97">
        <f t="shared" si="13"/>
        <v>1.0679564501507779</v>
      </c>
      <c r="L97">
        <f t="shared" si="14"/>
        <v>95339</v>
      </c>
      <c r="M97">
        <f t="shared" si="15"/>
        <v>21668</v>
      </c>
      <c r="N97">
        <f t="shared" si="16"/>
        <v>43242.400000000001</v>
      </c>
      <c r="O97">
        <f t="shared" si="17"/>
        <v>73671</v>
      </c>
      <c r="Q97">
        <v>-23314</v>
      </c>
      <c r="R97">
        <v>-3036</v>
      </c>
      <c r="T97">
        <v>-6179</v>
      </c>
      <c r="U97">
        <v>-1412.5999999999985</v>
      </c>
      <c r="W97">
        <v>16524.599999999999</v>
      </c>
      <c r="X97">
        <v>2596.1999999999998</v>
      </c>
      <c r="Z97">
        <v>43242.400000000001</v>
      </c>
      <c r="AA97">
        <v>1.0679564501507779</v>
      </c>
      <c r="AI97">
        <v>43242.400000000001</v>
      </c>
      <c r="AJ97">
        <v>1.0679564501507779</v>
      </c>
    </row>
    <row r="98" spans="2:38" x14ac:dyDescent="0.25">
      <c r="B98">
        <v>16486</v>
      </c>
      <c r="C98">
        <v>44231</v>
      </c>
      <c r="D98">
        <v>44389</v>
      </c>
      <c r="E98">
        <v>52911</v>
      </c>
      <c r="F98">
        <v>102626</v>
      </c>
      <c r="H98">
        <v>64630</v>
      </c>
      <c r="J98">
        <f t="shared" si="12"/>
        <v>52128.6</v>
      </c>
      <c r="K98">
        <f t="shared" ref="K98:K129" si="18">H98/J98</f>
        <v>1.2398184489896142</v>
      </c>
      <c r="L98">
        <f t="shared" si="14"/>
        <v>102626</v>
      </c>
      <c r="M98">
        <f t="shared" si="15"/>
        <v>16486</v>
      </c>
      <c r="N98">
        <f t="shared" si="16"/>
        <v>52128.6</v>
      </c>
      <c r="O98">
        <f t="shared" si="17"/>
        <v>86140</v>
      </c>
      <c r="Q98">
        <v>3130</v>
      </c>
      <c r="R98">
        <v>4134</v>
      </c>
      <c r="T98">
        <v>7848.5999999999985</v>
      </c>
      <c r="U98">
        <v>2174.7999999999956</v>
      </c>
      <c r="W98">
        <v>20096.599999999999</v>
      </c>
      <c r="X98">
        <v>2367.1999999999998</v>
      </c>
      <c r="Z98">
        <v>52128.6</v>
      </c>
      <c r="AA98">
        <v>1.2398184489896142</v>
      </c>
      <c r="AK98">
        <v>52128.6</v>
      </c>
      <c r="AL98">
        <v>1.2398184489896142</v>
      </c>
    </row>
    <row r="99" spans="2:38" x14ac:dyDescent="0.25">
      <c r="B99">
        <v>27474</v>
      </c>
      <c r="C99">
        <v>52405</v>
      </c>
      <c r="D99">
        <v>87845</v>
      </c>
      <c r="E99">
        <v>86285</v>
      </c>
      <c r="F99">
        <v>106468</v>
      </c>
      <c r="H99">
        <v>99911</v>
      </c>
      <c r="J99">
        <f t="shared" si="12"/>
        <v>72095.399999999994</v>
      </c>
      <c r="K99">
        <f t="shared" si="18"/>
        <v>1.3858165708214394</v>
      </c>
      <c r="L99">
        <f t="shared" si="14"/>
        <v>106468</v>
      </c>
      <c r="M99">
        <f t="shared" si="15"/>
        <v>27474</v>
      </c>
      <c r="N99">
        <f t="shared" si="16"/>
        <v>72095.399999999994</v>
      </c>
      <c r="O99">
        <f t="shared" si="17"/>
        <v>78994</v>
      </c>
      <c r="Q99">
        <v>18854</v>
      </c>
      <c r="R99">
        <v>1</v>
      </c>
      <c r="T99">
        <v>-6009.6000000000058</v>
      </c>
      <c r="U99">
        <v>1636</v>
      </c>
      <c r="W99">
        <v>28876.800000000003</v>
      </c>
      <c r="X99">
        <v>3458</v>
      </c>
      <c r="AB99">
        <v>72095.399999999994</v>
      </c>
      <c r="AC99">
        <v>1.3858165708214394</v>
      </c>
      <c r="AK99">
        <v>72095.399999999994</v>
      </c>
      <c r="AL99">
        <v>1.3858165708214394</v>
      </c>
    </row>
    <row r="100" spans="2:38" x14ac:dyDescent="0.25">
      <c r="B100">
        <v>63977</v>
      </c>
      <c r="C100">
        <v>45541</v>
      </c>
      <c r="D100">
        <v>86847</v>
      </c>
      <c r="E100">
        <v>51012</v>
      </c>
      <c r="F100">
        <v>42881</v>
      </c>
      <c r="H100">
        <v>101652</v>
      </c>
      <c r="J100">
        <f t="shared" si="12"/>
        <v>58051.6</v>
      </c>
      <c r="K100">
        <f t="shared" si="18"/>
        <v>1.7510628475356407</v>
      </c>
      <c r="L100">
        <f t="shared" si="14"/>
        <v>86847</v>
      </c>
      <c r="M100">
        <f t="shared" si="15"/>
        <v>42881</v>
      </c>
      <c r="N100">
        <f t="shared" si="16"/>
        <v>58051.6</v>
      </c>
      <c r="O100">
        <f t="shared" si="17"/>
        <v>43966</v>
      </c>
      <c r="Q100">
        <v>43596</v>
      </c>
      <c r="R100">
        <v>-1461</v>
      </c>
      <c r="T100">
        <v>13107.400000000001</v>
      </c>
      <c r="U100">
        <v>-1325.5999999999985</v>
      </c>
      <c r="W100">
        <v>30588.199999999997</v>
      </c>
      <c r="X100">
        <v>1711.6</v>
      </c>
      <c r="Z100">
        <v>58051.6</v>
      </c>
      <c r="AA100">
        <v>1.7510628475356407</v>
      </c>
      <c r="AK100">
        <v>58051.6</v>
      </c>
      <c r="AL100">
        <v>1.7510628475356407</v>
      </c>
    </row>
    <row r="101" spans="2:38" x14ac:dyDescent="0.25">
      <c r="B101">
        <v>100283</v>
      </c>
      <c r="C101">
        <v>47556</v>
      </c>
      <c r="D101">
        <v>34036</v>
      </c>
      <c r="E101">
        <v>95488</v>
      </c>
      <c r="F101">
        <v>48306</v>
      </c>
      <c r="H101">
        <v>132563</v>
      </c>
      <c r="J101">
        <f t="shared" si="12"/>
        <v>65133.8</v>
      </c>
      <c r="K101">
        <f t="shared" si="18"/>
        <v>2.0352413032864658</v>
      </c>
      <c r="L101">
        <f t="shared" si="14"/>
        <v>100283</v>
      </c>
      <c r="M101">
        <f t="shared" si="15"/>
        <v>34036</v>
      </c>
      <c r="N101">
        <f t="shared" si="16"/>
        <v>65133.8</v>
      </c>
      <c r="O101">
        <f t="shared" si="17"/>
        <v>66247</v>
      </c>
      <c r="Q101">
        <v>50645</v>
      </c>
      <c r="R101">
        <v>3715</v>
      </c>
      <c r="T101">
        <v>-7460.8000000000029</v>
      </c>
      <c r="U101">
        <v>316.60000000000582</v>
      </c>
      <c r="W101">
        <v>21829.200000000004</v>
      </c>
      <c r="X101">
        <v>685</v>
      </c>
      <c r="AB101">
        <v>65133.8</v>
      </c>
      <c r="AC101">
        <v>2.0352413032864658</v>
      </c>
      <c r="AK101">
        <v>65133.8</v>
      </c>
      <c r="AL101">
        <v>2.0352413032864658</v>
      </c>
    </row>
    <row r="103" spans="2:38" x14ac:dyDescent="0.25">
      <c r="B103">
        <v>4835483</v>
      </c>
      <c r="C103">
        <v>4282724</v>
      </c>
      <c r="D103">
        <v>4527704</v>
      </c>
      <c r="E103">
        <v>4176111</v>
      </c>
      <c r="F103">
        <v>4455723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7B6D4-97F0-42BE-80D9-98336DBFADE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104771</v>
      </c>
      <c r="C2">
        <v>101798</v>
      </c>
      <c r="D2">
        <v>85939</v>
      </c>
      <c r="E2">
        <v>99717</v>
      </c>
      <c r="F2">
        <v>85404</v>
      </c>
      <c r="H2">
        <v>100046</v>
      </c>
      <c r="J2">
        <f t="shared" ref="J2:J33" si="0">AVERAGE(B2:F2)</f>
        <v>95525.8</v>
      </c>
      <c r="K2">
        <f t="shared" ref="K2:K33" si="1">H2/J2</f>
        <v>1.0473191535689834</v>
      </c>
      <c r="L2">
        <f t="shared" ref="L2:L33" si="2">MAX(B2:F2)</f>
        <v>104771</v>
      </c>
      <c r="M2">
        <f t="shared" ref="M2:M33" si="3">MIN(B2:F2)</f>
        <v>85404</v>
      </c>
      <c r="N2">
        <f t="shared" ref="N2:N33" si="4">AVERAGE(B2:F2)</f>
        <v>95525.8</v>
      </c>
      <c r="O2">
        <f t="shared" ref="O2:O33" si="5">L2-M2</f>
        <v>19367</v>
      </c>
      <c r="Q2">
        <v>-27259</v>
      </c>
      <c r="R2">
        <v>-539</v>
      </c>
      <c r="T2">
        <v>7826.8000000000029</v>
      </c>
      <c r="U2">
        <v>-2123.8000000000029</v>
      </c>
      <c r="W2">
        <v>23104</v>
      </c>
      <c r="X2">
        <v>2143.8000000000002</v>
      </c>
      <c r="AF2">
        <v>95525.8</v>
      </c>
      <c r="AG2">
        <v>1.0473191535689834</v>
      </c>
      <c r="AI2">
        <v>95525.8</v>
      </c>
      <c r="AJ2">
        <v>1.0473191535689834</v>
      </c>
    </row>
    <row r="3" spans="1:38" x14ac:dyDescent="0.25">
      <c r="B3">
        <v>67487</v>
      </c>
      <c r="C3">
        <v>59215</v>
      </c>
      <c r="D3">
        <v>69525</v>
      </c>
      <c r="E3">
        <v>92525</v>
      </c>
      <c r="F3">
        <v>59052</v>
      </c>
      <c r="H3">
        <v>123948</v>
      </c>
      <c r="J3">
        <f t="shared" si="0"/>
        <v>69560.800000000003</v>
      </c>
      <c r="K3">
        <f t="shared" si="1"/>
        <v>1.7818656484686777</v>
      </c>
      <c r="L3">
        <f t="shared" si="2"/>
        <v>92525</v>
      </c>
      <c r="M3">
        <f t="shared" si="3"/>
        <v>59052</v>
      </c>
      <c r="N3">
        <f t="shared" si="4"/>
        <v>69560.800000000003</v>
      </c>
      <c r="O3">
        <f t="shared" si="5"/>
        <v>33473</v>
      </c>
      <c r="Q3">
        <v>30468</v>
      </c>
      <c r="R3">
        <v>-1</v>
      </c>
      <c r="T3">
        <v>20385.400000000001</v>
      </c>
      <c r="U3">
        <v>3804.1999999999971</v>
      </c>
      <c r="W3">
        <v>27655</v>
      </c>
      <c r="X3">
        <v>4041</v>
      </c>
      <c r="AD3">
        <v>69560.800000000003</v>
      </c>
      <c r="AE3">
        <v>1.7818656484686777</v>
      </c>
      <c r="AK3">
        <v>69560.800000000003</v>
      </c>
      <c r="AL3">
        <v>1.7818656484686777</v>
      </c>
    </row>
    <row r="4" spans="1:38" x14ac:dyDescent="0.25">
      <c r="B4">
        <v>98903</v>
      </c>
      <c r="C4">
        <v>73413</v>
      </c>
      <c r="D4">
        <v>110841</v>
      </c>
      <c r="E4">
        <v>75307</v>
      </c>
      <c r="F4">
        <v>91473</v>
      </c>
      <c r="H4">
        <v>122122</v>
      </c>
      <c r="J4">
        <f t="shared" si="0"/>
        <v>89987.4</v>
      </c>
      <c r="K4">
        <f t="shared" si="1"/>
        <v>1.3571011052658484</v>
      </c>
      <c r="L4">
        <f t="shared" si="2"/>
        <v>110841</v>
      </c>
      <c r="M4">
        <f t="shared" si="3"/>
        <v>73413</v>
      </c>
      <c r="N4">
        <f t="shared" si="4"/>
        <v>89987.4</v>
      </c>
      <c r="O4">
        <f t="shared" si="5"/>
        <v>37428</v>
      </c>
      <c r="Q4">
        <v>-7151</v>
      </c>
      <c r="R4">
        <v>1919</v>
      </c>
      <c r="T4">
        <v>-2188.8000000000029</v>
      </c>
      <c r="U4">
        <v>-3513</v>
      </c>
      <c r="W4">
        <v>19454.8</v>
      </c>
      <c r="X4">
        <v>3915.3999999999996</v>
      </c>
      <c r="AB4">
        <v>89987.4</v>
      </c>
      <c r="AC4">
        <v>1.3571011052658484</v>
      </c>
      <c r="AK4">
        <v>89987.4</v>
      </c>
      <c r="AL4">
        <v>1.3571011052658484</v>
      </c>
    </row>
    <row r="5" spans="1:38" x14ac:dyDescent="0.25">
      <c r="B5">
        <v>73110</v>
      </c>
      <c r="C5">
        <v>12447</v>
      </c>
      <c r="D5">
        <v>34286</v>
      </c>
      <c r="E5">
        <v>22744</v>
      </c>
      <c r="F5">
        <v>35413</v>
      </c>
      <c r="H5">
        <v>51967</v>
      </c>
      <c r="J5">
        <f t="shared" si="0"/>
        <v>35600</v>
      </c>
      <c r="K5">
        <f t="shared" si="1"/>
        <v>1.4597471910112358</v>
      </c>
      <c r="L5">
        <f t="shared" si="2"/>
        <v>73110</v>
      </c>
      <c r="M5">
        <f t="shared" si="3"/>
        <v>12447</v>
      </c>
      <c r="N5">
        <f t="shared" si="4"/>
        <v>35600</v>
      </c>
      <c r="O5">
        <f t="shared" si="5"/>
        <v>60663</v>
      </c>
      <c r="Q5">
        <v>-6212</v>
      </c>
      <c r="R5">
        <v>977</v>
      </c>
      <c r="T5">
        <v>-15420.400000000001</v>
      </c>
      <c r="U5">
        <v>-4674</v>
      </c>
      <c r="W5">
        <v>17187.2</v>
      </c>
      <c r="X5">
        <v>4674</v>
      </c>
      <c r="Z5">
        <v>35600</v>
      </c>
      <c r="AA5">
        <v>1.4597471910112358</v>
      </c>
      <c r="AI5">
        <v>35600</v>
      </c>
      <c r="AJ5">
        <v>1.4597471910112358</v>
      </c>
    </row>
    <row r="6" spans="1:38" x14ac:dyDescent="0.25">
      <c r="B6">
        <v>54553</v>
      </c>
      <c r="C6">
        <v>37902</v>
      </c>
      <c r="D6">
        <v>15780</v>
      </c>
      <c r="E6">
        <v>17837</v>
      </c>
      <c r="F6">
        <v>57683</v>
      </c>
      <c r="H6">
        <v>54429</v>
      </c>
      <c r="J6">
        <f t="shared" si="0"/>
        <v>36751</v>
      </c>
      <c r="K6">
        <f t="shared" si="1"/>
        <v>1.4810209246006911</v>
      </c>
      <c r="L6">
        <f t="shared" si="2"/>
        <v>57683</v>
      </c>
      <c r="M6">
        <f t="shared" si="3"/>
        <v>15780</v>
      </c>
      <c r="N6">
        <f t="shared" si="4"/>
        <v>36751</v>
      </c>
      <c r="O6">
        <f t="shared" si="5"/>
        <v>41903</v>
      </c>
      <c r="Q6">
        <v>3507</v>
      </c>
      <c r="R6">
        <v>-4064</v>
      </c>
      <c r="T6">
        <v>-739.40000000000146</v>
      </c>
      <c r="U6">
        <v>-1203.8000000000029</v>
      </c>
      <c r="W6">
        <v>25458.6</v>
      </c>
      <c r="X6">
        <v>1267.8</v>
      </c>
      <c r="Z6">
        <v>36751</v>
      </c>
      <c r="AA6">
        <v>1.4810209246006911</v>
      </c>
      <c r="AK6">
        <v>36751</v>
      </c>
      <c r="AL6">
        <v>1.4810209246006911</v>
      </c>
    </row>
    <row r="7" spans="1:38" x14ac:dyDescent="0.25">
      <c r="B7">
        <v>97649</v>
      </c>
      <c r="C7">
        <v>28711</v>
      </c>
      <c r="D7">
        <v>63292</v>
      </c>
      <c r="E7">
        <v>32687</v>
      </c>
      <c r="F7">
        <v>28881</v>
      </c>
      <c r="H7">
        <v>69006</v>
      </c>
      <c r="J7">
        <f t="shared" si="0"/>
        <v>50244</v>
      </c>
      <c r="K7">
        <f t="shared" si="1"/>
        <v>1.3734177215189873</v>
      </c>
      <c r="L7">
        <f t="shared" si="2"/>
        <v>97649</v>
      </c>
      <c r="M7">
        <f t="shared" si="3"/>
        <v>28711</v>
      </c>
      <c r="N7">
        <f t="shared" si="4"/>
        <v>50244</v>
      </c>
      <c r="O7">
        <f t="shared" si="5"/>
        <v>68938</v>
      </c>
      <c r="Q7">
        <v>-26073</v>
      </c>
      <c r="R7">
        <v>6240</v>
      </c>
      <c r="T7">
        <v>-9878.4000000000015</v>
      </c>
      <c r="U7">
        <v>-2167.5999999999985</v>
      </c>
      <c r="W7">
        <v>26666.800000000003</v>
      </c>
      <c r="X7">
        <v>2802.7999999999997</v>
      </c>
      <c r="AD7">
        <v>50244</v>
      </c>
      <c r="AE7">
        <v>1.3734177215189873</v>
      </c>
      <c r="AK7">
        <v>50244</v>
      </c>
      <c r="AL7">
        <v>1.3734177215189873</v>
      </c>
    </row>
    <row r="8" spans="1:38" x14ac:dyDescent="0.25">
      <c r="B8">
        <v>12473</v>
      </c>
      <c r="C8">
        <v>45862</v>
      </c>
      <c r="D8">
        <v>67011</v>
      </c>
      <c r="E8">
        <v>70961</v>
      </c>
      <c r="F8">
        <v>51384</v>
      </c>
      <c r="H8">
        <v>67289</v>
      </c>
      <c r="J8">
        <f t="shared" si="0"/>
        <v>49538.2</v>
      </c>
      <c r="K8">
        <f t="shared" si="1"/>
        <v>1.358325494265032</v>
      </c>
      <c r="L8">
        <f t="shared" si="2"/>
        <v>70961</v>
      </c>
      <c r="M8">
        <f t="shared" si="3"/>
        <v>12473</v>
      </c>
      <c r="N8">
        <f t="shared" si="4"/>
        <v>49538.2</v>
      </c>
      <c r="O8">
        <f t="shared" si="5"/>
        <v>58488</v>
      </c>
      <c r="Q8">
        <v>-2944</v>
      </c>
      <c r="R8">
        <v>584</v>
      </c>
      <c r="T8">
        <v>6734.1999999999971</v>
      </c>
      <c r="U8">
        <v>-514.40000000000146</v>
      </c>
      <c r="W8">
        <v>28710.6</v>
      </c>
      <c r="X8">
        <v>3692.4000000000005</v>
      </c>
      <c r="AD8">
        <v>49538.2</v>
      </c>
      <c r="AE8">
        <v>1.358325494265032</v>
      </c>
      <c r="AK8">
        <v>49538.2</v>
      </c>
      <c r="AL8">
        <v>1.358325494265032</v>
      </c>
    </row>
    <row r="9" spans="1:38" x14ac:dyDescent="0.25">
      <c r="B9">
        <v>33380</v>
      </c>
      <c r="C9">
        <v>76432</v>
      </c>
      <c r="D9">
        <v>74772</v>
      </c>
      <c r="E9">
        <v>66144</v>
      </c>
      <c r="F9">
        <v>46122</v>
      </c>
      <c r="H9">
        <v>61637</v>
      </c>
      <c r="J9">
        <f t="shared" si="0"/>
        <v>59370</v>
      </c>
      <c r="K9">
        <f t="shared" si="1"/>
        <v>1.0381842681488966</v>
      </c>
      <c r="L9">
        <f t="shared" si="2"/>
        <v>76432</v>
      </c>
      <c r="M9">
        <f t="shared" si="3"/>
        <v>33380</v>
      </c>
      <c r="N9">
        <f t="shared" si="4"/>
        <v>59370</v>
      </c>
      <c r="O9">
        <f t="shared" si="5"/>
        <v>43052</v>
      </c>
      <c r="Q9">
        <v>-9457</v>
      </c>
      <c r="R9">
        <v>-419</v>
      </c>
      <c r="T9">
        <v>13909.199999999997</v>
      </c>
      <c r="U9">
        <v>-620.80000000000291</v>
      </c>
      <c r="W9">
        <v>28582.799999999999</v>
      </c>
      <c r="X9">
        <v>1306.4000000000001</v>
      </c>
      <c r="AD9">
        <v>59370</v>
      </c>
      <c r="AE9">
        <v>1.0381842681488966</v>
      </c>
      <c r="AI9">
        <v>59370</v>
      </c>
      <c r="AJ9">
        <v>1.0381842681488966</v>
      </c>
    </row>
    <row r="10" spans="1:38" x14ac:dyDescent="0.25">
      <c r="B10">
        <v>34611</v>
      </c>
      <c r="C10">
        <v>17510</v>
      </c>
      <c r="D10">
        <v>88374</v>
      </c>
      <c r="E10">
        <v>32078</v>
      </c>
      <c r="F10">
        <v>103958</v>
      </c>
      <c r="H10">
        <v>68753</v>
      </c>
      <c r="J10">
        <f t="shared" si="0"/>
        <v>55306.2</v>
      </c>
      <c r="K10">
        <f t="shared" si="1"/>
        <v>1.2431336812147644</v>
      </c>
      <c r="L10">
        <f t="shared" si="2"/>
        <v>103958</v>
      </c>
      <c r="M10">
        <f t="shared" si="3"/>
        <v>17510</v>
      </c>
      <c r="N10">
        <f t="shared" si="4"/>
        <v>55306.2</v>
      </c>
      <c r="O10">
        <f t="shared" si="5"/>
        <v>86448</v>
      </c>
      <c r="Q10">
        <v>-16117</v>
      </c>
      <c r="R10">
        <v>1043</v>
      </c>
      <c r="T10">
        <v>16635</v>
      </c>
      <c r="U10">
        <v>572.79999999999563</v>
      </c>
      <c r="W10">
        <v>21438.999999999996</v>
      </c>
      <c r="X10">
        <v>4408.8</v>
      </c>
      <c r="AD10">
        <v>55306.2</v>
      </c>
      <c r="AE10">
        <v>1.2431336812147644</v>
      </c>
      <c r="AI10">
        <v>55306.2</v>
      </c>
      <c r="AJ10">
        <v>1.2431336812147644</v>
      </c>
    </row>
    <row r="11" spans="1:38" x14ac:dyDescent="0.25">
      <c r="B11">
        <v>28806</v>
      </c>
      <c r="C11">
        <v>56054</v>
      </c>
      <c r="D11">
        <v>106806</v>
      </c>
      <c r="E11">
        <v>12615</v>
      </c>
      <c r="F11">
        <v>73511</v>
      </c>
      <c r="H11">
        <v>72839</v>
      </c>
      <c r="J11">
        <f t="shared" si="0"/>
        <v>55558.400000000001</v>
      </c>
      <c r="K11">
        <f t="shared" si="1"/>
        <v>1.3110348750143992</v>
      </c>
      <c r="L11">
        <f t="shared" si="2"/>
        <v>106806</v>
      </c>
      <c r="M11">
        <f t="shared" si="3"/>
        <v>12615</v>
      </c>
      <c r="N11">
        <f t="shared" si="4"/>
        <v>55558.400000000001</v>
      </c>
      <c r="O11">
        <f t="shared" si="5"/>
        <v>94191</v>
      </c>
      <c r="Q11">
        <v>4943</v>
      </c>
      <c r="R11">
        <v>2277</v>
      </c>
      <c r="T11">
        <v>-9115</v>
      </c>
      <c r="U11">
        <v>1782</v>
      </c>
      <c r="W11">
        <v>15113.4</v>
      </c>
      <c r="X11">
        <v>2148.8000000000002</v>
      </c>
      <c r="AB11">
        <v>55558.400000000001</v>
      </c>
      <c r="AC11">
        <v>1.3110348750143992</v>
      </c>
      <c r="AK11">
        <v>55558.400000000001</v>
      </c>
      <c r="AL11">
        <v>1.3110348750143992</v>
      </c>
    </row>
    <row r="12" spans="1:38" x14ac:dyDescent="0.25">
      <c r="B12">
        <v>59270</v>
      </c>
      <c r="C12">
        <v>8041</v>
      </c>
      <c r="D12">
        <v>99264</v>
      </c>
      <c r="E12">
        <v>57605</v>
      </c>
      <c r="F12">
        <v>61128</v>
      </c>
      <c r="H12">
        <v>82783</v>
      </c>
      <c r="J12">
        <f t="shared" si="0"/>
        <v>57061.599999999999</v>
      </c>
      <c r="K12">
        <f t="shared" si="1"/>
        <v>1.4507654885246821</v>
      </c>
      <c r="L12">
        <f t="shared" si="2"/>
        <v>99264</v>
      </c>
      <c r="M12">
        <f t="shared" si="3"/>
        <v>8041</v>
      </c>
      <c r="N12">
        <f t="shared" si="4"/>
        <v>57061.599999999999</v>
      </c>
      <c r="O12">
        <f t="shared" si="5"/>
        <v>91223</v>
      </c>
      <c r="Q12">
        <v>-29885</v>
      </c>
      <c r="R12">
        <v>125</v>
      </c>
      <c r="T12">
        <v>3827.1999999999971</v>
      </c>
      <c r="U12">
        <v>-4441.8000000000029</v>
      </c>
      <c r="W12">
        <v>29030.799999999999</v>
      </c>
      <c r="X12">
        <v>4525</v>
      </c>
      <c r="AD12">
        <v>57061.599999999999</v>
      </c>
      <c r="AE12">
        <v>1.4507654885246821</v>
      </c>
      <c r="AK12">
        <v>57061.599999999999</v>
      </c>
      <c r="AL12">
        <v>1.4507654885246821</v>
      </c>
    </row>
    <row r="13" spans="1:38" x14ac:dyDescent="0.25">
      <c r="B13">
        <v>110849</v>
      </c>
      <c r="C13">
        <v>57462</v>
      </c>
      <c r="D13">
        <v>22444</v>
      </c>
      <c r="E13">
        <v>84563</v>
      </c>
      <c r="F13">
        <v>42193</v>
      </c>
      <c r="H13">
        <v>66750</v>
      </c>
      <c r="J13">
        <f t="shared" si="0"/>
        <v>63502.2</v>
      </c>
      <c r="K13">
        <f t="shared" si="1"/>
        <v>1.0511446847510795</v>
      </c>
      <c r="L13">
        <f t="shared" si="2"/>
        <v>110849</v>
      </c>
      <c r="M13">
        <f t="shared" si="3"/>
        <v>22444</v>
      </c>
      <c r="N13">
        <f t="shared" si="4"/>
        <v>63502.2</v>
      </c>
      <c r="O13">
        <f t="shared" si="5"/>
        <v>88405</v>
      </c>
      <c r="Q13">
        <v>-56250</v>
      </c>
      <c r="R13">
        <v>-7324</v>
      </c>
      <c r="T13">
        <v>-12069</v>
      </c>
      <c r="U13">
        <v>-492.60000000000582</v>
      </c>
      <c r="W13">
        <v>20417.400000000001</v>
      </c>
      <c r="X13">
        <v>1562.6000000000001</v>
      </c>
      <c r="AF13">
        <v>63502.2</v>
      </c>
      <c r="AG13">
        <v>1.0511446847510795</v>
      </c>
      <c r="AI13">
        <v>63502.2</v>
      </c>
      <c r="AJ13">
        <v>1.0511446847510795</v>
      </c>
    </row>
    <row r="14" spans="1:38" x14ac:dyDescent="0.25">
      <c r="B14">
        <v>91153</v>
      </c>
      <c r="C14">
        <v>115737</v>
      </c>
      <c r="D14">
        <v>81691</v>
      </c>
      <c r="E14">
        <v>38115</v>
      </c>
      <c r="F14">
        <v>60895</v>
      </c>
      <c r="H14">
        <v>91468</v>
      </c>
      <c r="J14">
        <f t="shared" si="0"/>
        <v>77518.2</v>
      </c>
      <c r="K14">
        <f t="shared" si="1"/>
        <v>1.1799551589175188</v>
      </c>
      <c r="L14">
        <f t="shared" si="2"/>
        <v>115737</v>
      </c>
      <c r="M14">
        <f t="shared" si="3"/>
        <v>38115</v>
      </c>
      <c r="N14">
        <f t="shared" si="4"/>
        <v>77518.2</v>
      </c>
      <c r="O14">
        <f t="shared" si="5"/>
        <v>77622</v>
      </c>
      <c r="Q14">
        <v>25294</v>
      </c>
      <c r="R14">
        <v>-1090</v>
      </c>
      <c r="T14">
        <v>16977.599999999999</v>
      </c>
      <c r="U14">
        <v>4152.3999999999942</v>
      </c>
      <c r="W14">
        <v>48172.399999999994</v>
      </c>
      <c r="X14">
        <v>4464.8000000000011</v>
      </c>
      <c r="Z14">
        <v>77518.2</v>
      </c>
      <c r="AA14">
        <v>1.1799551589175188</v>
      </c>
      <c r="AI14">
        <v>77518.2</v>
      </c>
      <c r="AJ14">
        <v>1.1799551589175188</v>
      </c>
    </row>
    <row r="15" spans="1:38" x14ac:dyDescent="0.25">
      <c r="B15">
        <v>29554</v>
      </c>
      <c r="C15">
        <v>39047</v>
      </c>
      <c r="D15">
        <v>35924</v>
      </c>
      <c r="E15">
        <v>18443</v>
      </c>
      <c r="F15">
        <v>65519</v>
      </c>
      <c r="H15">
        <v>52408</v>
      </c>
      <c r="J15">
        <f t="shared" si="0"/>
        <v>37697.4</v>
      </c>
      <c r="K15">
        <f t="shared" si="1"/>
        <v>1.3902285038225448</v>
      </c>
      <c r="L15">
        <f t="shared" si="2"/>
        <v>65519</v>
      </c>
      <c r="M15">
        <f t="shared" si="3"/>
        <v>18443</v>
      </c>
      <c r="N15">
        <f t="shared" si="4"/>
        <v>37697.4</v>
      </c>
      <c r="O15">
        <f t="shared" si="5"/>
        <v>47076</v>
      </c>
      <c r="Q15">
        <v>-7247</v>
      </c>
      <c r="R15">
        <v>-1970</v>
      </c>
      <c r="T15">
        <v>59.400000000001455</v>
      </c>
      <c r="U15">
        <v>1095.4000000000015</v>
      </c>
      <c r="W15">
        <v>16937.400000000001</v>
      </c>
      <c r="X15">
        <v>3692.6</v>
      </c>
      <c r="AD15">
        <v>37697.4</v>
      </c>
      <c r="AE15">
        <v>1.3902285038225448</v>
      </c>
      <c r="AK15">
        <v>37697.4</v>
      </c>
      <c r="AL15">
        <v>1.3902285038225448</v>
      </c>
    </row>
    <row r="16" spans="1:38" x14ac:dyDescent="0.25">
      <c r="B16">
        <v>51200</v>
      </c>
      <c r="C16">
        <v>21950</v>
      </c>
      <c r="D16">
        <v>54206</v>
      </c>
      <c r="E16">
        <v>29222</v>
      </c>
      <c r="F16">
        <v>88714</v>
      </c>
      <c r="H16">
        <v>64135</v>
      </c>
      <c r="J16">
        <f t="shared" si="0"/>
        <v>49058.400000000001</v>
      </c>
      <c r="K16">
        <f t="shared" si="1"/>
        <v>1.3073194396882084</v>
      </c>
      <c r="L16">
        <f t="shared" si="2"/>
        <v>88714</v>
      </c>
      <c r="M16">
        <f t="shared" si="3"/>
        <v>21950</v>
      </c>
      <c r="N16">
        <f t="shared" si="4"/>
        <v>49058.400000000001</v>
      </c>
      <c r="O16">
        <f t="shared" si="5"/>
        <v>66764</v>
      </c>
      <c r="Q16">
        <v>5095</v>
      </c>
      <c r="R16">
        <v>-682</v>
      </c>
      <c r="T16">
        <v>2933.4000000000015</v>
      </c>
      <c r="U16">
        <v>-2819.4000000000015</v>
      </c>
      <c r="W16">
        <v>19979.8</v>
      </c>
      <c r="X16">
        <v>3357.4</v>
      </c>
      <c r="Z16">
        <v>49058.400000000001</v>
      </c>
      <c r="AA16">
        <v>1.3073194396882084</v>
      </c>
      <c r="AK16">
        <v>49058.400000000001</v>
      </c>
      <c r="AL16">
        <v>1.3073194396882084</v>
      </c>
    </row>
    <row r="17" spans="2:38" x14ac:dyDescent="0.25">
      <c r="B17">
        <v>67237</v>
      </c>
      <c r="C17">
        <v>100532</v>
      </c>
      <c r="D17">
        <v>76329</v>
      </c>
      <c r="E17">
        <v>61761</v>
      </c>
      <c r="F17">
        <v>73696</v>
      </c>
      <c r="H17">
        <v>110014</v>
      </c>
      <c r="J17">
        <f t="shared" si="0"/>
        <v>75911</v>
      </c>
      <c r="K17">
        <f t="shared" si="1"/>
        <v>1.4492497793468668</v>
      </c>
      <c r="L17">
        <f t="shared" si="2"/>
        <v>100532</v>
      </c>
      <c r="M17">
        <f t="shared" si="3"/>
        <v>61761</v>
      </c>
      <c r="N17">
        <f t="shared" si="4"/>
        <v>75911</v>
      </c>
      <c r="O17">
        <f t="shared" si="5"/>
        <v>38771</v>
      </c>
      <c r="Q17">
        <v>33877</v>
      </c>
      <c r="R17">
        <v>4264</v>
      </c>
      <c r="T17">
        <v>7523</v>
      </c>
      <c r="U17">
        <v>-1915</v>
      </c>
      <c r="W17">
        <v>29332.600000000002</v>
      </c>
      <c r="X17">
        <v>2186.1999999999998</v>
      </c>
      <c r="AB17">
        <v>75911</v>
      </c>
      <c r="AC17">
        <v>1.4492497793468668</v>
      </c>
      <c r="AK17">
        <v>75911</v>
      </c>
      <c r="AL17">
        <v>1.4492497793468668</v>
      </c>
    </row>
    <row r="18" spans="2:38" x14ac:dyDescent="0.25">
      <c r="B18">
        <v>64540</v>
      </c>
      <c r="C18">
        <v>70644</v>
      </c>
      <c r="D18">
        <v>73129</v>
      </c>
      <c r="E18">
        <v>15158</v>
      </c>
      <c r="F18">
        <v>69959</v>
      </c>
      <c r="H18">
        <v>61047</v>
      </c>
      <c r="J18">
        <f t="shared" si="0"/>
        <v>58686</v>
      </c>
      <c r="K18">
        <f t="shared" si="1"/>
        <v>1.0402310602187916</v>
      </c>
      <c r="L18">
        <f t="shared" si="2"/>
        <v>73129</v>
      </c>
      <c r="M18">
        <f t="shared" si="3"/>
        <v>15158</v>
      </c>
      <c r="N18">
        <f t="shared" si="4"/>
        <v>58686</v>
      </c>
      <c r="O18">
        <f t="shared" si="5"/>
        <v>57971</v>
      </c>
      <c r="Q18">
        <v>-70440</v>
      </c>
      <c r="R18">
        <v>-5963</v>
      </c>
      <c r="T18">
        <v>-27192.600000000006</v>
      </c>
      <c r="U18">
        <v>365.40000000000146</v>
      </c>
      <c r="W18">
        <v>27192.600000000002</v>
      </c>
      <c r="X18">
        <v>1108.2</v>
      </c>
      <c r="AF18">
        <v>58686</v>
      </c>
      <c r="AG18">
        <v>1.0402310602187916</v>
      </c>
      <c r="AI18">
        <v>58686</v>
      </c>
      <c r="AJ18">
        <v>1.0402310602187916</v>
      </c>
    </row>
    <row r="19" spans="2:38" x14ac:dyDescent="0.25">
      <c r="B19">
        <v>84940</v>
      </c>
      <c r="C19">
        <v>110500</v>
      </c>
      <c r="D19">
        <v>39598</v>
      </c>
      <c r="E19">
        <v>34637</v>
      </c>
      <c r="F19">
        <v>49495</v>
      </c>
      <c r="H19">
        <v>96811</v>
      </c>
      <c r="J19">
        <f t="shared" si="0"/>
        <v>63834</v>
      </c>
      <c r="K19">
        <f t="shared" si="1"/>
        <v>1.5166055706990005</v>
      </c>
      <c r="L19">
        <f t="shared" si="2"/>
        <v>110500</v>
      </c>
      <c r="M19">
        <f t="shared" si="3"/>
        <v>34637</v>
      </c>
      <c r="N19">
        <f t="shared" si="4"/>
        <v>63834</v>
      </c>
      <c r="O19">
        <f t="shared" si="5"/>
        <v>75863</v>
      </c>
      <c r="Q19">
        <v>11449</v>
      </c>
      <c r="R19">
        <v>181</v>
      </c>
      <c r="T19">
        <v>33846.6</v>
      </c>
      <c r="U19">
        <v>-1015.4000000000015</v>
      </c>
      <c r="W19">
        <v>34653.4</v>
      </c>
      <c r="X19">
        <v>3994.2</v>
      </c>
      <c r="AD19">
        <v>63834</v>
      </c>
      <c r="AE19">
        <v>1.5166055706990005</v>
      </c>
      <c r="AK19">
        <v>63834</v>
      </c>
      <c r="AL19">
        <v>1.5166055706990005</v>
      </c>
    </row>
    <row r="20" spans="2:38" x14ac:dyDescent="0.25">
      <c r="B20">
        <v>79221</v>
      </c>
      <c r="C20">
        <v>74122</v>
      </c>
      <c r="D20">
        <v>107319</v>
      </c>
      <c r="E20">
        <v>30575</v>
      </c>
      <c r="F20">
        <v>63564</v>
      </c>
      <c r="H20">
        <v>94516</v>
      </c>
      <c r="J20">
        <f t="shared" si="0"/>
        <v>70960.2</v>
      </c>
      <c r="K20">
        <f t="shared" si="1"/>
        <v>1.3319579144365434</v>
      </c>
      <c r="L20">
        <f t="shared" si="2"/>
        <v>107319</v>
      </c>
      <c r="M20">
        <f t="shared" si="3"/>
        <v>30575</v>
      </c>
      <c r="N20">
        <f t="shared" si="4"/>
        <v>70960.2</v>
      </c>
      <c r="O20">
        <f t="shared" si="5"/>
        <v>76744</v>
      </c>
      <c r="Q20">
        <v>-42752</v>
      </c>
      <c r="R20">
        <v>-103</v>
      </c>
      <c r="T20">
        <v>-18559.199999999997</v>
      </c>
      <c r="U20">
        <v>-355</v>
      </c>
      <c r="W20">
        <v>18559.2</v>
      </c>
      <c r="X20">
        <v>355.79999999999995</v>
      </c>
      <c r="AF20">
        <v>70960.2</v>
      </c>
      <c r="AG20">
        <v>1.3319579144365434</v>
      </c>
      <c r="AK20">
        <v>70960.2</v>
      </c>
      <c r="AL20">
        <v>1.3319579144365434</v>
      </c>
    </row>
    <row r="21" spans="2:38" x14ac:dyDescent="0.25">
      <c r="B21">
        <v>11728</v>
      </c>
      <c r="C21">
        <v>110094</v>
      </c>
      <c r="D21">
        <v>60544</v>
      </c>
      <c r="E21">
        <v>96304</v>
      </c>
      <c r="F21">
        <v>17800</v>
      </c>
      <c r="H21">
        <v>119518</v>
      </c>
      <c r="J21">
        <f t="shared" si="0"/>
        <v>59294</v>
      </c>
      <c r="K21">
        <f t="shared" si="1"/>
        <v>2.0156845549296727</v>
      </c>
      <c r="L21">
        <f t="shared" si="2"/>
        <v>110094</v>
      </c>
      <c r="M21">
        <f t="shared" si="3"/>
        <v>11728</v>
      </c>
      <c r="N21">
        <f t="shared" si="4"/>
        <v>59294</v>
      </c>
      <c r="O21">
        <f t="shared" si="5"/>
        <v>98366</v>
      </c>
      <c r="Q21">
        <v>946</v>
      </c>
      <c r="R21">
        <v>432</v>
      </c>
      <c r="T21">
        <v>-20434.600000000006</v>
      </c>
      <c r="U21">
        <v>28.80000000000291</v>
      </c>
      <c r="W21">
        <v>28900.6</v>
      </c>
      <c r="X21">
        <v>1670.3999999999999</v>
      </c>
      <c r="AF21">
        <v>59294</v>
      </c>
      <c r="AG21">
        <v>2.0156845549296727</v>
      </c>
      <c r="AK21">
        <v>59294</v>
      </c>
      <c r="AL21">
        <v>2.0156845549296727</v>
      </c>
    </row>
    <row r="22" spans="2:38" x14ac:dyDescent="0.25">
      <c r="B22">
        <v>103655</v>
      </c>
      <c r="C22">
        <v>39376</v>
      </c>
      <c r="D22">
        <v>85233</v>
      </c>
      <c r="E22">
        <v>38125</v>
      </c>
      <c r="F22">
        <v>111493</v>
      </c>
      <c r="H22">
        <v>106449</v>
      </c>
      <c r="J22">
        <f t="shared" si="0"/>
        <v>75576.399999999994</v>
      </c>
      <c r="K22">
        <f t="shared" si="1"/>
        <v>1.4084952445472396</v>
      </c>
      <c r="L22">
        <f t="shared" si="2"/>
        <v>111493</v>
      </c>
      <c r="M22">
        <f t="shared" si="3"/>
        <v>38125</v>
      </c>
      <c r="N22">
        <f t="shared" si="4"/>
        <v>75576.399999999994</v>
      </c>
      <c r="O22">
        <f t="shared" si="5"/>
        <v>73368</v>
      </c>
      <c r="Q22">
        <v>6819</v>
      </c>
      <c r="R22">
        <v>369</v>
      </c>
      <c r="T22">
        <v>4974.3999999999942</v>
      </c>
      <c r="U22">
        <v>869</v>
      </c>
      <c r="W22">
        <v>17666</v>
      </c>
      <c r="X22">
        <v>1500.9999999999998</v>
      </c>
      <c r="AB22">
        <v>75576.399999999994</v>
      </c>
      <c r="AC22">
        <v>1.4084952445472396</v>
      </c>
      <c r="AK22">
        <v>75576.399999999994</v>
      </c>
      <c r="AL22">
        <v>1.4084952445472396</v>
      </c>
    </row>
    <row r="23" spans="2:38" x14ac:dyDescent="0.25">
      <c r="B23">
        <v>95684</v>
      </c>
      <c r="C23">
        <v>21777</v>
      </c>
      <c r="D23">
        <v>20266</v>
      </c>
      <c r="E23">
        <v>40424</v>
      </c>
      <c r="F23">
        <v>71304</v>
      </c>
      <c r="H23">
        <v>70918</v>
      </c>
      <c r="J23">
        <f t="shared" si="0"/>
        <v>49891</v>
      </c>
      <c r="K23">
        <f t="shared" si="1"/>
        <v>1.4214587801407068</v>
      </c>
      <c r="L23">
        <f t="shared" si="2"/>
        <v>95684</v>
      </c>
      <c r="M23">
        <f t="shared" si="3"/>
        <v>20266</v>
      </c>
      <c r="N23">
        <f t="shared" si="4"/>
        <v>49891</v>
      </c>
      <c r="O23">
        <f t="shared" si="5"/>
        <v>75418</v>
      </c>
      <c r="Q23">
        <v>6589</v>
      </c>
      <c r="R23">
        <v>849</v>
      </c>
      <c r="T23">
        <v>5217.4000000000015</v>
      </c>
      <c r="U23">
        <v>-1356.8000000000029</v>
      </c>
      <c r="W23">
        <v>9020.6</v>
      </c>
      <c r="X23">
        <v>1482</v>
      </c>
      <c r="Z23">
        <v>49891</v>
      </c>
      <c r="AA23">
        <v>1.4214587801407068</v>
      </c>
      <c r="AI23">
        <v>49891</v>
      </c>
      <c r="AJ23">
        <v>1.4214587801407068</v>
      </c>
    </row>
    <row r="24" spans="2:38" x14ac:dyDescent="0.25">
      <c r="B24">
        <v>32610</v>
      </c>
      <c r="C24">
        <v>96065</v>
      </c>
      <c r="D24">
        <v>21658</v>
      </c>
      <c r="E24">
        <v>86132</v>
      </c>
      <c r="F24">
        <v>33513</v>
      </c>
      <c r="H24">
        <v>93659</v>
      </c>
      <c r="J24">
        <f t="shared" si="0"/>
        <v>53995.6</v>
      </c>
      <c r="K24">
        <f t="shared" si="1"/>
        <v>1.7345672610360845</v>
      </c>
      <c r="L24">
        <f t="shared" si="2"/>
        <v>96065</v>
      </c>
      <c r="M24">
        <f t="shared" si="3"/>
        <v>21658</v>
      </c>
      <c r="N24">
        <f t="shared" si="4"/>
        <v>53995.6</v>
      </c>
      <c r="O24">
        <f t="shared" si="5"/>
        <v>74407</v>
      </c>
      <c r="Q24">
        <v>23549</v>
      </c>
      <c r="R24">
        <v>-4941</v>
      </c>
      <c r="T24">
        <v>2237.1999999999971</v>
      </c>
      <c r="U24">
        <v>-1958.4000000000015</v>
      </c>
      <c r="W24">
        <v>18445.599999999999</v>
      </c>
      <c r="X24">
        <v>3319.2</v>
      </c>
      <c r="Z24">
        <v>53995.6</v>
      </c>
      <c r="AA24">
        <v>1.7345672610360845</v>
      </c>
      <c r="AK24">
        <v>53995.6</v>
      </c>
      <c r="AL24">
        <v>1.7345672610360845</v>
      </c>
    </row>
    <row r="25" spans="2:38" x14ac:dyDescent="0.25">
      <c r="B25">
        <v>34649</v>
      </c>
      <c r="C25">
        <v>18078</v>
      </c>
      <c r="D25">
        <v>88287</v>
      </c>
      <c r="E25">
        <v>58341</v>
      </c>
      <c r="F25">
        <v>25300</v>
      </c>
      <c r="H25">
        <v>73049</v>
      </c>
      <c r="J25">
        <f t="shared" si="0"/>
        <v>44931</v>
      </c>
      <c r="K25">
        <f t="shared" si="1"/>
        <v>1.6258040105940219</v>
      </c>
      <c r="L25">
        <f t="shared" si="2"/>
        <v>88287</v>
      </c>
      <c r="M25">
        <f t="shared" si="3"/>
        <v>18078</v>
      </c>
      <c r="N25">
        <f t="shared" si="4"/>
        <v>44931</v>
      </c>
      <c r="O25">
        <f t="shared" si="5"/>
        <v>70209</v>
      </c>
      <c r="Q25">
        <v>16838</v>
      </c>
      <c r="R25">
        <v>-4</v>
      </c>
      <c r="T25">
        <v>14599.2</v>
      </c>
      <c r="U25">
        <v>-36.400000000001455</v>
      </c>
      <c r="W25">
        <v>16578</v>
      </c>
      <c r="X25">
        <v>3915.6</v>
      </c>
      <c r="AD25">
        <v>44931</v>
      </c>
      <c r="AE25">
        <v>1.6258040105940219</v>
      </c>
      <c r="AK25">
        <v>44931</v>
      </c>
      <c r="AL25">
        <v>1.6258040105940219</v>
      </c>
    </row>
    <row r="26" spans="2:38" x14ac:dyDescent="0.25">
      <c r="B26">
        <v>76049</v>
      </c>
      <c r="C26">
        <v>49792</v>
      </c>
      <c r="D26">
        <v>66665</v>
      </c>
      <c r="E26">
        <v>13129</v>
      </c>
      <c r="F26">
        <v>94928</v>
      </c>
      <c r="H26">
        <v>79337</v>
      </c>
      <c r="J26">
        <f t="shared" si="0"/>
        <v>60112.6</v>
      </c>
      <c r="K26">
        <f t="shared" si="1"/>
        <v>1.3198064964749487</v>
      </c>
      <c r="L26">
        <f t="shared" si="2"/>
        <v>94928</v>
      </c>
      <c r="M26">
        <f t="shared" si="3"/>
        <v>13129</v>
      </c>
      <c r="N26">
        <f t="shared" si="4"/>
        <v>60112.6</v>
      </c>
      <c r="O26">
        <f t="shared" si="5"/>
        <v>81799</v>
      </c>
      <c r="Q26">
        <v>12917</v>
      </c>
      <c r="R26">
        <v>-37</v>
      </c>
      <c r="T26">
        <v>13840</v>
      </c>
      <c r="U26">
        <v>-763.20000000000437</v>
      </c>
      <c r="W26">
        <v>20210.8</v>
      </c>
      <c r="X26">
        <v>5422</v>
      </c>
      <c r="Z26">
        <v>60112.6</v>
      </c>
      <c r="AA26">
        <v>1.3198064964749487</v>
      </c>
      <c r="AK26">
        <v>60112.6</v>
      </c>
      <c r="AL26">
        <v>1.3198064964749487</v>
      </c>
    </row>
    <row r="27" spans="2:38" x14ac:dyDescent="0.25">
      <c r="B27">
        <v>81361</v>
      </c>
      <c r="C27">
        <v>61800</v>
      </c>
      <c r="D27">
        <v>41976</v>
      </c>
      <c r="E27">
        <v>17601</v>
      </c>
      <c r="F27">
        <v>29609</v>
      </c>
      <c r="H27">
        <v>99370</v>
      </c>
      <c r="J27">
        <f t="shared" si="0"/>
        <v>46469.4</v>
      </c>
      <c r="K27">
        <f t="shared" si="1"/>
        <v>2.1383964501370794</v>
      </c>
      <c r="L27">
        <f t="shared" si="2"/>
        <v>81361</v>
      </c>
      <c r="M27">
        <f t="shared" si="3"/>
        <v>17601</v>
      </c>
      <c r="N27">
        <f t="shared" si="4"/>
        <v>46469.4</v>
      </c>
      <c r="O27">
        <f t="shared" si="5"/>
        <v>63760</v>
      </c>
      <c r="Q27">
        <v>11056</v>
      </c>
      <c r="R27">
        <v>4856</v>
      </c>
      <c r="T27">
        <v>10873.200000000004</v>
      </c>
      <c r="U27">
        <v>-867.59999999999854</v>
      </c>
      <c r="W27">
        <v>24775.199999999997</v>
      </c>
      <c r="X27">
        <v>1472.8000000000002</v>
      </c>
      <c r="AD27">
        <v>46469.4</v>
      </c>
      <c r="AE27">
        <v>2.1383964501370794</v>
      </c>
      <c r="AK27">
        <v>46469.4</v>
      </c>
      <c r="AL27">
        <v>2.1383964501370794</v>
      </c>
    </row>
    <row r="28" spans="2:38" x14ac:dyDescent="0.25">
      <c r="B28">
        <v>32638</v>
      </c>
      <c r="C28">
        <v>93218</v>
      </c>
      <c r="D28">
        <v>37417</v>
      </c>
      <c r="E28">
        <v>15158</v>
      </c>
      <c r="F28">
        <v>57340</v>
      </c>
      <c r="H28">
        <v>111110</v>
      </c>
      <c r="J28">
        <f t="shared" si="0"/>
        <v>47154.2</v>
      </c>
      <c r="K28">
        <f t="shared" si="1"/>
        <v>2.3563118449682108</v>
      </c>
      <c r="L28">
        <f t="shared" si="2"/>
        <v>93218</v>
      </c>
      <c r="M28">
        <f t="shared" si="3"/>
        <v>15158</v>
      </c>
      <c r="N28">
        <f t="shared" si="4"/>
        <v>47154.2</v>
      </c>
      <c r="O28">
        <f t="shared" si="5"/>
        <v>78060</v>
      </c>
      <c r="Q28">
        <v>15662</v>
      </c>
      <c r="R28">
        <v>-1447</v>
      </c>
      <c r="T28">
        <v>-42931</v>
      </c>
      <c r="U28">
        <v>-1570.6000000000058</v>
      </c>
      <c r="W28">
        <v>42931</v>
      </c>
      <c r="X28">
        <v>1750.6000000000001</v>
      </c>
      <c r="AB28">
        <v>47154.2</v>
      </c>
      <c r="AC28">
        <v>2.3563118449682108</v>
      </c>
      <c r="AK28">
        <v>47154.2</v>
      </c>
      <c r="AL28">
        <v>2.3563118449682108</v>
      </c>
    </row>
    <row r="29" spans="2:38" x14ac:dyDescent="0.25">
      <c r="B29">
        <v>13129</v>
      </c>
      <c r="C29">
        <v>70013</v>
      </c>
      <c r="D29">
        <v>79324</v>
      </c>
      <c r="E29">
        <v>24850</v>
      </c>
      <c r="F29">
        <v>84377</v>
      </c>
      <c r="H29">
        <v>76911</v>
      </c>
      <c r="J29">
        <f t="shared" si="0"/>
        <v>54338.6</v>
      </c>
      <c r="K29">
        <f t="shared" si="1"/>
        <v>1.4154026787587461</v>
      </c>
      <c r="L29">
        <f t="shared" si="2"/>
        <v>84377</v>
      </c>
      <c r="M29">
        <f t="shared" si="3"/>
        <v>13129</v>
      </c>
      <c r="N29">
        <f t="shared" si="4"/>
        <v>54338.6</v>
      </c>
      <c r="O29">
        <f t="shared" si="5"/>
        <v>71248</v>
      </c>
      <c r="Q29">
        <v>3234</v>
      </c>
      <c r="R29">
        <v>1016</v>
      </c>
      <c r="T29">
        <v>-10482.400000000001</v>
      </c>
      <c r="U29">
        <v>-1704.2000000000044</v>
      </c>
      <c r="W29">
        <v>37873.599999999999</v>
      </c>
      <c r="X29">
        <v>4443</v>
      </c>
      <c r="AB29">
        <v>54338.6</v>
      </c>
      <c r="AC29">
        <v>1.4154026787587461</v>
      </c>
      <c r="AK29">
        <v>54338.6</v>
      </c>
      <c r="AL29">
        <v>1.4154026787587461</v>
      </c>
    </row>
    <row r="30" spans="2:38" x14ac:dyDescent="0.25">
      <c r="B30">
        <v>88715</v>
      </c>
      <c r="C30">
        <v>25758</v>
      </c>
      <c r="D30">
        <v>49670</v>
      </c>
      <c r="E30">
        <v>109770</v>
      </c>
      <c r="F30">
        <v>23340</v>
      </c>
      <c r="H30">
        <v>80232</v>
      </c>
      <c r="J30">
        <f t="shared" si="0"/>
        <v>59450.6</v>
      </c>
      <c r="K30">
        <f t="shared" si="1"/>
        <v>1.3495574476960703</v>
      </c>
      <c r="L30">
        <f t="shared" si="2"/>
        <v>109770</v>
      </c>
      <c r="M30">
        <f t="shared" si="3"/>
        <v>23340</v>
      </c>
      <c r="N30">
        <f t="shared" si="4"/>
        <v>59450.6</v>
      </c>
      <c r="O30">
        <f t="shared" si="5"/>
        <v>86430</v>
      </c>
      <c r="Q30">
        <v>-38709</v>
      </c>
      <c r="R30">
        <v>-9051</v>
      </c>
      <c r="T30">
        <v>-21409.599999999999</v>
      </c>
      <c r="U30">
        <v>-1050.4000000000015</v>
      </c>
      <c r="W30">
        <v>21409.599999999999</v>
      </c>
      <c r="X30">
        <v>3378</v>
      </c>
      <c r="AF30">
        <v>59450.6</v>
      </c>
      <c r="AG30">
        <v>1.3495574476960703</v>
      </c>
      <c r="AK30">
        <v>59450.6</v>
      </c>
      <c r="AL30">
        <v>1.3495574476960703</v>
      </c>
    </row>
    <row r="31" spans="2:38" x14ac:dyDescent="0.25">
      <c r="B31">
        <v>91739</v>
      </c>
      <c r="C31">
        <v>97054</v>
      </c>
      <c r="D31">
        <v>34946</v>
      </c>
      <c r="E31">
        <v>65572</v>
      </c>
      <c r="F31">
        <v>102586</v>
      </c>
      <c r="H31">
        <v>94224</v>
      </c>
      <c r="J31">
        <f t="shared" si="0"/>
        <v>78379.399999999994</v>
      </c>
      <c r="K31">
        <f t="shared" si="1"/>
        <v>1.2021526064246473</v>
      </c>
      <c r="L31">
        <f t="shared" si="2"/>
        <v>102586</v>
      </c>
      <c r="M31">
        <f t="shared" si="3"/>
        <v>34946</v>
      </c>
      <c r="N31">
        <f t="shared" si="4"/>
        <v>78379.399999999994</v>
      </c>
      <c r="O31">
        <f t="shared" si="5"/>
        <v>67640</v>
      </c>
      <c r="Q31">
        <v>-8481</v>
      </c>
      <c r="R31">
        <v>-5607</v>
      </c>
      <c r="T31">
        <v>-12320.800000000003</v>
      </c>
      <c r="U31">
        <v>-1109.6000000000058</v>
      </c>
      <c r="W31">
        <v>16744</v>
      </c>
      <c r="X31">
        <v>1872.8</v>
      </c>
      <c r="AB31">
        <v>78379.399999999994</v>
      </c>
      <c r="AC31">
        <v>1.2021526064246473</v>
      </c>
      <c r="AI31">
        <v>78379.399999999994</v>
      </c>
      <c r="AJ31">
        <v>1.2021526064246473</v>
      </c>
    </row>
    <row r="32" spans="2:38" x14ac:dyDescent="0.25">
      <c r="B32">
        <v>109120</v>
      </c>
      <c r="C32">
        <v>30385</v>
      </c>
      <c r="D32">
        <v>85443</v>
      </c>
      <c r="E32">
        <v>107746</v>
      </c>
      <c r="F32">
        <v>21653</v>
      </c>
      <c r="H32">
        <v>86971</v>
      </c>
      <c r="J32">
        <f t="shared" si="0"/>
        <v>70869.399999999994</v>
      </c>
      <c r="K32">
        <f t="shared" si="1"/>
        <v>1.2272010204686368</v>
      </c>
      <c r="L32">
        <f t="shared" si="2"/>
        <v>109120</v>
      </c>
      <c r="M32">
        <f t="shared" si="3"/>
        <v>21653</v>
      </c>
      <c r="N32">
        <f t="shared" si="4"/>
        <v>70869.399999999994</v>
      </c>
      <c r="O32">
        <f t="shared" si="5"/>
        <v>87467</v>
      </c>
      <c r="Q32">
        <v>17968</v>
      </c>
      <c r="R32">
        <v>-311</v>
      </c>
      <c r="T32">
        <v>8729.7999999999956</v>
      </c>
      <c r="U32">
        <v>939.19999999999709</v>
      </c>
      <c r="W32">
        <v>24905.4</v>
      </c>
      <c r="X32">
        <v>1536.8</v>
      </c>
      <c r="AB32">
        <v>70869.399999999994</v>
      </c>
      <c r="AC32">
        <v>1.2272010204686368</v>
      </c>
      <c r="AI32">
        <v>70869.399999999994</v>
      </c>
      <c r="AJ32">
        <v>1.2272010204686368</v>
      </c>
    </row>
    <row r="33" spans="2:38" x14ac:dyDescent="0.25">
      <c r="B33">
        <v>110325</v>
      </c>
      <c r="C33">
        <v>63875</v>
      </c>
      <c r="D33">
        <v>15754</v>
      </c>
      <c r="E33">
        <v>102531</v>
      </c>
      <c r="F33">
        <v>72975</v>
      </c>
      <c r="H33">
        <v>104404</v>
      </c>
      <c r="J33">
        <f t="shared" si="0"/>
        <v>73092</v>
      </c>
      <c r="K33">
        <f t="shared" si="1"/>
        <v>1.4283916160455317</v>
      </c>
      <c r="L33">
        <f t="shared" si="2"/>
        <v>110325</v>
      </c>
      <c r="M33">
        <f t="shared" si="3"/>
        <v>15754</v>
      </c>
      <c r="N33">
        <f t="shared" si="4"/>
        <v>73092</v>
      </c>
      <c r="O33">
        <f t="shared" si="5"/>
        <v>94571</v>
      </c>
      <c r="Q33">
        <v>-15275</v>
      </c>
      <c r="R33">
        <v>-457</v>
      </c>
      <c r="T33">
        <v>11001.599999999999</v>
      </c>
      <c r="U33">
        <v>1874</v>
      </c>
      <c r="W33">
        <v>33909.599999999999</v>
      </c>
      <c r="X33">
        <v>3130.7999999999997</v>
      </c>
      <c r="AF33">
        <v>73092</v>
      </c>
      <c r="AG33">
        <v>1.4283916160455317</v>
      </c>
      <c r="AK33">
        <v>73092</v>
      </c>
      <c r="AL33">
        <v>1.4283916160455317</v>
      </c>
    </row>
    <row r="34" spans="2:38" x14ac:dyDescent="0.25">
      <c r="B34">
        <v>98451</v>
      </c>
      <c r="C34">
        <v>77763</v>
      </c>
      <c r="D34">
        <v>107669</v>
      </c>
      <c r="E34">
        <v>29500</v>
      </c>
      <c r="F34">
        <v>12244</v>
      </c>
      <c r="H34">
        <v>124490</v>
      </c>
      <c r="J34">
        <f t="shared" ref="J34:J65" si="6">AVERAGE(B34:F34)</f>
        <v>65125.4</v>
      </c>
      <c r="K34">
        <f t="shared" ref="K34:K65" si="7">H34/J34</f>
        <v>1.9115429617322888</v>
      </c>
      <c r="L34">
        <f t="shared" ref="L34:L65" si="8">MAX(B34:F34)</f>
        <v>107669</v>
      </c>
      <c r="M34">
        <f t="shared" ref="M34:M65" si="9">MIN(B34:F34)</f>
        <v>12244</v>
      </c>
      <c r="N34">
        <f t="shared" ref="N34:N65" si="10">AVERAGE(B34:F34)</f>
        <v>65125.4</v>
      </c>
      <c r="O34">
        <f t="shared" ref="O34:O65" si="11">L34-M34</f>
        <v>95425</v>
      </c>
      <c r="Q34">
        <v>752</v>
      </c>
      <c r="R34">
        <v>5873</v>
      </c>
      <c r="T34">
        <v>1214.5999999999985</v>
      </c>
      <c r="U34">
        <v>806.59999999999854</v>
      </c>
      <c r="W34">
        <v>24332.6</v>
      </c>
      <c r="X34">
        <v>3548.6000000000004</v>
      </c>
      <c r="AF34">
        <v>65125.4</v>
      </c>
      <c r="AG34">
        <v>1.9115429617322888</v>
      </c>
      <c r="AK34">
        <v>65125.4</v>
      </c>
      <c r="AL34">
        <v>1.9115429617322888</v>
      </c>
    </row>
    <row r="35" spans="2:38" x14ac:dyDescent="0.25">
      <c r="B35">
        <v>76171</v>
      </c>
      <c r="C35">
        <v>100117</v>
      </c>
      <c r="D35">
        <v>92889</v>
      </c>
      <c r="E35">
        <v>96550</v>
      </c>
      <c r="F35">
        <v>61555</v>
      </c>
      <c r="H35">
        <v>100453</v>
      </c>
      <c r="J35">
        <f t="shared" si="6"/>
        <v>85456.4</v>
      </c>
      <c r="K35">
        <f t="shared" si="7"/>
        <v>1.1754883191896688</v>
      </c>
      <c r="L35">
        <f t="shared" si="8"/>
        <v>100117</v>
      </c>
      <c r="M35">
        <f t="shared" si="9"/>
        <v>61555</v>
      </c>
      <c r="N35">
        <f t="shared" si="10"/>
        <v>85456.4</v>
      </c>
      <c r="O35">
        <f t="shared" si="11"/>
        <v>38562</v>
      </c>
      <c r="Q35">
        <v>-11846</v>
      </c>
      <c r="R35">
        <v>98</v>
      </c>
      <c r="T35">
        <v>-4333.6000000000058</v>
      </c>
      <c r="U35">
        <v>1542.1999999999971</v>
      </c>
      <c r="W35">
        <v>29384</v>
      </c>
      <c r="X35">
        <v>1542.2</v>
      </c>
      <c r="AB35">
        <v>85456.4</v>
      </c>
      <c r="AC35">
        <v>1.1754883191896688</v>
      </c>
      <c r="AI35">
        <v>85456.4</v>
      </c>
      <c r="AJ35">
        <v>1.1754883191896688</v>
      </c>
    </row>
    <row r="36" spans="2:38" x14ac:dyDescent="0.25">
      <c r="B36">
        <v>68623</v>
      </c>
      <c r="C36">
        <v>84903</v>
      </c>
      <c r="D36">
        <v>62805</v>
      </c>
      <c r="E36">
        <v>26965</v>
      </c>
      <c r="F36">
        <v>39656</v>
      </c>
      <c r="H36">
        <v>95081</v>
      </c>
      <c r="J36">
        <f t="shared" si="6"/>
        <v>56590.400000000001</v>
      </c>
      <c r="K36">
        <f t="shared" si="7"/>
        <v>1.6801612994430151</v>
      </c>
      <c r="L36">
        <f t="shared" si="8"/>
        <v>84903</v>
      </c>
      <c r="M36">
        <f t="shared" si="9"/>
        <v>26965</v>
      </c>
      <c r="N36">
        <f t="shared" si="10"/>
        <v>56590.400000000001</v>
      </c>
      <c r="O36">
        <f t="shared" si="11"/>
        <v>57938</v>
      </c>
      <c r="Q36">
        <v>29153</v>
      </c>
      <c r="R36">
        <v>-7939</v>
      </c>
      <c r="T36">
        <v>21264.800000000003</v>
      </c>
      <c r="U36">
        <v>2530.8000000000029</v>
      </c>
      <c r="W36">
        <v>27403.600000000002</v>
      </c>
      <c r="X36">
        <v>3130.4</v>
      </c>
      <c r="AD36">
        <v>56590.400000000001</v>
      </c>
      <c r="AE36">
        <v>1.6801612994430151</v>
      </c>
      <c r="AK36">
        <v>56590.400000000001</v>
      </c>
      <c r="AL36">
        <v>1.6801612994430151</v>
      </c>
    </row>
    <row r="37" spans="2:38" x14ac:dyDescent="0.25">
      <c r="B37">
        <v>26185</v>
      </c>
      <c r="C37">
        <v>81740</v>
      </c>
      <c r="D37">
        <v>85166</v>
      </c>
      <c r="E37">
        <v>19183</v>
      </c>
      <c r="F37">
        <v>51897</v>
      </c>
      <c r="H37">
        <v>77641</v>
      </c>
      <c r="J37">
        <f t="shared" si="6"/>
        <v>52834.2</v>
      </c>
      <c r="K37">
        <f t="shared" si="7"/>
        <v>1.4695216356072394</v>
      </c>
      <c r="L37">
        <f t="shared" si="8"/>
        <v>85166</v>
      </c>
      <c r="M37">
        <f t="shared" si="9"/>
        <v>19183</v>
      </c>
      <c r="N37">
        <f t="shared" si="10"/>
        <v>52834.2</v>
      </c>
      <c r="O37">
        <f t="shared" si="11"/>
        <v>65983</v>
      </c>
      <c r="Q37">
        <v>-15101</v>
      </c>
      <c r="R37">
        <v>-400</v>
      </c>
      <c r="T37">
        <v>12170.399999999994</v>
      </c>
      <c r="U37">
        <v>-110.20000000000437</v>
      </c>
      <c r="W37">
        <v>19158.8</v>
      </c>
      <c r="X37">
        <v>209.8</v>
      </c>
      <c r="AD37">
        <v>52834.2</v>
      </c>
      <c r="AE37">
        <v>1.4695216356072394</v>
      </c>
      <c r="AK37">
        <v>52834.2</v>
      </c>
      <c r="AL37">
        <v>1.4695216356072394</v>
      </c>
    </row>
    <row r="38" spans="2:38" x14ac:dyDescent="0.25">
      <c r="B38">
        <v>104285</v>
      </c>
      <c r="C38">
        <v>107085</v>
      </c>
      <c r="D38">
        <v>110614</v>
      </c>
      <c r="E38">
        <v>91069</v>
      </c>
      <c r="F38">
        <v>16838</v>
      </c>
      <c r="H38">
        <v>97062</v>
      </c>
      <c r="J38">
        <f t="shared" si="6"/>
        <v>85978.2</v>
      </c>
      <c r="K38">
        <f t="shared" si="7"/>
        <v>1.1289140735674859</v>
      </c>
      <c r="L38">
        <f t="shared" si="8"/>
        <v>110614</v>
      </c>
      <c r="M38">
        <f t="shared" si="9"/>
        <v>16838</v>
      </c>
      <c r="N38">
        <f t="shared" si="10"/>
        <v>85978.2</v>
      </c>
      <c r="O38">
        <f t="shared" si="11"/>
        <v>93776</v>
      </c>
      <c r="Q38">
        <v>-29874</v>
      </c>
      <c r="R38">
        <v>-616</v>
      </c>
      <c r="T38">
        <v>10972.800000000003</v>
      </c>
      <c r="U38">
        <v>-2589</v>
      </c>
      <c r="W38">
        <v>14867.2</v>
      </c>
      <c r="X38">
        <v>2589</v>
      </c>
      <c r="AF38">
        <v>85978.2</v>
      </c>
      <c r="AG38">
        <v>1.1289140735674859</v>
      </c>
      <c r="AI38">
        <v>85978.2</v>
      </c>
      <c r="AJ38">
        <v>1.1289140735674859</v>
      </c>
    </row>
    <row r="39" spans="2:38" x14ac:dyDescent="0.25">
      <c r="B39">
        <v>58134</v>
      </c>
      <c r="C39">
        <v>28490</v>
      </c>
      <c r="D39">
        <v>96815</v>
      </c>
      <c r="E39">
        <v>107897</v>
      </c>
      <c r="F39">
        <v>85371</v>
      </c>
      <c r="H39">
        <v>91778</v>
      </c>
      <c r="J39">
        <f t="shared" si="6"/>
        <v>75341.399999999994</v>
      </c>
      <c r="K39">
        <f t="shared" si="7"/>
        <v>1.218161595085836</v>
      </c>
      <c r="L39">
        <f t="shared" si="8"/>
        <v>107897</v>
      </c>
      <c r="M39">
        <f t="shared" si="9"/>
        <v>28490</v>
      </c>
      <c r="N39">
        <f t="shared" si="10"/>
        <v>75341.399999999994</v>
      </c>
      <c r="O39">
        <f t="shared" si="11"/>
        <v>79407</v>
      </c>
      <c r="Q39">
        <v>-1210</v>
      </c>
      <c r="R39">
        <v>8</v>
      </c>
      <c r="T39">
        <v>-9922.2000000000116</v>
      </c>
      <c r="U39">
        <v>-479.20000000001164</v>
      </c>
      <c r="W39">
        <v>24155</v>
      </c>
      <c r="X39">
        <v>3876.3999999999996</v>
      </c>
      <c r="AB39">
        <v>75341.399999999994</v>
      </c>
      <c r="AC39">
        <v>1.218161595085836</v>
      </c>
      <c r="AK39">
        <v>75341.399999999994</v>
      </c>
      <c r="AL39">
        <v>1.218161595085836</v>
      </c>
    </row>
    <row r="40" spans="2:38" x14ac:dyDescent="0.25">
      <c r="B40">
        <v>118433</v>
      </c>
      <c r="C40">
        <v>110219</v>
      </c>
      <c r="D40">
        <v>12389</v>
      </c>
      <c r="E40">
        <v>42455</v>
      </c>
      <c r="F40">
        <v>30156</v>
      </c>
      <c r="H40">
        <v>88732</v>
      </c>
      <c r="J40">
        <f t="shared" si="6"/>
        <v>62730.400000000001</v>
      </c>
      <c r="K40">
        <f t="shared" si="7"/>
        <v>1.4144975960618775</v>
      </c>
      <c r="L40">
        <f t="shared" si="8"/>
        <v>118433</v>
      </c>
      <c r="M40">
        <f t="shared" si="9"/>
        <v>12389</v>
      </c>
      <c r="N40">
        <f t="shared" si="10"/>
        <v>62730.400000000001</v>
      </c>
      <c r="O40">
        <f t="shared" si="11"/>
        <v>106044</v>
      </c>
      <c r="Q40">
        <v>3616</v>
      </c>
      <c r="R40">
        <v>34</v>
      </c>
      <c r="T40">
        <v>10332.400000000001</v>
      </c>
      <c r="U40">
        <v>1428.8000000000029</v>
      </c>
      <c r="W40">
        <v>12981.199999999999</v>
      </c>
      <c r="X40">
        <v>1659.2000000000003</v>
      </c>
      <c r="AD40">
        <v>62730.400000000001</v>
      </c>
      <c r="AE40">
        <v>1.4144975960618775</v>
      </c>
      <c r="AK40">
        <v>62730.400000000001</v>
      </c>
      <c r="AL40">
        <v>1.4144975960618775</v>
      </c>
    </row>
    <row r="41" spans="2:38" x14ac:dyDescent="0.25">
      <c r="B41">
        <v>67935</v>
      </c>
      <c r="C41">
        <v>43078</v>
      </c>
      <c r="D41">
        <v>12409</v>
      </c>
      <c r="E41">
        <v>6378</v>
      </c>
      <c r="F41">
        <v>92657</v>
      </c>
      <c r="H41">
        <v>101525</v>
      </c>
      <c r="J41">
        <f t="shared" si="6"/>
        <v>44491.4</v>
      </c>
      <c r="K41">
        <f t="shared" si="7"/>
        <v>2.2819016708847104</v>
      </c>
      <c r="L41">
        <f t="shared" si="8"/>
        <v>92657</v>
      </c>
      <c r="M41">
        <f t="shared" si="9"/>
        <v>6378</v>
      </c>
      <c r="N41">
        <f t="shared" si="10"/>
        <v>44491.4</v>
      </c>
      <c r="O41">
        <f t="shared" si="11"/>
        <v>86279</v>
      </c>
      <c r="Q41">
        <v>-565</v>
      </c>
      <c r="R41">
        <v>105</v>
      </c>
      <c r="T41">
        <v>-22863.4</v>
      </c>
      <c r="U41">
        <v>-1375.1999999999971</v>
      </c>
      <c r="W41">
        <v>22863.399999999998</v>
      </c>
      <c r="X41">
        <v>4938</v>
      </c>
      <c r="AF41">
        <v>44491.4</v>
      </c>
      <c r="AG41">
        <v>2.2819016708847104</v>
      </c>
      <c r="AK41">
        <v>44491.4</v>
      </c>
      <c r="AL41">
        <v>2.2819016708847104</v>
      </c>
    </row>
    <row r="42" spans="2:38" x14ac:dyDescent="0.25">
      <c r="B42">
        <v>31266</v>
      </c>
      <c r="C42">
        <v>51616</v>
      </c>
      <c r="D42">
        <v>77955</v>
      </c>
      <c r="E42">
        <v>90808</v>
      </c>
      <c r="F42">
        <v>18847</v>
      </c>
      <c r="H42">
        <v>87893</v>
      </c>
      <c r="J42">
        <f t="shared" si="6"/>
        <v>54098.400000000001</v>
      </c>
      <c r="K42">
        <f t="shared" si="7"/>
        <v>1.6246876062878015</v>
      </c>
      <c r="L42">
        <f t="shared" si="8"/>
        <v>90808</v>
      </c>
      <c r="M42">
        <f t="shared" si="9"/>
        <v>18847</v>
      </c>
      <c r="N42">
        <f t="shared" si="10"/>
        <v>54098.400000000001</v>
      </c>
      <c r="O42">
        <f t="shared" si="11"/>
        <v>71961</v>
      </c>
      <c r="Q42">
        <v>-20839</v>
      </c>
      <c r="R42">
        <v>-6583</v>
      </c>
      <c r="T42">
        <v>249</v>
      </c>
      <c r="U42">
        <v>2460.2000000000044</v>
      </c>
      <c r="W42">
        <v>23658.6</v>
      </c>
      <c r="X42">
        <v>2982.2</v>
      </c>
      <c r="AD42">
        <v>54098.400000000001</v>
      </c>
      <c r="AE42">
        <v>1.6246876062878015</v>
      </c>
      <c r="AK42">
        <v>54098.400000000001</v>
      </c>
      <c r="AL42">
        <v>1.6246876062878015</v>
      </c>
    </row>
    <row r="43" spans="2:38" x14ac:dyDescent="0.25">
      <c r="B43">
        <v>13632</v>
      </c>
      <c r="C43">
        <v>74530</v>
      </c>
      <c r="D43">
        <v>43803</v>
      </c>
      <c r="E43">
        <v>108598</v>
      </c>
      <c r="F43">
        <v>21387</v>
      </c>
      <c r="H43">
        <v>124583</v>
      </c>
      <c r="J43">
        <f t="shared" si="6"/>
        <v>52390</v>
      </c>
      <c r="K43">
        <f t="shared" si="7"/>
        <v>2.3779919832029015</v>
      </c>
      <c r="L43">
        <f t="shared" si="8"/>
        <v>108598</v>
      </c>
      <c r="M43">
        <f t="shared" si="9"/>
        <v>13632</v>
      </c>
      <c r="N43">
        <f t="shared" si="10"/>
        <v>52390</v>
      </c>
      <c r="O43">
        <f t="shared" si="11"/>
        <v>94966</v>
      </c>
      <c r="Q43">
        <v>22493</v>
      </c>
      <c r="R43">
        <v>52</v>
      </c>
      <c r="T43">
        <v>4616.8000000000029</v>
      </c>
      <c r="U43">
        <v>1341.5999999999985</v>
      </c>
      <c r="W43">
        <v>9300</v>
      </c>
      <c r="X43">
        <v>1485.1999999999998</v>
      </c>
      <c r="AD43">
        <v>52390</v>
      </c>
      <c r="AE43">
        <v>2.3779919832029015</v>
      </c>
      <c r="AK43">
        <v>52390</v>
      </c>
      <c r="AL43">
        <v>2.3779919832029015</v>
      </c>
    </row>
    <row r="44" spans="2:38" x14ac:dyDescent="0.25">
      <c r="B44">
        <v>109991</v>
      </c>
      <c r="C44">
        <v>93918</v>
      </c>
      <c r="D44">
        <v>43990</v>
      </c>
      <c r="E44">
        <v>97397</v>
      </c>
      <c r="F44">
        <v>20567</v>
      </c>
      <c r="H44">
        <v>102284</v>
      </c>
      <c r="J44">
        <f t="shared" si="6"/>
        <v>73172.600000000006</v>
      </c>
      <c r="K44">
        <f t="shared" si="7"/>
        <v>1.3978456416746159</v>
      </c>
      <c r="L44">
        <f t="shared" si="8"/>
        <v>109991</v>
      </c>
      <c r="M44">
        <f t="shared" si="9"/>
        <v>20567</v>
      </c>
      <c r="N44">
        <f t="shared" si="10"/>
        <v>73172.600000000006</v>
      </c>
      <c r="O44">
        <f t="shared" si="11"/>
        <v>89424</v>
      </c>
      <c r="Q44">
        <v>-4972</v>
      </c>
      <c r="R44">
        <v>656</v>
      </c>
      <c r="T44">
        <v>21291.200000000004</v>
      </c>
      <c r="U44">
        <v>921</v>
      </c>
      <c r="W44">
        <v>21291.200000000001</v>
      </c>
      <c r="X44">
        <v>921</v>
      </c>
      <c r="AD44">
        <v>73172.600000000006</v>
      </c>
      <c r="AE44">
        <v>1.3978456416746159</v>
      </c>
      <c r="AK44">
        <v>73172.600000000006</v>
      </c>
      <c r="AL44">
        <v>1.3978456416746159</v>
      </c>
    </row>
    <row r="45" spans="2:38" x14ac:dyDescent="0.25">
      <c r="B45">
        <v>91348</v>
      </c>
      <c r="C45">
        <v>23653</v>
      </c>
      <c r="D45">
        <v>103272</v>
      </c>
      <c r="E45">
        <v>32775</v>
      </c>
      <c r="F45">
        <v>80956</v>
      </c>
      <c r="H45">
        <v>69408</v>
      </c>
      <c r="J45">
        <f t="shared" si="6"/>
        <v>66400.800000000003</v>
      </c>
      <c r="K45">
        <f t="shared" si="7"/>
        <v>1.0452886109805906</v>
      </c>
      <c r="L45">
        <f t="shared" si="8"/>
        <v>103272</v>
      </c>
      <c r="M45">
        <f t="shared" si="9"/>
        <v>23653</v>
      </c>
      <c r="N45">
        <f t="shared" si="10"/>
        <v>66400.800000000003</v>
      </c>
      <c r="O45">
        <f t="shared" si="11"/>
        <v>79619</v>
      </c>
      <c r="Q45">
        <v>-20382</v>
      </c>
      <c r="R45">
        <v>-6629</v>
      </c>
      <c r="T45">
        <v>-19379.399999999994</v>
      </c>
      <c r="U45">
        <v>364.60000000000582</v>
      </c>
      <c r="W45">
        <v>23935.800000000003</v>
      </c>
      <c r="X45">
        <v>3576.2</v>
      </c>
      <c r="AB45">
        <v>66400.800000000003</v>
      </c>
      <c r="AC45">
        <v>1.0452886109805906</v>
      </c>
      <c r="AI45">
        <v>66400.800000000003</v>
      </c>
      <c r="AJ45">
        <v>1.0452886109805906</v>
      </c>
    </row>
    <row r="46" spans="2:38" x14ac:dyDescent="0.25">
      <c r="B46">
        <v>13200</v>
      </c>
      <c r="C46">
        <v>24491</v>
      </c>
      <c r="D46">
        <v>31403</v>
      </c>
      <c r="E46">
        <v>81846</v>
      </c>
      <c r="F46">
        <v>49722</v>
      </c>
      <c r="H46">
        <v>74312</v>
      </c>
      <c r="J46">
        <f t="shared" si="6"/>
        <v>40132.400000000001</v>
      </c>
      <c r="K46">
        <f t="shared" si="7"/>
        <v>1.8516709690923043</v>
      </c>
      <c r="L46">
        <f t="shared" si="8"/>
        <v>81846</v>
      </c>
      <c r="M46">
        <f t="shared" si="9"/>
        <v>13200</v>
      </c>
      <c r="N46">
        <f t="shared" si="10"/>
        <v>40132.400000000001</v>
      </c>
      <c r="O46">
        <f t="shared" si="11"/>
        <v>68646</v>
      </c>
      <c r="Q46">
        <v>22898</v>
      </c>
      <c r="R46">
        <v>-522</v>
      </c>
      <c r="T46">
        <v>-1687.5999999999985</v>
      </c>
      <c r="U46">
        <v>-1480.1999999999971</v>
      </c>
      <c r="W46">
        <v>9602.4000000000015</v>
      </c>
      <c r="X46">
        <v>3445.0000000000005</v>
      </c>
      <c r="Z46">
        <v>40132.400000000001</v>
      </c>
      <c r="AA46">
        <v>1.8516709690923043</v>
      </c>
      <c r="AK46">
        <v>40132.400000000001</v>
      </c>
      <c r="AL46">
        <v>1.8516709690923043</v>
      </c>
    </row>
    <row r="47" spans="2:38" x14ac:dyDescent="0.25">
      <c r="B47">
        <v>85952</v>
      </c>
      <c r="C47">
        <v>39179</v>
      </c>
      <c r="D47">
        <v>66322</v>
      </c>
      <c r="E47">
        <v>15146</v>
      </c>
      <c r="F47">
        <v>52326</v>
      </c>
      <c r="H47">
        <v>102786</v>
      </c>
      <c r="J47">
        <f t="shared" si="6"/>
        <v>51785</v>
      </c>
      <c r="K47">
        <f t="shared" si="7"/>
        <v>1.9848604808342185</v>
      </c>
      <c r="L47">
        <f t="shared" si="8"/>
        <v>85952</v>
      </c>
      <c r="M47">
        <f t="shared" si="9"/>
        <v>15146</v>
      </c>
      <c r="N47">
        <f t="shared" si="10"/>
        <v>51785</v>
      </c>
      <c r="O47">
        <f t="shared" si="11"/>
        <v>70806</v>
      </c>
      <c r="Q47">
        <v>-25380</v>
      </c>
      <c r="R47">
        <v>5516</v>
      </c>
      <c r="T47">
        <v>-17045.800000000003</v>
      </c>
      <c r="U47">
        <v>1183.8000000000029</v>
      </c>
      <c r="W47">
        <v>31500.6</v>
      </c>
      <c r="X47">
        <v>2459.7999999999997</v>
      </c>
      <c r="AF47">
        <v>51785</v>
      </c>
      <c r="AG47">
        <v>1.9848604808342185</v>
      </c>
      <c r="AK47">
        <v>51785</v>
      </c>
      <c r="AL47">
        <v>1.9848604808342185</v>
      </c>
    </row>
    <row r="48" spans="2:38" x14ac:dyDescent="0.25">
      <c r="B48">
        <v>25116</v>
      </c>
      <c r="C48">
        <v>57911</v>
      </c>
      <c r="D48">
        <v>53197</v>
      </c>
      <c r="E48">
        <v>54050</v>
      </c>
      <c r="F48">
        <v>91816</v>
      </c>
      <c r="H48">
        <v>62001</v>
      </c>
      <c r="J48">
        <f t="shared" si="6"/>
        <v>56418</v>
      </c>
      <c r="K48">
        <f t="shared" si="7"/>
        <v>1.0989577794320962</v>
      </c>
      <c r="L48">
        <f t="shared" si="8"/>
        <v>91816</v>
      </c>
      <c r="M48">
        <f t="shared" si="9"/>
        <v>25116</v>
      </c>
      <c r="N48">
        <f t="shared" si="10"/>
        <v>56418</v>
      </c>
      <c r="O48">
        <f t="shared" si="11"/>
        <v>66700</v>
      </c>
      <c r="Q48">
        <v>-9954</v>
      </c>
      <c r="R48">
        <v>3532</v>
      </c>
      <c r="T48">
        <v>1338.5999999999985</v>
      </c>
      <c r="U48">
        <v>1772</v>
      </c>
      <c r="W48">
        <v>22703.800000000003</v>
      </c>
      <c r="X48">
        <v>4422.3999999999996</v>
      </c>
      <c r="Z48">
        <v>56418</v>
      </c>
      <c r="AA48">
        <v>1.0989577794320962</v>
      </c>
      <c r="AI48">
        <v>56418</v>
      </c>
      <c r="AJ48">
        <v>1.0989577794320962</v>
      </c>
    </row>
    <row r="49" spans="2:38" x14ac:dyDescent="0.25">
      <c r="B49">
        <v>63103</v>
      </c>
      <c r="C49">
        <v>100030</v>
      </c>
      <c r="D49">
        <v>36391</v>
      </c>
      <c r="E49">
        <v>104952</v>
      </c>
      <c r="F49">
        <v>33069</v>
      </c>
      <c r="H49">
        <v>74282</v>
      </c>
      <c r="J49">
        <f t="shared" si="6"/>
        <v>67509</v>
      </c>
      <c r="K49">
        <f t="shared" si="7"/>
        <v>1.1003273637589062</v>
      </c>
      <c r="L49">
        <f t="shared" si="8"/>
        <v>104952</v>
      </c>
      <c r="M49">
        <f t="shared" si="9"/>
        <v>33069</v>
      </c>
      <c r="N49">
        <f t="shared" si="10"/>
        <v>67509</v>
      </c>
      <c r="O49">
        <f t="shared" si="11"/>
        <v>71883</v>
      </c>
      <c r="Q49">
        <v>-55852</v>
      </c>
      <c r="R49">
        <v>2</v>
      </c>
      <c r="T49">
        <v>-9218.3999999999942</v>
      </c>
      <c r="U49">
        <v>-507</v>
      </c>
      <c r="W49">
        <v>11937.599999999999</v>
      </c>
      <c r="X49">
        <v>2625.8</v>
      </c>
      <c r="AF49">
        <v>67509</v>
      </c>
      <c r="AG49">
        <v>1.1003273637589062</v>
      </c>
      <c r="AI49">
        <v>67509</v>
      </c>
      <c r="AJ49">
        <v>1.1003273637589062</v>
      </c>
    </row>
    <row r="50" spans="2:38" x14ac:dyDescent="0.25">
      <c r="B50">
        <v>78639</v>
      </c>
      <c r="C50">
        <v>44880</v>
      </c>
      <c r="D50">
        <v>89533</v>
      </c>
      <c r="E50">
        <v>70819</v>
      </c>
      <c r="F50">
        <v>48417</v>
      </c>
      <c r="H50">
        <v>109788</v>
      </c>
      <c r="J50">
        <f t="shared" si="6"/>
        <v>66457.600000000006</v>
      </c>
      <c r="K50">
        <f t="shared" si="7"/>
        <v>1.6520006741140214</v>
      </c>
      <c r="L50">
        <f t="shared" si="8"/>
        <v>89533</v>
      </c>
      <c r="M50">
        <f t="shared" si="9"/>
        <v>44880</v>
      </c>
      <c r="N50">
        <f t="shared" si="10"/>
        <v>66457.600000000006</v>
      </c>
      <c r="O50">
        <f t="shared" si="11"/>
        <v>44653</v>
      </c>
      <c r="Q50">
        <v>-7923</v>
      </c>
      <c r="R50">
        <v>-52</v>
      </c>
      <c r="T50">
        <v>-18092.599999999991</v>
      </c>
      <c r="U50">
        <v>-1368.1999999999971</v>
      </c>
      <c r="W50">
        <v>19191.800000000003</v>
      </c>
      <c r="X50">
        <v>6615.4000000000005</v>
      </c>
      <c r="AB50">
        <v>66457.600000000006</v>
      </c>
      <c r="AC50">
        <v>1.6520006741140214</v>
      </c>
      <c r="AK50">
        <v>66457.600000000006</v>
      </c>
      <c r="AL50">
        <v>1.6520006741140214</v>
      </c>
    </row>
    <row r="51" spans="2:38" x14ac:dyDescent="0.25">
      <c r="B51">
        <v>20911</v>
      </c>
      <c r="C51">
        <v>26930</v>
      </c>
      <c r="D51">
        <v>21103</v>
      </c>
      <c r="E51">
        <v>96134</v>
      </c>
      <c r="F51">
        <v>78242</v>
      </c>
      <c r="H51">
        <v>79453</v>
      </c>
      <c r="J51">
        <f t="shared" si="6"/>
        <v>48664</v>
      </c>
      <c r="K51">
        <f t="shared" si="7"/>
        <v>1.6326853526220615</v>
      </c>
      <c r="L51">
        <f t="shared" si="8"/>
        <v>96134</v>
      </c>
      <c r="M51">
        <f t="shared" si="9"/>
        <v>20911</v>
      </c>
      <c r="N51">
        <f t="shared" si="10"/>
        <v>48664</v>
      </c>
      <c r="O51">
        <f t="shared" si="11"/>
        <v>75223</v>
      </c>
      <c r="Q51">
        <v>38740</v>
      </c>
      <c r="R51">
        <v>11</v>
      </c>
      <c r="T51">
        <v>10903</v>
      </c>
      <c r="U51">
        <v>2111.1999999999971</v>
      </c>
      <c r="W51">
        <v>13067.4</v>
      </c>
      <c r="X51">
        <v>2586</v>
      </c>
      <c r="Z51">
        <v>48664</v>
      </c>
      <c r="AA51">
        <v>1.6326853526220615</v>
      </c>
      <c r="AK51">
        <v>48664</v>
      </c>
      <c r="AL51">
        <v>1.6326853526220615</v>
      </c>
    </row>
    <row r="52" spans="2:38" x14ac:dyDescent="0.25">
      <c r="B52">
        <v>115191</v>
      </c>
      <c r="C52">
        <v>54362</v>
      </c>
      <c r="D52">
        <v>61605</v>
      </c>
      <c r="E52">
        <v>35535</v>
      </c>
      <c r="F52">
        <v>49921</v>
      </c>
      <c r="H52">
        <v>103550</v>
      </c>
      <c r="J52">
        <f t="shared" si="6"/>
        <v>63322.8</v>
      </c>
      <c r="K52">
        <f t="shared" si="7"/>
        <v>1.6352719715489523</v>
      </c>
      <c r="L52">
        <f t="shared" si="8"/>
        <v>115191</v>
      </c>
      <c r="M52">
        <f t="shared" si="9"/>
        <v>35535</v>
      </c>
      <c r="N52">
        <f t="shared" si="10"/>
        <v>63322.8</v>
      </c>
      <c r="O52">
        <f t="shared" si="11"/>
        <v>79656</v>
      </c>
      <c r="Q52">
        <v>-11455</v>
      </c>
      <c r="R52">
        <v>9825</v>
      </c>
      <c r="T52">
        <v>-11461.199999999997</v>
      </c>
      <c r="U52">
        <v>782.20000000000437</v>
      </c>
      <c r="W52">
        <v>25255.200000000004</v>
      </c>
      <c r="X52">
        <v>5059</v>
      </c>
      <c r="AF52">
        <v>63322.8</v>
      </c>
      <c r="AG52">
        <v>1.6352719715489523</v>
      </c>
      <c r="AK52">
        <v>63322.8</v>
      </c>
      <c r="AL52">
        <v>1.6352719715489523</v>
      </c>
    </row>
    <row r="53" spans="2:38" x14ac:dyDescent="0.25">
      <c r="B53">
        <v>27853</v>
      </c>
      <c r="C53">
        <v>21530</v>
      </c>
      <c r="D53">
        <v>87841</v>
      </c>
      <c r="E53">
        <v>26942</v>
      </c>
      <c r="F53">
        <v>26009</v>
      </c>
      <c r="H53">
        <v>45994</v>
      </c>
      <c r="J53">
        <f t="shared" si="6"/>
        <v>38035</v>
      </c>
      <c r="K53">
        <f t="shared" si="7"/>
        <v>1.2092546338898382</v>
      </c>
      <c r="L53">
        <f t="shared" si="8"/>
        <v>87841</v>
      </c>
      <c r="M53">
        <f t="shared" si="9"/>
        <v>21530</v>
      </c>
      <c r="N53">
        <f t="shared" si="10"/>
        <v>38035</v>
      </c>
      <c r="O53">
        <f t="shared" si="11"/>
        <v>66311</v>
      </c>
      <c r="Q53">
        <v>7003</v>
      </c>
      <c r="R53">
        <v>4234</v>
      </c>
      <c r="T53">
        <v>-906.80000000000291</v>
      </c>
      <c r="U53">
        <v>-712.19999999999709</v>
      </c>
      <c r="W53">
        <v>17166.8</v>
      </c>
      <c r="X53">
        <v>2302.6</v>
      </c>
      <c r="Z53">
        <v>38035</v>
      </c>
      <c r="AA53">
        <v>1.2092546338898382</v>
      </c>
      <c r="AK53">
        <v>38035</v>
      </c>
      <c r="AL53">
        <v>1.2092546338898382</v>
      </c>
    </row>
    <row r="54" spans="2:38" x14ac:dyDescent="0.25">
      <c r="B54">
        <v>107051</v>
      </c>
      <c r="C54">
        <v>106123</v>
      </c>
      <c r="D54">
        <v>40865</v>
      </c>
      <c r="E54">
        <v>60722</v>
      </c>
      <c r="F54">
        <v>63215</v>
      </c>
      <c r="H54">
        <v>119199</v>
      </c>
      <c r="J54">
        <f t="shared" si="6"/>
        <v>75595.199999999997</v>
      </c>
      <c r="K54">
        <f t="shared" si="7"/>
        <v>1.5768064639024701</v>
      </c>
      <c r="L54">
        <f t="shared" si="8"/>
        <v>107051</v>
      </c>
      <c r="M54">
        <f t="shared" si="9"/>
        <v>40865</v>
      </c>
      <c r="N54">
        <f t="shared" si="10"/>
        <v>75595.199999999997</v>
      </c>
      <c r="O54">
        <f t="shared" si="11"/>
        <v>66186</v>
      </c>
      <c r="Q54">
        <v>26334</v>
      </c>
      <c r="R54">
        <v>1275</v>
      </c>
      <c r="T54">
        <v>1278.5999999999913</v>
      </c>
      <c r="U54">
        <v>-1026</v>
      </c>
      <c r="W54">
        <v>21613</v>
      </c>
      <c r="X54">
        <v>1946.8000000000002</v>
      </c>
      <c r="AB54">
        <v>75595.199999999997</v>
      </c>
      <c r="AC54">
        <v>1.5768064639024701</v>
      </c>
      <c r="AK54">
        <v>75595.199999999997</v>
      </c>
      <c r="AL54">
        <v>1.5768064639024701</v>
      </c>
    </row>
    <row r="55" spans="2:38" x14ac:dyDescent="0.25">
      <c r="B55">
        <v>23942</v>
      </c>
      <c r="C55">
        <v>25740</v>
      </c>
      <c r="D55">
        <v>90669</v>
      </c>
      <c r="E55">
        <v>57613</v>
      </c>
      <c r="F55">
        <v>67783</v>
      </c>
      <c r="H55">
        <v>79673</v>
      </c>
      <c r="J55">
        <f t="shared" si="6"/>
        <v>53149.4</v>
      </c>
      <c r="K55">
        <f t="shared" si="7"/>
        <v>1.4990385592311484</v>
      </c>
      <c r="L55">
        <f t="shared" si="8"/>
        <v>90669</v>
      </c>
      <c r="M55">
        <f t="shared" si="9"/>
        <v>23942</v>
      </c>
      <c r="N55">
        <f t="shared" si="10"/>
        <v>53149.4</v>
      </c>
      <c r="O55">
        <f t="shared" si="11"/>
        <v>66727</v>
      </c>
      <c r="Q55">
        <v>1445</v>
      </c>
      <c r="R55">
        <v>0</v>
      </c>
      <c r="T55">
        <v>-13295.200000000004</v>
      </c>
      <c r="U55">
        <v>610.20000000000437</v>
      </c>
      <c r="W55">
        <v>13295.2</v>
      </c>
      <c r="X55">
        <v>4188.2000000000007</v>
      </c>
      <c r="AB55">
        <v>53149.4</v>
      </c>
      <c r="AC55">
        <v>1.4990385592311484</v>
      </c>
      <c r="AK55">
        <v>53149.4</v>
      </c>
      <c r="AL55">
        <v>1.4990385592311484</v>
      </c>
    </row>
    <row r="56" spans="2:38" x14ac:dyDescent="0.25">
      <c r="B56">
        <v>34476</v>
      </c>
      <c r="C56">
        <v>74953</v>
      </c>
      <c r="D56">
        <v>88200</v>
      </c>
      <c r="E56">
        <v>58419</v>
      </c>
      <c r="F56">
        <v>87648</v>
      </c>
      <c r="H56">
        <v>74897</v>
      </c>
      <c r="J56">
        <f t="shared" si="6"/>
        <v>68739.199999999997</v>
      </c>
      <c r="K56">
        <f t="shared" si="7"/>
        <v>1.0895820725292118</v>
      </c>
      <c r="L56">
        <f t="shared" si="8"/>
        <v>88200</v>
      </c>
      <c r="M56">
        <f t="shared" si="9"/>
        <v>34476</v>
      </c>
      <c r="N56">
        <f t="shared" si="10"/>
        <v>68739.199999999997</v>
      </c>
      <c r="O56">
        <f t="shared" si="11"/>
        <v>53724</v>
      </c>
      <c r="Q56">
        <v>-17476</v>
      </c>
      <c r="R56">
        <v>-6445</v>
      </c>
      <c r="T56">
        <v>-16573.600000000006</v>
      </c>
      <c r="U56">
        <v>16</v>
      </c>
      <c r="W56">
        <v>20690</v>
      </c>
      <c r="X56">
        <v>1426.8000000000002</v>
      </c>
      <c r="AB56">
        <v>68739.199999999997</v>
      </c>
      <c r="AC56">
        <v>1.0895820725292118</v>
      </c>
      <c r="AI56">
        <v>68739.199999999997</v>
      </c>
      <c r="AJ56">
        <v>1.0895820725292118</v>
      </c>
    </row>
    <row r="57" spans="2:38" x14ac:dyDescent="0.25">
      <c r="B57">
        <v>96188</v>
      </c>
      <c r="C57">
        <v>41882</v>
      </c>
      <c r="D57">
        <v>74140</v>
      </c>
      <c r="E57">
        <v>100387</v>
      </c>
      <c r="F57">
        <v>41026</v>
      </c>
      <c r="H57">
        <v>114712</v>
      </c>
      <c r="J57">
        <f t="shared" si="6"/>
        <v>70724.600000000006</v>
      </c>
      <c r="K57">
        <f t="shared" si="7"/>
        <v>1.6219533231718524</v>
      </c>
      <c r="L57">
        <f t="shared" si="8"/>
        <v>100387</v>
      </c>
      <c r="M57">
        <f t="shared" si="9"/>
        <v>41026</v>
      </c>
      <c r="N57">
        <f t="shared" si="10"/>
        <v>70724.600000000006</v>
      </c>
      <c r="O57">
        <f t="shared" si="11"/>
        <v>59361</v>
      </c>
      <c r="Q57">
        <v>14836</v>
      </c>
      <c r="R57">
        <v>5166</v>
      </c>
      <c r="T57">
        <v>5731.4000000000087</v>
      </c>
      <c r="U57">
        <v>1715</v>
      </c>
      <c r="W57">
        <v>12314.199999999999</v>
      </c>
      <c r="X57">
        <v>1725.4</v>
      </c>
      <c r="AF57">
        <v>70724.600000000006</v>
      </c>
      <c r="AG57">
        <v>1.6219533231718524</v>
      </c>
      <c r="AK57">
        <v>70724.600000000006</v>
      </c>
      <c r="AL57">
        <v>1.6219533231718524</v>
      </c>
    </row>
    <row r="58" spans="2:38" x14ac:dyDescent="0.25">
      <c r="B58">
        <v>36224</v>
      </c>
      <c r="C58">
        <v>94531</v>
      </c>
      <c r="D58">
        <v>57973</v>
      </c>
      <c r="E58">
        <v>70143</v>
      </c>
      <c r="F58">
        <v>49369</v>
      </c>
      <c r="H58">
        <v>62578</v>
      </c>
      <c r="J58">
        <f t="shared" si="6"/>
        <v>61648</v>
      </c>
      <c r="K58">
        <f t="shared" si="7"/>
        <v>1.0150856475473657</v>
      </c>
      <c r="L58">
        <f t="shared" si="8"/>
        <v>94531</v>
      </c>
      <c r="M58">
        <f t="shared" si="9"/>
        <v>36224</v>
      </c>
      <c r="N58">
        <f t="shared" si="10"/>
        <v>61648</v>
      </c>
      <c r="O58">
        <f t="shared" si="11"/>
        <v>58307</v>
      </c>
      <c r="Q58">
        <v>-17987</v>
      </c>
      <c r="R58">
        <v>-7107</v>
      </c>
      <c r="T58">
        <v>-4796.6000000000058</v>
      </c>
      <c r="U58">
        <v>284.59999999999854</v>
      </c>
      <c r="W58">
        <v>14261.4</v>
      </c>
      <c r="X58">
        <v>301.79999999999995</v>
      </c>
      <c r="AB58">
        <v>61648</v>
      </c>
      <c r="AC58">
        <v>1.0150856475473657</v>
      </c>
      <c r="AI58">
        <v>61648</v>
      </c>
      <c r="AJ58">
        <v>1.0150856475473657</v>
      </c>
    </row>
    <row r="59" spans="2:38" x14ac:dyDescent="0.25">
      <c r="B59">
        <v>48270</v>
      </c>
      <c r="C59">
        <v>32295</v>
      </c>
      <c r="D59">
        <v>27630</v>
      </c>
      <c r="E59">
        <v>25545</v>
      </c>
      <c r="F59">
        <v>97195</v>
      </c>
      <c r="H59">
        <v>68587</v>
      </c>
      <c r="J59">
        <f t="shared" si="6"/>
        <v>46187</v>
      </c>
      <c r="K59">
        <f t="shared" si="7"/>
        <v>1.484984952475805</v>
      </c>
      <c r="L59">
        <f t="shared" si="8"/>
        <v>97195</v>
      </c>
      <c r="M59">
        <f t="shared" si="9"/>
        <v>25545</v>
      </c>
      <c r="N59">
        <f t="shared" si="10"/>
        <v>46187</v>
      </c>
      <c r="O59">
        <f t="shared" si="11"/>
        <v>71650</v>
      </c>
      <c r="Q59">
        <v>-3983</v>
      </c>
      <c r="R59">
        <v>8731</v>
      </c>
      <c r="T59">
        <v>2694.1999999999971</v>
      </c>
      <c r="U59">
        <v>2686.1999999999971</v>
      </c>
      <c r="W59">
        <v>9086.5999999999985</v>
      </c>
      <c r="X59">
        <v>2686.2</v>
      </c>
      <c r="AD59">
        <v>46187</v>
      </c>
      <c r="AE59">
        <v>1.484984952475805</v>
      </c>
      <c r="AK59">
        <v>46187</v>
      </c>
      <c r="AL59">
        <v>1.484984952475805</v>
      </c>
    </row>
    <row r="60" spans="2:38" x14ac:dyDescent="0.25">
      <c r="B60">
        <v>77074</v>
      </c>
      <c r="C60">
        <v>56365</v>
      </c>
      <c r="D60">
        <v>93604</v>
      </c>
      <c r="E60">
        <v>50788</v>
      </c>
      <c r="F60">
        <v>54733</v>
      </c>
      <c r="H60">
        <v>97830</v>
      </c>
      <c r="J60">
        <f t="shared" si="6"/>
        <v>66512.800000000003</v>
      </c>
      <c r="K60">
        <f t="shared" si="7"/>
        <v>1.470844709589733</v>
      </c>
      <c r="L60">
        <f t="shared" si="8"/>
        <v>93604</v>
      </c>
      <c r="M60">
        <f t="shared" si="9"/>
        <v>50788</v>
      </c>
      <c r="N60">
        <f t="shared" si="10"/>
        <v>66512.800000000003</v>
      </c>
      <c r="O60">
        <f t="shared" si="11"/>
        <v>42816</v>
      </c>
      <c r="Q60">
        <v>-7704</v>
      </c>
      <c r="R60">
        <v>-8816</v>
      </c>
      <c r="T60">
        <v>5972.2000000000044</v>
      </c>
      <c r="U60">
        <v>-1086.5999999999913</v>
      </c>
      <c r="W60">
        <v>20379.8</v>
      </c>
      <c r="X60">
        <v>2333.7999999999997</v>
      </c>
      <c r="AD60">
        <v>66512.800000000003</v>
      </c>
      <c r="AE60">
        <v>1.470844709589733</v>
      </c>
      <c r="AK60">
        <v>66512.800000000003</v>
      </c>
      <c r="AL60">
        <v>1.470844709589733</v>
      </c>
    </row>
    <row r="61" spans="2:38" x14ac:dyDescent="0.25">
      <c r="B61">
        <v>65651</v>
      </c>
      <c r="C61">
        <v>105134</v>
      </c>
      <c r="D61">
        <v>57593</v>
      </c>
      <c r="E61">
        <v>68109</v>
      </c>
      <c r="F61">
        <v>38933</v>
      </c>
      <c r="H61">
        <v>116803</v>
      </c>
      <c r="J61">
        <f t="shared" si="6"/>
        <v>67084</v>
      </c>
      <c r="K61">
        <f t="shared" si="7"/>
        <v>1.7411454296106375</v>
      </c>
      <c r="L61">
        <f t="shared" si="8"/>
        <v>105134</v>
      </c>
      <c r="M61">
        <f t="shared" si="9"/>
        <v>38933</v>
      </c>
      <c r="N61">
        <f t="shared" si="10"/>
        <v>67084</v>
      </c>
      <c r="O61">
        <f t="shared" si="11"/>
        <v>66201</v>
      </c>
      <c r="Q61">
        <v>4135</v>
      </c>
      <c r="R61">
        <v>-725</v>
      </c>
      <c r="T61">
        <v>3640.5999999999985</v>
      </c>
      <c r="U61">
        <v>-811</v>
      </c>
      <c r="W61">
        <v>32102.200000000004</v>
      </c>
      <c r="X61">
        <v>3146.5999999999995</v>
      </c>
      <c r="AF61">
        <v>67084</v>
      </c>
      <c r="AG61">
        <v>1.7411454296106375</v>
      </c>
      <c r="AK61">
        <v>67084</v>
      </c>
      <c r="AL61">
        <v>1.7411454296106375</v>
      </c>
    </row>
    <row r="62" spans="2:38" x14ac:dyDescent="0.25">
      <c r="B62">
        <v>25282</v>
      </c>
      <c r="C62">
        <v>20246</v>
      </c>
      <c r="D62">
        <v>63269</v>
      </c>
      <c r="E62">
        <v>110884</v>
      </c>
      <c r="F62">
        <v>93839</v>
      </c>
      <c r="H62">
        <v>90374</v>
      </c>
      <c r="J62">
        <f t="shared" si="6"/>
        <v>62704</v>
      </c>
      <c r="K62">
        <f t="shared" si="7"/>
        <v>1.4412796631793825</v>
      </c>
      <c r="L62">
        <f t="shared" si="8"/>
        <v>110884</v>
      </c>
      <c r="M62">
        <f t="shared" si="9"/>
        <v>20246</v>
      </c>
      <c r="N62">
        <f t="shared" si="10"/>
        <v>62704</v>
      </c>
      <c r="O62">
        <f t="shared" si="11"/>
        <v>90638</v>
      </c>
      <c r="Q62">
        <v>22232</v>
      </c>
      <c r="R62">
        <v>-155</v>
      </c>
      <c r="T62">
        <v>1277.8000000000029</v>
      </c>
      <c r="U62">
        <v>1904.1999999999971</v>
      </c>
      <c r="W62">
        <v>24671</v>
      </c>
      <c r="X62">
        <v>2471.4</v>
      </c>
      <c r="AB62">
        <v>62704</v>
      </c>
      <c r="AC62">
        <v>1.4412796631793825</v>
      </c>
      <c r="AK62">
        <v>62704</v>
      </c>
      <c r="AL62">
        <v>1.4412796631793825</v>
      </c>
    </row>
    <row r="63" spans="2:38" x14ac:dyDescent="0.25">
      <c r="B63">
        <v>89555</v>
      </c>
      <c r="C63">
        <v>109289</v>
      </c>
      <c r="D63">
        <v>66172</v>
      </c>
      <c r="E63">
        <v>14997</v>
      </c>
      <c r="F63">
        <v>93545</v>
      </c>
      <c r="H63">
        <v>92281</v>
      </c>
      <c r="J63">
        <f t="shared" si="6"/>
        <v>74711.600000000006</v>
      </c>
      <c r="K63">
        <f t="shared" si="7"/>
        <v>1.2351629465839307</v>
      </c>
      <c r="L63">
        <f t="shared" si="8"/>
        <v>109289</v>
      </c>
      <c r="M63">
        <f t="shared" si="9"/>
        <v>14997</v>
      </c>
      <c r="N63">
        <f t="shared" si="10"/>
        <v>74711.600000000006</v>
      </c>
      <c r="O63">
        <f t="shared" si="11"/>
        <v>94292</v>
      </c>
      <c r="Q63">
        <v>-38345</v>
      </c>
      <c r="R63">
        <v>279</v>
      </c>
      <c r="T63">
        <v>1256</v>
      </c>
      <c r="U63">
        <v>334</v>
      </c>
      <c r="W63">
        <v>19952.8</v>
      </c>
      <c r="X63">
        <v>3488.8</v>
      </c>
      <c r="AF63">
        <v>74711.600000000006</v>
      </c>
      <c r="AG63">
        <v>1.2351629465839307</v>
      </c>
      <c r="AK63">
        <v>74711.600000000006</v>
      </c>
      <c r="AL63">
        <v>1.2351629465839307</v>
      </c>
    </row>
    <row r="64" spans="2:38" x14ac:dyDescent="0.25">
      <c r="B64">
        <v>36039</v>
      </c>
      <c r="C64">
        <v>73841</v>
      </c>
      <c r="D64">
        <v>112226</v>
      </c>
      <c r="E64">
        <v>61165</v>
      </c>
      <c r="F64">
        <v>77040</v>
      </c>
      <c r="H64">
        <v>108843</v>
      </c>
      <c r="J64">
        <f t="shared" si="6"/>
        <v>72062.2</v>
      </c>
      <c r="K64">
        <f t="shared" si="7"/>
        <v>1.5104035125211277</v>
      </c>
      <c r="L64">
        <f t="shared" si="8"/>
        <v>112226</v>
      </c>
      <c r="M64">
        <f t="shared" si="9"/>
        <v>36039</v>
      </c>
      <c r="N64">
        <f t="shared" si="10"/>
        <v>72062.2</v>
      </c>
      <c r="O64">
        <f t="shared" si="11"/>
        <v>76187</v>
      </c>
      <c r="Q64">
        <v>2940</v>
      </c>
      <c r="R64">
        <v>-6415</v>
      </c>
      <c r="T64">
        <v>23575.599999999999</v>
      </c>
      <c r="U64">
        <v>637.59999999999127</v>
      </c>
      <c r="W64">
        <v>32611.599999999999</v>
      </c>
      <c r="X64">
        <v>2057.1999999999998</v>
      </c>
      <c r="AD64">
        <v>72062.2</v>
      </c>
      <c r="AE64">
        <v>1.5104035125211277</v>
      </c>
      <c r="AK64">
        <v>72062.2</v>
      </c>
      <c r="AL64">
        <v>1.5104035125211277</v>
      </c>
    </row>
    <row r="65" spans="2:38" x14ac:dyDescent="0.25">
      <c r="B65">
        <v>11050</v>
      </c>
      <c r="C65">
        <v>40746</v>
      </c>
      <c r="D65">
        <v>58908</v>
      </c>
      <c r="E65">
        <v>74119</v>
      </c>
      <c r="F65">
        <v>26326</v>
      </c>
      <c r="H65">
        <v>49259</v>
      </c>
      <c r="J65">
        <f t="shared" si="6"/>
        <v>42229.8</v>
      </c>
      <c r="K65">
        <f t="shared" si="7"/>
        <v>1.1664511790252381</v>
      </c>
      <c r="L65">
        <f t="shared" si="8"/>
        <v>74119</v>
      </c>
      <c r="M65">
        <f t="shared" si="9"/>
        <v>11050</v>
      </c>
      <c r="N65">
        <f t="shared" si="10"/>
        <v>42229.8</v>
      </c>
      <c r="O65">
        <f t="shared" si="11"/>
        <v>63069</v>
      </c>
      <c r="Q65">
        <v>-10519</v>
      </c>
      <c r="R65">
        <v>-778</v>
      </c>
      <c r="T65">
        <v>-10266.599999999999</v>
      </c>
      <c r="U65">
        <v>-2907.7999999999956</v>
      </c>
      <c r="W65">
        <v>21039.399999999998</v>
      </c>
      <c r="X65">
        <v>4665</v>
      </c>
      <c r="Z65">
        <v>42229.8</v>
      </c>
      <c r="AA65">
        <v>1.1664511790252381</v>
      </c>
      <c r="AI65">
        <v>42229.8</v>
      </c>
      <c r="AJ65">
        <v>1.1664511790252381</v>
      </c>
    </row>
    <row r="66" spans="2:38" x14ac:dyDescent="0.25">
      <c r="B66">
        <v>95096</v>
      </c>
      <c r="C66">
        <v>86385</v>
      </c>
      <c r="D66">
        <v>97335</v>
      </c>
      <c r="E66">
        <v>76884</v>
      </c>
      <c r="F66">
        <v>6648</v>
      </c>
      <c r="H66">
        <v>95832</v>
      </c>
      <c r="J66">
        <f t="shared" ref="J66:J101" si="12">AVERAGE(B66:F66)</f>
        <v>72469.600000000006</v>
      </c>
      <c r="K66">
        <f t="shared" ref="K66:K97" si="13">H66/J66</f>
        <v>1.3223751752458961</v>
      </c>
      <c r="L66">
        <f t="shared" ref="L66:L101" si="14">MAX(B66:F66)</f>
        <v>97335</v>
      </c>
      <c r="M66">
        <f t="shared" ref="M66:M101" si="15">MIN(B66:F66)</f>
        <v>6648</v>
      </c>
      <c r="N66">
        <f t="shared" ref="N66:N101" si="16">AVERAGE(B66:F66)</f>
        <v>72469.600000000006</v>
      </c>
      <c r="O66">
        <f t="shared" ref="O66:O101" si="17">L66-M66</f>
        <v>90687</v>
      </c>
      <c r="Q66">
        <v>4566</v>
      </c>
      <c r="R66">
        <v>1731</v>
      </c>
      <c r="T66">
        <v>-4405.3999999999942</v>
      </c>
      <c r="U66">
        <v>-1590.3999999999942</v>
      </c>
      <c r="W66">
        <v>7274.5999999999995</v>
      </c>
      <c r="X66">
        <v>1618.8000000000002</v>
      </c>
      <c r="AB66">
        <v>72469.600000000006</v>
      </c>
      <c r="AC66">
        <v>1.3223751752458961</v>
      </c>
      <c r="AK66">
        <v>72469.600000000006</v>
      </c>
      <c r="AL66">
        <v>1.3223751752458961</v>
      </c>
    </row>
    <row r="67" spans="2:38" x14ac:dyDescent="0.25">
      <c r="B67">
        <v>27994</v>
      </c>
      <c r="C67">
        <v>7422</v>
      </c>
      <c r="D67">
        <v>27632</v>
      </c>
      <c r="E67">
        <v>111026</v>
      </c>
      <c r="F67">
        <v>49943</v>
      </c>
      <c r="H67">
        <v>93365</v>
      </c>
      <c r="J67">
        <f t="shared" si="12"/>
        <v>44803.4</v>
      </c>
      <c r="K67">
        <f t="shared" si="13"/>
        <v>2.0838820268104654</v>
      </c>
      <c r="L67">
        <f t="shared" si="14"/>
        <v>111026</v>
      </c>
      <c r="M67">
        <f t="shared" si="15"/>
        <v>7422</v>
      </c>
      <c r="N67">
        <f t="shared" si="16"/>
        <v>44803.4</v>
      </c>
      <c r="O67">
        <f t="shared" si="17"/>
        <v>103604</v>
      </c>
      <c r="Q67">
        <v>16490</v>
      </c>
      <c r="R67">
        <v>-509</v>
      </c>
      <c r="T67">
        <v>14545.400000000001</v>
      </c>
      <c r="U67">
        <v>460.80000000000291</v>
      </c>
      <c r="W67">
        <v>25647.800000000003</v>
      </c>
      <c r="X67">
        <v>6330.8</v>
      </c>
      <c r="AD67">
        <v>44803.4</v>
      </c>
      <c r="AE67">
        <v>2.0838820268104654</v>
      </c>
      <c r="AK67">
        <v>44803.4</v>
      </c>
      <c r="AL67">
        <v>2.0838820268104654</v>
      </c>
    </row>
    <row r="68" spans="2:38" x14ac:dyDescent="0.25">
      <c r="B68">
        <v>71563</v>
      </c>
      <c r="C68">
        <v>33938</v>
      </c>
      <c r="D68">
        <v>56293</v>
      </c>
      <c r="E68">
        <v>15322</v>
      </c>
      <c r="F68">
        <v>81026</v>
      </c>
      <c r="H68">
        <v>92868</v>
      </c>
      <c r="J68">
        <f t="shared" si="12"/>
        <v>51628.4</v>
      </c>
      <c r="K68">
        <f t="shared" si="13"/>
        <v>1.7987774170805215</v>
      </c>
      <c r="L68">
        <f t="shared" si="14"/>
        <v>81026</v>
      </c>
      <c r="M68">
        <f t="shared" si="15"/>
        <v>15322</v>
      </c>
      <c r="N68">
        <f t="shared" si="16"/>
        <v>51628.4</v>
      </c>
      <c r="O68">
        <f t="shared" si="17"/>
        <v>65704</v>
      </c>
      <c r="Q68">
        <v>-16233</v>
      </c>
      <c r="R68">
        <v>-2514</v>
      </c>
      <c r="T68">
        <v>2453</v>
      </c>
      <c r="U68">
        <v>-2411.4000000000015</v>
      </c>
      <c r="W68">
        <v>12232.199999999999</v>
      </c>
      <c r="X68">
        <v>3518.6000000000004</v>
      </c>
      <c r="AD68">
        <v>51628.4</v>
      </c>
      <c r="AE68">
        <v>1.7987774170805215</v>
      </c>
      <c r="AK68">
        <v>51628.4</v>
      </c>
      <c r="AL68">
        <v>1.7987774170805215</v>
      </c>
    </row>
    <row r="69" spans="2:38" x14ac:dyDescent="0.25">
      <c r="B69">
        <v>74471</v>
      </c>
      <c r="C69">
        <v>25038</v>
      </c>
      <c r="D69">
        <v>78221</v>
      </c>
      <c r="E69">
        <v>66658</v>
      </c>
      <c r="F69">
        <v>32374</v>
      </c>
      <c r="H69">
        <v>118706</v>
      </c>
      <c r="J69">
        <f t="shared" si="12"/>
        <v>55352.4</v>
      </c>
      <c r="K69">
        <f t="shared" si="13"/>
        <v>2.1445501911389568</v>
      </c>
      <c r="L69">
        <f t="shared" si="14"/>
        <v>78221</v>
      </c>
      <c r="M69">
        <f t="shared" si="15"/>
        <v>25038</v>
      </c>
      <c r="N69">
        <f t="shared" si="16"/>
        <v>55352.4</v>
      </c>
      <c r="O69">
        <f t="shared" si="17"/>
        <v>53183</v>
      </c>
      <c r="Q69">
        <v>10097</v>
      </c>
      <c r="R69">
        <v>5644</v>
      </c>
      <c r="T69">
        <v>-21620.999999999993</v>
      </c>
      <c r="U69">
        <v>-2102.5999999999985</v>
      </c>
      <c r="W69">
        <v>28536.6</v>
      </c>
      <c r="X69">
        <v>6593.7999999999993</v>
      </c>
      <c r="AB69">
        <v>55352.4</v>
      </c>
      <c r="AC69">
        <v>2.1445501911389568</v>
      </c>
      <c r="AK69">
        <v>55352.4</v>
      </c>
      <c r="AL69">
        <v>2.1445501911389568</v>
      </c>
    </row>
    <row r="70" spans="2:38" x14ac:dyDescent="0.25">
      <c r="B70">
        <v>58393</v>
      </c>
      <c r="C70">
        <v>61803</v>
      </c>
      <c r="D70">
        <v>24505</v>
      </c>
      <c r="E70">
        <v>34383</v>
      </c>
      <c r="F70">
        <v>42578</v>
      </c>
      <c r="H70">
        <v>49631</v>
      </c>
      <c r="J70">
        <f t="shared" si="12"/>
        <v>44332.4</v>
      </c>
      <c r="K70">
        <f t="shared" si="13"/>
        <v>1.1195198094395973</v>
      </c>
      <c r="L70">
        <f t="shared" si="14"/>
        <v>61803</v>
      </c>
      <c r="M70">
        <f t="shared" si="15"/>
        <v>24505</v>
      </c>
      <c r="N70">
        <f t="shared" si="16"/>
        <v>44332.4</v>
      </c>
      <c r="O70">
        <f t="shared" si="17"/>
        <v>37298</v>
      </c>
      <c r="Q70">
        <v>-30565</v>
      </c>
      <c r="R70">
        <v>-2758</v>
      </c>
      <c r="T70">
        <v>-14264.799999999996</v>
      </c>
      <c r="U70">
        <v>-549.59999999999854</v>
      </c>
      <c r="W70">
        <v>24573.999999999996</v>
      </c>
      <c r="X70">
        <v>2252.4</v>
      </c>
      <c r="Z70">
        <v>44332.4</v>
      </c>
      <c r="AA70">
        <v>1.1195198094395973</v>
      </c>
      <c r="AI70">
        <v>44332.4</v>
      </c>
      <c r="AJ70">
        <v>1.1195198094395973</v>
      </c>
    </row>
    <row r="71" spans="2:38" x14ac:dyDescent="0.25">
      <c r="B71">
        <v>79588</v>
      </c>
      <c r="C71">
        <v>93371</v>
      </c>
      <c r="D71">
        <v>83294</v>
      </c>
      <c r="E71">
        <v>64503</v>
      </c>
      <c r="F71">
        <v>35949</v>
      </c>
      <c r="H71">
        <v>118284</v>
      </c>
      <c r="J71">
        <f t="shared" si="12"/>
        <v>71341</v>
      </c>
      <c r="K71">
        <f t="shared" si="13"/>
        <v>1.6580087186891128</v>
      </c>
      <c r="L71">
        <f t="shared" si="14"/>
        <v>93371</v>
      </c>
      <c r="M71">
        <f t="shared" si="15"/>
        <v>35949</v>
      </c>
      <c r="N71">
        <f t="shared" si="16"/>
        <v>71341</v>
      </c>
      <c r="O71">
        <f t="shared" si="17"/>
        <v>57422</v>
      </c>
      <c r="Q71">
        <v>204</v>
      </c>
      <c r="R71">
        <v>-676</v>
      </c>
      <c r="T71">
        <v>-18621.199999999997</v>
      </c>
      <c r="U71">
        <v>-2286.3999999999942</v>
      </c>
      <c r="W71">
        <v>32115.199999999997</v>
      </c>
      <c r="X71">
        <v>2291.5999999999995</v>
      </c>
      <c r="AB71">
        <v>71341</v>
      </c>
      <c r="AC71">
        <v>1.6580087186891128</v>
      </c>
      <c r="AK71">
        <v>71341</v>
      </c>
      <c r="AL71">
        <v>1.6580087186891128</v>
      </c>
    </row>
    <row r="72" spans="2:38" x14ac:dyDescent="0.25">
      <c r="B72">
        <v>48763</v>
      </c>
      <c r="C72">
        <v>68813</v>
      </c>
      <c r="D72">
        <v>78099</v>
      </c>
      <c r="E72">
        <v>49804</v>
      </c>
      <c r="F72">
        <v>60620</v>
      </c>
      <c r="H72">
        <v>69661</v>
      </c>
      <c r="J72">
        <f t="shared" si="12"/>
        <v>61219.8</v>
      </c>
      <c r="K72">
        <f t="shared" si="13"/>
        <v>1.1378834952090664</v>
      </c>
      <c r="L72">
        <f t="shared" si="14"/>
        <v>78099</v>
      </c>
      <c r="M72">
        <f t="shared" si="15"/>
        <v>48763</v>
      </c>
      <c r="N72">
        <f t="shared" si="16"/>
        <v>61219.8</v>
      </c>
      <c r="O72">
        <f t="shared" si="17"/>
        <v>29336</v>
      </c>
      <c r="Q72">
        <v>-30092</v>
      </c>
      <c r="R72">
        <v>327</v>
      </c>
      <c r="T72">
        <v>16103.400000000001</v>
      </c>
      <c r="U72">
        <v>-2965</v>
      </c>
      <c r="W72">
        <v>30479.8</v>
      </c>
      <c r="X72">
        <v>3923.8</v>
      </c>
      <c r="AD72">
        <v>61219.8</v>
      </c>
      <c r="AE72">
        <v>1.1378834952090664</v>
      </c>
      <c r="AI72">
        <v>61219.8</v>
      </c>
      <c r="AJ72">
        <v>1.1378834952090664</v>
      </c>
    </row>
    <row r="73" spans="2:38" x14ac:dyDescent="0.25">
      <c r="B73">
        <v>66338</v>
      </c>
      <c r="C73">
        <v>88499</v>
      </c>
      <c r="D73">
        <v>84281</v>
      </c>
      <c r="E73">
        <v>60050</v>
      </c>
      <c r="F73">
        <v>47551</v>
      </c>
      <c r="H73">
        <v>113590</v>
      </c>
      <c r="J73">
        <f t="shared" si="12"/>
        <v>69343.8</v>
      </c>
      <c r="K73">
        <f t="shared" si="13"/>
        <v>1.6380700221216604</v>
      </c>
      <c r="L73">
        <f t="shared" si="14"/>
        <v>88499</v>
      </c>
      <c r="M73">
        <f t="shared" si="15"/>
        <v>47551</v>
      </c>
      <c r="N73">
        <f t="shared" si="16"/>
        <v>69343.8</v>
      </c>
      <c r="O73">
        <f t="shared" si="17"/>
        <v>40948</v>
      </c>
      <c r="Q73">
        <v>430</v>
      </c>
      <c r="R73">
        <v>-273</v>
      </c>
      <c r="T73">
        <v>9664.2000000000044</v>
      </c>
      <c r="U73">
        <v>-247.39999999999418</v>
      </c>
      <c r="W73">
        <v>18958.2</v>
      </c>
      <c r="X73">
        <v>1989.7999999999997</v>
      </c>
      <c r="AD73">
        <v>69343.8</v>
      </c>
      <c r="AE73">
        <v>1.6380700221216604</v>
      </c>
      <c r="AK73">
        <v>69343.8</v>
      </c>
      <c r="AL73">
        <v>1.6380700221216604</v>
      </c>
    </row>
    <row r="74" spans="2:38" x14ac:dyDescent="0.25">
      <c r="B74">
        <v>82400</v>
      </c>
      <c r="C74">
        <v>42022</v>
      </c>
      <c r="D74">
        <v>17544</v>
      </c>
      <c r="E74">
        <v>45958</v>
      </c>
      <c r="F74">
        <v>26024</v>
      </c>
      <c r="H74">
        <v>74991</v>
      </c>
      <c r="J74">
        <f t="shared" si="12"/>
        <v>42789.599999999999</v>
      </c>
      <c r="K74">
        <f t="shared" si="13"/>
        <v>1.7525520219866511</v>
      </c>
      <c r="L74">
        <f t="shared" si="14"/>
        <v>82400</v>
      </c>
      <c r="M74">
        <f t="shared" si="15"/>
        <v>17544</v>
      </c>
      <c r="N74">
        <f t="shared" si="16"/>
        <v>42789.599999999999</v>
      </c>
      <c r="O74">
        <f t="shared" si="17"/>
        <v>64856</v>
      </c>
      <c r="Q74">
        <v>18903</v>
      </c>
      <c r="R74">
        <v>3352</v>
      </c>
      <c r="T74">
        <v>-12412.800000000003</v>
      </c>
      <c r="U74">
        <v>-1792.2000000000044</v>
      </c>
      <c r="W74">
        <v>22375.599999999999</v>
      </c>
      <c r="X74">
        <v>2021.8</v>
      </c>
      <c r="Z74">
        <v>42789.599999999999</v>
      </c>
      <c r="AA74">
        <v>1.7525520219866511</v>
      </c>
      <c r="AK74">
        <v>42789.599999999999</v>
      </c>
      <c r="AL74">
        <v>1.7525520219866511</v>
      </c>
    </row>
    <row r="75" spans="2:38" x14ac:dyDescent="0.25">
      <c r="B75">
        <v>74149</v>
      </c>
      <c r="C75">
        <v>21968</v>
      </c>
      <c r="D75">
        <v>53098</v>
      </c>
      <c r="E75">
        <v>24371</v>
      </c>
      <c r="F75">
        <v>25646</v>
      </c>
      <c r="H75">
        <v>100913</v>
      </c>
      <c r="J75">
        <f t="shared" si="12"/>
        <v>39846.400000000001</v>
      </c>
      <c r="K75">
        <f t="shared" si="13"/>
        <v>2.5325499919691614</v>
      </c>
      <c r="L75">
        <f t="shared" si="14"/>
        <v>74149</v>
      </c>
      <c r="M75">
        <f t="shared" si="15"/>
        <v>21968</v>
      </c>
      <c r="N75">
        <f t="shared" si="16"/>
        <v>39846.400000000001</v>
      </c>
      <c r="O75">
        <f t="shared" si="17"/>
        <v>52181</v>
      </c>
      <c r="Q75">
        <v>59708</v>
      </c>
      <c r="R75">
        <v>-6</v>
      </c>
      <c r="T75">
        <v>2700.4000000000015</v>
      </c>
      <c r="U75">
        <v>-923.79999999999563</v>
      </c>
      <c r="W75">
        <v>20248.400000000001</v>
      </c>
      <c r="X75">
        <v>995.8</v>
      </c>
      <c r="Z75">
        <v>39846.400000000001</v>
      </c>
      <c r="AA75">
        <v>2.5325499919691614</v>
      </c>
      <c r="AK75">
        <v>39846.400000000001</v>
      </c>
      <c r="AL75">
        <v>2.5325499919691614</v>
      </c>
    </row>
    <row r="76" spans="2:38" x14ac:dyDescent="0.25">
      <c r="B76">
        <v>12559</v>
      </c>
      <c r="C76">
        <v>87397</v>
      </c>
      <c r="D76">
        <v>34612</v>
      </c>
      <c r="E76">
        <v>57128</v>
      </c>
      <c r="F76">
        <v>101102</v>
      </c>
      <c r="H76">
        <v>75235</v>
      </c>
      <c r="J76">
        <f t="shared" si="12"/>
        <v>58559.6</v>
      </c>
      <c r="K76">
        <f t="shared" si="13"/>
        <v>1.2847594587394724</v>
      </c>
      <c r="L76">
        <f t="shared" si="14"/>
        <v>101102</v>
      </c>
      <c r="M76">
        <f t="shared" si="15"/>
        <v>12559</v>
      </c>
      <c r="N76">
        <f t="shared" si="16"/>
        <v>58559.6</v>
      </c>
      <c r="O76">
        <f t="shared" si="17"/>
        <v>88543</v>
      </c>
      <c r="Q76">
        <v>-3239</v>
      </c>
      <c r="R76">
        <v>-155</v>
      </c>
      <c r="T76">
        <v>16887.199999999997</v>
      </c>
      <c r="U76">
        <v>2591</v>
      </c>
      <c r="W76">
        <v>18835.599999999999</v>
      </c>
      <c r="X76">
        <v>2591</v>
      </c>
      <c r="AD76">
        <v>58559.6</v>
      </c>
      <c r="AE76">
        <v>1.2847594587394724</v>
      </c>
      <c r="AK76">
        <v>58559.6</v>
      </c>
      <c r="AL76">
        <v>1.2847594587394724</v>
      </c>
    </row>
    <row r="77" spans="2:38" x14ac:dyDescent="0.25">
      <c r="B77">
        <v>97827</v>
      </c>
      <c r="C77">
        <v>19683</v>
      </c>
      <c r="D77">
        <v>68564</v>
      </c>
      <c r="E77">
        <v>79905</v>
      </c>
      <c r="F77">
        <v>76965</v>
      </c>
      <c r="H77">
        <v>123765</v>
      </c>
      <c r="J77">
        <f t="shared" si="12"/>
        <v>68588.800000000003</v>
      </c>
      <c r="K77">
        <f t="shared" si="13"/>
        <v>1.8044491228888682</v>
      </c>
      <c r="L77">
        <f t="shared" si="14"/>
        <v>97827</v>
      </c>
      <c r="M77">
        <f t="shared" si="15"/>
        <v>19683</v>
      </c>
      <c r="N77">
        <f t="shared" si="16"/>
        <v>68588.800000000003</v>
      </c>
      <c r="O77">
        <f t="shared" si="17"/>
        <v>78144</v>
      </c>
      <c r="Q77">
        <v>25488</v>
      </c>
      <c r="R77">
        <v>-9938</v>
      </c>
      <c r="T77">
        <v>-5900</v>
      </c>
      <c r="U77">
        <v>2022</v>
      </c>
      <c r="W77">
        <v>18611.599999999999</v>
      </c>
      <c r="X77">
        <v>2181.6000000000004</v>
      </c>
      <c r="AB77">
        <v>68588.800000000003</v>
      </c>
      <c r="AC77">
        <v>1.8044491228888682</v>
      </c>
      <c r="AK77">
        <v>68588.800000000003</v>
      </c>
      <c r="AL77">
        <v>1.8044491228888682</v>
      </c>
    </row>
    <row r="78" spans="2:38" x14ac:dyDescent="0.25">
      <c r="B78">
        <v>105338</v>
      </c>
      <c r="C78">
        <v>29338</v>
      </c>
      <c r="D78">
        <v>15553</v>
      </c>
      <c r="E78">
        <v>39687</v>
      </c>
      <c r="F78">
        <v>100075</v>
      </c>
      <c r="H78">
        <v>100121</v>
      </c>
      <c r="J78">
        <f t="shared" si="12"/>
        <v>57998.2</v>
      </c>
      <c r="K78">
        <f t="shared" si="13"/>
        <v>1.7262777120669264</v>
      </c>
      <c r="L78">
        <f t="shared" si="14"/>
        <v>105338</v>
      </c>
      <c r="M78">
        <f t="shared" si="15"/>
        <v>15553</v>
      </c>
      <c r="N78">
        <f t="shared" si="16"/>
        <v>57998.2</v>
      </c>
      <c r="O78">
        <f t="shared" si="17"/>
        <v>89785</v>
      </c>
      <c r="Q78">
        <v>7502</v>
      </c>
      <c r="R78">
        <v>0</v>
      </c>
      <c r="T78">
        <v>-8938.4000000000087</v>
      </c>
      <c r="U78">
        <v>-311.80000000000291</v>
      </c>
      <c r="W78">
        <v>25564.400000000001</v>
      </c>
      <c r="X78">
        <v>1927</v>
      </c>
      <c r="AB78">
        <v>57998.2</v>
      </c>
      <c r="AC78">
        <v>1.7262777120669264</v>
      </c>
      <c r="AK78">
        <v>57998.2</v>
      </c>
      <c r="AL78">
        <v>1.7262777120669264</v>
      </c>
    </row>
    <row r="79" spans="2:38" x14ac:dyDescent="0.25">
      <c r="B79">
        <v>31226</v>
      </c>
      <c r="C79">
        <v>65740</v>
      </c>
      <c r="D79">
        <v>80438</v>
      </c>
      <c r="E79">
        <v>23103</v>
      </c>
      <c r="F79">
        <v>51632</v>
      </c>
      <c r="H79">
        <v>70521</v>
      </c>
      <c r="J79">
        <f t="shared" si="12"/>
        <v>50427.8</v>
      </c>
      <c r="K79">
        <f t="shared" si="13"/>
        <v>1.3984548205553284</v>
      </c>
      <c r="L79">
        <f t="shared" si="14"/>
        <v>80438</v>
      </c>
      <c r="M79">
        <f t="shared" si="15"/>
        <v>23103</v>
      </c>
      <c r="N79">
        <f t="shared" si="16"/>
        <v>50427.8</v>
      </c>
      <c r="O79">
        <f t="shared" si="17"/>
        <v>57335</v>
      </c>
      <c r="Q79">
        <v>7668</v>
      </c>
      <c r="R79">
        <v>-1132</v>
      </c>
      <c r="T79">
        <v>7008.8000000000029</v>
      </c>
      <c r="U79">
        <v>924.60000000000582</v>
      </c>
      <c r="W79">
        <v>18580.800000000003</v>
      </c>
      <c r="X79">
        <v>3278.6</v>
      </c>
      <c r="Z79">
        <v>50427.8</v>
      </c>
      <c r="AA79">
        <v>1.3984548205553284</v>
      </c>
      <c r="AK79">
        <v>50427.8</v>
      </c>
      <c r="AL79">
        <v>1.3984548205553284</v>
      </c>
    </row>
    <row r="80" spans="2:38" x14ac:dyDescent="0.25">
      <c r="B80">
        <v>63692</v>
      </c>
      <c r="C80">
        <v>106937</v>
      </c>
      <c r="D80">
        <v>14411</v>
      </c>
      <c r="E80">
        <v>111382</v>
      </c>
      <c r="F80">
        <v>48646</v>
      </c>
      <c r="H80">
        <v>121748</v>
      </c>
      <c r="J80">
        <f t="shared" si="12"/>
        <v>69013.600000000006</v>
      </c>
      <c r="K80">
        <f t="shared" si="13"/>
        <v>1.7641160582841642</v>
      </c>
      <c r="L80">
        <f t="shared" si="14"/>
        <v>111382</v>
      </c>
      <c r="M80">
        <f t="shared" si="15"/>
        <v>14411</v>
      </c>
      <c r="N80">
        <f t="shared" si="16"/>
        <v>69013.600000000006</v>
      </c>
      <c r="O80">
        <f t="shared" si="17"/>
        <v>96971</v>
      </c>
      <c r="Q80">
        <v>-4696</v>
      </c>
      <c r="R80">
        <v>-7</v>
      </c>
      <c r="T80">
        <v>-7689.1999999999971</v>
      </c>
      <c r="U80">
        <v>2139.8000000000029</v>
      </c>
      <c r="W80">
        <v>22988</v>
      </c>
      <c r="X80">
        <v>4121.4000000000005</v>
      </c>
      <c r="AF80">
        <v>69013.600000000006</v>
      </c>
      <c r="AG80">
        <v>1.7641160582841642</v>
      </c>
      <c r="AK80">
        <v>69013.600000000006</v>
      </c>
      <c r="AL80">
        <v>1.7641160582841642</v>
      </c>
    </row>
    <row r="81" spans="2:38" x14ac:dyDescent="0.25">
      <c r="B81">
        <v>85634</v>
      </c>
      <c r="C81">
        <v>12550</v>
      </c>
      <c r="D81">
        <v>19360</v>
      </c>
      <c r="E81">
        <v>24428</v>
      </c>
      <c r="F81">
        <v>73687</v>
      </c>
      <c r="H81">
        <v>48393</v>
      </c>
      <c r="J81">
        <f t="shared" si="12"/>
        <v>43131.8</v>
      </c>
      <c r="K81">
        <f t="shared" si="13"/>
        <v>1.121979606693901</v>
      </c>
      <c r="L81">
        <f t="shared" si="14"/>
        <v>85634</v>
      </c>
      <c r="M81">
        <f t="shared" si="15"/>
        <v>12550</v>
      </c>
      <c r="N81">
        <f t="shared" si="16"/>
        <v>43131.8</v>
      </c>
      <c r="O81">
        <f t="shared" si="17"/>
        <v>73084</v>
      </c>
      <c r="Q81">
        <v>-24177</v>
      </c>
      <c r="R81">
        <v>-8908</v>
      </c>
      <c r="T81">
        <v>-12931.599999999999</v>
      </c>
      <c r="U81">
        <v>-374.59999999999854</v>
      </c>
      <c r="W81">
        <v>14625.599999999999</v>
      </c>
      <c r="X81">
        <v>465.79999999999995</v>
      </c>
      <c r="Z81">
        <v>43131.8</v>
      </c>
      <c r="AA81">
        <v>1.121979606693901</v>
      </c>
      <c r="AI81">
        <v>43131.8</v>
      </c>
      <c r="AJ81">
        <v>1.121979606693901</v>
      </c>
    </row>
    <row r="82" spans="2:38" x14ac:dyDescent="0.25">
      <c r="B82">
        <v>110614</v>
      </c>
      <c r="C82">
        <v>15831</v>
      </c>
      <c r="D82">
        <v>11219</v>
      </c>
      <c r="E82">
        <v>59214</v>
      </c>
      <c r="F82">
        <v>15851</v>
      </c>
      <c r="H82">
        <v>83980</v>
      </c>
      <c r="J82">
        <f t="shared" si="12"/>
        <v>42545.8</v>
      </c>
      <c r="K82">
        <f t="shared" si="13"/>
        <v>1.9738728617160799</v>
      </c>
      <c r="L82">
        <f t="shared" si="14"/>
        <v>110614</v>
      </c>
      <c r="M82">
        <f t="shared" si="15"/>
        <v>11219</v>
      </c>
      <c r="N82">
        <f t="shared" si="16"/>
        <v>42545.8</v>
      </c>
      <c r="O82">
        <f t="shared" si="17"/>
        <v>99395</v>
      </c>
      <c r="Q82">
        <v>-3350</v>
      </c>
      <c r="R82">
        <v>-4964</v>
      </c>
      <c r="T82">
        <v>-10590.199999999997</v>
      </c>
      <c r="U82">
        <v>-4517.7999999999956</v>
      </c>
      <c r="W82">
        <v>22505.000000000004</v>
      </c>
      <c r="X82">
        <v>4539</v>
      </c>
      <c r="AD82">
        <v>42545.8</v>
      </c>
      <c r="AE82">
        <v>1.9738728617160799</v>
      </c>
      <c r="AK82">
        <v>42545.8</v>
      </c>
      <c r="AL82">
        <v>1.9738728617160799</v>
      </c>
    </row>
    <row r="83" spans="2:38" x14ac:dyDescent="0.25">
      <c r="B83">
        <v>16426</v>
      </c>
      <c r="C83">
        <v>59085</v>
      </c>
      <c r="D83">
        <v>44802</v>
      </c>
      <c r="E83">
        <v>16207</v>
      </c>
      <c r="F83">
        <v>79271</v>
      </c>
      <c r="H83">
        <v>113620</v>
      </c>
      <c r="J83">
        <f t="shared" si="12"/>
        <v>43158.2</v>
      </c>
      <c r="K83">
        <f t="shared" si="13"/>
        <v>2.632639915473769</v>
      </c>
      <c r="L83">
        <f t="shared" si="14"/>
        <v>79271</v>
      </c>
      <c r="M83">
        <f t="shared" si="15"/>
        <v>16207</v>
      </c>
      <c r="N83">
        <f t="shared" si="16"/>
        <v>43158.2</v>
      </c>
      <c r="O83">
        <f t="shared" si="17"/>
        <v>63064</v>
      </c>
      <c r="Q83">
        <v>-12455</v>
      </c>
      <c r="R83">
        <v>-8</v>
      </c>
      <c r="T83">
        <v>-24418</v>
      </c>
      <c r="U83">
        <v>-1564.2000000000044</v>
      </c>
      <c r="W83">
        <v>38304.400000000001</v>
      </c>
      <c r="X83">
        <v>2590.6000000000004</v>
      </c>
      <c r="AF83">
        <v>43158.2</v>
      </c>
      <c r="AG83">
        <v>2.632639915473769</v>
      </c>
      <c r="AK83">
        <v>43158.2</v>
      </c>
      <c r="AL83">
        <v>2.632639915473769</v>
      </c>
    </row>
    <row r="84" spans="2:38" x14ac:dyDescent="0.25">
      <c r="B84">
        <v>104675</v>
      </c>
      <c r="C84">
        <v>42313</v>
      </c>
      <c r="D84">
        <v>74145</v>
      </c>
      <c r="E84">
        <v>79028</v>
      </c>
      <c r="F84">
        <v>103660</v>
      </c>
      <c r="H84">
        <v>129884</v>
      </c>
      <c r="J84">
        <f t="shared" si="12"/>
        <v>80764.2</v>
      </c>
      <c r="K84">
        <f t="shared" si="13"/>
        <v>1.6081877861725864</v>
      </c>
      <c r="L84">
        <f t="shared" si="14"/>
        <v>104675</v>
      </c>
      <c r="M84">
        <f t="shared" si="15"/>
        <v>42313</v>
      </c>
      <c r="N84">
        <f t="shared" si="16"/>
        <v>80764.2</v>
      </c>
      <c r="O84">
        <f t="shared" si="17"/>
        <v>62362</v>
      </c>
      <c r="Q84">
        <v>16724</v>
      </c>
      <c r="R84">
        <v>7990</v>
      </c>
      <c r="T84">
        <v>642</v>
      </c>
      <c r="U84">
        <v>3435.3999999999942</v>
      </c>
      <c r="W84">
        <v>24180.400000000001</v>
      </c>
      <c r="X84">
        <v>3891.4</v>
      </c>
      <c r="AB84">
        <v>80764.2</v>
      </c>
      <c r="AC84">
        <v>1.6081877861725864</v>
      </c>
      <c r="AK84">
        <v>80764.2</v>
      </c>
      <c r="AL84">
        <v>1.6081877861725864</v>
      </c>
    </row>
    <row r="85" spans="2:38" x14ac:dyDescent="0.25">
      <c r="B85">
        <v>85855</v>
      </c>
      <c r="C85">
        <v>14933</v>
      </c>
      <c r="D85">
        <v>58280</v>
      </c>
      <c r="E85">
        <v>43343</v>
      </c>
      <c r="F85">
        <v>14101</v>
      </c>
      <c r="H85">
        <v>54556</v>
      </c>
      <c r="J85">
        <f t="shared" si="12"/>
        <v>43302.400000000001</v>
      </c>
      <c r="K85">
        <f t="shared" si="13"/>
        <v>1.259883978717115</v>
      </c>
      <c r="L85">
        <f t="shared" si="14"/>
        <v>85855</v>
      </c>
      <c r="M85">
        <f t="shared" si="15"/>
        <v>14101</v>
      </c>
      <c r="N85">
        <f t="shared" si="16"/>
        <v>43302.400000000001</v>
      </c>
      <c r="O85">
        <f t="shared" si="17"/>
        <v>71754</v>
      </c>
      <c r="Q85">
        <v>-9896</v>
      </c>
      <c r="R85">
        <v>-575</v>
      </c>
      <c r="T85">
        <v>-18886.400000000001</v>
      </c>
      <c r="U85">
        <v>-1399</v>
      </c>
      <c r="W85">
        <v>22657.200000000004</v>
      </c>
      <c r="X85">
        <v>1400.2000000000003</v>
      </c>
      <c r="AB85">
        <v>43302.400000000001</v>
      </c>
      <c r="AC85">
        <v>1.259883978717115</v>
      </c>
      <c r="AI85">
        <v>43302.400000000001</v>
      </c>
      <c r="AJ85">
        <v>1.259883978717115</v>
      </c>
    </row>
    <row r="86" spans="2:38" x14ac:dyDescent="0.25">
      <c r="B86">
        <v>52302</v>
      </c>
      <c r="C86">
        <v>96782</v>
      </c>
      <c r="D86">
        <v>23901</v>
      </c>
      <c r="E86">
        <v>18530</v>
      </c>
      <c r="F86">
        <v>10262</v>
      </c>
      <c r="H86">
        <v>74700</v>
      </c>
      <c r="J86">
        <f t="shared" si="12"/>
        <v>40355.4</v>
      </c>
      <c r="K86">
        <f t="shared" si="13"/>
        <v>1.851053390624303</v>
      </c>
      <c r="L86">
        <f t="shared" si="14"/>
        <v>96782</v>
      </c>
      <c r="M86">
        <f t="shared" si="15"/>
        <v>10262</v>
      </c>
      <c r="N86">
        <f t="shared" si="16"/>
        <v>40355.4</v>
      </c>
      <c r="O86">
        <f t="shared" si="17"/>
        <v>86520</v>
      </c>
      <c r="Q86">
        <v>13200</v>
      </c>
      <c r="R86">
        <v>6575</v>
      </c>
      <c r="T86">
        <v>-20849.400000000001</v>
      </c>
      <c r="U86">
        <v>453</v>
      </c>
      <c r="W86">
        <v>23547.799999999996</v>
      </c>
      <c r="X86">
        <v>2735.7999999999997</v>
      </c>
      <c r="Z86">
        <v>40355.4</v>
      </c>
      <c r="AA86">
        <v>1.851053390624303</v>
      </c>
      <c r="AK86">
        <v>40355.4</v>
      </c>
      <c r="AL86">
        <v>1.851053390624303</v>
      </c>
    </row>
    <row r="87" spans="2:38" x14ac:dyDescent="0.25">
      <c r="B87">
        <v>38290</v>
      </c>
      <c r="C87">
        <v>80982</v>
      </c>
      <c r="D87">
        <v>72804</v>
      </c>
      <c r="E87">
        <v>60446</v>
      </c>
      <c r="F87">
        <v>45217</v>
      </c>
      <c r="H87">
        <v>76315</v>
      </c>
      <c r="J87">
        <f t="shared" si="12"/>
        <v>59547.8</v>
      </c>
      <c r="K87">
        <f t="shared" si="13"/>
        <v>1.2815754738210312</v>
      </c>
      <c r="L87">
        <f t="shared" si="14"/>
        <v>80982</v>
      </c>
      <c r="M87">
        <f t="shared" si="15"/>
        <v>38290</v>
      </c>
      <c r="N87">
        <f t="shared" si="16"/>
        <v>59547.8</v>
      </c>
      <c r="O87">
        <f t="shared" si="17"/>
        <v>42692</v>
      </c>
      <c r="Q87">
        <v>-31064</v>
      </c>
      <c r="R87">
        <v>-3721</v>
      </c>
      <c r="T87">
        <v>-8126.8000000000029</v>
      </c>
      <c r="U87">
        <v>-1791</v>
      </c>
      <c r="W87">
        <v>20289.2</v>
      </c>
      <c r="X87">
        <v>1820.2</v>
      </c>
      <c r="AF87">
        <v>59547.8</v>
      </c>
      <c r="AG87">
        <v>1.2815754738210312</v>
      </c>
      <c r="AK87">
        <v>59547.8</v>
      </c>
      <c r="AL87">
        <v>1.2815754738210312</v>
      </c>
    </row>
    <row r="88" spans="2:38" x14ac:dyDescent="0.25">
      <c r="B88">
        <v>107987</v>
      </c>
      <c r="C88">
        <v>34110</v>
      </c>
      <c r="D88">
        <v>47116</v>
      </c>
      <c r="E88">
        <v>14205</v>
      </c>
      <c r="F88">
        <v>66734</v>
      </c>
      <c r="H88">
        <v>92750</v>
      </c>
      <c r="J88">
        <f t="shared" si="12"/>
        <v>54030.400000000001</v>
      </c>
      <c r="K88">
        <f t="shared" si="13"/>
        <v>1.7166261956232047</v>
      </c>
      <c r="L88">
        <f t="shared" si="14"/>
        <v>107987</v>
      </c>
      <c r="M88">
        <f t="shared" si="15"/>
        <v>14205</v>
      </c>
      <c r="N88">
        <f t="shared" si="16"/>
        <v>54030.400000000001</v>
      </c>
      <c r="O88">
        <f t="shared" si="17"/>
        <v>93782</v>
      </c>
      <c r="Q88">
        <v>-21886</v>
      </c>
      <c r="R88">
        <v>2493</v>
      </c>
      <c r="T88">
        <v>-8183</v>
      </c>
      <c r="U88">
        <v>526.80000000000291</v>
      </c>
      <c r="W88">
        <v>12036.199999999999</v>
      </c>
      <c r="X88">
        <v>996</v>
      </c>
      <c r="AF88">
        <v>54030.400000000001</v>
      </c>
      <c r="AG88">
        <v>1.7166261956232047</v>
      </c>
      <c r="AK88">
        <v>54030.400000000001</v>
      </c>
      <c r="AL88">
        <v>1.7166261956232047</v>
      </c>
    </row>
    <row r="89" spans="2:38" x14ac:dyDescent="0.25">
      <c r="B89">
        <v>29071</v>
      </c>
      <c r="C89">
        <v>54617</v>
      </c>
      <c r="D89">
        <v>101341</v>
      </c>
      <c r="E89">
        <v>67695</v>
      </c>
      <c r="F89">
        <v>26889</v>
      </c>
      <c r="H89">
        <v>94516</v>
      </c>
      <c r="J89">
        <f t="shared" si="12"/>
        <v>55922.6</v>
      </c>
      <c r="K89">
        <f t="shared" si="13"/>
        <v>1.6901217039264984</v>
      </c>
      <c r="L89">
        <f t="shared" si="14"/>
        <v>101341</v>
      </c>
      <c r="M89">
        <f t="shared" si="15"/>
        <v>26889</v>
      </c>
      <c r="N89">
        <f t="shared" si="16"/>
        <v>55922.6</v>
      </c>
      <c r="O89">
        <f t="shared" si="17"/>
        <v>74452</v>
      </c>
      <c r="Q89">
        <v>-14462</v>
      </c>
      <c r="R89">
        <v>-7</v>
      </c>
      <c r="T89">
        <v>5591</v>
      </c>
      <c r="U89">
        <v>728.19999999999709</v>
      </c>
      <c r="W89">
        <v>17319</v>
      </c>
      <c r="X89">
        <v>1211</v>
      </c>
      <c r="AD89">
        <v>55922.6</v>
      </c>
      <c r="AE89">
        <v>1.6901217039264984</v>
      </c>
      <c r="AK89">
        <v>55922.6</v>
      </c>
      <c r="AL89">
        <v>1.6901217039264984</v>
      </c>
    </row>
    <row r="90" spans="2:38" x14ac:dyDescent="0.25">
      <c r="B90">
        <v>32658</v>
      </c>
      <c r="C90">
        <v>43560</v>
      </c>
      <c r="D90">
        <v>110592</v>
      </c>
      <c r="E90">
        <v>67541</v>
      </c>
      <c r="F90">
        <v>103898</v>
      </c>
      <c r="H90">
        <v>93890</v>
      </c>
      <c r="J90">
        <f t="shared" si="12"/>
        <v>71649.8</v>
      </c>
      <c r="K90">
        <f t="shared" si="13"/>
        <v>1.3104014247073963</v>
      </c>
      <c r="L90">
        <f t="shared" si="14"/>
        <v>110592</v>
      </c>
      <c r="M90">
        <f t="shared" si="15"/>
        <v>32658</v>
      </c>
      <c r="N90">
        <f t="shared" si="16"/>
        <v>71649.8</v>
      </c>
      <c r="O90">
        <f t="shared" si="17"/>
        <v>77934</v>
      </c>
      <c r="Q90">
        <v>-6847</v>
      </c>
      <c r="R90">
        <v>283</v>
      </c>
      <c r="T90">
        <v>12314.600000000006</v>
      </c>
      <c r="U90">
        <v>-526</v>
      </c>
      <c r="W90">
        <v>14208.2</v>
      </c>
      <c r="X90">
        <v>1181.2</v>
      </c>
      <c r="AD90">
        <v>71649.8</v>
      </c>
      <c r="AE90">
        <v>1.3104014247073963</v>
      </c>
      <c r="AI90">
        <v>71649.8</v>
      </c>
      <c r="AJ90">
        <v>1.3104014247073963</v>
      </c>
    </row>
    <row r="91" spans="2:38" x14ac:dyDescent="0.25">
      <c r="B91">
        <v>83191</v>
      </c>
      <c r="C91">
        <v>92088</v>
      </c>
      <c r="D91">
        <v>24826</v>
      </c>
      <c r="E91">
        <v>67787</v>
      </c>
      <c r="F91">
        <v>43458</v>
      </c>
      <c r="H91">
        <v>130049</v>
      </c>
      <c r="J91">
        <f t="shared" si="12"/>
        <v>62270</v>
      </c>
      <c r="K91">
        <f t="shared" si="13"/>
        <v>2.0884695680102778</v>
      </c>
      <c r="L91">
        <f t="shared" si="14"/>
        <v>92088</v>
      </c>
      <c r="M91">
        <f t="shared" si="15"/>
        <v>24826</v>
      </c>
      <c r="N91">
        <f t="shared" si="16"/>
        <v>62270</v>
      </c>
      <c r="O91">
        <f t="shared" si="17"/>
        <v>67262</v>
      </c>
      <c r="Q91">
        <v>31772</v>
      </c>
      <c r="R91">
        <v>4537</v>
      </c>
      <c r="T91">
        <v>8371.4000000000015</v>
      </c>
      <c r="U91">
        <v>-1151.5999999999985</v>
      </c>
      <c r="W91">
        <v>12667.4</v>
      </c>
      <c r="X91">
        <v>2888</v>
      </c>
      <c r="AD91">
        <v>62270</v>
      </c>
      <c r="AE91">
        <v>2.0884695680102778</v>
      </c>
      <c r="AK91">
        <v>62270</v>
      </c>
      <c r="AL91">
        <v>2.0884695680102778</v>
      </c>
    </row>
    <row r="92" spans="2:38" x14ac:dyDescent="0.25">
      <c r="B92">
        <v>72298</v>
      </c>
      <c r="C92">
        <v>58133</v>
      </c>
      <c r="D92">
        <v>23966</v>
      </c>
      <c r="E92">
        <v>29149</v>
      </c>
      <c r="F92">
        <v>101522</v>
      </c>
      <c r="H92">
        <v>94737</v>
      </c>
      <c r="J92">
        <f t="shared" si="12"/>
        <v>57013.599999999999</v>
      </c>
      <c r="K92">
        <f t="shared" si="13"/>
        <v>1.6616561662480531</v>
      </c>
      <c r="L92">
        <f t="shared" si="14"/>
        <v>101522</v>
      </c>
      <c r="M92">
        <f t="shared" si="15"/>
        <v>23966</v>
      </c>
      <c r="N92">
        <f t="shared" si="16"/>
        <v>57013.599999999999</v>
      </c>
      <c r="O92">
        <f t="shared" si="17"/>
        <v>77556</v>
      </c>
      <c r="Q92">
        <v>19338</v>
      </c>
      <c r="R92">
        <v>-2428</v>
      </c>
      <c r="T92">
        <v>-427.40000000000146</v>
      </c>
      <c r="U92">
        <v>-3598.8000000000029</v>
      </c>
      <c r="W92">
        <v>28904.199999999997</v>
      </c>
      <c r="X92">
        <v>3946</v>
      </c>
      <c r="Z92">
        <v>57013.599999999999</v>
      </c>
      <c r="AA92">
        <v>1.6616561662480531</v>
      </c>
      <c r="AK92">
        <v>57013.599999999999</v>
      </c>
      <c r="AL92">
        <v>1.6616561662480531</v>
      </c>
    </row>
    <row r="93" spans="2:38" x14ac:dyDescent="0.25">
      <c r="B93">
        <v>89673</v>
      </c>
      <c r="C93">
        <v>17065</v>
      </c>
      <c r="D93">
        <v>42341</v>
      </c>
      <c r="E93">
        <v>52079</v>
      </c>
      <c r="F93">
        <v>53290</v>
      </c>
      <c r="H93">
        <v>64252</v>
      </c>
      <c r="J93">
        <f t="shared" si="12"/>
        <v>50889.599999999999</v>
      </c>
      <c r="K93">
        <f t="shared" si="13"/>
        <v>1.2625762434760737</v>
      </c>
      <c r="L93">
        <f t="shared" si="14"/>
        <v>89673</v>
      </c>
      <c r="M93">
        <f t="shared" si="15"/>
        <v>17065</v>
      </c>
      <c r="N93">
        <f t="shared" si="16"/>
        <v>50889.599999999999</v>
      </c>
      <c r="O93">
        <f t="shared" si="17"/>
        <v>72608</v>
      </c>
      <c r="Q93">
        <v>-14099</v>
      </c>
      <c r="R93">
        <v>352</v>
      </c>
      <c r="T93">
        <v>-14349.599999999999</v>
      </c>
      <c r="U93">
        <v>-857.20000000000437</v>
      </c>
      <c r="W93">
        <v>17560</v>
      </c>
      <c r="X93">
        <v>1819.6000000000001</v>
      </c>
      <c r="AB93">
        <v>50889.599999999999</v>
      </c>
      <c r="AC93">
        <v>1.2625762434760737</v>
      </c>
      <c r="AK93">
        <v>50889.599999999999</v>
      </c>
      <c r="AL93">
        <v>1.2625762434760737</v>
      </c>
    </row>
    <row r="94" spans="2:38" x14ac:dyDescent="0.25">
      <c r="B94">
        <v>103614</v>
      </c>
      <c r="C94">
        <v>49351</v>
      </c>
      <c r="D94">
        <v>101087</v>
      </c>
      <c r="E94">
        <v>61659</v>
      </c>
      <c r="F94">
        <v>109502</v>
      </c>
      <c r="H94">
        <v>116574</v>
      </c>
      <c r="J94">
        <f t="shared" si="12"/>
        <v>85042.6</v>
      </c>
      <c r="K94">
        <f t="shared" si="13"/>
        <v>1.3707718249442042</v>
      </c>
      <c r="L94">
        <f t="shared" si="14"/>
        <v>109502</v>
      </c>
      <c r="M94">
        <f t="shared" si="15"/>
        <v>49351</v>
      </c>
      <c r="N94">
        <f t="shared" si="16"/>
        <v>85042.6</v>
      </c>
      <c r="O94">
        <f t="shared" si="17"/>
        <v>60151</v>
      </c>
      <c r="Q94">
        <v>-12576</v>
      </c>
      <c r="R94">
        <v>801</v>
      </c>
      <c r="T94">
        <v>5363.2000000000116</v>
      </c>
      <c r="U94">
        <v>-130.79999999998836</v>
      </c>
      <c r="W94">
        <v>12092.4</v>
      </c>
      <c r="X94">
        <v>3238.8</v>
      </c>
      <c r="AF94">
        <v>85042.6</v>
      </c>
      <c r="AG94">
        <v>1.3707718249442042</v>
      </c>
      <c r="AK94">
        <v>85042.6</v>
      </c>
      <c r="AL94">
        <v>1.3707718249442042</v>
      </c>
    </row>
    <row r="95" spans="2:38" x14ac:dyDescent="0.25">
      <c r="B95">
        <v>30431</v>
      </c>
      <c r="C95">
        <v>54733</v>
      </c>
      <c r="D95">
        <v>24893</v>
      </c>
      <c r="E95">
        <v>27981</v>
      </c>
      <c r="F95">
        <v>84384</v>
      </c>
      <c r="H95">
        <v>75306</v>
      </c>
      <c r="J95">
        <f t="shared" si="12"/>
        <v>44484.4</v>
      </c>
      <c r="K95">
        <f t="shared" si="13"/>
        <v>1.6928631160586631</v>
      </c>
      <c r="L95">
        <f t="shared" si="14"/>
        <v>84384</v>
      </c>
      <c r="M95">
        <f t="shared" si="15"/>
        <v>24893</v>
      </c>
      <c r="N95">
        <f t="shared" si="16"/>
        <v>44484.4</v>
      </c>
      <c r="O95">
        <f t="shared" si="17"/>
        <v>59491</v>
      </c>
      <c r="Q95">
        <v>8517</v>
      </c>
      <c r="R95">
        <v>6919</v>
      </c>
      <c r="T95">
        <v>-16892.599999999999</v>
      </c>
      <c r="U95">
        <v>-1795.5999999999985</v>
      </c>
      <c r="W95">
        <v>20188.2</v>
      </c>
      <c r="X95">
        <v>3609.6</v>
      </c>
      <c r="AB95">
        <v>44484.4</v>
      </c>
      <c r="AC95">
        <v>1.6928631160586631</v>
      </c>
      <c r="AK95">
        <v>44484.4</v>
      </c>
      <c r="AL95">
        <v>1.6928631160586631</v>
      </c>
    </row>
    <row r="96" spans="2:38" x14ac:dyDescent="0.25">
      <c r="B96">
        <v>84952</v>
      </c>
      <c r="C96">
        <v>6555</v>
      </c>
      <c r="D96">
        <v>83048</v>
      </c>
      <c r="E96">
        <v>52911</v>
      </c>
      <c r="F96">
        <v>75990</v>
      </c>
      <c r="H96">
        <v>101688</v>
      </c>
      <c r="J96">
        <f t="shared" si="12"/>
        <v>60691.199999999997</v>
      </c>
      <c r="K96">
        <f t="shared" si="13"/>
        <v>1.6754982600442898</v>
      </c>
      <c r="L96">
        <f t="shared" si="14"/>
        <v>84952</v>
      </c>
      <c r="M96">
        <f t="shared" si="15"/>
        <v>6555</v>
      </c>
      <c r="N96">
        <f t="shared" si="16"/>
        <v>60691.199999999997</v>
      </c>
      <c r="O96">
        <f t="shared" si="17"/>
        <v>78397</v>
      </c>
      <c r="Q96">
        <v>8700</v>
      </c>
      <c r="R96">
        <v>-2198</v>
      </c>
      <c r="T96">
        <v>-710.40000000000146</v>
      </c>
      <c r="U96">
        <v>-2306.2000000000044</v>
      </c>
      <c r="W96">
        <v>31281.200000000001</v>
      </c>
      <c r="X96">
        <v>2386.6</v>
      </c>
      <c r="AF96">
        <v>60691.199999999997</v>
      </c>
      <c r="AG96">
        <v>1.6754982600442898</v>
      </c>
      <c r="AK96">
        <v>60691.199999999997</v>
      </c>
      <c r="AL96">
        <v>1.6754982600442898</v>
      </c>
    </row>
    <row r="97" spans="2:38" x14ac:dyDescent="0.25">
      <c r="B97">
        <v>47053</v>
      </c>
      <c r="C97">
        <v>29004</v>
      </c>
      <c r="D97">
        <v>31302</v>
      </c>
      <c r="E97">
        <v>22045</v>
      </c>
      <c r="F97">
        <v>93871</v>
      </c>
      <c r="H97">
        <v>49217</v>
      </c>
      <c r="J97">
        <f t="shared" si="12"/>
        <v>44655</v>
      </c>
      <c r="K97">
        <f t="shared" si="13"/>
        <v>1.1021610122046803</v>
      </c>
      <c r="L97">
        <f t="shared" si="14"/>
        <v>93871</v>
      </c>
      <c r="M97">
        <f t="shared" si="15"/>
        <v>22045</v>
      </c>
      <c r="N97">
        <f t="shared" si="16"/>
        <v>44655</v>
      </c>
      <c r="O97">
        <f t="shared" si="17"/>
        <v>71826</v>
      </c>
      <c r="Q97">
        <v>-20278</v>
      </c>
      <c r="R97">
        <v>193</v>
      </c>
      <c r="T97">
        <v>-4766.4000000000015</v>
      </c>
      <c r="U97">
        <v>374</v>
      </c>
      <c r="W97">
        <v>18378.400000000001</v>
      </c>
      <c r="X97">
        <v>2326.3999999999996</v>
      </c>
      <c r="Z97">
        <v>44655</v>
      </c>
      <c r="AA97">
        <v>1.1021610122046803</v>
      </c>
      <c r="AI97">
        <v>44655</v>
      </c>
      <c r="AJ97">
        <v>1.1021610122046803</v>
      </c>
    </row>
    <row r="98" spans="2:38" x14ac:dyDescent="0.25">
      <c r="B98">
        <v>16966</v>
      </c>
      <c r="C98">
        <v>40993</v>
      </c>
      <c r="D98">
        <v>36411</v>
      </c>
      <c r="E98">
        <v>52772</v>
      </c>
      <c r="F98">
        <v>102627</v>
      </c>
      <c r="H98">
        <v>60496</v>
      </c>
      <c r="J98">
        <f t="shared" si="12"/>
        <v>49953.8</v>
      </c>
      <c r="K98">
        <f t="shared" ref="K98:K129" si="18">H98/J98</f>
        <v>1.2110390000360332</v>
      </c>
      <c r="L98">
        <f t="shared" si="14"/>
        <v>102627</v>
      </c>
      <c r="M98">
        <f t="shared" si="15"/>
        <v>16966</v>
      </c>
      <c r="N98">
        <f t="shared" si="16"/>
        <v>49953.8</v>
      </c>
      <c r="O98">
        <f t="shared" si="17"/>
        <v>85661</v>
      </c>
      <c r="Q98">
        <v>-1004</v>
      </c>
      <c r="R98">
        <v>1866</v>
      </c>
      <c r="T98">
        <v>5673.8000000000029</v>
      </c>
      <c r="U98">
        <v>-344.59999999999854</v>
      </c>
      <c r="W98">
        <v>21168.6</v>
      </c>
      <c r="X98">
        <v>1276.5999999999999</v>
      </c>
      <c r="Z98">
        <v>49953.8</v>
      </c>
      <c r="AA98">
        <v>1.2110390000360332</v>
      </c>
      <c r="AK98">
        <v>49953.8</v>
      </c>
      <c r="AL98">
        <v>1.2110390000360332</v>
      </c>
    </row>
    <row r="99" spans="2:38" x14ac:dyDescent="0.25">
      <c r="B99">
        <v>16413</v>
      </c>
      <c r="C99">
        <v>53853</v>
      </c>
      <c r="D99">
        <v>86171</v>
      </c>
      <c r="E99">
        <v>86285</v>
      </c>
      <c r="F99">
        <v>109575</v>
      </c>
      <c r="H99">
        <v>99910</v>
      </c>
      <c r="J99">
        <f t="shared" si="12"/>
        <v>70459.399999999994</v>
      </c>
      <c r="K99">
        <f t="shared" si="18"/>
        <v>1.4179797159782799</v>
      </c>
      <c r="L99">
        <f t="shared" si="14"/>
        <v>109575</v>
      </c>
      <c r="M99">
        <f t="shared" si="15"/>
        <v>16413</v>
      </c>
      <c r="N99">
        <f t="shared" si="16"/>
        <v>70459.399999999994</v>
      </c>
      <c r="O99">
        <f t="shared" si="17"/>
        <v>93162</v>
      </c>
      <c r="Q99">
        <v>18853</v>
      </c>
      <c r="R99">
        <v>0</v>
      </c>
      <c r="T99">
        <v>-7645.6000000000058</v>
      </c>
      <c r="U99">
        <v>1561.7999999999884</v>
      </c>
      <c r="W99">
        <v>31086</v>
      </c>
      <c r="X99">
        <v>3842.2000000000003</v>
      </c>
      <c r="AB99">
        <v>70459.399999999994</v>
      </c>
      <c r="AC99">
        <v>1.4179797159782799</v>
      </c>
      <c r="AK99">
        <v>70459.399999999994</v>
      </c>
      <c r="AL99">
        <v>1.4179797159782799</v>
      </c>
    </row>
    <row r="100" spans="2:38" x14ac:dyDescent="0.25">
      <c r="B100">
        <v>63946</v>
      </c>
      <c r="C100">
        <v>44609</v>
      </c>
      <c r="D100">
        <v>89051</v>
      </c>
      <c r="E100">
        <v>56401</v>
      </c>
      <c r="F100">
        <v>42879</v>
      </c>
      <c r="H100">
        <v>103113</v>
      </c>
      <c r="J100">
        <f t="shared" si="12"/>
        <v>59377.2</v>
      </c>
      <c r="K100">
        <f t="shared" si="18"/>
        <v>1.7365756553020353</v>
      </c>
      <c r="L100">
        <f t="shared" si="14"/>
        <v>89051</v>
      </c>
      <c r="M100">
        <f t="shared" si="15"/>
        <v>42879</v>
      </c>
      <c r="N100">
        <f t="shared" si="16"/>
        <v>59377.2</v>
      </c>
      <c r="O100">
        <f t="shared" si="17"/>
        <v>46172</v>
      </c>
      <c r="Q100">
        <v>45057</v>
      </c>
      <c r="R100">
        <v>-128</v>
      </c>
      <c r="T100">
        <v>14433</v>
      </c>
      <c r="U100">
        <v>-1305.8000000000029</v>
      </c>
      <c r="W100">
        <v>31033.000000000004</v>
      </c>
      <c r="X100">
        <v>1308.5999999999999</v>
      </c>
      <c r="Z100">
        <v>59377.2</v>
      </c>
      <c r="AA100">
        <v>1.7365756553020353</v>
      </c>
      <c r="AK100">
        <v>59377.2</v>
      </c>
      <c r="AL100">
        <v>1.7365756553020353</v>
      </c>
    </row>
    <row r="101" spans="2:38" x14ac:dyDescent="0.25">
      <c r="B101">
        <v>100982</v>
      </c>
      <c r="C101">
        <v>47467</v>
      </c>
      <c r="D101">
        <v>34036</v>
      </c>
      <c r="E101">
        <v>95710</v>
      </c>
      <c r="F101">
        <v>45891</v>
      </c>
      <c r="H101">
        <v>128848</v>
      </c>
      <c r="J101">
        <f t="shared" si="12"/>
        <v>64817.2</v>
      </c>
      <c r="K101">
        <f t="shared" si="18"/>
        <v>1.9878674179075926</v>
      </c>
      <c r="L101">
        <f t="shared" si="14"/>
        <v>100982</v>
      </c>
      <c r="M101">
        <f t="shared" si="15"/>
        <v>34036</v>
      </c>
      <c r="N101">
        <f t="shared" si="16"/>
        <v>64817.2</v>
      </c>
      <c r="O101">
        <f t="shared" si="17"/>
        <v>66946</v>
      </c>
      <c r="Q101">
        <v>46930</v>
      </c>
      <c r="R101">
        <v>1868</v>
      </c>
      <c r="T101">
        <v>-7777.4000000000087</v>
      </c>
      <c r="U101">
        <v>3636.1999999999971</v>
      </c>
      <c r="W101">
        <v>22234.6</v>
      </c>
      <c r="X101">
        <v>3636.2</v>
      </c>
      <c r="AB101">
        <v>64817.2</v>
      </c>
      <c r="AC101">
        <v>1.9878674179075926</v>
      </c>
      <c r="AK101">
        <v>64817.2</v>
      </c>
      <c r="AL101">
        <v>1.9878674179075926</v>
      </c>
    </row>
    <row r="103" spans="2:38" x14ac:dyDescent="0.25">
      <c r="B103">
        <v>4824601</v>
      </c>
      <c r="C103">
        <v>4274460</v>
      </c>
      <c r="D103">
        <v>4557499</v>
      </c>
      <c r="E103">
        <v>4178885</v>
      </c>
      <c r="F103">
        <v>4421928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7652-2BAE-4A24-8477-5B92D431E4E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105177</v>
      </c>
      <c r="C2">
        <v>105456</v>
      </c>
      <c r="D2">
        <v>86620</v>
      </c>
      <c r="E2">
        <v>99667</v>
      </c>
      <c r="F2">
        <v>91328</v>
      </c>
      <c r="H2">
        <v>100585</v>
      </c>
      <c r="J2">
        <f t="shared" ref="J2:J33" si="0">AVERAGE(B2:F2)</f>
        <v>97649.600000000006</v>
      </c>
      <c r="K2">
        <f t="shared" ref="K2:K33" si="1">H2/J2</f>
        <v>1.0300605430027363</v>
      </c>
      <c r="L2">
        <f t="shared" ref="L2:L33" si="2">MAX(B2:F2)</f>
        <v>105456</v>
      </c>
      <c r="M2">
        <f t="shared" ref="M2:M33" si="3">MIN(B2:F2)</f>
        <v>86620</v>
      </c>
      <c r="N2">
        <f t="shared" ref="N2:N33" si="4">AVERAGE(B2:F2)</f>
        <v>97649.600000000006</v>
      </c>
      <c r="O2">
        <f t="shared" ref="O2:O33" si="5">L2-M2</f>
        <v>18836</v>
      </c>
      <c r="Q2">
        <v>-26720</v>
      </c>
      <c r="R2">
        <v>-3</v>
      </c>
      <c r="T2">
        <v>9950.6000000000058</v>
      </c>
      <c r="U2">
        <v>-1320</v>
      </c>
      <c r="W2">
        <v>24793</v>
      </c>
      <c r="X2">
        <v>1917.2000000000003</v>
      </c>
      <c r="AF2">
        <v>97649.600000000006</v>
      </c>
      <c r="AG2">
        <v>1.0300605430027363</v>
      </c>
      <c r="AI2">
        <v>97649.600000000006</v>
      </c>
      <c r="AJ2">
        <v>1.0300605430027363</v>
      </c>
    </row>
    <row r="3" spans="1:38" x14ac:dyDescent="0.25">
      <c r="B3">
        <v>68079</v>
      </c>
      <c r="C3">
        <v>47982</v>
      </c>
      <c r="D3">
        <v>69525</v>
      </c>
      <c r="E3">
        <v>85681</v>
      </c>
      <c r="F3">
        <v>57516</v>
      </c>
      <c r="H3">
        <v>123949</v>
      </c>
      <c r="J3">
        <f t="shared" si="0"/>
        <v>65756.600000000006</v>
      </c>
      <c r="K3">
        <f t="shared" si="1"/>
        <v>1.8849666801507377</v>
      </c>
      <c r="L3">
        <f t="shared" si="2"/>
        <v>85681</v>
      </c>
      <c r="M3">
        <f t="shared" si="3"/>
        <v>47982</v>
      </c>
      <c r="N3">
        <f t="shared" si="4"/>
        <v>65756.600000000006</v>
      </c>
      <c r="O3">
        <f t="shared" si="5"/>
        <v>37699</v>
      </c>
      <c r="Q3">
        <v>30469</v>
      </c>
      <c r="R3">
        <v>-42</v>
      </c>
      <c r="T3">
        <v>16581.200000000004</v>
      </c>
      <c r="U3">
        <v>-1648</v>
      </c>
      <c r="W3">
        <v>23850.799999999999</v>
      </c>
      <c r="X3">
        <v>2132</v>
      </c>
      <c r="AD3">
        <v>65756.600000000006</v>
      </c>
      <c r="AE3">
        <v>1.8849666801507377</v>
      </c>
      <c r="AK3">
        <v>65756.600000000006</v>
      </c>
      <c r="AL3">
        <v>1.8849666801507377</v>
      </c>
    </row>
    <row r="4" spans="1:38" x14ac:dyDescent="0.25">
      <c r="B4">
        <v>97897</v>
      </c>
      <c r="C4">
        <v>74343</v>
      </c>
      <c r="D4">
        <v>112618</v>
      </c>
      <c r="E4">
        <v>81012</v>
      </c>
      <c r="F4">
        <v>101632</v>
      </c>
      <c r="H4">
        <v>120203</v>
      </c>
      <c r="J4">
        <f t="shared" si="0"/>
        <v>93500.4</v>
      </c>
      <c r="K4">
        <f t="shared" si="1"/>
        <v>1.2855880830456341</v>
      </c>
      <c r="L4">
        <f t="shared" si="2"/>
        <v>112618</v>
      </c>
      <c r="M4">
        <f t="shared" si="3"/>
        <v>74343</v>
      </c>
      <c r="N4">
        <f t="shared" si="4"/>
        <v>93500.4</v>
      </c>
      <c r="O4">
        <f t="shared" si="5"/>
        <v>38275</v>
      </c>
      <c r="Q4">
        <v>-9070</v>
      </c>
      <c r="R4">
        <v>394</v>
      </c>
      <c r="T4">
        <v>1324.1999999999971</v>
      </c>
      <c r="U4">
        <v>-1829</v>
      </c>
      <c r="W4">
        <v>22287.4</v>
      </c>
      <c r="X4">
        <v>4056.5999999999995</v>
      </c>
      <c r="AB4">
        <v>93500.4</v>
      </c>
      <c r="AC4">
        <v>1.2855880830456341</v>
      </c>
      <c r="AK4">
        <v>93500.4</v>
      </c>
      <c r="AL4">
        <v>1.2855880830456341</v>
      </c>
    </row>
    <row r="5" spans="1:38" x14ac:dyDescent="0.25">
      <c r="B5">
        <v>82280</v>
      </c>
      <c r="C5">
        <v>13278</v>
      </c>
      <c r="D5">
        <v>40130</v>
      </c>
      <c r="E5">
        <v>22744</v>
      </c>
      <c r="F5">
        <v>42938</v>
      </c>
      <c r="H5">
        <v>50990</v>
      </c>
      <c r="J5">
        <f t="shared" si="0"/>
        <v>40274</v>
      </c>
      <c r="K5">
        <f t="shared" si="1"/>
        <v>1.2660773700153944</v>
      </c>
      <c r="L5">
        <f t="shared" si="2"/>
        <v>82280</v>
      </c>
      <c r="M5">
        <f t="shared" si="3"/>
        <v>13278</v>
      </c>
      <c r="N5">
        <f t="shared" si="4"/>
        <v>40274</v>
      </c>
      <c r="O5">
        <f t="shared" si="5"/>
        <v>69002</v>
      </c>
      <c r="Q5">
        <v>-7189</v>
      </c>
      <c r="R5">
        <v>449</v>
      </c>
      <c r="T5">
        <v>-10746.400000000001</v>
      </c>
      <c r="U5">
        <v>358.59999999999854</v>
      </c>
      <c r="W5">
        <v>12513.2</v>
      </c>
      <c r="X5">
        <v>1412.6</v>
      </c>
      <c r="Z5">
        <v>40274</v>
      </c>
      <c r="AA5">
        <v>1.2660773700153944</v>
      </c>
      <c r="AI5">
        <v>40274</v>
      </c>
      <c r="AJ5">
        <v>1.2660773700153944</v>
      </c>
    </row>
    <row r="6" spans="1:38" x14ac:dyDescent="0.25">
      <c r="B6">
        <v>54484</v>
      </c>
      <c r="C6">
        <v>38767</v>
      </c>
      <c r="D6">
        <v>16129</v>
      </c>
      <c r="E6">
        <v>17746</v>
      </c>
      <c r="F6">
        <v>62648</v>
      </c>
      <c r="H6">
        <v>58493</v>
      </c>
      <c r="J6">
        <f t="shared" si="0"/>
        <v>37954.800000000003</v>
      </c>
      <c r="K6">
        <f t="shared" si="1"/>
        <v>1.5411225984592198</v>
      </c>
      <c r="L6">
        <f t="shared" si="2"/>
        <v>62648</v>
      </c>
      <c r="M6">
        <f t="shared" si="3"/>
        <v>16129</v>
      </c>
      <c r="N6">
        <f t="shared" si="4"/>
        <v>37954.800000000003</v>
      </c>
      <c r="O6">
        <f t="shared" si="5"/>
        <v>46519</v>
      </c>
      <c r="Q6">
        <v>7571</v>
      </c>
      <c r="R6">
        <v>-30</v>
      </c>
      <c r="T6">
        <v>464.40000000000146</v>
      </c>
      <c r="U6">
        <v>-1352</v>
      </c>
      <c r="W6">
        <v>26689.999999999996</v>
      </c>
      <c r="X6">
        <v>1726.8000000000002</v>
      </c>
      <c r="Z6">
        <v>37954.800000000003</v>
      </c>
      <c r="AA6">
        <v>1.5411225984592198</v>
      </c>
      <c r="AK6">
        <v>37954.800000000003</v>
      </c>
      <c r="AL6">
        <v>1.5411225984592198</v>
      </c>
    </row>
    <row r="7" spans="1:38" x14ac:dyDescent="0.25">
      <c r="B7">
        <v>108914</v>
      </c>
      <c r="C7">
        <v>28707</v>
      </c>
      <c r="D7">
        <v>61826</v>
      </c>
      <c r="E7">
        <v>32569</v>
      </c>
      <c r="F7">
        <v>30042</v>
      </c>
      <c r="H7">
        <v>62766</v>
      </c>
      <c r="J7">
        <f t="shared" si="0"/>
        <v>52411.6</v>
      </c>
      <c r="K7">
        <f t="shared" si="1"/>
        <v>1.1975593189293974</v>
      </c>
      <c r="L7">
        <f t="shared" si="2"/>
        <v>108914</v>
      </c>
      <c r="M7">
        <f t="shared" si="3"/>
        <v>28707</v>
      </c>
      <c r="N7">
        <f t="shared" si="4"/>
        <v>52411.6</v>
      </c>
      <c r="O7">
        <f t="shared" si="5"/>
        <v>80207</v>
      </c>
      <c r="Q7">
        <v>-32313</v>
      </c>
      <c r="R7">
        <v>-1444</v>
      </c>
      <c r="T7">
        <v>-7710.8000000000029</v>
      </c>
      <c r="U7">
        <v>-50.200000000004366</v>
      </c>
      <c r="W7">
        <v>26363.200000000001</v>
      </c>
      <c r="X7">
        <v>2502.6</v>
      </c>
      <c r="AD7">
        <v>52411.6</v>
      </c>
      <c r="AE7">
        <v>1.1975593189293974</v>
      </c>
      <c r="AI7">
        <v>52411.6</v>
      </c>
      <c r="AJ7">
        <v>1.1975593189293974</v>
      </c>
    </row>
    <row r="8" spans="1:38" x14ac:dyDescent="0.25">
      <c r="B8">
        <v>12494</v>
      </c>
      <c r="C8">
        <v>45504</v>
      </c>
      <c r="D8">
        <v>59424</v>
      </c>
      <c r="E8">
        <v>76943</v>
      </c>
      <c r="F8">
        <v>55898</v>
      </c>
      <c r="H8">
        <v>66705</v>
      </c>
      <c r="J8">
        <f t="shared" si="0"/>
        <v>50052.6</v>
      </c>
      <c r="K8">
        <f t="shared" si="1"/>
        <v>1.3326980017022094</v>
      </c>
      <c r="L8">
        <f t="shared" si="2"/>
        <v>76943</v>
      </c>
      <c r="M8">
        <f t="shared" si="3"/>
        <v>12494</v>
      </c>
      <c r="N8">
        <f t="shared" si="4"/>
        <v>50052.6</v>
      </c>
      <c r="O8">
        <f t="shared" si="5"/>
        <v>64449</v>
      </c>
      <c r="Q8">
        <v>-3528</v>
      </c>
      <c r="R8">
        <v>5406</v>
      </c>
      <c r="T8">
        <v>7248.5999999999985</v>
      </c>
      <c r="U8">
        <v>2713.1999999999971</v>
      </c>
      <c r="W8">
        <v>26823.799999999996</v>
      </c>
      <c r="X8">
        <v>3210.7999999999997</v>
      </c>
      <c r="AD8">
        <v>50052.6</v>
      </c>
      <c r="AE8">
        <v>1.3326980017022094</v>
      </c>
      <c r="AK8">
        <v>50052.6</v>
      </c>
      <c r="AL8">
        <v>1.3326980017022094</v>
      </c>
    </row>
    <row r="9" spans="1:38" x14ac:dyDescent="0.25">
      <c r="B9">
        <v>36760</v>
      </c>
      <c r="C9">
        <v>76446</v>
      </c>
      <c r="D9">
        <v>73204</v>
      </c>
      <c r="E9">
        <v>67568</v>
      </c>
      <c r="F9">
        <v>45976</v>
      </c>
      <c r="H9">
        <v>62056</v>
      </c>
      <c r="J9">
        <f t="shared" si="0"/>
        <v>59990.8</v>
      </c>
      <c r="K9">
        <f t="shared" si="1"/>
        <v>1.0344252785427099</v>
      </c>
      <c r="L9">
        <f t="shared" si="2"/>
        <v>76446</v>
      </c>
      <c r="M9">
        <f t="shared" si="3"/>
        <v>36760</v>
      </c>
      <c r="N9">
        <f t="shared" si="4"/>
        <v>59990.8</v>
      </c>
      <c r="O9">
        <f t="shared" si="5"/>
        <v>39686</v>
      </c>
      <c r="Q9">
        <v>-9038</v>
      </c>
      <c r="R9">
        <v>-1656</v>
      </c>
      <c r="T9">
        <v>14530</v>
      </c>
      <c r="U9">
        <v>3013.2000000000044</v>
      </c>
      <c r="W9">
        <v>28634</v>
      </c>
      <c r="X9">
        <v>3032.3999999999996</v>
      </c>
      <c r="AD9">
        <v>59990.8</v>
      </c>
      <c r="AE9">
        <v>1.0344252785427099</v>
      </c>
      <c r="AI9">
        <v>59990.8</v>
      </c>
      <c r="AJ9">
        <v>1.0344252785427099</v>
      </c>
    </row>
    <row r="10" spans="1:38" x14ac:dyDescent="0.25">
      <c r="B10">
        <v>34506</v>
      </c>
      <c r="C10">
        <v>12157</v>
      </c>
      <c r="D10">
        <v>81378</v>
      </c>
      <c r="E10">
        <v>40728</v>
      </c>
      <c r="F10">
        <v>104898</v>
      </c>
      <c r="H10">
        <v>67710</v>
      </c>
      <c r="J10">
        <f t="shared" si="0"/>
        <v>54733.4</v>
      </c>
      <c r="K10">
        <f t="shared" si="1"/>
        <v>1.2370874091505368</v>
      </c>
      <c r="L10">
        <f t="shared" si="2"/>
        <v>104898</v>
      </c>
      <c r="M10">
        <f t="shared" si="3"/>
        <v>12157</v>
      </c>
      <c r="N10">
        <f t="shared" si="4"/>
        <v>54733.4</v>
      </c>
      <c r="O10">
        <f t="shared" si="5"/>
        <v>92741</v>
      </c>
      <c r="Q10">
        <v>-17160</v>
      </c>
      <c r="R10">
        <v>6832</v>
      </c>
      <c r="T10">
        <v>16062.200000000004</v>
      </c>
      <c r="U10">
        <v>2709.4000000000015</v>
      </c>
      <c r="W10">
        <v>23007.399999999998</v>
      </c>
      <c r="X10">
        <v>2849.4</v>
      </c>
      <c r="AD10">
        <v>54733.4</v>
      </c>
      <c r="AE10">
        <v>1.2370874091505368</v>
      </c>
      <c r="AK10">
        <v>54733.4</v>
      </c>
      <c r="AL10">
        <v>1.2370874091505368</v>
      </c>
    </row>
    <row r="11" spans="1:38" x14ac:dyDescent="0.25">
      <c r="B11">
        <v>27324</v>
      </c>
      <c r="C11">
        <v>56971</v>
      </c>
      <c r="D11">
        <v>106806</v>
      </c>
      <c r="E11">
        <v>9035</v>
      </c>
      <c r="F11">
        <v>68746</v>
      </c>
      <c r="H11">
        <v>70562</v>
      </c>
      <c r="J11">
        <f t="shared" si="0"/>
        <v>53776.4</v>
      </c>
      <c r="K11">
        <f t="shared" si="1"/>
        <v>1.3121369225161967</v>
      </c>
      <c r="L11">
        <f t="shared" si="2"/>
        <v>106806</v>
      </c>
      <c r="M11">
        <f t="shared" si="3"/>
        <v>9035</v>
      </c>
      <c r="N11">
        <f t="shared" si="4"/>
        <v>53776.4</v>
      </c>
      <c r="O11">
        <f t="shared" si="5"/>
        <v>97771</v>
      </c>
      <c r="Q11">
        <v>2666</v>
      </c>
      <c r="R11">
        <v>1239</v>
      </c>
      <c r="T11">
        <v>-10897</v>
      </c>
      <c r="U11">
        <v>-3785.5999999999985</v>
      </c>
      <c r="W11">
        <v>16669.400000000001</v>
      </c>
      <c r="X11">
        <v>7549.6</v>
      </c>
      <c r="AB11">
        <v>53776.4</v>
      </c>
      <c r="AC11">
        <v>1.3121369225161967</v>
      </c>
      <c r="AK11">
        <v>53776.4</v>
      </c>
      <c r="AL11">
        <v>1.3121369225161967</v>
      </c>
    </row>
    <row r="12" spans="1:38" x14ac:dyDescent="0.25">
      <c r="B12">
        <v>64292</v>
      </c>
      <c r="C12">
        <v>16715</v>
      </c>
      <c r="D12">
        <v>99249</v>
      </c>
      <c r="E12">
        <v>66326</v>
      </c>
      <c r="F12">
        <v>60935</v>
      </c>
      <c r="H12">
        <v>82658</v>
      </c>
      <c r="J12">
        <f t="shared" si="0"/>
        <v>61503.4</v>
      </c>
      <c r="K12">
        <f t="shared" si="1"/>
        <v>1.3439582201959566</v>
      </c>
      <c r="L12">
        <f t="shared" si="2"/>
        <v>99249</v>
      </c>
      <c r="M12">
        <f t="shared" si="3"/>
        <v>16715</v>
      </c>
      <c r="N12">
        <f t="shared" si="4"/>
        <v>61503.4</v>
      </c>
      <c r="O12">
        <f t="shared" si="5"/>
        <v>82534</v>
      </c>
      <c r="Q12">
        <v>-30010</v>
      </c>
      <c r="R12">
        <v>-2669</v>
      </c>
      <c r="T12">
        <v>8269</v>
      </c>
      <c r="U12">
        <v>5265.2000000000044</v>
      </c>
      <c r="W12">
        <v>26520.600000000002</v>
      </c>
      <c r="X12">
        <v>5265.2</v>
      </c>
      <c r="AD12">
        <v>61503.4</v>
      </c>
      <c r="AE12">
        <v>1.3439582201959566</v>
      </c>
      <c r="AK12">
        <v>61503.4</v>
      </c>
      <c r="AL12">
        <v>1.3439582201959566</v>
      </c>
    </row>
    <row r="13" spans="1:38" x14ac:dyDescent="0.25">
      <c r="B13">
        <v>111270</v>
      </c>
      <c r="C13">
        <v>57883</v>
      </c>
      <c r="D13">
        <v>22440</v>
      </c>
      <c r="E13">
        <v>88859</v>
      </c>
      <c r="F13">
        <v>39522</v>
      </c>
      <c r="H13">
        <v>74074</v>
      </c>
      <c r="J13">
        <f t="shared" si="0"/>
        <v>63994.8</v>
      </c>
      <c r="K13">
        <f t="shared" si="1"/>
        <v>1.157500296899123</v>
      </c>
      <c r="L13">
        <f t="shared" si="2"/>
        <v>111270</v>
      </c>
      <c r="M13">
        <f t="shared" si="3"/>
        <v>22440</v>
      </c>
      <c r="N13">
        <f t="shared" si="4"/>
        <v>63994.8</v>
      </c>
      <c r="O13">
        <f t="shared" si="5"/>
        <v>88830</v>
      </c>
      <c r="Q13">
        <v>-48926</v>
      </c>
      <c r="R13">
        <v>-28</v>
      </c>
      <c r="T13">
        <v>-11576.399999999994</v>
      </c>
      <c r="U13">
        <v>4111.8000000000029</v>
      </c>
      <c r="W13">
        <v>20091.599999999999</v>
      </c>
      <c r="X13">
        <v>4111.8</v>
      </c>
      <c r="AF13">
        <v>63994.8</v>
      </c>
      <c r="AG13">
        <v>1.157500296899123</v>
      </c>
      <c r="AI13">
        <v>63994.8</v>
      </c>
      <c r="AJ13">
        <v>1.157500296899123</v>
      </c>
    </row>
    <row r="14" spans="1:38" x14ac:dyDescent="0.25">
      <c r="B14">
        <v>91431</v>
      </c>
      <c r="C14">
        <v>105678</v>
      </c>
      <c r="D14">
        <v>71195</v>
      </c>
      <c r="E14">
        <v>37127</v>
      </c>
      <c r="F14">
        <v>61398</v>
      </c>
      <c r="H14">
        <v>92558</v>
      </c>
      <c r="J14">
        <f t="shared" si="0"/>
        <v>73365.8</v>
      </c>
      <c r="K14">
        <f t="shared" si="1"/>
        <v>1.2615960024970763</v>
      </c>
      <c r="L14">
        <f t="shared" si="2"/>
        <v>105678</v>
      </c>
      <c r="M14">
        <f t="shared" si="3"/>
        <v>37127</v>
      </c>
      <c r="N14">
        <f t="shared" si="4"/>
        <v>73365.8</v>
      </c>
      <c r="O14">
        <f t="shared" si="5"/>
        <v>68551</v>
      </c>
      <c r="Q14">
        <v>26384</v>
      </c>
      <c r="R14">
        <v>-385</v>
      </c>
      <c r="T14">
        <v>12825.200000000004</v>
      </c>
      <c r="U14">
        <v>-3307.8000000000029</v>
      </c>
      <c r="W14">
        <v>44213.999999999993</v>
      </c>
      <c r="X14">
        <v>4094.2</v>
      </c>
      <c r="Z14">
        <v>73365.8</v>
      </c>
      <c r="AA14">
        <v>1.2615960024970763</v>
      </c>
      <c r="AI14">
        <v>73365.8</v>
      </c>
      <c r="AJ14">
        <v>1.2615960024970763</v>
      </c>
    </row>
    <row r="15" spans="1:38" x14ac:dyDescent="0.25">
      <c r="B15">
        <v>35701</v>
      </c>
      <c r="C15">
        <v>39393</v>
      </c>
      <c r="D15">
        <v>34834</v>
      </c>
      <c r="E15">
        <v>7656</v>
      </c>
      <c r="F15">
        <v>65426</v>
      </c>
      <c r="H15">
        <v>54378</v>
      </c>
      <c r="J15">
        <f t="shared" si="0"/>
        <v>36602</v>
      </c>
      <c r="K15">
        <f t="shared" si="1"/>
        <v>1.4856565215015574</v>
      </c>
      <c r="L15">
        <f t="shared" si="2"/>
        <v>65426</v>
      </c>
      <c r="M15">
        <f t="shared" si="3"/>
        <v>7656</v>
      </c>
      <c r="N15">
        <f t="shared" si="4"/>
        <v>36602</v>
      </c>
      <c r="O15">
        <f t="shared" si="5"/>
        <v>57770</v>
      </c>
      <c r="Q15">
        <v>-5277</v>
      </c>
      <c r="R15">
        <v>148</v>
      </c>
      <c r="T15">
        <v>-1036</v>
      </c>
      <c r="U15">
        <v>1667.4000000000015</v>
      </c>
      <c r="W15">
        <v>13851.199999999999</v>
      </c>
      <c r="X15">
        <v>5156.6000000000004</v>
      </c>
      <c r="AD15">
        <v>36602</v>
      </c>
      <c r="AE15">
        <v>1.4856565215015574</v>
      </c>
      <c r="AK15">
        <v>36602</v>
      </c>
      <c r="AL15">
        <v>1.4856565215015574</v>
      </c>
    </row>
    <row r="16" spans="1:38" x14ac:dyDescent="0.25">
      <c r="B16">
        <v>61801</v>
      </c>
      <c r="C16">
        <v>26619</v>
      </c>
      <c r="D16">
        <v>53216</v>
      </c>
      <c r="E16">
        <v>28867</v>
      </c>
      <c r="F16">
        <v>88886</v>
      </c>
      <c r="H16">
        <v>64817</v>
      </c>
      <c r="J16">
        <f t="shared" si="0"/>
        <v>51877.8</v>
      </c>
      <c r="K16">
        <f t="shared" si="1"/>
        <v>1.2494168989432859</v>
      </c>
      <c r="L16">
        <f t="shared" si="2"/>
        <v>88886</v>
      </c>
      <c r="M16">
        <f t="shared" si="3"/>
        <v>26619</v>
      </c>
      <c r="N16">
        <f t="shared" si="4"/>
        <v>51877.8</v>
      </c>
      <c r="O16">
        <f t="shared" si="5"/>
        <v>62267</v>
      </c>
      <c r="Q16">
        <v>5777</v>
      </c>
      <c r="R16">
        <v>-2408</v>
      </c>
      <c r="T16">
        <v>5752.8000000000029</v>
      </c>
      <c r="U16">
        <v>-1153</v>
      </c>
      <c r="W16">
        <v>23268.400000000001</v>
      </c>
      <c r="X16">
        <v>6073</v>
      </c>
      <c r="Z16">
        <v>51877.8</v>
      </c>
      <c r="AA16">
        <v>1.2494168989432859</v>
      </c>
      <c r="AK16">
        <v>51877.8</v>
      </c>
      <c r="AL16">
        <v>1.2494168989432859</v>
      </c>
    </row>
    <row r="17" spans="2:38" x14ac:dyDescent="0.25">
      <c r="B17">
        <v>67314</v>
      </c>
      <c r="C17">
        <v>100013</v>
      </c>
      <c r="D17">
        <v>85687</v>
      </c>
      <c r="E17">
        <v>61602</v>
      </c>
      <c r="F17">
        <v>74514</v>
      </c>
      <c r="H17">
        <v>105750</v>
      </c>
      <c r="J17">
        <f t="shared" si="0"/>
        <v>77826</v>
      </c>
      <c r="K17">
        <f t="shared" si="1"/>
        <v>1.3588004008943027</v>
      </c>
      <c r="L17">
        <f t="shared" si="2"/>
        <v>100013</v>
      </c>
      <c r="M17">
        <f t="shared" si="3"/>
        <v>61602</v>
      </c>
      <c r="N17">
        <f t="shared" si="4"/>
        <v>77826</v>
      </c>
      <c r="O17">
        <f t="shared" si="5"/>
        <v>38411</v>
      </c>
      <c r="Q17">
        <v>29613</v>
      </c>
      <c r="R17">
        <v>5838</v>
      </c>
      <c r="T17">
        <v>9438</v>
      </c>
      <c r="U17">
        <v>2100.8000000000029</v>
      </c>
      <c r="W17">
        <v>27177.200000000001</v>
      </c>
      <c r="X17">
        <v>2459.6</v>
      </c>
      <c r="AB17">
        <v>77826</v>
      </c>
      <c r="AC17">
        <v>1.3588004008943027</v>
      </c>
      <c r="AK17">
        <v>77826</v>
      </c>
      <c r="AL17">
        <v>1.3588004008943027</v>
      </c>
    </row>
    <row r="18" spans="2:38" x14ac:dyDescent="0.25">
      <c r="B18">
        <v>66268</v>
      </c>
      <c r="C18">
        <v>69609</v>
      </c>
      <c r="D18">
        <v>73139</v>
      </c>
      <c r="E18">
        <v>12509</v>
      </c>
      <c r="F18">
        <v>70078</v>
      </c>
      <c r="H18">
        <v>67010</v>
      </c>
      <c r="J18">
        <f t="shared" si="0"/>
        <v>58320.6</v>
      </c>
      <c r="K18">
        <f t="shared" si="1"/>
        <v>1.1489936660459599</v>
      </c>
      <c r="L18">
        <f t="shared" si="2"/>
        <v>73139</v>
      </c>
      <c r="M18">
        <f t="shared" si="3"/>
        <v>12509</v>
      </c>
      <c r="N18">
        <f t="shared" si="4"/>
        <v>58320.6</v>
      </c>
      <c r="O18">
        <f t="shared" si="5"/>
        <v>60630</v>
      </c>
      <c r="Q18">
        <v>-64477</v>
      </c>
      <c r="R18">
        <v>220</v>
      </c>
      <c r="T18">
        <v>-27558.000000000007</v>
      </c>
      <c r="U18">
        <v>-1115</v>
      </c>
      <c r="W18">
        <v>27558</v>
      </c>
      <c r="X18">
        <v>2110.1999999999998</v>
      </c>
      <c r="AF18">
        <v>58320.6</v>
      </c>
      <c r="AG18">
        <v>1.1489936660459599</v>
      </c>
      <c r="AI18">
        <v>58320.6</v>
      </c>
      <c r="AJ18">
        <v>1.1489936660459599</v>
      </c>
    </row>
    <row r="19" spans="2:38" x14ac:dyDescent="0.25">
      <c r="B19">
        <v>89065</v>
      </c>
      <c r="C19">
        <v>103053</v>
      </c>
      <c r="D19">
        <v>40523</v>
      </c>
      <c r="E19">
        <v>41726</v>
      </c>
      <c r="F19">
        <v>49880</v>
      </c>
      <c r="H19">
        <v>96630</v>
      </c>
      <c r="J19">
        <f t="shared" si="0"/>
        <v>64849.4</v>
      </c>
      <c r="K19">
        <f t="shared" si="1"/>
        <v>1.4900677569877285</v>
      </c>
      <c r="L19">
        <f t="shared" si="2"/>
        <v>103053</v>
      </c>
      <c r="M19">
        <f t="shared" si="3"/>
        <v>40523</v>
      </c>
      <c r="N19">
        <f t="shared" si="4"/>
        <v>64849.4</v>
      </c>
      <c r="O19">
        <f t="shared" si="5"/>
        <v>62530</v>
      </c>
      <c r="Q19">
        <v>11268</v>
      </c>
      <c r="R19">
        <v>0</v>
      </c>
      <c r="T19">
        <v>34862</v>
      </c>
      <c r="U19">
        <v>703.80000000000291</v>
      </c>
      <c r="W19">
        <v>34862</v>
      </c>
      <c r="X19">
        <v>1352.1999999999998</v>
      </c>
      <c r="AD19">
        <v>64849.4</v>
      </c>
      <c r="AE19">
        <v>1.4900677569877285</v>
      </c>
      <c r="AK19">
        <v>64849.4</v>
      </c>
      <c r="AL19">
        <v>1.4900677569877285</v>
      </c>
    </row>
    <row r="20" spans="2:38" x14ac:dyDescent="0.25">
      <c r="B20">
        <v>80823</v>
      </c>
      <c r="C20">
        <v>74154</v>
      </c>
      <c r="D20">
        <v>107462</v>
      </c>
      <c r="E20">
        <v>30575</v>
      </c>
      <c r="F20">
        <v>63562</v>
      </c>
      <c r="H20">
        <v>94619</v>
      </c>
      <c r="J20">
        <f t="shared" si="0"/>
        <v>71315.199999999997</v>
      </c>
      <c r="K20">
        <f t="shared" si="1"/>
        <v>1.3267718522839451</v>
      </c>
      <c r="L20">
        <f t="shared" si="2"/>
        <v>107462</v>
      </c>
      <c r="M20">
        <f t="shared" si="3"/>
        <v>30575</v>
      </c>
      <c r="N20">
        <f t="shared" si="4"/>
        <v>71315.199999999997</v>
      </c>
      <c r="O20">
        <f t="shared" si="5"/>
        <v>76887</v>
      </c>
      <c r="Q20">
        <v>-42649</v>
      </c>
      <c r="R20">
        <v>-8745</v>
      </c>
      <c r="T20">
        <v>-18204.199999999997</v>
      </c>
      <c r="U20">
        <v>-556.80000000000291</v>
      </c>
      <c r="W20">
        <v>18204.199999999997</v>
      </c>
      <c r="X20">
        <v>692</v>
      </c>
      <c r="AF20">
        <v>71315.199999999997</v>
      </c>
      <c r="AG20">
        <v>1.3267718522839451</v>
      </c>
      <c r="AK20">
        <v>71315.199999999997</v>
      </c>
      <c r="AL20">
        <v>1.3267718522839451</v>
      </c>
    </row>
    <row r="21" spans="2:38" x14ac:dyDescent="0.25">
      <c r="B21">
        <v>7498</v>
      </c>
      <c r="C21">
        <v>110094</v>
      </c>
      <c r="D21">
        <v>64237</v>
      </c>
      <c r="E21">
        <v>96715</v>
      </c>
      <c r="F21">
        <v>17782</v>
      </c>
      <c r="H21">
        <v>119086</v>
      </c>
      <c r="J21">
        <f t="shared" si="0"/>
        <v>59265.2</v>
      </c>
      <c r="K21">
        <f t="shared" si="1"/>
        <v>2.00937481017528</v>
      </c>
      <c r="L21">
        <f t="shared" si="2"/>
        <v>110094</v>
      </c>
      <c r="M21">
        <f t="shared" si="3"/>
        <v>7498</v>
      </c>
      <c r="N21">
        <f t="shared" si="4"/>
        <v>59265.2</v>
      </c>
      <c r="O21">
        <f t="shared" si="5"/>
        <v>102596</v>
      </c>
      <c r="Q21">
        <v>514</v>
      </c>
      <c r="R21">
        <v>581</v>
      </c>
      <c r="T21">
        <v>-20463.400000000009</v>
      </c>
      <c r="U21">
        <v>-1937.8000000000029</v>
      </c>
      <c r="W21">
        <v>28929.4</v>
      </c>
      <c r="X21">
        <v>2133.4</v>
      </c>
      <c r="AF21">
        <v>59265.2</v>
      </c>
      <c r="AG21">
        <v>2.00937481017528</v>
      </c>
      <c r="AK21">
        <v>59265.2</v>
      </c>
      <c r="AL21">
        <v>2.00937481017528</v>
      </c>
    </row>
    <row r="22" spans="2:38" x14ac:dyDescent="0.25">
      <c r="B22">
        <v>104752</v>
      </c>
      <c r="C22">
        <v>37955</v>
      </c>
      <c r="D22">
        <v>82378</v>
      </c>
      <c r="E22">
        <v>38608</v>
      </c>
      <c r="F22">
        <v>109844</v>
      </c>
      <c r="H22">
        <v>106080</v>
      </c>
      <c r="J22">
        <f t="shared" si="0"/>
        <v>74707.399999999994</v>
      </c>
      <c r="K22">
        <f t="shared" si="1"/>
        <v>1.4199396579187604</v>
      </c>
      <c r="L22">
        <f t="shared" si="2"/>
        <v>109844</v>
      </c>
      <c r="M22">
        <f t="shared" si="3"/>
        <v>37955</v>
      </c>
      <c r="N22">
        <f t="shared" si="4"/>
        <v>74707.399999999994</v>
      </c>
      <c r="O22">
        <f t="shared" si="5"/>
        <v>71889</v>
      </c>
      <c r="Q22">
        <v>6450</v>
      </c>
      <c r="R22">
        <v>40</v>
      </c>
      <c r="T22">
        <v>4105.3999999999942</v>
      </c>
      <c r="U22">
        <v>6431</v>
      </c>
      <c r="W22">
        <v>18314.2</v>
      </c>
      <c r="X22">
        <v>6431</v>
      </c>
      <c r="AB22">
        <v>74707.399999999994</v>
      </c>
      <c r="AC22">
        <v>1.4199396579187604</v>
      </c>
      <c r="AK22">
        <v>74707.399999999994</v>
      </c>
      <c r="AL22">
        <v>1.4199396579187604</v>
      </c>
    </row>
    <row r="23" spans="2:38" x14ac:dyDescent="0.25">
      <c r="B23">
        <v>95380</v>
      </c>
      <c r="C23">
        <v>23622</v>
      </c>
      <c r="D23">
        <v>20264</v>
      </c>
      <c r="E23">
        <v>40417</v>
      </c>
      <c r="F23">
        <v>76556</v>
      </c>
      <c r="H23">
        <v>70069</v>
      </c>
      <c r="J23">
        <f t="shared" si="0"/>
        <v>51247.8</v>
      </c>
      <c r="K23">
        <f t="shared" si="1"/>
        <v>1.3672586920804404</v>
      </c>
      <c r="L23">
        <f t="shared" si="2"/>
        <v>95380</v>
      </c>
      <c r="M23">
        <f t="shared" si="3"/>
        <v>20264</v>
      </c>
      <c r="N23">
        <f t="shared" si="4"/>
        <v>51247.8</v>
      </c>
      <c r="O23">
        <f t="shared" si="5"/>
        <v>75116</v>
      </c>
      <c r="Q23">
        <v>5740</v>
      </c>
      <c r="R23">
        <v>196</v>
      </c>
      <c r="T23">
        <v>6574.2000000000044</v>
      </c>
      <c r="U23">
        <v>1747</v>
      </c>
      <c r="W23">
        <v>9642.2000000000007</v>
      </c>
      <c r="X23">
        <v>2679.8</v>
      </c>
      <c r="Z23">
        <v>51247.8</v>
      </c>
      <c r="AA23">
        <v>1.3672586920804404</v>
      </c>
      <c r="AK23">
        <v>51247.8</v>
      </c>
      <c r="AL23">
        <v>1.3672586920804404</v>
      </c>
    </row>
    <row r="24" spans="2:38" x14ac:dyDescent="0.25">
      <c r="B24">
        <v>44631</v>
      </c>
      <c r="C24">
        <v>92665</v>
      </c>
      <c r="D24">
        <v>21658</v>
      </c>
      <c r="E24">
        <v>87305</v>
      </c>
      <c r="F24">
        <v>33511</v>
      </c>
      <c r="H24">
        <v>98600</v>
      </c>
      <c r="J24">
        <f t="shared" si="0"/>
        <v>55954</v>
      </c>
      <c r="K24">
        <f t="shared" si="1"/>
        <v>1.7621617757443615</v>
      </c>
      <c r="L24">
        <f t="shared" si="2"/>
        <v>92665</v>
      </c>
      <c r="M24">
        <f t="shared" si="3"/>
        <v>21658</v>
      </c>
      <c r="N24">
        <f t="shared" si="4"/>
        <v>55954</v>
      </c>
      <c r="O24">
        <f t="shared" si="5"/>
        <v>71007</v>
      </c>
      <c r="Q24">
        <v>28490</v>
      </c>
      <c r="R24">
        <v>466</v>
      </c>
      <c r="T24">
        <v>4195.5999999999985</v>
      </c>
      <c r="U24">
        <v>916.19999999999709</v>
      </c>
      <c r="W24">
        <v>21764.799999999999</v>
      </c>
      <c r="X24">
        <v>974.2</v>
      </c>
      <c r="Z24">
        <v>55954</v>
      </c>
      <c r="AA24">
        <v>1.7621617757443615</v>
      </c>
      <c r="AK24">
        <v>55954</v>
      </c>
      <c r="AL24">
        <v>1.7621617757443615</v>
      </c>
    </row>
    <row r="25" spans="2:38" x14ac:dyDescent="0.25">
      <c r="B25">
        <v>24969</v>
      </c>
      <c r="C25">
        <v>18078</v>
      </c>
      <c r="D25">
        <v>88269</v>
      </c>
      <c r="E25">
        <v>68221</v>
      </c>
      <c r="F25">
        <v>25300</v>
      </c>
      <c r="H25">
        <v>73053</v>
      </c>
      <c r="J25">
        <f t="shared" si="0"/>
        <v>44967.4</v>
      </c>
      <c r="K25">
        <f t="shared" si="1"/>
        <v>1.6245769157211669</v>
      </c>
      <c r="L25">
        <f t="shared" si="2"/>
        <v>88269</v>
      </c>
      <c r="M25">
        <f t="shared" si="3"/>
        <v>18078</v>
      </c>
      <c r="N25">
        <f t="shared" si="4"/>
        <v>44967.4</v>
      </c>
      <c r="O25">
        <f t="shared" si="5"/>
        <v>70191</v>
      </c>
      <c r="Q25">
        <v>16842</v>
      </c>
      <c r="R25">
        <v>-1341</v>
      </c>
      <c r="T25">
        <v>14635.600000000002</v>
      </c>
      <c r="U25">
        <v>625.20000000000437</v>
      </c>
      <c r="W25">
        <v>16621.599999999999</v>
      </c>
      <c r="X25">
        <v>2597.6</v>
      </c>
      <c r="AD25">
        <v>44967.4</v>
      </c>
      <c r="AE25">
        <v>1.6245769157211669</v>
      </c>
      <c r="AK25">
        <v>44967.4</v>
      </c>
      <c r="AL25">
        <v>1.6245769157211669</v>
      </c>
    </row>
    <row r="26" spans="2:38" x14ac:dyDescent="0.25">
      <c r="B26">
        <v>84598</v>
      </c>
      <c r="C26">
        <v>48466</v>
      </c>
      <c r="D26">
        <v>56496</v>
      </c>
      <c r="E26">
        <v>20043</v>
      </c>
      <c r="F26">
        <v>94776</v>
      </c>
      <c r="H26">
        <v>79374</v>
      </c>
      <c r="J26">
        <f t="shared" si="0"/>
        <v>60875.8</v>
      </c>
      <c r="K26">
        <f t="shared" si="1"/>
        <v>1.3038678752476354</v>
      </c>
      <c r="L26">
        <f t="shared" si="2"/>
        <v>94776</v>
      </c>
      <c r="M26">
        <f t="shared" si="3"/>
        <v>20043</v>
      </c>
      <c r="N26">
        <f t="shared" si="4"/>
        <v>60875.8</v>
      </c>
      <c r="O26">
        <f t="shared" si="5"/>
        <v>74733</v>
      </c>
      <c r="Q26">
        <v>12954</v>
      </c>
      <c r="R26">
        <v>-32</v>
      </c>
      <c r="T26">
        <v>14603.200000000004</v>
      </c>
      <c r="U26">
        <v>2312.8000000000029</v>
      </c>
      <c r="W26">
        <v>18269.2</v>
      </c>
      <c r="X26">
        <v>3667.2</v>
      </c>
      <c r="Z26">
        <v>60875.8</v>
      </c>
      <c r="AA26">
        <v>1.3038678752476354</v>
      </c>
      <c r="AK26">
        <v>60875.8</v>
      </c>
      <c r="AL26">
        <v>1.3038678752476354</v>
      </c>
    </row>
    <row r="27" spans="2:38" x14ac:dyDescent="0.25">
      <c r="B27">
        <v>79882</v>
      </c>
      <c r="C27">
        <v>61800</v>
      </c>
      <c r="D27">
        <v>41942</v>
      </c>
      <c r="E27">
        <v>21347</v>
      </c>
      <c r="F27">
        <v>31714</v>
      </c>
      <c r="H27">
        <v>94514</v>
      </c>
      <c r="J27">
        <f t="shared" si="0"/>
        <v>47337</v>
      </c>
      <c r="K27">
        <f t="shared" si="1"/>
        <v>1.9966199801423834</v>
      </c>
      <c r="L27">
        <f t="shared" si="2"/>
        <v>79882</v>
      </c>
      <c r="M27">
        <f t="shared" si="3"/>
        <v>21347</v>
      </c>
      <c r="N27">
        <f t="shared" si="4"/>
        <v>47337</v>
      </c>
      <c r="O27">
        <f t="shared" si="5"/>
        <v>58535</v>
      </c>
      <c r="Q27">
        <v>6200</v>
      </c>
      <c r="R27">
        <v>250</v>
      </c>
      <c r="T27">
        <v>11740.800000000003</v>
      </c>
      <c r="U27">
        <v>2335.4000000000015</v>
      </c>
      <c r="W27">
        <v>25642.799999999999</v>
      </c>
      <c r="X27">
        <v>2335.3999999999996</v>
      </c>
      <c r="AD27">
        <v>47337</v>
      </c>
      <c r="AE27">
        <v>1.9966199801423834</v>
      </c>
      <c r="AK27">
        <v>47337</v>
      </c>
      <c r="AL27">
        <v>1.9966199801423834</v>
      </c>
    </row>
    <row r="28" spans="2:38" x14ac:dyDescent="0.25">
      <c r="B28">
        <v>39529</v>
      </c>
      <c r="C28">
        <v>92768</v>
      </c>
      <c r="D28">
        <v>37417</v>
      </c>
      <c r="E28">
        <v>16509</v>
      </c>
      <c r="F28">
        <v>57401</v>
      </c>
      <c r="H28">
        <v>112557</v>
      </c>
      <c r="J28">
        <f t="shared" si="0"/>
        <v>48724.800000000003</v>
      </c>
      <c r="K28">
        <f t="shared" si="1"/>
        <v>2.3100556595409318</v>
      </c>
      <c r="L28">
        <f t="shared" si="2"/>
        <v>92768</v>
      </c>
      <c r="M28">
        <f t="shared" si="3"/>
        <v>16509</v>
      </c>
      <c r="N28">
        <f t="shared" si="4"/>
        <v>48724.800000000003</v>
      </c>
      <c r="O28">
        <f t="shared" si="5"/>
        <v>76259</v>
      </c>
      <c r="Q28">
        <v>17109</v>
      </c>
      <c r="R28">
        <v>-1181</v>
      </c>
      <c r="T28">
        <v>-41360.399999999994</v>
      </c>
      <c r="U28">
        <v>-1676.3999999999942</v>
      </c>
      <c r="W28">
        <v>41360.400000000001</v>
      </c>
      <c r="X28">
        <v>2440.8000000000002</v>
      </c>
      <c r="AB28">
        <v>48724.800000000003</v>
      </c>
      <c r="AC28">
        <v>2.3100556595409318</v>
      </c>
      <c r="AK28">
        <v>48724.800000000003</v>
      </c>
      <c r="AL28">
        <v>2.3100556595409318</v>
      </c>
    </row>
    <row r="29" spans="2:38" x14ac:dyDescent="0.25">
      <c r="B29">
        <v>16529</v>
      </c>
      <c r="C29">
        <v>69999</v>
      </c>
      <c r="D29">
        <v>91292</v>
      </c>
      <c r="E29">
        <v>24412</v>
      </c>
      <c r="F29">
        <v>77982</v>
      </c>
      <c r="H29">
        <v>75895</v>
      </c>
      <c r="J29">
        <f t="shared" si="0"/>
        <v>56042.8</v>
      </c>
      <c r="K29">
        <f t="shared" si="1"/>
        <v>1.3542328363322318</v>
      </c>
      <c r="L29">
        <f t="shared" si="2"/>
        <v>91292</v>
      </c>
      <c r="M29">
        <f t="shared" si="3"/>
        <v>16529</v>
      </c>
      <c r="N29">
        <f t="shared" si="4"/>
        <v>56042.8</v>
      </c>
      <c r="O29">
        <f t="shared" si="5"/>
        <v>74763</v>
      </c>
      <c r="Q29">
        <v>2218</v>
      </c>
      <c r="R29">
        <v>546</v>
      </c>
      <c r="T29">
        <v>-8778.1999999999971</v>
      </c>
      <c r="U29">
        <v>-1363.1999999999971</v>
      </c>
      <c r="W29">
        <v>34971.399999999994</v>
      </c>
      <c r="X29">
        <v>3755.6000000000004</v>
      </c>
      <c r="AB29">
        <v>56042.8</v>
      </c>
      <c r="AC29">
        <v>1.3542328363322318</v>
      </c>
      <c r="AK29">
        <v>56042.8</v>
      </c>
      <c r="AL29">
        <v>1.3542328363322318</v>
      </c>
    </row>
    <row r="30" spans="2:38" x14ac:dyDescent="0.25">
      <c r="B30">
        <v>88026</v>
      </c>
      <c r="C30">
        <v>25560</v>
      </c>
      <c r="D30">
        <v>59850</v>
      </c>
      <c r="E30">
        <v>110661</v>
      </c>
      <c r="F30">
        <v>18408</v>
      </c>
      <c r="H30">
        <v>89283</v>
      </c>
      <c r="J30">
        <f t="shared" si="0"/>
        <v>60501</v>
      </c>
      <c r="K30">
        <f t="shared" si="1"/>
        <v>1.4757276739227452</v>
      </c>
      <c r="L30">
        <f t="shared" si="2"/>
        <v>110661</v>
      </c>
      <c r="M30">
        <f t="shared" si="3"/>
        <v>18408</v>
      </c>
      <c r="N30">
        <f t="shared" si="4"/>
        <v>60501</v>
      </c>
      <c r="O30">
        <f t="shared" si="5"/>
        <v>92253</v>
      </c>
      <c r="Q30">
        <v>-29658</v>
      </c>
      <c r="R30">
        <v>511</v>
      </c>
      <c r="T30">
        <v>-20359.199999999997</v>
      </c>
      <c r="U30">
        <v>-3091.4000000000015</v>
      </c>
      <c r="W30">
        <v>20359.2</v>
      </c>
      <c r="X30">
        <v>3091.4</v>
      </c>
      <c r="AF30">
        <v>60501</v>
      </c>
      <c r="AG30">
        <v>1.4757276739227452</v>
      </c>
      <c r="AK30">
        <v>60501</v>
      </c>
      <c r="AL30">
        <v>1.4757276739227452</v>
      </c>
    </row>
    <row r="31" spans="2:38" x14ac:dyDescent="0.25">
      <c r="B31">
        <v>93495</v>
      </c>
      <c r="C31">
        <v>97606</v>
      </c>
      <c r="D31">
        <v>33039</v>
      </c>
      <c r="E31">
        <v>70720</v>
      </c>
      <c r="F31">
        <v>102585</v>
      </c>
      <c r="H31">
        <v>99831</v>
      </c>
      <c r="J31">
        <f t="shared" si="0"/>
        <v>79489</v>
      </c>
      <c r="K31">
        <f t="shared" si="1"/>
        <v>1.2559096227150925</v>
      </c>
      <c r="L31">
        <f t="shared" si="2"/>
        <v>102585</v>
      </c>
      <c r="M31">
        <f t="shared" si="3"/>
        <v>33039</v>
      </c>
      <c r="N31">
        <f t="shared" si="4"/>
        <v>79489</v>
      </c>
      <c r="O31">
        <f t="shared" si="5"/>
        <v>69546</v>
      </c>
      <c r="Q31">
        <v>-2874</v>
      </c>
      <c r="R31">
        <v>-847</v>
      </c>
      <c r="T31">
        <v>-11211.199999999997</v>
      </c>
      <c r="U31">
        <v>-1251</v>
      </c>
      <c r="W31">
        <v>16557.599999999999</v>
      </c>
      <c r="X31">
        <v>3365.8</v>
      </c>
      <c r="AB31">
        <v>79489</v>
      </c>
      <c r="AC31">
        <v>1.2559096227150925</v>
      </c>
      <c r="AI31">
        <v>79489</v>
      </c>
      <c r="AJ31">
        <v>1.2559096227150925</v>
      </c>
    </row>
    <row r="32" spans="2:38" x14ac:dyDescent="0.25">
      <c r="B32">
        <v>110614</v>
      </c>
      <c r="C32">
        <v>29431</v>
      </c>
      <c r="D32">
        <v>84432</v>
      </c>
      <c r="E32">
        <v>106071</v>
      </c>
      <c r="F32">
        <v>19103</v>
      </c>
      <c r="H32">
        <v>87282</v>
      </c>
      <c r="J32">
        <f t="shared" si="0"/>
        <v>69930.2</v>
      </c>
      <c r="K32">
        <f t="shared" si="1"/>
        <v>1.248130278477682</v>
      </c>
      <c r="L32">
        <f t="shared" si="2"/>
        <v>110614</v>
      </c>
      <c r="M32">
        <f t="shared" si="3"/>
        <v>19103</v>
      </c>
      <c r="N32">
        <f t="shared" si="4"/>
        <v>69930.2</v>
      </c>
      <c r="O32">
        <f t="shared" si="5"/>
        <v>91511</v>
      </c>
      <c r="Q32">
        <v>18279</v>
      </c>
      <c r="R32">
        <v>-18</v>
      </c>
      <c r="T32">
        <v>7790.5999999999985</v>
      </c>
      <c r="U32">
        <v>-503.19999999999709</v>
      </c>
      <c r="W32">
        <v>24770.2</v>
      </c>
      <c r="X32">
        <v>3077.2</v>
      </c>
      <c r="AB32">
        <v>69930.2</v>
      </c>
      <c r="AC32">
        <v>1.248130278477682</v>
      </c>
      <c r="AK32">
        <v>69930.2</v>
      </c>
      <c r="AL32">
        <v>1.248130278477682</v>
      </c>
    </row>
    <row r="33" spans="2:38" x14ac:dyDescent="0.25">
      <c r="B33">
        <v>98406</v>
      </c>
      <c r="C33">
        <v>64006</v>
      </c>
      <c r="D33">
        <v>18764</v>
      </c>
      <c r="E33">
        <v>101938</v>
      </c>
      <c r="F33">
        <v>72976</v>
      </c>
      <c r="H33">
        <v>104861</v>
      </c>
      <c r="J33">
        <f t="shared" si="0"/>
        <v>71218</v>
      </c>
      <c r="K33">
        <f t="shared" si="1"/>
        <v>1.4723946193378079</v>
      </c>
      <c r="L33">
        <f t="shared" si="2"/>
        <v>101938</v>
      </c>
      <c r="M33">
        <f t="shared" si="3"/>
        <v>18764</v>
      </c>
      <c r="N33">
        <f t="shared" si="4"/>
        <v>71218</v>
      </c>
      <c r="O33">
        <f t="shared" si="5"/>
        <v>83174</v>
      </c>
      <c r="Q33">
        <v>-14818</v>
      </c>
      <c r="R33">
        <v>-1643</v>
      </c>
      <c r="T33">
        <v>9127.5999999999985</v>
      </c>
      <c r="U33">
        <v>-201.19999999999709</v>
      </c>
      <c r="W33">
        <v>30779.200000000001</v>
      </c>
      <c r="X33">
        <v>1792</v>
      </c>
      <c r="AF33">
        <v>71218</v>
      </c>
      <c r="AG33">
        <v>1.4723946193378079</v>
      </c>
      <c r="AK33">
        <v>71218</v>
      </c>
      <c r="AL33">
        <v>1.4723946193378079</v>
      </c>
    </row>
    <row r="34" spans="2:38" x14ac:dyDescent="0.25">
      <c r="B34">
        <v>93931</v>
      </c>
      <c r="C34">
        <v>84600</v>
      </c>
      <c r="D34">
        <v>107687</v>
      </c>
      <c r="E34">
        <v>28981</v>
      </c>
      <c r="F34">
        <v>6395</v>
      </c>
      <c r="H34">
        <v>118617</v>
      </c>
      <c r="J34">
        <f t="shared" ref="J34:J65" si="6">AVERAGE(B34:F34)</f>
        <v>64318.8</v>
      </c>
      <c r="K34">
        <f t="shared" ref="K34:K65" si="7">H34/J34</f>
        <v>1.8442041829138602</v>
      </c>
      <c r="L34">
        <f t="shared" ref="L34:L65" si="8">MAX(B34:F34)</f>
        <v>107687</v>
      </c>
      <c r="M34">
        <f t="shared" ref="M34:M65" si="9">MIN(B34:F34)</f>
        <v>6395</v>
      </c>
      <c r="N34">
        <f t="shared" ref="N34:N65" si="10">AVERAGE(B34:F34)</f>
        <v>64318.8</v>
      </c>
      <c r="O34">
        <f t="shared" ref="O34:O65" si="11">L34-M34</f>
        <v>101292</v>
      </c>
      <c r="Q34">
        <v>-5121</v>
      </c>
      <c r="R34">
        <v>2913</v>
      </c>
      <c r="T34">
        <v>408</v>
      </c>
      <c r="U34">
        <v>280.40000000000146</v>
      </c>
      <c r="W34">
        <v>23123.600000000002</v>
      </c>
      <c r="X34">
        <v>2724.8</v>
      </c>
      <c r="AF34">
        <v>64318.8</v>
      </c>
      <c r="AG34">
        <v>1.8442041829138602</v>
      </c>
      <c r="AK34">
        <v>64318.8</v>
      </c>
      <c r="AL34">
        <v>1.8442041829138602</v>
      </c>
    </row>
    <row r="35" spans="2:38" x14ac:dyDescent="0.25">
      <c r="B35">
        <v>76092</v>
      </c>
      <c r="C35">
        <v>99741</v>
      </c>
      <c r="D35">
        <v>92887</v>
      </c>
      <c r="E35">
        <v>89335</v>
      </c>
      <c r="F35">
        <v>61516</v>
      </c>
      <c r="H35">
        <v>100355</v>
      </c>
      <c r="J35">
        <f t="shared" si="6"/>
        <v>83914.2</v>
      </c>
      <c r="K35">
        <f t="shared" si="7"/>
        <v>1.195923931825603</v>
      </c>
      <c r="L35">
        <f t="shared" si="8"/>
        <v>99741</v>
      </c>
      <c r="M35">
        <f t="shared" si="9"/>
        <v>61516</v>
      </c>
      <c r="N35">
        <f t="shared" si="10"/>
        <v>83914.2</v>
      </c>
      <c r="O35">
        <f t="shared" si="11"/>
        <v>38225</v>
      </c>
      <c r="Q35">
        <v>-11944</v>
      </c>
      <c r="R35">
        <v>-403</v>
      </c>
      <c r="T35">
        <v>-5875.8000000000029</v>
      </c>
      <c r="U35">
        <v>-1738.8000000000029</v>
      </c>
      <c r="W35">
        <v>28039.4</v>
      </c>
      <c r="X35">
        <v>4793.6000000000004</v>
      </c>
      <c r="AB35">
        <v>83914.2</v>
      </c>
      <c r="AC35">
        <v>1.195923931825603</v>
      </c>
      <c r="AK35">
        <v>83914.2</v>
      </c>
      <c r="AL35">
        <v>1.195923931825603</v>
      </c>
    </row>
    <row r="36" spans="2:38" x14ac:dyDescent="0.25">
      <c r="B36">
        <v>67576</v>
      </c>
      <c r="C36">
        <v>85255</v>
      </c>
      <c r="D36">
        <v>63952</v>
      </c>
      <c r="E36">
        <v>15291</v>
      </c>
      <c r="F36">
        <v>38224</v>
      </c>
      <c r="H36">
        <v>103020</v>
      </c>
      <c r="J36">
        <f t="shared" si="6"/>
        <v>54059.6</v>
      </c>
      <c r="K36">
        <f t="shared" si="7"/>
        <v>1.9056744777985779</v>
      </c>
      <c r="L36">
        <f t="shared" si="8"/>
        <v>85255</v>
      </c>
      <c r="M36">
        <f t="shared" si="9"/>
        <v>15291</v>
      </c>
      <c r="N36">
        <f t="shared" si="10"/>
        <v>54059.6</v>
      </c>
      <c r="O36">
        <f t="shared" si="11"/>
        <v>69964</v>
      </c>
      <c r="Q36">
        <v>37092</v>
      </c>
      <c r="R36">
        <v>35</v>
      </c>
      <c r="T36">
        <v>18734</v>
      </c>
      <c r="U36">
        <v>3317.4000000000015</v>
      </c>
      <c r="W36">
        <v>29542.399999999998</v>
      </c>
      <c r="X36">
        <v>3325</v>
      </c>
      <c r="AD36">
        <v>54059.6</v>
      </c>
      <c r="AE36">
        <v>1.9056744777985779</v>
      </c>
      <c r="AK36">
        <v>54059.6</v>
      </c>
      <c r="AL36">
        <v>1.9056744777985779</v>
      </c>
    </row>
    <row r="37" spans="2:38" x14ac:dyDescent="0.25">
      <c r="B37">
        <v>26160</v>
      </c>
      <c r="C37">
        <v>81822</v>
      </c>
      <c r="D37">
        <v>84942</v>
      </c>
      <c r="E37">
        <v>19350</v>
      </c>
      <c r="F37">
        <v>52448</v>
      </c>
      <c r="H37">
        <v>78041</v>
      </c>
      <c r="J37">
        <f t="shared" si="6"/>
        <v>52944.4</v>
      </c>
      <c r="K37">
        <f t="shared" si="7"/>
        <v>1.4740180264579446</v>
      </c>
      <c r="L37">
        <f t="shared" si="8"/>
        <v>84942</v>
      </c>
      <c r="M37">
        <f t="shared" si="9"/>
        <v>19350</v>
      </c>
      <c r="N37">
        <f t="shared" si="10"/>
        <v>52944.4</v>
      </c>
      <c r="O37">
        <f t="shared" si="11"/>
        <v>65592</v>
      </c>
      <c r="Q37">
        <v>-14701</v>
      </c>
      <c r="R37">
        <v>9697</v>
      </c>
      <c r="T37">
        <v>12280.599999999999</v>
      </c>
      <c r="U37">
        <v>3516.4000000000015</v>
      </c>
      <c r="W37">
        <v>19202.2</v>
      </c>
      <c r="X37">
        <v>4973.2000000000007</v>
      </c>
      <c r="AD37">
        <v>52944.4</v>
      </c>
      <c r="AE37">
        <v>1.4740180264579446</v>
      </c>
      <c r="AK37">
        <v>52944.4</v>
      </c>
      <c r="AL37">
        <v>1.4740180264579446</v>
      </c>
    </row>
    <row r="38" spans="2:38" x14ac:dyDescent="0.25">
      <c r="B38">
        <v>104288</v>
      </c>
      <c r="C38">
        <v>107339</v>
      </c>
      <c r="D38">
        <v>118906</v>
      </c>
      <c r="E38">
        <v>95355</v>
      </c>
      <c r="F38">
        <v>16948</v>
      </c>
      <c r="H38">
        <v>97678</v>
      </c>
      <c r="J38">
        <f t="shared" si="6"/>
        <v>88567.2</v>
      </c>
      <c r="K38">
        <f t="shared" si="7"/>
        <v>1.1028687821225014</v>
      </c>
      <c r="L38">
        <f t="shared" si="8"/>
        <v>118906</v>
      </c>
      <c r="M38">
        <f t="shared" si="9"/>
        <v>16948</v>
      </c>
      <c r="N38">
        <f t="shared" si="10"/>
        <v>88567.2</v>
      </c>
      <c r="O38">
        <f t="shared" si="11"/>
        <v>101958</v>
      </c>
      <c r="Q38">
        <v>-29258</v>
      </c>
      <c r="R38">
        <v>1311</v>
      </c>
      <c r="T38">
        <v>13561.800000000003</v>
      </c>
      <c r="U38">
        <v>1788.1999999999971</v>
      </c>
      <c r="W38">
        <v>17454.999999999996</v>
      </c>
      <c r="X38">
        <v>5382.2000000000007</v>
      </c>
      <c r="AF38">
        <v>88567.2</v>
      </c>
      <c r="AG38">
        <v>1.1028687821225014</v>
      </c>
      <c r="AI38">
        <v>88567.2</v>
      </c>
      <c r="AJ38">
        <v>1.1028687821225014</v>
      </c>
    </row>
    <row r="39" spans="2:38" x14ac:dyDescent="0.25">
      <c r="B39">
        <v>58134</v>
      </c>
      <c r="C39">
        <v>30200</v>
      </c>
      <c r="D39">
        <v>88322</v>
      </c>
      <c r="E39">
        <v>107908</v>
      </c>
      <c r="F39">
        <v>94539</v>
      </c>
      <c r="H39">
        <v>91770</v>
      </c>
      <c r="J39">
        <f t="shared" si="6"/>
        <v>75820.600000000006</v>
      </c>
      <c r="K39">
        <f t="shared" si="7"/>
        <v>1.2103570797382242</v>
      </c>
      <c r="L39">
        <f t="shared" si="8"/>
        <v>107908</v>
      </c>
      <c r="M39">
        <f t="shared" si="9"/>
        <v>30200</v>
      </c>
      <c r="N39">
        <f t="shared" si="10"/>
        <v>75820.600000000006</v>
      </c>
      <c r="O39">
        <f t="shared" si="11"/>
        <v>77708</v>
      </c>
      <c r="Q39">
        <v>-1218</v>
      </c>
      <c r="R39">
        <v>50</v>
      </c>
      <c r="T39">
        <v>-9443</v>
      </c>
      <c r="U39">
        <v>235.60000000000582</v>
      </c>
      <c r="W39">
        <v>27347.4</v>
      </c>
      <c r="X39">
        <v>2993.6</v>
      </c>
      <c r="AB39">
        <v>75820.600000000006</v>
      </c>
      <c r="AC39">
        <v>1.2103570797382242</v>
      </c>
      <c r="AI39">
        <v>75820.600000000006</v>
      </c>
      <c r="AJ39">
        <v>1.2103570797382242</v>
      </c>
    </row>
    <row r="40" spans="2:38" x14ac:dyDescent="0.25">
      <c r="B40">
        <v>111201</v>
      </c>
      <c r="C40">
        <v>109918</v>
      </c>
      <c r="D40">
        <v>12248</v>
      </c>
      <c r="E40">
        <v>42409</v>
      </c>
      <c r="F40">
        <v>30732</v>
      </c>
      <c r="H40">
        <v>88698</v>
      </c>
      <c r="J40">
        <f t="shared" si="6"/>
        <v>61301.599999999999</v>
      </c>
      <c r="K40">
        <f t="shared" si="7"/>
        <v>1.4469116629908518</v>
      </c>
      <c r="L40">
        <f t="shared" si="8"/>
        <v>111201</v>
      </c>
      <c r="M40">
        <f t="shared" si="9"/>
        <v>12248</v>
      </c>
      <c r="N40">
        <f t="shared" si="10"/>
        <v>61301.599999999999</v>
      </c>
      <c r="O40">
        <f t="shared" si="11"/>
        <v>98953</v>
      </c>
      <c r="Q40">
        <v>3582</v>
      </c>
      <c r="R40">
        <v>1840</v>
      </c>
      <c r="T40">
        <v>8903.5999999999985</v>
      </c>
      <c r="U40">
        <v>210.79999999999563</v>
      </c>
      <c r="W40">
        <v>13240</v>
      </c>
      <c r="X40">
        <v>638</v>
      </c>
      <c r="AD40">
        <v>61301.599999999999</v>
      </c>
      <c r="AE40">
        <v>1.4469116629908518</v>
      </c>
      <c r="AK40">
        <v>61301.599999999999</v>
      </c>
      <c r="AL40">
        <v>1.4469116629908518</v>
      </c>
    </row>
    <row r="41" spans="2:38" x14ac:dyDescent="0.25">
      <c r="B41">
        <v>74510</v>
      </c>
      <c r="C41">
        <v>43008</v>
      </c>
      <c r="D41">
        <v>15384</v>
      </c>
      <c r="E41">
        <v>12611</v>
      </c>
      <c r="F41">
        <v>83820</v>
      </c>
      <c r="H41">
        <v>101420</v>
      </c>
      <c r="J41">
        <f t="shared" si="6"/>
        <v>45866.6</v>
      </c>
      <c r="K41">
        <f t="shared" si="7"/>
        <v>2.2111950744114455</v>
      </c>
      <c r="L41">
        <f t="shared" si="8"/>
        <v>83820</v>
      </c>
      <c r="M41">
        <f t="shared" si="9"/>
        <v>12611</v>
      </c>
      <c r="N41">
        <f t="shared" si="10"/>
        <v>45866.6</v>
      </c>
      <c r="O41">
        <f t="shared" si="11"/>
        <v>71209</v>
      </c>
      <c r="Q41">
        <v>-670</v>
      </c>
      <c r="R41">
        <v>-10</v>
      </c>
      <c r="T41">
        <v>-21488.200000000004</v>
      </c>
      <c r="U41">
        <v>205.79999999999563</v>
      </c>
      <c r="W41">
        <v>22891.8</v>
      </c>
      <c r="X41">
        <v>249.4</v>
      </c>
      <c r="AF41">
        <v>45866.6</v>
      </c>
      <c r="AG41">
        <v>2.2111950744114455</v>
      </c>
      <c r="AK41">
        <v>45866.6</v>
      </c>
      <c r="AL41">
        <v>2.2111950744114455</v>
      </c>
    </row>
    <row r="42" spans="2:38" x14ac:dyDescent="0.25">
      <c r="B42">
        <v>26281</v>
      </c>
      <c r="C42">
        <v>51438</v>
      </c>
      <c r="D42">
        <v>70826</v>
      </c>
      <c r="E42">
        <v>89494</v>
      </c>
      <c r="F42">
        <v>20152</v>
      </c>
      <c r="H42">
        <v>94476</v>
      </c>
      <c r="J42">
        <f t="shared" si="6"/>
        <v>51638.2</v>
      </c>
      <c r="K42">
        <f t="shared" si="7"/>
        <v>1.8295757791712337</v>
      </c>
      <c r="L42">
        <f t="shared" si="8"/>
        <v>89494</v>
      </c>
      <c r="M42">
        <f t="shared" si="9"/>
        <v>20152</v>
      </c>
      <c r="N42">
        <f t="shared" si="10"/>
        <v>51638.2</v>
      </c>
      <c r="O42">
        <f t="shared" si="11"/>
        <v>69342</v>
      </c>
      <c r="Q42">
        <v>-14256</v>
      </c>
      <c r="R42">
        <v>7758</v>
      </c>
      <c r="T42">
        <v>-2211.2000000000044</v>
      </c>
      <c r="U42">
        <v>-640.40000000000146</v>
      </c>
      <c r="W42">
        <v>23212.400000000001</v>
      </c>
      <c r="X42">
        <v>5181.2</v>
      </c>
      <c r="AD42">
        <v>51638.2</v>
      </c>
      <c r="AE42">
        <v>1.8295757791712337</v>
      </c>
      <c r="AK42">
        <v>51638.2</v>
      </c>
      <c r="AL42">
        <v>1.8295757791712337</v>
      </c>
    </row>
    <row r="43" spans="2:38" x14ac:dyDescent="0.25">
      <c r="B43">
        <v>13702</v>
      </c>
      <c r="C43">
        <v>74818</v>
      </c>
      <c r="D43">
        <v>37509</v>
      </c>
      <c r="E43">
        <v>108599</v>
      </c>
      <c r="F43">
        <v>20614</v>
      </c>
      <c r="H43">
        <v>124531</v>
      </c>
      <c r="J43">
        <f t="shared" si="6"/>
        <v>51048.4</v>
      </c>
      <c r="K43">
        <f t="shared" si="7"/>
        <v>2.4394692096128381</v>
      </c>
      <c r="L43">
        <f t="shared" si="8"/>
        <v>108599</v>
      </c>
      <c r="M43">
        <f t="shared" si="9"/>
        <v>13702</v>
      </c>
      <c r="N43">
        <f t="shared" si="10"/>
        <v>51048.4</v>
      </c>
      <c r="O43">
        <f t="shared" si="11"/>
        <v>94897</v>
      </c>
      <c r="Q43">
        <v>22441</v>
      </c>
      <c r="R43">
        <v>-242</v>
      </c>
      <c r="T43">
        <v>3275.2000000000044</v>
      </c>
      <c r="U43">
        <v>370</v>
      </c>
      <c r="W43">
        <v>8152.4</v>
      </c>
      <c r="X43">
        <v>5050.4000000000005</v>
      </c>
      <c r="AD43">
        <v>51048.4</v>
      </c>
      <c r="AE43">
        <v>2.4394692096128381</v>
      </c>
      <c r="AK43">
        <v>51048.4</v>
      </c>
      <c r="AL43">
        <v>2.4394692096128381</v>
      </c>
    </row>
    <row r="44" spans="2:38" x14ac:dyDescent="0.25">
      <c r="B44">
        <v>109831</v>
      </c>
      <c r="C44">
        <v>93634</v>
      </c>
      <c r="D44">
        <v>40019</v>
      </c>
      <c r="E44">
        <v>97231</v>
      </c>
      <c r="F44">
        <v>20543</v>
      </c>
      <c r="H44">
        <v>101628</v>
      </c>
      <c r="J44">
        <f t="shared" si="6"/>
        <v>72251.600000000006</v>
      </c>
      <c r="K44">
        <f t="shared" si="7"/>
        <v>1.4065847676729648</v>
      </c>
      <c r="L44">
        <f t="shared" si="8"/>
        <v>109831</v>
      </c>
      <c r="M44">
        <f t="shared" si="9"/>
        <v>20543</v>
      </c>
      <c r="N44">
        <f t="shared" si="10"/>
        <v>72251.600000000006</v>
      </c>
      <c r="O44">
        <f t="shared" si="11"/>
        <v>89288</v>
      </c>
      <c r="Q44">
        <v>-5628</v>
      </c>
      <c r="R44">
        <v>-127</v>
      </c>
      <c r="T44">
        <v>20370.200000000004</v>
      </c>
      <c r="U44">
        <v>862.80000000000291</v>
      </c>
      <c r="W44">
        <v>20370.199999999997</v>
      </c>
      <c r="X44">
        <v>1614.4000000000003</v>
      </c>
      <c r="AD44">
        <v>72251.600000000006</v>
      </c>
      <c r="AE44">
        <v>1.4065847676729648</v>
      </c>
      <c r="AK44">
        <v>72251.600000000006</v>
      </c>
      <c r="AL44">
        <v>1.4065847676729648</v>
      </c>
    </row>
    <row r="45" spans="2:38" x14ac:dyDescent="0.25">
      <c r="B45">
        <v>95021</v>
      </c>
      <c r="C45">
        <v>20369</v>
      </c>
      <c r="D45">
        <v>99988</v>
      </c>
      <c r="E45">
        <v>29491</v>
      </c>
      <c r="F45">
        <v>85312</v>
      </c>
      <c r="H45">
        <v>76037</v>
      </c>
      <c r="J45">
        <f t="shared" si="6"/>
        <v>66036.2</v>
      </c>
      <c r="K45">
        <f t="shared" si="7"/>
        <v>1.1514442078738631</v>
      </c>
      <c r="L45">
        <f t="shared" si="8"/>
        <v>99988</v>
      </c>
      <c r="M45">
        <f t="shared" si="9"/>
        <v>20369</v>
      </c>
      <c r="N45">
        <f t="shared" si="10"/>
        <v>66036.2</v>
      </c>
      <c r="O45">
        <f t="shared" si="11"/>
        <v>79619</v>
      </c>
      <c r="Q45">
        <v>-13753</v>
      </c>
      <c r="R45">
        <v>-3639</v>
      </c>
      <c r="T45">
        <v>-19744</v>
      </c>
      <c r="U45">
        <v>3713.7999999999956</v>
      </c>
      <c r="W45">
        <v>22986.800000000003</v>
      </c>
      <c r="X45">
        <v>3774.6</v>
      </c>
      <c r="AB45">
        <v>66036.2</v>
      </c>
      <c r="AC45">
        <v>1.1514442078738631</v>
      </c>
      <c r="AI45">
        <v>66036.2</v>
      </c>
      <c r="AJ45">
        <v>1.1514442078738631</v>
      </c>
    </row>
    <row r="46" spans="2:38" x14ac:dyDescent="0.25">
      <c r="B46">
        <v>15008</v>
      </c>
      <c r="C46">
        <v>24752</v>
      </c>
      <c r="D46">
        <v>26491</v>
      </c>
      <c r="E46">
        <v>91268</v>
      </c>
      <c r="F46">
        <v>50544</v>
      </c>
      <c r="H46">
        <v>74834</v>
      </c>
      <c r="J46">
        <f t="shared" si="6"/>
        <v>41612.6</v>
      </c>
      <c r="K46">
        <f t="shared" si="7"/>
        <v>1.7983495383609773</v>
      </c>
      <c r="L46">
        <f t="shared" si="8"/>
        <v>91268</v>
      </c>
      <c r="M46">
        <f t="shared" si="9"/>
        <v>15008</v>
      </c>
      <c r="N46">
        <f t="shared" si="10"/>
        <v>41612.6</v>
      </c>
      <c r="O46">
        <f t="shared" si="11"/>
        <v>76260</v>
      </c>
      <c r="Q46">
        <v>23420</v>
      </c>
      <c r="R46">
        <v>2128</v>
      </c>
      <c r="T46">
        <v>-207.40000000000146</v>
      </c>
      <c r="U46">
        <v>1083</v>
      </c>
      <c r="W46">
        <v>8421</v>
      </c>
      <c r="X46">
        <v>4398.1999999999989</v>
      </c>
      <c r="Z46">
        <v>41612.6</v>
      </c>
      <c r="AA46">
        <v>1.7983495383609773</v>
      </c>
      <c r="AK46">
        <v>41612.6</v>
      </c>
      <c r="AL46">
        <v>1.7983495383609773</v>
      </c>
    </row>
    <row r="47" spans="2:38" x14ac:dyDescent="0.25">
      <c r="B47">
        <v>86535</v>
      </c>
      <c r="C47">
        <v>40374</v>
      </c>
      <c r="D47">
        <v>66538</v>
      </c>
      <c r="E47">
        <v>6037</v>
      </c>
      <c r="F47">
        <v>53522</v>
      </c>
      <c r="H47">
        <v>97270</v>
      </c>
      <c r="J47">
        <f t="shared" si="6"/>
        <v>50601.2</v>
      </c>
      <c r="K47">
        <f t="shared" si="7"/>
        <v>1.9222864279898502</v>
      </c>
      <c r="L47">
        <f t="shared" si="8"/>
        <v>86535</v>
      </c>
      <c r="M47">
        <f t="shared" si="9"/>
        <v>6037</v>
      </c>
      <c r="N47">
        <f t="shared" si="10"/>
        <v>50601.2</v>
      </c>
      <c r="O47">
        <f t="shared" si="11"/>
        <v>80498</v>
      </c>
      <c r="Q47">
        <v>-30896</v>
      </c>
      <c r="R47">
        <v>-3444</v>
      </c>
      <c r="T47">
        <v>-18229.600000000006</v>
      </c>
      <c r="U47">
        <v>261.19999999999709</v>
      </c>
      <c r="W47">
        <v>32917.599999999999</v>
      </c>
      <c r="X47">
        <v>3628</v>
      </c>
      <c r="AF47">
        <v>50601.2</v>
      </c>
      <c r="AG47">
        <v>1.9222864279898502</v>
      </c>
      <c r="AK47">
        <v>50601.2</v>
      </c>
      <c r="AL47">
        <v>1.9222864279898502</v>
      </c>
    </row>
    <row r="48" spans="2:38" x14ac:dyDescent="0.25">
      <c r="B48">
        <v>17839</v>
      </c>
      <c r="C48">
        <v>57865</v>
      </c>
      <c r="D48">
        <v>45920</v>
      </c>
      <c r="E48">
        <v>60676</v>
      </c>
      <c r="F48">
        <v>90930</v>
      </c>
      <c r="H48">
        <v>58469</v>
      </c>
      <c r="J48">
        <f t="shared" si="6"/>
        <v>54646</v>
      </c>
      <c r="K48">
        <f t="shared" si="7"/>
        <v>1.0699593748856275</v>
      </c>
      <c r="L48">
        <f t="shared" si="8"/>
        <v>90930</v>
      </c>
      <c r="M48">
        <f t="shared" si="9"/>
        <v>17839</v>
      </c>
      <c r="N48">
        <f t="shared" si="10"/>
        <v>54646</v>
      </c>
      <c r="O48">
        <f t="shared" si="11"/>
        <v>73091</v>
      </c>
      <c r="Q48">
        <v>-13486</v>
      </c>
      <c r="R48">
        <v>-160</v>
      </c>
      <c r="T48">
        <v>-433.40000000000146</v>
      </c>
      <c r="U48">
        <v>294.40000000000146</v>
      </c>
      <c r="W48">
        <v>21210.6</v>
      </c>
      <c r="X48">
        <v>295.60000000000002</v>
      </c>
      <c r="Z48">
        <v>54646</v>
      </c>
      <c r="AA48">
        <v>1.0699593748856275</v>
      </c>
      <c r="AI48">
        <v>54646</v>
      </c>
      <c r="AJ48">
        <v>1.0699593748856275</v>
      </c>
    </row>
    <row r="49" spans="2:38" x14ac:dyDescent="0.25">
      <c r="B49">
        <v>58197</v>
      </c>
      <c r="C49">
        <v>100072</v>
      </c>
      <c r="D49">
        <v>39015</v>
      </c>
      <c r="E49">
        <v>110118</v>
      </c>
      <c r="F49">
        <v>32678</v>
      </c>
      <c r="H49">
        <v>74280</v>
      </c>
      <c r="J49">
        <f t="shared" si="6"/>
        <v>68016</v>
      </c>
      <c r="K49">
        <f t="shared" si="7"/>
        <v>1.0920959774170784</v>
      </c>
      <c r="L49">
        <f t="shared" si="8"/>
        <v>110118</v>
      </c>
      <c r="M49">
        <f t="shared" si="9"/>
        <v>32678</v>
      </c>
      <c r="N49">
        <f t="shared" si="10"/>
        <v>68016</v>
      </c>
      <c r="O49">
        <f t="shared" si="11"/>
        <v>77440</v>
      </c>
      <c r="Q49">
        <v>-55854</v>
      </c>
      <c r="R49">
        <v>-857</v>
      </c>
      <c r="T49">
        <v>-8711.3999999999942</v>
      </c>
      <c r="U49">
        <v>-761.19999999999709</v>
      </c>
      <c r="W49">
        <v>13497</v>
      </c>
      <c r="X49">
        <v>3632.8</v>
      </c>
      <c r="AF49">
        <v>68016</v>
      </c>
      <c r="AG49">
        <v>1.0920959774170784</v>
      </c>
      <c r="AI49">
        <v>68016</v>
      </c>
      <c r="AJ49">
        <v>1.0920959774170784</v>
      </c>
    </row>
    <row r="50" spans="2:38" x14ac:dyDescent="0.25">
      <c r="B50">
        <v>70997</v>
      </c>
      <c r="C50">
        <v>56650</v>
      </c>
      <c r="D50">
        <v>84062</v>
      </c>
      <c r="E50">
        <v>70814</v>
      </c>
      <c r="F50">
        <v>56606</v>
      </c>
      <c r="H50">
        <v>109840</v>
      </c>
      <c r="J50">
        <f t="shared" si="6"/>
        <v>67825.8</v>
      </c>
      <c r="K50">
        <f t="shared" si="7"/>
        <v>1.6194427489244505</v>
      </c>
      <c r="L50">
        <f t="shared" si="8"/>
        <v>84062</v>
      </c>
      <c r="M50">
        <f t="shared" si="9"/>
        <v>56606</v>
      </c>
      <c r="N50">
        <f t="shared" si="10"/>
        <v>67825.8</v>
      </c>
      <c r="O50">
        <f t="shared" si="11"/>
        <v>27456</v>
      </c>
      <c r="Q50">
        <v>-7871</v>
      </c>
      <c r="R50">
        <v>-69</v>
      </c>
      <c r="T50">
        <v>-16724.399999999994</v>
      </c>
      <c r="U50">
        <v>-1382.5999999999913</v>
      </c>
      <c r="W50">
        <v>20245.599999999999</v>
      </c>
      <c r="X50">
        <v>2705.8</v>
      </c>
      <c r="AB50">
        <v>67825.8</v>
      </c>
      <c r="AC50">
        <v>1.6194427489244505</v>
      </c>
      <c r="AK50">
        <v>67825.8</v>
      </c>
      <c r="AL50">
        <v>1.6194427489244505</v>
      </c>
    </row>
    <row r="51" spans="2:38" x14ac:dyDescent="0.25">
      <c r="B51">
        <v>20915</v>
      </c>
      <c r="C51">
        <v>26929</v>
      </c>
      <c r="D51">
        <v>19393</v>
      </c>
      <c r="E51">
        <v>86102</v>
      </c>
      <c r="F51">
        <v>79425</v>
      </c>
      <c r="H51">
        <v>79442</v>
      </c>
      <c r="J51">
        <f t="shared" si="6"/>
        <v>46552.800000000003</v>
      </c>
      <c r="K51">
        <f t="shared" si="7"/>
        <v>1.7064924129160866</v>
      </c>
      <c r="L51">
        <f t="shared" si="8"/>
        <v>86102</v>
      </c>
      <c r="M51">
        <f t="shared" si="9"/>
        <v>19393</v>
      </c>
      <c r="N51">
        <f t="shared" si="10"/>
        <v>46552.800000000003</v>
      </c>
      <c r="O51">
        <f t="shared" si="11"/>
        <v>66709</v>
      </c>
      <c r="Q51">
        <v>38729</v>
      </c>
      <c r="R51">
        <v>-2415</v>
      </c>
      <c r="T51">
        <v>8791.8000000000029</v>
      </c>
      <c r="U51">
        <v>-3136.5999999999985</v>
      </c>
      <c r="W51">
        <v>10954.6</v>
      </c>
      <c r="X51">
        <v>3418.6</v>
      </c>
      <c r="Z51">
        <v>46552.800000000003</v>
      </c>
      <c r="AA51">
        <v>1.7064924129160866</v>
      </c>
      <c r="AK51">
        <v>46552.800000000003</v>
      </c>
      <c r="AL51">
        <v>1.7064924129160866</v>
      </c>
    </row>
    <row r="52" spans="2:38" x14ac:dyDescent="0.25">
      <c r="B52">
        <v>106966</v>
      </c>
      <c r="C52">
        <v>54249</v>
      </c>
      <c r="D52">
        <v>72297</v>
      </c>
      <c r="E52">
        <v>35112</v>
      </c>
      <c r="F52">
        <v>44079</v>
      </c>
      <c r="H52">
        <v>93725</v>
      </c>
      <c r="J52">
        <f t="shared" si="6"/>
        <v>62540.6</v>
      </c>
      <c r="K52">
        <f t="shared" si="7"/>
        <v>1.4986264922306469</v>
      </c>
      <c r="L52">
        <f t="shared" si="8"/>
        <v>106966</v>
      </c>
      <c r="M52">
        <f t="shared" si="9"/>
        <v>35112</v>
      </c>
      <c r="N52">
        <f t="shared" si="10"/>
        <v>62540.6</v>
      </c>
      <c r="O52">
        <f t="shared" si="11"/>
        <v>71854</v>
      </c>
      <c r="Q52">
        <v>-21280</v>
      </c>
      <c r="R52">
        <v>4772</v>
      </c>
      <c r="T52">
        <v>-12243.400000000001</v>
      </c>
      <c r="U52">
        <v>-1487.4000000000015</v>
      </c>
      <c r="W52">
        <v>27024.2</v>
      </c>
      <c r="X52">
        <v>1487.4</v>
      </c>
      <c r="AF52">
        <v>62540.6</v>
      </c>
      <c r="AG52">
        <v>1.4986264922306469</v>
      </c>
      <c r="AK52">
        <v>62540.6</v>
      </c>
      <c r="AL52">
        <v>1.4986264922306469</v>
      </c>
    </row>
    <row r="53" spans="2:38" x14ac:dyDescent="0.25">
      <c r="B53">
        <v>28156</v>
      </c>
      <c r="C53">
        <v>18271</v>
      </c>
      <c r="D53">
        <v>87469</v>
      </c>
      <c r="E53">
        <v>34176</v>
      </c>
      <c r="F53">
        <v>25664</v>
      </c>
      <c r="H53">
        <v>41760</v>
      </c>
      <c r="J53">
        <f t="shared" si="6"/>
        <v>38747.199999999997</v>
      </c>
      <c r="K53">
        <f t="shared" si="7"/>
        <v>1.0777552958665402</v>
      </c>
      <c r="L53">
        <f t="shared" si="8"/>
        <v>87469</v>
      </c>
      <c r="M53">
        <f t="shared" si="9"/>
        <v>18271</v>
      </c>
      <c r="N53">
        <f t="shared" si="10"/>
        <v>38747.199999999997</v>
      </c>
      <c r="O53">
        <f t="shared" si="11"/>
        <v>69198</v>
      </c>
      <c r="Q53">
        <v>2769</v>
      </c>
      <c r="R53">
        <v>-6982</v>
      </c>
      <c r="T53">
        <v>-194.60000000000582</v>
      </c>
      <c r="U53">
        <v>-612.80000000000291</v>
      </c>
      <c r="W53">
        <v>19469.400000000001</v>
      </c>
      <c r="X53">
        <v>2490.4</v>
      </c>
      <c r="Z53">
        <v>38747.199999999997</v>
      </c>
      <c r="AA53">
        <v>1.0777552958665402</v>
      </c>
      <c r="AI53">
        <v>38747.199999999997</v>
      </c>
      <c r="AJ53">
        <v>1.0777552958665402</v>
      </c>
    </row>
    <row r="54" spans="2:38" x14ac:dyDescent="0.25">
      <c r="B54">
        <v>107222</v>
      </c>
      <c r="C54">
        <v>106362</v>
      </c>
      <c r="D54">
        <v>47887</v>
      </c>
      <c r="E54">
        <v>60588</v>
      </c>
      <c r="F54">
        <v>61047</v>
      </c>
      <c r="H54">
        <v>117924</v>
      </c>
      <c r="J54">
        <f t="shared" si="6"/>
        <v>76621.2</v>
      </c>
      <c r="K54">
        <f t="shared" si="7"/>
        <v>1.5390518551001551</v>
      </c>
      <c r="L54">
        <f t="shared" si="8"/>
        <v>107222</v>
      </c>
      <c r="M54">
        <f t="shared" si="9"/>
        <v>47887</v>
      </c>
      <c r="N54">
        <f t="shared" si="10"/>
        <v>76621.2</v>
      </c>
      <c r="O54">
        <f t="shared" si="11"/>
        <v>59335</v>
      </c>
      <c r="Q54">
        <v>25059</v>
      </c>
      <c r="R54">
        <v>-51</v>
      </c>
      <c r="T54">
        <v>2304.5999999999913</v>
      </c>
      <c r="U54">
        <v>1686</v>
      </c>
      <c r="W54">
        <v>19788.199999999997</v>
      </c>
      <c r="X54">
        <v>2735.2000000000003</v>
      </c>
      <c r="AB54">
        <v>76621.2</v>
      </c>
      <c r="AC54">
        <v>1.5390518551001551</v>
      </c>
      <c r="AK54">
        <v>76621.2</v>
      </c>
      <c r="AL54">
        <v>1.5390518551001551</v>
      </c>
    </row>
    <row r="55" spans="2:38" x14ac:dyDescent="0.25">
      <c r="B55">
        <v>12623</v>
      </c>
      <c r="C55">
        <v>26239</v>
      </c>
      <c r="D55">
        <v>90067</v>
      </c>
      <c r="E55">
        <v>66059</v>
      </c>
      <c r="F55">
        <v>67708</v>
      </c>
      <c r="H55">
        <v>79673</v>
      </c>
      <c r="J55">
        <f t="shared" si="6"/>
        <v>52539.199999999997</v>
      </c>
      <c r="K55">
        <f t="shared" si="7"/>
        <v>1.5164486707068248</v>
      </c>
      <c r="L55">
        <f t="shared" si="8"/>
        <v>90067</v>
      </c>
      <c r="M55">
        <f t="shared" si="9"/>
        <v>12623</v>
      </c>
      <c r="N55">
        <f t="shared" si="10"/>
        <v>52539.199999999997</v>
      </c>
      <c r="O55">
        <f t="shared" si="11"/>
        <v>77444</v>
      </c>
      <c r="Q55">
        <v>1445</v>
      </c>
      <c r="R55">
        <v>7389</v>
      </c>
      <c r="T55">
        <v>-13905.400000000009</v>
      </c>
      <c r="U55">
        <v>2656.5999999999985</v>
      </c>
      <c r="W55">
        <v>16614.599999999999</v>
      </c>
      <c r="X55">
        <v>2671.7999999999997</v>
      </c>
      <c r="AB55">
        <v>52539.199999999997</v>
      </c>
      <c r="AC55">
        <v>1.5164486707068248</v>
      </c>
      <c r="AK55">
        <v>52539.199999999997</v>
      </c>
      <c r="AL55">
        <v>1.5164486707068248</v>
      </c>
    </row>
    <row r="56" spans="2:38" x14ac:dyDescent="0.25">
      <c r="B56">
        <v>34476</v>
      </c>
      <c r="C56">
        <v>76019</v>
      </c>
      <c r="D56">
        <v>89534</v>
      </c>
      <c r="E56">
        <v>54812</v>
      </c>
      <c r="F56">
        <v>88775</v>
      </c>
      <c r="H56">
        <v>81342</v>
      </c>
      <c r="J56">
        <f t="shared" si="6"/>
        <v>68723.199999999997</v>
      </c>
      <c r="K56">
        <f t="shared" si="7"/>
        <v>1.1836177593592849</v>
      </c>
      <c r="L56">
        <f t="shared" si="8"/>
        <v>89534</v>
      </c>
      <c r="M56">
        <f t="shared" si="9"/>
        <v>34476</v>
      </c>
      <c r="N56">
        <f t="shared" si="10"/>
        <v>68723.199999999997</v>
      </c>
      <c r="O56">
        <f t="shared" si="11"/>
        <v>55058</v>
      </c>
      <c r="Q56">
        <v>-11031</v>
      </c>
      <c r="R56">
        <v>4986</v>
      </c>
      <c r="T56">
        <v>-16589.600000000006</v>
      </c>
      <c r="U56">
        <v>-1004.1999999999971</v>
      </c>
      <c r="W56">
        <v>21132.399999999998</v>
      </c>
      <c r="X56">
        <v>1068.5999999999999</v>
      </c>
      <c r="AB56">
        <v>68723.199999999997</v>
      </c>
      <c r="AC56">
        <v>1.1836177593592849</v>
      </c>
      <c r="AI56">
        <v>68723.199999999997</v>
      </c>
      <c r="AJ56">
        <v>1.1836177593592849</v>
      </c>
    </row>
    <row r="57" spans="2:38" x14ac:dyDescent="0.25">
      <c r="B57">
        <v>93465</v>
      </c>
      <c r="C57">
        <v>36615</v>
      </c>
      <c r="D57">
        <v>74105</v>
      </c>
      <c r="E57">
        <v>99811</v>
      </c>
      <c r="F57">
        <v>41052</v>
      </c>
      <c r="H57">
        <v>109546</v>
      </c>
      <c r="J57">
        <f t="shared" si="6"/>
        <v>69009.600000000006</v>
      </c>
      <c r="K57">
        <f t="shared" si="7"/>
        <v>1.5874023324291111</v>
      </c>
      <c r="L57">
        <f t="shared" si="8"/>
        <v>99811</v>
      </c>
      <c r="M57">
        <f t="shared" si="9"/>
        <v>36615</v>
      </c>
      <c r="N57">
        <f t="shared" si="10"/>
        <v>69009.600000000006</v>
      </c>
      <c r="O57">
        <f t="shared" si="11"/>
        <v>63196</v>
      </c>
      <c r="Q57">
        <v>9670</v>
      </c>
      <c r="R57">
        <v>-339</v>
      </c>
      <c r="T57">
        <v>4016.4000000000087</v>
      </c>
      <c r="U57">
        <v>-2890</v>
      </c>
      <c r="W57">
        <v>12926.000000000002</v>
      </c>
      <c r="X57">
        <v>4036.7999999999997</v>
      </c>
      <c r="AF57">
        <v>69009.600000000006</v>
      </c>
      <c r="AG57">
        <v>1.5874023324291111</v>
      </c>
      <c r="AK57">
        <v>69009.600000000006</v>
      </c>
      <c r="AL57">
        <v>1.5874023324291111</v>
      </c>
    </row>
    <row r="58" spans="2:38" x14ac:dyDescent="0.25">
      <c r="B58">
        <v>36230</v>
      </c>
      <c r="C58">
        <v>94568</v>
      </c>
      <c r="D58">
        <v>57654</v>
      </c>
      <c r="E58">
        <v>69007</v>
      </c>
      <c r="F58">
        <v>49358</v>
      </c>
      <c r="H58">
        <v>69685</v>
      </c>
      <c r="J58">
        <f t="shared" si="6"/>
        <v>61363.4</v>
      </c>
      <c r="K58">
        <f t="shared" si="7"/>
        <v>1.1356117816157514</v>
      </c>
      <c r="L58">
        <f t="shared" si="8"/>
        <v>94568</v>
      </c>
      <c r="M58">
        <f t="shared" si="9"/>
        <v>36230</v>
      </c>
      <c r="N58">
        <f t="shared" si="10"/>
        <v>61363.4</v>
      </c>
      <c r="O58">
        <f t="shared" si="11"/>
        <v>58338</v>
      </c>
      <c r="Q58">
        <v>-10880</v>
      </c>
      <c r="R58">
        <v>5004</v>
      </c>
      <c r="T58">
        <v>-5081.2000000000044</v>
      </c>
      <c r="U58">
        <v>-2405.5999999999985</v>
      </c>
      <c r="W58">
        <v>14541.600000000002</v>
      </c>
      <c r="X58">
        <v>2977.2</v>
      </c>
      <c r="AB58">
        <v>61363.4</v>
      </c>
      <c r="AC58">
        <v>1.1356117816157514</v>
      </c>
      <c r="AI58">
        <v>61363.4</v>
      </c>
      <c r="AJ58">
        <v>1.1356117816157514</v>
      </c>
    </row>
    <row r="59" spans="2:38" x14ac:dyDescent="0.25">
      <c r="B59">
        <v>48270</v>
      </c>
      <c r="C59">
        <v>22397</v>
      </c>
      <c r="D59">
        <v>27417</v>
      </c>
      <c r="E59">
        <v>25225</v>
      </c>
      <c r="F59">
        <v>94195</v>
      </c>
      <c r="H59">
        <v>59856</v>
      </c>
      <c r="J59">
        <f t="shared" si="6"/>
        <v>43500.800000000003</v>
      </c>
      <c r="K59">
        <f t="shared" si="7"/>
        <v>1.3759746947182581</v>
      </c>
      <c r="L59">
        <f t="shared" si="8"/>
        <v>94195</v>
      </c>
      <c r="M59">
        <f t="shared" si="9"/>
        <v>22397</v>
      </c>
      <c r="N59">
        <f t="shared" si="10"/>
        <v>43500.800000000003</v>
      </c>
      <c r="O59">
        <f t="shared" si="11"/>
        <v>71798</v>
      </c>
      <c r="Q59">
        <v>-12714</v>
      </c>
      <c r="R59">
        <v>6114</v>
      </c>
      <c r="T59">
        <v>8</v>
      </c>
      <c r="U59">
        <v>-201.59999999999854</v>
      </c>
      <c r="W59">
        <v>6485.5999999999995</v>
      </c>
      <c r="X59">
        <v>633.6</v>
      </c>
      <c r="AD59">
        <v>43500.800000000003</v>
      </c>
      <c r="AE59">
        <v>1.3759746947182581</v>
      </c>
      <c r="AK59">
        <v>43500.800000000003</v>
      </c>
      <c r="AL59">
        <v>1.3759746947182581</v>
      </c>
    </row>
    <row r="60" spans="2:38" x14ac:dyDescent="0.25">
      <c r="B60">
        <v>77402</v>
      </c>
      <c r="C60">
        <v>64588</v>
      </c>
      <c r="D60">
        <v>90992</v>
      </c>
      <c r="E60">
        <v>50652</v>
      </c>
      <c r="F60">
        <v>54363</v>
      </c>
      <c r="H60">
        <v>106646</v>
      </c>
      <c r="J60">
        <f t="shared" si="6"/>
        <v>67599.399999999994</v>
      </c>
      <c r="K60">
        <f t="shared" si="7"/>
        <v>1.5776175528185163</v>
      </c>
      <c r="L60">
        <f t="shared" si="8"/>
        <v>90992</v>
      </c>
      <c r="M60">
        <f t="shared" si="9"/>
        <v>50652</v>
      </c>
      <c r="N60">
        <f t="shared" si="10"/>
        <v>67599.399999999994</v>
      </c>
      <c r="O60">
        <f t="shared" si="11"/>
        <v>40340</v>
      </c>
      <c r="Q60">
        <v>1112</v>
      </c>
      <c r="R60">
        <v>49</v>
      </c>
      <c r="T60">
        <v>7058.7999999999956</v>
      </c>
      <c r="U60">
        <v>-31.600000000005821</v>
      </c>
      <c r="W60">
        <v>18231.599999999999</v>
      </c>
      <c r="X60">
        <v>999.2</v>
      </c>
      <c r="AD60">
        <v>67599.399999999994</v>
      </c>
      <c r="AE60">
        <v>1.5776175528185163</v>
      </c>
      <c r="AK60">
        <v>67599.399999999994</v>
      </c>
      <c r="AL60">
        <v>1.5776175528185163</v>
      </c>
    </row>
    <row r="61" spans="2:38" x14ac:dyDescent="0.25">
      <c r="B61">
        <v>66039</v>
      </c>
      <c r="C61">
        <v>110609</v>
      </c>
      <c r="D61">
        <v>57558</v>
      </c>
      <c r="E61">
        <v>62305</v>
      </c>
      <c r="F61">
        <v>42964</v>
      </c>
      <c r="H61">
        <v>117528</v>
      </c>
      <c r="J61">
        <f t="shared" si="6"/>
        <v>67895</v>
      </c>
      <c r="K61">
        <f t="shared" si="7"/>
        <v>1.7310258487370205</v>
      </c>
      <c r="L61">
        <f t="shared" si="8"/>
        <v>110609</v>
      </c>
      <c r="M61">
        <f t="shared" si="9"/>
        <v>42964</v>
      </c>
      <c r="N61">
        <f t="shared" si="10"/>
        <v>67895</v>
      </c>
      <c r="O61">
        <f t="shared" si="11"/>
        <v>67645</v>
      </c>
      <c r="Q61">
        <v>4860</v>
      </c>
      <c r="R61">
        <v>5018</v>
      </c>
      <c r="T61">
        <v>4451.5999999999985</v>
      </c>
      <c r="U61">
        <v>-3156</v>
      </c>
      <c r="W61">
        <v>31159.600000000002</v>
      </c>
      <c r="X61">
        <v>5056.7999999999993</v>
      </c>
      <c r="AF61">
        <v>67895</v>
      </c>
      <c r="AG61">
        <v>1.7310258487370205</v>
      </c>
      <c r="AK61">
        <v>67895</v>
      </c>
      <c r="AL61">
        <v>1.7310258487370205</v>
      </c>
    </row>
    <row r="62" spans="2:38" x14ac:dyDescent="0.25">
      <c r="B62">
        <v>20103</v>
      </c>
      <c r="C62">
        <v>21516</v>
      </c>
      <c r="D62">
        <v>63306</v>
      </c>
      <c r="E62">
        <v>110995</v>
      </c>
      <c r="F62">
        <v>88079</v>
      </c>
      <c r="H62">
        <v>90529</v>
      </c>
      <c r="J62">
        <f t="shared" si="6"/>
        <v>60799.8</v>
      </c>
      <c r="K62">
        <f t="shared" si="7"/>
        <v>1.488968713712874</v>
      </c>
      <c r="L62">
        <f t="shared" si="8"/>
        <v>110995</v>
      </c>
      <c r="M62">
        <f t="shared" si="9"/>
        <v>20103</v>
      </c>
      <c r="N62">
        <f t="shared" si="10"/>
        <v>60799.8</v>
      </c>
      <c r="O62">
        <f t="shared" si="11"/>
        <v>90892</v>
      </c>
      <c r="Q62">
        <v>22387</v>
      </c>
      <c r="R62">
        <v>-1175</v>
      </c>
      <c r="T62">
        <v>-626.39999999999418</v>
      </c>
      <c r="U62">
        <v>-4282.1999999999971</v>
      </c>
      <c r="W62">
        <v>24315.599999999999</v>
      </c>
      <c r="X62">
        <v>4785.0000000000009</v>
      </c>
      <c r="AB62">
        <v>60799.8</v>
      </c>
      <c r="AC62">
        <v>1.488968713712874</v>
      </c>
      <c r="AK62">
        <v>60799.8</v>
      </c>
      <c r="AL62">
        <v>1.488968713712874</v>
      </c>
    </row>
    <row r="63" spans="2:38" x14ac:dyDescent="0.25">
      <c r="B63">
        <v>80032</v>
      </c>
      <c r="C63">
        <v>110616</v>
      </c>
      <c r="D63">
        <v>66138</v>
      </c>
      <c r="E63">
        <v>15129</v>
      </c>
      <c r="F63">
        <v>99973</v>
      </c>
      <c r="H63">
        <v>92002</v>
      </c>
      <c r="J63">
        <f t="shared" si="6"/>
        <v>74377.600000000006</v>
      </c>
      <c r="K63">
        <f t="shared" si="7"/>
        <v>1.236958439099944</v>
      </c>
      <c r="L63">
        <f t="shared" si="8"/>
        <v>110616</v>
      </c>
      <c r="M63">
        <f t="shared" si="9"/>
        <v>15129</v>
      </c>
      <c r="N63">
        <f t="shared" si="10"/>
        <v>74377.600000000006</v>
      </c>
      <c r="O63">
        <f t="shared" si="11"/>
        <v>95487</v>
      </c>
      <c r="Q63">
        <v>-38624</v>
      </c>
      <c r="R63">
        <v>5210</v>
      </c>
      <c r="T63">
        <v>922</v>
      </c>
      <c r="U63">
        <v>5651.4000000000087</v>
      </c>
      <c r="W63">
        <v>16464</v>
      </c>
      <c r="X63">
        <v>5729.8</v>
      </c>
      <c r="AF63">
        <v>74377.600000000006</v>
      </c>
      <c r="AG63">
        <v>1.236958439099944</v>
      </c>
      <c r="AK63">
        <v>74377.600000000006</v>
      </c>
      <c r="AL63">
        <v>1.236958439099944</v>
      </c>
    </row>
    <row r="64" spans="2:38" x14ac:dyDescent="0.25">
      <c r="B64">
        <v>39588</v>
      </c>
      <c r="C64">
        <v>72562</v>
      </c>
      <c r="D64">
        <v>110769</v>
      </c>
      <c r="E64">
        <v>60818</v>
      </c>
      <c r="F64">
        <v>73386</v>
      </c>
      <c r="H64">
        <v>115258</v>
      </c>
      <c r="J64">
        <f t="shared" si="6"/>
        <v>71424.600000000006</v>
      </c>
      <c r="K64">
        <f t="shared" si="7"/>
        <v>1.6137017218157328</v>
      </c>
      <c r="L64">
        <f t="shared" si="8"/>
        <v>110769</v>
      </c>
      <c r="M64">
        <f t="shared" si="9"/>
        <v>39588</v>
      </c>
      <c r="N64">
        <f t="shared" si="10"/>
        <v>71424.600000000006</v>
      </c>
      <c r="O64">
        <f t="shared" si="11"/>
        <v>71181</v>
      </c>
      <c r="Q64">
        <v>9355</v>
      </c>
      <c r="R64">
        <v>-2955</v>
      </c>
      <c r="T64">
        <v>22938.000000000007</v>
      </c>
      <c r="U64">
        <v>-1778</v>
      </c>
      <c r="W64">
        <v>33435.599999999999</v>
      </c>
      <c r="X64">
        <v>4862</v>
      </c>
      <c r="AD64">
        <v>71424.600000000006</v>
      </c>
      <c r="AE64">
        <v>1.6137017218157328</v>
      </c>
      <c r="AK64">
        <v>71424.600000000006</v>
      </c>
      <c r="AL64">
        <v>1.6137017218157328</v>
      </c>
    </row>
    <row r="65" spans="2:38" x14ac:dyDescent="0.25">
      <c r="B65">
        <v>13462</v>
      </c>
      <c r="C65">
        <v>47426</v>
      </c>
      <c r="D65">
        <v>54849</v>
      </c>
      <c r="E65">
        <v>83959</v>
      </c>
      <c r="F65">
        <v>25992</v>
      </c>
      <c r="H65">
        <v>50037</v>
      </c>
      <c r="J65">
        <f t="shared" si="6"/>
        <v>45137.599999999999</v>
      </c>
      <c r="K65">
        <f t="shared" si="7"/>
        <v>1.108543653184928</v>
      </c>
      <c r="L65">
        <f t="shared" si="8"/>
        <v>83959</v>
      </c>
      <c r="M65">
        <f t="shared" si="9"/>
        <v>13462</v>
      </c>
      <c r="N65">
        <f t="shared" si="10"/>
        <v>45137.599999999999</v>
      </c>
      <c r="O65">
        <f t="shared" si="11"/>
        <v>70497</v>
      </c>
      <c r="Q65">
        <v>-9741</v>
      </c>
      <c r="R65">
        <v>-4909</v>
      </c>
      <c r="T65">
        <v>-7358.8000000000029</v>
      </c>
      <c r="U65">
        <v>-4836.4000000000015</v>
      </c>
      <c r="W65">
        <v>17066.8</v>
      </c>
      <c r="X65">
        <v>4836.3999999999996</v>
      </c>
      <c r="Z65">
        <v>45137.599999999999</v>
      </c>
      <c r="AA65">
        <v>1.108543653184928</v>
      </c>
      <c r="AI65">
        <v>45137.599999999999</v>
      </c>
      <c r="AJ65">
        <v>1.108543653184928</v>
      </c>
    </row>
    <row r="66" spans="2:38" x14ac:dyDescent="0.25">
      <c r="B66">
        <v>100454</v>
      </c>
      <c r="C66">
        <v>86314</v>
      </c>
      <c r="D66">
        <v>97396</v>
      </c>
      <c r="E66">
        <v>77190</v>
      </c>
      <c r="F66">
        <v>8946</v>
      </c>
      <c r="H66">
        <v>94101</v>
      </c>
      <c r="J66">
        <f t="shared" ref="J66:J101" si="12">AVERAGE(B66:F66)</f>
        <v>74060</v>
      </c>
      <c r="K66">
        <f t="shared" ref="K66:K97" si="13">H66/J66</f>
        <v>1.2706049149338374</v>
      </c>
      <c r="L66">
        <f t="shared" ref="L66:L101" si="14">MAX(B66:F66)</f>
        <v>100454</v>
      </c>
      <c r="M66">
        <f t="shared" ref="M66:M101" si="15">MIN(B66:F66)</f>
        <v>8946</v>
      </c>
      <c r="N66">
        <f t="shared" ref="N66:N101" si="16">AVERAGE(B66:F66)</f>
        <v>74060</v>
      </c>
      <c r="O66">
        <f t="shared" ref="O66:O101" si="17">L66-M66</f>
        <v>91508</v>
      </c>
      <c r="Q66">
        <v>2835</v>
      </c>
      <c r="R66">
        <v>0</v>
      </c>
      <c r="T66">
        <v>-2815</v>
      </c>
      <c r="U66">
        <v>718.60000000000582</v>
      </c>
      <c r="W66">
        <v>5655.8</v>
      </c>
      <c r="X66">
        <v>4754.2</v>
      </c>
      <c r="AB66">
        <v>74060</v>
      </c>
      <c r="AC66">
        <v>1.2706049149338374</v>
      </c>
      <c r="AK66">
        <v>74060</v>
      </c>
      <c r="AL66">
        <v>1.2706049149338374</v>
      </c>
    </row>
    <row r="67" spans="2:38" x14ac:dyDescent="0.25">
      <c r="B67">
        <v>31125</v>
      </c>
      <c r="C67">
        <v>18966</v>
      </c>
      <c r="D67">
        <v>25645</v>
      </c>
      <c r="E67">
        <v>108031</v>
      </c>
      <c r="F67">
        <v>37946</v>
      </c>
      <c r="H67">
        <v>93874</v>
      </c>
      <c r="J67">
        <f t="shared" si="12"/>
        <v>44342.6</v>
      </c>
      <c r="K67">
        <f t="shared" si="13"/>
        <v>2.1170161424905172</v>
      </c>
      <c r="L67">
        <f t="shared" si="14"/>
        <v>108031</v>
      </c>
      <c r="M67">
        <f t="shared" si="15"/>
        <v>18966</v>
      </c>
      <c r="N67">
        <f t="shared" si="16"/>
        <v>44342.6</v>
      </c>
      <c r="O67">
        <f t="shared" si="17"/>
        <v>89065</v>
      </c>
      <c r="Q67">
        <v>16999</v>
      </c>
      <c r="R67">
        <v>-5091</v>
      </c>
      <c r="T67">
        <v>14084.599999999999</v>
      </c>
      <c r="U67">
        <v>1273.5999999999985</v>
      </c>
      <c r="W67">
        <v>20569.400000000001</v>
      </c>
      <c r="X67">
        <v>2612.7999999999997</v>
      </c>
      <c r="AD67">
        <v>44342.6</v>
      </c>
      <c r="AE67">
        <v>2.1170161424905172</v>
      </c>
      <c r="AK67">
        <v>44342.6</v>
      </c>
      <c r="AL67">
        <v>2.1170161424905172</v>
      </c>
    </row>
    <row r="68" spans="2:38" x14ac:dyDescent="0.25">
      <c r="B68">
        <v>71563</v>
      </c>
      <c r="C68">
        <v>31170</v>
      </c>
      <c r="D68">
        <v>60016</v>
      </c>
      <c r="E68">
        <v>18773</v>
      </c>
      <c r="F68">
        <v>88677</v>
      </c>
      <c r="H68">
        <v>95382</v>
      </c>
      <c r="J68">
        <f t="shared" si="12"/>
        <v>54039.8</v>
      </c>
      <c r="K68">
        <f t="shared" si="13"/>
        <v>1.7650324390541785</v>
      </c>
      <c r="L68">
        <f t="shared" si="14"/>
        <v>88677</v>
      </c>
      <c r="M68">
        <f t="shared" si="15"/>
        <v>18773</v>
      </c>
      <c r="N68">
        <f t="shared" si="16"/>
        <v>54039.8</v>
      </c>
      <c r="O68">
        <f t="shared" si="17"/>
        <v>69904</v>
      </c>
      <c r="Q68">
        <v>-13719</v>
      </c>
      <c r="R68">
        <v>-4192</v>
      </c>
      <c r="T68">
        <v>4864.4000000000015</v>
      </c>
      <c r="U68">
        <v>1078.6000000000058</v>
      </c>
      <c r="W68">
        <v>11774</v>
      </c>
      <c r="X68">
        <v>3589.8</v>
      </c>
      <c r="AD68">
        <v>54039.8</v>
      </c>
      <c r="AE68">
        <v>1.7650324390541785</v>
      </c>
      <c r="AK68">
        <v>54039.8</v>
      </c>
      <c r="AL68">
        <v>1.7650324390541785</v>
      </c>
    </row>
    <row r="69" spans="2:38" x14ac:dyDescent="0.25">
      <c r="B69">
        <v>84177</v>
      </c>
      <c r="C69">
        <v>13830</v>
      </c>
      <c r="D69">
        <v>80423</v>
      </c>
      <c r="E69">
        <v>76491</v>
      </c>
      <c r="F69">
        <v>32354</v>
      </c>
      <c r="H69">
        <v>113062</v>
      </c>
      <c r="J69">
        <f t="shared" si="12"/>
        <v>57455</v>
      </c>
      <c r="K69">
        <f t="shared" si="13"/>
        <v>1.9678356975023932</v>
      </c>
      <c r="L69">
        <f t="shared" si="14"/>
        <v>84177</v>
      </c>
      <c r="M69">
        <f t="shared" si="15"/>
        <v>13830</v>
      </c>
      <c r="N69">
        <f t="shared" si="16"/>
        <v>57455</v>
      </c>
      <c r="O69">
        <f t="shared" si="17"/>
        <v>70347</v>
      </c>
      <c r="Q69">
        <v>4453</v>
      </c>
      <c r="R69">
        <v>-3059</v>
      </c>
      <c r="T69">
        <v>-19518.399999999994</v>
      </c>
      <c r="U69">
        <v>902.59999999999854</v>
      </c>
      <c r="W69">
        <v>21950.799999999999</v>
      </c>
      <c r="X69">
        <v>4836.6000000000004</v>
      </c>
      <c r="AB69">
        <v>57455</v>
      </c>
      <c r="AC69">
        <v>1.9678356975023932</v>
      </c>
      <c r="AK69">
        <v>57455</v>
      </c>
      <c r="AL69">
        <v>1.9678356975023932</v>
      </c>
    </row>
    <row r="70" spans="2:38" x14ac:dyDescent="0.25">
      <c r="B70">
        <v>57017</v>
      </c>
      <c r="C70">
        <v>68808</v>
      </c>
      <c r="D70">
        <v>21792</v>
      </c>
      <c r="E70">
        <v>34238</v>
      </c>
      <c r="F70">
        <v>42555</v>
      </c>
      <c r="H70">
        <v>52389</v>
      </c>
      <c r="J70">
        <f t="shared" si="12"/>
        <v>44882</v>
      </c>
      <c r="K70">
        <f t="shared" si="13"/>
        <v>1.167260817254133</v>
      </c>
      <c r="L70">
        <f t="shared" si="14"/>
        <v>68808</v>
      </c>
      <c r="M70">
        <f t="shared" si="15"/>
        <v>21792</v>
      </c>
      <c r="N70">
        <f t="shared" si="16"/>
        <v>44882</v>
      </c>
      <c r="O70">
        <f t="shared" si="17"/>
        <v>47016</v>
      </c>
      <c r="Q70">
        <v>-27807</v>
      </c>
      <c r="R70">
        <v>3576</v>
      </c>
      <c r="T70">
        <v>-13715.199999999997</v>
      </c>
      <c r="U70">
        <v>278.59999999999854</v>
      </c>
      <c r="W70">
        <v>23966.400000000001</v>
      </c>
      <c r="X70">
        <v>4548.2000000000007</v>
      </c>
      <c r="Z70">
        <v>44882</v>
      </c>
      <c r="AA70">
        <v>1.167260817254133</v>
      </c>
      <c r="AI70">
        <v>44882</v>
      </c>
      <c r="AJ70">
        <v>1.167260817254133</v>
      </c>
    </row>
    <row r="71" spans="2:38" x14ac:dyDescent="0.25">
      <c r="B71">
        <v>79598</v>
      </c>
      <c r="C71">
        <v>98690</v>
      </c>
      <c r="D71">
        <v>83437</v>
      </c>
      <c r="E71">
        <v>64490</v>
      </c>
      <c r="F71">
        <v>41922</v>
      </c>
      <c r="H71">
        <v>118960</v>
      </c>
      <c r="J71">
        <f t="shared" si="12"/>
        <v>73627.399999999994</v>
      </c>
      <c r="K71">
        <f t="shared" si="13"/>
        <v>1.6157028497543036</v>
      </c>
      <c r="L71">
        <f t="shared" si="14"/>
        <v>98690</v>
      </c>
      <c r="M71">
        <f t="shared" si="15"/>
        <v>41922</v>
      </c>
      <c r="N71">
        <f t="shared" si="16"/>
        <v>73627.399999999994</v>
      </c>
      <c r="O71">
        <f t="shared" si="17"/>
        <v>56768</v>
      </c>
      <c r="Q71">
        <v>880</v>
      </c>
      <c r="R71">
        <v>720</v>
      </c>
      <c r="T71">
        <v>-16334.800000000003</v>
      </c>
      <c r="U71">
        <v>-848.80000000000291</v>
      </c>
      <c r="W71">
        <v>32218</v>
      </c>
      <c r="X71">
        <v>1781.6</v>
      </c>
      <c r="AB71">
        <v>73627.399999999994</v>
      </c>
      <c r="AC71">
        <v>1.6157028497543036</v>
      </c>
      <c r="AK71">
        <v>73627.399999999994</v>
      </c>
      <c r="AL71">
        <v>1.6157028497543036</v>
      </c>
    </row>
    <row r="72" spans="2:38" x14ac:dyDescent="0.25">
      <c r="B72">
        <v>57874</v>
      </c>
      <c r="C72">
        <v>68947</v>
      </c>
      <c r="D72">
        <v>84282</v>
      </c>
      <c r="E72">
        <v>47407</v>
      </c>
      <c r="F72">
        <v>62414</v>
      </c>
      <c r="H72">
        <v>69334</v>
      </c>
      <c r="J72">
        <f t="shared" si="12"/>
        <v>64184.800000000003</v>
      </c>
      <c r="K72">
        <f t="shared" si="13"/>
        <v>1.0802246014632748</v>
      </c>
      <c r="L72">
        <f t="shared" si="14"/>
        <v>84282</v>
      </c>
      <c r="M72">
        <f t="shared" si="15"/>
        <v>47407</v>
      </c>
      <c r="N72">
        <f t="shared" si="16"/>
        <v>64184.800000000003</v>
      </c>
      <c r="O72">
        <f t="shared" si="17"/>
        <v>36875</v>
      </c>
      <c r="Q72">
        <v>-30419</v>
      </c>
      <c r="R72">
        <v>33</v>
      </c>
      <c r="T72">
        <v>19068.400000000001</v>
      </c>
      <c r="U72">
        <v>-296.39999999999418</v>
      </c>
      <c r="W72">
        <v>30253.999999999996</v>
      </c>
      <c r="X72">
        <v>2001.6</v>
      </c>
      <c r="AD72">
        <v>64184.800000000003</v>
      </c>
      <c r="AE72">
        <v>1.0802246014632748</v>
      </c>
      <c r="AI72">
        <v>64184.800000000003</v>
      </c>
      <c r="AJ72">
        <v>1.0802246014632748</v>
      </c>
    </row>
    <row r="73" spans="2:38" x14ac:dyDescent="0.25">
      <c r="B73">
        <v>62526</v>
      </c>
      <c r="C73">
        <v>90550</v>
      </c>
      <c r="D73">
        <v>83737</v>
      </c>
      <c r="E73">
        <v>60458</v>
      </c>
      <c r="F73">
        <v>50685</v>
      </c>
      <c r="H73">
        <v>113863</v>
      </c>
      <c r="J73">
        <f t="shared" si="12"/>
        <v>69591.199999999997</v>
      </c>
      <c r="K73">
        <f t="shared" si="13"/>
        <v>1.6361695156858913</v>
      </c>
      <c r="L73">
        <f t="shared" si="14"/>
        <v>90550</v>
      </c>
      <c r="M73">
        <f t="shared" si="15"/>
        <v>50685</v>
      </c>
      <c r="N73">
        <f t="shared" si="16"/>
        <v>69591.199999999997</v>
      </c>
      <c r="O73">
        <f t="shared" si="17"/>
        <v>39865</v>
      </c>
      <c r="Q73">
        <v>703</v>
      </c>
      <c r="R73">
        <v>7708</v>
      </c>
      <c r="T73">
        <v>9911.5999999999985</v>
      </c>
      <c r="U73">
        <v>3696.3999999999942</v>
      </c>
      <c r="W73">
        <v>17435.599999999999</v>
      </c>
      <c r="X73">
        <v>3696.3999999999996</v>
      </c>
      <c r="AD73">
        <v>69591.199999999997</v>
      </c>
      <c r="AE73">
        <v>1.6361695156858913</v>
      </c>
      <c r="AK73">
        <v>69591.199999999997</v>
      </c>
      <c r="AL73">
        <v>1.6361695156858913</v>
      </c>
    </row>
    <row r="74" spans="2:38" x14ac:dyDescent="0.25">
      <c r="B74">
        <v>82068</v>
      </c>
      <c r="C74">
        <v>42293</v>
      </c>
      <c r="D74">
        <v>17542</v>
      </c>
      <c r="E74">
        <v>45718</v>
      </c>
      <c r="F74">
        <v>35288</v>
      </c>
      <c r="H74">
        <v>71639</v>
      </c>
      <c r="J74">
        <f t="shared" si="12"/>
        <v>44581.8</v>
      </c>
      <c r="K74">
        <f t="shared" si="13"/>
        <v>1.606911340502178</v>
      </c>
      <c r="L74">
        <f t="shared" si="14"/>
        <v>82068</v>
      </c>
      <c r="M74">
        <f t="shared" si="15"/>
        <v>17542</v>
      </c>
      <c r="N74">
        <f t="shared" si="16"/>
        <v>44581.8</v>
      </c>
      <c r="O74">
        <f t="shared" si="17"/>
        <v>64526</v>
      </c>
      <c r="Q74">
        <v>15551</v>
      </c>
      <c r="R74">
        <v>479</v>
      </c>
      <c r="T74">
        <v>-10620.599999999999</v>
      </c>
      <c r="U74">
        <v>1138</v>
      </c>
      <c r="W74">
        <v>24156.199999999997</v>
      </c>
      <c r="X74">
        <v>1370.4</v>
      </c>
      <c r="Z74">
        <v>44581.8</v>
      </c>
      <c r="AA74">
        <v>1.606911340502178</v>
      </c>
      <c r="AK74">
        <v>44581.8</v>
      </c>
      <c r="AL74">
        <v>1.606911340502178</v>
      </c>
    </row>
    <row r="75" spans="2:38" x14ac:dyDescent="0.25">
      <c r="B75">
        <v>74149</v>
      </c>
      <c r="C75">
        <v>26767</v>
      </c>
      <c r="D75">
        <v>53093</v>
      </c>
      <c r="E75">
        <v>24323</v>
      </c>
      <c r="F75">
        <v>25519</v>
      </c>
      <c r="H75">
        <v>100919</v>
      </c>
      <c r="J75">
        <f t="shared" si="12"/>
        <v>40770.199999999997</v>
      </c>
      <c r="K75">
        <f t="shared" si="13"/>
        <v>2.4753128510529749</v>
      </c>
      <c r="L75">
        <f t="shared" si="14"/>
        <v>74149</v>
      </c>
      <c r="M75">
        <f t="shared" si="15"/>
        <v>24323</v>
      </c>
      <c r="N75">
        <f t="shared" si="16"/>
        <v>40770.199999999997</v>
      </c>
      <c r="O75">
        <f t="shared" si="17"/>
        <v>49826</v>
      </c>
      <c r="Q75">
        <v>59714</v>
      </c>
      <c r="R75">
        <v>3756</v>
      </c>
      <c r="T75">
        <v>3624.1999999999971</v>
      </c>
      <c r="U75">
        <v>-1585.4000000000015</v>
      </c>
      <c r="W75">
        <v>21244.2</v>
      </c>
      <c r="X75">
        <v>1585.3999999999999</v>
      </c>
      <c r="Z75">
        <v>40770.199999999997</v>
      </c>
      <c r="AA75">
        <v>2.4753128510529749</v>
      </c>
      <c r="AK75">
        <v>40770.199999999997</v>
      </c>
      <c r="AL75">
        <v>2.4753128510529749</v>
      </c>
    </row>
    <row r="76" spans="2:38" x14ac:dyDescent="0.25">
      <c r="B76">
        <v>9388</v>
      </c>
      <c r="C76">
        <v>81681</v>
      </c>
      <c r="D76">
        <v>32984</v>
      </c>
      <c r="E76">
        <v>56921</v>
      </c>
      <c r="F76">
        <v>98869</v>
      </c>
      <c r="H76">
        <v>75390</v>
      </c>
      <c r="J76">
        <f t="shared" si="12"/>
        <v>55968.6</v>
      </c>
      <c r="K76">
        <f t="shared" si="13"/>
        <v>1.3470052851062917</v>
      </c>
      <c r="L76">
        <f t="shared" si="14"/>
        <v>98869</v>
      </c>
      <c r="M76">
        <f t="shared" si="15"/>
        <v>9388</v>
      </c>
      <c r="N76">
        <f t="shared" si="16"/>
        <v>55968.6</v>
      </c>
      <c r="O76">
        <f t="shared" si="17"/>
        <v>89481</v>
      </c>
      <c r="Q76">
        <v>-3084</v>
      </c>
      <c r="R76">
        <v>8216</v>
      </c>
      <c r="T76">
        <v>14296.199999999997</v>
      </c>
      <c r="U76">
        <v>-1340</v>
      </c>
      <c r="W76">
        <v>16895.800000000003</v>
      </c>
      <c r="X76">
        <v>2048</v>
      </c>
      <c r="AD76">
        <v>55968.6</v>
      </c>
      <c r="AE76">
        <v>1.3470052851062917</v>
      </c>
      <c r="AK76">
        <v>55968.6</v>
      </c>
      <c r="AL76">
        <v>1.3470052851062917</v>
      </c>
    </row>
    <row r="77" spans="2:38" x14ac:dyDescent="0.25">
      <c r="B77">
        <v>98226</v>
      </c>
      <c r="C77">
        <v>19572</v>
      </c>
      <c r="D77">
        <v>58210</v>
      </c>
      <c r="E77">
        <v>79903</v>
      </c>
      <c r="F77">
        <v>76923</v>
      </c>
      <c r="H77">
        <v>133703</v>
      </c>
      <c r="J77">
        <f t="shared" si="12"/>
        <v>66566.8</v>
      </c>
      <c r="K77">
        <f t="shared" si="13"/>
        <v>2.0085538136127918</v>
      </c>
      <c r="L77">
        <f t="shared" si="14"/>
        <v>98226</v>
      </c>
      <c r="M77">
        <f t="shared" si="15"/>
        <v>19572</v>
      </c>
      <c r="N77">
        <f t="shared" si="16"/>
        <v>66566.8</v>
      </c>
      <c r="O77">
        <f t="shared" si="17"/>
        <v>78654</v>
      </c>
      <c r="Q77">
        <v>35426</v>
      </c>
      <c r="R77">
        <v>8595</v>
      </c>
      <c r="T77">
        <v>-7922</v>
      </c>
      <c r="U77">
        <v>-3686.8000000000029</v>
      </c>
      <c r="W77">
        <v>20748.8</v>
      </c>
      <c r="X77">
        <v>3932.8</v>
      </c>
      <c r="AB77">
        <v>66566.8</v>
      </c>
      <c r="AC77">
        <v>2.0085538136127918</v>
      </c>
      <c r="AK77">
        <v>66566.8</v>
      </c>
      <c r="AL77">
        <v>2.0085538136127918</v>
      </c>
    </row>
    <row r="78" spans="2:38" x14ac:dyDescent="0.25">
      <c r="B78">
        <v>104910</v>
      </c>
      <c r="C78">
        <v>34890</v>
      </c>
      <c r="D78">
        <v>15500</v>
      </c>
      <c r="E78">
        <v>36130</v>
      </c>
      <c r="F78">
        <v>100120</v>
      </c>
      <c r="H78">
        <v>100121</v>
      </c>
      <c r="J78">
        <f t="shared" si="12"/>
        <v>58310</v>
      </c>
      <c r="K78">
        <f t="shared" si="13"/>
        <v>1.717046818727491</v>
      </c>
      <c r="L78">
        <f t="shared" si="14"/>
        <v>104910</v>
      </c>
      <c r="M78">
        <f t="shared" si="15"/>
        <v>15500</v>
      </c>
      <c r="N78">
        <f t="shared" si="16"/>
        <v>58310</v>
      </c>
      <c r="O78">
        <f t="shared" si="17"/>
        <v>89410</v>
      </c>
      <c r="Q78">
        <v>7502</v>
      </c>
      <c r="R78">
        <v>-686</v>
      </c>
      <c r="T78">
        <v>-8626.6000000000058</v>
      </c>
      <c r="U78">
        <v>-1105.5999999999985</v>
      </c>
      <c r="W78">
        <v>27302.199999999997</v>
      </c>
      <c r="X78">
        <v>2900</v>
      </c>
      <c r="AB78">
        <v>58310</v>
      </c>
      <c r="AC78">
        <v>1.717046818727491</v>
      </c>
      <c r="AK78">
        <v>58310</v>
      </c>
      <c r="AL78">
        <v>1.717046818727491</v>
      </c>
    </row>
    <row r="79" spans="2:38" x14ac:dyDescent="0.25">
      <c r="B79">
        <v>36782</v>
      </c>
      <c r="C79">
        <v>65743</v>
      </c>
      <c r="D79">
        <v>80504</v>
      </c>
      <c r="E79">
        <v>23363</v>
      </c>
      <c r="F79">
        <v>41124</v>
      </c>
      <c r="H79">
        <v>71653</v>
      </c>
      <c r="J79">
        <f t="shared" si="12"/>
        <v>49503.199999999997</v>
      </c>
      <c r="K79">
        <f t="shared" si="13"/>
        <v>1.4474417815413954</v>
      </c>
      <c r="L79">
        <f t="shared" si="14"/>
        <v>80504</v>
      </c>
      <c r="M79">
        <f t="shared" si="15"/>
        <v>23363</v>
      </c>
      <c r="N79">
        <f t="shared" si="16"/>
        <v>49503.199999999997</v>
      </c>
      <c r="O79">
        <f t="shared" si="17"/>
        <v>57141</v>
      </c>
      <c r="Q79">
        <v>8800</v>
      </c>
      <c r="R79">
        <v>3364</v>
      </c>
      <c r="T79">
        <v>6084.1999999999971</v>
      </c>
      <c r="U79">
        <v>2162.5999999999985</v>
      </c>
      <c r="W79">
        <v>17525.8</v>
      </c>
      <c r="X79">
        <v>3051</v>
      </c>
      <c r="Z79">
        <v>49503.199999999997</v>
      </c>
      <c r="AA79">
        <v>1.4474417815413954</v>
      </c>
      <c r="AK79">
        <v>49503.199999999997</v>
      </c>
      <c r="AL79">
        <v>1.4474417815413954</v>
      </c>
    </row>
    <row r="80" spans="2:38" x14ac:dyDescent="0.25">
      <c r="B80">
        <v>56691</v>
      </c>
      <c r="C80">
        <v>106180</v>
      </c>
      <c r="D80">
        <v>10443</v>
      </c>
      <c r="E80">
        <v>107455</v>
      </c>
      <c r="F80">
        <v>53600</v>
      </c>
      <c r="H80">
        <v>121755</v>
      </c>
      <c r="J80">
        <f t="shared" si="12"/>
        <v>66873.8</v>
      </c>
      <c r="K80">
        <f t="shared" si="13"/>
        <v>1.8206681839524597</v>
      </c>
      <c r="L80">
        <f t="shared" si="14"/>
        <v>107455</v>
      </c>
      <c r="M80">
        <f t="shared" si="15"/>
        <v>10443</v>
      </c>
      <c r="N80">
        <f t="shared" si="16"/>
        <v>66873.8</v>
      </c>
      <c r="O80">
        <f t="shared" si="17"/>
        <v>97012</v>
      </c>
      <c r="Q80">
        <v>-4689</v>
      </c>
      <c r="R80">
        <v>-55</v>
      </c>
      <c r="T80">
        <v>-9829</v>
      </c>
      <c r="U80">
        <v>-2042.5999999999913</v>
      </c>
      <c r="W80">
        <v>23254.2</v>
      </c>
      <c r="X80">
        <v>2317.8000000000002</v>
      </c>
      <c r="AF80">
        <v>66873.8</v>
      </c>
      <c r="AG80">
        <v>1.8206681839524597</v>
      </c>
      <c r="AK80">
        <v>66873.8</v>
      </c>
      <c r="AL80">
        <v>1.8206681839524597</v>
      </c>
    </row>
    <row r="81" spans="2:38" x14ac:dyDescent="0.25">
      <c r="B81">
        <v>85497</v>
      </c>
      <c r="C81">
        <v>14571</v>
      </c>
      <c r="D81">
        <v>19269</v>
      </c>
      <c r="E81">
        <v>24437</v>
      </c>
      <c r="F81">
        <v>73758</v>
      </c>
      <c r="H81">
        <v>57301</v>
      </c>
      <c r="J81">
        <f t="shared" si="12"/>
        <v>43506.400000000001</v>
      </c>
      <c r="K81">
        <f t="shared" si="13"/>
        <v>1.317070591912914</v>
      </c>
      <c r="L81">
        <f t="shared" si="14"/>
        <v>85497</v>
      </c>
      <c r="M81">
        <f t="shared" si="15"/>
        <v>14571</v>
      </c>
      <c r="N81">
        <f t="shared" si="16"/>
        <v>43506.400000000001</v>
      </c>
      <c r="O81">
        <f t="shared" si="17"/>
        <v>70926</v>
      </c>
      <c r="Q81">
        <v>-15269</v>
      </c>
      <c r="R81">
        <v>-699</v>
      </c>
      <c r="T81">
        <v>-12557</v>
      </c>
      <c r="U81">
        <v>1130</v>
      </c>
      <c r="W81">
        <v>15023</v>
      </c>
      <c r="X81">
        <v>8253.2000000000007</v>
      </c>
      <c r="Z81">
        <v>43506.400000000001</v>
      </c>
      <c r="AA81">
        <v>1.317070591912914</v>
      </c>
      <c r="AI81">
        <v>43506.400000000001</v>
      </c>
      <c r="AJ81">
        <v>1.317070591912914</v>
      </c>
    </row>
    <row r="82" spans="2:38" x14ac:dyDescent="0.25">
      <c r="B82">
        <v>116390</v>
      </c>
      <c r="C82">
        <v>20760</v>
      </c>
      <c r="D82">
        <v>13016</v>
      </c>
      <c r="E82">
        <v>59161</v>
      </c>
      <c r="F82">
        <v>25991</v>
      </c>
      <c r="H82">
        <v>88944</v>
      </c>
      <c r="J82">
        <f t="shared" si="12"/>
        <v>47063.6</v>
      </c>
      <c r="K82">
        <f t="shared" si="13"/>
        <v>1.8898681783798945</v>
      </c>
      <c r="L82">
        <f t="shared" si="14"/>
        <v>116390</v>
      </c>
      <c r="M82">
        <f t="shared" si="15"/>
        <v>13016</v>
      </c>
      <c r="N82">
        <f t="shared" si="16"/>
        <v>47063.6</v>
      </c>
      <c r="O82">
        <f t="shared" si="17"/>
        <v>103374</v>
      </c>
      <c r="Q82">
        <v>1614</v>
      </c>
      <c r="R82">
        <v>-9811</v>
      </c>
      <c r="T82">
        <v>-6072.4000000000015</v>
      </c>
      <c r="U82">
        <v>2170.7999999999956</v>
      </c>
      <c r="W82">
        <v>24353.600000000002</v>
      </c>
      <c r="X82">
        <v>4571.6000000000004</v>
      </c>
      <c r="AD82">
        <v>47063.6</v>
      </c>
      <c r="AE82">
        <v>1.8898681783798945</v>
      </c>
      <c r="AK82">
        <v>47063.6</v>
      </c>
      <c r="AL82">
        <v>1.8898681783798945</v>
      </c>
    </row>
    <row r="83" spans="2:38" x14ac:dyDescent="0.25">
      <c r="B83">
        <v>16421</v>
      </c>
      <c r="C83">
        <v>63893</v>
      </c>
      <c r="D83">
        <v>42241</v>
      </c>
      <c r="E83">
        <v>17451</v>
      </c>
      <c r="F83">
        <v>83606</v>
      </c>
      <c r="H83">
        <v>113628</v>
      </c>
      <c r="J83">
        <f t="shared" si="12"/>
        <v>44722.400000000001</v>
      </c>
      <c r="K83">
        <f t="shared" si="13"/>
        <v>2.5407402107221437</v>
      </c>
      <c r="L83">
        <f t="shared" si="14"/>
        <v>83606</v>
      </c>
      <c r="M83">
        <f t="shared" si="15"/>
        <v>16421</v>
      </c>
      <c r="N83">
        <f t="shared" si="16"/>
        <v>44722.400000000001</v>
      </c>
      <c r="O83">
        <f t="shared" si="17"/>
        <v>67185</v>
      </c>
      <c r="Q83">
        <v>-12447</v>
      </c>
      <c r="R83">
        <v>867</v>
      </c>
      <c r="T83">
        <v>-22853.799999999996</v>
      </c>
      <c r="U83">
        <v>1120.4000000000015</v>
      </c>
      <c r="W83">
        <v>35715.799999999996</v>
      </c>
      <c r="X83">
        <v>3027.6000000000004</v>
      </c>
      <c r="AF83">
        <v>44722.400000000001</v>
      </c>
      <c r="AG83">
        <v>2.5407402107221437</v>
      </c>
      <c r="AK83">
        <v>44722.400000000001</v>
      </c>
      <c r="AL83">
        <v>2.5407402107221437</v>
      </c>
    </row>
    <row r="84" spans="2:38" x14ac:dyDescent="0.25">
      <c r="B84">
        <v>104053</v>
      </c>
      <c r="C84">
        <v>42496</v>
      </c>
      <c r="D84">
        <v>75102</v>
      </c>
      <c r="E84">
        <v>71932</v>
      </c>
      <c r="F84">
        <v>93061</v>
      </c>
      <c r="H84">
        <v>121894</v>
      </c>
      <c r="J84">
        <f t="shared" si="12"/>
        <v>77328.800000000003</v>
      </c>
      <c r="K84">
        <f t="shared" si="13"/>
        <v>1.5763079214988465</v>
      </c>
      <c r="L84">
        <f t="shared" si="14"/>
        <v>104053</v>
      </c>
      <c r="M84">
        <f t="shared" si="15"/>
        <v>42496</v>
      </c>
      <c r="N84">
        <f t="shared" si="16"/>
        <v>77328.800000000003</v>
      </c>
      <c r="O84">
        <f t="shared" si="17"/>
        <v>61557</v>
      </c>
      <c r="Q84">
        <v>8734</v>
      </c>
      <c r="R84">
        <v>-3231</v>
      </c>
      <c r="T84">
        <v>-2793.3999999999942</v>
      </c>
      <c r="U84">
        <v>749</v>
      </c>
      <c r="W84">
        <v>24528.6</v>
      </c>
      <c r="X84">
        <v>2031.8000000000002</v>
      </c>
      <c r="AB84">
        <v>77328.800000000003</v>
      </c>
      <c r="AC84">
        <v>1.5763079214988465</v>
      </c>
      <c r="AK84">
        <v>77328.800000000003</v>
      </c>
      <c r="AL84">
        <v>1.5763079214988465</v>
      </c>
    </row>
    <row r="85" spans="2:38" x14ac:dyDescent="0.25">
      <c r="B85">
        <v>85853</v>
      </c>
      <c r="C85">
        <v>20790</v>
      </c>
      <c r="D85">
        <v>58709</v>
      </c>
      <c r="E85">
        <v>44055</v>
      </c>
      <c r="F85">
        <v>14100</v>
      </c>
      <c r="H85">
        <v>55131</v>
      </c>
      <c r="J85">
        <f t="shared" si="12"/>
        <v>44701.4</v>
      </c>
      <c r="K85">
        <f t="shared" si="13"/>
        <v>1.2333170773174889</v>
      </c>
      <c r="L85">
        <f t="shared" si="14"/>
        <v>85853</v>
      </c>
      <c r="M85">
        <f t="shared" si="15"/>
        <v>14100</v>
      </c>
      <c r="N85">
        <f t="shared" si="16"/>
        <v>44701.4</v>
      </c>
      <c r="O85">
        <f t="shared" si="17"/>
        <v>71753</v>
      </c>
      <c r="Q85">
        <v>-9321</v>
      </c>
      <c r="R85">
        <v>54</v>
      </c>
      <c r="T85">
        <v>-17487.400000000001</v>
      </c>
      <c r="U85">
        <v>1507.2000000000044</v>
      </c>
      <c r="W85">
        <v>21257.8</v>
      </c>
      <c r="X85">
        <v>6148.4</v>
      </c>
      <c r="AB85">
        <v>44701.4</v>
      </c>
      <c r="AC85">
        <v>1.2333170773174889</v>
      </c>
      <c r="AI85">
        <v>44701.4</v>
      </c>
      <c r="AJ85">
        <v>1.2333170773174889</v>
      </c>
    </row>
    <row r="86" spans="2:38" x14ac:dyDescent="0.25">
      <c r="B86">
        <v>55762</v>
      </c>
      <c r="C86">
        <v>93950</v>
      </c>
      <c r="D86">
        <v>19077</v>
      </c>
      <c r="E86">
        <v>18214</v>
      </c>
      <c r="F86">
        <v>12509</v>
      </c>
      <c r="H86">
        <v>68125</v>
      </c>
      <c r="J86">
        <f t="shared" si="12"/>
        <v>39902.400000000001</v>
      </c>
      <c r="K86">
        <f t="shared" si="13"/>
        <v>1.7072907895264444</v>
      </c>
      <c r="L86">
        <f t="shared" si="14"/>
        <v>93950</v>
      </c>
      <c r="M86">
        <f t="shared" si="15"/>
        <v>12509</v>
      </c>
      <c r="N86">
        <f t="shared" si="16"/>
        <v>39902.400000000001</v>
      </c>
      <c r="O86">
        <f t="shared" si="17"/>
        <v>81441</v>
      </c>
      <c r="Q86">
        <v>6625</v>
      </c>
      <c r="R86">
        <v>7281</v>
      </c>
      <c r="T86">
        <v>-21302.400000000001</v>
      </c>
      <c r="U86">
        <v>785.59999999999854</v>
      </c>
      <c r="W86">
        <v>22868</v>
      </c>
      <c r="X86">
        <v>1050.8</v>
      </c>
      <c r="Z86">
        <v>39902.400000000001</v>
      </c>
      <c r="AA86">
        <v>1.7072907895264444</v>
      </c>
      <c r="AK86">
        <v>39902.400000000001</v>
      </c>
      <c r="AL86">
        <v>1.7072907895264444</v>
      </c>
    </row>
    <row r="87" spans="2:38" x14ac:dyDescent="0.25">
      <c r="B87">
        <v>38718</v>
      </c>
      <c r="C87">
        <v>80909</v>
      </c>
      <c r="D87">
        <v>72804</v>
      </c>
      <c r="E87">
        <v>68745</v>
      </c>
      <c r="F87">
        <v>45518</v>
      </c>
      <c r="H87">
        <v>80036</v>
      </c>
      <c r="J87">
        <f t="shared" si="12"/>
        <v>61338.8</v>
      </c>
      <c r="K87">
        <f t="shared" si="13"/>
        <v>1.3048184835699426</v>
      </c>
      <c r="L87">
        <f t="shared" si="14"/>
        <v>80909</v>
      </c>
      <c r="M87">
        <f t="shared" si="15"/>
        <v>38718</v>
      </c>
      <c r="N87">
        <f t="shared" si="16"/>
        <v>61338.8</v>
      </c>
      <c r="O87">
        <f t="shared" si="17"/>
        <v>42191</v>
      </c>
      <c r="Q87">
        <v>-27343</v>
      </c>
      <c r="R87">
        <v>-1052</v>
      </c>
      <c r="T87">
        <v>-6335.8000000000029</v>
      </c>
      <c r="U87">
        <v>-966.19999999999709</v>
      </c>
      <c r="W87">
        <v>18669.400000000001</v>
      </c>
      <c r="X87">
        <v>1011.8</v>
      </c>
      <c r="AF87">
        <v>61338.8</v>
      </c>
      <c r="AG87">
        <v>1.3048184835699426</v>
      </c>
      <c r="AI87">
        <v>61338.8</v>
      </c>
      <c r="AJ87">
        <v>1.3048184835699426</v>
      </c>
    </row>
    <row r="88" spans="2:38" x14ac:dyDescent="0.25">
      <c r="B88">
        <v>107749</v>
      </c>
      <c r="C88">
        <v>32806</v>
      </c>
      <c r="D88">
        <v>48289</v>
      </c>
      <c r="E88">
        <v>12479</v>
      </c>
      <c r="F88">
        <v>66195</v>
      </c>
      <c r="H88">
        <v>90257</v>
      </c>
      <c r="J88">
        <f t="shared" si="12"/>
        <v>53503.6</v>
      </c>
      <c r="K88">
        <f t="shared" si="13"/>
        <v>1.6869332157088495</v>
      </c>
      <c r="L88">
        <f t="shared" si="14"/>
        <v>107749</v>
      </c>
      <c r="M88">
        <f t="shared" si="15"/>
        <v>12479</v>
      </c>
      <c r="N88">
        <f t="shared" si="16"/>
        <v>53503.6</v>
      </c>
      <c r="O88">
        <f t="shared" si="17"/>
        <v>95270</v>
      </c>
      <c r="Q88">
        <v>-24379</v>
      </c>
      <c r="R88">
        <v>2736</v>
      </c>
      <c r="T88">
        <v>-8709.8000000000029</v>
      </c>
      <c r="U88">
        <v>1730</v>
      </c>
      <c r="W88">
        <v>12041.400000000001</v>
      </c>
      <c r="X88">
        <v>5537.6</v>
      </c>
      <c r="AF88">
        <v>53503.6</v>
      </c>
      <c r="AG88">
        <v>1.6869332157088495</v>
      </c>
      <c r="AK88">
        <v>53503.6</v>
      </c>
      <c r="AL88">
        <v>1.6869332157088495</v>
      </c>
    </row>
    <row r="89" spans="2:38" x14ac:dyDescent="0.25">
      <c r="B89">
        <v>29127</v>
      </c>
      <c r="C89">
        <v>54759</v>
      </c>
      <c r="D89">
        <v>96570</v>
      </c>
      <c r="E89">
        <v>67618</v>
      </c>
      <c r="F89">
        <v>27898</v>
      </c>
      <c r="H89">
        <v>94523</v>
      </c>
      <c r="J89">
        <f t="shared" si="12"/>
        <v>55194.400000000001</v>
      </c>
      <c r="K89">
        <f t="shared" si="13"/>
        <v>1.7125469250503673</v>
      </c>
      <c r="L89">
        <f t="shared" si="14"/>
        <v>96570</v>
      </c>
      <c r="M89">
        <f t="shared" si="15"/>
        <v>27898</v>
      </c>
      <c r="N89">
        <f t="shared" si="16"/>
        <v>55194.400000000001</v>
      </c>
      <c r="O89">
        <f t="shared" si="17"/>
        <v>68672</v>
      </c>
      <c r="Q89">
        <v>-14455</v>
      </c>
      <c r="R89">
        <v>-2842</v>
      </c>
      <c r="T89">
        <v>4862.8000000000029</v>
      </c>
      <c r="U89">
        <v>1427.2000000000044</v>
      </c>
      <c r="W89">
        <v>18507.599999999999</v>
      </c>
      <c r="X89">
        <v>1865.6</v>
      </c>
      <c r="AD89">
        <v>55194.400000000001</v>
      </c>
      <c r="AE89">
        <v>1.7125469250503673</v>
      </c>
      <c r="AK89">
        <v>55194.400000000001</v>
      </c>
      <c r="AL89">
        <v>1.7125469250503673</v>
      </c>
    </row>
    <row r="90" spans="2:38" x14ac:dyDescent="0.25">
      <c r="B90">
        <v>31646</v>
      </c>
      <c r="C90">
        <v>43594</v>
      </c>
      <c r="D90">
        <v>110598</v>
      </c>
      <c r="E90">
        <v>66915</v>
      </c>
      <c r="F90">
        <v>108126</v>
      </c>
      <c r="H90">
        <v>93607</v>
      </c>
      <c r="J90">
        <f t="shared" si="12"/>
        <v>72175.8</v>
      </c>
      <c r="K90">
        <f t="shared" si="13"/>
        <v>1.2969305501289905</v>
      </c>
      <c r="L90">
        <f t="shared" si="14"/>
        <v>110598</v>
      </c>
      <c r="M90">
        <f t="shared" si="15"/>
        <v>31646</v>
      </c>
      <c r="N90">
        <f t="shared" si="16"/>
        <v>72175.8</v>
      </c>
      <c r="O90">
        <f t="shared" si="17"/>
        <v>78952</v>
      </c>
      <c r="Q90">
        <v>-7130</v>
      </c>
      <c r="R90">
        <v>-25</v>
      </c>
      <c r="T90">
        <v>12840.600000000006</v>
      </c>
      <c r="U90">
        <v>-336.80000000000291</v>
      </c>
      <c r="W90">
        <v>15139</v>
      </c>
      <c r="X90">
        <v>4378</v>
      </c>
      <c r="AD90">
        <v>72175.8</v>
      </c>
      <c r="AE90">
        <v>1.2969305501289905</v>
      </c>
      <c r="AK90">
        <v>72175.8</v>
      </c>
      <c r="AL90">
        <v>1.2969305501289905</v>
      </c>
    </row>
    <row r="91" spans="2:38" x14ac:dyDescent="0.25">
      <c r="B91">
        <v>81786</v>
      </c>
      <c r="C91">
        <v>92417</v>
      </c>
      <c r="D91">
        <v>29150</v>
      </c>
      <c r="E91">
        <v>64851</v>
      </c>
      <c r="F91">
        <v>48904</v>
      </c>
      <c r="H91">
        <v>125512</v>
      </c>
      <c r="J91">
        <f t="shared" si="12"/>
        <v>63421.599999999999</v>
      </c>
      <c r="K91">
        <f t="shared" si="13"/>
        <v>1.9790103056371962</v>
      </c>
      <c r="L91">
        <f t="shared" si="14"/>
        <v>92417</v>
      </c>
      <c r="M91">
        <f t="shared" si="15"/>
        <v>29150</v>
      </c>
      <c r="N91">
        <f t="shared" si="16"/>
        <v>63421.599999999999</v>
      </c>
      <c r="O91">
        <f t="shared" si="17"/>
        <v>63267</v>
      </c>
      <c r="Q91">
        <v>27235</v>
      </c>
      <c r="R91">
        <v>1951</v>
      </c>
      <c r="T91">
        <v>9523</v>
      </c>
      <c r="U91">
        <v>4371</v>
      </c>
      <c r="W91">
        <v>13687.4</v>
      </c>
      <c r="X91">
        <v>4371</v>
      </c>
      <c r="AD91">
        <v>63421.599999999999</v>
      </c>
      <c r="AE91">
        <v>1.9790103056371962</v>
      </c>
      <c r="AK91">
        <v>63421.599999999999</v>
      </c>
      <c r="AL91">
        <v>1.9790103056371962</v>
      </c>
    </row>
    <row r="92" spans="2:38" x14ac:dyDescent="0.25">
      <c r="B92">
        <v>74291</v>
      </c>
      <c r="C92">
        <v>66557</v>
      </c>
      <c r="D92">
        <v>24734</v>
      </c>
      <c r="E92">
        <v>36826</v>
      </c>
      <c r="F92">
        <v>100654</v>
      </c>
      <c r="H92">
        <v>97165</v>
      </c>
      <c r="J92">
        <f t="shared" si="12"/>
        <v>60612.4</v>
      </c>
      <c r="K92">
        <f t="shared" si="13"/>
        <v>1.6030548204657793</v>
      </c>
      <c r="L92">
        <f t="shared" si="14"/>
        <v>100654</v>
      </c>
      <c r="M92">
        <f t="shared" si="15"/>
        <v>24734</v>
      </c>
      <c r="N92">
        <f t="shared" si="16"/>
        <v>60612.4</v>
      </c>
      <c r="O92">
        <f t="shared" si="17"/>
        <v>75920</v>
      </c>
      <c r="Q92">
        <v>21766</v>
      </c>
      <c r="R92">
        <v>9374</v>
      </c>
      <c r="T92">
        <v>3171.4000000000015</v>
      </c>
      <c r="U92">
        <v>2198</v>
      </c>
      <c r="W92">
        <v>29125</v>
      </c>
      <c r="X92">
        <v>2952.8</v>
      </c>
      <c r="Z92">
        <v>60612.4</v>
      </c>
      <c r="AA92">
        <v>1.6030548204657793</v>
      </c>
      <c r="AK92">
        <v>60612.4</v>
      </c>
      <c r="AL92">
        <v>1.6030548204657793</v>
      </c>
    </row>
    <row r="93" spans="2:38" x14ac:dyDescent="0.25">
      <c r="B93">
        <v>87535</v>
      </c>
      <c r="C93">
        <v>17063</v>
      </c>
      <c r="D93">
        <v>42075</v>
      </c>
      <c r="E93">
        <v>53409</v>
      </c>
      <c r="F93">
        <v>58652</v>
      </c>
      <c r="H93">
        <v>63900</v>
      </c>
      <c r="J93">
        <f t="shared" si="12"/>
        <v>51746.8</v>
      </c>
      <c r="K93">
        <f t="shared" si="13"/>
        <v>1.2348589671245371</v>
      </c>
      <c r="L93">
        <f t="shared" si="14"/>
        <v>87535</v>
      </c>
      <c r="M93">
        <f t="shared" si="15"/>
        <v>17063</v>
      </c>
      <c r="N93">
        <f t="shared" si="16"/>
        <v>51746.8</v>
      </c>
      <c r="O93">
        <f t="shared" si="17"/>
        <v>70472</v>
      </c>
      <c r="Q93">
        <v>-14451</v>
      </c>
      <c r="R93">
        <v>794</v>
      </c>
      <c r="T93">
        <v>-13492.399999999994</v>
      </c>
      <c r="U93">
        <v>-1010</v>
      </c>
      <c r="W93">
        <v>18847.599999999999</v>
      </c>
      <c r="X93">
        <v>3697.6</v>
      </c>
      <c r="AB93">
        <v>51746.8</v>
      </c>
      <c r="AC93">
        <v>1.2348589671245371</v>
      </c>
      <c r="AI93">
        <v>51746.8</v>
      </c>
      <c r="AJ93">
        <v>1.2348589671245371</v>
      </c>
    </row>
    <row r="94" spans="2:38" x14ac:dyDescent="0.25">
      <c r="B94">
        <v>110808</v>
      </c>
      <c r="C94">
        <v>48460</v>
      </c>
      <c r="D94">
        <v>94208</v>
      </c>
      <c r="E94">
        <v>62877</v>
      </c>
      <c r="F94">
        <v>109514</v>
      </c>
      <c r="H94">
        <v>115773</v>
      </c>
      <c r="J94">
        <f t="shared" si="12"/>
        <v>85173.4</v>
      </c>
      <c r="K94">
        <f t="shared" si="13"/>
        <v>1.3592623988240462</v>
      </c>
      <c r="L94">
        <f t="shared" si="14"/>
        <v>110808</v>
      </c>
      <c r="M94">
        <f t="shared" si="15"/>
        <v>48460</v>
      </c>
      <c r="N94">
        <f t="shared" si="16"/>
        <v>85173.4</v>
      </c>
      <c r="O94">
        <f t="shared" si="17"/>
        <v>62348</v>
      </c>
      <c r="Q94">
        <v>-13377</v>
      </c>
      <c r="R94">
        <v>-4547</v>
      </c>
      <c r="T94">
        <v>5494</v>
      </c>
      <c r="U94">
        <v>-5057.8000000000029</v>
      </c>
      <c r="W94">
        <v>12579.599999999999</v>
      </c>
      <c r="X94">
        <v>5385</v>
      </c>
      <c r="AF94">
        <v>85173.4</v>
      </c>
      <c r="AG94">
        <v>1.3592623988240462</v>
      </c>
      <c r="AK94">
        <v>85173.4</v>
      </c>
      <c r="AL94">
        <v>1.3592623988240462</v>
      </c>
    </row>
    <row r="95" spans="2:38" x14ac:dyDescent="0.25">
      <c r="B95">
        <v>26585</v>
      </c>
      <c r="C95">
        <v>60796</v>
      </c>
      <c r="D95">
        <v>24241</v>
      </c>
      <c r="E95">
        <v>35431</v>
      </c>
      <c r="F95">
        <v>84347</v>
      </c>
      <c r="H95">
        <v>68387</v>
      </c>
      <c r="J95">
        <f t="shared" si="12"/>
        <v>46280</v>
      </c>
      <c r="K95">
        <f t="shared" si="13"/>
        <v>1.4776793431287814</v>
      </c>
      <c r="L95">
        <f t="shared" si="14"/>
        <v>84347</v>
      </c>
      <c r="M95">
        <f t="shared" si="15"/>
        <v>24241</v>
      </c>
      <c r="N95">
        <f t="shared" si="16"/>
        <v>46280</v>
      </c>
      <c r="O95">
        <f t="shared" si="17"/>
        <v>60106</v>
      </c>
      <c r="Q95">
        <v>1598</v>
      </c>
      <c r="R95">
        <v>-1299</v>
      </c>
      <c r="T95">
        <v>-15097</v>
      </c>
      <c r="U95">
        <v>-491</v>
      </c>
      <c r="W95">
        <v>20817.800000000003</v>
      </c>
      <c r="X95">
        <v>1388.6</v>
      </c>
      <c r="AB95">
        <v>46280</v>
      </c>
      <c r="AC95">
        <v>1.4776793431287814</v>
      </c>
      <c r="AK95">
        <v>46280</v>
      </c>
      <c r="AL95">
        <v>1.4776793431287814</v>
      </c>
    </row>
    <row r="96" spans="2:38" x14ac:dyDescent="0.25">
      <c r="B96">
        <v>88265</v>
      </c>
      <c r="C96">
        <v>12490</v>
      </c>
      <c r="D96">
        <v>85452</v>
      </c>
      <c r="E96">
        <v>52991</v>
      </c>
      <c r="F96">
        <v>75789</v>
      </c>
      <c r="H96">
        <v>103886</v>
      </c>
      <c r="J96">
        <f t="shared" si="12"/>
        <v>62997.4</v>
      </c>
      <c r="K96">
        <f t="shared" si="13"/>
        <v>1.6490521831059695</v>
      </c>
      <c r="L96">
        <f t="shared" si="14"/>
        <v>88265</v>
      </c>
      <c r="M96">
        <f t="shared" si="15"/>
        <v>12490</v>
      </c>
      <c r="N96">
        <f t="shared" si="16"/>
        <v>62997.4</v>
      </c>
      <c r="O96">
        <f t="shared" si="17"/>
        <v>75775</v>
      </c>
      <c r="Q96">
        <v>10898</v>
      </c>
      <c r="R96">
        <v>-5556</v>
      </c>
      <c r="T96">
        <v>1595.8000000000029</v>
      </c>
      <c r="U96">
        <v>-1466.5999999999985</v>
      </c>
      <c r="W96">
        <v>29968.6</v>
      </c>
      <c r="X96">
        <v>2158.6</v>
      </c>
      <c r="AF96">
        <v>62997.4</v>
      </c>
      <c r="AG96">
        <v>1.6490521831059695</v>
      </c>
      <c r="AK96">
        <v>62997.4</v>
      </c>
      <c r="AL96">
        <v>1.6490521831059695</v>
      </c>
    </row>
    <row r="97" spans="2:38" x14ac:dyDescent="0.25">
      <c r="B97">
        <v>51828</v>
      </c>
      <c r="C97">
        <v>24130</v>
      </c>
      <c r="D97">
        <v>31408</v>
      </c>
      <c r="E97">
        <v>20204</v>
      </c>
      <c r="F97">
        <v>93835</v>
      </c>
      <c r="H97">
        <v>49024</v>
      </c>
      <c r="J97">
        <f t="shared" si="12"/>
        <v>44281</v>
      </c>
      <c r="K97">
        <f t="shared" si="13"/>
        <v>1.1071114021815225</v>
      </c>
      <c r="L97">
        <f t="shared" si="14"/>
        <v>93835</v>
      </c>
      <c r="M97">
        <f t="shared" si="15"/>
        <v>20204</v>
      </c>
      <c r="N97">
        <f t="shared" si="16"/>
        <v>44281</v>
      </c>
      <c r="O97">
        <f t="shared" si="17"/>
        <v>73631</v>
      </c>
      <c r="Q97">
        <v>-20471</v>
      </c>
      <c r="R97">
        <v>-110</v>
      </c>
      <c r="T97">
        <v>-5140.4000000000015</v>
      </c>
      <c r="U97">
        <v>-1543</v>
      </c>
      <c r="W97">
        <v>18780.399999999998</v>
      </c>
      <c r="X97">
        <v>1543</v>
      </c>
      <c r="Z97">
        <v>44281</v>
      </c>
      <c r="AA97">
        <v>1.1071114021815225</v>
      </c>
      <c r="AI97">
        <v>44281</v>
      </c>
      <c r="AJ97">
        <v>1.1071114021815225</v>
      </c>
    </row>
    <row r="98" spans="2:38" x14ac:dyDescent="0.25">
      <c r="B98">
        <v>14636</v>
      </c>
      <c r="C98">
        <v>42102</v>
      </c>
      <c r="D98">
        <v>36421</v>
      </c>
      <c r="E98">
        <v>55706</v>
      </c>
      <c r="F98">
        <v>102627</v>
      </c>
      <c r="H98">
        <v>58630</v>
      </c>
      <c r="J98">
        <f t="shared" si="12"/>
        <v>50298.400000000001</v>
      </c>
      <c r="K98">
        <f t="shared" ref="K98:K129" si="18">H98/J98</f>
        <v>1.1656434399503761</v>
      </c>
      <c r="L98">
        <f t="shared" si="14"/>
        <v>102627</v>
      </c>
      <c r="M98">
        <f t="shared" si="15"/>
        <v>14636</v>
      </c>
      <c r="N98">
        <f t="shared" si="16"/>
        <v>50298.400000000001</v>
      </c>
      <c r="O98">
        <f t="shared" si="17"/>
        <v>87991</v>
      </c>
      <c r="Q98">
        <v>-2870</v>
      </c>
      <c r="R98">
        <v>-14</v>
      </c>
      <c r="T98">
        <v>6018.4000000000015</v>
      </c>
      <c r="U98">
        <v>1119.8000000000029</v>
      </c>
      <c r="W98">
        <v>20335.600000000002</v>
      </c>
      <c r="X98">
        <v>1120.2</v>
      </c>
      <c r="Z98">
        <v>50298.400000000001</v>
      </c>
      <c r="AA98">
        <v>1.1656434399503761</v>
      </c>
      <c r="AI98">
        <v>50298.400000000001</v>
      </c>
      <c r="AJ98">
        <v>1.1656434399503761</v>
      </c>
    </row>
    <row r="99" spans="2:38" x14ac:dyDescent="0.25">
      <c r="B99">
        <v>21863</v>
      </c>
      <c r="C99">
        <v>43570</v>
      </c>
      <c r="D99">
        <v>82944</v>
      </c>
      <c r="E99">
        <v>86467</v>
      </c>
      <c r="F99">
        <v>109644</v>
      </c>
      <c r="H99">
        <v>99910</v>
      </c>
      <c r="J99">
        <f t="shared" si="12"/>
        <v>68897.600000000006</v>
      </c>
      <c r="K99">
        <f t="shared" si="18"/>
        <v>1.4501230812103758</v>
      </c>
      <c r="L99">
        <f t="shared" si="14"/>
        <v>109644</v>
      </c>
      <c r="M99">
        <f t="shared" si="15"/>
        <v>21863</v>
      </c>
      <c r="N99">
        <f t="shared" si="16"/>
        <v>68897.600000000006</v>
      </c>
      <c r="O99">
        <f t="shared" si="17"/>
        <v>87781</v>
      </c>
      <c r="Q99">
        <v>18853</v>
      </c>
      <c r="R99">
        <v>-1696</v>
      </c>
      <c r="T99">
        <v>-9207.3999999999942</v>
      </c>
      <c r="U99">
        <v>2530.2000000000116</v>
      </c>
      <c r="W99">
        <v>31384.6</v>
      </c>
      <c r="X99">
        <v>2954.2000000000003</v>
      </c>
      <c r="AB99">
        <v>68897.600000000006</v>
      </c>
      <c r="AC99">
        <v>1.4501230812103758</v>
      </c>
      <c r="AK99">
        <v>68897.600000000006</v>
      </c>
      <c r="AL99">
        <v>1.4501230812103758</v>
      </c>
    </row>
    <row r="100" spans="2:38" x14ac:dyDescent="0.25">
      <c r="B100">
        <v>65630</v>
      </c>
      <c r="C100">
        <v>44602</v>
      </c>
      <c r="D100">
        <v>92361</v>
      </c>
      <c r="E100">
        <v>56571</v>
      </c>
      <c r="F100">
        <v>44251</v>
      </c>
      <c r="H100">
        <v>103241</v>
      </c>
      <c r="J100">
        <f t="shared" si="12"/>
        <v>60683</v>
      </c>
      <c r="K100">
        <f t="shared" si="18"/>
        <v>1.7013166784766738</v>
      </c>
      <c r="L100">
        <f t="shared" si="14"/>
        <v>92361</v>
      </c>
      <c r="M100">
        <f t="shared" si="15"/>
        <v>44251</v>
      </c>
      <c r="N100">
        <f t="shared" si="16"/>
        <v>60683</v>
      </c>
      <c r="O100">
        <f t="shared" si="17"/>
        <v>48110</v>
      </c>
      <c r="Q100">
        <v>45185</v>
      </c>
      <c r="R100">
        <v>548</v>
      </c>
      <c r="T100">
        <v>15738.800000000003</v>
      </c>
      <c r="U100">
        <v>929.40000000000146</v>
      </c>
      <c r="W100">
        <v>30465.999999999996</v>
      </c>
      <c r="X100">
        <v>3962.2000000000003</v>
      </c>
      <c r="Z100">
        <v>60683</v>
      </c>
      <c r="AA100">
        <v>1.7013166784766738</v>
      </c>
      <c r="AK100">
        <v>60683</v>
      </c>
      <c r="AL100">
        <v>1.7013166784766738</v>
      </c>
    </row>
    <row r="101" spans="2:38" x14ac:dyDescent="0.25">
      <c r="B101">
        <v>91702</v>
      </c>
      <c r="C101">
        <v>47290</v>
      </c>
      <c r="D101">
        <v>25776</v>
      </c>
      <c r="E101">
        <v>95709</v>
      </c>
      <c r="F101">
        <v>45428</v>
      </c>
      <c r="H101">
        <v>126980</v>
      </c>
      <c r="J101">
        <f t="shared" si="12"/>
        <v>61181</v>
      </c>
      <c r="K101">
        <f t="shared" si="18"/>
        <v>2.0754809499681275</v>
      </c>
      <c r="L101">
        <f t="shared" si="14"/>
        <v>95709</v>
      </c>
      <c r="M101">
        <f t="shared" si="15"/>
        <v>25776</v>
      </c>
      <c r="N101">
        <f t="shared" si="16"/>
        <v>61181</v>
      </c>
      <c r="O101">
        <f t="shared" si="17"/>
        <v>69933</v>
      </c>
      <c r="Q101">
        <v>45062</v>
      </c>
      <c r="R101">
        <v>6332</v>
      </c>
      <c r="T101">
        <v>-11413.600000000006</v>
      </c>
      <c r="U101">
        <v>-971.40000000000146</v>
      </c>
      <c r="W101">
        <v>22566.400000000001</v>
      </c>
      <c r="X101">
        <v>3106.2000000000003</v>
      </c>
      <c r="AB101">
        <v>61181</v>
      </c>
      <c r="AC101">
        <v>2.0754809499681275</v>
      </c>
      <c r="AK101">
        <v>61181</v>
      </c>
      <c r="AL101">
        <v>2.0754809499681275</v>
      </c>
    </row>
    <row r="103" spans="2:38" x14ac:dyDescent="0.25">
      <c r="B103">
        <v>4850383</v>
      </c>
      <c r="C103">
        <v>4303563</v>
      </c>
      <c r="D103">
        <v>4521737</v>
      </c>
      <c r="E103">
        <v>4225923</v>
      </c>
      <c r="F103">
        <v>4460019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89A7-570D-468B-83E6-E7DE1BE0395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105172</v>
      </c>
      <c r="C2">
        <v>103968</v>
      </c>
      <c r="D2">
        <v>86673</v>
      </c>
      <c r="E2">
        <v>99810</v>
      </c>
      <c r="F2">
        <v>99225</v>
      </c>
      <c r="H2">
        <v>100588</v>
      </c>
      <c r="J2">
        <f t="shared" ref="J2:J33" si="0">AVERAGE(B2:F2)</f>
        <v>98969.600000000006</v>
      </c>
      <c r="K2">
        <f t="shared" ref="K2:K33" si="1">H2/J2</f>
        <v>1.0163524961200205</v>
      </c>
      <c r="L2">
        <f t="shared" ref="L2:L33" si="2">MAX(B2:F2)</f>
        <v>105172</v>
      </c>
      <c r="M2">
        <f t="shared" ref="M2:M33" si="3">MIN(B2:F2)</f>
        <v>86673</v>
      </c>
      <c r="N2">
        <f t="shared" ref="N2:N33" si="4">AVERAGE(B2:F2)</f>
        <v>98969.600000000006</v>
      </c>
      <c r="O2">
        <f t="shared" ref="O2:O33" si="5">L2-M2</f>
        <v>18499</v>
      </c>
      <c r="Q2">
        <v>-26717</v>
      </c>
      <c r="R2">
        <v>-4248</v>
      </c>
      <c r="T2">
        <v>11270.600000000006</v>
      </c>
      <c r="U2">
        <v>763.40000000000873</v>
      </c>
      <c r="W2">
        <v>26093.8</v>
      </c>
      <c r="X2">
        <v>1286.2</v>
      </c>
      <c r="AF2">
        <v>98969.600000000006</v>
      </c>
      <c r="AG2">
        <v>1.0163524961200205</v>
      </c>
      <c r="AI2">
        <v>98969.600000000006</v>
      </c>
      <c r="AJ2">
        <v>1.0163524961200205</v>
      </c>
    </row>
    <row r="3" spans="1:38" x14ac:dyDescent="0.25">
      <c r="B3">
        <v>71720</v>
      </c>
      <c r="C3">
        <v>53032</v>
      </c>
      <c r="D3">
        <v>69236</v>
      </c>
      <c r="E3">
        <v>86440</v>
      </c>
      <c r="F3">
        <v>56595</v>
      </c>
      <c r="H3">
        <v>123991</v>
      </c>
      <c r="J3">
        <f t="shared" si="0"/>
        <v>67404.600000000006</v>
      </c>
      <c r="K3">
        <f t="shared" si="1"/>
        <v>1.8395035353670224</v>
      </c>
      <c r="L3">
        <f t="shared" si="2"/>
        <v>86440</v>
      </c>
      <c r="M3">
        <f t="shared" si="3"/>
        <v>53032</v>
      </c>
      <c r="N3">
        <f t="shared" si="4"/>
        <v>67404.600000000006</v>
      </c>
      <c r="O3">
        <f t="shared" si="5"/>
        <v>33408</v>
      </c>
      <c r="Q3">
        <v>30511</v>
      </c>
      <c r="R3">
        <v>-91</v>
      </c>
      <c r="T3">
        <v>18229.200000000004</v>
      </c>
      <c r="U3">
        <v>665.60000000000582</v>
      </c>
      <c r="W3">
        <v>25614.400000000001</v>
      </c>
      <c r="X3">
        <v>1197.2</v>
      </c>
      <c r="AD3">
        <v>67404.600000000006</v>
      </c>
      <c r="AE3">
        <v>1.8395035353670224</v>
      </c>
      <c r="AK3">
        <v>67404.600000000006</v>
      </c>
      <c r="AL3">
        <v>1.8395035353670224</v>
      </c>
    </row>
    <row r="4" spans="1:38" x14ac:dyDescent="0.25">
      <c r="B4">
        <v>109068</v>
      </c>
      <c r="C4">
        <v>76355</v>
      </c>
      <c r="D4">
        <v>107049</v>
      </c>
      <c r="E4">
        <v>81722</v>
      </c>
      <c r="F4">
        <v>102453</v>
      </c>
      <c r="H4">
        <v>119809</v>
      </c>
      <c r="J4">
        <f t="shared" si="0"/>
        <v>95329.4</v>
      </c>
      <c r="K4">
        <f t="shared" si="1"/>
        <v>1.2567896157953371</v>
      </c>
      <c r="L4">
        <f t="shared" si="2"/>
        <v>109068</v>
      </c>
      <c r="M4">
        <f t="shared" si="3"/>
        <v>76355</v>
      </c>
      <c r="N4">
        <f t="shared" si="4"/>
        <v>95329.4</v>
      </c>
      <c r="O4">
        <f t="shared" si="5"/>
        <v>32713</v>
      </c>
      <c r="Q4">
        <v>-9464</v>
      </c>
      <c r="R4">
        <v>3946</v>
      </c>
      <c r="T4">
        <v>3153.1999999999971</v>
      </c>
      <c r="U4">
        <v>126.39999999999418</v>
      </c>
      <c r="W4">
        <v>22140</v>
      </c>
      <c r="X4">
        <v>2348.8000000000002</v>
      </c>
      <c r="AB4">
        <v>95329.4</v>
      </c>
      <c r="AC4">
        <v>1.2567896157953371</v>
      </c>
      <c r="AK4">
        <v>95329.4</v>
      </c>
      <c r="AL4">
        <v>1.2567896157953371</v>
      </c>
    </row>
    <row r="5" spans="1:38" x14ac:dyDescent="0.25">
      <c r="B5">
        <v>82503</v>
      </c>
      <c r="C5">
        <v>13276</v>
      </c>
      <c r="D5">
        <v>36427</v>
      </c>
      <c r="E5">
        <v>25156</v>
      </c>
      <c r="F5">
        <v>42215</v>
      </c>
      <c r="H5">
        <v>50541</v>
      </c>
      <c r="J5">
        <f t="shared" si="0"/>
        <v>39915.4</v>
      </c>
      <c r="K5">
        <f t="shared" si="1"/>
        <v>1.2662030193860014</v>
      </c>
      <c r="L5">
        <f t="shared" si="2"/>
        <v>82503</v>
      </c>
      <c r="M5">
        <f t="shared" si="3"/>
        <v>13276</v>
      </c>
      <c r="N5">
        <f t="shared" si="4"/>
        <v>39915.4</v>
      </c>
      <c r="O5">
        <f t="shared" si="5"/>
        <v>69227</v>
      </c>
      <c r="Q5">
        <v>-7638</v>
      </c>
      <c r="R5">
        <v>7650</v>
      </c>
      <c r="T5">
        <v>-11105</v>
      </c>
      <c r="U5">
        <v>-840.59999999999854</v>
      </c>
      <c r="W5">
        <v>13836.6</v>
      </c>
      <c r="X5">
        <v>951</v>
      </c>
      <c r="Z5">
        <v>39915.4</v>
      </c>
      <c r="AA5">
        <v>1.2662030193860014</v>
      </c>
      <c r="AK5">
        <v>39915.4</v>
      </c>
      <c r="AL5">
        <v>1.2662030193860014</v>
      </c>
    </row>
    <row r="6" spans="1:38" x14ac:dyDescent="0.25">
      <c r="B6">
        <v>54490</v>
      </c>
      <c r="C6">
        <v>38767</v>
      </c>
      <c r="D6">
        <v>23820</v>
      </c>
      <c r="E6">
        <v>16811</v>
      </c>
      <c r="F6">
        <v>62646</v>
      </c>
      <c r="H6">
        <v>58523</v>
      </c>
      <c r="J6">
        <f t="shared" si="0"/>
        <v>39306.800000000003</v>
      </c>
      <c r="K6">
        <f t="shared" si="1"/>
        <v>1.4888772426145094</v>
      </c>
      <c r="L6">
        <f t="shared" si="2"/>
        <v>62646</v>
      </c>
      <c r="M6">
        <f t="shared" si="3"/>
        <v>16811</v>
      </c>
      <c r="N6">
        <f t="shared" si="4"/>
        <v>39306.800000000003</v>
      </c>
      <c r="O6">
        <f t="shared" si="5"/>
        <v>45835</v>
      </c>
      <c r="Q6">
        <v>7601</v>
      </c>
      <c r="R6">
        <v>-5547</v>
      </c>
      <c r="T6">
        <v>1816.4000000000015</v>
      </c>
      <c r="U6">
        <v>-1197</v>
      </c>
      <c r="W6">
        <v>28039.599999999999</v>
      </c>
      <c r="X6">
        <v>1736.2</v>
      </c>
      <c r="Z6">
        <v>39306.800000000003</v>
      </c>
      <c r="AA6">
        <v>1.4888772426145094</v>
      </c>
      <c r="AK6">
        <v>39306.800000000003</v>
      </c>
      <c r="AL6">
        <v>1.4888772426145094</v>
      </c>
    </row>
    <row r="7" spans="1:38" x14ac:dyDescent="0.25">
      <c r="B7">
        <v>110337</v>
      </c>
      <c r="C7">
        <v>23744</v>
      </c>
      <c r="D7">
        <v>60658</v>
      </c>
      <c r="E7">
        <v>35598</v>
      </c>
      <c r="F7">
        <v>31972</v>
      </c>
      <c r="H7">
        <v>64210</v>
      </c>
      <c r="J7">
        <f t="shared" si="0"/>
        <v>52461.8</v>
      </c>
      <c r="K7">
        <f t="shared" si="1"/>
        <v>1.2239381797803353</v>
      </c>
      <c r="L7">
        <f t="shared" si="2"/>
        <v>110337</v>
      </c>
      <c r="M7">
        <f t="shared" si="3"/>
        <v>23744</v>
      </c>
      <c r="N7">
        <f t="shared" si="4"/>
        <v>52461.8</v>
      </c>
      <c r="O7">
        <f t="shared" si="5"/>
        <v>86593</v>
      </c>
      <c r="Q7">
        <v>-30869</v>
      </c>
      <c r="R7">
        <v>-5113</v>
      </c>
      <c r="T7">
        <v>-7660.5999999999985</v>
      </c>
      <c r="U7">
        <v>848.80000000000291</v>
      </c>
      <c r="W7">
        <v>25669</v>
      </c>
      <c r="X7">
        <v>1068.4000000000001</v>
      </c>
      <c r="AD7">
        <v>52461.8</v>
      </c>
      <c r="AE7">
        <v>1.2239381797803353</v>
      </c>
      <c r="AI7">
        <v>52461.8</v>
      </c>
      <c r="AJ7">
        <v>1.2239381797803353</v>
      </c>
    </row>
    <row r="8" spans="1:38" x14ac:dyDescent="0.25">
      <c r="B8">
        <v>5006</v>
      </c>
      <c r="C8">
        <v>45590</v>
      </c>
      <c r="D8">
        <v>52102</v>
      </c>
      <c r="E8">
        <v>77703</v>
      </c>
      <c r="F8">
        <v>56296</v>
      </c>
      <c r="H8">
        <v>61299</v>
      </c>
      <c r="J8">
        <f t="shared" si="0"/>
        <v>47339.4</v>
      </c>
      <c r="K8">
        <f t="shared" si="1"/>
        <v>1.2948833318546495</v>
      </c>
      <c r="L8">
        <f t="shared" si="2"/>
        <v>77703</v>
      </c>
      <c r="M8">
        <f t="shared" si="3"/>
        <v>5006</v>
      </c>
      <c r="N8">
        <f t="shared" si="4"/>
        <v>47339.4</v>
      </c>
      <c r="O8">
        <f t="shared" si="5"/>
        <v>72697</v>
      </c>
      <c r="Q8">
        <v>-8934</v>
      </c>
      <c r="R8">
        <v>-27</v>
      </c>
      <c r="T8">
        <v>4535.4000000000015</v>
      </c>
      <c r="U8">
        <v>-5548.5999999999985</v>
      </c>
      <c r="W8">
        <v>26801.799999999996</v>
      </c>
      <c r="X8">
        <v>5548.5999999999995</v>
      </c>
      <c r="AD8">
        <v>47339.4</v>
      </c>
      <c r="AE8">
        <v>1.2948833318546495</v>
      </c>
      <c r="AK8">
        <v>47339.4</v>
      </c>
      <c r="AL8">
        <v>1.2948833318546495</v>
      </c>
    </row>
    <row r="9" spans="1:38" x14ac:dyDescent="0.25">
      <c r="B9">
        <v>31760</v>
      </c>
      <c r="C9">
        <v>71446</v>
      </c>
      <c r="D9">
        <v>73252</v>
      </c>
      <c r="E9">
        <v>64874</v>
      </c>
      <c r="F9">
        <v>43556</v>
      </c>
      <c r="H9">
        <v>63712</v>
      </c>
      <c r="J9">
        <f t="shared" si="0"/>
        <v>56977.599999999999</v>
      </c>
      <c r="K9">
        <f t="shared" si="1"/>
        <v>1.1181938165173682</v>
      </c>
      <c r="L9">
        <f t="shared" si="2"/>
        <v>73252</v>
      </c>
      <c r="M9">
        <f t="shared" si="3"/>
        <v>31760</v>
      </c>
      <c r="N9">
        <f t="shared" si="4"/>
        <v>56977.599999999999</v>
      </c>
      <c r="O9">
        <f t="shared" si="5"/>
        <v>41492</v>
      </c>
      <c r="Q9">
        <v>-7382</v>
      </c>
      <c r="R9">
        <v>0</v>
      </c>
      <c r="T9">
        <v>11516.799999999996</v>
      </c>
      <c r="U9">
        <v>1403</v>
      </c>
      <c r="W9">
        <v>26889.599999999999</v>
      </c>
      <c r="X9">
        <v>2518.6</v>
      </c>
      <c r="AD9">
        <v>56977.599999999999</v>
      </c>
      <c r="AE9">
        <v>1.1181938165173682</v>
      </c>
      <c r="AI9">
        <v>56977.599999999999</v>
      </c>
      <c r="AJ9">
        <v>1.1181938165173682</v>
      </c>
    </row>
    <row r="10" spans="1:38" x14ac:dyDescent="0.25">
      <c r="B10">
        <v>26609</v>
      </c>
      <c r="C10">
        <v>12507</v>
      </c>
      <c r="D10">
        <v>80494</v>
      </c>
      <c r="E10">
        <v>35615</v>
      </c>
      <c r="F10">
        <v>104895</v>
      </c>
      <c r="H10">
        <v>60878</v>
      </c>
      <c r="J10">
        <f t="shared" si="0"/>
        <v>52024</v>
      </c>
      <c r="K10">
        <f t="shared" si="1"/>
        <v>1.1701906812240503</v>
      </c>
      <c r="L10">
        <f t="shared" si="2"/>
        <v>104895</v>
      </c>
      <c r="M10">
        <f t="shared" si="3"/>
        <v>12507</v>
      </c>
      <c r="N10">
        <f t="shared" si="4"/>
        <v>52024</v>
      </c>
      <c r="O10">
        <f t="shared" si="5"/>
        <v>92388</v>
      </c>
      <c r="Q10">
        <v>-23992</v>
      </c>
      <c r="R10">
        <v>-7391</v>
      </c>
      <c r="T10">
        <v>13352.800000000003</v>
      </c>
      <c r="U10">
        <v>2273</v>
      </c>
      <c r="W10">
        <v>20158</v>
      </c>
      <c r="X10">
        <v>2332.2000000000003</v>
      </c>
      <c r="AD10">
        <v>52024</v>
      </c>
      <c r="AE10">
        <v>1.1701906812240503</v>
      </c>
      <c r="AK10">
        <v>52024</v>
      </c>
      <c r="AL10">
        <v>1.1701906812240503</v>
      </c>
    </row>
    <row r="11" spans="1:38" x14ac:dyDescent="0.25">
      <c r="B11">
        <v>30649</v>
      </c>
      <c r="C11">
        <v>68570</v>
      </c>
      <c r="D11">
        <v>110646</v>
      </c>
      <c r="E11">
        <v>18609</v>
      </c>
      <c r="F11">
        <v>59336</v>
      </c>
      <c r="H11">
        <v>69323</v>
      </c>
      <c r="J11">
        <f t="shared" si="0"/>
        <v>57562</v>
      </c>
      <c r="K11">
        <f t="shared" si="1"/>
        <v>1.2043188214447031</v>
      </c>
      <c r="L11">
        <f t="shared" si="2"/>
        <v>110646</v>
      </c>
      <c r="M11">
        <f t="shared" si="3"/>
        <v>18609</v>
      </c>
      <c r="N11">
        <f t="shared" si="4"/>
        <v>57562</v>
      </c>
      <c r="O11">
        <f t="shared" si="5"/>
        <v>92037</v>
      </c>
      <c r="Q11">
        <v>1427</v>
      </c>
      <c r="R11">
        <v>4763</v>
      </c>
      <c r="T11">
        <v>-7111.4000000000015</v>
      </c>
      <c r="U11">
        <v>-149.80000000000291</v>
      </c>
      <c r="W11">
        <v>20258.599999999999</v>
      </c>
      <c r="X11">
        <v>1783.4</v>
      </c>
      <c r="AB11">
        <v>57562</v>
      </c>
      <c r="AC11">
        <v>1.2043188214447031</v>
      </c>
      <c r="AK11">
        <v>57562</v>
      </c>
      <c r="AL11">
        <v>1.2043188214447031</v>
      </c>
    </row>
    <row r="12" spans="1:38" x14ac:dyDescent="0.25">
      <c r="B12">
        <v>54747</v>
      </c>
      <c r="C12">
        <v>11334</v>
      </c>
      <c r="D12">
        <v>96636</v>
      </c>
      <c r="E12">
        <v>58584</v>
      </c>
      <c r="F12">
        <v>59890</v>
      </c>
      <c r="H12">
        <v>85327</v>
      </c>
      <c r="J12">
        <f t="shared" si="0"/>
        <v>56238.2</v>
      </c>
      <c r="K12">
        <f t="shared" si="1"/>
        <v>1.5172427282523269</v>
      </c>
      <c r="L12">
        <f t="shared" si="2"/>
        <v>96636</v>
      </c>
      <c r="M12">
        <f t="shared" si="3"/>
        <v>11334</v>
      </c>
      <c r="N12">
        <f t="shared" si="4"/>
        <v>56238.2</v>
      </c>
      <c r="O12">
        <f t="shared" si="5"/>
        <v>85302</v>
      </c>
      <c r="Q12">
        <v>-27341</v>
      </c>
      <c r="R12">
        <v>202</v>
      </c>
      <c r="T12">
        <v>3003.7999999999956</v>
      </c>
      <c r="U12">
        <v>2772.7999999999956</v>
      </c>
      <c r="W12">
        <v>27549.800000000003</v>
      </c>
      <c r="X12">
        <v>2874.8</v>
      </c>
      <c r="AD12">
        <v>56238.2</v>
      </c>
      <c r="AE12">
        <v>1.5172427282523269</v>
      </c>
      <c r="AK12">
        <v>56238.2</v>
      </c>
      <c r="AL12">
        <v>1.5172427282523269</v>
      </c>
    </row>
    <row r="13" spans="1:38" x14ac:dyDescent="0.25">
      <c r="B13">
        <v>100095</v>
      </c>
      <c r="C13">
        <v>57698</v>
      </c>
      <c r="D13">
        <v>15778</v>
      </c>
      <c r="E13">
        <v>87388</v>
      </c>
      <c r="F13">
        <v>38456</v>
      </c>
      <c r="H13">
        <v>74102</v>
      </c>
      <c r="J13">
        <f t="shared" si="0"/>
        <v>59883</v>
      </c>
      <c r="K13">
        <f t="shared" si="1"/>
        <v>1.2374463537230933</v>
      </c>
      <c r="L13">
        <f t="shared" si="2"/>
        <v>100095</v>
      </c>
      <c r="M13">
        <f t="shared" si="3"/>
        <v>15778</v>
      </c>
      <c r="N13">
        <f t="shared" si="4"/>
        <v>59883</v>
      </c>
      <c r="O13">
        <f t="shared" si="5"/>
        <v>84317</v>
      </c>
      <c r="Q13">
        <v>-48898</v>
      </c>
      <c r="R13">
        <v>-1750</v>
      </c>
      <c r="T13">
        <v>-15688.199999999997</v>
      </c>
      <c r="U13">
        <v>-1609.4000000000015</v>
      </c>
      <c r="W13">
        <v>18063.400000000001</v>
      </c>
      <c r="X13">
        <v>2353.3999999999996</v>
      </c>
      <c r="AF13">
        <v>59883</v>
      </c>
      <c r="AG13">
        <v>1.2374463537230933</v>
      </c>
      <c r="AI13">
        <v>59883</v>
      </c>
      <c r="AJ13">
        <v>1.2374463537230933</v>
      </c>
    </row>
    <row r="14" spans="1:38" x14ac:dyDescent="0.25">
      <c r="B14">
        <v>89480</v>
      </c>
      <c r="C14">
        <v>106904</v>
      </c>
      <c r="D14">
        <v>71180</v>
      </c>
      <c r="E14">
        <v>46517</v>
      </c>
      <c r="F14">
        <v>69287</v>
      </c>
      <c r="H14">
        <v>92943</v>
      </c>
      <c r="J14">
        <f t="shared" si="0"/>
        <v>76673.600000000006</v>
      </c>
      <c r="K14">
        <f t="shared" si="1"/>
        <v>1.2121903758268817</v>
      </c>
      <c r="L14">
        <f t="shared" si="2"/>
        <v>106904</v>
      </c>
      <c r="M14">
        <f t="shared" si="3"/>
        <v>46517</v>
      </c>
      <c r="N14">
        <f t="shared" si="4"/>
        <v>76673.600000000006</v>
      </c>
      <c r="O14">
        <f t="shared" si="5"/>
        <v>60387</v>
      </c>
      <c r="Q14">
        <v>26769</v>
      </c>
      <c r="R14">
        <v>-6511</v>
      </c>
      <c r="T14">
        <v>16133.000000000007</v>
      </c>
      <c r="U14">
        <v>1335.4000000000087</v>
      </c>
      <c r="W14">
        <v>40610.200000000004</v>
      </c>
      <c r="X14">
        <v>2161</v>
      </c>
      <c r="Z14">
        <v>76673.600000000006</v>
      </c>
      <c r="AA14">
        <v>1.2121903758268817</v>
      </c>
      <c r="AI14">
        <v>76673.600000000006</v>
      </c>
      <c r="AJ14">
        <v>1.2121903758268817</v>
      </c>
    </row>
    <row r="15" spans="1:38" x14ac:dyDescent="0.25">
      <c r="B15">
        <v>35685</v>
      </c>
      <c r="C15">
        <v>32033</v>
      </c>
      <c r="D15">
        <v>34210</v>
      </c>
      <c r="E15">
        <v>16379</v>
      </c>
      <c r="F15">
        <v>56366</v>
      </c>
      <c r="H15">
        <v>54230</v>
      </c>
      <c r="J15">
        <f t="shared" si="0"/>
        <v>34934.6</v>
      </c>
      <c r="K15">
        <f t="shared" si="1"/>
        <v>1.5523292094370624</v>
      </c>
      <c r="L15">
        <f t="shared" si="2"/>
        <v>56366</v>
      </c>
      <c r="M15">
        <f t="shared" si="3"/>
        <v>16379</v>
      </c>
      <c r="N15">
        <f t="shared" si="4"/>
        <v>34934.6</v>
      </c>
      <c r="O15">
        <f t="shared" si="5"/>
        <v>39987</v>
      </c>
      <c r="Q15">
        <v>-5425</v>
      </c>
      <c r="R15">
        <v>2650</v>
      </c>
      <c r="T15">
        <v>-2703.4000000000015</v>
      </c>
      <c r="U15">
        <v>550.79999999999563</v>
      </c>
      <c r="W15">
        <v>15383.400000000001</v>
      </c>
      <c r="X15">
        <v>3442.4</v>
      </c>
      <c r="AD15">
        <v>34934.6</v>
      </c>
      <c r="AE15">
        <v>1.5523292094370624</v>
      </c>
      <c r="AK15">
        <v>34934.6</v>
      </c>
      <c r="AL15">
        <v>1.5523292094370624</v>
      </c>
    </row>
    <row r="16" spans="1:38" x14ac:dyDescent="0.25">
      <c r="B16">
        <v>50097</v>
      </c>
      <c r="C16">
        <v>26618</v>
      </c>
      <c r="D16">
        <v>64274</v>
      </c>
      <c r="E16">
        <v>35874</v>
      </c>
      <c r="F16">
        <v>88291</v>
      </c>
      <c r="H16">
        <v>67225</v>
      </c>
      <c r="J16">
        <f t="shared" si="0"/>
        <v>53030.8</v>
      </c>
      <c r="K16">
        <f t="shared" si="1"/>
        <v>1.267659548790514</v>
      </c>
      <c r="L16">
        <f t="shared" si="2"/>
        <v>88291</v>
      </c>
      <c r="M16">
        <f t="shared" si="3"/>
        <v>26618</v>
      </c>
      <c r="N16">
        <f t="shared" si="4"/>
        <v>53030.8</v>
      </c>
      <c r="O16">
        <f t="shared" si="5"/>
        <v>61673</v>
      </c>
      <c r="Q16">
        <v>8185</v>
      </c>
      <c r="R16">
        <v>1</v>
      </c>
      <c r="T16">
        <v>6905.8000000000029</v>
      </c>
      <c r="U16">
        <v>804</v>
      </c>
      <c r="W16">
        <v>17433.400000000001</v>
      </c>
      <c r="X16">
        <v>1968.4</v>
      </c>
      <c r="Z16">
        <v>53030.8</v>
      </c>
      <c r="AA16">
        <v>1.267659548790514</v>
      </c>
      <c r="AK16">
        <v>53030.8</v>
      </c>
      <c r="AL16">
        <v>1.267659548790514</v>
      </c>
    </row>
    <row r="17" spans="2:38" x14ac:dyDescent="0.25">
      <c r="B17">
        <v>67420</v>
      </c>
      <c r="C17">
        <v>100804</v>
      </c>
      <c r="D17">
        <v>75257</v>
      </c>
      <c r="E17">
        <v>61596</v>
      </c>
      <c r="F17">
        <v>73549</v>
      </c>
      <c r="H17">
        <v>99912</v>
      </c>
      <c r="J17">
        <f t="shared" si="0"/>
        <v>75725.2</v>
      </c>
      <c r="K17">
        <f t="shared" si="1"/>
        <v>1.3194022597497268</v>
      </c>
      <c r="L17">
        <f t="shared" si="2"/>
        <v>100804</v>
      </c>
      <c r="M17">
        <f t="shared" si="3"/>
        <v>61596</v>
      </c>
      <c r="N17">
        <f t="shared" si="4"/>
        <v>75725.2</v>
      </c>
      <c r="O17">
        <f t="shared" si="5"/>
        <v>39208</v>
      </c>
      <c r="Q17">
        <v>23775</v>
      </c>
      <c r="R17">
        <v>1570</v>
      </c>
      <c r="T17">
        <v>7337.1999999999971</v>
      </c>
      <c r="U17">
        <v>1170.1999999999971</v>
      </c>
      <c r="W17">
        <v>29634.399999999998</v>
      </c>
      <c r="X17">
        <v>3289.7999999999997</v>
      </c>
      <c r="AB17">
        <v>75725.2</v>
      </c>
      <c r="AC17">
        <v>1.3194022597497268</v>
      </c>
      <c r="AK17">
        <v>75725.2</v>
      </c>
      <c r="AL17">
        <v>1.3194022597497268</v>
      </c>
    </row>
    <row r="18" spans="2:38" x14ac:dyDescent="0.25">
      <c r="B18">
        <v>72312</v>
      </c>
      <c r="C18">
        <v>67924</v>
      </c>
      <c r="D18">
        <v>73151</v>
      </c>
      <c r="E18">
        <v>11706</v>
      </c>
      <c r="F18">
        <v>72085</v>
      </c>
      <c r="H18">
        <v>66790</v>
      </c>
      <c r="J18">
        <f t="shared" si="0"/>
        <v>59435.6</v>
      </c>
      <c r="K18">
        <f t="shared" si="1"/>
        <v>1.1237372887629637</v>
      </c>
      <c r="L18">
        <f t="shared" si="2"/>
        <v>73151</v>
      </c>
      <c r="M18">
        <f t="shared" si="3"/>
        <v>11706</v>
      </c>
      <c r="N18">
        <f t="shared" si="4"/>
        <v>59435.6</v>
      </c>
      <c r="O18">
        <f t="shared" si="5"/>
        <v>61445</v>
      </c>
      <c r="Q18">
        <v>-64697</v>
      </c>
      <c r="R18">
        <v>-827</v>
      </c>
      <c r="T18">
        <v>-26443.000000000007</v>
      </c>
      <c r="U18">
        <v>-3070.2000000000044</v>
      </c>
      <c r="W18">
        <v>26443</v>
      </c>
      <c r="X18">
        <v>3088.5999999999995</v>
      </c>
      <c r="AF18">
        <v>59435.6</v>
      </c>
      <c r="AG18">
        <v>1.1237372887629637</v>
      </c>
      <c r="AI18">
        <v>59435.6</v>
      </c>
      <c r="AJ18">
        <v>1.1237372887629637</v>
      </c>
    </row>
    <row r="19" spans="2:38" x14ac:dyDescent="0.25">
      <c r="B19">
        <v>89143</v>
      </c>
      <c r="C19">
        <v>104596</v>
      </c>
      <c r="D19">
        <v>39070</v>
      </c>
      <c r="E19">
        <v>38917</v>
      </c>
      <c r="F19">
        <v>49002</v>
      </c>
      <c r="H19">
        <v>96630</v>
      </c>
      <c r="J19">
        <f t="shared" si="0"/>
        <v>64145.599999999999</v>
      </c>
      <c r="K19">
        <f t="shared" si="1"/>
        <v>1.5064166521164351</v>
      </c>
      <c r="L19">
        <f t="shared" si="2"/>
        <v>104596</v>
      </c>
      <c r="M19">
        <f t="shared" si="3"/>
        <v>38917</v>
      </c>
      <c r="N19">
        <f t="shared" si="4"/>
        <v>64145.599999999999</v>
      </c>
      <c r="O19">
        <f t="shared" si="5"/>
        <v>65679</v>
      </c>
      <c r="Q19">
        <v>11268</v>
      </c>
      <c r="R19">
        <v>-11</v>
      </c>
      <c r="T19">
        <v>34158.199999999997</v>
      </c>
      <c r="U19">
        <v>2367.7999999999956</v>
      </c>
      <c r="W19">
        <v>34158.199999999997</v>
      </c>
      <c r="X19">
        <v>4701.8</v>
      </c>
      <c r="AD19">
        <v>64145.599999999999</v>
      </c>
      <c r="AE19">
        <v>1.5064166521164351</v>
      </c>
      <c r="AK19">
        <v>64145.599999999999</v>
      </c>
      <c r="AL19">
        <v>1.5064166521164351</v>
      </c>
    </row>
    <row r="20" spans="2:38" x14ac:dyDescent="0.25">
      <c r="B20">
        <v>81187</v>
      </c>
      <c r="C20">
        <v>74120</v>
      </c>
      <c r="D20">
        <v>107158</v>
      </c>
      <c r="E20">
        <v>33333</v>
      </c>
      <c r="F20">
        <v>63562</v>
      </c>
      <c r="H20">
        <v>103364</v>
      </c>
      <c r="J20">
        <f t="shared" si="0"/>
        <v>71872</v>
      </c>
      <c r="K20">
        <f t="shared" si="1"/>
        <v>1.4381678539626002</v>
      </c>
      <c r="L20">
        <f t="shared" si="2"/>
        <v>107158</v>
      </c>
      <c r="M20">
        <f t="shared" si="3"/>
        <v>33333</v>
      </c>
      <c r="N20">
        <f t="shared" si="4"/>
        <v>71872</v>
      </c>
      <c r="O20">
        <f t="shared" si="5"/>
        <v>73825</v>
      </c>
      <c r="Q20">
        <v>-33904</v>
      </c>
      <c r="R20">
        <v>8471</v>
      </c>
      <c r="T20">
        <v>-17647.399999999994</v>
      </c>
      <c r="U20">
        <v>-4223</v>
      </c>
      <c r="W20">
        <v>17647.400000000001</v>
      </c>
      <c r="X20">
        <v>4223</v>
      </c>
      <c r="AF20">
        <v>71872</v>
      </c>
      <c r="AG20">
        <v>1.4381678539626002</v>
      </c>
      <c r="AK20">
        <v>71872</v>
      </c>
      <c r="AL20">
        <v>1.4381678539626002</v>
      </c>
    </row>
    <row r="21" spans="2:38" x14ac:dyDescent="0.25">
      <c r="B21">
        <v>14192</v>
      </c>
      <c r="C21">
        <v>110112</v>
      </c>
      <c r="D21">
        <v>67416</v>
      </c>
      <c r="E21">
        <v>96226</v>
      </c>
      <c r="F21">
        <v>18069</v>
      </c>
      <c r="H21">
        <v>118505</v>
      </c>
      <c r="J21">
        <f t="shared" si="0"/>
        <v>61203</v>
      </c>
      <c r="K21">
        <f t="shared" si="1"/>
        <v>1.9362612943809945</v>
      </c>
      <c r="L21">
        <f t="shared" si="2"/>
        <v>110112</v>
      </c>
      <c r="M21">
        <f t="shared" si="3"/>
        <v>14192</v>
      </c>
      <c r="N21">
        <f t="shared" si="4"/>
        <v>61203</v>
      </c>
      <c r="O21">
        <f t="shared" si="5"/>
        <v>95920</v>
      </c>
      <c r="Q21">
        <v>-67</v>
      </c>
      <c r="R21">
        <v>-6011</v>
      </c>
      <c r="T21">
        <v>-18525.600000000006</v>
      </c>
      <c r="U21">
        <v>-207.19999999999709</v>
      </c>
      <c r="W21">
        <v>26998.799999999996</v>
      </c>
      <c r="X21">
        <v>8031.5999999999995</v>
      </c>
      <c r="AF21">
        <v>61203</v>
      </c>
      <c r="AG21">
        <v>1.9362612943809945</v>
      </c>
      <c r="AK21">
        <v>61203</v>
      </c>
      <c r="AL21">
        <v>1.9362612943809945</v>
      </c>
    </row>
    <row r="22" spans="2:38" x14ac:dyDescent="0.25">
      <c r="B22">
        <v>100760</v>
      </c>
      <c r="C22">
        <v>29821</v>
      </c>
      <c r="D22">
        <v>71672</v>
      </c>
      <c r="E22">
        <v>36178</v>
      </c>
      <c r="F22">
        <v>102951</v>
      </c>
      <c r="H22">
        <v>106040</v>
      </c>
      <c r="J22">
        <f t="shared" si="0"/>
        <v>68276.399999999994</v>
      </c>
      <c r="K22">
        <f t="shared" si="1"/>
        <v>1.5530988745745238</v>
      </c>
      <c r="L22">
        <f t="shared" si="2"/>
        <v>102951</v>
      </c>
      <c r="M22">
        <f t="shared" si="3"/>
        <v>29821</v>
      </c>
      <c r="N22">
        <f t="shared" si="4"/>
        <v>68276.399999999994</v>
      </c>
      <c r="O22">
        <f t="shared" si="5"/>
        <v>73130</v>
      </c>
      <c r="Q22">
        <v>6410</v>
      </c>
      <c r="R22">
        <v>-6902</v>
      </c>
      <c r="T22">
        <v>-2325.6000000000058</v>
      </c>
      <c r="U22">
        <v>-2336.4000000000087</v>
      </c>
      <c r="W22">
        <v>20391.2</v>
      </c>
      <c r="X22">
        <v>3658</v>
      </c>
      <c r="AB22">
        <v>68276.399999999994</v>
      </c>
      <c r="AC22">
        <v>1.5530988745745238</v>
      </c>
      <c r="AK22">
        <v>68276.399999999994</v>
      </c>
      <c r="AL22">
        <v>1.5530988745745238</v>
      </c>
    </row>
    <row r="23" spans="2:38" x14ac:dyDescent="0.25">
      <c r="B23">
        <v>95387</v>
      </c>
      <c r="C23">
        <v>12652</v>
      </c>
      <c r="D23">
        <v>20261</v>
      </c>
      <c r="E23">
        <v>42742</v>
      </c>
      <c r="F23">
        <v>76462</v>
      </c>
      <c r="H23">
        <v>69873</v>
      </c>
      <c r="J23">
        <f t="shared" si="0"/>
        <v>49500.800000000003</v>
      </c>
      <c r="K23">
        <f t="shared" si="1"/>
        <v>1.411552944598875</v>
      </c>
      <c r="L23">
        <f t="shared" si="2"/>
        <v>95387</v>
      </c>
      <c r="M23">
        <f t="shared" si="3"/>
        <v>12652</v>
      </c>
      <c r="N23">
        <f t="shared" si="4"/>
        <v>49500.800000000003</v>
      </c>
      <c r="O23">
        <f t="shared" si="5"/>
        <v>82735</v>
      </c>
      <c r="Q23">
        <v>5544</v>
      </c>
      <c r="R23">
        <v>-1215</v>
      </c>
      <c r="T23">
        <v>4827.2000000000044</v>
      </c>
      <c r="U23">
        <v>-4052.5999999999985</v>
      </c>
      <c r="W23">
        <v>11820.400000000001</v>
      </c>
      <c r="X23">
        <v>4066.9999999999995</v>
      </c>
      <c r="Z23">
        <v>49500.800000000003</v>
      </c>
      <c r="AA23">
        <v>1.411552944598875</v>
      </c>
      <c r="AK23">
        <v>49500.800000000003</v>
      </c>
      <c r="AL23">
        <v>1.411552944598875</v>
      </c>
    </row>
    <row r="24" spans="2:38" x14ac:dyDescent="0.25">
      <c r="B24">
        <v>44776</v>
      </c>
      <c r="C24">
        <v>92370</v>
      </c>
      <c r="D24">
        <v>20179</v>
      </c>
      <c r="E24">
        <v>86478</v>
      </c>
      <c r="F24">
        <v>31386</v>
      </c>
      <c r="H24">
        <v>98134</v>
      </c>
      <c r="J24">
        <f t="shared" si="0"/>
        <v>55037.8</v>
      </c>
      <c r="K24">
        <f t="shared" si="1"/>
        <v>1.7830291181696942</v>
      </c>
      <c r="L24">
        <f t="shared" si="2"/>
        <v>92370</v>
      </c>
      <c r="M24">
        <f t="shared" si="3"/>
        <v>20179</v>
      </c>
      <c r="N24">
        <f t="shared" si="4"/>
        <v>55037.8</v>
      </c>
      <c r="O24">
        <f t="shared" si="5"/>
        <v>72191</v>
      </c>
      <c r="Q24">
        <v>28024</v>
      </c>
      <c r="R24">
        <v>660</v>
      </c>
      <c r="T24">
        <v>3279.4000000000015</v>
      </c>
      <c r="U24">
        <v>313.20000000000437</v>
      </c>
      <c r="W24">
        <v>22408.2</v>
      </c>
      <c r="X24">
        <v>657.2</v>
      </c>
      <c r="Z24">
        <v>55037.8</v>
      </c>
      <c r="AA24">
        <v>1.7830291181696942</v>
      </c>
      <c r="AK24">
        <v>55037.8</v>
      </c>
      <c r="AL24">
        <v>1.7830291181696942</v>
      </c>
    </row>
    <row r="25" spans="2:38" x14ac:dyDescent="0.25">
      <c r="B25">
        <v>24969</v>
      </c>
      <c r="C25">
        <v>11705</v>
      </c>
      <c r="D25">
        <v>93027</v>
      </c>
      <c r="E25">
        <v>68394</v>
      </c>
      <c r="F25">
        <v>23616</v>
      </c>
      <c r="H25">
        <v>74394</v>
      </c>
      <c r="J25">
        <f t="shared" si="0"/>
        <v>44342.2</v>
      </c>
      <c r="K25">
        <f t="shared" si="1"/>
        <v>1.6777246054548489</v>
      </c>
      <c r="L25">
        <f t="shared" si="2"/>
        <v>93027</v>
      </c>
      <c r="M25">
        <f t="shared" si="3"/>
        <v>11705</v>
      </c>
      <c r="N25">
        <f t="shared" si="4"/>
        <v>44342.2</v>
      </c>
      <c r="O25">
        <f t="shared" si="5"/>
        <v>81322</v>
      </c>
      <c r="Q25">
        <v>18183</v>
      </c>
      <c r="R25">
        <v>840</v>
      </c>
      <c r="T25">
        <v>14010.399999999998</v>
      </c>
      <c r="U25">
        <v>1957.3999999999942</v>
      </c>
      <c r="W25">
        <v>14093.2</v>
      </c>
      <c r="X25">
        <v>1968.2</v>
      </c>
      <c r="AD25">
        <v>44342.2</v>
      </c>
      <c r="AE25">
        <v>1.6777246054548489</v>
      </c>
      <c r="AK25">
        <v>44342.2</v>
      </c>
      <c r="AL25">
        <v>1.6777246054548489</v>
      </c>
    </row>
    <row r="26" spans="2:38" x14ac:dyDescent="0.25">
      <c r="B26">
        <v>85635</v>
      </c>
      <c r="C26">
        <v>44472</v>
      </c>
      <c r="D26">
        <v>55767</v>
      </c>
      <c r="E26">
        <v>22392</v>
      </c>
      <c r="F26">
        <v>84549</v>
      </c>
      <c r="H26">
        <v>79406</v>
      </c>
      <c r="J26">
        <f t="shared" si="0"/>
        <v>58563</v>
      </c>
      <c r="K26">
        <f t="shared" si="1"/>
        <v>1.3559073134914537</v>
      </c>
      <c r="L26">
        <f t="shared" si="2"/>
        <v>85635</v>
      </c>
      <c r="M26">
        <f t="shared" si="3"/>
        <v>22392</v>
      </c>
      <c r="N26">
        <f t="shared" si="4"/>
        <v>58563</v>
      </c>
      <c r="O26">
        <f t="shared" si="5"/>
        <v>63243</v>
      </c>
      <c r="Q26">
        <v>12986</v>
      </c>
      <c r="R26">
        <v>-783</v>
      </c>
      <c r="T26">
        <v>12290.400000000001</v>
      </c>
      <c r="U26">
        <v>1237.5999999999985</v>
      </c>
      <c r="W26">
        <v>19107.599999999999</v>
      </c>
      <c r="X26">
        <v>2553.5999999999995</v>
      </c>
      <c r="Z26">
        <v>58563</v>
      </c>
      <c r="AA26">
        <v>1.3559073134914537</v>
      </c>
      <c r="AI26">
        <v>58563</v>
      </c>
      <c r="AJ26">
        <v>1.3559073134914537</v>
      </c>
    </row>
    <row r="27" spans="2:38" x14ac:dyDescent="0.25">
      <c r="B27">
        <v>79868</v>
      </c>
      <c r="C27">
        <v>59205</v>
      </c>
      <c r="D27">
        <v>37408</v>
      </c>
      <c r="E27">
        <v>16813</v>
      </c>
      <c r="F27">
        <v>31714</v>
      </c>
      <c r="H27">
        <v>94264</v>
      </c>
      <c r="J27">
        <f t="shared" si="0"/>
        <v>45001.599999999999</v>
      </c>
      <c r="K27">
        <f t="shared" si="1"/>
        <v>2.0946810780061154</v>
      </c>
      <c r="L27">
        <f t="shared" si="2"/>
        <v>79868</v>
      </c>
      <c r="M27">
        <f t="shared" si="3"/>
        <v>16813</v>
      </c>
      <c r="N27">
        <f t="shared" si="4"/>
        <v>45001.599999999999</v>
      </c>
      <c r="O27">
        <f t="shared" si="5"/>
        <v>63055</v>
      </c>
      <c r="Q27">
        <v>5950</v>
      </c>
      <c r="R27">
        <v>-21</v>
      </c>
      <c r="T27">
        <v>9405.4000000000015</v>
      </c>
      <c r="U27">
        <v>3414.4000000000015</v>
      </c>
      <c r="W27">
        <v>24345.399999999998</v>
      </c>
      <c r="X27">
        <v>3601.6</v>
      </c>
      <c r="AD27">
        <v>45001.599999999999</v>
      </c>
      <c r="AE27">
        <v>2.0946810780061154</v>
      </c>
      <c r="AK27">
        <v>45001.599999999999</v>
      </c>
      <c r="AL27">
        <v>2.0946810780061154</v>
      </c>
    </row>
    <row r="28" spans="2:38" x14ac:dyDescent="0.25">
      <c r="B28">
        <v>40045</v>
      </c>
      <c r="C28">
        <v>93096</v>
      </c>
      <c r="D28">
        <v>42507</v>
      </c>
      <c r="E28">
        <v>14598</v>
      </c>
      <c r="F28">
        <v>61760</v>
      </c>
      <c r="H28">
        <v>113738</v>
      </c>
      <c r="J28">
        <f t="shared" si="0"/>
        <v>50401.2</v>
      </c>
      <c r="K28">
        <f t="shared" si="1"/>
        <v>2.2566526193820784</v>
      </c>
      <c r="L28">
        <f t="shared" si="2"/>
        <v>93096</v>
      </c>
      <c r="M28">
        <f t="shared" si="3"/>
        <v>14598</v>
      </c>
      <c r="N28">
        <f t="shared" si="4"/>
        <v>50401.2</v>
      </c>
      <c r="O28">
        <f t="shared" si="5"/>
        <v>78498</v>
      </c>
      <c r="Q28">
        <v>18290</v>
      </c>
      <c r="R28">
        <v>-9740</v>
      </c>
      <c r="T28">
        <v>-39684</v>
      </c>
      <c r="U28">
        <v>-3855.4000000000015</v>
      </c>
      <c r="W28">
        <v>39684</v>
      </c>
      <c r="X28">
        <v>4821.3999999999996</v>
      </c>
      <c r="AB28">
        <v>50401.2</v>
      </c>
      <c r="AC28">
        <v>2.2566526193820784</v>
      </c>
      <c r="AK28">
        <v>50401.2</v>
      </c>
      <c r="AL28">
        <v>2.2566526193820784</v>
      </c>
    </row>
    <row r="29" spans="2:38" x14ac:dyDescent="0.25">
      <c r="B29">
        <v>18666</v>
      </c>
      <c r="C29">
        <v>70808</v>
      </c>
      <c r="D29">
        <v>101143</v>
      </c>
      <c r="E29">
        <v>24263</v>
      </c>
      <c r="F29">
        <v>72150</v>
      </c>
      <c r="H29">
        <v>75349</v>
      </c>
      <c r="J29">
        <f t="shared" si="0"/>
        <v>57406</v>
      </c>
      <c r="K29">
        <f t="shared" si="1"/>
        <v>1.3125631467094032</v>
      </c>
      <c r="L29">
        <f t="shared" si="2"/>
        <v>101143</v>
      </c>
      <c r="M29">
        <f t="shared" si="3"/>
        <v>18666</v>
      </c>
      <c r="N29">
        <f t="shared" si="4"/>
        <v>57406</v>
      </c>
      <c r="O29">
        <f t="shared" si="5"/>
        <v>82477</v>
      </c>
      <c r="Q29">
        <v>1672</v>
      </c>
      <c r="R29">
        <v>4436</v>
      </c>
      <c r="T29">
        <v>-7415</v>
      </c>
      <c r="U29">
        <v>-3284</v>
      </c>
      <c r="W29">
        <v>32130.2</v>
      </c>
      <c r="X29">
        <v>5040.3999999999996</v>
      </c>
      <c r="AB29">
        <v>57406</v>
      </c>
      <c r="AC29">
        <v>1.3125631467094032</v>
      </c>
      <c r="AK29">
        <v>57406</v>
      </c>
      <c r="AL29">
        <v>1.3125631467094032</v>
      </c>
    </row>
    <row r="30" spans="2:38" x14ac:dyDescent="0.25">
      <c r="B30">
        <v>93398</v>
      </c>
      <c r="C30">
        <v>31828</v>
      </c>
      <c r="D30">
        <v>59929</v>
      </c>
      <c r="E30">
        <v>112082</v>
      </c>
      <c r="F30">
        <v>20725</v>
      </c>
      <c r="H30">
        <v>88772</v>
      </c>
      <c r="J30">
        <f t="shared" si="0"/>
        <v>63592.4</v>
      </c>
      <c r="K30">
        <f t="shared" si="1"/>
        <v>1.3959529755127971</v>
      </c>
      <c r="L30">
        <f t="shared" si="2"/>
        <v>112082</v>
      </c>
      <c r="M30">
        <f t="shared" si="3"/>
        <v>20725</v>
      </c>
      <c r="N30">
        <f t="shared" si="4"/>
        <v>63592.4</v>
      </c>
      <c r="O30">
        <f t="shared" si="5"/>
        <v>91357</v>
      </c>
      <c r="Q30">
        <v>-30169</v>
      </c>
      <c r="R30">
        <v>-137</v>
      </c>
      <c r="T30">
        <v>-17267.799999999996</v>
      </c>
      <c r="U30">
        <v>421.80000000000291</v>
      </c>
      <c r="W30">
        <v>17267.800000000003</v>
      </c>
      <c r="X30">
        <v>3021.4</v>
      </c>
      <c r="AF30">
        <v>63592.4</v>
      </c>
      <c r="AG30">
        <v>1.3959529755127971</v>
      </c>
      <c r="AK30">
        <v>63592.4</v>
      </c>
      <c r="AL30">
        <v>1.3959529755127971</v>
      </c>
    </row>
    <row r="31" spans="2:38" x14ac:dyDescent="0.25">
      <c r="B31">
        <v>90871</v>
      </c>
      <c r="C31">
        <v>104031</v>
      </c>
      <c r="D31">
        <v>37944</v>
      </c>
      <c r="E31">
        <v>68057</v>
      </c>
      <c r="F31">
        <v>102797</v>
      </c>
      <c r="H31">
        <v>100678</v>
      </c>
      <c r="J31">
        <f t="shared" si="0"/>
        <v>80740</v>
      </c>
      <c r="K31">
        <f t="shared" si="1"/>
        <v>1.2469407976219966</v>
      </c>
      <c r="L31">
        <f t="shared" si="2"/>
        <v>104031</v>
      </c>
      <c r="M31">
        <f t="shared" si="3"/>
        <v>37944</v>
      </c>
      <c r="N31">
        <f t="shared" si="4"/>
        <v>80740</v>
      </c>
      <c r="O31">
        <f t="shared" si="5"/>
        <v>66087</v>
      </c>
      <c r="Q31">
        <v>-2027</v>
      </c>
      <c r="R31">
        <v>-1</v>
      </c>
      <c r="T31">
        <v>-9960.1999999999971</v>
      </c>
      <c r="U31">
        <v>-3265.6000000000058</v>
      </c>
      <c r="W31">
        <v>16827</v>
      </c>
      <c r="X31">
        <v>3265.6000000000004</v>
      </c>
      <c r="AB31">
        <v>80740</v>
      </c>
      <c r="AC31">
        <v>1.2469407976219966</v>
      </c>
      <c r="AK31">
        <v>80740</v>
      </c>
      <c r="AL31">
        <v>1.2469407976219966</v>
      </c>
    </row>
    <row r="32" spans="2:38" x14ac:dyDescent="0.25">
      <c r="B32">
        <v>115322</v>
      </c>
      <c r="C32">
        <v>33674</v>
      </c>
      <c r="D32">
        <v>78982</v>
      </c>
      <c r="E32">
        <v>105469</v>
      </c>
      <c r="F32">
        <v>18720</v>
      </c>
      <c r="H32">
        <v>87300</v>
      </c>
      <c r="J32">
        <f t="shared" si="0"/>
        <v>70433.399999999994</v>
      </c>
      <c r="K32">
        <f t="shared" si="1"/>
        <v>1.2394687747574304</v>
      </c>
      <c r="L32">
        <f t="shared" si="2"/>
        <v>115322</v>
      </c>
      <c r="M32">
        <f t="shared" si="3"/>
        <v>18720</v>
      </c>
      <c r="N32">
        <f t="shared" si="4"/>
        <v>70433.399999999994</v>
      </c>
      <c r="O32">
        <f t="shared" si="5"/>
        <v>96602</v>
      </c>
      <c r="Q32">
        <v>18297</v>
      </c>
      <c r="R32">
        <v>-68</v>
      </c>
      <c r="T32">
        <v>8293.7999999999956</v>
      </c>
      <c r="U32">
        <v>778</v>
      </c>
      <c r="W32">
        <v>22355.4</v>
      </c>
      <c r="X32">
        <v>1092.8</v>
      </c>
      <c r="AB32">
        <v>70433.399999999994</v>
      </c>
      <c r="AC32">
        <v>1.2394687747574304</v>
      </c>
      <c r="AI32">
        <v>70433.399999999994</v>
      </c>
      <c r="AJ32">
        <v>1.2394687747574304</v>
      </c>
    </row>
    <row r="33" spans="2:38" x14ac:dyDescent="0.25">
      <c r="B33">
        <v>98473</v>
      </c>
      <c r="C33">
        <v>68381</v>
      </c>
      <c r="D33">
        <v>19305</v>
      </c>
      <c r="E33">
        <v>101288</v>
      </c>
      <c r="F33">
        <v>69649</v>
      </c>
      <c r="H33">
        <v>106504</v>
      </c>
      <c r="J33">
        <f t="shared" si="0"/>
        <v>71419.199999999997</v>
      </c>
      <c r="K33">
        <f t="shared" si="1"/>
        <v>1.4912516522167709</v>
      </c>
      <c r="L33">
        <f t="shared" si="2"/>
        <v>101288</v>
      </c>
      <c r="M33">
        <f t="shared" si="3"/>
        <v>19305</v>
      </c>
      <c r="N33">
        <f t="shared" si="4"/>
        <v>71419.199999999997</v>
      </c>
      <c r="O33">
        <f t="shared" si="5"/>
        <v>81983</v>
      </c>
      <c r="Q33">
        <v>-13175</v>
      </c>
      <c r="R33">
        <v>309</v>
      </c>
      <c r="T33">
        <v>9328.7999999999956</v>
      </c>
      <c r="U33">
        <v>-512.40000000000873</v>
      </c>
      <c r="W33">
        <v>29014</v>
      </c>
      <c r="X33">
        <v>3208.4</v>
      </c>
      <c r="AF33">
        <v>71419.199999999997</v>
      </c>
      <c r="AG33">
        <v>1.4912516522167709</v>
      </c>
      <c r="AK33">
        <v>71419.199999999997</v>
      </c>
      <c r="AL33">
        <v>1.4912516522167709</v>
      </c>
    </row>
    <row r="34" spans="2:38" x14ac:dyDescent="0.25">
      <c r="B34">
        <v>93478</v>
      </c>
      <c r="C34">
        <v>83529</v>
      </c>
      <c r="D34">
        <v>107677</v>
      </c>
      <c r="E34">
        <v>23002</v>
      </c>
      <c r="F34">
        <v>12506</v>
      </c>
      <c r="H34">
        <v>115704</v>
      </c>
      <c r="J34">
        <f t="shared" ref="J34:J65" si="6">AVERAGE(B34:F34)</f>
        <v>64038.400000000001</v>
      </c>
      <c r="K34">
        <f t="shared" ref="K34:K65" si="7">H34/J34</f>
        <v>1.8067909254447332</v>
      </c>
      <c r="L34">
        <f t="shared" ref="L34:L65" si="8">MAX(B34:F34)</f>
        <v>107677</v>
      </c>
      <c r="M34">
        <f t="shared" ref="M34:M65" si="9">MIN(B34:F34)</f>
        <v>12506</v>
      </c>
      <c r="N34">
        <f t="shared" ref="N34:N65" si="10">AVERAGE(B34:F34)</f>
        <v>64038.400000000001</v>
      </c>
      <c r="O34">
        <f t="shared" ref="O34:O65" si="11">L34-M34</f>
        <v>95171</v>
      </c>
      <c r="Q34">
        <v>-8034</v>
      </c>
      <c r="R34">
        <v>8528</v>
      </c>
      <c r="T34">
        <v>127.59999999999854</v>
      </c>
      <c r="U34">
        <v>629</v>
      </c>
      <c r="W34">
        <v>20831.2</v>
      </c>
      <c r="X34">
        <v>1752.6000000000001</v>
      </c>
      <c r="AF34">
        <v>64038.400000000001</v>
      </c>
      <c r="AG34">
        <v>1.8067909254447332</v>
      </c>
      <c r="AK34">
        <v>64038.400000000001</v>
      </c>
      <c r="AL34">
        <v>1.8067909254447332</v>
      </c>
    </row>
    <row r="35" spans="2:38" x14ac:dyDescent="0.25">
      <c r="B35">
        <v>76197</v>
      </c>
      <c r="C35">
        <v>92104</v>
      </c>
      <c r="D35">
        <v>102621</v>
      </c>
      <c r="E35">
        <v>89335</v>
      </c>
      <c r="F35">
        <v>68008</v>
      </c>
      <c r="H35">
        <v>100758</v>
      </c>
      <c r="J35">
        <f t="shared" si="6"/>
        <v>85653</v>
      </c>
      <c r="K35">
        <f t="shared" si="7"/>
        <v>1.1763510910300865</v>
      </c>
      <c r="L35">
        <f t="shared" si="8"/>
        <v>102621</v>
      </c>
      <c r="M35">
        <f t="shared" si="9"/>
        <v>68008</v>
      </c>
      <c r="N35">
        <f t="shared" si="10"/>
        <v>85653</v>
      </c>
      <c r="O35">
        <f t="shared" si="11"/>
        <v>34613</v>
      </c>
      <c r="Q35">
        <v>-11541</v>
      </c>
      <c r="R35">
        <v>-1622</v>
      </c>
      <c r="T35">
        <v>-4137</v>
      </c>
      <c r="U35">
        <v>2432.3999999999942</v>
      </c>
      <c r="W35">
        <v>30194.2</v>
      </c>
      <c r="X35">
        <v>5501.6</v>
      </c>
      <c r="AB35">
        <v>85653</v>
      </c>
      <c r="AC35">
        <v>1.1763510910300865</v>
      </c>
      <c r="AI35">
        <v>85653</v>
      </c>
      <c r="AJ35">
        <v>1.1763510910300865</v>
      </c>
    </row>
    <row r="36" spans="2:38" x14ac:dyDescent="0.25">
      <c r="B36">
        <v>67595</v>
      </c>
      <c r="C36">
        <v>85108</v>
      </c>
      <c r="D36">
        <v>55501</v>
      </c>
      <c r="E36">
        <v>12299</v>
      </c>
      <c r="F36">
        <v>33208</v>
      </c>
      <c r="H36">
        <v>102985</v>
      </c>
      <c r="J36">
        <f t="shared" si="6"/>
        <v>50742.2</v>
      </c>
      <c r="K36">
        <f t="shared" si="7"/>
        <v>2.029573018119041</v>
      </c>
      <c r="L36">
        <f t="shared" si="8"/>
        <v>85108</v>
      </c>
      <c r="M36">
        <f t="shared" si="9"/>
        <v>12299</v>
      </c>
      <c r="N36">
        <f t="shared" si="10"/>
        <v>50742.2</v>
      </c>
      <c r="O36">
        <f t="shared" si="11"/>
        <v>72809</v>
      </c>
      <c r="Q36">
        <v>37057</v>
      </c>
      <c r="R36">
        <v>2148</v>
      </c>
      <c r="T36">
        <v>15416.599999999999</v>
      </c>
      <c r="U36">
        <v>778.59999999999854</v>
      </c>
      <c r="W36">
        <v>28308.2</v>
      </c>
      <c r="X36">
        <v>958.2</v>
      </c>
      <c r="AD36">
        <v>50742.2</v>
      </c>
      <c r="AE36">
        <v>2.029573018119041</v>
      </c>
      <c r="AK36">
        <v>50742.2</v>
      </c>
      <c r="AL36">
        <v>2.029573018119041</v>
      </c>
    </row>
    <row r="37" spans="2:38" x14ac:dyDescent="0.25">
      <c r="B37">
        <v>25609</v>
      </c>
      <c r="C37">
        <v>81189</v>
      </c>
      <c r="D37">
        <v>72978</v>
      </c>
      <c r="E37">
        <v>22992</v>
      </c>
      <c r="F37">
        <v>44372</v>
      </c>
      <c r="H37">
        <v>68344</v>
      </c>
      <c r="J37">
        <f t="shared" si="6"/>
        <v>49428</v>
      </c>
      <c r="K37">
        <f t="shared" si="7"/>
        <v>1.3826980658735939</v>
      </c>
      <c r="L37">
        <f t="shared" si="8"/>
        <v>81189</v>
      </c>
      <c r="M37">
        <f t="shared" si="9"/>
        <v>22992</v>
      </c>
      <c r="N37">
        <f t="shared" si="10"/>
        <v>49428</v>
      </c>
      <c r="O37">
        <f t="shared" si="11"/>
        <v>58197</v>
      </c>
      <c r="Q37">
        <v>-24398</v>
      </c>
      <c r="R37">
        <v>-8404</v>
      </c>
      <c r="T37">
        <v>8764.1999999999971</v>
      </c>
      <c r="U37">
        <v>162.80000000000291</v>
      </c>
      <c r="W37">
        <v>14229</v>
      </c>
      <c r="X37">
        <v>1342.4000000000003</v>
      </c>
      <c r="AD37">
        <v>49428</v>
      </c>
      <c r="AE37">
        <v>1.3826980658735939</v>
      </c>
      <c r="AK37">
        <v>49428</v>
      </c>
      <c r="AL37">
        <v>1.3826980658735939</v>
      </c>
    </row>
    <row r="38" spans="2:38" x14ac:dyDescent="0.25">
      <c r="B38">
        <v>105442</v>
      </c>
      <c r="C38">
        <v>96563</v>
      </c>
      <c r="D38">
        <v>112049</v>
      </c>
      <c r="E38">
        <v>103186</v>
      </c>
      <c r="F38">
        <v>16655</v>
      </c>
      <c r="H38">
        <v>96367</v>
      </c>
      <c r="J38">
        <f t="shared" si="6"/>
        <v>86779</v>
      </c>
      <c r="K38">
        <f t="shared" si="7"/>
        <v>1.1104875603544637</v>
      </c>
      <c r="L38">
        <f t="shared" si="8"/>
        <v>112049</v>
      </c>
      <c r="M38">
        <f t="shared" si="9"/>
        <v>16655</v>
      </c>
      <c r="N38">
        <f t="shared" si="10"/>
        <v>86779</v>
      </c>
      <c r="O38">
        <f t="shared" si="11"/>
        <v>95394</v>
      </c>
      <c r="Q38">
        <v>-30569</v>
      </c>
      <c r="R38">
        <v>-1616</v>
      </c>
      <c r="T38">
        <v>11773.600000000006</v>
      </c>
      <c r="U38">
        <v>-566.19999999999709</v>
      </c>
      <c r="W38">
        <v>15205.2</v>
      </c>
      <c r="X38">
        <v>1011</v>
      </c>
      <c r="AF38">
        <v>86779</v>
      </c>
      <c r="AG38">
        <v>1.1104875603544637</v>
      </c>
      <c r="AI38">
        <v>86779</v>
      </c>
      <c r="AJ38">
        <v>1.1104875603544637</v>
      </c>
    </row>
    <row r="39" spans="2:38" x14ac:dyDescent="0.25">
      <c r="B39">
        <v>58129</v>
      </c>
      <c r="C39">
        <v>37095</v>
      </c>
      <c r="D39">
        <v>83438</v>
      </c>
      <c r="E39">
        <v>106900</v>
      </c>
      <c r="F39">
        <v>92363</v>
      </c>
      <c r="H39">
        <v>91720</v>
      </c>
      <c r="J39">
        <f t="shared" si="6"/>
        <v>75585</v>
      </c>
      <c r="K39">
        <f t="shared" si="7"/>
        <v>1.2134682807435337</v>
      </c>
      <c r="L39">
        <f t="shared" si="8"/>
        <v>106900</v>
      </c>
      <c r="M39">
        <f t="shared" si="9"/>
        <v>37095</v>
      </c>
      <c r="N39">
        <f t="shared" si="10"/>
        <v>75585</v>
      </c>
      <c r="O39">
        <f t="shared" si="11"/>
        <v>69805</v>
      </c>
      <c r="Q39">
        <v>-1268</v>
      </c>
      <c r="R39">
        <v>-1287</v>
      </c>
      <c r="T39">
        <v>-9678.6000000000058</v>
      </c>
      <c r="U39">
        <v>2082.8000000000029</v>
      </c>
      <c r="W39">
        <v>26309.4</v>
      </c>
      <c r="X39">
        <v>2262.4</v>
      </c>
      <c r="AB39">
        <v>75585</v>
      </c>
      <c r="AC39">
        <v>1.2134682807435337</v>
      </c>
      <c r="AI39">
        <v>75585</v>
      </c>
      <c r="AJ39">
        <v>1.2134682807435337</v>
      </c>
    </row>
    <row r="40" spans="2:38" x14ac:dyDescent="0.25">
      <c r="B40">
        <v>110702</v>
      </c>
      <c r="C40">
        <v>109860</v>
      </c>
      <c r="D40">
        <v>13296</v>
      </c>
      <c r="E40">
        <v>40844</v>
      </c>
      <c r="F40">
        <v>30752</v>
      </c>
      <c r="H40">
        <v>86858</v>
      </c>
      <c r="J40">
        <f t="shared" si="6"/>
        <v>61090.8</v>
      </c>
      <c r="K40">
        <f t="shared" si="7"/>
        <v>1.4217852769975183</v>
      </c>
      <c r="L40">
        <f t="shared" si="8"/>
        <v>110702</v>
      </c>
      <c r="M40">
        <f t="shared" si="9"/>
        <v>13296</v>
      </c>
      <c r="N40">
        <f t="shared" si="10"/>
        <v>61090.8</v>
      </c>
      <c r="O40">
        <f t="shared" si="11"/>
        <v>97406</v>
      </c>
      <c r="Q40">
        <v>1742</v>
      </c>
      <c r="R40">
        <v>-1134</v>
      </c>
      <c r="T40">
        <v>8692.8000000000029</v>
      </c>
      <c r="U40">
        <v>2104.8000000000029</v>
      </c>
      <c r="W40">
        <v>13854.8</v>
      </c>
      <c r="X40">
        <v>4799.6000000000004</v>
      </c>
      <c r="AD40">
        <v>61090.8</v>
      </c>
      <c r="AE40">
        <v>1.4217852769975183</v>
      </c>
      <c r="AK40">
        <v>61090.8</v>
      </c>
      <c r="AL40">
        <v>1.4217852769975183</v>
      </c>
    </row>
    <row r="41" spans="2:38" x14ac:dyDescent="0.25">
      <c r="B41">
        <v>74484</v>
      </c>
      <c r="C41">
        <v>43008</v>
      </c>
      <c r="D41">
        <v>15463</v>
      </c>
      <c r="E41">
        <v>12641</v>
      </c>
      <c r="F41">
        <v>82708</v>
      </c>
      <c r="H41">
        <v>101430</v>
      </c>
      <c r="J41">
        <f t="shared" si="6"/>
        <v>45660.800000000003</v>
      </c>
      <c r="K41">
        <f t="shared" si="7"/>
        <v>2.2213802649099446</v>
      </c>
      <c r="L41">
        <f t="shared" si="8"/>
        <v>82708</v>
      </c>
      <c r="M41">
        <f t="shared" si="9"/>
        <v>12641</v>
      </c>
      <c r="N41">
        <f t="shared" si="10"/>
        <v>45660.800000000003</v>
      </c>
      <c r="O41">
        <f t="shared" si="11"/>
        <v>70067</v>
      </c>
      <c r="Q41">
        <v>-660</v>
      </c>
      <c r="R41">
        <v>-133</v>
      </c>
      <c r="T41">
        <v>-21694</v>
      </c>
      <c r="U41">
        <v>-2673.1999999999971</v>
      </c>
      <c r="W41">
        <v>23109.599999999999</v>
      </c>
      <c r="X41">
        <v>5536.4</v>
      </c>
      <c r="AF41">
        <v>45660.800000000003</v>
      </c>
      <c r="AG41">
        <v>2.2213802649099446</v>
      </c>
      <c r="AK41">
        <v>45660.800000000003</v>
      </c>
      <c r="AL41">
        <v>2.2213802649099446</v>
      </c>
    </row>
    <row r="42" spans="2:38" x14ac:dyDescent="0.25">
      <c r="B42">
        <v>15830</v>
      </c>
      <c r="C42">
        <v>55152</v>
      </c>
      <c r="D42">
        <v>70364</v>
      </c>
      <c r="E42">
        <v>100334</v>
      </c>
      <c r="F42">
        <v>19713</v>
      </c>
      <c r="H42">
        <v>86718</v>
      </c>
      <c r="J42">
        <f t="shared" si="6"/>
        <v>52278.6</v>
      </c>
      <c r="K42">
        <f t="shared" si="7"/>
        <v>1.6587666846472553</v>
      </c>
      <c r="L42">
        <f t="shared" si="8"/>
        <v>100334</v>
      </c>
      <c r="M42">
        <f t="shared" si="9"/>
        <v>15830</v>
      </c>
      <c r="N42">
        <f t="shared" si="10"/>
        <v>52278.6</v>
      </c>
      <c r="O42">
        <f t="shared" si="11"/>
        <v>84504</v>
      </c>
      <c r="Q42">
        <v>-22014</v>
      </c>
      <c r="R42">
        <v>-7118</v>
      </c>
      <c r="T42">
        <v>-1570.8000000000029</v>
      </c>
      <c r="U42">
        <v>25.19999999999709</v>
      </c>
      <c r="W42">
        <v>28013.200000000001</v>
      </c>
      <c r="X42">
        <v>2232</v>
      </c>
      <c r="AD42">
        <v>52278.6</v>
      </c>
      <c r="AE42">
        <v>1.6587666846472553</v>
      </c>
      <c r="AK42">
        <v>52278.6</v>
      </c>
      <c r="AL42">
        <v>1.6587666846472553</v>
      </c>
    </row>
    <row r="43" spans="2:38" x14ac:dyDescent="0.25">
      <c r="B43">
        <v>20633</v>
      </c>
      <c r="C43">
        <v>72286</v>
      </c>
      <c r="D43">
        <v>42279</v>
      </c>
      <c r="E43">
        <v>100374</v>
      </c>
      <c r="F43">
        <v>17820</v>
      </c>
      <c r="H43">
        <v>124773</v>
      </c>
      <c r="J43">
        <f t="shared" si="6"/>
        <v>50678.400000000001</v>
      </c>
      <c r="K43">
        <f t="shared" si="7"/>
        <v>2.4620548399318052</v>
      </c>
      <c r="L43">
        <f t="shared" si="8"/>
        <v>100374</v>
      </c>
      <c r="M43">
        <f t="shared" si="9"/>
        <v>17820</v>
      </c>
      <c r="N43">
        <f t="shared" si="10"/>
        <v>50678.400000000001</v>
      </c>
      <c r="O43">
        <f t="shared" si="11"/>
        <v>82554</v>
      </c>
      <c r="Q43">
        <v>22683</v>
      </c>
      <c r="R43">
        <v>-198</v>
      </c>
      <c r="T43">
        <v>2905.2000000000044</v>
      </c>
      <c r="U43">
        <v>1303.4000000000015</v>
      </c>
      <c r="W43">
        <v>9912.7999999999993</v>
      </c>
      <c r="X43">
        <v>2882.2000000000003</v>
      </c>
      <c r="AD43">
        <v>50678.400000000001</v>
      </c>
      <c r="AE43">
        <v>2.4620548399318052</v>
      </c>
      <c r="AK43">
        <v>50678.400000000001</v>
      </c>
      <c r="AL43">
        <v>2.4620548399318052</v>
      </c>
    </row>
    <row r="44" spans="2:38" x14ac:dyDescent="0.25">
      <c r="B44">
        <v>109787</v>
      </c>
      <c r="C44">
        <v>93241</v>
      </c>
      <c r="D44">
        <v>34263</v>
      </c>
      <c r="E44">
        <v>99044</v>
      </c>
      <c r="F44">
        <v>20609</v>
      </c>
      <c r="H44">
        <v>101755</v>
      </c>
      <c r="J44">
        <f t="shared" si="6"/>
        <v>71388.800000000003</v>
      </c>
      <c r="K44">
        <f t="shared" si="7"/>
        <v>1.4253636424761307</v>
      </c>
      <c r="L44">
        <f t="shared" si="8"/>
        <v>109787</v>
      </c>
      <c r="M44">
        <f t="shared" si="9"/>
        <v>20609</v>
      </c>
      <c r="N44">
        <f t="shared" si="10"/>
        <v>71388.800000000003</v>
      </c>
      <c r="O44">
        <f t="shared" si="11"/>
        <v>89178</v>
      </c>
      <c r="Q44">
        <v>-5501</v>
      </c>
      <c r="R44">
        <v>-55</v>
      </c>
      <c r="T44">
        <v>19507.400000000001</v>
      </c>
      <c r="U44">
        <v>-38.80000000000291</v>
      </c>
      <c r="W44">
        <v>20217.800000000003</v>
      </c>
      <c r="X44">
        <v>1354.4</v>
      </c>
      <c r="AD44">
        <v>71388.800000000003</v>
      </c>
      <c r="AE44">
        <v>1.4253636424761307</v>
      </c>
      <c r="AK44">
        <v>71388.800000000003</v>
      </c>
      <c r="AL44">
        <v>1.4253636424761307</v>
      </c>
    </row>
    <row r="45" spans="2:38" x14ac:dyDescent="0.25">
      <c r="B45">
        <v>95173</v>
      </c>
      <c r="C45">
        <v>12509</v>
      </c>
      <c r="D45">
        <v>99965</v>
      </c>
      <c r="E45">
        <v>28451</v>
      </c>
      <c r="F45">
        <v>75514</v>
      </c>
      <c r="H45">
        <v>79676</v>
      </c>
      <c r="J45">
        <f t="shared" si="6"/>
        <v>62322.400000000001</v>
      </c>
      <c r="K45">
        <f t="shared" si="7"/>
        <v>1.2784488402243817</v>
      </c>
      <c r="L45">
        <f t="shared" si="8"/>
        <v>99965</v>
      </c>
      <c r="M45">
        <f t="shared" si="9"/>
        <v>12509</v>
      </c>
      <c r="N45">
        <f t="shared" si="10"/>
        <v>62322.400000000001</v>
      </c>
      <c r="O45">
        <f t="shared" si="11"/>
        <v>87456</v>
      </c>
      <c r="Q45">
        <v>-10114</v>
      </c>
      <c r="R45">
        <v>-22</v>
      </c>
      <c r="T45">
        <v>-23457.799999999996</v>
      </c>
      <c r="U45">
        <v>-533.59999999999854</v>
      </c>
      <c r="W45">
        <v>26691.4</v>
      </c>
      <c r="X45">
        <v>3724.4</v>
      </c>
      <c r="AB45">
        <v>62322.400000000001</v>
      </c>
      <c r="AC45">
        <v>1.2784488402243817</v>
      </c>
      <c r="AI45">
        <v>62322.400000000001</v>
      </c>
      <c r="AJ45">
        <v>1.2784488402243817</v>
      </c>
    </row>
    <row r="46" spans="2:38" x14ac:dyDescent="0.25">
      <c r="B46">
        <v>11252</v>
      </c>
      <c r="C46">
        <v>14807</v>
      </c>
      <c r="D46">
        <v>28371</v>
      </c>
      <c r="E46">
        <v>97676</v>
      </c>
      <c r="F46">
        <v>50542</v>
      </c>
      <c r="H46">
        <v>72706</v>
      </c>
      <c r="J46">
        <f t="shared" si="6"/>
        <v>40529.599999999999</v>
      </c>
      <c r="K46">
        <f t="shared" si="7"/>
        <v>1.7938987801508035</v>
      </c>
      <c r="L46">
        <f t="shared" si="8"/>
        <v>97676</v>
      </c>
      <c r="M46">
        <f t="shared" si="9"/>
        <v>11252</v>
      </c>
      <c r="N46">
        <f t="shared" si="10"/>
        <v>40529.599999999999</v>
      </c>
      <c r="O46">
        <f t="shared" si="11"/>
        <v>86424</v>
      </c>
      <c r="Q46">
        <v>21292</v>
      </c>
      <c r="R46">
        <v>-9817</v>
      </c>
      <c r="T46">
        <v>-1290.4000000000015</v>
      </c>
      <c r="U46">
        <v>41</v>
      </c>
      <c r="W46">
        <v>8000.8</v>
      </c>
      <c r="X46">
        <v>469.8</v>
      </c>
      <c r="Z46">
        <v>40529.599999999999</v>
      </c>
      <c r="AA46">
        <v>1.7938987801508035</v>
      </c>
      <c r="AK46">
        <v>40529.599999999999</v>
      </c>
      <c r="AL46">
        <v>1.7938987801508035</v>
      </c>
    </row>
    <row r="47" spans="2:38" x14ac:dyDescent="0.25">
      <c r="B47">
        <v>84778</v>
      </c>
      <c r="C47">
        <v>37216</v>
      </c>
      <c r="D47">
        <v>72957</v>
      </c>
      <c r="E47">
        <v>1229</v>
      </c>
      <c r="F47">
        <v>55520</v>
      </c>
      <c r="H47">
        <v>100714</v>
      </c>
      <c r="J47">
        <f t="shared" si="6"/>
        <v>50340</v>
      </c>
      <c r="K47">
        <f t="shared" si="7"/>
        <v>2.0006754072308301</v>
      </c>
      <c r="L47">
        <f t="shared" si="8"/>
        <v>84778</v>
      </c>
      <c r="M47">
        <f t="shared" si="9"/>
        <v>1229</v>
      </c>
      <c r="N47">
        <f t="shared" si="10"/>
        <v>50340</v>
      </c>
      <c r="O47">
        <f t="shared" si="11"/>
        <v>83549</v>
      </c>
      <c r="Q47">
        <v>-27452</v>
      </c>
      <c r="R47">
        <v>-149</v>
      </c>
      <c r="T47">
        <v>-18490.800000000003</v>
      </c>
      <c r="U47">
        <v>-2356</v>
      </c>
      <c r="W47">
        <v>32476</v>
      </c>
      <c r="X47">
        <v>3924.4</v>
      </c>
      <c r="AF47">
        <v>50340</v>
      </c>
      <c r="AG47">
        <v>2.0006754072308301</v>
      </c>
      <c r="AK47">
        <v>50340</v>
      </c>
      <c r="AL47">
        <v>2.0006754072308301</v>
      </c>
    </row>
    <row r="48" spans="2:38" x14ac:dyDescent="0.25">
      <c r="B48">
        <v>17842</v>
      </c>
      <c r="C48">
        <v>56391</v>
      </c>
      <c r="D48">
        <v>45920</v>
      </c>
      <c r="E48">
        <v>60675</v>
      </c>
      <c r="F48">
        <v>90930</v>
      </c>
      <c r="H48">
        <v>58629</v>
      </c>
      <c r="J48">
        <f t="shared" si="6"/>
        <v>54351.6</v>
      </c>
      <c r="K48">
        <f t="shared" si="7"/>
        <v>1.0786986951626079</v>
      </c>
      <c r="L48">
        <f t="shared" si="8"/>
        <v>90930</v>
      </c>
      <c r="M48">
        <f t="shared" si="9"/>
        <v>17842</v>
      </c>
      <c r="N48">
        <f t="shared" si="10"/>
        <v>54351.6</v>
      </c>
      <c r="O48">
        <f t="shared" si="11"/>
        <v>73088</v>
      </c>
      <c r="Q48">
        <v>-13326</v>
      </c>
      <c r="R48">
        <v>708</v>
      </c>
      <c r="T48">
        <v>-727.80000000000291</v>
      </c>
      <c r="U48">
        <v>-1906.4000000000015</v>
      </c>
      <c r="W48">
        <v>21506.199999999997</v>
      </c>
      <c r="X48">
        <v>3744</v>
      </c>
      <c r="Z48">
        <v>54351.6</v>
      </c>
      <c r="AA48">
        <v>1.0786986951626079</v>
      </c>
      <c r="AI48">
        <v>54351.6</v>
      </c>
      <c r="AJ48">
        <v>1.0786986951626079</v>
      </c>
    </row>
    <row r="49" spans="2:38" x14ac:dyDescent="0.25">
      <c r="B49">
        <v>56587</v>
      </c>
      <c r="C49">
        <v>99657</v>
      </c>
      <c r="D49">
        <v>50000</v>
      </c>
      <c r="E49">
        <v>104964</v>
      </c>
      <c r="F49">
        <v>32678</v>
      </c>
      <c r="H49">
        <v>75137</v>
      </c>
      <c r="J49">
        <f t="shared" si="6"/>
        <v>68777.2</v>
      </c>
      <c r="K49">
        <f t="shared" si="7"/>
        <v>1.0924695974828869</v>
      </c>
      <c r="L49">
        <f t="shared" si="8"/>
        <v>104964</v>
      </c>
      <c r="M49">
        <f t="shared" si="9"/>
        <v>32678</v>
      </c>
      <c r="N49">
        <f t="shared" si="10"/>
        <v>68777.2</v>
      </c>
      <c r="O49">
        <f t="shared" si="11"/>
        <v>72286</v>
      </c>
      <c r="Q49">
        <v>-54997</v>
      </c>
      <c r="R49">
        <v>5584</v>
      </c>
      <c r="T49">
        <v>-7950.1999999999971</v>
      </c>
      <c r="U49">
        <v>-24.400000000008731</v>
      </c>
      <c r="W49">
        <v>10674.2</v>
      </c>
      <c r="X49">
        <v>2822.8</v>
      </c>
      <c r="AF49">
        <v>68777.2</v>
      </c>
      <c r="AG49">
        <v>1.0924695974828869</v>
      </c>
      <c r="AI49">
        <v>68777.2</v>
      </c>
      <c r="AJ49">
        <v>1.0924695974828869</v>
      </c>
    </row>
    <row r="50" spans="2:38" x14ac:dyDescent="0.25">
      <c r="B50">
        <v>71794</v>
      </c>
      <c r="C50">
        <v>57240</v>
      </c>
      <c r="D50">
        <v>83784</v>
      </c>
      <c r="E50">
        <v>79648</v>
      </c>
      <c r="F50">
        <v>53576</v>
      </c>
      <c r="H50">
        <v>109909</v>
      </c>
      <c r="J50">
        <f t="shared" si="6"/>
        <v>69208.399999999994</v>
      </c>
      <c r="K50">
        <f t="shared" si="7"/>
        <v>1.5880875731847581</v>
      </c>
      <c r="L50">
        <f t="shared" si="8"/>
        <v>83784</v>
      </c>
      <c r="M50">
        <f t="shared" si="9"/>
        <v>53576</v>
      </c>
      <c r="N50">
        <f t="shared" si="10"/>
        <v>69208.399999999994</v>
      </c>
      <c r="O50">
        <f t="shared" si="11"/>
        <v>30208</v>
      </c>
      <c r="Q50">
        <v>-7802</v>
      </c>
      <c r="R50">
        <v>-2115</v>
      </c>
      <c r="T50">
        <v>-15341.800000000003</v>
      </c>
      <c r="U50">
        <v>-1319.4000000000087</v>
      </c>
      <c r="W50">
        <v>19099</v>
      </c>
      <c r="X50">
        <v>2317.4</v>
      </c>
      <c r="AB50">
        <v>69208.399999999994</v>
      </c>
      <c r="AC50">
        <v>1.5880875731847581</v>
      </c>
      <c r="AK50">
        <v>69208.399999999994</v>
      </c>
      <c r="AL50">
        <v>1.5880875731847581</v>
      </c>
    </row>
    <row r="51" spans="2:38" x14ac:dyDescent="0.25">
      <c r="B51">
        <v>24557</v>
      </c>
      <c r="C51">
        <v>32570</v>
      </c>
      <c r="D51">
        <v>19399</v>
      </c>
      <c r="E51">
        <v>85397</v>
      </c>
      <c r="F51">
        <v>86524</v>
      </c>
      <c r="H51">
        <v>81857</v>
      </c>
      <c r="J51">
        <f t="shared" si="6"/>
        <v>49689.4</v>
      </c>
      <c r="K51">
        <f t="shared" si="7"/>
        <v>1.6473734840831242</v>
      </c>
      <c r="L51">
        <f t="shared" si="8"/>
        <v>86524</v>
      </c>
      <c r="M51">
        <f t="shared" si="9"/>
        <v>19399</v>
      </c>
      <c r="N51">
        <f t="shared" si="10"/>
        <v>49689.4</v>
      </c>
      <c r="O51">
        <f t="shared" si="11"/>
        <v>67125</v>
      </c>
      <c r="Q51">
        <v>41144</v>
      </c>
      <c r="R51">
        <v>5871</v>
      </c>
      <c r="T51">
        <v>11928.400000000001</v>
      </c>
      <c r="U51">
        <v>287</v>
      </c>
      <c r="W51">
        <v>12634.400000000001</v>
      </c>
      <c r="X51">
        <v>287.39999999999998</v>
      </c>
      <c r="Z51">
        <v>49689.4</v>
      </c>
      <c r="AA51">
        <v>1.6473734840831242</v>
      </c>
      <c r="AK51">
        <v>49689.4</v>
      </c>
      <c r="AL51">
        <v>1.6473734840831242</v>
      </c>
    </row>
    <row r="52" spans="2:38" x14ac:dyDescent="0.25">
      <c r="B52">
        <v>107044</v>
      </c>
      <c r="C52">
        <v>54263</v>
      </c>
      <c r="D52">
        <v>72943</v>
      </c>
      <c r="E52">
        <v>41114</v>
      </c>
      <c r="F52">
        <v>44776</v>
      </c>
      <c r="H52">
        <v>88953</v>
      </c>
      <c r="J52">
        <f t="shared" si="6"/>
        <v>64028</v>
      </c>
      <c r="K52">
        <f t="shared" si="7"/>
        <v>1.3892828137689761</v>
      </c>
      <c r="L52">
        <f t="shared" si="8"/>
        <v>107044</v>
      </c>
      <c r="M52">
        <f t="shared" si="9"/>
        <v>41114</v>
      </c>
      <c r="N52">
        <f t="shared" si="10"/>
        <v>64028</v>
      </c>
      <c r="O52">
        <f t="shared" si="11"/>
        <v>65930</v>
      </c>
      <c r="Q52">
        <v>-26052</v>
      </c>
      <c r="R52">
        <v>-1936</v>
      </c>
      <c r="T52">
        <v>-10756</v>
      </c>
      <c r="U52">
        <v>-3343.1999999999971</v>
      </c>
      <c r="W52">
        <v>25826.400000000001</v>
      </c>
      <c r="X52">
        <v>3418.0000000000005</v>
      </c>
      <c r="AF52">
        <v>64028</v>
      </c>
      <c r="AG52">
        <v>1.3892828137689761</v>
      </c>
      <c r="AK52">
        <v>64028</v>
      </c>
      <c r="AL52">
        <v>1.3892828137689761</v>
      </c>
    </row>
    <row r="53" spans="2:38" x14ac:dyDescent="0.25">
      <c r="B53">
        <v>34554</v>
      </c>
      <c r="C53">
        <v>15924</v>
      </c>
      <c r="D53">
        <v>88322</v>
      </c>
      <c r="E53">
        <v>31829</v>
      </c>
      <c r="F53">
        <v>26171</v>
      </c>
      <c r="H53">
        <v>48742</v>
      </c>
      <c r="J53">
        <f t="shared" si="6"/>
        <v>39360</v>
      </c>
      <c r="K53">
        <f t="shared" si="7"/>
        <v>1.2383638211382113</v>
      </c>
      <c r="L53">
        <f t="shared" si="8"/>
        <v>88322</v>
      </c>
      <c r="M53">
        <f t="shared" si="9"/>
        <v>15924</v>
      </c>
      <c r="N53">
        <f t="shared" si="10"/>
        <v>39360</v>
      </c>
      <c r="O53">
        <f t="shared" si="11"/>
        <v>72398</v>
      </c>
      <c r="Q53">
        <v>9751</v>
      </c>
      <c r="R53">
        <v>3115</v>
      </c>
      <c r="T53">
        <v>418.19999999999709</v>
      </c>
      <c r="U53">
        <v>770.40000000000146</v>
      </c>
      <c r="W53">
        <v>20477</v>
      </c>
      <c r="X53">
        <v>1234</v>
      </c>
      <c r="Z53">
        <v>39360</v>
      </c>
      <c r="AA53">
        <v>1.2383638211382113</v>
      </c>
      <c r="AK53">
        <v>39360</v>
      </c>
      <c r="AL53">
        <v>1.2383638211382113</v>
      </c>
    </row>
    <row r="54" spans="2:38" x14ac:dyDescent="0.25">
      <c r="B54">
        <v>109832</v>
      </c>
      <c r="C54">
        <v>97760</v>
      </c>
      <c r="D54">
        <v>47870</v>
      </c>
      <c r="E54">
        <v>60601</v>
      </c>
      <c r="F54">
        <v>58613</v>
      </c>
      <c r="H54">
        <v>117975</v>
      </c>
      <c r="J54">
        <f t="shared" si="6"/>
        <v>74935.199999999997</v>
      </c>
      <c r="K54">
        <f t="shared" si="7"/>
        <v>1.5743602472536271</v>
      </c>
      <c r="L54">
        <f t="shared" si="8"/>
        <v>109832</v>
      </c>
      <c r="M54">
        <f t="shared" si="9"/>
        <v>47870</v>
      </c>
      <c r="N54">
        <f t="shared" si="10"/>
        <v>74935.199999999997</v>
      </c>
      <c r="O54">
        <f t="shared" si="11"/>
        <v>61962</v>
      </c>
      <c r="Q54">
        <v>25110</v>
      </c>
      <c r="R54">
        <v>-11</v>
      </c>
      <c r="T54">
        <v>618.59999999999127</v>
      </c>
      <c r="U54">
        <v>-971.60000000000582</v>
      </c>
      <c r="W54">
        <v>21544.6</v>
      </c>
      <c r="X54">
        <v>985.6</v>
      </c>
      <c r="AB54">
        <v>74935.199999999997</v>
      </c>
      <c r="AC54">
        <v>1.5743602472536271</v>
      </c>
      <c r="AK54">
        <v>74935.199999999997</v>
      </c>
      <c r="AL54">
        <v>1.5743602472536271</v>
      </c>
    </row>
    <row r="55" spans="2:38" x14ac:dyDescent="0.25">
      <c r="B55">
        <v>11769</v>
      </c>
      <c r="C55">
        <v>26239</v>
      </c>
      <c r="D55">
        <v>81382</v>
      </c>
      <c r="E55">
        <v>66097</v>
      </c>
      <c r="F55">
        <v>63926</v>
      </c>
      <c r="H55">
        <v>72284</v>
      </c>
      <c r="J55">
        <f t="shared" si="6"/>
        <v>49882.6</v>
      </c>
      <c r="K55">
        <f t="shared" si="7"/>
        <v>1.4490824455822271</v>
      </c>
      <c r="L55">
        <f t="shared" si="8"/>
        <v>81382</v>
      </c>
      <c r="M55">
        <f t="shared" si="9"/>
        <v>11769</v>
      </c>
      <c r="N55">
        <f t="shared" si="10"/>
        <v>49882.6</v>
      </c>
      <c r="O55">
        <f t="shared" si="11"/>
        <v>69613</v>
      </c>
      <c r="Q55">
        <v>-5944</v>
      </c>
      <c r="R55">
        <v>3</v>
      </c>
      <c r="T55">
        <v>-16562.000000000007</v>
      </c>
      <c r="U55">
        <v>-3.4000000000014552</v>
      </c>
      <c r="W55">
        <v>19286.400000000001</v>
      </c>
      <c r="X55">
        <v>1823</v>
      </c>
      <c r="AB55">
        <v>49882.6</v>
      </c>
      <c r="AC55">
        <v>1.4490824455822271</v>
      </c>
      <c r="AK55">
        <v>49882.6</v>
      </c>
      <c r="AL55">
        <v>1.4490824455822271</v>
      </c>
    </row>
    <row r="56" spans="2:38" x14ac:dyDescent="0.25">
      <c r="B56">
        <v>34324</v>
      </c>
      <c r="C56">
        <v>77811</v>
      </c>
      <c r="D56">
        <v>89930</v>
      </c>
      <c r="E56">
        <v>57806</v>
      </c>
      <c r="F56">
        <v>88766</v>
      </c>
      <c r="H56">
        <v>76356</v>
      </c>
      <c r="J56">
        <f t="shared" si="6"/>
        <v>69727.399999999994</v>
      </c>
      <c r="K56">
        <f t="shared" si="7"/>
        <v>1.0950644940152652</v>
      </c>
      <c r="L56">
        <f t="shared" si="8"/>
        <v>89930</v>
      </c>
      <c r="M56">
        <f t="shared" si="9"/>
        <v>34324</v>
      </c>
      <c r="N56">
        <f t="shared" si="10"/>
        <v>69727.399999999994</v>
      </c>
      <c r="O56">
        <f t="shared" si="11"/>
        <v>55606</v>
      </c>
      <c r="Q56">
        <v>-16017</v>
      </c>
      <c r="R56">
        <v>3112</v>
      </c>
      <c r="T56">
        <v>-15585.400000000009</v>
      </c>
      <c r="U56">
        <v>-1012.6000000000058</v>
      </c>
      <c r="W56">
        <v>20784.199999999997</v>
      </c>
      <c r="X56">
        <v>3220.6</v>
      </c>
      <c r="AB56">
        <v>69727.399999999994</v>
      </c>
      <c r="AC56">
        <v>1.0950644940152652</v>
      </c>
      <c r="AI56">
        <v>69727.399999999994</v>
      </c>
      <c r="AJ56">
        <v>1.0950644940152652</v>
      </c>
    </row>
    <row r="57" spans="2:38" x14ac:dyDescent="0.25">
      <c r="B57">
        <v>91581</v>
      </c>
      <c r="C57">
        <v>35632</v>
      </c>
      <c r="D57">
        <v>79814</v>
      </c>
      <c r="E57">
        <v>109752</v>
      </c>
      <c r="F57">
        <v>42719</v>
      </c>
      <c r="H57">
        <v>109885</v>
      </c>
      <c r="J57">
        <f t="shared" si="6"/>
        <v>71899.600000000006</v>
      </c>
      <c r="K57">
        <f t="shared" si="7"/>
        <v>1.5283117013168361</v>
      </c>
      <c r="L57">
        <f t="shared" si="8"/>
        <v>109752</v>
      </c>
      <c r="M57">
        <f t="shared" si="9"/>
        <v>35632</v>
      </c>
      <c r="N57">
        <f t="shared" si="10"/>
        <v>71899.600000000006</v>
      </c>
      <c r="O57">
        <f t="shared" si="11"/>
        <v>74120</v>
      </c>
      <c r="Q57">
        <v>10009</v>
      </c>
      <c r="R57">
        <v>7803</v>
      </c>
      <c r="T57">
        <v>6906.4000000000087</v>
      </c>
      <c r="U57">
        <v>656.20000000001164</v>
      </c>
      <c r="W57">
        <v>11566</v>
      </c>
      <c r="X57">
        <v>4335.3999999999996</v>
      </c>
      <c r="AF57">
        <v>71899.600000000006</v>
      </c>
      <c r="AG57">
        <v>1.5283117013168361</v>
      </c>
      <c r="AK57">
        <v>71899.600000000006</v>
      </c>
      <c r="AL57">
        <v>1.5283117013168361</v>
      </c>
    </row>
    <row r="58" spans="2:38" x14ac:dyDescent="0.25">
      <c r="B58">
        <v>39808</v>
      </c>
      <c r="C58">
        <v>104447</v>
      </c>
      <c r="D58">
        <v>56688</v>
      </c>
      <c r="E58">
        <v>68755</v>
      </c>
      <c r="F58">
        <v>49147</v>
      </c>
      <c r="H58">
        <v>64681</v>
      </c>
      <c r="J58">
        <f t="shared" si="6"/>
        <v>63769</v>
      </c>
      <c r="K58">
        <f t="shared" si="7"/>
        <v>1.0143016199093604</v>
      </c>
      <c r="L58">
        <f t="shared" si="8"/>
        <v>104447</v>
      </c>
      <c r="M58">
        <f t="shared" si="9"/>
        <v>39808</v>
      </c>
      <c r="N58">
        <f t="shared" si="10"/>
        <v>63769</v>
      </c>
      <c r="O58">
        <f t="shared" si="11"/>
        <v>64639</v>
      </c>
      <c r="Q58">
        <v>-15884</v>
      </c>
      <c r="R58">
        <v>-2</v>
      </c>
      <c r="T58">
        <v>-2675.6000000000058</v>
      </c>
      <c r="U58">
        <v>3382.8000000000029</v>
      </c>
      <c r="W58">
        <v>12051.6</v>
      </c>
      <c r="X58">
        <v>3382.8</v>
      </c>
      <c r="AB58">
        <v>63769</v>
      </c>
      <c r="AC58">
        <v>1.0143016199093604</v>
      </c>
      <c r="AI58">
        <v>63769</v>
      </c>
      <c r="AJ58">
        <v>1.0143016199093604</v>
      </c>
    </row>
    <row r="59" spans="2:38" x14ac:dyDescent="0.25">
      <c r="B59">
        <v>48719</v>
      </c>
      <c r="C59">
        <v>22225</v>
      </c>
      <c r="D59">
        <v>29056</v>
      </c>
      <c r="E59">
        <v>25222</v>
      </c>
      <c r="F59">
        <v>93290</v>
      </c>
      <c r="H59">
        <v>53742</v>
      </c>
      <c r="J59">
        <f t="shared" si="6"/>
        <v>43702.400000000001</v>
      </c>
      <c r="K59">
        <f t="shared" si="7"/>
        <v>1.2297265138756681</v>
      </c>
      <c r="L59">
        <f t="shared" si="8"/>
        <v>93290</v>
      </c>
      <c r="M59">
        <f t="shared" si="9"/>
        <v>22225</v>
      </c>
      <c r="N59">
        <f t="shared" si="10"/>
        <v>43702.400000000001</v>
      </c>
      <c r="O59">
        <f t="shared" si="11"/>
        <v>71065</v>
      </c>
      <c r="Q59">
        <v>-18828</v>
      </c>
      <c r="R59">
        <v>693</v>
      </c>
      <c r="T59">
        <v>209.59999999999854</v>
      </c>
      <c r="U59">
        <v>-755.19999999999709</v>
      </c>
      <c r="W59">
        <v>6305.9999999999991</v>
      </c>
      <c r="X59">
        <v>1429.6000000000001</v>
      </c>
      <c r="AD59">
        <v>43702.400000000001</v>
      </c>
      <c r="AE59">
        <v>1.2297265138756681</v>
      </c>
      <c r="AI59">
        <v>43702.400000000001</v>
      </c>
      <c r="AJ59">
        <v>1.2297265138756681</v>
      </c>
    </row>
    <row r="60" spans="2:38" x14ac:dyDescent="0.25">
      <c r="B60">
        <v>76711</v>
      </c>
      <c r="C60">
        <v>64264</v>
      </c>
      <c r="D60">
        <v>91192</v>
      </c>
      <c r="E60">
        <v>53029</v>
      </c>
      <c r="F60">
        <v>52959</v>
      </c>
      <c r="H60">
        <v>106597</v>
      </c>
      <c r="J60">
        <f t="shared" si="6"/>
        <v>67631</v>
      </c>
      <c r="K60">
        <f t="shared" si="7"/>
        <v>1.5761559048365394</v>
      </c>
      <c r="L60">
        <f t="shared" si="8"/>
        <v>91192</v>
      </c>
      <c r="M60">
        <f t="shared" si="9"/>
        <v>52959</v>
      </c>
      <c r="N60">
        <f t="shared" si="10"/>
        <v>67631</v>
      </c>
      <c r="O60">
        <f t="shared" si="11"/>
        <v>38233</v>
      </c>
      <c r="Q60">
        <v>1063</v>
      </c>
      <c r="R60">
        <v>-687</v>
      </c>
      <c r="T60">
        <v>7090.4000000000015</v>
      </c>
      <c r="U60">
        <v>1180.6000000000058</v>
      </c>
      <c r="W60">
        <v>17442</v>
      </c>
      <c r="X60">
        <v>2861.8</v>
      </c>
      <c r="AD60">
        <v>67631</v>
      </c>
      <c r="AE60">
        <v>1.5761559048365394</v>
      </c>
      <c r="AK60">
        <v>67631</v>
      </c>
      <c r="AL60">
        <v>1.5761559048365394</v>
      </c>
    </row>
    <row r="61" spans="2:38" x14ac:dyDescent="0.25">
      <c r="B61">
        <v>76194</v>
      </c>
      <c r="C61">
        <v>120010</v>
      </c>
      <c r="D61">
        <v>52843</v>
      </c>
      <c r="E61">
        <v>63281</v>
      </c>
      <c r="F61">
        <v>42927</v>
      </c>
      <c r="H61">
        <v>112510</v>
      </c>
      <c r="J61">
        <f t="shared" si="6"/>
        <v>71051</v>
      </c>
      <c r="K61">
        <f t="shared" si="7"/>
        <v>1.5835104361655712</v>
      </c>
      <c r="L61">
        <f t="shared" si="8"/>
        <v>120010</v>
      </c>
      <c r="M61">
        <f t="shared" si="9"/>
        <v>42927</v>
      </c>
      <c r="N61">
        <f t="shared" si="10"/>
        <v>71051</v>
      </c>
      <c r="O61">
        <f t="shared" si="11"/>
        <v>77083</v>
      </c>
      <c r="Q61">
        <v>-158</v>
      </c>
      <c r="R61">
        <v>-1914</v>
      </c>
      <c r="T61">
        <v>7607.5999999999985</v>
      </c>
      <c r="U61">
        <v>2251.8000000000029</v>
      </c>
      <c r="W61">
        <v>32154.399999999998</v>
      </c>
      <c r="X61">
        <v>6005.8</v>
      </c>
      <c r="AF61">
        <v>71051</v>
      </c>
      <c r="AG61">
        <v>1.5835104361655712</v>
      </c>
      <c r="AK61">
        <v>71051</v>
      </c>
      <c r="AL61">
        <v>1.5835104361655712</v>
      </c>
    </row>
    <row r="62" spans="2:38" x14ac:dyDescent="0.25">
      <c r="B62">
        <v>31262</v>
      </c>
      <c r="C62">
        <v>20259</v>
      </c>
      <c r="D62">
        <v>63336</v>
      </c>
      <c r="E62">
        <v>121161</v>
      </c>
      <c r="F62">
        <v>89392</v>
      </c>
      <c r="H62">
        <v>91704</v>
      </c>
      <c r="J62">
        <f t="shared" si="6"/>
        <v>65082</v>
      </c>
      <c r="K62">
        <f t="shared" si="7"/>
        <v>1.40905319443164</v>
      </c>
      <c r="L62">
        <f t="shared" si="8"/>
        <v>121161</v>
      </c>
      <c r="M62">
        <f t="shared" si="9"/>
        <v>20259</v>
      </c>
      <c r="N62">
        <f t="shared" si="10"/>
        <v>65082</v>
      </c>
      <c r="O62">
        <f t="shared" si="11"/>
        <v>100902</v>
      </c>
      <c r="Q62">
        <v>23562</v>
      </c>
      <c r="R62">
        <v>-36</v>
      </c>
      <c r="T62">
        <v>3655.8000000000029</v>
      </c>
      <c r="U62">
        <v>1259.5999999999985</v>
      </c>
      <c r="W62">
        <v>24625</v>
      </c>
      <c r="X62">
        <v>1778.8000000000002</v>
      </c>
      <c r="AB62">
        <v>65082</v>
      </c>
      <c r="AC62">
        <v>1.40905319443164</v>
      </c>
      <c r="AK62">
        <v>65082</v>
      </c>
      <c r="AL62">
        <v>1.40905319443164</v>
      </c>
    </row>
    <row r="63" spans="2:38" x14ac:dyDescent="0.25">
      <c r="B63">
        <v>72017</v>
      </c>
      <c r="C63">
        <v>110812</v>
      </c>
      <c r="D63">
        <v>59481</v>
      </c>
      <c r="E63">
        <v>1762</v>
      </c>
      <c r="F63">
        <v>99559</v>
      </c>
      <c r="H63">
        <v>86792</v>
      </c>
      <c r="J63">
        <f t="shared" si="6"/>
        <v>68726.2</v>
      </c>
      <c r="K63">
        <f t="shared" si="7"/>
        <v>1.2628662722513395</v>
      </c>
      <c r="L63">
        <f t="shared" si="8"/>
        <v>110812</v>
      </c>
      <c r="M63">
        <f t="shared" si="9"/>
        <v>1762</v>
      </c>
      <c r="N63">
        <f t="shared" si="10"/>
        <v>68726.2</v>
      </c>
      <c r="O63">
        <f t="shared" si="11"/>
        <v>109050</v>
      </c>
      <c r="Q63">
        <v>-43834</v>
      </c>
      <c r="R63">
        <v>40</v>
      </c>
      <c r="T63">
        <v>-4729.4000000000087</v>
      </c>
      <c r="U63">
        <v>-2111.1999999999971</v>
      </c>
      <c r="W63">
        <v>16246.6</v>
      </c>
      <c r="X63">
        <v>3079.6000000000004</v>
      </c>
      <c r="AF63">
        <v>68726.2</v>
      </c>
      <c r="AG63">
        <v>1.2628662722513395</v>
      </c>
      <c r="AK63">
        <v>68726.2</v>
      </c>
      <c r="AL63">
        <v>1.2628662722513395</v>
      </c>
    </row>
    <row r="64" spans="2:38" x14ac:dyDescent="0.25">
      <c r="B64">
        <v>48584</v>
      </c>
      <c r="C64">
        <v>77550</v>
      </c>
      <c r="D64">
        <v>113385</v>
      </c>
      <c r="E64">
        <v>53374</v>
      </c>
      <c r="F64">
        <v>73120</v>
      </c>
      <c r="H64">
        <v>118213</v>
      </c>
      <c r="J64">
        <f t="shared" si="6"/>
        <v>73202.600000000006</v>
      </c>
      <c r="K64">
        <f t="shared" si="7"/>
        <v>1.6148743350646013</v>
      </c>
      <c r="L64">
        <f t="shared" si="8"/>
        <v>113385</v>
      </c>
      <c r="M64">
        <f t="shared" si="9"/>
        <v>48584</v>
      </c>
      <c r="N64">
        <f t="shared" si="10"/>
        <v>73202.600000000006</v>
      </c>
      <c r="O64">
        <f t="shared" si="11"/>
        <v>64801</v>
      </c>
      <c r="Q64">
        <v>12310</v>
      </c>
      <c r="R64">
        <v>6291</v>
      </c>
      <c r="T64">
        <v>24716.000000000007</v>
      </c>
      <c r="U64">
        <v>-589.19999999999709</v>
      </c>
      <c r="W64">
        <v>35320</v>
      </c>
      <c r="X64">
        <v>3573.2</v>
      </c>
      <c r="AD64">
        <v>73202.600000000006</v>
      </c>
      <c r="AE64">
        <v>1.6148743350646013</v>
      </c>
      <c r="AK64">
        <v>73202.600000000006</v>
      </c>
      <c r="AL64">
        <v>1.6148743350646013</v>
      </c>
    </row>
    <row r="65" spans="2:38" x14ac:dyDescent="0.25">
      <c r="B65">
        <v>19531</v>
      </c>
      <c r="C65">
        <v>54956</v>
      </c>
      <c r="D65">
        <v>65432</v>
      </c>
      <c r="E65">
        <v>83959</v>
      </c>
      <c r="F65">
        <v>25992</v>
      </c>
      <c r="H65">
        <v>54946</v>
      </c>
      <c r="J65">
        <f t="shared" si="6"/>
        <v>49974</v>
      </c>
      <c r="K65">
        <f t="shared" si="7"/>
        <v>1.0994917357025653</v>
      </c>
      <c r="L65">
        <f t="shared" si="8"/>
        <v>83959</v>
      </c>
      <c r="M65">
        <f t="shared" si="9"/>
        <v>19531</v>
      </c>
      <c r="N65">
        <f t="shared" si="10"/>
        <v>49974</v>
      </c>
      <c r="O65">
        <f t="shared" si="11"/>
        <v>64428</v>
      </c>
      <c r="Q65">
        <v>-4832</v>
      </c>
      <c r="R65">
        <v>-1881</v>
      </c>
      <c r="T65">
        <v>-2522.4000000000015</v>
      </c>
      <c r="U65">
        <v>3507.1999999999971</v>
      </c>
      <c r="W65">
        <v>15771.199999999999</v>
      </c>
      <c r="X65">
        <v>3558.7999999999997</v>
      </c>
      <c r="Z65">
        <v>49974</v>
      </c>
      <c r="AA65">
        <v>1.0994917357025653</v>
      </c>
      <c r="AI65">
        <v>49974</v>
      </c>
      <c r="AJ65">
        <v>1.0994917357025653</v>
      </c>
    </row>
    <row r="66" spans="2:38" x14ac:dyDescent="0.25">
      <c r="B66">
        <v>100451</v>
      </c>
      <c r="C66">
        <v>80265</v>
      </c>
      <c r="D66">
        <v>93256</v>
      </c>
      <c r="E66">
        <v>73700</v>
      </c>
      <c r="F66">
        <v>19035</v>
      </c>
      <c r="H66">
        <v>94101</v>
      </c>
      <c r="J66">
        <f t="shared" ref="J66:J101" si="12">AVERAGE(B66:F66)</f>
        <v>73341.399999999994</v>
      </c>
      <c r="K66">
        <f t="shared" ref="K66:K97" si="13">H66/J66</f>
        <v>1.283054318570412</v>
      </c>
      <c r="L66">
        <f t="shared" ref="L66:L101" si="14">MAX(B66:F66)</f>
        <v>100451</v>
      </c>
      <c r="M66">
        <f t="shared" ref="M66:M101" si="15">MIN(B66:F66)</f>
        <v>19035</v>
      </c>
      <c r="N66">
        <f t="shared" ref="N66:N101" si="16">AVERAGE(B66:F66)</f>
        <v>73341.399999999994</v>
      </c>
      <c r="O66">
        <f t="shared" ref="O66:O101" si="17">L66-M66</f>
        <v>81416</v>
      </c>
      <c r="Q66">
        <v>2835</v>
      </c>
      <c r="R66">
        <v>-2342</v>
      </c>
      <c r="T66">
        <v>-3533.6000000000058</v>
      </c>
      <c r="U66">
        <v>474.19999999999709</v>
      </c>
      <c r="W66">
        <v>5960</v>
      </c>
      <c r="X66">
        <v>3045</v>
      </c>
      <c r="AB66">
        <v>73341.399999999994</v>
      </c>
      <c r="AC66">
        <v>1.283054318570412</v>
      </c>
      <c r="AK66">
        <v>73341.399999999994</v>
      </c>
      <c r="AL66">
        <v>1.283054318570412</v>
      </c>
    </row>
    <row r="67" spans="2:38" x14ac:dyDescent="0.25">
      <c r="B67">
        <v>30743</v>
      </c>
      <c r="C67">
        <v>18895</v>
      </c>
      <c r="D67">
        <v>27931</v>
      </c>
      <c r="E67">
        <v>109093</v>
      </c>
      <c r="F67">
        <v>28683</v>
      </c>
      <c r="H67">
        <v>98965</v>
      </c>
      <c r="J67">
        <f t="shared" si="12"/>
        <v>43069</v>
      </c>
      <c r="K67">
        <f t="shared" si="13"/>
        <v>2.2978244212774848</v>
      </c>
      <c r="L67">
        <f t="shared" si="14"/>
        <v>109093</v>
      </c>
      <c r="M67">
        <f t="shared" si="15"/>
        <v>18895</v>
      </c>
      <c r="N67">
        <f t="shared" si="16"/>
        <v>43069</v>
      </c>
      <c r="O67">
        <f t="shared" si="17"/>
        <v>90198</v>
      </c>
      <c r="Q67">
        <v>22090</v>
      </c>
      <c r="R67">
        <v>1017</v>
      </c>
      <c r="T67">
        <v>12811</v>
      </c>
      <c r="U67">
        <v>-2179.4000000000015</v>
      </c>
      <c r="W67">
        <v>19324.2</v>
      </c>
      <c r="X67">
        <v>4517.3999999999996</v>
      </c>
      <c r="AD67">
        <v>43069</v>
      </c>
      <c r="AE67">
        <v>2.2978244212774848</v>
      </c>
      <c r="AK67">
        <v>43069</v>
      </c>
      <c r="AL67">
        <v>2.2978244212774848</v>
      </c>
    </row>
    <row r="68" spans="2:38" x14ac:dyDescent="0.25">
      <c r="B68">
        <v>59931</v>
      </c>
      <c r="C68">
        <v>31140</v>
      </c>
      <c r="D68">
        <v>60007</v>
      </c>
      <c r="E68">
        <v>24270</v>
      </c>
      <c r="F68">
        <v>89458</v>
      </c>
      <c r="H68">
        <v>99574</v>
      </c>
      <c r="J68">
        <f t="shared" si="12"/>
        <v>52961.2</v>
      </c>
      <c r="K68">
        <f t="shared" si="13"/>
        <v>1.8801311148538931</v>
      </c>
      <c r="L68">
        <f t="shared" si="14"/>
        <v>89458</v>
      </c>
      <c r="M68">
        <f t="shared" si="15"/>
        <v>24270</v>
      </c>
      <c r="N68">
        <f t="shared" si="16"/>
        <v>52961.2</v>
      </c>
      <c r="O68">
        <f t="shared" si="17"/>
        <v>65188</v>
      </c>
      <c r="Q68">
        <v>-9527</v>
      </c>
      <c r="R68">
        <v>6946</v>
      </c>
      <c r="T68">
        <v>3785.7999999999956</v>
      </c>
      <c r="U68">
        <v>-3228.8000000000029</v>
      </c>
      <c r="W68">
        <v>9669</v>
      </c>
      <c r="X68">
        <v>7599.5999999999995</v>
      </c>
      <c r="AD68">
        <v>52961.2</v>
      </c>
      <c r="AE68">
        <v>1.8801311148538931</v>
      </c>
      <c r="AK68">
        <v>52961.2</v>
      </c>
      <c r="AL68">
        <v>1.8801311148538931</v>
      </c>
    </row>
    <row r="69" spans="2:38" x14ac:dyDescent="0.25">
      <c r="B69">
        <v>84178</v>
      </c>
      <c r="C69">
        <v>12602</v>
      </c>
      <c r="D69">
        <v>71467</v>
      </c>
      <c r="E69">
        <v>86325</v>
      </c>
      <c r="F69">
        <v>28190</v>
      </c>
      <c r="H69">
        <v>116121</v>
      </c>
      <c r="J69">
        <f t="shared" si="12"/>
        <v>56552.4</v>
      </c>
      <c r="K69">
        <f t="shared" si="13"/>
        <v>2.0533346064888494</v>
      </c>
      <c r="L69">
        <f t="shared" si="14"/>
        <v>86325</v>
      </c>
      <c r="M69">
        <f t="shared" si="15"/>
        <v>12602</v>
      </c>
      <c r="N69">
        <f t="shared" si="16"/>
        <v>56552.4</v>
      </c>
      <c r="O69">
        <f t="shared" si="17"/>
        <v>73723</v>
      </c>
      <c r="Q69">
        <v>7512</v>
      </c>
      <c r="R69">
        <v>-2234</v>
      </c>
      <c r="T69">
        <v>-20420.999999999993</v>
      </c>
      <c r="U69">
        <v>-1398.5999999999985</v>
      </c>
      <c r="W69">
        <v>22362.199999999997</v>
      </c>
      <c r="X69">
        <v>2683.8</v>
      </c>
      <c r="AB69">
        <v>56552.4</v>
      </c>
      <c r="AC69">
        <v>2.0533346064888494</v>
      </c>
      <c r="AK69">
        <v>56552.4</v>
      </c>
      <c r="AL69">
        <v>2.0533346064888494</v>
      </c>
    </row>
    <row r="70" spans="2:38" x14ac:dyDescent="0.25">
      <c r="B70">
        <v>59160</v>
      </c>
      <c r="C70">
        <v>68029</v>
      </c>
      <c r="D70">
        <v>30323</v>
      </c>
      <c r="E70">
        <v>26519</v>
      </c>
      <c r="F70">
        <v>38986</v>
      </c>
      <c r="H70">
        <v>48813</v>
      </c>
      <c r="J70">
        <f t="shared" si="12"/>
        <v>44603.4</v>
      </c>
      <c r="K70">
        <f t="shared" si="13"/>
        <v>1.0943784554540685</v>
      </c>
      <c r="L70">
        <f t="shared" si="14"/>
        <v>68029</v>
      </c>
      <c r="M70">
        <f t="shared" si="15"/>
        <v>26519</v>
      </c>
      <c r="N70">
        <f t="shared" si="16"/>
        <v>44603.4</v>
      </c>
      <c r="O70">
        <f t="shared" si="17"/>
        <v>41510</v>
      </c>
      <c r="Q70">
        <v>-31383</v>
      </c>
      <c r="R70">
        <v>1212</v>
      </c>
      <c r="T70">
        <v>-13993.799999999996</v>
      </c>
      <c r="U70">
        <v>-2498.4000000000015</v>
      </c>
      <c r="W70">
        <v>21157.4</v>
      </c>
      <c r="X70">
        <v>3158.4</v>
      </c>
      <c r="Z70">
        <v>44603.4</v>
      </c>
      <c r="AA70">
        <v>1.0943784554540685</v>
      </c>
      <c r="AI70">
        <v>44603.4</v>
      </c>
      <c r="AJ70">
        <v>1.0943784554540685</v>
      </c>
    </row>
    <row r="71" spans="2:38" x14ac:dyDescent="0.25">
      <c r="B71">
        <v>79598</v>
      </c>
      <c r="C71">
        <v>96358</v>
      </c>
      <c r="D71">
        <v>83824</v>
      </c>
      <c r="E71">
        <v>65417</v>
      </c>
      <c r="F71">
        <v>47184</v>
      </c>
      <c r="H71">
        <v>118240</v>
      </c>
      <c r="J71">
        <f t="shared" si="12"/>
        <v>74476.2</v>
      </c>
      <c r="K71">
        <f t="shared" si="13"/>
        <v>1.5876212803553351</v>
      </c>
      <c r="L71">
        <f t="shared" si="14"/>
        <v>96358</v>
      </c>
      <c r="M71">
        <f t="shared" si="15"/>
        <v>47184</v>
      </c>
      <c r="N71">
        <f t="shared" si="16"/>
        <v>74476.2</v>
      </c>
      <c r="O71">
        <f t="shared" si="17"/>
        <v>49174</v>
      </c>
      <c r="Q71">
        <v>160</v>
      </c>
      <c r="R71">
        <v>-373</v>
      </c>
      <c r="T71">
        <v>-15486</v>
      </c>
      <c r="U71">
        <v>829.59999999999127</v>
      </c>
      <c r="W71">
        <v>33474</v>
      </c>
      <c r="X71">
        <v>2804.4</v>
      </c>
      <c r="AB71">
        <v>74476.2</v>
      </c>
      <c r="AC71">
        <v>1.5876212803553351</v>
      </c>
      <c r="AK71">
        <v>74476.2</v>
      </c>
      <c r="AL71">
        <v>1.5876212803553351</v>
      </c>
    </row>
    <row r="72" spans="2:38" x14ac:dyDescent="0.25">
      <c r="B72">
        <v>55644</v>
      </c>
      <c r="C72">
        <v>68117</v>
      </c>
      <c r="D72">
        <v>84270</v>
      </c>
      <c r="E72">
        <v>46216</v>
      </c>
      <c r="F72">
        <v>68159</v>
      </c>
      <c r="H72">
        <v>69301</v>
      </c>
      <c r="J72">
        <f t="shared" si="12"/>
        <v>64481.2</v>
      </c>
      <c r="K72">
        <f t="shared" si="13"/>
        <v>1.0747473682251572</v>
      </c>
      <c r="L72">
        <f t="shared" si="14"/>
        <v>84270</v>
      </c>
      <c r="M72">
        <f t="shared" si="15"/>
        <v>46216</v>
      </c>
      <c r="N72">
        <f t="shared" si="16"/>
        <v>64481.2</v>
      </c>
      <c r="O72">
        <f t="shared" si="17"/>
        <v>38054</v>
      </c>
      <c r="Q72">
        <v>-30452</v>
      </c>
      <c r="R72">
        <v>-4241</v>
      </c>
      <c r="T72">
        <v>19364.799999999996</v>
      </c>
      <c r="U72">
        <v>-1953.4000000000087</v>
      </c>
      <c r="W72">
        <v>29395.599999999999</v>
      </c>
      <c r="X72">
        <v>4176.6000000000004</v>
      </c>
      <c r="AD72">
        <v>64481.2</v>
      </c>
      <c r="AE72">
        <v>1.0747473682251572</v>
      </c>
      <c r="AI72">
        <v>64481.2</v>
      </c>
      <c r="AJ72">
        <v>1.0747473682251572</v>
      </c>
    </row>
    <row r="73" spans="2:38" x14ac:dyDescent="0.25">
      <c r="B73">
        <v>62304</v>
      </c>
      <c r="C73">
        <v>87357</v>
      </c>
      <c r="D73">
        <v>75996</v>
      </c>
      <c r="E73">
        <v>55297</v>
      </c>
      <c r="F73">
        <v>48520</v>
      </c>
      <c r="H73">
        <v>106155</v>
      </c>
      <c r="J73">
        <f t="shared" si="12"/>
        <v>65894.8</v>
      </c>
      <c r="K73">
        <f t="shared" si="13"/>
        <v>1.610976890437485</v>
      </c>
      <c r="L73">
        <f t="shared" si="14"/>
        <v>87357</v>
      </c>
      <c r="M73">
        <f t="shared" si="15"/>
        <v>48520</v>
      </c>
      <c r="N73">
        <f t="shared" si="16"/>
        <v>65894.8</v>
      </c>
      <c r="O73">
        <f t="shared" si="17"/>
        <v>38837</v>
      </c>
      <c r="Q73">
        <v>-7005</v>
      </c>
      <c r="R73">
        <v>747</v>
      </c>
      <c r="T73">
        <v>6215.2000000000044</v>
      </c>
      <c r="U73">
        <v>-4639.8000000000029</v>
      </c>
      <c r="W73">
        <v>15578.4</v>
      </c>
      <c r="X73">
        <v>4639.8</v>
      </c>
      <c r="AD73">
        <v>65894.8</v>
      </c>
      <c r="AE73">
        <v>1.610976890437485</v>
      </c>
      <c r="AK73">
        <v>65894.8</v>
      </c>
      <c r="AL73">
        <v>1.610976890437485</v>
      </c>
    </row>
    <row r="74" spans="2:38" x14ac:dyDescent="0.25">
      <c r="B74">
        <v>77696</v>
      </c>
      <c r="C74">
        <v>42261</v>
      </c>
      <c r="D74">
        <v>17523</v>
      </c>
      <c r="E74">
        <v>46299</v>
      </c>
      <c r="F74">
        <v>33440</v>
      </c>
      <c r="H74">
        <v>71160</v>
      </c>
      <c r="J74">
        <f t="shared" si="12"/>
        <v>43443.8</v>
      </c>
      <c r="K74">
        <f t="shared" si="13"/>
        <v>1.6379782615701204</v>
      </c>
      <c r="L74">
        <f t="shared" si="14"/>
        <v>77696</v>
      </c>
      <c r="M74">
        <f t="shared" si="15"/>
        <v>17523</v>
      </c>
      <c r="N74">
        <f t="shared" si="16"/>
        <v>43443.8</v>
      </c>
      <c r="O74">
        <f t="shared" si="17"/>
        <v>60173</v>
      </c>
      <c r="Q74">
        <v>15072</v>
      </c>
      <c r="R74">
        <v>571</v>
      </c>
      <c r="T74">
        <v>-11758.599999999999</v>
      </c>
      <c r="U74">
        <v>-2177.3999999999942</v>
      </c>
      <c r="W74">
        <v>22806.2</v>
      </c>
      <c r="X74">
        <v>2675.4</v>
      </c>
      <c r="Z74">
        <v>43443.8</v>
      </c>
      <c r="AA74">
        <v>1.6379782615701204</v>
      </c>
      <c r="AK74">
        <v>43443.8</v>
      </c>
      <c r="AL74">
        <v>1.6379782615701204</v>
      </c>
    </row>
    <row r="75" spans="2:38" x14ac:dyDescent="0.25">
      <c r="B75">
        <v>75027</v>
      </c>
      <c r="C75">
        <v>26827</v>
      </c>
      <c r="D75">
        <v>53163</v>
      </c>
      <c r="E75">
        <v>24339</v>
      </c>
      <c r="F75">
        <v>32422</v>
      </c>
      <c r="H75">
        <v>97163</v>
      </c>
      <c r="J75">
        <f t="shared" si="12"/>
        <v>42355.6</v>
      </c>
      <c r="K75">
        <f t="shared" si="13"/>
        <v>2.2939823777729509</v>
      </c>
      <c r="L75">
        <f t="shared" si="14"/>
        <v>75027</v>
      </c>
      <c r="M75">
        <f t="shared" si="15"/>
        <v>24339</v>
      </c>
      <c r="N75">
        <f t="shared" si="16"/>
        <v>42355.6</v>
      </c>
      <c r="O75">
        <f t="shared" si="17"/>
        <v>50688</v>
      </c>
      <c r="Q75">
        <v>55958</v>
      </c>
      <c r="R75">
        <v>-1126</v>
      </c>
      <c r="T75">
        <v>5209.5999999999985</v>
      </c>
      <c r="U75">
        <v>1093</v>
      </c>
      <c r="W75">
        <v>21883.599999999995</v>
      </c>
      <c r="X75">
        <v>2041</v>
      </c>
      <c r="Z75">
        <v>42355.6</v>
      </c>
      <c r="AA75">
        <v>2.2939823777729509</v>
      </c>
      <c r="AK75">
        <v>42355.6</v>
      </c>
      <c r="AL75">
        <v>2.2939823777729509</v>
      </c>
    </row>
    <row r="76" spans="2:38" x14ac:dyDescent="0.25">
      <c r="B76">
        <v>17699</v>
      </c>
      <c r="C76">
        <v>81795</v>
      </c>
      <c r="D76">
        <v>32099</v>
      </c>
      <c r="E76">
        <v>56036</v>
      </c>
      <c r="F76">
        <v>98914</v>
      </c>
      <c r="H76">
        <v>67174</v>
      </c>
      <c r="J76">
        <f t="shared" si="12"/>
        <v>57308.6</v>
      </c>
      <c r="K76">
        <f t="shared" si="13"/>
        <v>1.1721451928680862</v>
      </c>
      <c r="L76">
        <f t="shared" si="14"/>
        <v>98914</v>
      </c>
      <c r="M76">
        <f t="shared" si="15"/>
        <v>17699</v>
      </c>
      <c r="N76">
        <f t="shared" si="16"/>
        <v>57308.6</v>
      </c>
      <c r="O76">
        <f t="shared" si="17"/>
        <v>81215</v>
      </c>
      <c r="Q76">
        <v>-11300</v>
      </c>
      <c r="R76">
        <v>2329</v>
      </c>
      <c r="T76">
        <v>15636.199999999997</v>
      </c>
      <c r="U76">
        <v>4033.7999999999956</v>
      </c>
      <c r="W76">
        <v>18589.800000000003</v>
      </c>
      <c r="X76">
        <v>4033.7999999999997</v>
      </c>
      <c r="AD76">
        <v>57308.6</v>
      </c>
      <c r="AE76">
        <v>1.1721451928680862</v>
      </c>
      <c r="AI76">
        <v>57308.6</v>
      </c>
      <c r="AJ76">
        <v>1.1721451928680862</v>
      </c>
    </row>
    <row r="77" spans="2:38" x14ac:dyDescent="0.25">
      <c r="B77">
        <v>98714</v>
      </c>
      <c r="C77">
        <v>18957</v>
      </c>
      <c r="D77">
        <v>65456</v>
      </c>
      <c r="E77">
        <v>86667</v>
      </c>
      <c r="F77">
        <v>81474</v>
      </c>
      <c r="H77">
        <v>125108</v>
      </c>
      <c r="J77">
        <f t="shared" si="12"/>
        <v>70253.600000000006</v>
      </c>
      <c r="K77">
        <f t="shared" si="13"/>
        <v>1.7808055387908945</v>
      </c>
      <c r="L77">
        <f t="shared" si="14"/>
        <v>98714</v>
      </c>
      <c r="M77">
        <f t="shared" si="15"/>
        <v>18957</v>
      </c>
      <c r="N77">
        <f t="shared" si="16"/>
        <v>70253.600000000006</v>
      </c>
      <c r="O77">
        <f t="shared" si="17"/>
        <v>79757</v>
      </c>
      <c r="Q77">
        <v>26831</v>
      </c>
      <c r="R77">
        <v>451</v>
      </c>
      <c r="T77">
        <v>-4235.1999999999971</v>
      </c>
      <c r="U77">
        <v>-3131.5999999999913</v>
      </c>
      <c r="W77">
        <v>17011.199999999997</v>
      </c>
      <c r="X77">
        <v>5896.8</v>
      </c>
      <c r="AB77">
        <v>70253.600000000006</v>
      </c>
      <c r="AC77">
        <v>1.7808055387908945</v>
      </c>
      <c r="AK77">
        <v>70253.600000000006</v>
      </c>
      <c r="AL77">
        <v>1.7808055387908945</v>
      </c>
    </row>
    <row r="78" spans="2:38" x14ac:dyDescent="0.25">
      <c r="B78">
        <v>104956</v>
      </c>
      <c r="C78">
        <v>37932</v>
      </c>
      <c r="D78">
        <v>12134</v>
      </c>
      <c r="E78">
        <v>35010</v>
      </c>
      <c r="F78">
        <v>107046</v>
      </c>
      <c r="H78">
        <v>100807</v>
      </c>
      <c r="J78">
        <f t="shared" si="12"/>
        <v>59415.6</v>
      </c>
      <c r="K78">
        <f t="shared" si="13"/>
        <v>1.6966419593507429</v>
      </c>
      <c r="L78">
        <f t="shared" si="14"/>
        <v>107046</v>
      </c>
      <c r="M78">
        <f t="shared" si="15"/>
        <v>12134</v>
      </c>
      <c r="N78">
        <f t="shared" si="16"/>
        <v>59415.6</v>
      </c>
      <c r="O78">
        <f t="shared" si="17"/>
        <v>94912</v>
      </c>
      <c r="Q78">
        <v>8188</v>
      </c>
      <c r="R78">
        <v>-6029</v>
      </c>
      <c r="T78">
        <v>-7521.0000000000073</v>
      </c>
      <c r="U78">
        <v>-1999.8000000000029</v>
      </c>
      <c r="W78">
        <v>27431.800000000003</v>
      </c>
      <c r="X78">
        <v>5248.2</v>
      </c>
      <c r="AB78">
        <v>59415.6</v>
      </c>
      <c r="AC78">
        <v>1.6966419593507429</v>
      </c>
      <c r="AK78">
        <v>59415.6</v>
      </c>
      <c r="AL78">
        <v>1.6966419593507429</v>
      </c>
    </row>
    <row r="79" spans="2:38" x14ac:dyDescent="0.25">
      <c r="B79">
        <v>35405</v>
      </c>
      <c r="C79">
        <v>60727</v>
      </c>
      <c r="D79">
        <v>82725</v>
      </c>
      <c r="E79">
        <v>23363</v>
      </c>
      <c r="F79">
        <v>34483</v>
      </c>
      <c r="H79">
        <v>68289</v>
      </c>
      <c r="J79">
        <f t="shared" si="12"/>
        <v>47340.6</v>
      </c>
      <c r="K79">
        <f t="shared" si="13"/>
        <v>1.4425038972890079</v>
      </c>
      <c r="L79">
        <f t="shared" si="14"/>
        <v>82725</v>
      </c>
      <c r="M79">
        <f t="shared" si="15"/>
        <v>23363</v>
      </c>
      <c r="N79">
        <f t="shared" si="16"/>
        <v>47340.6</v>
      </c>
      <c r="O79">
        <f t="shared" si="17"/>
        <v>59362</v>
      </c>
      <c r="Q79">
        <v>5436</v>
      </c>
      <c r="R79">
        <v>-6457</v>
      </c>
      <c r="T79">
        <v>3921.5999999999985</v>
      </c>
      <c r="U79">
        <v>1842.4000000000015</v>
      </c>
      <c r="W79">
        <v>14474.799999999997</v>
      </c>
      <c r="X79">
        <v>1846</v>
      </c>
      <c r="Z79">
        <v>47340.6</v>
      </c>
      <c r="AA79">
        <v>1.4425038972890079</v>
      </c>
      <c r="AK79">
        <v>47340.6</v>
      </c>
      <c r="AL79">
        <v>1.4425038972890079</v>
      </c>
    </row>
    <row r="80" spans="2:38" x14ac:dyDescent="0.25">
      <c r="B80">
        <v>56003</v>
      </c>
      <c r="C80">
        <v>106522</v>
      </c>
      <c r="D80">
        <v>12867</v>
      </c>
      <c r="E80">
        <v>114456</v>
      </c>
      <c r="F80">
        <v>54734</v>
      </c>
      <c r="H80">
        <v>121810</v>
      </c>
      <c r="J80">
        <f t="shared" si="12"/>
        <v>68916.399999999994</v>
      </c>
      <c r="K80">
        <f t="shared" si="13"/>
        <v>1.7675038162179106</v>
      </c>
      <c r="L80">
        <f t="shared" si="14"/>
        <v>114456</v>
      </c>
      <c r="M80">
        <f t="shared" si="15"/>
        <v>12867</v>
      </c>
      <c r="N80">
        <f t="shared" si="16"/>
        <v>68916.399999999994</v>
      </c>
      <c r="O80">
        <f t="shared" si="17"/>
        <v>101589</v>
      </c>
      <c r="Q80">
        <v>-4634</v>
      </c>
      <c r="R80">
        <v>-5270</v>
      </c>
      <c r="T80">
        <v>-7786.4000000000087</v>
      </c>
      <c r="U80">
        <v>1523</v>
      </c>
      <c r="W80">
        <v>24148.799999999999</v>
      </c>
      <c r="X80">
        <v>1659.8</v>
      </c>
      <c r="AF80">
        <v>68916.399999999994</v>
      </c>
      <c r="AG80">
        <v>1.7675038162179106</v>
      </c>
      <c r="AK80">
        <v>68916.399999999994</v>
      </c>
      <c r="AL80">
        <v>1.7675038162179106</v>
      </c>
    </row>
    <row r="81" spans="2:38" x14ac:dyDescent="0.25">
      <c r="B81">
        <v>92762</v>
      </c>
      <c r="C81">
        <v>24603</v>
      </c>
      <c r="D81">
        <v>10621</v>
      </c>
      <c r="E81">
        <v>9627</v>
      </c>
      <c r="F81">
        <v>74269</v>
      </c>
      <c r="H81">
        <v>58000</v>
      </c>
      <c r="J81">
        <f t="shared" si="12"/>
        <v>42376.4</v>
      </c>
      <c r="K81">
        <f t="shared" si="13"/>
        <v>1.3686863442859705</v>
      </c>
      <c r="L81">
        <f t="shared" si="14"/>
        <v>92762</v>
      </c>
      <c r="M81">
        <f t="shared" si="15"/>
        <v>9627</v>
      </c>
      <c r="N81">
        <f t="shared" si="16"/>
        <v>42376.4</v>
      </c>
      <c r="O81">
        <f t="shared" si="17"/>
        <v>83135</v>
      </c>
      <c r="Q81">
        <v>-14570</v>
      </c>
      <c r="R81">
        <v>-85</v>
      </c>
      <c r="T81">
        <v>-13687</v>
      </c>
      <c r="U81">
        <v>-91.19999999999709</v>
      </c>
      <c r="W81">
        <v>19297</v>
      </c>
      <c r="X81">
        <v>2901.2000000000003</v>
      </c>
      <c r="Z81">
        <v>42376.4</v>
      </c>
      <c r="AA81">
        <v>1.3686863442859705</v>
      </c>
      <c r="AI81">
        <v>42376.4</v>
      </c>
      <c r="AJ81">
        <v>1.3686863442859705</v>
      </c>
    </row>
    <row r="82" spans="2:38" x14ac:dyDescent="0.25">
      <c r="B82">
        <v>109965</v>
      </c>
      <c r="C82">
        <v>19241</v>
      </c>
      <c r="D82">
        <v>19018</v>
      </c>
      <c r="E82">
        <v>55719</v>
      </c>
      <c r="F82">
        <v>20521</v>
      </c>
      <c r="H82">
        <v>98755</v>
      </c>
      <c r="J82">
        <f t="shared" si="12"/>
        <v>44892.800000000003</v>
      </c>
      <c r="K82">
        <f t="shared" si="13"/>
        <v>2.1997959583719435</v>
      </c>
      <c r="L82">
        <f t="shared" si="14"/>
        <v>109965</v>
      </c>
      <c r="M82">
        <f t="shared" si="15"/>
        <v>19018</v>
      </c>
      <c r="N82">
        <f t="shared" si="16"/>
        <v>44892.800000000003</v>
      </c>
      <c r="O82">
        <f t="shared" si="17"/>
        <v>90947</v>
      </c>
      <c r="Q82">
        <v>11425</v>
      </c>
      <c r="R82">
        <v>-5957</v>
      </c>
      <c r="T82">
        <v>-8243.1999999999971</v>
      </c>
      <c r="U82">
        <v>-2308</v>
      </c>
      <c r="W82">
        <v>21766.400000000001</v>
      </c>
      <c r="X82">
        <v>2324.4</v>
      </c>
      <c r="AD82">
        <v>44892.800000000003</v>
      </c>
      <c r="AE82">
        <v>2.1997959583719435</v>
      </c>
      <c r="AK82">
        <v>44892.800000000003</v>
      </c>
      <c r="AL82">
        <v>2.1997959583719435</v>
      </c>
    </row>
    <row r="83" spans="2:38" x14ac:dyDescent="0.25">
      <c r="B83">
        <v>18824</v>
      </c>
      <c r="C83">
        <v>63893</v>
      </c>
      <c r="D83">
        <v>44606</v>
      </c>
      <c r="E83">
        <v>10417</v>
      </c>
      <c r="F83">
        <v>80270</v>
      </c>
      <c r="H83">
        <v>112761</v>
      </c>
      <c r="J83">
        <f t="shared" si="12"/>
        <v>43602</v>
      </c>
      <c r="K83">
        <f t="shared" si="13"/>
        <v>2.5861428374845192</v>
      </c>
      <c r="L83">
        <f t="shared" si="14"/>
        <v>80270</v>
      </c>
      <c r="M83">
        <f t="shared" si="15"/>
        <v>10417</v>
      </c>
      <c r="N83">
        <f t="shared" si="16"/>
        <v>43602</v>
      </c>
      <c r="O83">
        <f t="shared" si="17"/>
        <v>69853</v>
      </c>
      <c r="Q83">
        <v>-13314</v>
      </c>
      <c r="R83">
        <v>72</v>
      </c>
      <c r="T83">
        <v>-23974.199999999997</v>
      </c>
      <c r="U83">
        <v>-1958.8000000000029</v>
      </c>
      <c r="W83">
        <v>37782.200000000004</v>
      </c>
      <c r="X83">
        <v>2799.6</v>
      </c>
      <c r="AF83">
        <v>43602</v>
      </c>
      <c r="AG83">
        <v>2.5861428374845192</v>
      </c>
      <c r="AK83">
        <v>43602</v>
      </c>
      <c r="AL83">
        <v>2.5861428374845192</v>
      </c>
    </row>
    <row r="84" spans="2:38" x14ac:dyDescent="0.25">
      <c r="B84">
        <v>106402</v>
      </c>
      <c r="C84">
        <v>42187</v>
      </c>
      <c r="D84">
        <v>75016</v>
      </c>
      <c r="E84">
        <v>65375</v>
      </c>
      <c r="F84">
        <v>93919</v>
      </c>
      <c r="H84">
        <v>125125</v>
      </c>
      <c r="J84">
        <f t="shared" si="12"/>
        <v>76579.8</v>
      </c>
      <c r="K84">
        <f t="shared" si="13"/>
        <v>1.6339165158436035</v>
      </c>
      <c r="L84">
        <f t="shared" si="14"/>
        <v>106402</v>
      </c>
      <c r="M84">
        <f t="shared" si="15"/>
        <v>42187</v>
      </c>
      <c r="N84">
        <f t="shared" si="16"/>
        <v>76579.8</v>
      </c>
      <c r="O84">
        <f t="shared" si="17"/>
        <v>64215</v>
      </c>
      <c r="Q84">
        <v>11965</v>
      </c>
      <c r="R84">
        <v>-1638</v>
      </c>
      <c r="T84">
        <v>-3542.3999999999942</v>
      </c>
      <c r="U84">
        <v>-4166.3999999999942</v>
      </c>
      <c r="W84">
        <v>23594.399999999998</v>
      </c>
      <c r="X84">
        <v>6596</v>
      </c>
      <c r="AB84">
        <v>76579.8</v>
      </c>
      <c r="AC84">
        <v>1.6339165158436035</v>
      </c>
      <c r="AK84">
        <v>76579.8</v>
      </c>
      <c r="AL84">
        <v>1.6339165158436035</v>
      </c>
    </row>
    <row r="85" spans="2:38" x14ac:dyDescent="0.25">
      <c r="B85">
        <v>76716</v>
      </c>
      <c r="C85">
        <v>15510</v>
      </c>
      <c r="D85">
        <v>58850</v>
      </c>
      <c r="E85">
        <v>55517</v>
      </c>
      <c r="F85">
        <v>9378</v>
      </c>
      <c r="H85">
        <v>55077</v>
      </c>
      <c r="J85">
        <f t="shared" si="12"/>
        <v>43194.2</v>
      </c>
      <c r="K85">
        <f t="shared" si="13"/>
        <v>1.2751017497719601</v>
      </c>
      <c r="L85">
        <f t="shared" si="14"/>
        <v>76716</v>
      </c>
      <c r="M85">
        <f t="shared" si="15"/>
        <v>9378</v>
      </c>
      <c r="N85">
        <f t="shared" si="16"/>
        <v>43194.2</v>
      </c>
      <c r="O85">
        <f t="shared" si="17"/>
        <v>67338</v>
      </c>
      <c r="Q85">
        <v>-9375</v>
      </c>
      <c r="R85">
        <v>305</v>
      </c>
      <c r="T85">
        <v>-18994.600000000006</v>
      </c>
      <c r="U85">
        <v>-1949.8000000000029</v>
      </c>
      <c r="W85">
        <v>20876.2</v>
      </c>
      <c r="X85">
        <v>2125</v>
      </c>
      <c r="AB85">
        <v>43194.2</v>
      </c>
      <c r="AC85">
        <v>1.2751017497719601</v>
      </c>
      <c r="AI85">
        <v>43194.2</v>
      </c>
      <c r="AJ85">
        <v>1.2751017497719601</v>
      </c>
    </row>
    <row r="86" spans="2:38" x14ac:dyDescent="0.25">
      <c r="B86">
        <v>55877</v>
      </c>
      <c r="C86">
        <v>94498</v>
      </c>
      <c r="D86">
        <v>19067</v>
      </c>
      <c r="E86">
        <v>16313</v>
      </c>
      <c r="F86">
        <v>9829</v>
      </c>
      <c r="H86">
        <v>60844</v>
      </c>
      <c r="J86">
        <f t="shared" si="12"/>
        <v>39116.800000000003</v>
      </c>
      <c r="K86">
        <f t="shared" si="13"/>
        <v>1.5554442081151831</v>
      </c>
      <c r="L86">
        <f t="shared" si="14"/>
        <v>94498</v>
      </c>
      <c r="M86">
        <f t="shared" si="15"/>
        <v>9829</v>
      </c>
      <c r="N86">
        <f t="shared" si="16"/>
        <v>39116.800000000003</v>
      </c>
      <c r="O86">
        <f t="shared" si="17"/>
        <v>84669</v>
      </c>
      <c r="Q86">
        <v>-656</v>
      </c>
      <c r="R86">
        <v>-229</v>
      </c>
      <c r="T86">
        <v>-22088</v>
      </c>
      <c r="U86">
        <v>328.20000000000437</v>
      </c>
      <c r="W86">
        <v>23872.799999999999</v>
      </c>
      <c r="X86">
        <v>1482.1999999999998</v>
      </c>
      <c r="Z86">
        <v>39116.800000000003</v>
      </c>
      <c r="AA86">
        <v>1.5554442081151831</v>
      </c>
      <c r="AK86">
        <v>39116.800000000003</v>
      </c>
      <c r="AL86">
        <v>1.5554442081151831</v>
      </c>
    </row>
    <row r="87" spans="2:38" x14ac:dyDescent="0.25">
      <c r="B87">
        <v>38869</v>
      </c>
      <c r="C87">
        <v>80795</v>
      </c>
      <c r="D87">
        <v>73244</v>
      </c>
      <c r="E87">
        <v>71108</v>
      </c>
      <c r="F87">
        <v>47509</v>
      </c>
      <c r="H87">
        <v>81088</v>
      </c>
      <c r="J87">
        <f t="shared" si="12"/>
        <v>62305</v>
      </c>
      <c r="K87">
        <f t="shared" si="13"/>
        <v>1.3014685819757643</v>
      </c>
      <c r="L87">
        <f t="shared" si="14"/>
        <v>80795</v>
      </c>
      <c r="M87">
        <f t="shared" si="15"/>
        <v>38869</v>
      </c>
      <c r="N87">
        <f t="shared" si="16"/>
        <v>62305</v>
      </c>
      <c r="O87">
        <f t="shared" si="17"/>
        <v>41926</v>
      </c>
      <c r="Q87">
        <v>-26291</v>
      </c>
      <c r="R87">
        <v>-9049</v>
      </c>
      <c r="T87">
        <v>-5369.6000000000058</v>
      </c>
      <c r="U87">
        <v>-2456.5999999999985</v>
      </c>
      <c r="W87">
        <v>17939.600000000002</v>
      </c>
      <c r="X87">
        <v>2456.6</v>
      </c>
      <c r="AF87">
        <v>62305</v>
      </c>
      <c r="AG87">
        <v>1.3014685819757643</v>
      </c>
      <c r="AK87">
        <v>62305</v>
      </c>
      <c r="AL87">
        <v>1.3014685819757643</v>
      </c>
    </row>
    <row r="88" spans="2:38" x14ac:dyDescent="0.25">
      <c r="B88">
        <v>95875</v>
      </c>
      <c r="C88">
        <v>32624</v>
      </c>
      <c r="D88">
        <v>57808</v>
      </c>
      <c r="E88">
        <v>7324</v>
      </c>
      <c r="F88">
        <v>65237</v>
      </c>
      <c r="H88">
        <v>87521</v>
      </c>
      <c r="J88">
        <f t="shared" si="12"/>
        <v>51773.599999999999</v>
      </c>
      <c r="K88">
        <f t="shared" si="13"/>
        <v>1.6904561398087057</v>
      </c>
      <c r="L88">
        <f t="shared" si="14"/>
        <v>95875</v>
      </c>
      <c r="M88">
        <f t="shared" si="15"/>
        <v>7324</v>
      </c>
      <c r="N88">
        <f t="shared" si="16"/>
        <v>51773.599999999999</v>
      </c>
      <c r="O88">
        <f t="shared" si="17"/>
        <v>88551</v>
      </c>
      <c r="Q88">
        <v>-27115</v>
      </c>
      <c r="R88">
        <v>-5908</v>
      </c>
      <c r="T88">
        <v>-10439.800000000003</v>
      </c>
      <c r="U88">
        <v>-1940.2000000000044</v>
      </c>
      <c r="W88">
        <v>13698.599999999999</v>
      </c>
      <c r="X88">
        <v>2676.2</v>
      </c>
      <c r="AF88">
        <v>51773.599999999999</v>
      </c>
      <c r="AG88">
        <v>1.6904561398087057</v>
      </c>
      <c r="AK88">
        <v>51773.599999999999</v>
      </c>
      <c r="AL88">
        <v>1.6904561398087057</v>
      </c>
    </row>
    <row r="89" spans="2:38" x14ac:dyDescent="0.25">
      <c r="B89">
        <v>28842</v>
      </c>
      <c r="C89">
        <v>55855</v>
      </c>
      <c r="D89">
        <v>96238</v>
      </c>
      <c r="E89">
        <v>61068</v>
      </c>
      <c r="F89">
        <v>26833</v>
      </c>
      <c r="H89">
        <v>97365</v>
      </c>
      <c r="J89">
        <f t="shared" si="12"/>
        <v>53767.199999999997</v>
      </c>
      <c r="K89">
        <f t="shared" si="13"/>
        <v>1.8108623845020757</v>
      </c>
      <c r="L89">
        <f t="shared" si="14"/>
        <v>96238</v>
      </c>
      <c r="M89">
        <f t="shared" si="15"/>
        <v>26833</v>
      </c>
      <c r="N89">
        <f t="shared" si="16"/>
        <v>53767.199999999997</v>
      </c>
      <c r="O89">
        <f t="shared" si="17"/>
        <v>69405</v>
      </c>
      <c r="Q89">
        <v>-11613</v>
      </c>
      <c r="R89">
        <v>-7098</v>
      </c>
      <c r="T89">
        <v>3435.5999999999985</v>
      </c>
      <c r="U89">
        <v>-2937.8000000000029</v>
      </c>
      <c r="W89">
        <v>19947.199999999997</v>
      </c>
      <c r="X89">
        <v>4298.2</v>
      </c>
      <c r="AD89">
        <v>53767.199999999997</v>
      </c>
      <c r="AE89">
        <v>1.8108623845020757</v>
      </c>
      <c r="AK89">
        <v>53767.199999999997</v>
      </c>
      <c r="AL89">
        <v>1.8108623845020757</v>
      </c>
    </row>
    <row r="90" spans="2:38" x14ac:dyDescent="0.25">
      <c r="B90">
        <v>35623</v>
      </c>
      <c r="C90">
        <v>51231</v>
      </c>
      <c r="D90">
        <v>110409</v>
      </c>
      <c r="E90">
        <v>67088</v>
      </c>
      <c r="F90">
        <v>98212</v>
      </c>
      <c r="H90">
        <v>93632</v>
      </c>
      <c r="J90">
        <f t="shared" si="12"/>
        <v>72512.600000000006</v>
      </c>
      <c r="K90">
        <f t="shared" si="13"/>
        <v>1.291251451471882</v>
      </c>
      <c r="L90">
        <f t="shared" si="14"/>
        <v>110409</v>
      </c>
      <c r="M90">
        <f t="shared" si="15"/>
        <v>35623</v>
      </c>
      <c r="N90">
        <f t="shared" si="16"/>
        <v>72512.600000000006</v>
      </c>
      <c r="O90">
        <f t="shared" si="17"/>
        <v>74786</v>
      </c>
      <c r="Q90">
        <v>-7105</v>
      </c>
      <c r="R90">
        <v>-9312</v>
      </c>
      <c r="T90">
        <v>13177.400000000009</v>
      </c>
      <c r="U90">
        <v>-1316.7999999999884</v>
      </c>
      <c r="W90">
        <v>13885</v>
      </c>
      <c r="X90">
        <v>3336.4000000000005</v>
      </c>
      <c r="AD90">
        <v>72512.600000000006</v>
      </c>
      <c r="AE90">
        <v>1.291251451471882</v>
      </c>
      <c r="AK90">
        <v>72512.600000000006</v>
      </c>
      <c r="AL90">
        <v>1.291251451471882</v>
      </c>
    </row>
    <row r="91" spans="2:38" x14ac:dyDescent="0.25">
      <c r="B91">
        <v>79956</v>
      </c>
      <c r="C91">
        <v>84673</v>
      </c>
      <c r="D91">
        <v>23183</v>
      </c>
      <c r="E91">
        <v>58584</v>
      </c>
      <c r="F91">
        <v>48857</v>
      </c>
      <c r="H91">
        <v>123561</v>
      </c>
      <c r="J91">
        <f t="shared" si="12"/>
        <v>59050.6</v>
      </c>
      <c r="K91">
        <f t="shared" si="13"/>
        <v>2.0924596871157957</v>
      </c>
      <c r="L91">
        <f t="shared" si="14"/>
        <v>84673</v>
      </c>
      <c r="M91">
        <f t="shared" si="15"/>
        <v>23183</v>
      </c>
      <c r="N91">
        <f t="shared" si="16"/>
        <v>59050.6</v>
      </c>
      <c r="O91">
        <f t="shared" si="17"/>
        <v>61490</v>
      </c>
      <c r="Q91">
        <v>25284</v>
      </c>
      <c r="R91">
        <v>3556</v>
      </c>
      <c r="T91">
        <v>5152</v>
      </c>
      <c r="U91">
        <v>4216.1999999999971</v>
      </c>
      <c r="W91">
        <v>12414</v>
      </c>
      <c r="X91">
        <v>7648.6</v>
      </c>
      <c r="AD91">
        <v>59050.6</v>
      </c>
      <c r="AE91">
        <v>2.0924596871157957</v>
      </c>
      <c r="AK91">
        <v>59050.6</v>
      </c>
      <c r="AL91">
        <v>2.0924596871157957</v>
      </c>
    </row>
    <row r="92" spans="2:38" x14ac:dyDescent="0.25">
      <c r="B92">
        <v>73482</v>
      </c>
      <c r="C92">
        <v>68444</v>
      </c>
      <c r="D92">
        <v>20109</v>
      </c>
      <c r="E92">
        <v>29387</v>
      </c>
      <c r="F92">
        <v>100650</v>
      </c>
      <c r="H92">
        <v>87791</v>
      </c>
      <c r="J92">
        <f t="shared" si="12"/>
        <v>58414.400000000001</v>
      </c>
      <c r="K92">
        <f t="shared" si="13"/>
        <v>1.5028999698704428</v>
      </c>
      <c r="L92">
        <f t="shared" si="14"/>
        <v>100650</v>
      </c>
      <c r="M92">
        <f t="shared" si="15"/>
        <v>20109</v>
      </c>
      <c r="N92">
        <f t="shared" si="16"/>
        <v>58414.400000000001</v>
      </c>
      <c r="O92">
        <f t="shared" si="17"/>
        <v>80541</v>
      </c>
      <c r="Q92">
        <v>12392</v>
      </c>
      <c r="R92">
        <v>-6867</v>
      </c>
      <c r="T92">
        <v>973.40000000000146</v>
      </c>
      <c r="U92">
        <v>1597</v>
      </c>
      <c r="W92">
        <v>31752.6</v>
      </c>
      <c r="X92">
        <v>2813</v>
      </c>
      <c r="Z92">
        <v>58414.400000000001</v>
      </c>
      <c r="AA92">
        <v>1.5028999698704428</v>
      </c>
      <c r="AK92">
        <v>58414.400000000001</v>
      </c>
      <c r="AL92">
        <v>1.5028999698704428</v>
      </c>
    </row>
    <row r="93" spans="2:38" x14ac:dyDescent="0.25">
      <c r="B93">
        <v>85073</v>
      </c>
      <c r="C93">
        <v>21279</v>
      </c>
      <c r="D93">
        <v>37818</v>
      </c>
      <c r="E93">
        <v>59374</v>
      </c>
      <c r="F93">
        <v>60240</v>
      </c>
      <c r="H93">
        <v>63106</v>
      </c>
      <c r="J93">
        <f t="shared" si="12"/>
        <v>52756.800000000003</v>
      </c>
      <c r="K93">
        <f t="shared" si="13"/>
        <v>1.1961680769114122</v>
      </c>
      <c r="L93">
        <f t="shared" si="14"/>
        <v>85073</v>
      </c>
      <c r="M93">
        <f t="shared" si="15"/>
        <v>21279</v>
      </c>
      <c r="N93">
        <f t="shared" si="16"/>
        <v>52756.800000000003</v>
      </c>
      <c r="O93">
        <f t="shared" si="17"/>
        <v>63794</v>
      </c>
      <c r="Q93">
        <v>-15245</v>
      </c>
      <c r="R93">
        <v>-3908</v>
      </c>
      <c r="T93">
        <v>-12482.399999999994</v>
      </c>
      <c r="U93">
        <v>-1</v>
      </c>
      <c r="W93">
        <v>19653.600000000002</v>
      </c>
      <c r="X93">
        <v>4128.6000000000004</v>
      </c>
      <c r="AB93">
        <v>52756.800000000003</v>
      </c>
      <c r="AC93">
        <v>1.1961680769114122</v>
      </c>
      <c r="AK93">
        <v>52756.800000000003</v>
      </c>
      <c r="AL93">
        <v>1.1961680769114122</v>
      </c>
    </row>
    <row r="94" spans="2:38" x14ac:dyDescent="0.25">
      <c r="B94">
        <v>121077</v>
      </c>
      <c r="C94">
        <v>60441</v>
      </c>
      <c r="D94">
        <v>94113</v>
      </c>
      <c r="E94">
        <v>66734</v>
      </c>
      <c r="F94">
        <v>108791</v>
      </c>
      <c r="H94">
        <v>120320</v>
      </c>
      <c r="J94">
        <f t="shared" si="12"/>
        <v>90231.2</v>
      </c>
      <c r="K94">
        <f t="shared" si="13"/>
        <v>1.3334633696548424</v>
      </c>
      <c r="L94">
        <f t="shared" si="14"/>
        <v>121077</v>
      </c>
      <c r="M94">
        <f t="shared" si="15"/>
        <v>60441</v>
      </c>
      <c r="N94">
        <f t="shared" si="16"/>
        <v>90231.2</v>
      </c>
      <c r="O94">
        <f t="shared" si="17"/>
        <v>60636</v>
      </c>
      <c r="Q94">
        <v>-8830</v>
      </c>
      <c r="R94">
        <v>20</v>
      </c>
      <c r="T94">
        <v>10551.800000000003</v>
      </c>
      <c r="U94">
        <v>2708.8000000000029</v>
      </c>
      <c r="W94">
        <v>12845</v>
      </c>
      <c r="X94">
        <v>3279.2</v>
      </c>
      <c r="AF94">
        <v>90231.2</v>
      </c>
      <c r="AG94">
        <v>1.3334633696548424</v>
      </c>
      <c r="AK94">
        <v>90231.2</v>
      </c>
      <c r="AL94">
        <v>1.3334633696548424</v>
      </c>
    </row>
    <row r="95" spans="2:38" x14ac:dyDescent="0.25">
      <c r="B95">
        <v>26570</v>
      </c>
      <c r="C95">
        <v>65321</v>
      </c>
      <c r="D95">
        <v>22012</v>
      </c>
      <c r="E95">
        <v>35605</v>
      </c>
      <c r="F95">
        <v>84347</v>
      </c>
      <c r="H95">
        <v>69686</v>
      </c>
      <c r="J95">
        <f t="shared" si="12"/>
        <v>46771</v>
      </c>
      <c r="K95">
        <f t="shared" si="13"/>
        <v>1.4899403476513224</v>
      </c>
      <c r="L95">
        <f t="shared" si="14"/>
        <v>84347</v>
      </c>
      <c r="M95">
        <f t="shared" si="15"/>
        <v>22012</v>
      </c>
      <c r="N95">
        <f t="shared" si="16"/>
        <v>46771</v>
      </c>
      <c r="O95">
        <f t="shared" si="17"/>
        <v>62335</v>
      </c>
      <c r="Q95">
        <v>2897</v>
      </c>
      <c r="R95">
        <v>1410</v>
      </c>
      <c r="T95">
        <v>-14606</v>
      </c>
      <c r="U95">
        <v>2146</v>
      </c>
      <c r="W95">
        <v>22136.800000000003</v>
      </c>
      <c r="X95">
        <v>4905.6000000000004</v>
      </c>
      <c r="AB95">
        <v>46771</v>
      </c>
      <c r="AC95">
        <v>1.4899403476513224</v>
      </c>
      <c r="AK95">
        <v>46771</v>
      </c>
      <c r="AL95">
        <v>1.4899403476513224</v>
      </c>
    </row>
    <row r="96" spans="2:38" x14ac:dyDescent="0.25">
      <c r="B96">
        <v>91547</v>
      </c>
      <c r="C96">
        <v>10969</v>
      </c>
      <c r="D96">
        <v>85298</v>
      </c>
      <c r="E96">
        <v>58772</v>
      </c>
      <c r="F96">
        <v>75734</v>
      </c>
      <c r="H96">
        <v>109442</v>
      </c>
      <c r="J96">
        <f t="shared" si="12"/>
        <v>64464</v>
      </c>
      <c r="K96">
        <f t="shared" si="13"/>
        <v>1.6977227599900719</v>
      </c>
      <c r="L96">
        <f t="shared" si="14"/>
        <v>91547</v>
      </c>
      <c r="M96">
        <f t="shared" si="15"/>
        <v>10969</v>
      </c>
      <c r="N96">
        <f t="shared" si="16"/>
        <v>64464</v>
      </c>
      <c r="O96">
        <f t="shared" si="17"/>
        <v>80578</v>
      </c>
      <c r="Q96">
        <v>16454</v>
      </c>
      <c r="R96">
        <v>2028</v>
      </c>
      <c r="T96">
        <v>3062.4000000000015</v>
      </c>
      <c r="U96">
        <v>-750.19999999999709</v>
      </c>
      <c r="W96">
        <v>30752.800000000003</v>
      </c>
      <c r="X96">
        <v>3655.7999999999997</v>
      </c>
      <c r="AF96">
        <v>64464</v>
      </c>
      <c r="AG96">
        <v>1.6977227599900719</v>
      </c>
      <c r="AK96">
        <v>64464</v>
      </c>
      <c r="AL96">
        <v>1.6977227599900719</v>
      </c>
    </row>
    <row r="97" spans="2:38" x14ac:dyDescent="0.25">
      <c r="B97">
        <v>53505</v>
      </c>
      <c r="C97">
        <v>24418</v>
      </c>
      <c r="D97">
        <v>36630</v>
      </c>
      <c r="E97">
        <v>20732</v>
      </c>
      <c r="F97">
        <v>93835</v>
      </c>
      <c r="H97">
        <v>49134</v>
      </c>
      <c r="J97">
        <f t="shared" si="12"/>
        <v>45824</v>
      </c>
      <c r="K97">
        <f t="shared" si="13"/>
        <v>1.0722328910614525</v>
      </c>
      <c r="L97">
        <f t="shared" si="14"/>
        <v>93835</v>
      </c>
      <c r="M97">
        <f t="shared" si="15"/>
        <v>20732</v>
      </c>
      <c r="N97">
        <f t="shared" si="16"/>
        <v>45824</v>
      </c>
      <c r="O97">
        <f t="shared" si="17"/>
        <v>73103</v>
      </c>
      <c r="Q97">
        <v>-20361</v>
      </c>
      <c r="R97">
        <v>-420</v>
      </c>
      <c r="T97">
        <v>-3597.4000000000015</v>
      </c>
      <c r="U97">
        <v>-3036</v>
      </c>
      <c r="W97">
        <v>19473.8</v>
      </c>
      <c r="X97">
        <v>3290.4</v>
      </c>
      <c r="Z97">
        <v>45824</v>
      </c>
      <c r="AA97">
        <v>1.0722328910614525</v>
      </c>
      <c r="AI97">
        <v>45824</v>
      </c>
      <c r="AJ97">
        <v>1.0722328910614525</v>
      </c>
    </row>
    <row r="98" spans="2:38" x14ac:dyDescent="0.25">
      <c r="B98">
        <v>12600</v>
      </c>
      <c r="C98">
        <v>42085</v>
      </c>
      <c r="D98">
        <v>36311</v>
      </c>
      <c r="E98">
        <v>52269</v>
      </c>
      <c r="F98">
        <v>102628</v>
      </c>
      <c r="H98">
        <v>58644</v>
      </c>
      <c r="J98">
        <f t="shared" si="12"/>
        <v>49178.6</v>
      </c>
      <c r="K98">
        <f t="shared" ref="K98:K129" si="18">H98/J98</f>
        <v>1.1924698954423265</v>
      </c>
      <c r="L98">
        <f t="shared" si="14"/>
        <v>102628</v>
      </c>
      <c r="M98">
        <f t="shared" si="15"/>
        <v>12600</v>
      </c>
      <c r="N98">
        <f t="shared" si="16"/>
        <v>49178.6</v>
      </c>
      <c r="O98">
        <f t="shared" si="17"/>
        <v>90028</v>
      </c>
      <c r="Q98">
        <v>-2856</v>
      </c>
      <c r="R98">
        <v>6538</v>
      </c>
      <c r="T98">
        <v>4898.5999999999985</v>
      </c>
      <c r="U98">
        <v>977.19999999999709</v>
      </c>
      <c r="W98">
        <v>20634.600000000002</v>
      </c>
      <c r="X98">
        <v>5151.2</v>
      </c>
      <c r="Z98">
        <v>49178.6</v>
      </c>
      <c r="AA98">
        <v>1.1924698954423265</v>
      </c>
      <c r="AK98">
        <v>49178.6</v>
      </c>
      <c r="AL98">
        <v>1.1924698954423265</v>
      </c>
    </row>
    <row r="99" spans="2:38" x14ac:dyDescent="0.25">
      <c r="B99">
        <v>17110</v>
      </c>
      <c r="C99">
        <v>35909</v>
      </c>
      <c r="D99">
        <v>81647</v>
      </c>
      <c r="E99">
        <v>86564</v>
      </c>
      <c r="F99">
        <v>110607</v>
      </c>
      <c r="H99">
        <v>101606</v>
      </c>
      <c r="J99">
        <f t="shared" si="12"/>
        <v>66367.399999999994</v>
      </c>
      <c r="K99">
        <f t="shared" si="18"/>
        <v>1.5309624906203951</v>
      </c>
      <c r="L99">
        <f t="shared" si="14"/>
        <v>110607</v>
      </c>
      <c r="M99">
        <f t="shared" si="15"/>
        <v>17110</v>
      </c>
      <c r="N99">
        <f t="shared" si="16"/>
        <v>66367.399999999994</v>
      </c>
      <c r="O99">
        <f t="shared" si="17"/>
        <v>93497</v>
      </c>
      <c r="Q99">
        <v>20549</v>
      </c>
      <c r="R99">
        <v>1222</v>
      </c>
      <c r="T99">
        <v>-11737.600000000006</v>
      </c>
      <c r="U99">
        <v>-20.600000000005821</v>
      </c>
      <c r="W99">
        <v>33781.199999999997</v>
      </c>
      <c r="X99">
        <v>1698.6</v>
      </c>
      <c r="AB99">
        <v>66367.399999999994</v>
      </c>
      <c r="AC99">
        <v>1.5309624906203951</v>
      </c>
      <c r="AK99">
        <v>66367.399999999994</v>
      </c>
      <c r="AL99">
        <v>1.5309624906203951</v>
      </c>
    </row>
    <row r="100" spans="2:38" x14ac:dyDescent="0.25">
      <c r="B100">
        <v>53401</v>
      </c>
      <c r="C100">
        <v>45821</v>
      </c>
      <c r="D100">
        <v>93724</v>
      </c>
      <c r="E100">
        <v>56606</v>
      </c>
      <c r="F100">
        <v>49216</v>
      </c>
      <c r="H100">
        <v>102693</v>
      </c>
      <c r="J100">
        <f t="shared" si="12"/>
        <v>59753.599999999999</v>
      </c>
      <c r="K100">
        <f t="shared" si="18"/>
        <v>1.7186077491565361</v>
      </c>
      <c r="L100">
        <f t="shared" si="14"/>
        <v>93724</v>
      </c>
      <c r="M100">
        <f t="shared" si="15"/>
        <v>45821</v>
      </c>
      <c r="N100">
        <f t="shared" si="16"/>
        <v>59753.599999999999</v>
      </c>
      <c r="O100">
        <f t="shared" si="17"/>
        <v>47903</v>
      </c>
      <c r="Q100">
        <v>44637</v>
      </c>
      <c r="R100">
        <v>4045</v>
      </c>
      <c r="T100">
        <v>14809.400000000001</v>
      </c>
      <c r="U100">
        <v>796.79999999999563</v>
      </c>
      <c r="W100">
        <v>27005.399999999998</v>
      </c>
      <c r="X100">
        <v>3396</v>
      </c>
      <c r="Z100">
        <v>59753.599999999999</v>
      </c>
      <c r="AA100">
        <v>1.7186077491565361</v>
      </c>
      <c r="AK100">
        <v>59753.599999999999</v>
      </c>
      <c r="AL100">
        <v>1.7186077491565361</v>
      </c>
    </row>
    <row r="101" spans="2:38" x14ac:dyDescent="0.25">
      <c r="B101">
        <v>86444</v>
      </c>
      <c r="C101">
        <v>56927</v>
      </c>
      <c r="D101">
        <v>26030</v>
      </c>
      <c r="E101">
        <v>95630</v>
      </c>
      <c r="F101">
        <v>45731</v>
      </c>
      <c r="H101">
        <v>120648</v>
      </c>
      <c r="J101">
        <f t="shared" si="12"/>
        <v>62152.4</v>
      </c>
      <c r="K101">
        <f t="shared" si="18"/>
        <v>1.9411639775776961</v>
      </c>
      <c r="L101">
        <f t="shared" si="14"/>
        <v>95630</v>
      </c>
      <c r="M101">
        <f t="shared" si="15"/>
        <v>26030</v>
      </c>
      <c r="N101">
        <f t="shared" si="16"/>
        <v>62152.4</v>
      </c>
      <c r="O101">
        <f t="shared" si="17"/>
        <v>69600</v>
      </c>
      <c r="Q101">
        <v>38730</v>
      </c>
      <c r="R101">
        <v>568</v>
      </c>
      <c r="T101">
        <v>-10442.200000000004</v>
      </c>
      <c r="U101">
        <v>-1452.1999999999971</v>
      </c>
      <c r="W101">
        <v>21665</v>
      </c>
      <c r="X101">
        <v>2927</v>
      </c>
      <c r="AB101">
        <v>62152.4</v>
      </c>
      <c r="AC101">
        <v>1.9411639775776961</v>
      </c>
      <c r="AK101">
        <v>62152.4</v>
      </c>
      <c r="AL101">
        <v>1.9411639775776961</v>
      </c>
    </row>
    <row r="103" spans="2:38" x14ac:dyDescent="0.25">
      <c r="B103">
        <v>4837285</v>
      </c>
      <c r="C103">
        <v>4295778</v>
      </c>
      <c r="D103">
        <v>4507023</v>
      </c>
      <c r="E103">
        <v>4235373</v>
      </c>
      <c r="F103">
        <v>4422690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471F-31D4-4B66-A5C2-943C3DA2F58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102917</v>
      </c>
      <c r="C2">
        <v>105259</v>
      </c>
      <c r="D2">
        <v>84418</v>
      </c>
      <c r="E2">
        <v>99196</v>
      </c>
      <c r="F2">
        <v>99241</v>
      </c>
      <c r="H2">
        <v>104836</v>
      </c>
      <c r="J2">
        <f t="shared" ref="J2:J33" si="0">AVERAGE(B2:F2)</f>
        <v>98206.2</v>
      </c>
      <c r="K2">
        <f t="shared" ref="K2:K33" si="1">H2/J2</f>
        <v>1.0675089760116978</v>
      </c>
      <c r="L2">
        <f t="shared" ref="L2:L33" si="2">MAX(B2:F2)</f>
        <v>105259</v>
      </c>
      <c r="M2">
        <f t="shared" ref="M2:M33" si="3">MIN(B2:F2)</f>
        <v>84418</v>
      </c>
      <c r="N2">
        <f t="shared" ref="N2:N33" si="4">AVERAGE(B2:F2)</f>
        <v>98206.2</v>
      </c>
      <c r="O2">
        <f t="shared" ref="O2:O33" si="5">L2-M2</f>
        <v>20841</v>
      </c>
      <c r="Q2">
        <v>-22469</v>
      </c>
      <c r="R2">
        <v>2784</v>
      </c>
      <c r="T2">
        <v>10507.199999999997</v>
      </c>
      <c r="U2">
        <v>5296.8000000000029</v>
      </c>
      <c r="W2">
        <v>27134.399999999998</v>
      </c>
      <c r="X2">
        <v>6365.2000000000007</v>
      </c>
      <c r="AF2">
        <v>98206.2</v>
      </c>
      <c r="AG2">
        <v>1.0675089760116978</v>
      </c>
      <c r="AI2">
        <v>98206.2</v>
      </c>
      <c r="AJ2">
        <v>1.0675089760116978</v>
      </c>
    </row>
    <row r="3" spans="1:38" x14ac:dyDescent="0.25">
      <c r="B3">
        <v>71717</v>
      </c>
      <c r="C3">
        <v>53243</v>
      </c>
      <c r="D3">
        <v>65374</v>
      </c>
      <c r="E3">
        <v>87558</v>
      </c>
      <c r="F3">
        <v>55803</v>
      </c>
      <c r="H3">
        <v>124082</v>
      </c>
      <c r="J3">
        <f t="shared" si="0"/>
        <v>66739</v>
      </c>
      <c r="K3">
        <f t="shared" si="1"/>
        <v>1.8592127541617345</v>
      </c>
      <c r="L3">
        <f t="shared" si="2"/>
        <v>87558</v>
      </c>
      <c r="M3">
        <f t="shared" si="3"/>
        <v>53243</v>
      </c>
      <c r="N3">
        <f t="shared" si="4"/>
        <v>66739</v>
      </c>
      <c r="O3">
        <f t="shared" si="5"/>
        <v>34315</v>
      </c>
      <c r="Q3">
        <v>30602</v>
      </c>
      <c r="R3">
        <v>-169</v>
      </c>
      <c r="T3">
        <v>17563.599999999999</v>
      </c>
      <c r="U3">
        <v>-1526.6000000000058</v>
      </c>
      <c r="W3">
        <v>26607.599999999999</v>
      </c>
      <c r="X3">
        <v>2956.2</v>
      </c>
      <c r="AD3">
        <v>66739</v>
      </c>
      <c r="AE3">
        <v>1.8592127541617345</v>
      </c>
      <c r="AK3">
        <v>66739</v>
      </c>
      <c r="AL3">
        <v>1.8592127541617345</v>
      </c>
    </row>
    <row r="4" spans="1:38" x14ac:dyDescent="0.25">
      <c r="B4">
        <v>105559</v>
      </c>
      <c r="C4">
        <v>77832</v>
      </c>
      <c r="D4">
        <v>108147</v>
      </c>
      <c r="E4">
        <v>79043</v>
      </c>
      <c r="F4">
        <v>105434</v>
      </c>
      <c r="H4">
        <v>115863</v>
      </c>
      <c r="J4">
        <f t="shared" si="0"/>
        <v>95203</v>
      </c>
      <c r="K4">
        <f t="shared" si="1"/>
        <v>1.2170099681732718</v>
      </c>
      <c r="L4">
        <f t="shared" si="2"/>
        <v>108147</v>
      </c>
      <c r="M4">
        <f t="shared" si="3"/>
        <v>77832</v>
      </c>
      <c r="N4">
        <f t="shared" si="4"/>
        <v>95203</v>
      </c>
      <c r="O4">
        <f t="shared" si="5"/>
        <v>30315</v>
      </c>
      <c r="Q4">
        <v>-13410</v>
      </c>
      <c r="R4">
        <v>-2154</v>
      </c>
      <c r="T4">
        <v>3026.8000000000029</v>
      </c>
      <c r="U4">
        <v>1655.6000000000058</v>
      </c>
      <c r="W4">
        <v>21318</v>
      </c>
      <c r="X4">
        <v>5042</v>
      </c>
      <c r="AB4">
        <v>95203</v>
      </c>
      <c r="AC4">
        <v>1.2170099681732718</v>
      </c>
      <c r="AI4">
        <v>95203</v>
      </c>
      <c r="AJ4">
        <v>1.2170099681732718</v>
      </c>
    </row>
    <row r="5" spans="1:38" x14ac:dyDescent="0.25">
      <c r="B5">
        <v>83697</v>
      </c>
      <c r="C5">
        <v>13000</v>
      </c>
      <c r="D5">
        <v>36428</v>
      </c>
      <c r="E5">
        <v>27577</v>
      </c>
      <c r="F5">
        <v>43078</v>
      </c>
      <c r="H5">
        <v>42891</v>
      </c>
      <c r="J5">
        <f t="shared" si="0"/>
        <v>40756</v>
      </c>
      <c r="K5">
        <f t="shared" si="1"/>
        <v>1.0523849249190302</v>
      </c>
      <c r="L5">
        <f t="shared" si="2"/>
        <v>83697</v>
      </c>
      <c r="M5">
        <f t="shared" si="3"/>
        <v>13000</v>
      </c>
      <c r="N5">
        <f t="shared" si="4"/>
        <v>40756</v>
      </c>
      <c r="O5">
        <f t="shared" si="5"/>
        <v>70697</v>
      </c>
      <c r="Q5">
        <v>-15288</v>
      </c>
      <c r="R5">
        <v>-5908</v>
      </c>
      <c r="T5">
        <v>-10264.400000000001</v>
      </c>
      <c r="U5">
        <v>-2081.1999999999971</v>
      </c>
      <c r="W5">
        <v>13964.400000000001</v>
      </c>
      <c r="X5">
        <v>2081.1999999999998</v>
      </c>
      <c r="Z5">
        <v>40756</v>
      </c>
      <c r="AA5">
        <v>1.0523849249190302</v>
      </c>
      <c r="AI5">
        <v>40756</v>
      </c>
      <c r="AJ5">
        <v>1.0523849249190302</v>
      </c>
    </row>
    <row r="6" spans="1:38" x14ac:dyDescent="0.25">
      <c r="B6">
        <v>54503</v>
      </c>
      <c r="C6">
        <v>38856</v>
      </c>
      <c r="D6">
        <v>25025</v>
      </c>
      <c r="E6">
        <v>15463</v>
      </c>
      <c r="F6">
        <v>68672</v>
      </c>
      <c r="H6">
        <v>64070</v>
      </c>
      <c r="J6">
        <f t="shared" si="0"/>
        <v>40503.800000000003</v>
      </c>
      <c r="K6">
        <f t="shared" si="1"/>
        <v>1.5818268903164641</v>
      </c>
      <c r="L6">
        <f t="shared" si="2"/>
        <v>68672</v>
      </c>
      <c r="M6">
        <f t="shared" si="3"/>
        <v>15463</v>
      </c>
      <c r="N6">
        <f t="shared" si="4"/>
        <v>40503.800000000003</v>
      </c>
      <c r="O6">
        <f t="shared" si="5"/>
        <v>53209</v>
      </c>
      <c r="Q6">
        <v>13148</v>
      </c>
      <c r="R6">
        <v>9531</v>
      </c>
      <c r="T6">
        <v>3013.4000000000015</v>
      </c>
      <c r="U6">
        <v>3189.8000000000029</v>
      </c>
      <c r="W6">
        <v>29231.4</v>
      </c>
      <c r="X6">
        <v>3192.2</v>
      </c>
      <c r="Z6">
        <v>40503.800000000003</v>
      </c>
      <c r="AA6">
        <v>1.5818268903164641</v>
      </c>
      <c r="AK6">
        <v>40503.800000000003</v>
      </c>
      <c r="AL6">
        <v>1.5818268903164641</v>
      </c>
    </row>
    <row r="7" spans="1:38" x14ac:dyDescent="0.25">
      <c r="B7">
        <v>110614</v>
      </c>
      <c r="C7">
        <v>24016</v>
      </c>
      <c r="D7">
        <v>57842</v>
      </c>
      <c r="E7">
        <v>35450</v>
      </c>
      <c r="F7">
        <v>30143</v>
      </c>
      <c r="H7">
        <v>69323</v>
      </c>
      <c r="J7">
        <f t="shared" si="0"/>
        <v>51613</v>
      </c>
      <c r="K7">
        <f t="shared" si="1"/>
        <v>1.3431306066301125</v>
      </c>
      <c r="L7">
        <f t="shared" si="2"/>
        <v>110614</v>
      </c>
      <c r="M7">
        <f t="shared" si="3"/>
        <v>24016</v>
      </c>
      <c r="N7">
        <f t="shared" si="4"/>
        <v>51613</v>
      </c>
      <c r="O7">
        <f t="shared" si="5"/>
        <v>86598</v>
      </c>
      <c r="Q7">
        <v>-25756</v>
      </c>
      <c r="R7">
        <v>-342</v>
      </c>
      <c r="T7">
        <v>-8509.4000000000015</v>
      </c>
      <c r="U7">
        <v>-4721.4000000000015</v>
      </c>
      <c r="W7">
        <v>26005.8</v>
      </c>
      <c r="X7">
        <v>4721.4000000000005</v>
      </c>
      <c r="AD7">
        <v>51613</v>
      </c>
      <c r="AE7">
        <v>1.3431306066301125</v>
      </c>
      <c r="AI7">
        <v>51613</v>
      </c>
      <c r="AJ7">
        <v>1.3431306066301125</v>
      </c>
    </row>
    <row r="8" spans="1:38" x14ac:dyDescent="0.25">
      <c r="B8">
        <v>8684</v>
      </c>
      <c r="C8">
        <v>57641</v>
      </c>
      <c r="D8">
        <v>52102</v>
      </c>
      <c r="E8">
        <v>85225</v>
      </c>
      <c r="F8">
        <v>60788</v>
      </c>
      <c r="H8">
        <v>61326</v>
      </c>
      <c r="J8">
        <f t="shared" si="0"/>
        <v>52888</v>
      </c>
      <c r="K8">
        <f t="shared" si="1"/>
        <v>1.1595446982302224</v>
      </c>
      <c r="L8">
        <f t="shared" si="2"/>
        <v>85225</v>
      </c>
      <c r="M8">
        <f t="shared" si="3"/>
        <v>8684</v>
      </c>
      <c r="N8">
        <f t="shared" si="4"/>
        <v>52888</v>
      </c>
      <c r="O8">
        <f t="shared" si="5"/>
        <v>76541</v>
      </c>
      <c r="Q8">
        <v>-8907</v>
      </c>
      <c r="R8">
        <v>-4937</v>
      </c>
      <c r="T8">
        <v>10084</v>
      </c>
      <c r="U8">
        <v>-2397.8000000000029</v>
      </c>
      <c r="W8">
        <v>27870.400000000001</v>
      </c>
      <c r="X8">
        <v>2397.8000000000002</v>
      </c>
      <c r="AD8">
        <v>52888</v>
      </c>
      <c r="AE8">
        <v>1.1595446982302224</v>
      </c>
      <c r="AK8">
        <v>52888</v>
      </c>
      <c r="AL8">
        <v>1.1595446982302224</v>
      </c>
    </row>
    <row r="9" spans="1:38" x14ac:dyDescent="0.25">
      <c r="B9">
        <v>28979</v>
      </c>
      <c r="C9">
        <v>71371</v>
      </c>
      <c r="D9">
        <v>67361</v>
      </c>
      <c r="E9">
        <v>67663</v>
      </c>
      <c r="F9">
        <v>42499</v>
      </c>
      <c r="H9">
        <v>63712</v>
      </c>
      <c r="J9">
        <f t="shared" si="0"/>
        <v>55574.6</v>
      </c>
      <c r="K9">
        <f t="shared" si="1"/>
        <v>1.1464230061934768</v>
      </c>
      <c r="L9">
        <f t="shared" si="2"/>
        <v>71371</v>
      </c>
      <c r="M9">
        <f t="shared" si="3"/>
        <v>28979</v>
      </c>
      <c r="N9">
        <f t="shared" si="4"/>
        <v>55574.6</v>
      </c>
      <c r="O9">
        <f t="shared" si="5"/>
        <v>42392</v>
      </c>
      <c r="Q9">
        <v>-7382</v>
      </c>
      <c r="R9">
        <v>-419</v>
      </c>
      <c r="T9">
        <v>10113.799999999996</v>
      </c>
      <c r="U9">
        <v>-103.59999999999854</v>
      </c>
      <c r="W9">
        <v>24793.8</v>
      </c>
      <c r="X9">
        <v>1293.2</v>
      </c>
      <c r="AD9">
        <v>55574.6</v>
      </c>
      <c r="AE9">
        <v>1.1464230061934768</v>
      </c>
      <c r="AI9">
        <v>55574.6</v>
      </c>
      <c r="AJ9">
        <v>1.1464230061934768</v>
      </c>
    </row>
    <row r="10" spans="1:38" x14ac:dyDescent="0.25">
      <c r="B10">
        <v>25063</v>
      </c>
      <c r="C10">
        <v>6372</v>
      </c>
      <c r="D10">
        <v>80641</v>
      </c>
      <c r="E10">
        <v>35616</v>
      </c>
      <c r="F10">
        <v>101063</v>
      </c>
      <c r="H10">
        <v>68269</v>
      </c>
      <c r="J10">
        <f t="shared" si="0"/>
        <v>49751</v>
      </c>
      <c r="K10">
        <f t="shared" si="1"/>
        <v>1.3722136238467568</v>
      </c>
      <c r="L10">
        <f t="shared" si="2"/>
        <v>101063</v>
      </c>
      <c r="M10">
        <f t="shared" si="3"/>
        <v>6372</v>
      </c>
      <c r="N10">
        <f t="shared" si="4"/>
        <v>49751</v>
      </c>
      <c r="O10">
        <f t="shared" si="5"/>
        <v>94691</v>
      </c>
      <c r="Q10">
        <v>-16601</v>
      </c>
      <c r="R10">
        <v>17</v>
      </c>
      <c r="T10">
        <v>11079.800000000003</v>
      </c>
      <c r="U10">
        <v>3303.4000000000015</v>
      </c>
      <c r="W10">
        <v>20339</v>
      </c>
      <c r="X10">
        <v>6276.6</v>
      </c>
      <c r="AD10">
        <v>49751</v>
      </c>
      <c r="AE10">
        <v>1.3722136238467568</v>
      </c>
      <c r="AK10">
        <v>49751</v>
      </c>
      <c r="AL10">
        <v>1.3722136238467568</v>
      </c>
    </row>
    <row r="11" spans="1:38" x14ac:dyDescent="0.25">
      <c r="B11">
        <v>30710</v>
      </c>
      <c r="C11">
        <v>65496</v>
      </c>
      <c r="D11">
        <v>109636</v>
      </c>
      <c r="E11">
        <v>18968</v>
      </c>
      <c r="F11">
        <v>63749</v>
      </c>
      <c r="H11">
        <v>64560</v>
      </c>
      <c r="J11">
        <f t="shared" si="0"/>
        <v>57711.8</v>
      </c>
      <c r="K11">
        <f t="shared" si="1"/>
        <v>1.1186620413849506</v>
      </c>
      <c r="L11">
        <f t="shared" si="2"/>
        <v>109636</v>
      </c>
      <c r="M11">
        <f t="shared" si="3"/>
        <v>18968</v>
      </c>
      <c r="N11">
        <f t="shared" si="4"/>
        <v>57711.8</v>
      </c>
      <c r="O11">
        <f t="shared" si="5"/>
        <v>90668</v>
      </c>
      <c r="Q11">
        <v>-3336</v>
      </c>
      <c r="R11">
        <v>3494</v>
      </c>
      <c r="T11">
        <v>-6961.5999999999985</v>
      </c>
      <c r="U11">
        <v>408.40000000000146</v>
      </c>
      <c r="W11">
        <v>18499.599999999999</v>
      </c>
      <c r="X11">
        <v>2461.6</v>
      </c>
      <c r="AB11">
        <v>57711.8</v>
      </c>
      <c r="AC11">
        <v>1.1186620413849506</v>
      </c>
      <c r="AI11">
        <v>57711.8</v>
      </c>
      <c r="AJ11">
        <v>1.1186620413849506</v>
      </c>
    </row>
    <row r="12" spans="1:38" x14ac:dyDescent="0.25">
      <c r="B12">
        <v>54614</v>
      </c>
      <c r="C12">
        <v>4950</v>
      </c>
      <c r="D12">
        <v>96841</v>
      </c>
      <c r="E12">
        <v>50982</v>
      </c>
      <c r="F12">
        <v>59940</v>
      </c>
      <c r="H12">
        <v>85125</v>
      </c>
      <c r="J12">
        <f t="shared" si="0"/>
        <v>53465.4</v>
      </c>
      <c r="K12">
        <f t="shared" si="1"/>
        <v>1.5921511856265922</v>
      </c>
      <c r="L12">
        <f t="shared" si="2"/>
        <v>96841</v>
      </c>
      <c r="M12">
        <f t="shared" si="3"/>
        <v>4950</v>
      </c>
      <c r="N12">
        <f t="shared" si="4"/>
        <v>53465.4</v>
      </c>
      <c r="O12">
        <f t="shared" si="5"/>
        <v>91891</v>
      </c>
      <c r="Q12">
        <v>-27543</v>
      </c>
      <c r="R12">
        <v>-6582</v>
      </c>
      <c r="T12">
        <v>231</v>
      </c>
      <c r="U12">
        <v>-1530.7999999999956</v>
      </c>
      <c r="W12">
        <v>30289.4</v>
      </c>
      <c r="X12">
        <v>5235.6000000000004</v>
      </c>
      <c r="AD12">
        <v>53465.4</v>
      </c>
      <c r="AE12">
        <v>1.5921511856265922</v>
      </c>
      <c r="AK12">
        <v>53465.4</v>
      </c>
      <c r="AL12">
        <v>1.5921511856265922</v>
      </c>
    </row>
    <row r="13" spans="1:38" x14ac:dyDescent="0.25">
      <c r="B13">
        <v>103102</v>
      </c>
      <c r="C13">
        <v>55838</v>
      </c>
      <c r="D13">
        <v>16225</v>
      </c>
      <c r="E13">
        <v>88682</v>
      </c>
      <c r="F13">
        <v>43615</v>
      </c>
      <c r="H13">
        <v>75852</v>
      </c>
      <c r="J13">
        <f t="shared" si="0"/>
        <v>61492.4</v>
      </c>
      <c r="K13">
        <f t="shared" si="1"/>
        <v>1.2335182884388964</v>
      </c>
      <c r="L13">
        <f t="shared" si="2"/>
        <v>103102</v>
      </c>
      <c r="M13">
        <f t="shared" si="3"/>
        <v>16225</v>
      </c>
      <c r="N13">
        <f t="shared" si="4"/>
        <v>61492.4</v>
      </c>
      <c r="O13">
        <f t="shared" si="5"/>
        <v>86877</v>
      </c>
      <c r="Q13">
        <v>-47148</v>
      </c>
      <c r="R13">
        <v>1884</v>
      </c>
      <c r="T13">
        <v>-14078.799999999996</v>
      </c>
      <c r="U13">
        <v>47.200000000004366</v>
      </c>
      <c r="W13">
        <v>16840.800000000003</v>
      </c>
      <c r="X13">
        <v>755.2</v>
      </c>
      <c r="AF13">
        <v>61492.4</v>
      </c>
      <c r="AG13">
        <v>1.2335182884388964</v>
      </c>
      <c r="AI13">
        <v>61492.4</v>
      </c>
      <c r="AJ13">
        <v>1.2335182884388964</v>
      </c>
    </row>
    <row r="14" spans="1:38" x14ac:dyDescent="0.25">
      <c r="B14">
        <v>87531</v>
      </c>
      <c r="C14">
        <v>100184</v>
      </c>
      <c r="D14">
        <v>71183</v>
      </c>
      <c r="E14">
        <v>48578</v>
      </c>
      <c r="F14">
        <v>69215</v>
      </c>
      <c r="H14">
        <v>99454</v>
      </c>
      <c r="J14">
        <f t="shared" si="0"/>
        <v>75338.2</v>
      </c>
      <c r="K14">
        <f t="shared" si="1"/>
        <v>1.3201005598753355</v>
      </c>
      <c r="L14">
        <f t="shared" si="2"/>
        <v>100184</v>
      </c>
      <c r="M14">
        <f t="shared" si="3"/>
        <v>48578</v>
      </c>
      <c r="N14">
        <f t="shared" si="4"/>
        <v>75338.2</v>
      </c>
      <c r="O14">
        <f t="shared" si="5"/>
        <v>51606</v>
      </c>
      <c r="Q14">
        <v>33280</v>
      </c>
      <c r="R14">
        <v>4528</v>
      </c>
      <c r="T14">
        <v>14797.599999999999</v>
      </c>
      <c r="U14">
        <v>176.59999999999127</v>
      </c>
      <c r="W14">
        <v>38479.199999999997</v>
      </c>
      <c r="X14">
        <v>2905.4</v>
      </c>
      <c r="Z14">
        <v>75338.2</v>
      </c>
      <c r="AA14">
        <v>1.3201005598753355</v>
      </c>
      <c r="AK14">
        <v>75338.2</v>
      </c>
      <c r="AL14">
        <v>1.3201005598753355</v>
      </c>
    </row>
    <row r="15" spans="1:38" x14ac:dyDescent="0.25">
      <c r="B15">
        <v>42705</v>
      </c>
      <c r="C15">
        <v>23501</v>
      </c>
      <c r="D15">
        <v>32759</v>
      </c>
      <c r="E15">
        <v>16559</v>
      </c>
      <c r="F15">
        <v>56395</v>
      </c>
      <c r="H15">
        <v>51580</v>
      </c>
      <c r="J15">
        <f t="shared" si="0"/>
        <v>34383.800000000003</v>
      </c>
      <c r="K15">
        <f t="shared" si="1"/>
        <v>1.5001250588940138</v>
      </c>
      <c r="L15">
        <f t="shared" si="2"/>
        <v>56395</v>
      </c>
      <c r="M15">
        <f t="shared" si="3"/>
        <v>16559</v>
      </c>
      <c r="N15">
        <f t="shared" si="4"/>
        <v>34383.800000000003</v>
      </c>
      <c r="O15">
        <f t="shared" si="5"/>
        <v>39836</v>
      </c>
      <c r="Q15">
        <v>-8075</v>
      </c>
      <c r="R15">
        <v>-1057</v>
      </c>
      <c r="T15">
        <v>-3254.1999999999971</v>
      </c>
      <c r="U15">
        <v>482.20000000000437</v>
      </c>
      <c r="W15">
        <v>14469.8</v>
      </c>
      <c r="X15">
        <v>1657.3999999999999</v>
      </c>
      <c r="AD15">
        <v>34383.800000000003</v>
      </c>
      <c r="AE15">
        <v>1.5001250588940138</v>
      </c>
      <c r="AK15">
        <v>34383.800000000003</v>
      </c>
      <c r="AL15">
        <v>1.5001250588940138</v>
      </c>
    </row>
    <row r="16" spans="1:38" x14ac:dyDescent="0.25">
      <c r="B16">
        <v>50103</v>
      </c>
      <c r="C16">
        <v>28871</v>
      </c>
      <c r="D16">
        <v>63007</v>
      </c>
      <c r="E16">
        <v>36526</v>
      </c>
      <c r="F16">
        <v>82627</v>
      </c>
      <c r="H16">
        <v>67224</v>
      </c>
      <c r="J16">
        <f t="shared" si="0"/>
        <v>52226.8</v>
      </c>
      <c r="K16">
        <f t="shared" si="1"/>
        <v>1.2871552536245758</v>
      </c>
      <c r="L16">
        <f t="shared" si="2"/>
        <v>82627</v>
      </c>
      <c r="M16">
        <f t="shared" si="3"/>
        <v>28871</v>
      </c>
      <c r="N16">
        <f t="shared" si="4"/>
        <v>52226.8</v>
      </c>
      <c r="O16">
        <f t="shared" si="5"/>
        <v>53756</v>
      </c>
      <c r="Q16">
        <v>8184</v>
      </c>
      <c r="R16">
        <v>425</v>
      </c>
      <c r="T16">
        <v>6101.8000000000029</v>
      </c>
      <c r="U16">
        <v>261.40000000000146</v>
      </c>
      <c r="W16">
        <v>19141</v>
      </c>
      <c r="X16">
        <v>824.6</v>
      </c>
      <c r="Z16">
        <v>52226.8</v>
      </c>
      <c r="AA16">
        <v>1.2871552536245758</v>
      </c>
      <c r="AK16">
        <v>52226.8</v>
      </c>
      <c r="AL16">
        <v>1.2871552536245758</v>
      </c>
    </row>
    <row r="17" spans="2:38" x14ac:dyDescent="0.25">
      <c r="B17">
        <v>72695</v>
      </c>
      <c r="C17">
        <v>90723</v>
      </c>
      <c r="D17">
        <v>74876</v>
      </c>
      <c r="E17">
        <v>61620</v>
      </c>
      <c r="F17">
        <v>72861</v>
      </c>
      <c r="H17">
        <v>98342</v>
      </c>
      <c r="J17">
        <f t="shared" si="0"/>
        <v>74555</v>
      </c>
      <c r="K17">
        <f t="shared" si="1"/>
        <v>1.3190530480853062</v>
      </c>
      <c r="L17">
        <f t="shared" si="2"/>
        <v>90723</v>
      </c>
      <c r="M17">
        <f t="shared" si="3"/>
        <v>61620</v>
      </c>
      <c r="N17">
        <f t="shared" si="4"/>
        <v>74555</v>
      </c>
      <c r="O17">
        <f t="shared" si="5"/>
        <v>29103</v>
      </c>
      <c r="Q17">
        <v>22205</v>
      </c>
      <c r="R17">
        <v>-8916</v>
      </c>
      <c r="T17">
        <v>6167</v>
      </c>
      <c r="U17">
        <v>591.80000000000291</v>
      </c>
      <c r="W17">
        <v>28891.8</v>
      </c>
      <c r="X17">
        <v>3786.2</v>
      </c>
      <c r="AB17">
        <v>74555</v>
      </c>
      <c r="AC17">
        <v>1.3190530480853062</v>
      </c>
      <c r="AK17">
        <v>74555</v>
      </c>
      <c r="AL17">
        <v>1.3190530480853062</v>
      </c>
    </row>
    <row r="18" spans="2:38" x14ac:dyDescent="0.25">
      <c r="B18">
        <v>74014</v>
      </c>
      <c r="C18">
        <v>68179</v>
      </c>
      <c r="D18">
        <v>74475</v>
      </c>
      <c r="E18">
        <v>23822</v>
      </c>
      <c r="F18">
        <v>72039</v>
      </c>
      <c r="H18">
        <v>67617</v>
      </c>
      <c r="J18">
        <f t="shared" si="0"/>
        <v>62505.8</v>
      </c>
      <c r="K18">
        <f t="shared" si="1"/>
        <v>1.081771611594444</v>
      </c>
      <c r="L18">
        <f t="shared" si="2"/>
        <v>74475</v>
      </c>
      <c r="M18">
        <f t="shared" si="3"/>
        <v>23822</v>
      </c>
      <c r="N18">
        <f t="shared" si="4"/>
        <v>62505.8</v>
      </c>
      <c r="O18">
        <f t="shared" si="5"/>
        <v>50653</v>
      </c>
      <c r="Q18">
        <v>-63870</v>
      </c>
      <c r="R18">
        <v>-1780</v>
      </c>
      <c r="T18">
        <v>-23372.800000000003</v>
      </c>
      <c r="U18">
        <v>-5026</v>
      </c>
      <c r="W18">
        <v>23372.799999999999</v>
      </c>
      <c r="X18">
        <v>5026</v>
      </c>
      <c r="AF18">
        <v>62505.8</v>
      </c>
      <c r="AG18">
        <v>1.081771611594444</v>
      </c>
      <c r="AI18">
        <v>62505.8</v>
      </c>
      <c r="AJ18">
        <v>1.081771611594444</v>
      </c>
    </row>
    <row r="19" spans="2:38" x14ac:dyDescent="0.25">
      <c r="B19">
        <v>82462</v>
      </c>
      <c r="C19">
        <v>104596</v>
      </c>
      <c r="D19">
        <v>44903</v>
      </c>
      <c r="E19">
        <v>38919</v>
      </c>
      <c r="F19">
        <v>38009</v>
      </c>
      <c r="H19">
        <v>96641</v>
      </c>
      <c r="J19">
        <f t="shared" si="0"/>
        <v>61777.8</v>
      </c>
      <c r="K19">
        <f t="shared" si="1"/>
        <v>1.5643321711035354</v>
      </c>
      <c r="L19">
        <f t="shared" si="2"/>
        <v>104596</v>
      </c>
      <c r="M19">
        <f t="shared" si="3"/>
        <v>38009</v>
      </c>
      <c r="N19">
        <f t="shared" si="4"/>
        <v>61777.8</v>
      </c>
      <c r="O19">
        <f t="shared" si="5"/>
        <v>66587</v>
      </c>
      <c r="Q19">
        <v>11279</v>
      </c>
      <c r="R19">
        <v>2550</v>
      </c>
      <c r="T19">
        <v>31790.400000000001</v>
      </c>
      <c r="U19">
        <v>161.40000000000146</v>
      </c>
      <c r="W19">
        <v>31790.400000000001</v>
      </c>
      <c r="X19">
        <v>4448.6000000000004</v>
      </c>
      <c r="AD19">
        <v>61777.8</v>
      </c>
      <c r="AE19">
        <v>1.5643321711035354</v>
      </c>
      <c r="AK19">
        <v>61777.8</v>
      </c>
      <c r="AL19">
        <v>1.5643321711035354</v>
      </c>
    </row>
    <row r="20" spans="2:38" x14ac:dyDescent="0.25">
      <c r="B20">
        <v>92162</v>
      </c>
      <c r="C20">
        <v>74162</v>
      </c>
      <c r="D20">
        <v>110685</v>
      </c>
      <c r="E20">
        <v>39202</v>
      </c>
      <c r="F20">
        <v>64264</v>
      </c>
      <c r="H20">
        <v>94893</v>
      </c>
      <c r="J20">
        <f t="shared" si="0"/>
        <v>76095</v>
      </c>
      <c r="K20">
        <f t="shared" si="1"/>
        <v>1.2470333136211316</v>
      </c>
      <c r="L20">
        <f t="shared" si="2"/>
        <v>110685</v>
      </c>
      <c r="M20">
        <f t="shared" si="3"/>
        <v>39202</v>
      </c>
      <c r="N20">
        <f t="shared" si="4"/>
        <v>76095</v>
      </c>
      <c r="O20">
        <f t="shared" si="5"/>
        <v>71483</v>
      </c>
      <c r="Q20">
        <v>-42375</v>
      </c>
      <c r="R20">
        <v>2431</v>
      </c>
      <c r="T20">
        <v>-13424.399999999994</v>
      </c>
      <c r="U20">
        <v>-5637.3999999999942</v>
      </c>
      <c r="W20">
        <v>19230</v>
      </c>
      <c r="X20">
        <v>5637.4</v>
      </c>
      <c r="AF20">
        <v>76095</v>
      </c>
      <c r="AG20">
        <v>1.2470333136211316</v>
      </c>
      <c r="AK20">
        <v>76095</v>
      </c>
      <c r="AL20">
        <v>1.2470333136211316</v>
      </c>
    </row>
    <row r="21" spans="2:38" x14ac:dyDescent="0.25">
      <c r="B21">
        <v>2090</v>
      </c>
      <c r="C21">
        <v>116761</v>
      </c>
      <c r="D21">
        <v>75809</v>
      </c>
      <c r="E21">
        <v>101781</v>
      </c>
      <c r="F21">
        <v>10610</v>
      </c>
      <c r="H21">
        <v>124516</v>
      </c>
      <c r="J21">
        <f t="shared" si="0"/>
        <v>61410.2</v>
      </c>
      <c r="K21">
        <f t="shared" si="1"/>
        <v>2.0276110483274765</v>
      </c>
      <c r="L21">
        <f t="shared" si="2"/>
        <v>116761</v>
      </c>
      <c r="M21">
        <f t="shared" si="3"/>
        <v>2090</v>
      </c>
      <c r="N21">
        <f t="shared" si="4"/>
        <v>61410.2</v>
      </c>
      <c r="O21">
        <f t="shared" si="5"/>
        <v>114671</v>
      </c>
      <c r="Q21">
        <v>5944</v>
      </c>
      <c r="R21">
        <v>-3</v>
      </c>
      <c r="T21">
        <v>-18318.400000000009</v>
      </c>
      <c r="U21">
        <v>-1630.4000000000015</v>
      </c>
      <c r="W21">
        <v>31344.799999999999</v>
      </c>
      <c r="X21">
        <v>5655.2</v>
      </c>
      <c r="AF21">
        <v>61410.2</v>
      </c>
      <c r="AG21">
        <v>2.0276110483274765</v>
      </c>
      <c r="AK21">
        <v>61410.2</v>
      </c>
      <c r="AL21">
        <v>2.0276110483274765</v>
      </c>
    </row>
    <row r="22" spans="2:38" x14ac:dyDescent="0.25">
      <c r="B22">
        <v>99364</v>
      </c>
      <c r="C22">
        <v>27924</v>
      </c>
      <c r="D22">
        <v>77936</v>
      </c>
      <c r="E22">
        <v>44900</v>
      </c>
      <c r="F22">
        <v>102940</v>
      </c>
      <c r="H22">
        <v>112942</v>
      </c>
      <c r="J22">
        <f t="shared" si="0"/>
        <v>70612.800000000003</v>
      </c>
      <c r="K22">
        <f t="shared" si="1"/>
        <v>1.5994550563070717</v>
      </c>
      <c r="L22">
        <f t="shared" si="2"/>
        <v>102940</v>
      </c>
      <c r="M22">
        <f t="shared" si="3"/>
        <v>27924</v>
      </c>
      <c r="N22">
        <f t="shared" si="4"/>
        <v>70612.800000000003</v>
      </c>
      <c r="O22">
        <f t="shared" si="5"/>
        <v>75016</v>
      </c>
      <c r="Q22">
        <v>13312</v>
      </c>
      <c r="R22">
        <v>-873</v>
      </c>
      <c r="T22">
        <v>10.80000000000291</v>
      </c>
      <c r="U22">
        <v>-1785.8000000000029</v>
      </c>
      <c r="W22">
        <v>17492</v>
      </c>
      <c r="X22">
        <v>1987.3999999999999</v>
      </c>
      <c r="AB22">
        <v>70612.800000000003</v>
      </c>
      <c r="AC22">
        <v>1.5994550563070717</v>
      </c>
      <c r="AK22">
        <v>70612.800000000003</v>
      </c>
      <c r="AL22">
        <v>1.5994550563070717</v>
      </c>
    </row>
    <row r="23" spans="2:38" x14ac:dyDescent="0.25">
      <c r="B23">
        <v>95723</v>
      </c>
      <c r="C23">
        <v>23976</v>
      </c>
      <c r="D23">
        <v>20225</v>
      </c>
      <c r="E23">
        <v>43503</v>
      </c>
      <c r="F23">
        <v>84340</v>
      </c>
      <c r="H23">
        <v>71088</v>
      </c>
      <c r="J23">
        <f t="shared" si="0"/>
        <v>53553.4</v>
      </c>
      <c r="K23">
        <f t="shared" si="1"/>
        <v>1.3274227219933747</v>
      </c>
      <c r="L23">
        <f t="shared" si="2"/>
        <v>95723</v>
      </c>
      <c r="M23">
        <f t="shared" si="3"/>
        <v>20225</v>
      </c>
      <c r="N23">
        <f t="shared" si="4"/>
        <v>53553.4</v>
      </c>
      <c r="O23">
        <f t="shared" si="5"/>
        <v>75498</v>
      </c>
      <c r="Q23">
        <v>6759</v>
      </c>
      <c r="R23">
        <v>-5875</v>
      </c>
      <c r="T23">
        <v>8879.8000000000029</v>
      </c>
      <c r="U23">
        <v>-345.79999999999563</v>
      </c>
      <c r="W23">
        <v>11343.4</v>
      </c>
      <c r="X23">
        <v>3375.7999999999997</v>
      </c>
      <c r="Z23">
        <v>53553.4</v>
      </c>
      <c r="AA23">
        <v>1.3274227219933747</v>
      </c>
      <c r="AK23">
        <v>53553.4</v>
      </c>
      <c r="AL23">
        <v>1.3274227219933747</v>
      </c>
    </row>
    <row r="24" spans="2:38" x14ac:dyDescent="0.25">
      <c r="B24">
        <v>42450</v>
      </c>
      <c r="C24">
        <v>92321</v>
      </c>
      <c r="D24">
        <v>20128</v>
      </c>
      <c r="E24">
        <v>86913</v>
      </c>
      <c r="F24">
        <v>31811</v>
      </c>
      <c r="H24">
        <v>97474</v>
      </c>
      <c r="J24">
        <f t="shared" si="0"/>
        <v>54724.6</v>
      </c>
      <c r="K24">
        <f t="shared" si="1"/>
        <v>1.7811733662740341</v>
      </c>
      <c r="L24">
        <f t="shared" si="2"/>
        <v>92321</v>
      </c>
      <c r="M24">
        <f t="shared" si="3"/>
        <v>20128</v>
      </c>
      <c r="N24">
        <f t="shared" si="4"/>
        <v>54724.6</v>
      </c>
      <c r="O24">
        <f t="shared" si="5"/>
        <v>72193</v>
      </c>
      <c r="Q24">
        <v>27364</v>
      </c>
      <c r="R24">
        <v>77</v>
      </c>
      <c r="T24">
        <v>2966.1999999999971</v>
      </c>
      <c r="U24">
        <v>2296.4000000000015</v>
      </c>
      <c r="W24">
        <v>21965</v>
      </c>
      <c r="X24">
        <v>2316.4</v>
      </c>
      <c r="Z24">
        <v>54724.6</v>
      </c>
      <c r="AA24">
        <v>1.7811733662740341</v>
      </c>
      <c r="AK24">
        <v>54724.6</v>
      </c>
      <c r="AL24">
        <v>1.7811733662740341</v>
      </c>
    </row>
    <row r="25" spans="2:38" x14ac:dyDescent="0.25">
      <c r="B25">
        <v>24973</v>
      </c>
      <c r="C25">
        <v>11548</v>
      </c>
      <c r="D25">
        <v>93050</v>
      </c>
      <c r="E25">
        <v>68319</v>
      </c>
      <c r="F25">
        <v>14034</v>
      </c>
      <c r="H25">
        <v>73554</v>
      </c>
      <c r="J25">
        <f t="shared" si="0"/>
        <v>42384.800000000003</v>
      </c>
      <c r="K25">
        <f t="shared" si="1"/>
        <v>1.7353862705498195</v>
      </c>
      <c r="L25">
        <f t="shared" si="2"/>
        <v>93050</v>
      </c>
      <c r="M25">
        <f t="shared" si="3"/>
        <v>11548</v>
      </c>
      <c r="N25">
        <f t="shared" si="4"/>
        <v>42384.800000000003</v>
      </c>
      <c r="O25">
        <f t="shared" si="5"/>
        <v>81502</v>
      </c>
      <c r="Q25">
        <v>17343</v>
      </c>
      <c r="R25">
        <v>3575</v>
      </c>
      <c r="T25">
        <v>12053.000000000004</v>
      </c>
      <c r="U25">
        <v>-1013.5999999999985</v>
      </c>
      <c r="W25">
        <v>12126.6</v>
      </c>
      <c r="X25">
        <v>6929.6</v>
      </c>
      <c r="AD25">
        <v>42384.800000000003</v>
      </c>
      <c r="AE25">
        <v>1.7353862705498195</v>
      </c>
      <c r="AK25">
        <v>42384.800000000003</v>
      </c>
      <c r="AL25">
        <v>1.7353862705498195</v>
      </c>
    </row>
    <row r="26" spans="2:38" x14ac:dyDescent="0.25">
      <c r="B26">
        <v>83979</v>
      </c>
      <c r="C26">
        <v>43684</v>
      </c>
      <c r="D26">
        <v>48734</v>
      </c>
      <c r="E26">
        <v>25682</v>
      </c>
      <c r="F26">
        <v>84548</v>
      </c>
      <c r="H26">
        <v>80189</v>
      </c>
      <c r="J26">
        <f t="shared" si="0"/>
        <v>57325.4</v>
      </c>
      <c r="K26">
        <f t="shared" si="1"/>
        <v>1.3988389091048645</v>
      </c>
      <c r="L26">
        <f t="shared" si="2"/>
        <v>84548</v>
      </c>
      <c r="M26">
        <f t="shared" si="3"/>
        <v>25682</v>
      </c>
      <c r="N26">
        <f t="shared" si="4"/>
        <v>57325.4</v>
      </c>
      <c r="O26">
        <f t="shared" si="5"/>
        <v>58866</v>
      </c>
      <c r="Q26">
        <v>13769</v>
      </c>
      <c r="R26">
        <v>-73</v>
      </c>
      <c r="T26">
        <v>11052.800000000003</v>
      </c>
      <c r="U26">
        <v>-546.79999999999563</v>
      </c>
      <c r="W26">
        <v>16554.400000000001</v>
      </c>
      <c r="X26">
        <v>1746.8</v>
      </c>
      <c r="Z26">
        <v>57325.4</v>
      </c>
      <c r="AA26">
        <v>1.3988389091048645</v>
      </c>
      <c r="AK26">
        <v>57325.4</v>
      </c>
      <c r="AL26">
        <v>1.3988389091048645</v>
      </c>
    </row>
    <row r="27" spans="2:38" x14ac:dyDescent="0.25">
      <c r="B27">
        <v>71537</v>
      </c>
      <c r="C27">
        <v>59172</v>
      </c>
      <c r="D27">
        <v>36832</v>
      </c>
      <c r="E27">
        <v>8213</v>
      </c>
      <c r="F27">
        <v>32182</v>
      </c>
      <c r="H27">
        <v>94285</v>
      </c>
      <c r="J27">
        <f t="shared" si="0"/>
        <v>41587.199999999997</v>
      </c>
      <c r="K27">
        <f t="shared" si="1"/>
        <v>2.2671639350569408</v>
      </c>
      <c r="L27">
        <f t="shared" si="2"/>
        <v>71537</v>
      </c>
      <c r="M27">
        <f t="shared" si="3"/>
        <v>8213</v>
      </c>
      <c r="N27">
        <f t="shared" si="4"/>
        <v>41587.199999999997</v>
      </c>
      <c r="O27">
        <f t="shared" si="5"/>
        <v>63324</v>
      </c>
      <c r="Q27">
        <v>5971</v>
      </c>
      <c r="R27">
        <v>-210</v>
      </c>
      <c r="T27">
        <v>5991</v>
      </c>
      <c r="U27">
        <v>-1177.6000000000058</v>
      </c>
      <c r="W27">
        <v>20944.199999999997</v>
      </c>
      <c r="X27">
        <v>6030</v>
      </c>
      <c r="AD27">
        <v>41587.199999999997</v>
      </c>
      <c r="AE27">
        <v>2.2671639350569408</v>
      </c>
      <c r="AK27">
        <v>41587.199999999997</v>
      </c>
      <c r="AL27">
        <v>2.2671639350569408</v>
      </c>
    </row>
    <row r="28" spans="2:38" x14ac:dyDescent="0.25">
      <c r="B28">
        <v>43197</v>
      </c>
      <c r="C28">
        <v>103789</v>
      </c>
      <c r="D28">
        <v>46310</v>
      </c>
      <c r="E28">
        <v>18642</v>
      </c>
      <c r="F28">
        <v>59345</v>
      </c>
      <c r="H28">
        <v>123478</v>
      </c>
      <c r="J28">
        <f t="shared" si="0"/>
        <v>54256.6</v>
      </c>
      <c r="K28">
        <f t="shared" si="1"/>
        <v>2.2758152925174082</v>
      </c>
      <c r="L28">
        <f t="shared" si="2"/>
        <v>103789</v>
      </c>
      <c r="M28">
        <f t="shared" si="3"/>
        <v>18642</v>
      </c>
      <c r="N28">
        <f t="shared" si="4"/>
        <v>54256.6</v>
      </c>
      <c r="O28">
        <f t="shared" si="5"/>
        <v>85147</v>
      </c>
      <c r="Q28">
        <v>28030</v>
      </c>
      <c r="R28">
        <v>-5716</v>
      </c>
      <c r="T28">
        <v>-35828.6</v>
      </c>
      <c r="U28">
        <v>3383.1999999999971</v>
      </c>
      <c r="W28">
        <v>35828.6</v>
      </c>
      <c r="X28">
        <v>3926.3999999999996</v>
      </c>
      <c r="AB28">
        <v>54256.6</v>
      </c>
      <c r="AC28">
        <v>2.2758152925174082</v>
      </c>
      <c r="AK28">
        <v>54256.6</v>
      </c>
      <c r="AL28">
        <v>2.2758152925174082</v>
      </c>
    </row>
    <row r="29" spans="2:38" x14ac:dyDescent="0.25">
      <c r="B29">
        <v>16763</v>
      </c>
      <c r="C29">
        <v>82858</v>
      </c>
      <c r="D29">
        <v>98660</v>
      </c>
      <c r="E29">
        <v>33024</v>
      </c>
      <c r="F29">
        <v>72145</v>
      </c>
      <c r="H29">
        <v>70913</v>
      </c>
      <c r="J29">
        <f t="shared" si="0"/>
        <v>60690</v>
      </c>
      <c r="K29">
        <f t="shared" si="1"/>
        <v>1.1684462020102158</v>
      </c>
      <c r="L29">
        <f t="shared" si="2"/>
        <v>98660</v>
      </c>
      <c r="M29">
        <f t="shared" si="3"/>
        <v>16763</v>
      </c>
      <c r="N29">
        <f t="shared" si="4"/>
        <v>60690</v>
      </c>
      <c r="O29">
        <f t="shared" si="5"/>
        <v>81897</v>
      </c>
      <c r="Q29">
        <v>-2764</v>
      </c>
      <c r="R29">
        <v>16</v>
      </c>
      <c r="T29">
        <v>-4131</v>
      </c>
      <c r="U29">
        <v>-78</v>
      </c>
      <c r="W29">
        <v>28083</v>
      </c>
      <c r="X29">
        <v>450.8</v>
      </c>
      <c r="AB29">
        <v>60690</v>
      </c>
      <c r="AC29">
        <v>1.1684462020102158</v>
      </c>
      <c r="AI29">
        <v>60690</v>
      </c>
      <c r="AJ29">
        <v>1.1684462020102158</v>
      </c>
    </row>
    <row r="30" spans="2:38" x14ac:dyDescent="0.25">
      <c r="B30">
        <v>89259</v>
      </c>
      <c r="C30">
        <v>31676</v>
      </c>
      <c r="D30">
        <v>55612</v>
      </c>
      <c r="E30">
        <v>118059</v>
      </c>
      <c r="F30">
        <v>21247</v>
      </c>
      <c r="H30">
        <v>88909</v>
      </c>
      <c r="J30">
        <f t="shared" si="0"/>
        <v>63170.6</v>
      </c>
      <c r="K30">
        <f t="shared" si="1"/>
        <v>1.4074427027762915</v>
      </c>
      <c r="L30">
        <f t="shared" si="2"/>
        <v>118059</v>
      </c>
      <c r="M30">
        <f t="shared" si="3"/>
        <v>21247</v>
      </c>
      <c r="N30">
        <f t="shared" si="4"/>
        <v>63170.6</v>
      </c>
      <c r="O30">
        <f t="shared" si="5"/>
        <v>96812</v>
      </c>
      <c r="Q30">
        <v>-30032</v>
      </c>
      <c r="R30">
        <v>-8901</v>
      </c>
      <c r="T30">
        <v>-17689.599999999999</v>
      </c>
      <c r="U30">
        <v>322.59999999999854</v>
      </c>
      <c r="W30">
        <v>17689.599999999999</v>
      </c>
      <c r="X30">
        <v>4892.6000000000004</v>
      </c>
      <c r="AF30">
        <v>63170.6</v>
      </c>
      <c r="AG30">
        <v>1.4074427027762915</v>
      </c>
      <c r="AK30">
        <v>63170.6</v>
      </c>
      <c r="AL30">
        <v>1.4074427027762915</v>
      </c>
    </row>
    <row r="31" spans="2:38" x14ac:dyDescent="0.25">
      <c r="B31">
        <v>92106</v>
      </c>
      <c r="C31">
        <v>105434</v>
      </c>
      <c r="D31">
        <v>44891</v>
      </c>
      <c r="E31">
        <v>68389</v>
      </c>
      <c r="F31">
        <v>109208</v>
      </c>
      <c r="H31">
        <v>100679</v>
      </c>
      <c r="J31">
        <f t="shared" si="0"/>
        <v>84005.6</v>
      </c>
      <c r="K31">
        <f t="shared" si="1"/>
        <v>1.1984796251678458</v>
      </c>
      <c r="L31">
        <f t="shared" si="2"/>
        <v>109208</v>
      </c>
      <c r="M31">
        <f t="shared" si="3"/>
        <v>44891</v>
      </c>
      <c r="N31">
        <f t="shared" si="4"/>
        <v>84005.6</v>
      </c>
      <c r="O31">
        <f t="shared" si="5"/>
        <v>64317</v>
      </c>
      <c r="Q31">
        <v>-2026</v>
      </c>
      <c r="R31">
        <v>-163</v>
      </c>
      <c r="T31">
        <v>-6694.5999999999913</v>
      </c>
      <c r="U31">
        <v>-3101.3999999999942</v>
      </c>
      <c r="W31">
        <v>14616.599999999999</v>
      </c>
      <c r="X31">
        <v>3105.0000000000005</v>
      </c>
      <c r="AB31">
        <v>84005.6</v>
      </c>
      <c r="AC31">
        <v>1.1984796251678458</v>
      </c>
      <c r="AI31">
        <v>84005.6</v>
      </c>
      <c r="AJ31">
        <v>1.1984796251678458</v>
      </c>
    </row>
    <row r="32" spans="2:38" x14ac:dyDescent="0.25">
      <c r="B32">
        <v>110648</v>
      </c>
      <c r="C32">
        <v>33807</v>
      </c>
      <c r="D32">
        <v>79540</v>
      </c>
      <c r="E32">
        <v>105565</v>
      </c>
      <c r="F32">
        <v>18717</v>
      </c>
      <c r="H32">
        <v>87368</v>
      </c>
      <c r="J32">
        <f t="shared" si="0"/>
        <v>69655.399999999994</v>
      </c>
      <c r="K32">
        <f t="shared" si="1"/>
        <v>1.2542889711350449</v>
      </c>
      <c r="L32">
        <f t="shared" si="2"/>
        <v>110648</v>
      </c>
      <c r="M32">
        <f t="shared" si="3"/>
        <v>18717</v>
      </c>
      <c r="N32">
        <f t="shared" si="4"/>
        <v>69655.399999999994</v>
      </c>
      <c r="O32">
        <f t="shared" si="5"/>
        <v>91931</v>
      </c>
      <c r="Q32">
        <v>18365</v>
      </c>
      <c r="R32">
        <v>-31</v>
      </c>
      <c r="T32">
        <v>7515.7999999999956</v>
      </c>
      <c r="U32">
        <v>-2229.8000000000029</v>
      </c>
      <c r="W32">
        <v>23223</v>
      </c>
      <c r="X32">
        <v>3998.2</v>
      </c>
      <c r="AB32">
        <v>69655.399999999994</v>
      </c>
      <c r="AC32">
        <v>1.2542889711350449</v>
      </c>
      <c r="AI32">
        <v>69655.399999999994</v>
      </c>
      <c r="AJ32">
        <v>1.2542889711350449</v>
      </c>
    </row>
    <row r="33" spans="2:38" x14ac:dyDescent="0.25">
      <c r="B33">
        <v>96751</v>
      </c>
      <c r="C33">
        <v>77683</v>
      </c>
      <c r="D33">
        <v>19221</v>
      </c>
      <c r="E33">
        <v>96445</v>
      </c>
      <c r="F33">
        <v>69558</v>
      </c>
      <c r="H33">
        <v>106195</v>
      </c>
      <c r="J33">
        <f t="shared" si="0"/>
        <v>71931.600000000006</v>
      </c>
      <c r="K33">
        <f t="shared" si="1"/>
        <v>1.4763330719739307</v>
      </c>
      <c r="L33">
        <f t="shared" si="2"/>
        <v>96751</v>
      </c>
      <c r="M33">
        <f t="shared" si="3"/>
        <v>19221</v>
      </c>
      <c r="N33">
        <f t="shared" si="4"/>
        <v>71931.600000000006</v>
      </c>
      <c r="O33">
        <f t="shared" si="5"/>
        <v>77530</v>
      </c>
      <c r="Q33">
        <v>-13484</v>
      </c>
      <c r="R33">
        <v>-9</v>
      </c>
      <c r="T33">
        <v>9841.2000000000044</v>
      </c>
      <c r="U33">
        <v>-823.79999999998836</v>
      </c>
      <c r="W33">
        <v>25839.199999999997</v>
      </c>
      <c r="X33">
        <v>5782.6</v>
      </c>
      <c r="AF33">
        <v>71931.600000000006</v>
      </c>
      <c r="AG33">
        <v>1.4763330719739307</v>
      </c>
      <c r="AK33">
        <v>71931.600000000006</v>
      </c>
      <c r="AL33">
        <v>1.4763330719739307</v>
      </c>
    </row>
    <row r="34" spans="2:38" x14ac:dyDescent="0.25">
      <c r="B34">
        <v>93716</v>
      </c>
      <c r="C34">
        <v>83518</v>
      </c>
      <c r="D34">
        <v>101845</v>
      </c>
      <c r="E34">
        <v>25573</v>
      </c>
      <c r="F34">
        <v>12395</v>
      </c>
      <c r="H34">
        <v>107176</v>
      </c>
      <c r="J34">
        <f t="shared" ref="J34:J65" si="6">AVERAGE(B34:F34)</f>
        <v>63409.4</v>
      </c>
      <c r="K34">
        <f t="shared" ref="K34:K65" si="7">H34/J34</f>
        <v>1.6902225852949246</v>
      </c>
      <c r="L34">
        <f t="shared" ref="L34:L65" si="8">MAX(B34:F34)</f>
        <v>101845</v>
      </c>
      <c r="M34">
        <f t="shared" ref="M34:M65" si="9">MIN(B34:F34)</f>
        <v>12395</v>
      </c>
      <c r="N34">
        <f t="shared" ref="N34:N65" si="10">AVERAGE(B34:F34)</f>
        <v>63409.4</v>
      </c>
      <c r="O34">
        <f t="shared" ref="O34:O65" si="11">L34-M34</f>
        <v>89450</v>
      </c>
      <c r="Q34">
        <v>-16562</v>
      </c>
      <c r="R34">
        <v>8438</v>
      </c>
      <c r="T34">
        <v>-501.40000000000146</v>
      </c>
      <c r="U34">
        <v>3320</v>
      </c>
      <c r="W34">
        <v>22583.8</v>
      </c>
      <c r="X34">
        <v>4572</v>
      </c>
      <c r="AF34">
        <v>63409.4</v>
      </c>
      <c r="AG34">
        <v>1.6902225852949246</v>
      </c>
      <c r="AK34">
        <v>63409.4</v>
      </c>
      <c r="AL34">
        <v>1.6902225852949246</v>
      </c>
    </row>
    <row r="35" spans="2:38" x14ac:dyDescent="0.25">
      <c r="B35">
        <v>76111</v>
      </c>
      <c r="C35">
        <v>91744</v>
      </c>
      <c r="D35">
        <v>93309</v>
      </c>
      <c r="E35">
        <v>79258</v>
      </c>
      <c r="F35">
        <v>75681</v>
      </c>
      <c r="H35">
        <v>102380</v>
      </c>
      <c r="J35">
        <f t="shared" si="6"/>
        <v>83220.600000000006</v>
      </c>
      <c r="K35">
        <f t="shared" si="7"/>
        <v>1.230224247361831</v>
      </c>
      <c r="L35">
        <f t="shared" si="8"/>
        <v>93309</v>
      </c>
      <c r="M35">
        <f t="shared" si="9"/>
        <v>75681</v>
      </c>
      <c r="N35">
        <f t="shared" si="10"/>
        <v>83220.600000000006</v>
      </c>
      <c r="O35">
        <f t="shared" si="11"/>
        <v>17628</v>
      </c>
      <c r="Q35">
        <v>-9919</v>
      </c>
      <c r="R35">
        <v>-539</v>
      </c>
      <c r="T35">
        <v>-6569.3999999999942</v>
      </c>
      <c r="U35">
        <v>1566.4000000000087</v>
      </c>
      <c r="W35">
        <v>26181</v>
      </c>
      <c r="X35">
        <v>1598.8000000000002</v>
      </c>
      <c r="AB35">
        <v>83220.600000000006</v>
      </c>
      <c r="AC35">
        <v>1.230224247361831</v>
      </c>
      <c r="AK35">
        <v>83220.600000000006</v>
      </c>
      <c r="AL35">
        <v>1.230224247361831</v>
      </c>
    </row>
    <row r="36" spans="2:38" x14ac:dyDescent="0.25">
      <c r="B36">
        <v>66426</v>
      </c>
      <c r="C36">
        <v>85108</v>
      </c>
      <c r="D36">
        <v>55654</v>
      </c>
      <c r="E36">
        <v>12595</v>
      </c>
      <c r="F36">
        <v>30035</v>
      </c>
      <c r="H36">
        <v>100837</v>
      </c>
      <c r="J36">
        <f t="shared" si="6"/>
        <v>49963.6</v>
      </c>
      <c r="K36">
        <f t="shared" si="7"/>
        <v>2.0182092563386145</v>
      </c>
      <c r="L36">
        <f t="shared" si="8"/>
        <v>85108</v>
      </c>
      <c r="M36">
        <f t="shared" si="9"/>
        <v>12595</v>
      </c>
      <c r="N36">
        <f t="shared" si="10"/>
        <v>49963.6</v>
      </c>
      <c r="O36">
        <f t="shared" si="11"/>
        <v>72513</v>
      </c>
      <c r="Q36">
        <v>34909</v>
      </c>
      <c r="R36">
        <v>3878</v>
      </c>
      <c r="T36">
        <v>14638</v>
      </c>
      <c r="U36">
        <v>3975.5999999999985</v>
      </c>
      <c r="W36">
        <v>28680.399999999998</v>
      </c>
      <c r="X36">
        <v>3976.8</v>
      </c>
      <c r="AD36">
        <v>49963.6</v>
      </c>
      <c r="AE36">
        <v>2.0182092563386145</v>
      </c>
      <c r="AK36">
        <v>49963.6</v>
      </c>
      <c r="AL36">
        <v>2.0182092563386145</v>
      </c>
    </row>
    <row r="37" spans="2:38" x14ac:dyDescent="0.25">
      <c r="B37">
        <v>23019</v>
      </c>
      <c r="C37">
        <v>80198</v>
      </c>
      <c r="D37">
        <v>75426</v>
      </c>
      <c r="E37">
        <v>22810</v>
      </c>
      <c r="F37">
        <v>44873</v>
      </c>
      <c r="H37">
        <v>76748</v>
      </c>
      <c r="J37">
        <f t="shared" si="6"/>
        <v>49265.2</v>
      </c>
      <c r="K37">
        <f t="shared" si="7"/>
        <v>1.5578542257009005</v>
      </c>
      <c r="L37">
        <f t="shared" si="8"/>
        <v>80198</v>
      </c>
      <c r="M37">
        <f t="shared" si="9"/>
        <v>22810</v>
      </c>
      <c r="N37">
        <f t="shared" si="10"/>
        <v>49265.2</v>
      </c>
      <c r="O37">
        <f t="shared" si="11"/>
        <v>57388</v>
      </c>
      <c r="Q37">
        <v>-15994</v>
      </c>
      <c r="R37">
        <v>3990</v>
      </c>
      <c r="T37">
        <v>8601.3999999999942</v>
      </c>
      <c r="U37">
        <v>-2325</v>
      </c>
      <c r="W37">
        <v>14335</v>
      </c>
      <c r="X37">
        <v>2564.6</v>
      </c>
      <c r="AD37">
        <v>49265.2</v>
      </c>
      <c r="AE37">
        <v>1.5578542257009005</v>
      </c>
      <c r="AK37">
        <v>49265.2</v>
      </c>
      <c r="AL37">
        <v>1.5578542257009005</v>
      </c>
    </row>
    <row r="38" spans="2:38" x14ac:dyDescent="0.25">
      <c r="B38">
        <v>105475</v>
      </c>
      <c r="C38">
        <v>100473</v>
      </c>
      <c r="D38">
        <v>110976</v>
      </c>
      <c r="E38">
        <v>103179</v>
      </c>
      <c r="F38">
        <v>16623</v>
      </c>
      <c r="H38">
        <v>97983</v>
      </c>
      <c r="J38">
        <f t="shared" si="6"/>
        <v>87345.2</v>
      </c>
      <c r="K38">
        <f t="shared" si="7"/>
        <v>1.121790321620421</v>
      </c>
      <c r="L38">
        <f t="shared" si="8"/>
        <v>110976</v>
      </c>
      <c r="M38">
        <f t="shared" si="9"/>
        <v>16623</v>
      </c>
      <c r="N38">
        <f t="shared" si="10"/>
        <v>87345.2</v>
      </c>
      <c r="O38">
        <f t="shared" si="11"/>
        <v>94353</v>
      </c>
      <c r="Q38">
        <v>-28953</v>
      </c>
      <c r="R38">
        <v>-2247</v>
      </c>
      <c r="T38">
        <v>12339.800000000003</v>
      </c>
      <c r="U38">
        <v>-144.80000000000291</v>
      </c>
      <c r="W38">
        <v>15758.2</v>
      </c>
      <c r="X38">
        <v>2836.0000000000005</v>
      </c>
      <c r="AF38">
        <v>87345.2</v>
      </c>
      <c r="AG38">
        <v>1.121790321620421</v>
      </c>
      <c r="AI38">
        <v>87345.2</v>
      </c>
      <c r="AJ38">
        <v>1.121790321620421</v>
      </c>
    </row>
    <row r="39" spans="2:38" x14ac:dyDescent="0.25">
      <c r="B39">
        <v>58126</v>
      </c>
      <c r="C39">
        <v>37544</v>
      </c>
      <c r="D39">
        <v>83403</v>
      </c>
      <c r="E39">
        <v>105821</v>
      </c>
      <c r="F39">
        <v>82617</v>
      </c>
      <c r="H39">
        <v>93007</v>
      </c>
      <c r="J39">
        <f t="shared" si="6"/>
        <v>73502.2</v>
      </c>
      <c r="K39">
        <f t="shared" si="7"/>
        <v>1.2653634857187948</v>
      </c>
      <c r="L39">
        <f t="shared" si="8"/>
        <v>105821</v>
      </c>
      <c r="M39">
        <f t="shared" si="9"/>
        <v>37544</v>
      </c>
      <c r="N39">
        <f t="shared" si="10"/>
        <v>73502.2</v>
      </c>
      <c r="O39">
        <f t="shared" si="11"/>
        <v>68277</v>
      </c>
      <c r="Q39">
        <v>19</v>
      </c>
      <c r="R39">
        <v>-5695</v>
      </c>
      <c r="T39">
        <v>-11761.400000000009</v>
      </c>
      <c r="U39">
        <v>118.19999999999709</v>
      </c>
      <c r="W39">
        <v>24062.2</v>
      </c>
      <c r="X39">
        <v>1673.7999999999997</v>
      </c>
      <c r="AB39">
        <v>73502.2</v>
      </c>
      <c r="AC39">
        <v>1.2653634857187948</v>
      </c>
      <c r="AI39">
        <v>73502.2</v>
      </c>
      <c r="AJ39">
        <v>1.2653634857187948</v>
      </c>
    </row>
    <row r="40" spans="2:38" x14ac:dyDescent="0.25">
      <c r="B40">
        <v>110615</v>
      </c>
      <c r="C40">
        <v>104913</v>
      </c>
      <c r="D40">
        <v>1669</v>
      </c>
      <c r="E40">
        <v>47581</v>
      </c>
      <c r="F40">
        <v>30152</v>
      </c>
      <c r="H40">
        <v>87992</v>
      </c>
      <c r="J40">
        <f t="shared" si="6"/>
        <v>58986</v>
      </c>
      <c r="K40">
        <f t="shared" si="7"/>
        <v>1.4917438036144171</v>
      </c>
      <c r="L40">
        <f t="shared" si="8"/>
        <v>110615</v>
      </c>
      <c r="M40">
        <f t="shared" si="9"/>
        <v>1669</v>
      </c>
      <c r="N40">
        <f t="shared" si="10"/>
        <v>58986</v>
      </c>
      <c r="O40">
        <f t="shared" si="11"/>
        <v>108946</v>
      </c>
      <c r="Q40">
        <v>2876</v>
      </c>
      <c r="R40">
        <v>-15</v>
      </c>
      <c r="T40">
        <v>6588</v>
      </c>
      <c r="U40">
        <v>1038.1999999999971</v>
      </c>
      <c r="W40">
        <v>13293.2</v>
      </c>
      <c r="X40">
        <v>5890.6</v>
      </c>
      <c r="AD40">
        <v>58986</v>
      </c>
      <c r="AE40">
        <v>1.4917438036144171</v>
      </c>
      <c r="AK40">
        <v>58986</v>
      </c>
      <c r="AL40">
        <v>1.4917438036144171</v>
      </c>
    </row>
    <row r="41" spans="2:38" x14ac:dyDescent="0.25">
      <c r="B41">
        <v>74422</v>
      </c>
      <c r="C41">
        <v>38336</v>
      </c>
      <c r="D41">
        <v>13039</v>
      </c>
      <c r="E41">
        <v>24419</v>
      </c>
      <c r="F41">
        <v>91454</v>
      </c>
      <c r="H41">
        <v>101563</v>
      </c>
      <c r="J41">
        <f t="shared" si="6"/>
        <v>48334</v>
      </c>
      <c r="K41">
        <f t="shared" si="7"/>
        <v>2.1012744651797908</v>
      </c>
      <c r="L41">
        <f t="shared" si="8"/>
        <v>91454</v>
      </c>
      <c r="M41">
        <f t="shared" si="9"/>
        <v>13039</v>
      </c>
      <c r="N41">
        <f t="shared" si="10"/>
        <v>48334</v>
      </c>
      <c r="O41">
        <f t="shared" si="11"/>
        <v>78415</v>
      </c>
      <c r="Q41">
        <v>-527</v>
      </c>
      <c r="R41">
        <v>3797</v>
      </c>
      <c r="T41">
        <v>-19020.800000000003</v>
      </c>
      <c r="U41">
        <v>-2278.4000000000015</v>
      </c>
      <c r="W41">
        <v>25147.599999999999</v>
      </c>
      <c r="X41">
        <v>2536</v>
      </c>
      <c r="AF41">
        <v>48334</v>
      </c>
      <c r="AG41">
        <v>2.1012744651797908</v>
      </c>
      <c r="AK41">
        <v>48334</v>
      </c>
      <c r="AL41">
        <v>2.1012744651797908</v>
      </c>
    </row>
    <row r="42" spans="2:38" x14ac:dyDescent="0.25">
      <c r="B42">
        <v>15108</v>
      </c>
      <c r="C42">
        <v>60032</v>
      </c>
      <c r="D42">
        <v>65445</v>
      </c>
      <c r="E42">
        <v>100971</v>
      </c>
      <c r="F42">
        <v>19711</v>
      </c>
      <c r="H42">
        <v>93836</v>
      </c>
      <c r="J42">
        <f t="shared" si="6"/>
        <v>52253.4</v>
      </c>
      <c r="K42">
        <f t="shared" si="7"/>
        <v>1.795787451151504</v>
      </c>
      <c r="L42">
        <f t="shared" si="8"/>
        <v>100971</v>
      </c>
      <c r="M42">
        <f t="shared" si="9"/>
        <v>15108</v>
      </c>
      <c r="N42">
        <f t="shared" si="10"/>
        <v>52253.4</v>
      </c>
      <c r="O42">
        <f t="shared" si="11"/>
        <v>85863</v>
      </c>
      <c r="Q42">
        <v>-14896</v>
      </c>
      <c r="R42">
        <v>1451</v>
      </c>
      <c r="T42">
        <v>-1596</v>
      </c>
      <c r="U42">
        <v>429.59999999999854</v>
      </c>
      <c r="W42">
        <v>28276.800000000003</v>
      </c>
      <c r="X42">
        <v>1866.3999999999999</v>
      </c>
      <c r="AD42">
        <v>52253.4</v>
      </c>
      <c r="AE42">
        <v>1.795787451151504</v>
      </c>
      <c r="AK42">
        <v>52253.4</v>
      </c>
      <c r="AL42">
        <v>1.795787451151504</v>
      </c>
    </row>
    <row r="43" spans="2:38" x14ac:dyDescent="0.25">
      <c r="B43">
        <v>20633</v>
      </c>
      <c r="C43">
        <v>71743</v>
      </c>
      <c r="D43">
        <v>46226</v>
      </c>
      <c r="E43">
        <v>90545</v>
      </c>
      <c r="F43">
        <v>17728</v>
      </c>
      <c r="H43">
        <v>124971</v>
      </c>
      <c r="J43">
        <f t="shared" si="6"/>
        <v>49375</v>
      </c>
      <c r="K43">
        <f t="shared" si="7"/>
        <v>2.5310582278481011</v>
      </c>
      <c r="L43">
        <f t="shared" si="8"/>
        <v>90545</v>
      </c>
      <c r="M43">
        <f t="shared" si="9"/>
        <v>17728</v>
      </c>
      <c r="N43">
        <f t="shared" si="10"/>
        <v>49375</v>
      </c>
      <c r="O43">
        <f t="shared" si="11"/>
        <v>72817</v>
      </c>
      <c r="Q43">
        <v>22881</v>
      </c>
      <c r="R43">
        <v>-17</v>
      </c>
      <c r="T43">
        <v>1601.8000000000029</v>
      </c>
      <c r="U43">
        <v>484.80000000000291</v>
      </c>
      <c r="W43">
        <v>8863.4</v>
      </c>
      <c r="X43">
        <v>4708.8</v>
      </c>
      <c r="AD43">
        <v>49375</v>
      </c>
      <c r="AE43">
        <v>2.5310582278481011</v>
      </c>
      <c r="AK43">
        <v>49375</v>
      </c>
      <c r="AL43">
        <v>2.5310582278481011</v>
      </c>
    </row>
    <row r="44" spans="2:38" x14ac:dyDescent="0.25">
      <c r="B44">
        <v>110178</v>
      </c>
      <c r="C44">
        <v>89952</v>
      </c>
      <c r="D44">
        <v>34263</v>
      </c>
      <c r="E44">
        <v>100010</v>
      </c>
      <c r="F44">
        <v>22735</v>
      </c>
      <c r="H44">
        <v>101810</v>
      </c>
      <c r="J44">
        <f t="shared" si="6"/>
        <v>71427.600000000006</v>
      </c>
      <c r="K44">
        <f t="shared" si="7"/>
        <v>1.4253593848876343</v>
      </c>
      <c r="L44">
        <f t="shared" si="8"/>
        <v>110178</v>
      </c>
      <c r="M44">
        <f t="shared" si="9"/>
        <v>22735</v>
      </c>
      <c r="N44">
        <f t="shared" si="10"/>
        <v>71427.600000000006</v>
      </c>
      <c r="O44">
        <f t="shared" si="11"/>
        <v>87443</v>
      </c>
      <c r="Q44">
        <v>-5446</v>
      </c>
      <c r="R44">
        <v>-42</v>
      </c>
      <c r="T44">
        <v>19546.200000000004</v>
      </c>
      <c r="U44">
        <v>1359.8000000000029</v>
      </c>
      <c r="W44">
        <v>20256.599999999999</v>
      </c>
      <c r="X44">
        <v>2032.6</v>
      </c>
      <c r="AD44">
        <v>71427.600000000006</v>
      </c>
      <c r="AE44">
        <v>1.4253593848876343</v>
      </c>
      <c r="AK44">
        <v>71427.600000000006</v>
      </c>
      <c r="AL44">
        <v>1.4253593848876343</v>
      </c>
    </row>
    <row r="45" spans="2:38" x14ac:dyDescent="0.25">
      <c r="B45">
        <v>97626</v>
      </c>
      <c r="C45">
        <v>7169</v>
      </c>
      <c r="D45">
        <v>97328</v>
      </c>
      <c r="E45">
        <v>28498</v>
      </c>
      <c r="F45">
        <v>83659</v>
      </c>
      <c r="H45">
        <v>79698</v>
      </c>
      <c r="J45">
        <f t="shared" si="6"/>
        <v>62856</v>
      </c>
      <c r="K45">
        <f t="shared" si="7"/>
        <v>1.2679457808323789</v>
      </c>
      <c r="L45">
        <f t="shared" si="8"/>
        <v>97626</v>
      </c>
      <c r="M45">
        <f t="shared" si="9"/>
        <v>7169</v>
      </c>
      <c r="N45">
        <f t="shared" si="10"/>
        <v>62856</v>
      </c>
      <c r="O45">
        <f t="shared" si="11"/>
        <v>90457</v>
      </c>
      <c r="Q45">
        <v>-10092</v>
      </c>
      <c r="R45">
        <v>-7</v>
      </c>
      <c r="T45">
        <v>-22924.199999999997</v>
      </c>
      <c r="U45">
        <v>-1992.8000000000029</v>
      </c>
      <c r="W45">
        <v>25103</v>
      </c>
      <c r="X45">
        <v>2818.8000000000006</v>
      </c>
      <c r="AB45">
        <v>62856</v>
      </c>
      <c r="AC45">
        <v>1.2679457808323789</v>
      </c>
      <c r="AK45">
        <v>62856</v>
      </c>
      <c r="AL45">
        <v>1.2679457808323789</v>
      </c>
    </row>
    <row r="46" spans="2:38" x14ac:dyDescent="0.25">
      <c r="B46">
        <v>12156</v>
      </c>
      <c r="C46">
        <v>14975</v>
      </c>
      <c r="D46">
        <v>27190</v>
      </c>
      <c r="E46">
        <v>97676</v>
      </c>
      <c r="F46">
        <v>50446</v>
      </c>
      <c r="H46">
        <v>82523</v>
      </c>
      <c r="J46">
        <f t="shared" si="6"/>
        <v>40488.6</v>
      </c>
      <c r="K46">
        <f t="shared" si="7"/>
        <v>2.0381786478169164</v>
      </c>
      <c r="L46">
        <f t="shared" si="8"/>
        <v>97676</v>
      </c>
      <c r="M46">
        <f t="shared" si="9"/>
        <v>12156</v>
      </c>
      <c r="N46">
        <f t="shared" si="10"/>
        <v>40488.6</v>
      </c>
      <c r="O46">
        <f t="shared" si="11"/>
        <v>85520</v>
      </c>
      <c r="Q46">
        <v>31109</v>
      </c>
      <c r="R46">
        <v>-128</v>
      </c>
      <c r="T46">
        <v>-1331.4000000000015</v>
      </c>
      <c r="U46">
        <v>3</v>
      </c>
      <c r="W46">
        <v>8365</v>
      </c>
      <c r="X46">
        <v>1786.6</v>
      </c>
      <c r="Z46">
        <v>40488.6</v>
      </c>
      <c r="AA46">
        <v>2.0381786478169164</v>
      </c>
      <c r="AK46">
        <v>40488.6</v>
      </c>
      <c r="AL46">
        <v>2.0381786478169164</v>
      </c>
    </row>
    <row r="47" spans="2:38" x14ac:dyDescent="0.25">
      <c r="B47">
        <v>80916</v>
      </c>
      <c r="C47">
        <v>42024</v>
      </c>
      <c r="D47">
        <v>72898</v>
      </c>
      <c r="E47">
        <v>12085</v>
      </c>
      <c r="F47">
        <v>55557</v>
      </c>
      <c r="H47">
        <v>100863</v>
      </c>
      <c r="J47">
        <f t="shared" si="6"/>
        <v>52696</v>
      </c>
      <c r="K47">
        <f t="shared" si="7"/>
        <v>1.9140541976620615</v>
      </c>
      <c r="L47">
        <f t="shared" si="8"/>
        <v>80916</v>
      </c>
      <c r="M47">
        <f t="shared" si="9"/>
        <v>12085</v>
      </c>
      <c r="N47">
        <f t="shared" si="10"/>
        <v>52696</v>
      </c>
      <c r="O47">
        <f t="shared" si="11"/>
        <v>68831</v>
      </c>
      <c r="Q47">
        <v>-27303</v>
      </c>
      <c r="R47">
        <v>-1792</v>
      </c>
      <c r="T47">
        <v>-16134.800000000003</v>
      </c>
      <c r="U47">
        <v>2578.4000000000015</v>
      </c>
      <c r="W47">
        <v>28575.199999999997</v>
      </c>
      <c r="X47">
        <v>3400</v>
      </c>
      <c r="AF47">
        <v>52696</v>
      </c>
      <c r="AG47">
        <v>1.9140541976620615</v>
      </c>
      <c r="AK47">
        <v>52696</v>
      </c>
      <c r="AL47">
        <v>1.9140541976620615</v>
      </c>
    </row>
    <row r="48" spans="2:38" x14ac:dyDescent="0.25">
      <c r="B48">
        <v>20263</v>
      </c>
      <c r="C48">
        <v>68057</v>
      </c>
      <c r="D48">
        <v>45959</v>
      </c>
      <c r="E48">
        <v>58378</v>
      </c>
      <c r="F48">
        <v>88633</v>
      </c>
      <c r="H48">
        <v>57921</v>
      </c>
      <c r="J48">
        <f t="shared" si="6"/>
        <v>56258</v>
      </c>
      <c r="K48">
        <f t="shared" si="7"/>
        <v>1.0295602403213766</v>
      </c>
      <c r="L48">
        <f t="shared" si="8"/>
        <v>88633</v>
      </c>
      <c r="M48">
        <f t="shared" si="9"/>
        <v>20263</v>
      </c>
      <c r="N48">
        <f t="shared" si="10"/>
        <v>56258</v>
      </c>
      <c r="O48">
        <f t="shared" si="11"/>
        <v>68370</v>
      </c>
      <c r="Q48">
        <v>-14034</v>
      </c>
      <c r="R48">
        <v>157</v>
      </c>
      <c r="T48">
        <v>1178.5999999999985</v>
      </c>
      <c r="U48">
        <v>211.59999999999854</v>
      </c>
      <c r="W48">
        <v>19649.400000000001</v>
      </c>
      <c r="X48">
        <v>2146.4</v>
      </c>
      <c r="Z48">
        <v>56258</v>
      </c>
      <c r="AA48">
        <v>1.0295602403213766</v>
      </c>
      <c r="AI48">
        <v>56258</v>
      </c>
      <c r="AJ48">
        <v>1.0295602403213766</v>
      </c>
    </row>
    <row r="49" spans="2:38" x14ac:dyDescent="0.25">
      <c r="B49">
        <v>50346</v>
      </c>
      <c r="C49">
        <v>99537</v>
      </c>
      <c r="D49">
        <v>49685</v>
      </c>
      <c r="E49">
        <v>112082</v>
      </c>
      <c r="F49">
        <v>32358</v>
      </c>
      <c r="H49">
        <v>69553</v>
      </c>
      <c r="J49">
        <f t="shared" si="6"/>
        <v>68801.600000000006</v>
      </c>
      <c r="K49">
        <f t="shared" si="7"/>
        <v>1.0109212576451709</v>
      </c>
      <c r="L49">
        <f t="shared" si="8"/>
        <v>112082</v>
      </c>
      <c r="M49">
        <f t="shared" si="9"/>
        <v>32358</v>
      </c>
      <c r="N49">
        <f t="shared" si="10"/>
        <v>68801.600000000006</v>
      </c>
      <c r="O49">
        <f t="shared" si="11"/>
        <v>79724</v>
      </c>
      <c r="Q49">
        <v>-60581</v>
      </c>
      <c r="R49">
        <v>1445</v>
      </c>
      <c r="T49">
        <v>-7925.7999999999884</v>
      </c>
      <c r="U49">
        <v>1775.4000000000087</v>
      </c>
      <c r="W49">
        <v>13497</v>
      </c>
      <c r="X49">
        <v>1775.4</v>
      </c>
      <c r="AF49">
        <v>68801.600000000006</v>
      </c>
      <c r="AG49">
        <v>1.0109212576451709</v>
      </c>
      <c r="AI49">
        <v>68801.600000000006</v>
      </c>
      <c r="AJ49">
        <v>1.0109212576451709</v>
      </c>
    </row>
    <row r="50" spans="2:38" x14ac:dyDescent="0.25">
      <c r="B50">
        <v>71817</v>
      </c>
      <c r="C50">
        <v>57478</v>
      </c>
      <c r="D50">
        <v>92615</v>
      </c>
      <c r="E50">
        <v>79559</v>
      </c>
      <c r="F50">
        <v>51170</v>
      </c>
      <c r="H50">
        <v>112024</v>
      </c>
      <c r="J50">
        <f t="shared" si="6"/>
        <v>70527.8</v>
      </c>
      <c r="K50">
        <f t="shared" si="7"/>
        <v>1.5883665731810719</v>
      </c>
      <c r="L50">
        <f t="shared" si="8"/>
        <v>92615</v>
      </c>
      <c r="M50">
        <f t="shared" si="9"/>
        <v>51170</v>
      </c>
      <c r="N50">
        <f t="shared" si="10"/>
        <v>70527.8</v>
      </c>
      <c r="O50">
        <f t="shared" si="11"/>
        <v>41445</v>
      </c>
      <c r="Q50">
        <v>-5687</v>
      </c>
      <c r="R50">
        <v>2364</v>
      </c>
      <c r="T50">
        <v>-14022.399999999994</v>
      </c>
      <c r="U50">
        <v>170.40000000000873</v>
      </c>
      <c r="W50">
        <v>18758.800000000003</v>
      </c>
      <c r="X50">
        <v>381.6</v>
      </c>
      <c r="AB50">
        <v>70527.8</v>
      </c>
      <c r="AC50">
        <v>1.5883665731810719</v>
      </c>
      <c r="AK50">
        <v>70527.8</v>
      </c>
      <c r="AL50">
        <v>1.5883665731810719</v>
      </c>
    </row>
    <row r="51" spans="2:38" x14ac:dyDescent="0.25">
      <c r="B51">
        <v>24219</v>
      </c>
      <c r="C51">
        <v>32570</v>
      </c>
      <c r="D51">
        <v>18863</v>
      </c>
      <c r="E51">
        <v>85398</v>
      </c>
      <c r="F51">
        <v>85962</v>
      </c>
      <c r="H51">
        <v>75986</v>
      </c>
      <c r="J51">
        <f t="shared" si="6"/>
        <v>49402.400000000001</v>
      </c>
      <c r="K51">
        <f t="shared" si="7"/>
        <v>1.5381034119799848</v>
      </c>
      <c r="L51">
        <f t="shared" si="8"/>
        <v>85962</v>
      </c>
      <c r="M51">
        <f t="shared" si="9"/>
        <v>18863</v>
      </c>
      <c r="N51">
        <f t="shared" si="10"/>
        <v>49402.400000000001</v>
      </c>
      <c r="O51">
        <f t="shared" si="11"/>
        <v>67099</v>
      </c>
      <c r="Q51">
        <v>35273</v>
      </c>
      <c r="R51">
        <v>-321</v>
      </c>
      <c r="T51">
        <v>11641.400000000001</v>
      </c>
      <c r="U51">
        <v>1306</v>
      </c>
      <c r="W51">
        <v>12482.599999999999</v>
      </c>
      <c r="X51">
        <v>4384.3999999999996</v>
      </c>
      <c r="Z51">
        <v>49402.400000000001</v>
      </c>
      <c r="AA51">
        <v>1.5381034119799848</v>
      </c>
      <c r="AK51">
        <v>49402.400000000001</v>
      </c>
      <c r="AL51">
        <v>1.5381034119799848</v>
      </c>
    </row>
    <row r="52" spans="2:38" x14ac:dyDescent="0.25">
      <c r="B52">
        <v>107652</v>
      </c>
      <c r="C52">
        <v>54761</v>
      </c>
      <c r="D52">
        <v>79378</v>
      </c>
      <c r="E52">
        <v>50476</v>
      </c>
      <c r="F52">
        <v>44589</v>
      </c>
      <c r="H52">
        <v>90889</v>
      </c>
      <c r="J52">
        <f t="shared" si="6"/>
        <v>67371.199999999997</v>
      </c>
      <c r="K52">
        <f t="shared" si="7"/>
        <v>1.3490779442847982</v>
      </c>
      <c r="L52">
        <f t="shared" si="8"/>
        <v>107652</v>
      </c>
      <c r="M52">
        <f t="shared" si="9"/>
        <v>44589</v>
      </c>
      <c r="N52">
        <f t="shared" si="10"/>
        <v>67371.199999999997</v>
      </c>
      <c r="O52">
        <f t="shared" si="11"/>
        <v>63063</v>
      </c>
      <c r="Q52">
        <v>-24116</v>
      </c>
      <c r="R52">
        <v>-4246</v>
      </c>
      <c r="T52">
        <v>-7412.8000000000029</v>
      </c>
      <c r="U52">
        <v>4110.1999999999971</v>
      </c>
      <c r="W52">
        <v>25300.399999999998</v>
      </c>
      <c r="X52">
        <v>4251.8</v>
      </c>
      <c r="AF52">
        <v>67371.199999999997</v>
      </c>
      <c r="AG52">
        <v>1.3490779442847982</v>
      </c>
      <c r="AK52">
        <v>67371.199999999997</v>
      </c>
      <c r="AL52">
        <v>1.3490779442847982</v>
      </c>
    </row>
    <row r="53" spans="2:38" x14ac:dyDescent="0.25">
      <c r="B53">
        <v>34569</v>
      </c>
      <c r="C53">
        <v>17068</v>
      </c>
      <c r="D53">
        <v>88233</v>
      </c>
      <c r="E53">
        <v>30129</v>
      </c>
      <c r="F53">
        <v>22949</v>
      </c>
      <c r="H53">
        <v>45627</v>
      </c>
      <c r="J53">
        <f t="shared" si="6"/>
        <v>38589.599999999999</v>
      </c>
      <c r="K53">
        <f t="shared" si="7"/>
        <v>1.1823651968405995</v>
      </c>
      <c r="L53">
        <f t="shared" si="8"/>
        <v>88233</v>
      </c>
      <c r="M53">
        <f t="shared" si="9"/>
        <v>17068</v>
      </c>
      <c r="N53">
        <f t="shared" si="10"/>
        <v>38589.599999999999</v>
      </c>
      <c r="O53">
        <f t="shared" si="11"/>
        <v>71165</v>
      </c>
      <c r="Q53">
        <v>6636</v>
      </c>
      <c r="R53">
        <v>-4104</v>
      </c>
      <c r="T53">
        <v>-352.20000000000437</v>
      </c>
      <c r="U53">
        <v>-822.40000000000146</v>
      </c>
      <c r="W53">
        <v>20573.400000000001</v>
      </c>
      <c r="X53">
        <v>841.6</v>
      </c>
      <c r="Z53">
        <v>38589.599999999999</v>
      </c>
      <c r="AA53">
        <v>1.1823651968405995</v>
      </c>
      <c r="AK53">
        <v>38589.599999999999</v>
      </c>
      <c r="AL53">
        <v>1.1823651968405995</v>
      </c>
    </row>
    <row r="54" spans="2:38" x14ac:dyDescent="0.25">
      <c r="B54">
        <v>110049</v>
      </c>
      <c r="C54">
        <v>97885</v>
      </c>
      <c r="D54">
        <v>47835</v>
      </c>
      <c r="E54">
        <v>61552</v>
      </c>
      <c r="F54">
        <v>62213</v>
      </c>
      <c r="H54">
        <v>117986</v>
      </c>
      <c r="J54">
        <f t="shared" si="6"/>
        <v>75906.8</v>
      </c>
      <c r="K54">
        <f t="shared" si="7"/>
        <v>1.5543534966564261</v>
      </c>
      <c r="L54">
        <f t="shared" si="8"/>
        <v>110049</v>
      </c>
      <c r="M54">
        <f t="shared" si="9"/>
        <v>47835</v>
      </c>
      <c r="N54">
        <f t="shared" si="10"/>
        <v>75906.8</v>
      </c>
      <c r="O54">
        <f t="shared" si="11"/>
        <v>62214</v>
      </c>
      <c r="Q54">
        <v>25121</v>
      </c>
      <c r="R54">
        <v>-2208</v>
      </c>
      <c r="T54">
        <v>1590.1999999999971</v>
      </c>
      <c r="U54">
        <v>-5373.3999999999942</v>
      </c>
      <c r="W54">
        <v>22099.8</v>
      </c>
      <c r="X54">
        <v>5818.1999999999989</v>
      </c>
      <c r="AB54">
        <v>75906.8</v>
      </c>
      <c r="AC54">
        <v>1.5543534966564261</v>
      </c>
      <c r="AK54">
        <v>75906.8</v>
      </c>
      <c r="AL54">
        <v>1.5543534966564261</v>
      </c>
    </row>
    <row r="55" spans="2:38" x14ac:dyDescent="0.25">
      <c r="B55">
        <v>12711</v>
      </c>
      <c r="C55">
        <v>21777</v>
      </c>
      <c r="D55">
        <v>81295</v>
      </c>
      <c r="E55">
        <v>68137</v>
      </c>
      <c r="F55">
        <v>65510</v>
      </c>
      <c r="H55">
        <v>72281</v>
      </c>
      <c r="J55">
        <f t="shared" si="6"/>
        <v>49886</v>
      </c>
      <c r="K55">
        <f t="shared" si="7"/>
        <v>1.4489235456841598</v>
      </c>
      <c r="L55">
        <f t="shared" si="8"/>
        <v>81295</v>
      </c>
      <c r="M55">
        <f t="shared" si="9"/>
        <v>12711</v>
      </c>
      <c r="N55">
        <f t="shared" si="10"/>
        <v>49886</v>
      </c>
      <c r="O55">
        <f t="shared" si="11"/>
        <v>68584</v>
      </c>
      <c r="Q55">
        <v>-5947</v>
      </c>
      <c r="R55">
        <v>0</v>
      </c>
      <c r="T55">
        <v>-16558.600000000006</v>
      </c>
      <c r="U55">
        <v>-2270.5999999999985</v>
      </c>
      <c r="W55">
        <v>20099</v>
      </c>
      <c r="X55">
        <v>2886.6000000000004</v>
      </c>
      <c r="AB55">
        <v>49886</v>
      </c>
      <c r="AC55">
        <v>1.4489235456841598</v>
      </c>
      <c r="AK55">
        <v>49886</v>
      </c>
      <c r="AL55">
        <v>1.4489235456841598</v>
      </c>
    </row>
    <row r="56" spans="2:38" x14ac:dyDescent="0.25">
      <c r="B56">
        <v>34994</v>
      </c>
      <c r="C56">
        <v>72291</v>
      </c>
      <c r="D56">
        <v>98403</v>
      </c>
      <c r="E56">
        <v>59027</v>
      </c>
      <c r="F56">
        <v>88985</v>
      </c>
      <c r="H56">
        <v>73244</v>
      </c>
      <c r="J56">
        <f t="shared" si="6"/>
        <v>70740</v>
      </c>
      <c r="K56">
        <f t="shared" si="7"/>
        <v>1.035397229290359</v>
      </c>
      <c r="L56">
        <f t="shared" si="8"/>
        <v>98403</v>
      </c>
      <c r="M56">
        <f t="shared" si="9"/>
        <v>34994</v>
      </c>
      <c r="N56">
        <f t="shared" si="10"/>
        <v>70740</v>
      </c>
      <c r="O56">
        <f t="shared" si="11"/>
        <v>63409</v>
      </c>
      <c r="Q56">
        <v>-19129</v>
      </c>
      <c r="R56">
        <v>1370</v>
      </c>
      <c r="T56">
        <v>-14572.800000000003</v>
      </c>
      <c r="U56">
        <v>564.60000000000582</v>
      </c>
      <c r="W56">
        <v>18287.600000000002</v>
      </c>
      <c r="X56">
        <v>1889.8000000000002</v>
      </c>
      <c r="AB56">
        <v>70740</v>
      </c>
      <c r="AC56">
        <v>1.035397229290359</v>
      </c>
      <c r="AI56">
        <v>70740</v>
      </c>
      <c r="AJ56">
        <v>1.035397229290359</v>
      </c>
    </row>
    <row r="57" spans="2:38" x14ac:dyDescent="0.25">
      <c r="B57">
        <v>80921</v>
      </c>
      <c r="C57">
        <v>44830</v>
      </c>
      <c r="D57">
        <v>78780</v>
      </c>
      <c r="E57">
        <v>108967</v>
      </c>
      <c r="F57">
        <v>42719</v>
      </c>
      <c r="H57">
        <v>102082</v>
      </c>
      <c r="J57">
        <f t="shared" si="6"/>
        <v>71243.399999999994</v>
      </c>
      <c r="K57">
        <f t="shared" si="7"/>
        <v>1.4328625528820917</v>
      </c>
      <c r="L57">
        <f t="shared" si="8"/>
        <v>108967</v>
      </c>
      <c r="M57">
        <f t="shared" si="9"/>
        <v>42719</v>
      </c>
      <c r="N57">
        <f t="shared" si="10"/>
        <v>71243.399999999994</v>
      </c>
      <c r="O57">
        <f t="shared" si="11"/>
        <v>66248</v>
      </c>
      <c r="Q57">
        <v>2206</v>
      </c>
      <c r="R57">
        <v>76</v>
      </c>
      <c r="T57">
        <v>6250.1999999999971</v>
      </c>
      <c r="U57">
        <v>1342.5999999999913</v>
      </c>
      <c r="W57">
        <v>8404.1999999999989</v>
      </c>
      <c r="X57">
        <v>2793.4</v>
      </c>
      <c r="AF57">
        <v>71243.399999999994</v>
      </c>
      <c r="AG57">
        <v>1.4328625528820917</v>
      </c>
      <c r="AK57">
        <v>71243.399999999994</v>
      </c>
      <c r="AL57">
        <v>1.4328625528820917</v>
      </c>
    </row>
    <row r="58" spans="2:38" x14ac:dyDescent="0.25">
      <c r="B58">
        <v>35595</v>
      </c>
      <c r="C58">
        <v>100234</v>
      </c>
      <c r="D58">
        <v>52475</v>
      </c>
      <c r="E58">
        <v>68693</v>
      </c>
      <c r="F58">
        <v>44934</v>
      </c>
      <c r="H58">
        <v>64683</v>
      </c>
      <c r="J58">
        <f t="shared" si="6"/>
        <v>60386.2</v>
      </c>
      <c r="K58">
        <f t="shared" si="7"/>
        <v>1.0711553301913352</v>
      </c>
      <c r="L58">
        <f t="shared" si="8"/>
        <v>100234</v>
      </c>
      <c r="M58">
        <f t="shared" si="9"/>
        <v>35595</v>
      </c>
      <c r="N58">
        <f t="shared" si="10"/>
        <v>60386.2</v>
      </c>
      <c r="O58">
        <f t="shared" si="11"/>
        <v>64639</v>
      </c>
      <c r="Q58">
        <v>-15882</v>
      </c>
      <c r="R58">
        <v>5472</v>
      </c>
      <c r="T58">
        <v>-6058.4000000000087</v>
      </c>
      <c r="U58">
        <v>1526.3999999999942</v>
      </c>
      <c r="W58">
        <v>13749.199999999999</v>
      </c>
      <c r="X58">
        <v>1526.3999999999996</v>
      </c>
      <c r="AB58">
        <v>60386.2</v>
      </c>
      <c r="AC58">
        <v>1.0711553301913352</v>
      </c>
      <c r="AI58">
        <v>60386.2</v>
      </c>
      <c r="AJ58">
        <v>1.0711553301913352</v>
      </c>
    </row>
    <row r="59" spans="2:38" x14ac:dyDescent="0.25">
      <c r="B59">
        <v>48719</v>
      </c>
      <c r="C59">
        <v>20773</v>
      </c>
      <c r="D59">
        <v>34518</v>
      </c>
      <c r="E59">
        <v>25007</v>
      </c>
      <c r="F59">
        <v>93271</v>
      </c>
      <c r="H59">
        <v>53049</v>
      </c>
      <c r="J59">
        <f t="shared" si="6"/>
        <v>44457.599999999999</v>
      </c>
      <c r="K59">
        <f t="shared" si="7"/>
        <v>1.1932492982077305</v>
      </c>
      <c r="L59">
        <f t="shared" si="8"/>
        <v>93271</v>
      </c>
      <c r="M59">
        <f t="shared" si="9"/>
        <v>20773</v>
      </c>
      <c r="N59">
        <f t="shared" si="10"/>
        <v>44457.599999999999</v>
      </c>
      <c r="O59">
        <f t="shared" si="11"/>
        <v>72498</v>
      </c>
      <c r="Q59">
        <v>-19521</v>
      </c>
      <c r="R59">
        <v>-7704</v>
      </c>
      <c r="T59">
        <v>964.79999999999563</v>
      </c>
      <c r="U59">
        <v>3007.7999999999956</v>
      </c>
      <c r="W59">
        <v>7263.5999999999985</v>
      </c>
      <c r="X59">
        <v>3033.4000000000005</v>
      </c>
      <c r="AD59">
        <v>44457.599999999999</v>
      </c>
      <c r="AE59">
        <v>1.1932492982077305</v>
      </c>
      <c r="AK59">
        <v>44457.599999999999</v>
      </c>
      <c r="AL59">
        <v>1.1932492982077305</v>
      </c>
    </row>
    <row r="60" spans="2:38" x14ac:dyDescent="0.25">
      <c r="B60">
        <v>78015</v>
      </c>
      <c r="C60">
        <v>64243</v>
      </c>
      <c r="D60">
        <v>81107</v>
      </c>
      <c r="E60">
        <v>53037</v>
      </c>
      <c r="F60">
        <v>55850</v>
      </c>
      <c r="H60">
        <v>107284</v>
      </c>
      <c r="J60">
        <f t="shared" si="6"/>
        <v>66450.399999999994</v>
      </c>
      <c r="K60">
        <f t="shared" si="7"/>
        <v>1.6144974296618231</v>
      </c>
      <c r="L60">
        <f t="shared" si="8"/>
        <v>81107</v>
      </c>
      <c r="M60">
        <f t="shared" si="9"/>
        <v>53037</v>
      </c>
      <c r="N60">
        <f t="shared" si="10"/>
        <v>66450.399999999994</v>
      </c>
      <c r="O60">
        <f t="shared" si="11"/>
        <v>28070</v>
      </c>
      <c r="Q60">
        <v>1750</v>
      </c>
      <c r="R60">
        <v>132</v>
      </c>
      <c r="T60">
        <v>5909.7999999999956</v>
      </c>
      <c r="U60">
        <v>1806.5999999999913</v>
      </c>
      <c r="W60">
        <v>16266.599999999999</v>
      </c>
      <c r="X60">
        <v>5569.8</v>
      </c>
      <c r="AD60">
        <v>66450.399999999994</v>
      </c>
      <c r="AE60">
        <v>1.6144974296618231</v>
      </c>
      <c r="AK60">
        <v>66450.399999999994</v>
      </c>
      <c r="AL60">
        <v>1.6144974296618231</v>
      </c>
    </row>
    <row r="61" spans="2:38" x14ac:dyDescent="0.25">
      <c r="B61">
        <v>83312</v>
      </c>
      <c r="C61">
        <v>110100</v>
      </c>
      <c r="D61">
        <v>42109</v>
      </c>
      <c r="E61">
        <v>65129</v>
      </c>
      <c r="F61">
        <v>43346</v>
      </c>
      <c r="H61">
        <v>114424</v>
      </c>
      <c r="J61">
        <f t="shared" si="6"/>
        <v>68799.199999999997</v>
      </c>
      <c r="K61">
        <f t="shared" si="7"/>
        <v>1.6631588739403946</v>
      </c>
      <c r="L61">
        <f t="shared" si="8"/>
        <v>110100</v>
      </c>
      <c r="M61">
        <f t="shared" si="9"/>
        <v>42109</v>
      </c>
      <c r="N61">
        <f t="shared" si="10"/>
        <v>68799.199999999997</v>
      </c>
      <c r="O61">
        <f t="shared" si="11"/>
        <v>67991</v>
      </c>
      <c r="Q61">
        <v>1756</v>
      </c>
      <c r="R61">
        <v>-273</v>
      </c>
      <c r="T61">
        <v>5355.7999999999956</v>
      </c>
      <c r="U61">
        <v>64.399999999994179</v>
      </c>
      <c r="W61">
        <v>31181.399999999998</v>
      </c>
      <c r="X61">
        <v>830</v>
      </c>
      <c r="AF61">
        <v>68799.199999999997</v>
      </c>
      <c r="AG61">
        <v>1.6631588739403946</v>
      </c>
      <c r="AK61">
        <v>68799.199999999997</v>
      </c>
      <c r="AL61">
        <v>1.6631588739403946</v>
      </c>
    </row>
    <row r="62" spans="2:38" x14ac:dyDescent="0.25">
      <c r="B62">
        <v>29452</v>
      </c>
      <c r="C62">
        <v>20255</v>
      </c>
      <c r="D62">
        <v>63326</v>
      </c>
      <c r="E62">
        <v>115389</v>
      </c>
      <c r="F62">
        <v>90690</v>
      </c>
      <c r="H62">
        <v>91740</v>
      </c>
      <c r="J62">
        <f t="shared" si="6"/>
        <v>63822.400000000001</v>
      </c>
      <c r="K62">
        <f t="shared" si="7"/>
        <v>1.4374263581438491</v>
      </c>
      <c r="L62">
        <f t="shared" si="8"/>
        <v>115389</v>
      </c>
      <c r="M62">
        <f t="shared" si="9"/>
        <v>20255</v>
      </c>
      <c r="N62">
        <f t="shared" si="10"/>
        <v>63822.400000000001</v>
      </c>
      <c r="O62">
        <f t="shared" si="11"/>
        <v>95134</v>
      </c>
      <c r="Q62">
        <v>23598</v>
      </c>
      <c r="R62">
        <v>5082</v>
      </c>
      <c r="T62">
        <v>2396.2000000000044</v>
      </c>
      <c r="U62">
        <v>2412.4000000000015</v>
      </c>
      <c r="W62">
        <v>24095</v>
      </c>
      <c r="X62">
        <v>2412.3999999999996</v>
      </c>
      <c r="AB62">
        <v>63822.400000000001</v>
      </c>
      <c r="AC62">
        <v>1.4374263581438491</v>
      </c>
      <c r="AK62">
        <v>63822.400000000001</v>
      </c>
      <c r="AL62">
        <v>1.4374263581438491</v>
      </c>
    </row>
    <row r="63" spans="2:38" x14ac:dyDescent="0.25">
      <c r="B63">
        <v>72909</v>
      </c>
      <c r="C63">
        <v>111290</v>
      </c>
      <c r="D63">
        <v>57060</v>
      </c>
      <c r="E63">
        <v>13369</v>
      </c>
      <c r="F63">
        <v>99559</v>
      </c>
      <c r="H63">
        <v>86752</v>
      </c>
      <c r="J63">
        <f t="shared" si="6"/>
        <v>70837.399999999994</v>
      </c>
      <c r="K63">
        <f t="shared" si="7"/>
        <v>1.2246638075366969</v>
      </c>
      <c r="L63">
        <f t="shared" si="8"/>
        <v>111290</v>
      </c>
      <c r="M63">
        <f t="shared" si="9"/>
        <v>13369</v>
      </c>
      <c r="N63">
        <f t="shared" si="10"/>
        <v>70837.399999999994</v>
      </c>
      <c r="O63">
        <f t="shared" si="11"/>
        <v>97921</v>
      </c>
      <c r="Q63">
        <v>-43874</v>
      </c>
      <c r="R63">
        <v>-408</v>
      </c>
      <c r="T63">
        <v>-2618.2000000000116</v>
      </c>
      <c r="U63">
        <v>2576.5999999999913</v>
      </c>
      <c r="W63">
        <v>13523.8</v>
      </c>
      <c r="X63">
        <v>5018.2000000000007</v>
      </c>
      <c r="AF63">
        <v>70837.399999999994</v>
      </c>
      <c r="AG63">
        <v>1.2246638075366969</v>
      </c>
      <c r="AK63">
        <v>70837.399999999994</v>
      </c>
      <c r="AL63">
        <v>1.2246638075366969</v>
      </c>
    </row>
    <row r="64" spans="2:38" x14ac:dyDescent="0.25">
      <c r="B64">
        <v>48683</v>
      </c>
      <c r="C64">
        <v>70348</v>
      </c>
      <c r="D64">
        <v>122326</v>
      </c>
      <c r="E64">
        <v>54740</v>
      </c>
      <c r="F64">
        <v>72862</v>
      </c>
      <c r="H64">
        <v>111922</v>
      </c>
      <c r="J64">
        <f t="shared" si="6"/>
        <v>73791.8</v>
      </c>
      <c r="K64">
        <f t="shared" si="7"/>
        <v>1.5167267907816315</v>
      </c>
      <c r="L64">
        <f t="shared" si="8"/>
        <v>122326</v>
      </c>
      <c r="M64">
        <f t="shared" si="9"/>
        <v>48683</v>
      </c>
      <c r="N64">
        <f t="shared" si="10"/>
        <v>73791.8</v>
      </c>
      <c r="O64">
        <f t="shared" si="11"/>
        <v>73643</v>
      </c>
      <c r="Q64">
        <v>6019</v>
      </c>
      <c r="R64">
        <v>266</v>
      </c>
      <c r="T64">
        <v>25305.200000000004</v>
      </c>
      <c r="U64">
        <v>2839</v>
      </c>
      <c r="W64">
        <v>36012.400000000001</v>
      </c>
      <c r="X64">
        <v>3899.0000000000005</v>
      </c>
      <c r="AD64">
        <v>73791.8</v>
      </c>
      <c r="AE64">
        <v>1.5167267907816315</v>
      </c>
      <c r="AK64">
        <v>73791.8</v>
      </c>
      <c r="AL64">
        <v>1.5167267907816315</v>
      </c>
    </row>
    <row r="65" spans="2:38" x14ac:dyDescent="0.25">
      <c r="B65">
        <v>19569</v>
      </c>
      <c r="C65">
        <v>49878</v>
      </c>
      <c r="D65">
        <v>57022</v>
      </c>
      <c r="E65">
        <v>79782</v>
      </c>
      <c r="F65">
        <v>26083</v>
      </c>
      <c r="H65">
        <v>56827</v>
      </c>
      <c r="J65">
        <f t="shared" si="6"/>
        <v>46466.8</v>
      </c>
      <c r="K65">
        <f t="shared" si="7"/>
        <v>1.2229591880654573</v>
      </c>
      <c r="L65">
        <f t="shared" si="8"/>
        <v>79782</v>
      </c>
      <c r="M65">
        <f t="shared" si="9"/>
        <v>19569</v>
      </c>
      <c r="N65">
        <f t="shared" si="10"/>
        <v>46466.8</v>
      </c>
      <c r="O65">
        <f t="shared" si="11"/>
        <v>60213</v>
      </c>
      <c r="Q65">
        <v>-2951</v>
      </c>
      <c r="R65">
        <v>434</v>
      </c>
      <c r="T65">
        <v>-6029.5999999999985</v>
      </c>
      <c r="U65">
        <v>959.80000000000291</v>
      </c>
      <c r="W65">
        <v>15950.8</v>
      </c>
      <c r="X65">
        <v>3898.5999999999995</v>
      </c>
      <c r="Z65">
        <v>46466.8</v>
      </c>
      <c r="AA65">
        <v>1.2229591880654573</v>
      </c>
      <c r="AK65">
        <v>46466.8</v>
      </c>
      <c r="AL65">
        <v>1.2229591880654573</v>
      </c>
    </row>
    <row r="66" spans="2:38" x14ac:dyDescent="0.25">
      <c r="B66">
        <v>100376</v>
      </c>
      <c r="C66">
        <v>82854</v>
      </c>
      <c r="D66">
        <v>97094</v>
      </c>
      <c r="E66">
        <v>71456</v>
      </c>
      <c r="F66">
        <v>12556</v>
      </c>
      <c r="H66">
        <v>96443</v>
      </c>
      <c r="J66">
        <f t="shared" ref="J66:J101" si="12">AVERAGE(B66:F66)</f>
        <v>72867.199999999997</v>
      </c>
      <c r="K66">
        <f t="shared" ref="K66:K97" si="13">H66/J66</f>
        <v>1.3235447499011901</v>
      </c>
      <c r="L66">
        <f t="shared" ref="L66:L101" si="14">MAX(B66:F66)</f>
        <v>100376</v>
      </c>
      <c r="M66">
        <f t="shared" ref="M66:M101" si="15">MIN(B66:F66)</f>
        <v>12556</v>
      </c>
      <c r="N66">
        <f t="shared" ref="N66:N101" si="16">AVERAGE(B66:F66)</f>
        <v>72867.199999999997</v>
      </c>
      <c r="O66">
        <f t="shared" ref="O66:O101" si="17">L66-M66</f>
        <v>87820</v>
      </c>
      <c r="Q66">
        <v>5177</v>
      </c>
      <c r="R66">
        <v>4094</v>
      </c>
      <c r="T66">
        <v>-4007.8000000000029</v>
      </c>
      <c r="U66">
        <v>2060.3999999999942</v>
      </c>
      <c r="W66">
        <v>5464.5999999999995</v>
      </c>
      <c r="X66">
        <v>4076.4</v>
      </c>
      <c r="AB66">
        <v>72867.199999999997</v>
      </c>
      <c r="AC66">
        <v>1.3235447499011901</v>
      </c>
      <c r="AK66">
        <v>72867.199999999997</v>
      </c>
      <c r="AL66">
        <v>1.3235447499011901</v>
      </c>
    </row>
    <row r="67" spans="2:38" x14ac:dyDescent="0.25">
      <c r="B67">
        <v>30950</v>
      </c>
      <c r="C67">
        <v>24948</v>
      </c>
      <c r="D67">
        <v>27361</v>
      </c>
      <c r="E67">
        <v>103818</v>
      </c>
      <c r="F67">
        <v>39165</v>
      </c>
      <c r="H67">
        <v>97948</v>
      </c>
      <c r="J67">
        <f t="shared" si="12"/>
        <v>45248.4</v>
      </c>
      <c r="K67">
        <f t="shared" si="13"/>
        <v>2.1646732260146213</v>
      </c>
      <c r="L67">
        <f t="shared" si="14"/>
        <v>103818</v>
      </c>
      <c r="M67">
        <f t="shared" si="15"/>
        <v>24948</v>
      </c>
      <c r="N67">
        <f t="shared" si="16"/>
        <v>45248.4</v>
      </c>
      <c r="O67">
        <f t="shared" si="17"/>
        <v>78870</v>
      </c>
      <c r="Q67">
        <v>21073</v>
      </c>
      <c r="R67">
        <v>911</v>
      </c>
      <c r="T67">
        <v>14990.400000000001</v>
      </c>
      <c r="U67">
        <v>-4581.1999999999971</v>
      </c>
      <c r="W67">
        <v>19082.400000000001</v>
      </c>
      <c r="X67">
        <v>6198</v>
      </c>
      <c r="AD67">
        <v>45248.4</v>
      </c>
      <c r="AE67">
        <v>2.1646732260146213</v>
      </c>
      <c r="AK67">
        <v>45248.4</v>
      </c>
      <c r="AL67">
        <v>2.1646732260146213</v>
      </c>
    </row>
    <row r="68" spans="2:38" x14ac:dyDescent="0.25">
      <c r="B68">
        <v>69810</v>
      </c>
      <c r="C68">
        <v>40070</v>
      </c>
      <c r="D68">
        <v>60038</v>
      </c>
      <c r="E68">
        <v>13343</v>
      </c>
      <c r="F68">
        <v>97689</v>
      </c>
      <c r="H68">
        <v>92628</v>
      </c>
      <c r="J68">
        <f t="shared" si="12"/>
        <v>56190</v>
      </c>
      <c r="K68">
        <f t="shared" si="13"/>
        <v>1.6484783769353977</v>
      </c>
      <c r="L68">
        <f t="shared" si="14"/>
        <v>97689</v>
      </c>
      <c r="M68">
        <f t="shared" si="15"/>
        <v>13343</v>
      </c>
      <c r="N68">
        <f t="shared" si="16"/>
        <v>56190</v>
      </c>
      <c r="O68">
        <f t="shared" si="17"/>
        <v>84346</v>
      </c>
      <c r="Q68">
        <v>-16473</v>
      </c>
      <c r="R68">
        <v>3263</v>
      </c>
      <c r="T68">
        <v>7014.5999999999985</v>
      </c>
      <c r="U68">
        <v>59.400000000001455</v>
      </c>
      <c r="W68">
        <v>16087.4</v>
      </c>
      <c r="X68">
        <v>3633.7999999999997</v>
      </c>
      <c r="AD68">
        <v>56190</v>
      </c>
      <c r="AE68">
        <v>1.6484783769353977</v>
      </c>
      <c r="AK68">
        <v>56190</v>
      </c>
      <c r="AL68">
        <v>1.6484783769353977</v>
      </c>
    </row>
    <row r="69" spans="2:38" x14ac:dyDescent="0.25">
      <c r="B69">
        <v>80972</v>
      </c>
      <c r="C69">
        <v>12627</v>
      </c>
      <c r="D69">
        <v>81648</v>
      </c>
      <c r="E69">
        <v>86325</v>
      </c>
      <c r="F69">
        <v>28183</v>
      </c>
      <c r="H69">
        <v>118355</v>
      </c>
      <c r="J69">
        <f t="shared" si="12"/>
        <v>57951</v>
      </c>
      <c r="K69">
        <f t="shared" si="13"/>
        <v>2.0423288640403099</v>
      </c>
      <c r="L69">
        <f t="shared" si="14"/>
        <v>86325</v>
      </c>
      <c r="M69">
        <f t="shared" si="15"/>
        <v>12627</v>
      </c>
      <c r="N69">
        <f t="shared" si="16"/>
        <v>57951</v>
      </c>
      <c r="O69">
        <f t="shared" si="17"/>
        <v>73698</v>
      </c>
      <c r="Q69">
        <v>9746</v>
      </c>
      <c r="R69">
        <v>-876</v>
      </c>
      <c r="T69">
        <v>-19022.399999999994</v>
      </c>
      <c r="U69">
        <v>-4825</v>
      </c>
      <c r="W69">
        <v>20973.600000000002</v>
      </c>
      <c r="X69">
        <v>4825</v>
      </c>
      <c r="AB69">
        <v>57951</v>
      </c>
      <c r="AC69">
        <v>2.0423288640403099</v>
      </c>
      <c r="AK69">
        <v>57951</v>
      </c>
      <c r="AL69">
        <v>2.0423288640403099</v>
      </c>
    </row>
    <row r="70" spans="2:38" x14ac:dyDescent="0.25">
      <c r="B70">
        <v>60493</v>
      </c>
      <c r="C70">
        <v>66379</v>
      </c>
      <c r="D70">
        <v>32198</v>
      </c>
      <c r="E70">
        <v>26804</v>
      </c>
      <c r="F70">
        <v>49635</v>
      </c>
      <c r="H70">
        <v>47601</v>
      </c>
      <c r="J70">
        <f t="shared" si="12"/>
        <v>47101.8</v>
      </c>
      <c r="K70">
        <f t="shared" si="13"/>
        <v>1.0105983210832707</v>
      </c>
      <c r="L70">
        <f t="shared" si="14"/>
        <v>66379</v>
      </c>
      <c r="M70">
        <f t="shared" si="15"/>
        <v>26804</v>
      </c>
      <c r="N70">
        <f t="shared" si="16"/>
        <v>47101.8</v>
      </c>
      <c r="O70">
        <f t="shared" si="17"/>
        <v>39575</v>
      </c>
      <c r="Q70">
        <v>-32595</v>
      </c>
      <c r="R70">
        <v>-1664</v>
      </c>
      <c r="T70">
        <v>-11495.399999999994</v>
      </c>
      <c r="U70">
        <v>-439.39999999999418</v>
      </c>
      <c r="W70">
        <v>18996.2</v>
      </c>
      <c r="X70">
        <v>439.4</v>
      </c>
      <c r="Z70">
        <v>47101.8</v>
      </c>
      <c r="AA70">
        <v>1.0105983210832707</v>
      </c>
      <c r="AI70">
        <v>47101.8</v>
      </c>
      <c r="AJ70">
        <v>1.0105983210832707</v>
      </c>
    </row>
    <row r="71" spans="2:38" x14ac:dyDescent="0.25">
      <c r="B71">
        <v>79571</v>
      </c>
      <c r="C71">
        <v>99775</v>
      </c>
      <c r="D71">
        <v>85344</v>
      </c>
      <c r="E71">
        <v>56418</v>
      </c>
      <c r="F71">
        <v>47125</v>
      </c>
      <c r="H71">
        <v>118613</v>
      </c>
      <c r="J71">
        <f t="shared" si="12"/>
        <v>73646.600000000006</v>
      </c>
      <c r="K71">
        <f t="shared" si="13"/>
        <v>1.6105699380555245</v>
      </c>
      <c r="L71">
        <f t="shared" si="14"/>
        <v>99775</v>
      </c>
      <c r="M71">
        <f t="shared" si="15"/>
        <v>47125</v>
      </c>
      <c r="N71">
        <f t="shared" si="16"/>
        <v>73646.600000000006</v>
      </c>
      <c r="O71">
        <f t="shared" si="17"/>
        <v>52650</v>
      </c>
      <c r="Q71">
        <v>533</v>
      </c>
      <c r="R71">
        <v>4034</v>
      </c>
      <c r="T71">
        <v>-16315.599999999991</v>
      </c>
      <c r="U71">
        <v>-798</v>
      </c>
      <c r="W71">
        <v>34280</v>
      </c>
      <c r="X71">
        <v>1274.4000000000001</v>
      </c>
      <c r="AB71">
        <v>73646.600000000006</v>
      </c>
      <c r="AC71">
        <v>1.6105699380555245</v>
      </c>
      <c r="AK71">
        <v>73646.600000000006</v>
      </c>
      <c r="AL71">
        <v>1.6105699380555245</v>
      </c>
    </row>
    <row r="72" spans="2:38" x14ac:dyDescent="0.25">
      <c r="B72">
        <v>63845</v>
      </c>
      <c r="C72">
        <v>65338</v>
      </c>
      <c r="D72">
        <v>87207</v>
      </c>
      <c r="E72">
        <v>50403</v>
      </c>
      <c r="F72">
        <v>65380</v>
      </c>
      <c r="H72">
        <v>73542</v>
      </c>
      <c r="J72">
        <f t="shared" si="12"/>
        <v>66434.600000000006</v>
      </c>
      <c r="K72">
        <f t="shared" si="13"/>
        <v>1.1069834092475908</v>
      </c>
      <c r="L72">
        <f t="shared" si="14"/>
        <v>87207</v>
      </c>
      <c r="M72">
        <f t="shared" si="15"/>
        <v>50403</v>
      </c>
      <c r="N72">
        <f t="shared" si="16"/>
        <v>66434.600000000006</v>
      </c>
      <c r="O72">
        <f t="shared" si="17"/>
        <v>36804</v>
      </c>
      <c r="Q72">
        <v>-26211</v>
      </c>
      <c r="R72">
        <v>-8892</v>
      </c>
      <c r="T72">
        <v>21318.200000000004</v>
      </c>
      <c r="U72">
        <v>-3996.1999999999971</v>
      </c>
      <c r="W72">
        <v>30174.200000000004</v>
      </c>
      <c r="X72">
        <v>4069.7999999999997</v>
      </c>
      <c r="AD72">
        <v>66434.600000000006</v>
      </c>
      <c r="AE72">
        <v>1.1069834092475908</v>
      </c>
      <c r="AI72">
        <v>66434.600000000006</v>
      </c>
      <c r="AJ72">
        <v>1.1069834092475908</v>
      </c>
    </row>
    <row r="73" spans="2:38" x14ac:dyDescent="0.25">
      <c r="B73">
        <v>71375</v>
      </c>
      <c r="C73">
        <v>99162</v>
      </c>
      <c r="D73">
        <v>76689</v>
      </c>
      <c r="E73">
        <v>55331</v>
      </c>
      <c r="F73">
        <v>50116</v>
      </c>
      <c r="H73">
        <v>105408</v>
      </c>
      <c r="J73">
        <f t="shared" si="12"/>
        <v>70534.600000000006</v>
      </c>
      <c r="K73">
        <f t="shared" si="13"/>
        <v>1.4944155067158529</v>
      </c>
      <c r="L73">
        <f t="shared" si="14"/>
        <v>99162</v>
      </c>
      <c r="M73">
        <f t="shared" si="15"/>
        <v>50116</v>
      </c>
      <c r="N73">
        <f t="shared" si="16"/>
        <v>70534.600000000006</v>
      </c>
      <c r="O73">
        <f t="shared" si="17"/>
        <v>49046</v>
      </c>
      <c r="Q73">
        <v>-7752</v>
      </c>
      <c r="R73">
        <v>31</v>
      </c>
      <c r="T73">
        <v>10855.000000000007</v>
      </c>
      <c r="U73">
        <v>-831.59999999999127</v>
      </c>
      <c r="W73">
        <v>18606.600000000002</v>
      </c>
      <c r="X73">
        <v>4149.6000000000004</v>
      </c>
      <c r="AD73">
        <v>70534.600000000006</v>
      </c>
      <c r="AE73">
        <v>1.4944155067158529</v>
      </c>
      <c r="AK73">
        <v>70534.600000000006</v>
      </c>
      <c r="AL73">
        <v>1.4944155067158529</v>
      </c>
    </row>
    <row r="74" spans="2:38" x14ac:dyDescent="0.25">
      <c r="B74">
        <v>89453</v>
      </c>
      <c r="C74">
        <v>42254</v>
      </c>
      <c r="D74">
        <v>16285</v>
      </c>
      <c r="E74">
        <v>46469</v>
      </c>
      <c r="F74">
        <v>33645</v>
      </c>
      <c r="H74">
        <v>70589</v>
      </c>
      <c r="J74">
        <f t="shared" si="12"/>
        <v>45621.2</v>
      </c>
      <c r="K74">
        <f t="shared" si="13"/>
        <v>1.5472850341507896</v>
      </c>
      <c r="L74">
        <f t="shared" si="14"/>
        <v>89453</v>
      </c>
      <c r="M74">
        <f t="shared" si="15"/>
        <v>16285</v>
      </c>
      <c r="N74">
        <f t="shared" si="16"/>
        <v>45621.2</v>
      </c>
      <c r="O74">
        <f t="shared" si="17"/>
        <v>73168</v>
      </c>
      <c r="Q74">
        <v>14501</v>
      </c>
      <c r="R74">
        <v>2858</v>
      </c>
      <c r="T74">
        <v>-9581.2000000000044</v>
      </c>
      <c r="U74">
        <v>71.799999999995634</v>
      </c>
      <c r="W74">
        <v>25413.600000000002</v>
      </c>
      <c r="X74">
        <v>4012.2</v>
      </c>
      <c r="Z74">
        <v>45621.2</v>
      </c>
      <c r="AA74">
        <v>1.5472850341507896</v>
      </c>
      <c r="AK74">
        <v>45621.2</v>
      </c>
      <c r="AL74">
        <v>1.5472850341507896</v>
      </c>
    </row>
    <row r="75" spans="2:38" x14ac:dyDescent="0.25">
      <c r="B75">
        <v>77099</v>
      </c>
      <c r="C75">
        <v>26928</v>
      </c>
      <c r="D75">
        <v>52974</v>
      </c>
      <c r="E75">
        <v>16693</v>
      </c>
      <c r="F75">
        <v>32619</v>
      </c>
      <c r="H75">
        <v>98289</v>
      </c>
      <c r="J75">
        <f t="shared" si="12"/>
        <v>41262.6</v>
      </c>
      <c r="K75">
        <f t="shared" si="13"/>
        <v>2.3820360326300332</v>
      </c>
      <c r="L75">
        <f t="shared" si="14"/>
        <v>77099</v>
      </c>
      <c r="M75">
        <f t="shared" si="15"/>
        <v>16693</v>
      </c>
      <c r="N75">
        <f t="shared" si="16"/>
        <v>41262.6</v>
      </c>
      <c r="O75">
        <f t="shared" si="17"/>
        <v>60406</v>
      </c>
      <c r="Q75">
        <v>57084</v>
      </c>
      <c r="R75">
        <v>4175</v>
      </c>
      <c r="T75">
        <v>4116.5999999999985</v>
      </c>
      <c r="U75">
        <v>2468.5999999999985</v>
      </c>
      <c r="W75">
        <v>23924.600000000002</v>
      </c>
      <c r="X75">
        <v>3250.2</v>
      </c>
      <c r="Z75">
        <v>41262.6</v>
      </c>
      <c r="AA75">
        <v>2.3820360326300332</v>
      </c>
      <c r="AK75">
        <v>41262.6</v>
      </c>
      <c r="AL75">
        <v>2.3820360326300332</v>
      </c>
    </row>
    <row r="76" spans="2:38" x14ac:dyDescent="0.25">
      <c r="B76">
        <v>3885</v>
      </c>
      <c r="C76">
        <v>81484</v>
      </c>
      <c r="D76">
        <v>28887</v>
      </c>
      <c r="E76">
        <v>53217</v>
      </c>
      <c r="F76">
        <v>98901</v>
      </c>
      <c r="H76">
        <v>64845</v>
      </c>
      <c r="J76">
        <f t="shared" si="12"/>
        <v>53274.8</v>
      </c>
      <c r="K76">
        <f t="shared" si="13"/>
        <v>1.2171796046160661</v>
      </c>
      <c r="L76">
        <f t="shared" si="14"/>
        <v>98901</v>
      </c>
      <c r="M76">
        <f t="shared" si="15"/>
        <v>3885</v>
      </c>
      <c r="N76">
        <f t="shared" si="16"/>
        <v>53274.8</v>
      </c>
      <c r="O76">
        <f t="shared" si="17"/>
        <v>95016</v>
      </c>
      <c r="Q76">
        <v>-13629</v>
      </c>
      <c r="R76">
        <v>519</v>
      </c>
      <c r="T76">
        <v>11602.400000000001</v>
      </c>
      <c r="U76">
        <v>3732.4000000000015</v>
      </c>
      <c r="W76">
        <v>17238.800000000003</v>
      </c>
      <c r="X76">
        <v>6298</v>
      </c>
      <c r="AD76">
        <v>53274.8</v>
      </c>
      <c r="AE76">
        <v>1.2171796046160661</v>
      </c>
      <c r="AK76">
        <v>53274.8</v>
      </c>
      <c r="AL76">
        <v>1.2171796046160661</v>
      </c>
    </row>
    <row r="77" spans="2:38" x14ac:dyDescent="0.25">
      <c r="B77">
        <v>99306</v>
      </c>
      <c r="C77">
        <v>23474</v>
      </c>
      <c r="D77">
        <v>77674</v>
      </c>
      <c r="E77">
        <v>79754</v>
      </c>
      <c r="F77">
        <v>86718</v>
      </c>
      <c r="H77">
        <v>124657</v>
      </c>
      <c r="J77">
        <f t="shared" si="12"/>
        <v>73385.2</v>
      </c>
      <c r="K77">
        <f t="shared" si="13"/>
        <v>1.698666761145299</v>
      </c>
      <c r="L77">
        <f t="shared" si="14"/>
        <v>99306</v>
      </c>
      <c r="M77">
        <f t="shared" si="15"/>
        <v>23474</v>
      </c>
      <c r="N77">
        <f t="shared" si="16"/>
        <v>73385.2</v>
      </c>
      <c r="O77">
        <f t="shared" si="17"/>
        <v>75832</v>
      </c>
      <c r="Q77">
        <v>26380</v>
      </c>
      <c r="R77">
        <v>5661</v>
      </c>
      <c r="T77">
        <v>-1103.6000000000058</v>
      </c>
      <c r="U77">
        <v>-2496</v>
      </c>
      <c r="W77">
        <v>15923.2</v>
      </c>
      <c r="X77">
        <v>3122.7999999999997</v>
      </c>
      <c r="AB77">
        <v>73385.2</v>
      </c>
      <c r="AC77">
        <v>1.698666761145299</v>
      </c>
      <c r="AK77">
        <v>73385.2</v>
      </c>
      <c r="AL77">
        <v>1.698666761145299</v>
      </c>
    </row>
    <row r="78" spans="2:38" x14ac:dyDescent="0.25">
      <c r="B78">
        <v>108872</v>
      </c>
      <c r="C78">
        <v>42949</v>
      </c>
      <c r="D78">
        <v>5306</v>
      </c>
      <c r="E78">
        <v>33717</v>
      </c>
      <c r="F78">
        <v>116233</v>
      </c>
      <c r="H78">
        <v>106836</v>
      </c>
      <c r="J78">
        <f t="shared" si="12"/>
        <v>61415.4</v>
      </c>
      <c r="K78">
        <f t="shared" si="13"/>
        <v>1.739563692494065</v>
      </c>
      <c r="L78">
        <f t="shared" si="14"/>
        <v>116233</v>
      </c>
      <c r="M78">
        <f t="shared" si="15"/>
        <v>5306</v>
      </c>
      <c r="N78">
        <f t="shared" si="16"/>
        <v>61415.4</v>
      </c>
      <c r="O78">
        <f t="shared" si="17"/>
        <v>110927</v>
      </c>
      <c r="Q78">
        <v>14217</v>
      </c>
      <c r="R78">
        <v>20</v>
      </c>
      <c r="T78">
        <v>-5521.2000000000044</v>
      </c>
      <c r="U78">
        <v>-1126</v>
      </c>
      <c r="W78">
        <v>29005.199999999997</v>
      </c>
      <c r="X78">
        <v>5738.8</v>
      </c>
      <c r="AB78">
        <v>61415.4</v>
      </c>
      <c r="AC78">
        <v>1.739563692494065</v>
      </c>
      <c r="AK78">
        <v>61415.4</v>
      </c>
      <c r="AL78">
        <v>1.739563692494065</v>
      </c>
    </row>
    <row r="79" spans="2:38" x14ac:dyDescent="0.25">
      <c r="B79">
        <v>31870</v>
      </c>
      <c r="C79">
        <v>60662</v>
      </c>
      <c r="D79">
        <v>81177</v>
      </c>
      <c r="E79">
        <v>23372</v>
      </c>
      <c r="F79">
        <v>30410</v>
      </c>
      <c r="H79">
        <v>74746</v>
      </c>
      <c r="J79">
        <f t="shared" si="12"/>
        <v>45498.2</v>
      </c>
      <c r="K79">
        <f t="shared" si="13"/>
        <v>1.6428342220131786</v>
      </c>
      <c r="L79">
        <f t="shared" si="14"/>
        <v>81177</v>
      </c>
      <c r="M79">
        <f t="shared" si="15"/>
        <v>23372</v>
      </c>
      <c r="N79">
        <f t="shared" si="16"/>
        <v>45498.2</v>
      </c>
      <c r="O79">
        <f t="shared" si="17"/>
        <v>57805</v>
      </c>
      <c r="Q79">
        <v>11893</v>
      </c>
      <c r="R79">
        <v>-5639</v>
      </c>
      <c r="T79">
        <v>2079.1999999999971</v>
      </c>
      <c r="U79">
        <v>-719.40000000000146</v>
      </c>
      <c r="W79">
        <v>13248.000000000002</v>
      </c>
      <c r="X79">
        <v>753</v>
      </c>
      <c r="Z79">
        <v>45498.2</v>
      </c>
      <c r="AA79">
        <v>1.6428342220131786</v>
      </c>
      <c r="AK79">
        <v>45498.2</v>
      </c>
      <c r="AL79">
        <v>1.6428342220131786</v>
      </c>
    </row>
    <row r="80" spans="2:38" x14ac:dyDescent="0.25">
      <c r="B80">
        <v>56345</v>
      </c>
      <c r="C80">
        <v>106522</v>
      </c>
      <c r="D80">
        <v>12860</v>
      </c>
      <c r="E80">
        <v>112656</v>
      </c>
      <c r="F80">
        <v>48584</v>
      </c>
      <c r="H80">
        <v>127080</v>
      </c>
      <c r="J80">
        <f t="shared" si="12"/>
        <v>67393.399999999994</v>
      </c>
      <c r="K80">
        <f t="shared" si="13"/>
        <v>1.8856445883424788</v>
      </c>
      <c r="L80">
        <f t="shared" si="14"/>
        <v>112656</v>
      </c>
      <c r="M80">
        <f t="shared" si="15"/>
        <v>12860</v>
      </c>
      <c r="N80">
        <f t="shared" si="16"/>
        <v>67393.399999999994</v>
      </c>
      <c r="O80">
        <f t="shared" si="17"/>
        <v>99796</v>
      </c>
      <c r="Q80">
        <v>636</v>
      </c>
      <c r="R80">
        <v>-1053</v>
      </c>
      <c r="T80">
        <v>-9309.4000000000087</v>
      </c>
      <c r="U80">
        <v>-1383.8000000000029</v>
      </c>
      <c r="W80">
        <v>24951.800000000003</v>
      </c>
      <c r="X80">
        <v>6010.1999999999989</v>
      </c>
      <c r="AF80">
        <v>67393.399999999994</v>
      </c>
      <c r="AG80">
        <v>1.8856445883424788</v>
      </c>
      <c r="AK80">
        <v>67393.399999999994</v>
      </c>
      <c r="AL80">
        <v>1.8856445883424788</v>
      </c>
    </row>
    <row r="81" spans="2:38" x14ac:dyDescent="0.25">
      <c r="B81">
        <v>91625</v>
      </c>
      <c r="C81">
        <v>18715</v>
      </c>
      <c r="D81">
        <v>12510</v>
      </c>
      <c r="E81">
        <v>14762</v>
      </c>
      <c r="F81">
        <v>74726</v>
      </c>
      <c r="H81">
        <v>58085</v>
      </c>
      <c r="J81">
        <f t="shared" si="12"/>
        <v>42467.6</v>
      </c>
      <c r="K81">
        <f t="shared" si="13"/>
        <v>1.3677485895129464</v>
      </c>
      <c r="L81">
        <f t="shared" si="14"/>
        <v>91625</v>
      </c>
      <c r="M81">
        <f t="shared" si="15"/>
        <v>12510</v>
      </c>
      <c r="N81">
        <f t="shared" si="16"/>
        <v>42467.6</v>
      </c>
      <c r="O81">
        <f t="shared" si="17"/>
        <v>79115</v>
      </c>
      <c r="Q81">
        <v>-14485</v>
      </c>
      <c r="R81">
        <v>-1</v>
      </c>
      <c r="T81">
        <v>-13595.800000000003</v>
      </c>
      <c r="U81">
        <v>2469.4000000000015</v>
      </c>
      <c r="W81">
        <v>16850.599999999999</v>
      </c>
      <c r="X81">
        <v>6123.4</v>
      </c>
      <c r="Z81">
        <v>42467.6</v>
      </c>
      <c r="AA81">
        <v>1.3677485895129464</v>
      </c>
      <c r="AI81">
        <v>42467.6</v>
      </c>
      <c r="AJ81">
        <v>1.3677485895129464</v>
      </c>
    </row>
    <row r="82" spans="2:38" x14ac:dyDescent="0.25">
      <c r="B82">
        <v>109948</v>
      </c>
      <c r="C82">
        <v>19283</v>
      </c>
      <c r="D82">
        <v>19653</v>
      </c>
      <c r="E82">
        <v>55695</v>
      </c>
      <c r="F82">
        <v>31425</v>
      </c>
      <c r="H82">
        <v>104712</v>
      </c>
      <c r="J82">
        <f t="shared" si="12"/>
        <v>47200.800000000003</v>
      </c>
      <c r="K82">
        <f t="shared" si="13"/>
        <v>2.2184369756444804</v>
      </c>
      <c r="L82">
        <f t="shared" si="14"/>
        <v>109948</v>
      </c>
      <c r="M82">
        <f t="shared" si="15"/>
        <v>19283</v>
      </c>
      <c r="N82">
        <f t="shared" si="16"/>
        <v>47200.800000000003</v>
      </c>
      <c r="O82">
        <f t="shared" si="17"/>
        <v>90665</v>
      </c>
      <c r="Q82">
        <v>17382</v>
      </c>
      <c r="R82">
        <v>-22</v>
      </c>
      <c r="T82">
        <v>-5935.1999999999971</v>
      </c>
      <c r="U82">
        <v>-984.39999999999418</v>
      </c>
      <c r="W82">
        <v>23813.200000000001</v>
      </c>
      <c r="X82">
        <v>1052</v>
      </c>
      <c r="AD82">
        <v>47200.800000000003</v>
      </c>
      <c r="AE82">
        <v>2.2184369756444804</v>
      </c>
      <c r="AK82">
        <v>47200.800000000003</v>
      </c>
      <c r="AL82">
        <v>2.2184369756444804</v>
      </c>
    </row>
    <row r="83" spans="2:38" x14ac:dyDescent="0.25">
      <c r="B83">
        <v>24772</v>
      </c>
      <c r="C83">
        <v>69841</v>
      </c>
      <c r="D83">
        <v>44386</v>
      </c>
      <c r="E83">
        <v>9055</v>
      </c>
      <c r="F83">
        <v>79750</v>
      </c>
      <c r="H83">
        <v>112689</v>
      </c>
      <c r="J83">
        <f t="shared" si="12"/>
        <v>45560.800000000003</v>
      </c>
      <c r="K83">
        <f t="shared" si="13"/>
        <v>2.4733762357114011</v>
      </c>
      <c r="L83">
        <f t="shared" si="14"/>
        <v>79750</v>
      </c>
      <c r="M83">
        <f t="shared" si="15"/>
        <v>9055</v>
      </c>
      <c r="N83">
        <f t="shared" si="16"/>
        <v>45560.800000000003</v>
      </c>
      <c r="O83">
        <f t="shared" si="17"/>
        <v>70695</v>
      </c>
      <c r="Q83">
        <v>-13386</v>
      </c>
      <c r="R83">
        <v>-3557</v>
      </c>
      <c r="T83">
        <v>-22015.399999999994</v>
      </c>
      <c r="U83">
        <v>-2368</v>
      </c>
      <c r="W83">
        <v>35735.4</v>
      </c>
      <c r="X83">
        <v>3915.2</v>
      </c>
      <c r="AF83">
        <v>45560.800000000003</v>
      </c>
      <c r="AG83">
        <v>2.4733762357114011</v>
      </c>
      <c r="AK83">
        <v>45560.800000000003</v>
      </c>
      <c r="AL83">
        <v>2.4733762357114011</v>
      </c>
    </row>
    <row r="84" spans="2:38" x14ac:dyDescent="0.25">
      <c r="B84">
        <v>117814</v>
      </c>
      <c r="C84">
        <v>36547</v>
      </c>
      <c r="D84">
        <v>74582</v>
      </c>
      <c r="E84">
        <v>71876</v>
      </c>
      <c r="F84">
        <v>102912</v>
      </c>
      <c r="H84">
        <v>126763</v>
      </c>
      <c r="J84">
        <f t="shared" si="12"/>
        <v>80746.2</v>
      </c>
      <c r="K84">
        <f t="shared" si="13"/>
        <v>1.5698943108158652</v>
      </c>
      <c r="L84">
        <f t="shared" si="14"/>
        <v>117814</v>
      </c>
      <c r="M84">
        <f t="shared" si="15"/>
        <v>36547</v>
      </c>
      <c r="N84">
        <f t="shared" si="16"/>
        <v>80746.2</v>
      </c>
      <c r="O84">
        <f t="shared" si="17"/>
        <v>81267</v>
      </c>
      <c r="Q84">
        <v>13603</v>
      </c>
      <c r="R84">
        <v>0</v>
      </c>
      <c r="T84">
        <v>624</v>
      </c>
      <c r="U84">
        <v>984.59999999999127</v>
      </c>
      <c r="W84">
        <v>26593.199999999997</v>
      </c>
      <c r="X84">
        <v>2685.7999999999997</v>
      </c>
      <c r="AB84">
        <v>80746.2</v>
      </c>
      <c r="AC84">
        <v>1.5698943108158652</v>
      </c>
      <c r="AK84">
        <v>80746.2</v>
      </c>
      <c r="AL84">
        <v>1.5698943108158652</v>
      </c>
    </row>
    <row r="85" spans="2:38" x14ac:dyDescent="0.25">
      <c r="B85">
        <v>82833</v>
      </c>
      <c r="C85">
        <v>15508</v>
      </c>
      <c r="D85">
        <v>59663</v>
      </c>
      <c r="E85">
        <v>55081</v>
      </c>
      <c r="F85">
        <v>12635</v>
      </c>
      <c r="H85">
        <v>54772</v>
      </c>
      <c r="J85">
        <f t="shared" si="12"/>
        <v>45144</v>
      </c>
      <c r="K85">
        <f t="shared" si="13"/>
        <v>1.2132730816941344</v>
      </c>
      <c r="L85">
        <f t="shared" si="14"/>
        <v>82833</v>
      </c>
      <c r="M85">
        <f t="shared" si="15"/>
        <v>12635</v>
      </c>
      <c r="N85">
        <f t="shared" si="16"/>
        <v>45144</v>
      </c>
      <c r="O85">
        <f t="shared" si="17"/>
        <v>70198</v>
      </c>
      <c r="Q85">
        <v>-9680</v>
      </c>
      <c r="R85">
        <v>0</v>
      </c>
      <c r="T85">
        <v>-17044.800000000003</v>
      </c>
      <c r="U85">
        <v>-1617</v>
      </c>
      <c r="W85">
        <v>20229.2</v>
      </c>
      <c r="X85">
        <v>1856.2</v>
      </c>
      <c r="AB85">
        <v>45144</v>
      </c>
      <c r="AC85">
        <v>1.2132730816941344</v>
      </c>
      <c r="AI85">
        <v>45144</v>
      </c>
      <c r="AJ85">
        <v>1.2132730816941344</v>
      </c>
    </row>
    <row r="86" spans="2:38" x14ac:dyDescent="0.25">
      <c r="B86">
        <v>56025</v>
      </c>
      <c r="C86">
        <v>92042</v>
      </c>
      <c r="D86">
        <v>17303</v>
      </c>
      <c r="E86">
        <v>16007</v>
      </c>
      <c r="F86">
        <v>12566</v>
      </c>
      <c r="H86">
        <v>61073</v>
      </c>
      <c r="J86">
        <f t="shared" si="12"/>
        <v>38788.6</v>
      </c>
      <c r="K86">
        <f t="shared" si="13"/>
        <v>1.5745090052231843</v>
      </c>
      <c r="L86">
        <f t="shared" si="14"/>
        <v>92042</v>
      </c>
      <c r="M86">
        <f t="shared" si="15"/>
        <v>12566</v>
      </c>
      <c r="N86">
        <f t="shared" si="16"/>
        <v>38788.6</v>
      </c>
      <c r="O86">
        <f t="shared" si="17"/>
        <v>79476</v>
      </c>
      <c r="Q86">
        <v>-427</v>
      </c>
      <c r="R86">
        <v>-6969</v>
      </c>
      <c r="T86">
        <v>-22416.200000000004</v>
      </c>
      <c r="U86">
        <v>145.40000000000146</v>
      </c>
      <c r="W86">
        <v>23218.6</v>
      </c>
      <c r="X86">
        <v>1231</v>
      </c>
      <c r="Z86">
        <v>38788.6</v>
      </c>
      <c r="AA86">
        <v>1.5745090052231843</v>
      </c>
      <c r="AK86">
        <v>38788.6</v>
      </c>
      <c r="AL86">
        <v>1.5745090052231843</v>
      </c>
    </row>
    <row r="87" spans="2:38" x14ac:dyDescent="0.25">
      <c r="B87">
        <v>38869</v>
      </c>
      <c r="C87">
        <v>85094</v>
      </c>
      <c r="D87">
        <v>73299</v>
      </c>
      <c r="E87">
        <v>71845</v>
      </c>
      <c r="F87">
        <v>54701</v>
      </c>
      <c r="H87">
        <v>90137</v>
      </c>
      <c r="J87">
        <f t="shared" si="12"/>
        <v>64761.599999999999</v>
      </c>
      <c r="K87">
        <f t="shared" si="13"/>
        <v>1.391827873307639</v>
      </c>
      <c r="L87">
        <f t="shared" si="14"/>
        <v>85094</v>
      </c>
      <c r="M87">
        <f t="shared" si="15"/>
        <v>38869</v>
      </c>
      <c r="N87">
        <f t="shared" si="16"/>
        <v>64761.599999999999</v>
      </c>
      <c r="O87">
        <f t="shared" si="17"/>
        <v>46225</v>
      </c>
      <c r="Q87">
        <v>-17242</v>
      </c>
      <c r="R87">
        <v>2089</v>
      </c>
      <c r="T87">
        <v>-2913.0000000000073</v>
      </c>
      <c r="U87">
        <v>-1794.5999999999985</v>
      </c>
      <c r="W87">
        <v>15505.000000000002</v>
      </c>
      <c r="X87">
        <v>6128.2000000000007</v>
      </c>
      <c r="AF87">
        <v>64761.599999999999</v>
      </c>
      <c r="AG87">
        <v>1.391827873307639</v>
      </c>
      <c r="AK87">
        <v>64761.599999999999</v>
      </c>
      <c r="AL87">
        <v>1.391827873307639</v>
      </c>
    </row>
    <row r="88" spans="2:38" x14ac:dyDescent="0.25">
      <c r="B88">
        <v>107346</v>
      </c>
      <c r="C88">
        <v>32694</v>
      </c>
      <c r="D88">
        <v>57804</v>
      </c>
      <c r="E88">
        <v>5616</v>
      </c>
      <c r="F88">
        <v>65109</v>
      </c>
      <c r="H88">
        <v>93429</v>
      </c>
      <c r="J88">
        <f t="shared" si="12"/>
        <v>53713.8</v>
      </c>
      <c r="K88">
        <f t="shared" si="13"/>
        <v>1.739385409336148</v>
      </c>
      <c r="L88">
        <f t="shared" si="14"/>
        <v>107346</v>
      </c>
      <c r="M88">
        <f t="shared" si="15"/>
        <v>5616</v>
      </c>
      <c r="N88">
        <f t="shared" si="16"/>
        <v>53713.8</v>
      </c>
      <c r="O88">
        <f t="shared" si="17"/>
        <v>101730</v>
      </c>
      <c r="Q88">
        <v>-21207</v>
      </c>
      <c r="R88">
        <v>-5529</v>
      </c>
      <c r="T88">
        <v>-8499.5999999999985</v>
      </c>
      <c r="U88">
        <v>-2017.5999999999985</v>
      </c>
      <c r="W88">
        <v>11786.4</v>
      </c>
      <c r="X88">
        <v>2103.1999999999998</v>
      </c>
      <c r="AF88">
        <v>53713.8</v>
      </c>
      <c r="AG88">
        <v>1.739385409336148</v>
      </c>
      <c r="AK88">
        <v>53713.8</v>
      </c>
      <c r="AL88">
        <v>1.739385409336148</v>
      </c>
    </row>
    <row r="89" spans="2:38" x14ac:dyDescent="0.25">
      <c r="B89">
        <v>38475</v>
      </c>
      <c r="C89">
        <v>64039</v>
      </c>
      <c r="D89">
        <v>92988</v>
      </c>
      <c r="E89">
        <v>61341</v>
      </c>
      <c r="F89">
        <v>26682</v>
      </c>
      <c r="H89">
        <v>104463</v>
      </c>
      <c r="J89">
        <f t="shared" si="12"/>
        <v>56705</v>
      </c>
      <c r="K89">
        <f t="shared" si="13"/>
        <v>1.8422184992505071</v>
      </c>
      <c r="L89">
        <f t="shared" si="14"/>
        <v>92988</v>
      </c>
      <c r="M89">
        <f t="shared" si="15"/>
        <v>26682</v>
      </c>
      <c r="N89">
        <f t="shared" si="16"/>
        <v>56705</v>
      </c>
      <c r="O89">
        <f t="shared" si="17"/>
        <v>66306</v>
      </c>
      <c r="Q89">
        <v>-4515</v>
      </c>
      <c r="R89">
        <v>-2237</v>
      </c>
      <c r="T89">
        <v>6373.4000000000015</v>
      </c>
      <c r="U89">
        <v>-100.80000000000291</v>
      </c>
      <c r="W89">
        <v>21049.4</v>
      </c>
      <c r="X89">
        <v>1320.8000000000002</v>
      </c>
      <c r="AD89">
        <v>56705</v>
      </c>
      <c r="AE89">
        <v>1.8422184992505071</v>
      </c>
      <c r="AK89">
        <v>56705</v>
      </c>
      <c r="AL89">
        <v>1.8422184992505071</v>
      </c>
    </row>
    <row r="90" spans="2:38" x14ac:dyDescent="0.25">
      <c r="B90">
        <v>32980</v>
      </c>
      <c r="C90">
        <v>52099</v>
      </c>
      <c r="D90">
        <v>112647</v>
      </c>
      <c r="E90">
        <v>64682</v>
      </c>
      <c r="F90">
        <v>106739</v>
      </c>
      <c r="H90">
        <v>102944</v>
      </c>
      <c r="J90">
        <f t="shared" si="12"/>
        <v>73829.399999999994</v>
      </c>
      <c r="K90">
        <f t="shared" si="13"/>
        <v>1.3943496764161705</v>
      </c>
      <c r="L90">
        <f t="shared" si="14"/>
        <v>112647</v>
      </c>
      <c r="M90">
        <f t="shared" si="15"/>
        <v>32980</v>
      </c>
      <c r="N90">
        <f t="shared" si="16"/>
        <v>73829.399999999994</v>
      </c>
      <c r="O90">
        <f t="shared" si="17"/>
        <v>79667</v>
      </c>
      <c r="Q90">
        <v>2207</v>
      </c>
      <c r="R90">
        <v>614</v>
      </c>
      <c r="T90">
        <v>14494.199999999997</v>
      </c>
      <c r="U90">
        <v>755</v>
      </c>
      <c r="W90">
        <v>16259</v>
      </c>
      <c r="X90">
        <v>4005.8</v>
      </c>
      <c r="AD90">
        <v>73829.399999999994</v>
      </c>
      <c r="AE90">
        <v>1.3943496764161705</v>
      </c>
      <c r="AK90">
        <v>73829.399999999994</v>
      </c>
      <c r="AL90">
        <v>1.3943496764161705</v>
      </c>
    </row>
    <row r="91" spans="2:38" x14ac:dyDescent="0.25">
      <c r="B91">
        <v>81398</v>
      </c>
      <c r="C91">
        <v>77801</v>
      </c>
      <c r="D91">
        <v>12649</v>
      </c>
      <c r="E91">
        <v>65723</v>
      </c>
      <c r="F91">
        <v>36601</v>
      </c>
      <c r="H91">
        <v>120005</v>
      </c>
      <c r="J91">
        <f t="shared" si="12"/>
        <v>54834.400000000001</v>
      </c>
      <c r="K91">
        <f t="shared" si="13"/>
        <v>2.1884984608202149</v>
      </c>
      <c r="L91">
        <f t="shared" si="14"/>
        <v>81398</v>
      </c>
      <c r="M91">
        <f t="shared" si="15"/>
        <v>12649</v>
      </c>
      <c r="N91">
        <f t="shared" si="16"/>
        <v>54834.400000000001</v>
      </c>
      <c r="O91">
        <f t="shared" si="17"/>
        <v>68749</v>
      </c>
      <c r="Q91">
        <v>21728</v>
      </c>
      <c r="R91">
        <v>9538</v>
      </c>
      <c r="T91">
        <v>935.80000000000291</v>
      </c>
      <c r="U91">
        <v>271.40000000000146</v>
      </c>
      <c r="W91">
        <v>14546.2</v>
      </c>
      <c r="X91">
        <v>987.8</v>
      </c>
      <c r="AD91">
        <v>54834.400000000001</v>
      </c>
      <c r="AE91">
        <v>2.1884984608202149</v>
      </c>
      <c r="AK91">
        <v>54834.400000000001</v>
      </c>
      <c r="AL91">
        <v>2.1884984608202149</v>
      </c>
    </row>
    <row r="92" spans="2:38" x14ac:dyDescent="0.25">
      <c r="B92">
        <v>73258</v>
      </c>
      <c r="C92">
        <v>68403</v>
      </c>
      <c r="D92">
        <v>22438</v>
      </c>
      <c r="E92">
        <v>30098</v>
      </c>
      <c r="F92">
        <v>89890</v>
      </c>
      <c r="H92">
        <v>94658</v>
      </c>
      <c r="J92">
        <f t="shared" si="12"/>
        <v>56817.4</v>
      </c>
      <c r="K92">
        <f t="shared" si="13"/>
        <v>1.6660037242112451</v>
      </c>
      <c r="L92">
        <f t="shared" si="14"/>
        <v>89890</v>
      </c>
      <c r="M92">
        <f t="shared" si="15"/>
        <v>22438</v>
      </c>
      <c r="N92">
        <f t="shared" si="16"/>
        <v>56817.4</v>
      </c>
      <c r="O92">
        <f t="shared" si="17"/>
        <v>67452</v>
      </c>
      <c r="Q92">
        <v>19259</v>
      </c>
      <c r="R92">
        <v>-8153</v>
      </c>
      <c r="T92">
        <v>-623.59999999999854</v>
      </c>
      <c r="U92">
        <v>168.59999999999854</v>
      </c>
      <c r="W92">
        <v>31015.200000000001</v>
      </c>
      <c r="X92">
        <v>3495.4</v>
      </c>
      <c r="Z92">
        <v>56817.4</v>
      </c>
      <c r="AA92">
        <v>1.6660037242112451</v>
      </c>
      <c r="AK92">
        <v>56817.4</v>
      </c>
      <c r="AL92">
        <v>1.6660037242112451</v>
      </c>
    </row>
    <row r="93" spans="2:38" x14ac:dyDescent="0.25">
      <c r="B93">
        <v>88235</v>
      </c>
      <c r="C93">
        <v>21345</v>
      </c>
      <c r="D93">
        <v>28339</v>
      </c>
      <c r="E93">
        <v>58534</v>
      </c>
      <c r="F93">
        <v>67336</v>
      </c>
      <c r="H93">
        <v>67014</v>
      </c>
      <c r="J93">
        <f t="shared" si="12"/>
        <v>52757.8</v>
      </c>
      <c r="K93">
        <f t="shared" si="13"/>
        <v>1.2702197589740285</v>
      </c>
      <c r="L93">
        <f t="shared" si="14"/>
        <v>88235</v>
      </c>
      <c r="M93">
        <f t="shared" si="15"/>
        <v>21345</v>
      </c>
      <c r="N93">
        <f t="shared" si="16"/>
        <v>52757.8</v>
      </c>
      <c r="O93">
        <f t="shared" si="17"/>
        <v>66890</v>
      </c>
      <c r="Q93">
        <v>-11337</v>
      </c>
      <c r="R93">
        <v>-5549</v>
      </c>
      <c r="T93">
        <v>-12481.399999999994</v>
      </c>
      <c r="U93">
        <v>998</v>
      </c>
      <c r="W93">
        <v>22517.4</v>
      </c>
      <c r="X93">
        <v>2757.2</v>
      </c>
      <c r="AB93">
        <v>52757.8</v>
      </c>
      <c r="AC93">
        <v>1.2702197589740285</v>
      </c>
      <c r="AI93">
        <v>52757.8</v>
      </c>
      <c r="AJ93">
        <v>1.2702197589740285</v>
      </c>
    </row>
    <row r="94" spans="2:38" x14ac:dyDescent="0.25">
      <c r="B94">
        <v>109265</v>
      </c>
      <c r="C94">
        <v>59801</v>
      </c>
      <c r="D94">
        <v>94839</v>
      </c>
      <c r="E94">
        <v>64216</v>
      </c>
      <c r="F94">
        <v>109491</v>
      </c>
      <c r="H94">
        <v>120300</v>
      </c>
      <c r="J94">
        <f t="shared" si="12"/>
        <v>87522.4</v>
      </c>
      <c r="K94">
        <f t="shared" si="13"/>
        <v>1.3745052695081488</v>
      </c>
      <c r="L94">
        <f t="shared" si="14"/>
        <v>109491</v>
      </c>
      <c r="M94">
        <f t="shared" si="15"/>
        <v>59801</v>
      </c>
      <c r="N94">
        <f t="shared" si="16"/>
        <v>87522.4</v>
      </c>
      <c r="O94">
        <f t="shared" si="17"/>
        <v>49690</v>
      </c>
      <c r="Q94">
        <v>-8850</v>
      </c>
      <c r="R94">
        <v>-4957</v>
      </c>
      <c r="T94">
        <v>7843</v>
      </c>
      <c r="U94">
        <v>-2349.2000000000116</v>
      </c>
      <c r="W94">
        <v>10392.200000000001</v>
      </c>
      <c r="X94">
        <v>2356.3999999999996</v>
      </c>
      <c r="AF94">
        <v>87522.4</v>
      </c>
      <c r="AG94">
        <v>1.3745052695081488</v>
      </c>
      <c r="AK94">
        <v>87522.4</v>
      </c>
      <c r="AL94">
        <v>1.3745052695081488</v>
      </c>
    </row>
    <row r="95" spans="2:38" x14ac:dyDescent="0.25">
      <c r="B95">
        <v>28582</v>
      </c>
      <c r="C95">
        <v>58298</v>
      </c>
      <c r="D95">
        <v>26899</v>
      </c>
      <c r="E95">
        <v>25024</v>
      </c>
      <c r="F95">
        <v>84322</v>
      </c>
      <c r="H95">
        <v>68276</v>
      </c>
      <c r="J95">
        <f t="shared" si="12"/>
        <v>44625</v>
      </c>
      <c r="K95">
        <f t="shared" si="13"/>
        <v>1.5299943977591037</v>
      </c>
      <c r="L95">
        <f t="shared" si="14"/>
        <v>84322</v>
      </c>
      <c r="M95">
        <f t="shared" si="15"/>
        <v>25024</v>
      </c>
      <c r="N95">
        <f t="shared" si="16"/>
        <v>44625</v>
      </c>
      <c r="O95">
        <f t="shared" si="17"/>
        <v>59298</v>
      </c>
      <c r="Q95">
        <v>1487</v>
      </c>
      <c r="R95">
        <v>-7165</v>
      </c>
      <c r="T95">
        <v>-16752</v>
      </c>
      <c r="U95">
        <v>-90.400000000001455</v>
      </c>
      <c r="W95">
        <v>21473.599999999999</v>
      </c>
      <c r="X95">
        <v>4662.8</v>
      </c>
      <c r="AB95">
        <v>44625</v>
      </c>
      <c r="AC95">
        <v>1.5299943977591037</v>
      </c>
      <c r="AK95">
        <v>44625</v>
      </c>
      <c r="AL95">
        <v>1.5299943977591037</v>
      </c>
    </row>
    <row r="96" spans="2:38" x14ac:dyDescent="0.25">
      <c r="B96">
        <v>92236</v>
      </c>
      <c r="C96">
        <v>3705</v>
      </c>
      <c r="D96">
        <v>90066</v>
      </c>
      <c r="E96">
        <v>64305</v>
      </c>
      <c r="F96">
        <v>75759</v>
      </c>
      <c r="H96">
        <v>107414</v>
      </c>
      <c r="J96">
        <f t="shared" si="12"/>
        <v>65214.2</v>
      </c>
      <c r="K96">
        <f t="shared" si="13"/>
        <v>1.6470952645282777</v>
      </c>
      <c r="L96">
        <f t="shared" si="14"/>
        <v>92236</v>
      </c>
      <c r="M96">
        <f t="shared" si="15"/>
        <v>3705</v>
      </c>
      <c r="N96">
        <f t="shared" si="16"/>
        <v>65214.2</v>
      </c>
      <c r="O96">
        <f t="shared" si="17"/>
        <v>88531</v>
      </c>
      <c r="Q96">
        <v>14426</v>
      </c>
      <c r="R96">
        <v>1607</v>
      </c>
      <c r="T96">
        <v>3812.5999999999985</v>
      </c>
      <c r="U96">
        <v>-2704.8000000000029</v>
      </c>
      <c r="W96">
        <v>34123</v>
      </c>
      <c r="X96">
        <v>2706</v>
      </c>
      <c r="AF96">
        <v>65214.2</v>
      </c>
      <c r="AG96">
        <v>1.6470952645282777</v>
      </c>
      <c r="AK96">
        <v>65214.2</v>
      </c>
      <c r="AL96">
        <v>1.6470952645282777</v>
      </c>
    </row>
    <row r="97" spans="2:38" x14ac:dyDescent="0.25">
      <c r="B97">
        <v>62512</v>
      </c>
      <c r="C97">
        <v>31227</v>
      </c>
      <c r="D97">
        <v>36418</v>
      </c>
      <c r="E97">
        <v>20520</v>
      </c>
      <c r="F97">
        <v>93623</v>
      </c>
      <c r="H97">
        <v>49554</v>
      </c>
      <c r="J97">
        <f t="shared" si="12"/>
        <v>48860</v>
      </c>
      <c r="K97">
        <f t="shared" si="13"/>
        <v>1.0142038477282029</v>
      </c>
      <c r="L97">
        <f t="shared" si="14"/>
        <v>93623</v>
      </c>
      <c r="M97">
        <f t="shared" si="15"/>
        <v>20520</v>
      </c>
      <c r="N97">
        <f t="shared" si="16"/>
        <v>48860</v>
      </c>
      <c r="O97">
        <f t="shared" si="17"/>
        <v>73103</v>
      </c>
      <c r="Q97">
        <v>-19941</v>
      </c>
      <c r="R97">
        <v>-95</v>
      </c>
      <c r="T97">
        <v>-561.40000000000146</v>
      </c>
      <c r="U97">
        <v>701.40000000000146</v>
      </c>
      <c r="W97">
        <v>20061.800000000003</v>
      </c>
      <c r="X97">
        <v>932.2</v>
      </c>
      <c r="Z97">
        <v>48860</v>
      </c>
      <c r="AA97">
        <v>1.0142038477282029</v>
      </c>
      <c r="AI97">
        <v>48860</v>
      </c>
      <c r="AJ97">
        <v>1.0142038477282029</v>
      </c>
    </row>
    <row r="98" spans="2:38" x14ac:dyDescent="0.25">
      <c r="B98">
        <v>12221</v>
      </c>
      <c r="C98">
        <v>48998</v>
      </c>
      <c r="D98">
        <v>27455</v>
      </c>
      <c r="E98">
        <v>55791</v>
      </c>
      <c r="F98">
        <v>96542</v>
      </c>
      <c r="H98">
        <v>52106</v>
      </c>
      <c r="J98">
        <f t="shared" si="12"/>
        <v>48201.4</v>
      </c>
      <c r="K98">
        <f t="shared" ref="K98:K129" si="18">H98/J98</f>
        <v>1.0810059458853891</v>
      </c>
      <c r="L98">
        <f t="shared" si="14"/>
        <v>96542</v>
      </c>
      <c r="M98">
        <f t="shared" si="15"/>
        <v>12221</v>
      </c>
      <c r="N98">
        <f t="shared" si="16"/>
        <v>48201.4</v>
      </c>
      <c r="O98">
        <f t="shared" si="17"/>
        <v>84321</v>
      </c>
      <c r="Q98">
        <v>-9394</v>
      </c>
      <c r="R98">
        <v>-744</v>
      </c>
      <c r="T98">
        <v>3921.4000000000015</v>
      </c>
      <c r="U98">
        <v>955.59999999999854</v>
      </c>
      <c r="W98">
        <v>21790.999999999996</v>
      </c>
      <c r="X98">
        <v>963.2</v>
      </c>
      <c r="Z98">
        <v>48201.4</v>
      </c>
      <c r="AA98">
        <v>1.0810059458853891</v>
      </c>
      <c r="AI98">
        <v>48201.4</v>
      </c>
      <c r="AJ98">
        <v>1.0810059458853891</v>
      </c>
    </row>
    <row r="99" spans="2:38" x14ac:dyDescent="0.25">
      <c r="B99">
        <v>16205</v>
      </c>
      <c r="C99">
        <v>34913</v>
      </c>
      <c r="D99">
        <v>80788</v>
      </c>
      <c r="E99">
        <v>85129</v>
      </c>
      <c r="F99">
        <v>114905</v>
      </c>
      <c r="H99">
        <v>100384</v>
      </c>
      <c r="J99">
        <f t="shared" si="12"/>
        <v>66388</v>
      </c>
      <c r="K99">
        <f t="shared" si="18"/>
        <v>1.5120804964752665</v>
      </c>
      <c r="L99">
        <f t="shared" si="14"/>
        <v>114905</v>
      </c>
      <c r="M99">
        <f t="shared" si="15"/>
        <v>16205</v>
      </c>
      <c r="N99">
        <f t="shared" si="16"/>
        <v>66388</v>
      </c>
      <c r="O99">
        <f t="shared" si="17"/>
        <v>98700</v>
      </c>
      <c r="Q99">
        <v>19327</v>
      </c>
      <c r="R99">
        <v>-6105</v>
      </c>
      <c r="T99">
        <v>-11717</v>
      </c>
      <c r="U99">
        <v>2479.8000000000029</v>
      </c>
      <c r="W99">
        <v>35136.199999999997</v>
      </c>
      <c r="X99">
        <v>4513.8</v>
      </c>
      <c r="AB99">
        <v>66388</v>
      </c>
      <c r="AC99">
        <v>1.5120804964752665</v>
      </c>
      <c r="AK99">
        <v>66388</v>
      </c>
      <c r="AL99">
        <v>1.5120804964752665</v>
      </c>
    </row>
    <row r="100" spans="2:38" x14ac:dyDescent="0.25">
      <c r="B100">
        <v>53405</v>
      </c>
      <c r="C100">
        <v>47615</v>
      </c>
      <c r="D100">
        <v>93247</v>
      </c>
      <c r="E100">
        <v>46601</v>
      </c>
      <c r="F100">
        <v>53916</v>
      </c>
      <c r="H100">
        <v>98648</v>
      </c>
      <c r="J100">
        <f t="shared" si="12"/>
        <v>58956.800000000003</v>
      </c>
      <c r="K100">
        <f t="shared" si="18"/>
        <v>1.6732251411202779</v>
      </c>
      <c r="L100">
        <f t="shared" si="14"/>
        <v>93247</v>
      </c>
      <c r="M100">
        <f t="shared" si="15"/>
        <v>46601</v>
      </c>
      <c r="N100">
        <f t="shared" si="16"/>
        <v>58956.800000000003</v>
      </c>
      <c r="O100">
        <f t="shared" si="17"/>
        <v>46646</v>
      </c>
      <c r="Q100">
        <v>40592</v>
      </c>
      <c r="R100">
        <v>1293</v>
      </c>
      <c r="T100">
        <v>14012.600000000006</v>
      </c>
      <c r="U100">
        <v>2859.6000000000058</v>
      </c>
      <c r="W100">
        <v>24519.4</v>
      </c>
      <c r="X100">
        <v>3956.4</v>
      </c>
      <c r="Z100">
        <v>58956.800000000003</v>
      </c>
      <c r="AA100">
        <v>1.6732251411202779</v>
      </c>
      <c r="AK100">
        <v>58956.800000000003</v>
      </c>
      <c r="AL100">
        <v>1.6732251411202779</v>
      </c>
    </row>
    <row r="101" spans="2:38" x14ac:dyDescent="0.25">
      <c r="B101">
        <v>86261</v>
      </c>
      <c r="C101">
        <v>56776</v>
      </c>
      <c r="D101">
        <v>24555</v>
      </c>
      <c r="E101">
        <v>106578</v>
      </c>
      <c r="F101">
        <v>43853</v>
      </c>
      <c r="H101">
        <v>120080</v>
      </c>
      <c r="J101">
        <f t="shared" si="12"/>
        <v>63604.6</v>
      </c>
      <c r="K101">
        <f t="shared" si="18"/>
        <v>1.8879137672432498</v>
      </c>
      <c r="L101">
        <f t="shared" si="14"/>
        <v>106578</v>
      </c>
      <c r="M101">
        <f t="shared" si="15"/>
        <v>24555</v>
      </c>
      <c r="N101">
        <f t="shared" si="16"/>
        <v>63604.6</v>
      </c>
      <c r="O101">
        <f t="shared" si="17"/>
        <v>82023</v>
      </c>
      <c r="Q101">
        <v>38162</v>
      </c>
      <c r="R101">
        <v>-8390</v>
      </c>
      <c r="T101">
        <v>-8990.0000000000073</v>
      </c>
      <c r="U101">
        <v>2197</v>
      </c>
      <c r="W101">
        <v>24002</v>
      </c>
      <c r="X101">
        <v>2760.2</v>
      </c>
      <c r="AB101">
        <v>63604.6</v>
      </c>
      <c r="AC101">
        <v>1.8879137672432498</v>
      </c>
      <c r="AK101">
        <v>63604.6</v>
      </c>
      <c r="AL101">
        <v>1.8879137672432498</v>
      </c>
    </row>
    <row r="103" spans="2:38" x14ac:dyDescent="0.25">
      <c r="B103">
        <v>4865643</v>
      </c>
      <c r="C103">
        <v>4324557</v>
      </c>
      <c r="D103">
        <v>4487825</v>
      </c>
      <c r="E103">
        <v>4270658</v>
      </c>
      <c r="F103">
        <v>4466933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A1561-01E1-4553-A55E-0069031AF94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91845</v>
      </c>
      <c r="C2">
        <v>105260</v>
      </c>
      <c r="D2">
        <v>87088</v>
      </c>
      <c r="E2">
        <v>87966</v>
      </c>
      <c r="F2">
        <v>92388</v>
      </c>
      <c r="H2">
        <v>102052</v>
      </c>
      <c r="J2">
        <f t="shared" ref="J2:J33" si="0">AVERAGE(B2:F2)</f>
        <v>92909.4</v>
      </c>
      <c r="K2">
        <f t="shared" ref="K2:K33" si="1">H2/J2</f>
        <v>1.0984033908302067</v>
      </c>
      <c r="L2">
        <f t="shared" ref="L2:L33" si="2">MAX(B2:F2)</f>
        <v>105260</v>
      </c>
      <c r="M2">
        <f t="shared" ref="M2:M33" si="3">MIN(B2:F2)</f>
        <v>87088</v>
      </c>
      <c r="N2">
        <f t="shared" ref="N2:N33" si="4">AVERAGE(B2:F2)</f>
        <v>92909.4</v>
      </c>
      <c r="O2">
        <f t="shared" ref="O2:O33" si="5">L2-M2</f>
        <v>18172</v>
      </c>
      <c r="Q2">
        <v>-25253</v>
      </c>
      <c r="R2">
        <v>11</v>
      </c>
      <c r="T2">
        <v>5210.3999999999942</v>
      </c>
      <c r="U2">
        <v>-2160.6000000000058</v>
      </c>
      <c r="W2">
        <v>25198.400000000001</v>
      </c>
      <c r="X2">
        <v>3651</v>
      </c>
      <c r="AF2">
        <v>92909.4</v>
      </c>
      <c r="AG2">
        <v>1.0984033908302067</v>
      </c>
      <c r="AI2">
        <v>92909.4</v>
      </c>
      <c r="AJ2">
        <v>1.0984033908302067</v>
      </c>
    </row>
    <row r="3" spans="1:38" x14ac:dyDescent="0.25">
      <c r="B3">
        <v>70593</v>
      </c>
      <c r="C3">
        <v>53242</v>
      </c>
      <c r="D3">
        <v>76581</v>
      </c>
      <c r="E3">
        <v>86362</v>
      </c>
      <c r="F3">
        <v>54550</v>
      </c>
      <c r="H3">
        <v>124251</v>
      </c>
      <c r="J3">
        <f t="shared" si="0"/>
        <v>68265.600000000006</v>
      </c>
      <c r="K3">
        <f t="shared" si="1"/>
        <v>1.82011144705386</v>
      </c>
      <c r="L3">
        <f t="shared" si="2"/>
        <v>86362</v>
      </c>
      <c r="M3">
        <f t="shared" si="3"/>
        <v>53242</v>
      </c>
      <c r="N3">
        <f t="shared" si="4"/>
        <v>68265.600000000006</v>
      </c>
      <c r="O3">
        <f t="shared" si="5"/>
        <v>33120</v>
      </c>
      <c r="Q3">
        <v>30771</v>
      </c>
      <c r="R3">
        <v>2</v>
      </c>
      <c r="T3">
        <v>19090.200000000004</v>
      </c>
      <c r="U3">
        <v>-1201.3999999999942</v>
      </c>
      <c r="W3">
        <v>24152.6</v>
      </c>
      <c r="X3">
        <v>1389.8</v>
      </c>
      <c r="AD3">
        <v>68265.600000000006</v>
      </c>
      <c r="AE3">
        <v>1.82011144705386</v>
      </c>
      <c r="AK3">
        <v>68265.600000000006</v>
      </c>
      <c r="AL3">
        <v>1.82011144705386</v>
      </c>
    </row>
    <row r="4" spans="1:38" x14ac:dyDescent="0.25">
      <c r="B4">
        <v>109011</v>
      </c>
      <c r="C4">
        <v>79243</v>
      </c>
      <c r="D4">
        <v>97324</v>
      </c>
      <c r="E4">
        <v>73122</v>
      </c>
      <c r="F4">
        <v>109037</v>
      </c>
      <c r="H4">
        <v>118017</v>
      </c>
      <c r="J4">
        <f t="shared" si="0"/>
        <v>93547.4</v>
      </c>
      <c r="K4">
        <f t="shared" si="1"/>
        <v>1.26157434626724</v>
      </c>
      <c r="L4">
        <f t="shared" si="2"/>
        <v>109037</v>
      </c>
      <c r="M4">
        <f t="shared" si="3"/>
        <v>73122</v>
      </c>
      <c r="N4">
        <f t="shared" si="4"/>
        <v>93547.4</v>
      </c>
      <c r="O4">
        <f t="shared" si="5"/>
        <v>35915</v>
      </c>
      <c r="Q4">
        <v>-11256</v>
      </c>
      <c r="R4">
        <v>-912</v>
      </c>
      <c r="T4">
        <v>1371.1999999999971</v>
      </c>
      <c r="U4">
        <v>2792.3999999999942</v>
      </c>
      <c r="W4">
        <v>23092.799999999999</v>
      </c>
      <c r="X4">
        <v>5234</v>
      </c>
      <c r="AB4">
        <v>93547.4</v>
      </c>
      <c r="AC4">
        <v>1.26157434626724</v>
      </c>
      <c r="AK4">
        <v>93547.4</v>
      </c>
      <c r="AL4">
        <v>1.26157434626724</v>
      </c>
    </row>
    <row r="5" spans="1:38" x14ac:dyDescent="0.25">
      <c r="B5">
        <v>87772</v>
      </c>
      <c r="C5">
        <v>13000</v>
      </c>
      <c r="D5">
        <v>36935</v>
      </c>
      <c r="E5">
        <v>27577</v>
      </c>
      <c r="F5">
        <v>48902</v>
      </c>
      <c r="H5">
        <v>48799</v>
      </c>
      <c r="J5">
        <f t="shared" si="0"/>
        <v>42837.2</v>
      </c>
      <c r="K5">
        <f t="shared" si="1"/>
        <v>1.1391734287021562</v>
      </c>
      <c r="L5">
        <f t="shared" si="2"/>
        <v>87772</v>
      </c>
      <c r="M5">
        <f t="shared" si="3"/>
        <v>13000</v>
      </c>
      <c r="N5">
        <f t="shared" si="4"/>
        <v>42837.2</v>
      </c>
      <c r="O5">
        <f t="shared" si="5"/>
        <v>74772</v>
      </c>
      <c r="Q5">
        <v>-9380</v>
      </c>
      <c r="R5">
        <v>5048</v>
      </c>
      <c r="T5">
        <v>-8183.2000000000044</v>
      </c>
      <c r="U5">
        <v>2252.1999999999971</v>
      </c>
      <c r="W5">
        <v>11883.2</v>
      </c>
      <c r="X5">
        <v>3089.3999999999996</v>
      </c>
      <c r="Z5">
        <v>42837.2</v>
      </c>
      <c r="AA5">
        <v>1.1391734287021562</v>
      </c>
      <c r="AI5">
        <v>42837.2</v>
      </c>
      <c r="AJ5">
        <v>1.1391734287021562</v>
      </c>
    </row>
    <row r="6" spans="1:38" x14ac:dyDescent="0.25">
      <c r="B6">
        <v>43301</v>
      </c>
      <c r="C6">
        <v>35494</v>
      </c>
      <c r="D6">
        <v>25025</v>
      </c>
      <c r="E6">
        <v>15469</v>
      </c>
      <c r="F6">
        <v>67281</v>
      </c>
      <c r="H6">
        <v>54539</v>
      </c>
      <c r="J6">
        <f t="shared" si="0"/>
        <v>37314</v>
      </c>
      <c r="K6">
        <f t="shared" si="1"/>
        <v>1.4616229833306533</v>
      </c>
      <c r="L6">
        <f t="shared" si="2"/>
        <v>67281</v>
      </c>
      <c r="M6">
        <f t="shared" si="3"/>
        <v>15469</v>
      </c>
      <c r="N6">
        <f t="shared" si="4"/>
        <v>37314</v>
      </c>
      <c r="O6">
        <f t="shared" si="5"/>
        <v>51812</v>
      </c>
      <c r="Q6">
        <v>3617</v>
      </c>
      <c r="R6">
        <v>-5949</v>
      </c>
      <c r="T6">
        <v>-176.40000000000146</v>
      </c>
      <c r="U6">
        <v>-1224.4000000000015</v>
      </c>
      <c r="W6">
        <v>30522.399999999998</v>
      </c>
      <c r="X6">
        <v>2283.6000000000004</v>
      </c>
      <c r="Z6">
        <v>37314</v>
      </c>
      <c r="AA6">
        <v>1.4616229833306533</v>
      </c>
      <c r="AK6">
        <v>37314</v>
      </c>
      <c r="AL6">
        <v>1.4616229833306533</v>
      </c>
    </row>
    <row r="7" spans="1:38" x14ac:dyDescent="0.25">
      <c r="B7">
        <v>114150</v>
      </c>
      <c r="C7">
        <v>24297</v>
      </c>
      <c r="D7">
        <v>67528</v>
      </c>
      <c r="E7">
        <v>45339</v>
      </c>
      <c r="F7">
        <v>30358</v>
      </c>
      <c r="H7">
        <v>69665</v>
      </c>
      <c r="J7">
        <f t="shared" si="0"/>
        <v>56334.400000000001</v>
      </c>
      <c r="K7">
        <f t="shared" si="1"/>
        <v>1.2366333891902639</v>
      </c>
      <c r="L7">
        <f t="shared" si="2"/>
        <v>114150</v>
      </c>
      <c r="M7">
        <f t="shared" si="3"/>
        <v>24297</v>
      </c>
      <c r="N7">
        <f t="shared" si="4"/>
        <v>56334.400000000001</v>
      </c>
      <c r="O7">
        <f t="shared" si="5"/>
        <v>89853</v>
      </c>
      <c r="Q7">
        <v>-25414</v>
      </c>
      <c r="R7">
        <v>1358</v>
      </c>
      <c r="T7">
        <v>-3788</v>
      </c>
      <c r="U7">
        <v>1273.4000000000015</v>
      </c>
      <c r="W7">
        <v>22897.200000000001</v>
      </c>
      <c r="X7">
        <v>2993</v>
      </c>
      <c r="AD7">
        <v>56334.400000000001</v>
      </c>
      <c r="AE7">
        <v>1.2366333891902639</v>
      </c>
      <c r="AI7">
        <v>56334.400000000001</v>
      </c>
      <c r="AJ7">
        <v>1.2366333891902639</v>
      </c>
    </row>
    <row r="8" spans="1:38" x14ac:dyDescent="0.25">
      <c r="B8">
        <v>11189</v>
      </c>
      <c r="C8">
        <v>62417</v>
      </c>
      <c r="D8">
        <v>55641</v>
      </c>
      <c r="E8">
        <v>85739</v>
      </c>
      <c r="F8">
        <v>61443</v>
      </c>
      <c r="H8">
        <v>66263</v>
      </c>
      <c r="J8">
        <f t="shared" si="0"/>
        <v>55285.8</v>
      </c>
      <c r="K8">
        <f t="shared" si="1"/>
        <v>1.1985536973327688</v>
      </c>
      <c r="L8">
        <f t="shared" si="2"/>
        <v>85739</v>
      </c>
      <c r="M8">
        <f t="shared" si="3"/>
        <v>11189</v>
      </c>
      <c r="N8">
        <f t="shared" si="4"/>
        <v>55285.8</v>
      </c>
      <c r="O8">
        <f t="shared" si="5"/>
        <v>74550</v>
      </c>
      <c r="Q8">
        <v>-3970</v>
      </c>
      <c r="R8">
        <v>-5726</v>
      </c>
      <c r="T8">
        <v>12481.800000000003</v>
      </c>
      <c r="U8">
        <v>-406.39999999999418</v>
      </c>
      <c r="W8">
        <v>29060.600000000002</v>
      </c>
      <c r="X8">
        <v>2928</v>
      </c>
      <c r="AD8">
        <v>55285.8</v>
      </c>
      <c r="AE8">
        <v>1.1985536973327688</v>
      </c>
      <c r="AI8">
        <v>55285.8</v>
      </c>
      <c r="AJ8">
        <v>1.1985536973327688</v>
      </c>
    </row>
    <row r="9" spans="1:38" x14ac:dyDescent="0.25">
      <c r="B9">
        <v>26905</v>
      </c>
      <c r="C9">
        <v>71691</v>
      </c>
      <c r="D9">
        <v>66483</v>
      </c>
      <c r="E9">
        <v>70835</v>
      </c>
      <c r="F9">
        <v>42477</v>
      </c>
      <c r="H9">
        <v>64131</v>
      </c>
      <c r="J9">
        <f t="shared" si="0"/>
        <v>55678.2</v>
      </c>
      <c r="K9">
        <f t="shared" si="1"/>
        <v>1.1518152526482537</v>
      </c>
      <c r="L9">
        <f t="shared" si="2"/>
        <v>71691</v>
      </c>
      <c r="M9">
        <f t="shared" si="3"/>
        <v>26905</v>
      </c>
      <c r="N9">
        <f t="shared" si="4"/>
        <v>55678.2</v>
      </c>
      <c r="O9">
        <f t="shared" si="5"/>
        <v>44786</v>
      </c>
      <c r="Q9">
        <v>-6963</v>
      </c>
      <c r="R9">
        <v>-129</v>
      </c>
      <c r="T9">
        <v>10217.399999999994</v>
      </c>
      <c r="U9">
        <v>-1562.2000000000044</v>
      </c>
      <c r="W9">
        <v>23637.4</v>
      </c>
      <c r="X9">
        <v>4671.8</v>
      </c>
      <c r="AD9">
        <v>55678.2</v>
      </c>
      <c r="AE9">
        <v>1.1518152526482537</v>
      </c>
      <c r="AK9">
        <v>55678.2</v>
      </c>
      <c r="AL9">
        <v>1.1518152526482537</v>
      </c>
    </row>
    <row r="10" spans="1:38" x14ac:dyDescent="0.25">
      <c r="B10">
        <v>16886</v>
      </c>
      <c r="C10">
        <v>13805</v>
      </c>
      <c r="D10">
        <v>75762</v>
      </c>
      <c r="E10">
        <v>29195</v>
      </c>
      <c r="F10">
        <v>96590</v>
      </c>
      <c r="H10">
        <v>68252</v>
      </c>
      <c r="J10">
        <f t="shared" si="0"/>
        <v>46447.6</v>
      </c>
      <c r="K10">
        <f t="shared" si="1"/>
        <v>1.469440832249675</v>
      </c>
      <c r="L10">
        <f t="shared" si="2"/>
        <v>96590</v>
      </c>
      <c r="M10">
        <f t="shared" si="3"/>
        <v>13805</v>
      </c>
      <c r="N10">
        <f t="shared" si="4"/>
        <v>46447.6</v>
      </c>
      <c r="O10">
        <f t="shared" si="5"/>
        <v>82785</v>
      </c>
      <c r="Q10">
        <v>-16618</v>
      </c>
      <c r="R10">
        <v>2123</v>
      </c>
      <c r="T10">
        <v>7776.4000000000015</v>
      </c>
      <c r="U10">
        <v>2865.4000000000015</v>
      </c>
      <c r="W10">
        <v>14062.400000000001</v>
      </c>
      <c r="X10">
        <v>4905.3999999999996</v>
      </c>
      <c r="AD10">
        <v>46447.6</v>
      </c>
      <c r="AE10">
        <v>1.469440832249675</v>
      </c>
      <c r="AK10">
        <v>46447.6</v>
      </c>
      <c r="AL10">
        <v>1.469440832249675</v>
      </c>
    </row>
    <row r="11" spans="1:38" x14ac:dyDescent="0.25">
      <c r="B11">
        <v>23535</v>
      </c>
      <c r="C11">
        <v>65545</v>
      </c>
      <c r="D11">
        <v>109636</v>
      </c>
      <c r="E11">
        <v>18979</v>
      </c>
      <c r="F11">
        <v>68822</v>
      </c>
      <c r="H11">
        <v>61066</v>
      </c>
      <c r="J11">
        <f t="shared" si="0"/>
        <v>57303.4</v>
      </c>
      <c r="K11">
        <f t="shared" si="1"/>
        <v>1.0656610253492811</v>
      </c>
      <c r="L11">
        <f t="shared" si="2"/>
        <v>109636</v>
      </c>
      <c r="M11">
        <f t="shared" si="3"/>
        <v>18979</v>
      </c>
      <c r="N11">
        <f t="shared" si="4"/>
        <v>57303.4</v>
      </c>
      <c r="O11">
        <f t="shared" si="5"/>
        <v>90657</v>
      </c>
      <c r="Q11">
        <v>-6830</v>
      </c>
      <c r="R11">
        <v>-102</v>
      </c>
      <c r="T11">
        <v>-7370</v>
      </c>
      <c r="U11">
        <v>1304</v>
      </c>
      <c r="W11">
        <v>17221.599999999999</v>
      </c>
      <c r="X11">
        <v>1689.6000000000001</v>
      </c>
      <c r="AB11">
        <v>57303.4</v>
      </c>
      <c r="AC11">
        <v>1.0656610253492811</v>
      </c>
      <c r="AI11">
        <v>57303.4</v>
      </c>
      <c r="AJ11">
        <v>1.0656610253492811</v>
      </c>
    </row>
    <row r="12" spans="1:38" x14ac:dyDescent="0.25">
      <c r="B12">
        <v>50419</v>
      </c>
      <c r="C12">
        <v>12620</v>
      </c>
      <c r="D12">
        <v>97343</v>
      </c>
      <c r="E12">
        <v>45915</v>
      </c>
      <c r="F12">
        <v>68684</v>
      </c>
      <c r="H12">
        <v>91707</v>
      </c>
      <c r="J12">
        <f t="shared" si="0"/>
        <v>54996.2</v>
      </c>
      <c r="K12">
        <f t="shared" si="1"/>
        <v>1.6675152101417916</v>
      </c>
      <c r="L12">
        <f t="shared" si="2"/>
        <v>97343</v>
      </c>
      <c r="M12">
        <f t="shared" si="3"/>
        <v>12620</v>
      </c>
      <c r="N12">
        <f t="shared" si="4"/>
        <v>54996.2</v>
      </c>
      <c r="O12">
        <f t="shared" si="5"/>
        <v>84723</v>
      </c>
      <c r="Q12">
        <v>-20961</v>
      </c>
      <c r="R12">
        <v>277</v>
      </c>
      <c r="T12">
        <v>1761.7999999999956</v>
      </c>
      <c r="U12">
        <v>-808.80000000000291</v>
      </c>
      <c r="W12">
        <v>30578.199999999997</v>
      </c>
      <c r="X12">
        <v>2833.6</v>
      </c>
      <c r="AD12">
        <v>54996.2</v>
      </c>
      <c r="AE12">
        <v>1.6675152101417916</v>
      </c>
      <c r="AK12">
        <v>54996.2</v>
      </c>
      <c r="AL12">
        <v>1.6675152101417916</v>
      </c>
    </row>
    <row r="13" spans="1:38" x14ac:dyDescent="0.25">
      <c r="B13">
        <v>103686</v>
      </c>
      <c r="C13">
        <v>55854</v>
      </c>
      <c r="D13">
        <v>14219</v>
      </c>
      <c r="E13">
        <v>89852</v>
      </c>
      <c r="F13">
        <v>43615</v>
      </c>
      <c r="H13">
        <v>73968</v>
      </c>
      <c r="J13">
        <f t="shared" si="0"/>
        <v>61445.2</v>
      </c>
      <c r="K13">
        <f t="shared" si="1"/>
        <v>1.2038043655159394</v>
      </c>
      <c r="L13">
        <f t="shared" si="2"/>
        <v>103686</v>
      </c>
      <c r="M13">
        <f t="shared" si="3"/>
        <v>14219</v>
      </c>
      <c r="N13">
        <f t="shared" si="4"/>
        <v>61445.2</v>
      </c>
      <c r="O13">
        <f t="shared" si="5"/>
        <v>89467</v>
      </c>
      <c r="Q13">
        <v>-49032</v>
      </c>
      <c r="R13">
        <v>589</v>
      </c>
      <c r="T13">
        <v>-14126</v>
      </c>
      <c r="U13">
        <v>863</v>
      </c>
      <c r="W13">
        <v>16319.2</v>
      </c>
      <c r="X13">
        <v>863.40000000000009</v>
      </c>
      <c r="AF13">
        <v>61445.2</v>
      </c>
      <c r="AG13">
        <v>1.2038043655159394</v>
      </c>
      <c r="AI13">
        <v>61445.2</v>
      </c>
      <c r="AJ13">
        <v>1.2038043655159394</v>
      </c>
    </row>
    <row r="14" spans="1:38" x14ac:dyDescent="0.25">
      <c r="B14">
        <v>89395</v>
      </c>
      <c r="C14">
        <v>100143</v>
      </c>
      <c r="D14">
        <v>76141</v>
      </c>
      <c r="E14">
        <v>45147</v>
      </c>
      <c r="F14">
        <v>64982</v>
      </c>
      <c r="H14">
        <v>94926</v>
      </c>
      <c r="J14">
        <f t="shared" si="0"/>
        <v>75161.600000000006</v>
      </c>
      <c r="K14">
        <f t="shared" si="1"/>
        <v>1.262958744891008</v>
      </c>
      <c r="L14">
        <f t="shared" si="2"/>
        <v>100143</v>
      </c>
      <c r="M14">
        <f t="shared" si="3"/>
        <v>45147</v>
      </c>
      <c r="N14">
        <f t="shared" si="4"/>
        <v>75161.600000000006</v>
      </c>
      <c r="O14">
        <f t="shared" si="5"/>
        <v>54996</v>
      </c>
      <c r="Q14">
        <v>28752</v>
      </c>
      <c r="R14">
        <v>482</v>
      </c>
      <c r="T14">
        <v>14621.000000000007</v>
      </c>
      <c r="U14">
        <v>-1436.1999999999971</v>
      </c>
      <c r="W14">
        <v>41368.200000000004</v>
      </c>
      <c r="X14">
        <v>4767.8</v>
      </c>
      <c r="Z14">
        <v>75161.600000000006</v>
      </c>
      <c r="AA14">
        <v>1.262958744891008</v>
      </c>
      <c r="AI14">
        <v>75161.600000000006</v>
      </c>
      <c r="AJ14">
        <v>1.262958744891008</v>
      </c>
    </row>
    <row r="15" spans="1:38" x14ac:dyDescent="0.25">
      <c r="B15">
        <v>37903</v>
      </c>
      <c r="C15">
        <v>22954</v>
      </c>
      <c r="D15">
        <v>32765</v>
      </c>
      <c r="E15">
        <v>18332</v>
      </c>
      <c r="F15">
        <v>57554</v>
      </c>
      <c r="H15">
        <v>52637</v>
      </c>
      <c r="J15">
        <f t="shared" si="0"/>
        <v>33901.599999999999</v>
      </c>
      <c r="K15">
        <f t="shared" si="1"/>
        <v>1.5526405833352999</v>
      </c>
      <c r="L15">
        <f t="shared" si="2"/>
        <v>57554</v>
      </c>
      <c r="M15">
        <f t="shared" si="3"/>
        <v>18332</v>
      </c>
      <c r="N15">
        <f t="shared" si="4"/>
        <v>33901.599999999999</v>
      </c>
      <c r="O15">
        <f t="shared" si="5"/>
        <v>39222</v>
      </c>
      <c r="Q15">
        <v>-7018</v>
      </c>
      <c r="R15">
        <v>4918</v>
      </c>
      <c r="T15">
        <v>-3736.4000000000015</v>
      </c>
      <c r="U15">
        <v>2569.5999999999985</v>
      </c>
      <c r="W15">
        <v>15663.599999999999</v>
      </c>
      <c r="X15">
        <v>4589.2000000000007</v>
      </c>
      <c r="AD15">
        <v>33901.599999999999</v>
      </c>
      <c r="AE15">
        <v>1.5526405833352999</v>
      </c>
      <c r="AK15">
        <v>33901.599999999999</v>
      </c>
      <c r="AL15">
        <v>1.5526405833352999</v>
      </c>
    </row>
    <row r="16" spans="1:38" x14ac:dyDescent="0.25">
      <c r="B16">
        <v>47798</v>
      </c>
      <c r="C16">
        <v>28889</v>
      </c>
      <c r="D16">
        <v>62597</v>
      </c>
      <c r="E16">
        <v>36526</v>
      </c>
      <c r="F16">
        <v>84017</v>
      </c>
      <c r="H16">
        <v>66799</v>
      </c>
      <c r="J16">
        <f t="shared" si="0"/>
        <v>51965.4</v>
      </c>
      <c r="K16">
        <f t="shared" si="1"/>
        <v>1.2854514734804312</v>
      </c>
      <c r="L16">
        <f t="shared" si="2"/>
        <v>84017</v>
      </c>
      <c r="M16">
        <f t="shared" si="3"/>
        <v>28889</v>
      </c>
      <c r="N16">
        <f t="shared" si="4"/>
        <v>51965.4</v>
      </c>
      <c r="O16">
        <f t="shared" si="5"/>
        <v>55128</v>
      </c>
      <c r="Q16">
        <v>7759</v>
      </c>
      <c r="R16">
        <v>3404</v>
      </c>
      <c r="T16">
        <v>5840.4000000000015</v>
      </c>
      <c r="U16">
        <v>-704.40000000000146</v>
      </c>
      <c r="W16">
        <v>18487.599999999999</v>
      </c>
      <c r="X16">
        <v>1743.6000000000001</v>
      </c>
      <c r="Z16">
        <v>51965.4</v>
      </c>
      <c r="AA16">
        <v>1.2854514734804312</v>
      </c>
      <c r="AK16">
        <v>51965.4</v>
      </c>
      <c r="AL16">
        <v>1.2854514734804312</v>
      </c>
    </row>
    <row r="17" spans="2:38" x14ac:dyDescent="0.25">
      <c r="B17">
        <v>67915</v>
      </c>
      <c r="C17">
        <v>84657</v>
      </c>
      <c r="D17">
        <v>82841</v>
      </c>
      <c r="E17">
        <v>61641</v>
      </c>
      <c r="F17">
        <v>72762</v>
      </c>
      <c r="H17">
        <v>107258</v>
      </c>
      <c r="J17">
        <f t="shared" si="0"/>
        <v>73963.199999999997</v>
      </c>
      <c r="K17">
        <f t="shared" si="1"/>
        <v>1.4501535898933524</v>
      </c>
      <c r="L17">
        <f t="shared" si="2"/>
        <v>84657</v>
      </c>
      <c r="M17">
        <f t="shared" si="3"/>
        <v>61641</v>
      </c>
      <c r="N17">
        <f t="shared" si="4"/>
        <v>73963.199999999997</v>
      </c>
      <c r="O17">
        <f t="shared" si="5"/>
        <v>23016</v>
      </c>
      <c r="Q17">
        <v>31121</v>
      </c>
      <c r="R17">
        <v>2833</v>
      </c>
      <c r="T17">
        <v>5575.1999999999971</v>
      </c>
      <c r="U17">
        <v>-323.60000000000582</v>
      </c>
      <c r="W17">
        <v>25153.599999999999</v>
      </c>
      <c r="X17">
        <v>4845.2</v>
      </c>
      <c r="AB17">
        <v>73963.199999999997</v>
      </c>
      <c r="AC17">
        <v>1.4501535898933524</v>
      </c>
      <c r="AK17">
        <v>73963.199999999997</v>
      </c>
      <c r="AL17">
        <v>1.4501535898933524</v>
      </c>
    </row>
    <row r="18" spans="2:38" x14ac:dyDescent="0.25">
      <c r="B18">
        <v>74014</v>
      </c>
      <c r="C18">
        <v>79145</v>
      </c>
      <c r="D18">
        <v>79412</v>
      </c>
      <c r="E18">
        <v>23822</v>
      </c>
      <c r="F18">
        <v>81266</v>
      </c>
      <c r="H18">
        <v>69397</v>
      </c>
      <c r="J18">
        <f t="shared" si="0"/>
        <v>67531.8</v>
      </c>
      <c r="K18">
        <f t="shared" si="1"/>
        <v>1.02761958070124</v>
      </c>
      <c r="L18">
        <f t="shared" si="2"/>
        <v>81266</v>
      </c>
      <c r="M18">
        <f t="shared" si="3"/>
        <v>23822</v>
      </c>
      <c r="N18">
        <f t="shared" si="4"/>
        <v>67531.8</v>
      </c>
      <c r="O18">
        <f t="shared" si="5"/>
        <v>57444</v>
      </c>
      <c r="Q18">
        <v>-62090</v>
      </c>
      <c r="R18">
        <v>12</v>
      </c>
      <c r="T18">
        <v>-18346.800000000003</v>
      </c>
      <c r="U18">
        <v>-747.39999999999418</v>
      </c>
      <c r="W18">
        <v>20829.2</v>
      </c>
      <c r="X18">
        <v>1975.3999999999999</v>
      </c>
      <c r="AF18">
        <v>67531.8</v>
      </c>
      <c r="AG18">
        <v>1.02761958070124</v>
      </c>
      <c r="AI18">
        <v>67531.8</v>
      </c>
      <c r="AJ18">
        <v>1.02761958070124</v>
      </c>
    </row>
    <row r="19" spans="2:38" x14ac:dyDescent="0.25">
      <c r="B19">
        <v>82622</v>
      </c>
      <c r="C19">
        <v>104122</v>
      </c>
      <c r="D19">
        <v>55461</v>
      </c>
      <c r="E19">
        <v>31348</v>
      </c>
      <c r="F19">
        <v>34529</v>
      </c>
      <c r="H19">
        <v>94091</v>
      </c>
      <c r="J19">
        <f t="shared" si="0"/>
        <v>61616.4</v>
      </c>
      <c r="K19">
        <f t="shared" si="1"/>
        <v>1.5270447478268772</v>
      </c>
      <c r="L19">
        <f t="shared" si="2"/>
        <v>104122</v>
      </c>
      <c r="M19">
        <f t="shared" si="3"/>
        <v>31348</v>
      </c>
      <c r="N19">
        <f t="shared" si="4"/>
        <v>61616.4</v>
      </c>
      <c r="O19">
        <f t="shared" si="5"/>
        <v>72774</v>
      </c>
      <c r="Q19">
        <v>8729</v>
      </c>
      <c r="R19">
        <v>-4897</v>
      </c>
      <c r="T19">
        <v>31629</v>
      </c>
      <c r="U19">
        <v>-51.400000000001455</v>
      </c>
      <c r="W19">
        <v>33751.399999999994</v>
      </c>
      <c r="X19">
        <v>489</v>
      </c>
      <c r="AD19">
        <v>61616.4</v>
      </c>
      <c r="AE19">
        <v>1.5270447478268772</v>
      </c>
      <c r="AK19">
        <v>61616.4</v>
      </c>
      <c r="AL19">
        <v>1.5270447478268772</v>
      </c>
    </row>
    <row r="20" spans="2:38" x14ac:dyDescent="0.25">
      <c r="B20">
        <v>100267</v>
      </c>
      <c r="C20">
        <v>85430</v>
      </c>
      <c r="D20">
        <v>112094</v>
      </c>
      <c r="E20">
        <v>43016</v>
      </c>
      <c r="F20">
        <v>67855</v>
      </c>
      <c r="H20">
        <v>92462</v>
      </c>
      <c r="J20">
        <f t="shared" si="0"/>
        <v>81732.399999999994</v>
      </c>
      <c r="K20">
        <f t="shared" si="1"/>
        <v>1.1312771923986082</v>
      </c>
      <c r="L20">
        <f t="shared" si="2"/>
        <v>112094</v>
      </c>
      <c r="M20">
        <f t="shared" si="3"/>
        <v>43016</v>
      </c>
      <c r="N20">
        <f t="shared" si="4"/>
        <v>81732.399999999994</v>
      </c>
      <c r="O20">
        <f t="shared" si="5"/>
        <v>69078</v>
      </c>
      <c r="Q20">
        <v>-44806</v>
      </c>
      <c r="R20">
        <v>-77</v>
      </c>
      <c r="T20">
        <v>-7787</v>
      </c>
      <c r="U20">
        <v>2314.1999999999971</v>
      </c>
      <c r="W20">
        <v>18360.2</v>
      </c>
      <c r="X20">
        <v>5222.2000000000007</v>
      </c>
      <c r="AF20">
        <v>81732.399999999994</v>
      </c>
      <c r="AG20">
        <v>1.1312771923986082</v>
      </c>
      <c r="AI20">
        <v>81732.399999999994</v>
      </c>
      <c r="AJ20">
        <v>1.1312771923986082</v>
      </c>
    </row>
    <row r="21" spans="2:38" x14ac:dyDescent="0.25">
      <c r="B21">
        <v>13410</v>
      </c>
      <c r="C21">
        <v>109852</v>
      </c>
      <c r="D21">
        <v>72656</v>
      </c>
      <c r="E21">
        <v>106848</v>
      </c>
      <c r="F21">
        <v>12437</v>
      </c>
      <c r="H21">
        <v>124519</v>
      </c>
      <c r="J21">
        <f t="shared" si="0"/>
        <v>63040.6</v>
      </c>
      <c r="K21">
        <f t="shared" si="1"/>
        <v>1.975219144487838</v>
      </c>
      <c r="L21">
        <f t="shared" si="2"/>
        <v>109852</v>
      </c>
      <c r="M21">
        <f t="shared" si="3"/>
        <v>12437</v>
      </c>
      <c r="N21">
        <f t="shared" si="4"/>
        <v>63040.6</v>
      </c>
      <c r="O21">
        <f t="shared" si="5"/>
        <v>97415</v>
      </c>
      <c r="Q21">
        <v>5947</v>
      </c>
      <c r="R21">
        <v>8941</v>
      </c>
      <c r="T21">
        <v>-16688.000000000007</v>
      </c>
      <c r="U21">
        <v>177.40000000000146</v>
      </c>
      <c r="W21">
        <v>28977.599999999999</v>
      </c>
      <c r="X21">
        <v>1007.4</v>
      </c>
      <c r="AF21">
        <v>63040.6</v>
      </c>
      <c r="AG21">
        <v>1.975219144487838</v>
      </c>
      <c r="AK21">
        <v>63040.6</v>
      </c>
      <c r="AL21">
        <v>1.975219144487838</v>
      </c>
    </row>
    <row r="22" spans="2:38" x14ac:dyDescent="0.25">
      <c r="B22">
        <v>99364</v>
      </c>
      <c r="C22">
        <v>27490</v>
      </c>
      <c r="D22">
        <v>77934</v>
      </c>
      <c r="E22">
        <v>54333</v>
      </c>
      <c r="F22">
        <v>102872</v>
      </c>
      <c r="H22">
        <v>113815</v>
      </c>
      <c r="J22">
        <f t="shared" si="0"/>
        <v>72398.600000000006</v>
      </c>
      <c r="K22">
        <f t="shared" si="1"/>
        <v>1.5720607857058009</v>
      </c>
      <c r="L22">
        <f t="shared" si="2"/>
        <v>102872</v>
      </c>
      <c r="M22">
        <f t="shared" si="3"/>
        <v>27490</v>
      </c>
      <c r="N22">
        <f t="shared" si="4"/>
        <v>72398.600000000006</v>
      </c>
      <c r="O22">
        <f t="shared" si="5"/>
        <v>75382</v>
      </c>
      <c r="Q22">
        <v>14185</v>
      </c>
      <c r="R22">
        <v>2</v>
      </c>
      <c r="T22">
        <v>1796.6000000000058</v>
      </c>
      <c r="U22">
        <v>1383.8000000000029</v>
      </c>
      <c r="W22">
        <v>16551.400000000001</v>
      </c>
      <c r="X22">
        <v>2551.4</v>
      </c>
      <c r="AB22">
        <v>72398.600000000006</v>
      </c>
      <c r="AC22">
        <v>1.5720607857058009</v>
      </c>
      <c r="AK22">
        <v>72398.600000000006</v>
      </c>
      <c r="AL22">
        <v>1.5720607857058009</v>
      </c>
    </row>
    <row r="23" spans="2:38" x14ac:dyDescent="0.25">
      <c r="B23">
        <v>93638</v>
      </c>
      <c r="C23">
        <v>18486</v>
      </c>
      <c r="D23">
        <v>20614</v>
      </c>
      <c r="E23">
        <v>45225</v>
      </c>
      <c r="F23">
        <v>91533</v>
      </c>
      <c r="H23">
        <v>76963</v>
      </c>
      <c r="J23">
        <f t="shared" si="0"/>
        <v>53899.199999999997</v>
      </c>
      <c r="K23">
        <f t="shared" si="1"/>
        <v>1.4279061655831626</v>
      </c>
      <c r="L23">
        <f t="shared" si="2"/>
        <v>93638</v>
      </c>
      <c r="M23">
        <f t="shared" si="3"/>
        <v>18486</v>
      </c>
      <c r="N23">
        <f t="shared" si="4"/>
        <v>53899.199999999997</v>
      </c>
      <c r="O23">
        <f t="shared" si="5"/>
        <v>75152</v>
      </c>
      <c r="Q23">
        <v>12634</v>
      </c>
      <c r="R23">
        <v>-694</v>
      </c>
      <c r="T23">
        <v>9225.5999999999985</v>
      </c>
      <c r="U23">
        <v>1256.3999999999942</v>
      </c>
      <c r="W23">
        <v>13885.2</v>
      </c>
      <c r="X23">
        <v>1428</v>
      </c>
      <c r="Z23">
        <v>53899.199999999997</v>
      </c>
      <c r="AA23">
        <v>1.4279061655831626</v>
      </c>
      <c r="AK23">
        <v>53899.199999999997</v>
      </c>
      <c r="AL23">
        <v>1.4279061655831626</v>
      </c>
    </row>
    <row r="24" spans="2:38" x14ac:dyDescent="0.25">
      <c r="B24">
        <v>35666</v>
      </c>
      <c r="C24">
        <v>92150</v>
      </c>
      <c r="D24">
        <v>20178</v>
      </c>
      <c r="E24">
        <v>84860</v>
      </c>
      <c r="F24">
        <v>29287</v>
      </c>
      <c r="H24">
        <v>97397</v>
      </c>
      <c r="J24">
        <f t="shared" si="0"/>
        <v>52428.2</v>
      </c>
      <c r="K24">
        <f t="shared" si="1"/>
        <v>1.8577216078370038</v>
      </c>
      <c r="L24">
        <f t="shared" si="2"/>
        <v>92150</v>
      </c>
      <c r="M24">
        <f t="shared" si="3"/>
        <v>20178</v>
      </c>
      <c r="N24">
        <f t="shared" si="4"/>
        <v>52428.2</v>
      </c>
      <c r="O24">
        <f t="shared" si="5"/>
        <v>71972</v>
      </c>
      <c r="Q24">
        <v>27287</v>
      </c>
      <c r="R24">
        <v>-895</v>
      </c>
      <c r="T24">
        <v>669.79999999999563</v>
      </c>
      <c r="U24">
        <v>823</v>
      </c>
      <c r="W24">
        <v>20726.600000000002</v>
      </c>
      <c r="X24">
        <v>6595</v>
      </c>
      <c r="Z24">
        <v>52428.2</v>
      </c>
      <c r="AA24">
        <v>1.8577216078370038</v>
      </c>
      <c r="AK24">
        <v>52428.2</v>
      </c>
      <c r="AL24">
        <v>1.8577216078370038</v>
      </c>
    </row>
    <row r="25" spans="2:38" x14ac:dyDescent="0.25">
      <c r="B25">
        <v>19778</v>
      </c>
      <c r="C25">
        <v>22368</v>
      </c>
      <c r="D25">
        <v>90832</v>
      </c>
      <c r="E25">
        <v>77357</v>
      </c>
      <c r="F25">
        <v>6657</v>
      </c>
      <c r="H25">
        <v>69979</v>
      </c>
      <c r="J25">
        <f t="shared" si="0"/>
        <v>43398.400000000001</v>
      </c>
      <c r="K25">
        <f t="shared" si="1"/>
        <v>1.6124788010617903</v>
      </c>
      <c r="L25">
        <f t="shared" si="2"/>
        <v>90832</v>
      </c>
      <c r="M25">
        <f t="shared" si="3"/>
        <v>6657</v>
      </c>
      <c r="N25">
        <f t="shared" si="4"/>
        <v>43398.400000000001</v>
      </c>
      <c r="O25">
        <f t="shared" si="5"/>
        <v>84175</v>
      </c>
      <c r="Q25">
        <v>13768</v>
      </c>
      <c r="R25">
        <v>456</v>
      </c>
      <c r="T25">
        <v>13066.600000000002</v>
      </c>
      <c r="U25">
        <v>-3029.4000000000015</v>
      </c>
      <c r="W25">
        <v>16235.399999999998</v>
      </c>
      <c r="X25">
        <v>4098.2</v>
      </c>
      <c r="AD25">
        <v>43398.400000000001</v>
      </c>
      <c r="AE25">
        <v>1.6124788010617903</v>
      </c>
      <c r="AK25">
        <v>43398.400000000001</v>
      </c>
      <c r="AL25">
        <v>1.6124788010617903</v>
      </c>
    </row>
    <row r="26" spans="2:38" x14ac:dyDescent="0.25">
      <c r="B26">
        <v>83867</v>
      </c>
      <c r="C26">
        <v>49418</v>
      </c>
      <c r="D26">
        <v>46932</v>
      </c>
      <c r="E26">
        <v>25501</v>
      </c>
      <c r="F26">
        <v>83643</v>
      </c>
      <c r="H26">
        <v>80262</v>
      </c>
      <c r="J26">
        <f t="shared" si="0"/>
        <v>57872.2</v>
      </c>
      <c r="K26">
        <f t="shared" si="1"/>
        <v>1.3868835122908756</v>
      </c>
      <c r="L26">
        <f t="shared" si="2"/>
        <v>83867</v>
      </c>
      <c r="M26">
        <f t="shared" si="3"/>
        <v>25501</v>
      </c>
      <c r="N26">
        <f t="shared" si="4"/>
        <v>57872.2</v>
      </c>
      <c r="O26">
        <f t="shared" si="5"/>
        <v>58366</v>
      </c>
      <c r="Q26">
        <v>13842</v>
      </c>
      <c r="R26">
        <v>4637</v>
      </c>
      <c r="T26">
        <v>11599.599999999999</v>
      </c>
      <c r="U26">
        <v>167.19999999999709</v>
      </c>
      <c r="W26">
        <v>17535.600000000002</v>
      </c>
      <c r="X26">
        <v>1244.8000000000002</v>
      </c>
      <c r="Z26">
        <v>57872.2</v>
      </c>
      <c r="AA26">
        <v>1.3868835122908756</v>
      </c>
      <c r="AK26">
        <v>57872.2</v>
      </c>
      <c r="AL26">
        <v>1.3868835122908756</v>
      </c>
    </row>
    <row r="27" spans="2:38" x14ac:dyDescent="0.25">
      <c r="B27">
        <v>69251</v>
      </c>
      <c r="C27">
        <v>49327</v>
      </c>
      <c r="D27">
        <v>37166</v>
      </c>
      <c r="E27">
        <v>16255</v>
      </c>
      <c r="F27">
        <v>41825</v>
      </c>
      <c r="H27">
        <v>94495</v>
      </c>
      <c r="J27">
        <f t="shared" si="0"/>
        <v>42764.800000000003</v>
      </c>
      <c r="K27">
        <f t="shared" si="1"/>
        <v>2.2096443804250221</v>
      </c>
      <c r="L27">
        <f t="shared" si="2"/>
        <v>69251</v>
      </c>
      <c r="M27">
        <f t="shared" si="3"/>
        <v>16255</v>
      </c>
      <c r="N27">
        <f t="shared" si="4"/>
        <v>42764.800000000003</v>
      </c>
      <c r="O27">
        <f t="shared" si="5"/>
        <v>52996</v>
      </c>
      <c r="Q27">
        <v>6181</v>
      </c>
      <c r="R27">
        <v>-30</v>
      </c>
      <c r="T27">
        <v>7168.6000000000058</v>
      </c>
      <c r="U27">
        <v>-1431.7999999999956</v>
      </c>
      <c r="W27">
        <v>26059.8</v>
      </c>
      <c r="X27">
        <v>1758.2</v>
      </c>
      <c r="AD27">
        <v>42764.800000000003</v>
      </c>
      <c r="AE27">
        <v>2.2096443804250221</v>
      </c>
      <c r="AK27">
        <v>42764.800000000003</v>
      </c>
      <c r="AL27">
        <v>2.2096443804250221</v>
      </c>
    </row>
    <row r="28" spans="2:38" x14ac:dyDescent="0.25">
      <c r="B28">
        <v>44411</v>
      </c>
      <c r="C28">
        <v>103776</v>
      </c>
      <c r="D28">
        <v>40252</v>
      </c>
      <c r="E28">
        <v>18786</v>
      </c>
      <c r="F28">
        <v>47142</v>
      </c>
      <c r="H28">
        <v>129194</v>
      </c>
      <c r="J28">
        <f t="shared" si="0"/>
        <v>50873.4</v>
      </c>
      <c r="K28">
        <f t="shared" si="1"/>
        <v>2.5395196703974965</v>
      </c>
      <c r="L28">
        <f t="shared" si="2"/>
        <v>103776</v>
      </c>
      <c r="M28">
        <f t="shared" si="3"/>
        <v>18786</v>
      </c>
      <c r="N28">
        <f t="shared" si="4"/>
        <v>50873.4</v>
      </c>
      <c r="O28">
        <f t="shared" si="5"/>
        <v>84990</v>
      </c>
      <c r="Q28">
        <v>33746</v>
      </c>
      <c r="R28">
        <v>7634</v>
      </c>
      <c r="T28">
        <v>-39211.799999999996</v>
      </c>
      <c r="U28">
        <v>-3477</v>
      </c>
      <c r="W28">
        <v>39211.800000000003</v>
      </c>
      <c r="X28">
        <v>3477</v>
      </c>
      <c r="AB28">
        <v>50873.4</v>
      </c>
      <c r="AC28">
        <v>2.5395196703974965</v>
      </c>
      <c r="AK28">
        <v>50873.4</v>
      </c>
      <c r="AL28">
        <v>2.5395196703974965</v>
      </c>
    </row>
    <row r="29" spans="2:38" x14ac:dyDescent="0.25">
      <c r="B29">
        <v>17068</v>
      </c>
      <c r="C29">
        <v>82832</v>
      </c>
      <c r="D29">
        <v>97754</v>
      </c>
      <c r="E29">
        <v>33778</v>
      </c>
      <c r="F29">
        <v>72408</v>
      </c>
      <c r="H29">
        <v>70897</v>
      </c>
      <c r="J29">
        <f t="shared" si="0"/>
        <v>60768</v>
      </c>
      <c r="K29">
        <f t="shared" si="1"/>
        <v>1.1666831226961558</v>
      </c>
      <c r="L29">
        <f t="shared" si="2"/>
        <v>97754</v>
      </c>
      <c r="M29">
        <f t="shared" si="3"/>
        <v>17068</v>
      </c>
      <c r="N29">
        <f t="shared" si="4"/>
        <v>60768</v>
      </c>
      <c r="O29">
        <f t="shared" si="5"/>
        <v>80686</v>
      </c>
      <c r="Q29">
        <v>-2780</v>
      </c>
      <c r="R29">
        <v>-3392</v>
      </c>
      <c r="T29">
        <v>-4053</v>
      </c>
      <c r="U29">
        <v>1657.5999999999985</v>
      </c>
      <c r="W29">
        <v>28232.199999999997</v>
      </c>
      <c r="X29">
        <v>1857.6000000000001</v>
      </c>
      <c r="AB29">
        <v>60768</v>
      </c>
      <c r="AC29">
        <v>1.1666831226961558</v>
      </c>
      <c r="AK29">
        <v>60768</v>
      </c>
      <c r="AL29">
        <v>1.1666831226961558</v>
      </c>
    </row>
    <row r="30" spans="2:38" x14ac:dyDescent="0.25">
      <c r="B30">
        <v>87251</v>
      </c>
      <c r="C30">
        <v>28465</v>
      </c>
      <c r="D30">
        <v>67037</v>
      </c>
      <c r="E30">
        <v>110537</v>
      </c>
      <c r="F30">
        <v>20950</v>
      </c>
      <c r="H30">
        <v>97810</v>
      </c>
      <c r="J30">
        <f t="shared" si="0"/>
        <v>62848</v>
      </c>
      <c r="K30">
        <f t="shared" si="1"/>
        <v>1.5562945519348268</v>
      </c>
      <c r="L30">
        <f t="shared" si="2"/>
        <v>110537</v>
      </c>
      <c r="M30">
        <f t="shared" si="3"/>
        <v>20950</v>
      </c>
      <c r="N30">
        <f t="shared" si="4"/>
        <v>62848</v>
      </c>
      <c r="O30">
        <f t="shared" si="5"/>
        <v>89587</v>
      </c>
      <c r="Q30">
        <v>-21131</v>
      </c>
      <c r="R30">
        <v>1963</v>
      </c>
      <c r="T30">
        <v>-18012.199999999997</v>
      </c>
      <c r="U30">
        <v>-4042.6000000000058</v>
      </c>
      <c r="W30">
        <v>18012.2</v>
      </c>
      <c r="X30">
        <v>4042.6000000000004</v>
      </c>
      <c r="AF30">
        <v>62848</v>
      </c>
      <c r="AG30">
        <v>1.5562945519348268</v>
      </c>
      <c r="AK30">
        <v>62848</v>
      </c>
      <c r="AL30">
        <v>1.5562945519348268</v>
      </c>
    </row>
    <row r="31" spans="2:38" x14ac:dyDescent="0.25">
      <c r="B31">
        <v>92106</v>
      </c>
      <c r="C31">
        <v>105425</v>
      </c>
      <c r="D31">
        <v>50893</v>
      </c>
      <c r="E31">
        <v>74016</v>
      </c>
      <c r="F31">
        <v>113095</v>
      </c>
      <c r="H31">
        <v>100842</v>
      </c>
      <c r="J31">
        <f t="shared" si="0"/>
        <v>87107</v>
      </c>
      <c r="K31">
        <f t="shared" si="1"/>
        <v>1.157679635390956</v>
      </c>
      <c r="L31">
        <f t="shared" si="2"/>
        <v>113095</v>
      </c>
      <c r="M31">
        <f t="shared" si="3"/>
        <v>50893</v>
      </c>
      <c r="N31">
        <f t="shared" si="4"/>
        <v>87107</v>
      </c>
      <c r="O31">
        <f t="shared" si="5"/>
        <v>62202</v>
      </c>
      <c r="Q31">
        <v>-1863</v>
      </c>
      <c r="R31">
        <v>-2101</v>
      </c>
      <c r="T31">
        <v>-3593.1999999999971</v>
      </c>
      <c r="U31">
        <v>3632</v>
      </c>
      <c r="W31">
        <v>13910.800000000001</v>
      </c>
      <c r="X31">
        <v>3632</v>
      </c>
      <c r="AB31">
        <v>87107</v>
      </c>
      <c r="AC31">
        <v>1.157679635390956</v>
      </c>
      <c r="AI31">
        <v>87107</v>
      </c>
      <c r="AJ31">
        <v>1.157679635390956</v>
      </c>
    </row>
    <row r="32" spans="2:38" x14ac:dyDescent="0.25">
      <c r="B32">
        <v>114706</v>
      </c>
      <c r="C32">
        <v>38818</v>
      </c>
      <c r="D32">
        <v>75119</v>
      </c>
      <c r="E32">
        <v>110220</v>
      </c>
      <c r="F32">
        <v>20563</v>
      </c>
      <c r="H32">
        <v>87399</v>
      </c>
      <c r="J32">
        <f t="shared" si="0"/>
        <v>71885.2</v>
      </c>
      <c r="K32">
        <f t="shared" si="1"/>
        <v>1.2158135471557427</v>
      </c>
      <c r="L32">
        <f t="shared" si="2"/>
        <v>114706</v>
      </c>
      <c r="M32">
        <f t="shared" si="3"/>
        <v>20563</v>
      </c>
      <c r="N32">
        <f t="shared" si="4"/>
        <v>71885.2</v>
      </c>
      <c r="O32">
        <f t="shared" si="5"/>
        <v>94143</v>
      </c>
      <c r="Q32">
        <v>18396</v>
      </c>
      <c r="R32">
        <v>-3813</v>
      </c>
      <c r="T32">
        <v>9745.5999999999985</v>
      </c>
      <c r="U32">
        <v>4234.3999999999942</v>
      </c>
      <c r="W32">
        <v>23091.200000000001</v>
      </c>
      <c r="X32">
        <v>7489.6</v>
      </c>
      <c r="AB32">
        <v>71885.2</v>
      </c>
      <c r="AC32">
        <v>1.2158135471557427</v>
      </c>
      <c r="AI32">
        <v>71885.2</v>
      </c>
      <c r="AJ32">
        <v>1.2158135471557427</v>
      </c>
    </row>
    <row r="33" spans="2:38" x14ac:dyDescent="0.25">
      <c r="B33">
        <v>99471</v>
      </c>
      <c r="C33">
        <v>74713</v>
      </c>
      <c r="D33">
        <v>23743</v>
      </c>
      <c r="E33">
        <v>105719</v>
      </c>
      <c r="F33">
        <v>60131</v>
      </c>
      <c r="H33">
        <v>106204</v>
      </c>
      <c r="J33">
        <f t="shared" si="0"/>
        <v>72755.399999999994</v>
      </c>
      <c r="K33">
        <f t="shared" si="1"/>
        <v>1.4597404453827483</v>
      </c>
      <c r="L33">
        <f t="shared" si="2"/>
        <v>105719</v>
      </c>
      <c r="M33">
        <f t="shared" si="3"/>
        <v>23743</v>
      </c>
      <c r="N33">
        <f t="shared" si="4"/>
        <v>72755.399999999994</v>
      </c>
      <c r="O33">
        <f t="shared" si="5"/>
        <v>81976</v>
      </c>
      <c r="Q33">
        <v>-13475</v>
      </c>
      <c r="R33">
        <v>5</v>
      </c>
      <c r="T33">
        <v>10664.999999999993</v>
      </c>
      <c r="U33">
        <v>-95.80000000000291</v>
      </c>
      <c r="W33">
        <v>26042.2</v>
      </c>
      <c r="X33">
        <v>2941.3999999999996</v>
      </c>
      <c r="AF33">
        <v>72755.399999999994</v>
      </c>
      <c r="AG33">
        <v>1.4597404453827483</v>
      </c>
      <c r="AK33">
        <v>72755.399999999994</v>
      </c>
      <c r="AL33">
        <v>1.4597404453827483</v>
      </c>
    </row>
    <row r="34" spans="2:38" x14ac:dyDescent="0.25">
      <c r="B34">
        <v>85685</v>
      </c>
      <c r="C34">
        <v>86570</v>
      </c>
      <c r="D34">
        <v>101923</v>
      </c>
      <c r="E34">
        <v>22987</v>
      </c>
      <c r="F34">
        <v>3282</v>
      </c>
      <c r="H34">
        <v>98738</v>
      </c>
      <c r="J34">
        <f t="shared" ref="J34:J65" si="6">AVERAGE(B34:F34)</f>
        <v>60089.4</v>
      </c>
      <c r="K34">
        <f t="shared" ref="K34:K65" si="7">H34/J34</f>
        <v>1.6431849877016578</v>
      </c>
      <c r="L34">
        <f t="shared" ref="L34:L65" si="8">MAX(B34:F34)</f>
        <v>101923</v>
      </c>
      <c r="M34">
        <f t="shared" ref="M34:M65" si="9">MIN(B34:F34)</f>
        <v>3282</v>
      </c>
      <c r="N34">
        <f t="shared" ref="N34:N65" si="10">AVERAGE(B34:F34)</f>
        <v>60089.4</v>
      </c>
      <c r="O34">
        <f t="shared" ref="O34:O65" si="11">L34-M34</f>
        <v>98641</v>
      </c>
      <c r="Q34">
        <v>-25000</v>
      </c>
      <c r="R34">
        <v>-1682</v>
      </c>
      <c r="T34">
        <v>-3821.4000000000015</v>
      </c>
      <c r="U34">
        <v>-4925.5999999999985</v>
      </c>
      <c r="W34">
        <v>21657</v>
      </c>
      <c r="X34">
        <v>5071.5999999999995</v>
      </c>
      <c r="AF34">
        <v>60089.4</v>
      </c>
      <c r="AG34">
        <v>1.6431849877016578</v>
      </c>
      <c r="AK34">
        <v>60089.4</v>
      </c>
      <c r="AL34">
        <v>1.6431849877016578</v>
      </c>
    </row>
    <row r="35" spans="2:38" x14ac:dyDescent="0.25">
      <c r="B35">
        <v>73448</v>
      </c>
      <c r="C35">
        <v>91825</v>
      </c>
      <c r="D35">
        <v>92448</v>
      </c>
      <c r="E35">
        <v>78982</v>
      </c>
      <c r="F35">
        <v>71568</v>
      </c>
      <c r="H35">
        <v>102919</v>
      </c>
      <c r="J35">
        <f t="shared" si="6"/>
        <v>81654.2</v>
      </c>
      <c r="K35">
        <f t="shared" si="7"/>
        <v>1.2604250608052006</v>
      </c>
      <c r="L35">
        <f t="shared" si="8"/>
        <v>92448</v>
      </c>
      <c r="M35">
        <f t="shared" si="9"/>
        <v>71568</v>
      </c>
      <c r="N35">
        <f t="shared" si="10"/>
        <v>81654.2</v>
      </c>
      <c r="O35">
        <f t="shared" si="11"/>
        <v>20880</v>
      </c>
      <c r="Q35">
        <v>-9380</v>
      </c>
      <c r="R35">
        <v>-193</v>
      </c>
      <c r="T35">
        <v>-8135.8000000000029</v>
      </c>
      <c r="U35">
        <v>-1240.4000000000087</v>
      </c>
      <c r="W35">
        <v>27403</v>
      </c>
      <c r="X35">
        <v>5086.4000000000005</v>
      </c>
      <c r="AB35">
        <v>81654.2</v>
      </c>
      <c r="AC35">
        <v>1.2604250608052006</v>
      </c>
      <c r="AK35">
        <v>81654.2</v>
      </c>
      <c r="AL35">
        <v>1.2604250608052006</v>
      </c>
    </row>
    <row r="36" spans="2:38" x14ac:dyDescent="0.25">
      <c r="B36">
        <v>60004</v>
      </c>
      <c r="C36">
        <v>85111</v>
      </c>
      <c r="D36">
        <v>54346</v>
      </c>
      <c r="E36">
        <v>11126</v>
      </c>
      <c r="F36">
        <v>19353</v>
      </c>
      <c r="H36">
        <v>96959</v>
      </c>
      <c r="J36">
        <f t="shared" si="6"/>
        <v>45988</v>
      </c>
      <c r="K36">
        <f t="shared" si="7"/>
        <v>2.1083543533095592</v>
      </c>
      <c r="L36">
        <f t="shared" si="8"/>
        <v>85111</v>
      </c>
      <c r="M36">
        <f t="shared" si="9"/>
        <v>11126</v>
      </c>
      <c r="N36">
        <f t="shared" si="10"/>
        <v>45988</v>
      </c>
      <c r="O36">
        <f t="shared" si="11"/>
        <v>73985</v>
      </c>
      <c r="Q36">
        <v>31031</v>
      </c>
      <c r="R36">
        <v>-2678</v>
      </c>
      <c r="T36">
        <v>10662.400000000001</v>
      </c>
      <c r="U36">
        <v>854.19999999999709</v>
      </c>
      <c r="W36">
        <v>29565.200000000001</v>
      </c>
      <c r="X36">
        <v>3925.7999999999997</v>
      </c>
      <c r="AD36">
        <v>45988</v>
      </c>
      <c r="AE36">
        <v>2.1083543533095592</v>
      </c>
      <c r="AK36">
        <v>45988</v>
      </c>
      <c r="AL36">
        <v>2.1083543533095592</v>
      </c>
    </row>
    <row r="37" spans="2:38" x14ac:dyDescent="0.25">
      <c r="B37">
        <v>23146</v>
      </c>
      <c r="C37">
        <v>80072</v>
      </c>
      <c r="D37">
        <v>74953</v>
      </c>
      <c r="E37">
        <v>31733</v>
      </c>
      <c r="F37">
        <v>48047</v>
      </c>
      <c r="H37">
        <v>72758</v>
      </c>
      <c r="J37">
        <f t="shared" si="6"/>
        <v>51590.2</v>
      </c>
      <c r="K37">
        <f t="shared" si="7"/>
        <v>1.4103066086194667</v>
      </c>
      <c r="L37">
        <f t="shared" si="8"/>
        <v>80072</v>
      </c>
      <c r="M37">
        <f t="shared" si="9"/>
        <v>23146</v>
      </c>
      <c r="N37">
        <f t="shared" si="10"/>
        <v>51590.2</v>
      </c>
      <c r="O37">
        <f t="shared" si="11"/>
        <v>56926</v>
      </c>
      <c r="Q37">
        <v>-19984</v>
      </c>
      <c r="R37">
        <v>-256</v>
      </c>
      <c r="T37">
        <v>10926.399999999994</v>
      </c>
      <c r="U37">
        <v>-1293.2000000000044</v>
      </c>
      <c r="W37">
        <v>13141.2</v>
      </c>
      <c r="X37">
        <v>3237.6</v>
      </c>
      <c r="AD37">
        <v>51590.2</v>
      </c>
      <c r="AE37">
        <v>1.4103066086194667</v>
      </c>
      <c r="AK37">
        <v>51590.2</v>
      </c>
      <c r="AL37">
        <v>1.4103066086194667</v>
      </c>
    </row>
    <row r="38" spans="2:38" x14ac:dyDescent="0.25">
      <c r="B38">
        <v>105474</v>
      </c>
      <c r="C38">
        <v>100473</v>
      </c>
      <c r="D38">
        <v>104376</v>
      </c>
      <c r="E38">
        <v>110631</v>
      </c>
      <c r="F38">
        <v>16496</v>
      </c>
      <c r="H38">
        <v>100230</v>
      </c>
      <c r="J38">
        <f t="shared" si="6"/>
        <v>87490</v>
      </c>
      <c r="K38">
        <f t="shared" si="7"/>
        <v>1.1456166419019316</v>
      </c>
      <c r="L38">
        <f t="shared" si="8"/>
        <v>110631</v>
      </c>
      <c r="M38">
        <f t="shared" si="9"/>
        <v>16496</v>
      </c>
      <c r="N38">
        <f t="shared" si="10"/>
        <v>87490</v>
      </c>
      <c r="O38">
        <f t="shared" si="11"/>
        <v>94135</v>
      </c>
      <c r="Q38">
        <v>-26706</v>
      </c>
      <c r="R38">
        <v>0</v>
      </c>
      <c r="T38">
        <v>12484.600000000006</v>
      </c>
      <c r="U38">
        <v>-1014.3999999999942</v>
      </c>
      <c r="W38">
        <v>15903.400000000001</v>
      </c>
      <c r="X38">
        <v>1088.8</v>
      </c>
      <c r="AF38">
        <v>87490</v>
      </c>
      <c r="AG38">
        <v>1.1456166419019316</v>
      </c>
      <c r="AI38">
        <v>87490</v>
      </c>
      <c r="AJ38">
        <v>1.1456166419019316</v>
      </c>
    </row>
    <row r="39" spans="2:38" x14ac:dyDescent="0.25">
      <c r="B39">
        <v>58124</v>
      </c>
      <c r="C39">
        <v>39186</v>
      </c>
      <c r="D39">
        <v>83289</v>
      </c>
      <c r="E39">
        <v>101457</v>
      </c>
      <c r="F39">
        <v>84864</v>
      </c>
      <c r="H39">
        <v>98702</v>
      </c>
      <c r="J39">
        <f t="shared" si="6"/>
        <v>73384</v>
      </c>
      <c r="K39">
        <f t="shared" si="7"/>
        <v>1.3450070860132999</v>
      </c>
      <c r="L39">
        <f t="shared" si="8"/>
        <v>101457</v>
      </c>
      <c r="M39">
        <f t="shared" si="9"/>
        <v>39186</v>
      </c>
      <c r="N39">
        <f t="shared" si="10"/>
        <v>73384</v>
      </c>
      <c r="O39">
        <f t="shared" si="11"/>
        <v>62271</v>
      </c>
      <c r="Q39">
        <v>5714</v>
      </c>
      <c r="R39">
        <v>-7721</v>
      </c>
      <c r="T39">
        <v>-11879.600000000006</v>
      </c>
      <c r="U39">
        <v>3238</v>
      </c>
      <c r="W39">
        <v>23333.599999999999</v>
      </c>
      <c r="X39">
        <v>3787.2</v>
      </c>
      <c r="AB39">
        <v>73384</v>
      </c>
      <c r="AC39">
        <v>1.3450070860132999</v>
      </c>
      <c r="AI39">
        <v>73384</v>
      </c>
      <c r="AJ39">
        <v>1.3450070860132999</v>
      </c>
    </row>
    <row r="40" spans="2:38" x14ac:dyDescent="0.25">
      <c r="B40">
        <v>110616</v>
      </c>
      <c r="C40">
        <v>97816</v>
      </c>
      <c r="D40">
        <v>13799</v>
      </c>
      <c r="E40">
        <v>47576</v>
      </c>
      <c r="F40">
        <v>19932</v>
      </c>
      <c r="H40">
        <v>88007</v>
      </c>
      <c r="J40">
        <f t="shared" si="6"/>
        <v>57947.8</v>
      </c>
      <c r="K40">
        <f t="shared" si="7"/>
        <v>1.5187289249980154</v>
      </c>
      <c r="L40">
        <f t="shared" si="8"/>
        <v>110616</v>
      </c>
      <c r="M40">
        <f t="shared" si="9"/>
        <v>13799</v>
      </c>
      <c r="N40">
        <f t="shared" si="10"/>
        <v>57947.8</v>
      </c>
      <c r="O40">
        <f t="shared" si="11"/>
        <v>96817</v>
      </c>
      <c r="Q40">
        <v>2891</v>
      </c>
      <c r="R40">
        <v>-766</v>
      </c>
      <c r="T40">
        <v>5549.8000000000029</v>
      </c>
      <c r="U40">
        <v>682.20000000000437</v>
      </c>
      <c r="W40">
        <v>8053.4</v>
      </c>
      <c r="X40">
        <v>3056.6</v>
      </c>
      <c r="AD40">
        <v>57947.8</v>
      </c>
      <c r="AE40">
        <v>1.5187289249980154</v>
      </c>
      <c r="AK40">
        <v>57947.8</v>
      </c>
      <c r="AL40">
        <v>1.5187289249980154</v>
      </c>
    </row>
    <row r="41" spans="2:38" x14ac:dyDescent="0.25">
      <c r="B41">
        <v>74317</v>
      </c>
      <c r="C41">
        <v>39330</v>
      </c>
      <c r="D41">
        <v>12500</v>
      </c>
      <c r="E41">
        <v>24419</v>
      </c>
      <c r="F41">
        <v>102496</v>
      </c>
      <c r="H41">
        <v>97766</v>
      </c>
      <c r="J41">
        <f t="shared" si="6"/>
        <v>50612.4</v>
      </c>
      <c r="K41">
        <f t="shared" si="7"/>
        <v>1.931661015877532</v>
      </c>
      <c r="L41">
        <f t="shared" si="8"/>
        <v>102496</v>
      </c>
      <c r="M41">
        <f t="shared" si="9"/>
        <v>12500</v>
      </c>
      <c r="N41">
        <f t="shared" si="10"/>
        <v>50612.4</v>
      </c>
      <c r="O41">
        <f t="shared" si="11"/>
        <v>89996</v>
      </c>
      <c r="Q41">
        <v>-4324</v>
      </c>
      <c r="R41">
        <v>4693</v>
      </c>
      <c r="T41">
        <v>-16742.400000000001</v>
      </c>
      <c r="U41">
        <v>4304.2000000000044</v>
      </c>
      <c r="W41">
        <v>24310.799999999999</v>
      </c>
      <c r="X41">
        <v>4398.5999999999995</v>
      </c>
      <c r="AF41">
        <v>50612.4</v>
      </c>
      <c r="AG41">
        <v>1.931661015877532</v>
      </c>
      <c r="AK41">
        <v>50612.4</v>
      </c>
      <c r="AL41">
        <v>1.931661015877532</v>
      </c>
    </row>
    <row r="42" spans="2:38" x14ac:dyDescent="0.25">
      <c r="B42">
        <v>12866</v>
      </c>
      <c r="C42">
        <v>60721</v>
      </c>
      <c r="D42">
        <v>62006</v>
      </c>
      <c r="E42">
        <v>103874</v>
      </c>
      <c r="F42">
        <v>19652</v>
      </c>
      <c r="H42">
        <v>92385</v>
      </c>
      <c r="J42">
        <f t="shared" si="6"/>
        <v>51823.8</v>
      </c>
      <c r="K42">
        <f t="shared" si="7"/>
        <v>1.7826751415372859</v>
      </c>
      <c r="L42">
        <f t="shared" si="8"/>
        <v>103874</v>
      </c>
      <c r="M42">
        <f t="shared" si="9"/>
        <v>12866</v>
      </c>
      <c r="N42">
        <f t="shared" si="10"/>
        <v>51823.8</v>
      </c>
      <c r="O42">
        <f t="shared" si="11"/>
        <v>91008</v>
      </c>
      <c r="Q42">
        <v>-16347</v>
      </c>
      <c r="R42">
        <v>-3653</v>
      </c>
      <c r="T42">
        <v>-2025.5999999999985</v>
      </c>
      <c r="U42">
        <v>2975.4000000000015</v>
      </c>
      <c r="W42">
        <v>28744</v>
      </c>
      <c r="X42">
        <v>2975.4</v>
      </c>
      <c r="AD42">
        <v>51823.8</v>
      </c>
      <c r="AE42">
        <v>1.7826751415372859</v>
      </c>
      <c r="AK42">
        <v>51823.8</v>
      </c>
      <c r="AL42">
        <v>1.7826751415372859</v>
      </c>
    </row>
    <row r="43" spans="2:38" x14ac:dyDescent="0.25">
      <c r="B43">
        <v>25621</v>
      </c>
      <c r="C43">
        <v>76731</v>
      </c>
      <c r="D43">
        <v>34015</v>
      </c>
      <c r="E43">
        <v>91129</v>
      </c>
      <c r="F43">
        <v>16955</v>
      </c>
      <c r="H43">
        <v>124988</v>
      </c>
      <c r="J43">
        <f t="shared" si="6"/>
        <v>48890.2</v>
      </c>
      <c r="K43">
        <f t="shared" si="7"/>
        <v>2.5565041664791717</v>
      </c>
      <c r="L43">
        <f t="shared" si="8"/>
        <v>91129</v>
      </c>
      <c r="M43">
        <f t="shared" si="9"/>
        <v>16955</v>
      </c>
      <c r="N43">
        <f t="shared" si="10"/>
        <v>48890.2</v>
      </c>
      <c r="O43">
        <f t="shared" si="11"/>
        <v>74174</v>
      </c>
      <c r="Q43">
        <v>22898</v>
      </c>
      <c r="R43">
        <v>1121</v>
      </c>
      <c r="T43">
        <v>1117</v>
      </c>
      <c r="U43">
        <v>-2038</v>
      </c>
      <c r="W43">
        <v>6692.6</v>
      </c>
      <c r="X43">
        <v>2190</v>
      </c>
      <c r="AD43">
        <v>48890.2</v>
      </c>
      <c r="AE43">
        <v>2.5565041664791717</v>
      </c>
      <c r="AK43">
        <v>48890.2</v>
      </c>
      <c r="AL43">
        <v>2.5565041664791717</v>
      </c>
    </row>
    <row r="44" spans="2:38" x14ac:dyDescent="0.25">
      <c r="B44">
        <v>101766</v>
      </c>
      <c r="C44">
        <v>89980</v>
      </c>
      <c r="D44">
        <v>34271</v>
      </c>
      <c r="E44">
        <v>99941</v>
      </c>
      <c r="F44">
        <v>24381</v>
      </c>
      <c r="H44">
        <v>101852</v>
      </c>
      <c r="J44">
        <f t="shared" si="6"/>
        <v>70067.8</v>
      </c>
      <c r="K44">
        <f t="shared" si="7"/>
        <v>1.4536206360125479</v>
      </c>
      <c r="L44">
        <f t="shared" si="8"/>
        <v>101766</v>
      </c>
      <c r="M44">
        <f t="shared" si="9"/>
        <v>24381</v>
      </c>
      <c r="N44">
        <f t="shared" si="10"/>
        <v>70067.8</v>
      </c>
      <c r="O44">
        <f t="shared" si="11"/>
        <v>77385</v>
      </c>
      <c r="Q44">
        <v>-5404</v>
      </c>
      <c r="R44">
        <v>6126</v>
      </c>
      <c r="T44">
        <v>18186.400000000001</v>
      </c>
      <c r="U44">
        <v>-2174.1999999999971</v>
      </c>
      <c r="W44">
        <v>18893.600000000002</v>
      </c>
      <c r="X44">
        <v>4353</v>
      </c>
      <c r="AD44">
        <v>70067.8</v>
      </c>
      <c r="AE44">
        <v>1.4536206360125479</v>
      </c>
      <c r="AK44">
        <v>70067.8</v>
      </c>
      <c r="AL44">
        <v>1.4536206360125479</v>
      </c>
    </row>
    <row r="45" spans="2:38" x14ac:dyDescent="0.25">
      <c r="B45">
        <v>97651</v>
      </c>
      <c r="C45">
        <v>19173</v>
      </c>
      <c r="D45">
        <v>96404</v>
      </c>
      <c r="E45">
        <v>27559</v>
      </c>
      <c r="F45">
        <v>83457</v>
      </c>
      <c r="H45">
        <v>79705</v>
      </c>
      <c r="J45">
        <f t="shared" si="6"/>
        <v>64848.800000000003</v>
      </c>
      <c r="K45">
        <f t="shared" si="7"/>
        <v>1.2290898212457284</v>
      </c>
      <c r="L45">
        <f t="shared" si="8"/>
        <v>97651</v>
      </c>
      <c r="M45">
        <f t="shared" si="9"/>
        <v>19173</v>
      </c>
      <c r="N45">
        <f t="shared" si="10"/>
        <v>64848.800000000003</v>
      </c>
      <c r="O45">
        <f t="shared" si="11"/>
        <v>78478</v>
      </c>
      <c r="Q45">
        <v>-10085</v>
      </c>
      <c r="R45">
        <v>-2004</v>
      </c>
      <c r="T45">
        <v>-20931.399999999994</v>
      </c>
      <c r="U45">
        <v>1285.8000000000029</v>
      </c>
      <c r="W45">
        <v>22740.6</v>
      </c>
      <c r="X45">
        <v>2910.6</v>
      </c>
      <c r="AB45">
        <v>64848.800000000003</v>
      </c>
      <c r="AC45">
        <v>1.2290898212457284</v>
      </c>
      <c r="AI45">
        <v>64848.800000000003</v>
      </c>
      <c r="AJ45">
        <v>1.2290898212457284</v>
      </c>
    </row>
    <row r="46" spans="2:38" x14ac:dyDescent="0.25">
      <c r="B46">
        <v>9015</v>
      </c>
      <c r="C46">
        <v>13642</v>
      </c>
      <c r="D46">
        <v>27225</v>
      </c>
      <c r="E46">
        <v>99208</v>
      </c>
      <c r="F46">
        <v>53338</v>
      </c>
      <c r="H46">
        <v>82651</v>
      </c>
      <c r="J46">
        <f t="shared" si="6"/>
        <v>40485.599999999999</v>
      </c>
      <c r="K46">
        <f t="shared" si="7"/>
        <v>2.0414912956705593</v>
      </c>
      <c r="L46">
        <f t="shared" si="8"/>
        <v>99208</v>
      </c>
      <c r="M46">
        <f t="shared" si="9"/>
        <v>9015</v>
      </c>
      <c r="N46">
        <f t="shared" si="10"/>
        <v>40485.599999999999</v>
      </c>
      <c r="O46">
        <f t="shared" si="11"/>
        <v>90193</v>
      </c>
      <c r="Q46">
        <v>31237</v>
      </c>
      <c r="R46">
        <v>938</v>
      </c>
      <c r="T46">
        <v>-1334.4000000000015</v>
      </c>
      <c r="U46">
        <v>-4164</v>
      </c>
      <c r="W46">
        <v>8268.4000000000015</v>
      </c>
      <c r="X46">
        <v>4377.6000000000004</v>
      </c>
      <c r="Z46">
        <v>40485.599999999999</v>
      </c>
      <c r="AA46">
        <v>2.0414912956705593</v>
      </c>
      <c r="AK46">
        <v>40485.599999999999</v>
      </c>
      <c r="AL46">
        <v>2.0414912956705593</v>
      </c>
    </row>
    <row r="47" spans="2:38" x14ac:dyDescent="0.25">
      <c r="B47">
        <v>82529</v>
      </c>
      <c r="C47">
        <v>42024</v>
      </c>
      <c r="D47">
        <v>61446</v>
      </c>
      <c r="E47">
        <v>12526</v>
      </c>
      <c r="F47">
        <v>52063</v>
      </c>
      <c r="H47">
        <v>102655</v>
      </c>
      <c r="J47">
        <f t="shared" si="6"/>
        <v>50117.599999999999</v>
      </c>
      <c r="K47">
        <f t="shared" si="7"/>
        <v>2.0482824397018216</v>
      </c>
      <c r="L47">
        <f t="shared" si="8"/>
        <v>82529</v>
      </c>
      <c r="M47">
        <f t="shared" si="9"/>
        <v>12526</v>
      </c>
      <c r="N47">
        <f t="shared" si="10"/>
        <v>50117.599999999999</v>
      </c>
      <c r="O47">
        <f t="shared" si="11"/>
        <v>70003</v>
      </c>
      <c r="Q47">
        <v>-25511</v>
      </c>
      <c r="R47">
        <v>-4530</v>
      </c>
      <c r="T47">
        <v>-18713.200000000004</v>
      </c>
      <c r="U47">
        <v>-2377.5999999999985</v>
      </c>
      <c r="W47">
        <v>31798.799999999999</v>
      </c>
      <c r="X47">
        <v>4651.2000000000007</v>
      </c>
      <c r="AF47">
        <v>50117.599999999999</v>
      </c>
      <c r="AG47">
        <v>2.0482824397018216</v>
      </c>
      <c r="AK47">
        <v>50117.599999999999</v>
      </c>
      <c r="AL47">
        <v>2.0482824397018216</v>
      </c>
    </row>
    <row r="48" spans="2:38" x14ac:dyDescent="0.25">
      <c r="B48">
        <v>18461</v>
      </c>
      <c r="C48">
        <v>66969</v>
      </c>
      <c r="D48">
        <v>50796</v>
      </c>
      <c r="E48">
        <v>57175</v>
      </c>
      <c r="F48">
        <v>86831</v>
      </c>
      <c r="H48">
        <v>57764</v>
      </c>
      <c r="J48">
        <f t="shared" si="6"/>
        <v>56046.400000000001</v>
      </c>
      <c r="K48">
        <f t="shared" si="7"/>
        <v>1.0306460361414826</v>
      </c>
      <c r="L48">
        <f t="shared" si="8"/>
        <v>86831</v>
      </c>
      <c r="M48">
        <f t="shared" si="9"/>
        <v>18461</v>
      </c>
      <c r="N48">
        <f t="shared" si="10"/>
        <v>56046.400000000001</v>
      </c>
      <c r="O48">
        <f t="shared" si="11"/>
        <v>68370</v>
      </c>
      <c r="Q48">
        <v>-14191</v>
      </c>
      <c r="R48">
        <v>-344</v>
      </c>
      <c r="T48">
        <v>967</v>
      </c>
      <c r="U48">
        <v>-1645</v>
      </c>
      <c r="W48">
        <v>18419.400000000001</v>
      </c>
      <c r="X48">
        <v>1645</v>
      </c>
      <c r="Z48">
        <v>56046.400000000001</v>
      </c>
      <c r="AA48">
        <v>1.0306460361414826</v>
      </c>
      <c r="AI48">
        <v>56046.400000000001</v>
      </c>
      <c r="AJ48">
        <v>1.0306460361414826</v>
      </c>
    </row>
    <row r="49" spans="2:38" x14ac:dyDescent="0.25">
      <c r="B49">
        <v>48839</v>
      </c>
      <c r="C49">
        <v>97098</v>
      </c>
      <c r="D49">
        <v>49632</v>
      </c>
      <c r="E49">
        <v>109643</v>
      </c>
      <c r="F49">
        <v>29919</v>
      </c>
      <c r="H49">
        <v>68108</v>
      </c>
      <c r="J49">
        <f t="shared" si="6"/>
        <v>67026.2</v>
      </c>
      <c r="K49">
        <f t="shared" si="7"/>
        <v>1.0161399572107623</v>
      </c>
      <c r="L49">
        <f t="shared" si="8"/>
        <v>109643</v>
      </c>
      <c r="M49">
        <f t="shared" si="9"/>
        <v>29919</v>
      </c>
      <c r="N49">
        <f t="shared" si="10"/>
        <v>67026.2</v>
      </c>
      <c r="O49">
        <f t="shared" si="11"/>
        <v>79724</v>
      </c>
      <c r="Q49">
        <v>-62026</v>
      </c>
      <c r="R49">
        <v>-1772</v>
      </c>
      <c r="T49">
        <v>-9701.1999999999971</v>
      </c>
      <c r="U49">
        <v>-507.80000000000291</v>
      </c>
      <c r="W49">
        <v>14296.8</v>
      </c>
      <c r="X49">
        <v>878.2</v>
      </c>
      <c r="AF49">
        <v>67026.2</v>
      </c>
      <c r="AG49">
        <v>1.0161399572107623</v>
      </c>
      <c r="AI49">
        <v>67026.2</v>
      </c>
      <c r="AJ49">
        <v>1.0161399572107623</v>
      </c>
    </row>
    <row r="50" spans="2:38" x14ac:dyDescent="0.25">
      <c r="B50">
        <v>70548</v>
      </c>
      <c r="C50">
        <v>57367</v>
      </c>
      <c r="D50">
        <v>92791</v>
      </c>
      <c r="E50">
        <v>79627</v>
      </c>
      <c r="F50">
        <v>51454</v>
      </c>
      <c r="H50">
        <v>109660</v>
      </c>
      <c r="J50">
        <f t="shared" si="6"/>
        <v>70357.399999999994</v>
      </c>
      <c r="K50">
        <f t="shared" si="7"/>
        <v>1.5586135928843308</v>
      </c>
      <c r="L50">
        <f t="shared" si="8"/>
        <v>92791</v>
      </c>
      <c r="M50">
        <f t="shared" si="9"/>
        <v>51454</v>
      </c>
      <c r="N50">
        <f t="shared" si="10"/>
        <v>70357.399999999994</v>
      </c>
      <c r="O50">
        <f t="shared" si="11"/>
        <v>41337</v>
      </c>
      <c r="Q50">
        <v>-8051</v>
      </c>
      <c r="R50">
        <v>5</v>
      </c>
      <c r="T50">
        <v>-14192.800000000003</v>
      </c>
      <c r="U50">
        <v>3080.3999999999942</v>
      </c>
      <c r="W50">
        <v>18955.2</v>
      </c>
      <c r="X50">
        <v>3662.4</v>
      </c>
      <c r="AB50">
        <v>70357.399999999994</v>
      </c>
      <c r="AC50">
        <v>1.5586135928843308</v>
      </c>
      <c r="AK50">
        <v>70357.399999999994</v>
      </c>
      <c r="AL50">
        <v>1.5586135928843308</v>
      </c>
    </row>
    <row r="51" spans="2:38" x14ac:dyDescent="0.25">
      <c r="B51">
        <v>11010</v>
      </c>
      <c r="C51">
        <v>32531</v>
      </c>
      <c r="D51">
        <v>26559</v>
      </c>
      <c r="E51">
        <v>85376</v>
      </c>
      <c r="F51">
        <v>85006</v>
      </c>
      <c r="H51">
        <v>76307</v>
      </c>
      <c r="J51">
        <f t="shared" si="6"/>
        <v>48096.4</v>
      </c>
      <c r="K51">
        <f t="shared" si="7"/>
        <v>1.5865428597566553</v>
      </c>
      <c r="L51">
        <f t="shared" si="8"/>
        <v>85376</v>
      </c>
      <c r="M51">
        <f t="shared" si="9"/>
        <v>11010</v>
      </c>
      <c r="N51">
        <f t="shared" si="10"/>
        <v>48096.4</v>
      </c>
      <c r="O51">
        <f t="shared" si="11"/>
        <v>74366</v>
      </c>
      <c r="Q51">
        <v>35594</v>
      </c>
      <c r="R51">
        <v>-89</v>
      </c>
      <c r="T51">
        <v>10335.400000000001</v>
      </c>
      <c r="U51">
        <v>-237.59999999999854</v>
      </c>
      <c r="W51">
        <v>16460.2</v>
      </c>
      <c r="X51">
        <v>1392</v>
      </c>
      <c r="Z51">
        <v>48096.4</v>
      </c>
      <c r="AA51">
        <v>1.5865428597566553</v>
      </c>
      <c r="AK51">
        <v>48096.4</v>
      </c>
      <c r="AL51">
        <v>1.5865428597566553</v>
      </c>
    </row>
    <row r="52" spans="2:38" x14ac:dyDescent="0.25">
      <c r="B52">
        <v>103704</v>
      </c>
      <c r="C52">
        <v>51837</v>
      </c>
      <c r="D52">
        <v>79732</v>
      </c>
      <c r="E52">
        <v>38216</v>
      </c>
      <c r="F52">
        <v>42816</v>
      </c>
      <c r="H52">
        <v>95135</v>
      </c>
      <c r="J52">
        <f t="shared" si="6"/>
        <v>63261</v>
      </c>
      <c r="K52">
        <f t="shared" si="7"/>
        <v>1.5038491329571142</v>
      </c>
      <c r="L52">
        <f t="shared" si="8"/>
        <v>103704</v>
      </c>
      <c r="M52">
        <f t="shared" si="9"/>
        <v>38216</v>
      </c>
      <c r="N52">
        <f t="shared" si="10"/>
        <v>63261</v>
      </c>
      <c r="O52">
        <f t="shared" si="11"/>
        <v>65488</v>
      </c>
      <c r="Q52">
        <v>-19870</v>
      </c>
      <c r="R52">
        <v>-336</v>
      </c>
      <c r="T52">
        <v>-11523</v>
      </c>
      <c r="U52">
        <v>-1836.5999999999985</v>
      </c>
      <c r="W52">
        <v>27973</v>
      </c>
      <c r="X52">
        <v>2289.8000000000002</v>
      </c>
      <c r="AF52">
        <v>63261</v>
      </c>
      <c r="AG52">
        <v>1.5038491329571142</v>
      </c>
      <c r="AK52">
        <v>63261</v>
      </c>
      <c r="AL52">
        <v>1.5038491329571142</v>
      </c>
    </row>
    <row r="53" spans="2:38" x14ac:dyDescent="0.25">
      <c r="B53">
        <v>34521</v>
      </c>
      <c r="C53">
        <v>20675</v>
      </c>
      <c r="D53">
        <v>88234</v>
      </c>
      <c r="E53">
        <v>30132</v>
      </c>
      <c r="F53">
        <v>23498</v>
      </c>
      <c r="H53">
        <v>49731</v>
      </c>
      <c r="J53">
        <f t="shared" si="6"/>
        <v>39412</v>
      </c>
      <c r="K53">
        <f t="shared" si="7"/>
        <v>1.2618238100071044</v>
      </c>
      <c r="L53">
        <f t="shared" si="8"/>
        <v>88234</v>
      </c>
      <c r="M53">
        <f t="shared" si="9"/>
        <v>20675</v>
      </c>
      <c r="N53">
        <f t="shared" si="10"/>
        <v>39412</v>
      </c>
      <c r="O53">
        <f t="shared" si="11"/>
        <v>67559</v>
      </c>
      <c r="Q53">
        <v>10740</v>
      </c>
      <c r="R53">
        <v>-39</v>
      </c>
      <c r="T53">
        <v>470.19999999999709</v>
      </c>
      <c r="U53">
        <v>2880.8000000000029</v>
      </c>
      <c r="W53">
        <v>19733</v>
      </c>
      <c r="X53">
        <v>7174.4000000000005</v>
      </c>
      <c r="Z53">
        <v>39412</v>
      </c>
      <c r="AA53">
        <v>1.2618238100071044</v>
      </c>
      <c r="AK53">
        <v>39412</v>
      </c>
      <c r="AL53">
        <v>1.2618238100071044</v>
      </c>
    </row>
    <row r="54" spans="2:38" x14ac:dyDescent="0.25">
      <c r="B54">
        <v>119211</v>
      </c>
      <c r="C54">
        <v>97928</v>
      </c>
      <c r="D54">
        <v>59376</v>
      </c>
      <c r="E54">
        <v>60440</v>
      </c>
      <c r="F54">
        <v>69446</v>
      </c>
      <c r="H54">
        <v>120194</v>
      </c>
      <c r="J54">
        <f t="shared" si="6"/>
        <v>81280.2</v>
      </c>
      <c r="K54">
        <f t="shared" si="7"/>
        <v>1.4787611250956567</v>
      </c>
      <c r="L54">
        <f t="shared" si="8"/>
        <v>119211</v>
      </c>
      <c r="M54">
        <f t="shared" si="9"/>
        <v>59376</v>
      </c>
      <c r="N54">
        <f t="shared" si="10"/>
        <v>81280.2</v>
      </c>
      <c r="O54">
        <f t="shared" si="11"/>
        <v>59835</v>
      </c>
      <c r="Q54">
        <v>27329</v>
      </c>
      <c r="R54">
        <v>-166</v>
      </c>
      <c r="T54">
        <v>6963.5999999999913</v>
      </c>
      <c r="U54">
        <v>2196.1999999999971</v>
      </c>
      <c r="W54">
        <v>24156.799999999999</v>
      </c>
      <c r="X54">
        <v>4271.3999999999996</v>
      </c>
      <c r="AB54">
        <v>81280.2</v>
      </c>
      <c r="AC54">
        <v>1.4787611250956567</v>
      </c>
      <c r="AK54">
        <v>81280.2</v>
      </c>
      <c r="AL54">
        <v>1.4787611250956567</v>
      </c>
    </row>
    <row r="55" spans="2:38" x14ac:dyDescent="0.25">
      <c r="B55">
        <v>16572</v>
      </c>
      <c r="C55">
        <v>21380</v>
      </c>
      <c r="D55">
        <v>80152</v>
      </c>
      <c r="E55">
        <v>75404</v>
      </c>
      <c r="F55">
        <v>67275</v>
      </c>
      <c r="H55">
        <v>72281</v>
      </c>
      <c r="J55">
        <f t="shared" si="6"/>
        <v>52156.6</v>
      </c>
      <c r="K55">
        <f t="shared" si="7"/>
        <v>1.3858457031324896</v>
      </c>
      <c r="L55">
        <f t="shared" si="8"/>
        <v>80152</v>
      </c>
      <c r="M55">
        <f t="shared" si="9"/>
        <v>16572</v>
      </c>
      <c r="N55">
        <f t="shared" si="10"/>
        <v>52156.6</v>
      </c>
      <c r="O55">
        <f t="shared" si="11"/>
        <v>63580</v>
      </c>
      <c r="Q55">
        <v>-5947</v>
      </c>
      <c r="R55">
        <v>2966</v>
      </c>
      <c r="T55">
        <v>-14288.000000000007</v>
      </c>
      <c r="U55">
        <v>-4706.8000000000029</v>
      </c>
      <c r="W55">
        <v>20735.199999999997</v>
      </c>
      <c r="X55">
        <v>4740.7999999999993</v>
      </c>
      <c r="AB55">
        <v>52156.6</v>
      </c>
      <c r="AC55">
        <v>1.3858457031324896</v>
      </c>
      <c r="AK55">
        <v>52156.6</v>
      </c>
      <c r="AL55">
        <v>1.3858457031324896</v>
      </c>
    </row>
    <row r="56" spans="2:38" x14ac:dyDescent="0.25">
      <c r="B56">
        <v>34955</v>
      </c>
      <c r="C56">
        <v>69315</v>
      </c>
      <c r="D56">
        <v>95427</v>
      </c>
      <c r="E56">
        <v>62340</v>
      </c>
      <c r="F56">
        <v>88840</v>
      </c>
      <c r="H56">
        <v>71874</v>
      </c>
      <c r="J56">
        <f t="shared" si="6"/>
        <v>70175.399999999994</v>
      </c>
      <c r="K56">
        <f t="shared" si="7"/>
        <v>1.0242050633127848</v>
      </c>
      <c r="L56">
        <f t="shared" si="8"/>
        <v>95427</v>
      </c>
      <c r="M56">
        <f t="shared" si="9"/>
        <v>34955</v>
      </c>
      <c r="N56">
        <f t="shared" si="10"/>
        <v>70175.399999999994</v>
      </c>
      <c r="O56">
        <f t="shared" si="11"/>
        <v>60472</v>
      </c>
      <c r="Q56">
        <v>-20499</v>
      </c>
      <c r="R56">
        <v>-4913</v>
      </c>
      <c r="T56">
        <v>-15137.400000000009</v>
      </c>
      <c r="U56">
        <v>-1607.6000000000058</v>
      </c>
      <c r="W56">
        <v>18836.599999999999</v>
      </c>
      <c r="X56">
        <v>1607.6</v>
      </c>
      <c r="AB56">
        <v>70175.399999999994</v>
      </c>
      <c r="AC56">
        <v>1.0242050633127848</v>
      </c>
      <c r="AI56">
        <v>70175.399999999994</v>
      </c>
      <c r="AJ56">
        <v>1.0242050633127848</v>
      </c>
    </row>
    <row r="57" spans="2:38" x14ac:dyDescent="0.25">
      <c r="B57">
        <v>80927</v>
      </c>
      <c r="C57">
        <v>47068</v>
      </c>
      <c r="D57">
        <v>78566</v>
      </c>
      <c r="E57">
        <v>110350</v>
      </c>
      <c r="F57">
        <v>32593</v>
      </c>
      <c r="H57">
        <v>102006</v>
      </c>
      <c r="J57">
        <f t="shared" si="6"/>
        <v>69900.800000000003</v>
      </c>
      <c r="K57">
        <f t="shared" si="7"/>
        <v>1.4592966031862296</v>
      </c>
      <c r="L57">
        <f t="shared" si="8"/>
        <v>110350</v>
      </c>
      <c r="M57">
        <f t="shared" si="9"/>
        <v>32593</v>
      </c>
      <c r="N57">
        <f t="shared" si="10"/>
        <v>69900.800000000003</v>
      </c>
      <c r="O57">
        <f t="shared" si="11"/>
        <v>77757</v>
      </c>
      <c r="Q57">
        <v>2130</v>
      </c>
      <c r="R57">
        <v>-7198</v>
      </c>
      <c r="T57">
        <v>4907.6000000000058</v>
      </c>
      <c r="U57">
        <v>-3906.8000000000029</v>
      </c>
      <c r="W57">
        <v>10558.8</v>
      </c>
      <c r="X57">
        <v>4610.8</v>
      </c>
      <c r="AF57">
        <v>69900.800000000003</v>
      </c>
      <c r="AG57">
        <v>1.4592966031862296</v>
      </c>
      <c r="AK57">
        <v>69900.800000000003</v>
      </c>
      <c r="AL57">
        <v>1.4592966031862296</v>
      </c>
    </row>
    <row r="58" spans="2:38" x14ac:dyDescent="0.25">
      <c r="B58">
        <v>34089</v>
      </c>
      <c r="C58">
        <v>100187</v>
      </c>
      <c r="D58">
        <v>51912</v>
      </c>
      <c r="E58">
        <v>63445</v>
      </c>
      <c r="F58">
        <v>44666</v>
      </c>
      <c r="H58">
        <v>59211</v>
      </c>
      <c r="J58">
        <f t="shared" si="6"/>
        <v>58859.8</v>
      </c>
      <c r="K58">
        <f t="shared" si="7"/>
        <v>1.0059667209198808</v>
      </c>
      <c r="L58">
        <f t="shared" si="8"/>
        <v>100187</v>
      </c>
      <c r="M58">
        <f t="shared" si="9"/>
        <v>34089</v>
      </c>
      <c r="N58">
        <f t="shared" si="10"/>
        <v>58859.8</v>
      </c>
      <c r="O58">
        <f t="shared" si="11"/>
        <v>66098</v>
      </c>
      <c r="Q58">
        <v>-21354</v>
      </c>
      <c r="R58">
        <v>-647</v>
      </c>
      <c r="T58">
        <v>-7584.8000000000029</v>
      </c>
      <c r="U58">
        <v>-250.39999999999418</v>
      </c>
      <c r="W58">
        <v>15168.400000000001</v>
      </c>
      <c r="X58">
        <v>275.60000000000002</v>
      </c>
      <c r="AB58">
        <v>58859.8</v>
      </c>
      <c r="AC58">
        <v>1.0059667209198808</v>
      </c>
      <c r="AI58">
        <v>58859.8</v>
      </c>
      <c r="AJ58">
        <v>1.0059667209198808</v>
      </c>
    </row>
    <row r="59" spans="2:38" x14ac:dyDescent="0.25">
      <c r="B59">
        <v>48719</v>
      </c>
      <c r="C59">
        <v>20837</v>
      </c>
      <c r="D59">
        <v>23554</v>
      </c>
      <c r="E59">
        <v>20868</v>
      </c>
      <c r="F59">
        <v>93271</v>
      </c>
      <c r="H59">
        <v>60753</v>
      </c>
      <c r="J59">
        <f t="shared" si="6"/>
        <v>41449.800000000003</v>
      </c>
      <c r="K59">
        <f t="shared" si="7"/>
        <v>1.4657006788935047</v>
      </c>
      <c r="L59">
        <f t="shared" si="8"/>
        <v>93271</v>
      </c>
      <c r="M59">
        <f t="shared" si="9"/>
        <v>20837</v>
      </c>
      <c r="N59">
        <f t="shared" si="10"/>
        <v>41449.800000000003</v>
      </c>
      <c r="O59">
        <f t="shared" si="11"/>
        <v>72434</v>
      </c>
      <c r="Q59">
        <v>-11817</v>
      </c>
      <c r="R59">
        <v>0</v>
      </c>
      <c r="T59">
        <v>-2043</v>
      </c>
      <c r="U59">
        <v>6.2000000000043656</v>
      </c>
      <c r="W59">
        <v>5977</v>
      </c>
      <c r="X59">
        <v>4547.8</v>
      </c>
      <c r="AD59">
        <v>41449.800000000003</v>
      </c>
      <c r="AE59">
        <v>1.4657006788935047</v>
      </c>
      <c r="AK59">
        <v>41449.800000000003</v>
      </c>
      <c r="AL59">
        <v>1.4657006788935047</v>
      </c>
    </row>
    <row r="60" spans="2:38" x14ac:dyDescent="0.25">
      <c r="B60">
        <v>82618</v>
      </c>
      <c r="C60">
        <v>66641</v>
      </c>
      <c r="D60">
        <v>74705</v>
      </c>
      <c r="E60">
        <v>40998</v>
      </c>
      <c r="F60">
        <v>58257</v>
      </c>
      <c r="H60">
        <v>107152</v>
      </c>
      <c r="J60">
        <f t="shared" si="6"/>
        <v>64643.8</v>
      </c>
      <c r="K60">
        <f t="shared" si="7"/>
        <v>1.6575758232034625</v>
      </c>
      <c r="L60">
        <f t="shared" si="8"/>
        <v>82618</v>
      </c>
      <c r="M60">
        <f t="shared" si="9"/>
        <v>40998</v>
      </c>
      <c r="N60">
        <f t="shared" si="10"/>
        <v>64643.8</v>
      </c>
      <c r="O60">
        <f t="shared" si="11"/>
        <v>41620</v>
      </c>
      <c r="Q60">
        <v>1618</v>
      </c>
      <c r="R60">
        <v>70</v>
      </c>
      <c r="T60">
        <v>4103.2000000000044</v>
      </c>
      <c r="U60">
        <v>4830</v>
      </c>
      <c r="W60">
        <v>18316.400000000001</v>
      </c>
      <c r="X60">
        <v>5035.2</v>
      </c>
      <c r="AD60">
        <v>64643.8</v>
      </c>
      <c r="AE60">
        <v>1.6575758232034625</v>
      </c>
      <c r="AK60">
        <v>64643.8</v>
      </c>
      <c r="AL60">
        <v>1.6575758232034625</v>
      </c>
    </row>
    <row r="61" spans="2:38" x14ac:dyDescent="0.25">
      <c r="B61">
        <v>83126</v>
      </c>
      <c r="C61">
        <v>110099</v>
      </c>
      <c r="D61">
        <v>40065</v>
      </c>
      <c r="E61">
        <v>67043</v>
      </c>
      <c r="F61">
        <v>43341</v>
      </c>
      <c r="H61">
        <v>114697</v>
      </c>
      <c r="J61">
        <f t="shared" si="6"/>
        <v>68734.8</v>
      </c>
      <c r="K61">
        <f t="shared" si="7"/>
        <v>1.6686889319529554</v>
      </c>
      <c r="L61">
        <f t="shared" si="8"/>
        <v>110099</v>
      </c>
      <c r="M61">
        <f t="shared" si="9"/>
        <v>40065</v>
      </c>
      <c r="N61">
        <f t="shared" si="10"/>
        <v>68734.8</v>
      </c>
      <c r="O61">
        <f t="shared" si="11"/>
        <v>70034</v>
      </c>
      <c r="Q61">
        <v>2029</v>
      </c>
      <c r="R61">
        <v>-1467</v>
      </c>
      <c r="T61">
        <v>5291.4000000000015</v>
      </c>
      <c r="U61">
        <v>-494</v>
      </c>
      <c r="W61">
        <v>32011</v>
      </c>
      <c r="X61">
        <v>2590.4</v>
      </c>
      <c r="AF61">
        <v>68734.8</v>
      </c>
      <c r="AG61">
        <v>1.6686889319529554</v>
      </c>
      <c r="AK61">
        <v>68734.8</v>
      </c>
      <c r="AL61">
        <v>1.6686889319529554</v>
      </c>
    </row>
    <row r="62" spans="2:38" x14ac:dyDescent="0.25">
      <c r="B62">
        <v>29452</v>
      </c>
      <c r="C62">
        <v>16033</v>
      </c>
      <c r="D62">
        <v>60890</v>
      </c>
      <c r="E62">
        <v>110170</v>
      </c>
      <c r="F62">
        <v>90505</v>
      </c>
      <c r="H62">
        <v>86658</v>
      </c>
      <c r="J62">
        <f t="shared" si="6"/>
        <v>61410</v>
      </c>
      <c r="K62">
        <f t="shared" si="7"/>
        <v>1.4111382510991695</v>
      </c>
      <c r="L62">
        <f t="shared" si="8"/>
        <v>110170</v>
      </c>
      <c r="M62">
        <f t="shared" si="9"/>
        <v>16033</v>
      </c>
      <c r="N62">
        <f t="shared" si="10"/>
        <v>61410</v>
      </c>
      <c r="O62">
        <f t="shared" si="11"/>
        <v>94137</v>
      </c>
      <c r="Q62">
        <v>18516</v>
      </c>
      <c r="R62">
        <v>1558</v>
      </c>
      <c r="T62">
        <v>-16.19999999999709</v>
      </c>
      <c r="U62">
        <v>2441.8000000000029</v>
      </c>
      <c r="W62">
        <v>24345.8</v>
      </c>
      <c r="X62">
        <v>3219</v>
      </c>
      <c r="AB62">
        <v>61410</v>
      </c>
      <c r="AC62">
        <v>1.4111382510991695</v>
      </c>
      <c r="AK62">
        <v>61410</v>
      </c>
      <c r="AL62">
        <v>1.4111382510991695</v>
      </c>
    </row>
    <row r="63" spans="2:38" x14ac:dyDescent="0.25">
      <c r="B63">
        <v>67763</v>
      </c>
      <c r="C63">
        <v>103932</v>
      </c>
      <c r="D63">
        <v>63164</v>
      </c>
      <c r="E63">
        <v>10394</v>
      </c>
      <c r="F63">
        <v>96051</v>
      </c>
      <c r="H63">
        <v>87160</v>
      </c>
      <c r="J63">
        <f t="shared" si="6"/>
        <v>68260.800000000003</v>
      </c>
      <c r="K63">
        <f t="shared" si="7"/>
        <v>1.2768675433045027</v>
      </c>
      <c r="L63">
        <f t="shared" si="8"/>
        <v>103932</v>
      </c>
      <c r="M63">
        <f t="shared" si="9"/>
        <v>10394</v>
      </c>
      <c r="N63">
        <f t="shared" si="10"/>
        <v>68260.800000000003</v>
      </c>
      <c r="O63">
        <f t="shared" si="11"/>
        <v>93538</v>
      </c>
      <c r="Q63">
        <v>-43466</v>
      </c>
      <c r="R63">
        <v>452</v>
      </c>
      <c r="T63">
        <v>-5194.8000000000029</v>
      </c>
      <c r="U63">
        <v>1872</v>
      </c>
      <c r="W63">
        <v>18160.400000000001</v>
      </c>
      <c r="X63">
        <v>3972.4000000000005</v>
      </c>
      <c r="AF63">
        <v>68260.800000000003</v>
      </c>
      <c r="AG63">
        <v>1.2768675433045027</v>
      </c>
      <c r="AK63">
        <v>68260.800000000003</v>
      </c>
      <c r="AL63">
        <v>1.2768675433045027</v>
      </c>
    </row>
    <row r="64" spans="2:38" x14ac:dyDescent="0.25">
      <c r="B64">
        <v>50381</v>
      </c>
      <c r="C64">
        <v>70348</v>
      </c>
      <c r="D64">
        <v>114475</v>
      </c>
      <c r="E64">
        <v>45746</v>
      </c>
      <c r="F64">
        <v>73814</v>
      </c>
      <c r="H64">
        <v>111656</v>
      </c>
      <c r="J64">
        <f t="shared" si="6"/>
        <v>70952.800000000003</v>
      </c>
      <c r="K64">
        <f t="shared" si="7"/>
        <v>1.5736658736512159</v>
      </c>
      <c r="L64">
        <f t="shared" si="8"/>
        <v>114475</v>
      </c>
      <c r="M64">
        <f t="shared" si="9"/>
        <v>45746</v>
      </c>
      <c r="N64">
        <f t="shared" si="10"/>
        <v>70952.800000000003</v>
      </c>
      <c r="O64">
        <f t="shared" si="11"/>
        <v>68729</v>
      </c>
      <c r="Q64">
        <v>5753</v>
      </c>
      <c r="R64">
        <v>1951</v>
      </c>
      <c r="T64">
        <v>22466.200000000004</v>
      </c>
      <c r="U64">
        <v>-1717.1999999999971</v>
      </c>
      <c r="W64">
        <v>32792.6</v>
      </c>
      <c r="X64">
        <v>2696</v>
      </c>
      <c r="AD64">
        <v>70952.800000000003</v>
      </c>
      <c r="AE64">
        <v>1.5736658736512159</v>
      </c>
      <c r="AK64">
        <v>70952.800000000003</v>
      </c>
      <c r="AL64">
        <v>1.5736658736512159</v>
      </c>
    </row>
    <row r="65" spans="2:38" x14ac:dyDescent="0.25">
      <c r="B65">
        <v>19790</v>
      </c>
      <c r="C65">
        <v>49288</v>
      </c>
      <c r="D65">
        <v>45774</v>
      </c>
      <c r="E65">
        <v>79474</v>
      </c>
      <c r="F65">
        <v>33209</v>
      </c>
      <c r="H65">
        <v>56393</v>
      </c>
      <c r="J65">
        <f t="shared" si="6"/>
        <v>45507</v>
      </c>
      <c r="K65">
        <f t="shared" si="7"/>
        <v>1.2392159447997011</v>
      </c>
      <c r="L65">
        <f t="shared" si="8"/>
        <v>79474</v>
      </c>
      <c r="M65">
        <f t="shared" si="9"/>
        <v>19790</v>
      </c>
      <c r="N65">
        <f t="shared" si="10"/>
        <v>45507</v>
      </c>
      <c r="O65">
        <f t="shared" si="11"/>
        <v>59684</v>
      </c>
      <c r="Q65">
        <v>-3385</v>
      </c>
      <c r="R65">
        <v>4530</v>
      </c>
      <c r="T65">
        <v>-6989.4000000000015</v>
      </c>
      <c r="U65">
        <v>2288.1999999999971</v>
      </c>
      <c r="W65">
        <v>19584.199999999997</v>
      </c>
      <c r="X65">
        <v>3903.0000000000005</v>
      </c>
      <c r="Z65">
        <v>45507</v>
      </c>
      <c r="AA65">
        <v>1.2392159447997011</v>
      </c>
      <c r="AI65">
        <v>45507</v>
      </c>
      <c r="AJ65">
        <v>1.2392159447997011</v>
      </c>
    </row>
    <row r="66" spans="2:38" x14ac:dyDescent="0.25">
      <c r="B66">
        <v>104459</v>
      </c>
      <c r="C66">
        <v>83811</v>
      </c>
      <c r="D66">
        <v>91794</v>
      </c>
      <c r="E66">
        <v>71289</v>
      </c>
      <c r="F66">
        <v>2681</v>
      </c>
      <c r="H66">
        <v>92349</v>
      </c>
      <c r="J66">
        <f t="shared" ref="J66:J101" si="12">AVERAGE(B66:F66)</f>
        <v>70806.8</v>
      </c>
      <c r="K66">
        <f t="shared" ref="K66:K97" si="13">H66/J66</f>
        <v>1.3042391408734755</v>
      </c>
      <c r="L66">
        <f t="shared" ref="L66:L101" si="14">MAX(B66:F66)</f>
        <v>104459</v>
      </c>
      <c r="M66">
        <f t="shared" ref="M66:M101" si="15">MIN(B66:F66)</f>
        <v>2681</v>
      </c>
      <c r="N66">
        <f t="shared" ref="N66:N101" si="16">AVERAGE(B66:F66)</f>
        <v>70806.8</v>
      </c>
      <c r="O66">
        <f t="shared" ref="O66:O101" si="17">L66-M66</f>
        <v>101778</v>
      </c>
      <c r="Q66">
        <v>1083</v>
      </c>
      <c r="R66">
        <v>1121</v>
      </c>
      <c r="T66">
        <v>-6068.1999999999971</v>
      </c>
      <c r="U66">
        <v>-2260.1999999999971</v>
      </c>
      <c r="W66">
        <v>9003</v>
      </c>
      <c r="X66">
        <v>2274.1999999999998</v>
      </c>
      <c r="AB66">
        <v>70806.8</v>
      </c>
      <c r="AC66">
        <v>1.3042391408734755</v>
      </c>
      <c r="AK66">
        <v>70806.8</v>
      </c>
      <c r="AL66">
        <v>1.3042391408734755</v>
      </c>
    </row>
    <row r="67" spans="2:38" x14ac:dyDescent="0.25">
      <c r="B67">
        <v>31494</v>
      </c>
      <c r="C67">
        <v>20906</v>
      </c>
      <c r="D67">
        <v>37145</v>
      </c>
      <c r="E67">
        <v>117176</v>
      </c>
      <c r="F67">
        <v>42427</v>
      </c>
      <c r="H67">
        <v>97037</v>
      </c>
      <c r="J67">
        <f t="shared" si="12"/>
        <v>49829.599999999999</v>
      </c>
      <c r="K67">
        <f t="shared" si="13"/>
        <v>1.9473766596561082</v>
      </c>
      <c r="L67">
        <f t="shared" si="14"/>
        <v>117176</v>
      </c>
      <c r="M67">
        <f t="shared" si="15"/>
        <v>20906</v>
      </c>
      <c r="N67">
        <f t="shared" si="16"/>
        <v>49829.599999999999</v>
      </c>
      <c r="O67">
        <f t="shared" si="17"/>
        <v>96270</v>
      </c>
      <c r="Q67">
        <v>20162</v>
      </c>
      <c r="R67">
        <v>61</v>
      </c>
      <c r="T67">
        <v>19571.599999999999</v>
      </c>
      <c r="U67">
        <v>-1231.5999999999985</v>
      </c>
      <c r="W67">
        <v>25280.399999999998</v>
      </c>
      <c r="X67">
        <v>4998.3999999999996</v>
      </c>
      <c r="AD67">
        <v>49829.599999999999</v>
      </c>
      <c r="AE67">
        <v>1.9473766596561082</v>
      </c>
      <c r="AK67">
        <v>49829.599999999999</v>
      </c>
      <c r="AL67">
        <v>1.9473766596561082</v>
      </c>
    </row>
    <row r="68" spans="2:38" x14ac:dyDescent="0.25">
      <c r="B68">
        <v>60635</v>
      </c>
      <c r="C68">
        <v>46768</v>
      </c>
      <c r="D68">
        <v>62268</v>
      </c>
      <c r="E68">
        <v>13285</v>
      </c>
      <c r="F68">
        <v>97697</v>
      </c>
      <c r="H68">
        <v>89365</v>
      </c>
      <c r="J68">
        <f t="shared" si="12"/>
        <v>56130.6</v>
      </c>
      <c r="K68">
        <f t="shared" si="13"/>
        <v>1.5920905887341308</v>
      </c>
      <c r="L68">
        <f t="shared" si="14"/>
        <v>97697</v>
      </c>
      <c r="M68">
        <f t="shared" si="15"/>
        <v>13285</v>
      </c>
      <c r="N68">
        <f t="shared" si="16"/>
        <v>56130.6</v>
      </c>
      <c r="O68">
        <f t="shared" si="17"/>
        <v>84412</v>
      </c>
      <c r="Q68">
        <v>-19736</v>
      </c>
      <c r="R68">
        <v>-1</v>
      </c>
      <c r="T68">
        <v>6955.1999999999971</v>
      </c>
      <c r="U68">
        <v>-1270</v>
      </c>
      <c r="W68">
        <v>16046.4</v>
      </c>
      <c r="X68">
        <v>2004.3999999999999</v>
      </c>
      <c r="AD68">
        <v>56130.6</v>
      </c>
      <c r="AE68">
        <v>1.5920905887341308</v>
      </c>
      <c r="AK68">
        <v>56130.6</v>
      </c>
      <c r="AL68">
        <v>1.5920905887341308</v>
      </c>
    </row>
    <row r="69" spans="2:38" x14ac:dyDescent="0.25">
      <c r="B69">
        <v>85456</v>
      </c>
      <c r="C69">
        <v>23009</v>
      </c>
      <c r="D69">
        <v>86233</v>
      </c>
      <c r="E69">
        <v>86328</v>
      </c>
      <c r="F69">
        <v>32854</v>
      </c>
      <c r="H69">
        <v>119231</v>
      </c>
      <c r="J69">
        <f t="shared" si="12"/>
        <v>62776</v>
      </c>
      <c r="K69">
        <f t="shared" si="13"/>
        <v>1.8993086529884031</v>
      </c>
      <c r="L69">
        <f t="shared" si="14"/>
        <v>86328</v>
      </c>
      <c r="M69">
        <f t="shared" si="15"/>
        <v>23009</v>
      </c>
      <c r="N69">
        <f t="shared" si="16"/>
        <v>62776</v>
      </c>
      <c r="O69">
        <f t="shared" si="17"/>
        <v>63319</v>
      </c>
      <c r="Q69">
        <v>10622</v>
      </c>
      <c r="R69">
        <v>-1856</v>
      </c>
      <c r="T69">
        <v>-14197.399999999994</v>
      </c>
      <c r="U69">
        <v>311.19999999999709</v>
      </c>
      <c r="W69">
        <v>20301.399999999998</v>
      </c>
      <c r="X69">
        <v>1900.8</v>
      </c>
      <c r="AB69">
        <v>62776</v>
      </c>
      <c r="AC69">
        <v>1.8993086529884031</v>
      </c>
      <c r="AK69">
        <v>62776</v>
      </c>
      <c r="AL69">
        <v>1.8993086529884031</v>
      </c>
    </row>
    <row r="70" spans="2:38" x14ac:dyDescent="0.25">
      <c r="B70">
        <v>60493</v>
      </c>
      <c r="C70">
        <v>66379</v>
      </c>
      <c r="D70">
        <v>34395</v>
      </c>
      <c r="E70">
        <v>26804</v>
      </c>
      <c r="F70">
        <v>49635</v>
      </c>
      <c r="H70">
        <v>49265</v>
      </c>
      <c r="J70">
        <f t="shared" si="12"/>
        <v>47541.2</v>
      </c>
      <c r="K70">
        <f t="shared" si="13"/>
        <v>1.0362590763379975</v>
      </c>
      <c r="L70">
        <f t="shared" si="14"/>
        <v>66379</v>
      </c>
      <c r="M70">
        <f t="shared" si="15"/>
        <v>26804</v>
      </c>
      <c r="N70">
        <f t="shared" si="16"/>
        <v>47541.2</v>
      </c>
      <c r="O70">
        <f t="shared" si="17"/>
        <v>39575</v>
      </c>
      <c r="Q70">
        <v>-30931</v>
      </c>
      <c r="R70">
        <v>-2722</v>
      </c>
      <c r="T70">
        <v>-11056</v>
      </c>
      <c r="U70">
        <v>-835.80000000000291</v>
      </c>
      <c r="W70">
        <v>18556.8</v>
      </c>
      <c r="X70">
        <v>1496.6000000000001</v>
      </c>
      <c r="Z70">
        <v>47541.2</v>
      </c>
      <c r="AA70">
        <v>1.0362590763379975</v>
      </c>
      <c r="AI70">
        <v>47541.2</v>
      </c>
      <c r="AJ70">
        <v>1.0362590763379975</v>
      </c>
    </row>
    <row r="71" spans="2:38" x14ac:dyDescent="0.25">
      <c r="B71">
        <v>81054</v>
      </c>
      <c r="C71">
        <v>103252</v>
      </c>
      <c r="D71">
        <v>85450</v>
      </c>
      <c r="E71">
        <v>55227</v>
      </c>
      <c r="F71">
        <v>47240</v>
      </c>
      <c r="H71">
        <v>114579</v>
      </c>
      <c r="J71">
        <f t="shared" si="12"/>
        <v>74444.600000000006</v>
      </c>
      <c r="K71">
        <f t="shared" si="13"/>
        <v>1.539117679455595</v>
      </c>
      <c r="L71">
        <f t="shared" si="14"/>
        <v>103252</v>
      </c>
      <c r="M71">
        <f t="shared" si="15"/>
        <v>47240</v>
      </c>
      <c r="N71">
        <f t="shared" si="16"/>
        <v>74444.600000000006</v>
      </c>
      <c r="O71">
        <f t="shared" si="17"/>
        <v>56012</v>
      </c>
      <c r="Q71">
        <v>-3501</v>
      </c>
      <c r="R71">
        <v>161</v>
      </c>
      <c r="T71">
        <v>-15517.599999999991</v>
      </c>
      <c r="U71">
        <v>-1724.1999999999971</v>
      </c>
      <c r="W71">
        <v>33528</v>
      </c>
      <c r="X71">
        <v>1933</v>
      </c>
      <c r="AB71">
        <v>74444.600000000006</v>
      </c>
      <c r="AC71">
        <v>1.539117679455595</v>
      </c>
      <c r="AK71">
        <v>74444.600000000006</v>
      </c>
      <c r="AL71">
        <v>1.539117679455595</v>
      </c>
    </row>
    <row r="72" spans="2:38" x14ac:dyDescent="0.25">
      <c r="B72">
        <v>67705</v>
      </c>
      <c r="C72">
        <v>74069</v>
      </c>
      <c r="D72">
        <v>93773</v>
      </c>
      <c r="E72">
        <v>50219</v>
      </c>
      <c r="F72">
        <v>66388</v>
      </c>
      <c r="H72">
        <v>82434</v>
      </c>
      <c r="J72">
        <f t="shared" si="12"/>
        <v>70430.8</v>
      </c>
      <c r="K72">
        <f t="shared" si="13"/>
        <v>1.1704254388704942</v>
      </c>
      <c r="L72">
        <f t="shared" si="14"/>
        <v>93773</v>
      </c>
      <c r="M72">
        <f t="shared" si="15"/>
        <v>50219</v>
      </c>
      <c r="N72">
        <f t="shared" si="16"/>
        <v>70430.8</v>
      </c>
      <c r="O72">
        <f t="shared" si="17"/>
        <v>43554</v>
      </c>
      <c r="Q72">
        <v>-17319</v>
      </c>
      <c r="R72">
        <v>24</v>
      </c>
      <c r="T72">
        <v>25314.400000000001</v>
      </c>
      <c r="U72">
        <v>2999.1999999999971</v>
      </c>
      <c r="W72">
        <v>31544</v>
      </c>
      <c r="X72">
        <v>6448</v>
      </c>
      <c r="AD72">
        <v>70430.8</v>
      </c>
      <c r="AE72">
        <v>1.1704254388704942</v>
      </c>
      <c r="AK72">
        <v>70430.8</v>
      </c>
      <c r="AL72">
        <v>1.1704254388704942</v>
      </c>
    </row>
    <row r="73" spans="2:38" x14ac:dyDescent="0.25">
      <c r="B73">
        <v>76323</v>
      </c>
      <c r="C73">
        <v>99145</v>
      </c>
      <c r="D73">
        <v>84194</v>
      </c>
      <c r="E73">
        <v>55282</v>
      </c>
      <c r="F73">
        <v>41887</v>
      </c>
      <c r="H73">
        <v>105377</v>
      </c>
      <c r="J73">
        <f t="shared" si="12"/>
        <v>71366.2</v>
      </c>
      <c r="K73">
        <f t="shared" si="13"/>
        <v>1.4765673386000657</v>
      </c>
      <c r="L73">
        <f t="shared" si="14"/>
        <v>99145</v>
      </c>
      <c r="M73">
        <f t="shared" si="15"/>
        <v>41887</v>
      </c>
      <c r="N73">
        <f t="shared" si="16"/>
        <v>71366.2</v>
      </c>
      <c r="O73">
        <f t="shared" si="17"/>
        <v>57258</v>
      </c>
      <c r="Q73">
        <v>-7783</v>
      </c>
      <c r="R73">
        <v>2980</v>
      </c>
      <c r="T73">
        <v>11686.599999999999</v>
      </c>
      <c r="U73">
        <v>2875.1999999999971</v>
      </c>
      <c r="W73">
        <v>22729.800000000003</v>
      </c>
      <c r="X73">
        <v>2875.2</v>
      </c>
      <c r="AD73">
        <v>71366.2</v>
      </c>
      <c r="AE73">
        <v>1.4765673386000657</v>
      </c>
      <c r="AK73">
        <v>71366.2</v>
      </c>
      <c r="AL73">
        <v>1.4765673386000657</v>
      </c>
    </row>
    <row r="74" spans="2:38" x14ac:dyDescent="0.25">
      <c r="B74">
        <v>86165</v>
      </c>
      <c r="C74">
        <v>37184</v>
      </c>
      <c r="D74">
        <v>15606</v>
      </c>
      <c r="E74">
        <v>56320</v>
      </c>
      <c r="F74">
        <v>32472</v>
      </c>
      <c r="H74">
        <v>67731</v>
      </c>
      <c r="J74">
        <f t="shared" si="12"/>
        <v>45549.4</v>
      </c>
      <c r="K74">
        <f t="shared" si="13"/>
        <v>1.4869789722806448</v>
      </c>
      <c r="L74">
        <f t="shared" si="14"/>
        <v>86165</v>
      </c>
      <c r="M74">
        <f t="shared" si="15"/>
        <v>15606</v>
      </c>
      <c r="N74">
        <f t="shared" si="16"/>
        <v>45549.4</v>
      </c>
      <c r="O74">
        <f t="shared" si="17"/>
        <v>70559</v>
      </c>
      <c r="Q74">
        <v>11643</v>
      </c>
      <c r="R74">
        <v>-6</v>
      </c>
      <c r="T74">
        <v>-9653</v>
      </c>
      <c r="U74">
        <v>-1189.1999999999971</v>
      </c>
      <c r="W74">
        <v>23701.000000000004</v>
      </c>
      <c r="X74">
        <v>1620</v>
      </c>
      <c r="Z74">
        <v>45549.4</v>
      </c>
      <c r="AA74">
        <v>1.4869789722806448</v>
      </c>
      <c r="AK74">
        <v>45549.4</v>
      </c>
      <c r="AL74">
        <v>1.4869789722806448</v>
      </c>
    </row>
    <row r="75" spans="2:38" x14ac:dyDescent="0.25">
      <c r="B75">
        <v>76970</v>
      </c>
      <c r="C75">
        <v>19256</v>
      </c>
      <c r="D75">
        <v>50699</v>
      </c>
      <c r="E75">
        <v>18647</v>
      </c>
      <c r="F75">
        <v>28398</v>
      </c>
      <c r="H75">
        <v>94114</v>
      </c>
      <c r="J75">
        <f t="shared" si="12"/>
        <v>38794</v>
      </c>
      <c r="K75">
        <f t="shared" si="13"/>
        <v>2.4259937103675826</v>
      </c>
      <c r="L75">
        <f t="shared" si="14"/>
        <v>76970</v>
      </c>
      <c r="M75">
        <f t="shared" si="15"/>
        <v>18647</v>
      </c>
      <c r="N75">
        <f t="shared" si="16"/>
        <v>38794</v>
      </c>
      <c r="O75">
        <f t="shared" si="17"/>
        <v>58323</v>
      </c>
      <c r="Q75">
        <v>52909</v>
      </c>
      <c r="R75">
        <v>1291</v>
      </c>
      <c r="T75">
        <v>1648</v>
      </c>
      <c r="U75">
        <v>743</v>
      </c>
      <c r="W75">
        <v>22491.999999999996</v>
      </c>
      <c r="X75">
        <v>3289.8</v>
      </c>
      <c r="Z75">
        <v>38794</v>
      </c>
      <c r="AA75">
        <v>2.4259937103675826</v>
      </c>
      <c r="AK75">
        <v>38794</v>
      </c>
      <c r="AL75">
        <v>2.4259937103675826</v>
      </c>
    </row>
    <row r="76" spans="2:38" x14ac:dyDescent="0.25">
      <c r="B76">
        <v>10299</v>
      </c>
      <c r="C76">
        <v>73573</v>
      </c>
      <c r="D76">
        <v>24865</v>
      </c>
      <c r="E76">
        <v>44417</v>
      </c>
      <c r="F76">
        <v>94558</v>
      </c>
      <c r="H76">
        <v>64326</v>
      </c>
      <c r="J76">
        <f t="shared" si="12"/>
        <v>49542.400000000001</v>
      </c>
      <c r="K76">
        <f t="shared" si="13"/>
        <v>1.29840298411058</v>
      </c>
      <c r="L76">
        <f t="shared" si="14"/>
        <v>94558</v>
      </c>
      <c r="M76">
        <f t="shared" si="15"/>
        <v>10299</v>
      </c>
      <c r="N76">
        <f t="shared" si="16"/>
        <v>49542.400000000001</v>
      </c>
      <c r="O76">
        <f t="shared" si="17"/>
        <v>84259</v>
      </c>
      <c r="Q76">
        <v>-14148</v>
      </c>
      <c r="R76">
        <v>792</v>
      </c>
      <c r="T76">
        <v>7870</v>
      </c>
      <c r="U76">
        <v>-358.19999999999709</v>
      </c>
      <c r="W76">
        <v>13717.2</v>
      </c>
      <c r="X76">
        <v>2334.6</v>
      </c>
      <c r="AD76">
        <v>49542.400000000001</v>
      </c>
      <c r="AE76">
        <v>1.29840298411058</v>
      </c>
      <c r="AK76">
        <v>49542.400000000001</v>
      </c>
      <c r="AL76">
        <v>1.29840298411058</v>
      </c>
    </row>
    <row r="77" spans="2:38" x14ac:dyDescent="0.25">
      <c r="B77">
        <v>110712</v>
      </c>
      <c r="C77">
        <v>23660</v>
      </c>
      <c r="D77">
        <v>77674</v>
      </c>
      <c r="E77">
        <v>82209</v>
      </c>
      <c r="F77">
        <v>85151</v>
      </c>
      <c r="H77">
        <v>118996</v>
      </c>
      <c r="J77">
        <f t="shared" si="12"/>
        <v>75881.2</v>
      </c>
      <c r="K77">
        <f t="shared" si="13"/>
        <v>1.5681881678202243</v>
      </c>
      <c r="L77">
        <f t="shared" si="14"/>
        <v>110712</v>
      </c>
      <c r="M77">
        <f t="shared" si="15"/>
        <v>23660</v>
      </c>
      <c r="N77">
        <f t="shared" si="16"/>
        <v>75881.2</v>
      </c>
      <c r="O77">
        <f t="shared" si="17"/>
        <v>87052</v>
      </c>
      <c r="Q77">
        <v>20719</v>
      </c>
      <c r="R77">
        <v>-3183</v>
      </c>
      <c r="T77">
        <v>1392.3999999999942</v>
      </c>
      <c r="U77">
        <v>-2380.8000000000029</v>
      </c>
      <c r="W77">
        <v>18064</v>
      </c>
      <c r="X77">
        <v>2380.8000000000002</v>
      </c>
      <c r="AB77">
        <v>75881.2</v>
      </c>
      <c r="AC77">
        <v>1.5681881678202243</v>
      </c>
      <c r="AK77">
        <v>75881.2</v>
      </c>
      <c r="AL77">
        <v>1.5681881678202243</v>
      </c>
    </row>
    <row r="78" spans="2:38" x14ac:dyDescent="0.25">
      <c r="B78">
        <v>108334</v>
      </c>
      <c r="C78">
        <v>37575</v>
      </c>
      <c r="D78">
        <v>12534</v>
      </c>
      <c r="E78">
        <v>43651</v>
      </c>
      <c r="F78">
        <v>110613</v>
      </c>
      <c r="H78">
        <v>106816</v>
      </c>
      <c r="J78">
        <f t="shared" si="12"/>
        <v>62541.4</v>
      </c>
      <c r="K78">
        <f t="shared" si="13"/>
        <v>1.7079246706981295</v>
      </c>
      <c r="L78">
        <f t="shared" si="14"/>
        <v>110613</v>
      </c>
      <c r="M78">
        <f t="shared" si="15"/>
        <v>12534</v>
      </c>
      <c r="N78">
        <f t="shared" si="16"/>
        <v>62541.4</v>
      </c>
      <c r="O78">
        <f t="shared" si="17"/>
        <v>98079</v>
      </c>
      <c r="Q78">
        <v>14197</v>
      </c>
      <c r="R78">
        <v>1086</v>
      </c>
      <c r="T78">
        <v>-4395.2000000000044</v>
      </c>
      <c r="U78">
        <v>376.40000000000146</v>
      </c>
      <c r="W78">
        <v>25514.399999999998</v>
      </c>
      <c r="X78">
        <v>899.6</v>
      </c>
      <c r="AB78">
        <v>62541.4</v>
      </c>
      <c r="AC78">
        <v>1.7079246706981295</v>
      </c>
      <c r="AK78">
        <v>62541.4</v>
      </c>
      <c r="AL78">
        <v>1.7079246706981295</v>
      </c>
    </row>
    <row r="79" spans="2:38" x14ac:dyDescent="0.25">
      <c r="B79">
        <v>31791</v>
      </c>
      <c r="C79">
        <v>60700</v>
      </c>
      <c r="D79">
        <v>84808</v>
      </c>
      <c r="E79">
        <v>23384</v>
      </c>
      <c r="F79">
        <v>30405</v>
      </c>
      <c r="H79">
        <v>80385</v>
      </c>
      <c r="J79">
        <f t="shared" si="12"/>
        <v>46217.599999999999</v>
      </c>
      <c r="K79">
        <f t="shared" si="13"/>
        <v>1.7392724849408019</v>
      </c>
      <c r="L79">
        <f t="shared" si="14"/>
        <v>84808</v>
      </c>
      <c r="M79">
        <f t="shared" si="15"/>
        <v>23384</v>
      </c>
      <c r="N79">
        <f t="shared" si="16"/>
        <v>46217.599999999999</v>
      </c>
      <c r="O79">
        <f t="shared" si="17"/>
        <v>61424</v>
      </c>
      <c r="Q79">
        <v>17532</v>
      </c>
      <c r="R79">
        <v>-1</v>
      </c>
      <c r="T79">
        <v>2798.5999999999985</v>
      </c>
      <c r="U79">
        <v>-834.20000000000437</v>
      </c>
      <c r="W79">
        <v>12510.200000000003</v>
      </c>
      <c r="X79">
        <v>836.19999999999993</v>
      </c>
      <c r="Z79">
        <v>46217.599999999999</v>
      </c>
      <c r="AA79">
        <v>1.7392724849408019</v>
      </c>
      <c r="AK79">
        <v>46217.599999999999</v>
      </c>
      <c r="AL79">
        <v>1.7392724849408019</v>
      </c>
    </row>
    <row r="80" spans="2:38" x14ac:dyDescent="0.25">
      <c r="B80">
        <v>56164</v>
      </c>
      <c r="C80">
        <v>95137</v>
      </c>
      <c r="D80">
        <v>12935</v>
      </c>
      <c r="E80">
        <v>121794</v>
      </c>
      <c r="F80">
        <v>57856</v>
      </c>
      <c r="H80">
        <v>128133</v>
      </c>
      <c r="J80">
        <f t="shared" si="12"/>
        <v>68777.2</v>
      </c>
      <c r="K80">
        <f t="shared" si="13"/>
        <v>1.8630156505353519</v>
      </c>
      <c r="L80">
        <f t="shared" si="14"/>
        <v>121794</v>
      </c>
      <c r="M80">
        <f t="shared" si="15"/>
        <v>12935</v>
      </c>
      <c r="N80">
        <f t="shared" si="16"/>
        <v>68777.2</v>
      </c>
      <c r="O80">
        <f t="shared" si="17"/>
        <v>108859</v>
      </c>
      <c r="Q80">
        <v>1689</v>
      </c>
      <c r="R80">
        <v>-3798</v>
      </c>
      <c r="T80">
        <v>-7925.6000000000058</v>
      </c>
      <c r="U80">
        <v>775.19999999999709</v>
      </c>
      <c r="W80">
        <v>22669.200000000001</v>
      </c>
      <c r="X80">
        <v>5653.6</v>
      </c>
      <c r="AF80">
        <v>68777.2</v>
      </c>
      <c r="AG80">
        <v>1.8630156505353519</v>
      </c>
      <c r="AK80">
        <v>68777.2</v>
      </c>
      <c r="AL80">
        <v>1.8630156505353519</v>
      </c>
    </row>
    <row r="81" spans="2:38" x14ac:dyDescent="0.25">
      <c r="B81">
        <v>84534</v>
      </c>
      <c r="C81">
        <v>10680</v>
      </c>
      <c r="D81">
        <v>6307</v>
      </c>
      <c r="E81">
        <v>23897</v>
      </c>
      <c r="F81">
        <v>74573</v>
      </c>
      <c r="H81">
        <v>58086</v>
      </c>
      <c r="J81">
        <f t="shared" si="12"/>
        <v>39998.199999999997</v>
      </c>
      <c r="K81">
        <f t="shared" si="13"/>
        <v>1.4522153496907362</v>
      </c>
      <c r="L81">
        <f t="shared" si="14"/>
        <v>84534</v>
      </c>
      <c r="M81">
        <f t="shared" si="15"/>
        <v>6307</v>
      </c>
      <c r="N81">
        <f t="shared" si="16"/>
        <v>39998.199999999997</v>
      </c>
      <c r="O81">
        <f t="shared" si="17"/>
        <v>78227</v>
      </c>
      <c r="Q81">
        <v>-14484</v>
      </c>
      <c r="R81">
        <v>430</v>
      </c>
      <c r="T81">
        <v>-16065.200000000004</v>
      </c>
      <c r="U81">
        <v>-1947.8000000000029</v>
      </c>
      <c r="W81">
        <v>16105.999999999998</v>
      </c>
      <c r="X81">
        <v>2177.8000000000002</v>
      </c>
      <c r="Z81">
        <v>39998.199999999997</v>
      </c>
      <c r="AA81">
        <v>1.4522153496907362</v>
      </c>
      <c r="AI81">
        <v>39998.199999999997</v>
      </c>
      <c r="AJ81">
        <v>1.4522153496907362</v>
      </c>
    </row>
    <row r="82" spans="2:38" x14ac:dyDescent="0.25">
      <c r="B82">
        <v>109779</v>
      </c>
      <c r="C82">
        <v>20870</v>
      </c>
      <c r="D82">
        <v>22562</v>
      </c>
      <c r="E82">
        <v>55855</v>
      </c>
      <c r="F82">
        <v>31860</v>
      </c>
      <c r="H82">
        <v>104734</v>
      </c>
      <c r="J82">
        <f t="shared" si="12"/>
        <v>48185.2</v>
      </c>
      <c r="K82">
        <f t="shared" si="13"/>
        <v>2.1735719681561974</v>
      </c>
      <c r="L82">
        <f t="shared" si="14"/>
        <v>109779</v>
      </c>
      <c r="M82">
        <f t="shared" si="15"/>
        <v>20870</v>
      </c>
      <c r="N82">
        <f t="shared" si="16"/>
        <v>48185.2</v>
      </c>
      <c r="O82">
        <f t="shared" si="17"/>
        <v>88909</v>
      </c>
      <c r="Q82">
        <v>17404</v>
      </c>
      <c r="R82">
        <v>-3</v>
      </c>
      <c r="T82">
        <v>-4950.8000000000029</v>
      </c>
      <c r="U82">
        <v>-367.20000000000437</v>
      </c>
      <c r="W82">
        <v>22935.199999999997</v>
      </c>
      <c r="X82">
        <v>1020.3999999999999</v>
      </c>
      <c r="AD82">
        <v>48185.2</v>
      </c>
      <c r="AE82">
        <v>2.1735719681561974</v>
      </c>
      <c r="AK82">
        <v>48185.2</v>
      </c>
      <c r="AL82">
        <v>2.1735719681561974</v>
      </c>
    </row>
    <row r="83" spans="2:38" x14ac:dyDescent="0.25">
      <c r="B83">
        <v>32690</v>
      </c>
      <c r="C83">
        <v>65979</v>
      </c>
      <c r="D83">
        <v>44380</v>
      </c>
      <c r="E83">
        <v>16828</v>
      </c>
      <c r="F83">
        <v>79767</v>
      </c>
      <c r="H83">
        <v>116246</v>
      </c>
      <c r="J83">
        <f t="shared" si="12"/>
        <v>47928.800000000003</v>
      </c>
      <c r="K83">
        <f t="shared" si="13"/>
        <v>2.4253893275024621</v>
      </c>
      <c r="L83">
        <f t="shared" si="14"/>
        <v>79767</v>
      </c>
      <c r="M83">
        <f t="shared" si="15"/>
        <v>16828</v>
      </c>
      <c r="N83">
        <f t="shared" si="16"/>
        <v>47928.800000000003</v>
      </c>
      <c r="O83">
        <f t="shared" si="17"/>
        <v>62939</v>
      </c>
      <c r="Q83">
        <v>-9829</v>
      </c>
      <c r="R83">
        <v>-912</v>
      </c>
      <c r="T83">
        <v>-19647.399999999994</v>
      </c>
      <c r="U83">
        <v>-1934</v>
      </c>
      <c r="W83">
        <v>33365</v>
      </c>
      <c r="X83">
        <v>2192.3999999999996</v>
      </c>
      <c r="AF83">
        <v>47928.800000000003</v>
      </c>
      <c r="AG83">
        <v>2.4253893275024621</v>
      </c>
      <c r="AK83">
        <v>47928.800000000003</v>
      </c>
      <c r="AL83">
        <v>2.4253893275024621</v>
      </c>
    </row>
    <row r="84" spans="2:38" x14ac:dyDescent="0.25">
      <c r="B84">
        <v>108671</v>
      </c>
      <c r="C84">
        <v>39604</v>
      </c>
      <c r="D84">
        <v>74582</v>
      </c>
      <c r="E84">
        <v>71843</v>
      </c>
      <c r="F84">
        <v>104108</v>
      </c>
      <c r="H84">
        <v>126763</v>
      </c>
      <c r="J84">
        <f t="shared" si="12"/>
        <v>79761.600000000006</v>
      </c>
      <c r="K84">
        <f t="shared" si="13"/>
        <v>1.5892735351347014</v>
      </c>
      <c r="L84">
        <f t="shared" si="14"/>
        <v>108671</v>
      </c>
      <c r="M84">
        <f t="shared" si="15"/>
        <v>39604</v>
      </c>
      <c r="N84">
        <f t="shared" si="16"/>
        <v>79761.600000000006</v>
      </c>
      <c r="O84">
        <f t="shared" si="17"/>
        <v>69067</v>
      </c>
      <c r="Q84">
        <v>13603</v>
      </c>
      <c r="R84">
        <v>57</v>
      </c>
      <c r="T84">
        <v>-360.59999999999127</v>
      </c>
      <c r="U84">
        <v>1603.8000000000029</v>
      </c>
      <c r="W84">
        <v>23907.4</v>
      </c>
      <c r="X84">
        <v>2363</v>
      </c>
      <c r="AB84">
        <v>79761.600000000006</v>
      </c>
      <c r="AC84">
        <v>1.5892735351347014</v>
      </c>
      <c r="AK84">
        <v>79761.600000000006</v>
      </c>
      <c r="AL84">
        <v>1.5892735351347014</v>
      </c>
    </row>
    <row r="85" spans="2:38" x14ac:dyDescent="0.25">
      <c r="B85">
        <v>82693</v>
      </c>
      <c r="C85">
        <v>16510</v>
      </c>
      <c r="D85">
        <v>67129</v>
      </c>
      <c r="E85">
        <v>55296</v>
      </c>
      <c r="F85">
        <v>12177</v>
      </c>
      <c r="H85">
        <v>54772</v>
      </c>
      <c r="J85">
        <f t="shared" si="12"/>
        <v>46761</v>
      </c>
      <c r="K85">
        <f t="shared" si="13"/>
        <v>1.1713179786574281</v>
      </c>
      <c r="L85">
        <f t="shared" si="14"/>
        <v>82693</v>
      </c>
      <c r="M85">
        <f t="shared" si="15"/>
        <v>12177</v>
      </c>
      <c r="N85">
        <f t="shared" si="16"/>
        <v>46761</v>
      </c>
      <c r="O85">
        <f t="shared" si="17"/>
        <v>70516</v>
      </c>
      <c r="Q85">
        <v>-9680</v>
      </c>
      <c r="R85">
        <v>-75</v>
      </c>
      <c r="T85">
        <v>-15427.800000000003</v>
      </c>
      <c r="U85">
        <v>-3221.4000000000015</v>
      </c>
      <c r="W85">
        <v>18429</v>
      </c>
      <c r="X85">
        <v>4874.2</v>
      </c>
      <c r="AB85">
        <v>46761</v>
      </c>
      <c r="AC85">
        <v>1.1713179786574281</v>
      </c>
      <c r="AI85">
        <v>46761</v>
      </c>
      <c r="AJ85">
        <v>1.1713179786574281</v>
      </c>
    </row>
    <row r="86" spans="2:38" x14ac:dyDescent="0.25">
      <c r="B86">
        <v>56283</v>
      </c>
      <c r="C86">
        <v>92377</v>
      </c>
      <c r="D86">
        <v>17302</v>
      </c>
      <c r="E86">
        <v>18128</v>
      </c>
      <c r="F86">
        <v>9126</v>
      </c>
      <c r="H86">
        <v>68042</v>
      </c>
      <c r="J86">
        <f t="shared" si="12"/>
        <v>38643.199999999997</v>
      </c>
      <c r="K86">
        <f t="shared" si="13"/>
        <v>1.7607755051341505</v>
      </c>
      <c r="L86">
        <f t="shared" si="14"/>
        <v>92377</v>
      </c>
      <c r="M86">
        <f t="shared" si="15"/>
        <v>9126</v>
      </c>
      <c r="N86">
        <f t="shared" si="16"/>
        <v>38643.199999999997</v>
      </c>
      <c r="O86">
        <f t="shared" si="17"/>
        <v>83251</v>
      </c>
      <c r="Q86">
        <v>6542</v>
      </c>
      <c r="R86">
        <v>779</v>
      </c>
      <c r="T86">
        <v>-22561.600000000006</v>
      </c>
      <c r="U86">
        <v>-1007</v>
      </c>
      <c r="W86">
        <v>23498</v>
      </c>
      <c r="X86">
        <v>1844.1999999999998</v>
      </c>
      <c r="Z86">
        <v>38643.199999999997</v>
      </c>
      <c r="AA86">
        <v>1.7607755051341505</v>
      </c>
      <c r="AK86">
        <v>38643.199999999997</v>
      </c>
      <c r="AL86">
        <v>1.7607755051341505</v>
      </c>
    </row>
    <row r="87" spans="2:38" x14ac:dyDescent="0.25">
      <c r="B87">
        <v>34859</v>
      </c>
      <c r="C87">
        <v>78270</v>
      </c>
      <c r="D87">
        <v>85311</v>
      </c>
      <c r="E87">
        <v>75129</v>
      </c>
      <c r="F87">
        <v>59212</v>
      </c>
      <c r="H87">
        <v>88048</v>
      </c>
      <c r="J87">
        <f t="shared" si="12"/>
        <v>66556.2</v>
      </c>
      <c r="K87">
        <f t="shared" si="13"/>
        <v>1.3229120652921893</v>
      </c>
      <c r="L87">
        <f t="shared" si="14"/>
        <v>85311</v>
      </c>
      <c r="M87">
        <f t="shared" si="15"/>
        <v>34859</v>
      </c>
      <c r="N87">
        <f t="shared" si="16"/>
        <v>66556.2</v>
      </c>
      <c r="O87">
        <f t="shared" si="17"/>
        <v>50452</v>
      </c>
      <c r="Q87">
        <v>-19331</v>
      </c>
      <c r="R87">
        <v>0</v>
      </c>
      <c r="T87">
        <v>-1118.4000000000087</v>
      </c>
      <c r="U87">
        <v>-1781.6000000000058</v>
      </c>
      <c r="W87">
        <v>16911.2</v>
      </c>
      <c r="X87">
        <v>3478</v>
      </c>
      <c r="AF87">
        <v>66556.2</v>
      </c>
      <c r="AG87">
        <v>1.3229120652921893</v>
      </c>
      <c r="AK87">
        <v>66556.2</v>
      </c>
      <c r="AL87">
        <v>1.3229120652921893</v>
      </c>
    </row>
    <row r="88" spans="2:38" x14ac:dyDescent="0.25">
      <c r="B88">
        <v>107976</v>
      </c>
      <c r="C88">
        <v>32480</v>
      </c>
      <c r="D88">
        <v>58536</v>
      </c>
      <c r="E88">
        <v>13890</v>
      </c>
      <c r="F88">
        <v>65775</v>
      </c>
      <c r="H88">
        <v>98958</v>
      </c>
      <c r="J88">
        <f t="shared" si="12"/>
        <v>55731.4</v>
      </c>
      <c r="K88">
        <f t="shared" si="13"/>
        <v>1.7756237955622862</v>
      </c>
      <c r="L88">
        <f t="shared" si="14"/>
        <v>107976</v>
      </c>
      <c r="M88">
        <f t="shared" si="15"/>
        <v>13890</v>
      </c>
      <c r="N88">
        <f t="shared" si="16"/>
        <v>55731.4</v>
      </c>
      <c r="O88">
        <f t="shared" si="17"/>
        <v>94086</v>
      </c>
      <c r="Q88">
        <v>-15678</v>
      </c>
      <c r="R88">
        <v>5502</v>
      </c>
      <c r="T88">
        <v>-6482</v>
      </c>
      <c r="U88">
        <v>266.40000000000146</v>
      </c>
      <c r="W88">
        <v>9683.2000000000007</v>
      </c>
      <c r="X88">
        <v>2822.7999999999997</v>
      </c>
      <c r="AF88">
        <v>55731.4</v>
      </c>
      <c r="AG88">
        <v>1.7756237955622862</v>
      </c>
      <c r="AK88">
        <v>55731.4</v>
      </c>
      <c r="AL88">
        <v>1.7756237955622862</v>
      </c>
    </row>
    <row r="89" spans="2:38" x14ac:dyDescent="0.25">
      <c r="B89">
        <v>36747</v>
      </c>
      <c r="C89">
        <v>62999</v>
      </c>
      <c r="D89">
        <v>95750</v>
      </c>
      <c r="E89">
        <v>61059</v>
      </c>
      <c r="F89">
        <v>27474</v>
      </c>
      <c r="H89">
        <v>106700</v>
      </c>
      <c r="J89">
        <f t="shared" si="12"/>
        <v>56805.8</v>
      </c>
      <c r="K89">
        <f t="shared" si="13"/>
        <v>1.8783293255266187</v>
      </c>
      <c r="L89">
        <f t="shared" si="14"/>
        <v>95750</v>
      </c>
      <c r="M89">
        <f t="shared" si="15"/>
        <v>27474</v>
      </c>
      <c r="N89">
        <f t="shared" si="16"/>
        <v>56805.8</v>
      </c>
      <c r="O89">
        <f t="shared" si="17"/>
        <v>68276</v>
      </c>
      <c r="Q89">
        <v>-2278</v>
      </c>
      <c r="R89">
        <v>-119</v>
      </c>
      <c r="T89">
        <v>6474.2000000000044</v>
      </c>
      <c r="U89">
        <v>3133.8000000000029</v>
      </c>
      <c r="W89">
        <v>20158.199999999997</v>
      </c>
      <c r="X89">
        <v>5599.4000000000005</v>
      </c>
      <c r="AD89">
        <v>56805.8</v>
      </c>
      <c r="AE89">
        <v>1.8783293255266187</v>
      </c>
      <c r="AK89">
        <v>56805.8</v>
      </c>
      <c r="AL89">
        <v>1.8783293255266187</v>
      </c>
    </row>
    <row r="90" spans="2:38" x14ac:dyDescent="0.25">
      <c r="B90">
        <v>38791</v>
      </c>
      <c r="C90">
        <v>44033</v>
      </c>
      <c r="D90">
        <v>108811</v>
      </c>
      <c r="E90">
        <v>66997</v>
      </c>
      <c r="F90">
        <v>106740</v>
      </c>
      <c r="H90">
        <v>102330</v>
      </c>
      <c r="J90">
        <f t="shared" si="12"/>
        <v>73074.399999999994</v>
      </c>
      <c r="K90">
        <f t="shared" si="13"/>
        <v>1.4003536122089268</v>
      </c>
      <c r="L90">
        <f t="shared" si="14"/>
        <v>108811</v>
      </c>
      <c r="M90">
        <f t="shared" si="15"/>
        <v>38791</v>
      </c>
      <c r="N90">
        <f t="shared" si="16"/>
        <v>73074.399999999994</v>
      </c>
      <c r="O90">
        <f t="shared" si="17"/>
        <v>70020</v>
      </c>
      <c r="Q90">
        <v>1593</v>
      </c>
      <c r="R90">
        <v>351</v>
      </c>
      <c r="T90">
        <v>13739.199999999997</v>
      </c>
      <c r="U90">
        <v>1061.5999999999913</v>
      </c>
      <c r="W90">
        <v>13739.2</v>
      </c>
      <c r="X90">
        <v>2640.8</v>
      </c>
      <c r="AD90">
        <v>73074.399999999994</v>
      </c>
      <c r="AE90">
        <v>1.4003536122089268</v>
      </c>
      <c r="AK90">
        <v>73074.399999999994</v>
      </c>
      <c r="AL90">
        <v>1.4003536122089268</v>
      </c>
    </row>
    <row r="91" spans="2:38" x14ac:dyDescent="0.25">
      <c r="B91">
        <v>81790</v>
      </c>
      <c r="C91">
        <v>74655</v>
      </c>
      <c r="D91">
        <v>12647</v>
      </c>
      <c r="E91">
        <v>67020</v>
      </c>
      <c r="F91">
        <v>36703</v>
      </c>
      <c r="H91">
        <v>110467</v>
      </c>
      <c r="J91">
        <f t="shared" si="12"/>
        <v>54563</v>
      </c>
      <c r="K91">
        <f t="shared" si="13"/>
        <v>2.0245770943679782</v>
      </c>
      <c r="L91">
        <f t="shared" si="14"/>
        <v>81790</v>
      </c>
      <c r="M91">
        <f t="shared" si="15"/>
        <v>12647</v>
      </c>
      <c r="N91">
        <f t="shared" si="16"/>
        <v>54563</v>
      </c>
      <c r="O91">
        <f t="shared" si="17"/>
        <v>69143</v>
      </c>
      <c r="Q91">
        <v>12190</v>
      </c>
      <c r="R91">
        <v>0</v>
      </c>
      <c r="T91">
        <v>664.40000000000146</v>
      </c>
      <c r="U91">
        <v>-3001.1999999999971</v>
      </c>
      <c r="W91">
        <v>15534</v>
      </c>
      <c r="X91">
        <v>3014.4</v>
      </c>
      <c r="AD91">
        <v>54563</v>
      </c>
      <c r="AE91">
        <v>2.0245770943679782</v>
      </c>
      <c r="AK91">
        <v>54563</v>
      </c>
      <c r="AL91">
        <v>2.0245770943679782</v>
      </c>
    </row>
    <row r="92" spans="2:38" x14ac:dyDescent="0.25">
      <c r="B92">
        <v>78488</v>
      </c>
      <c r="C92">
        <v>68443</v>
      </c>
      <c r="D92">
        <v>13278</v>
      </c>
      <c r="E92">
        <v>32511</v>
      </c>
      <c r="F92">
        <v>90524</v>
      </c>
      <c r="H92">
        <v>102811</v>
      </c>
      <c r="J92">
        <f t="shared" si="12"/>
        <v>56648.800000000003</v>
      </c>
      <c r="K92">
        <f t="shared" si="13"/>
        <v>1.8148839869511799</v>
      </c>
      <c r="L92">
        <f t="shared" si="14"/>
        <v>90524</v>
      </c>
      <c r="M92">
        <f t="shared" si="15"/>
        <v>13278</v>
      </c>
      <c r="N92">
        <f t="shared" si="16"/>
        <v>56648.800000000003</v>
      </c>
      <c r="O92">
        <f t="shared" si="17"/>
        <v>77246</v>
      </c>
      <c r="Q92">
        <v>27412</v>
      </c>
      <c r="R92">
        <v>8916</v>
      </c>
      <c r="T92">
        <v>-792.19999999999709</v>
      </c>
      <c r="U92">
        <v>-41.599999999998545</v>
      </c>
      <c r="W92">
        <v>33291.800000000003</v>
      </c>
      <c r="X92">
        <v>2358.8000000000002</v>
      </c>
      <c r="Z92">
        <v>56648.800000000003</v>
      </c>
      <c r="AA92">
        <v>1.8148839869511799</v>
      </c>
      <c r="AK92">
        <v>56648.800000000003</v>
      </c>
      <c r="AL92">
        <v>1.8148839869511799</v>
      </c>
    </row>
    <row r="93" spans="2:38" x14ac:dyDescent="0.25">
      <c r="B93">
        <v>88698</v>
      </c>
      <c r="C93">
        <v>20664</v>
      </c>
      <c r="D93">
        <v>32274</v>
      </c>
      <c r="E93">
        <v>57430</v>
      </c>
      <c r="F93">
        <v>59733</v>
      </c>
      <c r="H93">
        <v>72563</v>
      </c>
      <c r="J93">
        <f t="shared" si="12"/>
        <v>51759.8</v>
      </c>
      <c r="K93">
        <f t="shared" si="13"/>
        <v>1.4019180908736122</v>
      </c>
      <c r="L93">
        <f t="shared" si="14"/>
        <v>88698</v>
      </c>
      <c r="M93">
        <f t="shared" si="15"/>
        <v>20664</v>
      </c>
      <c r="N93">
        <f t="shared" si="16"/>
        <v>51759.8</v>
      </c>
      <c r="O93">
        <f t="shared" si="17"/>
        <v>68034</v>
      </c>
      <c r="Q93">
        <v>-5788</v>
      </c>
      <c r="R93">
        <v>-5509</v>
      </c>
      <c r="T93">
        <v>-13479.399999999994</v>
      </c>
      <c r="U93">
        <v>994.20000000000437</v>
      </c>
      <c r="W93">
        <v>20201.8</v>
      </c>
      <c r="X93">
        <v>994.2</v>
      </c>
      <c r="AB93">
        <v>51759.8</v>
      </c>
      <c r="AC93">
        <v>1.4019180908736122</v>
      </c>
      <c r="AK93">
        <v>51759.8</v>
      </c>
      <c r="AL93">
        <v>1.4019180908736122</v>
      </c>
    </row>
    <row r="94" spans="2:38" x14ac:dyDescent="0.25">
      <c r="B94">
        <v>110845</v>
      </c>
      <c r="C94">
        <v>69462</v>
      </c>
      <c r="D94">
        <v>94821</v>
      </c>
      <c r="E94">
        <v>64739</v>
      </c>
      <c r="F94">
        <v>109491</v>
      </c>
      <c r="H94">
        <v>125257</v>
      </c>
      <c r="J94">
        <f t="shared" si="12"/>
        <v>89871.6</v>
      </c>
      <c r="K94">
        <f t="shared" si="13"/>
        <v>1.3937328366246955</v>
      </c>
      <c r="L94">
        <f t="shared" si="14"/>
        <v>110845</v>
      </c>
      <c r="M94">
        <f t="shared" si="15"/>
        <v>64739</v>
      </c>
      <c r="N94">
        <f t="shared" si="16"/>
        <v>89871.6</v>
      </c>
      <c r="O94">
        <f t="shared" si="17"/>
        <v>46106</v>
      </c>
      <c r="Q94">
        <v>-3893</v>
      </c>
      <c r="R94">
        <v>6317</v>
      </c>
      <c r="T94">
        <v>10192.200000000012</v>
      </c>
      <c r="U94">
        <v>1020.6000000000058</v>
      </c>
      <c r="W94">
        <v>10192.200000000001</v>
      </c>
      <c r="X94">
        <v>1540.1999999999998</v>
      </c>
      <c r="AF94">
        <v>89871.6</v>
      </c>
      <c r="AG94">
        <v>1.3937328366246955</v>
      </c>
      <c r="AK94">
        <v>89871.6</v>
      </c>
      <c r="AL94">
        <v>1.3937328366246955</v>
      </c>
    </row>
    <row r="95" spans="2:38" x14ac:dyDescent="0.25">
      <c r="B95">
        <v>28237</v>
      </c>
      <c r="C95">
        <v>70181</v>
      </c>
      <c r="D95">
        <v>20877</v>
      </c>
      <c r="E95">
        <v>19983</v>
      </c>
      <c r="F95">
        <v>84299</v>
      </c>
      <c r="H95">
        <v>75441</v>
      </c>
      <c r="J95">
        <f t="shared" si="12"/>
        <v>44715.4</v>
      </c>
      <c r="K95">
        <f t="shared" si="13"/>
        <v>1.6871368700716083</v>
      </c>
      <c r="L95">
        <f t="shared" si="14"/>
        <v>84299</v>
      </c>
      <c r="M95">
        <f t="shared" si="15"/>
        <v>19983</v>
      </c>
      <c r="N95">
        <f t="shared" si="16"/>
        <v>44715.4</v>
      </c>
      <c r="O95">
        <f t="shared" si="17"/>
        <v>64316</v>
      </c>
      <c r="Q95">
        <v>8652</v>
      </c>
      <c r="R95">
        <v>-9115</v>
      </c>
      <c r="T95">
        <v>-16661.599999999999</v>
      </c>
      <c r="U95">
        <v>96</v>
      </c>
      <c r="W95">
        <v>26136.400000000001</v>
      </c>
      <c r="X95">
        <v>3756.8</v>
      </c>
      <c r="AB95">
        <v>44715.4</v>
      </c>
      <c r="AC95">
        <v>1.6871368700716083</v>
      </c>
      <c r="AK95">
        <v>44715.4</v>
      </c>
      <c r="AL95">
        <v>1.6871368700716083</v>
      </c>
    </row>
    <row r="96" spans="2:38" x14ac:dyDescent="0.25">
      <c r="B96">
        <v>93380</v>
      </c>
      <c r="C96">
        <v>15378</v>
      </c>
      <c r="D96">
        <v>90776</v>
      </c>
      <c r="E96">
        <v>64302</v>
      </c>
      <c r="F96">
        <v>75759</v>
      </c>
      <c r="H96">
        <v>105807</v>
      </c>
      <c r="J96">
        <f t="shared" si="12"/>
        <v>67919</v>
      </c>
      <c r="K96">
        <f t="shared" si="13"/>
        <v>1.5578409576112722</v>
      </c>
      <c r="L96">
        <f t="shared" si="14"/>
        <v>93380</v>
      </c>
      <c r="M96">
        <f t="shared" si="15"/>
        <v>15378</v>
      </c>
      <c r="N96">
        <f t="shared" si="16"/>
        <v>67919</v>
      </c>
      <c r="O96">
        <f t="shared" si="17"/>
        <v>78002</v>
      </c>
      <c r="Q96">
        <v>12819</v>
      </c>
      <c r="R96">
        <v>-1331</v>
      </c>
      <c r="T96">
        <v>6517.4000000000015</v>
      </c>
      <c r="U96">
        <v>2499.8000000000029</v>
      </c>
      <c r="W96">
        <v>31701</v>
      </c>
      <c r="X96">
        <v>5357</v>
      </c>
      <c r="AF96">
        <v>67919</v>
      </c>
      <c r="AG96">
        <v>1.5578409576112722</v>
      </c>
      <c r="AK96">
        <v>67919</v>
      </c>
      <c r="AL96">
        <v>1.5578409576112722</v>
      </c>
    </row>
    <row r="97" spans="2:38" x14ac:dyDescent="0.25">
      <c r="B97">
        <v>62427</v>
      </c>
      <c r="C97">
        <v>31804</v>
      </c>
      <c r="D97">
        <v>35085</v>
      </c>
      <c r="E97">
        <v>19187</v>
      </c>
      <c r="F97">
        <v>92290</v>
      </c>
      <c r="H97">
        <v>49649</v>
      </c>
      <c r="J97">
        <f t="shared" si="12"/>
        <v>48158.6</v>
      </c>
      <c r="K97">
        <f t="shared" si="13"/>
        <v>1.0309477434975269</v>
      </c>
      <c r="L97">
        <f t="shared" si="14"/>
        <v>92290</v>
      </c>
      <c r="M97">
        <f t="shared" si="15"/>
        <v>19187</v>
      </c>
      <c r="N97">
        <f t="shared" si="16"/>
        <v>48158.6</v>
      </c>
      <c r="O97">
        <f t="shared" si="17"/>
        <v>73103</v>
      </c>
      <c r="Q97">
        <v>-19846</v>
      </c>
      <c r="R97">
        <v>853</v>
      </c>
      <c r="T97">
        <v>-1262.8000000000029</v>
      </c>
      <c r="U97">
        <v>2292.1999999999971</v>
      </c>
      <c r="W97">
        <v>19893.600000000002</v>
      </c>
      <c r="X97">
        <v>2292.1999999999998</v>
      </c>
      <c r="Z97">
        <v>48158.6</v>
      </c>
      <c r="AA97">
        <v>1.0309477434975269</v>
      </c>
      <c r="AI97">
        <v>48158.6</v>
      </c>
      <c r="AJ97">
        <v>1.0309477434975269</v>
      </c>
    </row>
    <row r="98" spans="2:38" x14ac:dyDescent="0.25">
      <c r="B98">
        <v>7427</v>
      </c>
      <c r="C98">
        <v>49011</v>
      </c>
      <c r="D98">
        <v>27452</v>
      </c>
      <c r="E98">
        <v>55797</v>
      </c>
      <c r="F98">
        <v>96542</v>
      </c>
      <c r="H98">
        <v>52850</v>
      </c>
      <c r="J98">
        <f t="shared" si="12"/>
        <v>47245.8</v>
      </c>
      <c r="K98">
        <f t="shared" ref="K98:K129" si="18">H98/J98</f>
        <v>1.1186179512252941</v>
      </c>
      <c r="L98">
        <f t="shared" si="14"/>
        <v>96542</v>
      </c>
      <c r="M98">
        <f t="shared" si="15"/>
        <v>7427</v>
      </c>
      <c r="N98">
        <f t="shared" si="16"/>
        <v>47245.8</v>
      </c>
      <c r="O98">
        <f t="shared" si="17"/>
        <v>89115</v>
      </c>
      <c r="Q98">
        <v>-8650</v>
      </c>
      <c r="R98">
        <v>669</v>
      </c>
      <c r="T98">
        <v>2965.8000000000029</v>
      </c>
      <c r="U98">
        <v>-3703.3999999999942</v>
      </c>
      <c r="W98">
        <v>20834.199999999997</v>
      </c>
      <c r="X98">
        <v>3865.7999999999997</v>
      </c>
      <c r="Z98">
        <v>47245.8</v>
      </c>
      <c r="AA98">
        <v>1.1186179512252941</v>
      </c>
      <c r="AI98">
        <v>47245.8</v>
      </c>
      <c r="AJ98">
        <v>1.1186179512252941</v>
      </c>
    </row>
    <row r="99" spans="2:38" x14ac:dyDescent="0.25">
      <c r="B99">
        <v>16401</v>
      </c>
      <c r="C99">
        <v>39451</v>
      </c>
      <c r="D99">
        <v>71590</v>
      </c>
      <c r="E99">
        <v>85480</v>
      </c>
      <c r="F99">
        <v>106619</v>
      </c>
      <c r="H99">
        <v>106489</v>
      </c>
      <c r="J99">
        <f t="shared" si="12"/>
        <v>63908.2</v>
      </c>
      <c r="K99">
        <f t="shared" si="18"/>
        <v>1.6662806963738612</v>
      </c>
      <c r="L99">
        <f t="shared" si="14"/>
        <v>106619</v>
      </c>
      <c r="M99">
        <f t="shared" si="15"/>
        <v>16401</v>
      </c>
      <c r="N99">
        <f t="shared" si="16"/>
        <v>63908.2</v>
      </c>
      <c r="O99">
        <f t="shared" si="17"/>
        <v>90218</v>
      </c>
      <c r="Q99">
        <v>25432</v>
      </c>
      <c r="R99">
        <v>2160</v>
      </c>
      <c r="T99">
        <v>-14196.800000000003</v>
      </c>
      <c r="U99">
        <v>-780.20000000000437</v>
      </c>
      <c r="W99">
        <v>30622.400000000001</v>
      </c>
      <c r="X99">
        <v>4895</v>
      </c>
      <c r="AB99">
        <v>63908.2</v>
      </c>
      <c r="AC99">
        <v>1.6662806963738612</v>
      </c>
      <c r="AK99">
        <v>63908.2</v>
      </c>
      <c r="AL99">
        <v>1.6662806963738612</v>
      </c>
    </row>
    <row r="100" spans="2:38" x14ac:dyDescent="0.25">
      <c r="B100">
        <v>47052</v>
      </c>
      <c r="C100">
        <v>42525</v>
      </c>
      <c r="D100">
        <v>92392</v>
      </c>
      <c r="E100">
        <v>41859</v>
      </c>
      <c r="F100">
        <v>56658</v>
      </c>
      <c r="H100">
        <v>97355</v>
      </c>
      <c r="J100">
        <f t="shared" si="12"/>
        <v>56097.2</v>
      </c>
      <c r="K100">
        <f t="shared" si="18"/>
        <v>1.7354698630234664</v>
      </c>
      <c r="L100">
        <f t="shared" si="14"/>
        <v>92392</v>
      </c>
      <c r="M100">
        <f t="shared" si="15"/>
        <v>41859</v>
      </c>
      <c r="N100">
        <f t="shared" si="16"/>
        <v>56097.2</v>
      </c>
      <c r="O100">
        <f t="shared" si="17"/>
        <v>50533</v>
      </c>
      <c r="Q100">
        <v>39299</v>
      </c>
      <c r="R100">
        <v>2306</v>
      </c>
      <c r="T100">
        <v>11153</v>
      </c>
      <c r="U100">
        <v>5513.5999999999985</v>
      </c>
      <c r="W100">
        <v>20905</v>
      </c>
      <c r="X100">
        <v>5513.6</v>
      </c>
      <c r="Z100">
        <v>56097.2</v>
      </c>
      <c r="AA100">
        <v>1.7354698630234664</v>
      </c>
      <c r="AK100">
        <v>56097.2</v>
      </c>
      <c r="AL100">
        <v>1.7354698630234664</v>
      </c>
    </row>
    <row r="101" spans="2:38" x14ac:dyDescent="0.25">
      <c r="B101">
        <v>85008</v>
      </c>
      <c r="C101">
        <v>54075</v>
      </c>
      <c r="D101">
        <v>19074</v>
      </c>
      <c r="E101">
        <v>103620</v>
      </c>
      <c r="F101">
        <v>45261</v>
      </c>
      <c r="H101">
        <v>128470</v>
      </c>
      <c r="J101">
        <f t="shared" si="12"/>
        <v>61407.6</v>
      </c>
      <c r="K101">
        <f t="shared" si="18"/>
        <v>2.0920863215628032</v>
      </c>
      <c r="L101">
        <f t="shared" si="14"/>
        <v>103620</v>
      </c>
      <c r="M101">
        <f t="shared" si="15"/>
        <v>19074</v>
      </c>
      <c r="N101">
        <f t="shared" si="16"/>
        <v>61407.6</v>
      </c>
      <c r="O101">
        <f t="shared" si="17"/>
        <v>84546</v>
      </c>
      <c r="Q101">
        <v>46552</v>
      </c>
      <c r="R101">
        <v>2004</v>
      </c>
      <c r="T101">
        <v>-11187.000000000007</v>
      </c>
      <c r="U101">
        <v>401.59999999999854</v>
      </c>
      <c r="W101">
        <v>22823.4</v>
      </c>
      <c r="X101">
        <v>1492.4</v>
      </c>
      <c r="AB101">
        <v>61407.6</v>
      </c>
      <c r="AC101">
        <v>2.0920863215628032</v>
      </c>
      <c r="AK101">
        <v>61407.6</v>
      </c>
      <c r="AL101">
        <v>2.0920863215628032</v>
      </c>
    </row>
    <row r="103" spans="2:38" x14ac:dyDescent="0.25">
      <c r="B103">
        <v>4826261</v>
      </c>
      <c r="C103">
        <v>4340302</v>
      </c>
      <c r="D103">
        <v>4504545</v>
      </c>
      <c r="E103">
        <v>4309866</v>
      </c>
      <c r="F103">
        <v>4440963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965E-57E3-4B60-A8A2-E007BA9A9AC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93800</v>
      </c>
      <c r="C2">
        <v>105260</v>
      </c>
      <c r="D2">
        <v>98837</v>
      </c>
      <c r="E2">
        <v>84240</v>
      </c>
      <c r="F2">
        <v>93213</v>
      </c>
      <c r="H2">
        <v>102041</v>
      </c>
      <c r="J2">
        <f t="shared" ref="J2:J33" si="0">AVERAGE(B2:F2)</f>
        <v>95070</v>
      </c>
      <c r="K2">
        <f t="shared" ref="K2:K33" si="1">H2/J2</f>
        <v>1.0733249184811191</v>
      </c>
      <c r="L2">
        <f t="shared" ref="L2:L33" si="2">MAX(B2:F2)</f>
        <v>105260</v>
      </c>
      <c r="M2">
        <f t="shared" ref="M2:M33" si="3">MIN(B2:F2)</f>
        <v>84240</v>
      </c>
      <c r="N2">
        <f t="shared" ref="N2:N33" si="4">AVERAGE(B2:F2)</f>
        <v>95070</v>
      </c>
      <c r="O2">
        <f t="shared" ref="O2:O33" si="5">L2-M2</f>
        <v>21020</v>
      </c>
      <c r="Q2">
        <v>-25264</v>
      </c>
      <c r="R2">
        <v>-3837</v>
      </c>
      <c r="T2">
        <v>7371</v>
      </c>
      <c r="U2">
        <v>-556.39999999999418</v>
      </c>
      <c r="W2">
        <v>21877.4</v>
      </c>
      <c r="X2">
        <v>3447.2</v>
      </c>
      <c r="AF2">
        <v>95070</v>
      </c>
      <c r="AG2">
        <v>1.0733249184811191</v>
      </c>
      <c r="AI2">
        <v>95070</v>
      </c>
      <c r="AJ2">
        <v>1.0733249184811191</v>
      </c>
    </row>
    <row r="3" spans="1:38" x14ac:dyDescent="0.25">
      <c r="B3">
        <v>70592</v>
      </c>
      <c r="C3">
        <v>53249</v>
      </c>
      <c r="D3">
        <v>76111</v>
      </c>
      <c r="E3">
        <v>88239</v>
      </c>
      <c r="F3">
        <v>59144</v>
      </c>
      <c r="H3">
        <v>124249</v>
      </c>
      <c r="J3">
        <f t="shared" si="0"/>
        <v>69467</v>
      </c>
      <c r="K3">
        <f t="shared" si="1"/>
        <v>1.7886046612060402</v>
      </c>
      <c r="L3">
        <f t="shared" si="2"/>
        <v>88239</v>
      </c>
      <c r="M3">
        <f t="shared" si="3"/>
        <v>53249</v>
      </c>
      <c r="N3">
        <f t="shared" si="4"/>
        <v>69467</v>
      </c>
      <c r="O3">
        <f t="shared" si="5"/>
        <v>34990</v>
      </c>
      <c r="Q3">
        <v>30769</v>
      </c>
      <c r="R3">
        <v>-468</v>
      </c>
      <c r="T3">
        <v>20291.599999999999</v>
      </c>
      <c r="U3">
        <v>805.80000000000291</v>
      </c>
      <c r="W3">
        <v>24926.799999999999</v>
      </c>
      <c r="X3">
        <v>2883.3999999999996</v>
      </c>
      <c r="AD3">
        <v>69467</v>
      </c>
      <c r="AE3">
        <v>1.7886046612060402</v>
      </c>
      <c r="AK3">
        <v>69467</v>
      </c>
      <c r="AL3">
        <v>1.7886046612060402</v>
      </c>
    </row>
    <row r="4" spans="1:38" x14ac:dyDescent="0.25">
      <c r="B4">
        <v>114767</v>
      </c>
      <c r="C4">
        <v>69218</v>
      </c>
      <c r="D4">
        <v>97553</v>
      </c>
      <c r="E4">
        <v>63081</v>
      </c>
      <c r="F4">
        <v>109156</v>
      </c>
      <c r="H4">
        <v>118929</v>
      </c>
      <c r="J4">
        <f t="shared" si="0"/>
        <v>90755</v>
      </c>
      <c r="K4">
        <f t="shared" si="1"/>
        <v>1.3104401961324446</v>
      </c>
      <c r="L4">
        <f t="shared" si="2"/>
        <v>114767</v>
      </c>
      <c r="M4">
        <f t="shared" si="3"/>
        <v>63081</v>
      </c>
      <c r="N4">
        <f t="shared" si="4"/>
        <v>90755</v>
      </c>
      <c r="O4">
        <f t="shared" si="5"/>
        <v>51686</v>
      </c>
      <c r="Q4">
        <v>-10344</v>
      </c>
      <c r="R4">
        <v>4862</v>
      </c>
      <c r="T4">
        <v>-1421.1999999999971</v>
      </c>
      <c r="U4">
        <v>5016.3999999999942</v>
      </c>
      <c r="W4">
        <v>24218.799999999999</v>
      </c>
      <c r="X4">
        <v>5016.3999999999996</v>
      </c>
      <c r="AB4">
        <v>90755</v>
      </c>
      <c r="AC4">
        <v>1.3104401961324446</v>
      </c>
      <c r="AK4">
        <v>90755</v>
      </c>
      <c r="AL4">
        <v>1.3104401961324446</v>
      </c>
    </row>
    <row r="5" spans="1:38" x14ac:dyDescent="0.25">
      <c r="B5">
        <v>81254</v>
      </c>
      <c r="C5">
        <v>6751</v>
      </c>
      <c r="D5">
        <v>36348</v>
      </c>
      <c r="E5">
        <v>27830</v>
      </c>
      <c r="F5">
        <v>50742</v>
      </c>
      <c r="H5">
        <v>43751</v>
      </c>
      <c r="J5">
        <f t="shared" si="0"/>
        <v>40585</v>
      </c>
      <c r="K5">
        <f t="shared" si="1"/>
        <v>1.07800911666872</v>
      </c>
      <c r="L5">
        <f t="shared" si="2"/>
        <v>81254</v>
      </c>
      <c r="M5">
        <f t="shared" si="3"/>
        <v>6751</v>
      </c>
      <c r="N5">
        <f t="shared" si="4"/>
        <v>40585</v>
      </c>
      <c r="O5">
        <f t="shared" si="5"/>
        <v>74503</v>
      </c>
      <c r="Q5">
        <v>-14428</v>
      </c>
      <c r="R5">
        <v>-4969</v>
      </c>
      <c r="T5">
        <v>-10435.400000000001</v>
      </c>
      <c r="U5">
        <v>142.40000000000146</v>
      </c>
      <c r="W5">
        <v>14236.6</v>
      </c>
      <c r="X5">
        <v>1543.6000000000001</v>
      </c>
      <c r="Z5">
        <v>40585</v>
      </c>
      <c r="AA5">
        <v>1.07800911666872</v>
      </c>
      <c r="AI5">
        <v>40585</v>
      </c>
      <c r="AJ5">
        <v>1.07800911666872</v>
      </c>
    </row>
    <row r="6" spans="1:38" x14ac:dyDescent="0.25">
      <c r="B6">
        <v>49788</v>
      </c>
      <c r="C6">
        <v>35568</v>
      </c>
      <c r="D6">
        <v>26880</v>
      </c>
      <c r="E6">
        <v>12821</v>
      </c>
      <c r="F6">
        <v>67635</v>
      </c>
      <c r="H6">
        <v>60488</v>
      </c>
      <c r="J6">
        <f t="shared" si="0"/>
        <v>38538.400000000001</v>
      </c>
      <c r="K6">
        <f t="shared" si="1"/>
        <v>1.5695514084653228</v>
      </c>
      <c r="L6">
        <f t="shared" si="2"/>
        <v>67635</v>
      </c>
      <c r="M6">
        <f t="shared" si="3"/>
        <v>12821</v>
      </c>
      <c r="N6">
        <f t="shared" si="4"/>
        <v>38538.400000000001</v>
      </c>
      <c r="O6">
        <f t="shared" si="5"/>
        <v>54814</v>
      </c>
      <c r="Q6">
        <v>9566</v>
      </c>
      <c r="R6">
        <v>2353</v>
      </c>
      <c r="T6">
        <v>1048</v>
      </c>
      <c r="U6">
        <v>1115</v>
      </c>
      <c r="W6">
        <v>29152</v>
      </c>
      <c r="X6">
        <v>1115</v>
      </c>
      <c r="Z6">
        <v>38538.400000000001</v>
      </c>
      <c r="AA6">
        <v>1.5695514084653228</v>
      </c>
      <c r="AK6">
        <v>38538.400000000001</v>
      </c>
      <c r="AL6">
        <v>1.5695514084653228</v>
      </c>
    </row>
    <row r="7" spans="1:38" x14ac:dyDescent="0.25">
      <c r="B7">
        <v>103532</v>
      </c>
      <c r="C7">
        <v>24292</v>
      </c>
      <c r="D7">
        <v>69348</v>
      </c>
      <c r="E7">
        <v>47818</v>
      </c>
      <c r="F7">
        <v>30315</v>
      </c>
      <c r="H7">
        <v>68307</v>
      </c>
      <c r="J7">
        <f t="shared" si="0"/>
        <v>55061</v>
      </c>
      <c r="K7">
        <f t="shared" si="1"/>
        <v>1.2405695501353045</v>
      </c>
      <c r="L7">
        <f t="shared" si="2"/>
        <v>103532</v>
      </c>
      <c r="M7">
        <f t="shared" si="3"/>
        <v>24292</v>
      </c>
      <c r="N7">
        <f t="shared" si="4"/>
        <v>55061</v>
      </c>
      <c r="O7">
        <f t="shared" si="5"/>
        <v>79240</v>
      </c>
      <c r="Q7">
        <v>-26772</v>
      </c>
      <c r="R7">
        <v>8962</v>
      </c>
      <c r="T7">
        <v>-5061.4000000000015</v>
      </c>
      <c r="U7">
        <v>-497.59999999999854</v>
      </c>
      <c r="W7">
        <v>20843</v>
      </c>
      <c r="X7">
        <v>1334</v>
      </c>
      <c r="AD7">
        <v>55061</v>
      </c>
      <c r="AE7">
        <v>1.2405695501353045</v>
      </c>
      <c r="AI7">
        <v>55061</v>
      </c>
      <c r="AJ7">
        <v>1.2405695501353045</v>
      </c>
    </row>
    <row r="8" spans="1:38" x14ac:dyDescent="0.25">
      <c r="B8">
        <v>10421</v>
      </c>
      <c r="C8">
        <v>57025</v>
      </c>
      <c r="D8">
        <v>55668</v>
      </c>
      <c r="E8">
        <v>94048</v>
      </c>
      <c r="F8">
        <v>61299</v>
      </c>
      <c r="H8">
        <v>71989</v>
      </c>
      <c r="J8">
        <f t="shared" si="0"/>
        <v>55692.2</v>
      </c>
      <c r="K8">
        <f t="shared" si="1"/>
        <v>1.2926226652924468</v>
      </c>
      <c r="L8">
        <f t="shared" si="2"/>
        <v>94048</v>
      </c>
      <c r="M8">
        <f t="shared" si="3"/>
        <v>10421</v>
      </c>
      <c r="N8">
        <f t="shared" si="4"/>
        <v>55692.2</v>
      </c>
      <c r="O8">
        <f t="shared" si="5"/>
        <v>83627</v>
      </c>
      <c r="Q8">
        <v>1756</v>
      </c>
      <c r="R8">
        <v>-1389</v>
      </c>
      <c r="T8">
        <v>12888.199999999997</v>
      </c>
      <c r="U8">
        <v>2924.7999999999956</v>
      </c>
      <c r="W8">
        <v>26450.6</v>
      </c>
      <c r="X8">
        <v>4001.2000000000003</v>
      </c>
      <c r="AD8">
        <v>55692.2</v>
      </c>
      <c r="AE8">
        <v>1.2926226652924468</v>
      </c>
      <c r="AK8">
        <v>55692.2</v>
      </c>
      <c r="AL8">
        <v>1.2926226652924468</v>
      </c>
    </row>
    <row r="9" spans="1:38" x14ac:dyDescent="0.25">
      <c r="B9">
        <v>32571</v>
      </c>
      <c r="C9">
        <v>65299</v>
      </c>
      <c r="D9">
        <v>65101</v>
      </c>
      <c r="E9">
        <v>70836</v>
      </c>
      <c r="F9">
        <v>52395</v>
      </c>
      <c r="H9">
        <v>64260</v>
      </c>
      <c r="J9">
        <f t="shared" si="0"/>
        <v>57240.4</v>
      </c>
      <c r="K9">
        <f t="shared" si="1"/>
        <v>1.1226336643349801</v>
      </c>
      <c r="L9">
        <f t="shared" si="2"/>
        <v>70836</v>
      </c>
      <c r="M9">
        <f t="shared" si="3"/>
        <v>32571</v>
      </c>
      <c r="N9">
        <f t="shared" si="4"/>
        <v>57240.4</v>
      </c>
      <c r="O9">
        <f t="shared" si="5"/>
        <v>38265</v>
      </c>
      <c r="Q9">
        <v>-6834</v>
      </c>
      <c r="R9">
        <v>738</v>
      </c>
      <c r="T9">
        <v>11779.599999999999</v>
      </c>
      <c r="U9">
        <v>3588</v>
      </c>
      <c r="W9">
        <v>24576.399999999998</v>
      </c>
      <c r="X9">
        <v>3799.6</v>
      </c>
      <c r="AD9">
        <v>57240.4</v>
      </c>
      <c r="AE9">
        <v>1.1226336643349801</v>
      </c>
      <c r="AI9">
        <v>57240.4</v>
      </c>
      <c r="AJ9">
        <v>1.1226336643349801</v>
      </c>
    </row>
    <row r="10" spans="1:38" x14ac:dyDescent="0.25">
      <c r="B10">
        <v>21974</v>
      </c>
      <c r="C10">
        <v>13707</v>
      </c>
      <c r="D10">
        <v>65161</v>
      </c>
      <c r="E10">
        <v>20467</v>
      </c>
      <c r="F10">
        <v>96602</v>
      </c>
      <c r="H10">
        <v>66129</v>
      </c>
      <c r="J10">
        <f t="shared" si="0"/>
        <v>43582.2</v>
      </c>
      <c r="K10">
        <f t="shared" si="1"/>
        <v>1.5173396478378789</v>
      </c>
      <c r="L10">
        <f t="shared" si="2"/>
        <v>96602</v>
      </c>
      <c r="M10">
        <f t="shared" si="3"/>
        <v>13707</v>
      </c>
      <c r="N10">
        <f t="shared" si="4"/>
        <v>43582.2</v>
      </c>
      <c r="O10">
        <f t="shared" si="5"/>
        <v>82895</v>
      </c>
      <c r="Q10">
        <v>-18741</v>
      </c>
      <c r="R10">
        <v>3928</v>
      </c>
      <c r="T10">
        <v>4911</v>
      </c>
      <c r="U10">
        <v>-529.80000000000291</v>
      </c>
      <c r="W10">
        <v>12298.999999999998</v>
      </c>
      <c r="X10">
        <v>3918.6000000000004</v>
      </c>
      <c r="AD10">
        <v>43582.2</v>
      </c>
      <c r="AE10">
        <v>1.5173396478378789</v>
      </c>
      <c r="AK10">
        <v>43582.2</v>
      </c>
      <c r="AL10">
        <v>1.5173396478378789</v>
      </c>
    </row>
    <row r="11" spans="1:38" x14ac:dyDescent="0.25">
      <c r="B11">
        <v>24128</v>
      </c>
      <c r="C11">
        <v>61720</v>
      </c>
      <c r="D11">
        <v>110001</v>
      </c>
      <c r="E11">
        <v>15320</v>
      </c>
      <c r="F11">
        <v>68828</v>
      </c>
      <c r="H11">
        <v>61168</v>
      </c>
      <c r="J11">
        <f t="shared" si="0"/>
        <v>55999.4</v>
      </c>
      <c r="K11">
        <f t="shared" si="1"/>
        <v>1.0922974174723301</v>
      </c>
      <c r="L11">
        <f t="shared" si="2"/>
        <v>110001</v>
      </c>
      <c r="M11">
        <f t="shared" si="3"/>
        <v>15320</v>
      </c>
      <c r="N11">
        <f t="shared" si="4"/>
        <v>55999.4</v>
      </c>
      <c r="O11">
        <f t="shared" si="5"/>
        <v>94681</v>
      </c>
      <c r="Q11">
        <v>-6728</v>
      </c>
      <c r="R11">
        <v>-102</v>
      </c>
      <c r="T11">
        <v>-8674</v>
      </c>
      <c r="U11">
        <v>-798.79999999999563</v>
      </c>
      <c r="W11">
        <v>17141.599999999999</v>
      </c>
      <c r="X11">
        <v>2804.8</v>
      </c>
      <c r="AB11">
        <v>55999.4</v>
      </c>
      <c r="AC11">
        <v>1.0922974174723301</v>
      </c>
      <c r="AI11">
        <v>55999.4</v>
      </c>
      <c r="AJ11">
        <v>1.0922974174723301</v>
      </c>
    </row>
    <row r="12" spans="1:38" x14ac:dyDescent="0.25">
      <c r="B12">
        <v>53939</v>
      </c>
      <c r="C12">
        <v>11318</v>
      </c>
      <c r="D12">
        <v>97328</v>
      </c>
      <c r="E12">
        <v>51501</v>
      </c>
      <c r="F12">
        <v>64939</v>
      </c>
      <c r="H12">
        <v>91430</v>
      </c>
      <c r="J12">
        <f t="shared" si="0"/>
        <v>55805</v>
      </c>
      <c r="K12">
        <f t="shared" si="1"/>
        <v>1.6383836573783712</v>
      </c>
      <c r="L12">
        <f t="shared" si="2"/>
        <v>97328</v>
      </c>
      <c r="M12">
        <f t="shared" si="3"/>
        <v>11318</v>
      </c>
      <c r="N12">
        <f t="shared" si="4"/>
        <v>55805</v>
      </c>
      <c r="O12">
        <f t="shared" si="5"/>
        <v>86010</v>
      </c>
      <c r="Q12">
        <v>-21238</v>
      </c>
      <c r="R12">
        <v>-1228</v>
      </c>
      <c r="T12">
        <v>2570.5999999999985</v>
      </c>
      <c r="U12">
        <v>-154.59999999999854</v>
      </c>
      <c r="W12">
        <v>29679.4</v>
      </c>
      <c r="X12">
        <v>701</v>
      </c>
      <c r="AD12">
        <v>55805</v>
      </c>
      <c r="AE12">
        <v>1.6383836573783712</v>
      </c>
      <c r="AK12">
        <v>55805</v>
      </c>
      <c r="AL12">
        <v>1.6383836573783712</v>
      </c>
    </row>
    <row r="13" spans="1:38" x14ac:dyDescent="0.25">
      <c r="B13">
        <v>103687</v>
      </c>
      <c r="C13">
        <v>52326</v>
      </c>
      <c r="D13">
        <v>13693</v>
      </c>
      <c r="E13">
        <v>89630</v>
      </c>
      <c r="F13">
        <v>43575</v>
      </c>
      <c r="H13">
        <v>73379</v>
      </c>
      <c r="J13">
        <f t="shared" si="0"/>
        <v>60582.2</v>
      </c>
      <c r="K13">
        <f t="shared" si="1"/>
        <v>1.2112303613932807</v>
      </c>
      <c r="L13">
        <f t="shared" si="2"/>
        <v>103687</v>
      </c>
      <c r="M13">
        <f t="shared" si="3"/>
        <v>13693</v>
      </c>
      <c r="N13">
        <f t="shared" si="4"/>
        <v>60582.2</v>
      </c>
      <c r="O13">
        <f t="shared" si="5"/>
        <v>89994</v>
      </c>
      <c r="Q13">
        <v>-49621</v>
      </c>
      <c r="R13">
        <v>93</v>
      </c>
      <c r="T13">
        <v>-14989</v>
      </c>
      <c r="U13">
        <v>-2094.8000000000029</v>
      </c>
      <c r="W13">
        <v>16972.2</v>
      </c>
      <c r="X13">
        <v>3446.8</v>
      </c>
      <c r="AF13">
        <v>60582.2</v>
      </c>
      <c r="AG13">
        <v>1.2112303613932807</v>
      </c>
      <c r="AI13">
        <v>60582.2</v>
      </c>
      <c r="AJ13">
        <v>1.2112303613932807</v>
      </c>
    </row>
    <row r="14" spans="1:38" x14ac:dyDescent="0.25">
      <c r="B14">
        <v>82082</v>
      </c>
      <c r="C14">
        <v>106679</v>
      </c>
      <c r="D14">
        <v>76085</v>
      </c>
      <c r="E14">
        <v>54121</v>
      </c>
      <c r="F14">
        <v>64022</v>
      </c>
      <c r="H14">
        <v>94444</v>
      </c>
      <c r="J14">
        <f t="shared" si="0"/>
        <v>76597.8</v>
      </c>
      <c r="K14">
        <f t="shared" si="1"/>
        <v>1.2329858037698209</v>
      </c>
      <c r="L14">
        <f t="shared" si="2"/>
        <v>106679</v>
      </c>
      <c r="M14">
        <f t="shared" si="3"/>
        <v>54121</v>
      </c>
      <c r="N14">
        <f t="shared" si="4"/>
        <v>76597.8</v>
      </c>
      <c r="O14">
        <f t="shared" si="5"/>
        <v>52558</v>
      </c>
      <c r="Q14">
        <v>28270</v>
      </c>
      <c r="R14">
        <v>-27</v>
      </c>
      <c r="T14">
        <v>16057.200000000004</v>
      </c>
      <c r="U14">
        <v>-1897.8000000000029</v>
      </c>
      <c r="W14">
        <v>39598.800000000003</v>
      </c>
      <c r="X14">
        <v>3531.8</v>
      </c>
      <c r="Z14">
        <v>76597.8</v>
      </c>
      <c r="AA14">
        <v>1.2329858037698209</v>
      </c>
      <c r="AK14">
        <v>76597.8</v>
      </c>
      <c r="AL14">
        <v>1.2329858037698209</v>
      </c>
    </row>
    <row r="15" spans="1:38" x14ac:dyDescent="0.25">
      <c r="B15">
        <v>38801</v>
      </c>
      <c r="C15">
        <v>17548</v>
      </c>
      <c r="D15">
        <v>36916</v>
      </c>
      <c r="E15">
        <v>17568</v>
      </c>
      <c r="F15">
        <v>45827</v>
      </c>
      <c r="H15">
        <v>47719</v>
      </c>
      <c r="J15">
        <f t="shared" si="0"/>
        <v>31332</v>
      </c>
      <c r="K15">
        <f t="shared" si="1"/>
        <v>1.523011617515639</v>
      </c>
      <c r="L15">
        <f t="shared" si="2"/>
        <v>45827</v>
      </c>
      <c r="M15">
        <f t="shared" si="3"/>
        <v>17548</v>
      </c>
      <c r="N15">
        <f t="shared" si="4"/>
        <v>31332</v>
      </c>
      <c r="O15">
        <f t="shared" si="5"/>
        <v>28279</v>
      </c>
      <c r="Q15">
        <v>-11936</v>
      </c>
      <c r="R15">
        <v>-9144</v>
      </c>
      <c r="T15">
        <v>-6306</v>
      </c>
      <c r="U15">
        <v>-3759.5999999999985</v>
      </c>
      <c r="W15">
        <v>19588</v>
      </c>
      <c r="X15">
        <v>3916.7999999999997</v>
      </c>
      <c r="AD15">
        <v>31332</v>
      </c>
      <c r="AE15">
        <v>1.523011617515639</v>
      </c>
      <c r="AK15">
        <v>31332</v>
      </c>
      <c r="AL15">
        <v>1.523011617515639</v>
      </c>
    </row>
    <row r="16" spans="1:38" x14ac:dyDescent="0.25">
      <c r="B16">
        <v>47706</v>
      </c>
      <c r="C16">
        <v>35009</v>
      </c>
      <c r="D16">
        <v>61971</v>
      </c>
      <c r="E16">
        <v>35744</v>
      </c>
      <c r="F16">
        <v>82919</v>
      </c>
      <c r="H16">
        <v>63395</v>
      </c>
      <c r="J16">
        <f t="shared" si="0"/>
        <v>52669.8</v>
      </c>
      <c r="K16">
        <f t="shared" si="1"/>
        <v>1.2036309232235549</v>
      </c>
      <c r="L16">
        <f t="shared" si="2"/>
        <v>82919</v>
      </c>
      <c r="M16">
        <f t="shared" si="3"/>
        <v>35009</v>
      </c>
      <c r="N16">
        <f t="shared" si="4"/>
        <v>52669.8</v>
      </c>
      <c r="O16">
        <f t="shared" si="5"/>
        <v>47910</v>
      </c>
      <c r="Q16">
        <v>4355</v>
      </c>
      <c r="R16">
        <v>-345</v>
      </c>
      <c r="T16">
        <v>6544.8000000000029</v>
      </c>
      <c r="U16">
        <v>-818.19999999999709</v>
      </c>
      <c r="W16">
        <v>20194.400000000001</v>
      </c>
      <c r="X16">
        <v>820.60000000000014</v>
      </c>
      <c r="Z16">
        <v>52669.8</v>
      </c>
      <c r="AA16">
        <v>1.2036309232235549</v>
      </c>
      <c r="AI16">
        <v>52669.8</v>
      </c>
      <c r="AJ16">
        <v>1.2036309232235549</v>
      </c>
    </row>
    <row r="17" spans="2:38" x14ac:dyDescent="0.25">
      <c r="B17">
        <v>58482</v>
      </c>
      <c r="C17">
        <v>87827</v>
      </c>
      <c r="D17">
        <v>85211</v>
      </c>
      <c r="E17">
        <v>69023</v>
      </c>
      <c r="F17">
        <v>70891</v>
      </c>
      <c r="H17">
        <v>104425</v>
      </c>
      <c r="J17">
        <f t="shared" si="0"/>
        <v>74286.8</v>
      </c>
      <c r="K17">
        <f t="shared" si="1"/>
        <v>1.4057006089910993</v>
      </c>
      <c r="L17">
        <f t="shared" si="2"/>
        <v>87827</v>
      </c>
      <c r="M17">
        <f t="shared" si="3"/>
        <v>58482</v>
      </c>
      <c r="N17">
        <f t="shared" si="4"/>
        <v>74286.8</v>
      </c>
      <c r="O17">
        <f t="shared" si="5"/>
        <v>29345</v>
      </c>
      <c r="Q17">
        <v>28288</v>
      </c>
      <c r="R17">
        <v>-741</v>
      </c>
      <c r="T17">
        <v>5898.8000000000029</v>
      </c>
      <c r="U17">
        <v>4121.1999999999971</v>
      </c>
      <c r="W17">
        <v>25277.600000000002</v>
      </c>
      <c r="X17">
        <v>4121.2</v>
      </c>
      <c r="AB17">
        <v>74286.8</v>
      </c>
      <c r="AC17">
        <v>1.4057006089910993</v>
      </c>
      <c r="AK17">
        <v>74286.8</v>
      </c>
      <c r="AL17">
        <v>1.4057006089910993</v>
      </c>
    </row>
    <row r="18" spans="2:38" x14ac:dyDescent="0.25">
      <c r="B18">
        <v>73004</v>
      </c>
      <c r="C18">
        <v>78115</v>
      </c>
      <c r="D18">
        <v>78382</v>
      </c>
      <c r="E18">
        <v>24006</v>
      </c>
      <c r="F18">
        <v>87889</v>
      </c>
      <c r="H18">
        <v>69385</v>
      </c>
      <c r="J18">
        <f t="shared" si="0"/>
        <v>68279.199999999997</v>
      </c>
      <c r="K18">
        <f t="shared" si="1"/>
        <v>1.0161952688373619</v>
      </c>
      <c r="L18">
        <f t="shared" si="2"/>
        <v>87889</v>
      </c>
      <c r="M18">
        <f t="shared" si="3"/>
        <v>24006</v>
      </c>
      <c r="N18">
        <f t="shared" si="4"/>
        <v>68279.199999999997</v>
      </c>
      <c r="O18">
        <f t="shared" si="5"/>
        <v>63883</v>
      </c>
      <c r="Q18">
        <v>-62102</v>
      </c>
      <c r="R18">
        <v>234</v>
      </c>
      <c r="T18">
        <v>-17599.400000000009</v>
      </c>
      <c r="U18">
        <v>746.80000000000291</v>
      </c>
      <c r="W18">
        <v>19669.800000000003</v>
      </c>
      <c r="X18">
        <v>1371.2</v>
      </c>
      <c r="AF18">
        <v>68279.199999999997</v>
      </c>
      <c r="AG18">
        <v>1.0161952688373619</v>
      </c>
      <c r="AI18">
        <v>68279.199999999997</v>
      </c>
      <c r="AJ18">
        <v>1.0161952688373619</v>
      </c>
    </row>
    <row r="19" spans="2:38" x14ac:dyDescent="0.25">
      <c r="B19">
        <v>82629</v>
      </c>
      <c r="C19">
        <v>104104</v>
      </c>
      <c r="D19">
        <v>56796</v>
      </c>
      <c r="E19">
        <v>30272</v>
      </c>
      <c r="F19">
        <v>34538</v>
      </c>
      <c r="H19">
        <v>98988</v>
      </c>
      <c r="J19">
        <f t="shared" si="0"/>
        <v>61667.8</v>
      </c>
      <c r="K19">
        <f t="shared" si="1"/>
        <v>1.6051813101813264</v>
      </c>
      <c r="L19">
        <f t="shared" si="2"/>
        <v>104104</v>
      </c>
      <c r="M19">
        <f t="shared" si="3"/>
        <v>30272</v>
      </c>
      <c r="N19">
        <f t="shared" si="4"/>
        <v>61667.8</v>
      </c>
      <c r="O19">
        <f t="shared" si="5"/>
        <v>73832</v>
      </c>
      <c r="Q19">
        <v>13626</v>
      </c>
      <c r="R19">
        <v>7651</v>
      </c>
      <c r="T19">
        <v>31680.400000000001</v>
      </c>
      <c r="U19">
        <v>5235.4000000000015</v>
      </c>
      <c r="W19">
        <v>34233.200000000004</v>
      </c>
      <c r="X19">
        <v>5965.8000000000011</v>
      </c>
      <c r="AD19">
        <v>61667.8</v>
      </c>
      <c r="AE19">
        <v>1.6051813101813264</v>
      </c>
      <c r="AK19">
        <v>61667.8</v>
      </c>
      <c r="AL19">
        <v>1.6051813101813264</v>
      </c>
    </row>
    <row r="20" spans="2:38" x14ac:dyDescent="0.25">
      <c r="B20">
        <v>100280</v>
      </c>
      <c r="C20">
        <v>83020</v>
      </c>
      <c r="D20">
        <v>103573</v>
      </c>
      <c r="E20">
        <v>35106</v>
      </c>
      <c r="F20">
        <v>75112</v>
      </c>
      <c r="H20">
        <v>92539</v>
      </c>
      <c r="J20">
        <f t="shared" si="0"/>
        <v>79418.2</v>
      </c>
      <c r="K20">
        <f t="shared" si="1"/>
        <v>1.1652115006383927</v>
      </c>
      <c r="L20">
        <f t="shared" si="2"/>
        <v>103573</v>
      </c>
      <c r="M20">
        <f t="shared" si="3"/>
        <v>35106</v>
      </c>
      <c r="N20">
        <f t="shared" si="4"/>
        <v>79418.2</v>
      </c>
      <c r="O20">
        <f t="shared" si="5"/>
        <v>68467</v>
      </c>
      <c r="Q20">
        <v>-44729</v>
      </c>
      <c r="R20">
        <v>-210</v>
      </c>
      <c r="T20">
        <v>-10101.199999999997</v>
      </c>
      <c r="U20">
        <v>89.599999999991269</v>
      </c>
      <c r="W20">
        <v>17692</v>
      </c>
      <c r="X20">
        <v>3734.4000000000005</v>
      </c>
      <c r="AF20">
        <v>79418.2</v>
      </c>
      <c r="AG20">
        <v>1.1652115006383927</v>
      </c>
      <c r="AI20">
        <v>79418.2</v>
      </c>
      <c r="AJ20">
        <v>1.1652115006383927</v>
      </c>
    </row>
    <row r="21" spans="2:38" x14ac:dyDescent="0.25">
      <c r="B21">
        <v>13451</v>
      </c>
      <c r="C21">
        <v>110603</v>
      </c>
      <c r="D21">
        <v>73939</v>
      </c>
      <c r="E21">
        <v>105941</v>
      </c>
      <c r="F21">
        <v>10382</v>
      </c>
      <c r="H21">
        <v>115578</v>
      </c>
      <c r="J21">
        <f t="shared" si="0"/>
        <v>62863.199999999997</v>
      </c>
      <c r="K21">
        <f t="shared" si="1"/>
        <v>1.8385637384033904</v>
      </c>
      <c r="L21">
        <f t="shared" si="2"/>
        <v>110603</v>
      </c>
      <c r="M21">
        <f t="shared" si="3"/>
        <v>10382</v>
      </c>
      <c r="N21">
        <f t="shared" si="4"/>
        <v>62863.199999999997</v>
      </c>
      <c r="O21">
        <f t="shared" si="5"/>
        <v>100221</v>
      </c>
      <c r="Q21">
        <v>-2994</v>
      </c>
      <c r="R21">
        <v>-761</v>
      </c>
      <c r="T21">
        <v>-16865.400000000009</v>
      </c>
      <c r="U21">
        <v>653</v>
      </c>
      <c r="W21">
        <v>29092.6</v>
      </c>
      <c r="X21">
        <v>906.6</v>
      </c>
      <c r="AF21">
        <v>62863.199999999997</v>
      </c>
      <c r="AG21">
        <v>1.8385637384033904</v>
      </c>
      <c r="AK21">
        <v>62863.199999999997</v>
      </c>
      <c r="AL21">
        <v>1.8385637384033904</v>
      </c>
    </row>
    <row r="22" spans="2:38" x14ac:dyDescent="0.25">
      <c r="B22">
        <v>95909</v>
      </c>
      <c r="C22">
        <v>27668</v>
      </c>
      <c r="D22">
        <v>77025</v>
      </c>
      <c r="E22">
        <v>57074</v>
      </c>
      <c r="F22">
        <v>97398</v>
      </c>
      <c r="H22">
        <v>113813</v>
      </c>
      <c r="J22">
        <f t="shared" si="0"/>
        <v>71014.8</v>
      </c>
      <c r="K22">
        <f t="shared" si="1"/>
        <v>1.6026659231596794</v>
      </c>
      <c r="L22">
        <f t="shared" si="2"/>
        <v>97398</v>
      </c>
      <c r="M22">
        <f t="shared" si="3"/>
        <v>27668</v>
      </c>
      <c r="N22">
        <f t="shared" si="4"/>
        <v>71014.8</v>
      </c>
      <c r="O22">
        <f t="shared" si="5"/>
        <v>69730</v>
      </c>
      <c r="Q22">
        <v>14183</v>
      </c>
      <c r="R22">
        <v>5149</v>
      </c>
      <c r="T22">
        <v>412.80000000000291</v>
      </c>
      <c r="U22">
        <v>-740</v>
      </c>
      <c r="W22">
        <v>15460</v>
      </c>
      <c r="X22">
        <v>990.8</v>
      </c>
      <c r="AB22">
        <v>71014.8</v>
      </c>
      <c r="AC22">
        <v>1.6026659231596794</v>
      </c>
      <c r="AK22">
        <v>71014.8</v>
      </c>
      <c r="AL22">
        <v>1.6026659231596794</v>
      </c>
    </row>
    <row r="23" spans="2:38" x14ac:dyDescent="0.25">
      <c r="B23">
        <v>86949</v>
      </c>
      <c r="C23">
        <v>18465</v>
      </c>
      <c r="D23">
        <v>20622</v>
      </c>
      <c r="E23">
        <v>45224</v>
      </c>
      <c r="F23">
        <v>91954</v>
      </c>
      <c r="H23">
        <v>77657</v>
      </c>
      <c r="J23">
        <f t="shared" si="0"/>
        <v>52642.8</v>
      </c>
      <c r="K23">
        <f t="shared" si="1"/>
        <v>1.4751684940770626</v>
      </c>
      <c r="L23">
        <f t="shared" si="2"/>
        <v>91954</v>
      </c>
      <c r="M23">
        <f t="shared" si="3"/>
        <v>18465</v>
      </c>
      <c r="N23">
        <f t="shared" si="4"/>
        <v>52642.8</v>
      </c>
      <c r="O23">
        <f t="shared" si="5"/>
        <v>73489</v>
      </c>
      <c r="Q23">
        <v>13328</v>
      </c>
      <c r="R23">
        <v>758</v>
      </c>
      <c r="T23">
        <v>7969.2000000000044</v>
      </c>
      <c r="U23">
        <v>795.20000000000437</v>
      </c>
      <c r="W23">
        <v>13330.8</v>
      </c>
      <c r="X23">
        <v>875.6</v>
      </c>
      <c r="Z23">
        <v>52642.8</v>
      </c>
      <c r="AA23">
        <v>1.4751684940770626</v>
      </c>
      <c r="AK23">
        <v>52642.8</v>
      </c>
      <c r="AL23">
        <v>1.4751684940770626</v>
      </c>
    </row>
    <row r="24" spans="2:38" x14ac:dyDescent="0.25">
      <c r="B24">
        <v>43645</v>
      </c>
      <c r="C24">
        <v>82191</v>
      </c>
      <c r="D24">
        <v>26629</v>
      </c>
      <c r="E24">
        <v>84666</v>
      </c>
      <c r="F24">
        <v>20895</v>
      </c>
      <c r="H24">
        <v>98292</v>
      </c>
      <c r="J24">
        <f t="shared" si="0"/>
        <v>51605.2</v>
      </c>
      <c r="K24">
        <f t="shared" si="1"/>
        <v>1.9046917752474557</v>
      </c>
      <c r="L24">
        <f t="shared" si="2"/>
        <v>84666</v>
      </c>
      <c r="M24">
        <f t="shared" si="3"/>
        <v>20895</v>
      </c>
      <c r="N24">
        <f t="shared" si="4"/>
        <v>51605.2</v>
      </c>
      <c r="O24">
        <f t="shared" si="5"/>
        <v>63771</v>
      </c>
      <c r="Q24">
        <v>28182</v>
      </c>
      <c r="R24">
        <v>298</v>
      </c>
      <c r="T24">
        <v>-153.20000000000437</v>
      </c>
      <c r="U24">
        <v>-1565.8000000000029</v>
      </c>
      <c r="W24">
        <v>25573.599999999999</v>
      </c>
      <c r="X24">
        <v>1879.3999999999999</v>
      </c>
      <c r="Z24">
        <v>51605.2</v>
      </c>
      <c r="AA24">
        <v>1.9046917752474557</v>
      </c>
      <c r="AK24">
        <v>51605.2</v>
      </c>
      <c r="AL24">
        <v>1.9046917752474557</v>
      </c>
    </row>
    <row r="25" spans="2:38" x14ac:dyDescent="0.25">
      <c r="B25">
        <v>26956</v>
      </c>
      <c r="C25">
        <v>22185</v>
      </c>
      <c r="D25">
        <v>91311</v>
      </c>
      <c r="E25">
        <v>74868</v>
      </c>
      <c r="F25">
        <v>16819</v>
      </c>
      <c r="H25">
        <v>69523</v>
      </c>
      <c r="J25">
        <f t="shared" si="0"/>
        <v>46427.8</v>
      </c>
      <c r="K25">
        <f t="shared" si="1"/>
        <v>1.4974433421355309</v>
      </c>
      <c r="L25">
        <f t="shared" si="2"/>
        <v>91311</v>
      </c>
      <c r="M25">
        <f t="shared" si="3"/>
        <v>16819</v>
      </c>
      <c r="N25">
        <f t="shared" si="4"/>
        <v>46427.8</v>
      </c>
      <c r="O25">
        <f t="shared" si="5"/>
        <v>74492</v>
      </c>
      <c r="Q25">
        <v>13312</v>
      </c>
      <c r="R25">
        <v>8537</v>
      </c>
      <c r="T25">
        <v>16096.000000000004</v>
      </c>
      <c r="U25">
        <v>2342.6000000000058</v>
      </c>
      <c r="W25">
        <v>16865.2</v>
      </c>
      <c r="X25">
        <v>4612.2</v>
      </c>
      <c r="AD25">
        <v>46427.8</v>
      </c>
      <c r="AE25">
        <v>1.4974433421355309</v>
      </c>
      <c r="AK25">
        <v>46427.8</v>
      </c>
      <c r="AL25">
        <v>1.4974433421355309</v>
      </c>
    </row>
    <row r="26" spans="2:38" x14ac:dyDescent="0.25">
      <c r="B26">
        <v>84245</v>
      </c>
      <c r="C26">
        <v>45888</v>
      </c>
      <c r="D26">
        <v>47215</v>
      </c>
      <c r="E26">
        <v>27534</v>
      </c>
      <c r="F26">
        <v>83643</v>
      </c>
      <c r="H26">
        <v>75625</v>
      </c>
      <c r="J26">
        <f t="shared" si="0"/>
        <v>57705</v>
      </c>
      <c r="K26">
        <f t="shared" si="1"/>
        <v>1.3105450134303787</v>
      </c>
      <c r="L26">
        <f t="shared" si="2"/>
        <v>84245</v>
      </c>
      <c r="M26">
        <f t="shared" si="3"/>
        <v>27534</v>
      </c>
      <c r="N26">
        <f t="shared" si="4"/>
        <v>57705</v>
      </c>
      <c r="O26">
        <f t="shared" si="5"/>
        <v>56711</v>
      </c>
      <c r="Q26">
        <v>9205</v>
      </c>
      <c r="R26">
        <v>29</v>
      </c>
      <c r="T26">
        <v>11432.400000000001</v>
      </c>
      <c r="U26">
        <v>1255</v>
      </c>
      <c r="W26">
        <v>16555.2</v>
      </c>
      <c r="X26">
        <v>1539.3999999999999</v>
      </c>
      <c r="Z26">
        <v>57705</v>
      </c>
      <c r="AA26">
        <v>1.3105450134303787</v>
      </c>
      <c r="AI26">
        <v>57705</v>
      </c>
      <c r="AJ26">
        <v>1.3105450134303787</v>
      </c>
    </row>
    <row r="27" spans="2:38" x14ac:dyDescent="0.25">
      <c r="B27">
        <v>68435</v>
      </c>
      <c r="C27">
        <v>50967</v>
      </c>
      <c r="D27">
        <v>37325</v>
      </c>
      <c r="E27">
        <v>16256</v>
      </c>
      <c r="F27">
        <v>48000</v>
      </c>
      <c r="H27">
        <v>94525</v>
      </c>
      <c r="J27">
        <f t="shared" si="0"/>
        <v>44196.6</v>
      </c>
      <c r="K27">
        <f t="shared" si="1"/>
        <v>2.1387391790318713</v>
      </c>
      <c r="L27">
        <f t="shared" si="2"/>
        <v>68435</v>
      </c>
      <c r="M27">
        <f t="shared" si="3"/>
        <v>16256</v>
      </c>
      <c r="N27">
        <f t="shared" si="4"/>
        <v>44196.6</v>
      </c>
      <c r="O27">
        <f t="shared" si="5"/>
        <v>52179</v>
      </c>
      <c r="Q27">
        <v>6211</v>
      </c>
      <c r="R27">
        <v>-7155</v>
      </c>
      <c r="T27">
        <v>8600.4000000000015</v>
      </c>
      <c r="U27">
        <v>-2865</v>
      </c>
      <c r="W27">
        <v>26835.599999999999</v>
      </c>
      <c r="X27">
        <v>2864.9999999999995</v>
      </c>
      <c r="AD27">
        <v>44196.6</v>
      </c>
      <c r="AE27">
        <v>2.1387391790318713</v>
      </c>
      <c r="AK27">
        <v>44196.6</v>
      </c>
      <c r="AL27">
        <v>2.1387391790318713</v>
      </c>
    </row>
    <row r="28" spans="2:38" x14ac:dyDescent="0.25">
      <c r="B28">
        <v>44546</v>
      </c>
      <c r="C28">
        <v>111443</v>
      </c>
      <c r="D28">
        <v>49217</v>
      </c>
      <c r="E28">
        <v>18786</v>
      </c>
      <c r="F28">
        <v>47760</v>
      </c>
      <c r="H28">
        <v>121560</v>
      </c>
      <c r="J28">
        <f t="shared" si="0"/>
        <v>54350.400000000001</v>
      </c>
      <c r="K28">
        <f t="shared" si="1"/>
        <v>2.2365980747151815</v>
      </c>
      <c r="L28">
        <f t="shared" si="2"/>
        <v>111443</v>
      </c>
      <c r="M28">
        <f t="shared" si="3"/>
        <v>18786</v>
      </c>
      <c r="N28">
        <f t="shared" si="4"/>
        <v>54350.400000000001</v>
      </c>
      <c r="O28">
        <f t="shared" si="5"/>
        <v>92657</v>
      </c>
      <c r="Q28">
        <v>26112</v>
      </c>
      <c r="R28">
        <v>3737</v>
      </c>
      <c r="T28">
        <v>-35734.799999999996</v>
      </c>
      <c r="U28">
        <v>536.59999999999854</v>
      </c>
      <c r="W28">
        <v>35734.800000000003</v>
      </c>
      <c r="X28">
        <v>3054.6</v>
      </c>
      <c r="AB28">
        <v>54350.400000000001</v>
      </c>
      <c r="AC28">
        <v>2.2365980747151815</v>
      </c>
      <c r="AK28">
        <v>54350.400000000001</v>
      </c>
      <c r="AL28">
        <v>2.2365980747151815</v>
      </c>
    </row>
    <row r="29" spans="2:38" x14ac:dyDescent="0.25">
      <c r="B29">
        <v>17061</v>
      </c>
      <c r="C29">
        <v>74051</v>
      </c>
      <c r="D29">
        <v>97755</v>
      </c>
      <c r="E29">
        <v>34128</v>
      </c>
      <c r="F29">
        <v>72557</v>
      </c>
      <c r="H29">
        <v>74289</v>
      </c>
      <c r="J29">
        <f t="shared" si="0"/>
        <v>59110.400000000001</v>
      </c>
      <c r="K29">
        <f t="shared" si="1"/>
        <v>1.2567839161974881</v>
      </c>
      <c r="L29">
        <f t="shared" si="2"/>
        <v>97755</v>
      </c>
      <c r="M29">
        <f t="shared" si="3"/>
        <v>17061</v>
      </c>
      <c r="N29">
        <f t="shared" si="4"/>
        <v>59110.400000000001</v>
      </c>
      <c r="O29">
        <f t="shared" si="5"/>
        <v>80694</v>
      </c>
      <c r="Q29">
        <v>612</v>
      </c>
      <c r="R29">
        <v>739</v>
      </c>
      <c r="T29">
        <v>-5710.5999999999985</v>
      </c>
      <c r="U29">
        <v>-241</v>
      </c>
      <c r="W29">
        <v>29946.6</v>
      </c>
      <c r="X29">
        <v>1010.6</v>
      </c>
      <c r="AB29">
        <v>59110.400000000001</v>
      </c>
      <c r="AC29">
        <v>1.2567839161974881</v>
      </c>
      <c r="AK29">
        <v>59110.400000000001</v>
      </c>
      <c r="AL29">
        <v>1.2567839161974881</v>
      </c>
    </row>
    <row r="30" spans="2:38" x14ac:dyDescent="0.25">
      <c r="B30">
        <v>87253</v>
      </c>
      <c r="C30">
        <v>40384</v>
      </c>
      <c r="D30">
        <v>67038</v>
      </c>
      <c r="E30">
        <v>116683</v>
      </c>
      <c r="F30">
        <v>23095</v>
      </c>
      <c r="H30">
        <v>95847</v>
      </c>
      <c r="J30">
        <f t="shared" si="0"/>
        <v>66890.600000000006</v>
      </c>
      <c r="K30">
        <f t="shared" si="1"/>
        <v>1.4328919160539746</v>
      </c>
      <c r="L30">
        <f t="shared" si="2"/>
        <v>116683</v>
      </c>
      <c r="M30">
        <f t="shared" si="3"/>
        <v>23095</v>
      </c>
      <c r="N30">
        <f t="shared" si="4"/>
        <v>66890.600000000006</v>
      </c>
      <c r="O30">
        <f t="shared" si="5"/>
        <v>93588</v>
      </c>
      <c r="Q30">
        <v>-23094</v>
      </c>
      <c r="R30">
        <v>7585</v>
      </c>
      <c r="T30">
        <v>-13969.599999999991</v>
      </c>
      <c r="U30">
        <v>3425.4000000000087</v>
      </c>
      <c r="W30">
        <v>13969.6</v>
      </c>
      <c r="X30">
        <v>3468.2</v>
      </c>
      <c r="AF30">
        <v>66890.600000000006</v>
      </c>
      <c r="AG30">
        <v>1.4328919160539746</v>
      </c>
      <c r="AK30">
        <v>66890.600000000006</v>
      </c>
      <c r="AL30">
        <v>1.4328919160539746</v>
      </c>
    </row>
    <row r="31" spans="2:38" x14ac:dyDescent="0.25">
      <c r="B31">
        <v>90629</v>
      </c>
      <c r="C31">
        <v>101143</v>
      </c>
      <c r="D31">
        <v>48720</v>
      </c>
      <c r="E31">
        <v>70639</v>
      </c>
      <c r="F31">
        <v>106244</v>
      </c>
      <c r="H31">
        <v>102943</v>
      </c>
      <c r="J31">
        <f t="shared" si="0"/>
        <v>83475</v>
      </c>
      <c r="K31">
        <f t="shared" si="1"/>
        <v>1.2332195268044324</v>
      </c>
      <c r="L31">
        <f t="shared" si="2"/>
        <v>106244</v>
      </c>
      <c r="M31">
        <f t="shared" si="3"/>
        <v>48720</v>
      </c>
      <c r="N31">
        <f t="shared" si="4"/>
        <v>83475</v>
      </c>
      <c r="O31">
        <f t="shared" si="5"/>
        <v>57524</v>
      </c>
      <c r="Q31">
        <v>238</v>
      </c>
      <c r="R31">
        <v>3055</v>
      </c>
      <c r="T31">
        <v>-7225.1999999999971</v>
      </c>
      <c r="U31">
        <v>-640.60000000000582</v>
      </c>
      <c r="W31">
        <v>14370</v>
      </c>
      <c r="X31">
        <v>2179.8000000000002</v>
      </c>
      <c r="AB31">
        <v>83475</v>
      </c>
      <c r="AC31">
        <v>1.2332195268044324</v>
      </c>
      <c r="AI31">
        <v>83475</v>
      </c>
      <c r="AJ31">
        <v>1.2332195268044324</v>
      </c>
    </row>
    <row r="32" spans="2:38" x14ac:dyDescent="0.25">
      <c r="B32">
        <v>107294</v>
      </c>
      <c r="C32">
        <v>38806</v>
      </c>
      <c r="D32">
        <v>63428</v>
      </c>
      <c r="E32">
        <v>100025</v>
      </c>
      <c r="F32">
        <v>28701</v>
      </c>
      <c r="H32">
        <v>91212</v>
      </c>
      <c r="J32">
        <f t="shared" si="0"/>
        <v>67650.8</v>
      </c>
      <c r="K32">
        <f t="shared" si="1"/>
        <v>1.3482767387820986</v>
      </c>
      <c r="L32">
        <f t="shared" si="2"/>
        <v>107294</v>
      </c>
      <c r="M32">
        <f t="shared" si="3"/>
        <v>28701</v>
      </c>
      <c r="N32">
        <f t="shared" si="4"/>
        <v>67650.8</v>
      </c>
      <c r="O32">
        <f t="shared" si="5"/>
        <v>78593</v>
      </c>
      <c r="Q32">
        <v>22209</v>
      </c>
      <c r="R32">
        <v>-1115</v>
      </c>
      <c r="T32">
        <v>5511.2000000000044</v>
      </c>
      <c r="U32">
        <v>849.80000000000291</v>
      </c>
      <c r="W32">
        <v>18566.400000000001</v>
      </c>
      <c r="X32">
        <v>5186.2</v>
      </c>
      <c r="AB32">
        <v>67650.8</v>
      </c>
      <c r="AC32">
        <v>1.3482767387820986</v>
      </c>
      <c r="AI32">
        <v>67650.8</v>
      </c>
      <c r="AJ32">
        <v>1.3482767387820986</v>
      </c>
    </row>
    <row r="33" spans="2:38" x14ac:dyDescent="0.25">
      <c r="B33">
        <v>99486</v>
      </c>
      <c r="C33">
        <v>78594</v>
      </c>
      <c r="D33">
        <v>27440</v>
      </c>
      <c r="E33">
        <v>101651</v>
      </c>
      <c r="F33">
        <v>57085</v>
      </c>
      <c r="H33">
        <v>106199</v>
      </c>
      <c r="J33">
        <f t="shared" si="0"/>
        <v>72851.199999999997</v>
      </c>
      <c r="K33">
        <f t="shared" si="1"/>
        <v>1.4577522401827288</v>
      </c>
      <c r="L33">
        <f t="shared" si="2"/>
        <v>101651</v>
      </c>
      <c r="M33">
        <f t="shared" si="3"/>
        <v>27440</v>
      </c>
      <c r="N33">
        <f t="shared" si="4"/>
        <v>72851.199999999997</v>
      </c>
      <c r="O33">
        <f t="shared" si="5"/>
        <v>74211</v>
      </c>
      <c r="Q33">
        <v>-13480</v>
      </c>
      <c r="R33">
        <v>9080</v>
      </c>
      <c r="T33">
        <v>10760.799999999996</v>
      </c>
      <c r="U33">
        <v>-934.60000000000582</v>
      </c>
      <c r="W33">
        <v>23996.799999999999</v>
      </c>
      <c r="X33">
        <v>2953</v>
      </c>
      <c r="AF33">
        <v>72851.199999999997</v>
      </c>
      <c r="AG33">
        <v>1.4577522401827288</v>
      </c>
      <c r="AK33">
        <v>72851.199999999997</v>
      </c>
      <c r="AL33">
        <v>1.4577522401827288</v>
      </c>
    </row>
    <row r="34" spans="2:38" x14ac:dyDescent="0.25">
      <c r="B34">
        <v>85390</v>
      </c>
      <c r="C34">
        <v>86500</v>
      </c>
      <c r="D34">
        <v>116916</v>
      </c>
      <c r="E34">
        <v>25138</v>
      </c>
      <c r="F34">
        <v>11131</v>
      </c>
      <c r="H34">
        <v>100420</v>
      </c>
      <c r="J34">
        <f t="shared" ref="J34:J65" si="6">AVERAGE(B34:F34)</f>
        <v>65015</v>
      </c>
      <c r="K34">
        <f t="shared" ref="K34:K65" si="7">H34/J34</f>
        <v>1.5445666384680459</v>
      </c>
      <c r="L34">
        <f t="shared" ref="L34:L65" si="8">MAX(B34:F34)</f>
        <v>116916</v>
      </c>
      <c r="M34">
        <f t="shared" ref="M34:M65" si="9">MIN(B34:F34)</f>
        <v>11131</v>
      </c>
      <c r="N34">
        <f t="shared" ref="N34:N65" si="10">AVERAGE(B34:F34)</f>
        <v>65015</v>
      </c>
      <c r="O34">
        <f t="shared" ref="O34:O65" si="11">L34-M34</f>
        <v>105785</v>
      </c>
      <c r="Q34">
        <v>-23318</v>
      </c>
      <c r="R34">
        <v>-2902</v>
      </c>
      <c r="T34">
        <v>1104.1999999999971</v>
      </c>
      <c r="U34">
        <v>74.19999999999709</v>
      </c>
      <c r="W34">
        <v>17943</v>
      </c>
      <c r="X34">
        <v>4951.8</v>
      </c>
      <c r="AF34">
        <v>65015</v>
      </c>
      <c r="AG34">
        <v>1.5445666384680459</v>
      </c>
      <c r="AK34">
        <v>65015</v>
      </c>
      <c r="AL34">
        <v>1.5445666384680459</v>
      </c>
    </row>
    <row r="35" spans="2:38" x14ac:dyDescent="0.25">
      <c r="B35">
        <v>84477</v>
      </c>
      <c r="C35">
        <v>82210</v>
      </c>
      <c r="D35">
        <v>97007</v>
      </c>
      <c r="E35">
        <v>79128</v>
      </c>
      <c r="F35">
        <v>71651</v>
      </c>
      <c r="H35">
        <v>103112</v>
      </c>
      <c r="J35">
        <f t="shared" si="6"/>
        <v>82894.600000000006</v>
      </c>
      <c r="K35">
        <f t="shared" si="7"/>
        <v>1.2438928470612078</v>
      </c>
      <c r="L35">
        <f t="shared" si="8"/>
        <v>97007</v>
      </c>
      <c r="M35">
        <f t="shared" si="9"/>
        <v>71651</v>
      </c>
      <c r="N35">
        <f t="shared" si="10"/>
        <v>82894.600000000006</v>
      </c>
      <c r="O35">
        <f t="shared" si="11"/>
        <v>25356</v>
      </c>
      <c r="Q35">
        <v>-9187</v>
      </c>
      <c r="R35">
        <v>223</v>
      </c>
      <c r="T35">
        <v>-6895.3999999999942</v>
      </c>
      <c r="U35">
        <v>224.20000000001164</v>
      </c>
      <c r="W35">
        <v>27986.199999999997</v>
      </c>
      <c r="X35">
        <v>1784.6</v>
      </c>
      <c r="AB35">
        <v>82894.600000000006</v>
      </c>
      <c r="AC35">
        <v>1.2438928470612078</v>
      </c>
      <c r="AK35">
        <v>82894.600000000006</v>
      </c>
      <c r="AL35">
        <v>1.2438928470612078</v>
      </c>
    </row>
    <row r="36" spans="2:38" x14ac:dyDescent="0.25">
      <c r="B36">
        <v>59362</v>
      </c>
      <c r="C36">
        <v>77080</v>
      </c>
      <c r="D36">
        <v>61384</v>
      </c>
      <c r="E36">
        <v>11767</v>
      </c>
      <c r="F36">
        <v>16076</v>
      </c>
      <c r="H36">
        <v>99637</v>
      </c>
      <c r="J36">
        <f t="shared" si="6"/>
        <v>45133.8</v>
      </c>
      <c r="K36">
        <f t="shared" si="7"/>
        <v>2.2075916497170636</v>
      </c>
      <c r="L36">
        <f t="shared" si="8"/>
        <v>77080</v>
      </c>
      <c r="M36">
        <f t="shared" si="9"/>
        <v>11767</v>
      </c>
      <c r="N36">
        <f t="shared" si="10"/>
        <v>45133.8</v>
      </c>
      <c r="O36">
        <f t="shared" si="11"/>
        <v>65313</v>
      </c>
      <c r="Q36">
        <v>33709</v>
      </c>
      <c r="R36">
        <v>150</v>
      </c>
      <c r="T36">
        <v>9808.2000000000044</v>
      </c>
      <c r="U36">
        <v>-2322.1999999999971</v>
      </c>
      <c r="W36">
        <v>29765.399999999998</v>
      </c>
      <c r="X36">
        <v>3831</v>
      </c>
      <c r="AD36">
        <v>45133.8</v>
      </c>
      <c r="AE36">
        <v>2.2075916497170636</v>
      </c>
      <c r="AK36">
        <v>45133.8</v>
      </c>
      <c r="AL36">
        <v>2.2075916497170636</v>
      </c>
    </row>
    <row r="37" spans="2:38" x14ac:dyDescent="0.25">
      <c r="B37">
        <v>30921</v>
      </c>
      <c r="C37">
        <v>83624</v>
      </c>
      <c r="D37">
        <v>71508</v>
      </c>
      <c r="E37">
        <v>30570</v>
      </c>
      <c r="F37">
        <v>47794</v>
      </c>
      <c r="H37">
        <v>73014</v>
      </c>
      <c r="J37">
        <f t="shared" si="6"/>
        <v>52883.4</v>
      </c>
      <c r="K37">
        <f t="shared" si="7"/>
        <v>1.3806600937156082</v>
      </c>
      <c r="L37">
        <f t="shared" si="8"/>
        <v>83624</v>
      </c>
      <c r="M37">
        <f t="shared" si="9"/>
        <v>30570</v>
      </c>
      <c r="N37">
        <f t="shared" si="10"/>
        <v>52883.4</v>
      </c>
      <c r="O37">
        <f t="shared" si="11"/>
        <v>53054</v>
      </c>
      <c r="Q37">
        <v>-19728</v>
      </c>
      <c r="R37">
        <v>-9720</v>
      </c>
      <c r="T37">
        <v>12219.599999999999</v>
      </c>
      <c r="U37">
        <v>4305.2000000000044</v>
      </c>
      <c r="W37">
        <v>14653.2</v>
      </c>
      <c r="X37">
        <v>4409.5999999999995</v>
      </c>
      <c r="AD37">
        <v>52883.4</v>
      </c>
      <c r="AE37">
        <v>1.3806600937156082</v>
      </c>
      <c r="AK37">
        <v>52883.4</v>
      </c>
      <c r="AL37">
        <v>1.3806600937156082</v>
      </c>
    </row>
    <row r="38" spans="2:38" x14ac:dyDescent="0.25">
      <c r="B38">
        <v>105514</v>
      </c>
      <c r="C38">
        <v>100477</v>
      </c>
      <c r="D38">
        <v>106881</v>
      </c>
      <c r="E38">
        <v>113340</v>
      </c>
      <c r="F38">
        <v>16310</v>
      </c>
      <c r="H38">
        <v>100230</v>
      </c>
      <c r="J38">
        <f t="shared" si="6"/>
        <v>88504.4</v>
      </c>
      <c r="K38">
        <f t="shared" si="7"/>
        <v>1.1324860684892504</v>
      </c>
      <c r="L38">
        <f t="shared" si="8"/>
        <v>113340</v>
      </c>
      <c r="M38">
        <f t="shared" si="9"/>
        <v>16310</v>
      </c>
      <c r="N38">
        <f t="shared" si="10"/>
        <v>88504.4</v>
      </c>
      <c r="O38">
        <f t="shared" si="11"/>
        <v>97030</v>
      </c>
      <c r="Q38">
        <v>-26706</v>
      </c>
      <c r="R38">
        <v>9291</v>
      </c>
      <c r="T38">
        <v>13499</v>
      </c>
      <c r="U38">
        <v>450.39999999999418</v>
      </c>
      <c r="W38">
        <v>16901.8</v>
      </c>
      <c r="X38">
        <v>4214.3999999999996</v>
      </c>
      <c r="AF38">
        <v>88504.4</v>
      </c>
      <c r="AG38">
        <v>1.1324860684892504</v>
      </c>
      <c r="AI38">
        <v>88504.4</v>
      </c>
      <c r="AJ38">
        <v>1.1324860684892504</v>
      </c>
    </row>
    <row r="39" spans="2:38" x14ac:dyDescent="0.25">
      <c r="B39">
        <v>51091</v>
      </c>
      <c r="C39">
        <v>40543</v>
      </c>
      <c r="D39">
        <v>82179</v>
      </c>
      <c r="E39">
        <v>101473</v>
      </c>
      <c r="F39">
        <v>75444</v>
      </c>
      <c r="H39">
        <v>106423</v>
      </c>
      <c r="J39">
        <f t="shared" si="6"/>
        <v>70146</v>
      </c>
      <c r="K39">
        <f t="shared" si="7"/>
        <v>1.5171642003820602</v>
      </c>
      <c r="L39">
        <f t="shared" si="8"/>
        <v>101473</v>
      </c>
      <c r="M39">
        <f t="shared" si="9"/>
        <v>40543</v>
      </c>
      <c r="N39">
        <f t="shared" si="10"/>
        <v>70146</v>
      </c>
      <c r="O39">
        <f t="shared" si="11"/>
        <v>60930</v>
      </c>
      <c r="Q39">
        <v>13435</v>
      </c>
      <c r="R39">
        <v>-3125</v>
      </c>
      <c r="T39">
        <v>-15117.600000000006</v>
      </c>
      <c r="U39">
        <v>392.60000000000582</v>
      </c>
      <c r="W39">
        <v>22809.999999999996</v>
      </c>
      <c r="X39">
        <v>3083.7999999999997</v>
      </c>
      <c r="AB39">
        <v>70146</v>
      </c>
      <c r="AC39">
        <v>1.5171642003820602</v>
      </c>
      <c r="AK39">
        <v>70146</v>
      </c>
      <c r="AL39">
        <v>1.5171642003820602</v>
      </c>
    </row>
    <row r="40" spans="2:38" x14ac:dyDescent="0.25">
      <c r="B40">
        <v>113932</v>
      </c>
      <c r="C40">
        <v>96524</v>
      </c>
      <c r="D40">
        <v>13068</v>
      </c>
      <c r="E40">
        <v>50196</v>
      </c>
      <c r="F40">
        <v>12608</v>
      </c>
      <c r="H40">
        <v>88773</v>
      </c>
      <c r="J40">
        <f t="shared" si="6"/>
        <v>57265.599999999999</v>
      </c>
      <c r="K40">
        <f t="shared" si="7"/>
        <v>1.5501976753932554</v>
      </c>
      <c r="L40">
        <f t="shared" si="8"/>
        <v>113932</v>
      </c>
      <c r="M40">
        <f t="shared" si="9"/>
        <v>12608</v>
      </c>
      <c r="N40">
        <f t="shared" si="10"/>
        <v>57265.599999999999</v>
      </c>
      <c r="O40">
        <f t="shared" si="11"/>
        <v>101324</v>
      </c>
      <c r="Q40">
        <v>3657</v>
      </c>
      <c r="R40">
        <v>2</v>
      </c>
      <c r="T40">
        <v>4867.5999999999985</v>
      </c>
      <c r="U40">
        <v>2807</v>
      </c>
      <c r="W40">
        <v>5444.4000000000005</v>
      </c>
      <c r="X40">
        <v>2807</v>
      </c>
      <c r="AD40">
        <v>57265.599999999999</v>
      </c>
      <c r="AE40">
        <v>1.5501976753932554</v>
      </c>
      <c r="AK40">
        <v>57265.599999999999</v>
      </c>
      <c r="AL40">
        <v>1.5501976753932554</v>
      </c>
    </row>
    <row r="41" spans="2:38" x14ac:dyDescent="0.25">
      <c r="B41">
        <v>66671</v>
      </c>
      <c r="C41">
        <v>37956</v>
      </c>
      <c r="D41">
        <v>10131</v>
      </c>
      <c r="E41">
        <v>14051</v>
      </c>
      <c r="F41">
        <v>102732</v>
      </c>
      <c r="H41">
        <v>93073</v>
      </c>
      <c r="J41">
        <f t="shared" si="6"/>
        <v>46308.2</v>
      </c>
      <c r="K41">
        <f t="shared" si="7"/>
        <v>2.0098600247904259</v>
      </c>
      <c r="L41">
        <f t="shared" si="8"/>
        <v>102732</v>
      </c>
      <c r="M41">
        <f t="shared" si="9"/>
        <v>10131</v>
      </c>
      <c r="N41">
        <f t="shared" si="10"/>
        <v>46308.2</v>
      </c>
      <c r="O41">
        <f t="shared" si="11"/>
        <v>92601</v>
      </c>
      <c r="Q41">
        <v>-9017</v>
      </c>
      <c r="R41">
        <v>308</v>
      </c>
      <c r="T41">
        <v>-21046.600000000006</v>
      </c>
      <c r="U41">
        <v>1007.3999999999942</v>
      </c>
      <c r="W41">
        <v>24562.2</v>
      </c>
      <c r="X41">
        <v>1399.8</v>
      </c>
      <c r="AF41">
        <v>46308.2</v>
      </c>
      <c r="AG41">
        <v>2.0098600247904259</v>
      </c>
      <c r="AK41">
        <v>46308.2</v>
      </c>
      <c r="AL41">
        <v>2.0098600247904259</v>
      </c>
    </row>
    <row r="42" spans="2:38" x14ac:dyDescent="0.25">
      <c r="B42">
        <v>6712</v>
      </c>
      <c r="C42">
        <v>60721</v>
      </c>
      <c r="D42">
        <v>55497</v>
      </c>
      <c r="E42">
        <v>103459</v>
      </c>
      <c r="F42">
        <v>17853</v>
      </c>
      <c r="H42">
        <v>96038</v>
      </c>
      <c r="J42">
        <f t="shared" si="6"/>
        <v>48848.4</v>
      </c>
      <c r="K42">
        <f t="shared" si="7"/>
        <v>1.9660418764995373</v>
      </c>
      <c r="L42">
        <f t="shared" si="8"/>
        <v>103459</v>
      </c>
      <c r="M42">
        <f t="shared" si="9"/>
        <v>6712</v>
      </c>
      <c r="N42">
        <f t="shared" si="10"/>
        <v>48848.4</v>
      </c>
      <c r="O42">
        <f t="shared" si="11"/>
        <v>96747</v>
      </c>
      <c r="Q42">
        <v>-12694</v>
      </c>
      <c r="R42">
        <v>-43</v>
      </c>
      <c r="T42">
        <v>-5001</v>
      </c>
      <c r="U42">
        <v>-4425.5999999999985</v>
      </c>
      <c r="W42">
        <v>28230.199999999997</v>
      </c>
      <c r="X42">
        <v>4429.6000000000004</v>
      </c>
      <c r="AD42">
        <v>48848.4</v>
      </c>
      <c r="AE42">
        <v>1.9660418764995373</v>
      </c>
      <c r="AK42">
        <v>48848.4</v>
      </c>
      <c r="AL42">
        <v>1.9660418764995373</v>
      </c>
    </row>
    <row r="43" spans="2:38" x14ac:dyDescent="0.25">
      <c r="B43">
        <v>25416</v>
      </c>
      <c r="C43">
        <v>83751</v>
      </c>
      <c r="D43">
        <v>35602</v>
      </c>
      <c r="E43">
        <v>93092</v>
      </c>
      <c r="F43">
        <v>16780</v>
      </c>
      <c r="H43">
        <v>123867</v>
      </c>
      <c r="J43">
        <f t="shared" si="6"/>
        <v>50928.2</v>
      </c>
      <c r="K43">
        <f t="shared" si="7"/>
        <v>2.4321888462580654</v>
      </c>
      <c r="L43">
        <f t="shared" si="8"/>
        <v>93092</v>
      </c>
      <c r="M43">
        <f t="shared" si="9"/>
        <v>16780</v>
      </c>
      <c r="N43">
        <f t="shared" si="10"/>
        <v>50928.2</v>
      </c>
      <c r="O43">
        <f t="shared" si="11"/>
        <v>76312</v>
      </c>
      <c r="Q43">
        <v>21777</v>
      </c>
      <c r="R43">
        <v>399</v>
      </c>
      <c r="T43">
        <v>3155</v>
      </c>
      <c r="U43">
        <v>-992.80000000000291</v>
      </c>
      <c r="W43">
        <v>7021</v>
      </c>
      <c r="X43">
        <v>5732.7999999999993</v>
      </c>
      <c r="AD43">
        <v>50928.2</v>
      </c>
      <c r="AE43">
        <v>2.4321888462580654</v>
      </c>
      <c r="AK43">
        <v>50928.2</v>
      </c>
      <c r="AL43">
        <v>2.4321888462580654</v>
      </c>
    </row>
    <row r="44" spans="2:38" x14ac:dyDescent="0.25">
      <c r="B44">
        <v>105832</v>
      </c>
      <c r="C44">
        <v>84656</v>
      </c>
      <c r="D44">
        <v>34839</v>
      </c>
      <c r="E44">
        <v>111625</v>
      </c>
      <c r="F44">
        <v>24258</v>
      </c>
      <c r="H44">
        <v>95726</v>
      </c>
      <c r="J44">
        <f t="shared" si="6"/>
        <v>72242</v>
      </c>
      <c r="K44">
        <f t="shared" si="7"/>
        <v>1.3250740566429502</v>
      </c>
      <c r="L44">
        <f t="shared" si="8"/>
        <v>111625</v>
      </c>
      <c r="M44">
        <f t="shared" si="9"/>
        <v>24258</v>
      </c>
      <c r="N44">
        <f t="shared" si="10"/>
        <v>72242</v>
      </c>
      <c r="O44">
        <f t="shared" si="11"/>
        <v>87367</v>
      </c>
      <c r="Q44">
        <v>-11530</v>
      </c>
      <c r="R44">
        <v>-2628</v>
      </c>
      <c r="T44">
        <v>20360.599999999999</v>
      </c>
      <c r="U44">
        <v>696.39999999999418</v>
      </c>
      <c r="W44">
        <v>20840.600000000002</v>
      </c>
      <c r="X44">
        <v>4389.2</v>
      </c>
      <c r="AD44">
        <v>72242</v>
      </c>
      <c r="AE44">
        <v>1.3250740566429502</v>
      </c>
      <c r="AI44">
        <v>72242</v>
      </c>
      <c r="AJ44">
        <v>1.3250740566429502</v>
      </c>
    </row>
    <row r="45" spans="2:38" x14ac:dyDescent="0.25">
      <c r="B45">
        <v>98738</v>
      </c>
      <c r="C45">
        <v>22148</v>
      </c>
      <c r="D45">
        <v>95163</v>
      </c>
      <c r="E45">
        <v>20641</v>
      </c>
      <c r="F45">
        <v>81125</v>
      </c>
      <c r="H45">
        <v>81709</v>
      </c>
      <c r="J45">
        <f t="shared" si="6"/>
        <v>63563</v>
      </c>
      <c r="K45">
        <f t="shared" si="7"/>
        <v>1.2854805468590218</v>
      </c>
      <c r="L45">
        <f t="shared" si="8"/>
        <v>98738</v>
      </c>
      <c r="M45">
        <f t="shared" si="9"/>
        <v>20641</v>
      </c>
      <c r="N45">
        <f t="shared" si="10"/>
        <v>63563</v>
      </c>
      <c r="O45">
        <f t="shared" si="11"/>
        <v>78097</v>
      </c>
      <c r="Q45">
        <v>-8081</v>
      </c>
      <c r="R45">
        <v>185</v>
      </c>
      <c r="T45">
        <v>-22217.199999999997</v>
      </c>
      <c r="U45">
        <v>2515.5999999999985</v>
      </c>
      <c r="W45">
        <v>23530</v>
      </c>
      <c r="X45">
        <v>3686.4</v>
      </c>
      <c r="AB45">
        <v>63563</v>
      </c>
      <c r="AC45">
        <v>1.2854805468590218</v>
      </c>
      <c r="AK45">
        <v>63563</v>
      </c>
      <c r="AL45">
        <v>1.2854805468590218</v>
      </c>
    </row>
    <row r="46" spans="2:38" x14ac:dyDescent="0.25">
      <c r="B46">
        <v>20997</v>
      </c>
      <c r="C46">
        <v>15548</v>
      </c>
      <c r="D46">
        <v>32358</v>
      </c>
      <c r="E46">
        <v>98674</v>
      </c>
      <c r="F46">
        <v>55671</v>
      </c>
      <c r="H46">
        <v>81713</v>
      </c>
      <c r="J46">
        <f t="shared" si="6"/>
        <v>44649.599999999999</v>
      </c>
      <c r="K46">
        <f t="shared" si="7"/>
        <v>1.8300947824840537</v>
      </c>
      <c r="L46">
        <f t="shared" si="8"/>
        <v>98674</v>
      </c>
      <c r="M46">
        <f t="shared" si="9"/>
        <v>15548</v>
      </c>
      <c r="N46">
        <f t="shared" si="10"/>
        <v>44649.599999999999</v>
      </c>
      <c r="O46">
        <f t="shared" si="11"/>
        <v>83126</v>
      </c>
      <c r="Q46">
        <v>30299</v>
      </c>
      <c r="R46">
        <v>514</v>
      </c>
      <c r="T46">
        <v>2829.5999999999985</v>
      </c>
      <c r="U46">
        <v>64.19999999999709</v>
      </c>
      <c r="W46">
        <v>10965.599999999999</v>
      </c>
      <c r="X46">
        <v>358.2</v>
      </c>
      <c r="Z46">
        <v>44649.599999999999</v>
      </c>
      <c r="AA46">
        <v>1.8300947824840537</v>
      </c>
      <c r="AK46">
        <v>44649.599999999999</v>
      </c>
      <c r="AL46">
        <v>1.8300947824840537</v>
      </c>
    </row>
    <row r="47" spans="2:38" x14ac:dyDescent="0.25">
      <c r="B47">
        <v>83332</v>
      </c>
      <c r="C47">
        <v>40336</v>
      </c>
      <c r="D47">
        <v>66513</v>
      </c>
      <c r="E47">
        <v>8530</v>
      </c>
      <c r="F47">
        <v>63765</v>
      </c>
      <c r="H47">
        <v>107185</v>
      </c>
      <c r="J47">
        <f t="shared" si="6"/>
        <v>52495.199999999997</v>
      </c>
      <c r="K47">
        <f t="shared" si="7"/>
        <v>2.0418057269998018</v>
      </c>
      <c r="L47">
        <f t="shared" si="8"/>
        <v>83332</v>
      </c>
      <c r="M47">
        <f t="shared" si="9"/>
        <v>8530</v>
      </c>
      <c r="N47">
        <f t="shared" si="10"/>
        <v>52495.199999999997</v>
      </c>
      <c r="O47">
        <f t="shared" si="11"/>
        <v>74802</v>
      </c>
      <c r="Q47">
        <v>-20981</v>
      </c>
      <c r="R47">
        <v>564</v>
      </c>
      <c r="T47">
        <v>-16335.600000000006</v>
      </c>
      <c r="U47">
        <v>3633</v>
      </c>
      <c r="W47">
        <v>29742.399999999998</v>
      </c>
      <c r="X47">
        <v>5811.4</v>
      </c>
      <c r="AF47">
        <v>52495.199999999997</v>
      </c>
      <c r="AG47">
        <v>2.0418057269998018</v>
      </c>
      <c r="AK47">
        <v>52495.199999999997</v>
      </c>
      <c r="AL47">
        <v>2.0418057269998018</v>
      </c>
    </row>
    <row r="48" spans="2:38" x14ac:dyDescent="0.25">
      <c r="B48">
        <v>18461</v>
      </c>
      <c r="C48">
        <v>71087</v>
      </c>
      <c r="D48">
        <v>54903</v>
      </c>
      <c r="E48">
        <v>57175</v>
      </c>
      <c r="F48">
        <v>86831</v>
      </c>
      <c r="H48">
        <v>58108</v>
      </c>
      <c r="J48">
        <f t="shared" si="6"/>
        <v>57691.4</v>
      </c>
      <c r="K48">
        <f t="shared" si="7"/>
        <v>1.0072211802799031</v>
      </c>
      <c r="L48">
        <f t="shared" si="8"/>
        <v>86831</v>
      </c>
      <c r="M48">
        <f t="shared" si="9"/>
        <v>18461</v>
      </c>
      <c r="N48">
        <f t="shared" si="10"/>
        <v>57691.4</v>
      </c>
      <c r="O48">
        <f t="shared" si="11"/>
        <v>68370</v>
      </c>
      <c r="Q48">
        <v>-13847</v>
      </c>
      <c r="R48">
        <v>-1341</v>
      </c>
      <c r="T48">
        <v>2612</v>
      </c>
      <c r="U48">
        <v>-343.59999999999854</v>
      </c>
      <c r="W48">
        <v>16774.400000000001</v>
      </c>
      <c r="X48">
        <v>343.59999999999997</v>
      </c>
      <c r="Z48">
        <v>57691.4</v>
      </c>
      <c r="AA48">
        <v>1.0072211802799031</v>
      </c>
      <c r="AI48">
        <v>57691.4</v>
      </c>
      <c r="AJ48">
        <v>1.0072211802799031</v>
      </c>
    </row>
    <row r="49" spans="2:38" x14ac:dyDescent="0.25">
      <c r="B49">
        <v>51999</v>
      </c>
      <c r="C49">
        <v>97100</v>
      </c>
      <c r="D49">
        <v>49144</v>
      </c>
      <c r="E49">
        <v>109946</v>
      </c>
      <c r="F49">
        <v>29481</v>
      </c>
      <c r="H49">
        <v>69880</v>
      </c>
      <c r="J49">
        <f t="shared" si="6"/>
        <v>67534</v>
      </c>
      <c r="K49">
        <f t="shared" si="7"/>
        <v>1.0347380578671483</v>
      </c>
      <c r="L49">
        <f t="shared" si="8"/>
        <v>109946</v>
      </c>
      <c r="M49">
        <f t="shared" si="9"/>
        <v>29481</v>
      </c>
      <c r="N49">
        <f t="shared" si="10"/>
        <v>67534</v>
      </c>
      <c r="O49">
        <f t="shared" si="11"/>
        <v>80465</v>
      </c>
      <c r="Q49">
        <v>-60254</v>
      </c>
      <c r="R49">
        <v>-280</v>
      </c>
      <c r="T49">
        <v>-9193.3999999999942</v>
      </c>
      <c r="U49">
        <v>300</v>
      </c>
      <c r="W49">
        <v>13910.2</v>
      </c>
      <c r="X49">
        <v>723.60000000000014</v>
      </c>
      <c r="AF49">
        <v>67534</v>
      </c>
      <c r="AG49">
        <v>1.0347380578671483</v>
      </c>
      <c r="AI49">
        <v>67534</v>
      </c>
      <c r="AJ49">
        <v>1.0347380578671483</v>
      </c>
    </row>
    <row r="50" spans="2:38" x14ac:dyDescent="0.25">
      <c r="B50">
        <v>70521</v>
      </c>
      <c r="C50">
        <v>57308</v>
      </c>
      <c r="D50">
        <v>82796</v>
      </c>
      <c r="E50">
        <v>72851</v>
      </c>
      <c r="F50">
        <v>52909</v>
      </c>
      <c r="H50">
        <v>109655</v>
      </c>
      <c r="J50">
        <f t="shared" si="6"/>
        <v>67277</v>
      </c>
      <c r="K50">
        <f t="shared" si="7"/>
        <v>1.6299032358755592</v>
      </c>
      <c r="L50">
        <f t="shared" si="8"/>
        <v>82796</v>
      </c>
      <c r="M50">
        <f t="shared" si="9"/>
        <v>52909</v>
      </c>
      <c r="N50">
        <f t="shared" si="10"/>
        <v>67277</v>
      </c>
      <c r="O50">
        <f t="shared" si="11"/>
        <v>29887</v>
      </c>
      <c r="Q50">
        <v>-8056</v>
      </c>
      <c r="R50">
        <v>4753</v>
      </c>
      <c r="T50">
        <v>-17273.199999999997</v>
      </c>
      <c r="U50">
        <v>2630.1999999999971</v>
      </c>
      <c r="W50">
        <v>21057.599999999999</v>
      </c>
      <c r="X50">
        <v>2653.4</v>
      </c>
      <c r="AB50">
        <v>67277</v>
      </c>
      <c r="AC50">
        <v>1.6299032358755592</v>
      </c>
      <c r="AK50">
        <v>67277</v>
      </c>
      <c r="AL50">
        <v>1.6299032358755592</v>
      </c>
    </row>
    <row r="51" spans="2:38" x14ac:dyDescent="0.25">
      <c r="B51">
        <v>13188</v>
      </c>
      <c r="C51">
        <v>32530</v>
      </c>
      <c r="D51">
        <v>24944</v>
      </c>
      <c r="E51">
        <v>87272</v>
      </c>
      <c r="F51">
        <v>83736</v>
      </c>
      <c r="H51">
        <v>76396</v>
      </c>
      <c r="J51">
        <f t="shared" si="6"/>
        <v>48334</v>
      </c>
      <c r="K51">
        <f t="shared" si="7"/>
        <v>1.5805850953779947</v>
      </c>
      <c r="L51">
        <f t="shared" si="8"/>
        <v>87272</v>
      </c>
      <c r="M51">
        <f t="shared" si="9"/>
        <v>13188</v>
      </c>
      <c r="N51">
        <f t="shared" si="10"/>
        <v>48334</v>
      </c>
      <c r="O51">
        <f t="shared" si="11"/>
        <v>74084</v>
      </c>
      <c r="Q51">
        <v>35683</v>
      </c>
      <c r="R51">
        <v>-931</v>
      </c>
      <c r="T51">
        <v>10573</v>
      </c>
      <c r="U51">
        <v>-1206</v>
      </c>
      <c r="W51">
        <v>15826.600000000002</v>
      </c>
      <c r="X51">
        <v>2653.6</v>
      </c>
      <c r="Z51">
        <v>48334</v>
      </c>
      <c r="AA51">
        <v>1.5805850953779947</v>
      </c>
      <c r="AK51">
        <v>48334</v>
      </c>
      <c r="AL51">
        <v>1.5805850953779947</v>
      </c>
    </row>
    <row r="52" spans="2:38" x14ac:dyDescent="0.25">
      <c r="B52">
        <v>103598</v>
      </c>
      <c r="C52">
        <v>50820</v>
      </c>
      <c r="D52">
        <v>80598</v>
      </c>
      <c r="E52">
        <v>38206</v>
      </c>
      <c r="F52">
        <v>52266</v>
      </c>
      <c r="H52">
        <v>95471</v>
      </c>
      <c r="J52">
        <f t="shared" si="6"/>
        <v>65097.599999999999</v>
      </c>
      <c r="K52">
        <f t="shared" si="7"/>
        <v>1.4665824853758049</v>
      </c>
      <c r="L52">
        <f t="shared" si="8"/>
        <v>103598</v>
      </c>
      <c r="M52">
        <f t="shared" si="9"/>
        <v>38206</v>
      </c>
      <c r="N52">
        <f t="shared" si="10"/>
        <v>65097.599999999999</v>
      </c>
      <c r="O52">
        <f t="shared" si="11"/>
        <v>65392</v>
      </c>
      <c r="Q52">
        <v>-19534</v>
      </c>
      <c r="R52">
        <v>-8836</v>
      </c>
      <c r="T52">
        <v>-9686.4000000000015</v>
      </c>
      <c r="U52">
        <v>-2728.5999999999985</v>
      </c>
      <c r="W52">
        <v>26440.400000000001</v>
      </c>
      <c r="X52">
        <v>4324.2</v>
      </c>
      <c r="AF52">
        <v>65097.599999999999</v>
      </c>
      <c r="AG52">
        <v>1.4665824853758049</v>
      </c>
      <c r="AK52">
        <v>65097.599999999999</v>
      </c>
      <c r="AL52">
        <v>1.4665824853758049</v>
      </c>
    </row>
    <row r="53" spans="2:38" x14ac:dyDescent="0.25">
      <c r="B53">
        <v>22568</v>
      </c>
      <c r="C53">
        <v>15999</v>
      </c>
      <c r="D53">
        <v>88379</v>
      </c>
      <c r="E53">
        <v>21623</v>
      </c>
      <c r="F53">
        <v>34087</v>
      </c>
      <c r="H53">
        <v>49770</v>
      </c>
      <c r="J53">
        <f t="shared" si="6"/>
        <v>36531.199999999997</v>
      </c>
      <c r="K53">
        <f t="shared" si="7"/>
        <v>1.36239707428171</v>
      </c>
      <c r="L53">
        <f t="shared" si="8"/>
        <v>88379</v>
      </c>
      <c r="M53">
        <f t="shared" si="9"/>
        <v>15999</v>
      </c>
      <c r="N53">
        <f t="shared" si="10"/>
        <v>36531.199999999997</v>
      </c>
      <c r="O53">
        <f t="shared" si="11"/>
        <v>72380</v>
      </c>
      <c r="Q53">
        <v>10779</v>
      </c>
      <c r="R53">
        <v>4008</v>
      </c>
      <c r="T53">
        <v>-2410.6000000000058</v>
      </c>
      <c r="U53">
        <v>1382.7999999999956</v>
      </c>
      <c r="W53">
        <v>17584.2</v>
      </c>
      <c r="X53">
        <v>2159.6</v>
      </c>
      <c r="Z53">
        <v>36531.199999999997</v>
      </c>
      <c r="AA53">
        <v>1.36239707428171</v>
      </c>
      <c r="AK53">
        <v>36531.199999999997</v>
      </c>
      <c r="AL53">
        <v>1.36239707428171</v>
      </c>
    </row>
    <row r="54" spans="2:38" x14ac:dyDescent="0.25">
      <c r="B54">
        <v>110804</v>
      </c>
      <c r="C54">
        <v>98000</v>
      </c>
      <c r="D54">
        <v>62387</v>
      </c>
      <c r="E54">
        <v>62545</v>
      </c>
      <c r="F54">
        <v>61684</v>
      </c>
      <c r="H54">
        <v>120360</v>
      </c>
      <c r="J54">
        <f t="shared" si="6"/>
        <v>79084</v>
      </c>
      <c r="K54">
        <f t="shared" si="7"/>
        <v>1.5219260533104042</v>
      </c>
      <c r="L54">
        <f t="shared" si="8"/>
        <v>110804</v>
      </c>
      <c r="M54">
        <f t="shared" si="9"/>
        <v>61684</v>
      </c>
      <c r="N54">
        <f t="shared" si="10"/>
        <v>79084</v>
      </c>
      <c r="O54">
        <f t="shared" si="11"/>
        <v>49120</v>
      </c>
      <c r="Q54">
        <v>27495</v>
      </c>
      <c r="R54">
        <v>3670</v>
      </c>
      <c r="T54">
        <v>4767.3999999999942</v>
      </c>
      <c r="U54">
        <v>310</v>
      </c>
      <c r="W54">
        <v>21089.800000000003</v>
      </c>
      <c r="X54">
        <v>4249.2000000000007</v>
      </c>
      <c r="AB54">
        <v>79084</v>
      </c>
      <c r="AC54">
        <v>1.5219260533104042</v>
      </c>
      <c r="AK54">
        <v>79084</v>
      </c>
      <c r="AL54">
        <v>1.5219260533104042</v>
      </c>
    </row>
    <row r="55" spans="2:38" x14ac:dyDescent="0.25">
      <c r="B55">
        <v>16487</v>
      </c>
      <c r="C55">
        <v>28289</v>
      </c>
      <c r="D55">
        <v>81649</v>
      </c>
      <c r="E55">
        <v>79944</v>
      </c>
      <c r="F55">
        <v>77948</v>
      </c>
      <c r="H55">
        <v>69315</v>
      </c>
      <c r="J55">
        <f t="shared" si="6"/>
        <v>56863.4</v>
      </c>
      <c r="K55">
        <f t="shared" si="7"/>
        <v>1.2189738918179356</v>
      </c>
      <c r="L55">
        <f t="shared" si="8"/>
        <v>81649</v>
      </c>
      <c r="M55">
        <f t="shared" si="9"/>
        <v>16487</v>
      </c>
      <c r="N55">
        <f t="shared" si="10"/>
        <v>56863.4</v>
      </c>
      <c r="O55">
        <f t="shared" si="11"/>
        <v>65162</v>
      </c>
      <c r="Q55">
        <v>-8913</v>
      </c>
      <c r="R55">
        <v>6044</v>
      </c>
      <c r="T55">
        <v>-9581.2000000000044</v>
      </c>
      <c r="U55">
        <v>-1356.7999999999956</v>
      </c>
      <c r="W55">
        <v>20930.400000000001</v>
      </c>
      <c r="X55">
        <v>2512</v>
      </c>
      <c r="AB55">
        <v>56863.4</v>
      </c>
      <c r="AC55">
        <v>1.2189738918179356</v>
      </c>
      <c r="AI55">
        <v>56863.4</v>
      </c>
      <c r="AJ55">
        <v>1.2189738918179356</v>
      </c>
    </row>
    <row r="56" spans="2:38" x14ac:dyDescent="0.25">
      <c r="B56">
        <v>35198</v>
      </c>
      <c r="C56">
        <v>69315</v>
      </c>
      <c r="D56">
        <v>95427</v>
      </c>
      <c r="E56">
        <v>62340</v>
      </c>
      <c r="F56">
        <v>96635</v>
      </c>
      <c r="H56">
        <v>76787</v>
      </c>
      <c r="J56">
        <f t="shared" si="6"/>
        <v>71783</v>
      </c>
      <c r="K56">
        <f t="shared" si="7"/>
        <v>1.0697100984912862</v>
      </c>
      <c r="L56">
        <f t="shared" si="8"/>
        <v>96635</v>
      </c>
      <c r="M56">
        <f t="shared" si="9"/>
        <v>35198</v>
      </c>
      <c r="N56">
        <f t="shared" si="10"/>
        <v>71783</v>
      </c>
      <c r="O56">
        <f t="shared" si="11"/>
        <v>61437</v>
      </c>
      <c r="Q56">
        <v>-15586</v>
      </c>
      <c r="R56">
        <v>127</v>
      </c>
      <c r="T56">
        <v>-13529.800000000003</v>
      </c>
      <c r="U56">
        <v>1446.8000000000029</v>
      </c>
      <c r="W56">
        <v>17326.2</v>
      </c>
      <c r="X56">
        <v>3485.2</v>
      </c>
      <c r="AB56">
        <v>71783</v>
      </c>
      <c r="AC56">
        <v>1.0697100984912862</v>
      </c>
      <c r="AI56">
        <v>71783</v>
      </c>
      <c r="AJ56">
        <v>1.0697100984912862</v>
      </c>
    </row>
    <row r="57" spans="2:38" x14ac:dyDescent="0.25">
      <c r="B57">
        <v>91505</v>
      </c>
      <c r="C57">
        <v>46986</v>
      </c>
      <c r="D57">
        <v>89080</v>
      </c>
      <c r="E57">
        <v>108672</v>
      </c>
      <c r="F57">
        <v>32795</v>
      </c>
      <c r="H57">
        <v>109204</v>
      </c>
      <c r="J57">
        <f t="shared" si="6"/>
        <v>73807.600000000006</v>
      </c>
      <c r="K57">
        <f t="shared" si="7"/>
        <v>1.4795766289650387</v>
      </c>
      <c r="L57">
        <f t="shared" si="8"/>
        <v>108672</v>
      </c>
      <c r="M57">
        <f t="shared" si="9"/>
        <v>32795</v>
      </c>
      <c r="N57">
        <f t="shared" si="10"/>
        <v>73807.600000000006</v>
      </c>
      <c r="O57">
        <f t="shared" si="11"/>
        <v>75877</v>
      </c>
      <c r="Q57">
        <v>9328</v>
      </c>
      <c r="R57">
        <v>-2484</v>
      </c>
      <c r="T57">
        <v>8814.4000000000087</v>
      </c>
      <c r="U57">
        <v>1333</v>
      </c>
      <c r="W57">
        <v>15056.000000000002</v>
      </c>
      <c r="X57">
        <v>4119</v>
      </c>
      <c r="AF57">
        <v>73807.600000000006</v>
      </c>
      <c r="AG57">
        <v>1.4795766289650387</v>
      </c>
      <c r="AK57">
        <v>73807.600000000006</v>
      </c>
      <c r="AL57">
        <v>1.4795766289650387</v>
      </c>
    </row>
    <row r="58" spans="2:38" x14ac:dyDescent="0.25">
      <c r="B58">
        <v>34063</v>
      </c>
      <c r="C58">
        <v>100176</v>
      </c>
      <c r="D58">
        <v>51886</v>
      </c>
      <c r="E58">
        <v>63715</v>
      </c>
      <c r="F58">
        <v>45711</v>
      </c>
      <c r="H58">
        <v>59858</v>
      </c>
      <c r="J58">
        <f t="shared" si="6"/>
        <v>59110.2</v>
      </c>
      <c r="K58">
        <f t="shared" si="7"/>
        <v>1.0126509468754969</v>
      </c>
      <c r="L58">
        <f t="shared" si="8"/>
        <v>100176</v>
      </c>
      <c r="M58">
        <f t="shared" si="9"/>
        <v>34063</v>
      </c>
      <c r="N58">
        <f t="shared" si="10"/>
        <v>59110.2</v>
      </c>
      <c r="O58">
        <f t="shared" si="11"/>
        <v>66113</v>
      </c>
      <c r="Q58">
        <v>-20707</v>
      </c>
      <c r="R58">
        <v>-45</v>
      </c>
      <c r="T58">
        <v>-7334.4000000000087</v>
      </c>
      <c r="U58">
        <v>1302</v>
      </c>
      <c r="W58">
        <v>15336</v>
      </c>
      <c r="X58">
        <v>1378.8</v>
      </c>
      <c r="AB58">
        <v>59110.2</v>
      </c>
      <c r="AC58">
        <v>1.0126509468754969</v>
      </c>
      <c r="AI58">
        <v>59110.2</v>
      </c>
      <c r="AJ58">
        <v>1.0126509468754969</v>
      </c>
    </row>
    <row r="59" spans="2:38" x14ac:dyDescent="0.25">
      <c r="B59">
        <v>52625</v>
      </c>
      <c r="C59">
        <v>20831</v>
      </c>
      <c r="D59">
        <v>26720</v>
      </c>
      <c r="E59">
        <v>25150</v>
      </c>
      <c r="F59">
        <v>81892</v>
      </c>
      <c r="H59">
        <v>60753</v>
      </c>
      <c r="J59">
        <f t="shared" si="6"/>
        <v>41443.599999999999</v>
      </c>
      <c r="K59">
        <f t="shared" si="7"/>
        <v>1.4659199490391761</v>
      </c>
      <c r="L59">
        <f t="shared" si="8"/>
        <v>81892</v>
      </c>
      <c r="M59">
        <f t="shared" si="9"/>
        <v>20831</v>
      </c>
      <c r="N59">
        <f t="shared" si="10"/>
        <v>41443.599999999999</v>
      </c>
      <c r="O59">
        <f t="shared" si="11"/>
        <v>61061</v>
      </c>
      <c r="Q59">
        <v>-11817</v>
      </c>
      <c r="R59">
        <v>2</v>
      </c>
      <c r="T59">
        <v>-2049.2000000000044</v>
      </c>
      <c r="U59">
        <v>-2536</v>
      </c>
      <c r="W59">
        <v>4483.2</v>
      </c>
      <c r="X59">
        <v>5540.8</v>
      </c>
      <c r="AD59">
        <v>41443.599999999999</v>
      </c>
      <c r="AE59">
        <v>1.4659199490391761</v>
      </c>
      <c r="AK59">
        <v>41443.599999999999</v>
      </c>
      <c r="AL59">
        <v>1.4659199490391761</v>
      </c>
    </row>
    <row r="60" spans="2:38" x14ac:dyDescent="0.25">
      <c r="B60">
        <v>72843</v>
      </c>
      <c r="C60">
        <v>67154</v>
      </c>
      <c r="D60">
        <v>71463</v>
      </c>
      <c r="E60">
        <v>40998</v>
      </c>
      <c r="F60">
        <v>46611</v>
      </c>
      <c r="H60">
        <v>107082</v>
      </c>
      <c r="J60">
        <f t="shared" si="6"/>
        <v>59813.8</v>
      </c>
      <c r="K60">
        <f t="shared" si="7"/>
        <v>1.7902557603763678</v>
      </c>
      <c r="L60">
        <f t="shared" si="8"/>
        <v>72843</v>
      </c>
      <c r="M60">
        <f t="shared" si="9"/>
        <v>40998</v>
      </c>
      <c r="N60">
        <f t="shared" si="10"/>
        <v>59813.8</v>
      </c>
      <c r="O60">
        <f t="shared" si="11"/>
        <v>31845</v>
      </c>
      <c r="Q60">
        <v>1548</v>
      </c>
      <c r="R60">
        <v>3</v>
      </c>
      <c r="T60">
        <v>-726.79999999999563</v>
      </c>
      <c r="U60">
        <v>3023</v>
      </c>
      <c r="W60">
        <v>13281.199999999999</v>
      </c>
      <c r="X60">
        <v>3110.6000000000004</v>
      </c>
      <c r="AD60">
        <v>59813.8</v>
      </c>
      <c r="AE60">
        <v>1.7902557603763678</v>
      </c>
      <c r="AK60">
        <v>59813.8</v>
      </c>
      <c r="AL60">
        <v>1.7902557603763678</v>
      </c>
    </row>
    <row r="61" spans="2:38" x14ac:dyDescent="0.25">
      <c r="B61">
        <v>90563</v>
      </c>
      <c r="C61">
        <v>110066</v>
      </c>
      <c r="D61">
        <v>40339</v>
      </c>
      <c r="E61">
        <v>65487</v>
      </c>
      <c r="F61">
        <v>39689</v>
      </c>
      <c r="H61">
        <v>116164</v>
      </c>
      <c r="J61">
        <f t="shared" si="6"/>
        <v>69228.800000000003</v>
      </c>
      <c r="K61">
        <f t="shared" si="7"/>
        <v>1.6779721734307109</v>
      </c>
      <c r="L61">
        <f t="shared" si="8"/>
        <v>110066</v>
      </c>
      <c r="M61">
        <f t="shared" si="9"/>
        <v>39689</v>
      </c>
      <c r="N61">
        <f t="shared" si="10"/>
        <v>69228.800000000003</v>
      </c>
      <c r="O61">
        <f t="shared" si="11"/>
        <v>70377</v>
      </c>
      <c r="Q61">
        <v>3496</v>
      </c>
      <c r="R61">
        <v>85</v>
      </c>
      <c r="T61">
        <v>5785.4000000000015</v>
      </c>
      <c r="U61">
        <v>-1696</v>
      </c>
      <c r="W61">
        <v>30881.4</v>
      </c>
      <c r="X61">
        <v>4086</v>
      </c>
      <c r="AF61">
        <v>69228.800000000003</v>
      </c>
      <c r="AG61">
        <v>1.6779721734307109</v>
      </c>
      <c r="AK61">
        <v>69228.800000000003</v>
      </c>
      <c r="AL61">
        <v>1.6779721734307109</v>
      </c>
    </row>
    <row r="62" spans="2:38" x14ac:dyDescent="0.25">
      <c r="B62">
        <v>29564</v>
      </c>
      <c r="C62">
        <v>17190</v>
      </c>
      <c r="D62">
        <v>52219</v>
      </c>
      <c r="E62">
        <v>104689</v>
      </c>
      <c r="F62">
        <v>91179</v>
      </c>
      <c r="H62">
        <v>85100</v>
      </c>
      <c r="J62">
        <f t="shared" si="6"/>
        <v>58968.2</v>
      </c>
      <c r="K62">
        <f t="shared" si="7"/>
        <v>1.4431507151312064</v>
      </c>
      <c r="L62">
        <f t="shared" si="8"/>
        <v>104689</v>
      </c>
      <c r="M62">
        <f t="shared" si="9"/>
        <v>17190</v>
      </c>
      <c r="N62">
        <f t="shared" si="10"/>
        <v>58968.2</v>
      </c>
      <c r="O62">
        <f t="shared" si="11"/>
        <v>87499</v>
      </c>
      <c r="Q62">
        <v>16958</v>
      </c>
      <c r="R62">
        <v>-2166</v>
      </c>
      <c r="T62">
        <v>-2458</v>
      </c>
      <c r="U62">
        <v>2448.7999999999956</v>
      </c>
      <c r="W62">
        <v>24864.799999999999</v>
      </c>
      <c r="X62">
        <v>2448.8000000000002</v>
      </c>
      <c r="AB62">
        <v>58968.2</v>
      </c>
      <c r="AC62">
        <v>1.4431507151312064</v>
      </c>
      <c r="AK62">
        <v>58968.2</v>
      </c>
      <c r="AL62">
        <v>1.4431507151312064</v>
      </c>
    </row>
    <row r="63" spans="2:38" x14ac:dyDescent="0.25">
      <c r="B63">
        <v>63220</v>
      </c>
      <c r="C63">
        <v>107581</v>
      </c>
      <c r="D63">
        <v>53203</v>
      </c>
      <c r="E63">
        <v>11996</v>
      </c>
      <c r="F63">
        <v>95944</v>
      </c>
      <c r="H63">
        <v>86708</v>
      </c>
      <c r="J63">
        <f t="shared" si="6"/>
        <v>66388.800000000003</v>
      </c>
      <c r="K63">
        <f t="shared" si="7"/>
        <v>1.3060636733906923</v>
      </c>
      <c r="L63">
        <f t="shared" si="8"/>
        <v>107581</v>
      </c>
      <c r="M63">
        <f t="shared" si="9"/>
        <v>11996</v>
      </c>
      <c r="N63">
        <f t="shared" si="10"/>
        <v>66388.800000000003</v>
      </c>
      <c r="O63">
        <f t="shared" si="11"/>
        <v>95585</v>
      </c>
      <c r="Q63">
        <v>-43918</v>
      </c>
      <c r="R63">
        <v>-7754</v>
      </c>
      <c r="T63">
        <v>-7066.8000000000029</v>
      </c>
      <c r="U63">
        <v>-3084.8000000000029</v>
      </c>
      <c r="W63">
        <v>16048</v>
      </c>
      <c r="X63">
        <v>5190.8</v>
      </c>
      <c r="AF63">
        <v>66388.800000000003</v>
      </c>
      <c r="AG63">
        <v>1.3060636733906923</v>
      </c>
      <c r="AK63">
        <v>66388.800000000003</v>
      </c>
      <c r="AL63">
        <v>1.3060636733906923</v>
      </c>
    </row>
    <row r="64" spans="2:38" x14ac:dyDescent="0.25">
      <c r="B64">
        <v>57569</v>
      </c>
      <c r="C64">
        <v>69363</v>
      </c>
      <c r="D64">
        <v>117993</v>
      </c>
      <c r="E64">
        <v>44284</v>
      </c>
      <c r="F64">
        <v>74141</v>
      </c>
      <c r="H64">
        <v>109705</v>
      </c>
      <c r="J64">
        <f t="shared" si="6"/>
        <v>72670</v>
      </c>
      <c r="K64">
        <f t="shared" si="7"/>
        <v>1.5096325856612083</v>
      </c>
      <c r="L64">
        <f t="shared" si="8"/>
        <v>117993</v>
      </c>
      <c r="M64">
        <f t="shared" si="9"/>
        <v>44284</v>
      </c>
      <c r="N64">
        <f t="shared" si="10"/>
        <v>72670</v>
      </c>
      <c r="O64">
        <f t="shared" si="11"/>
        <v>73709</v>
      </c>
      <c r="Q64">
        <v>3802</v>
      </c>
      <c r="R64">
        <v>3999</v>
      </c>
      <c r="T64">
        <v>24183.4</v>
      </c>
      <c r="U64">
        <v>3161.1999999999971</v>
      </c>
      <c r="W64">
        <v>34379</v>
      </c>
      <c r="X64">
        <v>3161.2</v>
      </c>
      <c r="AD64">
        <v>72670</v>
      </c>
      <c r="AE64">
        <v>1.5096325856612083</v>
      </c>
      <c r="AK64">
        <v>72670</v>
      </c>
      <c r="AL64">
        <v>1.5096325856612083</v>
      </c>
    </row>
    <row r="65" spans="2:38" x14ac:dyDescent="0.25">
      <c r="B65">
        <v>6911</v>
      </c>
      <c r="C65">
        <v>50173</v>
      </c>
      <c r="D65">
        <v>48926</v>
      </c>
      <c r="E65">
        <v>76888</v>
      </c>
      <c r="F65">
        <v>33196</v>
      </c>
      <c r="H65">
        <v>51863</v>
      </c>
      <c r="J65">
        <f t="shared" si="6"/>
        <v>43218.8</v>
      </c>
      <c r="K65">
        <f t="shared" si="7"/>
        <v>1.2000101807546715</v>
      </c>
      <c r="L65">
        <f t="shared" si="8"/>
        <v>76888</v>
      </c>
      <c r="M65">
        <f t="shared" si="9"/>
        <v>6911</v>
      </c>
      <c r="N65">
        <f t="shared" si="10"/>
        <v>43218.8</v>
      </c>
      <c r="O65">
        <f t="shared" si="11"/>
        <v>69977</v>
      </c>
      <c r="Q65">
        <v>-7915</v>
      </c>
      <c r="R65">
        <v>66</v>
      </c>
      <c r="T65">
        <v>-9277.5999999999985</v>
      </c>
      <c r="U65">
        <v>-363</v>
      </c>
      <c r="W65">
        <v>21867.200000000001</v>
      </c>
      <c r="X65">
        <v>1781.8</v>
      </c>
      <c r="Z65">
        <v>43218.8</v>
      </c>
      <c r="AA65">
        <v>1.2000101807546715</v>
      </c>
      <c r="AK65">
        <v>43218.8</v>
      </c>
      <c r="AL65">
        <v>1.2000101807546715</v>
      </c>
    </row>
    <row r="66" spans="2:38" x14ac:dyDescent="0.25">
      <c r="B66">
        <v>104455</v>
      </c>
      <c r="C66">
        <v>83796</v>
      </c>
      <c r="D66">
        <v>95995</v>
      </c>
      <c r="E66">
        <v>71273</v>
      </c>
      <c r="F66">
        <v>9816</v>
      </c>
      <c r="H66">
        <v>91228</v>
      </c>
      <c r="J66">
        <f t="shared" ref="J66:J101" si="12">AVERAGE(B66:F66)</f>
        <v>73067</v>
      </c>
      <c r="K66">
        <f t="shared" ref="K66:K97" si="13">H66/J66</f>
        <v>1.2485526982084936</v>
      </c>
      <c r="L66">
        <f t="shared" ref="L66:L101" si="14">MAX(B66:F66)</f>
        <v>104455</v>
      </c>
      <c r="M66">
        <f t="shared" ref="M66:M101" si="15">MIN(B66:F66)</f>
        <v>9816</v>
      </c>
      <c r="N66">
        <f t="shared" ref="N66:N101" si="16">AVERAGE(B66:F66)</f>
        <v>73067</v>
      </c>
      <c r="O66">
        <f t="shared" ref="O66:O101" si="17">L66-M66</f>
        <v>94639</v>
      </c>
      <c r="Q66">
        <v>-38</v>
      </c>
      <c r="R66">
        <v>-9021</v>
      </c>
      <c r="T66">
        <v>-3808</v>
      </c>
      <c r="U66">
        <v>-2415</v>
      </c>
      <c r="W66">
        <v>6735.2</v>
      </c>
      <c r="X66">
        <v>2415</v>
      </c>
      <c r="AB66">
        <v>73067</v>
      </c>
      <c r="AC66">
        <v>1.2485526982084936</v>
      </c>
      <c r="AK66">
        <v>73067</v>
      </c>
      <c r="AL66">
        <v>1.2485526982084936</v>
      </c>
    </row>
    <row r="67" spans="2:38" x14ac:dyDescent="0.25">
      <c r="B67">
        <v>31785</v>
      </c>
      <c r="C67">
        <v>20959</v>
      </c>
      <c r="D67">
        <v>44909</v>
      </c>
      <c r="E67">
        <v>107759</v>
      </c>
      <c r="F67">
        <v>49894</v>
      </c>
      <c r="H67">
        <v>96976</v>
      </c>
      <c r="J67">
        <f t="shared" si="12"/>
        <v>51061.2</v>
      </c>
      <c r="K67">
        <f t="shared" si="13"/>
        <v>1.8992111427071829</v>
      </c>
      <c r="L67">
        <f t="shared" si="14"/>
        <v>107759</v>
      </c>
      <c r="M67">
        <f t="shared" si="15"/>
        <v>20959</v>
      </c>
      <c r="N67">
        <f t="shared" si="16"/>
        <v>51061.2</v>
      </c>
      <c r="O67">
        <f t="shared" si="17"/>
        <v>86800</v>
      </c>
      <c r="Q67">
        <v>20101</v>
      </c>
      <c r="R67">
        <v>659</v>
      </c>
      <c r="T67">
        <v>20803.199999999997</v>
      </c>
      <c r="U67">
        <v>570</v>
      </c>
      <c r="W67">
        <v>26490.800000000003</v>
      </c>
      <c r="X67">
        <v>3005.2000000000003</v>
      </c>
      <c r="AD67">
        <v>51061.2</v>
      </c>
      <c r="AE67">
        <v>1.8992111427071829</v>
      </c>
      <c r="AK67">
        <v>51061.2</v>
      </c>
      <c r="AL67">
        <v>1.8992111427071829</v>
      </c>
    </row>
    <row r="68" spans="2:38" x14ac:dyDescent="0.25">
      <c r="B68">
        <v>65325</v>
      </c>
      <c r="C68">
        <v>47527</v>
      </c>
      <c r="D68">
        <v>65005</v>
      </c>
      <c r="E68">
        <v>13285</v>
      </c>
      <c r="F68">
        <v>95861</v>
      </c>
      <c r="H68">
        <v>89366</v>
      </c>
      <c r="J68">
        <f t="shared" si="12"/>
        <v>57400.6</v>
      </c>
      <c r="K68">
        <f t="shared" si="13"/>
        <v>1.5568826806688432</v>
      </c>
      <c r="L68">
        <f t="shared" si="14"/>
        <v>95861</v>
      </c>
      <c r="M68">
        <f t="shared" si="15"/>
        <v>13285</v>
      </c>
      <c r="N68">
        <f t="shared" si="16"/>
        <v>57400.6</v>
      </c>
      <c r="O68">
        <f t="shared" si="17"/>
        <v>82576</v>
      </c>
      <c r="Q68">
        <v>-19735</v>
      </c>
      <c r="R68">
        <v>2203</v>
      </c>
      <c r="T68">
        <v>8225.1999999999971</v>
      </c>
      <c r="U68">
        <v>-2322.4000000000015</v>
      </c>
      <c r="W68">
        <v>15555.6</v>
      </c>
      <c r="X68">
        <v>4851.5999999999995</v>
      </c>
      <c r="AD68">
        <v>57400.6</v>
      </c>
      <c r="AE68">
        <v>1.5568826806688432</v>
      </c>
      <c r="AK68">
        <v>57400.6</v>
      </c>
      <c r="AL68">
        <v>1.5568826806688432</v>
      </c>
    </row>
    <row r="69" spans="2:38" x14ac:dyDescent="0.25">
      <c r="B69">
        <v>80160</v>
      </c>
      <c r="C69">
        <v>23612</v>
      </c>
      <c r="D69">
        <v>85999</v>
      </c>
      <c r="E69">
        <v>86855</v>
      </c>
      <c r="F69">
        <v>35698</v>
      </c>
      <c r="H69">
        <v>121087</v>
      </c>
      <c r="J69">
        <f t="shared" si="12"/>
        <v>62464.800000000003</v>
      </c>
      <c r="K69">
        <f t="shared" si="13"/>
        <v>1.9384837540502811</v>
      </c>
      <c r="L69">
        <f t="shared" si="14"/>
        <v>86855</v>
      </c>
      <c r="M69">
        <f t="shared" si="15"/>
        <v>23612</v>
      </c>
      <c r="N69">
        <f t="shared" si="16"/>
        <v>62464.800000000003</v>
      </c>
      <c r="O69">
        <f t="shared" si="17"/>
        <v>63243</v>
      </c>
      <c r="Q69">
        <v>12478</v>
      </c>
      <c r="R69">
        <v>3689</v>
      </c>
      <c r="T69">
        <v>-14508.599999999991</v>
      </c>
      <c r="U69">
        <v>410.80000000000291</v>
      </c>
      <c r="W69">
        <v>20853.8</v>
      </c>
      <c r="X69">
        <v>1285.2</v>
      </c>
      <c r="AB69">
        <v>62464.800000000003</v>
      </c>
      <c r="AC69">
        <v>1.9384837540502811</v>
      </c>
      <c r="AK69">
        <v>62464.800000000003</v>
      </c>
      <c r="AL69">
        <v>1.9384837540502811</v>
      </c>
    </row>
    <row r="70" spans="2:38" x14ac:dyDescent="0.25">
      <c r="B70">
        <v>60564</v>
      </c>
      <c r="C70">
        <v>65553</v>
      </c>
      <c r="D70">
        <v>35159</v>
      </c>
      <c r="E70">
        <v>31800</v>
      </c>
      <c r="F70">
        <v>48809</v>
      </c>
      <c r="H70">
        <v>51987</v>
      </c>
      <c r="J70">
        <f t="shared" si="12"/>
        <v>48377</v>
      </c>
      <c r="K70">
        <f t="shared" si="13"/>
        <v>1.0746222378402961</v>
      </c>
      <c r="L70">
        <f t="shared" si="14"/>
        <v>65553</v>
      </c>
      <c r="M70">
        <f t="shared" si="15"/>
        <v>31800</v>
      </c>
      <c r="N70">
        <f t="shared" si="16"/>
        <v>48377</v>
      </c>
      <c r="O70">
        <f t="shared" si="17"/>
        <v>33753</v>
      </c>
      <c r="Q70">
        <v>-28209</v>
      </c>
      <c r="R70">
        <v>0</v>
      </c>
      <c r="T70">
        <v>-10220.199999999997</v>
      </c>
      <c r="U70">
        <v>461.59999999999854</v>
      </c>
      <c r="W70">
        <v>19496.199999999997</v>
      </c>
      <c r="X70">
        <v>1157.2</v>
      </c>
      <c r="Z70">
        <v>48377</v>
      </c>
      <c r="AA70">
        <v>1.0746222378402961</v>
      </c>
      <c r="AI70">
        <v>48377</v>
      </c>
      <c r="AJ70">
        <v>1.0746222378402961</v>
      </c>
    </row>
    <row r="71" spans="2:38" x14ac:dyDescent="0.25">
      <c r="B71">
        <v>80643</v>
      </c>
      <c r="C71">
        <v>107839</v>
      </c>
      <c r="D71">
        <v>85459</v>
      </c>
      <c r="E71">
        <v>59774</v>
      </c>
      <c r="F71">
        <v>47129</v>
      </c>
      <c r="H71">
        <v>114418</v>
      </c>
      <c r="J71">
        <f t="shared" si="12"/>
        <v>76168.800000000003</v>
      </c>
      <c r="K71">
        <f t="shared" si="13"/>
        <v>1.5021636155486235</v>
      </c>
      <c r="L71">
        <f t="shared" si="14"/>
        <v>107839</v>
      </c>
      <c r="M71">
        <f t="shared" si="15"/>
        <v>47129</v>
      </c>
      <c r="N71">
        <f t="shared" si="16"/>
        <v>76168.800000000003</v>
      </c>
      <c r="O71">
        <f t="shared" si="17"/>
        <v>60710</v>
      </c>
      <c r="Q71">
        <v>-3662</v>
      </c>
      <c r="R71">
        <v>-5332</v>
      </c>
      <c r="T71">
        <v>-13793.399999999994</v>
      </c>
      <c r="U71">
        <v>-3560.1999999999971</v>
      </c>
      <c r="W71">
        <v>31759.4</v>
      </c>
      <c r="X71">
        <v>4495.8</v>
      </c>
      <c r="AB71">
        <v>76168.800000000003</v>
      </c>
      <c r="AC71">
        <v>1.5021636155486235</v>
      </c>
      <c r="AK71">
        <v>76168.800000000003</v>
      </c>
      <c r="AL71">
        <v>1.5021636155486235</v>
      </c>
    </row>
    <row r="72" spans="2:38" x14ac:dyDescent="0.25">
      <c r="B72">
        <v>66849</v>
      </c>
      <c r="C72">
        <v>62659</v>
      </c>
      <c r="D72">
        <v>91965</v>
      </c>
      <c r="E72">
        <v>40675</v>
      </c>
      <c r="F72">
        <v>75010</v>
      </c>
      <c r="H72">
        <v>82410</v>
      </c>
      <c r="J72">
        <f t="shared" si="12"/>
        <v>67431.600000000006</v>
      </c>
      <c r="K72">
        <f t="shared" si="13"/>
        <v>1.2221273112309361</v>
      </c>
      <c r="L72">
        <f t="shared" si="14"/>
        <v>91965</v>
      </c>
      <c r="M72">
        <f t="shared" si="15"/>
        <v>40675</v>
      </c>
      <c r="N72">
        <f t="shared" si="16"/>
        <v>67431.600000000006</v>
      </c>
      <c r="O72">
        <f t="shared" si="17"/>
        <v>51290</v>
      </c>
      <c r="Q72">
        <v>-17343</v>
      </c>
      <c r="R72">
        <v>-3084</v>
      </c>
      <c r="T72">
        <v>22315.200000000004</v>
      </c>
      <c r="U72">
        <v>-1099.1999999999971</v>
      </c>
      <c r="W72">
        <v>29268.000000000004</v>
      </c>
      <c r="X72">
        <v>1589.1999999999998</v>
      </c>
      <c r="AD72">
        <v>67431.600000000006</v>
      </c>
      <c r="AE72">
        <v>1.2221273112309361</v>
      </c>
      <c r="AI72">
        <v>67431.600000000006</v>
      </c>
      <c r="AJ72">
        <v>1.2221273112309361</v>
      </c>
    </row>
    <row r="73" spans="2:38" x14ac:dyDescent="0.25">
      <c r="B73">
        <v>73511</v>
      </c>
      <c r="C73">
        <v>99145</v>
      </c>
      <c r="D73">
        <v>84193</v>
      </c>
      <c r="E73">
        <v>43867</v>
      </c>
      <c r="F73">
        <v>41739</v>
      </c>
      <c r="H73">
        <v>102397</v>
      </c>
      <c r="J73">
        <f t="shared" si="12"/>
        <v>68491</v>
      </c>
      <c r="K73">
        <f t="shared" si="13"/>
        <v>1.4950431443547327</v>
      </c>
      <c r="L73">
        <f t="shared" si="14"/>
        <v>99145</v>
      </c>
      <c r="M73">
        <f t="shared" si="15"/>
        <v>41739</v>
      </c>
      <c r="N73">
        <f t="shared" si="16"/>
        <v>68491</v>
      </c>
      <c r="O73">
        <f t="shared" si="17"/>
        <v>57406</v>
      </c>
      <c r="Q73">
        <v>-10763</v>
      </c>
      <c r="R73">
        <v>2299</v>
      </c>
      <c r="T73">
        <v>8811.4000000000015</v>
      </c>
      <c r="U73">
        <v>-15.399999999994179</v>
      </c>
      <c r="W73">
        <v>21358.2</v>
      </c>
      <c r="X73">
        <v>797</v>
      </c>
      <c r="AD73">
        <v>68491</v>
      </c>
      <c r="AE73">
        <v>1.4950431443547327</v>
      </c>
      <c r="AK73">
        <v>68491</v>
      </c>
      <c r="AL73">
        <v>1.4950431443547327</v>
      </c>
    </row>
    <row r="74" spans="2:38" x14ac:dyDescent="0.25">
      <c r="B74">
        <v>86165</v>
      </c>
      <c r="C74">
        <v>36107</v>
      </c>
      <c r="D74">
        <v>15606</v>
      </c>
      <c r="E74">
        <v>60049</v>
      </c>
      <c r="F74">
        <v>35766</v>
      </c>
      <c r="H74">
        <v>67737</v>
      </c>
      <c r="J74">
        <f t="shared" si="12"/>
        <v>46738.6</v>
      </c>
      <c r="K74">
        <f t="shared" si="13"/>
        <v>1.4492731917515715</v>
      </c>
      <c r="L74">
        <f t="shared" si="14"/>
        <v>86165</v>
      </c>
      <c r="M74">
        <f t="shared" si="15"/>
        <v>15606</v>
      </c>
      <c r="N74">
        <f t="shared" si="16"/>
        <v>46738.6</v>
      </c>
      <c r="O74">
        <f t="shared" si="17"/>
        <v>70559</v>
      </c>
      <c r="Q74">
        <v>11649</v>
      </c>
      <c r="R74">
        <v>-6516</v>
      </c>
      <c r="T74">
        <v>-8463.8000000000029</v>
      </c>
      <c r="U74">
        <v>816.19999999999709</v>
      </c>
      <c r="W74">
        <v>25118.600000000002</v>
      </c>
      <c r="X74">
        <v>4756.2</v>
      </c>
      <c r="Z74">
        <v>46738.6</v>
      </c>
      <c r="AA74">
        <v>1.4492731917515715</v>
      </c>
      <c r="AK74">
        <v>46738.6</v>
      </c>
      <c r="AL74">
        <v>1.4492731917515715</v>
      </c>
    </row>
    <row r="75" spans="2:38" x14ac:dyDescent="0.25">
      <c r="B75">
        <v>69398</v>
      </c>
      <c r="C75">
        <v>19962</v>
      </c>
      <c r="D75">
        <v>55688</v>
      </c>
      <c r="E75">
        <v>16137</v>
      </c>
      <c r="F75">
        <v>29070</v>
      </c>
      <c r="H75">
        <v>92823</v>
      </c>
      <c r="J75">
        <f t="shared" si="12"/>
        <v>38051</v>
      </c>
      <c r="K75">
        <f t="shared" si="13"/>
        <v>2.4394365456886811</v>
      </c>
      <c r="L75">
        <f t="shared" si="14"/>
        <v>69398</v>
      </c>
      <c r="M75">
        <f t="shared" si="15"/>
        <v>16137</v>
      </c>
      <c r="N75">
        <f t="shared" si="16"/>
        <v>38051</v>
      </c>
      <c r="O75">
        <f t="shared" si="17"/>
        <v>53261</v>
      </c>
      <c r="Q75">
        <v>51618</v>
      </c>
      <c r="R75">
        <v>-303</v>
      </c>
      <c r="T75">
        <v>905</v>
      </c>
      <c r="U75">
        <v>-2097.4000000000015</v>
      </c>
      <c r="W75">
        <v>20475.000000000004</v>
      </c>
      <c r="X75">
        <v>2097.4</v>
      </c>
      <c r="Z75">
        <v>38051</v>
      </c>
      <c r="AA75">
        <v>2.4394365456886811</v>
      </c>
      <c r="AK75">
        <v>38051</v>
      </c>
      <c r="AL75">
        <v>2.4394365456886811</v>
      </c>
    </row>
    <row r="76" spans="2:38" x14ac:dyDescent="0.25">
      <c r="B76">
        <v>6161</v>
      </c>
      <c r="C76">
        <v>73568</v>
      </c>
      <c r="D76">
        <v>31597</v>
      </c>
      <c r="E76">
        <v>43731</v>
      </c>
      <c r="F76">
        <v>94446</v>
      </c>
      <c r="H76">
        <v>63534</v>
      </c>
      <c r="J76">
        <f t="shared" si="12"/>
        <v>49900.6</v>
      </c>
      <c r="K76">
        <f t="shared" si="13"/>
        <v>1.2732111437537825</v>
      </c>
      <c r="L76">
        <f t="shared" si="14"/>
        <v>94446</v>
      </c>
      <c r="M76">
        <f t="shared" si="15"/>
        <v>6161</v>
      </c>
      <c r="N76">
        <f t="shared" si="16"/>
        <v>49900.6</v>
      </c>
      <c r="O76">
        <f t="shared" si="17"/>
        <v>88285</v>
      </c>
      <c r="Q76">
        <v>-14940</v>
      </c>
      <c r="R76">
        <v>-2624</v>
      </c>
      <c r="T76">
        <v>8228.1999999999971</v>
      </c>
      <c r="U76">
        <v>-3511.8000000000029</v>
      </c>
      <c r="W76">
        <v>11870.2</v>
      </c>
      <c r="X76">
        <v>4003.3999999999996</v>
      </c>
      <c r="AD76">
        <v>49900.6</v>
      </c>
      <c r="AE76">
        <v>1.2732111437537825</v>
      </c>
      <c r="AK76">
        <v>49900.6</v>
      </c>
      <c r="AL76">
        <v>1.2732111437537825</v>
      </c>
    </row>
    <row r="77" spans="2:38" x14ac:dyDescent="0.25">
      <c r="B77">
        <v>111076</v>
      </c>
      <c r="C77">
        <v>25749</v>
      </c>
      <c r="D77">
        <v>86320</v>
      </c>
      <c r="E77">
        <v>82483</v>
      </c>
      <c r="F77">
        <v>85682</v>
      </c>
      <c r="H77">
        <v>122179</v>
      </c>
      <c r="J77">
        <f t="shared" si="12"/>
        <v>78262</v>
      </c>
      <c r="K77">
        <f t="shared" si="13"/>
        <v>1.5611535611152283</v>
      </c>
      <c r="L77">
        <f t="shared" si="14"/>
        <v>111076</v>
      </c>
      <c r="M77">
        <f t="shared" si="15"/>
        <v>25749</v>
      </c>
      <c r="N77">
        <f t="shared" si="16"/>
        <v>78262</v>
      </c>
      <c r="O77">
        <f t="shared" si="17"/>
        <v>85327</v>
      </c>
      <c r="Q77">
        <v>23902</v>
      </c>
      <c r="R77">
        <v>-6243</v>
      </c>
      <c r="T77">
        <v>3773.1999999999971</v>
      </c>
      <c r="U77">
        <v>-2390.1999999999971</v>
      </c>
      <c r="W77">
        <v>16664.400000000001</v>
      </c>
      <c r="X77">
        <v>2805</v>
      </c>
      <c r="AB77">
        <v>78262</v>
      </c>
      <c r="AC77">
        <v>1.5611535611152283</v>
      </c>
      <c r="AK77">
        <v>78262</v>
      </c>
      <c r="AL77">
        <v>1.5611535611152283</v>
      </c>
    </row>
    <row r="78" spans="2:38" x14ac:dyDescent="0.25">
      <c r="B78">
        <v>107876</v>
      </c>
      <c r="C78">
        <v>36371</v>
      </c>
      <c r="D78">
        <v>12446</v>
      </c>
      <c r="E78">
        <v>42211</v>
      </c>
      <c r="F78">
        <v>111921</v>
      </c>
      <c r="H78">
        <v>105730</v>
      </c>
      <c r="J78">
        <f t="shared" si="12"/>
        <v>62165</v>
      </c>
      <c r="K78">
        <f t="shared" si="13"/>
        <v>1.700796267996461</v>
      </c>
      <c r="L78">
        <f t="shared" si="14"/>
        <v>111921</v>
      </c>
      <c r="M78">
        <f t="shared" si="15"/>
        <v>12446</v>
      </c>
      <c r="N78">
        <f t="shared" si="16"/>
        <v>62165</v>
      </c>
      <c r="O78">
        <f t="shared" si="17"/>
        <v>99475</v>
      </c>
      <c r="Q78">
        <v>13111</v>
      </c>
      <c r="R78">
        <v>6899</v>
      </c>
      <c r="T78">
        <v>-4771.6000000000058</v>
      </c>
      <c r="U78">
        <v>2215.8000000000029</v>
      </c>
      <c r="W78">
        <v>25226.000000000004</v>
      </c>
      <c r="X78">
        <v>5006.2</v>
      </c>
      <c r="AB78">
        <v>62165</v>
      </c>
      <c r="AC78">
        <v>1.700796267996461</v>
      </c>
      <c r="AK78">
        <v>62165</v>
      </c>
      <c r="AL78">
        <v>1.700796267996461</v>
      </c>
    </row>
    <row r="79" spans="2:38" x14ac:dyDescent="0.25">
      <c r="B79">
        <v>31791</v>
      </c>
      <c r="C79">
        <v>60700</v>
      </c>
      <c r="D79">
        <v>84887</v>
      </c>
      <c r="E79">
        <v>27481</v>
      </c>
      <c r="F79">
        <v>30400</v>
      </c>
      <c r="H79">
        <v>80386</v>
      </c>
      <c r="J79">
        <f t="shared" si="12"/>
        <v>47051.8</v>
      </c>
      <c r="K79">
        <f t="shared" si="13"/>
        <v>1.7084574872799765</v>
      </c>
      <c r="L79">
        <f t="shared" si="14"/>
        <v>84887</v>
      </c>
      <c r="M79">
        <f t="shared" si="15"/>
        <v>27481</v>
      </c>
      <c r="N79">
        <f t="shared" si="16"/>
        <v>47051.8</v>
      </c>
      <c r="O79">
        <f t="shared" si="17"/>
        <v>57406</v>
      </c>
      <c r="Q79">
        <v>17533</v>
      </c>
      <c r="R79">
        <v>-2609</v>
      </c>
      <c r="T79">
        <v>3632.8000000000029</v>
      </c>
      <c r="U79">
        <v>-122.59999999999854</v>
      </c>
      <c r="W79">
        <v>12826.400000000001</v>
      </c>
      <c r="X79">
        <v>2412.6000000000004</v>
      </c>
      <c r="Z79">
        <v>47051.8</v>
      </c>
      <c r="AA79">
        <v>1.7084574872799765</v>
      </c>
      <c r="AK79">
        <v>47051.8</v>
      </c>
      <c r="AL79">
        <v>1.7084574872799765</v>
      </c>
    </row>
    <row r="80" spans="2:38" x14ac:dyDescent="0.25">
      <c r="B80">
        <v>56160</v>
      </c>
      <c r="C80">
        <v>94683</v>
      </c>
      <c r="D80">
        <v>2226</v>
      </c>
      <c r="E80">
        <v>116889</v>
      </c>
      <c r="F80">
        <v>70052</v>
      </c>
      <c r="H80">
        <v>131931</v>
      </c>
      <c r="J80">
        <f t="shared" si="12"/>
        <v>68002</v>
      </c>
      <c r="K80">
        <f t="shared" si="13"/>
        <v>1.9401047028028588</v>
      </c>
      <c r="L80">
        <f t="shared" si="14"/>
        <v>116889</v>
      </c>
      <c r="M80">
        <f t="shared" si="15"/>
        <v>2226</v>
      </c>
      <c r="N80">
        <f t="shared" si="16"/>
        <v>68002</v>
      </c>
      <c r="O80">
        <f t="shared" si="17"/>
        <v>114663</v>
      </c>
      <c r="Q80">
        <v>5487</v>
      </c>
      <c r="R80">
        <v>7098</v>
      </c>
      <c r="T80">
        <v>-8700.8000000000029</v>
      </c>
      <c r="U80">
        <v>-885.39999999999418</v>
      </c>
      <c r="W80">
        <v>21300.799999999999</v>
      </c>
      <c r="X80">
        <v>2671.8</v>
      </c>
      <c r="AF80">
        <v>68002</v>
      </c>
      <c r="AG80">
        <v>1.9401047028028588</v>
      </c>
      <c r="AK80">
        <v>68002</v>
      </c>
      <c r="AL80">
        <v>1.9401047028028588</v>
      </c>
    </row>
    <row r="81" spans="2:38" x14ac:dyDescent="0.25">
      <c r="B81">
        <v>84148</v>
      </c>
      <c r="C81">
        <v>12598</v>
      </c>
      <c r="D81">
        <v>14628</v>
      </c>
      <c r="E81">
        <v>23972</v>
      </c>
      <c r="F81">
        <v>74384</v>
      </c>
      <c r="H81">
        <v>57656</v>
      </c>
      <c r="J81">
        <f t="shared" si="12"/>
        <v>41946</v>
      </c>
      <c r="K81">
        <f t="shared" si="13"/>
        <v>1.3745291565345921</v>
      </c>
      <c r="L81">
        <f t="shared" si="14"/>
        <v>84148</v>
      </c>
      <c r="M81">
        <f t="shared" si="15"/>
        <v>12598</v>
      </c>
      <c r="N81">
        <f t="shared" si="16"/>
        <v>41946</v>
      </c>
      <c r="O81">
        <f t="shared" si="17"/>
        <v>71550</v>
      </c>
      <c r="Q81">
        <v>-14914</v>
      </c>
      <c r="R81">
        <v>8715</v>
      </c>
      <c r="T81">
        <v>-14117.400000000001</v>
      </c>
      <c r="U81">
        <v>-3518.4000000000015</v>
      </c>
      <c r="W81">
        <v>14925.400000000001</v>
      </c>
      <c r="X81">
        <v>3894.4000000000005</v>
      </c>
      <c r="Z81">
        <v>41946</v>
      </c>
      <c r="AA81">
        <v>1.3745291565345921</v>
      </c>
      <c r="AK81">
        <v>41946</v>
      </c>
      <c r="AL81">
        <v>1.3745291565345921</v>
      </c>
    </row>
    <row r="82" spans="2:38" x14ac:dyDescent="0.25">
      <c r="B82">
        <v>109762</v>
      </c>
      <c r="C82">
        <v>24334</v>
      </c>
      <c r="D82">
        <v>21056</v>
      </c>
      <c r="E82">
        <v>55860</v>
      </c>
      <c r="F82">
        <v>31750</v>
      </c>
      <c r="H82">
        <v>104737</v>
      </c>
      <c r="J82">
        <f t="shared" si="12"/>
        <v>48552.4</v>
      </c>
      <c r="K82">
        <f t="shared" si="13"/>
        <v>2.1571951129089397</v>
      </c>
      <c r="L82">
        <f t="shared" si="14"/>
        <v>109762</v>
      </c>
      <c r="M82">
        <f t="shared" si="15"/>
        <v>21056</v>
      </c>
      <c r="N82">
        <f t="shared" si="16"/>
        <v>48552.4</v>
      </c>
      <c r="O82">
        <f t="shared" si="17"/>
        <v>88706</v>
      </c>
      <c r="Q82">
        <v>17407</v>
      </c>
      <c r="R82">
        <v>3452</v>
      </c>
      <c r="T82">
        <v>-4583.5999999999985</v>
      </c>
      <c r="U82">
        <v>-209.59999999999854</v>
      </c>
      <c r="W82">
        <v>22517.199999999997</v>
      </c>
      <c r="X82">
        <v>1489.2</v>
      </c>
      <c r="AD82">
        <v>48552.4</v>
      </c>
      <c r="AE82">
        <v>2.1571951129089397</v>
      </c>
      <c r="AK82">
        <v>48552.4</v>
      </c>
      <c r="AL82">
        <v>2.1571951129089397</v>
      </c>
    </row>
    <row r="83" spans="2:38" x14ac:dyDescent="0.25">
      <c r="B83">
        <v>41028</v>
      </c>
      <c r="C83">
        <v>67437</v>
      </c>
      <c r="D83">
        <v>44900</v>
      </c>
      <c r="E83">
        <v>16828</v>
      </c>
      <c r="F83">
        <v>79121</v>
      </c>
      <c r="H83">
        <v>117158</v>
      </c>
      <c r="J83">
        <f t="shared" si="12"/>
        <v>49862.8</v>
      </c>
      <c r="K83">
        <f t="shared" si="13"/>
        <v>2.3496073224929206</v>
      </c>
      <c r="L83">
        <f t="shared" si="14"/>
        <v>79121</v>
      </c>
      <c r="M83">
        <f t="shared" si="15"/>
        <v>16828</v>
      </c>
      <c r="N83">
        <f t="shared" si="16"/>
        <v>49862.8</v>
      </c>
      <c r="O83">
        <f t="shared" si="17"/>
        <v>62293</v>
      </c>
      <c r="Q83">
        <v>-8917</v>
      </c>
      <c r="R83">
        <v>0</v>
      </c>
      <c r="T83">
        <v>-17713.399999999994</v>
      </c>
      <c r="U83">
        <v>-5693.1999999999971</v>
      </c>
      <c r="W83">
        <v>31639</v>
      </c>
      <c r="X83">
        <v>5708.8000000000011</v>
      </c>
      <c r="AF83">
        <v>49862.8</v>
      </c>
      <c r="AG83">
        <v>2.3496073224929206</v>
      </c>
      <c r="AK83">
        <v>49862.8</v>
      </c>
      <c r="AL83">
        <v>2.3496073224929206</v>
      </c>
    </row>
    <row r="84" spans="2:38" x14ac:dyDescent="0.25">
      <c r="B84">
        <v>107443</v>
      </c>
      <c r="C84">
        <v>39570</v>
      </c>
      <c r="D84">
        <v>74582</v>
      </c>
      <c r="E84">
        <v>63188</v>
      </c>
      <c r="F84">
        <v>106006</v>
      </c>
      <c r="H84">
        <v>126706</v>
      </c>
      <c r="J84">
        <f t="shared" si="12"/>
        <v>78157.8</v>
      </c>
      <c r="K84">
        <f t="shared" si="13"/>
        <v>1.6211561737919951</v>
      </c>
      <c r="L84">
        <f t="shared" si="14"/>
        <v>107443</v>
      </c>
      <c r="M84">
        <f t="shared" si="15"/>
        <v>39570</v>
      </c>
      <c r="N84">
        <f t="shared" si="16"/>
        <v>78157.8</v>
      </c>
      <c r="O84">
        <f t="shared" si="17"/>
        <v>67873</v>
      </c>
      <c r="Q84">
        <v>13546</v>
      </c>
      <c r="R84">
        <v>7267</v>
      </c>
      <c r="T84">
        <v>-1964.3999999999942</v>
      </c>
      <c r="U84">
        <v>-1832.1999999999971</v>
      </c>
      <c r="W84">
        <v>21558</v>
      </c>
      <c r="X84">
        <v>1832.2000000000003</v>
      </c>
      <c r="AB84">
        <v>78157.8</v>
      </c>
      <c r="AC84">
        <v>1.6211561737919951</v>
      </c>
      <c r="AK84">
        <v>78157.8</v>
      </c>
      <c r="AL84">
        <v>1.6211561737919951</v>
      </c>
    </row>
    <row r="85" spans="2:38" x14ac:dyDescent="0.25">
      <c r="B85">
        <v>88588</v>
      </c>
      <c r="C85">
        <v>21671</v>
      </c>
      <c r="D85">
        <v>74064</v>
      </c>
      <c r="E85">
        <v>51164</v>
      </c>
      <c r="F85">
        <v>14425</v>
      </c>
      <c r="H85">
        <v>54847</v>
      </c>
      <c r="J85">
        <f t="shared" si="12"/>
        <v>49982.400000000001</v>
      </c>
      <c r="K85">
        <f t="shared" si="13"/>
        <v>1.0973262588431127</v>
      </c>
      <c r="L85">
        <f t="shared" si="14"/>
        <v>88588</v>
      </c>
      <c r="M85">
        <f t="shared" si="15"/>
        <v>14425</v>
      </c>
      <c r="N85">
        <f t="shared" si="16"/>
        <v>49982.400000000001</v>
      </c>
      <c r="O85">
        <f t="shared" si="17"/>
        <v>74163</v>
      </c>
      <c r="Q85">
        <v>-9605</v>
      </c>
      <c r="R85">
        <v>134</v>
      </c>
      <c r="T85">
        <v>-12206.400000000001</v>
      </c>
      <c r="U85">
        <v>2561.2000000000044</v>
      </c>
      <c r="W85">
        <v>16106.8</v>
      </c>
      <c r="X85">
        <v>2579.6</v>
      </c>
      <c r="AB85">
        <v>49982.400000000001</v>
      </c>
      <c r="AC85">
        <v>1.0973262588431127</v>
      </c>
      <c r="AI85">
        <v>49982.400000000001</v>
      </c>
      <c r="AJ85">
        <v>1.0973262588431127</v>
      </c>
    </row>
    <row r="86" spans="2:38" x14ac:dyDescent="0.25">
      <c r="B86">
        <v>56909</v>
      </c>
      <c r="C86">
        <v>92377</v>
      </c>
      <c r="D86">
        <v>21825</v>
      </c>
      <c r="E86">
        <v>20107</v>
      </c>
      <c r="F86">
        <v>7033</v>
      </c>
      <c r="H86">
        <v>67263</v>
      </c>
      <c r="J86">
        <f t="shared" si="12"/>
        <v>39650.199999999997</v>
      </c>
      <c r="K86">
        <f t="shared" si="13"/>
        <v>1.6964101063802959</v>
      </c>
      <c r="L86">
        <f t="shared" si="14"/>
        <v>92377</v>
      </c>
      <c r="M86">
        <f t="shared" si="15"/>
        <v>7033</v>
      </c>
      <c r="N86">
        <f t="shared" si="16"/>
        <v>39650.199999999997</v>
      </c>
      <c r="O86">
        <f t="shared" si="17"/>
        <v>85344</v>
      </c>
      <c r="Q86">
        <v>5763</v>
      </c>
      <c r="R86">
        <v>3710</v>
      </c>
      <c r="T86">
        <v>-21554.600000000006</v>
      </c>
      <c r="U86">
        <v>-685.60000000000582</v>
      </c>
      <c r="W86">
        <v>22491</v>
      </c>
      <c r="X86">
        <v>2751.2</v>
      </c>
      <c r="Z86">
        <v>39650.199999999997</v>
      </c>
      <c r="AA86">
        <v>1.6964101063802959</v>
      </c>
      <c r="AK86">
        <v>39650.199999999997</v>
      </c>
      <c r="AL86">
        <v>1.6964101063802959</v>
      </c>
    </row>
    <row r="87" spans="2:38" x14ac:dyDescent="0.25">
      <c r="B87">
        <v>34860</v>
      </c>
      <c r="C87">
        <v>85854</v>
      </c>
      <c r="D87">
        <v>90834</v>
      </c>
      <c r="E87">
        <v>75170</v>
      </c>
      <c r="F87">
        <v>54971</v>
      </c>
      <c r="H87">
        <v>88048</v>
      </c>
      <c r="J87">
        <f t="shared" si="12"/>
        <v>68337.8</v>
      </c>
      <c r="K87">
        <f t="shared" si="13"/>
        <v>1.2884230981974836</v>
      </c>
      <c r="L87">
        <f t="shared" si="14"/>
        <v>90834</v>
      </c>
      <c r="M87">
        <f t="shared" si="15"/>
        <v>34860</v>
      </c>
      <c r="N87">
        <f t="shared" si="16"/>
        <v>68337.8</v>
      </c>
      <c r="O87">
        <f t="shared" si="17"/>
        <v>55974</v>
      </c>
      <c r="Q87">
        <v>-19331</v>
      </c>
      <c r="R87">
        <v>2261</v>
      </c>
      <c r="T87">
        <v>663.19999999999709</v>
      </c>
      <c r="U87">
        <v>1844</v>
      </c>
      <c r="W87">
        <v>17339.2</v>
      </c>
      <c r="X87">
        <v>1900.4</v>
      </c>
      <c r="AF87">
        <v>68337.8</v>
      </c>
      <c r="AG87">
        <v>1.2884230981974836</v>
      </c>
      <c r="AK87">
        <v>68337.8</v>
      </c>
      <c r="AL87">
        <v>1.2884230981974836</v>
      </c>
    </row>
    <row r="88" spans="2:38" x14ac:dyDescent="0.25">
      <c r="B88">
        <v>104636</v>
      </c>
      <c r="C88">
        <v>28608</v>
      </c>
      <c r="D88">
        <v>64926</v>
      </c>
      <c r="E88">
        <v>13379</v>
      </c>
      <c r="F88">
        <v>65776</v>
      </c>
      <c r="H88">
        <v>93456</v>
      </c>
      <c r="J88">
        <f t="shared" si="12"/>
        <v>55465</v>
      </c>
      <c r="K88">
        <f t="shared" si="13"/>
        <v>1.6849544757955468</v>
      </c>
      <c r="L88">
        <f t="shared" si="14"/>
        <v>104636</v>
      </c>
      <c r="M88">
        <f t="shared" si="15"/>
        <v>13379</v>
      </c>
      <c r="N88">
        <f t="shared" si="16"/>
        <v>55465</v>
      </c>
      <c r="O88">
        <f t="shared" si="17"/>
        <v>91257</v>
      </c>
      <c r="Q88">
        <v>-21180</v>
      </c>
      <c r="R88">
        <v>-185</v>
      </c>
      <c r="T88">
        <v>-6748.4000000000015</v>
      </c>
      <c r="U88">
        <v>45.19999999999709</v>
      </c>
      <c r="W88">
        <v>8787.2000000000007</v>
      </c>
      <c r="X88">
        <v>621.20000000000005</v>
      </c>
      <c r="AF88">
        <v>55465</v>
      </c>
      <c r="AG88">
        <v>1.6849544757955468</v>
      </c>
      <c r="AK88">
        <v>55465</v>
      </c>
      <c r="AL88">
        <v>1.6849544757955468</v>
      </c>
    </row>
    <row r="89" spans="2:38" x14ac:dyDescent="0.25">
      <c r="B89">
        <v>31935</v>
      </c>
      <c r="C89">
        <v>67249</v>
      </c>
      <c r="D89">
        <v>87090</v>
      </c>
      <c r="E89">
        <v>62973</v>
      </c>
      <c r="F89">
        <v>19113</v>
      </c>
      <c r="H89">
        <v>106819</v>
      </c>
      <c r="J89">
        <f t="shared" si="12"/>
        <v>53672</v>
      </c>
      <c r="K89">
        <f t="shared" si="13"/>
        <v>1.9902183633924579</v>
      </c>
      <c r="L89">
        <f t="shared" si="14"/>
        <v>87090</v>
      </c>
      <c r="M89">
        <f t="shared" si="15"/>
        <v>19113</v>
      </c>
      <c r="N89">
        <f t="shared" si="16"/>
        <v>53672</v>
      </c>
      <c r="O89">
        <f t="shared" si="17"/>
        <v>67977</v>
      </c>
      <c r="Q89">
        <v>-2159</v>
      </c>
      <c r="R89">
        <v>-4412</v>
      </c>
      <c r="T89">
        <v>3340.4000000000015</v>
      </c>
      <c r="U89">
        <v>-5501.5999999999985</v>
      </c>
      <c r="W89">
        <v>21512</v>
      </c>
      <c r="X89">
        <v>5792.8</v>
      </c>
      <c r="AD89">
        <v>53672</v>
      </c>
      <c r="AE89">
        <v>1.9902183633924579</v>
      </c>
      <c r="AK89">
        <v>53672</v>
      </c>
      <c r="AL89">
        <v>1.9902183633924579</v>
      </c>
    </row>
    <row r="90" spans="2:38" x14ac:dyDescent="0.25">
      <c r="B90">
        <v>37570</v>
      </c>
      <c r="C90">
        <v>45147</v>
      </c>
      <c r="D90">
        <v>111645</v>
      </c>
      <c r="E90">
        <v>64308</v>
      </c>
      <c r="F90">
        <v>101394</v>
      </c>
      <c r="H90">
        <v>101979</v>
      </c>
      <c r="J90">
        <f t="shared" si="12"/>
        <v>72012.800000000003</v>
      </c>
      <c r="K90">
        <f t="shared" si="13"/>
        <v>1.4161232447564878</v>
      </c>
      <c r="L90">
        <f t="shared" si="14"/>
        <v>111645</v>
      </c>
      <c r="M90">
        <f t="shared" si="15"/>
        <v>37570</v>
      </c>
      <c r="N90">
        <f t="shared" si="16"/>
        <v>72012.800000000003</v>
      </c>
      <c r="O90">
        <f t="shared" si="17"/>
        <v>74075</v>
      </c>
      <c r="Q90">
        <v>1242</v>
      </c>
      <c r="R90">
        <v>6220</v>
      </c>
      <c r="T90">
        <v>12677.600000000006</v>
      </c>
      <c r="U90">
        <v>464.80000000000291</v>
      </c>
      <c r="W90">
        <v>12677.599999999999</v>
      </c>
      <c r="X90">
        <v>2485.6000000000004</v>
      </c>
      <c r="AD90">
        <v>72012.800000000003</v>
      </c>
      <c r="AE90">
        <v>1.4161232447564878</v>
      </c>
      <c r="AK90">
        <v>72012.800000000003</v>
      </c>
      <c r="AL90">
        <v>1.4161232447564878</v>
      </c>
    </row>
    <row r="91" spans="2:38" x14ac:dyDescent="0.25">
      <c r="B91">
        <v>84033</v>
      </c>
      <c r="C91">
        <v>76965</v>
      </c>
      <c r="D91">
        <v>12745</v>
      </c>
      <c r="E91">
        <v>77408</v>
      </c>
      <c r="F91">
        <v>36670</v>
      </c>
      <c r="H91">
        <v>110467</v>
      </c>
      <c r="J91">
        <f t="shared" si="12"/>
        <v>57564.2</v>
      </c>
      <c r="K91">
        <f t="shared" si="13"/>
        <v>1.9190225869550868</v>
      </c>
      <c r="L91">
        <f t="shared" si="14"/>
        <v>84033</v>
      </c>
      <c r="M91">
        <f t="shared" si="15"/>
        <v>12745</v>
      </c>
      <c r="N91">
        <f t="shared" si="16"/>
        <v>57564.2</v>
      </c>
      <c r="O91">
        <f t="shared" si="17"/>
        <v>71288</v>
      </c>
      <c r="Q91">
        <v>12190</v>
      </c>
      <c r="R91">
        <v>8867</v>
      </c>
      <c r="T91">
        <v>3665.5999999999985</v>
      </c>
      <c r="U91">
        <v>-967.60000000000582</v>
      </c>
      <c r="W91">
        <v>17572</v>
      </c>
      <c r="X91">
        <v>1072.4000000000001</v>
      </c>
      <c r="AD91">
        <v>57564.2</v>
      </c>
      <c r="AE91">
        <v>1.9190225869550868</v>
      </c>
      <c r="AK91">
        <v>57564.2</v>
      </c>
      <c r="AL91">
        <v>1.9190225869550868</v>
      </c>
    </row>
    <row r="92" spans="2:38" x14ac:dyDescent="0.25">
      <c r="B92">
        <v>73223</v>
      </c>
      <c r="C92">
        <v>68330</v>
      </c>
      <c r="D92">
        <v>12863</v>
      </c>
      <c r="E92">
        <v>38423</v>
      </c>
      <c r="F92">
        <v>90613</v>
      </c>
      <c r="H92">
        <v>93895</v>
      </c>
      <c r="J92">
        <f t="shared" si="12"/>
        <v>56690.400000000001</v>
      </c>
      <c r="K92">
        <f t="shared" si="13"/>
        <v>1.6562769004981444</v>
      </c>
      <c r="L92">
        <f t="shared" si="14"/>
        <v>90613</v>
      </c>
      <c r="M92">
        <f t="shared" si="15"/>
        <v>12863</v>
      </c>
      <c r="N92">
        <f t="shared" si="16"/>
        <v>56690.400000000001</v>
      </c>
      <c r="O92">
        <f t="shared" si="17"/>
        <v>77750</v>
      </c>
      <c r="Q92">
        <v>18496</v>
      </c>
      <c r="R92">
        <v>656</v>
      </c>
      <c r="T92">
        <v>-750.59999999999854</v>
      </c>
      <c r="U92">
        <v>-67.400000000001455</v>
      </c>
      <c r="W92">
        <v>31099.000000000004</v>
      </c>
      <c r="X92">
        <v>567</v>
      </c>
      <c r="Z92">
        <v>56690.400000000001</v>
      </c>
      <c r="AA92">
        <v>1.6562769004981444</v>
      </c>
      <c r="AK92">
        <v>56690.400000000001</v>
      </c>
      <c r="AL92">
        <v>1.6562769004981444</v>
      </c>
    </row>
    <row r="93" spans="2:38" x14ac:dyDescent="0.25">
      <c r="B93">
        <v>88694</v>
      </c>
      <c r="C93">
        <v>18500</v>
      </c>
      <c r="D93">
        <v>31853</v>
      </c>
      <c r="E93">
        <v>57430</v>
      </c>
      <c r="F93">
        <v>57351</v>
      </c>
      <c r="H93">
        <v>78072</v>
      </c>
      <c r="J93">
        <f t="shared" si="12"/>
        <v>50765.599999999999</v>
      </c>
      <c r="K93">
        <f t="shared" si="13"/>
        <v>1.5378918007469626</v>
      </c>
      <c r="L93">
        <f t="shared" si="14"/>
        <v>88694</v>
      </c>
      <c r="M93">
        <f t="shared" si="15"/>
        <v>18500</v>
      </c>
      <c r="N93">
        <f t="shared" si="16"/>
        <v>50765.599999999999</v>
      </c>
      <c r="O93">
        <f t="shared" si="17"/>
        <v>70194</v>
      </c>
      <c r="Q93">
        <v>-279</v>
      </c>
      <c r="R93">
        <v>-3611</v>
      </c>
      <c r="T93">
        <v>-14473.599999999999</v>
      </c>
      <c r="U93">
        <v>3011.5999999999985</v>
      </c>
      <c r="W93">
        <v>19377.600000000002</v>
      </c>
      <c r="X93">
        <v>3011.6000000000004</v>
      </c>
      <c r="AB93">
        <v>50765.599999999999</v>
      </c>
      <c r="AC93">
        <v>1.5378918007469626</v>
      </c>
      <c r="AK93">
        <v>50765.599999999999</v>
      </c>
      <c r="AL93">
        <v>1.5378918007469626</v>
      </c>
    </row>
    <row r="94" spans="2:38" x14ac:dyDescent="0.25">
      <c r="B94">
        <v>112144</v>
      </c>
      <c r="C94">
        <v>67915</v>
      </c>
      <c r="D94">
        <v>91371</v>
      </c>
      <c r="E94">
        <v>64726</v>
      </c>
      <c r="F94">
        <v>108099</v>
      </c>
      <c r="H94">
        <v>118940</v>
      </c>
      <c r="J94">
        <f t="shared" si="12"/>
        <v>88851</v>
      </c>
      <c r="K94">
        <f t="shared" si="13"/>
        <v>1.3386455976860137</v>
      </c>
      <c r="L94">
        <f t="shared" si="14"/>
        <v>112144</v>
      </c>
      <c r="M94">
        <f t="shared" si="15"/>
        <v>64726</v>
      </c>
      <c r="N94">
        <f t="shared" si="16"/>
        <v>88851</v>
      </c>
      <c r="O94">
        <f t="shared" si="17"/>
        <v>47418</v>
      </c>
      <c r="Q94">
        <v>-10210</v>
      </c>
      <c r="R94">
        <v>-5732</v>
      </c>
      <c r="T94">
        <v>9171.6000000000058</v>
      </c>
      <c r="U94">
        <v>-1252.6000000000058</v>
      </c>
      <c r="W94">
        <v>9171.6</v>
      </c>
      <c r="X94">
        <v>5025.8</v>
      </c>
      <c r="AF94">
        <v>88851</v>
      </c>
      <c r="AG94">
        <v>1.3386455976860137</v>
      </c>
      <c r="AK94">
        <v>88851</v>
      </c>
      <c r="AL94">
        <v>1.3386455976860137</v>
      </c>
    </row>
    <row r="95" spans="2:38" x14ac:dyDescent="0.25">
      <c r="B95">
        <v>28259</v>
      </c>
      <c r="C95">
        <v>71409</v>
      </c>
      <c r="D95">
        <v>28779</v>
      </c>
      <c r="E95">
        <v>15772</v>
      </c>
      <c r="F95">
        <v>78878</v>
      </c>
      <c r="H95">
        <v>84556</v>
      </c>
      <c r="J95">
        <f t="shared" si="12"/>
        <v>44619.4</v>
      </c>
      <c r="K95">
        <f t="shared" si="13"/>
        <v>1.8950501351430096</v>
      </c>
      <c r="L95">
        <f t="shared" si="14"/>
        <v>78878</v>
      </c>
      <c r="M95">
        <f t="shared" si="15"/>
        <v>15772</v>
      </c>
      <c r="N95">
        <f t="shared" si="16"/>
        <v>44619.4</v>
      </c>
      <c r="O95">
        <f t="shared" si="17"/>
        <v>63106</v>
      </c>
      <c r="Q95">
        <v>17767</v>
      </c>
      <c r="R95">
        <v>-79</v>
      </c>
      <c r="T95">
        <v>-16757.599999999999</v>
      </c>
      <c r="U95">
        <v>-1270.5999999999985</v>
      </c>
      <c r="W95">
        <v>26723.600000000002</v>
      </c>
      <c r="X95">
        <v>1297.8</v>
      </c>
      <c r="AB95">
        <v>44619.4</v>
      </c>
      <c r="AC95">
        <v>1.8950501351430096</v>
      </c>
      <c r="AK95">
        <v>44619.4</v>
      </c>
      <c r="AL95">
        <v>1.8950501351430096</v>
      </c>
    </row>
    <row r="96" spans="2:38" x14ac:dyDescent="0.25">
      <c r="B96">
        <v>86304</v>
      </c>
      <c r="C96">
        <v>22521</v>
      </c>
      <c r="D96">
        <v>85527</v>
      </c>
      <c r="E96">
        <v>57172</v>
      </c>
      <c r="F96">
        <v>75572</v>
      </c>
      <c r="H96">
        <v>107138</v>
      </c>
      <c r="J96">
        <f t="shared" si="12"/>
        <v>65419.199999999997</v>
      </c>
      <c r="K96">
        <f t="shared" si="13"/>
        <v>1.6377149216132267</v>
      </c>
      <c r="L96">
        <f t="shared" si="14"/>
        <v>86304</v>
      </c>
      <c r="M96">
        <f t="shared" si="15"/>
        <v>22521</v>
      </c>
      <c r="N96">
        <f t="shared" si="16"/>
        <v>65419.199999999997</v>
      </c>
      <c r="O96">
        <f t="shared" si="17"/>
        <v>63783</v>
      </c>
      <c r="Q96">
        <v>14150</v>
      </c>
      <c r="R96">
        <v>1295</v>
      </c>
      <c r="T96">
        <v>4017.5999999999985</v>
      </c>
      <c r="U96">
        <v>-594.19999999999709</v>
      </c>
      <c r="W96">
        <v>29249.200000000001</v>
      </c>
      <c r="X96">
        <v>3796.2</v>
      </c>
      <c r="AF96">
        <v>65419.199999999997</v>
      </c>
      <c r="AG96">
        <v>1.6377149216132267</v>
      </c>
      <c r="AK96">
        <v>65419.199999999997</v>
      </c>
      <c r="AL96">
        <v>1.6377149216132267</v>
      </c>
    </row>
    <row r="97" spans="2:38" x14ac:dyDescent="0.25">
      <c r="B97">
        <v>59085</v>
      </c>
      <c r="C97">
        <v>31623</v>
      </c>
      <c r="D97">
        <v>31365</v>
      </c>
      <c r="E97">
        <v>18689</v>
      </c>
      <c r="F97">
        <v>88570</v>
      </c>
      <c r="H97">
        <v>48796</v>
      </c>
      <c r="J97">
        <f t="shared" si="12"/>
        <v>45866.400000000001</v>
      </c>
      <c r="K97">
        <f t="shared" si="13"/>
        <v>1.0638724643747928</v>
      </c>
      <c r="L97">
        <f t="shared" si="14"/>
        <v>88570</v>
      </c>
      <c r="M97">
        <f t="shared" si="15"/>
        <v>18689</v>
      </c>
      <c r="N97">
        <f t="shared" si="16"/>
        <v>45866.400000000001</v>
      </c>
      <c r="O97">
        <f t="shared" si="17"/>
        <v>69881</v>
      </c>
      <c r="Q97">
        <v>-20699</v>
      </c>
      <c r="R97">
        <v>-24</v>
      </c>
      <c r="T97">
        <v>-3555</v>
      </c>
      <c r="U97">
        <v>-1135.7999999999956</v>
      </c>
      <c r="W97">
        <v>17800.599999999999</v>
      </c>
      <c r="X97">
        <v>1247.8</v>
      </c>
      <c r="Z97">
        <v>45866.400000000001</v>
      </c>
      <c r="AA97">
        <v>1.0638724643747928</v>
      </c>
      <c r="AI97">
        <v>45866.400000000001</v>
      </c>
      <c r="AJ97">
        <v>1.0638724643747928</v>
      </c>
    </row>
    <row r="98" spans="2:38" x14ac:dyDescent="0.25">
      <c r="B98">
        <v>18576</v>
      </c>
      <c r="C98">
        <v>48605</v>
      </c>
      <c r="D98">
        <v>27453</v>
      </c>
      <c r="E98">
        <v>56520</v>
      </c>
      <c r="F98">
        <v>103592</v>
      </c>
      <c r="H98">
        <v>52181</v>
      </c>
      <c r="J98">
        <f t="shared" si="12"/>
        <v>50949.2</v>
      </c>
      <c r="K98">
        <f t="shared" ref="K98:K129" si="18">H98/J98</f>
        <v>1.0241770233880023</v>
      </c>
      <c r="L98">
        <f t="shared" si="14"/>
        <v>103592</v>
      </c>
      <c r="M98">
        <f t="shared" si="15"/>
        <v>18576</v>
      </c>
      <c r="N98">
        <f t="shared" si="16"/>
        <v>50949.2</v>
      </c>
      <c r="O98">
        <f t="shared" si="17"/>
        <v>85016</v>
      </c>
      <c r="Q98">
        <v>-9319</v>
      </c>
      <c r="R98">
        <v>-5361</v>
      </c>
      <c r="T98">
        <v>6669.1999999999971</v>
      </c>
      <c r="U98">
        <v>-788.80000000000291</v>
      </c>
      <c r="W98">
        <v>24371.599999999999</v>
      </c>
      <c r="X98">
        <v>996.40000000000009</v>
      </c>
      <c r="Z98">
        <v>50949.2</v>
      </c>
      <c r="AA98">
        <v>1.0241770233880023</v>
      </c>
      <c r="AI98">
        <v>50949.2</v>
      </c>
      <c r="AJ98">
        <v>1.0241770233880023</v>
      </c>
    </row>
    <row r="99" spans="2:38" x14ac:dyDescent="0.25">
      <c r="B99">
        <v>20384</v>
      </c>
      <c r="C99">
        <v>49638</v>
      </c>
      <c r="D99">
        <v>61303</v>
      </c>
      <c r="E99">
        <v>85498</v>
      </c>
      <c r="F99">
        <v>106619</v>
      </c>
      <c r="H99">
        <v>104329</v>
      </c>
      <c r="J99">
        <f t="shared" si="12"/>
        <v>64688.4</v>
      </c>
      <c r="K99">
        <f t="shared" si="18"/>
        <v>1.6127930200777882</v>
      </c>
      <c r="L99">
        <f t="shared" si="14"/>
        <v>106619</v>
      </c>
      <c r="M99">
        <f t="shared" si="15"/>
        <v>20384</v>
      </c>
      <c r="N99">
        <f t="shared" si="16"/>
        <v>64688.4</v>
      </c>
      <c r="O99">
        <f t="shared" si="17"/>
        <v>86235</v>
      </c>
      <c r="Q99">
        <v>23272</v>
      </c>
      <c r="R99">
        <v>1408</v>
      </c>
      <c r="T99">
        <v>-13416.599999999999</v>
      </c>
      <c r="U99">
        <v>-1271.5999999999985</v>
      </c>
      <c r="W99">
        <v>25727.4</v>
      </c>
      <c r="X99">
        <v>3605.9999999999995</v>
      </c>
      <c r="AB99">
        <v>64688.4</v>
      </c>
      <c r="AC99">
        <v>1.6127930200777882</v>
      </c>
      <c r="AK99">
        <v>64688.4</v>
      </c>
      <c r="AL99">
        <v>1.6127930200777882</v>
      </c>
    </row>
    <row r="100" spans="2:38" x14ac:dyDescent="0.25">
      <c r="B100">
        <v>35511</v>
      </c>
      <c r="C100">
        <v>41923</v>
      </c>
      <c r="D100">
        <v>91620</v>
      </c>
      <c r="E100">
        <v>32034</v>
      </c>
      <c r="F100">
        <v>51830</v>
      </c>
      <c r="H100">
        <v>95049</v>
      </c>
      <c r="J100">
        <f t="shared" si="12"/>
        <v>50583.6</v>
      </c>
      <c r="K100">
        <f t="shared" si="18"/>
        <v>1.8790477546082129</v>
      </c>
      <c r="L100">
        <f t="shared" si="14"/>
        <v>91620</v>
      </c>
      <c r="M100">
        <f t="shared" si="15"/>
        <v>32034</v>
      </c>
      <c r="N100">
        <f t="shared" si="16"/>
        <v>50583.6</v>
      </c>
      <c r="O100">
        <f t="shared" si="17"/>
        <v>59586</v>
      </c>
      <c r="Q100">
        <v>36993</v>
      </c>
      <c r="R100">
        <v>9489</v>
      </c>
      <c r="T100">
        <v>5639.4000000000015</v>
      </c>
      <c r="U100">
        <v>-1796</v>
      </c>
      <c r="W100">
        <v>17631.399999999998</v>
      </c>
      <c r="X100">
        <v>3621.6</v>
      </c>
      <c r="Z100">
        <v>50583.6</v>
      </c>
      <c r="AA100">
        <v>1.8790477546082129</v>
      </c>
      <c r="AK100">
        <v>50583.6</v>
      </c>
      <c r="AL100">
        <v>1.8790477546082129</v>
      </c>
    </row>
    <row r="101" spans="2:38" x14ac:dyDescent="0.25">
      <c r="B101">
        <v>87677</v>
      </c>
      <c r="C101">
        <v>54123</v>
      </c>
      <c r="D101">
        <v>14344</v>
      </c>
      <c r="E101">
        <v>103630</v>
      </c>
      <c r="F101">
        <v>45256</v>
      </c>
      <c r="H101">
        <v>126466</v>
      </c>
      <c r="J101">
        <f t="shared" si="12"/>
        <v>61006</v>
      </c>
      <c r="K101">
        <f t="shared" si="18"/>
        <v>2.0730092122086354</v>
      </c>
      <c r="L101">
        <f t="shared" si="14"/>
        <v>103630</v>
      </c>
      <c r="M101">
        <f t="shared" si="15"/>
        <v>14344</v>
      </c>
      <c r="N101">
        <f t="shared" si="16"/>
        <v>61006</v>
      </c>
      <c r="O101">
        <f t="shared" si="17"/>
        <v>89286</v>
      </c>
      <c r="Q101">
        <v>44548</v>
      </c>
      <c r="R101">
        <v>-5751</v>
      </c>
      <c r="T101">
        <v>-11588.600000000006</v>
      </c>
      <c r="U101">
        <v>-1163.1999999999971</v>
      </c>
      <c r="W101">
        <v>21337</v>
      </c>
      <c r="X101">
        <v>1166.0000000000002</v>
      </c>
      <c r="AB101">
        <v>61006</v>
      </c>
      <c r="AC101">
        <v>2.0730092122086354</v>
      </c>
      <c r="AK101">
        <v>61006</v>
      </c>
      <c r="AL101">
        <v>2.0730092122086354</v>
      </c>
    </row>
    <row r="103" spans="2:38" x14ac:dyDescent="0.25">
      <c r="B103">
        <v>4809074</v>
      </c>
      <c r="C103">
        <v>4340378</v>
      </c>
      <c r="D103">
        <v>4546437</v>
      </c>
      <c r="E103">
        <v>4259348</v>
      </c>
      <c r="F103">
        <v>4463867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AA8D-407B-4002-80F9-53D85433F3E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103809</v>
      </c>
      <c r="C2">
        <v>101683</v>
      </c>
      <c r="D2">
        <v>96931</v>
      </c>
      <c r="E2">
        <v>82496</v>
      </c>
      <c r="F2">
        <v>93213</v>
      </c>
      <c r="H2">
        <v>105878</v>
      </c>
      <c r="J2">
        <f t="shared" ref="J2:J33" si="0">AVERAGE(B2:F2)</f>
        <v>95626.4</v>
      </c>
      <c r="K2">
        <f t="shared" ref="K2:K33" si="1">H2/J2</f>
        <v>1.1072047049768683</v>
      </c>
      <c r="L2">
        <f t="shared" ref="L2:L33" si="2">MAX(B2:F2)</f>
        <v>103809</v>
      </c>
      <c r="M2">
        <f t="shared" ref="M2:M33" si="3">MIN(B2:F2)</f>
        <v>82496</v>
      </c>
      <c r="N2">
        <f t="shared" ref="N2:N33" si="4">AVERAGE(B2:F2)</f>
        <v>95626.4</v>
      </c>
      <c r="O2">
        <f t="shared" ref="O2:O33" si="5">L2-M2</f>
        <v>21313</v>
      </c>
      <c r="Q2">
        <v>-21427</v>
      </c>
      <c r="R2">
        <v>8459</v>
      </c>
      <c r="T2">
        <v>7927.3999999999942</v>
      </c>
      <c r="U2">
        <v>-1669.8000000000029</v>
      </c>
      <c r="W2">
        <v>19192.600000000002</v>
      </c>
      <c r="X2">
        <v>1859.4</v>
      </c>
      <c r="AF2">
        <v>95626.4</v>
      </c>
      <c r="AG2">
        <v>1.1072047049768683</v>
      </c>
      <c r="AI2">
        <v>95626.4</v>
      </c>
      <c r="AJ2">
        <v>1.1072047049768683</v>
      </c>
    </row>
    <row r="3" spans="1:38" x14ac:dyDescent="0.25">
      <c r="B3">
        <v>64254</v>
      </c>
      <c r="C3">
        <v>50364</v>
      </c>
      <c r="D3">
        <v>76184</v>
      </c>
      <c r="E3">
        <v>88694</v>
      </c>
      <c r="F3">
        <v>63810</v>
      </c>
      <c r="H3">
        <v>124717</v>
      </c>
      <c r="J3">
        <f t="shared" si="0"/>
        <v>68661.2</v>
      </c>
      <c r="K3">
        <f t="shared" si="1"/>
        <v>1.8164115978165252</v>
      </c>
      <c r="L3">
        <f t="shared" si="2"/>
        <v>88694</v>
      </c>
      <c r="M3">
        <f t="shared" si="3"/>
        <v>50364</v>
      </c>
      <c r="N3">
        <f t="shared" si="4"/>
        <v>68661.2</v>
      </c>
      <c r="O3">
        <f t="shared" si="5"/>
        <v>38330</v>
      </c>
      <c r="Q3">
        <v>31237</v>
      </c>
      <c r="R3">
        <v>-6182</v>
      </c>
      <c r="T3">
        <v>19485.799999999996</v>
      </c>
      <c r="U3">
        <v>429.80000000000291</v>
      </c>
      <c r="W3">
        <v>24091.8</v>
      </c>
      <c r="X3">
        <v>3947</v>
      </c>
      <c r="AD3">
        <v>68661.2</v>
      </c>
      <c r="AE3">
        <v>1.8164115978165252</v>
      </c>
      <c r="AK3">
        <v>68661.2</v>
      </c>
      <c r="AL3">
        <v>1.8164115978165252</v>
      </c>
    </row>
    <row r="4" spans="1:38" x14ac:dyDescent="0.25">
      <c r="B4">
        <v>107780</v>
      </c>
      <c r="C4">
        <v>57153</v>
      </c>
      <c r="D4">
        <v>92830</v>
      </c>
      <c r="E4">
        <v>63081</v>
      </c>
      <c r="F4">
        <v>107849</v>
      </c>
      <c r="H4">
        <v>114067</v>
      </c>
      <c r="J4">
        <f t="shared" si="0"/>
        <v>85738.6</v>
      </c>
      <c r="K4">
        <f t="shared" si="1"/>
        <v>1.3304042753205674</v>
      </c>
      <c r="L4">
        <f t="shared" si="2"/>
        <v>107849</v>
      </c>
      <c r="M4">
        <f t="shared" si="3"/>
        <v>57153</v>
      </c>
      <c r="N4">
        <f t="shared" si="4"/>
        <v>85738.6</v>
      </c>
      <c r="O4">
        <f t="shared" si="5"/>
        <v>50696</v>
      </c>
      <c r="Q4">
        <v>-15206</v>
      </c>
      <c r="R4">
        <v>7054</v>
      </c>
      <c r="T4">
        <v>-6437.5999999999913</v>
      </c>
      <c r="U4">
        <v>-4022.7999999999884</v>
      </c>
      <c r="W4">
        <v>25917.599999999999</v>
      </c>
      <c r="X4">
        <v>4098.3999999999996</v>
      </c>
      <c r="AB4">
        <v>85738.6</v>
      </c>
      <c r="AC4">
        <v>1.3304042753205674</v>
      </c>
      <c r="AK4">
        <v>85738.6</v>
      </c>
      <c r="AL4">
        <v>1.3304042753205674</v>
      </c>
    </row>
    <row r="5" spans="1:38" x14ac:dyDescent="0.25">
      <c r="B5">
        <v>81254</v>
      </c>
      <c r="C5">
        <v>3498</v>
      </c>
      <c r="D5">
        <v>37491</v>
      </c>
      <c r="E5">
        <v>26868</v>
      </c>
      <c r="F5">
        <v>53102</v>
      </c>
      <c r="H5">
        <v>48720</v>
      </c>
      <c r="J5">
        <f t="shared" si="0"/>
        <v>40442.6</v>
      </c>
      <c r="K5">
        <f t="shared" si="1"/>
        <v>1.2046703228773621</v>
      </c>
      <c r="L5">
        <f t="shared" si="2"/>
        <v>81254</v>
      </c>
      <c r="M5">
        <f t="shared" si="3"/>
        <v>3498</v>
      </c>
      <c r="N5">
        <f t="shared" si="4"/>
        <v>40442.6</v>
      </c>
      <c r="O5">
        <f t="shared" si="5"/>
        <v>77756</v>
      </c>
      <c r="Q5">
        <v>-9459</v>
      </c>
      <c r="R5">
        <v>-1251</v>
      </c>
      <c r="T5">
        <v>-10577.800000000003</v>
      </c>
      <c r="U5">
        <v>-89</v>
      </c>
      <c r="W5">
        <v>13994.2</v>
      </c>
      <c r="X5">
        <v>3343</v>
      </c>
      <c r="Z5">
        <v>40442.6</v>
      </c>
      <c r="AA5">
        <v>1.2046703228773621</v>
      </c>
      <c r="AI5">
        <v>40442.6</v>
      </c>
      <c r="AJ5">
        <v>1.2046703228773621</v>
      </c>
    </row>
    <row r="6" spans="1:38" x14ac:dyDescent="0.25">
      <c r="B6">
        <v>49531</v>
      </c>
      <c r="C6">
        <v>34617</v>
      </c>
      <c r="D6">
        <v>24500</v>
      </c>
      <c r="E6">
        <v>12553</v>
      </c>
      <c r="F6">
        <v>65916</v>
      </c>
      <c r="H6">
        <v>58135</v>
      </c>
      <c r="J6">
        <f t="shared" si="0"/>
        <v>37423.4</v>
      </c>
      <c r="K6">
        <f t="shared" si="1"/>
        <v>1.5534398264187648</v>
      </c>
      <c r="L6">
        <f t="shared" si="2"/>
        <v>65916</v>
      </c>
      <c r="M6">
        <f t="shared" si="3"/>
        <v>12553</v>
      </c>
      <c r="N6">
        <f t="shared" si="4"/>
        <v>37423.4</v>
      </c>
      <c r="O6">
        <f t="shared" si="5"/>
        <v>53363</v>
      </c>
      <c r="Q6">
        <v>7213</v>
      </c>
      <c r="R6">
        <v>-324</v>
      </c>
      <c r="T6">
        <v>-67</v>
      </c>
      <c r="U6">
        <v>-515.40000000000146</v>
      </c>
      <c r="W6">
        <v>28139.8</v>
      </c>
      <c r="X6">
        <v>2528.6</v>
      </c>
      <c r="Z6">
        <v>37423.4</v>
      </c>
      <c r="AA6">
        <v>1.5534398264187648</v>
      </c>
      <c r="AK6">
        <v>37423.4</v>
      </c>
      <c r="AL6">
        <v>1.5534398264187648</v>
      </c>
    </row>
    <row r="7" spans="1:38" x14ac:dyDescent="0.25">
      <c r="B7">
        <v>105190</v>
      </c>
      <c r="C7">
        <v>24817</v>
      </c>
      <c r="D7">
        <v>67257</v>
      </c>
      <c r="E7">
        <v>50203</v>
      </c>
      <c r="F7">
        <v>30326</v>
      </c>
      <c r="H7">
        <v>59345</v>
      </c>
      <c r="J7">
        <f t="shared" si="0"/>
        <v>55558.6</v>
      </c>
      <c r="K7">
        <f t="shared" si="1"/>
        <v>1.0681514652997015</v>
      </c>
      <c r="L7">
        <f t="shared" si="2"/>
        <v>105190</v>
      </c>
      <c r="M7">
        <f t="shared" si="3"/>
        <v>24817</v>
      </c>
      <c r="N7">
        <f t="shared" si="4"/>
        <v>55558.6</v>
      </c>
      <c r="O7">
        <f t="shared" si="5"/>
        <v>80373</v>
      </c>
      <c r="Q7">
        <v>-35734</v>
      </c>
      <c r="R7">
        <v>3303</v>
      </c>
      <c r="T7">
        <v>-4563.8000000000029</v>
      </c>
      <c r="U7">
        <v>1834</v>
      </c>
      <c r="W7">
        <v>20372.600000000002</v>
      </c>
      <c r="X7">
        <v>1879.6</v>
      </c>
      <c r="AD7">
        <v>55558.6</v>
      </c>
      <c r="AE7">
        <v>1.0681514652997015</v>
      </c>
      <c r="AI7">
        <v>55558.6</v>
      </c>
      <c r="AJ7">
        <v>1.0681514652997015</v>
      </c>
    </row>
    <row r="8" spans="1:38" x14ac:dyDescent="0.25">
      <c r="B8">
        <v>12992</v>
      </c>
      <c r="C8">
        <v>54890</v>
      </c>
      <c r="D8">
        <v>55788</v>
      </c>
      <c r="E8">
        <v>88046</v>
      </c>
      <c r="F8">
        <v>52121</v>
      </c>
      <c r="H8">
        <v>73378</v>
      </c>
      <c r="J8">
        <f t="shared" si="0"/>
        <v>52767.4</v>
      </c>
      <c r="K8">
        <f t="shared" si="1"/>
        <v>1.3905934345827158</v>
      </c>
      <c r="L8">
        <f t="shared" si="2"/>
        <v>88046</v>
      </c>
      <c r="M8">
        <f t="shared" si="3"/>
        <v>12992</v>
      </c>
      <c r="N8">
        <f t="shared" si="4"/>
        <v>52767.4</v>
      </c>
      <c r="O8">
        <f t="shared" si="5"/>
        <v>75054</v>
      </c>
      <c r="Q8">
        <v>3145</v>
      </c>
      <c r="R8">
        <v>-456</v>
      </c>
      <c r="T8">
        <v>9963.4000000000015</v>
      </c>
      <c r="U8">
        <v>-2236.5999999999985</v>
      </c>
      <c r="W8">
        <v>24898.199999999997</v>
      </c>
      <c r="X8">
        <v>2770.9999999999995</v>
      </c>
      <c r="AD8">
        <v>52767.4</v>
      </c>
      <c r="AE8">
        <v>1.3905934345827158</v>
      </c>
      <c r="AK8">
        <v>52767.4</v>
      </c>
      <c r="AL8">
        <v>1.3905934345827158</v>
      </c>
    </row>
    <row r="9" spans="1:38" x14ac:dyDescent="0.25">
      <c r="B9">
        <v>29747</v>
      </c>
      <c r="C9">
        <v>54772</v>
      </c>
      <c r="D9">
        <v>60091</v>
      </c>
      <c r="E9">
        <v>71365</v>
      </c>
      <c r="F9">
        <v>52287</v>
      </c>
      <c r="H9">
        <v>63522</v>
      </c>
      <c r="J9">
        <f t="shared" si="0"/>
        <v>53652.4</v>
      </c>
      <c r="K9">
        <f t="shared" si="1"/>
        <v>1.1839544922501137</v>
      </c>
      <c r="L9">
        <f t="shared" si="2"/>
        <v>71365</v>
      </c>
      <c r="M9">
        <f t="shared" si="3"/>
        <v>29747</v>
      </c>
      <c r="N9">
        <f t="shared" si="4"/>
        <v>53652.4</v>
      </c>
      <c r="O9">
        <f t="shared" si="5"/>
        <v>41618</v>
      </c>
      <c r="Q9">
        <v>-7572</v>
      </c>
      <c r="R9">
        <v>476</v>
      </c>
      <c r="T9">
        <v>8191.5999999999985</v>
      </c>
      <c r="U9">
        <v>1246.8000000000029</v>
      </c>
      <c r="W9">
        <v>23517.199999999997</v>
      </c>
      <c r="X9">
        <v>2560.8000000000002</v>
      </c>
      <c r="AD9">
        <v>53652.4</v>
      </c>
      <c r="AE9">
        <v>1.1839544922501137</v>
      </c>
      <c r="AK9">
        <v>53652.4</v>
      </c>
      <c r="AL9">
        <v>1.1839544922501137</v>
      </c>
    </row>
    <row r="10" spans="1:38" x14ac:dyDescent="0.25">
      <c r="B10">
        <v>21898</v>
      </c>
      <c r="C10">
        <v>21142</v>
      </c>
      <c r="D10">
        <v>65130</v>
      </c>
      <c r="E10">
        <v>12102</v>
      </c>
      <c r="F10">
        <v>100288</v>
      </c>
      <c r="H10">
        <v>62201</v>
      </c>
      <c r="J10">
        <f t="shared" si="0"/>
        <v>44112</v>
      </c>
      <c r="K10">
        <f t="shared" si="1"/>
        <v>1.4100698222705839</v>
      </c>
      <c r="L10">
        <f t="shared" si="2"/>
        <v>100288</v>
      </c>
      <c r="M10">
        <f t="shared" si="3"/>
        <v>12102</v>
      </c>
      <c r="N10">
        <f t="shared" si="4"/>
        <v>44112</v>
      </c>
      <c r="O10">
        <f t="shared" si="5"/>
        <v>88186</v>
      </c>
      <c r="Q10">
        <v>-22669</v>
      </c>
      <c r="R10">
        <v>51</v>
      </c>
      <c r="T10">
        <v>5440.8000000000029</v>
      </c>
      <c r="U10">
        <v>-1685.8000000000029</v>
      </c>
      <c r="W10">
        <v>13200.8</v>
      </c>
      <c r="X10">
        <v>6135.7999999999993</v>
      </c>
      <c r="AD10">
        <v>44112</v>
      </c>
      <c r="AE10">
        <v>1.4100698222705839</v>
      </c>
      <c r="AK10">
        <v>44112</v>
      </c>
      <c r="AL10">
        <v>1.4100698222705839</v>
      </c>
    </row>
    <row r="11" spans="1:38" x14ac:dyDescent="0.25">
      <c r="B11">
        <v>24576</v>
      </c>
      <c r="C11">
        <v>57427</v>
      </c>
      <c r="D11">
        <v>116129</v>
      </c>
      <c r="E11">
        <v>14598</v>
      </c>
      <c r="F11">
        <v>71261</v>
      </c>
      <c r="H11">
        <v>61270</v>
      </c>
      <c r="J11">
        <f t="shared" si="0"/>
        <v>56798.2</v>
      </c>
      <c r="K11">
        <f t="shared" si="1"/>
        <v>1.0787313682475854</v>
      </c>
      <c r="L11">
        <f t="shared" si="2"/>
        <v>116129</v>
      </c>
      <c r="M11">
        <f t="shared" si="3"/>
        <v>14598</v>
      </c>
      <c r="N11">
        <f t="shared" si="4"/>
        <v>56798.2</v>
      </c>
      <c r="O11">
        <f t="shared" si="5"/>
        <v>101531</v>
      </c>
      <c r="Q11">
        <v>-6626</v>
      </c>
      <c r="R11">
        <v>73</v>
      </c>
      <c r="T11">
        <v>-7875.2000000000044</v>
      </c>
      <c r="U11">
        <v>3091.1999999999971</v>
      </c>
      <c r="W11">
        <v>17076.800000000003</v>
      </c>
      <c r="X11">
        <v>3206.3999999999996</v>
      </c>
      <c r="AB11">
        <v>56798.2</v>
      </c>
      <c r="AC11">
        <v>1.0787313682475854</v>
      </c>
      <c r="AI11">
        <v>56798.2</v>
      </c>
      <c r="AJ11">
        <v>1.0787313682475854</v>
      </c>
    </row>
    <row r="12" spans="1:38" x14ac:dyDescent="0.25">
      <c r="B12">
        <v>54796</v>
      </c>
      <c r="C12">
        <v>12600</v>
      </c>
      <c r="D12">
        <v>97328</v>
      </c>
      <c r="E12">
        <v>51021</v>
      </c>
      <c r="F12">
        <v>64053</v>
      </c>
      <c r="H12">
        <v>92658</v>
      </c>
      <c r="J12">
        <f t="shared" si="0"/>
        <v>55959.6</v>
      </c>
      <c r="K12">
        <f t="shared" si="1"/>
        <v>1.6558016855016835</v>
      </c>
      <c r="L12">
        <f t="shared" si="2"/>
        <v>97328</v>
      </c>
      <c r="M12">
        <f t="shared" si="3"/>
        <v>12600</v>
      </c>
      <c r="N12">
        <f t="shared" si="4"/>
        <v>55959.6</v>
      </c>
      <c r="O12">
        <f t="shared" si="5"/>
        <v>84728</v>
      </c>
      <c r="Q12">
        <v>-20010</v>
      </c>
      <c r="R12">
        <v>-660</v>
      </c>
      <c r="T12">
        <v>2725.1999999999971</v>
      </c>
      <c r="U12">
        <v>119.59999999999854</v>
      </c>
      <c r="W12">
        <v>29513.200000000001</v>
      </c>
      <c r="X12">
        <v>1752.3999999999999</v>
      </c>
      <c r="AD12">
        <v>55959.6</v>
      </c>
      <c r="AE12">
        <v>1.6558016855016835</v>
      </c>
      <c r="AK12">
        <v>55959.6</v>
      </c>
      <c r="AL12">
        <v>1.6558016855016835</v>
      </c>
    </row>
    <row r="13" spans="1:38" x14ac:dyDescent="0.25">
      <c r="B13">
        <v>101483</v>
      </c>
      <c r="C13">
        <v>55588</v>
      </c>
      <c r="D13">
        <v>12517</v>
      </c>
      <c r="E13">
        <v>89890</v>
      </c>
      <c r="F13">
        <v>53907</v>
      </c>
      <c r="H13">
        <v>73286</v>
      </c>
      <c r="J13">
        <f t="shared" si="0"/>
        <v>62677</v>
      </c>
      <c r="K13">
        <f t="shared" si="1"/>
        <v>1.1692646425323483</v>
      </c>
      <c r="L13">
        <f t="shared" si="2"/>
        <v>101483</v>
      </c>
      <c r="M13">
        <f t="shared" si="3"/>
        <v>12517</v>
      </c>
      <c r="N13">
        <f t="shared" si="4"/>
        <v>62677</v>
      </c>
      <c r="O13">
        <f t="shared" si="5"/>
        <v>88966</v>
      </c>
      <c r="Q13">
        <v>-49714</v>
      </c>
      <c r="R13">
        <v>-1279</v>
      </c>
      <c r="T13">
        <v>-12894.199999999997</v>
      </c>
      <c r="U13">
        <v>-1677.1999999999971</v>
      </c>
      <c r="W13">
        <v>13965</v>
      </c>
      <c r="X13">
        <v>4258.7999999999993</v>
      </c>
      <c r="AF13">
        <v>62677</v>
      </c>
      <c r="AG13">
        <v>1.1692646425323483</v>
      </c>
      <c r="AI13">
        <v>62677</v>
      </c>
      <c r="AJ13">
        <v>1.1692646425323483</v>
      </c>
    </row>
    <row r="14" spans="1:38" x14ac:dyDescent="0.25">
      <c r="B14">
        <v>77997</v>
      </c>
      <c r="C14">
        <v>106686</v>
      </c>
      <c r="D14">
        <v>77660</v>
      </c>
      <c r="E14">
        <v>57924</v>
      </c>
      <c r="F14">
        <v>72211</v>
      </c>
      <c r="H14">
        <v>94471</v>
      </c>
      <c r="J14">
        <f t="shared" si="0"/>
        <v>78495.600000000006</v>
      </c>
      <c r="K14">
        <f t="shared" si="1"/>
        <v>1.2035196877277197</v>
      </c>
      <c r="L14">
        <f t="shared" si="2"/>
        <v>106686</v>
      </c>
      <c r="M14">
        <f t="shared" si="3"/>
        <v>57924</v>
      </c>
      <c r="N14">
        <f t="shared" si="4"/>
        <v>78495.600000000006</v>
      </c>
      <c r="O14">
        <f t="shared" si="5"/>
        <v>48762</v>
      </c>
      <c r="Q14">
        <v>28297</v>
      </c>
      <c r="R14">
        <v>2729</v>
      </c>
      <c r="T14">
        <v>17955.000000000007</v>
      </c>
      <c r="U14">
        <v>-4613.7999999999884</v>
      </c>
      <c r="W14">
        <v>36699.800000000003</v>
      </c>
      <c r="X14">
        <v>5523</v>
      </c>
      <c r="Z14">
        <v>78495.600000000006</v>
      </c>
      <c r="AA14">
        <v>1.2035196877277197</v>
      </c>
      <c r="AK14">
        <v>78495.600000000006</v>
      </c>
      <c r="AL14">
        <v>1.2035196877277197</v>
      </c>
    </row>
    <row r="15" spans="1:38" x14ac:dyDescent="0.25">
      <c r="B15">
        <v>48561</v>
      </c>
      <c r="C15">
        <v>19869</v>
      </c>
      <c r="D15">
        <v>36974</v>
      </c>
      <c r="E15">
        <v>17175</v>
      </c>
      <c r="F15">
        <v>52879</v>
      </c>
      <c r="H15">
        <v>56863</v>
      </c>
      <c r="J15">
        <f t="shared" si="0"/>
        <v>35091.599999999999</v>
      </c>
      <c r="K15">
        <f t="shared" si="1"/>
        <v>1.6204162819592154</v>
      </c>
      <c r="L15">
        <f t="shared" si="2"/>
        <v>52879</v>
      </c>
      <c r="M15">
        <f t="shared" si="3"/>
        <v>17175</v>
      </c>
      <c r="N15">
        <f t="shared" si="4"/>
        <v>35091.599999999999</v>
      </c>
      <c r="O15">
        <f t="shared" si="5"/>
        <v>35704</v>
      </c>
      <c r="Q15">
        <v>-2792</v>
      </c>
      <c r="R15">
        <v>1644</v>
      </c>
      <c r="T15">
        <v>-2546.4000000000015</v>
      </c>
      <c r="U15">
        <v>532</v>
      </c>
      <c r="W15">
        <v>16718</v>
      </c>
      <c r="X15">
        <v>672.80000000000007</v>
      </c>
      <c r="AD15">
        <v>35091.599999999999</v>
      </c>
      <c r="AE15">
        <v>1.6204162819592154</v>
      </c>
      <c r="AK15">
        <v>35091.599999999999</v>
      </c>
      <c r="AL15">
        <v>1.6204162819592154</v>
      </c>
    </row>
    <row r="16" spans="1:38" x14ac:dyDescent="0.25">
      <c r="B16">
        <v>50689</v>
      </c>
      <c r="C16">
        <v>35012</v>
      </c>
      <c r="D16">
        <v>62044</v>
      </c>
      <c r="E16">
        <v>36782</v>
      </c>
      <c r="F16">
        <v>82913</v>
      </c>
      <c r="H16">
        <v>63740</v>
      </c>
      <c r="J16">
        <f t="shared" si="0"/>
        <v>53488</v>
      </c>
      <c r="K16">
        <f t="shared" si="1"/>
        <v>1.191669159437631</v>
      </c>
      <c r="L16">
        <f t="shared" si="2"/>
        <v>82913</v>
      </c>
      <c r="M16">
        <f t="shared" si="3"/>
        <v>35012</v>
      </c>
      <c r="N16">
        <f t="shared" si="4"/>
        <v>53488</v>
      </c>
      <c r="O16">
        <f t="shared" si="5"/>
        <v>47901</v>
      </c>
      <c r="Q16">
        <v>4700</v>
      </c>
      <c r="R16">
        <v>-3629</v>
      </c>
      <c r="T16">
        <v>7363</v>
      </c>
      <c r="U16">
        <v>670.40000000000146</v>
      </c>
      <c r="W16">
        <v>20570.600000000002</v>
      </c>
      <c r="X16">
        <v>2662</v>
      </c>
      <c r="Z16">
        <v>53488</v>
      </c>
      <c r="AA16">
        <v>1.191669159437631</v>
      </c>
      <c r="AI16">
        <v>53488</v>
      </c>
      <c r="AJ16">
        <v>1.191669159437631</v>
      </c>
    </row>
    <row r="17" spans="2:38" x14ac:dyDescent="0.25">
      <c r="B17">
        <v>58477</v>
      </c>
      <c r="C17">
        <v>87815</v>
      </c>
      <c r="D17">
        <v>73268</v>
      </c>
      <c r="E17">
        <v>60444</v>
      </c>
      <c r="F17">
        <v>70824</v>
      </c>
      <c r="H17">
        <v>105166</v>
      </c>
      <c r="J17">
        <f t="shared" si="0"/>
        <v>70165.600000000006</v>
      </c>
      <c r="K17">
        <f t="shared" si="1"/>
        <v>1.4988256353540765</v>
      </c>
      <c r="L17">
        <f t="shared" si="2"/>
        <v>87815</v>
      </c>
      <c r="M17">
        <f t="shared" si="3"/>
        <v>58477</v>
      </c>
      <c r="N17">
        <f t="shared" si="4"/>
        <v>70165.600000000006</v>
      </c>
      <c r="O17">
        <f t="shared" si="5"/>
        <v>29338</v>
      </c>
      <c r="Q17">
        <v>29029</v>
      </c>
      <c r="R17">
        <v>-4482</v>
      </c>
      <c r="T17">
        <v>1777.6000000000058</v>
      </c>
      <c r="U17">
        <v>311.60000000000582</v>
      </c>
      <c r="W17">
        <v>25960.400000000001</v>
      </c>
      <c r="X17">
        <v>400.8</v>
      </c>
      <c r="AB17">
        <v>70165.600000000006</v>
      </c>
      <c r="AC17">
        <v>1.4988256353540765</v>
      </c>
      <c r="AK17">
        <v>70165.600000000006</v>
      </c>
      <c r="AL17">
        <v>1.4988256353540765</v>
      </c>
    </row>
    <row r="18" spans="2:38" x14ac:dyDescent="0.25">
      <c r="B18">
        <v>73028</v>
      </c>
      <c r="C18">
        <v>76350</v>
      </c>
      <c r="D18">
        <v>79919</v>
      </c>
      <c r="E18">
        <v>22241</v>
      </c>
      <c r="F18">
        <v>86124</v>
      </c>
      <c r="H18">
        <v>69151</v>
      </c>
      <c r="J18">
        <f t="shared" si="0"/>
        <v>67532.399999999994</v>
      </c>
      <c r="K18">
        <f t="shared" si="1"/>
        <v>1.0239677547369856</v>
      </c>
      <c r="L18">
        <f t="shared" si="2"/>
        <v>86124</v>
      </c>
      <c r="M18">
        <f t="shared" si="3"/>
        <v>22241</v>
      </c>
      <c r="N18">
        <f t="shared" si="4"/>
        <v>67532.399999999994</v>
      </c>
      <c r="O18">
        <f t="shared" si="5"/>
        <v>63883</v>
      </c>
      <c r="Q18">
        <v>-62336</v>
      </c>
      <c r="R18">
        <v>-820</v>
      </c>
      <c r="T18">
        <v>-18346.200000000012</v>
      </c>
      <c r="U18">
        <v>547</v>
      </c>
      <c r="W18">
        <v>19710.600000000002</v>
      </c>
      <c r="X18">
        <v>965.00000000000011</v>
      </c>
      <c r="AF18">
        <v>67532.399999999994</v>
      </c>
      <c r="AG18">
        <v>1.0239677547369856</v>
      </c>
      <c r="AI18">
        <v>67532.399999999994</v>
      </c>
      <c r="AJ18">
        <v>1.0239677547369856</v>
      </c>
    </row>
    <row r="19" spans="2:38" x14ac:dyDescent="0.25">
      <c r="B19">
        <v>84121</v>
      </c>
      <c r="C19">
        <v>92559</v>
      </c>
      <c r="D19">
        <v>44567</v>
      </c>
      <c r="E19">
        <v>26043</v>
      </c>
      <c r="F19">
        <v>34872</v>
      </c>
      <c r="H19">
        <v>91337</v>
      </c>
      <c r="J19">
        <f t="shared" si="0"/>
        <v>56432.4</v>
      </c>
      <c r="K19">
        <f t="shared" si="1"/>
        <v>1.618520566199559</v>
      </c>
      <c r="L19">
        <f t="shared" si="2"/>
        <v>92559</v>
      </c>
      <c r="M19">
        <f t="shared" si="3"/>
        <v>26043</v>
      </c>
      <c r="N19">
        <f t="shared" si="4"/>
        <v>56432.4</v>
      </c>
      <c r="O19">
        <f t="shared" si="5"/>
        <v>66516</v>
      </c>
      <c r="Q19">
        <v>5975</v>
      </c>
      <c r="R19">
        <v>-1667</v>
      </c>
      <c r="T19">
        <v>26445</v>
      </c>
      <c r="U19">
        <v>1259.2000000000044</v>
      </c>
      <c r="W19">
        <v>30689.4</v>
      </c>
      <c r="X19">
        <v>1828.4</v>
      </c>
      <c r="AD19">
        <v>56432.4</v>
      </c>
      <c r="AE19">
        <v>1.618520566199559</v>
      </c>
      <c r="AK19">
        <v>56432.4</v>
      </c>
      <c r="AL19">
        <v>1.618520566199559</v>
      </c>
    </row>
    <row r="20" spans="2:38" x14ac:dyDescent="0.25">
      <c r="B20">
        <v>90720</v>
      </c>
      <c r="C20">
        <v>85245</v>
      </c>
      <c r="D20">
        <v>103577</v>
      </c>
      <c r="E20">
        <v>35628</v>
      </c>
      <c r="F20">
        <v>81473</v>
      </c>
      <c r="H20">
        <v>92749</v>
      </c>
      <c r="J20">
        <f t="shared" si="0"/>
        <v>79328.600000000006</v>
      </c>
      <c r="K20">
        <f t="shared" si="1"/>
        <v>1.1691747995048443</v>
      </c>
      <c r="L20">
        <f t="shared" si="2"/>
        <v>103577</v>
      </c>
      <c r="M20">
        <f t="shared" si="3"/>
        <v>35628</v>
      </c>
      <c r="N20">
        <f t="shared" si="4"/>
        <v>79328.600000000006</v>
      </c>
      <c r="O20">
        <f t="shared" si="5"/>
        <v>67949</v>
      </c>
      <c r="Q20">
        <v>-44519</v>
      </c>
      <c r="R20">
        <v>-530</v>
      </c>
      <c r="T20">
        <v>-10190.799999999988</v>
      </c>
      <c r="U20">
        <v>-1167.7999999999884</v>
      </c>
      <c r="W20">
        <v>13990</v>
      </c>
      <c r="X20">
        <v>1672.6</v>
      </c>
      <c r="AF20">
        <v>79328.600000000006</v>
      </c>
      <c r="AG20">
        <v>1.1691747995048443</v>
      </c>
      <c r="AI20">
        <v>79328.600000000006</v>
      </c>
      <c r="AJ20">
        <v>1.1691747995048443</v>
      </c>
    </row>
    <row r="21" spans="2:38" x14ac:dyDescent="0.25">
      <c r="B21">
        <v>13249</v>
      </c>
      <c r="C21">
        <v>111149</v>
      </c>
      <c r="D21">
        <v>70242</v>
      </c>
      <c r="E21">
        <v>105941</v>
      </c>
      <c r="F21">
        <v>10470</v>
      </c>
      <c r="H21">
        <v>116339</v>
      </c>
      <c r="J21">
        <f t="shared" si="0"/>
        <v>62210.2</v>
      </c>
      <c r="K21">
        <f t="shared" si="1"/>
        <v>1.8700952576908612</v>
      </c>
      <c r="L21">
        <f t="shared" si="2"/>
        <v>111149</v>
      </c>
      <c r="M21">
        <f t="shared" si="3"/>
        <v>10470</v>
      </c>
      <c r="N21">
        <f t="shared" si="4"/>
        <v>62210.2</v>
      </c>
      <c r="O21">
        <f t="shared" si="5"/>
        <v>100679</v>
      </c>
      <c r="Q21">
        <v>-2233</v>
      </c>
      <c r="R21">
        <v>-3706</v>
      </c>
      <c r="T21">
        <v>-17518.400000000009</v>
      </c>
      <c r="U21">
        <v>894.59999999999854</v>
      </c>
      <c r="W21">
        <v>29964</v>
      </c>
      <c r="X21">
        <v>4931</v>
      </c>
      <c r="AF21">
        <v>62210.2</v>
      </c>
      <c r="AG21">
        <v>1.8700952576908612</v>
      </c>
      <c r="AK21">
        <v>62210.2</v>
      </c>
      <c r="AL21">
        <v>1.8700952576908612</v>
      </c>
    </row>
    <row r="22" spans="2:38" x14ac:dyDescent="0.25">
      <c r="B22">
        <v>95775</v>
      </c>
      <c r="C22">
        <v>28776</v>
      </c>
      <c r="D22">
        <v>76532</v>
      </c>
      <c r="E22">
        <v>58048</v>
      </c>
      <c r="F22">
        <v>99643</v>
      </c>
      <c r="H22">
        <v>108664</v>
      </c>
      <c r="J22">
        <f t="shared" si="0"/>
        <v>71754.8</v>
      </c>
      <c r="K22">
        <f t="shared" si="1"/>
        <v>1.5143795258296309</v>
      </c>
      <c r="L22">
        <f t="shared" si="2"/>
        <v>99643</v>
      </c>
      <c r="M22">
        <f t="shared" si="3"/>
        <v>28776</v>
      </c>
      <c r="N22">
        <f t="shared" si="4"/>
        <v>71754.8</v>
      </c>
      <c r="O22">
        <f t="shared" si="5"/>
        <v>70867</v>
      </c>
      <c r="Q22">
        <v>9034</v>
      </c>
      <c r="R22">
        <v>-7094</v>
      </c>
      <c r="T22">
        <v>1152.8000000000029</v>
      </c>
      <c r="U22">
        <v>1104.6000000000058</v>
      </c>
      <c r="W22">
        <v>15954.000000000002</v>
      </c>
      <c r="X22">
        <v>1377.4</v>
      </c>
      <c r="AB22">
        <v>71754.8</v>
      </c>
      <c r="AC22">
        <v>1.5143795258296309</v>
      </c>
      <c r="AK22">
        <v>71754.8</v>
      </c>
      <c r="AL22">
        <v>1.5143795258296309</v>
      </c>
    </row>
    <row r="23" spans="2:38" x14ac:dyDescent="0.25">
      <c r="B23">
        <v>86892</v>
      </c>
      <c r="C23">
        <v>14441</v>
      </c>
      <c r="D23">
        <v>20621</v>
      </c>
      <c r="E23">
        <v>45425</v>
      </c>
      <c r="F23">
        <v>91859</v>
      </c>
      <c r="H23">
        <v>76899</v>
      </c>
      <c r="J23">
        <f t="shared" si="0"/>
        <v>51847.6</v>
      </c>
      <c r="K23">
        <f t="shared" si="1"/>
        <v>1.4831737631057176</v>
      </c>
      <c r="L23">
        <f t="shared" si="2"/>
        <v>91859</v>
      </c>
      <c r="M23">
        <f t="shared" si="3"/>
        <v>14441</v>
      </c>
      <c r="N23">
        <f t="shared" si="4"/>
        <v>51847.6</v>
      </c>
      <c r="O23">
        <f t="shared" si="5"/>
        <v>77418</v>
      </c>
      <c r="Q23">
        <v>12570</v>
      </c>
      <c r="R23">
        <v>-26</v>
      </c>
      <c r="T23">
        <v>7174</v>
      </c>
      <c r="U23">
        <v>-1389.4000000000015</v>
      </c>
      <c r="W23">
        <v>14168</v>
      </c>
      <c r="X23">
        <v>2286.6</v>
      </c>
      <c r="Z23">
        <v>51847.6</v>
      </c>
      <c r="AA23">
        <v>1.4831737631057176</v>
      </c>
      <c r="AK23">
        <v>51847.6</v>
      </c>
      <c r="AL23">
        <v>1.4831737631057176</v>
      </c>
    </row>
    <row r="24" spans="2:38" x14ac:dyDescent="0.25">
      <c r="B24">
        <v>50179</v>
      </c>
      <c r="C24">
        <v>81793</v>
      </c>
      <c r="D24">
        <v>28708</v>
      </c>
      <c r="E24">
        <v>84666</v>
      </c>
      <c r="F24">
        <v>20509</v>
      </c>
      <c r="H24">
        <v>97994</v>
      </c>
      <c r="J24">
        <f t="shared" si="0"/>
        <v>53171</v>
      </c>
      <c r="K24">
        <f t="shared" si="1"/>
        <v>1.8429971224915838</v>
      </c>
      <c r="L24">
        <f t="shared" si="2"/>
        <v>84666</v>
      </c>
      <c r="M24">
        <f t="shared" si="3"/>
        <v>20509</v>
      </c>
      <c r="N24">
        <f t="shared" si="4"/>
        <v>53171</v>
      </c>
      <c r="O24">
        <f t="shared" si="5"/>
        <v>64157</v>
      </c>
      <c r="Q24">
        <v>27884</v>
      </c>
      <c r="R24">
        <v>-781</v>
      </c>
      <c r="T24">
        <v>1412.5999999999985</v>
      </c>
      <c r="U24">
        <v>515.59999999999854</v>
      </c>
      <c r="W24">
        <v>27453</v>
      </c>
      <c r="X24">
        <v>858</v>
      </c>
      <c r="Z24">
        <v>53171</v>
      </c>
      <c r="AA24">
        <v>1.8429971224915838</v>
      </c>
      <c r="AK24">
        <v>53171</v>
      </c>
      <c r="AL24">
        <v>1.8429971224915838</v>
      </c>
    </row>
    <row r="25" spans="2:38" x14ac:dyDescent="0.25">
      <c r="B25">
        <v>27575</v>
      </c>
      <c r="C25">
        <v>27240</v>
      </c>
      <c r="D25">
        <v>86325</v>
      </c>
      <c r="E25">
        <v>62772</v>
      </c>
      <c r="F25">
        <v>16514</v>
      </c>
      <c r="H25">
        <v>60986</v>
      </c>
      <c r="J25">
        <f t="shared" si="0"/>
        <v>44085.2</v>
      </c>
      <c r="K25">
        <f t="shared" si="1"/>
        <v>1.3833667534682843</v>
      </c>
      <c r="L25">
        <f t="shared" si="2"/>
        <v>86325</v>
      </c>
      <c r="M25">
        <f t="shared" si="3"/>
        <v>16514</v>
      </c>
      <c r="N25">
        <f t="shared" si="4"/>
        <v>44085.2</v>
      </c>
      <c r="O25">
        <f t="shared" si="5"/>
        <v>69811</v>
      </c>
      <c r="Q25">
        <v>4775</v>
      </c>
      <c r="R25">
        <v>2187</v>
      </c>
      <c r="T25">
        <v>13753.399999999998</v>
      </c>
      <c r="U25">
        <v>-2924.8000000000029</v>
      </c>
      <c r="W25">
        <v>16517</v>
      </c>
      <c r="X25">
        <v>4843.5999999999995</v>
      </c>
      <c r="AD25">
        <v>44085.2</v>
      </c>
      <c r="AE25">
        <v>1.3833667534682843</v>
      </c>
      <c r="AK25">
        <v>44085.2</v>
      </c>
      <c r="AL25">
        <v>1.3833667534682843</v>
      </c>
    </row>
    <row r="26" spans="2:38" x14ac:dyDescent="0.25">
      <c r="B26">
        <v>84246</v>
      </c>
      <c r="C26">
        <v>45873</v>
      </c>
      <c r="D26">
        <v>47925</v>
      </c>
      <c r="E26">
        <v>26271</v>
      </c>
      <c r="F26">
        <v>77935</v>
      </c>
      <c r="H26">
        <v>75596</v>
      </c>
      <c r="J26">
        <f t="shared" si="0"/>
        <v>56450</v>
      </c>
      <c r="K26">
        <f t="shared" si="1"/>
        <v>1.3391674047829938</v>
      </c>
      <c r="L26">
        <f t="shared" si="2"/>
        <v>84246</v>
      </c>
      <c r="M26">
        <f t="shared" si="3"/>
        <v>26271</v>
      </c>
      <c r="N26">
        <f t="shared" si="4"/>
        <v>56450</v>
      </c>
      <c r="O26">
        <f t="shared" si="5"/>
        <v>57975</v>
      </c>
      <c r="Q26">
        <v>9176</v>
      </c>
      <c r="R26">
        <v>1483</v>
      </c>
      <c r="T26">
        <v>10177.400000000001</v>
      </c>
      <c r="U26">
        <v>-3855</v>
      </c>
      <c r="W26">
        <v>18088.600000000002</v>
      </c>
      <c r="X26">
        <v>4365.7999999999993</v>
      </c>
      <c r="Z26">
        <v>56450</v>
      </c>
      <c r="AA26">
        <v>1.3391674047829938</v>
      </c>
      <c r="AK26">
        <v>56450</v>
      </c>
      <c r="AL26">
        <v>1.3391674047829938</v>
      </c>
    </row>
    <row r="27" spans="2:38" x14ac:dyDescent="0.25">
      <c r="B27">
        <v>74523</v>
      </c>
      <c r="C27">
        <v>58215</v>
      </c>
      <c r="D27">
        <v>37756</v>
      </c>
      <c r="E27">
        <v>16256</v>
      </c>
      <c r="F27">
        <v>48558</v>
      </c>
      <c r="H27">
        <v>101680</v>
      </c>
      <c r="J27">
        <f t="shared" si="0"/>
        <v>47061.599999999999</v>
      </c>
      <c r="K27">
        <f t="shared" si="1"/>
        <v>2.1605725262209532</v>
      </c>
      <c r="L27">
        <f t="shared" si="2"/>
        <v>74523</v>
      </c>
      <c r="M27">
        <f t="shared" si="3"/>
        <v>16256</v>
      </c>
      <c r="N27">
        <f t="shared" si="4"/>
        <v>47061.599999999999</v>
      </c>
      <c r="O27">
        <f t="shared" si="5"/>
        <v>58267</v>
      </c>
      <c r="Q27">
        <v>13366</v>
      </c>
      <c r="R27">
        <v>-21</v>
      </c>
      <c r="T27">
        <v>11465.400000000001</v>
      </c>
      <c r="U27">
        <v>-1231</v>
      </c>
      <c r="W27">
        <v>26801.4</v>
      </c>
      <c r="X27">
        <v>1957</v>
      </c>
      <c r="AD27">
        <v>47061.599999999999</v>
      </c>
      <c r="AE27">
        <v>2.1605725262209532</v>
      </c>
      <c r="AK27">
        <v>47061.599999999999</v>
      </c>
      <c r="AL27">
        <v>2.1605725262209532</v>
      </c>
    </row>
    <row r="28" spans="2:38" x14ac:dyDescent="0.25">
      <c r="B28">
        <v>44538</v>
      </c>
      <c r="C28">
        <v>117738</v>
      </c>
      <c r="D28">
        <v>48935</v>
      </c>
      <c r="E28">
        <v>18786</v>
      </c>
      <c r="F28">
        <v>39072</v>
      </c>
      <c r="H28">
        <v>117823</v>
      </c>
      <c r="J28">
        <f t="shared" si="0"/>
        <v>53813.8</v>
      </c>
      <c r="K28">
        <f t="shared" si="1"/>
        <v>2.1894569794365011</v>
      </c>
      <c r="L28">
        <f t="shared" si="2"/>
        <v>117738</v>
      </c>
      <c r="M28">
        <f t="shared" si="3"/>
        <v>18786</v>
      </c>
      <c r="N28">
        <f t="shared" si="4"/>
        <v>53813.8</v>
      </c>
      <c r="O28">
        <f t="shared" si="5"/>
        <v>98952</v>
      </c>
      <c r="Q28">
        <v>22375</v>
      </c>
      <c r="R28">
        <v>881</v>
      </c>
      <c r="T28">
        <v>-36271.399999999994</v>
      </c>
      <c r="U28">
        <v>2152</v>
      </c>
      <c r="W28">
        <v>36271.4</v>
      </c>
      <c r="X28">
        <v>2152.0000000000005</v>
      </c>
      <c r="AB28">
        <v>53813.8</v>
      </c>
      <c r="AC28">
        <v>2.1894569794365011</v>
      </c>
      <c r="AK28">
        <v>53813.8</v>
      </c>
      <c r="AL28">
        <v>2.1894569794365011</v>
      </c>
    </row>
    <row r="29" spans="2:38" x14ac:dyDescent="0.25">
      <c r="B29">
        <v>15143</v>
      </c>
      <c r="C29">
        <v>76865</v>
      </c>
      <c r="D29">
        <v>98061</v>
      </c>
      <c r="E29">
        <v>34137</v>
      </c>
      <c r="F29">
        <v>72551</v>
      </c>
      <c r="H29">
        <v>73550</v>
      </c>
      <c r="J29">
        <f t="shared" si="0"/>
        <v>59351.4</v>
      </c>
      <c r="K29">
        <f t="shared" si="1"/>
        <v>1.2392294031817277</v>
      </c>
      <c r="L29">
        <f t="shared" si="2"/>
        <v>98061</v>
      </c>
      <c r="M29">
        <f t="shared" si="3"/>
        <v>15143</v>
      </c>
      <c r="N29">
        <f t="shared" si="4"/>
        <v>59351.4</v>
      </c>
      <c r="O29">
        <f t="shared" si="5"/>
        <v>82918</v>
      </c>
      <c r="Q29">
        <v>-127</v>
      </c>
      <c r="R29">
        <v>337</v>
      </c>
      <c r="T29">
        <v>-5469.5999999999985</v>
      </c>
      <c r="U29">
        <v>-3965.4000000000015</v>
      </c>
      <c r="W29">
        <v>28936</v>
      </c>
      <c r="X29">
        <v>3965.3999999999996</v>
      </c>
      <c r="AB29">
        <v>59351.4</v>
      </c>
      <c r="AC29">
        <v>1.2392294031817277</v>
      </c>
      <c r="AK29">
        <v>59351.4</v>
      </c>
      <c r="AL29">
        <v>1.2392294031817277</v>
      </c>
    </row>
    <row r="30" spans="2:38" x14ac:dyDescent="0.25">
      <c r="B30">
        <v>87360</v>
      </c>
      <c r="C30">
        <v>38998</v>
      </c>
      <c r="D30">
        <v>66997</v>
      </c>
      <c r="E30">
        <v>111022</v>
      </c>
      <c r="F30">
        <v>12949</v>
      </c>
      <c r="H30">
        <v>88262</v>
      </c>
      <c r="J30">
        <f t="shared" si="0"/>
        <v>63465.2</v>
      </c>
      <c r="K30">
        <f t="shared" si="1"/>
        <v>1.3907149114790469</v>
      </c>
      <c r="L30">
        <f t="shared" si="2"/>
        <v>111022</v>
      </c>
      <c r="M30">
        <f t="shared" si="3"/>
        <v>12949</v>
      </c>
      <c r="N30">
        <f t="shared" si="4"/>
        <v>63465.2</v>
      </c>
      <c r="O30">
        <f t="shared" si="5"/>
        <v>98073</v>
      </c>
      <c r="Q30">
        <v>-30679</v>
      </c>
      <c r="R30">
        <v>-435</v>
      </c>
      <c r="T30">
        <v>-17395</v>
      </c>
      <c r="U30">
        <v>3527.1999999999971</v>
      </c>
      <c r="W30">
        <v>17395</v>
      </c>
      <c r="X30">
        <v>3527.2</v>
      </c>
      <c r="AF30">
        <v>63465.2</v>
      </c>
      <c r="AG30">
        <v>1.3907149114790469</v>
      </c>
      <c r="AK30">
        <v>63465.2</v>
      </c>
      <c r="AL30">
        <v>1.3907149114790469</v>
      </c>
    </row>
    <row r="31" spans="2:38" x14ac:dyDescent="0.25">
      <c r="B31">
        <v>88516</v>
      </c>
      <c r="C31">
        <v>99507</v>
      </c>
      <c r="D31">
        <v>55771</v>
      </c>
      <c r="E31">
        <v>70540</v>
      </c>
      <c r="F31">
        <v>106244</v>
      </c>
      <c r="H31">
        <v>99888</v>
      </c>
      <c r="J31">
        <f t="shared" si="0"/>
        <v>84115.6</v>
      </c>
      <c r="K31">
        <f t="shared" si="1"/>
        <v>1.1875086190908701</v>
      </c>
      <c r="L31">
        <f t="shared" si="2"/>
        <v>106244</v>
      </c>
      <c r="M31">
        <f t="shared" si="3"/>
        <v>55771</v>
      </c>
      <c r="N31">
        <f t="shared" si="4"/>
        <v>84115.6</v>
      </c>
      <c r="O31">
        <f t="shared" si="5"/>
        <v>50473</v>
      </c>
      <c r="Q31">
        <v>-2817</v>
      </c>
      <c r="R31">
        <v>9482</v>
      </c>
      <c r="T31">
        <v>-6584.5999999999913</v>
      </c>
      <c r="U31">
        <v>4109.2000000000116</v>
      </c>
      <c r="W31">
        <v>15707.4</v>
      </c>
      <c r="X31">
        <v>4284.7999999999993</v>
      </c>
      <c r="AB31">
        <v>84115.6</v>
      </c>
      <c r="AC31">
        <v>1.1875086190908701</v>
      </c>
      <c r="AI31">
        <v>84115.6</v>
      </c>
      <c r="AJ31">
        <v>1.1875086190908701</v>
      </c>
    </row>
    <row r="32" spans="2:38" x14ac:dyDescent="0.25">
      <c r="B32">
        <v>108435</v>
      </c>
      <c r="C32">
        <v>36218</v>
      </c>
      <c r="D32">
        <v>52565</v>
      </c>
      <c r="E32">
        <v>109725</v>
      </c>
      <c r="F32">
        <v>27062</v>
      </c>
      <c r="H32">
        <v>92327</v>
      </c>
      <c r="J32">
        <f t="shared" si="0"/>
        <v>66801</v>
      </c>
      <c r="K32">
        <f t="shared" si="1"/>
        <v>1.3821200281432913</v>
      </c>
      <c r="L32">
        <f t="shared" si="2"/>
        <v>109725</v>
      </c>
      <c r="M32">
        <f t="shared" si="3"/>
        <v>27062</v>
      </c>
      <c r="N32">
        <f t="shared" si="4"/>
        <v>66801</v>
      </c>
      <c r="O32">
        <f t="shared" si="5"/>
        <v>82663</v>
      </c>
      <c r="Q32">
        <v>23324</v>
      </c>
      <c r="R32">
        <v>9784</v>
      </c>
      <c r="T32">
        <v>4661.4000000000015</v>
      </c>
      <c r="U32">
        <v>-1688.1999999999971</v>
      </c>
      <c r="W32">
        <v>17915.8</v>
      </c>
      <c r="X32">
        <v>2697.4</v>
      </c>
      <c r="AB32">
        <v>66801</v>
      </c>
      <c r="AC32">
        <v>1.3821200281432913</v>
      </c>
      <c r="AK32">
        <v>66801</v>
      </c>
      <c r="AL32">
        <v>1.3821200281432913</v>
      </c>
    </row>
    <row r="33" spans="2:38" x14ac:dyDescent="0.25">
      <c r="B33">
        <v>103239</v>
      </c>
      <c r="C33">
        <v>77342</v>
      </c>
      <c r="D33">
        <v>27252</v>
      </c>
      <c r="E33">
        <v>98045</v>
      </c>
      <c r="F33">
        <v>63051</v>
      </c>
      <c r="H33">
        <v>97119</v>
      </c>
      <c r="J33">
        <f t="shared" si="0"/>
        <v>73785.8</v>
      </c>
      <c r="K33">
        <f t="shared" si="1"/>
        <v>1.3162288678851486</v>
      </c>
      <c r="L33">
        <f t="shared" si="2"/>
        <v>103239</v>
      </c>
      <c r="M33">
        <f t="shared" si="3"/>
        <v>27252</v>
      </c>
      <c r="N33">
        <f t="shared" si="4"/>
        <v>73785.8</v>
      </c>
      <c r="O33">
        <f t="shared" si="5"/>
        <v>75987</v>
      </c>
      <c r="Q33">
        <v>-22560</v>
      </c>
      <c r="R33">
        <v>-3740</v>
      </c>
      <c r="T33">
        <v>11695.400000000001</v>
      </c>
      <c r="U33">
        <v>-1878.3999999999942</v>
      </c>
      <c r="W33">
        <v>25432.199999999997</v>
      </c>
      <c r="X33">
        <v>3079.6</v>
      </c>
      <c r="AF33">
        <v>73785.8</v>
      </c>
      <c r="AG33">
        <v>1.3162288678851486</v>
      </c>
      <c r="AI33">
        <v>73785.8</v>
      </c>
      <c r="AJ33">
        <v>1.3162288678851486</v>
      </c>
    </row>
    <row r="34" spans="2:38" x14ac:dyDescent="0.25">
      <c r="B34">
        <v>80359</v>
      </c>
      <c r="C34">
        <v>86530</v>
      </c>
      <c r="D34">
        <v>110568</v>
      </c>
      <c r="E34">
        <v>23952</v>
      </c>
      <c r="F34">
        <v>23295</v>
      </c>
      <c r="H34">
        <v>103322</v>
      </c>
      <c r="J34">
        <f t="shared" ref="J34:J65" si="6">AVERAGE(B34:F34)</f>
        <v>64940.800000000003</v>
      </c>
      <c r="K34">
        <f t="shared" ref="K34:K65" si="7">H34/J34</f>
        <v>1.5910182812653986</v>
      </c>
      <c r="L34">
        <f t="shared" ref="L34:L65" si="8">MAX(B34:F34)</f>
        <v>110568</v>
      </c>
      <c r="M34">
        <f t="shared" ref="M34:M65" si="9">MIN(B34:F34)</f>
        <v>23295</v>
      </c>
      <c r="N34">
        <f t="shared" ref="N34:N65" si="10">AVERAGE(B34:F34)</f>
        <v>64940.800000000003</v>
      </c>
      <c r="O34">
        <f t="shared" ref="O34:O65" si="11">L34-M34</f>
        <v>87273</v>
      </c>
      <c r="Q34">
        <v>-20416</v>
      </c>
      <c r="R34">
        <v>1493</v>
      </c>
      <c r="T34">
        <v>1030</v>
      </c>
      <c r="U34">
        <v>2043</v>
      </c>
      <c r="W34">
        <v>15277.2</v>
      </c>
      <c r="X34">
        <v>3873</v>
      </c>
      <c r="AF34">
        <v>64940.800000000003</v>
      </c>
      <c r="AG34">
        <v>1.5910182812653986</v>
      </c>
      <c r="AK34">
        <v>64940.800000000003</v>
      </c>
      <c r="AL34">
        <v>1.5910182812653986</v>
      </c>
    </row>
    <row r="35" spans="2:38" x14ac:dyDescent="0.25">
      <c r="B35">
        <v>84475</v>
      </c>
      <c r="C35">
        <v>81986</v>
      </c>
      <c r="D35">
        <v>96678</v>
      </c>
      <c r="E35">
        <v>83029</v>
      </c>
      <c r="F35">
        <v>67184</v>
      </c>
      <c r="H35">
        <v>102889</v>
      </c>
      <c r="J35">
        <f t="shared" si="6"/>
        <v>82670.399999999994</v>
      </c>
      <c r="K35">
        <f t="shared" si="7"/>
        <v>1.2445687936673828</v>
      </c>
      <c r="L35">
        <f t="shared" si="8"/>
        <v>96678</v>
      </c>
      <c r="M35">
        <f t="shared" si="9"/>
        <v>67184</v>
      </c>
      <c r="N35">
        <f t="shared" si="10"/>
        <v>82670.399999999994</v>
      </c>
      <c r="O35">
        <f t="shared" si="11"/>
        <v>29494</v>
      </c>
      <c r="Q35">
        <v>-9410</v>
      </c>
      <c r="R35">
        <v>-66</v>
      </c>
      <c r="T35">
        <v>-7119.6000000000058</v>
      </c>
      <c r="U35">
        <v>816</v>
      </c>
      <c r="W35">
        <v>28277.200000000001</v>
      </c>
      <c r="X35">
        <v>2179.6</v>
      </c>
      <c r="AB35">
        <v>82670.399999999994</v>
      </c>
      <c r="AC35">
        <v>1.2445687936673828</v>
      </c>
      <c r="AI35">
        <v>82670.399999999994</v>
      </c>
      <c r="AJ35">
        <v>1.2445687936673828</v>
      </c>
    </row>
    <row r="36" spans="2:38" x14ac:dyDescent="0.25">
      <c r="B36">
        <v>55980</v>
      </c>
      <c r="C36">
        <v>76820</v>
      </c>
      <c r="D36">
        <v>61254</v>
      </c>
      <c r="E36">
        <v>18123</v>
      </c>
      <c r="F36">
        <v>25103</v>
      </c>
      <c r="H36">
        <v>99487</v>
      </c>
      <c r="J36">
        <f t="shared" si="6"/>
        <v>47456</v>
      </c>
      <c r="K36">
        <f t="shared" si="7"/>
        <v>2.0964050910316927</v>
      </c>
      <c r="L36">
        <f t="shared" si="8"/>
        <v>76820</v>
      </c>
      <c r="M36">
        <f t="shared" si="9"/>
        <v>18123</v>
      </c>
      <c r="N36">
        <f t="shared" si="10"/>
        <v>47456</v>
      </c>
      <c r="O36">
        <f t="shared" si="11"/>
        <v>58697</v>
      </c>
      <c r="Q36">
        <v>33559</v>
      </c>
      <c r="R36">
        <v>492</v>
      </c>
      <c r="T36">
        <v>12130.400000000001</v>
      </c>
      <c r="U36">
        <v>-2146.1999999999971</v>
      </c>
      <c r="W36">
        <v>25934.400000000001</v>
      </c>
      <c r="X36">
        <v>2194.1999999999998</v>
      </c>
      <c r="AD36">
        <v>47456</v>
      </c>
      <c r="AE36">
        <v>2.0964050910316927</v>
      </c>
      <c r="AK36">
        <v>47456</v>
      </c>
      <c r="AL36">
        <v>2.0964050910316927</v>
      </c>
    </row>
    <row r="37" spans="2:38" x14ac:dyDescent="0.25">
      <c r="B37">
        <v>21531</v>
      </c>
      <c r="C37">
        <v>83704</v>
      </c>
      <c r="D37">
        <v>69632</v>
      </c>
      <c r="E37">
        <v>20049</v>
      </c>
      <c r="F37">
        <v>47975</v>
      </c>
      <c r="H37">
        <v>82734</v>
      </c>
      <c r="J37">
        <f t="shared" si="6"/>
        <v>48578.2</v>
      </c>
      <c r="K37">
        <f t="shared" si="7"/>
        <v>1.7031096253051781</v>
      </c>
      <c r="L37">
        <f t="shared" si="8"/>
        <v>83704</v>
      </c>
      <c r="M37">
        <f t="shared" si="9"/>
        <v>20049</v>
      </c>
      <c r="N37">
        <f t="shared" si="10"/>
        <v>48578.2</v>
      </c>
      <c r="O37">
        <f t="shared" si="11"/>
        <v>63655</v>
      </c>
      <c r="Q37">
        <v>-10008</v>
      </c>
      <c r="R37">
        <v>-697</v>
      </c>
      <c r="T37">
        <v>7914.3999999999942</v>
      </c>
      <c r="U37">
        <v>733.59999999999854</v>
      </c>
      <c r="W37">
        <v>14556.4</v>
      </c>
      <c r="X37">
        <v>1978.8000000000002</v>
      </c>
      <c r="AD37">
        <v>48578.2</v>
      </c>
      <c r="AE37">
        <v>1.7031096253051781</v>
      </c>
      <c r="AK37">
        <v>48578.2</v>
      </c>
      <c r="AL37">
        <v>1.7031096253051781</v>
      </c>
    </row>
    <row r="38" spans="2:38" x14ac:dyDescent="0.25">
      <c r="B38">
        <v>101213</v>
      </c>
      <c r="C38">
        <v>99638</v>
      </c>
      <c r="D38">
        <v>113844</v>
      </c>
      <c r="E38">
        <v>106818</v>
      </c>
      <c r="F38">
        <v>18757</v>
      </c>
      <c r="H38">
        <v>90939</v>
      </c>
      <c r="J38">
        <f t="shared" si="6"/>
        <v>88054</v>
      </c>
      <c r="K38">
        <f t="shared" si="7"/>
        <v>1.0327639857360256</v>
      </c>
      <c r="L38">
        <f t="shared" si="8"/>
        <v>113844</v>
      </c>
      <c r="M38">
        <f t="shared" si="9"/>
        <v>18757</v>
      </c>
      <c r="N38">
        <f t="shared" si="10"/>
        <v>88054</v>
      </c>
      <c r="O38">
        <f t="shared" si="11"/>
        <v>95087</v>
      </c>
      <c r="Q38">
        <v>-35997</v>
      </c>
      <c r="R38">
        <v>-79</v>
      </c>
      <c r="T38">
        <v>13048.600000000006</v>
      </c>
      <c r="U38">
        <v>217.60000000000582</v>
      </c>
      <c r="W38">
        <v>18171.800000000003</v>
      </c>
      <c r="X38">
        <v>2220.7999999999997</v>
      </c>
      <c r="AF38">
        <v>88054</v>
      </c>
      <c r="AG38">
        <v>1.0327639857360256</v>
      </c>
      <c r="AI38">
        <v>88054</v>
      </c>
      <c r="AJ38">
        <v>1.0327639857360256</v>
      </c>
    </row>
    <row r="39" spans="2:38" x14ac:dyDescent="0.25">
      <c r="B39">
        <v>51042</v>
      </c>
      <c r="C39">
        <v>32060</v>
      </c>
      <c r="D39">
        <v>88907</v>
      </c>
      <c r="E39">
        <v>101317</v>
      </c>
      <c r="F39">
        <v>75441</v>
      </c>
      <c r="H39">
        <v>109548</v>
      </c>
      <c r="J39">
        <f t="shared" si="6"/>
        <v>69753.399999999994</v>
      </c>
      <c r="K39">
        <f t="shared" si="7"/>
        <v>1.5705040901232057</v>
      </c>
      <c r="L39">
        <f t="shared" si="8"/>
        <v>101317</v>
      </c>
      <c r="M39">
        <f t="shared" si="9"/>
        <v>32060</v>
      </c>
      <c r="N39">
        <f t="shared" si="10"/>
        <v>69753.399999999994</v>
      </c>
      <c r="O39">
        <f t="shared" si="11"/>
        <v>69257</v>
      </c>
      <c r="Q39">
        <v>16560</v>
      </c>
      <c r="R39">
        <v>1765</v>
      </c>
      <c r="T39">
        <v>-15510.200000000012</v>
      </c>
      <c r="U39">
        <v>-2989.4000000000087</v>
      </c>
      <c r="W39">
        <v>23139</v>
      </c>
      <c r="X39">
        <v>4968.6000000000004</v>
      </c>
      <c r="AB39">
        <v>69753.399999999994</v>
      </c>
      <c r="AC39">
        <v>1.5705040901232057</v>
      </c>
      <c r="AK39">
        <v>69753.399999999994</v>
      </c>
      <c r="AL39">
        <v>1.5705040901232057</v>
      </c>
    </row>
    <row r="40" spans="2:38" x14ac:dyDescent="0.25">
      <c r="B40">
        <v>103740</v>
      </c>
      <c r="C40">
        <v>95724</v>
      </c>
      <c r="D40">
        <v>12680</v>
      </c>
      <c r="E40">
        <v>47541</v>
      </c>
      <c r="F40">
        <v>12608</v>
      </c>
      <c r="H40">
        <v>88771</v>
      </c>
      <c r="J40">
        <f t="shared" si="6"/>
        <v>54458.6</v>
      </c>
      <c r="K40">
        <f t="shared" si="7"/>
        <v>1.6300639384780367</v>
      </c>
      <c r="L40">
        <f t="shared" si="8"/>
        <v>103740</v>
      </c>
      <c r="M40">
        <f t="shared" si="9"/>
        <v>12608</v>
      </c>
      <c r="N40">
        <f t="shared" si="10"/>
        <v>54458.6</v>
      </c>
      <c r="O40">
        <f t="shared" si="11"/>
        <v>91132</v>
      </c>
      <c r="Q40">
        <v>3655</v>
      </c>
      <c r="R40">
        <v>0</v>
      </c>
      <c r="T40">
        <v>2060.5999999999985</v>
      </c>
      <c r="U40">
        <v>3933</v>
      </c>
      <c r="W40">
        <v>7328.6</v>
      </c>
      <c r="X40">
        <v>4059</v>
      </c>
      <c r="AD40">
        <v>54458.6</v>
      </c>
      <c r="AE40">
        <v>1.6300639384780367</v>
      </c>
      <c r="AK40">
        <v>54458.6</v>
      </c>
      <c r="AL40">
        <v>1.6300639384780367</v>
      </c>
    </row>
    <row r="41" spans="2:38" x14ac:dyDescent="0.25">
      <c r="B41">
        <v>61761</v>
      </c>
      <c r="C41">
        <v>38053</v>
      </c>
      <c r="D41">
        <v>9023</v>
      </c>
      <c r="E41">
        <v>14347</v>
      </c>
      <c r="F41">
        <v>103320</v>
      </c>
      <c r="H41">
        <v>92765</v>
      </c>
      <c r="J41">
        <f t="shared" si="6"/>
        <v>45300.800000000003</v>
      </c>
      <c r="K41">
        <f t="shared" si="7"/>
        <v>2.0477563310140217</v>
      </c>
      <c r="L41">
        <f t="shared" si="8"/>
        <v>103320</v>
      </c>
      <c r="M41">
        <f t="shared" si="9"/>
        <v>9023</v>
      </c>
      <c r="N41">
        <f t="shared" si="10"/>
        <v>45300.800000000003</v>
      </c>
      <c r="O41">
        <f t="shared" si="11"/>
        <v>94297</v>
      </c>
      <c r="Q41">
        <v>-9325</v>
      </c>
      <c r="R41">
        <v>-988</v>
      </c>
      <c r="T41">
        <v>-22054</v>
      </c>
      <c r="U41">
        <v>-4747.7999999999956</v>
      </c>
      <c r="W41">
        <v>25923.199999999997</v>
      </c>
      <c r="X41">
        <v>5227.8</v>
      </c>
      <c r="AF41">
        <v>45300.800000000003</v>
      </c>
      <c r="AG41">
        <v>2.0477563310140217</v>
      </c>
      <c r="AK41">
        <v>45300.800000000003</v>
      </c>
      <c r="AL41">
        <v>2.0477563310140217</v>
      </c>
    </row>
    <row r="42" spans="2:38" x14ac:dyDescent="0.25">
      <c r="B42">
        <v>18932</v>
      </c>
      <c r="C42">
        <v>60721</v>
      </c>
      <c r="D42">
        <v>55580</v>
      </c>
      <c r="E42">
        <v>103449</v>
      </c>
      <c r="F42">
        <v>27688</v>
      </c>
      <c r="H42">
        <v>96081</v>
      </c>
      <c r="J42">
        <f t="shared" si="6"/>
        <v>53274</v>
      </c>
      <c r="K42">
        <f t="shared" si="7"/>
        <v>1.8035251717535759</v>
      </c>
      <c r="L42">
        <f t="shared" si="8"/>
        <v>103449</v>
      </c>
      <c r="M42">
        <f t="shared" si="9"/>
        <v>18932</v>
      </c>
      <c r="N42">
        <f t="shared" si="10"/>
        <v>53274</v>
      </c>
      <c r="O42">
        <f t="shared" si="11"/>
        <v>84517</v>
      </c>
      <c r="Q42">
        <v>-12651</v>
      </c>
      <c r="R42">
        <v>-5381</v>
      </c>
      <c r="T42">
        <v>-575.40000000000146</v>
      </c>
      <c r="U42">
        <v>1484.8000000000029</v>
      </c>
      <c r="W42">
        <v>27767.800000000003</v>
      </c>
      <c r="X42">
        <v>5073.2</v>
      </c>
      <c r="AD42">
        <v>53274</v>
      </c>
      <c r="AE42">
        <v>1.8035251717535759</v>
      </c>
      <c r="AK42">
        <v>53274</v>
      </c>
      <c r="AL42">
        <v>1.8035251717535759</v>
      </c>
    </row>
    <row r="43" spans="2:38" x14ac:dyDescent="0.25">
      <c r="B43">
        <v>22996</v>
      </c>
      <c r="C43">
        <v>76477</v>
      </c>
      <c r="D43">
        <v>44009</v>
      </c>
      <c r="E43">
        <v>90936</v>
      </c>
      <c r="F43">
        <v>25187</v>
      </c>
      <c r="H43">
        <v>123468</v>
      </c>
      <c r="J43">
        <f t="shared" si="6"/>
        <v>51921</v>
      </c>
      <c r="K43">
        <f t="shared" si="7"/>
        <v>2.3779973421159069</v>
      </c>
      <c r="L43">
        <f t="shared" si="8"/>
        <v>90936</v>
      </c>
      <c r="M43">
        <f t="shared" si="9"/>
        <v>22996</v>
      </c>
      <c r="N43">
        <f t="shared" si="10"/>
        <v>51921</v>
      </c>
      <c r="O43">
        <f t="shared" si="11"/>
        <v>67940</v>
      </c>
      <c r="Q43">
        <v>21378</v>
      </c>
      <c r="R43">
        <v>-7057</v>
      </c>
      <c r="T43">
        <v>4147.8000000000029</v>
      </c>
      <c r="U43">
        <v>-1353.8000000000029</v>
      </c>
      <c r="W43">
        <v>6532.2000000000007</v>
      </c>
      <c r="X43">
        <v>6633</v>
      </c>
      <c r="AD43">
        <v>51921</v>
      </c>
      <c r="AE43">
        <v>2.3779973421159069</v>
      </c>
      <c r="AK43">
        <v>51921</v>
      </c>
      <c r="AL43">
        <v>2.3779973421159069</v>
      </c>
    </row>
    <row r="44" spans="2:38" x14ac:dyDescent="0.25">
      <c r="B44">
        <v>105692</v>
      </c>
      <c r="C44">
        <v>91992</v>
      </c>
      <c r="D44">
        <v>36735</v>
      </c>
      <c r="E44">
        <v>103607</v>
      </c>
      <c r="F44">
        <v>19702</v>
      </c>
      <c r="H44">
        <v>98354</v>
      </c>
      <c r="J44">
        <f t="shared" si="6"/>
        <v>71545.600000000006</v>
      </c>
      <c r="K44">
        <f t="shared" si="7"/>
        <v>1.3747036854817067</v>
      </c>
      <c r="L44">
        <f t="shared" si="8"/>
        <v>105692</v>
      </c>
      <c r="M44">
        <f t="shared" si="9"/>
        <v>19702</v>
      </c>
      <c r="N44">
        <f t="shared" si="10"/>
        <v>71545.600000000006</v>
      </c>
      <c r="O44">
        <f t="shared" si="11"/>
        <v>85990</v>
      </c>
      <c r="Q44">
        <v>-8902</v>
      </c>
      <c r="R44">
        <v>2400</v>
      </c>
      <c r="T44">
        <v>19664.200000000004</v>
      </c>
      <c r="U44">
        <v>-633</v>
      </c>
      <c r="W44">
        <v>19664.199999999997</v>
      </c>
      <c r="X44">
        <v>4474.2000000000007</v>
      </c>
      <c r="AD44">
        <v>71545.600000000006</v>
      </c>
      <c r="AE44">
        <v>1.3747036854817067</v>
      </c>
      <c r="AK44">
        <v>71545.600000000006</v>
      </c>
      <c r="AL44">
        <v>1.3747036854817067</v>
      </c>
    </row>
    <row r="45" spans="2:38" x14ac:dyDescent="0.25">
      <c r="B45">
        <v>92814</v>
      </c>
      <c r="C45">
        <v>22018</v>
      </c>
      <c r="D45">
        <v>98090</v>
      </c>
      <c r="E45">
        <v>14692</v>
      </c>
      <c r="F45">
        <v>77623</v>
      </c>
      <c r="H45">
        <v>81524</v>
      </c>
      <c r="J45">
        <f t="shared" si="6"/>
        <v>61047.4</v>
      </c>
      <c r="K45">
        <f t="shared" si="7"/>
        <v>1.3354213283448599</v>
      </c>
      <c r="L45">
        <f t="shared" si="8"/>
        <v>98090</v>
      </c>
      <c r="M45">
        <f t="shared" si="9"/>
        <v>14692</v>
      </c>
      <c r="N45">
        <f t="shared" si="10"/>
        <v>61047.4</v>
      </c>
      <c r="O45">
        <f t="shared" si="11"/>
        <v>83398</v>
      </c>
      <c r="Q45">
        <v>-8266</v>
      </c>
      <c r="R45">
        <v>-1721</v>
      </c>
      <c r="T45">
        <v>-24732.799999999996</v>
      </c>
      <c r="U45">
        <v>-1082.1999999999971</v>
      </c>
      <c r="W45">
        <v>27216.400000000001</v>
      </c>
      <c r="X45">
        <v>1187.4000000000001</v>
      </c>
      <c r="AB45">
        <v>61047.4</v>
      </c>
      <c r="AC45">
        <v>1.3354213283448599</v>
      </c>
      <c r="AK45">
        <v>61047.4</v>
      </c>
      <c r="AL45">
        <v>1.3354213283448599</v>
      </c>
    </row>
    <row r="46" spans="2:38" x14ac:dyDescent="0.25">
      <c r="B46">
        <v>20116</v>
      </c>
      <c r="C46">
        <v>15563</v>
      </c>
      <c r="D46">
        <v>33033</v>
      </c>
      <c r="E46">
        <v>98499</v>
      </c>
      <c r="F46">
        <v>55716</v>
      </c>
      <c r="H46">
        <v>81199</v>
      </c>
      <c r="J46">
        <f t="shared" si="6"/>
        <v>44585.4</v>
      </c>
      <c r="K46">
        <f t="shared" si="7"/>
        <v>1.8212015592548232</v>
      </c>
      <c r="L46">
        <f t="shared" si="8"/>
        <v>98499</v>
      </c>
      <c r="M46">
        <f t="shared" si="9"/>
        <v>15563</v>
      </c>
      <c r="N46">
        <f t="shared" si="10"/>
        <v>44585.4</v>
      </c>
      <c r="O46">
        <f t="shared" si="11"/>
        <v>82936</v>
      </c>
      <c r="Q46">
        <v>29785</v>
      </c>
      <c r="R46">
        <v>-48</v>
      </c>
      <c r="T46">
        <v>2765.4000000000015</v>
      </c>
      <c r="U46">
        <v>923.40000000000146</v>
      </c>
      <c r="W46">
        <v>10965.400000000001</v>
      </c>
      <c r="X46">
        <v>990.19999999999993</v>
      </c>
      <c r="Z46">
        <v>44585.4</v>
      </c>
      <c r="AA46">
        <v>1.8212015592548232</v>
      </c>
      <c r="AK46">
        <v>44585.4</v>
      </c>
      <c r="AL46">
        <v>1.8212015592548232</v>
      </c>
    </row>
    <row r="47" spans="2:38" x14ac:dyDescent="0.25">
      <c r="B47">
        <v>73761</v>
      </c>
      <c r="C47">
        <v>30896</v>
      </c>
      <c r="D47">
        <v>66529</v>
      </c>
      <c r="E47">
        <v>13960</v>
      </c>
      <c r="F47">
        <v>59165</v>
      </c>
      <c r="H47">
        <v>106621</v>
      </c>
      <c r="J47">
        <f t="shared" si="6"/>
        <v>48862.2</v>
      </c>
      <c r="K47">
        <f t="shared" si="7"/>
        <v>2.1820753056554967</v>
      </c>
      <c r="L47">
        <f t="shared" si="8"/>
        <v>73761</v>
      </c>
      <c r="M47">
        <f t="shared" si="9"/>
        <v>13960</v>
      </c>
      <c r="N47">
        <f t="shared" si="10"/>
        <v>48862.2</v>
      </c>
      <c r="O47">
        <f t="shared" si="11"/>
        <v>59801</v>
      </c>
      <c r="Q47">
        <v>-21545</v>
      </c>
      <c r="R47">
        <v>-31</v>
      </c>
      <c r="T47">
        <v>-19968.600000000006</v>
      </c>
      <c r="U47">
        <v>-889.20000000000437</v>
      </c>
      <c r="W47">
        <v>29547</v>
      </c>
      <c r="X47">
        <v>2378.8000000000002</v>
      </c>
      <c r="AF47">
        <v>48862.2</v>
      </c>
      <c r="AG47">
        <v>2.1820753056554967</v>
      </c>
      <c r="AK47">
        <v>48862.2</v>
      </c>
      <c r="AL47">
        <v>2.1820753056554967</v>
      </c>
    </row>
    <row r="48" spans="2:38" x14ac:dyDescent="0.25">
      <c r="B48">
        <v>18890</v>
      </c>
      <c r="C48">
        <v>72005</v>
      </c>
      <c r="D48">
        <v>54903</v>
      </c>
      <c r="E48">
        <v>57175</v>
      </c>
      <c r="F48">
        <v>87202</v>
      </c>
      <c r="H48">
        <v>59449</v>
      </c>
      <c r="J48">
        <f t="shared" si="6"/>
        <v>58035</v>
      </c>
      <c r="K48">
        <f t="shared" si="7"/>
        <v>1.0243646075644008</v>
      </c>
      <c r="L48">
        <f t="shared" si="8"/>
        <v>87202</v>
      </c>
      <c r="M48">
        <f t="shared" si="9"/>
        <v>18890</v>
      </c>
      <c r="N48">
        <f t="shared" si="10"/>
        <v>58035</v>
      </c>
      <c r="O48">
        <f t="shared" si="11"/>
        <v>68312</v>
      </c>
      <c r="Q48">
        <v>-12506</v>
      </c>
      <c r="R48">
        <v>-745</v>
      </c>
      <c r="T48">
        <v>2955.5999999999985</v>
      </c>
      <c r="U48">
        <v>-96.599999999998545</v>
      </c>
      <c r="W48">
        <v>16750.8</v>
      </c>
      <c r="X48">
        <v>897.80000000000007</v>
      </c>
      <c r="Z48">
        <v>58035</v>
      </c>
      <c r="AA48">
        <v>1.0243646075644008</v>
      </c>
      <c r="AI48">
        <v>58035</v>
      </c>
      <c r="AJ48">
        <v>1.0243646075644008</v>
      </c>
    </row>
    <row r="49" spans="2:38" x14ac:dyDescent="0.25">
      <c r="B49">
        <v>52089</v>
      </c>
      <c r="C49">
        <v>94542</v>
      </c>
      <c r="D49">
        <v>50092</v>
      </c>
      <c r="E49">
        <v>109967</v>
      </c>
      <c r="F49">
        <v>29480</v>
      </c>
      <c r="H49">
        <v>70160</v>
      </c>
      <c r="J49">
        <f t="shared" si="6"/>
        <v>67234</v>
      </c>
      <c r="K49">
        <f t="shared" si="7"/>
        <v>1.0435196477972455</v>
      </c>
      <c r="L49">
        <f t="shared" si="8"/>
        <v>109967</v>
      </c>
      <c r="M49">
        <f t="shared" si="9"/>
        <v>29480</v>
      </c>
      <c r="N49">
        <f t="shared" si="10"/>
        <v>67234</v>
      </c>
      <c r="O49">
        <f t="shared" si="11"/>
        <v>80487</v>
      </c>
      <c r="Q49">
        <v>-59974</v>
      </c>
      <c r="R49">
        <v>-51</v>
      </c>
      <c r="T49">
        <v>-9493.3999999999942</v>
      </c>
      <c r="U49">
        <v>1313.8000000000029</v>
      </c>
      <c r="W49">
        <v>14218.6</v>
      </c>
      <c r="X49">
        <v>1671.4</v>
      </c>
      <c r="AF49">
        <v>67234</v>
      </c>
      <c r="AG49">
        <v>1.0435196477972455</v>
      </c>
      <c r="AI49">
        <v>67234</v>
      </c>
      <c r="AJ49">
        <v>1.0435196477972455</v>
      </c>
    </row>
    <row r="50" spans="2:38" x14ac:dyDescent="0.25">
      <c r="B50">
        <v>70568</v>
      </c>
      <c r="C50">
        <v>57319</v>
      </c>
      <c r="D50">
        <v>79364</v>
      </c>
      <c r="E50">
        <v>64124</v>
      </c>
      <c r="F50">
        <v>51859</v>
      </c>
      <c r="H50">
        <v>104902</v>
      </c>
      <c r="J50">
        <f t="shared" si="6"/>
        <v>64646.8</v>
      </c>
      <c r="K50">
        <f t="shared" si="7"/>
        <v>1.622694394772827</v>
      </c>
      <c r="L50">
        <f t="shared" si="8"/>
        <v>79364</v>
      </c>
      <c r="M50">
        <f t="shared" si="9"/>
        <v>51859</v>
      </c>
      <c r="N50">
        <f t="shared" si="10"/>
        <v>64646.8</v>
      </c>
      <c r="O50">
        <f t="shared" si="11"/>
        <v>27505</v>
      </c>
      <c r="Q50">
        <v>-12809</v>
      </c>
      <c r="R50">
        <v>-868</v>
      </c>
      <c r="T50">
        <v>-19903.399999999994</v>
      </c>
      <c r="U50">
        <v>-98.799999999995634</v>
      </c>
      <c r="W50">
        <v>23692.2</v>
      </c>
      <c r="X50">
        <v>4744.8</v>
      </c>
      <c r="AB50">
        <v>64646.8</v>
      </c>
      <c r="AC50">
        <v>1.622694394772827</v>
      </c>
      <c r="AK50">
        <v>64646.8</v>
      </c>
      <c r="AL50">
        <v>1.622694394772827</v>
      </c>
    </row>
    <row r="51" spans="2:38" x14ac:dyDescent="0.25">
      <c r="B51">
        <v>13363</v>
      </c>
      <c r="C51">
        <v>30159</v>
      </c>
      <c r="D51">
        <v>34031</v>
      </c>
      <c r="E51">
        <v>87659</v>
      </c>
      <c r="F51">
        <v>82488</v>
      </c>
      <c r="H51">
        <v>77327</v>
      </c>
      <c r="J51">
        <f t="shared" si="6"/>
        <v>49540</v>
      </c>
      <c r="K51">
        <f t="shared" si="7"/>
        <v>1.5609002825999192</v>
      </c>
      <c r="L51">
        <f t="shared" si="8"/>
        <v>87659</v>
      </c>
      <c r="M51">
        <f t="shared" si="9"/>
        <v>13363</v>
      </c>
      <c r="N51">
        <f t="shared" si="10"/>
        <v>49540</v>
      </c>
      <c r="O51">
        <f t="shared" si="11"/>
        <v>74296</v>
      </c>
      <c r="Q51">
        <v>36614</v>
      </c>
      <c r="R51">
        <v>9021</v>
      </c>
      <c r="T51">
        <v>11779</v>
      </c>
      <c r="U51">
        <v>1442</v>
      </c>
      <c r="W51">
        <v>16962.599999999999</v>
      </c>
      <c r="X51">
        <v>2900</v>
      </c>
      <c r="Z51">
        <v>49540</v>
      </c>
      <c r="AA51">
        <v>1.5609002825999192</v>
      </c>
      <c r="AK51">
        <v>49540</v>
      </c>
      <c r="AL51">
        <v>1.5609002825999192</v>
      </c>
    </row>
    <row r="52" spans="2:38" x14ac:dyDescent="0.25">
      <c r="B52">
        <v>103373</v>
      </c>
      <c r="C52">
        <v>62420</v>
      </c>
      <c r="D52">
        <v>86630</v>
      </c>
      <c r="E52">
        <v>34596</v>
      </c>
      <c r="F52">
        <v>52112</v>
      </c>
      <c r="H52">
        <v>104307</v>
      </c>
      <c r="J52">
        <f t="shared" si="6"/>
        <v>67826.2</v>
      </c>
      <c r="K52">
        <f t="shared" si="7"/>
        <v>1.5378570522895283</v>
      </c>
      <c r="L52">
        <f t="shared" si="8"/>
        <v>103373</v>
      </c>
      <c r="M52">
        <f t="shared" si="9"/>
        <v>34596</v>
      </c>
      <c r="N52">
        <f t="shared" si="10"/>
        <v>67826.2</v>
      </c>
      <c r="O52">
        <f t="shared" si="11"/>
        <v>68777</v>
      </c>
      <c r="Q52">
        <v>-10698</v>
      </c>
      <c r="R52">
        <v>-6633</v>
      </c>
      <c r="T52">
        <v>-6957.8000000000029</v>
      </c>
      <c r="U52">
        <v>-760.19999999999709</v>
      </c>
      <c r="W52">
        <v>26034.600000000002</v>
      </c>
      <c r="X52">
        <v>5083.7999999999993</v>
      </c>
      <c r="AF52">
        <v>67826.2</v>
      </c>
      <c r="AG52">
        <v>1.5378570522895283</v>
      </c>
      <c r="AK52">
        <v>67826.2</v>
      </c>
      <c r="AL52">
        <v>1.5378570522895283</v>
      </c>
    </row>
    <row r="53" spans="2:38" x14ac:dyDescent="0.25">
      <c r="B53">
        <v>22474</v>
      </c>
      <c r="C53">
        <v>17941</v>
      </c>
      <c r="D53">
        <v>84016</v>
      </c>
      <c r="E53">
        <v>21458</v>
      </c>
      <c r="F53">
        <v>29853</v>
      </c>
      <c r="H53">
        <v>45762</v>
      </c>
      <c r="J53">
        <f t="shared" si="6"/>
        <v>35148.400000000001</v>
      </c>
      <c r="K53">
        <f t="shared" si="7"/>
        <v>1.3019653810699776</v>
      </c>
      <c r="L53">
        <f t="shared" si="8"/>
        <v>84016</v>
      </c>
      <c r="M53">
        <f t="shared" si="9"/>
        <v>17941</v>
      </c>
      <c r="N53">
        <f t="shared" si="10"/>
        <v>35148.400000000001</v>
      </c>
      <c r="O53">
        <f t="shared" si="11"/>
        <v>66075</v>
      </c>
      <c r="Q53">
        <v>6771</v>
      </c>
      <c r="R53">
        <v>-1295</v>
      </c>
      <c r="T53">
        <v>-3793.4000000000015</v>
      </c>
      <c r="U53">
        <v>1253</v>
      </c>
      <c r="W53">
        <v>17169.8</v>
      </c>
      <c r="X53">
        <v>1329.4</v>
      </c>
      <c r="Z53">
        <v>35148.400000000001</v>
      </c>
      <c r="AA53">
        <v>1.3019653810699776</v>
      </c>
      <c r="AK53">
        <v>35148.400000000001</v>
      </c>
      <c r="AL53">
        <v>1.3019653810699776</v>
      </c>
    </row>
    <row r="54" spans="2:38" x14ac:dyDescent="0.25">
      <c r="B54">
        <v>99426</v>
      </c>
      <c r="C54">
        <v>99497</v>
      </c>
      <c r="D54">
        <v>62367</v>
      </c>
      <c r="E54">
        <v>70508</v>
      </c>
      <c r="F54">
        <v>62072</v>
      </c>
      <c r="H54">
        <v>116690</v>
      </c>
      <c r="J54">
        <f t="shared" si="6"/>
        <v>78774</v>
      </c>
      <c r="K54">
        <f t="shared" si="7"/>
        <v>1.4813263259451088</v>
      </c>
      <c r="L54">
        <f t="shared" si="8"/>
        <v>99497</v>
      </c>
      <c r="M54">
        <f t="shared" si="9"/>
        <v>62072</v>
      </c>
      <c r="N54">
        <f t="shared" si="10"/>
        <v>78774</v>
      </c>
      <c r="O54">
        <f t="shared" si="11"/>
        <v>37425</v>
      </c>
      <c r="Q54">
        <v>23825</v>
      </c>
      <c r="R54">
        <v>196</v>
      </c>
      <c r="T54">
        <v>4457.3999999999942</v>
      </c>
      <c r="U54">
        <v>5.8000000000029104</v>
      </c>
      <c r="W54">
        <v>16995.8</v>
      </c>
      <c r="X54">
        <v>1990.9999999999998</v>
      </c>
      <c r="AB54">
        <v>78774</v>
      </c>
      <c r="AC54">
        <v>1.4813263259451088</v>
      </c>
      <c r="AK54">
        <v>78774</v>
      </c>
      <c r="AL54">
        <v>1.4813263259451088</v>
      </c>
    </row>
    <row r="55" spans="2:38" x14ac:dyDescent="0.25">
      <c r="B55">
        <v>21034</v>
      </c>
      <c r="C55">
        <v>28305</v>
      </c>
      <c r="D55">
        <v>83470</v>
      </c>
      <c r="E55">
        <v>77056</v>
      </c>
      <c r="F55">
        <v>81236</v>
      </c>
      <c r="H55">
        <v>63271</v>
      </c>
      <c r="J55">
        <f t="shared" si="6"/>
        <v>58220.2</v>
      </c>
      <c r="K55">
        <f t="shared" si="7"/>
        <v>1.0867533948698218</v>
      </c>
      <c r="L55">
        <f t="shared" si="8"/>
        <v>83470</v>
      </c>
      <c r="M55">
        <f t="shared" si="9"/>
        <v>21034</v>
      </c>
      <c r="N55">
        <f t="shared" si="10"/>
        <v>58220.2</v>
      </c>
      <c r="O55">
        <f t="shared" si="11"/>
        <v>62436</v>
      </c>
      <c r="Q55">
        <v>-14957</v>
      </c>
      <c r="R55">
        <v>2086</v>
      </c>
      <c r="T55">
        <v>-8224.4000000000087</v>
      </c>
      <c r="U55">
        <v>2291.7999999999956</v>
      </c>
      <c r="W55">
        <v>19733.599999999999</v>
      </c>
      <c r="X55">
        <v>3518.6</v>
      </c>
      <c r="AB55">
        <v>58220.2</v>
      </c>
      <c r="AC55">
        <v>1.0867533948698218</v>
      </c>
      <c r="AI55">
        <v>58220.2</v>
      </c>
      <c r="AJ55">
        <v>1.0867533948698218</v>
      </c>
    </row>
    <row r="56" spans="2:38" x14ac:dyDescent="0.25">
      <c r="B56">
        <v>35021</v>
      </c>
      <c r="C56">
        <v>71115</v>
      </c>
      <c r="D56">
        <v>98723</v>
      </c>
      <c r="E56">
        <v>55986</v>
      </c>
      <c r="F56">
        <v>90836</v>
      </c>
      <c r="H56">
        <v>76660</v>
      </c>
      <c r="J56">
        <f t="shared" si="6"/>
        <v>70336.2</v>
      </c>
      <c r="K56">
        <f t="shared" si="7"/>
        <v>1.089908183837057</v>
      </c>
      <c r="L56">
        <f t="shared" si="8"/>
        <v>98723</v>
      </c>
      <c r="M56">
        <f t="shared" si="9"/>
        <v>35021</v>
      </c>
      <c r="N56">
        <f t="shared" si="10"/>
        <v>70336.2</v>
      </c>
      <c r="O56">
        <f t="shared" si="11"/>
        <v>63702</v>
      </c>
      <c r="Q56">
        <v>-15713</v>
      </c>
      <c r="R56">
        <v>-928</v>
      </c>
      <c r="T56">
        <v>-14976.600000000006</v>
      </c>
      <c r="U56">
        <v>-886.60000000000582</v>
      </c>
      <c r="W56">
        <v>18702.199999999997</v>
      </c>
      <c r="X56">
        <v>3635.7999999999997</v>
      </c>
      <c r="AB56">
        <v>70336.2</v>
      </c>
      <c r="AC56">
        <v>1.089908183837057</v>
      </c>
      <c r="AI56">
        <v>70336.2</v>
      </c>
      <c r="AJ56">
        <v>1.089908183837057</v>
      </c>
    </row>
    <row r="57" spans="2:38" x14ac:dyDescent="0.25">
      <c r="B57">
        <v>85827</v>
      </c>
      <c r="C57">
        <v>51667</v>
      </c>
      <c r="D57">
        <v>91364</v>
      </c>
      <c r="E57">
        <v>108196</v>
      </c>
      <c r="F57">
        <v>25319</v>
      </c>
      <c r="H57">
        <v>111688</v>
      </c>
      <c r="J57">
        <f t="shared" si="6"/>
        <v>72474.600000000006</v>
      </c>
      <c r="K57">
        <f t="shared" si="7"/>
        <v>1.5410640417470396</v>
      </c>
      <c r="L57">
        <f t="shared" si="8"/>
        <v>108196</v>
      </c>
      <c r="M57">
        <f t="shared" si="9"/>
        <v>25319</v>
      </c>
      <c r="N57">
        <f t="shared" si="10"/>
        <v>72474.600000000006</v>
      </c>
      <c r="O57">
        <f t="shared" si="11"/>
        <v>82877</v>
      </c>
      <c r="Q57">
        <v>11812</v>
      </c>
      <c r="R57">
        <v>6</v>
      </c>
      <c r="T57">
        <v>7481.4000000000087</v>
      </c>
      <c r="U57">
        <v>2057.2000000000116</v>
      </c>
      <c r="W57">
        <v>16903.8</v>
      </c>
      <c r="X57">
        <v>2057.1999999999998</v>
      </c>
      <c r="AF57">
        <v>72474.600000000006</v>
      </c>
      <c r="AG57">
        <v>1.5410640417470396</v>
      </c>
      <c r="AK57">
        <v>72474.600000000006</v>
      </c>
      <c r="AL57">
        <v>1.5410640417470396</v>
      </c>
    </row>
    <row r="58" spans="2:38" x14ac:dyDescent="0.25">
      <c r="B58">
        <v>33283</v>
      </c>
      <c r="C58">
        <v>98202</v>
      </c>
      <c r="D58">
        <v>49912</v>
      </c>
      <c r="E58">
        <v>63907</v>
      </c>
      <c r="F58">
        <v>43737</v>
      </c>
      <c r="H58">
        <v>59903</v>
      </c>
      <c r="J58">
        <f t="shared" si="6"/>
        <v>57808.2</v>
      </c>
      <c r="K58">
        <f t="shared" si="7"/>
        <v>1.0362370736331525</v>
      </c>
      <c r="L58">
        <f t="shared" si="8"/>
        <v>98202</v>
      </c>
      <c r="M58">
        <f t="shared" si="9"/>
        <v>33283</v>
      </c>
      <c r="N58">
        <f t="shared" si="10"/>
        <v>57808.2</v>
      </c>
      <c r="O58">
        <f t="shared" si="11"/>
        <v>64919</v>
      </c>
      <c r="Q58">
        <v>-20662</v>
      </c>
      <c r="R58">
        <v>-7252</v>
      </c>
      <c r="T58">
        <v>-8636.4000000000087</v>
      </c>
      <c r="U58">
        <v>-682.60000000000582</v>
      </c>
      <c r="W58">
        <v>15848.400000000001</v>
      </c>
      <c r="X58">
        <v>1752.6</v>
      </c>
      <c r="AB58">
        <v>57808.2</v>
      </c>
      <c r="AC58">
        <v>1.0362370736331525</v>
      </c>
      <c r="AI58">
        <v>57808.2</v>
      </c>
      <c r="AJ58">
        <v>1.0362370736331525</v>
      </c>
    </row>
    <row r="59" spans="2:38" x14ac:dyDescent="0.25">
      <c r="B59">
        <v>56238</v>
      </c>
      <c r="C59">
        <v>28246</v>
      </c>
      <c r="D59">
        <v>27300</v>
      </c>
      <c r="E59">
        <v>17638</v>
      </c>
      <c r="F59">
        <v>90476</v>
      </c>
      <c r="H59">
        <v>60751</v>
      </c>
      <c r="J59">
        <f t="shared" si="6"/>
        <v>43979.6</v>
      </c>
      <c r="K59">
        <f t="shared" si="7"/>
        <v>1.3813449872213481</v>
      </c>
      <c r="L59">
        <f t="shared" si="8"/>
        <v>90476</v>
      </c>
      <c r="M59">
        <f t="shared" si="9"/>
        <v>17638</v>
      </c>
      <c r="N59">
        <f t="shared" si="10"/>
        <v>43979.6</v>
      </c>
      <c r="O59">
        <f t="shared" si="11"/>
        <v>72838</v>
      </c>
      <c r="Q59">
        <v>-11819</v>
      </c>
      <c r="R59">
        <v>45</v>
      </c>
      <c r="T59">
        <v>486.79999999999563</v>
      </c>
      <c r="U59">
        <v>1161.4000000000015</v>
      </c>
      <c r="W59">
        <v>4394.8</v>
      </c>
      <c r="X59">
        <v>1979.8000000000002</v>
      </c>
      <c r="AD59">
        <v>43979.6</v>
      </c>
      <c r="AE59">
        <v>1.3813449872213481</v>
      </c>
      <c r="AK59">
        <v>43979.6</v>
      </c>
      <c r="AL59">
        <v>1.3813449872213481</v>
      </c>
    </row>
    <row r="60" spans="2:38" x14ac:dyDescent="0.25">
      <c r="B60">
        <v>62039</v>
      </c>
      <c r="C60">
        <v>67146</v>
      </c>
      <c r="D60">
        <v>71406</v>
      </c>
      <c r="E60">
        <v>36533</v>
      </c>
      <c r="F60">
        <v>46830</v>
      </c>
      <c r="H60">
        <v>107079</v>
      </c>
      <c r="J60">
        <f t="shared" si="6"/>
        <v>56790.8</v>
      </c>
      <c r="K60">
        <f t="shared" si="7"/>
        <v>1.8854990597068537</v>
      </c>
      <c r="L60">
        <f t="shared" si="8"/>
        <v>71406</v>
      </c>
      <c r="M60">
        <f t="shared" si="9"/>
        <v>36533</v>
      </c>
      <c r="N60">
        <f t="shared" si="10"/>
        <v>56790.8</v>
      </c>
      <c r="O60">
        <f t="shared" si="11"/>
        <v>34873</v>
      </c>
      <c r="Q60">
        <v>1545</v>
      </c>
      <c r="R60">
        <v>772</v>
      </c>
      <c r="T60">
        <v>-3749.7999999999956</v>
      </c>
      <c r="U60">
        <v>-1559.7999999999956</v>
      </c>
      <c r="W60">
        <v>12047.400000000001</v>
      </c>
      <c r="X60">
        <v>2035.8000000000002</v>
      </c>
      <c r="AD60">
        <v>56790.8</v>
      </c>
      <c r="AE60">
        <v>1.8854990597068537</v>
      </c>
      <c r="AK60">
        <v>56790.8</v>
      </c>
      <c r="AL60">
        <v>1.8854990597068537</v>
      </c>
    </row>
    <row r="61" spans="2:38" x14ac:dyDescent="0.25">
      <c r="B61">
        <v>90537</v>
      </c>
      <c r="C61">
        <v>110058</v>
      </c>
      <c r="D61">
        <v>34398</v>
      </c>
      <c r="E61">
        <v>76021</v>
      </c>
      <c r="F61">
        <v>43610</v>
      </c>
      <c r="H61">
        <v>116079</v>
      </c>
      <c r="J61">
        <f t="shared" si="6"/>
        <v>70924.800000000003</v>
      </c>
      <c r="K61">
        <f t="shared" si="7"/>
        <v>1.6366489577693557</v>
      </c>
      <c r="L61">
        <f t="shared" si="8"/>
        <v>110058</v>
      </c>
      <c r="M61">
        <f t="shared" si="9"/>
        <v>34398</v>
      </c>
      <c r="N61">
        <f t="shared" si="10"/>
        <v>70924.800000000003</v>
      </c>
      <c r="O61">
        <f t="shared" si="11"/>
        <v>75660</v>
      </c>
      <c r="Q61">
        <v>3411</v>
      </c>
      <c r="R61">
        <v>-5468</v>
      </c>
      <c r="T61">
        <v>7481.4000000000015</v>
      </c>
      <c r="U61">
        <v>-332.19999999999709</v>
      </c>
      <c r="W61">
        <v>33395.800000000003</v>
      </c>
      <c r="X61">
        <v>4075.8</v>
      </c>
      <c r="AF61">
        <v>70924.800000000003</v>
      </c>
      <c r="AG61">
        <v>1.6366489577693557</v>
      </c>
      <c r="AK61">
        <v>70924.800000000003</v>
      </c>
      <c r="AL61">
        <v>1.6366489577693557</v>
      </c>
    </row>
    <row r="62" spans="2:38" x14ac:dyDescent="0.25">
      <c r="B62">
        <v>18727</v>
      </c>
      <c r="C62">
        <v>17190</v>
      </c>
      <c r="D62">
        <v>52219</v>
      </c>
      <c r="E62">
        <v>103290</v>
      </c>
      <c r="F62">
        <v>91171</v>
      </c>
      <c r="H62">
        <v>87266</v>
      </c>
      <c r="J62">
        <f t="shared" si="6"/>
        <v>56519.4</v>
      </c>
      <c r="K62">
        <f t="shared" si="7"/>
        <v>1.5440008209570519</v>
      </c>
      <c r="L62">
        <f t="shared" si="8"/>
        <v>103290</v>
      </c>
      <c r="M62">
        <f t="shared" si="9"/>
        <v>17190</v>
      </c>
      <c r="N62">
        <f t="shared" si="10"/>
        <v>56519.4</v>
      </c>
      <c r="O62">
        <f t="shared" si="11"/>
        <v>86100</v>
      </c>
      <c r="Q62">
        <v>19124</v>
      </c>
      <c r="R62">
        <v>248</v>
      </c>
      <c r="T62">
        <v>-4906.7999999999956</v>
      </c>
      <c r="U62">
        <v>-587</v>
      </c>
      <c r="W62">
        <v>26750.800000000003</v>
      </c>
      <c r="X62">
        <v>4023.8</v>
      </c>
      <c r="AB62">
        <v>56519.4</v>
      </c>
      <c r="AC62">
        <v>1.5440008209570519</v>
      </c>
      <c r="AK62">
        <v>56519.4</v>
      </c>
      <c r="AL62">
        <v>1.5440008209570519</v>
      </c>
    </row>
    <row r="63" spans="2:38" x14ac:dyDescent="0.25">
      <c r="B63">
        <v>70571</v>
      </c>
      <c r="C63">
        <v>108477</v>
      </c>
      <c r="D63">
        <v>47938</v>
      </c>
      <c r="E63">
        <v>12341</v>
      </c>
      <c r="F63">
        <v>108041</v>
      </c>
      <c r="H63">
        <v>94462</v>
      </c>
      <c r="J63">
        <f t="shared" si="6"/>
        <v>69473.600000000006</v>
      </c>
      <c r="K63">
        <f t="shared" si="7"/>
        <v>1.3596819511296376</v>
      </c>
      <c r="L63">
        <f t="shared" si="8"/>
        <v>108477</v>
      </c>
      <c r="M63">
        <f t="shared" si="9"/>
        <v>12341</v>
      </c>
      <c r="N63">
        <f t="shared" si="10"/>
        <v>69473.600000000006</v>
      </c>
      <c r="O63">
        <f t="shared" si="11"/>
        <v>96136</v>
      </c>
      <c r="Q63">
        <v>-36164</v>
      </c>
      <c r="R63">
        <v>149</v>
      </c>
      <c r="T63">
        <v>-3982</v>
      </c>
      <c r="U63">
        <v>705</v>
      </c>
      <c r="W63">
        <v>10857.199999999999</v>
      </c>
      <c r="X63">
        <v>2748.6000000000004</v>
      </c>
      <c r="AF63">
        <v>69473.600000000006</v>
      </c>
      <c r="AG63">
        <v>1.3596819511296376</v>
      </c>
      <c r="AK63">
        <v>69473.600000000006</v>
      </c>
      <c r="AL63">
        <v>1.3596819511296376</v>
      </c>
    </row>
    <row r="64" spans="2:38" x14ac:dyDescent="0.25">
      <c r="B64">
        <v>53768</v>
      </c>
      <c r="C64">
        <v>69363</v>
      </c>
      <c r="D64">
        <v>108123</v>
      </c>
      <c r="E64">
        <v>44094</v>
      </c>
      <c r="F64">
        <v>72196</v>
      </c>
      <c r="H64">
        <v>105706</v>
      </c>
      <c r="J64">
        <f t="shared" si="6"/>
        <v>69508.800000000003</v>
      </c>
      <c r="K64">
        <f t="shared" si="7"/>
        <v>1.5207570839951199</v>
      </c>
      <c r="L64">
        <f t="shared" si="8"/>
        <v>108123</v>
      </c>
      <c r="M64">
        <f t="shared" si="9"/>
        <v>44094</v>
      </c>
      <c r="N64">
        <f t="shared" si="10"/>
        <v>69508.800000000003</v>
      </c>
      <c r="O64">
        <f t="shared" si="11"/>
        <v>64029</v>
      </c>
      <c r="Q64">
        <v>-197</v>
      </c>
      <c r="R64">
        <v>2</v>
      </c>
      <c r="T64">
        <v>21022.200000000004</v>
      </c>
      <c r="U64">
        <v>-1431.1999999999971</v>
      </c>
      <c r="W64">
        <v>31995.800000000003</v>
      </c>
      <c r="X64">
        <v>1664.7999999999997</v>
      </c>
      <c r="AD64">
        <v>69508.800000000003</v>
      </c>
      <c r="AE64">
        <v>1.5207570839951199</v>
      </c>
      <c r="AK64">
        <v>69508.800000000003</v>
      </c>
      <c r="AL64">
        <v>1.5207570839951199</v>
      </c>
    </row>
    <row r="65" spans="2:38" x14ac:dyDescent="0.25">
      <c r="B65">
        <v>12273</v>
      </c>
      <c r="C65">
        <v>48239</v>
      </c>
      <c r="D65">
        <v>47524</v>
      </c>
      <c r="E65">
        <v>76699</v>
      </c>
      <c r="F65">
        <v>33174</v>
      </c>
      <c r="H65">
        <v>51797</v>
      </c>
      <c r="J65">
        <f t="shared" si="6"/>
        <v>43581.8</v>
      </c>
      <c r="K65">
        <f t="shared" si="7"/>
        <v>1.1885007044224882</v>
      </c>
      <c r="L65">
        <f t="shared" si="8"/>
        <v>76699</v>
      </c>
      <c r="M65">
        <f t="shared" si="9"/>
        <v>12273</v>
      </c>
      <c r="N65">
        <f t="shared" si="10"/>
        <v>43581.8</v>
      </c>
      <c r="O65">
        <f t="shared" si="11"/>
        <v>64426</v>
      </c>
      <c r="Q65">
        <v>-7981</v>
      </c>
      <c r="R65">
        <v>235</v>
      </c>
      <c r="T65">
        <v>-8914.5999999999985</v>
      </c>
      <c r="U65">
        <v>530</v>
      </c>
      <c r="W65">
        <v>21495.4</v>
      </c>
      <c r="X65">
        <v>733.59999999999991</v>
      </c>
      <c r="Z65">
        <v>43581.8</v>
      </c>
      <c r="AA65">
        <v>1.1885007044224882</v>
      </c>
      <c r="AI65">
        <v>43581.8</v>
      </c>
      <c r="AJ65">
        <v>1.1885007044224882</v>
      </c>
    </row>
    <row r="66" spans="2:38" x14ac:dyDescent="0.25">
      <c r="B66">
        <v>106049</v>
      </c>
      <c r="C66">
        <v>83977</v>
      </c>
      <c r="D66">
        <v>96049</v>
      </c>
      <c r="E66">
        <v>73883</v>
      </c>
      <c r="F66">
        <v>17452</v>
      </c>
      <c r="H66">
        <v>100249</v>
      </c>
      <c r="J66">
        <f t="shared" ref="J66:J101" si="12">AVERAGE(B66:F66)</f>
        <v>75482</v>
      </c>
      <c r="K66">
        <f t="shared" ref="K66:K97" si="13">H66/J66</f>
        <v>1.3281179618982009</v>
      </c>
      <c r="L66">
        <f t="shared" ref="L66:L101" si="14">MAX(B66:F66)</f>
        <v>106049</v>
      </c>
      <c r="M66">
        <f t="shared" ref="M66:M101" si="15">MIN(B66:F66)</f>
        <v>17452</v>
      </c>
      <c r="N66">
        <f t="shared" ref="N66:N101" si="16">AVERAGE(B66:F66)</f>
        <v>75482</v>
      </c>
      <c r="O66">
        <f t="shared" ref="O66:O101" si="17">L66-M66</f>
        <v>88597</v>
      </c>
      <c r="Q66">
        <v>8983</v>
      </c>
      <c r="R66">
        <v>-760</v>
      </c>
      <c r="T66">
        <v>-1393</v>
      </c>
      <c r="U66">
        <v>640.19999999999709</v>
      </c>
      <c r="W66">
        <v>6402.2</v>
      </c>
      <c r="X66">
        <v>1861.8</v>
      </c>
      <c r="AB66">
        <v>75482</v>
      </c>
      <c r="AC66">
        <v>1.3281179618982009</v>
      </c>
      <c r="AI66">
        <v>75482</v>
      </c>
      <c r="AJ66">
        <v>1.3281179618982009</v>
      </c>
    </row>
    <row r="67" spans="2:38" x14ac:dyDescent="0.25">
      <c r="B67">
        <v>32741</v>
      </c>
      <c r="C67">
        <v>26091</v>
      </c>
      <c r="D67">
        <v>44909</v>
      </c>
      <c r="E67">
        <v>99005</v>
      </c>
      <c r="F67">
        <v>49710</v>
      </c>
      <c r="H67">
        <v>96317</v>
      </c>
      <c r="J67">
        <f t="shared" si="12"/>
        <v>50491.199999999997</v>
      </c>
      <c r="K67">
        <f t="shared" si="13"/>
        <v>1.9075997401527396</v>
      </c>
      <c r="L67">
        <f t="shared" si="14"/>
        <v>99005</v>
      </c>
      <c r="M67">
        <f t="shared" si="15"/>
        <v>26091</v>
      </c>
      <c r="N67">
        <f t="shared" si="16"/>
        <v>50491.199999999997</v>
      </c>
      <c r="O67">
        <f t="shared" si="17"/>
        <v>72914</v>
      </c>
      <c r="Q67">
        <v>19442</v>
      </c>
      <c r="R67">
        <v>1523</v>
      </c>
      <c r="T67">
        <v>20233.199999999997</v>
      </c>
      <c r="U67">
        <v>-238</v>
      </c>
      <c r="W67">
        <v>23868</v>
      </c>
      <c r="X67">
        <v>3302.8</v>
      </c>
      <c r="AD67">
        <v>50491.199999999997</v>
      </c>
      <c r="AE67">
        <v>1.9075997401527396</v>
      </c>
      <c r="AK67">
        <v>50491.199999999997</v>
      </c>
      <c r="AL67">
        <v>1.9075997401527396</v>
      </c>
    </row>
    <row r="68" spans="2:38" x14ac:dyDescent="0.25">
      <c r="B68">
        <v>72197</v>
      </c>
      <c r="C68">
        <v>47527</v>
      </c>
      <c r="D68">
        <v>76068</v>
      </c>
      <c r="E68">
        <v>6984</v>
      </c>
      <c r="F68">
        <v>95839</v>
      </c>
      <c r="H68">
        <v>87163</v>
      </c>
      <c r="J68">
        <f t="shared" si="12"/>
        <v>59723</v>
      </c>
      <c r="K68">
        <f t="shared" si="13"/>
        <v>1.4594544815230313</v>
      </c>
      <c r="L68">
        <f t="shared" si="14"/>
        <v>95839</v>
      </c>
      <c r="M68">
        <f t="shared" si="15"/>
        <v>6984</v>
      </c>
      <c r="N68">
        <f t="shared" si="16"/>
        <v>59723</v>
      </c>
      <c r="O68">
        <f t="shared" si="17"/>
        <v>88855</v>
      </c>
      <c r="Q68">
        <v>-21938</v>
      </c>
      <c r="R68">
        <v>-1088</v>
      </c>
      <c r="T68">
        <v>10547.599999999999</v>
      </c>
      <c r="U68">
        <v>398.80000000000291</v>
      </c>
      <c r="W68">
        <v>20398.400000000001</v>
      </c>
      <c r="X68">
        <v>5053.6000000000004</v>
      </c>
      <c r="AD68">
        <v>59723</v>
      </c>
      <c r="AE68">
        <v>1.4594544815230313</v>
      </c>
      <c r="AK68">
        <v>59723</v>
      </c>
      <c r="AL68">
        <v>1.4594544815230313</v>
      </c>
    </row>
    <row r="69" spans="2:38" x14ac:dyDescent="0.25">
      <c r="B69">
        <v>78112</v>
      </c>
      <c r="C69">
        <v>23546</v>
      </c>
      <c r="D69">
        <v>86832</v>
      </c>
      <c r="E69">
        <v>88208</v>
      </c>
      <c r="F69">
        <v>33572</v>
      </c>
      <c r="H69">
        <v>117398</v>
      </c>
      <c r="J69">
        <f t="shared" si="12"/>
        <v>62054</v>
      </c>
      <c r="K69">
        <f t="shared" si="13"/>
        <v>1.8918683727076417</v>
      </c>
      <c r="L69">
        <f t="shared" si="14"/>
        <v>88208</v>
      </c>
      <c r="M69">
        <f t="shared" si="15"/>
        <v>23546</v>
      </c>
      <c r="N69">
        <f t="shared" si="16"/>
        <v>62054</v>
      </c>
      <c r="O69">
        <f t="shared" si="17"/>
        <v>64662</v>
      </c>
      <c r="Q69">
        <v>8789</v>
      </c>
      <c r="R69">
        <v>74</v>
      </c>
      <c r="T69">
        <v>-14919.399999999994</v>
      </c>
      <c r="U69">
        <v>805</v>
      </c>
      <c r="W69">
        <v>21238.2</v>
      </c>
      <c r="X69">
        <v>5655.7999999999993</v>
      </c>
      <c r="AB69">
        <v>62054</v>
      </c>
      <c r="AC69">
        <v>1.8918683727076417</v>
      </c>
      <c r="AK69">
        <v>62054</v>
      </c>
      <c r="AL69">
        <v>1.8918683727076417</v>
      </c>
    </row>
    <row r="70" spans="2:38" x14ac:dyDescent="0.25">
      <c r="B70">
        <v>61884</v>
      </c>
      <c r="C70">
        <v>65972</v>
      </c>
      <c r="D70">
        <v>35119</v>
      </c>
      <c r="E70">
        <v>27794</v>
      </c>
      <c r="F70">
        <v>48808</v>
      </c>
      <c r="H70">
        <v>51987</v>
      </c>
      <c r="J70">
        <f t="shared" si="12"/>
        <v>47915.4</v>
      </c>
      <c r="K70">
        <f t="shared" si="13"/>
        <v>1.0849747680286506</v>
      </c>
      <c r="L70">
        <f t="shared" si="14"/>
        <v>65972</v>
      </c>
      <c r="M70">
        <f t="shared" si="15"/>
        <v>27794</v>
      </c>
      <c r="N70">
        <f t="shared" si="16"/>
        <v>47915.4</v>
      </c>
      <c r="O70">
        <f t="shared" si="17"/>
        <v>38178</v>
      </c>
      <c r="Q70">
        <v>-28209</v>
      </c>
      <c r="R70">
        <v>0</v>
      </c>
      <c r="T70">
        <v>-10681.799999999996</v>
      </c>
      <c r="U70">
        <v>-1153.7999999999956</v>
      </c>
      <c r="W70">
        <v>18355.399999999998</v>
      </c>
      <c r="X70">
        <v>3082.2000000000003</v>
      </c>
      <c r="Z70">
        <v>47915.4</v>
      </c>
      <c r="AA70">
        <v>1.0849747680286506</v>
      </c>
      <c r="AI70">
        <v>47915.4</v>
      </c>
      <c r="AJ70">
        <v>1.0849747680286506</v>
      </c>
    </row>
    <row r="71" spans="2:38" x14ac:dyDescent="0.25">
      <c r="B71">
        <v>86641</v>
      </c>
      <c r="C71">
        <v>105503</v>
      </c>
      <c r="D71">
        <v>85456</v>
      </c>
      <c r="E71">
        <v>63362</v>
      </c>
      <c r="F71">
        <v>57683</v>
      </c>
      <c r="H71">
        <v>119750</v>
      </c>
      <c r="J71">
        <f t="shared" si="12"/>
        <v>79729</v>
      </c>
      <c r="K71">
        <f t="shared" si="13"/>
        <v>1.5019628993214513</v>
      </c>
      <c r="L71">
        <f t="shared" si="14"/>
        <v>105503</v>
      </c>
      <c r="M71">
        <f t="shared" si="15"/>
        <v>57683</v>
      </c>
      <c r="N71">
        <f t="shared" si="16"/>
        <v>79729</v>
      </c>
      <c r="O71">
        <f t="shared" si="17"/>
        <v>47820</v>
      </c>
      <c r="Q71">
        <v>1670</v>
      </c>
      <c r="R71">
        <v>-5</v>
      </c>
      <c r="T71">
        <v>-10233.199999999997</v>
      </c>
      <c r="U71">
        <v>617.39999999999418</v>
      </c>
      <c r="W71">
        <v>32420.799999999999</v>
      </c>
      <c r="X71">
        <v>1338.6</v>
      </c>
      <c r="AB71">
        <v>79729</v>
      </c>
      <c r="AC71">
        <v>1.5019628993214513</v>
      </c>
      <c r="AK71">
        <v>79729</v>
      </c>
      <c r="AL71">
        <v>1.5019628993214513</v>
      </c>
    </row>
    <row r="72" spans="2:38" x14ac:dyDescent="0.25">
      <c r="B72">
        <v>66849</v>
      </c>
      <c r="C72">
        <v>61768</v>
      </c>
      <c r="D72">
        <v>92288</v>
      </c>
      <c r="E72">
        <v>40341</v>
      </c>
      <c r="F72">
        <v>81408</v>
      </c>
      <c r="H72">
        <v>85494</v>
      </c>
      <c r="J72">
        <f t="shared" si="12"/>
        <v>68530.8</v>
      </c>
      <c r="K72">
        <f t="shared" si="13"/>
        <v>1.2475266595457808</v>
      </c>
      <c r="L72">
        <f t="shared" si="14"/>
        <v>92288</v>
      </c>
      <c r="M72">
        <f t="shared" si="15"/>
        <v>40341</v>
      </c>
      <c r="N72">
        <f t="shared" si="16"/>
        <v>68530.8</v>
      </c>
      <c r="O72">
        <f t="shared" si="17"/>
        <v>51947</v>
      </c>
      <c r="Q72">
        <v>-14259</v>
      </c>
      <c r="R72">
        <v>2429</v>
      </c>
      <c r="T72">
        <v>23414.400000000001</v>
      </c>
      <c r="U72">
        <v>3066.4000000000015</v>
      </c>
      <c r="W72">
        <v>30238</v>
      </c>
      <c r="X72">
        <v>3066.4</v>
      </c>
      <c r="AD72">
        <v>68530.8</v>
      </c>
      <c r="AE72">
        <v>1.2475266595457808</v>
      </c>
      <c r="AK72">
        <v>68530.8</v>
      </c>
      <c r="AL72">
        <v>1.2475266595457808</v>
      </c>
    </row>
    <row r="73" spans="2:38" x14ac:dyDescent="0.25">
      <c r="B73">
        <v>75515</v>
      </c>
      <c r="C73">
        <v>99145</v>
      </c>
      <c r="D73">
        <v>83419</v>
      </c>
      <c r="E73">
        <v>42687</v>
      </c>
      <c r="F73">
        <v>41766</v>
      </c>
      <c r="H73">
        <v>100098</v>
      </c>
      <c r="J73">
        <f t="shared" si="12"/>
        <v>68506.399999999994</v>
      </c>
      <c r="K73">
        <f t="shared" si="13"/>
        <v>1.4611481555008001</v>
      </c>
      <c r="L73">
        <f t="shared" si="14"/>
        <v>99145</v>
      </c>
      <c r="M73">
        <f t="shared" si="15"/>
        <v>41766</v>
      </c>
      <c r="N73">
        <f t="shared" si="16"/>
        <v>68506.399999999994</v>
      </c>
      <c r="O73">
        <f t="shared" si="17"/>
        <v>57379</v>
      </c>
      <c r="Q73">
        <v>-13062</v>
      </c>
      <c r="R73">
        <v>48</v>
      </c>
      <c r="T73">
        <v>8826.7999999999956</v>
      </c>
      <c r="U73">
        <v>3312.5999999999913</v>
      </c>
      <c r="W73">
        <v>21834.799999999999</v>
      </c>
      <c r="X73">
        <v>3315.8</v>
      </c>
      <c r="AD73">
        <v>68506.399999999994</v>
      </c>
      <c r="AE73">
        <v>1.4611481555008001</v>
      </c>
      <c r="AK73">
        <v>68506.399999999994</v>
      </c>
      <c r="AL73">
        <v>1.4611481555008001</v>
      </c>
    </row>
    <row r="74" spans="2:38" x14ac:dyDescent="0.25">
      <c r="B74">
        <v>91980</v>
      </c>
      <c r="C74">
        <v>38245</v>
      </c>
      <c r="D74">
        <v>12539</v>
      </c>
      <c r="E74">
        <v>49185</v>
      </c>
      <c r="F74">
        <v>37663</v>
      </c>
      <c r="H74">
        <v>74253</v>
      </c>
      <c r="J74">
        <f t="shared" si="12"/>
        <v>45922.400000000001</v>
      </c>
      <c r="K74">
        <f t="shared" si="13"/>
        <v>1.616923331533195</v>
      </c>
      <c r="L74">
        <f t="shared" si="14"/>
        <v>91980</v>
      </c>
      <c r="M74">
        <f t="shared" si="15"/>
        <v>12539</v>
      </c>
      <c r="N74">
        <f t="shared" si="16"/>
        <v>45922.400000000001</v>
      </c>
      <c r="O74">
        <f t="shared" si="17"/>
        <v>79441</v>
      </c>
      <c r="Q74">
        <v>18165</v>
      </c>
      <c r="R74">
        <v>164</v>
      </c>
      <c r="T74">
        <v>-9280</v>
      </c>
      <c r="U74">
        <v>-2815.5999999999985</v>
      </c>
      <c r="W74">
        <v>27730.400000000001</v>
      </c>
      <c r="X74">
        <v>3459.2</v>
      </c>
      <c r="Z74">
        <v>45922.400000000001</v>
      </c>
      <c r="AA74">
        <v>1.616923331533195</v>
      </c>
      <c r="AK74">
        <v>45922.400000000001</v>
      </c>
      <c r="AL74">
        <v>1.616923331533195</v>
      </c>
    </row>
    <row r="75" spans="2:38" x14ac:dyDescent="0.25">
      <c r="B75">
        <v>69460</v>
      </c>
      <c r="C75">
        <v>27502</v>
      </c>
      <c r="D75">
        <v>58363</v>
      </c>
      <c r="E75">
        <v>16137</v>
      </c>
      <c r="F75">
        <v>29280</v>
      </c>
      <c r="H75">
        <v>93126</v>
      </c>
      <c r="J75">
        <f t="shared" si="12"/>
        <v>40148.400000000001</v>
      </c>
      <c r="K75">
        <f t="shared" si="13"/>
        <v>2.3195444899423139</v>
      </c>
      <c r="L75">
        <f t="shared" si="14"/>
        <v>69460</v>
      </c>
      <c r="M75">
        <f t="shared" si="15"/>
        <v>16137</v>
      </c>
      <c r="N75">
        <f t="shared" si="16"/>
        <v>40148.400000000001</v>
      </c>
      <c r="O75">
        <f t="shared" si="17"/>
        <v>53323</v>
      </c>
      <c r="Q75">
        <v>51921</v>
      </c>
      <c r="R75">
        <v>3335</v>
      </c>
      <c r="T75">
        <v>3002.4000000000015</v>
      </c>
      <c r="U75">
        <v>3228.5999999999985</v>
      </c>
      <c r="W75">
        <v>20877.2</v>
      </c>
      <c r="X75">
        <v>5336.5999999999995</v>
      </c>
      <c r="Z75">
        <v>40148.400000000001</v>
      </c>
      <c r="AA75">
        <v>2.3195444899423139</v>
      </c>
      <c r="AK75">
        <v>40148.400000000001</v>
      </c>
      <c r="AL75">
        <v>2.3195444899423139</v>
      </c>
    </row>
    <row r="76" spans="2:38" x14ac:dyDescent="0.25">
      <c r="B76">
        <v>17249</v>
      </c>
      <c r="C76">
        <v>73267</v>
      </c>
      <c r="D76">
        <v>30669</v>
      </c>
      <c r="E76">
        <v>45468</v>
      </c>
      <c r="F76">
        <v>100409</v>
      </c>
      <c r="H76">
        <v>66158</v>
      </c>
      <c r="J76">
        <f t="shared" si="12"/>
        <v>53412.4</v>
      </c>
      <c r="K76">
        <f t="shared" si="13"/>
        <v>1.2386262366042342</v>
      </c>
      <c r="L76">
        <f t="shared" si="14"/>
        <v>100409</v>
      </c>
      <c r="M76">
        <f t="shared" si="15"/>
        <v>17249</v>
      </c>
      <c r="N76">
        <f t="shared" si="16"/>
        <v>53412.4</v>
      </c>
      <c r="O76">
        <f t="shared" si="17"/>
        <v>83160</v>
      </c>
      <c r="Q76">
        <v>-12316</v>
      </c>
      <c r="R76">
        <v>-7444</v>
      </c>
      <c r="T76">
        <v>11740</v>
      </c>
      <c r="U76">
        <v>-3072.5999999999985</v>
      </c>
      <c r="W76">
        <v>15265.6</v>
      </c>
      <c r="X76">
        <v>6917.7999999999993</v>
      </c>
      <c r="AD76">
        <v>53412.4</v>
      </c>
      <c r="AE76">
        <v>1.2386262366042342</v>
      </c>
      <c r="AK76">
        <v>53412.4</v>
      </c>
      <c r="AL76">
        <v>1.2386262366042342</v>
      </c>
    </row>
    <row r="77" spans="2:38" x14ac:dyDescent="0.25">
      <c r="B77">
        <v>111064</v>
      </c>
      <c r="C77">
        <v>29542</v>
      </c>
      <c r="D77">
        <v>95515</v>
      </c>
      <c r="E77">
        <v>82341</v>
      </c>
      <c r="F77">
        <v>84799</v>
      </c>
      <c r="H77">
        <v>128422</v>
      </c>
      <c r="J77">
        <f t="shared" si="12"/>
        <v>80652.2</v>
      </c>
      <c r="K77">
        <f t="shared" si="13"/>
        <v>1.5922938245949894</v>
      </c>
      <c r="L77">
        <f t="shared" si="14"/>
        <v>111064</v>
      </c>
      <c r="M77">
        <f t="shared" si="15"/>
        <v>29542</v>
      </c>
      <c r="N77">
        <f t="shared" si="16"/>
        <v>80652.2</v>
      </c>
      <c r="O77">
        <f t="shared" si="17"/>
        <v>81522</v>
      </c>
      <c r="Q77">
        <v>30145</v>
      </c>
      <c r="R77">
        <v>984</v>
      </c>
      <c r="T77">
        <v>6163.3999999999942</v>
      </c>
      <c r="U77">
        <v>-267.19999999999709</v>
      </c>
      <c r="W77">
        <v>17830.599999999999</v>
      </c>
      <c r="X77">
        <v>506.8</v>
      </c>
      <c r="AB77">
        <v>80652.2</v>
      </c>
      <c r="AC77">
        <v>1.5922938245949894</v>
      </c>
      <c r="AK77">
        <v>80652.2</v>
      </c>
      <c r="AL77">
        <v>1.5922938245949894</v>
      </c>
    </row>
    <row r="78" spans="2:38" x14ac:dyDescent="0.25">
      <c r="B78">
        <v>110614</v>
      </c>
      <c r="C78">
        <v>40609</v>
      </c>
      <c r="D78">
        <v>5852</v>
      </c>
      <c r="E78">
        <v>31621</v>
      </c>
      <c r="F78">
        <v>111050</v>
      </c>
      <c r="H78">
        <v>98831</v>
      </c>
      <c r="J78">
        <f t="shared" si="12"/>
        <v>59949.2</v>
      </c>
      <c r="K78">
        <f t="shared" si="13"/>
        <v>1.6485791303303465</v>
      </c>
      <c r="L78">
        <f t="shared" si="14"/>
        <v>111050</v>
      </c>
      <c r="M78">
        <f t="shared" si="15"/>
        <v>5852</v>
      </c>
      <c r="N78">
        <f t="shared" si="16"/>
        <v>59949.2</v>
      </c>
      <c r="O78">
        <f t="shared" si="17"/>
        <v>105198</v>
      </c>
      <c r="Q78">
        <v>6212</v>
      </c>
      <c r="R78">
        <v>-9293</v>
      </c>
      <c r="T78">
        <v>-6987.4000000000087</v>
      </c>
      <c r="U78">
        <v>-2485</v>
      </c>
      <c r="W78">
        <v>30232.200000000004</v>
      </c>
      <c r="X78">
        <v>3087.3999999999996</v>
      </c>
      <c r="AB78">
        <v>59949.2</v>
      </c>
      <c r="AC78">
        <v>1.6485791303303465</v>
      </c>
      <c r="AK78">
        <v>59949.2</v>
      </c>
      <c r="AL78">
        <v>1.6485791303303465</v>
      </c>
    </row>
    <row r="79" spans="2:38" x14ac:dyDescent="0.25">
      <c r="B79">
        <v>28196</v>
      </c>
      <c r="C79">
        <v>66476</v>
      </c>
      <c r="D79">
        <v>84886</v>
      </c>
      <c r="E79">
        <v>28043</v>
      </c>
      <c r="F79">
        <v>28271</v>
      </c>
      <c r="H79">
        <v>82995</v>
      </c>
      <c r="J79">
        <f t="shared" si="12"/>
        <v>47174.400000000001</v>
      </c>
      <c r="K79">
        <f t="shared" si="13"/>
        <v>1.7593228530728531</v>
      </c>
      <c r="L79">
        <f t="shared" si="14"/>
        <v>84886</v>
      </c>
      <c r="M79">
        <f t="shared" si="15"/>
        <v>28043</v>
      </c>
      <c r="N79">
        <f t="shared" si="16"/>
        <v>47174.400000000001</v>
      </c>
      <c r="O79">
        <f t="shared" si="17"/>
        <v>56843</v>
      </c>
      <c r="Q79">
        <v>20142</v>
      </c>
      <c r="R79">
        <v>71</v>
      </c>
      <c r="T79">
        <v>3755.4000000000015</v>
      </c>
      <c r="U79">
        <v>793.80000000000291</v>
      </c>
      <c r="W79">
        <v>13437.400000000001</v>
      </c>
      <c r="X79">
        <v>3907</v>
      </c>
      <c r="Z79">
        <v>47174.400000000001</v>
      </c>
      <c r="AA79">
        <v>1.7593228530728531</v>
      </c>
      <c r="AK79">
        <v>47174.400000000001</v>
      </c>
      <c r="AL79">
        <v>1.7593228530728531</v>
      </c>
    </row>
    <row r="80" spans="2:38" x14ac:dyDescent="0.25">
      <c r="B80">
        <v>58269</v>
      </c>
      <c r="C80">
        <v>96016</v>
      </c>
      <c r="D80">
        <v>7677</v>
      </c>
      <c r="E80">
        <v>113745</v>
      </c>
      <c r="F80">
        <v>68730</v>
      </c>
      <c r="H80">
        <v>124833</v>
      </c>
      <c r="J80">
        <f t="shared" si="12"/>
        <v>68887.399999999994</v>
      </c>
      <c r="K80">
        <f t="shared" si="13"/>
        <v>1.8121311008979872</v>
      </c>
      <c r="L80">
        <f t="shared" si="14"/>
        <v>113745</v>
      </c>
      <c r="M80">
        <f t="shared" si="15"/>
        <v>7677</v>
      </c>
      <c r="N80">
        <f t="shared" si="16"/>
        <v>68887.399999999994</v>
      </c>
      <c r="O80">
        <f t="shared" si="17"/>
        <v>106068</v>
      </c>
      <c r="Q80">
        <v>-1611</v>
      </c>
      <c r="R80">
        <v>-10187</v>
      </c>
      <c r="T80">
        <v>-7815.4000000000087</v>
      </c>
      <c r="U80">
        <v>-3479</v>
      </c>
      <c r="W80">
        <v>19691</v>
      </c>
      <c r="X80">
        <v>3884.6</v>
      </c>
      <c r="AF80">
        <v>68887.399999999994</v>
      </c>
      <c r="AG80">
        <v>1.8121311008979872</v>
      </c>
      <c r="AK80">
        <v>68887.399999999994</v>
      </c>
      <c r="AL80">
        <v>1.8121311008979872</v>
      </c>
    </row>
    <row r="81" spans="2:38" x14ac:dyDescent="0.25">
      <c r="B81">
        <v>94435</v>
      </c>
      <c r="C81">
        <v>11724</v>
      </c>
      <c r="D81">
        <v>21384</v>
      </c>
      <c r="E81">
        <v>23906</v>
      </c>
      <c r="F81">
        <v>75873</v>
      </c>
      <c r="H81">
        <v>48941</v>
      </c>
      <c r="J81">
        <f t="shared" si="12"/>
        <v>45464.4</v>
      </c>
      <c r="K81">
        <f t="shared" si="13"/>
        <v>1.0764686216028365</v>
      </c>
      <c r="L81">
        <f t="shared" si="14"/>
        <v>94435</v>
      </c>
      <c r="M81">
        <f t="shared" si="15"/>
        <v>11724</v>
      </c>
      <c r="N81">
        <f t="shared" si="16"/>
        <v>45464.4</v>
      </c>
      <c r="O81">
        <f t="shared" si="17"/>
        <v>82711</v>
      </c>
      <c r="Q81">
        <v>-23629</v>
      </c>
      <c r="R81">
        <v>2614</v>
      </c>
      <c r="T81">
        <v>-10599</v>
      </c>
      <c r="U81">
        <v>1973</v>
      </c>
      <c r="W81">
        <v>12772.199999999999</v>
      </c>
      <c r="X81">
        <v>2351.3999999999996</v>
      </c>
      <c r="Z81">
        <v>45464.4</v>
      </c>
      <c r="AA81">
        <v>1.0764686216028365</v>
      </c>
      <c r="AI81">
        <v>45464.4</v>
      </c>
      <c r="AJ81">
        <v>1.0764686216028365</v>
      </c>
    </row>
    <row r="82" spans="2:38" x14ac:dyDescent="0.25">
      <c r="B82">
        <v>108807</v>
      </c>
      <c r="C82">
        <v>24369</v>
      </c>
      <c r="D82">
        <v>23135</v>
      </c>
      <c r="E82">
        <v>57993</v>
      </c>
      <c r="F82">
        <v>29506</v>
      </c>
      <c r="H82">
        <v>101285</v>
      </c>
      <c r="J82">
        <f t="shared" si="12"/>
        <v>48762</v>
      </c>
      <c r="K82">
        <f t="shared" si="13"/>
        <v>2.0771297321684918</v>
      </c>
      <c r="L82">
        <f t="shared" si="14"/>
        <v>108807</v>
      </c>
      <c r="M82">
        <f t="shared" si="15"/>
        <v>23135</v>
      </c>
      <c r="N82">
        <f t="shared" si="16"/>
        <v>48762</v>
      </c>
      <c r="O82">
        <f t="shared" si="17"/>
        <v>85672</v>
      </c>
      <c r="Q82">
        <v>13955</v>
      </c>
      <c r="R82">
        <v>-9743</v>
      </c>
      <c r="T82">
        <v>-4374</v>
      </c>
      <c r="U82">
        <v>-1507.1999999999971</v>
      </c>
      <c r="W82">
        <v>21027.999999999996</v>
      </c>
      <c r="X82">
        <v>2881.6</v>
      </c>
      <c r="AD82">
        <v>48762</v>
      </c>
      <c r="AE82">
        <v>2.0771297321684918</v>
      </c>
      <c r="AK82">
        <v>48762</v>
      </c>
      <c r="AL82">
        <v>2.0771297321684918</v>
      </c>
    </row>
    <row r="83" spans="2:38" x14ac:dyDescent="0.25">
      <c r="B83">
        <v>46490</v>
      </c>
      <c r="C83">
        <v>78591</v>
      </c>
      <c r="D83">
        <v>44900</v>
      </c>
      <c r="E83">
        <v>16789</v>
      </c>
      <c r="F83">
        <v>91010</v>
      </c>
      <c r="H83">
        <v>117158</v>
      </c>
      <c r="J83">
        <f t="shared" si="12"/>
        <v>55556</v>
      </c>
      <c r="K83">
        <f t="shared" si="13"/>
        <v>2.108827129382965</v>
      </c>
      <c r="L83">
        <f t="shared" si="14"/>
        <v>91010</v>
      </c>
      <c r="M83">
        <f t="shared" si="15"/>
        <v>16789</v>
      </c>
      <c r="N83">
        <f t="shared" si="16"/>
        <v>55556</v>
      </c>
      <c r="O83">
        <f t="shared" si="17"/>
        <v>74221</v>
      </c>
      <c r="Q83">
        <v>-8917</v>
      </c>
      <c r="R83">
        <v>-7139</v>
      </c>
      <c r="T83">
        <v>-12020.199999999997</v>
      </c>
      <c r="U83">
        <v>2340.5999999999985</v>
      </c>
      <c r="W83">
        <v>27516.2</v>
      </c>
      <c r="X83">
        <v>2340.6000000000004</v>
      </c>
      <c r="AF83">
        <v>55556</v>
      </c>
      <c r="AG83">
        <v>2.108827129382965</v>
      </c>
      <c r="AK83">
        <v>55556</v>
      </c>
      <c r="AL83">
        <v>2.108827129382965</v>
      </c>
    </row>
    <row r="84" spans="2:38" x14ac:dyDescent="0.25">
      <c r="B84">
        <v>107462</v>
      </c>
      <c r="C84">
        <v>41433</v>
      </c>
      <c r="D84">
        <v>74582</v>
      </c>
      <c r="E84">
        <v>65859</v>
      </c>
      <c r="F84">
        <v>110614</v>
      </c>
      <c r="H84">
        <v>119439</v>
      </c>
      <c r="J84">
        <f t="shared" si="12"/>
        <v>79990</v>
      </c>
      <c r="K84">
        <f t="shared" si="13"/>
        <v>1.4931741467683461</v>
      </c>
      <c r="L84">
        <f t="shared" si="14"/>
        <v>110614</v>
      </c>
      <c r="M84">
        <f t="shared" si="15"/>
        <v>41433</v>
      </c>
      <c r="N84">
        <f t="shared" si="16"/>
        <v>79990</v>
      </c>
      <c r="O84">
        <f t="shared" si="17"/>
        <v>69181</v>
      </c>
      <c r="Q84">
        <v>6279</v>
      </c>
      <c r="R84">
        <v>4</v>
      </c>
      <c r="T84">
        <v>-132.19999999999709</v>
      </c>
      <c r="U84">
        <v>-1290.8000000000029</v>
      </c>
      <c r="W84">
        <v>20801.800000000003</v>
      </c>
      <c r="X84">
        <v>1344</v>
      </c>
      <c r="AB84">
        <v>79990</v>
      </c>
      <c r="AC84">
        <v>1.4931741467683461</v>
      </c>
      <c r="AK84">
        <v>79990</v>
      </c>
      <c r="AL84">
        <v>1.4931741467683461</v>
      </c>
    </row>
    <row r="85" spans="2:38" x14ac:dyDescent="0.25">
      <c r="B85">
        <v>81231</v>
      </c>
      <c r="C85">
        <v>18392</v>
      </c>
      <c r="D85">
        <v>74110</v>
      </c>
      <c r="E85">
        <v>51087</v>
      </c>
      <c r="F85">
        <v>12286</v>
      </c>
      <c r="H85">
        <v>54713</v>
      </c>
      <c r="J85">
        <f t="shared" si="12"/>
        <v>47421.2</v>
      </c>
      <c r="K85">
        <f t="shared" si="13"/>
        <v>1.1537666697595168</v>
      </c>
      <c r="L85">
        <f t="shared" si="14"/>
        <v>81231</v>
      </c>
      <c r="M85">
        <f t="shared" si="15"/>
        <v>12286</v>
      </c>
      <c r="N85">
        <f t="shared" si="16"/>
        <v>47421.2</v>
      </c>
      <c r="O85">
        <f t="shared" si="17"/>
        <v>68945</v>
      </c>
      <c r="Q85">
        <v>-9739</v>
      </c>
      <c r="R85">
        <v>-235</v>
      </c>
      <c r="T85">
        <v>-14767.600000000006</v>
      </c>
      <c r="U85">
        <v>1375.5999999999985</v>
      </c>
      <c r="W85">
        <v>17812.400000000001</v>
      </c>
      <c r="X85">
        <v>2369.1999999999998</v>
      </c>
      <c r="AB85">
        <v>47421.2</v>
      </c>
      <c r="AC85">
        <v>1.1537666697595168</v>
      </c>
      <c r="AI85">
        <v>47421.2</v>
      </c>
      <c r="AJ85">
        <v>1.1537666697595168</v>
      </c>
    </row>
    <row r="86" spans="2:38" x14ac:dyDescent="0.25">
      <c r="B86">
        <v>52877</v>
      </c>
      <c r="C86">
        <v>92361</v>
      </c>
      <c r="D86">
        <v>20709</v>
      </c>
      <c r="E86">
        <v>23249</v>
      </c>
      <c r="F86">
        <v>12483</v>
      </c>
      <c r="H86">
        <v>63553</v>
      </c>
      <c r="J86">
        <f t="shared" si="12"/>
        <v>40335.800000000003</v>
      </c>
      <c r="K86">
        <f t="shared" si="13"/>
        <v>1.5755978559988892</v>
      </c>
      <c r="L86">
        <f t="shared" si="14"/>
        <v>92361</v>
      </c>
      <c r="M86">
        <f t="shared" si="15"/>
        <v>12483</v>
      </c>
      <c r="N86">
        <f t="shared" si="16"/>
        <v>40335.800000000003</v>
      </c>
      <c r="O86">
        <f t="shared" si="17"/>
        <v>79878</v>
      </c>
      <c r="Q86">
        <v>2053</v>
      </c>
      <c r="R86">
        <v>2472</v>
      </c>
      <c r="T86">
        <v>-20869</v>
      </c>
      <c r="U86">
        <v>340</v>
      </c>
      <c r="W86">
        <v>21947.4</v>
      </c>
      <c r="X86">
        <v>6330.4</v>
      </c>
      <c r="Z86">
        <v>40335.800000000003</v>
      </c>
      <c r="AA86">
        <v>1.5755978559988892</v>
      </c>
      <c r="AK86">
        <v>40335.800000000003</v>
      </c>
      <c r="AL86">
        <v>1.5755978559988892</v>
      </c>
    </row>
    <row r="87" spans="2:38" x14ac:dyDescent="0.25">
      <c r="B87">
        <v>34752</v>
      </c>
      <c r="C87">
        <v>85814</v>
      </c>
      <c r="D87">
        <v>90975</v>
      </c>
      <c r="E87">
        <v>69825</v>
      </c>
      <c r="F87">
        <v>51103</v>
      </c>
      <c r="H87">
        <v>85787</v>
      </c>
      <c r="J87">
        <f t="shared" si="12"/>
        <v>66493.8</v>
      </c>
      <c r="K87">
        <f t="shared" si="13"/>
        <v>1.2901503598831769</v>
      </c>
      <c r="L87">
        <f t="shared" si="14"/>
        <v>90975</v>
      </c>
      <c r="M87">
        <f t="shared" si="15"/>
        <v>34752</v>
      </c>
      <c r="N87">
        <f t="shared" si="16"/>
        <v>66493.8</v>
      </c>
      <c r="O87">
        <f t="shared" si="17"/>
        <v>56223</v>
      </c>
      <c r="Q87">
        <v>-21592</v>
      </c>
      <c r="R87">
        <v>-45</v>
      </c>
      <c r="T87">
        <v>-1180.8000000000029</v>
      </c>
      <c r="U87">
        <v>554.19999999999709</v>
      </c>
      <c r="W87">
        <v>19196.400000000001</v>
      </c>
      <c r="X87">
        <v>554.20000000000005</v>
      </c>
      <c r="AF87">
        <v>66493.8</v>
      </c>
      <c r="AG87">
        <v>1.2901503598831769</v>
      </c>
      <c r="AK87">
        <v>66493.8</v>
      </c>
      <c r="AL87">
        <v>1.2901503598831769</v>
      </c>
    </row>
    <row r="88" spans="2:38" x14ac:dyDescent="0.25">
      <c r="B88">
        <v>104030</v>
      </c>
      <c r="C88">
        <v>29222</v>
      </c>
      <c r="D88">
        <v>65003</v>
      </c>
      <c r="E88">
        <v>12319</v>
      </c>
      <c r="F88">
        <v>66525</v>
      </c>
      <c r="H88">
        <v>93641</v>
      </c>
      <c r="J88">
        <f t="shared" si="12"/>
        <v>55419.8</v>
      </c>
      <c r="K88">
        <f t="shared" si="13"/>
        <v>1.6896668699634425</v>
      </c>
      <c r="L88">
        <f t="shared" si="14"/>
        <v>104030</v>
      </c>
      <c r="M88">
        <f t="shared" si="15"/>
        <v>12319</v>
      </c>
      <c r="N88">
        <f t="shared" si="16"/>
        <v>55419.8</v>
      </c>
      <c r="O88">
        <f t="shared" si="17"/>
        <v>91711</v>
      </c>
      <c r="Q88">
        <v>-20995</v>
      </c>
      <c r="R88">
        <v>-1423</v>
      </c>
      <c r="T88">
        <v>-6793.5999999999985</v>
      </c>
      <c r="U88">
        <v>-1887.3999999999942</v>
      </c>
      <c r="W88">
        <v>9108.8000000000011</v>
      </c>
      <c r="X88">
        <v>2838.6</v>
      </c>
      <c r="AF88">
        <v>55419.8</v>
      </c>
      <c r="AG88">
        <v>1.6896668699634425</v>
      </c>
      <c r="AK88">
        <v>55419.8</v>
      </c>
      <c r="AL88">
        <v>1.6896668699634425</v>
      </c>
    </row>
    <row r="89" spans="2:38" x14ac:dyDescent="0.25">
      <c r="B89">
        <v>39190</v>
      </c>
      <c r="C89">
        <v>67206</v>
      </c>
      <c r="D89">
        <v>98244</v>
      </c>
      <c r="E89">
        <v>72800</v>
      </c>
      <c r="F89">
        <v>18428</v>
      </c>
      <c r="H89">
        <v>111231</v>
      </c>
      <c r="J89">
        <f t="shared" si="12"/>
        <v>59173.599999999999</v>
      </c>
      <c r="K89">
        <f t="shared" si="13"/>
        <v>1.8797402895886004</v>
      </c>
      <c r="L89">
        <f t="shared" si="14"/>
        <v>98244</v>
      </c>
      <c r="M89">
        <f t="shared" si="15"/>
        <v>18428</v>
      </c>
      <c r="N89">
        <f t="shared" si="16"/>
        <v>59173.599999999999</v>
      </c>
      <c r="O89">
        <f t="shared" si="17"/>
        <v>79816</v>
      </c>
      <c r="Q89">
        <v>2253</v>
      </c>
      <c r="R89">
        <v>5275</v>
      </c>
      <c r="T89">
        <v>8842</v>
      </c>
      <c r="U89">
        <v>4236.7999999999956</v>
      </c>
      <c r="W89">
        <v>16831.999999999996</v>
      </c>
      <c r="X89">
        <v>4282.4000000000005</v>
      </c>
      <c r="AD89">
        <v>59173.599999999999</v>
      </c>
      <c r="AE89">
        <v>1.8797402895886004</v>
      </c>
      <c r="AK89">
        <v>59173.599999999999</v>
      </c>
      <c r="AL89">
        <v>1.8797402895886004</v>
      </c>
    </row>
    <row r="90" spans="2:38" x14ac:dyDescent="0.25">
      <c r="B90">
        <v>37584</v>
      </c>
      <c r="C90">
        <v>37785</v>
      </c>
      <c r="D90">
        <v>114070</v>
      </c>
      <c r="E90">
        <v>66921</v>
      </c>
      <c r="F90">
        <v>101380</v>
      </c>
      <c r="H90">
        <v>95759</v>
      </c>
      <c r="J90">
        <f t="shared" si="12"/>
        <v>71548</v>
      </c>
      <c r="K90">
        <f t="shared" si="13"/>
        <v>1.3383882149046793</v>
      </c>
      <c r="L90">
        <f t="shared" si="14"/>
        <v>114070</v>
      </c>
      <c r="M90">
        <f t="shared" si="15"/>
        <v>37584</v>
      </c>
      <c r="N90">
        <f t="shared" si="16"/>
        <v>71548</v>
      </c>
      <c r="O90">
        <f t="shared" si="17"/>
        <v>76486</v>
      </c>
      <c r="Q90">
        <v>-4978</v>
      </c>
      <c r="R90">
        <v>8476</v>
      </c>
      <c r="T90">
        <v>12212.800000000003</v>
      </c>
      <c r="U90">
        <v>1047.1999999999971</v>
      </c>
      <c r="W90">
        <v>12212.8</v>
      </c>
      <c r="X90">
        <v>1932</v>
      </c>
      <c r="AD90">
        <v>71548</v>
      </c>
      <c r="AE90">
        <v>1.3383882149046793</v>
      </c>
      <c r="AK90">
        <v>71548</v>
      </c>
      <c r="AL90">
        <v>1.3383882149046793</v>
      </c>
    </row>
    <row r="91" spans="2:38" x14ac:dyDescent="0.25">
      <c r="B91">
        <v>84057</v>
      </c>
      <c r="C91">
        <v>76715</v>
      </c>
      <c r="D91">
        <v>17820</v>
      </c>
      <c r="E91">
        <v>77409</v>
      </c>
      <c r="F91">
        <v>36658</v>
      </c>
      <c r="H91">
        <v>101600</v>
      </c>
      <c r="J91">
        <f t="shared" si="12"/>
        <v>58531.8</v>
      </c>
      <c r="K91">
        <f t="shared" si="13"/>
        <v>1.7358085690171838</v>
      </c>
      <c r="L91">
        <f t="shared" si="14"/>
        <v>84057</v>
      </c>
      <c r="M91">
        <f t="shared" si="15"/>
        <v>17820</v>
      </c>
      <c r="N91">
        <f t="shared" si="16"/>
        <v>58531.8</v>
      </c>
      <c r="O91">
        <f t="shared" si="17"/>
        <v>66237</v>
      </c>
      <c r="Q91">
        <v>3323</v>
      </c>
      <c r="R91">
        <v>9162</v>
      </c>
      <c r="T91">
        <v>4633.2000000000044</v>
      </c>
      <c r="U91">
        <v>-800.59999999999854</v>
      </c>
      <c r="W91">
        <v>16609.600000000002</v>
      </c>
      <c r="X91">
        <v>800.60000000000014</v>
      </c>
      <c r="AD91">
        <v>58531.8</v>
      </c>
      <c r="AE91">
        <v>1.7358085690171838</v>
      </c>
      <c r="AK91">
        <v>58531.8</v>
      </c>
      <c r="AL91">
        <v>1.7358085690171838</v>
      </c>
    </row>
    <row r="92" spans="2:38" x14ac:dyDescent="0.25">
      <c r="B92">
        <v>73782</v>
      </c>
      <c r="C92">
        <v>68626</v>
      </c>
      <c r="D92">
        <v>11617</v>
      </c>
      <c r="E92">
        <v>39154</v>
      </c>
      <c r="F92">
        <v>90610</v>
      </c>
      <c r="H92">
        <v>93239</v>
      </c>
      <c r="J92">
        <f t="shared" si="12"/>
        <v>56757.8</v>
      </c>
      <c r="K92">
        <f t="shared" si="13"/>
        <v>1.6427521856026837</v>
      </c>
      <c r="L92">
        <f t="shared" si="14"/>
        <v>90610</v>
      </c>
      <c r="M92">
        <f t="shared" si="15"/>
        <v>11617</v>
      </c>
      <c r="N92">
        <f t="shared" si="16"/>
        <v>56757.8</v>
      </c>
      <c r="O92">
        <f t="shared" si="17"/>
        <v>78993</v>
      </c>
      <c r="Q92">
        <v>17840</v>
      </c>
      <c r="R92">
        <v>-1776</v>
      </c>
      <c r="T92">
        <v>-683.19999999999709</v>
      </c>
      <c r="U92">
        <v>-3979.1999999999971</v>
      </c>
      <c r="W92">
        <v>31373.599999999999</v>
      </c>
      <c r="X92">
        <v>5152.3999999999987</v>
      </c>
      <c r="Z92">
        <v>56757.8</v>
      </c>
      <c r="AA92">
        <v>1.6427521856026837</v>
      </c>
      <c r="AK92">
        <v>56757.8</v>
      </c>
      <c r="AL92">
        <v>1.6427521856026837</v>
      </c>
    </row>
    <row r="93" spans="2:38" x14ac:dyDescent="0.25">
      <c r="B93">
        <v>82723</v>
      </c>
      <c r="C93">
        <v>18442</v>
      </c>
      <c r="D93">
        <v>29368</v>
      </c>
      <c r="E93">
        <v>53145</v>
      </c>
      <c r="F93">
        <v>55092</v>
      </c>
      <c r="H93">
        <v>81683</v>
      </c>
      <c r="J93">
        <f t="shared" si="12"/>
        <v>47754</v>
      </c>
      <c r="K93">
        <f t="shared" si="13"/>
        <v>1.7104954558780416</v>
      </c>
      <c r="L93">
        <f t="shared" si="14"/>
        <v>82723</v>
      </c>
      <c r="M93">
        <f t="shared" si="15"/>
        <v>18442</v>
      </c>
      <c r="N93">
        <f t="shared" si="16"/>
        <v>47754</v>
      </c>
      <c r="O93">
        <f t="shared" si="17"/>
        <v>64281</v>
      </c>
      <c r="Q93">
        <v>3332</v>
      </c>
      <c r="R93">
        <v>-266</v>
      </c>
      <c r="T93">
        <v>-17485.199999999997</v>
      </c>
      <c r="U93">
        <v>-344.59999999999854</v>
      </c>
      <c r="W93">
        <v>21462.400000000001</v>
      </c>
      <c r="X93">
        <v>1704.2</v>
      </c>
      <c r="AB93">
        <v>47754</v>
      </c>
      <c r="AC93">
        <v>1.7104954558780416</v>
      </c>
      <c r="AK93">
        <v>47754</v>
      </c>
      <c r="AL93">
        <v>1.7104954558780416</v>
      </c>
    </row>
    <row r="94" spans="2:38" x14ac:dyDescent="0.25">
      <c r="B94">
        <v>110337</v>
      </c>
      <c r="C94">
        <v>76796</v>
      </c>
      <c r="D94">
        <v>83745</v>
      </c>
      <c r="E94">
        <v>69256</v>
      </c>
      <c r="F94">
        <v>110384</v>
      </c>
      <c r="H94">
        <v>124672</v>
      </c>
      <c r="J94">
        <f t="shared" si="12"/>
        <v>90103.6</v>
      </c>
      <c r="K94">
        <f t="shared" si="13"/>
        <v>1.3836517075899297</v>
      </c>
      <c r="L94">
        <f t="shared" si="14"/>
        <v>110384</v>
      </c>
      <c r="M94">
        <f t="shared" si="15"/>
        <v>69256</v>
      </c>
      <c r="N94">
        <f t="shared" si="16"/>
        <v>90103.6</v>
      </c>
      <c r="O94">
        <f t="shared" si="17"/>
        <v>41128</v>
      </c>
      <c r="Q94">
        <v>-4478</v>
      </c>
      <c r="R94">
        <v>119</v>
      </c>
      <c r="T94">
        <v>10424.200000000012</v>
      </c>
      <c r="U94">
        <v>-1460.5999999999913</v>
      </c>
      <c r="W94">
        <v>10424.200000000001</v>
      </c>
      <c r="X94">
        <v>3063.3999999999996</v>
      </c>
      <c r="AF94">
        <v>90103.6</v>
      </c>
      <c r="AG94">
        <v>1.3836517075899297</v>
      </c>
      <c r="AK94">
        <v>90103.6</v>
      </c>
      <c r="AL94">
        <v>1.3836517075899297</v>
      </c>
    </row>
    <row r="95" spans="2:38" x14ac:dyDescent="0.25">
      <c r="B95">
        <v>28341</v>
      </c>
      <c r="C95">
        <v>71341</v>
      </c>
      <c r="D95">
        <v>31476</v>
      </c>
      <c r="E95">
        <v>18524</v>
      </c>
      <c r="F95">
        <v>79768</v>
      </c>
      <c r="H95">
        <v>84635</v>
      </c>
      <c r="J95">
        <f t="shared" si="12"/>
        <v>45890</v>
      </c>
      <c r="K95">
        <f t="shared" si="13"/>
        <v>1.8443015907605143</v>
      </c>
      <c r="L95">
        <f t="shared" si="14"/>
        <v>79768</v>
      </c>
      <c r="M95">
        <f t="shared" si="15"/>
        <v>18524</v>
      </c>
      <c r="N95">
        <f t="shared" si="16"/>
        <v>45890</v>
      </c>
      <c r="O95">
        <f t="shared" si="17"/>
        <v>61244</v>
      </c>
      <c r="Q95">
        <v>17846</v>
      </c>
      <c r="R95">
        <v>3446</v>
      </c>
      <c r="T95">
        <v>-15487</v>
      </c>
      <c r="U95">
        <v>901</v>
      </c>
      <c r="W95">
        <v>25425.8</v>
      </c>
      <c r="X95">
        <v>1540.2</v>
      </c>
      <c r="AB95">
        <v>45890</v>
      </c>
      <c r="AC95">
        <v>1.8443015907605143</v>
      </c>
      <c r="AK95">
        <v>45890</v>
      </c>
      <c r="AL95">
        <v>1.8443015907605143</v>
      </c>
    </row>
    <row r="96" spans="2:38" x14ac:dyDescent="0.25">
      <c r="B96">
        <v>84460</v>
      </c>
      <c r="C96">
        <v>24223</v>
      </c>
      <c r="D96">
        <v>85455</v>
      </c>
      <c r="E96">
        <v>66446</v>
      </c>
      <c r="F96">
        <v>69483</v>
      </c>
      <c r="H96">
        <v>105843</v>
      </c>
      <c r="J96">
        <f t="shared" si="12"/>
        <v>66013.399999999994</v>
      </c>
      <c r="K96">
        <f t="shared" si="13"/>
        <v>1.6033562882687455</v>
      </c>
      <c r="L96">
        <f t="shared" si="14"/>
        <v>85455</v>
      </c>
      <c r="M96">
        <f t="shared" si="15"/>
        <v>24223</v>
      </c>
      <c r="N96">
        <f t="shared" si="16"/>
        <v>66013.399999999994</v>
      </c>
      <c r="O96">
        <f t="shared" si="17"/>
        <v>61232</v>
      </c>
      <c r="Q96">
        <v>12855</v>
      </c>
      <c r="R96">
        <v>80</v>
      </c>
      <c r="T96">
        <v>4611.7999999999956</v>
      </c>
      <c r="U96">
        <v>2565.3999999999942</v>
      </c>
      <c r="W96">
        <v>32335.800000000003</v>
      </c>
      <c r="X96">
        <v>4451.3999999999996</v>
      </c>
      <c r="AF96">
        <v>66013.399999999994</v>
      </c>
      <c r="AG96">
        <v>1.6033562882687455</v>
      </c>
      <c r="AK96">
        <v>66013.399999999994</v>
      </c>
      <c r="AL96">
        <v>1.6033562882687455</v>
      </c>
    </row>
    <row r="97" spans="2:38" x14ac:dyDescent="0.25">
      <c r="B97">
        <v>59587</v>
      </c>
      <c r="C97">
        <v>31642</v>
      </c>
      <c r="D97">
        <v>36785</v>
      </c>
      <c r="E97">
        <v>18409</v>
      </c>
      <c r="F97">
        <v>88588</v>
      </c>
      <c r="H97">
        <v>48820</v>
      </c>
      <c r="J97">
        <f t="shared" si="12"/>
        <v>47002.2</v>
      </c>
      <c r="K97">
        <f t="shared" si="13"/>
        <v>1.0386747854355753</v>
      </c>
      <c r="L97">
        <f t="shared" si="14"/>
        <v>88588</v>
      </c>
      <c r="M97">
        <f t="shared" si="15"/>
        <v>18409</v>
      </c>
      <c r="N97">
        <f t="shared" si="16"/>
        <v>47002.2</v>
      </c>
      <c r="O97">
        <f t="shared" si="17"/>
        <v>70179</v>
      </c>
      <c r="Q97">
        <v>-20675</v>
      </c>
      <c r="R97">
        <v>-5</v>
      </c>
      <c r="T97">
        <v>-2419.2000000000044</v>
      </c>
      <c r="U97">
        <v>3427</v>
      </c>
      <c r="W97">
        <v>19048.400000000001</v>
      </c>
      <c r="X97">
        <v>3468.1999999999994</v>
      </c>
      <c r="Z97">
        <v>47002.2</v>
      </c>
      <c r="AA97">
        <v>1.0386747854355753</v>
      </c>
      <c r="AI97">
        <v>47002.2</v>
      </c>
      <c r="AJ97">
        <v>1.0386747854355753</v>
      </c>
    </row>
    <row r="98" spans="2:38" x14ac:dyDescent="0.25">
      <c r="B98">
        <v>18199</v>
      </c>
      <c r="C98">
        <v>48614</v>
      </c>
      <c r="D98">
        <v>27311</v>
      </c>
      <c r="E98">
        <v>56798</v>
      </c>
      <c r="F98">
        <v>107768</v>
      </c>
      <c r="H98">
        <v>57542</v>
      </c>
      <c r="J98">
        <f t="shared" si="12"/>
        <v>51738</v>
      </c>
      <c r="K98">
        <f t="shared" ref="K98:K129" si="18">H98/J98</f>
        <v>1.1121806022652596</v>
      </c>
      <c r="L98">
        <f t="shared" si="14"/>
        <v>107768</v>
      </c>
      <c r="M98">
        <f t="shared" si="15"/>
        <v>18199</v>
      </c>
      <c r="N98">
        <f t="shared" si="16"/>
        <v>51738</v>
      </c>
      <c r="O98">
        <f t="shared" si="17"/>
        <v>89569</v>
      </c>
      <c r="Q98">
        <v>-3958</v>
      </c>
      <c r="R98">
        <v>8748</v>
      </c>
      <c r="T98">
        <v>7458</v>
      </c>
      <c r="U98">
        <v>4342.4000000000015</v>
      </c>
      <c r="W98">
        <v>25217.200000000001</v>
      </c>
      <c r="X98">
        <v>4342.4000000000005</v>
      </c>
      <c r="Z98">
        <v>51738</v>
      </c>
      <c r="AA98">
        <v>1.1121806022652596</v>
      </c>
      <c r="AI98">
        <v>51738</v>
      </c>
      <c r="AJ98">
        <v>1.1121806022652596</v>
      </c>
    </row>
    <row r="99" spans="2:38" x14ac:dyDescent="0.25">
      <c r="B99">
        <v>22336</v>
      </c>
      <c r="C99">
        <v>43802</v>
      </c>
      <c r="D99">
        <v>63977</v>
      </c>
      <c r="E99">
        <v>93049</v>
      </c>
      <c r="F99">
        <v>106636</v>
      </c>
      <c r="H99">
        <v>102921</v>
      </c>
      <c r="J99">
        <f t="shared" si="12"/>
        <v>65960</v>
      </c>
      <c r="K99">
        <f t="shared" si="18"/>
        <v>1.5603547604608854</v>
      </c>
      <c r="L99">
        <f t="shared" si="14"/>
        <v>106636</v>
      </c>
      <c r="M99">
        <f t="shared" si="15"/>
        <v>22336</v>
      </c>
      <c r="N99">
        <f t="shared" si="16"/>
        <v>65960</v>
      </c>
      <c r="O99">
        <f t="shared" si="17"/>
        <v>84300</v>
      </c>
      <c r="Q99">
        <v>21864</v>
      </c>
      <c r="R99">
        <v>1</v>
      </c>
      <c r="T99">
        <v>-12145</v>
      </c>
      <c r="U99">
        <v>1814</v>
      </c>
      <c r="W99">
        <v>25532.2</v>
      </c>
      <c r="X99">
        <v>2620.8000000000002</v>
      </c>
      <c r="AB99">
        <v>65960</v>
      </c>
      <c r="AC99">
        <v>1.5603547604608854</v>
      </c>
      <c r="AK99">
        <v>65960</v>
      </c>
      <c r="AL99">
        <v>1.5603547604608854</v>
      </c>
    </row>
    <row r="100" spans="2:38" x14ac:dyDescent="0.25">
      <c r="B100">
        <v>32732</v>
      </c>
      <c r="C100">
        <v>47843</v>
      </c>
      <c r="D100">
        <v>89835</v>
      </c>
      <c r="E100">
        <v>35495</v>
      </c>
      <c r="F100">
        <v>55993</v>
      </c>
      <c r="H100">
        <v>85560</v>
      </c>
      <c r="J100">
        <f t="shared" si="12"/>
        <v>52379.6</v>
      </c>
      <c r="K100">
        <f t="shared" si="18"/>
        <v>1.6334603547946147</v>
      </c>
      <c r="L100">
        <f t="shared" si="14"/>
        <v>89835</v>
      </c>
      <c r="M100">
        <f t="shared" si="15"/>
        <v>32732</v>
      </c>
      <c r="N100">
        <f t="shared" si="16"/>
        <v>52379.6</v>
      </c>
      <c r="O100">
        <f t="shared" si="17"/>
        <v>57103</v>
      </c>
      <c r="Q100">
        <v>27504</v>
      </c>
      <c r="R100">
        <v>3010</v>
      </c>
      <c r="T100">
        <v>7435.4000000000015</v>
      </c>
      <c r="U100">
        <v>-1262.8000000000029</v>
      </c>
      <c r="W100">
        <v>18476.199999999997</v>
      </c>
      <c r="X100">
        <v>2019.6</v>
      </c>
      <c r="Z100">
        <v>52379.6</v>
      </c>
      <c r="AA100">
        <v>1.6334603547946147</v>
      </c>
      <c r="AK100">
        <v>52379.6</v>
      </c>
      <c r="AL100">
        <v>1.6334603547946147</v>
      </c>
    </row>
    <row r="101" spans="2:38" x14ac:dyDescent="0.25">
      <c r="B101">
        <v>90929</v>
      </c>
      <c r="C101">
        <v>56002</v>
      </c>
      <c r="D101">
        <v>14337</v>
      </c>
      <c r="E101">
        <v>104322</v>
      </c>
      <c r="F101">
        <v>45256</v>
      </c>
      <c r="H101">
        <v>132217</v>
      </c>
      <c r="J101">
        <f t="shared" si="12"/>
        <v>62169.2</v>
      </c>
      <c r="K101">
        <f t="shared" si="18"/>
        <v>2.126728347799232</v>
      </c>
      <c r="L101">
        <f t="shared" si="14"/>
        <v>104322</v>
      </c>
      <c r="M101">
        <f t="shared" si="15"/>
        <v>14337</v>
      </c>
      <c r="N101">
        <f t="shared" si="16"/>
        <v>62169.2</v>
      </c>
      <c r="O101">
        <f t="shared" si="17"/>
        <v>89985</v>
      </c>
      <c r="Q101">
        <v>50299</v>
      </c>
      <c r="R101">
        <v>5092</v>
      </c>
      <c r="T101">
        <v>-10425.400000000009</v>
      </c>
      <c r="U101">
        <v>-1241</v>
      </c>
      <c r="W101">
        <v>20447.8</v>
      </c>
      <c r="X101">
        <v>4633.3999999999996</v>
      </c>
      <c r="AB101">
        <v>62169.2</v>
      </c>
      <c r="AC101">
        <v>2.126728347799232</v>
      </c>
      <c r="AK101">
        <v>62169.2</v>
      </c>
      <c r="AL101">
        <v>2.126728347799232</v>
      </c>
    </row>
    <row r="103" spans="2:38" x14ac:dyDescent="0.25">
      <c r="B103">
        <v>4796768</v>
      </c>
      <c r="C103">
        <v>4354893</v>
      </c>
      <c r="D103">
        <v>4554492</v>
      </c>
      <c r="E103">
        <v>4205935</v>
      </c>
      <c r="F103">
        <v>4528639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B25A-A2CD-43BE-A321-80DD78AE184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103984</v>
      </c>
      <c r="C2">
        <v>109960</v>
      </c>
      <c r="D2">
        <v>97302</v>
      </c>
      <c r="E2">
        <v>82496</v>
      </c>
      <c r="F2">
        <v>92739</v>
      </c>
      <c r="H2">
        <v>97419</v>
      </c>
      <c r="J2">
        <f t="shared" ref="J2:J33" si="0">AVERAGE(B2:F2)</f>
        <v>97296.2</v>
      </c>
      <c r="K2">
        <f t="shared" ref="K2:K33" si="1">H2/J2</f>
        <v>1.0012621253450804</v>
      </c>
      <c r="L2">
        <f t="shared" ref="L2:L33" si="2">MAX(B2:F2)</f>
        <v>109960</v>
      </c>
      <c r="M2">
        <f t="shared" ref="M2:M33" si="3">MIN(B2:F2)</f>
        <v>82496</v>
      </c>
      <c r="N2">
        <f t="shared" ref="N2:N33" si="4">AVERAGE(B2:F2)</f>
        <v>97296.2</v>
      </c>
      <c r="O2">
        <f t="shared" ref="O2:O33" si="5">L2-M2</f>
        <v>27464</v>
      </c>
      <c r="Q2">
        <v>-29886</v>
      </c>
      <c r="R2">
        <v>-2706</v>
      </c>
      <c r="T2">
        <v>9597.1999999999971</v>
      </c>
      <c r="U2">
        <v>0</v>
      </c>
      <c r="W2">
        <v>20643.999999999996</v>
      </c>
      <c r="X2">
        <v>0</v>
      </c>
      <c r="AF2">
        <v>97296.2</v>
      </c>
      <c r="AG2">
        <v>1.0012621253450804</v>
      </c>
      <c r="AI2">
        <v>97296.2</v>
      </c>
      <c r="AJ2">
        <v>1.0012621253450804</v>
      </c>
    </row>
    <row r="3" spans="1:38" x14ac:dyDescent="0.25">
      <c r="B3">
        <v>54559</v>
      </c>
      <c r="C3">
        <v>57469</v>
      </c>
      <c r="D3">
        <v>74995</v>
      </c>
      <c r="E3">
        <v>90382</v>
      </c>
      <c r="F3">
        <v>63752</v>
      </c>
      <c r="H3">
        <v>130899</v>
      </c>
      <c r="J3">
        <f t="shared" si="0"/>
        <v>68231.399999999994</v>
      </c>
      <c r="K3">
        <f t="shared" si="1"/>
        <v>1.91845689814367</v>
      </c>
      <c r="L3">
        <f t="shared" si="2"/>
        <v>90382</v>
      </c>
      <c r="M3">
        <f t="shared" si="3"/>
        <v>54559</v>
      </c>
      <c r="N3">
        <f t="shared" si="4"/>
        <v>68231.399999999994</v>
      </c>
      <c r="O3">
        <f t="shared" si="5"/>
        <v>35823</v>
      </c>
      <c r="Q3">
        <v>37419</v>
      </c>
      <c r="R3">
        <v>8890</v>
      </c>
      <c r="T3">
        <v>19055.999999999993</v>
      </c>
      <c r="U3">
        <v>1419.5999999999913</v>
      </c>
      <c r="W3">
        <v>24137.599999999999</v>
      </c>
      <c r="X3">
        <v>2358.8000000000002</v>
      </c>
      <c r="AD3">
        <v>68231.399999999994</v>
      </c>
      <c r="AE3">
        <v>1.91845689814367</v>
      </c>
      <c r="AK3">
        <v>68231.399999999994</v>
      </c>
      <c r="AL3">
        <v>1.91845689814367</v>
      </c>
    </row>
    <row r="4" spans="1:38" x14ac:dyDescent="0.25">
      <c r="B4">
        <v>110850</v>
      </c>
      <c r="C4">
        <v>69211</v>
      </c>
      <c r="D4">
        <v>92982</v>
      </c>
      <c r="E4">
        <v>68104</v>
      </c>
      <c r="F4">
        <v>107660</v>
      </c>
      <c r="H4">
        <v>107013</v>
      </c>
      <c r="J4">
        <f t="shared" si="0"/>
        <v>89761.4</v>
      </c>
      <c r="K4">
        <f t="shared" si="1"/>
        <v>1.192193972019153</v>
      </c>
      <c r="L4">
        <f t="shared" si="2"/>
        <v>110850</v>
      </c>
      <c r="M4">
        <f t="shared" si="3"/>
        <v>68104</v>
      </c>
      <c r="N4">
        <f t="shared" si="4"/>
        <v>89761.4</v>
      </c>
      <c r="O4">
        <f t="shared" si="5"/>
        <v>42746</v>
      </c>
      <c r="Q4">
        <v>-22260</v>
      </c>
      <c r="R4">
        <v>-689</v>
      </c>
      <c r="T4">
        <v>-2414.8000000000029</v>
      </c>
      <c r="U4">
        <v>-2721.8000000000029</v>
      </c>
      <c r="W4">
        <v>25056.400000000001</v>
      </c>
      <c r="X4">
        <v>3682.2</v>
      </c>
      <c r="AB4">
        <v>89761.4</v>
      </c>
      <c r="AC4">
        <v>1.192193972019153</v>
      </c>
      <c r="AI4">
        <v>89761.4</v>
      </c>
      <c r="AJ4">
        <v>1.192193972019153</v>
      </c>
    </row>
    <row r="5" spans="1:38" x14ac:dyDescent="0.25">
      <c r="B5">
        <v>81737</v>
      </c>
      <c r="C5">
        <v>11585</v>
      </c>
      <c r="D5">
        <v>37501</v>
      </c>
      <c r="E5">
        <v>18741</v>
      </c>
      <c r="F5">
        <v>53094</v>
      </c>
      <c r="H5">
        <v>49971</v>
      </c>
      <c r="J5">
        <f t="shared" si="0"/>
        <v>40531.599999999999</v>
      </c>
      <c r="K5">
        <f t="shared" si="1"/>
        <v>1.2328898933178063</v>
      </c>
      <c r="L5">
        <f t="shared" si="2"/>
        <v>81737</v>
      </c>
      <c r="M5">
        <f t="shared" si="3"/>
        <v>11585</v>
      </c>
      <c r="N5">
        <f t="shared" si="4"/>
        <v>40531.599999999999</v>
      </c>
      <c r="O5">
        <f t="shared" si="5"/>
        <v>70152</v>
      </c>
      <c r="Q5">
        <v>-8208</v>
      </c>
      <c r="R5">
        <v>801</v>
      </c>
      <c r="T5">
        <v>-10488.800000000003</v>
      </c>
      <c r="U5">
        <v>-3687.4000000000015</v>
      </c>
      <c r="W5">
        <v>10654.4</v>
      </c>
      <c r="X5">
        <v>4206.2</v>
      </c>
      <c r="Z5">
        <v>40531.599999999999</v>
      </c>
      <c r="AA5">
        <v>1.2328898933178063</v>
      </c>
      <c r="AI5">
        <v>40531.599999999999</v>
      </c>
      <c r="AJ5">
        <v>1.2328898933178063</v>
      </c>
    </row>
    <row r="6" spans="1:38" x14ac:dyDescent="0.25">
      <c r="B6">
        <v>53957</v>
      </c>
      <c r="C6">
        <v>31475</v>
      </c>
      <c r="D6">
        <v>24500</v>
      </c>
      <c r="E6">
        <v>10662</v>
      </c>
      <c r="F6">
        <v>69100</v>
      </c>
      <c r="H6">
        <v>58459</v>
      </c>
      <c r="J6">
        <f t="shared" si="0"/>
        <v>37938.800000000003</v>
      </c>
      <c r="K6">
        <f t="shared" si="1"/>
        <v>1.5408763587672778</v>
      </c>
      <c r="L6">
        <f t="shared" si="2"/>
        <v>69100</v>
      </c>
      <c r="M6">
        <f t="shared" si="3"/>
        <v>10662</v>
      </c>
      <c r="N6">
        <f t="shared" si="4"/>
        <v>37938.800000000003</v>
      </c>
      <c r="O6">
        <f t="shared" si="5"/>
        <v>58438</v>
      </c>
      <c r="Q6">
        <v>7537</v>
      </c>
      <c r="R6">
        <v>130</v>
      </c>
      <c r="T6">
        <v>448.40000000000146</v>
      </c>
      <c r="U6">
        <v>-60</v>
      </c>
      <c r="W6">
        <v>26884.800000000003</v>
      </c>
      <c r="X6">
        <v>2156.3999999999996</v>
      </c>
      <c r="Z6">
        <v>37938.800000000003</v>
      </c>
      <c r="AA6">
        <v>1.5408763587672778</v>
      </c>
      <c r="AK6">
        <v>37938.800000000003</v>
      </c>
      <c r="AL6">
        <v>1.5408763587672778</v>
      </c>
    </row>
    <row r="7" spans="1:38" x14ac:dyDescent="0.25">
      <c r="B7">
        <v>103642</v>
      </c>
      <c r="C7">
        <v>20172</v>
      </c>
      <c r="D7">
        <v>66931</v>
      </c>
      <c r="E7">
        <v>50317</v>
      </c>
      <c r="F7">
        <v>27561</v>
      </c>
      <c r="H7">
        <v>56042</v>
      </c>
      <c r="J7">
        <f t="shared" si="0"/>
        <v>53724.6</v>
      </c>
      <c r="K7">
        <f t="shared" si="1"/>
        <v>1.0431348023065783</v>
      </c>
      <c r="L7">
        <f t="shared" si="2"/>
        <v>103642</v>
      </c>
      <c r="M7">
        <f t="shared" si="3"/>
        <v>20172</v>
      </c>
      <c r="N7">
        <f t="shared" si="4"/>
        <v>53724.6</v>
      </c>
      <c r="O7">
        <f t="shared" si="5"/>
        <v>83470</v>
      </c>
      <c r="Q7">
        <v>-39037</v>
      </c>
      <c r="R7">
        <v>-4927</v>
      </c>
      <c r="T7">
        <v>-6397.8000000000029</v>
      </c>
      <c r="U7">
        <v>-2246.2000000000044</v>
      </c>
      <c r="W7">
        <v>19242.600000000002</v>
      </c>
      <c r="X7">
        <v>2246.1999999999998</v>
      </c>
      <c r="AD7">
        <v>53724.6</v>
      </c>
      <c r="AE7">
        <v>1.0431348023065783</v>
      </c>
      <c r="AI7">
        <v>53724.6</v>
      </c>
      <c r="AJ7">
        <v>1.0431348023065783</v>
      </c>
    </row>
    <row r="8" spans="1:38" x14ac:dyDescent="0.25">
      <c r="B8">
        <v>13342</v>
      </c>
      <c r="C8">
        <v>53554</v>
      </c>
      <c r="D8">
        <v>64775</v>
      </c>
      <c r="E8">
        <v>89942</v>
      </c>
      <c r="F8">
        <v>53407</v>
      </c>
      <c r="H8">
        <v>73834</v>
      </c>
      <c r="J8">
        <f t="shared" si="0"/>
        <v>55004</v>
      </c>
      <c r="K8">
        <f t="shared" si="1"/>
        <v>1.3423387390007999</v>
      </c>
      <c r="L8">
        <f t="shared" si="2"/>
        <v>89942</v>
      </c>
      <c r="M8">
        <f t="shared" si="3"/>
        <v>13342</v>
      </c>
      <c r="N8">
        <f t="shared" si="4"/>
        <v>55004</v>
      </c>
      <c r="O8">
        <f t="shared" si="5"/>
        <v>76600</v>
      </c>
      <c r="Q8">
        <v>3601</v>
      </c>
      <c r="R8">
        <v>-36</v>
      </c>
      <c r="T8">
        <v>12200</v>
      </c>
      <c r="U8">
        <v>-2277.4000000000015</v>
      </c>
      <c r="W8">
        <v>26236.400000000001</v>
      </c>
      <c r="X8">
        <v>5185</v>
      </c>
      <c r="AD8">
        <v>55004</v>
      </c>
      <c r="AE8">
        <v>1.3423387390007999</v>
      </c>
      <c r="AK8">
        <v>55004</v>
      </c>
      <c r="AL8">
        <v>1.3423387390007999</v>
      </c>
    </row>
    <row r="9" spans="1:38" x14ac:dyDescent="0.25">
      <c r="B9">
        <v>29968</v>
      </c>
      <c r="C9">
        <v>54740</v>
      </c>
      <c r="D9">
        <v>60099</v>
      </c>
      <c r="E9">
        <v>74421</v>
      </c>
      <c r="F9">
        <v>42800</v>
      </c>
      <c r="H9">
        <v>63046</v>
      </c>
      <c r="J9">
        <f t="shared" si="0"/>
        <v>52405.599999999999</v>
      </c>
      <c r="K9">
        <f t="shared" si="1"/>
        <v>1.2030393698383379</v>
      </c>
      <c r="L9">
        <f t="shared" si="2"/>
        <v>74421</v>
      </c>
      <c r="M9">
        <f t="shared" si="3"/>
        <v>29968</v>
      </c>
      <c r="N9">
        <f t="shared" si="4"/>
        <v>52405.599999999999</v>
      </c>
      <c r="O9">
        <f t="shared" si="5"/>
        <v>44453</v>
      </c>
      <c r="Q9">
        <v>-8048</v>
      </c>
      <c r="R9">
        <v>1395</v>
      </c>
      <c r="T9">
        <v>6944.7999999999956</v>
      </c>
      <c r="U9">
        <v>1543</v>
      </c>
      <c r="W9">
        <v>21554.399999999998</v>
      </c>
      <c r="X9">
        <v>1543</v>
      </c>
      <c r="AD9">
        <v>52405.599999999999</v>
      </c>
      <c r="AE9">
        <v>1.2030393698383379</v>
      </c>
      <c r="AI9">
        <v>52405.599999999999</v>
      </c>
      <c r="AJ9">
        <v>1.2030393698383379</v>
      </c>
    </row>
    <row r="10" spans="1:38" x14ac:dyDescent="0.25">
      <c r="B10">
        <v>22322</v>
      </c>
      <c r="C10">
        <v>18685</v>
      </c>
      <c r="D10">
        <v>65507</v>
      </c>
      <c r="E10">
        <v>3434</v>
      </c>
      <c r="F10">
        <v>119041</v>
      </c>
      <c r="H10">
        <v>62150</v>
      </c>
      <c r="J10">
        <f t="shared" si="0"/>
        <v>45797.8</v>
      </c>
      <c r="K10">
        <f t="shared" si="1"/>
        <v>1.3570520854713544</v>
      </c>
      <c r="L10">
        <f t="shared" si="2"/>
        <v>119041</v>
      </c>
      <c r="M10">
        <f t="shared" si="3"/>
        <v>3434</v>
      </c>
      <c r="N10">
        <f t="shared" si="4"/>
        <v>45797.8</v>
      </c>
      <c r="O10">
        <f t="shared" si="5"/>
        <v>115607</v>
      </c>
      <c r="Q10">
        <v>-22720</v>
      </c>
      <c r="R10">
        <v>-9357</v>
      </c>
      <c r="T10">
        <v>7126.6000000000058</v>
      </c>
      <c r="U10">
        <v>1352.4000000000015</v>
      </c>
      <c r="W10">
        <v>19336.599999999999</v>
      </c>
      <c r="X10">
        <v>3274.8</v>
      </c>
      <c r="AD10">
        <v>45797.8</v>
      </c>
      <c r="AE10">
        <v>1.3570520854713544</v>
      </c>
      <c r="AK10">
        <v>45797.8</v>
      </c>
      <c r="AL10">
        <v>1.3570520854713544</v>
      </c>
    </row>
    <row r="11" spans="1:38" x14ac:dyDescent="0.25">
      <c r="B11">
        <v>24864</v>
      </c>
      <c r="C11">
        <v>51809</v>
      </c>
      <c r="D11">
        <v>110490</v>
      </c>
      <c r="E11">
        <v>14585</v>
      </c>
      <c r="F11">
        <v>66787</v>
      </c>
      <c r="H11">
        <v>61197</v>
      </c>
      <c r="J11">
        <f t="shared" si="0"/>
        <v>53707</v>
      </c>
      <c r="K11">
        <f t="shared" si="1"/>
        <v>1.1394604055337294</v>
      </c>
      <c r="L11">
        <f t="shared" si="2"/>
        <v>110490</v>
      </c>
      <c r="M11">
        <f t="shared" si="3"/>
        <v>14585</v>
      </c>
      <c r="N11">
        <f t="shared" si="4"/>
        <v>53707</v>
      </c>
      <c r="O11">
        <f t="shared" si="5"/>
        <v>95905</v>
      </c>
      <c r="Q11">
        <v>-6699</v>
      </c>
      <c r="R11">
        <v>5349</v>
      </c>
      <c r="T11">
        <v>-10966.400000000001</v>
      </c>
      <c r="U11">
        <v>1187.1999999999971</v>
      </c>
      <c r="W11">
        <v>15665.199999999999</v>
      </c>
      <c r="X11">
        <v>1463.2</v>
      </c>
      <c r="AB11">
        <v>53707</v>
      </c>
      <c r="AC11">
        <v>1.1394604055337294</v>
      </c>
      <c r="AK11">
        <v>53707</v>
      </c>
      <c r="AL11">
        <v>1.1394604055337294</v>
      </c>
    </row>
    <row r="12" spans="1:38" x14ac:dyDescent="0.25">
      <c r="B12">
        <v>54795</v>
      </c>
      <c r="C12">
        <v>8161</v>
      </c>
      <c r="D12">
        <v>97088</v>
      </c>
      <c r="E12">
        <v>54825</v>
      </c>
      <c r="F12">
        <v>64331</v>
      </c>
      <c r="H12">
        <v>93318</v>
      </c>
      <c r="J12">
        <f t="shared" si="0"/>
        <v>55840</v>
      </c>
      <c r="K12">
        <f t="shared" si="1"/>
        <v>1.6711676217765044</v>
      </c>
      <c r="L12">
        <f t="shared" si="2"/>
        <v>97088</v>
      </c>
      <c r="M12">
        <f t="shared" si="3"/>
        <v>8161</v>
      </c>
      <c r="N12">
        <f t="shared" si="4"/>
        <v>55840</v>
      </c>
      <c r="O12">
        <f t="shared" si="5"/>
        <v>88927</v>
      </c>
      <c r="Q12">
        <v>-19350</v>
      </c>
      <c r="R12">
        <v>650</v>
      </c>
      <c r="T12">
        <v>2605.5999999999985</v>
      </c>
      <c r="U12">
        <v>-279.59999999999854</v>
      </c>
      <c r="W12">
        <v>29743.599999999999</v>
      </c>
      <c r="X12">
        <v>5529.5999999999995</v>
      </c>
      <c r="AD12">
        <v>55840</v>
      </c>
      <c r="AE12">
        <v>1.6711676217765044</v>
      </c>
      <c r="AK12">
        <v>55840</v>
      </c>
      <c r="AL12">
        <v>1.6711676217765044</v>
      </c>
    </row>
    <row r="13" spans="1:38" x14ac:dyDescent="0.25">
      <c r="B13">
        <v>96310</v>
      </c>
      <c r="C13">
        <v>67224</v>
      </c>
      <c r="D13">
        <v>11819</v>
      </c>
      <c r="E13">
        <v>89307</v>
      </c>
      <c r="F13">
        <v>57111</v>
      </c>
      <c r="H13">
        <v>74565</v>
      </c>
      <c r="J13">
        <f t="shared" si="0"/>
        <v>64354.2</v>
      </c>
      <c r="K13">
        <f t="shared" si="1"/>
        <v>1.1586656348769777</v>
      </c>
      <c r="L13">
        <f t="shared" si="2"/>
        <v>96310</v>
      </c>
      <c r="M13">
        <f t="shared" si="3"/>
        <v>11819</v>
      </c>
      <c r="N13">
        <f t="shared" si="4"/>
        <v>64354.2</v>
      </c>
      <c r="O13">
        <f t="shared" si="5"/>
        <v>84491</v>
      </c>
      <c r="Q13">
        <v>-48435</v>
      </c>
      <c r="R13">
        <v>-8715</v>
      </c>
      <c r="T13">
        <v>-11217</v>
      </c>
      <c r="U13">
        <v>1786</v>
      </c>
      <c r="W13">
        <v>12008.6</v>
      </c>
      <c r="X13">
        <v>1855.2</v>
      </c>
      <c r="AF13">
        <v>64354.2</v>
      </c>
      <c r="AG13">
        <v>1.1586656348769777</v>
      </c>
      <c r="AI13">
        <v>64354.2</v>
      </c>
      <c r="AJ13">
        <v>1.1586656348769777</v>
      </c>
    </row>
    <row r="14" spans="1:38" x14ac:dyDescent="0.25">
      <c r="B14">
        <v>83896</v>
      </c>
      <c r="C14">
        <v>104413</v>
      </c>
      <c r="D14">
        <v>80561</v>
      </c>
      <c r="E14">
        <v>63771</v>
      </c>
      <c r="F14">
        <v>82906</v>
      </c>
      <c r="H14">
        <v>91742</v>
      </c>
      <c r="J14">
        <f t="shared" si="0"/>
        <v>83109.399999999994</v>
      </c>
      <c r="K14">
        <f t="shared" si="1"/>
        <v>1.1038703203247768</v>
      </c>
      <c r="L14">
        <f t="shared" si="2"/>
        <v>104413</v>
      </c>
      <c r="M14">
        <f t="shared" si="3"/>
        <v>63771</v>
      </c>
      <c r="N14">
        <f t="shared" si="4"/>
        <v>83109.399999999994</v>
      </c>
      <c r="O14">
        <f t="shared" si="5"/>
        <v>40642</v>
      </c>
      <c r="Q14">
        <v>25568</v>
      </c>
      <c r="R14">
        <v>366</v>
      </c>
      <c r="T14">
        <v>22568.799999999996</v>
      </c>
      <c r="U14">
        <v>510.79999999998836</v>
      </c>
      <c r="W14">
        <v>34696.800000000003</v>
      </c>
      <c r="X14">
        <v>513.6</v>
      </c>
      <c r="Z14">
        <v>83109.399999999994</v>
      </c>
      <c r="AA14">
        <v>1.1038703203247768</v>
      </c>
      <c r="AI14">
        <v>83109.399999999994</v>
      </c>
      <c r="AJ14">
        <v>1.1038703203247768</v>
      </c>
    </row>
    <row r="15" spans="1:38" x14ac:dyDescent="0.25">
      <c r="B15">
        <v>48717</v>
      </c>
      <c r="C15">
        <v>17153</v>
      </c>
      <c r="D15">
        <v>37170</v>
      </c>
      <c r="E15">
        <v>16933</v>
      </c>
      <c r="F15">
        <v>52825</v>
      </c>
      <c r="H15">
        <v>55219</v>
      </c>
      <c r="J15">
        <f t="shared" si="0"/>
        <v>34559.599999999999</v>
      </c>
      <c r="K15">
        <f t="shared" si="1"/>
        <v>1.5977904836861538</v>
      </c>
      <c r="L15">
        <f t="shared" si="2"/>
        <v>52825</v>
      </c>
      <c r="M15">
        <f t="shared" si="3"/>
        <v>16933</v>
      </c>
      <c r="N15">
        <f t="shared" si="4"/>
        <v>34559.599999999999</v>
      </c>
      <c r="O15">
        <f t="shared" si="5"/>
        <v>35892</v>
      </c>
      <c r="Q15">
        <v>-4436</v>
      </c>
      <c r="R15">
        <v>1566</v>
      </c>
      <c r="T15">
        <v>-3078.4000000000015</v>
      </c>
      <c r="U15">
        <v>3561.3999999999978</v>
      </c>
      <c r="W15">
        <v>17294</v>
      </c>
      <c r="X15">
        <v>4377.4000000000005</v>
      </c>
      <c r="AD15">
        <v>34559.599999999999</v>
      </c>
      <c r="AE15">
        <v>1.5977904836861538</v>
      </c>
      <c r="AK15">
        <v>34559.599999999999</v>
      </c>
      <c r="AL15">
        <v>1.5977904836861538</v>
      </c>
    </row>
    <row r="16" spans="1:38" x14ac:dyDescent="0.25">
      <c r="B16">
        <v>42360</v>
      </c>
      <c r="C16">
        <v>36350</v>
      </c>
      <c r="D16">
        <v>62042</v>
      </c>
      <c r="E16">
        <v>38830</v>
      </c>
      <c r="F16">
        <v>84506</v>
      </c>
      <c r="H16">
        <v>67369</v>
      </c>
      <c r="J16">
        <f t="shared" si="0"/>
        <v>52817.599999999999</v>
      </c>
      <c r="K16">
        <f t="shared" si="1"/>
        <v>1.2755028626821363</v>
      </c>
      <c r="L16">
        <f t="shared" si="2"/>
        <v>84506</v>
      </c>
      <c r="M16">
        <f t="shared" si="3"/>
        <v>36350</v>
      </c>
      <c r="N16">
        <f t="shared" si="4"/>
        <v>52817.599999999999</v>
      </c>
      <c r="O16">
        <f t="shared" si="5"/>
        <v>48156</v>
      </c>
      <c r="Q16">
        <v>8329</v>
      </c>
      <c r="R16">
        <v>5250</v>
      </c>
      <c r="T16">
        <v>6692.5999999999985</v>
      </c>
      <c r="U16">
        <v>-506</v>
      </c>
      <c r="W16">
        <v>18444.599999999999</v>
      </c>
      <c r="X16">
        <v>2666.7999999999997</v>
      </c>
      <c r="Z16">
        <v>52817.599999999999</v>
      </c>
      <c r="AA16">
        <v>1.2755028626821363</v>
      </c>
      <c r="AK16">
        <v>52817.599999999999</v>
      </c>
      <c r="AL16">
        <v>1.2755028626821363</v>
      </c>
    </row>
    <row r="17" spans="2:38" x14ac:dyDescent="0.25">
      <c r="B17">
        <v>58475</v>
      </c>
      <c r="C17">
        <v>88010</v>
      </c>
      <c r="D17">
        <v>73295</v>
      </c>
      <c r="E17">
        <v>60445</v>
      </c>
      <c r="F17">
        <v>69045</v>
      </c>
      <c r="H17">
        <v>109648</v>
      </c>
      <c r="J17">
        <f t="shared" si="0"/>
        <v>69854</v>
      </c>
      <c r="K17">
        <f t="shared" si="1"/>
        <v>1.5696738912589114</v>
      </c>
      <c r="L17">
        <f t="shared" si="2"/>
        <v>88010</v>
      </c>
      <c r="M17">
        <f t="shared" si="3"/>
        <v>58475</v>
      </c>
      <c r="N17">
        <f t="shared" si="4"/>
        <v>69854</v>
      </c>
      <c r="O17">
        <f t="shared" si="5"/>
        <v>29535</v>
      </c>
      <c r="Q17">
        <v>33511</v>
      </c>
      <c r="R17">
        <v>-8535</v>
      </c>
      <c r="T17">
        <v>1466</v>
      </c>
      <c r="U17">
        <v>3456</v>
      </c>
      <c r="W17">
        <v>26349.600000000002</v>
      </c>
      <c r="X17">
        <v>3910.4</v>
      </c>
      <c r="AB17">
        <v>69854</v>
      </c>
      <c r="AC17">
        <v>1.5696738912589114</v>
      </c>
      <c r="AK17">
        <v>69854</v>
      </c>
      <c r="AL17">
        <v>1.5696738912589114</v>
      </c>
    </row>
    <row r="18" spans="2:38" x14ac:dyDescent="0.25">
      <c r="B18">
        <v>70950</v>
      </c>
      <c r="C18">
        <v>75636</v>
      </c>
      <c r="D18">
        <v>80764</v>
      </c>
      <c r="E18">
        <v>22441</v>
      </c>
      <c r="F18">
        <v>85136</v>
      </c>
      <c r="H18">
        <v>69971</v>
      </c>
      <c r="J18">
        <f t="shared" si="0"/>
        <v>66985.399999999994</v>
      </c>
      <c r="K18">
        <f t="shared" si="1"/>
        <v>1.0445709064960425</v>
      </c>
      <c r="L18">
        <f t="shared" si="2"/>
        <v>85136</v>
      </c>
      <c r="M18">
        <f t="shared" si="3"/>
        <v>22441</v>
      </c>
      <c r="N18">
        <f t="shared" si="4"/>
        <v>66985.399999999994</v>
      </c>
      <c r="O18">
        <f t="shared" si="5"/>
        <v>62695</v>
      </c>
      <c r="Q18">
        <v>-61516</v>
      </c>
      <c r="R18">
        <v>-740</v>
      </c>
      <c r="T18">
        <v>-18893.200000000012</v>
      </c>
      <c r="U18">
        <v>-2897.4000000000087</v>
      </c>
      <c r="W18">
        <v>19972</v>
      </c>
      <c r="X18">
        <v>2897.3999999999996</v>
      </c>
      <c r="AF18">
        <v>66985.399999999994</v>
      </c>
      <c r="AG18">
        <v>1.0445709064960425</v>
      </c>
      <c r="AI18">
        <v>66985.399999999994</v>
      </c>
      <c r="AJ18">
        <v>1.0445709064960425</v>
      </c>
    </row>
    <row r="19" spans="2:38" x14ac:dyDescent="0.25">
      <c r="B19">
        <v>85351</v>
      </c>
      <c r="C19">
        <v>92752</v>
      </c>
      <c r="D19">
        <v>44162</v>
      </c>
      <c r="E19">
        <v>20506</v>
      </c>
      <c r="F19">
        <v>33095</v>
      </c>
      <c r="H19">
        <v>93004</v>
      </c>
      <c r="J19">
        <f t="shared" si="0"/>
        <v>55173.2</v>
      </c>
      <c r="K19">
        <f t="shared" si="1"/>
        <v>1.6856734791529222</v>
      </c>
      <c r="L19">
        <f t="shared" si="2"/>
        <v>92752</v>
      </c>
      <c r="M19">
        <f t="shared" si="3"/>
        <v>20506</v>
      </c>
      <c r="N19">
        <f t="shared" si="4"/>
        <v>55173.2</v>
      </c>
      <c r="O19">
        <f t="shared" si="5"/>
        <v>72246</v>
      </c>
      <c r="Q19">
        <v>7642</v>
      </c>
      <c r="R19">
        <v>17</v>
      </c>
      <c r="T19">
        <v>25185.799999999996</v>
      </c>
      <c r="U19">
        <v>-234.80000000000291</v>
      </c>
      <c r="W19">
        <v>31645</v>
      </c>
      <c r="X19">
        <v>2409.6</v>
      </c>
      <c r="AD19">
        <v>55173.2</v>
      </c>
      <c r="AE19">
        <v>1.6856734791529222</v>
      </c>
      <c r="AK19">
        <v>55173.2</v>
      </c>
      <c r="AL19">
        <v>1.6856734791529222</v>
      </c>
    </row>
    <row r="20" spans="2:38" x14ac:dyDescent="0.25">
      <c r="B20">
        <v>90709</v>
      </c>
      <c r="C20">
        <v>91753</v>
      </c>
      <c r="D20">
        <v>104170</v>
      </c>
      <c r="E20">
        <v>34377</v>
      </c>
      <c r="F20">
        <v>81473</v>
      </c>
      <c r="H20">
        <v>93279</v>
      </c>
      <c r="J20">
        <f t="shared" si="0"/>
        <v>80496.399999999994</v>
      </c>
      <c r="K20">
        <f t="shared" si="1"/>
        <v>1.1587971635998628</v>
      </c>
      <c r="L20">
        <f t="shared" si="2"/>
        <v>104170</v>
      </c>
      <c r="M20">
        <f t="shared" si="3"/>
        <v>34377</v>
      </c>
      <c r="N20">
        <f t="shared" si="4"/>
        <v>80496.399999999994</v>
      </c>
      <c r="O20">
        <f t="shared" si="5"/>
        <v>69793</v>
      </c>
      <c r="Q20">
        <v>-43989</v>
      </c>
      <c r="R20">
        <v>520</v>
      </c>
      <c r="T20">
        <v>-9023</v>
      </c>
      <c r="U20">
        <v>448.79999999998836</v>
      </c>
      <c r="W20">
        <v>13078.6</v>
      </c>
      <c r="X20">
        <v>2164.3999999999996</v>
      </c>
      <c r="AF20">
        <v>80496.399999999994</v>
      </c>
      <c r="AG20">
        <v>1.1587971635998628</v>
      </c>
      <c r="AI20">
        <v>80496.399999999994</v>
      </c>
      <c r="AJ20">
        <v>1.1587971635998628</v>
      </c>
    </row>
    <row r="21" spans="2:38" x14ac:dyDescent="0.25">
      <c r="B21">
        <v>13249</v>
      </c>
      <c r="C21">
        <v>108748</v>
      </c>
      <c r="D21">
        <v>70227</v>
      </c>
      <c r="E21">
        <v>93793</v>
      </c>
      <c r="F21">
        <v>20561</v>
      </c>
      <c r="H21">
        <v>120045</v>
      </c>
      <c r="J21">
        <f t="shared" si="0"/>
        <v>61315.6</v>
      </c>
      <c r="K21">
        <f t="shared" si="1"/>
        <v>1.9578215005642936</v>
      </c>
      <c r="L21">
        <f t="shared" si="2"/>
        <v>108748</v>
      </c>
      <c r="M21">
        <f t="shared" si="3"/>
        <v>13249</v>
      </c>
      <c r="N21">
        <f t="shared" si="4"/>
        <v>61315.6</v>
      </c>
      <c r="O21">
        <f t="shared" si="5"/>
        <v>95499</v>
      </c>
      <c r="Q21">
        <v>1473</v>
      </c>
      <c r="R21">
        <v>13</v>
      </c>
      <c r="T21">
        <v>-18413.000000000007</v>
      </c>
      <c r="U21">
        <v>-1221.4000000000015</v>
      </c>
      <c r="W21">
        <v>26340.600000000002</v>
      </c>
      <c r="X21">
        <v>3242.2</v>
      </c>
      <c r="AF21">
        <v>61315.6</v>
      </c>
      <c r="AG21">
        <v>1.9578215005642936</v>
      </c>
      <c r="AK21">
        <v>61315.6</v>
      </c>
      <c r="AL21">
        <v>1.9578215005642936</v>
      </c>
    </row>
    <row r="22" spans="2:38" x14ac:dyDescent="0.25">
      <c r="B22">
        <v>95691</v>
      </c>
      <c r="C22">
        <v>25234</v>
      </c>
      <c r="D22">
        <v>73953</v>
      </c>
      <c r="E22">
        <v>58225</v>
      </c>
      <c r="F22">
        <v>100148</v>
      </c>
      <c r="H22">
        <v>115758</v>
      </c>
      <c r="J22">
        <f t="shared" si="0"/>
        <v>70650.2</v>
      </c>
      <c r="K22">
        <f t="shared" si="1"/>
        <v>1.6384666993157839</v>
      </c>
      <c r="L22">
        <f t="shared" si="2"/>
        <v>100148</v>
      </c>
      <c r="M22">
        <f t="shared" si="3"/>
        <v>25234</v>
      </c>
      <c r="N22">
        <f t="shared" si="4"/>
        <v>70650.2</v>
      </c>
      <c r="O22">
        <f t="shared" si="5"/>
        <v>74914</v>
      </c>
      <c r="Q22">
        <v>16128</v>
      </c>
      <c r="R22">
        <v>-1036</v>
      </c>
      <c r="T22">
        <v>48.19999999999709</v>
      </c>
      <c r="U22">
        <v>1518.8000000000029</v>
      </c>
      <c r="W22">
        <v>17297.8</v>
      </c>
      <c r="X22">
        <v>5607.2</v>
      </c>
      <c r="AB22">
        <v>70650.2</v>
      </c>
      <c r="AC22">
        <v>1.6384666993157839</v>
      </c>
      <c r="AK22">
        <v>70650.2</v>
      </c>
      <c r="AL22">
        <v>1.6384666993157839</v>
      </c>
    </row>
    <row r="23" spans="2:38" x14ac:dyDescent="0.25">
      <c r="B23">
        <v>86866</v>
      </c>
      <c r="C23">
        <v>13161</v>
      </c>
      <c r="D23">
        <v>26865</v>
      </c>
      <c r="E23">
        <v>48371</v>
      </c>
      <c r="F23">
        <v>90922</v>
      </c>
      <c r="H23">
        <v>76925</v>
      </c>
      <c r="J23">
        <f t="shared" si="0"/>
        <v>53237</v>
      </c>
      <c r="K23">
        <f t="shared" si="1"/>
        <v>1.4449536976163195</v>
      </c>
      <c r="L23">
        <f t="shared" si="2"/>
        <v>90922</v>
      </c>
      <c r="M23">
        <f t="shared" si="3"/>
        <v>13161</v>
      </c>
      <c r="N23">
        <f t="shared" si="4"/>
        <v>53237</v>
      </c>
      <c r="O23">
        <f t="shared" si="5"/>
        <v>77761</v>
      </c>
      <c r="Q23">
        <v>12596</v>
      </c>
      <c r="R23">
        <v>-511</v>
      </c>
      <c r="T23">
        <v>8563.4000000000015</v>
      </c>
      <c r="U23">
        <v>-729.80000000000291</v>
      </c>
      <c r="W23">
        <v>16079.800000000001</v>
      </c>
      <c r="X23">
        <v>1702.6</v>
      </c>
      <c r="Z23">
        <v>53237</v>
      </c>
      <c r="AA23">
        <v>1.4449536976163195</v>
      </c>
      <c r="AK23">
        <v>53237</v>
      </c>
      <c r="AL23">
        <v>1.4449536976163195</v>
      </c>
    </row>
    <row r="24" spans="2:38" x14ac:dyDescent="0.25">
      <c r="B24">
        <v>46818</v>
      </c>
      <c r="C24">
        <v>82647</v>
      </c>
      <c r="D24">
        <v>28640</v>
      </c>
      <c r="E24">
        <v>84668</v>
      </c>
      <c r="F24">
        <v>20504</v>
      </c>
      <c r="H24">
        <v>98775</v>
      </c>
      <c r="J24">
        <f t="shared" si="0"/>
        <v>52655.4</v>
      </c>
      <c r="K24">
        <f t="shared" si="1"/>
        <v>1.8758759785321164</v>
      </c>
      <c r="L24">
        <f t="shared" si="2"/>
        <v>84668</v>
      </c>
      <c r="M24">
        <f t="shared" si="3"/>
        <v>20504</v>
      </c>
      <c r="N24">
        <f t="shared" si="4"/>
        <v>52655.4</v>
      </c>
      <c r="O24">
        <f t="shared" si="5"/>
        <v>64164</v>
      </c>
      <c r="Q24">
        <v>28665</v>
      </c>
      <c r="R24">
        <v>-5160</v>
      </c>
      <c r="T24">
        <v>897</v>
      </c>
      <c r="U24">
        <v>-214</v>
      </c>
      <c r="W24">
        <v>26597.800000000003</v>
      </c>
      <c r="X24">
        <v>2390.8000000000002</v>
      </c>
      <c r="Z24">
        <v>52655.4</v>
      </c>
      <c r="AA24">
        <v>1.8758759785321164</v>
      </c>
      <c r="AK24">
        <v>52655.4</v>
      </c>
      <c r="AL24">
        <v>1.8758759785321164</v>
      </c>
    </row>
    <row r="25" spans="2:38" x14ac:dyDescent="0.25">
      <c r="B25">
        <v>22778</v>
      </c>
      <c r="C25">
        <v>27242</v>
      </c>
      <c r="D25">
        <v>97843</v>
      </c>
      <c r="E25">
        <v>62977</v>
      </c>
      <c r="F25">
        <v>24210</v>
      </c>
      <c r="H25">
        <v>58799</v>
      </c>
      <c r="J25">
        <f t="shared" si="0"/>
        <v>47010</v>
      </c>
      <c r="K25">
        <f t="shared" si="1"/>
        <v>1.2507764305466922</v>
      </c>
      <c r="L25">
        <f t="shared" si="2"/>
        <v>97843</v>
      </c>
      <c r="M25">
        <f t="shared" si="3"/>
        <v>22778</v>
      </c>
      <c r="N25">
        <f t="shared" si="4"/>
        <v>47010</v>
      </c>
      <c r="O25">
        <f t="shared" si="5"/>
        <v>75065</v>
      </c>
      <c r="Q25">
        <v>2588</v>
      </c>
      <c r="R25">
        <v>-13</v>
      </c>
      <c r="T25">
        <v>16678.2</v>
      </c>
      <c r="U25">
        <v>-2757.8000000000029</v>
      </c>
      <c r="W25">
        <v>16678.2</v>
      </c>
      <c r="X25">
        <v>3061.8</v>
      </c>
      <c r="AD25">
        <v>47010</v>
      </c>
      <c r="AE25">
        <v>1.2507764305466922</v>
      </c>
      <c r="AI25">
        <v>47010</v>
      </c>
      <c r="AJ25">
        <v>1.2507764305466922</v>
      </c>
    </row>
    <row r="26" spans="2:38" x14ac:dyDescent="0.25">
      <c r="B26">
        <v>82969</v>
      </c>
      <c r="C26">
        <v>45954</v>
      </c>
      <c r="D26">
        <v>49026</v>
      </c>
      <c r="E26">
        <v>35400</v>
      </c>
      <c r="F26">
        <v>88176</v>
      </c>
      <c r="H26">
        <v>74113</v>
      </c>
      <c r="J26">
        <f t="shared" si="0"/>
        <v>60305</v>
      </c>
      <c r="K26">
        <f t="shared" si="1"/>
        <v>1.2289694055219302</v>
      </c>
      <c r="L26">
        <f t="shared" si="2"/>
        <v>88176</v>
      </c>
      <c r="M26">
        <f t="shared" si="3"/>
        <v>35400</v>
      </c>
      <c r="N26">
        <f t="shared" si="4"/>
        <v>60305</v>
      </c>
      <c r="O26">
        <f t="shared" si="5"/>
        <v>52776</v>
      </c>
      <c r="Q26">
        <v>7693</v>
      </c>
      <c r="R26">
        <v>59</v>
      </c>
      <c r="T26">
        <v>14032.400000000001</v>
      </c>
      <c r="U26">
        <v>1639.8000000000029</v>
      </c>
      <c r="W26">
        <v>17334.8</v>
      </c>
      <c r="X26">
        <v>1739</v>
      </c>
      <c r="Z26">
        <v>60305</v>
      </c>
      <c r="AA26">
        <v>1.2289694055219302</v>
      </c>
      <c r="AI26">
        <v>60305</v>
      </c>
      <c r="AJ26">
        <v>1.2289694055219302</v>
      </c>
    </row>
    <row r="27" spans="2:38" x14ac:dyDescent="0.25">
      <c r="B27">
        <v>74473</v>
      </c>
      <c r="C27">
        <v>56450</v>
      </c>
      <c r="D27">
        <v>44913</v>
      </c>
      <c r="E27">
        <v>16876</v>
      </c>
      <c r="F27">
        <v>48751</v>
      </c>
      <c r="H27">
        <v>101701</v>
      </c>
      <c r="J27">
        <f t="shared" si="0"/>
        <v>48292.6</v>
      </c>
      <c r="K27">
        <f t="shared" si="1"/>
        <v>2.1059334142290953</v>
      </c>
      <c r="L27">
        <f t="shared" si="2"/>
        <v>74473</v>
      </c>
      <c r="M27">
        <f t="shared" si="3"/>
        <v>16876</v>
      </c>
      <c r="N27">
        <f t="shared" si="4"/>
        <v>48292.6</v>
      </c>
      <c r="O27">
        <f t="shared" si="5"/>
        <v>57597</v>
      </c>
      <c r="Q27">
        <v>13387</v>
      </c>
      <c r="R27">
        <v>6488</v>
      </c>
      <c r="T27">
        <v>12696.400000000001</v>
      </c>
      <c r="U27">
        <v>402.59999999999854</v>
      </c>
      <c r="W27">
        <v>28738.399999999998</v>
      </c>
      <c r="X27">
        <v>4189.4000000000005</v>
      </c>
      <c r="AD27">
        <v>48292.6</v>
      </c>
      <c r="AE27">
        <v>2.1059334142290953</v>
      </c>
      <c r="AK27">
        <v>48292.6</v>
      </c>
      <c r="AL27">
        <v>2.1059334142290953</v>
      </c>
    </row>
    <row r="28" spans="2:38" x14ac:dyDescent="0.25">
      <c r="B28">
        <v>43111</v>
      </c>
      <c r="C28">
        <v>110008</v>
      </c>
      <c r="D28">
        <v>48935</v>
      </c>
      <c r="E28">
        <v>17207</v>
      </c>
      <c r="F28">
        <v>39048</v>
      </c>
      <c r="H28">
        <v>116942</v>
      </c>
      <c r="J28">
        <f t="shared" si="0"/>
        <v>51661.8</v>
      </c>
      <c r="K28">
        <f t="shared" si="1"/>
        <v>2.2636067655404961</v>
      </c>
      <c r="L28">
        <f t="shared" si="2"/>
        <v>110008</v>
      </c>
      <c r="M28">
        <f t="shared" si="3"/>
        <v>17207</v>
      </c>
      <c r="N28">
        <f t="shared" si="4"/>
        <v>51661.8</v>
      </c>
      <c r="O28">
        <f t="shared" si="5"/>
        <v>92801</v>
      </c>
      <c r="Q28">
        <v>21494</v>
      </c>
      <c r="R28">
        <v>-429</v>
      </c>
      <c r="T28">
        <v>-38423.399999999994</v>
      </c>
      <c r="U28">
        <v>602</v>
      </c>
      <c r="W28">
        <v>38423.4</v>
      </c>
      <c r="X28">
        <v>4738.3999999999996</v>
      </c>
      <c r="AB28">
        <v>51661.8</v>
      </c>
      <c r="AC28">
        <v>2.2636067655404961</v>
      </c>
      <c r="AK28">
        <v>51661.8</v>
      </c>
      <c r="AL28">
        <v>2.2636067655404961</v>
      </c>
    </row>
    <row r="29" spans="2:38" x14ac:dyDescent="0.25">
      <c r="B29">
        <v>21982</v>
      </c>
      <c r="C29">
        <v>80602</v>
      </c>
      <c r="D29">
        <v>101087</v>
      </c>
      <c r="E29">
        <v>34148</v>
      </c>
      <c r="F29">
        <v>78765</v>
      </c>
      <c r="H29">
        <v>73213</v>
      </c>
      <c r="J29">
        <f t="shared" si="0"/>
        <v>63316.800000000003</v>
      </c>
      <c r="K29">
        <f t="shared" si="1"/>
        <v>1.1562965911101002</v>
      </c>
      <c r="L29">
        <f t="shared" si="2"/>
        <v>101087</v>
      </c>
      <c r="M29">
        <f t="shared" si="3"/>
        <v>21982</v>
      </c>
      <c r="N29">
        <f t="shared" si="4"/>
        <v>63316.800000000003</v>
      </c>
      <c r="O29">
        <f t="shared" si="5"/>
        <v>79105</v>
      </c>
      <c r="Q29">
        <v>-464</v>
      </c>
      <c r="R29">
        <v>876</v>
      </c>
      <c r="T29">
        <v>-1504.1999999999971</v>
      </c>
      <c r="U29">
        <v>-1962</v>
      </c>
      <c r="W29">
        <v>30191.8</v>
      </c>
      <c r="X29">
        <v>2298.7999999999997</v>
      </c>
      <c r="AB29">
        <v>63316.800000000003</v>
      </c>
      <c r="AC29">
        <v>1.1562965911101002</v>
      </c>
      <c r="AK29">
        <v>63316.800000000003</v>
      </c>
      <c r="AL29">
        <v>1.1562965911101002</v>
      </c>
    </row>
    <row r="30" spans="2:38" x14ac:dyDescent="0.25">
      <c r="B30">
        <v>83576</v>
      </c>
      <c r="C30">
        <v>32101</v>
      </c>
      <c r="D30">
        <v>64757</v>
      </c>
      <c r="E30">
        <v>106497</v>
      </c>
      <c r="F30">
        <v>12759</v>
      </c>
      <c r="H30">
        <v>88697</v>
      </c>
      <c r="J30">
        <f t="shared" si="0"/>
        <v>59938</v>
      </c>
      <c r="K30">
        <f t="shared" si="1"/>
        <v>1.4798124728886517</v>
      </c>
      <c r="L30">
        <f t="shared" si="2"/>
        <v>106497</v>
      </c>
      <c r="M30">
        <f t="shared" si="3"/>
        <v>12759</v>
      </c>
      <c r="N30">
        <f t="shared" si="4"/>
        <v>59938</v>
      </c>
      <c r="O30">
        <f t="shared" si="5"/>
        <v>93738</v>
      </c>
      <c r="Q30">
        <v>-30244</v>
      </c>
      <c r="R30">
        <v>-1019</v>
      </c>
      <c r="T30">
        <v>-20922.199999999997</v>
      </c>
      <c r="U30">
        <v>-1439.5999999999985</v>
      </c>
      <c r="W30">
        <v>20922.2</v>
      </c>
      <c r="X30">
        <v>1512</v>
      </c>
      <c r="AF30">
        <v>59938</v>
      </c>
      <c r="AG30">
        <v>1.4798124728886517</v>
      </c>
      <c r="AI30">
        <v>59938</v>
      </c>
      <c r="AJ30">
        <v>1.4798124728886517</v>
      </c>
    </row>
    <row r="31" spans="2:38" x14ac:dyDescent="0.25">
      <c r="B31">
        <v>76880</v>
      </c>
      <c r="C31">
        <v>99504</v>
      </c>
      <c r="D31">
        <v>56103</v>
      </c>
      <c r="E31">
        <v>61194</v>
      </c>
      <c r="F31">
        <v>106351</v>
      </c>
      <c r="H31">
        <v>90406</v>
      </c>
      <c r="J31">
        <f t="shared" si="0"/>
        <v>80006.399999999994</v>
      </c>
      <c r="K31">
        <f t="shared" si="1"/>
        <v>1.1299846012319015</v>
      </c>
      <c r="L31">
        <f t="shared" si="2"/>
        <v>106351</v>
      </c>
      <c r="M31">
        <f t="shared" si="3"/>
        <v>56103</v>
      </c>
      <c r="N31">
        <f t="shared" si="4"/>
        <v>80006.399999999994</v>
      </c>
      <c r="O31">
        <f t="shared" si="5"/>
        <v>50248</v>
      </c>
      <c r="Q31">
        <v>-12299</v>
      </c>
      <c r="R31">
        <v>1366</v>
      </c>
      <c r="T31">
        <v>-10693.800000000003</v>
      </c>
      <c r="U31">
        <v>1176.1999999999971</v>
      </c>
      <c r="W31">
        <v>19948.2</v>
      </c>
      <c r="X31">
        <v>1325</v>
      </c>
      <c r="AB31">
        <v>80006.399999999994</v>
      </c>
      <c r="AC31">
        <v>1.1299846012319015</v>
      </c>
      <c r="AI31">
        <v>80006.399999999994</v>
      </c>
      <c r="AJ31">
        <v>1.1299846012319015</v>
      </c>
    </row>
    <row r="32" spans="2:38" x14ac:dyDescent="0.25">
      <c r="B32">
        <v>108437</v>
      </c>
      <c r="C32">
        <v>46912</v>
      </c>
      <c r="D32">
        <v>50210</v>
      </c>
      <c r="E32">
        <v>109993</v>
      </c>
      <c r="F32">
        <v>26894</v>
      </c>
      <c r="H32">
        <v>82543</v>
      </c>
      <c r="J32">
        <f t="shared" si="0"/>
        <v>68489.2</v>
      </c>
      <c r="K32">
        <f t="shared" si="1"/>
        <v>1.2051973157811744</v>
      </c>
      <c r="L32">
        <f t="shared" si="2"/>
        <v>109993</v>
      </c>
      <c r="M32">
        <f t="shared" si="3"/>
        <v>26894</v>
      </c>
      <c r="N32">
        <f t="shared" si="4"/>
        <v>68489.2</v>
      </c>
      <c r="O32">
        <f t="shared" si="5"/>
        <v>83099</v>
      </c>
      <c r="Q32">
        <v>13540</v>
      </c>
      <c r="R32">
        <v>1247</v>
      </c>
      <c r="T32">
        <v>6349.5999999999985</v>
      </c>
      <c r="U32">
        <v>-603.80000000000291</v>
      </c>
      <c r="W32">
        <v>19670.400000000001</v>
      </c>
      <c r="X32">
        <v>723.00000000000011</v>
      </c>
      <c r="AB32">
        <v>68489.2</v>
      </c>
      <c r="AC32">
        <v>1.2051973157811744</v>
      </c>
      <c r="AK32">
        <v>68489.2</v>
      </c>
      <c r="AL32">
        <v>1.2051973157811744</v>
      </c>
    </row>
    <row r="33" spans="2:38" x14ac:dyDescent="0.25">
      <c r="B33">
        <v>109337</v>
      </c>
      <c r="C33">
        <v>80266</v>
      </c>
      <c r="D33">
        <v>27658</v>
      </c>
      <c r="E33">
        <v>101012</v>
      </c>
      <c r="F33">
        <v>60048</v>
      </c>
      <c r="H33">
        <v>100859</v>
      </c>
      <c r="J33">
        <f t="shared" si="0"/>
        <v>75664.2</v>
      </c>
      <c r="K33">
        <f t="shared" si="1"/>
        <v>1.332981780022785</v>
      </c>
      <c r="L33">
        <f t="shared" si="2"/>
        <v>109337</v>
      </c>
      <c r="M33">
        <f t="shared" si="3"/>
        <v>27658</v>
      </c>
      <c r="N33">
        <f t="shared" si="4"/>
        <v>75664.2</v>
      </c>
      <c r="O33">
        <f t="shared" si="5"/>
        <v>81679</v>
      </c>
      <c r="Q33">
        <v>-18820</v>
      </c>
      <c r="R33">
        <v>2364</v>
      </c>
      <c r="T33">
        <v>13573.799999999996</v>
      </c>
      <c r="U33">
        <v>1523.3999999999942</v>
      </c>
      <c r="W33">
        <v>26141</v>
      </c>
      <c r="X33">
        <v>2189</v>
      </c>
      <c r="AF33">
        <v>75664.2</v>
      </c>
      <c r="AG33">
        <v>1.332981780022785</v>
      </c>
      <c r="AK33">
        <v>75664.2</v>
      </c>
      <c r="AL33">
        <v>1.332981780022785</v>
      </c>
    </row>
    <row r="34" spans="2:38" x14ac:dyDescent="0.25">
      <c r="B34">
        <v>76131</v>
      </c>
      <c r="C34">
        <v>81805</v>
      </c>
      <c r="D34">
        <v>113843</v>
      </c>
      <c r="E34">
        <v>25252</v>
      </c>
      <c r="F34">
        <v>17458</v>
      </c>
      <c r="H34">
        <v>101829</v>
      </c>
      <c r="J34">
        <f t="shared" ref="J34:J65" si="6">AVERAGE(B34:F34)</f>
        <v>62897.8</v>
      </c>
      <c r="K34">
        <f t="shared" ref="K34:K65" si="7">H34/J34</f>
        <v>1.6189596456473834</v>
      </c>
      <c r="L34">
        <f t="shared" ref="L34:L65" si="8">MAX(B34:F34)</f>
        <v>113843</v>
      </c>
      <c r="M34">
        <f t="shared" ref="M34:M65" si="9">MIN(B34:F34)</f>
        <v>17458</v>
      </c>
      <c r="N34">
        <f t="shared" ref="N34:N65" si="10">AVERAGE(B34:F34)</f>
        <v>62897.8</v>
      </c>
      <c r="O34">
        <f t="shared" ref="O34:O65" si="11">L34-M34</f>
        <v>96385</v>
      </c>
      <c r="Q34">
        <v>-21909</v>
      </c>
      <c r="R34">
        <v>-1273</v>
      </c>
      <c r="T34">
        <v>-1013</v>
      </c>
      <c r="U34">
        <v>1342</v>
      </c>
      <c r="W34">
        <v>15933.000000000002</v>
      </c>
      <c r="X34">
        <v>3571.2</v>
      </c>
      <c r="AF34">
        <v>62897.8</v>
      </c>
      <c r="AG34">
        <v>1.6189596456473834</v>
      </c>
      <c r="AK34">
        <v>62897.8</v>
      </c>
      <c r="AL34">
        <v>1.6189596456473834</v>
      </c>
    </row>
    <row r="35" spans="2:38" x14ac:dyDescent="0.25">
      <c r="B35">
        <v>84319</v>
      </c>
      <c r="C35">
        <v>82366</v>
      </c>
      <c r="D35">
        <v>99707</v>
      </c>
      <c r="E35">
        <v>76056</v>
      </c>
      <c r="F35">
        <v>66824</v>
      </c>
      <c r="H35">
        <v>102955</v>
      </c>
      <c r="J35">
        <f t="shared" si="6"/>
        <v>81854.399999999994</v>
      </c>
      <c r="K35">
        <f t="shared" si="7"/>
        <v>1.2577821106745637</v>
      </c>
      <c r="L35">
        <f t="shared" si="8"/>
        <v>99707</v>
      </c>
      <c r="M35">
        <f t="shared" si="9"/>
        <v>66824</v>
      </c>
      <c r="N35">
        <f t="shared" si="10"/>
        <v>81854.399999999994</v>
      </c>
      <c r="O35">
        <f t="shared" si="11"/>
        <v>32883</v>
      </c>
      <c r="Q35">
        <v>-9344</v>
      </c>
      <c r="R35">
        <v>-1536</v>
      </c>
      <c r="T35">
        <v>-7935.6000000000058</v>
      </c>
      <c r="U35">
        <v>-760.80000000000291</v>
      </c>
      <c r="W35">
        <v>30106.400000000001</v>
      </c>
      <c r="X35">
        <v>4516</v>
      </c>
      <c r="AB35">
        <v>81854.399999999994</v>
      </c>
      <c r="AC35">
        <v>1.2577821106745637</v>
      </c>
      <c r="AK35">
        <v>81854.399999999994</v>
      </c>
      <c r="AL35">
        <v>1.2577821106745637</v>
      </c>
    </row>
    <row r="36" spans="2:38" x14ac:dyDescent="0.25">
      <c r="B36">
        <v>58268</v>
      </c>
      <c r="C36">
        <v>76700</v>
      </c>
      <c r="D36">
        <v>61487</v>
      </c>
      <c r="E36">
        <v>18123</v>
      </c>
      <c r="F36">
        <v>33433</v>
      </c>
      <c r="H36">
        <v>98995</v>
      </c>
      <c r="J36">
        <f t="shared" si="6"/>
        <v>49602.2</v>
      </c>
      <c r="K36">
        <f t="shared" si="7"/>
        <v>1.9957784130542597</v>
      </c>
      <c r="L36">
        <f t="shared" si="8"/>
        <v>76700</v>
      </c>
      <c r="M36">
        <f t="shared" si="9"/>
        <v>18123</v>
      </c>
      <c r="N36">
        <f t="shared" si="10"/>
        <v>49602.2</v>
      </c>
      <c r="O36">
        <f t="shared" si="11"/>
        <v>58577</v>
      </c>
      <c r="Q36">
        <v>33067</v>
      </c>
      <c r="R36">
        <v>-9479</v>
      </c>
      <c r="T36">
        <v>14276.599999999999</v>
      </c>
      <c r="U36">
        <v>2283</v>
      </c>
      <c r="W36">
        <v>24748.6</v>
      </c>
      <c r="X36">
        <v>2297</v>
      </c>
      <c r="AD36">
        <v>49602.2</v>
      </c>
      <c r="AE36">
        <v>1.9957784130542597</v>
      </c>
      <c r="AK36">
        <v>49602.2</v>
      </c>
      <c r="AL36">
        <v>1.9957784130542597</v>
      </c>
    </row>
    <row r="37" spans="2:38" x14ac:dyDescent="0.25">
      <c r="B37">
        <v>21461</v>
      </c>
      <c r="C37">
        <v>78968</v>
      </c>
      <c r="D37">
        <v>69625</v>
      </c>
      <c r="E37">
        <v>18081</v>
      </c>
      <c r="F37">
        <v>51088</v>
      </c>
      <c r="H37">
        <v>83431</v>
      </c>
      <c r="J37">
        <f t="shared" si="6"/>
        <v>47844.6</v>
      </c>
      <c r="K37">
        <f t="shared" si="7"/>
        <v>1.7437913578543869</v>
      </c>
      <c r="L37">
        <f t="shared" si="8"/>
        <v>78968</v>
      </c>
      <c r="M37">
        <f t="shared" si="9"/>
        <v>18081</v>
      </c>
      <c r="N37">
        <f t="shared" si="10"/>
        <v>47844.6</v>
      </c>
      <c r="O37">
        <f t="shared" si="11"/>
        <v>60887</v>
      </c>
      <c r="Q37">
        <v>-9311</v>
      </c>
      <c r="R37">
        <v>-7123</v>
      </c>
      <c r="T37">
        <v>7180.7999999999956</v>
      </c>
      <c r="U37">
        <v>-145.20000000000437</v>
      </c>
      <c r="W37">
        <v>15298</v>
      </c>
      <c r="X37">
        <v>4732</v>
      </c>
      <c r="AD37">
        <v>47844.6</v>
      </c>
      <c r="AE37">
        <v>1.7437913578543869</v>
      </c>
      <c r="AK37">
        <v>47844.6</v>
      </c>
      <c r="AL37">
        <v>1.7437913578543869</v>
      </c>
    </row>
    <row r="38" spans="2:38" x14ac:dyDescent="0.25">
      <c r="B38">
        <v>101093</v>
      </c>
      <c r="C38">
        <v>104646</v>
      </c>
      <c r="D38">
        <v>110856</v>
      </c>
      <c r="E38">
        <v>106818</v>
      </c>
      <c r="F38">
        <v>15769</v>
      </c>
      <c r="H38">
        <v>91018</v>
      </c>
      <c r="J38">
        <f t="shared" si="6"/>
        <v>87836.4</v>
      </c>
      <c r="K38">
        <f t="shared" si="7"/>
        <v>1.0362218852320906</v>
      </c>
      <c r="L38">
        <f t="shared" si="8"/>
        <v>110856</v>
      </c>
      <c r="M38">
        <f t="shared" si="9"/>
        <v>15769</v>
      </c>
      <c r="N38">
        <f t="shared" si="10"/>
        <v>87836.4</v>
      </c>
      <c r="O38">
        <f t="shared" si="11"/>
        <v>95087</v>
      </c>
      <c r="Q38">
        <v>-35918</v>
      </c>
      <c r="R38">
        <v>2269</v>
      </c>
      <c r="T38">
        <v>12831</v>
      </c>
      <c r="U38">
        <v>1108.3999999999942</v>
      </c>
      <c r="W38">
        <v>18002.2</v>
      </c>
      <c r="X38">
        <v>2022.3999999999999</v>
      </c>
      <c r="AF38">
        <v>87836.4</v>
      </c>
      <c r="AG38">
        <v>1.0362218852320906</v>
      </c>
      <c r="AI38">
        <v>87836.4</v>
      </c>
      <c r="AJ38">
        <v>1.0362218852320906</v>
      </c>
    </row>
    <row r="39" spans="2:38" x14ac:dyDescent="0.25">
      <c r="B39">
        <v>61579</v>
      </c>
      <c r="C39">
        <v>32109</v>
      </c>
      <c r="D39">
        <v>98216</v>
      </c>
      <c r="E39">
        <v>101020</v>
      </c>
      <c r="F39">
        <v>70790</v>
      </c>
      <c r="H39">
        <v>107783</v>
      </c>
      <c r="J39">
        <f t="shared" si="6"/>
        <v>72742.8</v>
      </c>
      <c r="K39">
        <f t="shared" si="7"/>
        <v>1.4816999070698404</v>
      </c>
      <c r="L39">
        <f t="shared" si="8"/>
        <v>101020</v>
      </c>
      <c r="M39">
        <f t="shared" si="9"/>
        <v>32109</v>
      </c>
      <c r="N39">
        <f t="shared" si="10"/>
        <v>72742.8</v>
      </c>
      <c r="O39">
        <f t="shared" si="11"/>
        <v>68911</v>
      </c>
      <c r="Q39">
        <v>14795</v>
      </c>
      <c r="R39">
        <v>2382</v>
      </c>
      <c r="T39">
        <v>-12520.800000000003</v>
      </c>
      <c r="U39">
        <v>-2119.3999999999942</v>
      </c>
      <c r="W39">
        <v>18743.2</v>
      </c>
      <c r="X39">
        <v>3085</v>
      </c>
      <c r="AB39">
        <v>72742.8</v>
      </c>
      <c r="AC39">
        <v>1.4816999070698404</v>
      </c>
      <c r="AK39">
        <v>72742.8</v>
      </c>
      <c r="AL39">
        <v>1.4816999070698404</v>
      </c>
    </row>
    <row r="40" spans="2:38" x14ac:dyDescent="0.25">
      <c r="B40">
        <v>96053</v>
      </c>
      <c r="C40">
        <v>95729</v>
      </c>
      <c r="D40">
        <v>12570</v>
      </c>
      <c r="E40">
        <v>47851</v>
      </c>
      <c r="F40">
        <v>425</v>
      </c>
      <c r="H40">
        <v>88771</v>
      </c>
      <c r="J40">
        <f t="shared" si="6"/>
        <v>50525.599999999999</v>
      </c>
      <c r="K40">
        <f t="shared" si="7"/>
        <v>1.7569509318048673</v>
      </c>
      <c r="L40">
        <f t="shared" si="8"/>
        <v>96053</v>
      </c>
      <c r="M40">
        <f t="shared" si="9"/>
        <v>425</v>
      </c>
      <c r="N40">
        <f t="shared" si="10"/>
        <v>50525.599999999999</v>
      </c>
      <c r="O40">
        <f t="shared" si="11"/>
        <v>95628</v>
      </c>
      <c r="Q40">
        <v>3655</v>
      </c>
      <c r="R40">
        <v>-357</v>
      </c>
      <c r="T40">
        <v>-1872.4000000000015</v>
      </c>
      <c r="U40">
        <v>-1220.8000000000029</v>
      </c>
      <c r="W40">
        <v>9276</v>
      </c>
      <c r="X40">
        <v>5710.4</v>
      </c>
      <c r="AD40">
        <v>50525.599999999999</v>
      </c>
      <c r="AE40">
        <v>1.7569509318048673</v>
      </c>
      <c r="AK40">
        <v>50525.599999999999</v>
      </c>
      <c r="AL40">
        <v>1.7569509318048673</v>
      </c>
    </row>
    <row r="41" spans="2:38" x14ac:dyDescent="0.25">
      <c r="B41">
        <v>60561</v>
      </c>
      <c r="C41">
        <v>45713</v>
      </c>
      <c r="D41">
        <v>20449</v>
      </c>
      <c r="E41">
        <v>20197</v>
      </c>
      <c r="F41">
        <v>103323</v>
      </c>
      <c r="H41">
        <v>93753</v>
      </c>
      <c r="J41">
        <f t="shared" si="6"/>
        <v>50048.6</v>
      </c>
      <c r="K41">
        <f t="shared" si="7"/>
        <v>1.8732392114864351</v>
      </c>
      <c r="L41">
        <f t="shared" si="8"/>
        <v>103323</v>
      </c>
      <c r="M41">
        <f t="shared" si="9"/>
        <v>20197</v>
      </c>
      <c r="N41">
        <f t="shared" si="10"/>
        <v>50048.6</v>
      </c>
      <c r="O41">
        <f t="shared" si="11"/>
        <v>83126</v>
      </c>
      <c r="Q41">
        <v>-8337</v>
      </c>
      <c r="R41">
        <v>-20</v>
      </c>
      <c r="T41">
        <v>-17306.200000000004</v>
      </c>
      <c r="U41">
        <v>767.40000000000146</v>
      </c>
      <c r="W41">
        <v>23516.600000000002</v>
      </c>
      <c r="X41">
        <v>3443.4</v>
      </c>
      <c r="AF41">
        <v>50048.6</v>
      </c>
      <c r="AG41">
        <v>1.8732392114864351</v>
      </c>
      <c r="AK41">
        <v>50048.6</v>
      </c>
      <c r="AL41">
        <v>1.8732392114864351</v>
      </c>
    </row>
    <row r="42" spans="2:38" x14ac:dyDescent="0.25">
      <c r="B42">
        <v>15025</v>
      </c>
      <c r="C42">
        <v>57694</v>
      </c>
      <c r="D42">
        <v>57532</v>
      </c>
      <c r="E42">
        <v>110468</v>
      </c>
      <c r="F42">
        <v>18227</v>
      </c>
      <c r="H42">
        <v>101462</v>
      </c>
      <c r="J42">
        <f t="shared" si="6"/>
        <v>51789.2</v>
      </c>
      <c r="K42">
        <f t="shared" si="7"/>
        <v>1.9591343368887724</v>
      </c>
      <c r="L42">
        <f t="shared" si="8"/>
        <v>110468</v>
      </c>
      <c r="M42">
        <f t="shared" si="9"/>
        <v>15025</v>
      </c>
      <c r="N42">
        <f t="shared" si="10"/>
        <v>51789.2</v>
      </c>
      <c r="O42">
        <f t="shared" si="11"/>
        <v>95443</v>
      </c>
      <c r="Q42">
        <v>-7270</v>
      </c>
      <c r="R42">
        <v>-4262</v>
      </c>
      <c r="T42">
        <v>-2060.2000000000044</v>
      </c>
      <c r="U42">
        <v>3163</v>
      </c>
      <c r="W42">
        <v>27845.8</v>
      </c>
      <c r="X42">
        <v>4746.6000000000004</v>
      </c>
      <c r="AD42">
        <v>51789.2</v>
      </c>
      <c r="AE42">
        <v>1.9591343368887724</v>
      </c>
      <c r="AK42">
        <v>51789.2</v>
      </c>
      <c r="AL42">
        <v>1.9591343368887724</v>
      </c>
    </row>
    <row r="43" spans="2:38" x14ac:dyDescent="0.25">
      <c r="B43">
        <v>11853</v>
      </c>
      <c r="C43">
        <v>83154</v>
      </c>
      <c r="D43">
        <v>41954</v>
      </c>
      <c r="E43">
        <v>94671</v>
      </c>
      <c r="F43">
        <v>34742</v>
      </c>
      <c r="H43">
        <v>130525</v>
      </c>
      <c r="J43">
        <f t="shared" si="6"/>
        <v>53274.8</v>
      </c>
      <c r="K43">
        <f t="shared" si="7"/>
        <v>2.4500326608452774</v>
      </c>
      <c r="L43">
        <f t="shared" si="8"/>
        <v>94671</v>
      </c>
      <c r="M43">
        <f t="shared" si="9"/>
        <v>11853</v>
      </c>
      <c r="N43">
        <f t="shared" si="10"/>
        <v>53274.8</v>
      </c>
      <c r="O43">
        <f t="shared" si="11"/>
        <v>82818</v>
      </c>
      <c r="Q43">
        <v>28435</v>
      </c>
      <c r="R43">
        <v>5089</v>
      </c>
      <c r="T43">
        <v>5501.6000000000058</v>
      </c>
      <c r="U43">
        <v>-1346.7999999999956</v>
      </c>
      <c r="W43">
        <v>5877.1999999999989</v>
      </c>
      <c r="X43">
        <v>5912.8</v>
      </c>
      <c r="AD43">
        <v>53274.8</v>
      </c>
      <c r="AE43">
        <v>2.4500326608452774</v>
      </c>
      <c r="AK43">
        <v>53274.8</v>
      </c>
      <c r="AL43">
        <v>2.4500326608452774</v>
      </c>
    </row>
    <row r="44" spans="2:38" x14ac:dyDescent="0.25">
      <c r="B44">
        <v>105666</v>
      </c>
      <c r="C44">
        <v>82415</v>
      </c>
      <c r="D44">
        <v>40034</v>
      </c>
      <c r="E44">
        <v>104576</v>
      </c>
      <c r="F44">
        <v>28202</v>
      </c>
      <c r="H44">
        <v>95954</v>
      </c>
      <c r="J44">
        <f t="shared" si="6"/>
        <v>72178.600000000006</v>
      </c>
      <c r="K44">
        <f t="shared" si="7"/>
        <v>1.3293968018221467</v>
      </c>
      <c r="L44">
        <f t="shared" si="8"/>
        <v>105666</v>
      </c>
      <c r="M44">
        <f t="shared" si="9"/>
        <v>28202</v>
      </c>
      <c r="N44">
        <f t="shared" si="10"/>
        <v>72178.600000000006</v>
      </c>
      <c r="O44">
        <f t="shared" si="11"/>
        <v>77464</v>
      </c>
      <c r="Q44">
        <v>-11302</v>
      </c>
      <c r="R44">
        <v>1025</v>
      </c>
      <c r="T44">
        <v>20297.200000000004</v>
      </c>
      <c r="U44">
        <v>655.80000000000291</v>
      </c>
      <c r="W44">
        <v>20297.199999999997</v>
      </c>
      <c r="X44">
        <v>1820.1999999999998</v>
      </c>
      <c r="AD44">
        <v>72178.600000000006</v>
      </c>
      <c r="AE44">
        <v>1.3293968018221467</v>
      </c>
      <c r="AK44">
        <v>72178.600000000006</v>
      </c>
      <c r="AL44">
        <v>1.3293968018221467</v>
      </c>
    </row>
    <row r="45" spans="2:38" x14ac:dyDescent="0.25">
      <c r="B45">
        <v>92815</v>
      </c>
      <c r="C45">
        <v>21755</v>
      </c>
      <c r="D45">
        <v>101744</v>
      </c>
      <c r="E45">
        <v>16704</v>
      </c>
      <c r="F45">
        <v>77630</v>
      </c>
      <c r="H45">
        <v>83245</v>
      </c>
      <c r="J45">
        <f t="shared" si="6"/>
        <v>62129.599999999999</v>
      </c>
      <c r="K45">
        <f t="shared" si="7"/>
        <v>1.3398605495609179</v>
      </c>
      <c r="L45">
        <f t="shared" si="8"/>
        <v>101744</v>
      </c>
      <c r="M45">
        <f t="shared" si="9"/>
        <v>16704</v>
      </c>
      <c r="N45">
        <f t="shared" si="10"/>
        <v>62129.599999999999</v>
      </c>
      <c r="O45">
        <f t="shared" si="11"/>
        <v>85040</v>
      </c>
      <c r="Q45">
        <v>-6545</v>
      </c>
      <c r="R45">
        <v>8826</v>
      </c>
      <c r="T45">
        <v>-23650.6</v>
      </c>
      <c r="U45">
        <v>201</v>
      </c>
      <c r="W45">
        <v>27595.8</v>
      </c>
      <c r="X45">
        <v>2845</v>
      </c>
      <c r="AB45">
        <v>62129.599999999999</v>
      </c>
      <c r="AC45">
        <v>1.3398605495609179</v>
      </c>
      <c r="AK45">
        <v>62129.599999999999</v>
      </c>
      <c r="AL45">
        <v>1.3398605495609179</v>
      </c>
    </row>
    <row r="46" spans="2:38" x14ac:dyDescent="0.25">
      <c r="B46">
        <v>19968</v>
      </c>
      <c r="C46">
        <v>15684</v>
      </c>
      <c r="D46">
        <v>33079</v>
      </c>
      <c r="E46">
        <v>97202</v>
      </c>
      <c r="F46">
        <v>52377</v>
      </c>
      <c r="H46">
        <v>81247</v>
      </c>
      <c r="J46">
        <f t="shared" si="6"/>
        <v>43662</v>
      </c>
      <c r="K46">
        <f t="shared" si="7"/>
        <v>1.8608171865695571</v>
      </c>
      <c r="L46">
        <f t="shared" si="8"/>
        <v>97202</v>
      </c>
      <c r="M46">
        <f t="shared" si="9"/>
        <v>15684</v>
      </c>
      <c r="N46">
        <f t="shared" si="10"/>
        <v>43662</v>
      </c>
      <c r="O46">
        <f t="shared" si="11"/>
        <v>81518</v>
      </c>
      <c r="Q46">
        <v>29833</v>
      </c>
      <c r="R46">
        <v>-2038</v>
      </c>
      <c r="T46">
        <v>1842</v>
      </c>
      <c r="U46">
        <v>472</v>
      </c>
      <c r="W46">
        <v>10512.4</v>
      </c>
      <c r="X46">
        <v>826.8</v>
      </c>
      <c r="Z46">
        <v>43662</v>
      </c>
      <c r="AA46">
        <v>1.8608171865695571</v>
      </c>
      <c r="AK46">
        <v>43662</v>
      </c>
      <c r="AL46">
        <v>1.8608171865695571</v>
      </c>
    </row>
    <row r="47" spans="2:38" x14ac:dyDescent="0.25">
      <c r="B47">
        <v>70056</v>
      </c>
      <c r="C47">
        <v>30880</v>
      </c>
      <c r="D47">
        <v>74475</v>
      </c>
      <c r="E47">
        <v>14184</v>
      </c>
      <c r="F47">
        <v>59162</v>
      </c>
      <c r="H47">
        <v>106652</v>
      </c>
      <c r="J47">
        <f t="shared" si="6"/>
        <v>49751.4</v>
      </c>
      <c r="K47">
        <f t="shared" si="7"/>
        <v>2.1436984687868081</v>
      </c>
      <c r="L47">
        <f t="shared" si="8"/>
        <v>74475</v>
      </c>
      <c r="M47">
        <f t="shared" si="9"/>
        <v>14184</v>
      </c>
      <c r="N47">
        <f t="shared" si="10"/>
        <v>49751.4</v>
      </c>
      <c r="O47">
        <f t="shared" si="11"/>
        <v>60291</v>
      </c>
      <c r="Q47">
        <v>-21514</v>
      </c>
      <c r="R47">
        <v>-987</v>
      </c>
      <c r="T47">
        <v>-19079.400000000001</v>
      </c>
      <c r="U47">
        <v>-3524</v>
      </c>
      <c r="W47">
        <v>27175.800000000003</v>
      </c>
      <c r="X47">
        <v>3919.6</v>
      </c>
      <c r="AF47">
        <v>49751.4</v>
      </c>
      <c r="AG47">
        <v>2.1436984687868081</v>
      </c>
      <c r="AK47">
        <v>49751.4</v>
      </c>
      <c r="AL47">
        <v>2.1436984687868081</v>
      </c>
    </row>
    <row r="48" spans="2:38" x14ac:dyDescent="0.25">
      <c r="B48">
        <v>19189</v>
      </c>
      <c r="C48">
        <v>70763</v>
      </c>
      <c r="D48">
        <v>54900</v>
      </c>
      <c r="E48">
        <v>59362</v>
      </c>
      <c r="F48">
        <v>86444</v>
      </c>
      <c r="H48">
        <v>60194</v>
      </c>
      <c r="J48">
        <f t="shared" si="6"/>
        <v>58131.6</v>
      </c>
      <c r="K48">
        <f t="shared" si="7"/>
        <v>1.0354781220540981</v>
      </c>
      <c r="L48">
        <f t="shared" si="8"/>
        <v>86444</v>
      </c>
      <c r="M48">
        <f t="shared" si="9"/>
        <v>19189</v>
      </c>
      <c r="N48">
        <f t="shared" si="10"/>
        <v>58131.6</v>
      </c>
      <c r="O48">
        <f t="shared" si="11"/>
        <v>67255</v>
      </c>
      <c r="Q48">
        <v>-11761</v>
      </c>
      <c r="R48">
        <v>-1917</v>
      </c>
      <c r="T48">
        <v>3052.1999999999971</v>
      </c>
      <c r="U48">
        <v>507.40000000000146</v>
      </c>
      <c r="W48">
        <v>16470.599999999999</v>
      </c>
      <c r="X48">
        <v>568.6</v>
      </c>
      <c r="Z48">
        <v>58131.6</v>
      </c>
      <c r="AA48">
        <v>1.0354781220540981</v>
      </c>
      <c r="AI48">
        <v>58131.6</v>
      </c>
      <c r="AJ48">
        <v>1.0354781220540981</v>
      </c>
    </row>
    <row r="49" spans="2:38" x14ac:dyDescent="0.25">
      <c r="B49">
        <v>49854</v>
      </c>
      <c r="C49">
        <v>90391</v>
      </c>
      <c r="D49">
        <v>50092</v>
      </c>
      <c r="E49">
        <v>108890</v>
      </c>
      <c r="F49">
        <v>30374</v>
      </c>
      <c r="H49">
        <v>70211</v>
      </c>
      <c r="J49">
        <f t="shared" si="6"/>
        <v>65920.2</v>
      </c>
      <c r="K49">
        <f t="shared" si="7"/>
        <v>1.0650908219331858</v>
      </c>
      <c r="L49">
        <f t="shared" si="8"/>
        <v>108890</v>
      </c>
      <c r="M49">
        <f t="shared" si="9"/>
        <v>30374</v>
      </c>
      <c r="N49">
        <f t="shared" si="10"/>
        <v>65920.2</v>
      </c>
      <c r="O49">
        <f t="shared" si="11"/>
        <v>78516</v>
      </c>
      <c r="Q49">
        <v>-59923</v>
      </c>
      <c r="R49">
        <v>-5878</v>
      </c>
      <c r="T49">
        <v>-10807.199999999997</v>
      </c>
      <c r="U49">
        <v>-56.400000000008731</v>
      </c>
      <c r="W49">
        <v>15101.600000000002</v>
      </c>
      <c r="X49">
        <v>280.79999999999995</v>
      </c>
      <c r="AF49">
        <v>65920.2</v>
      </c>
      <c r="AG49">
        <v>1.0650908219331858</v>
      </c>
      <c r="AI49">
        <v>65920.2</v>
      </c>
      <c r="AJ49">
        <v>1.0650908219331858</v>
      </c>
    </row>
    <row r="50" spans="2:38" x14ac:dyDescent="0.25">
      <c r="B50">
        <v>61485</v>
      </c>
      <c r="C50">
        <v>59444</v>
      </c>
      <c r="D50">
        <v>76901</v>
      </c>
      <c r="E50">
        <v>74108</v>
      </c>
      <c r="F50">
        <v>51790</v>
      </c>
      <c r="H50">
        <v>105770</v>
      </c>
      <c r="J50">
        <f t="shared" si="6"/>
        <v>64745.599999999999</v>
      </c>
      <c r="K50">
        <f t="shared" si="7"/>
        <v>1.6336245242919982</v>
      </c>
      <c r="L50">
        <f t="shared" si="8"/>
        <v>76901</v>
      </c>
      <c r="M50">
        <f t="shared" si="9"/>
        <v>51790</v>
      </c>
      <c r="N50">
        <f t="shared" si="10"/>
        <v>64745.599999999999</v>
      </c>
      <c r="O50">
        <f t="shared" si="11"/>
        <v>25111</v>
      </c>
      <c r="Q50">
        <v>-11941</v>
      </c>
      <c r="R50">
        <v>1778</v>
      </c>
      <c r="T50">
        <v>-19804.599999999999</v>
      </c>
      <c r="U50">
        <v>-115.80000000000291</v>
      </c>
      <c r="W50">
        <v>24443.4</v>
      </c>
      <c r="X50">
        <v>625.4</v>
      </c>
      <c r="AB50">
        <v>64745.599999999999</v>
      </c>
      <c r="AC50">
        <v>1.6336245242919982</v>
      </c>
      <c r="AK50">
        <v>64745.599999999999</v>
      </c>
      <c r="AL50">
        <v>1.6336245242919982</v>
      </c>
    </row>
    <row r="51" spans="2:38" x14ac:dyDescent="0.25">
      <c r="B51">
        <v>13670</v>
      </c>
      <c r="C51">
        <v>22123</v>
      </c>
      <c r="D51">
        <v>37328</v>
      </c>
      <c r="E51">
        <v>87700</v>
      </c>
      <c r="F51">
        <v>79669</v>
      </c>
      <c r="H51">
        <v>68306</v>
      </c>
      <c r="J51">
        <f t="shared" si="6"/>
        <v>48098</v>
      </c>
      <c r="K51">
        <f t="shared" si="7"/>
        <v>1.4201422096552871</v>
      </c>
      <c r="L51">
        <f t="shared" si="8"/>
        <v>87700</v>
      </c>
      <c r="M51">
        <f t="shared" si="9"/>
        <v>13670</v>
      </c>
      <c r="N51">
        <f t="shared" si="10"/>
        <v>48098</v>
      </c>
      <c r="O51">
        <f t="shared" si="11"/>
        <v>74030</v>
      </c>
      <c r="Q51">
        <v>27593</v>
      </c>
      <c r="R51">
        <v>-3127</v>
      </c>
      <c r="T51">
        <v>10337</v>
      </c>
      <c r="U51">
        <v>1195.5999999999985</v>
      </c>
      <c r="W51">
        <v>15397.800000000003</v>
      </c>
      <c r="X51">
        <v>3202</v>
      </c>
      <c r="Z51">
        <v>48098</v>
      </c>
      <c r="AA51">
        <v>1.4201422096552871</v>
      </c>
      <c r="AK51">
        <v>48098</v>
      </c>
      <c r="AL51">
        <v>1.4201422096552871</v>
      </c>
    </row>
    <row r="52" spans="2:38" x14ac:dyDescent="0.25">
      <c r="B52">
        <v>102719</v>
      </c>
      <c r="C52">
        <v>68542</v>
      </c>
      <c r="D52">
        <v>83553</v>
      </c>
      <c r="E52">
        <v>27518</v>
      </c>
      <c r="F52">
        <v>60600</v>
      </c>
      <c r="H52">
        <v>110940</v>
      </c>
      <c r="J52">
        <f t="shared" si="6"/>
        <v>68586.399999999994</v>
      </c>
      <c r="K52">
        <f t="shared" si="7"/>
        <v>1.617521841064701</v>
      </c>
      <c r="L52">
        <f t="shared" si="8"/>
        <v>102719</v>
      </c>
      <c r="M52">
        <f t="shared" si="9"/>
        <v>27518</v>
      </c>
      <c r="N52">
        <f t="shared" si="10"/>
        <v>68586.399999999994</v>
      </c>
      <c r="O52">
        <f t="shared" si="11"/>
        <v>75201</v>
      </c>
      <c r="Q52">
        <v>-4065</v>
      </c>
      <c r="R52">
        <v>789</v>
      </c>
      <c r="T52">
        <v>-6197.6000000000058</v>
      </c>
      <c r="U52">
        <v>-347</v>
      </c>
      <c r="W52">
        <v>23782</v>
      </c>
      <c r="X52">
        <v>800.6</v>
      </c>
      <c r="AF52">
        <v>68586.399999999994</v>
      </c>
      <c r="AG52">
        <v>1.617521841064701</v>
      </c>
      <c r="AK52">
        <v>68586.399999999994</v>
      </c>
      <c r="AL52">
        <v>1.617521841064701</v>
      </c>
    </row>
    <row r="53" spans="2:38" x14ac:dyDescent="0.25">
      <c r="B53">
        <v>22408</v>
      </c>
      <c r="C53">
        <v>18112</v>
      </c>
      <c r="D53">
        <v>84036</v>
      </c>
      <c r="E53">
        <v>16995</v>
      </c>
      <c r="F53">
        <v>27926</v>
      </c>
      <c r="H53">
        <v>47057</v>
      </c>
      <c r="J53">
        <f t="shared" si="6"/>
        <v>33895.4</v>
      </c>
      <c r="K53">
        <f t="shared" si="7"/>
        <v>1.3883004773509089</v>
      </c>
      <c r="L53">
        <f t="shared" si="8"/>
        <v>84036</v>
      </c>
      <c r="M53">
        <f t="shared" si="9"/>
        <v>16995</v>
      </c>
      <c r="N53">
        <f t="shared" si="10"/>
        <v>33895.4</v>
      </c>
      <c r="O53">
        <f t="shared" si="11"/>
        <v>67041</v>
      </c>
      <c r="Q53">
        <v>8066</v>
      </c>
      <c r="R53">
        <v>-5963</v>
      </c>
      <c r="T53">
        <v>-5046.4000000000015</v>
      </c>
      <c r="U53">
        <v>-528.19999999999709</v>
      </c>
      <c r="W53">
        <v>15840.399999999998</v>
      </c>
      <c r="X53">
        <v>1993.4</v>
      </c>
      <c r="Z53">
        <v>33895.4</v>
      </c>
      <c r="AA53">
        <v>1.3883004773509089</v>
      </c>
      <c r="AK53">
        <v>33895.4</v>
      </c>
      <c r="AL53">
        <v>1.3883004773509089</v>
      </c>
    </row>
    <row r="54" spans="2:38" x14ac:dyDescent="0.25">
      <c r="B54">
        <v>96651</v>
      </c>
      <c r="C54">
        <v>104460</v>
      </c>
      <c r="D54">
        <v>61697</v>
      </c>
      <c r="E54">
        <v>68975</v>
      </c>
      <c r="F54">
        <v>62058</v>
      </c>
      <c r="H54">
        <v>116494</v>
      </c>
      <c r="J54">
        <f t="shared" si="6"/>
        <v>78768.2</v>
      </c>
      <c r="K54">
        <f t="shared" si="7"/>
        <v>1.4789470877841566</v>
      </c>
      <c r="L54">
        <f t="shared" si="8"/>
        <v>104460</v>
      </c>
      <c r="M54">
        <f t="shared" si="9"/>
        <v>61697</v>
      </c>
      <c r="N54">
        <f t="shared" si="10"/>
        <v>78768.2</v>
      </c>
      <c r="O54">
        <f t="shared" si="11"/>
        <v>42763</v>
      </c>
      <c r="Q54">
        <v>23629</v>
      </c>
      <c r="R54">
        <v>6581</v>
      </c>
      <c r="T54">
        <v>4451.5999999999913</v>
      </c>
      <c r="U54">
        <v>-1800.1999999999971</v>
      </c>
      <c r="W54">
        <v>15618</v>
      </c>
      <c r="X54">
        <v>2989.4</v>
      </c>
      <c r="AB54">
        <v>78768.2</v>
      </c>
      <c r="AC54">
        <v>1.4789470877841566</v>
      </c>
      <c r="AK54">
        <v>78768.2</v>
      </c>
      <c r="AL54">
        <v>1.4789470877841566</v>
      </c>
    </row>
    <row r="55" spans="2:38" x14ac:dyDescent="0.25">
      <c r="B55">
        <v>21123</v>
      </c>
      <c r="C55">
        <v>30225</v>
      </c>
      <c r="D55">
        <v>84528</v>
      </c>
      <c r="E55">
        <v>69793</v>
      </c>
      <c r="F55">
        <v>73973</v>
      </c>
      <c r="H55">
        <v>61185</v>
      </c>
      <c r="J55">
        <f t="shared" si="6"/>
        <v>55928.4</v>
      </c>
      <c r="K55">
        <f t="shared" si="7"/>
        <v>1.0939880275495097</v>
      </c>
      <c r="L55">
        <f t="shared" si="8"/>
        <v>84528</v>
      </c>
      <c r="M55">
        <f t="shared" si="9"/>
        <v>21123</v>
      </c>
      <c r="N55">
        <f t="shared" si="10"/>
        <v>55928.4</v>
      </c>
      <c r="O55">
        <f t="shared" si="11"/>
        <v>63405</v>
      </c>
      <c r="Q55">
        <v>-17043</v>
      </c>
      <c r="R55">
        <v>2020</v>
      </c>
      <c r="T55">
        <v>-10516.200000000004</v>
      </c>
      <c r="U55">
        <v>-1481.5999999999985</v>
      </c>
      <c r="W55">
        <v>16215</v>
      </c>
      <c r="X55">
        <v>2960.7999999999997</v>
      </c>
      <c r="AB55">
        <v>55928.4</v>
      </c>
      <c r="AC55">
        <v>1.0939880275495097</v>
      </c>
      <c r="AI55">
        <v>55928.4</v>
      </c>
      <c r="AJ55">
        <v>1.0939880275495097</v>
      </c>
    </row>
    <row r="56" spans="2:38" x14ac:dyDescent="0.25">
      <c r="B56">
        <v>31801</v>
      </c>
      <c r="C56">
        <v>82413</v>
      </c>
      <c r="D56">
        <v>95219</v>
      </c>
      <c r="E56">
        <v>55837</v>
      </c>
      <c r="F56">
        <v>90844</v>
      </c>
      <c r="H56">
        <v>77588</v>
      </c>
      <c r="J56">
        <f t="shared" si="6"/>
        <v>71222.8</v>
      </c>
      <c r="K56">
        <f t="shared" si="7"/>
        <v>1.0893702578387818</v>
      </c>
      <c r="L56">
        <f t="shared" si="8"/>
        <v>95219</v>
      </c>
      <c r="M56">
        <f t="shared" si="9"/>
        <v>31801</v>
      </c>
      <c r="N56">
        <f t="shared" si="10"/>
        <v>71222.8</v>
      </c>
      <c r="O56">
        <f t="shared" si="11"/>
        <v>63418</v>
      </c>
      <c r="Q56">
        <v>-14785</v>
      </c>
      <c r="R56">
        <v>-5109</v>
      </c>
      <c r="T56">
        <v>-14090</v>
      </c>
      <c r="U56">
        <v>-2788.3999999999942</v>
      </c>
      <c r="W56">
        <v>20120.400000000001</v>
      </c>
      <c r="X56">
        <v>2791.6</v>
      </c>
      <c r="AB56">
        <v>71222.8</v>
      </c>
      <c r="AC56">
        <v>1.0893702578387818</v>
      </c>
      <c r="AI56">
        <v>71222.8</v>
      </c>
      <c r="AJ56">
        <v>1.0893702578387818</v>
      </c>
    </row>
    <row r="57" spans="2:38" x14ac:dyDescent="0.25">
      <c r="B57">
        <v>83615</v>
      </c>
      <c r="C57">
        <v>47954</v>
      </c>
      <c r="D57">
        <v>89455</v>
      </c>
      <c r="E57">
        <v>105796</v>
      </c>
      <c r="F57">
        <v>25267</v>
      </c>
      <c r="H57">
        <v>111682</v>
      </c>
      <c r="J57">
        <f t="shared" si="6"/>
        <v>70417.399999999994</v>
      </c>
      <c r="K57">
        <f t="shared" si="7"/>
        <v>1.586000051123728</v>
      </c>
      <c r="L57">
        <f t="shared" si="8"/>
        <v>105796</v>
      </c>
      <c r="M57">
        <f t="shared" si="9"/>
        <v>25267</v>
      </c>
      <c r="N57">
        <f t="shared" si="10"/>
        <v>70417.399999999994</v>
      </c>
      <c r="O57">
        <f t="shared" si="11"/>
        <v>80529</v>
      </c>
      <c r="Q57">
        <v>11806</v>
      </c>
      <c r="R57">
        <v>6861</v>
      </c>
      <c r="T57">
        <v>5424.1999999999971</v>
      </c>
      <c r="U57">
        <v>-2372</v>
      </c>
      <c r="W57">
        <v>15827.399999999998</v>
      </c>
      <c r="X57">
        <v>2371.9999999999995</v>
      </c>
      <c r="AF57">
        <v>70417.399999999994</v>
      </c>
      <c r="AG57">
        <v>1.586000051123728</v>
      </c>
      <c r="AK57">
        <v>70417.399999999994</v>
      </c>
      <c r="AL57">
        <v>1.586000051123728</v>
      </c>
    </row>
    <row r="58" spans="2:38" x14ac:dyDescent="0.25">
      <c r="B58">
        <v>37765</v>
      </c>
      <c r="C58">
        <v>98201</v>
      </c>
      <c r="D58">
        <v>51518</v>
      </c>
      <c r="E58">
        <v>62570</v>
      </c>
      <c r="F58">
        <v>42400</v>
      </c>
      <c r="H58">
        <v>67155</v>
      </c>
      <c r="J58">
        <f t="shared" si="6"/>
        <v>58490.8</v>
      </c>
      <c r="K58">
        <f t="shared" si="7"/>
        <v>1.1481292784506281</v>
      </c>
      <c r="L58">
        <f t="shared" si="8"/>
        <v>98201</v>
      </c>
      <c r="M58">
        <f t="shared" si="9"/>
        <v>37765</v>
      </c>
      <c r="N58">
        <f t="shared" si="10"/>
        <v>58490.8</v>
      </c>
      <c r="O58">
        <f t="shared" si="11"/>
        <v>60436</v>
      </c>
      <c r="Q58">
        <v>-13410</v>
      </c>
      <c r="R58">
        <v>4355</v>
      </c>
      <c r="T58">
        <v>-7953.8000000000029</v>
      </c>
      <c r="U58">
        <v>-1011.3999999999942</v>
      </c>
      <c r="W58">
        <v>14631</v>
      </c>
      <c r="X58">
        <v>2892.2</v>
      </c>
      <c r="AB58">
        <v>58490.8</v>
      </c>
      <c r="AC58">
        <v>1.1481292784506281</v>
      </c>
      <c r="AI58">
        <v>58490.8</v>
      </c>
      <c r="AJ58">
        <v>1.1481292784506281</v>
      </c>
    </row>
    <row r="59" spans="2:38" x14ac:dyDescent="0.25">
      <c r="B59">
        <v>48392</v>
      </c>
      <c r="C59">
        <v>28345</v>
      </c>
      <c r="D59">
        <v>27934</v>
      </c>
      <c r="E59">
        <v>17631</v>
      </c>
      <c r="F59">
        <v>91789</v>
      </c>
      <c r="H59">
        <v>60706</v>
      </c>
      <c r="J59">
        <f t="shared" si="6"/>
        <v>42818.2</v>
      </c>
      <c r="K59">
        <f t="shared" si="7"/>
        <v>1.4177616060460272</v>
      </c>
      <c r="L59">
        <f t="shared" si="8"/>
        <v>91789</v>
      </c>
      <c r="M59">
        <f t="shared" si="9"/>
        <v>17631</v>
      </c>
      <c r="N59">
        <f t="shared" si="10"/>
        <v>42818.2</v>
      </c>
      <c r="O59">
        <f t="shared" si="11"/>
        <v>74158</v>
      </c>
      <c r="Q59">
        <v>-11864</v>
      </c>
      <c r="R59">
        <v>-4710</v>
      </c>
      <c r="T59">
        <v>-674.60000000000582</v>
      </c>
      <c r="U59">
        <v>511.39999999999418</v>
      </c>
      <c r="W59">
        <v>6126.2000000000007</v>
      </c>
      <c r="X59">
        <v>1751.8</v>
      </c>
      <c r="AD59">
        <v>42818.2</v>
      </c>
      <c r="AE59">
        <v>1.4177616060460272</v>
      </c>
      <c r="AK59">
        <v>42818.2</v>
      </c>
      <c r="AL59">
        <v>1.4177616060460272</v>
      </c>
    </row>
    <row r="60" spans="2:38" x14ac:dyDescent="0.25">
      <c r="B60">
        <v>62037</v>
      </c>
      <c r="C60">
        <v>67729</v>
      </c>
      <c r="D60">
        <v>71570</v>
      </c>
      <c r="E60">
        <v>35345</v>
      </c>
      <c r="F60">
        <v>55072</v>
      </c>
      <c r="H60">
        <v>106307</v>
      </c>
      <c r="J60">
        <f t="shared" si="6"/>
        <v>58350.6</v>
      </c>
      <c r="K60">
        <f t="shared" si="7"/>
        <v>1.8218664418189359</v>
      </c>
      <c r="L60">
        <f t="shared" si="8"/>
        <v>71570</v>
      </c>
      <c r="M60">
        <f t="shared" si="9"/>
        <v>35345</v>
      </c>
      <c r="N60">
        <f t="shared" si="10"/>
        <v>58350.6</v>
      </c>
      <c r="O60">
        <f t="shared" si="11"/>
        <v>36225</v>
      </c>
      <c r="Q60">
        <v>773</v>
      </c>
      <c r="R60">
        <v>5354</v>
      </c>
      <c r="T60">
        <v>-2190</v>
      </c>
      <c r="U60">
        <v>-1849</v>
      </c>
      <c r="W60">
        <v>13849.2</v>
      </c>
      <c r="X60">
        <v>2401.8000000000002</v>
      </c>
      <c r="AD60">
        <v>58350.6</v>
      </c>
      <c r="AE60">
        <v>1.8218664418189359</v>
      </c>
      <c r="AK60">
        <v>58350.6</v>
      </c>
      <c r="AL60">
        <v>1.8218664418189359</v>
      </c>
    </row>
    <row r="61" spans="2:38" x14ac:dyDescent="0.25">
      <c r="B61">
        <v>86941</v>
      </c>
      <c r="C61">
        <v>112117</v>
      </c>
      <c r="D61">
        <v>28635</v>
      </c>
      <c r="E61">
        <v>78580</v>
      </c>
      <c r="F61">
        <v>50012</v>
      </c>
      <c r="H61">
        <v>121547</v>
      </c>
      <c r="J61">
        <f t="shared" si="6"/>
        <v>71257</v>
      </c>
      <c r="K61">
        <f t="shared" si="7"/>
        <v>1.7057552240481637</v>
      </c>
      <c r="L61">
        <f t="shared" si="8"/>
        <v>112117</v>
      </c>
      <c r="M61">
        <f t="shared" si="9"/>
        <v>28635</v>
      </c>
      <c r="N61">
        <f t="shared" si="10"/>
        <v>71257</v>
      </c>
      <c r="O61">
        <f t="shared" si="11"/>
        <v>83482</v>
      </c>
      <c r="Q61">
        <v>8879</v>
      </c>
      <c r="R61">
        <v>-2</v>
      </c>
      <c r="T61">
        <v>7813.5999999999985</v>
      </c>
      <c r="U61">
        <v>72</v>
      </c>
      <c r="W61">
        <v>34910.799999999996</v>
      </c>
      <c r="X61">
        <v>5240.3999999999996</v>
      </c>
      <c r="AF61">
        <v>71257</v>
      </c>
      <c r="AG61">
        <v>1.7057552240481637</v>
      </c>
      <c r="AK61">
        <v>71257</v>
      </c>
      <c r="AL61">
        <v>1.7057552240481637</v>
      </c>
    </row>
    <row r="62" spans="2:38" x14ac:dyDescent="0.25">
      <c r="B62">
        <v>20174</v>
      </c>
      <c r="C62">
        <v>14988</v>
      </c>
      <c r="D62">
        <v>52398</v>
      </c>
      <c r="E62">
        <v>113191</v>
      </c>
      <c r="F62">
        <v>84781</v>
      </c>
      <c r="H62">
        <v>87018</v>
      </c>
      <c r="J62">
        <f t="shared" si="6"/>
        <v>57106.400000000001</v>
      </c>
      <c r="K62">
        <f t="shared" si="7"/>
        <v>1.5237871762184274</v>
      </c>
      <c r="L62">
        <f t="shared" si="8"/>
        <v>113191</v>
      </c>
      <c r="M62">
        <f t="shared" si="9"/>
        <v>14988</v>
      </c>
      <c r="N62">
        <f t="shared" si="10"/>
        <v>57106.400000000001</v>
      </c>
      <c r="O62">
        <f t="shared" si="11"/>
        <v>98203</v>
      </c>
      <c r="Q62">
        <v>18876</v>
      </c>
      <c r="R62">
        <v>-6</v>
      </c>
      <c r="T62">
        <v>-4319.7999999999956</v>
      </c>
      <c r="U62">
        <v>939</v>
      </c>
      <c r="W62">
        <v>27568.2</v>
      </c>
      <c r="X62">
        <v>5023.3999999999996</v>
      </c>
      <c r="AB62">
        <v>57106.400000000001</v>
      </c>
      <c r="AC62">
        <v>1.5237871762184274</v>
      </c>
      <c r="AK62">
        <v>57106.400000000001</v>
      </c>
      <c r="AL62">
        <v>1.5237871762184274</v>
      </c>
    </row>
    <row r="63" spans="2:38" x14ac:dyDescent="0.25">
      <c r="B63">
        <v>71247</v>
      </c>
      <c r="C63">
        <v>108527</v>
      </c>
      <c r="D63">
        <v>52321</v>
      </c>
      <c r="E63">
        <v>3721</v>
      </c>
      <c r="F63">
        <v>108027</v>
      </c>
      <c r="H63">
        <v>94313</v>
      </c>
      <c r="J63">
        <f t="shared" si="6"/>
        <v>68768.600000000006</v>
      </c>
      <c r="K63">
        <f t="shared" si="7"/>
        <v>1.3714544137876878</v>
      </c>
      <c r="L63">
        <f t="shared" si="8"/>
        <v>108527</v>
      </c>
      <c r="M63">
        <f t="shared" si="9"/>
        <v>3721</v>
      </c>
      <c r="N63">
        <f t="shared" si="10"/>
        <v>68768.600000000006</v>
      </c>
      <c r="O63">
        <f t="shared" si="11"/>
        <v>104806</v>
      </c>
      <c r="Q63">
        <v>-36313</v>
      </c>
      <c r="R63">
        <v>-5203</v>
      </c>
      <c r="T63">
        <v>-4687</v>
      </c>
      <c r="U63">
        <v>744.20000000001164</v>
      </c>
      <c r="W63">
        <v>13315.4</v>
      </c>
      <c r="X63">
        <v>5518.5999999999995</v>
      </c>
      <c r="AF63">
        <v>68768.600000000006</v>
      </c>
      <c r="AG63">
        <v>1.3714544137876878</v>
      </c>
      <c r="AK63">
        <v>68768.600000000006</v>
      </c>
      <c r="AL63">
        <v>1.3714544137876878</v>
      </c>
    </row>
    <row r="64" spans="2:38" x14ac:dyDescent="0.25">
      <c r="B64">
        <v>61256</v>
      </c>
      <c r="C64">
        <v>69363</v>
      </c>
      <c r="D64">
        <v>107539</v>
      </c>
      <c r="E64">
        <v>44158</v>
      </c>
      <c r="F64">
        <v>72384</v>
      </c>
      <c r="H64">
        <v>105704</v>
      </c>
      <c r="J64">
        <f t="shared" si="6"/>
        <v>70940</v>
      </c>
      <c r="K64">
        <f t="shared" si="7"/>
        <v>1.4900479278263321</v>
      </c>
      <c r="L64">
        <f t="shared" si="8"/>
        <v>107539</v>
      </c>
      <c r="M64">
        <f t="shared" si="9"/>
        <v>44158</v>
      </c>
      <c r="N64">
        <f t="shared" si="10"/>
        <v>70940</v>
      </c>
      <c r="O64">
        <f t="shared" si="11"/>
        <v>63381</v>
      </c>
      <c r="Q64">
        <v>-199</v>
      </c>
      <c r="R64">
        <v>464</v>
      </c>
      <c r="T64">
        <v>22453.4</v>
      </c>
      <c r="U64">
        <v>-774.39999999999418</v>
      </c>
      <c r="W64">
        <v>33351.800000000003</v>
      </c>
      <c r="X64">
        <v>4276.3999999999996</v>
      </c>
      <c r="AD64">
        <v>70940</v>
      </c>
      <c r="AE64">
        <v>1.4900479278263321</v>
      </c>
      <c r="AK64">
        <v>70940</v>
      </c>
      <c r="AL64">
        <v>1.4900479278263321</v>
      </c>
    </row>
    <row r="65" spans="2:38" x14ac:dyDescent="0.25">
      <c r="B65">
        <v>12484</v>
      </c>
      <c r="C65">
        <v>48239</v>
      </c>
      <c r="D65">
        <v>47822</v>
      </c>
      <c r="E65">
        <v>76699</v>
      </c>
      <c r="F65">
        <v>30015</v>
      </c>
      <c r="H65">
        <v>51562</v>
      </c>
      <c r="J65">
        <f t="shared" si="6"/>
        <v>43051.8</v>
      </c>
      <c r="K65">
        <f t="shared" si="7"/>
        <v>1.1976735002949934</v>
      </c>
      <c r="L65">
        <f t="shared" si="8"/>
        <v>76699</v>
      </c>
      <c r="M65">
        <f t="shared" si="9"/>
        <v>12484</v>
      </c>
      <c r="N65">
        <f t="shared" si="10"/>
        <v>43051.8</v>
      </c>
      <c r="O65">
        <f t="shared" si="11"/>
        <v>64215</v>
      </c>
      <c r="Q65">
        <v>-8216</v>
      </c>
      <c r="R65">
        <v>2693</v>
      </c>
      <c r="T65">
        <v>-9444.5999999999985</v>
      </c>
      <c r="U65">
        <v>1578</v>
      </c>
      <c r="W65">
        <v>20761.800000000003</v>
      </c>
      <c r="X65">
        <v>1674.8000000000002</v>
      </c>
      <c r="Z65">
        <v>43051.8</v>
      </c>
      <c r="AA65">
        <v>1.1976735002949934</v>
      </c>
      <c r="AK65">
        <v>43051.8</v>
      </c>
      <c r="AL65">
        <v>1.1976735002949934</v>
      </c>
    </row>
    <row r="66" spans="2:38" x14ac:dyDescent="0.25">
      <c r="B66">
        <v>105243</v>
      </c>
      <c r="C66">
        <v>82426</v>
      </c>
      <c r="D66">
        <v>95194</v>
      </c>
      <c r="E66">
        <v>70840</v>
      </c>
      <c r="F66">
        <v>20506</v>
      </c>
      <c r="H66">
        <v>101009</v>
      </c>
      <c r="J66">
        <f t="shared" ref="J66:J101" si="12">AVERAGE(B66:F66)</f>
        <v>74841.8</v>
      </c>
      <c r="K66">
        <f t="shared" ref="K66:K97" si="13">H66/J66</f>
        <v>1.3496334935824632</v>
      </c>
      <c r="L66">
        <f t="shared" ref="L66:L101" si="14">MAX(B66:F66)</f>
        <v>105243</v>
      </c>
      <c r="M66">
        <f t="shared" ref="M66:M101" si="15">MIN(B66:F66)</f>
        <v>20506</v>
      </c>
      <c r="N66">
        <f t="shared" ref="N66:N101" si="16">AVERAGE(B66:F66)</f>
        <v>74841.8</v>
      </c>
      <c r="O66">
        <f t="shared" ref="O66:O101" si="17">L66-M66</f>
        <v>84737</v>
      </c>
      <c r="Q66">
        <v>9743</v>
      </c>
      <c r="R66">
        <v>1</v>
      </c>
      <c r="T66">
        <v>-2033.1999999999971</v>
      </c>
      <c r="U66">
        <v>3754.8000000000029</v>
      </c>
      <c r="W66">
        <v>7321.2</v>
      </c>
      <c r="X66">
        <v>3909.2</v>
      </c>
      <c r="AB66">
        <v>74841.8</v>
      </c>
      <c r="AC66">
        <v>1.3496334935824632</v>
      </c>
      <c r="AK66">
        <v>74841.8</v>
      </c>
      <c r="AL66">
        <v>1.3496334935824632</v>
      </c>
    </row>
    <row r="67" spans="2:38" x14ac:dyDescent="0.25">
      <c r="B67">
        <v>35000</v>
      </c>
      <c r="C67">
        <v>25197</v>
      </c>
      <c r="D67">
        <v>51500</v>
      </c>
      <c r="E67">
        <v>92237</v>
      </c>
      <c r="F67">
        <v>49712</v>
      </c>
      <c r="H67">
        <v>94794</v>
      </c>
      <c r="J67">
        <f t="shared" si="12"/>
        <v>50729.2</v>
      </c>
      <c r="K67">
        <f t="shared" si="13"/>
        <v>1.8686279302650151</v>
      </c>
      <c r="L67">
        <f t="shared" si="14"/>
        <v>92237</v>
      </c>
      <c r="M67">
        <f t="shared" si="15"/>
        <v>25197</v>
      </c>
      <c r="N67">
        <f t="shared" si="16"/>
        <v>50729.2</v>
      </c>
      <c r="O67">
        <f t="shared" si="17"/>
        <v>67040</v>
      </c>
      <c r="Q67">
        <v>17919</v>
      </c>
      <c r="R67">
        <v>7204</v>
      </c>
      <c r="T67">
        <v>20471.199999999997</v>
      </c>
      <c r="U67">
        <v>3551</v>
      </c>
      <c r="W67">
        <v>24463.600000000002</v>
      </c>
      <c r="X67">
        <v>3899</v>
      </c>
      <c r="AD67">
        <v>50729.2</v>
      </c>
      <c r="AE67">
        <v>1.8686279302650151</v>
      </c>
      <c r="AK67">
        <v>50729.2</v>
      </c>
      <c r="AL67">
        <v>1.8686279302650151</v>
      </c>
    </row>
    <row r="68" spans="2:38" x14ac:dyDescent="0.25">
      <c r="B68">
        <v>72100</v>
      </c>
      <c r="C68">
        <v>36874</v>
      </c>
      <c r="D68">
        <v>73196</v>
      </c>
      <c r="E68">
        <v>18621</v>
      </c>
      <c r="F68">
        <v>95830</v>
      </c>
      <c r="H68">
        <v>88251</v>
      </c>
      <c r="J68">
        <f t="shared" si="12"/>
        <v>59324.2</v>
      </c>
      <c r="K68">
        <f t="shared" si="13"/>
        <v>1.4876053954372752</v>
      </c>
      <c r="L68">
        <f t="shared" si="14"/>
        <v>95830</v>
      </c>
      <c r="M68">
        <f t="shared" si="15"/>
        <v>18621</v>
      </c>
      <c r="N68">
        <f t="shared" si="16"/>
        <v>59324.2</v>
      </c>
      <c r="O68">
        <f t="shared" si="17"/>
        <v>77209</v>
      </c>
      <c r="Q68">
        <v>-20850</v>
      </c>
      <c r="R68">
        <v>227</v>
      </c>
      <c r="T68">
        <v>10148.799999999996</v>
      </c>
      <c r="U68">
        <v>1795</v>
      </c>
      <c r="W68">
        <v>15344.8</v>
      </c>
      <c r="X68">
        <v>4698.2</v>
      </c>
      <c r="AD68">
        <v>59324.2</v>
      </c>
      <c r="AE68">
        <v>1.4876053954372752</v>
      </c>
      <c r="AK68">
        <v>59324.2</v>
      </c>
      <c r="AL68">
        <v>1.4876053954372752</v>
      </c>
    </row>
    <row r="69" spans="2:38" x14ac:dyDescent="0.25">
      <c r="B69">
        <v>78246</v>
      </c>
      <c r="C69">
        <v>18086</v>
      </c>
      <c r="D69">
        <v>98825</v>
      </c>
      <c r="E69">
        <v>77543</v>
      </c>
      <c r="F69">
        <v>33545</v>
      </c>
      <c r="H69">
        <v>117324</v>
      </c>
      <c r="J69">
        <f t="shared" si="12"/>
        <v>61249</v>
      </c>
      <c r="K69">
        <f t="shared" si="13"/>
        <v>1.9155251514310438</v>
      </c>
      <c r="L69">
        <f t="shared" si="14"/>
        <v>98825</v>
      </c>
      <c r="M69">
        <f t="shared" si="15"/>
        <v>18086</v>
      </c>
      <c r="N69">
        <f t="shared" si="16"/>
        <v>61249</v>
      </c>
      <c r="O69">
        <f t="shared" si="17"/>
        <v>80739</v>
      </c>
      <c r="Q69">
        <v>8715</v>
      </c>
      <c r="R69">
        <v>244</v>
      </c>
      <c r="T69">
        <v>-15724.399999999994</v>
      </c>
      <c r="U69">
        <v>-269.40000000000146</v>
      </c>
      <c r="W69">
        <v>19859.2</v>
      </c>
      <c r="X69">
        <v>2279</v>
      </c>
      <c r="AB69">
        <v>61249</v>
      </c>
      <c r="AC69">
        <v>1.9155251514310438</v>
      </c>
      <c r="AK69">
        <v>61249</v>
      </c>
      <c r="AL69">
        <v>1.9155251514310438</v>
      </c>
    </row>
    <row r="70" spans="2:38" x14ac:dyDescent="0.25">
      <c r="B70">
        <v>59617</v>
      </c>
      <c r="C70">
        <v>64970</v>
      </c>
      <c r="D70">
        <v>44879</v>
      </c>
      <c r="E70">
        <v>28624</v>
      </c>
      <c r="F70">
        <v>47256</v>
      </c>
      <c r="H70">
        <v>51987</v>
      </c>
      <c r="J70">
        <f t="shared" si="12"/>
        <v>49069.2</v>
      </c>
      <c r="K70">
        <f t="shared" si="13"/>
        <v>1.0594629625100878</v>
      </c>
      <c r="L70">
        <f t="shared" si="14"/>
        <v>64970</v>
      </c>
      <c r="M70">
        <f t="shared" si="15"/>
        <v>28624</v>
      </c>
      <c r="N70">
        <f t="shared" si="16"/>
        <v>49069.2</v>
      </c>
      <c r="O70">
        <f t="shared" si="17"/>
        <v>36346</v>
      </c>
      <c r="Q70">
        <v>-28209</v>
      </c>
      <c r="R70">
        <v>-4003</v>
      </c>
      <c r="T70">
        <v>-9528</v>
      </c>
      <c r="U70">
        <v>2694.1999999999971</v>
      </c>
      <c r="W70">
        <v>17533.600000000002</v>
      </c>
      <c r="X70">
        <v>3466.2</v>
      </c>
      <c r="Z70">
        <v>49069.2</v>
      </c>
      <c r="AA70">
        <v>1.0594629625100878</v>
      </c>
      <c r="AI70">
        <v>49069.2</v>
      </c>
      <c r="AJ70">
        <v>1.0594629625100878</v>
      </c>
    </row>
    <row r="71" spans="2:38" x14ac:dyDescent="0.25">
      <c r="B71">
        <v>86679</v>
      </c>
      <c r="C71">
        <v>105125</v>
      </c>
      <c r="D71">
        <v>87216</v>
      </c>
      <c r="E71">
        <v>63367</v>
      </c>
      <c r="F71">
        <v>53171</v>
      </c>
      <c r="H71">
        <v>119755</v>
      </c>
      <c r="J71">
        <f t="shared" si="12"/>
        <v>79111.600000000006</v>
      </c>
      <c r="K71">
        <f t="shared" si="13"/>
        <v>1.5137476678514907</v>
      </c>
      <c r="L71">
        <f t="shared" si="14"/>
        <v>105125</v>
      </c>
      <c r="M71">
        <f t="shared" si="15"/>
        <v>53171</v>
      </c>
      <c r="N71">
        <f t="shared" si="16"/>
        <v>79111.600000000006</v>
      </c>
      <c r="O71">
        <f t="shared" si="17"/>
        <v>51954</v>
      </c>
      <c r="Q71">
        <v>1675</v>
      </c>
      <c r="R71">
        <v>-6</v>
      </c>
      <c r="T71">
        <v>-10850.599999999991</v>
      </c>
      <c r="U71">
        <v>257.60000000000582</v>
      </c>
      <c r="W71">
        <v>31233.4</v>
      </c>
      <c r="X71">
        <v>4866.4000000000005</v>
      </c>
      <c r="AB71">
        <v>79111.600000000006</v>
      </c>
      <c r="AC71">
        <v>1.5137476678514907</v>
      </c>
      <c r="AK71">
        <v>79111.600000000006</v>
      </c>
      <c r="AL71">
        <v>1.5137476678514907</v>
      </c>
    </row>
    <row r="72" spans="2:38" x14ac:dyDescent="0.25">
      <c r="B72">
        <v>59517</v>
      </c>
      <c r="C72">
        <v>61470</v>
      </c>
      <c r="D72">
        <v>86100</v>
      </c>
      <c r="E72">
        <v>40341</v>
      </c>
      <c r="F72">
        <v>79894</v>
      </c>
      <c r="H72">
        <v>83065</v>
      </c>
      <c r="J72">
        <f t="shared" si="12"/>
        <v>65464.4</v>
      </c>
      <c r="K72">
        <f t="shared" si="13"/>
        <v>1.2688575775536017</v>
      </c>
      <c r="L72">
        <f t="shared" si="14"/>
        <v>86100</v>
      </c>
      <c r="M72">
        <f t="shared" si="15"/>
        <v>40341</v>
      </c>
      <c r="N72">
        <f t="shared" si="16"/>
        <v>65464.4</v>
      </c>
      <c r="O72">
        <f t="shared" si="17"/>
        <v>45759</v>
      </c>
      <c r="Q72">
        <v>-16688</v>
      </c>
      <c r="R72">
        <v>1926</v>
      </c>
      <c r="T72">
        <v>20348</v>
      </c>
      <c r="U72">
        <v>-1141.2000000000044</v>
      </c>
      <c r="W72">
        <v>29646.800000000003</v>
      </c>
      <c r="X72">
        <v>1141.2</v>
      </c>
      <c r="AD72">
        <v>65464.4</v>
      </c>
      <c r="AE72">
        <v>1.2688575775536017</v>
      </c>
      <c r="AK72">
        <v>65464.4</v>
      </c>
      <c r="AL72">
        <v>1.2688575775536017</v>
      </c>
    </row>
    <row r="73" spans="2:38" x14ac:dyDescent="0.25">
      <c r="B73">
        <v>74331</v>
      </c>
      <c r="C73">
        <v>99146</v>
      </c>
      <c r="D73">
        <v>79226</v>
      </c>
      <c r="E73">
        <v>31493</v>
      </c>
      <c r="F73">
        <v>41773</v>
      </c>
      <c r="H73">
        <v>100050</v>
      </c>
      <c r="J73">
        <f t="shared" si="12"/>
        <v>65193.8</v>
      </c>
      <c r="K73">
        <f t="shared" si="13"/>
        <v>1.5346551359178326</v>
      </c>
      <c r="L73">
        <f t="shared" si="14"/>
        <v>99146</v>
      </c>
      <c r="M73">
        <f t="shared" si="15"/>
        <v>31493</v>
      </c>
      <c r="N73">
        <f t="shared" si="16"/>
        <v>65193.8</v>
      </c>
      <c r="O73">
        <f t="shared" si="17"/>
        <v>67653</v>
      </c>
      <c r="Q73">
        <v>-13110</v>
      </c>
      <c r="R73">
        <v>-8462</v>
      </c>
      <c r="T73">
        <v>5514.2000000000044</v>
      </c>
      <c r="U73">
        <v>1065.2000000000044</v>
      </c>
      <c r="W73">
        <v>22997</v>
      </c>
      <c r="X73">
        <v>2214.7999999999997</v>
      </c>
      <c r="AD73">
        <v>65193.8</v>
      </c>
      <c r="AE73">
        <v>1.5346551359178326</v>
      </c>
      <c r="AK73">
        <v>65193.8</v>
      </c>
      <c r="AL73">
        <v>1.5346551359178326</v>
      </c>
    </row>
    <row r="74" spans="2:38" x14ac:dyDescent="0.25">
      <c r="B74">
        <v>91981</v>
      </c>
      <c r="C74">
        <v>49050</v>
      </c>
      <c r="D74">
        <v>11153</v>
      </c>
      <c r="E74">
        <v>48962</v>
      </c>
      <c r="F74">
        <v>42544</v>
      </c>
      <c r="H74">
        <v>74089</v>
      </c>
      <c r="J74">
        <f t="shared" si="12"/>
        <v>48738</v>
      </c>
      <c r="K74">
        <f t="shared" si="13"/>
        <v>1.5201485493865157</v>
      </c>
      <c r="L74">
        <f t="shared" si="14"/>
        <v>91981</v>
      </c>
      <c r="M74">
        <f t="shared" si="15"/>
        <v>11153</v>
      </c>
      <c r="N74">
        <f t="shared" si="16"/>
        <v>48738</v>
      </c>
      <c r="O74">
        <f t="shared" si="17"/>
        <v>80828</v>
      </c>
      <c r="Q74">
        <v>18001</v>
      </c>
      <c r="R74">
        <v>211</v>
      </c>
      <c r="T74">
        <v>-6464.4000000000015</v>
      </c>
      <c r="U74">
        <v>-3039</v>
      </c>
      <c r="W74">
        <v>26867.599999999999</v>
      </c>
      <c r="X74">
        <v>3244.1999999999994</v>
      </c>
      <c r="Z74">
        <v>48738</v>
      </c>
      <c r="AA74">
        <v>1.5201485493865157</v>
      </c>
      <c r="AK74">
        <v>48738</v>
      </c>
      <c r="AL74">
        <v>1.5201485493865157</v>
      </c>
    </row>
    <row r="75" spans="2:38" x14ac:dyDescent="0.25">
      <c r="B75">
        <v>60246</v>
      </c>
      <c r="C75">
        <v>16635</v>
      </c>
      <c r="D75">
        <v>62568</v>
      </c>
      <c r="E75">
        <v>14805</v>
      </c>
      <c r="F75">
        <v>30345</v>
      </c>
      <c r="H75">
        <v>89791</v>
      </c>
      <c r="J75">
        <f t="shared" si="12"/>
        <v>36919.800000000003</v>
      </c>
      <c r="K75">
        <f t="shared" si="13"/>
        <v>2.4320554282525904</v>
      </c>
      <c r="L75">
        <f t="shared" si="14"/>
        <v>62568</v>
      </c>
      <c r="M75">
        <f t="shared" si="15"/>
        <v>14805</v>
      </c>
      <c r="N75">
        <f t="shared" si="16"/>
        <v>36919.800000000003</v>
      </c>
      <c r="O75">
        <f t="shared" si="17"/>
        <v>47763</v>
      </c>
      <c r="Q75">
        <v>48586</v>
      </c>
      <c r="R75">
        <v>4697</v>
      </c>
      <c r="T75">
        <v>-226.19999999999709</v>
      </c>
      <c r="U75">
        <v>1032</v>
      </c>
      <c r="W75">
        <v>18455.400000000001</v>
      </c>
      <c r="X75">
        <v>3293.6000000000004</v>
      </c>
      <c r="Z75">
        <v>36919.800000000003</v>
      </c>
      <c r="AA75">
        <v>2.4320554282525904</v>
      </c>
      <c r="AK75">
        <v>36919.800000000003</v>
      </c>
      <c r="AL75">
        <v>2.4320554282525904</v>
      </c>
    </row>
    <row r="76" spans="2:38" x14ac:dyDescent="0.25">
      <c r="B76">
        <v>24086</v>
      </c>
      <c r="C76">
        <v>66688</v>
      </c>
      <c r="D76">
        <v>30682</v>
      </c>
      <c r="E76">
        <v>42434</v>
      </c>
      <c r="F76">
        <v>118535</v>
      </c>
      <c r="H76">
        <v>73602</v>
      </c>
      <c r="J76">
        <f t="shared" si="12"/>
        <v>56485</v>
      </c>
      <c r="K76">
        <f t="shared" si="13"/>
        <v>1.3030362043020272</v>
      </c>
      <c r="L76">
        <f t="shared" si="14"/>
        <v>118535</v>
      </c>
      <c r="M76">
        <f t="shared" si="15"/>
        <v>24086</v>
      </c>
      <c r="N76">
        <f t="shared" si="16"/>
        <v>56485</v>
      </c>
      <c r="O76">
        <f t="shared" si="17"/>
        <v>94449</v>
      </c>
      <c r="Q76">
        <v>-4872</v>
      </c>
      <c r="R76">
        <v>220</v>
      </c>
      <c r="T76">
        <v>14812.599999999999</v>
      </c>
      <c r="U76">
        <v>-758.19999999999709</v>
      </c>
      <c r="W76">
        <v>18776.2</v>
      </c>
      <c r="X76">
        <v>4023</v>
      </c>
      <c r="AD76">
        <v>56485</v>
      </c>
      <c r="AE76">
        <v>1.3030362043020272</v>
      </c>
      <c r="AK76">
        <v>56485</v>
      </c>
      <c r="AL76">
        <v>1.3030362043020272</v>
      </c>
    </row>
    <row r="77" spans="2:38" x14ac:dyDescent="0.25">
      <c r="B77">
        <v>110751</v>
      </c>
      <c r="C77">
        <v>30503</v>
      </c>
      <c r="D77">
        <v>96489</v>
      </c>
      <c r="E77">
        <v>82341</v>
      </c>
      <c r="F77">
        <v>84513</v>
      </c>
      <c r="H77">
        <v>127438</v>
      </c>
      <c r="J77">
        <f t="shared" si="12"/>
        <v>80919.399999999994</v>
      </c>
      <c r="K77">
        <f t="shared" si="13"/>
        <v>1.5748757405517095</v>
      </c>
      <c r="L77">
        <f t="shared" si="14"/>
        <v>110751</v>
      </c>
      <c r="M77">
        <f t="shared" si="15"/>
        <v>30503</v>
      </c>
      <c r="N77">
        <f t="shared" si="16"/>
        <v>80919.399999999994</v>
      </c>
      <c r="O77">
        <f t="shared" si="17"/>
        <v>80248</v>
      </c>
      <c r="Q77">
        <v>29161</v>
      </c>
      <c r="R77">
        <v>-6991</v>
      </c>
      <c r="T77">
        <v>6430.5999999999913</v>
      </c>
      <c r="U77">
        <v>1997</v>
      </c>
      <c r="W77">
        <v>18212.2</v>
      </c>
      <c r="X77">
        <v>2359.7999999999997</v>
      </c>
      <c r="AB77">
        <v>80919.399999999994</v>
      </c>
      <c r="AC77">
        <v>1.5748757405517095</v>
      </c>
      <c r="AK77">
        <v>80919.399999999994</v>
      </c>
      <c r="AL77">
        <v>1.5748757405517095</v>
      </c>
    </row>
    <row r="78" spans="2:38" x14ac:dyDescent="0.25">
      <c r="B78">
        <v>110630</v>
      </c>
      <c r="C78">
        <v>39112</v>
      </c>
      <c r="D78">
        <v>12509</v>
      </c>
      <c r="E78">
        <v>31612</v>
      </c>
      <c r="F78">
        <v>118308</v>
      </c>
      <c r="H78">
        <v>108124</v>
      </c>
      <c r="J78">
        <f t="shared" si="12"/>
        <v>62434.2</v>
      </c>
      <c r="K78">
        <f t="shared" si="13"/>
        <v>1.7318072466692935</v>
      </c>
      <c r="L78">
        <f t="shared" si="14"/>
        <v>118308</v>
      </c>
      <c r="M78">
        <f t="shared" si="15"/>
        <v>12509</v>
      </c>
      <c r="N78">
        <f t="shared" si="16"/>
        <v>62434.2</v>
      </c>
      <c r="O78">
        <f t="shared" si="17"/>
        <v>105799</v>
      </c>
      <c r="Q78">
        <v>15505</v>
      </c>
      <c r="R78">
        <v>-6153</v>
      </c>
      <c r="T78">
        <v>-4502.4000000000087</v>
      </c>
      <c r="U78">
        <v>1399.5999999999985</v>
      </c>
      <c r="W78">
        <v>27154.799999999999</v>
      </c>
      <c r="X78">
        <v>3796</v>
      </c>
      <c r="AB78">
        <v>62434.2</v>
      </c>
      <c r="AC78">
        <v>1.7318072466692935</v>
      </c>
      <c r="AK78">
        <v>62434.2</v>
      </c>
      <c r="AL78">
        <v>1.7318072466692935</v>
      </c>
    </row>
    <row r="79" spans="2:38" x14ac:dyDescent="0.25">
      <c r="B79">
        <v>35787</v>
      </c>
      <c r="C79">
        <v>60236</v>
      </c>
      <c r="D79">
        <v>85078</v>
      </c>
      <c r="E79">
        <v>27135</v>
      </c>
      <c r="F79">
        <v>23667</v>
      </c>
      <c r="H79">
        <v>82924</v>
      </c>
      <c r="J79">
        <f t="shared" si="12"/>
        <v>46380.6</v>
      </c>
      <c r="K79">
        <f t="shared" si="13"/>
        <v>1.7879027006981367</v>
      </c>
      <c r="L79">
        <f t="shared" si="14"/>
        <v>85078</v>
      </c>
      <c r="M79">
        <f t="shared" si="15"/>
        <v>23667</v>
      </c>
      <c r="N79">
        <f t="shared" si="16"/>
        <v>46380.6</v>
      </c>
      <c r="O79">
        <f t="shared" si="17"/>
        <v>61411</v>
      </c>
      <c r="Q79">
        <v>20071</v>
      </c>
      <c r="R79">
        <v>2174</v>
      </c>
      <c r="T79">
        <v>2961.5999999999985</v>
      </c>
      <c r="U79">
        <v>-200</v>
      </c>
      <c r="W79">
        <v>14075.6</v>
      </c>
      <c r="X79">
        <v>5866.4</v>
      </c>
      <c r="Z79">
        <v>46380.6</v>
      </c>
      <c r="AA79">
        <v>1.7879027006981367</v>
      </c>
      <c r="AK79">
        <v>46380.6</v>
      </c>
      <c r="AL79">
        <v>1.7879027006981367</v>
      </c>
    </row>
    <row r="80" spans="2:38" x14ac:dyDescent="0.25">
      <c r="B80">
        <v>62367</v>
      </c>
      <c r="C80">
        <v>97282</v>
      </c>
      <c r="D80">
        <v>6663</v>
      </c>
      <c r="E80">
        <v>116901</v>
      </c>
      <c r="F80">
        <v>78619</v>
      </c>
      <c r="H80">
        <v>135020</v>
      </c>
      <c r="J80">
        <f t="shared" si="12"/>
        <v>72366.399999999994</v>
      </c>
      <c r="K80">
        <f t="shared" si="13"/>
        <v>1.8657830153220281</v>
      </c>
      <c r="L80">
        <f t="shared" si="14"/>
        <v>116901</v>
      </c>
      <c r="M80">
        <f t="shared" si="15"/>
        <v>6663</v>
      </c>
      <c r="N80">
        <f t="shared" si="16"/>
        <v>72366.399999999994</v>
      </c>
      <c r="O80">
        <f t="shared" si="17"/>
        <v>110238</v>
      </c>
      <c r="Q80">
        <v>8576</v>
      </c>
      <c r="R80">
        <v>8194</v>
      </c>
      <c r="T80">
        <v>-4336.4000000000087</v>
      </c>
      <c r="U80">
        <v>-1893.4000000000087</v>
      </c>
      <c r="W80">
        <v>17980.8</v>
      </c>
      <c r="X80">
        <v>4447</v>
      </c>
      <c r="AF80">
        <v>72366.399999999994</v>
      </c>
      <c r="AG80">
        <v>1.8657830153220281</v>
      </c>
      <c r="AK80">
        <v>72366.399999999994</v>
      </c>
      <c r="AL80">
        <v>1.8657830153220281</v>
      </c>
    </row>
    <row r="81" spans="2:38" x14ac:dyDescent="0.25">
      <c r="B81">
        <v>89047</v>
      </c>
      <c r="C81">
        <v>6336</v>
      </c>
      <c r="D81">
        <v>21549</v>
      </c>
      <c r="E81">
        <v>23871</v>
      </c>
      <c r="F81">
        <v>76654</v>
      </c>
      <c r="H81">
        <v>46327</v>
      </c>
      <c r="J81">
        <f t="shared" si="12"/>
        <v>43491.4</v>
      </c>
      <c r="K81">
        <f t="shared" si="13"/>
        <v>1.065199096832937</v>
      </c>
      <c r="L81">
        <f t="shared" si="14"/>
        <v>89047</v>
      </c>
      <c r="M81">
        <f t="shared" si="15"/>
        <v>6336</v>
      </c>
      <c r="N81">
        <f t="shared" si="16"/>
        <v>43491.4</v>
      </c>
      <c r="O81">
        <f t="shared" si="17"/>
        <v>82711</v>
      </c>
      <c r="Q81">
        <v>-26243</v>
      </c>
      <c r="R81">
        <v>-7074</v>
      </c>
      <c r="T81">
        <v>-12572</v>
      </c>
      <c r="U81">
        <v>1010</v>
      </c>
      <c r="W81">
        <v>14352.8</v>
      </c>
      <c r="X81">
        <v>2019.6</v>
      </c>
      <c r="Z81">
        <v>43491.4</v>
      </c>
      <c r="AA81">
        <v>1.065199096832937</v>
      </c>
      <c r="AI81">
        <v>43491.4</v>
      </c>
      <c r="AJ81">
        <v>1.065199096832937</v>
      </c>
    </row>
    <row r="82" spans="2:38" x14ac:dyDescent="0.25">
      <c r="B82">
        <v>108983</v>
      </c>
      <c r="C82">
        <v>23004</v>
      </c>
      <c r="D82">
        <v>23158</v>
      </c>
      <c r="E82">
        <v>68766</v>
      </c>
      <c r="F82">
        <v>27435</v>
      </c>
      <c r="H82">
        <v>111028</v>
      </c>
      <c r="J82">
        <f t="shared" si="12"/>
        <v>50269.2</v>
      </c>
      <c r="K82">
        <f t="shared" si="13"/>
        <v>2.2086685286417929</v>
      </c>
      <c r="L82">
        <f t="shared" si="14"/>
        <v>108983</v>
      </c>
      <c r="M82">
        <f t="shared" si="15"/>
        <v>23004</v>
      </c>
      <c r="N82">
        <f t="shared" si="16"/>
        <v>50269.2</v>
      </c>
      <c r="O82">
        <f t="shared" si="17"/>
        <v>85979</v>
      </c>
      <c r="Q82">
        <v>23698</v>
      </c>
      <c r="R82">
        <v>3018</v>
      </c>
      <c r="T82">
        <v>-2866.8000000000029</v>
      </c>
      <c r="U82">
        <v>2182.1999999999971</v>
      </c>
      <c r="W82">
        <v>18762.8</v>
      </c>
      <c r="X82">
        <v>2273.0000000000005</v>
      </c>
      <c r="AD82">
        <v>50269.2</v>
      </c>
      <c r="AE82">
        <v>2.2086685286417929</v>
      </c>
      <c r="AK82">
        <v>50269.2</v>
      </c>
      <c r="AL82">
        <v>2.2086685286417929</v>
      </c>
    </row>
    <row r="83" spans="2:38" x14ac:dyDescent="0.25">
      <c r="B83">
        <v>45366</v>
      </c>
      <c r="C83">
        <v>75490</v>
      </c>
      <c r="D83">
        <v>44900</v>
      </c>
      <c r="E83">
        <v>9460</v>
      </c>
      <c r="F83">
        <v>90861</v>
      </c>
      <c r="H83">
        <v>124297</v>
      </c>
      <c r="J83">
        <f t="shared" si="12"/>
        <v>53215.4</v>
      </c>
      <c r="K83">
        <f t="shared" si="13"/>
        <v>2.3357336410136913</v>
      </c>
      <c r="L83">
        <f t="shared" si="14"/>
        <v>90861</v>
      </c>
      <c r="M83">
        <f t="shared" si="15"/>
        <v>9460</v>
      </c>
      <c r="N83">
        <f t="shared" si="16"/>
        <v>53215.4</v>
      </c>
      <c r="O83">
        <f t="shared" si="17"/>
        <v>81401</v>
      </c>
      <c r="Q83">
        <v>-1778</v>
      </c>
      <c r="R83">
        <v>910</v>
      </c>
      <c r="T83">
        <v>-14360.799999999996</v>
      </c>
      <c r="U83">
        <v>-4201.4000000000015</v>
      </c>
      <c r="W83">
        <v>29797.200000000001</v>
      </c>
      <c r="X83">
        <v>4205.8</v>
      </c>
      <c r="AF83">
        <v>53215.4</v>
      </c>
      <c r="AG83">
        <v>2.3357336410136913</v>
      </c>
      <c r="AK83">
        <v>53215.4</v>
      </c>
      <c r="AL83">
        <v>2.3357336410136913</v>
      </c>
    </row>
    <row r="84" spans="2:38" x14ac:dyDescent="0.25">
      <c r="B84">
        <v>107570</v>
      </c>
      <c r="C84">
        <v>44738</v>
      </c>
      <c r="D84">
        <v>74524</v>
      </c>
      <c r="E84">
        <v>65784</v>
      </c>
      <c r="F84">
        <v>113788</v>
      </c>
      <c r="H84">
        <v>119435</v>
      </c>
      <c r="J84">
        <f t="shared" si="12"/>
        <v>81280.800000000003</v>
      </c>
      <c r="K84">
        <f t="shared" si="13"/>
        <v>1.4694122105097389</v>
      </c>
      <c r="L84">
        <f t="shared" si="14"/>
        <v>113788</v>
      </c>
      <c r="M84">
        <f t="shared" si="15"/>
        <v>44738</v>
      </c>
      <c r="N84">
        <f t="shared" si="16"/>
        <v>81280.800000000003</v>
      </c>
      <c r="O84">
        <f t="shared" si="17"/>
        <v>69050</v>
      </c>
      <c r="Q84">
        <v>6275</v>
      </c>
      <c r="R84">
        <v>-7036</v>
      </c>
      <c r="T84">
        <v>1158.6000000000058</v>
      </c>
      <c r="U84">
        <v>1723.1999999999971</v>
      </c>
      <c r="W84">
        <v>19524.2</v>
      </c>
      <c r="X84">
        <v>1780.7999999999997</v>
      </c>
      <c r="AB84">
        <v>81280.800000000003</v>
      </c>
      <c r="AC84">
        <v>1.4694122105097389</v>
      </c>
      <c r="AK84">
        <v>81280.800000000003</v>
      </c>
      <c r="AL84">
        <v>1.4694122105097389</v>
      </c>
    </row>
    <row r="85" spans="2:38" x14ac:dyDescent="0.25">
      <c r="B85">
        <v>73808</v>
      </c>
      <c r="C85">
        <v>18431</v>
      </c>
      <c r="D85">
        <v>74370</v>
      </c>
      <c r="E85">
        <v>53272</v>
      </c>
      <c r="F85">
        <v>10347</v>
      </c>
      <c r="H85">
        <v>54948</v>
      </c>
      <c r="J85">
        <f t="shared" si="12"/>
        <v>46045.599999999999</v>
      </c>
      <c r="K85">
        <f t="shared" si="13"/>
        <v>1.1933387772121549</v>
      </c>
      <c r="L85">
        <f t="shared" si="14"/>
        <v>74370</v>
      </c>
      <c r="M85">
        <f t="shared" si="15"/>
        <v>10347</v>
      </c>
      <c r="N85">
        <f t="shared" si="16"/>
        <v>46045.599999999999</v>
      </c>
      <c r="O85">
        <f t="shared" si="17"/>
        <v>64023</v>
      </c>
      <c r="Q85">
        <v>-9504</v>
      </c>
      <c r="R85">
        <v>158</v>
      </c>
      <c r="T85">
        <v>-16143.200000000004</v>
      </c>
      <c r="U85">
        <v>-1475.2000000000044</v>
      </c>
      <c r="W85">
        <v>18412.399999999998</v>
      </c>
      <c r="X85">
        <v>2496</v>
      </c>
      <c r="AB85">
        <v>46045.599999999999</v>
      </c>
      <c r="AC85">
        <v>1.1933387772121549</v>
      </c>
      <c r="AI85">
        <v>46045.599999999999</v>
      </c>
      <c r="AJ85">
        <v>1.1933387772121549</v>
      </c>
    </row>
    <row r="86" spans="2:38" x14ac:dyDescent="0.25">
      <c r="B86">
        <v>64694</v>
      </c>
      <c r="C86">
        <v>90635</v>
      </c>
      <c r="D86">
        <v>23868</v>
      </c>
      <c r="E86">
        <v>14128</v>
      </c>
      <c r="F86">
        <v>6654</v>
      </c>
      <c r="H86">
        <v>61081</v>
      </c>
      <c r="J86">
        <f t="shared" si="12"/>
        <v>39995.800000000003</v>
      </c>
      <c r="K86">
        <f t="shared" si="13"/>
        <v>1.5271853544622185</v>
      </c>
      <c r="L86">
        <f t="shared" si="14"/>
        <v>90635</v>
      </c>
      <c r="M86">
        <f t="shared" si="15"/>
        <v>6654</v>
      </c>
      <c r="N86">
        <f t="shared" si="16"/>
        <v>39995.800000000003</v>
      </c>
      <c r="O86">
        <f t="shared" si="17"/>
        <v>83981</v>
      </c>
      <c r="Q86">
        <v>-419</v>
      </c>
      <c r="R86">
        <v>176</v>
      </c>
      <c r="T86">
        <v>-21209</v>
      </c>
      <c r="U86">
        <v>-3467.5999999999985</v>
      </c>
      <c r="W86">
        <v>21448.6</v>
      </c>
      <c r="X86">
        <v>3467.5999999999995</v>
      </c>
      <c r="Z86">
        <v>39995.800000000003</v>
      </c>
      <c r="AA86">
        <v>1.5271853544622185</v>
      </c>
      <c r="AK86">
        <v>39995.800000000003</v>
      </c>
      <c r="AL86">
        <v>1.5271853544622185</v>
      </c>
    </row>
    <row r="87" spans="2:38" x14ac:dyDescent="0.25">
      <c r="B87">
        <v>34752</v>
      </c>
      <c r="C87">
        <v>83411</v>
      </c>
      <c r="D87">
        <v>90940</v>
      </c>
      <c r="E87">
        <v>69522</v>
      </c>
      <c r="F87">
        <v>51073</v>
      </c>
      <c r="H87">
        <v>85832</v>
      </c>
      <c r="J87">
        <f t="shared" si="12"/>
        <v>65939.600000000006</v>
      </c>
      <c r="K87">
        <f t="shared" si="13"/>
        <v>1.3016760793210755</v>
      </c>
      <c r="L87">
        <f t="shared" si="14"/>
        <v>90940</v>
      </c>
      <c r="M87">
        <f t="shared" si="15"/>
        <v>34752</v>
      </c>
      <c r="N87">
        <f t="shared" si="16"/>
        <v>65939.600000000006</v>
      </c>
      <c r="O87">
        <f t="shared" si="17"/>
        <v>56188</v>
      </c>
      <c r="Q87">
        <v>-21547</v>
      </c>
      <c r="R87">
        <v>0</v>
      </c>
      <c r="T87">
        <v>-1735</v>
      </c>
      <c r="U87">
        <v>-3240</v>
      </c>
      <c r="W87">
        <v>19736.599999999999</v>
      </c>
      <c r="X87">
        <v>3247.2000000000003</v>
      </c>
      <c r="AF87">
        <v>65939.600000000006</v>
      </c>
      <c r="AG87">
        <v>1.3016760793210755</v>
      </c>
      <c r="AK87">
        <v>65939.600000000006</v>
      </c>
      <c r="AL87">
        <v>1.3016760793210755</v>
      </c>
    </row>
    <row r="88" spans="2:38" x14ac:dyDescent="0.25">
      <c r="B88">
        <v>102716</v>
      </c>
      <c r="C88">
        <v>41016</v>
      </c>
      <c r="D88">
        <v>65024</v>
      </c>
      <c r="E88">
        <v>11363</v>
      </c>
      <c r="F88">
        <v>66417</v>
      </c>
      <c r="H88">
        <v>95064</v>
      </c>
      <c r="J88">
        <f t="shared" si="12"/>
        <v>57307.199999999997</v>
      </c>
      <c r="K88">
        <f t="shared" si="13"/>
        <v>1.6588491498450457</v>
      </c>
      <c r="L88">
        <f t="shared" si="14"/>
        <v>102716</v>
      </c>
      <c r="M88">
        <f t="shared" si="15"/>
        <v>11363</v>
      </c>
      <c r="N88">
        <f t="shared" si="16"/>
        <v>57307.199999999997</v>
      </c>
      <c r="O88">
        <f t="shared" si="17"/>
        <v>91353</v>
      </c>
      <c r="Q88">
        <v>-19572</v>
      </c>
      <c r="R88">
        <v>3070</v>
      </c>
      <c r="T88">
        <v>-4906.2000000000044</v>
      </c>
      <c r="U88">
        <v>-2191.8000000000029</v>
      </c>
      <c r="W88">
        <v>11947.4</v>
      </c>
      <c r="X88">
        <v>5179</v>
      </c>
      <c r="AF88">
        <v>57307.199999999997</v>
      </c>
      <c r="AG88">
        <v>1.6588491498450457</v>
      </c>
      <c r="AK88">
        <v>57307.199999999997</v>
      </c>
      <c r="AL88">
        <v>1.6588491498450457</v>
      </c>
    </row>
    <row r="89" spans="2:38" x14ac:dyDescent="0.25">
      <c r="B89">
        <v>29998</v>
      </c>
      <c r="C89">
        <v>56598</v>
      </c>
      <c r="D89">
        <v>96746</v>
      </c>
      <c r="E89">
        <v>72800</v>
      </c>
      <c r="F89">
        <v>18542</v>
      </c>
      <c r="H89">
        <v>105956</v>
      </c>
      <c r="J89">
        <f t="shared" si="12"/>
        <v>54936.800000000003</v>
      </c>
      <c r="K89">
        <f t="shared" si="13"/>
        <v>1.9286889662302864</v>
      </c>
      <c r="L89">
        <f t="shared" si="14"/>
        <v>96746</v>
      </c>
      <c r="M89">
        <f t="shared" si="15"/>
        <v>18542</v>
      </c>
      <c r="N89">
        <f t="shared" si="16"/>
        <v>54936.800000000003</v>
      </c>
      <c r="O89">
        <f t="shared" si="17"/>
        <v>78204</v>
      </c>
      <c r="Q89">
        <v>-3022</v>
      </c>
      <c r="R89">
        <v>4222</v>
      </c>
      <c r="T89">
        <v>4605.2000000000044</v>
      </c>
      <c r="U89">
        <v>-1797.1999999999971</v>
      </c>
      <c r="W89">
        <v>15758.4</v>
      </c>
      <c r="X89">
        <v>1892.4</v>
      </c>
      <c r="AD89">
        <v>54936.800000000003</v>
      </c>
      <c r="AE89">
        <v>1.9286889662302864</v>
      </c>
      <c r="AK89">
        <v>54936.800000000003</v>
      </c>
      <c r="AL89">
        <v>1.9286889662302864</v>
      </c>
    </row>
    <row r="90" spans="2:38" x14ac:dyDescent="0.25">
      <c r="B90">
        <v>33305</v>
      </c>
      <c r="C90">
        <v>38076</v>
      </c>
      <c r="D90">
        <v>110901</v>
      </c>
      <c r="E90">
        <v>67183</v>
      </c>
      <c r="F90">
        <v>103039</v>
      </c>
      <c r="H90">
        <v>87283</v>
      </c>
      <c r="J90">
        <f t="shared" si="12"/>
        <v>70500.800000000003</v>
      </c>
      <c r="K90">
        <f t="shared" si="13"/>
        <v>1.2380426888772893</v>
      </c>
      <c r="L90">
        <f t="shared" si="14"/>
        <v>110901</v>
      </c>
      <c r="M90">
        <f t="shared" si="15"/>
        <v>33305</v>
      </c>
      <c r="N90">
        <f t="shared" si="16"/>
        <v>70500.800000000003</v>
      </c>
      <c r="O90">
        <f t="shared" si="17"/>
        <v>77596</v>
      </c>
      <c r="Q90">
        <v>-13454</v>
      </c>
      <c r="R90">
        <v>-3643</v>
      </c>
      <c r="T90">
        <v>11165.600000000006</v>
      </c>
      <c r="U90">
        <v>1459.4000000000087</v>
      </c>
      <c r="W90">
        <v>12800.400000000001</v>
      </c>
      <c r="X90">
        <v>3796.2</v>
      </c>
      <c r="AD90">
        <v>70500.800000000003</v>
      </c>
      <c r="AE90">
        <v>1.2380426888772893</v>
      </c>
      <c r="AK90">
        <v>70500.800000000003</v>
      </c>
      <c r="AL90">
        <v>1.2380426888772893</v>
      </c>
    </row>
    <row r="91" spans="2:38" x14ac:dyDescent="0.25">
      <c r="B91">
        <v>84065</v>
      </c>
      <c r="C91">
        <v>78494</v>
      </c>
      <c r="D91">
        <v>17983</v>
      </c>
      <c r="E91">
        <v>77422</v>
      </c>
      <c r="F91">
        <v>38698</v>
      </c>
      <c r="H91">
        <v>92438</v>
      </c>
      <c r="J91">
        <f t="shared" si="12"/>
        <v>59332.4</v>
      </c>
      <c r="K91">
        <f t="shared" si="13"/>
        <v>1.55796832759167</v>
      </c>
      <c r="L91">
        <f t="shared" si="14"/>
        <v>84065</v>
      </c>
      <c r="M91">
        <f t="shared" si="15"/>
        <v>17983</v>
      </c>
      <c r="N91">
        <f t="shared" si="16"/>
        <v>59332.4</v>
      </c>
      <c r="O91">
        <f t="shared" si="17"/>
        <v>66082</v>
      </c>
      <c r="Q91">
        <v>-5839</v>
      </c>
      <c r="R91">
        <v>6089</v>
      </c>
      <c r="T91">
        <v>5433.8000000000029</v>
      </c>
      <c r="U91">
        <v>1503.2000000000044</v>
      </c>
      <c r="W91">
        <v>16633.400000000001</v>
      </c>
      <c r="X91">
        <v>2977.1999999999994</v>
      </c>
      <c r="AD91">
        <v>59332.4</v>
      </c>
      <c r="AE91">
        <v>1.55796832759167</v>
      </c>
      <c r="AK91">
        <v>59332.4</v>
      </c>
      <c r="AL91">
        <v>1.55796832759167</v>
      </c>
    </row>
    <row r="92" spans="2:38" x14ac:dyDescent="0.25">
      <c r="B92">
        <v>77109</v>
      </c>
      <c r="C92">
        <v>76990</v>
      </c>
      <c r="D92">
        <v>22755</v>
      </c>
      <c r="E92">
        <v>38907</v>
      </c>
      <c r="F92">
        <v>87924</v>
      </c>
      <c r="H92">
        <v>95015</v>
      </c>
      <c r="J92">
        <f t="shared" si="12"/>
        <v>60737</v>
      </c>
      <c r="K92">
        <f t="shared" si="13"/>
        <v>1.5643676836195399</v>
      </c>
      <c r="L92">
        <f t="shared" si="14"/>
        <v>87924</v>
      </c>
      <c r="M92">
        <f t="shared" si="15"/>
        <v>22755</v>
      </c>
      <c r="N92">
        <f t="shared" si="16"/>
        <v>60737</v>
      </c>
      <c r="O92">
        <f t="shared" si="17"/>
        <v>65169</v>
      </c>
      <c r="Q92">
        <v>19616</v>
      </c>
      <c r="R92">
        <v>292</v>
      </c>
      <c r="T92">
        <v>3296</v>
      </c>
      <c r="U92">
        <v>1112.8000000000029</v>
      </c>
      <c r="W92">
        <v>32070.800000000003</v>
      </c>
      <c r="X92">
        <v>1118.8</v>
      </c>
      <c r="Z92">
        <v>60737</v>
      </c>
      <c r="AA92">
        <v>1.5643676836195399</v>
      </c>
      <c r="AK92">
        <v>60737</v>
      </c>
      <c r="AL92">
        <v>1.5643676836195399</v>
      </c>
    </row>
    <row r="93" spans="2:38" x14ac:dyDescent="0.25">
      <c r="B93">
        <v>84827</v>
      </c>
      <c r="C93">
        <v>18442</v>
      </c>
      <c r="D93">
        <v>31939</v>
      </c>
      <c r="E93">
        <v>53592</v>
      </c>
      <c r="F93">
        <v>51693</v>
      </c>
      <c r="H93">
        <v>81949</v>
      </c>
      <c r="J93">
        <f t="shared" si="12"/>
        <v>48098.6</v>
      </c>
      <c r="K93">
        <f t="shared" si="13"/>
        <v>1.7037710037298384</v>
      </c>
      <c r="L93">
        <f t="shared" si="14"/>
        <v>84827</v>
      </c>
      <c r="M93">
        <f t="shared" si="15"/>
        <v>18442</v>
      </c>
      <c r="N93">
        <f t="shared" si="16"/>
        <v>48098.6</v>
      </c>
      <c r="O93">
        <f t="shared" si="17"/>
        <v>66385</v>
      </c>
      <c r="Q93">
        <v>3598</v>
      </c>
      <c r="R93">
        <v>0</v>
      </c>
      <c r="T93">
        <v>-17140.599999999999</v>
      </c>
      <c r="U93">
        <v>642.79999999999563</v>
      </c>
      <c r="W93">
        <v>19758.2</v>
      </c>
      <c r="X93">
        <v>2729.2</v>
      </c>
      <c r="AB93">
        <v>48098.6</v>
      </c>
      <c r="AC93">
        <v>1.7037710037298384</v>
      </c>
      <c r="AK93">
        <v>48098.6</v>
      </c>
      <c r="AL93">
        <v>1.7037710037298384</v>
      </c>
    </row>
    <row r="94" spans="2:38" x14ac:dyDescent="0.25">
      <c r="B94">
        <v>111938</v>
      </c>
      <c r="C94">
        <v>76957</v>
      </c>
      <c r="D94">
        <v>83087</v>
      </c>
      <c r="E94">
        <v>78804</v>
      </c>
      <c r="F94">
        <v>107035</v>
      </c>
      <c r="H94">
        <v>124553</v>
      </c>
      <c r="J94">
        <f t="shared" si="12"/>
        <v>91564.2</v>
      </c>
      <c r="K94">
        <f t="shared" si="13"/>
        <v>1.360280546327058</v>
      </c>
      <c r="L94">
        <f t="shared" si="14"/>
        <v>111938</v>
      </c>
      <c r="M94">
        <f t="shared" si="15"/>
        <v>76957</v>
      </c>
      <c r="N94">
        <f t="shared" si="16"/>
        <v>91564.2</v>
      </c>
      <c r="O94">
        <f t="shared" si="17"/>
        <v>34981</v>
      </c>
      <c r="Q94">
        <v>-4597</v>
      </c>
      <c r="R94">
        <v>-5436</v>
      </c>
      <c r="T94">
        <v>11884.800000000003</v>
      </c>
      <c r="U94">
        <v>1542.5999999999913</v>
      </c>
      <c r="W94">
        <v>11884.800000000001</v>
      </c>
      <c r="X94">
        <v>3271.3999999999996</v>
      </c>
      <c r="AF94">
        <v>91564.2</v>
      </c>
      <c r="AG94">
        <v>1.360280546327058</v>
      </c>
      <c r="AK94">
        <v>91564.2</v>
      </c>
      <c r="AL94">
        <v>1.360280546327058</v>
      </c>
    </row>
    <row r="95" spans="2:38" x14ac:dyDescent="0.25">
      <c r="B95">
        <v>27650</v>
      </c>
      <c r="C95">
        <v>72939</v>
      </c>
      <c r="D95">
        <v>31179</v>
      </c>
      <c r="E95">
        <v>14419</v>
      </c>
      <c r="F95">
        <v>78758</v>
      </c>
      <c r="H95">
        <v>81189</v>
      </c>
      <c r="J95">
        <f t="shared" si="12"/>
        <v>44989</v>
      </c>
      <c r="K95">
        <f t="shared" si="13"/>
        <v>1.8046411344995443</v>
      </c>
      <c r="L95">
        <f t="shared" si="14"/>
        <v>78758</v>
      </c>
      <c r="M95">
        <f t="shared" si="15"/>
        <v>14419</v>
      </c>
      <c r="N95">
        <f t="shared" si="16"/>
        <v>44989</v>
      </c>
      <c r="O95">
        <f t="shared" si="17"/>
        <v>64339</v>
      </c>
      <c r="Q95">
        <v>14400</v>
      </c>
      <c r="R95">
        <v>155</v>
      </c>
      <c r="T95">
        <v>-16388</v>
      </c>
      <c r="U95">
        <v>-755.59999999999854</v>
      </c>
      <c r="W95">
        <v>26966</v>
      </c>
      <c r="X95">
        <v>1225.5999999999999</v>
      </c>
      <c r="AB95">
        <v>44989</v>
      </c>
      <c r="AC95">
        <v>1.8046411344995443</v>
      </c>
      <c r="AK95">
        <v>44989</v>
      </c>
      <c r="AL95">
        <v>1.8046411344995443</v>
      </c>
    </row>
    <row r="96" spans="2:38" x14ac:dyDescent="0.25">
      <c r="B96">
        <v>83565</v>
      </c>
      <c r="C96">
        <v>10975</v>
      </c>
      <c r="D96">
        <v>90170</v>
      </c>
      <c r="E96">
        <v>64979</v>
      </c>
      <c r="F96">
        <v>67551</v>
      </c>
      <c r="H96">
        <v>105763</v>
      </c>
      <c r="J96">
        <f t="shared" si="12"/>
        <v>63448</v>
      </c>
      <c r="K96">
        <f t="shared" si="13"/>
        <v>1.6669240953221536</v>
      </c>
      <c r="L96">
        <f t="shared" si="14"/>
        <v>90170</v>
      </c>
      <c r="M96">
        <f t="shared" si="15"/>
        <v>10975</v>
      </c>
      <c r="N96">
        <f t="shared" si="16"/>
        <v>63448</v>
      </c>
      <c r="O96">
        <f t="shared" si="17"/>
        <v>79195</v>
      </c>
      <c r="Q96">
        <v>12775</v>
      </c>
      <c r="R96">
        <v>-1777</v>
      </c>
      <c r="T96">
        <v>2046.4000000000015</v>
      </c>
      <c r="U96">
        <v>-2475.1999999999971</v>
      </c>
      <c r="W96">
        <v>36200.400000000001</v>
      </c>
      <c r="X96">
        <v>2475.2000000000003</v>
      </c>
      <c r="AF96">
        <v>63448</v>
      </c>
      <c r="AG96">
        <v>1.6669240953221536</v>
      </c>
      <c r="AK96">
        <v>63448</v>
      </c>
      <c r="AL96">
        <v>1.6669240953221536</v>
      </c>
    </row>
    <row r="97" spans="2:38" x14ac:dyDescent="0.25">
      <c r="B97">
        <v>57898</v>
      </c>
      <c r="C97">
        <v>26459</v>
      </c>
      <c r="D97">
        <v>36888</v>
      </c>
      <c r="E97">
        <v>13226</v>
      </c>
      <c r="F97">
        <v>83405</v>
      </c>
      <c r="H97">
        <v>48825</v>
      </c>
      <c r="J97">
        <f t="shared" si="12"/>
        <v>43575.199999999997</v>
      </c>
      <c r="K97">
        <f t="shared" si="13"/>
        <v>1.1204767849602526</v>
      </c>
      <c r="L97">
        <f t="shared" si="14"/>
        <v>83405</v>
      </c>
      <c r="M97">
        <f t="shared" si="15"/>
        <v>13226</v>
      </c>
      <c r="N97">
        <f t="shared" si="16"/>
        <v>43575.199999999997</v>
      </c>
      <c r="O97">
        <f t="shared" si="17"/>
        <v>70179</v>
      </c>
      <c r="Q97">
        <v>-20670</v>
      </c>
      <c r="R97">
        <v>2199</v>
      </c>
      <c r="T97">
        <v>-5846.2000000000044</v>
      </c>
      <c r="U97">
        <v>1888.3999999999942</v>
      </c>
      <c r="W97">
        <v>19410.999999999996</v>
      </c>
      <c r="X97">
        <v>3193.2</v>
      </c>
      <c r="Z97">
        <v>43575.199999999997</v>
      </c>
      <c r="AA97">
        <v>1.1204767849602526</v>
      </c>
      <c r="AI97">
        <v>43575.199999999997</v>
      </c>
      <c r="AJ97">
        <v>1.1204767849602526</v>
      </c>
    </row>
    <row r="98" spans="2:38" x14ac:dyDescent="0.25">
      <c r="B98">
        <v>10536</v>
      </c>
      <c r="C98">
        <v>45839</v>
      </c>
      <c r="D98">
        <v>24585</v>
      </c>
      <c r="E98">
        <v>49301</v>
      </c>
      <c r="F98">
        <v>106717</v>
      </c>
      <c r="H98">
        <v>48794</v>
      </c>
      <c r="J98">
        <f t="shared" si="12"/>
        <v>47395.6</v>
      </c>
      <c r="K98">
        <f t="shared" ref="K98:K129" si="18">H98/J98</f>
        <v>1.0295048485513423</v>
      </c>
      <c r="L98">
        <f t="shared" si="14"/>
        <v>106717</v>
      </c>
      <c r="M98">
        <f t="shared" si="15"/>
        <v>10536</v>
      </c>
      <c r="N98">
        <f t="shared" si="16"/>
        <v>47395.6</v>
      </c>
      <c r="O98">
        <f t="shared" si="17"/>
        <v>96181</v>
      </c>
      <c r="Q98">
        <v>-12706</v>
      </c>
      <c r="R98">
        <v>-7683</v>
      </c>
      <c r="T98">
        <v>3115.5999999999985</v>
      </c>
      <c r="U98">
        <v>-615</v>
      </c>
      <c r="W98">
        <v>24729.199999999997</v>
      </c>
      <c r="X98">
        <v>958.19999999999993</v>
      </c>
      <c r="Z98">
        <v>47395.6</v>
      </c>
      <c r="AA98">
        <v>1.0295048485513423</v>
      </c>
      <c r="AI98">
        <v>47395.6</v>
      </c>
      <c r="AJ98">
        <v>1.0295048485513423</v>
      </c>
    </row>
    <row r="99" spans="2:38" x14ac:dyDescent="0.25">
      <c r="B99">
        <v>12574</v>
      </c>
      <c r="C99">
        <v>43545</v>
      </c>
      <c r="D99">
        <v>62909</v>
      </c>
      <c r="E99">
        <v>95066</v>
      </c>
      <c r="F99">
        <v>106636</v>
      </c>
      <c r="H99">
        <v>102920</v>
      </c>
      <c r="J99">
        <f t="shared" si="12"/>
        <v>64146</v>
      </c>
      <c r="K99">
        <f t="shared" si="18"/>
        <v>1.604464814641599</v>
      </c>
      <c r="L99">
        <f t="shared" si="14"/>
        <v>106636</v>
      </c>
      <c r="M99">
        <f t="shared" si="15"/>
        <v>12574</v>
      </c>
      <c r="N99">
        <f t="shared" si="16"/>
        <v>64146</v>
      </c>
      <c r="O99">
        <f t="shared" si="17"/>
        <v>94062</v>
      </c>
      <c r="Q99">
        <v>21863</v>
      </c>
      <c r="R99">
        <v>2</v>
      </c>
      <c r="T99">
        <v>-13959</v>
      </c>
      <c r="U99">
        <v>3718.4000000000015</v>
      </c>
      <c r="W99">
        <v>26919</v>
      </c>
      <c r="X99">
        <v>4267.6000000000004</v>
      </c>
      <c r="AB99">
        <v>64146</v>
      </c>
      <c r="AC99">
        <v>1.604464814641599</v>
      </c>
      <c r="AK99">
        <v>64146</v>
      </c>
      <c r="AL99">
        <v>1.604464814641599</v>
      </c>
    </row>
    <row r="100" spans="2:38" x14ac:dyDescent="0.25">
      <c r="B100">
        <v>35045</v>
      </c>
      <c r="C100">
        <v>52953</v>
      </c>
      <c r="D100">
        <v>87974</v>
      </c>
      <c r="E100">
        <v>35464</v>
      </c>
      <c r="F100">
        <v>56776</v>
      </c>
      <c r="H100">
        <v>82550</v>
      </c>
      <c r="J100">
        <f t="shared" si="12"/>
        <v>53642.400000000001</v>
      </c>
      <c r="K100">
        <f t="shared" si="18"/>
        <v>1.5388946057596229</v>
      </c>
      <c r="L100">
        <f t="shared" si="14"/>
        <v>87974</v>
      </c>
      <c r="M100">
        <f t="shared" si="15"/>
        <v>35045</v>
      </c>
      <c r="N100">
        <f t="shared" si="16"/>
        <v>53642.400000000001</v>
      </c>
      <c r="O100">
        <f t="shared" si="17"/>
        <v>52929</v>
      </c>
      <c r="Q100">
        <v>24494</v>
      </c>
      <c r="R100">
        <v>6793</v>
      </c>
      <c r="T100">
        <v>8698.2000000000044</v>
      </c>
      <c r="U100">
        <v>2002.5999999999985</v>
      </c>
      <c r="W100">
        <v>20170.2</v>
      </c>
      <c r="X100">
        <v>6504.6</v>
      </c>
      <c r="Z100">
        <v>53642.400000000001</v>
      </c>
      <c r="AA100">
        <v>1.5388946057596229</v>
      </c>
      <c r="AK100">
        <v>53642.400000000001</v>
      </c>
      <c r="AL100">
        <v>1.5388946057596229</v>
      </c>
    </row>
    <row r="101" spans="2:38" x14ac:dyDescent="0.25">
      <c r="B101">
        <v>99758</v>
      </c>
      <c r="C101">
        <v>56001</v>
      </c>
      <c r="D101">
        <v>14039</v>
      </c>
      <c r="E101">
        <v>110179</v>
      </c>
      <c r="F101">
        <v>37074</v>
      </c>
      <c r="H101">
        <v>127125</v>
      </c>
      <c r="J101">
        <f t="shared" si="12"/>
        <v>63410.2</v>
      </c>
      <c r="K101">
        <f t="shared" si="18"/>
        <v>2.0048036435778473</v>
      </c>
      <c r="L101">
        <f t="shared" si="14"/>
        <v>110179</v>
      </c>
      <c r="M101">
        <f t="shared" si="15"/>
        <v>14039</v>
      </c>
      <c r="N101">
        <f t="shared" si="16"/>
        <v>63410.2</v>
      </c>
      <c r="O101">
        <f t="shared" si="17"/>
        <v>96140</v>
      </c>
      <c r="Q101">
        <v>45207</v>
      </c>
      <c r="R101">
        <v>-1015</v>
      </c>
      <c r="T101">
        <v>-9184.4000000000087</v>
      </c>
      <c r="U101">
        <v>3584.3999999999942</v>
      </c>
      <c r="W101">
        <v>21430.400000000001</v>
      </c>
      <c r="X101">
        <v>3826.3999999999996</v>
      </c>
      <c r="AB101">
        <v>63410.2</v>
      </c>
      <c r="AC101">
        <v>2.0048036435778473</v>
      </c>
      <c r="AK101">
        <v>63410.2</v>
      </c>
      <c r="AL101">
        <v>2.0048036435778473</v>
      </c>
    </row>
    <row r="103" spans="2:38" x14ac:dyDescent="0.25">
      <c r="B103">
        <v>4737331</v>
      </c>
      <c r="C103">
        <v>4343028</v>
      </c>
      <c r="D103">
        <v>4627584</v>
      </c>
      <c r="E103">
        <v>4175787</v>
      </c>
      <c r="F103">
        <v>4561257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D83FC-B402-409E-8AE2-59431CE6F77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103984</v>
      </c>
      <c r="C2">
        <v>109960</v>
      </c>
      <c r="D2">
        <v>97302</v>
      </c>
      <c r="E2">
        <v>82496</v>
      </c>
      <c r="F2">
        <v>92739</v>
      </c>
      <c r="H2">
        <v>100125</v>
      </c>
      <c r="J2">
        <f t="shared" ref="J2:J33" si="0">AVERAGE(B2:F2)</f>
        <v>97296.2</v>
      </c>
      <c r="K2">
        <f t="shared" ref="K2:K33" si="1">H2/J2</f>
        <v>1.0290741056690806</v>
      </c>
      <c r="L2">
        <f t="shared" ref="L2:L33" si="2">MAX(B2:F2)</f>
        <v>109960</v>
      </c>
      <c r="M2">
        <f t="shared" ref="M2:M33" si="3">MIN(B2:F2)</f>
        <v>82496</v>
      </c>
      <c r="N2">
        <f t="shared" ref="N2:N33" si="4">AVERAGE(B2:F2)</f>
        <v>97296.2</v>
      </c>
      <c r="O2">
        <f t="shared" ref="O2:O33" si="5">L2-M2</f>
        <v>27464</v>
      </c>
      <c r="Q2">
        <v>-27180</v>
      </c>
      <c r="R2">
        <v>-2848</v>
      </c>
      <c r="T2">
        <v>9597.1999999999971</v>
      </c>
      <c r="U2">
        <v>-403</v>
      </c>
      <c r="W2">
        <v>20643.999999999996</v>
      </c>
      <c r="X2">
        <v>1540.2</v>
      </c>
      <c r="AF2">
        <v>97296.2</v>
      </c>
      <c r="AG2">
        <v>1.0290741056690806</v>
      </c>
      <c r="AI2">
        <v>97296.2</v>
      </c>
      <c r="AJ2">
        <v>1.0290741056690806</v>
      </c>
    </row>
    <row r="3" spans="1:38" x14ac:dyDescent="0.25">
      <c r="B3">
        <v>52264</v>
      </c>
      <c r="C3">
        <v>50648</v>
      </c>
      <c r="D3">
        <v>74749</v>
      </c>
      <c r="E3">
        <v>92730</v>
      </c>
      <c r="F3">
        <v>63668</v>
      </c>
      <c r="H3">
        <v>122009</v>
      </c>
      <c r="J3">
        <f t="shared" si="0"/>
        <v>66811.8</v>
      </c>
      <c r="K3">
        <f t="shared" si="1"/>
        <v>1.8261594508754442</v>
      </c>
      <c r="L3">
        <f t="shared" si="2"/>
        <v>92730</v>
      </c>
      <c r="M3">
        <f t="shared" si="3"/>
        <v>50648</v>
      </c>
      <c r="N3">
        <f t="shared" si="4"/>
        <v>66811.8</v>
      </c>
      <c r="O3">
        <f t="shared" si="5"/>
        <v>42082</v>
      </c>
      <c r="Q3">
        <v>28529</v>
      </c>
      <c r="R3">
        <v>-5428</v>
      </c>
      <c r="T3">
        <v>17636.400000000001</v>
      </c>
      <c r="U3">
        <v>1711.4000000000015</v>
      </c>
      <c r="W3">
        <v>22816.400000000001</v>
      </c>
      <c r="X3">
        <v>1910.6</v>
      </c>
      <c r="AD3">
        <v>66811.8</v>
      </c>
      <c r="AE3">
        <v>1.8261594508754442</v>
      </c>
      <c r="AK3">
        <v>66811.8</v>
      </c>
      <c r="AL3">
        <v>1.8261594508754442</v>
      </c>
    </row>
    <row r="4" spans="1:38" x14ac:dyDescent="0.25">
      <c r="B4">
        <v>112135</v>
      </c>
      <c r="C4">
        <v>73786</v>
      </c>
      <c r="D4">
        <v>90581</v>
      </c>
      <c r="E4">
        <v>74980</v>
      </c>
      <c r="F4">
        <v>110934</v>
      </c>
      <c r="H4">
        <v>107702</v>
      </c>
      <c r="J4">
        <f t="shared" si="0"/>
        <v>92483.199999999997</v>
      </c>
      <c r="K4">
        <f t="shared" si="1"/>
        <v>1.1645574547593509</v>
      </c>
      <c r="L4">
        <f t="shared" si="2"/>
        <v>112135</v>
      </c>
      <c r="M4">
        <f t="shared" si="3"/>
        <v>73786</v>
      </c>
      <c r="N4">
        <f t="shared" si="4"/>
        <v>92483.199999999997</v>
      </c>
      <c r="O4">
        <f t="shared" si="5"/>
        <v>38349</v>
      </c>
      <c r="Q4">
        <v>-21571</v>
      </c>
      <c r="R4">
        <v>39</v>
      </c>
      <c r="T4">
        <v>307</v>
      </c>
      <c r="U4">
        <v>933.19999999999709</v>
      </c>
      <c r="W4">
        <v>26908.6</v>
      </c>
      <c r="X4">
        <v>2402.7999999999997</v>
      </c>
      <c r="AB4">
        <v>92483.199999999997</v>
      </c>
      <c r="AC4">
        <v>1.1645574547593509</v>
      </c>
      <c r="AI4">
        <v>92483.199999999997</v>
      </c>
      <c r="AJ4">
        <v>1.1645574547593509</v>
      </c>
    </row>
    <row r="5" spans="1:38" x14ac:dyDescent="0.25">
      <c r="B5">
        <v>80440</v>
      </c>
      <c r="C5">
        <v>12414</v>
      </c>
      <c r="D5">
        <v>43329</v>
      </c>
      <c r="E5">
        <v>27258</v>
      </c>
      <c r="F5">
        <v>57654</v>
      </c>
      <c r="H5">
        <v>49170</v>
      </c>
      <c r="J5">
        <f t="shared" si="0"/>
        <v>44219</v>
      </c>
      <c r="K5">
        <f t="shared" si="1"/>
        <v>1.1119654447183338</v>
      </c>
      <c r="L5">
        <f t="shared" si="2"/>
        <v>80440</v>
      </c>
      <c r="M5">
        <f t="shared" si="3"/>
        <v>12414</v>
      </c>
      <c r="N5">
        <f t="shared" si="4"/>
        <v>44219</v>
      </c>
      <c r="O5">
        <f t="shared" si="5"/>
        <v>68026</v>
      </c>
      <c r="Q5">
        <v>-9009</v>
      </c>
      <c r="R5">
        <v>284</v>
      </c>
      <c r="T5">
        <v>-6801.4000000000015</v>
      </c>
      <c r="U5">
        <v>223.40000000000146</v>
      </c>
      <c r="W5">
        <v>10373.800000000001</v>
      </c>
      <c r="X5">
        <v>1047</v>
      </c>
      <c r="Z5">
        <v>44219</v>
      </c>
      <c r="AA5">
        <v>1.1119654447183338</v>
      </c>
      <c r="AI5">
        <v>44219</v>
      </c>
      <c r="AJ5">
        <v>1.1119654447183338</v>
      </c>
    </row>
    <row r="6" spans="1:38" x14ac:dyDescent="0.25">
      <c r="B6">
        <v>49973</v>
      </c>
      <c r="C6">
        <v>31499</v>
      </c>
      <c r="D6">
        <v>23243</v>
      </c>
      <c r="E6">
        <v>16148</v>
      </c>
      <c r="F6">
        <v>69131</v>
      </c>
      <c r="H6">
        <v>58329</v>
      </c>
      <c r="J6">
        <f t="shared" si="0"/>
        <v>37998.800000000003</v>
      </c>
      <c r="K6">
        <f t="shared" si="1"/>
        <v>1.5350221585944819</v>
      </c>
      <c r="L6">
        <f t="shared" si="2"/>
        <v>69131</v>
      </c>
      <c r="M6">
        <f t="shared" si="3"/>
        <v>16148</v>
      </c>
      <c r="N6">
        <f t="shared" si="4"/>
        <v>37998.800000000003</v>
      </c>
      <c r="O6">
        <f t="shared" si="5"/>
        <v>52983</v>
      </c>
      <c r="Q6">
        <v>7407</v>
      </c>
      <c r="R6">
        <v>-318</v>
      </c>
      <c r="T6">
        <v>508.40000000000146</v>
      </c>
      <c r="U6">
        <v>-201.19999999999709</v>
      </c>
      <c r="W6">
        <v>28538.399999999998</v>
      </c>
      <c r="X6">
        <v>842</v>
      </c>
      <c r="Z6">
        <v>37998.800000000003</v>
      </c>
      <c r="AA6">
        <v>1.5350221585944819</v>
      </c>
      <c r="AK6">
        <v>37998.800000000003</v>
      </c>
      <c r="AL6">
        <v>1.5350221585944819</v>
      </c>
    </row>
    <row r="7" spans="1:38" x14ac:dyDescent="0.25">
      <c r="B7">
        <v>103642</v>
      </c>
      <c r="C7">
        <v>20172</v>
      </c>
      <c r="D7">
        <v>66931</v>
      </c>
      <c r="E7">
        <v>59495</v>
      </c>
      <c r="F7">
        <v>29614</v>
      </c>
      <c r="H7">
        <v>60969</v>
      </c>
      <c r="J7">
        <f t="shared" si="0"/>
        <v>55970.8</v>
      </c>
      <c r="K7">
        <f t="shared" si="1"/>
        <v>1.0893001350704294</v>
      </c>
      <c r="L7">
        <f t="shared" si="2"/>
        <v>103642</v>
      </c>
      <c r="M7">
        <f t="shared" si="3"/>
        <v>20172</v>
      </c>
      <c r="N7">
        <f t="shared" si="4"/>
        <v>55970.8</v>
      </c>
      <c r="O7">
        <f t="shared" si="5"/>
        <v>83470</v>
      </c>
      <c r="Q7">
        <v>-34110</v>
      </c>
      <c r="R7">
        <v>740</v>
      </c>
      <c r="T7">
        <v>-4151.5999999999985</v>
      </c>
      <c r="U7">
        <v>118</v>
      </c>
      <c r="W7">
        <v>17817.599999999999</v>
      </c>
      <c r="X7">
        <v>124.80000000000001</v>
      </c>
      <c r="AD7">
        <v>55970.8</v>
      </c>
      <c r="AE7">
        <v>1.0893001350704294</v>
      </c>
      <c r="AI7">
        <v>55970.8</v>
      </c>
      <c r="AJ7">
        <v>1.0893001350704294</v>
      </c>
    </row>
    <row r="8" spans="1:38" x14ac:dyDescent="0.25">
      <c r="B8">
        <v>24445</v>
      </c>
      <c r="C8">
        <v>47461</v>
      </c>
      <c r="D8">
        <v>64371</v>
      </c>
      <c r="E8">
        <v>97495</v>
      </c>
      <c r="F8">
        <v>52635</v>
      </c>
      <c r="H8">
        <v>73870</v>
      </c>
      <c r="J8">
        <f t="shared" si="0"/>
        <v>57281.4</v>
      </c>
      <c r="K8">
        <f t="shared" si="1"/>
        <v>1.2895983687549535</v>
      </c>
      <c r="L8">
        <f t="shared" si="2"/>
        <v>97495</v>
      </c>
      <c r="M8">
        <f t="shared" si="3"/>
        <v>24445</v>
      </c>
      <c r="N8">
        <f t="shared" si="4"/>
        <v>57281.4</v>
      </c>
      <c r="O8">
        <f t="shared" si="5"/>
        <v>73050</v>
      </c>
      <c r="Q8">
        <v>3637</v>
      </c>
      <c r="R8">
        <v>358</v>
      </c>
      <c r="T8">
        <v>14477.400000000001</v>
      </c>
      <c r="U8">
        <v>-640.59999999999854</v>
      </c>
      <c r="W8">
        <v>22067</v>
      </c>
      <c r="X8">
        <v>2596.2000000000003</v>
      </c>
      <c r="AD8">
        <v>57281.4</v>
      </c>
      <c r="AE8">
        <v>1.2895983687549535</v>
      </c>
      <c r="AK8">
        <v>57281.4</v>
      </c>
      <c r="AL8">
        <v>1.2895983687549535</v>
      </c>
    </row>
    <row r="9" spans="1:38" x14ac:dyDescent="0.25">
      <c r="B9">
        <v>29968</v>
      </c>
      <c r="C9">
        <v>53988</v>
      </c>
      <c r="D9">
        <v>59645</v>
      </c>
      <c r="E9">
        <v>68527</v>
      </c>
      <c r="F9">
        <v>42185</v>
      </c>
      <c r="H9">
        <v>61651</v>
      </c>
      <c r="J9">
        <f t="shared" si="0"/>
        <v>50862.6</v>
      </c>
      <c r="K9">
        <f t="shared" si="1"/>
        <v>1.2121087006955995</v>
      </c>
      <c r="L9">
        <f t="shared" si="2"/>
        <v>68527</v>
      </c>
      <c r="M9">
        <f t="shared" si="3"/>
        <v>29968</v>
      </c>
      <c r="N9">
        <f t="shared" si="4"/>
        <v>50862.6</v>
      </c>
      <c r="O9">
        <f t="shared" si="5"/>
        <v>38559</v>
      </c>
      <c r="Q9">
        <v>-9443</v>
      </c>
      <c r="R9">
        <v>2448</v>
      </c>
      <c r="T9">
        <v>5401.7999999999956</v>
      </c>
      <c r="U9">
        <v>-807</v>
      </c>
      <c r="W9">
        <v>22915.8</v>
      </c>
      <c r="X9">
        <v>4210.2</v>
      </c>
      <c r="AD9">
        <v>50862.6</v>
      </c>
      <c r="AE9">
        <v>1.2121087006955995</v>
      </c>
      <c r="AI9">
        <v>50862.6</v>
      </c>
      <c r="AJ9">
        <v>1.2121087006955995</v>
      </c>
    </row>
    <row r="10" spans="1:38" x14ac:dyDescent="0.25">
      <c r="B10">
        <v>23074</v>
      </c>
      <c r="C10">
        <v>16612</v>
      </c>
      <c r="D10">
        <v>62305</v>
      </c>
      <c r="E10">
        <v>7488</v>
      </c>
      <c r="F10">
        <v>112748</v>
      </c>
      <c r="H10">
        <v>71507</v>
      </c>
      <c r="J10">
        <f t="shared" si="0"/>
        <v>44445.4</v>
      </c>
      <c r="K10">
        <f t="shared" si="1"/>
        <v>1.6088729092324514</v>
      </c>
      <c r="L10">
        <f t="shared" si="2"/>
        <v>112748</v>
      </c>
      <c r="M10">
        <f t="shared" si="3"/>
        <v>7488</v>
      </c>
      <c r="N10">
        <f t="shared" si="4"/>
        <v>44445.4</v>
      </c>
      <c r="O10">
        <f t="shared" si="5"/>
        <v>105260</v>
      </c>
      <c r="Q10">
        <v>-13363</v>
      </c>
      <c r="R10">
        <v>859</v>
      </c>
      <c r="T10">
        <v>5774.2000000000044</v>
      </c>
      <c r="U10">
        <v>-639</v>
      </c>
      <c r="W10">
        <v>17191.8</v>
      </c>
      <c r="X10">
        <v>2318.6</v>
      </c>
      <c r="AD10">
        <v>44445.4</v>
      </c>
      <c r="AE10">
        <v>1.6088729092324514</v>
      </c>
      <c r="AK10">
        <v>44445.4</v>
      </c>
      <c r="AL10">
        <v>1.6088729092324514</v>
      </c>
    </row>
    <row r="11" spans="1:38" x14ac:dyDescent="0.25">
      <c r="B11">
        <v>21162</v>
      </c>
      <c r="C11">
        <v>51809</v>
      </c>
      <c r="D11">
        <v>108176</v>
      </c>
      <c r="E11">
        <v>13975</v>
      </c>
      <c r="F11">
        <v>67477</v>
      </c>
      <c r="H11">
        <v>55848</v>
      </c>
      <c r="J11">
        <f t="shared" si="0"/>
        <v>52519.8</v>
      </c>
      <c r="K11">
        <f t="shared" si="1"/>
        <v>1.0633703860258417</v>
      </c>
      <c r="L11">
        <f t="shared" si="2"/>
        <v>108176</v>
      </c>
      <c r="M11">
        <f t="shared" si="3"/>
        <v>13975</v>
      </c>
      <c r="N11">
        <f t="shared" si="4"/>
        <v>52519.8</v>
      </c>
      <c r="O11">
        <f t="shared" si="5"/>
        <v>94201</v>
      </c>
      <c r="Q11">
        <v>-12048</v>
      </c>
      <c r="R11">
        <v>-507</v>
      </c>
      <c r="T11">
        <v>-12153.599999999999</v>
      </c>
      <c r="U11">
        <v>2375.6000000000058</v>
      </c>
      <c r="W11">
        <v>15926.8</v>
      </c>
      <c r="X11">
        <v>2662.4</v>
      </c>
      <c r="AB11">
        <v>52519.8</v>
      </c>
      <c r="AC11">
        <v>1.0633703860258417</v>
      </c>
      <c r="AK11">
        <v>52519.8</v>
      </c>
      <c r="AL11">
        <v>1.0633703860258417</v>
      </c>
    </row>
    <row r="12" spans="1:38" x14ac:dyDescent="0.25">
      <c r="B12">
        <v>56281</v>
      </c>
      <c r="C12">
        <v>14551</v>
      </c>
      <c r="D12">
        <v>86179</v>
      </c>
      <c r="E12">
        <v>61472</v>
      </c>
      <c r="F12">
        <v>62115</v>
      </c>
      <c r="H12">
        <v>92668</v>
      </c>
      <c r="J12">
        <f t="shared" si="0"/>
        <v>56119.6</v>
      </c>
      <c r="K12">
        <f t="shared" si="1"/>
        <v>1.6512590966435969</v>
      </c>
      <c r="L12">
        <f t="shared" si="2"/>
        <v>86179</v>
      </c>
      <c r="M12">
        <f t="shared" si="3"/>
        <v>14551</v>
      </c>
      <c r="N12">
        <f t="shared" si="4"/>
        <v>56119.6</v>
      </c>
      <c r="O12">
        <f t="shared" si="5"/>
        <v>71628</v>
      </c>
      <c r="Q12">
        <v>-20000</v>
      </c>
      <c r="R12">
        <v>906</v>
      </c>
      <c r="T12">
        <v>2885.1999999999971</v>
      </c>
      <c r="U12">
        <v>1071.5999999999985</v>
      </c>
      <c r="W12">
        <v>29172</v>
      </c>
      <c r="X12">
        <v>1343.2</v>
      </c>
      <c r="AD12">
        <v>56119.6</v>
      </c>
      <c r="AE12">
        <v>1.6512590966435969</v>
      </c>
      <c r="AK12">
        <v>56119.6</v>
      </c>
      <c r="AL12">
        <v>1.6512590966435969</v>
      </c>
    </row>
    <row r="13" spans="1:38" x14ac:dyDescent="0.25">
      <c r="B13">
        <v>94681</v>
      </c>
      <c r="C13">
        <v>64695</v>
      </c>
      <c r="D13">
        <v>11992</v>
      </c>
      <c r="E13">
        <v>84362</v>
      </c>
      <c r="F13">
        <v>57111</v>
      </c>
      <c r="H13">
        <v>83280</v>
      </c>
      <c r="J13">
        <f t="shared" si="0"/>
        <v>62568.2</v>
      </c>
      <c r="K13">
        <f t="shared" si="1"/>
        <v>1.3310275827017559</v>
      </c>
      <c r="L13">
        <f t="shared" si="2"/>
        <v>94681</v>
      </c>
      <c r="M13">
        <f t="shared" si="3"/>
        <v>11992</v>
      </c>
      <c r="N13">
        <f t="shared" si="4"/>
        <v>62568.2</v>
      </c>
      <c r="O13">
        <f t="shared" si="5"/>
        <v>82689</v>
      </c>
      <c r="Q13">
        <v>-39720</v>
      </c>
      <c r="R13">
        <v>-44</v>
      </c>
      <c r="T13">
        <v>-13003</v>
      </c>
      <c r="U13">
        <v>-2396.8000000000029</v>
      </c>
      <c r="W13">
        <v>13863.8</v>
      </c>
      <c r="X13">
        <v>2402.8000000000002</v>
      </c>
      <c r="AF13">
        <v>62568.2</v>
      </c>
      <c r="AG13">
        <v>1.3310275827017559</v>
      </c>
      <c r="AI13">
        <v>62568.2</v>
      </c>
      <c r="AJ13">
        <v>1.3310275827017559</v>
      </c>
    </row>
    <row r="14" spans="1:38" x14ac:dyDescent="0.25">
      <c r="B14">
        <v>82751</v>
      </c>
      <c r="C14">
        <v>104389</v>
      </c>
      <c r="D14">
        <v>80568</v>
      </c>
      <c r="E14">
        <v>63376</v>
      </c>
      <c r="F14">
        <v>81909</v>
      </c>
      <c r="H14">
        <v>91376</v>
      </c>
      <c r="J14">
        <f t="shared" si="0"/>
        <v>82598.600000000006</v>
      </c>
      <c r="K14">
        <f t="shared" si="1"/>
        <v>1.1062657236321196</v>
      </c>
      <c r="L14">
        <f t="shared" si="2"/>
        <v>104389</v>
      </c>
      <c r="M14">
        <f t="shared" si="3"/>
        <v>63376</v>
      </c>
      <c r="N14">
        <f t="shared" si="4"/>
        <v>82598.600000000006</v>
      </c>
      <c r="O14">
        <f t="shared" si="5"/>
        <v>41013</v>
      </c>
      <c r="Q14">
        <v>25202</v>
      </c>
      <c r="R14">
        <v>2283</v>
      </c>
      <c r="T14">
        <v>22058.000000000007</v>
      </c>
      <c r="U14">
        <v>572.60000000000582</v>
      </c>
      <c r="W14">
        <v>34742.800000000003</v>
      </c>
      <c r="X14">
        <v>572.6</v>
      </c>
      <c r="Z14">
        <v>82598.600000000006</v>
      </c>
      <c r="AA14">
        <v>1.1062657236321196</v>
      </c>
      <c r="AI14">
        <v>82598.600000000006</v>
      </c>
      <c r="AJ14">
        <v>1.1062657236321196</v>
      </c>
    </row>
    <row r="15" spans="1:38" x14ac:dyDescent="0.25">
      <c r="B15">
        <v>48715</v>
      </c>
      <c r="C15">
        <v>19164</v>
      </c>
      <c r="D15">
        <v>31700</v>
      </c>
      <c r="E15">
        <v>2558</v>
      </c>
      <c r="F15">
        <v>52854</v>
      </c>
      <c r="H15">
        <v>53653</v>
      </c>
      <c r="J15">
        <f t="shared" si="0"/>
        <v>30998.2</v>
      </c>
      <c r="K15">
        <f t="shared" si="1"/>
        <v>1.7308424360124135</v>
      </c>
      <c r="L15">
        <f t="shared" si="2"/>
        <v>52854</v>
      </c>
      <c r="M15">
        <f t="shared" si="3"/>
        <v>2558</v>
      </c>
      <c r="N15">
        <f t="shared" si="4"/>
        <v>30998.2</v>
      </c>
      <c r="O15">
        <f t="shared" si="5"/>
        <v>50296</v>
      </c>
      <c r="Q15">
        <v>-6002</v>
      </c>
      <c r="R15">
        <v>1034</v>
      </c>
      <c r="T15">
        <v>-6639.7999999999993</v>
      </c>
      <c r="U15">
        <v>1257.7999999999993</v>
      </c>
      <c r="W15">
        <v>15386.6</v>
      </c>
      <c r="X15">
        <v>2953.0000000000005</v>
      </c>
      <c r="AD15">
        <v>30998.2</v>
      </c>
      <c r="AE15">
        <v>1.7308424360124135</v>
      </c>
      <c r="AK15">
        <v>30998.2</v>
      </c>
      <c r="AL15">
        <v>1.7308424360124135</v>
      </c>
    </row>
    <row r="16" spans="1:38" x14ac:dyDescent="0.25">
      <c r="B16">
        <v>44474</v>
      </c>
      <c r="C16">
        <v>41390</v>
      </c>
      <c r="D16">
        <v>59326</v>
      </c>
      <c r="E16">
        <v>36144</v>
      </c>
      <c r="F16">
        <v>85284</v>
      </c>
      <c r="H16">
        <v>62119</v>
      </c>
      <c r="J16">
        <f t="shared" si="0"/>
        <v>53323.6</v>
      </c>
      <c r="K16">
        <f t="shared" si="1"/>
        <v>1.1649438522530362</v>
      </c>
      <c r="L16">
        <f t="shared" si="2"/>
        <v>85284</v>
      </c>
      <c r="M16">
        <f t="shared" si="3"/>
        <v>36144</v>
      </c>
      <c r="N16">
        <f t="shared" si="4"/>
        <v>53323.6</v>
      </c>
      <c r="O16">
        <f t="shared" si="5"/>
        <v>49140</v>
      </c>
      <c r="Q16">
        <v>3079</v>
      </c>
      <c r="R16">
        <v>873</v>
      </c>
      <c r="T16">
        <v>7198.5999999999985</v>
      </c>
      <c r="U16">
        <v>4728.7999999999956</v>
      </c>
      <c r="W16">
        <v>20800.2</v>
      </c>
      <c r="X16">
        <v>4930.3999999999996</v>
      </c>
      <c r="Z16">
        <v>53323.6</v>
      </c>
      <c r="AA16">
        <v>1.1649438522530362</v>
      </c>
      <c r="AK16">
        <v>53323.6</v>
      </c>
      <c r="AL16">
        <v>1.1649438522530362</v>
      </c>
    </row>
    <row r="17" spans="2:38" x14ac:dyDescent="0.25">
      <c r="B17">
        <v>58404</v>
      </c>
      <c r="C17">
        <v>78195</v>
      </c>
      <c r="D17">
        <v>73283</v>
      </c>
      <c r="E17">
        <v>61581</v>
      </c>
      <c r="F17">
        <v>60527</v>
      </c>
      <c r="H17">
        <v>118183</v>
      </c>
      <c r="J17">
        <f t="shared" si="0"/>
        <v>66398</v>
      </c>
      <c r="K17">
        <f t="shared" si="1"/>
        <v>1.7799180698213801</v>
      </c>
      <c r="L17">
        <f t="shared" si="2"/>
        <v>78195</v>
      </c>
      <c r="M17">
        <f t="shared" si="3"/>
        <v>58404</v>
      </c>
      <c r="N17">
        <f t="shared" si="4"/>
        <v>66398</v>
      </c>
      <c r="O17">
        <f t="shared" si="5"/>
        <v>19791</v>
      </c>
      <c r="Q17">
        <v>42046</v>
      </c>
      <c r="R17">
        <v>-8704</v>
      </c>
      <c r="T17">
        <v>-1990</v>
      </c>
      <c r="U17">
        <v>-279.39999999999418</v>
      </c>
      <c r="W17">
        <v>26305.599999999999</v>
      </c>
      <c r="X17">
        <v>4305</v>
      </c>
      <c r="AB17">
        <v>66398</v>
      </c>
      <c r="AC17">
        <v>1.7799180698213801</v>
      </c>
      <c r="AK17">
        <v>66398</v>
      </c>
      <c r="AL17">
        <v>1.7799180698213801</v>
      </c>
    </row>
    <row r="18" spans="2:38" x14ac:dyDescent="0.25">
      <c r="B18">
        <v>80628</v>
      </c>
      <c r="C18">
        <v>75636</v>
      </c>
      <c r="D18">
        <v>80764</v>
      </c>
      <c r="E18">
        <v>27250</v>
      </c>
      <c r="F18">
        <v>85136</v>
      </c>
      <c r="H18">
        <v>70711</v>
      </c>
      <c r="J18">
        <f t="shared" si="0"/>
        <v>69882.8</v>
      </c>
      <c r="K18">
        <f t="shared" si="1"/>
        <v>1.0118512709851351</v>
      </c>
      <c r="L18">
        <f t="shared" si="2"/>
        <v>85136</v>
      </c>
      <c r="M18">
        <f t="shared" si="3"/>
        <v>27250</v>
      </c>
      <c r="N18">
        <f t="shared" si="4"/>
        <v>69882.8</v>
      </c>
      <c r="O18">
        <f t="shared" si="5"/>
        <v>57886</v>
      </c>
      <c r="Q18">
        <v>-60776</v>
      </c>
      <c r="R18">
        <v>-4679</v>
      </c>
      <c r="T18">
        <v>-15995.800000000003</v>
      </c>
      <c r="U18">
        <v>1635.6000000000058</v>
      </c>
      <c r="W18">
        <v>17074.600000000002</v>
      </c>
      <c r="X18">
        <v>1635.6</v>
      </c>
      <c r="AF18">
        <v>69882.8</v>
      </c>
      <c r="AG18">
        <v>1.0118512709851351</v>
      </c>
      <c r="AI18">
        <v>69882.8</v>
      </c>
      <c r="AJ18">
        <v>1.0118512709851351</v>
      </c>
    </row>
    <row r="19" spans="2:38" x14ac:dyDescent="0.25">
      <c r="B19">
        <v>87512</v>
      </c>
      <c r="C19">
        <v>92468</v>
      </c>
      <c r="D19">
        <v>39009</v>
      </c>
      <c r="E19">
        <v>20558</v>
      </c>
      <c r="F19">
        <v>37493</v>
      </c>
      <c r="H19">
        <v>92987</v>
      </c>
      <c r="J19">
        <f t="shared" si="0"/>
        <v>55408</v>
      </c>
      <c r="K19">
        <f t="shared" si="1"/>
        <v>1.6782233612474733</v>
      </c>
      <c r="L19">
        <f t="shared" si="2"/>
        <v>92468</v>
      </c>
      <c r="M19">
        <f t="shared" si="3"/>
        <v>20558</v>
      </c>
      <c r="N19">
        <f t="shared" si="4"/>
        <v>55408</v>
      </c>
      <c r="O19">
        <f t="shared" si="5"/>
        <v>71910</v>
      </c>
      <c r="Q19">
        <v>7625</v>
      </c>
      <c r="R19">
        <v>8318</v>
      </c>
      <c r="T19">
        <v>25420.6</v>
      </c>
      <c r="U19">
        <v>3908</v>
      </c>
      <c r="W19">
        <v>31859.000000000004</v>
      </c>
      <c r="X19">
        <v>5032.3999999999996</v>
      </c>
      <c r="AD19">
        <v>55408</v>
      </c>
      <c r="AE19">
        <v>1.6782233612474733</v>
      </c>
      <c r="AK19">
        <v>55408</v>
      </c>
      <c r="AL19">
        <v>1.6782233612474733</v>
      </c>
    </row>
    <row r="20" spans="2:38" x14ac:dyDescent="0.25">
      <c r="B20">
        <v>85240</v>
      </c>
      <c r="C20">
        <v>95050</v>
      </c>
      <c r="D20">
        <v>103107</v>
      </c>
      <c r="E20">
        <v>35369</v>
      </c>
      <c r="F20">
        <v>81472</v>
      </c>
      <c r="H20">
        <v>92759</v>
      </c>
      <c r="J20">
        <f t="shared" si="0"/>
        <v>80047.600000000006</v>
      </c>
      <c r="K20">
        <f t="shared" si="1"/>
        <v>1.1587980151809671</v>
      </c>
      <c r="L20">
        <f t="shared" si="2"/>
        <v>103107</v>
      </c>
      <c r="M20">
        <f t="shared" si="3"/>
        <v>35369</v>
      </c>
      <c r="N20">
        <f t="shared" si="4"/>
        <v>80047.600000000006</v>
      </c>
      <c r="O20">
        <f t="shared" si="5"/>
        <v>67738</v>
      </c>
      <c r="Q20">
        <v>-44509</v>
      </c>
      <c r="R20">
        <v>-1297</v>
      </c>
      <c r="T20">
        <v>-9471.7999999999884</v>
      </c>
      <c r="U20">
        <v>475.80000000000291</v>
      </c>
      <c r="W20">
        <v>12658.6</v>
      </c>
      <c r="X20">
        <v>3130.2000000000003</v>
      </c>
      <c r="AF20">
        <v>80047.600000000006</v>
      </c>
      <c r="AG20">
        <v>1.1587980151809671</v>
      </c>
      <c r="AI20">
        <v>80047.600000000006</v>
      </c>
      <c r="AJ20">
        <v>1.1587980151809671</v>
      </c>
    </row>
    <row r="21" spans="2:38" x14ac:dyDescent="0.25">
      <c r="B21">
        <v>24406</v>
      </c>
      <c r="C21">
        <v>107685</v>
      </c>
      <c r="D21">
        <v>70229</v>
      </c>
      <c r="E21">
        <v>90275</v>
      </c>
      <c r="F21">
        <v>20090</v>
      </c>
      <c r="H21">
        <v>120032</v>
      </c>
      <c r="J21">
        <f t="shared" si="0"/>
        <v>62537</v>
      </c>
      <c r="K21">
        <f t="shared" si="1"/>
        <v>1.9193757295680958</v>
      </c>
      <c r="L21">
        <f t="shared" si="2"/>
        <v>107685</v>
      </c>
      <c r="M21">
        <f t="shared" si="3"/>
        <v>20090</v>
      </c>
      <c r="N21">
        <f t="shared" si="4"/>
        <v>62537</v>
      </c>
      <c r="O21">
        <f t="shared" si="5"/>
        <v>87595</v>
      </c>
      <c r="Q21">
        <v>1460</v>
      </c>
      <c r="R21">
        <v>-1544</v>
      </c>
      <c r="T21">
        <v>-17191.600000000006</v>
      </c>
      <c r="U21">
        <v>-2142.8000000000029</v>
      </c>
      <c r="W21">
        <v>24694</v>
      </c>
      <c r="X21">
        <v>2887.9999999999995</v>
      </c>
      <c r="AF21">
        <v>62537</v>
      </c>
      <c r="AG21">
        <v>1.9193757295680958</v>
      </c>
      <c r="AK21">
        <v>62537</v>
      </c>
      <c r="AL21">
        <v>1.9193757295680958</v>
      </c>
    </row>
    <row r="22" spans="2:38" x14ac:dyDescent="0.25">
      <c r="B22">
        <v>94167</v>
      </c>
      <c r="C22">
        <v>35455</v>
      </c>
      <c r="D22">
        <v>65660</v>
      </c>
      <c r="E22">
        <v>58185</v>
      </c>
      <c r="F22">
        <v>92190</v>
      </c>
      <c r="H22">
        <v>116794</v>
      </c>
      <c r="J22">
        <f t="shared" si="0"/>
        <v>69131.399999999994</v>
      </c>
      <c r="K22">
        <f t="shared" si="1"/>
        <v>1.6894493674365052</v>
      </c>
      <c r="L22">
        <f t="shared" si="2"/>
        <v>94167</v>
      </c>
      <c r="M22">
        <f t="shared" si="3"/>
        <v>35455</v>
      </c>
      <c r="N22">
        <f t="shared" si="4"/>
        <v>69131.399999999994</v>
      </c>
      <c r="O22">
        <f t="shared" si="5"/>
        <v>58712</v>
      </c>
      <c r="Q22">
        <v>17164</v>
      </c>
      <c r="R22">
        <v>0</v>
      </c>
      <c r="T22">
        <v>-1470.6000000000058</v>
      </c>
      <c r="U22">
        <v>-2040.6000000000058</v>
      </c>
      <c r="W22">
        <v>16015.800000000001</v>
      </c>
      <c r="X22">
        <v>2040.6000000000001</v>
      </c>
      <c r="AB22">
        <v>69131.399999999994</v>
      </c>
      <c r="AC22">
        <v>1.6894493674365052</v>
      </c>
      <c r="AK22">
        <v>69131.399999999994</v>
      </c>
      <c r="AL22">
        <v>1.6894493674365052</v>
      </c>
    </row>
    <row r="23" spans="2:38" x14ac:dyDescent="0.25">
      <c r="B23">
        <v>87289</v>
      </c>
      <c r="C23">
        <v>12937</v>
      </c>
      <c r="D23">
        <v>24657</v>
      </c>
      <c r="E23">
        <v>51077</v>
      </c>
      <c r="F23">
        <v>93874</v>
      </c>
      <c r="H23">
        <v>77436</v>
      </c>
      <c r="J23">
        <f t="shared" si="0"/>
        <v>53966.8</v>
      </c>
      <c r="K23">
        <f t="shared" si="1"/>
        <v>1.4348821868259745</v>
      </c>
      <c r="L23">
        <f t="shared" si="2"/>
        <v>93874</v>
      </c>
      <c r="M23">
        <f t="shared" si="3"/>
        <v>12937</v>
      </c>
      <c r="N23">
        <f t="shared" si="4"/>
        <v>53966.8</v>
      </c>
      <c r="O23">
        <f t="shared" si="5"/>
        <v>80937</v>
      </c>
      <c r="Q23">
        <v>13107</v>
      </c>
      <c r="R23">
        <v>-503</v>
      </c>
      <c r="T23">
        <v>9293.2000000000044</v>
      </c>
      <c r="U23">
        <v>895</v>
      </c>
      <c r="W23">
        <v>16730</v>
      </c>
      <c r="X23">
        <v>896.2</v>
      </c>
      <c r="Z23">
        <v>53966.8</v>
      </c>
      <c r="AA23">
        <v>1.4348821868259745</v>
      </c>
      <c r="AK23">
        <v>53966.8</v>
      </c>
      <c r="AL23">
        <v>1.4348821868259745</v>
      </c>
    </row>
    <row r="24" spans="2:38" x14ac:dyDescent="0.25">
      <c r="B24">
        <v>41486</v>
      </c>
      <c r="C24">
        <v>83547</v>
      </c>
      <c r="D24">
        <v>29530</v>
      </c>
      <c r="E24">
        <v>84558</v>
      </c>
      <c r="F24">
        <v>25226</v>
      </c>
      <c r="H24">
        <v>103935</v>
      </c>
      <c r="J24">
        <f t="shared" si="0"/>
        <v>52869.4</v>
      </c>
      <c r="K24">
        <f t="shared" si="1"/>
        <v>1.9658819657495639</v>
      </c>
      <c r="L24">
        <f t="shared" si="2"/>
        <v>84558</v>
      </c>
      <c r="M24">
        <f t="shared" si="3"/>
        <v>25226</v>
      </c>
      <c r="N24">
        <f t="shared" si="4"/>
        <v>52869.4</v>
      </c>
      <c r="O24">
        <f t="shared" si="5"/>
        <v>59332</v>
      </c>
      <c r="Q24">
        <v>33825</v>
      </c>
      <c r="R24">
        <v>497</v>
      </c>
      <c r="T24">
        <v>1111</v>
      </c>
      <c r="U24">
        <v>-1042.5999999999985</v>
      </c>
      <c r="W24">
        <v>24563</v>
      </c>
      <c r="X24">
        <v>2282.6</v>
      </c>
      <c r="Z24">
        <v>52869.4</v>
      </c>
      <c r="AA24">
        <v>1.9658819657495639</v>
      </c>
      <c r="AK24">
        <v>52869.4</v>
      </c>
      <c r="AL24">
        <v>1.9658819657495639</v>
      </c>
    </row>
    <row r="25" spans="2:38" x14ac:dyDescent="0.25">
      <c r="B25">
        <v>23385</v>
      </c>
      <c r="C25">
        <v>27365</v>
      </c>
      <c r="D25">
        <v>106564</v>
      </c>
      <c r="E25">
        <v>68075</v>
      </c>
      <c r="F25">
        <v>23450</v>
      </c>
      <c r="H25">
        <v>58812</v>
      </c>
      <c r="J25">
        <f t="shared" si="0"/>
        <v>49767.8</v>
      </c>
      <c r="K25">
        <f t="shared" si="1"/>
        <v>1.1817279445746043</v>
      </c>
      <c r="L25">
        <f t="shared" si="2"/>
        <v>106564</v>
      </c>
      <c r="M25">
        <f t="shared" si="3"/>
        <v>23385</v>
      </c>
      <c r="N25">
        <f t="shared" si="4"/>
        <v>49767.8</v>
      </c>
      <c r="O25">
        <f t="shared" si="5"/>
        <v>83179</v>
      </c>
      <c r="Q25">
        <v>2601</v>
      </c>
      <c r="R25">
        <v>5293</v>
      </c>
      <c r="T25">
        <v>19436.000000000004</v>
      </c>
      <c r="U25">
        <v>4112.4000000000015</v>
      </c>
      <c r="W25">
        <v>19436</v>
      </c>
      <c r="X25">
        <v>4112.4000000000005</v>
      </c>
      <c r="AD25">
        <v>49767.8</v>
      </c>
      <c r="AE25">
        <v>1.1817279445746043</v>
      </c>
      <c r="AK25">
        <v>49767.8</v>
      </c>
      <c r="AL25">
        <v>1.1817279445746043</v>
      </c>
    </row>
    <row r="26" spans="2:38" x14ac:dyDescent="0.25">
      <c r="B26">
        <v>78901</v>
      </c>
      <c r="C26">
        <v>43045</v>
      </c>
      <c r="D26">
        <v>49274</v>
      </c>
      <c r="E26">
        <v>34061</v>
      </c>
      <c r="F26">
        <v>88045</v>
      </c>
      <c r="H26">
        <v>74054</v>
      </c>
      <c r="J26">
        <f t="shared" si="0"/>
        <v>58665.2</v>
      </c>
      <c r="K26">
        <f t="shared" si="1"/>
        <v>1.2623156488003109</v>
      </c>
      <c r="L26">
        <f t="shared" si="2"/>
        <v>88045</v>
      </c>
      <c r="M26">
        <f t="shared" si="3"/>
        <v>34061</v>
      </c>
      <c r="N26">
        <f t="shared" si="4"/>
        <v>58665.2</v>
      </c>
      <c r="O26">
        <f t="shared" si="5"/>
        <v>53984</v>
      </c>
      <c r="Q26">
        <v>7634</v>
      </c>
      <c r="R26">
        <v>2</v>
      </c>
      <c r="T26">
        <v>12392.599999999999</v>
      </c>
      <c r="U26">
        <v>1729.1999999999971</v>
      </c>
      <c r="W26">
        <v>15747.4</v>
      </c>
      <c r="X26">
        <v>2591.2000000000003</v>
      </c>
      <c r="Z26">
        <v>58665.2</v>
      </c>
      <c r="AA26">
        <v>1.2623156488003109</v>
      </c>
      <c r="AK26">
        <v>58665.2</v>
      </c>
      <c r="AL26">
        <v>1.2623156488003109</v>
      </c>
    </row>
    <row r="27" spans="2:38" x14ac:dyDescent="0.25">
      <c r="B27">
        <v>63663</v>
      </c>
      <c r="C27">
        <v>64714</v>
      </c>
      <c r="D27">
        <v>44243</v>
      </c>
      <c r="E27">
        <v>18074</v>
      </c>
      <c r="F27">
        <v>48756</v>
      </c>
      <c r="H27">
        <v>95213</v>
      </c>
      <c r="J27">
        <f t="shared" si="0"/>
        <v>47890</v>
      </c>
      <c r="K27">
        <f t="shared" si="1"/>
        <v>1.9881603675088746</v>
      </c>
      <c r="L27">
        <f t="shared" si="2"/>
        <v>64714</v>
      </c>
      <c r="M27">
        <f t="shared" si="3"/>
        <v>18074</v>
      </c>
      <c r="N27">
        <f t="shared" si="4"/>
        <v>47890</v>
      </c>
      <c r="O27">
        <f t="shared" si="5"/>
        <v>46640</v>
      </c>
      <c r="Q27">
        <v>6899</v>
      </c>
      <c r="R27">
        <v>4028</v>
      </c>
      <c r="T27">
        <v>12293.800000000003</v>
      </c>
      <c r="U27">
        <v>-1487.8000000000029</v>
      </c>
      <c r="W27">
        <v>25030.2</v>
      </c>
      <c r="X27">
        <v>5682.2</v>
      </c>
      <c r="AD27">
        <v>47890</v>
      </c>
      <c r="AE27">
        <v>1.9881603675088746</v>
      </c>
      <c r="AK27">
        <v>47890</v>
      </c>
      <c r="AL27">
        <v>1.9881603675088746</v>
      </c>
    </row>
    <row r="28" spans="2:38" x14ac:dyDescent="0.25">
      <c r="B28">
        <v>43121</v>
      </c>
      <c r="C28">
        <v>98803</v>
      </c>
      <c r="D28">
        <v>49288</v>
      </c>
      <c r="E28">
        <v>15061</v>
      </c>
      <c r="F28">
        <v>49026</v>
      </c>
      <c r="H28">
        <v>117371</v>
      </c>
      <c r="J28">
        <f t="shared" si="0"/>
        <v>51059.8</v>
      </c>
      <c r="K28">
        <f t="shared" si="1"/>
        <v>2.2986968221575483</v>
      </c>
      <c r="L28">
        <f t="shared" si="2"/>
        <v>98803</v>
      </c>
      <c r="M28">
        <f t="shared" si="3"/>
        <v>15061</v>
      </c>
      <c r="N28">
        <f t="shared" si="4"/>
        <v>51059.8</v>
      </c>
      <c r="O28">
        <f t="shared" si="5"/>
        <v>83742</v>
      </c>
      <c r="Q28">
        <v>21923</v>
      </c>
      <c r="R28">
        <v>-717</v>
      </c>
      <c r="T28">
        <v>-39025.399999999994</v>
      </c>
      <c r="U28">
        <v>-567.59999999999854</v>
      </c>
      <c r="W28">
        <v>39025.399999999994</v>
      </c>
      <c r="X28">
        <v>4375.6000000000004</v>
      </c>
      <c r="AB28">
        <v>51059.8</v>
      </c>
      <c r="AC28">
        <v>2.2986968221575483</v>
      </c>
      <c r="AK28">
        <v>51059.8</v>
      </c>
      <c r="AL28">
        <v>2.2986968221575483</v>
      </c>
    </row>
    <row r="29" spans="2:38" x14ac:dyDescent="0.25">
      <c r="B29">
        <v>21273</v>
      </c>
      <c r="C29">
        <v>87813</v>
      </c>
      <c r="D29">
        <v>104483</v>
      </c>
      <c r="E29">
        <v>34015</v>
      </c>
      <c r="F29">
        <v>78810</v>
      </c>
      <c r="H29">
        <v>72337</v>
      </c>
      <c r="J29">
        <f t="shared" si="0"/>
        <v>65278.8</v>
      </c>
      <c r="K29">
        <f t="shared" si="1"/>
        <v>1.1081239238466394</v>
      </c>
      <c r="L29">
        <f t="shared" si="2"/>
        <v>104483</v>
      </c>
      <c r="M29">
        <f t="shared" si="3"/>
        <v>21273</v>
      </c>
      <c r="N29">
        <f t="shared" si="4"/>
        <v>65278.8</v>
      </c>
      <c r="O29">
        <f t="shared" si="5"/>
        <v>83210</v>
      </c>
      <c r="Q29">
        <v>-1340</v>
      </c>
      <c r="R29">
        <v>619</v>
      </c>
      <c r="T29">
        <v>457.80000000000291</v>
      </c>
      <c r="U29">
        <v>621.40000000000146</v>
      </c>
      <c r="W29">
        <v>27964.199999999997</v>
      </c>
      <c r="X29">
        <v>1039.4000000000001</v>
      </c>
      <c r="AB29">
        <v>65278.8</v>
      </c>
      <c r="AC29">
        <v>1.1081239238466394</v>
      </c>
      <c r="AI29">
        <v>65278.8</v>
      </c>
      <c r="AJ29">
        <v>1.1081239238466394</v>
      </c>
    </row>
    <row r="30" spans="2:38" x14ac:dyDescent="0.25">
      <c r="B30">
        <v>83868</v>
      </c>
      <c r="C30">
        <v>32088</v>
      </c>
      <c r="D30">
        <v>65765</v>
      </c>
      <c r="E30">
        <v>112576</v>
      </c>
      <c r="F30">
        <v>12591</v>
      </c>
      <c r="H30">
        <v>89716</v>
      </c>
      <c r="J30">
        <f t="shared" si="0"/>
        <v>61377.599999999999</v>
      </c>
      <c r="K30">
        <f t="shared" si="1"/>
        <v>1.4617058992205625</v>
      </c>
      <c r="L30">
        <f t="shared" si="2"/>
        <v>112576</v>
      </c>
      <c r="M30">
        <f t="shared" si="3"/>
        <v>12591</v>
      </c>
      <c r="N30">
        <f t="shared" si="4"/>
        <v>61377.599999999999</v>
      </c>
      <c r="O30">
        <f t="shared" si="5"/>
        <v>99985</v>
      </c>
      <c r="Q30">
        <v>-29225</v>
      </c>
      <c r="R30">
        <v>1</v>
      </c>
      <c r="T30">
        <v>-19482.599999999999</v>
      </c>
      <c r="U30">
        <v>-948.20000000000437</v>
      </c>
      <c r="W30">
        <v>19482.599999999999</v>
      </c>
      <c r="X30">
        <v>2818.2</v>
      </c>
      <c r="AF30">
        <v>61377.599999999999</v>
      </c>
      <c r="AG30">
        <v>1.4617058992205625</v>
      </c>
      <c r="AK30">
        <v>61377.599999999999</v>
      </c>
      <c r="AL30">
        <v>1.4617058992205625</v>
      </c>
    </row>
    <row r="31" spans="2:38" x14ac:dyDescent="0.25">
      <c r="B31">
        <v>76841</v>
      </c>
      <c r="C31">
        <v>99504</v>
      </c>
      <c r="D31">
        <v>49889</v>
      </c>
      <c r="E31">
        <v>61210</v>
      </c>
      <c r="F31">
        <v>106707</v>
      </c>
      <c r="H31">
        <v>89040</v>
      </c>
      <c r="J31">
        <f t="shared" si="0"/>
        <v>78830.2</v>
      </c>
      <c r="K31">
        <f t="shared" si="1"/>
        <v>1.1295163528698393</v>
      </c>
      <c r="L31">
        <f t="shared" si="2"/>
        <v>106707</v>
      </c>
      <c r="M31">
        <f t="shared" si="3"/>
        <v>49889</v>
      </c>
      <c r="N31">
        <f t="shared" si="4"/>
        <v>78830.2</v>
      </c>
      <c r="O31">
        <f t="shared" si="5"/>
        <v>56818</v>
      </c>
      <c r="Q31">
        <v>-13665</v>
      </c>
      <c r="R31">
        <v>-8382</v>
      </c>
      <c r="T31">
        <v>-11870</v>
      </c>
      <c r="U31">
        <v>45.599999999991269</v>
      </c>
      <c r="W31">
        <v>18638.8</v>
      </c>
      <c r="X31">
        <v>425.19999999999993</v>
      </c>
      <c r="AB31">
        <v>78830.2</v>
      </c>
      <c r="AC31">
        <v>1.1295163528698393</v>
      </c>
      <c r="AI31">
        <v>78830.2</v>
      </c>
      <c r="AJ31">
        <v>1.1295163528698393</v>
      </c>
    </row>
    <row r="32" spans="2:38" x14ac:dyDescent="0.25">
      <c r="B32">
        <v>108935</v>
      </c>
      <c r="C32">
        <v>49593</v>
      </c>
      <c r="D32">
        <v>49939</v>
      </c>
      <c r="E32">
        <v>110131</v>
      </c>
      <c r="F32">
        <v>26867</v>
      </c>
      <c r="H32">
        <v>81296</v>
      </c>
      <c r="J32">
        <f t="shared" si="0"/>
        <v>69093</v>
      </c>
      <c r="K32">
        <f t="shared" si="1"/>
        <v>1.1766170234321855</v>
      </c>
      <c r="L32">
        <f t="shared" si="2"/>
        <v>110131</v>
      </c>
      <c r="M32">
        <f t="shared" si="3"/>
        <v>26867</v>
      </c>
      <c r="N32">
        <f t="shared" si="4"/>
        <v>69093</v>
      </c>
      <c r="O32">
        <f t="shared" si="5"/>
        <v>83264</v>
      </c>
      <c r="Q32">
        <v>12293</v>
      </c>
      <c r="R32">
        <v>-2150</v>
      </c>
      <c r="T32">
        <v>6953.4000000000015</v>
      </c>
      <c r="U32">
        <v>1988.1999999999971</v>
      </c>
      <c r="W32">
        <v>20085.800000000003</v>
      </c>
      <c r="X32">
        <v>2496.6000000000004</v>
      </c>
      <c r="AB32">
        <v>69093</v>
      </c>
      <c r="AC32">
        <v>1.1766170234321855</v>
      </c>
      <c r="AI32">
        <v>69093</v>
      </c>
      <c r="AJ32">
        <v>1.1766170234321855</v>
      </c>
    </row>
    <row r="33" spans="2:38" x14ac:dyDescent="0.25">
      <c r="B33">
        <v>111001</v>
      </c>
      <c r="C33">
        <v>79108</v>
      </c>
      <c r="D33">
        <v>25444</v>
      </c>
      <c r="E33">
        <v>95378</v>
      </c>
      <c r="F33">
        <v>59773</v>
      </c>
      <c r="H33">
        <v>98495</v>
      </c>
      <c r="J33">
        <f t="shared" si="0"/>
        <v>74140.800000000003</v>
      </c>
      <c r="K33">
        <f t="shared" si="1"/>
        <v>1.3284857999913677</v>
      </c>
      <c r="L33">
        <f t="shared" si="2"/>
        <v>111001</v>
      </c>
      <c r="M33">
        <f t="shared" si="3"/>
        <v>25444</v>
      </c>
      <c r="N33">
        <f t="shared" si="4"/>
        <v>74140.800000000003</v>
      </c>
      <c r="O33">
        <f t="shared" si="5"/>
        <v>85557</v>
      </c>
      <c r="Q33">
        <v>-21184</v>
      </c>
      <c r="R33">
        <v>-9029</v>
      </c>
      <c r="T33">
        <v>12050.400000000001</v>
      </c>
      <c r="U33">
        <v>-485</v>
      </c>
      <c r="W33">
        <v>25080.800000000003</v>
      </c>
      <c r="X33">
        <v>4375.8</v>
      </c>
      <c r="AF33">
        <v>74140.800000000003</v>
      </c>
      <c r="AG33">
        <v>1.3284857999913677</v>
      </c>
      <c r="AK33">
        <v>74140.800000000003</v>
      </c>
      <c r="AL33">
        <v>1.3284857999913677</v>
      </c>
    </row>
    <row r="34" spans="2:38" x14ac:dyDescent="0.25">
      <c r="B34">
        <v>64097</v>
      </c>
      <c r="C34">
        <v>81810</v>
      </c>
      <c r="D34">
        <v>119411</v>
      </c>
      <c r="E34">
        <v>25006</v>
      </c>
      <c r="F34">
        <v>17455</v>
      </c>
      <c r="H34">
        <v>103102</v>
      </c>
      <c r="J34">
        <f t="shared" ref="J34:J65" si="6">AVERAGE(B34:F34)</f>
        <v>61555.8</v>
      </c>
      <c r="K34">
        <f t="shared" ref="K34:K65" si="7">H34/J34</f>
        <v>1.6749355868983913</v>
      </c>
      <c r="L34">
        <f t="shared" ref="L34:L65" si="8">MAX(B34:F34)</f>
        <v>119411</v>
      </c>
      <c r="M34">
        <f t="shared" ref="M34:M65" si="9">MIN(B34:F34)</f>
        <v>17455</v>
      </c>
      <c r="N34">
        <f t="shared" ref="N34:N65" si="10">AVERAGE(B34:F34)</f>
        <v>61555.8</v>
      </c>
      <c r="O34">
        <f t="shared" ref="O34:O65" si="11">L34-M34</f>
        <v>101956</v>
      </c>
      <c r="Q34">
        <v>-20636</v>
      </c>
      <c r="R34">
        <v>152</v>
      </c>
      <c r="T34">
        <v>-2355</v>
      </c>
      <c r="U34">
        <v>-1342.5999999999985</v>
      </c>
      <c r="W34">
        <v>13830.2</v>
      </c>
      <c r="X34">
        <v>4557</v>
      </c>
      <c r="AF34">
        <v>61555.8</v>
      </c>
      <c r="AG34">
        <v>1.6749355868983913</v>
      </c>
      <c r="AK34">
        <v>61555.8</v>
      </c>
      <c r="AL34">
        <v>1.6749355868983913</v>
      </c>
    </row>
    <row r="35" spans="2:38" x14ac:dyDescent="0.25">
      <c r="B35">
        <v>95791</v>
      </c>
      <c r="C35">
        <v>78769</v>
      </c>
      <c r="D35">
        <v>101427</v>
      </c>
      <c r="E35">
        <v>70265</v>
      </c>
      <c r="F35">
        <v>66824</v>
      </c>
      <c r="H35">
        <v>104491</v>
      </c>
      <c r="J35">
        <f t="shared" si="6"/>
        <v>82615.199999999997</v>
      </c>
      <c r="K35">
        <f t="shared" si="7"/>
        <v>1.26479146694555</v>
      </c>
      <c r="L35">
        <f t="shared" si="8"/>
        <v>101427</v>
      </c>
      <c r="M35">
        <f t="shared" si="9"/>
        <v>66824</v>
      </c>
      <c r="N35">
        <f t="shared" si="10"/>
        <v>82615.199999999997</v>
      </c>
      <c r="O35">
        <f t="shared" si="11"/>
        <v>34603</v>
      </c>
      <c r="Q35">
        <v>-7808</v>
      </c>
      <c r="R35">
        <v>8096</v>
      </c>
      <c r="T35">
        <v>-7174.8000000000029</v>
      </c>
      <c r="U35">
        <v>-658</v>
      </c>
      <c r="W35">
        <v>32532.399999999998</v>
      </c>
      <c r="X35">
        <v>936.4</v>
      </c>
      <c r="AB35">
        <v>82615.199999999997</v>
      </c>
      <c r="AC35">
        <v>1.26479146694555</v>
      </c>
      <c r="AK35">
        <v>82615.199999999997</v>
      </c>
      <c r="AL35">
        <v>1.26479146694555</v>
      </c>
    </row>
    <row r="36" spans="2:38" x14ac:dyDescent="0.25">
      <c r="B36">
        <v>58262</v>
      </c>
      <c r="C36">
        <v>74993</v>
      </c>
      <c r="D36">
        <v>52699</v>
      </c>
      <c r="E36">
        <v>18158</v>
      </c>
      <c r="F36">
        <v>32484</v>
      </c>
      <c r="H36">
        <v>108474</v>
      </c>
      <c r="J36">
        <f t="shared" si="6"/>
        <v>47319.199999999997</v>
      </c>
      <c r="K36">
        <f t="shared" si="7"/>
        <v>2.2923887132495904</v>
      </c>
      <c r="L36">
        <f t="shared" si="8"/>
        <v>74993</v>
      </c>
      <c r="M36">
        <f t="shared" si="9"/>
        <v>18158</v>
      </c>
      <c r="N36">
        <f t="shared" si="10"/>
        <v>47319.199999999997</v>
      </c>
      <c r="O36">
        <f t="shared" si="11"/>
        <v>56835</v>
      </c>
      <c r="Q36">
        <v>42546</v>
      </c>
      <c r="R36">
        <v>7888</v>
      </c>
      <c r="T36">
        <v>11993.599999999999</v>
      </c>
      <c r="U36">
        <v>2489.5999999999985</v>
      </c>
      <c r="W36">
        <v>22831.200000000001</v>
      </c>
      <c r="X36">
        <v>2489.6000000000004</v>
      </c>
      <c r="AD36">
        <v>47319.199999999997</v>
      </c>
      <c r="AE36">
        <v>2.2923887132495904</v>
      </c>
      <c r="AK36">
        <v>47319.199999999997</v>
      </c>
      <c r="AL36">
        <v>2.2923887132495904</v>
      </c>
    </row>
    <row r="37" spans="2:38" x14ac:dyDescent="0.25">
      <c r="B37">
        <v>13122</v>
      </c>
      <c r="C37">
        <v>91121</v>
      </c>
      <c r="D37">
        <v>66497</v>
      </c>
      <c r="E37">
        <v>18084</v>
      </c>
      <c r="F37">
        <v>51125</v>
      </c>
      <c r="H37">
        <v>90554</v>
      </c>
      <c r="J37">
        <f t="shared" si="6"/>
        <v>47989.8</v>
      </c>
      <c r="K37">
        <f t="shared" si="7"/>
        <v>1.8869426419780868</v>
      </c>
      <c r="L37">
        <f t="shared" si="8"/>
        <v>91121</v>
      </c>
      <c r="M37">
        <f t="shared" si="9"/>
        <v>13122</v>
      </c>
      <c r="N37">
        <f t="shared" si="10"/>
        <v>47989.8</v>
      </c>
      <c r="O37">
        <f t="shared" si="11"/>
        <v>77999</v>
      </c>
      <c r="Q37">
        <v>-2188</v>
      </c>
      <c r="R37">
        <v>15</v>
      </c>
      <c r="T37">
        <v>7326</v>
      </c>
      <c r="U37">
        <v>-2700.5999999999985</v>
      </c>
      <c r="W37">
        <v>14754</v>
      </c>
      <c r="X37">
        <v>2749.4</v>
      </c>
      <c r="AD37">
        <v>47989.8</v>
      </c>
      <c r="AE37">
        <v>1.8869426419780868</v>
      </c>
      <c r="AK37">
        <v>47989.8</v>
      </c>
      <c r="AL37">
        <v>1.8869426419780868</v>
      </c>
    </row>
    <row r="38" spans="2:38" x14ac:dyDescent="0.25">
      <c r="B38">
        <v>101274</v>
      </c>
      <c r="C38">
        <v>100471</v>
      </c>
      <c r="D38">
        <v>112921</v>
      </c>
      <c r="E38">
        <v>103166</v>
      </c>
      <c r="F38">
        <v>15808</v>
      </c>
      <c r="H38">
        <v>88749</v>
      </c>
      <c r="J38">
        <f t="shared" si="6"/>
        <v>86728</v>
      </c>
      <c r="K38">
        <f t="shared" si="7"/>
        <v>1.0233027395996679</v>
      </c>
      <c r="L38">
        <f t="shared" si="8"/>
        <v>112921</v>
      </c>
      <c r="M38">
        <f t="shared" si="9"/>
        <v>15808</v>
      </c>
      <c r="N38">
        <f t="shared" si="10"/>
        <v>86728</v>
      </c>
      <c r="O38">
        <f t="shared" si="11"/>
        <v>97113</v>
      </c>
      <c r="Q38">
        <v>-38187</v>
      </c>
      <c r="R38">
        <v>-1566</v>
      </c>
      <c r="T38">
        <v>11722.600000000006</v>
      </c>
      <c r="U38">
        <v>-15.399999999994179</v>
      </c>
      <c r="W38">
        <v>16821.399999999998</v>
      </c>
      <c r="X38">
        <v>1690.6000000000001</v>
      </c>
      <c r="AF38">
        <v>86728</v>
      </c>
      <c r="AG38">
        <v>1.0233027395996679</v>
      </c>
      <c r="AI38">
        <v>86728</v>
      </c>
      <c r="AJ38">
        <v>1.0233027395996679</v>
      </c>
    </row>
    <row r="39" spans="2:38" x14ac:dyDescent="0.25">
      <c r="B39">
        <v>65829</v>
      </c>
      <c r="C39">
        <v>40130</v>
      </c>
      <c r="D39">
        <v>95802</v>
      </c>
      <c r="E39">
        <v>101292</v>
      </c>
      <c r="F39">
        <v>71258</v>
      </c>
      <c r="H39">
        <v>105401</v>
      </c>
      <c r="J39">
        <f t="shared" si="6"/>
        <v>74862.2</v>
      </c>
      <c r="K39">
        <f t="shared" si="7"/>
        <v>1.4079335098354042</v>
      </c>
      <c r="L39">
        <f t="shared" si="8"/>
        <v>101292</v>
      </c>
      <c r="M39">
        <f t="shared" si="9"/>
        <v>40130</v>
      </c>
      <c r="N39">
        <f t="shared" si="10"/>
        <v>74862.2</v>
      </c>
      <c r="O39">
        <f t="shared" si="11"/>
        <v>61162</v>
      </c>
      <c r="Q39">
        <v>12413</v>
      </c>
      <c r="R39">
        <v>-1051</v>
      </c>
      <c r="T39">
        <v>-10401.400000000009</v>
      </c>
      <c r="U39">
        <v>296.59999999999127</v>
      </c>
      <c r="W39">
        <v>18619.800000000003</v>
      </c>
      <c r="X39">
        <v>4881</v>
      </c>
      <c r="AB39">
        <v>74862.2</v>
      </c>
      <c r="AC39">
        <v>1.4079335098354042</v>
      </c>
      <c r="AK39">
        <v>74862.2</v>
      </c>
      <c r="AL39">
        <v>1.4079335098354042</v>
      </c>
    </row>
    <row r="40" spans="2:38" x14ac:dyDescent="0.25">
      <c r="B40">
        <v>101309</v>
      </c>
      <c r="C40">
        <v>88341</v>
      </c>
      <c r="D40">
        <v>9322</v>
      </c>
      <c r="E40">
        <v>47263</v>
      </c>
      <c r="F40">
        <v>12497</v>
      </c>
      <c r="H40">
        <v>89128</v>
      </c>
      <c r="J40">
        <f t="shared" si="6"/>
        <v>51746.400000000001</v>
      </c>
      <c r="K40">
        <f t="shared" si="7"/>
        <v>1.7224000123680101</v>
      </c>
      <c r="L40">
        <f t="shared" si="8"/>
        <v>101309</v>
      </c>
      <c r="M40">
        <f t="shared" si="9"/>
        <v>9322</v>
      </c>
      <c r="N40">
        <f t="shared" si="10"/>
        <v>51746.400000000001</v>
      </c>
      <c r="O40">
        <f t="shared" si="11"/>
        <v>91987</v>
      </c>
      <c r="Q40">
        <v>4012</v>
      </c>
      <c r="R40">
        <v>1032</v>
      </c>
      <c r="T40">
        <v>-651.59999999999854</v>
      </c>
      <c r="U40">
        <v>-546.59999999999854</v>
      </c>
      <c r="W40">
        <v>6842.0000000000009</v>
      </c>
      <c r="X40">
        <v>1497</v>
      </c>
      <c r="AD40">
        <v>51746.400000000001</v>
      </c>
      <c r="AE40">
        <v>1.7224000123680101</v>
      </c>
      <c r="AK40">
        <v>51746.400000000001</v>
      </c>
      <c r="AL40">
        <v>1.7224000123680101</v>
      </c>
    </row>
    <row r="41" spans="2:38" x14ac:dyDescent="0.25">
      <c r="B41">
        <v>57907</v>
      </c>
      <c r="C41">
        <v>39906</v>
      </c>
      <c r="D41">
        <v>20296</v>
      </c>
      <c r="E41">
        <v>26887</v>
      </c>
      <c r="F41">
        <v>101410</v>
      </c>
      <c r="H41">
        <v>93773</v>
      </c>
      <c r="J41">
        <f t="shared" si="6"/>
        <v>49281.2</v>
      </c>
      <c r="K41">
        <f t="shared" si="7"/>
        <v>1.9028148665211075</v>
      </c>
      <c r="L41">
        <f t="shared" si="8"/>
        <v>101410</v>
      </c>
      <c r="M41">
        <f t="shared" si="9"/>
        <v>20296</v>
      </c>
      <c r="N41">
        <f t="shared" si="10"/>
        <v>49281.2</v>
      </c>
      <c r="O41">
        <f t="shared" si="11"/>
        <v>81114</v>
      </c>
      <c r="Q41">
        <v>-8317</v>
      </c>
      <c r="R41">
        <v>-2968</v>
      </c>
      <c r="T41">
        <v>-18073.600000000006</v>
      </c>
      <c r="U41">
        <v>800.59999999999854</v>
      </c>
      <c r="W41">
        <v>26194.799999999999</v>
      </c>
      <c r="X41">
        <v>1837.8000000000002</v>
      </c>
      <c r="AF41">
        <v>49281.2</v>
      </c>
      <c r="AG41">
        <v>1.9028148665211075</v>
      </c>
      <c r="AK41">
        <v>49281.2</v>
      </c>
      <c r="AL41">
        <v>1.9028148665211075</v>
      </c>
    </row>
    <row r="42" spans="2:38" x14ac:dyDescent="0.25">
      <c r="B42">
        <v>18984</v>
      </c>
      <c r="C42">
        <v>56519</v>
      </c>
      <c r="D42">
        <v>46465</v>
      </c>
      <c r="E42">
        <v>104476</v>
      </c>
      <c r="F42">
        <v>16687</v>
      </c>
      <c r="H42">
        <v>105724</v>
      </c>
      <c r="J42">
        <f t="shared" si="6"/>
        <v>48626.2</v>
      </c>
      <c r="K42">
        <f t="shared" si="7"/>
        <v>2.1742188367587847</v>
      </c>
      <c r="L42">
        <f t="shared" si="8"/>
        <v>104476</v>
      </c>
      <c r="M42">
        <f t="shared" si="9"/>
        <v>16687</v>
      </c>
      <c r="N42">
        <f t="shared" si="10"/>
        <v>48626.2</v>
      </c>
      <c r="O42">
        <f t="shared" si="11"/>
        <v>87789</v>
      </c>
      <c r="Q42">
        <v>-3008</v>
      </c>
      <c r="R42">
        <v>-34</v>
      </c>
      <c r="T42">
        <v>-5223.2000000000044</v>
      </c>
      <c r="U42">
        <v>-1332</v>
      </c>
      <c r="W42">
        <v>23258.400000000001</v>
      </c>
      <c r="X42">
        <v>3293.6</v>
      </c>
      <c r="AD42">
        <v>48626.2</v>
      </c>
      <c r="AE42">
        <v>2.1742188367587847</v>
      </c>
      <c r="AK42">
        <v>48626.2</v>
      </c>
      <c r="AL42">
        <v>2.1742188367587847</v>
      </c>
    </row>
    <row r="43" spans="2:38" x14ac:dyDescent="0.25">
      <c r="B43">
        <v>440</v>
      </c>
      <c r="C43">
        <v>89306</v>
      </c>
      <c r="D43">
        <v>41952</v>
      </c>
      <c r="E43">
        <v>103098</v>
      </c>
      <c r="F43">
        <v>38312</v>
      </c>
      <c r="H43">
        <v>125436</v>
      </c>
      <c r="J43">
        <f t="shared" si="6"/>
        <v>54621.599999999999</v>
      </c>
      <c r="K43">
        <f t="shared" si="7"/>
        <v>2.2964541500065909</v>
      </c>
      <c r="L43">
        <f t="shared" si="8"/>
        <v>103098</v>
      </c>
      <c r="M43">
        <f t="shared" si="9"/>
        <v>440</v>
      </c>
      <c r="N43">
        <f t="shared" si="10"/>
        <v>54621.599999999999</v>
      </c>
      <c r="O43">
        <f t="shared" si="11"/>
        <v>102658</v>
      </c>
      <c r="Q43">
        <v>23346</v>
      </c>
      <c r="R43">
        <v>5565</v>
      </c>
      <c r="T43">
        <v>6848.4000000000015</v>
      </c>
      <c r="U43">
        <v>-2204.4000000000015</v>
      </c>
      <c r="W43">
        <v>11789.199999999999</v>
      </c>
      <c r="X43">
        <v>4040.4</v>
      </c>
      <c r="AD43">
        <v>54621.599999999999</v>
      </c>
      <c r="AE43">
        <v>2.2964541500065909</v>
      </c>
      <c r="AK43">
        <v>54621.599999999999</v>
      </c>
      <c r="AL43">
        <v>2.2964541500065909</v>
      </c>
    </row>
    <row r="44" spans="2:38" x14ac:dyDescent="0.25">
      <c r="B44">
        <v>101224</v>
      </c>
      <c r="C44">
        <v>82316</v>
      </c>
      <c r="D44">
        <v>39259</v>
      </c>
      <c r="E44">
        <v>107487</v>
      </c>
      <c r="F44">
        <v>27328</v>
      </c>
      <c r="H44">
        <v>94929</v>
      </c>
      <c r="J44">
        <f t="shared" si="6"/>
        <v>71522.8</v>
      </c>
      <c r="K44">
        <f t="shared" si="7"/>
        <v>1.3272550850917468</v>
      </c>
      <c r="L44">
        <f t="shared" si="8"/>
        <v>107487</v>
      </c>
      <c r="M44">
        <f t="shared" si="9"/>
        <v>27328</v>
      </c>
      <c r="N44">
        <f t="shared" si="10"/>
        <v>71522.8</v>
      </c>
      <c r="O44">
        <f t="shared" si="11"/>
        <v>80159</v>
      </c>
      <c r="Q44">
        <v>-12327</v>
      </c>
      <c r="R44">
        <v>-3834</v>
      </c>
      <c r="T44">
        <v>19641.400000000001</v>
      </c>
      <c r="U44">
        <v>-2073</v>
      </c>
      <c r="W44">
        <v>19641.399999999998</v>
      </c>
      <c r="X44">
        <v>2073</v>
      </c>
      <c r="AD44">
        <v>71522.8</v>
      </c>
      <c r="AE44">
        <v>1.3272550850917468</v>
      </c>
      <c r="AK44">
        <v>71522.8</v>
      </c>
      <c r="AL44">
        <v>1.3272550850917468</v>
      </c>
    </row>
    <row r="45" spans="2:38" x14ac:dyDescent="0.25">
      <c r="B45">
        <v>87673</v>
      </c>
      <c r="C45">
        <v>21682</v>
      </c>
      <c r="D45">
        <v>101740</v>
      </c>
      <c r="E45">
        <v>14308</v>
      </c>
      <c r="F45">
        <v>84240</v>
      </c>
      <c r="H45">
        <v>74419</v>
      </c>
      <c r="J45">
        <f t="shared" si="6"/>
        <v>61928.6</v>
      </c>
      <c r="K45">
        <f t="shared" si="7"/>
        <v>1.2016903337068818</v>
      </c>
      <c r="L45">
        <f t="shared" si="8"/>
        <v>101740</v>
      </c>
      <c r="M45">
        <f t="shared" si="9"/>
        <v>14308</v>
      </c>
      <c r="N45">
        <f t="shared" si="10"/>
        <v>61928.6</v>
      </c>
      <c r="O45">
        <f t="shared" si="11"/>
        <v>87432</v>
      </c>
      <c r="Q45">
        <v>-15371</v>
      </c>
      <c r="R45">
        <v>-2550</v>
      </c>
      <c r="T45">
        <v>-23851.599999999999</v>
      </c>
      <c r="U45">
        <v>-3672.0000000000073</v>
      </c>
      <c r="W45">
        <v>27795.200000000001</v>
      </c>
      <c r="X45">
        <v>4270</v>
      </c>
      <c r="AB45">
        <v>61928.6</v>
      </c>
      <c r="AC45">
        <v>1.2016903337068818</v>
      </c>
      <c r="AI45">
        <v>61928.6</v>
      </c>
      <c r="AJ45">
        <v>1.2016903337068818</v>
      </c>
    </row>
    <row r="46" spans="2:38" x14ac:dyDescent="0.25">
      <c r="B46">
        <v>17376</v>
      </c>
      <c r="C46">
        <v>16352</v>
      </c>
      <c r="D46">
        <v>32428</v>
      </c>
      <c r="E46">
        <v>97421</v>
      </c>
      <c r="F46">
        <v>52373</v>
      </c>
      <c r="H46">
        <v>83285</v>
      </c>
      <c r="J46">
        <f t="shared" si="6"/>
        <v>43190</v>
      </c>
      <c r="K46">
        <f t="shared" si="7"/>
        <v>1.9283398934938643</v>
      </c>
      <c r="L46">
        <f t="shared" si="8"/>
        <v>97421</v>
      </c>
      <c r="M46">
        <f t="shared" si="9"/>
        <v>16352</v>
      </c>
      <c r="N46">
        <f t="shared" si="10"/>
        <v>43190</v>
      </c>
      <c r="O46">
        <f t="shared" si="11"/>
        <v>81069</v>
      </c>
      <c r="Q46">
        <v>31871</v>
      </c>
      <c r="R46">
        <v>5813</v>
      </c>
      <c r="T46">
        <v>1370</v>
      </c>
      <c r="U46">
        <v>968</v>
      </c>
      <c r="W46">
        <v>9685.6</v>
      </c>
      <c r="X46">
        <v>993.19999999999993</v>
      </c>
      <c r="Z46">
        <v>43190</v>
      </c>
      <c r="AA46">
        <v>1.9283398934938643</v>
      </c>
      <c r="AK46">
        <v>43190</v>
      </c>
      <c r="AL46">
        <v>1.9283398934938643</v>
      </c>
    </row>
    <row r="47" spans="2:38" x14ac:dyDescent="0.25">
      <c r="B47">
        <v>80434</v>
      </c>
      <c r="C47">
        <v>36762</v>
      </c>
      <c r="D47">
        <v>76818</v>
      </c>
      <c r="E47">
        <v>13195</v>
      </c>
      <c r="F47">
        <v>59168</v>
      </c>
      <c r="H47">
        <v>107639</v>
      </c>
      <c r="J47">
        <f t="shared" si="6"/>
        <v>53275.4</v>
      </c>
      <c r="K47">
        <f t="shared" si="7"/>
        <v>2.0204259376747991</v>
      </c>
      <c r="L47">
        <f t="shared" si="8"/>
        <v>80434</v>
      </c>
      <c r="M47">
        <f t="shared" si="9"/>
        <v>13195</v>
      </c>
      <c r="N47">
        <f t="shared" si="10"/>
        <v>53275.4</v>
      </c>
      <c r="O47">
        <f t="shared" si="11"/>
        <v>67239</v>
      </c>
      <c r="Q47">
        <v>-20527</v>
      </c>
      <c r="R47">
        <v>-3260</v>
      </c>
      <c r="T47">
        <v>-15555.400000000001</v>
      </c>
      <c r="U47">
        <v>-1269.5999999999985</v>
      </c>
      <c r="W47">
        <v>27803</v>
      </c>
      <c r="X47">
        <v>1757.1999999999998</v>
      </c>
      <c r="AF47">
        <v>53275.4</v>
      </c>
      <c r="AG47">
        <v>2.0204259376747991</v>
      </c>
      <c r="AK47">
        <v>53275.4</v>
      </c>
      <c r="AL47">
        <v>2.0204259376747991</v>
      </c>
    </row>
    <row r="48" spans="2:38" x14ac:dyDescent="0.25">
      <c r="B48">
        <v>16695</v>
      </c>
      <c r="C48">
        <v>70832</v>
      </c>
      <c r="D48">
        <v>54940</v>
      </c>
      <c r="E48">
        <v>59406</v>
      </c>
      <c r="F48">
        <v>86248</v>
      </c>
      <c r="H48">
        <v>62111</v>
      </c>
      <c r="J48">
        <f t="shared" si="6"/>
        <v>57624.2</v>
      </c>
      <c r="K48">
        <f t="shared" si="7"/>
        <v>1.0778631200086075</v>
      </c>
      <c r="L48">
        <f t="shared" si="8"/>
        <v>86248</v>
      </c>
      <c r="M48">
        <f t="shared" si="9"/>
        <v>16695</v>
      </c>
      <c r="N48">
        <f t="shared" si="10"/>
        <v>57624.2</v>
      </c>
      <c r="O48">
        <f t="shared" si="11"/>
        <v>69553</v>
      </c>
      <c r="Q48">
        <v>-9844</v>
      </c>
      <c r="R48">
        <v>-792</v>
      </c>
      <c r="T48">
        <v>2544.7999999999956</v>
      </c>
      <c r="U48">
        <v>669.39999999999418</v>
      </c>
      <c r="W48">
        <v>15902</v>
      </c>
      <c r="X48">
        <v>1289.7999999999997</v>
      </c>
      <c r="Z48">
        <v>57624.2</v>
      </c>
      <c r="AA48">
        <v>1.0778631200086075</v>
      </c>
      <c r="AI48">
        <v>57624.2</v>
      </c>
      <c r="AJ48">
        <v>1.0778631200086075</v>
      </c>
    </row>
    <row r="49" spans="2:38" x14ac:dyDescent="0.25">
      <c r="B49">
        <v>49853</v>
      </c>
      <c r="C49">
        <v>91234</v>
      </c>
      <c r="D49">
        <v>50092</v>
      </c>
      <c r="E49">
        <v>108392</v>
      </c>
      <c r="F49">
        <v>30312</v>
      </c>
      <c r="H49">
        <v>76089</v>
      </c>
      <c r="J49">
        <f t="shared" si="6"/>
        <v>65976.600000000006</v>
      </c>
      <c r="K49">
        <f t="shared" si="7"/>
        <v>1.1532725238948354</v>
      </c>
      <c r="L49">
        <f t="shared" si="8"/>
        <v>108392</v>
      </c>
      <c r="M49">
        <f t="shared" si="9"/>
        <v>30312</v>
      </c>
      <c r="N49">
        <f t="shared" si="10"/>
        <v>65976.600000000006</v>
      </c>
      <c r="O49">
        <f t="shared" si="11"/>
        <v>78080</v>
      </c>
      <c r="Q49">
        <v>-54045</v>
      </c>
      <c r="R49">
        <v>1631</v>
      </c>
      <c r="T49">
        <v>-10750.799999999988</v>
      </c>
      <c r="U49">
        <v>1606.4000000000087</v>
      </c>
      <c r="W49">
        <v>14846.000000000002</v>
      </c>
      <c r="X49">
        <v>3036.3999999999996</v>
      </c>
      <c r="AF49">
        <v>65976.600000000006</v>
      </c>
      <c r="AG49">
        <v>1.1532725238948354</v>
      </c>
      <c r="AI49">
        <v>65976.600000000006</v>
      </c>
      <c r="AJ49">
        <v>1.1532725238948354</v>
      </c>
    </row>
    <row r="50" spans="2:38" x14ac:dyDescent="0.25">
      <c r="B50">
        <v>63336</v>
      </c>
      <c r="C50">
        <v>59445</v>
      </c>
      <c r="D50">
        <v>76902</v>
      </c>
      <c r="E50">
        <v>72867</v>
      </c>
      <c r="F50">
        <v>51757</v>
      </c>
      <c r="H50">
        <v>103992</v>
      </c>
      <c r="J50">
        <f t="shared" si="6"/>
        <v>64861.4</v>
      </c>
      <c r="K50">
        <f t="shared" si="7"/>
        <v>1.6032956427089147</v>
      </c>
      <c r="L50">
        <f t="shared" si="8"/>
        <v>76902</v>
      </c>
      <c r="M50">
        <f t="shared" si="9"/>
        <v>51757</v>
      </c>
      <c r="N50">
        <f t="shared" si="10"/>
        <v>64861.4</v>
      </c>
      <c r="O50">
        <f t="shared" si="11"/>
        <v>25145</v>
      </c>
      <c r="Q50">
        <v>-13719</v>
      </c>
      <c r="R50">
        <v>-173</v>
      </c>
      <c r="T50">
        <v>-19688.799999999996</v>
      </c>
      <c r="U50">
        <v>-28.19999999999709</v>
      </c>
      <c r="W50">
        <v>24328.000000000004</v>
      </c>
      <c r="X50">
        <v>631.79999999999995</v>
      </c>
      <c r="AB50">
        <v>64861.4</v>
      </c>
      <c r="AC50">
        <v>1.6032956427089147</v>
      </c>
      <c r="AK50">
        <v>64861.4</v>
      </c>
      <c r="AL50">
        <v>1.6032956427089147</v>
      </c>
    </row>
    <row r="51" spans="2:38" x14ac:dyDescent="0.25">
      <c r="B51">
        <v>18587</v>
      </c>
      <c r="C51">
        <v>20537</v>
      </c>
      <c r="D51">
        <v>36603</v>
      </c>
      <c r="E51">
        <v>79017</v>
      </c>
      <c r="F51">
        <v>79768</v>
      </c>
      <c r="H51">
        <v>71433</v>
      </c>
      <c r="J51">
        <f t="shared" si="6"/>
        <v>46902.400000000001</v>
      </c>
      <c r="K51">
        <f t="shared" si="7"/>
        <v>1.523013747697346</v>
      </c>
      <c r="L51">
        <f t="shared" si="8"/>
        <v>79768</v>
      </c>
      <c r="M51">
        <f t="shared" si="9"/>
        <v>18587</v>
      </c>
      <c r="N51">
        <f t="shared" si="10"/>
        <v>46902.400000000001</v>
      </c>
      <c r="O51">
        <f t="shared" si="11"/>
        <v>61181</v>
      </c>
      <c r="Q51">
        <v>30720</v>
      </c>
      <c r="R51">
        <v>5007</v>
      </c>
      <c r="T51">
        <v>9141.4000000000015</v>
      </c>
      <c r="U51">
        <v>161.80000000000291</v>
      </c>
      <c r="W51">
        <v>13299.000000000002</v>
      </c>
      <c r="X51">
        <v>1063.3999999999999</v>
      </c>
      <c r="Z51">
        <v>46902.400000000001</v>
      </c>
      <c r="AA51">
        <v>1.523013747697346</v>
      </c>
      <c r="AK51">
        <v>46902.400000000001</v>
      </c>
      <c r="AL51">
        <v>1.523013747697346</v>
      </c>
    </row>
    <row r="52" spans="2:38" x14ac:dyDescent="0.25">
      <c r="B52">
        <v>102736</v>
      </c>
      <c r="C52">
        <v>70585</v>
      </c>
      <c r="D52">
        <v>84362</v>
      </c>
      <c r="E52">
        <v>27292</v>
      </c>
      <c r="F52">
        <v>59692</v>
      </c>
      <c r="H52">
        <v>110151</v>
      </c>
      <c r="J52">
        <f t="shared" si="6"/>
        <v>68933.399999999994</v>
      </c>
      <c r="K52">
        <f t="shared" si="7"/>
        <v>1.597933657704393</v>
      </c>
      <c r="L52">
        <f t="shared" si="8"/>
        <v>102736</v>
      </c>
      <c r="M52">
        <f t="shared" si="9"/>
        <v>27292</v>
      </c>
      <c r="N52">
        <f t="shared" si="10"/>
        <v>68933.399999999994</v>
      </c>
      <c r="O52">
        <f t="shared" si="11"/>
        <v>75444</v>
      </c>
      <c r="Q52">
        <v>-4854</v>
      </c>
      <c r="R52">
        <v>5034</v>
      </c>
      <c r="T52">
        <v>-5850.6000000000058</v>
      </c>
      <c r="U52">
        <v>-2620.8000000000029</v>
      </c>
      <c r="W52">
        <v>23765.399999999998</v>
      </c>
      <c r="X52">
        <v>3757.6</v>
      </c>
      <c r="AF52">
        <v>68933.399999999994</v>
      </c>
      <c r="AG52">
        <v>1.597933657704393</v>
      </c>
      <c r="AK52">
        <v>68933.399999999994</v>
      </c>
      <c r="AL52">
        <v>1.597933657704393</v>
      </c>
    </row>
    <row r="53" spans="2:38" x14ac:dyDescent="0.25">
      <c r="B53">
        <v>27104</v>
      </c>
      <c r="C53">
        <v>17829</v>
      </c>
      <c r="D53">
        <v>80689</v>
      </c>
      <c r="E53">
        <v>16962</v>
      </c>
      <c r="F53">
        <v>29534</v>
      </c>
      <c r="H53">
        <v>53020</v>
      </c>
      <c r="J53">
        <f t="shared" si="6"/>
        <v>34423.599999999999</v>
      </c>
      <c r="K53">
        <f t="shared" si="7"/>
        <v>1.540222405558977</v>
      </c>
      <c r="L53">
        <f t="shared" si="8"/>
        <v>80689</v>
      </c>
      <c r="M53">
        <f t="shared" si="9"/>
        <v>16962</v>
      </c>
      <c r="N53">
        <f t="shared" si="10"/>
        <v>34423.599999999999</v>
      </c>
      <c r="O53">
        <f t="shared" si="11"/>
        <v>63727</v>
      </c>
      <c r="Q53">
        <v>14029</v>
      </c>
      <c r="R53">
        <v>3364</v>
      </c>
      <c r="T53">
        <v>-4518.2000000000044</v>
      </c>
      <c r="U53">
        <v>234</v>
      </c>
      <c r="W53">
        <v>17820.600000000002</v>
      </c>
      <c r="X53">
        <v>711.6</v>
      </c>
      <c r="Z53">
        <v>34423.599999999999</v>
      </c>
      <c r="AA53">
        <v>1.540222405558977</v>
      </c>
      <c r="AK53">
        <v>34423.599999999999</v>
      </c>
      <c r="AL53">
        <v>1.540222405558977</v>
      </c>
    </row>
    <row r="54" spans="2:38" x14ac:dyDescent="0.25">
      <c r="B54">
        <v>96478</v>
      </c>
      <c r="C54">
        <v>101660</v>
      </c>
      <c r="D54">
        <v>70855</v>
      </c>
      <c r="E54">
        <v>69109</v>
      </c>
      <c r="F54">
        <v>64740</v>
      </c>
      <c r="H54">
        <v>109913</v>
      </c>
      <c r="J54">
        <f t="shared" si="6"/>
        <v>80568.399999999994</v>
      </c>
      <c r="K54">
        <f t="shared" si="7"/>
        <v>1.3642197188972351</v>
      </c>
      <c r="L54">
        <f t="shared" si="8"/>
        <v>101660</v>
      </c>
      <c r="M54">
        <f t="shared" si="9"/>
        <v>64740</v>
      </c>
      <c r="N54">
        <f t="shared" si="10"/>
        <v>80568.399999999994</v>
      </c>
      <c r="O54">
        <f t="shared" si="11"/>
        <v>36920</v>
      </c>
      <c r="Q54">
        <v>17048</v>
      </c>
      <c r="R54">
        <v>-1</v>
      </c>
      <c r="T54">
        <v>6251.7999999999884</v>
      </c>
      <c r="U54">
        <v>3799.5999999999913</v>
      </c>
      <c r="W54">
        <v>18484.599999999999</v>
      </c>
      <c r="X54">
        <v>4848.8</v>
      </c>
      <c r="AB54">
        <v>80568.399999999994</v>
      </c>
      <c r="AC54">
        <v>1.3642197188972351</v>
      </c>
      <c r="AK54">
        <v>80568.399999999994</v>
      </c>
      <c r="AL54">
        <v>1.3642197188972351</v>
      </c>
    </row>
    <row r="55" spans="2:38" x14ac:dyDescent="0.25">
      <c r="B55">
        <v>22411</v>
      </c>
      <c r="C55">
        <v>30225</v>
      </c>
      <c r="D55">
        <v>84540</v>
      </c>
      <c r="E55">
        <v>79599</v>
      </c>
      <c r="F55">
        <v>70275</v>
      </c>
      <c r="H55">
        <v>59165</v>
      </c>
      <c r="J55">
        <f t="shared" si="6"/>
        <v>57410</v>
      </c>
      <c r="K55">
        <f t="shared" si="7"/>
        <v>1.0305695871799339</v>
      </c>
      <c r="L55">
        <f t="shared" si="8"/>
        <v>84540</v>
      </c>
      <c r="M55">
        <f t="shared" si="9"/>
        <v>22411</v>
      </c>
      <c r="N55">
        <f t="shared" si="10"/>
        <v>57410</v>
      </c>
      <c r="O55">
        <f t="shared" si="11"/>
        <v>62129</v>
      </c>
      <c r="Q55">
        <v>-19063</v>
      </c>
      <c r="R55">
        <v>1575</v>
      </c>
      <c r="T55">
        <v>-9034.6000000000058</v>
      </c>
      <c r="U55">
        <v>226.40000000000146</v>
      </c>
      <c r="W55">
        <v>17176.600000000002</v>
      </c>
      <c r="X55">
        <v>1225.1999999999998</v>
      </c>
      <c r="AB55">
        <v>57410</v>
      </c>
      <c r="AC55">
        <v>1.0305695871799339</v>
      </c>
      <c r="AI55">
        <v>57410</v>
      </c>
      <c r="AJ55">
        <v>1.0305695871799339</v>
      </c>
    </row>
    <row r="56" spans="2:38" x14ac:dyDescent="0.25">
      <c r="B56">
        <v>43909</v>
      </c>
      <c r="C56">
        <v>82405</v>
      </c>
      <c r="D56">
        <v>96570</v>
      </c>
      <c r="E56">
        <v>55879</v>
      </c>
      <c r="F56">
        <v>91293</v>
      </c>
      <c r="H56">
        <v>82697</v>
      </c>
      <c r="J56">
        <f t="shared" si="6"/>
        <v>74011.199999999997</v>
      </c>
      <c r="K56">
        <f t="shared" si="7"/>
        <v>1.1173579133968914</v>
      </c>
      <c r="L56">
        <f t="shared" si="8"/>
        <v>96570</v>
      </c>
      <c r="M56">
        <f t="shared" si="9"/>
        <v>43909</v>
      </c>
      <c r="N56">
        <f t="shared" si="10"/>
        <v>74011.199999999997</v>
      </c>
      <c r="O56">
        <f t="shared" si="11"/>
        <v>52661</v>
      </c>
      <c r="Q56">
        <v>-9676</v>
      </c>
      <c r="R56">
        <v>-1334</v>
      </c>
      <c r="T56">
        <v>-11301.600000000006</v>
      </c>
      <c r="U56">
        <v>-2256.1999999999971</v>
      </c>
      <c r="W56">
        <v>22172.000000000004</v>
      </c>
      <c r="X56">
        <v>2882.2</v>
      </c>
      <c r="AB56">
        <v>74011.199999999997</v>
      </c>
      <c r="AC56">
        <v>1.1173579133968914</v>
      </c>
      <c r="AK56">
        <v>74011.199999999997</v>
      </c>
      <c r="AL56">
        <v>1.1173579133968914</v>
      </c>
    </row>
    <row r="57" spans="2:38" x14ac:dyDescent="0.25">
      <c r="B57">
        <v>89918</v>
      </c>
      <c r="C57">
        <v>53073</v>
      </c>
      <c r="D57">
        <v>89883</v>
      </c>
      <c r="E57">
        <v>105796</v>
      </c>
      <c r="F57">
        <v>25277</v>
      </c>
      <c r="H57">
        <v>104821</v>
      </c>
      <c r="J57">
        <f t="shared" si="6"/>
        <v>72789.399999999994</v>
      </c>
      <c r="K57">
        <f t="shared" si="7"/>
        <v>1.440058579958071</v>
      </c>
      <c r="L57">
        <f t="shared" si="8"/>
        <v>105796</v>
      </c>
      <c r="M57">
        <f t="shared" si="9"/>
        <v>25277</v>
      </c>
      <c r="N57">
        <f t="shared" si="10"/>
        <v>72789.399999999994</v>
      </c>
      <c r="O57">
        <f t="shared" si="11"/>
        <v>80519</v>
      </c>
      <c r="Q57">
        <v>4945</v>
      </c>
      <c r="R57">
        <v>-9057</v>
      </c>
      <c r="T57">
        <v>7796.1999999999971</v>
      </c>
      <c r="U57">
        <v>3504.7999999999884</v>
      </c>
      <c r="W57">
        <v>18195.399999999998</v>
      </c>
      <c r="X57">
        <v>4786.7999999999993</v>
      </c>
      <c r="AF57">
        <v>72789.399999999994</v>
      </c>
      <c r="AG57">
        <v>1.440058579958071</v>
      </c>
      <c r="AK57">
        <v>72789.399999999994</v>
      </c>
      <c r="AL57">
        <v>1.440058579958071</v>
      </c>
    </row>
    <row r="58" spans="2:38" x14ac:dyDescent="0.25">
      <c r="B58">
        <v>42512</v>
      </c>
      <c r="C58">
        <v>94028</v>
      </c>
      <c r="D58">
        <v>52159</v>
      </c>
      <c r="E58">
        <v>62041</v>
      </c>
      <c r="F58">
        <v>46771</v>
      </c>
      <c r="H58">
        <v>62800</v>
      </c>
      <c r="J58">
        <f t="shared" si="6"/>
        <v>59502.2</v>
      </c>
      <c r="K58">
        <f t="shared" si="7"/>
        <v>1.0554231608243057</v>
      </c>
      <c r="L58">
        <f t="shared" si="8"/>
        <v>94028</v>
      </c>
      <c r="M58">
        <f t="shared" si="9"/>
        <v>42512</v>
      </c>
      <c r="N58">
        <f t="shared" si="10"/>
        <v>59502.2</v>
      </c>
      <c r="O58">
        <f t="shared" si="11"/>
        <v>51516</v>
      </c>
      <c r="Q58">
        <v>-17765</v>
      </c>
      <c r="R58">
        <v>-97</v>
      </c>
      <c r="T58">
        <v>-6942.4000000000087</v>
      </c>
      <c r="U58">
        <v>-1510</v>
      </c>
      <c r="W58">
        <v>15368</v>
      </c>
      <c r="X58">
        <v>1879.1999999999998</v>
      </c>
      <c r="AB58">
        <v>59502.2</v>
      </c>
      <c r="AC58">
        <v>1.0554231608243057</v>
      </c>
      <c r="AI58">
        <v>59502.2</v>
      </c>
      <c r="AJ58">
        <v>1.0554231608243057</v>
      </c>
    </row>
    <row r="59" spans="2:38" x14ac:dyDescent="0.25">
      <c r="B59">
        <v>47679</v>
      </c>
      <c r="C59">
        <v>28525</v>
      </c>
      <c r="D59">
        <v>23672</v>
      </c>
      <c r="E59">
        <v>20552</v>
      </c>
      <c r="F59">
        <v>91106</v>
      </c>
      <c r="H59">
        <v>65416</v>
      </c>
      <c r="J59">
        <f t="shared" si="6"/>
        <v>42306.8</v>
      </c>
      <c r="K59">
        <f t="shared" si="7"/>
        <v>1.5462289750111091</v>
      </c>
      <c r="L59">
        <f t="shared" si="8"/>
        <v>91106</v>
      </c>
      <c r="M59">
        <f t="shared" si="9"/>
        <v>20552</v>
      </c>
      <c r="N59">
        <f t="shared" si="10"/>
        <v>42306.8</v>
      </c>
      <c r="O59">
        <f t="shared" si="11"/>
        <v>70554</v>
      </c>
      <c r="Q59">
        <v>-7154</v>
      </c>
      <c r="R59">
        <v>-327</v>
      </c>
      <c r="T59">
        <v>-1186</v>
      </c>
      <c r="U59">
        <v>-2516.3999999999942</v>
      </c>
      <c r="W59">
        <v>7026</v>
      </c>
      <c r="X59">
        <v>2741.2000000000003</v>
      </c>
      <c r="AD59">
        <v>42306.8</v>
      </c>
      <c r="AE59">
        <v>1.5462289750111091</v>
      </c>
      <c r="AK59">
        <v>42306.8</v>
      </c>
      <c r="AL59">
        <v>1.5462289750111091</v>
      </c>
    </row>
    <row r="60" spans="2:38" x14ac:dyDescent="0.25">
      <c r="B60">
        <v>62066</v>
      </c>
      <c r="C60">
        <v>66347</v>
      </c>
      <c r="D60">
        <v>80097</v>
      </c>
      <c r="E60">
        <v>35376</v>
      </c>
      <c r="F60">
        <v>57112</v>
      </c>
      <c r="H60">
        <v>100953</v>
      </c>
      <c r="J60">
        <f t="shared" si="6"/>
        <v>60199.6</v>
      </c>
      <c r="K60">
        <f t="shared" si="7"/>
        <v>1.6769712755566482</v>
      </c>
      <c r="L60">
        <f t="shared" si="8"/>
        <v>80097</v>
      </c>
      <c r="M60">
        <f t="shared" si="9"/>
        <v>35376</v>
      </c>
      <c r="N60">
        <f t="shared" si="10"/>
        <v>60199.6</v>
      </c>
      <c r="O60">
        <f t="shared" si="11"/>
        <v>44721</v>
      </c>
      <c r="Q60">
        <v>-4581</v>
      </c>
      <c r="R60">
        <v>-4191</v>
      </c>
      <c r="T60">
        <v>-341</v>
      </c>
      <c r="U60">
        <v>-2918.2000000000044</v>
      </c>
      <c r="W60">
        <v>16238.6</v>
      </c>
      <c r="X60">
        <v>3062.6</v>
      </c>
      <c r="AD60">
        <v>60199.6</v>
      </c>
      <c r="AE60">
        <v>1.6769712755566482</v>
      </c>
      <c r="AK60">
        <v>60199.6</v>
      </c>
      <c r="AL60">
        <v>1.6769712755566482</v>
      </c>
    </row>
    <row r="61" spans="2:38" x14ac:dyDescent="0.25">
      <c r="B61">
        <v>82168</v>
      </c>
      <c r="C61">
        <v>111020</v>
      </c>
      <c r="D61">
        <v>33755</v>
      </c>
      <c r="E61">
        <v>71169</v>
      </c>
      <c r="F61">
        <v>57813</v>
      </c>
      <c r="H61">
        <v>121549</v>
      </c>
      <c r="J61">
        <f t="shared" si="6"/>
        <v>71185</v>
      </c>
      <c r="K61">
        <f t="shared" si="7"/>
        <v>1.7075086043408021</v>
      </c>
      <c r="L61">
        <f t="shared" si="8"/>
        <v>111020</v>
      </c>
      <c r="M61">
        <f t="shared" si="9"/>
        <v>33755</v>
      </c>
      <c r="N61">
        <f t="shared" si="10"/>
        <v>71185</v>
      </c>
      <c r="O61">
        <f t="shared" si="11"/>
        <v>77265</v>
      </c>
      <c r="Q61">
        <v>8881</v>
      </c>
      <c r="R61">
        <v>2228</v>
      </c>
      <c r="T61">
        <v>7741.5999999999985</v>
      </c>
      <c r="U61">
        <v>2715</v>
      </c>
      <c r="W61">
        <v>33056.800000000003</v>
      </c>
      <c r="X61">
        <v>3029.3999999999996</v>
      </c>
      <c r="AF61">
        <v>71185</v>
      </c>
      <c r="AG61">
        <v>1.7075086043408021</v>
      </c>
      <c r="AK61">
        <v>71185</v>
      </c>
      <c r="AL61">
        <v>1.7075086043408021</v>
      </c>
    </row>
    <row r="62" spans="2:38" x14ac:dyDescent="0.25">
      <c r="B62">
        <v>30385</v>
      </c>
      <c r="C62">
        <v>14988</v>
      </c>
      <c r="D62">
        <v>41532</v>
      </c>
      <c r="E62">
        <v>109229</v>
      </c>
      <c r="F62">
        <v>84703</v>
      </c>
      <c r="H62">
        <v>87024</v>
      </c>
      <c r="J62">
        <f t="shared" si="6"/>
        <v>56167.4</v>
      </c>
      <c r="K62">
        <f t="shared" si="7"/>
        <v>1.5493684948920547</v>
      </c>
      <c r="L62">
        <f t="shared" si="8"/>
        <v>109229</v>
      </c>
      <c r="M62">
        <f t="shared" si="9"/>
        <v>14988</v>
      </c>
      <c r="N62">
        <f t="shared" si="10"/>
        <v>56167.4</v>
      </c>
      <c r="O62">
        <f t="shared" si="11"/>
        <v>94241</v>
      </c>
      <c r="Q62">
        <v>18882</v>
      </c>
      <c r="R62">
        <v>-558</v>
      </c>
      <c r="T62">
        <v>-5258.7999999999956</v>
      </c>
      <c r="U62">
        <v>611.59999999999854</v>
      </c>
      <c r="W62">
        <v>26891.199999999997</v>
      </c>
      <c r="X62">
        <v>1489.2000000000003</v>
      </c>
      <c r="AB62">
        <v>56167.4</v>
      </c>
      <c r="AC62">
        <v>1.5493684948920547</v>
      </c>
      <c r="AK62">
        <v>56167.4</v>
      </c>
      <c r="AL62">
        <v>1.5493684948920547</v>
      </c>
    </row>
    <row r="63" spans="2:38" x14ac:dyDescent="0.25">
      <c r="B63">
        <v>70184</v>
      </c>
      <c r="C63">
        <v>108131</v>
      </c>
      <c r="D63">
        <v>47729</v>
      </c>
      <c r="E63">
        <v>15657</v>
      </c>
      <c r="F63">
        <v>98421</v>
      </c>
      <c r="H63">
        <v>99516</v>
      </c>
      <c r="J63">
        <f t="shared" si="6"/>
        <v>68024.399999999994</v>
      </c>
      <c r="K63">
        <f t="shared" si="7"/>
        <v>1.4629456489142132</v>
      </c>
      <c r="L63">
        <f t="shared" si="8"/>
        <v>108131</v>
      </c>
      <c r="M63">
        <f t="shared" si="9"/>
        <v>15657</v>
      </c>
      <c r="N63">
        <f t="shared" si="10"/>
        <v>68024.399999999994</v>
      </c>
      <c r="O63">
        <f t="shared" si="11"/>
        <v>92474</v>
      </c>
      <c r="Q63">
        <v>-31110</v>
      </c>
      <c r="R63">
        <v>82</v>
      </c>
      <c r="T63">
        <v>-5431.2000000000116</v>
      </c>
      <c r="U63">
        <v>707.59999999999127</v>
      </c>
      <c r="W63">
        <v>12222.800000000001</v>
      </c>
      <c r="X63">
        <v>4352</v>
      </c>
      <c r="AF63">
        <v>68024.399999999994</v>
      </c>
      <c r="AG63">
        <v>1.4629456489142132</v>
      </c>
      <c r="AK63">
        <v>68024.399999999994</v>
      </c>
      <c r="AL63">
        <v>1.4629456489142132</v>
      </c>
    </row>
    <row r="64" spans="2:38" x14ac:dyDescent="0.25">
      <c r="B64">
        <v>61838</v>
      </c>
      <c r="C64">
        <v>61291</v>
      </c>
      <c r="D64">
        <v>106856</v>
      </c>
      <c r="E64">
        <v>44253</v>
      </c>
      <c r="F64">
        <v>84334</v>
      </c>
      <c r="H64">
        <v>105240</v>
      </c>
      <c r="J64">
        <f t="shared" si="6"/>
        <v>71714.399999999994</v>
      </c>
      <c r="K64">
        <f t="shared" si="7"/>
        <v>1.4674877012148189</v>
      </c>
      <c r="L64">
        <f t="shared" si="8"/>
        <v>106856</v>
      </c>
      <c r="M64">
        <f t="shared" si="9"/>
        <v>44253</v>
      </c>
      <c r="N64">
        <f t="shared" si="10"/>
        <v>71714.399999999994</v>
      </c>
      <c r="O64">
        <f t="shared" si="11"/>
        <v>62603</v>
      </c>
      <c r="Q64">
        <v>-663</v>
      </c>
      <c r="R64">
        <v>62</v>
      </c>
      <c r="T64">
        <v>23227.799999999996</v>
      </c>
      <c r="U64">
        <v>5083.5999999999913</v>
      </c>
      <c r="W64">
        <v>29346.2</v>
      </c>
      <c r="X64">
        <v>5083.6000000000004</v>
      </c>
      <c r="AD64">
        <v>71714.399999999994</v>
      </c>
      <c r="AE64">
        <v>1.4674877012148189</v>
      </c>
      <c r="AK64">
        <v>71714.399999999994</v>
      </c>
      <c r="AL64">
        <v>1.4674877012148189</v>
      </c>
    </row>
    <row r="65" spans="2:38" x14ac:dyDescent="0.25">
      <c r="B65">
        <v>4352</v>
      </c>
      <c r="C65">
        <v>48401</v>
      </c>
      <c r="D65">
        <v>47822</v>
      </c>
      <c r="E65">
        <v>76709</v>
      </c>
      <c r="F65">
        <v>30085</v>
      </c>
      <c r="H65">
        <v>48869</v>
      </c>
      <c r="J65">
        <f t="shared" si="6"/>
        <v>41473.800000000003</v>
      </c>
      <c r="K65">
        <f t="shared" si="7"/>
        <v>1.1783101620782277</v>
      </c>
      <c r="L65">
        <f t="shared" si="8"/>
        <v>76709</v>
      </c>
      <c r="M65">
        <f t="shared" si="9"/>
        <v>4352</v>
      </c>
      <c r="N65">
        <f t="shared" si="10"/>
        <v>41473.800000000003</v>
      </c>
      <c r="O65">
        <f t="shared" si="11"/>
        <v>72357</v>
      </c>
      <c r="Q65">
        <v>-10909</v>
      </c>
      <c r="R65">
        <v>6</v>
      </c>
      <c r="T65">
        <v>-11022.599999999999</v>
      </c>
      <c r="U65">
        <v>-3242.3999999999942</v>
      </c>
      <c r="W65">
        <v>22367.800000000003</v>
      </c>
      <c r="X65">
        <v>3796.7999999999997</v>
      </c>
      <c r="Z65">
        <v>41473.800000000003</v>
      </c>
      <c r="AA65">
        <v>1.1783101620782277</v>
      </c>
      <c r="AI65">
        <v>41473.800000000003</v>
      </c>
      <c r="AJ65">
        <v>1.1783101620782277</v>
      </c>
    </row>
    <row r="66" spans="2:38" x14ac:dyDescent="0.25">
      <c r="B66">
        <v>105629</v>
      </c>
      <c r="C66">
        <v>80414</v>
      </c>
      <c r="D66">
        <v>83533</v>
      </c>
      <c r="E66">
        <v>70593</v>
      </c>
      <c r="F66">
        <v>15266</v>
      </c>
      <c r="H66">
        <v>101008</v>
      </c>
      <c r="J66">
        <f t="shared" ref="J66:J101" si="12">AVERAGE(B66:F66)</f>
        <v>71087</v>
      </c>
      <c r="K66">
        <f t="shared" ref="K66:K97" si="13">H66/J66</f>
        <v>1.4209067762038066</v>
      </c>
      <c r="L66">
        <f t="shared" ref="L66:L101" si="14">MAX(B66:F66)</f>
        <v>105629</v>
      </c>
      <c r="M66">
        <f t="shared" ref="M66:M101" si="15">MIN(B66:F66)</f>
        <v>15266</v>
      </c>
      <c r="N66">
        <f t="shared" ref="N66:N101" si="16">AVERAGE(B66:F66)</f>
        <v>71087</v>
      </c>
      <c r="O66">
        <f t="shared" ref="O66:O101" si="17">L66-M66</f>
        <v>90363</v>
      </c>
      <c r="Q66">
        <v>9742</v>
      </c>
      <c r="R66">
        <v>433</v>
      </c>
      <c r="T66">
        <v>-5788</v>
      </c>
      <c r="U66">
        <v>-421.80000000000291</v>
      </c>
      <c r="W66">
        <v>8329.6</v>
      </c>
      <c r="X66">
        <v>864.19999999999993</v>
      </c>
      <c r="AB66">
        <v>71087</v>
      </c>
      <c r="AC66">
        <v>1.4209067762038066</v>
      </c>
      <c r="AK66">
        <v>71087</v>
      </c>
      <c r="AL66">
        <v>1.4209067762038066</v>
      </c>
    </row>
    <row r="67" spans="2:38" x14ac:dyDescent="0.25">
      <c r="B67">
        <v>27227</v>
      </c>
      <c r="C67">
        <v>21232</v>
      </c>
      <c r="D67">
        <v>52370</v>
      </c>
      <c r="E67">
        <v>92227</v>
      </c>
      <c r="F67">
        <v>42835</v>
      </c>
      <c r="H67">
        <v>87590</v>
      </c>
      <c r="J67">
        <f t="shared" si="12"/>
        <v>47178.2</v>
      </c>
      <c r="K67">
        <f t="shared" si="13"/>
        <v>1.8565778261993888</v>
      </c>
      <c r="L67">
        <f t="shared" si="14"/>
        <v>92227</v>
      </c>
      <c r="M67">
        <f t="shared" si="15"/>
        <v>21232</v>
      </c>
      <c r="N67">
        <f t="shared" si="16"/>
        <v>47178.2</v>
      </c>
      <c r="O67">
        <f t="shared" si="17"/>
        <v>70995</v>
      </c>
      <c r="Q67">
        <v>10715</v>
      </c>
      <c r="R67">
        <v>-2501</v>
      </c>
      <c r="T67">
        <v>16920.199999999997</v>
      </c>
      <c r="U67">
        <v>-132.20000000000437</v>
      </c>
      <c r="W67">
        <v>22498.6</v>
      </c>
      <c r="X67">
        <v>4703.4000000000005</v>
      </c>
      <c r="AD67">
        <v>47178.2</v>
      </c>
      <c r="AE67">
        <v>1.8565778261993888</v>
      </c>
      <c r="AK67">
        <v>47178.2</v>
      </c>
      <c r="AL67">
        <v>1.8565778261993888</v>
      </c>
    </row>
    <row r="68" spans="2:38" x14ac:dyDescent="0.25">
      <c r="B68">
        <v>69396</v>
      </c>
      <c r="C68">
        <v>44132</v>
      </c>
      <c r="D68">
        <v>69528</v>
      </c>
      <c r="E68">
        <v>13928</v>
      </c>
      <c r="F68">
        <v>90662</v>
      </c>
      <c r="H68">
        <v>88024</v>
      </c>
      <c r="J68">
        <f t="shared" si="12"/>
        <v>57529.2</v>
      </c>
      <c r="K68">
        <f t="shared" si="13"/>
        <v>1.5300751618308617</v>
      </c>
      <c r="L68">
        <f t="shared" si="14"/>
        <v>90662</v>
      </c>
      <c r="M68">
        <f t="shared" si="15"/>
        <v>13928</v>
      </c>
      <c r="N68">
        <f t="shared" si="16"/>
        <v>57529.2</v>
      </c>
      <c r="O68">
        <f t="shared" si="17"/>
        <v>76734</v>
      </c>
      <c r="Q68">
        <v>-21077</v>
      </c>
      <c r="R68">
        <v>10</v>
      </c>
      <c r="T68">
        <v>8353.7999999999956</v>
      </c>
      <c r="U68">
        <v>-2791.8000000000029</v>
      </c>
      <c r="W68">
        <v>15427.000000000002</v>
      </c>
      <c r="X68">
        <v>3288.6</v>
      </c>
      <c r="AD68">
        <v>57529.2</v>
      </c>
      <c r="AE68">
        <v>1.5300751618308617</v>
      </c>
      <c r="AK68">
        <v>57529.2</v>
      </c>
      <c r="AL68">
        <v>1.5300751618308617</v>
      </c>
    </row>
    <row r="69" spans="2:38" x14ac:dyDescent="0.25">
      <c r="B69">
        <v>78225</v>
      </c>
      <c r="C69">
        <v>13083</v>
      </c>
      <c r="D69">
        <v>99505</v>
      </c>
      <c r="E69">
        <v>83066</v>
      </c>
      <c r="F69">
        <v>33713</v>
      </c>
      <c r="H69">
        <v>117080</v>
      </c>
      <c r="J69">
        <f t="shared" si="12"/>
        <v>61518.400000000001</v>
      </c>
      <c r="K69">
        <f t="shared" si="13"/>
        <v>1.9031704335613409</v>
      </c>
      <c r="L69">
        <f t="shared" si="14"/>
        <v>99505</v>
      </c>
      <c r="M69">
        <f t="shared" si="15"/>
        <v>13083</v>
      </c>
      <c r="N69">
        <f t="shared" si="16"/>
        <v>61518.400000000001</v>
      </c>
      <c r="O69">
        <f t="shared" si="17"/>
        <v>86422</v>
      </c>
      <c r="Q69">
        <v>8471</v>
      </c>
      <c r="R69">
        <v>-2481</v>
      </c>
      <c r="T69">
        <v>-15454.999999999993</v>
      </c>
      <c r="U69">
        <v>-2383</v>
      </c>
      <c r="W69">
        <v>17588.599999999999</v>
      </c>
      <c r="X69">
        <v>4835.3999999999996</v>
      </c>
      <c r="AB69">
        <v>61518.400000000001</v>
      </c>
      <c r="AC69">
        <v>1.9031704335613409</v>
      </c>
      <c r="AK69">
        <v>61518.400000000001</v>
      </c>
      <c r="AL69">
        <v>1.9031704335613409</v>
      </c>
    </row>
    <row r="70" spans="2:38" x14ac:dyDescent="0.25">
      <c r="B70">
        <v>54071</v>
      </c>
      <c r="C70">
        <v>61910</v>
      </c>
      <c r="D70">
        <v>43630</v>
      </c>
      <c r="E70">
        <v>30554</v>
      </c>
      <c r="F70">
        <v>41710</v>
      </c>
      <c r="H70">
        <v>55990</v>
      </c>
      <c r="J70">
        <f t="shared" si="12"/>
        <v>46375</v>
      </c>
      <c r="K70">
        <f t="shared" si="13"/>
        <v>1.2073315363881401</v>
      </c>
      <c r="L70">
        <f t="shared" si="14"/>
        <v>61910</v>
      </c>
      <c r="M70">
        <f t="shared" si="15"/>
        <v>30554</v>
      </c>
      <c r="N70">
        <f t="shared" si="16"/>
        <v>46375</v>
      </c>
      <c r="O70">
        <f t="shared" si="17"/>
        <v>31356</v>
      </c>
      <c r="Q70">
        <v>-24206</v>
      </c>
      <c r="R70">
        <v>-248</v>
      </c>
      <c r="T70">
        <v>-12222.199999999997</v>
      </c>
      <c r="U70">
        <v>-1801</v>
      </c>
      <c r="W70">
        <v>20999.8</v>
      </c>
      <c r="X70">
        <v>5033.3999999999996</v>
      </c>
      <c r="Z70">
        <v>46375</v>
      </c>
      <c r="AA70">
        <v>1.2073315363881401</v>
      </c>
      <c r="AI70">
        <v>46375</v>
      </c>
      <c r="AJ70">
        <v>1.2073315363881401</v>
      </c>
    </row>
    <row r="71" spans="2:38" x14ac:dyDescent="0.25">
      <c r="B71">
        <v>86678</v>
      </c>
      <c r="C71">
        <v>101287</v>
      </c>
      <c r="D71">
        <v>79031</v>
      </c>
      <c r="E71">
        <v>74889</v>
      </c>
      <c r="F71">
        <v>52385</v>
      </c>
      <c r="H71">
        <v>119761</v>
      </c>
      <c r="J71">
        <f t="shared" si="12"/>
        <v>78854</v>
      </c>
      <c r="K71">
        <f t="shared" si="13"/>
        <v>1.5187688639764629</v>
      </c>
      <c r="L71">
        <f t="shared" si="14"/>
        <v>101287</v>
      </c>
      <c r="M71">
        <f t="shared" si="15"/>
        <v>52385</v>
      </c>
      <c r="N71">
        <f t="shared" si="16"/>
        <v>78854</v>
      </c>
      <c r="O71">
        <f t="shared" si="17"/>
        <v>48902</v>
      </c>
      <c r="Q71">
        <v>1681</v>
      </c>
      <c r="R71">
        <v>65</v>
      </c>
      <c r="T71">
        <v>-11108.199999999997</v>
      </c>
      <c r="U71">
        <v>-1883.6000000000058</v>
      </c>
      <c r="W71">
        <v>31176.600000000002</v>
      </c>
      <c r="X71">
        <v>3740.4</v>
      </c>
      <c r="AB71">
        <v>78854</v>
      </c>
      <c r="AC71">
        <v>1.5187688639764629</v>
      </c>
      <c r="AK71">
        <v>78854</v>
      </c>
      <c r="AL71">
        <v>1.5187688639764629</v>
      </c>
    </row>
    <row r="72" spans="2:38" x14ac:dyDescent="0.25">
      <c r="B72">
        <v>64355</v>
      </c>
      <c r="C72">
        <v>61475</v>
      </c>
      <c r="D72">
        <v>86100</v>
      </c>
      <c r="E72">
        <v>41092</v>
      </c>
      <c r="F72">
        <v>80006</v>
      </c>
      <c r="H72">
        <v>81139</v>
      </c>
      <c r="J72">
        <f t="shared" si="12"/>
        <v>66605.600000000006</v>
      </c>
      <c r="K72">
        <f t="shared" si="13"/>
        <v>1.2182008719987507</v>
      </c>
      <c r="L72">
        <f t="shared" si="14"/>
        <v>86100</v>
      </c>
      <c r="M72">
        <f t="shared" si="15"/>
        <v>41092</v>
      </c>
      <c r="N72">
        <f t="shared" si="16"/>
        <v>66605.600000000006</v>
      </c>
      <c r="O72">
        <f t="shared" si="17"/>
        <v>45008</v>
      </c>
      <c r="Q72">
        <v>-18614</v>
      </c>
      <c r="R72">
        <v>137</v>
      </c>
      <c r="T72">
        <v>21489.200000000004</v>
      </c>
      <c r="U72">
        <v>-361.79999999998836</v>
      </c>
      <c r="W72">
        <v>30788</v>
      </c>
      <c r="X72">
        <v>2847.3999999999996</v>
      </c>
      <c r="AD72">
        <v>66605.600000000006</v>
      </c>
      <c r="AE72">
        <v>1.2182008719987507</v>
      </c>
      <c r="AK72">
        <v>66605.600000000006</v>
      </c>
      <c r="AL72">
        <v>1.2182008719987507</v>
      </c>
    </row>
    <row r="73" spans="2:38" x14ac:dyDescent="0.25">
      <c r="B73">
        <v>74329</v>
      </c>
      <c r="C73">
        <v>99938</v>
      </c>
      <c r="D73">
        <v>71028</v>
      </c>
      <c r="E73">
        <v>31527</v>
      </c>
      <c r="F73">
        <v>43821</v>
      </c>
      <c r="H73">
        <v>108512</v>
      </c>
      <c r="J73">
        <f t="shared" si="12"/>
        <v>64128.6</v>
      </c>
      <c r="K73">
        <f t="shared" si="13"/>
        <v>1.692099936689714</v>
      </c>
      <c r="L73">
        <f t="shared" si="14"/>
        <v>99938</v>
      </c>
      <c r="M73">
        <f t="shared" si="15"/>
        <v>31527</v>
      </c>
      <c r="N73">
        <f t="shared" si="16"/>
        <v>64128.6</v>
      </c>
      <c r="O73">
        <f t="shared" si="17"/>
        <v>68411</v>
      </c>
      <c r="Q73">
        <v>-4648</v>
      </c>
      <c r="R73">
        <v>974</v>
      </c>
      <c r="T73">
        <v>4449</v>
      </c>
      <c r="U73">
        <v>-624</v>
      </c>
      <c r="W73">
        <v>21099</v>
      </c>
      <c r="X73">
        <v>2190.7999999999997</v>
      </c>
      <c r="AD73">
        <v>64128.6</v>
      </c>
      <c r="AE73">
        <v>1.692099936689714</v>
      </c>
      <c r="AK73">
        <v>64128.6</v>
      </c>
      <c r="AL73">
        <v>1.692099936689714</v>
      </c>
    </row>
    <row r="74" spans="2:38" x14ac:dyDescent="0.25">
      <c r="B74">
        <v>91999</v>
      </c>
      <c r="C74">
        <v>60438</v>
      </c>
      <c r="D74">
        <v>12381</v>
      </c>
      <c r="E74">
        <v>52036</v>
      </c>
      <c r="F74">
        <v>42031</v>
      </c>
      <c r="H74">
        <v>73878</v>
      </c>
      <c r="J74">
        <f t="shared" si="12"/>
        <v>51777</v>
      </c>
      <c r="K74">
        <f t="shared" si="13"/>
        <v>1.4268497595457443</v>
      </c>
      <c r="L74">
        <f t="shared" si="14"/>
        <v>91999</v>
      </c>
      <c r="M74">
        <f t="shared" si="15"/>
        <v>12381</v>
      </c>
      <c r="N74">
        <f t="shared" si="16"/>
        <v>51777</v>
      </c>
      <c r="O74">
        <f t="shared" si="17"/>
        <v>79618</v>
      </c>
      <c r="Q74">
        <v>17790</v>
      </c>
      <c r="R74">
        <v>-470</v>
      </c>
      <c r="T74">
        <v>-3425.4000000000015</v>
      </c>
      <c r="U74">
        <v>-3984.4000000000015</v>
      </c>
      <c r="W74">
        <v>23630.600000000002</v>
      </c>
      <c r="X74">
        <v>3984.4</v>
      </c>
      <c r="Z74">
        <v>51777</v>
      </c>
      <c r="AA74">
        <v>1.4268497595457443</v>
      </c>
      <c r="AK74">
        <v>51777</v>
      </c>
      <c r="AL74">
        <v>1.4268497595457443</v>
      </c>
    </row>
    <row r="75" spans="2:38" x14ac:dyDescent="0.25">
      <c r="B75">
        <v>61555</v>
      </c>
      <c r="C75">
        <v>15720</v>
      </c>
      <c r="D75">
        <v>54531</v>
      </c>
      <c r="E75">
        <v>19150</v>
      </c>
      <c r="F75">
        <v>28483</v>
      </c>
      <c r="H75">
        <v>85094</v>
      </c>
      <c r="J75">
        <f t="shared" si="12"/>
        <v>35887.800000000003</v>
      </c>
      <c r="K75">
        <f t="shared" si="13"/>
        <v>2.3711121885431816</v>
      </c>
      <c r="L75">
        <f t="shared" si="14"/>
        <v>61555</v>
      </c>
      <c r="M75">
        <f t="shared" si="15"/>
        <v>15720</v>
      </c>
      <c r="N75">
        <f t="shared" si="16"/>
        <v>35887.800000000003</v>
      </c>
      <c r="O75">
        <f t="shared" si="17"/>
        <v>45835</v>
      </c>
      <c r="Q75">
        <v>43889</v>
      </c>
      <c r="R75">
        <v>2324</v>
      </c>
      <c r="T75">
        <v>-1258.1999999999971</v>
      </c>
      <c r="U75">
        <v>-273.79999999999563</v>
      </c>
      <c r="W75">
        <v>19266.2</v>
      </c>
      <c r="X75">
        <v>1445.4</v>
      </c>
      <c r="Z75">
        <v>35887.800000000003</v>
      </c>
      <c r="AA75">
        <v>2.3711121885431816</v>
      </c>
      <c r="AK75">
        <v>35887.800000000003</v>
      </c>
      <c r="AL75">
        <v>2.3711121885431816</v>
      </c>
    </row>
    <row r="76" spans="2:38" x14ac:dyDescent="0.25">
      <c r="B76">
        <v>35424</v>
      </c>
      <c r="C76">
        <v>66517</v>
      </c>
      <c r="D76">
        <v>30682</v>
      </c>
      <c r="E76">
        <v>43049</v>
      </c>
      <c r="F76">
        <v>110544</v>
      </c>
      <c r="H76">
        <v>73382</v>
      </c>
      <c r="J76">
        <f t="shared" si="12"/>
        <v>57243.199999999997</v>
      </c>
      <c r="K76">
        <f t="shared" si="13"/>
        <v>1.2819339240294045</v>
      </c>
      <c r="L76">
        <f t="shared" si="14"/>
        <v>110544</v>
      </c>
      <c r="M76">
        <f t="shared" si="15"/>
        <v>30682</v>
      </c>
      <c r="N76">
        <f t="shared" si="16"/>
        <v>57243.199999999997</v>
      </c>
      <c r="O76">
        <f t="shared" si="17"/>
        <v>79862</v>
      </c>
      <c r="Q76">
        <v>-5092</v>
      </c>
      <c r="R76">
        <v>162</v>
      </c>
      <c r="T76">
        <v>15570.799999999996</v>
      </c>
      <c r="U76">
        <v>-1810.8000000000029</v>
      </c>
      <c r="W76">
        <v>19288.400000000001</v>
      </c>
      <c r="X76">
        <v>6536.4000000000005</v>
      </c>
      <c r="AD76">
        <v>57243.199999999997</v>
      </c>
      <c r="AE76">
        <v>1.2819339240294045</v>
      </c>
      <c r="AK76">
        <v>57243.199999999997</v>
      </c>
      <c r="AL76">
        <v>1.2819339240294045</v>
      </c>
    </row>
    <row r="77" spans="2:38" x14ac:dyDescent="0.25">
      <c r="B77">
        <v>111531</v>
      </c>
      <c r="C77">
        <v>30524</v>
      </c>
      <c r="D77">
        <v>85834</v>
      </c>
      <c r="E77">
        <v>82104</v>
      </c>
      <c r="F77">
        <v>84619</v>
      </c>
      <c r="H77">
        <v>134429</v>
      </c>
      <c r="J77">
        <f t="shared" si="12"/>
        <v>78922.399999999994</v>
      </c>
      <c r="K77">
        <f t="shared" si="13"/>
        <v>1.7033060322544678</v>
      </c>
      <c r="L77">
        <f t="shared" si="14"/>
        <v>111531</v>
      </c>
      <c r="M77">
        <f t="shared" si="15"/>
        <v>30524</v>
      </c>
      <c r="N77">
        <f t="shared" si="16"/>
        <v>78922.399999999994</v>
      </c>
      <c r="O77">
        <f t="shared" si="17"/>
        <v>81007</v>
      </c>
      <c r="Q77">
        <v>36152</v>
      </c>
      <c r="R77">
        <v>5038</v>
      </c>
      <c r="T77">
        <v>4433.5999999999913</v>
      </c>
      <c r="U77">
        <v>-1294.6000000000058</v>
      </c>
      <c r="W77">
        <v>18096</v>
      </c>
      <c r="X77">
        <v>4425</v>
      </c>
      <c r="AB77">
        <v>78922.399999999994</v>
      </c>
      <c r="AC77">
        <v>1.7033060322544678</v>
      </c>
      <c r="AK77">
        <v>78922.399999999994</v>
      </c>
      <c r="AL77">
        <v>1.7033060322544678</v>
      </c>
    </row>
    <row r="78" spans="2:38" x14ac:dyDescent="0.25">
      <c r="B78">
        <v>116469</v>
      </c>
      <c r="C78">
        <v>39264</v>
      </c>
      <c r="D78">
        <v>9316</v>
      </c>
      <c r="E78">
        <v>31447</v>
      </c>
      <c r="F78">
        <v>108677</v>
      </c>
      <c r="H78">
        <v>114277</v>
      </c>
      <c r="J78">
        <f t="shared" si="12"/>
        <v>61034.6</v>
      </c>
      <c r="K78">
        <f t="shared" si="13"/>
        <v>1.8723314316797357</v>
      </c>
      <c r="L78">
        <f t="shared" si="14"/>
        <v>116469</v>
      </c>
      <c r="M78">
        <f t="shared" si="15"/>
        <v>9316</v>
      </c>
      <c r="N78">
        <f t="shared" si="16"/>
        <v>61034.6</v>
      </c>
      <c r="O78">
        <f t="shared" si="17"/>
        <v>107153</v>
      </c>
      <c r="Q78">
        <v>21658</v>
      </c>
      <c r="R78">
        <v>5959</v>
      </c>
      <c r="T78">
        <v>-5902.0000000000073</v>
      </c>
      <c r="U78">
        <v>3446</v>
      </c>
      <c r="W78">
        <v>30950.799999999999</v>
      </c>
      <c r="X78">
        <v>4021.6000000000004</v>
      </c>
      <c r="AB78">
        <v>61034.6</v>
      </c>
      <c r="AC78">
        <v>1.8723314316797357</v>
      </c>
      <c r="AK78">
        <v>61034.6</v>
      </c>
      <c r="AL78">
        <v>1.8723314316797357</v>
      </c>
    </row>
    <row r="79" spans="2:38" x14ac:dyDescent="0.25">
      <c r="B79">
        <v>45081</v>
      </c>
      <c r="C79">
        <v>62859</v>
      </c>
      <c r="D79">
        <v>88327</v>
      </c>
      <c r="E79">
        <v>24742</v>
      </c>
      <c r="F79">
        <v>11894</v>
      </c>
      <c r="H79">
        <v>80750</v>
      </c>
      <c r="J79">
        <f t="shared" si="12"/>
        <v>46580.6</v>
      </c>
      <c r="K79">
        <f t="shared" si="13"/>
        <v>1.7335543123102752</v>
      </c>
      <c r="L79">
        <f t="shared" si="14"/>
        <v>88327</v>
      </c>
      <c r="M79">
        <f t="shared" si="15"/>
        <v>11894</v>
      </c>
      <c r="N79">
        <f t="shared" si="16"/>
        <v>46580.6</v>
      </c>
      <c r="O79">
        <f t="shared" si="17"/>
        <v>76433</v>
      </c>
      <c r="Q79">
        <v>17897</v>
      </c>
      <c r="R79">
        <v>-568</v>
      </c>
      <c r="T79">
        <v>3161.5999999999985</v>
      </c>
      <c r="U79">
        <v>3398</v>
      </c>
      <c r="W79">
        <v>17685.199999999997</v>
      </c>
      <c r="X79">
        <v>3459.6000000000004</v>
      </c>
      <c r="Z79">
        <v>46580.6</v>
      </c>
      <c r="AA79">
        <v>1.7335543123102752</v>
      </c>
      <c r="AK79">
        <v>46580.6</v>
      </c>
      <c r="AL79">
        <v>1.7335543123102752</v>
      </c>
    </row>
    <row r="80" spans="2:38" x14ac:dyDescent="0.25">
      <c r="B80">
        <v>62365</v>
      </c>
      <c r="C80">
        <v>91026</v>
      </c>
      <c r="D80">
        <v>14561</v>
      </c>
      <c r="E80">
        <v>116775</v>
      </c>
      <c r="F80">
        <v>86572</v>
      </c>
      <c r="H80">
        <v>126826</v>
      </c>
      <c r="J80">
        <f t="shared" si="12"/>
        <v>74259.8</v>
      </c>
      <c r="K80">
        <f t="shared" si="13"/>
        <v>1.7078688604063033</v>
      </c>
      <c r="L80">
        <f t="shared" si="14"/>
        <v>116775</v>
      </c>
      <c r="M80">
        <f t="shared" si="15"/>
        <v>14561</v>
      </c>
      <c r="N80">
        <f t="shared" si="16"/>
        <v>74259.8</v>
      </c>
      <c r="O80">
        <f t="shared" si="17"/>
        <v>102214</v>
      </c>
      <c r="Q80">
        <v>382</v>
      </c>
      <c r="R80">
        <v>-614</v>
      </c>
      <c r="T80">
        <v>-2443</v>
      </c>
      <c r="U80">
        <v>196.80000000000291</v>
      </c>
      <c r="W80">
        <v>13534.6</v>
      </c>
      <c r="X80">
        <v>4121.5999999999995</v>
      </c>
      <c r="AF80">
        <v>74259.8</v>
      </c>
      <c r="AG80">
        <v>1.7078688604063033</v>
      </c>
      <c r="AK80">
        <v>74259.8</v>
      </c>
      <c r="AL80">
        <v>1.7078688604063033</v>
      </c>
    </row>
    <row r="81" spans="2:38" x14ac:dyDescent="0.25">
      <c r="B81">
        <v>89904</v>
      </c>
      <c r="C81">
        <v>8003</v>
      </c>
      <c r="D81">
        <v>17762</v>
      </c>
      <c r="E81">
        <v>23871</v>
      </c>
      <c r="F81">
        <v>72867</v>
      </c>
      <c r="H81">
        <v>53401</v>
      </c>
      <c r="J81">
        <f t="shared" si="12"/>
        <v>42481.4</v>
      </c>
      <c r="K81">
        <f t="shared" si="13"/>
        <v>1.2570442593699831</v>
      </c>
      <c r="L81">
        <f t="shared" si="14"/>
        <v>89904</v>
      </c>
      <c r="M81">
        <f t="shared" si="15"/>
        <v>8003</v>
      </c>
      <c r="N81">
        <f t="shared" si="16"/>
        <v>42481.4</v>
      </c>
      <c r="O81">
        <f t="shared" si="17"/>
        <v>81901</v>
      </c>
      <c r="Q81">
        <v>-19169</v>
      </c>
      <c r="R81">
        <v>1279</v>
      </c>
      <c r="T81">
        <v>-13582</v>
      </c>
      <c r="U81">
        <v>-735.59999999999854</v>
      </c>
      <c r="W81">
        <v>13848</v>
      </c>
      <c r="X81">
        <v>2962.7999999999997</v>
      </c>
      <c r="Z81">
        <v>42481.4</v>
      </c>
      <c r="AA81">
        <v>1.2570442593699831</v>
      </c>
      <c r="AI81">
        <v>42481.4</v>
      </c>
      <c r="AJ81">
        <v>1.2570442593699831</v>
      </c>
    </row>
    <row r="82" spans="2:38" x14ac:dyDescent="0.25">
      <c r="B82">
        <v>108500</v>
      </c>
      <c r="C82">
        <v>22350</v>
      </c>
      <c r="D82">
        <v>13276</v>
      </c>
      <c r="E82">
        <v>68647</v>
      </c>
      <c r="F82">
        <v>27662</v>
      </c>
      <c r="H82">
        <v>108010</v>
      </c>
      <c r="J82">
        <f t="shared" si="12"/>
        <v>48087</v>
      </c>
      <c r="K82">
        <f t="shared" si="13"/>
        <v>2.2461372096408594</v>
      </c>
      <c r="L82">
        <f t="shared" si="14"/>
        <v>108500</v>
      </c>
      <c r="M82">
        <f t="shared" si="15"/>
        <v>13276</v>
      </c>
      <c r="N82">
        <f t="shared" si="16"/>
        <v>48087</v>
      </c>
      <c r="O82">
        <f t="shared" si="17"/>
        <v>95224</v>
      </c>
      <c r="Q82">
        <v>20680</v>
      </c>
      <c r="R82">
        <v>1189</v>
      </c>
      <c r="T82">
        <v>-5049</v>
      </c>
      <c r="U82">
        <v>391.59999999999854</v>
      </c>
      <c r="W82">
        <v>20842.600000000002</v>
      </c>
      <c r="X82">
        <v>1816.3999999999999</v>
      </c>
      <c r="AD82">
        <v>48087</v>
      </c>
      <c r="AE82">
        <v>2.2461372096408594</v>
      </c>
      <c r="AK82">
        <v>48087</v>
      </c>
      <c r="AL82">
        <v>2.2461372096408594</v>
      </c>
    </row>
    <row r="83" spans="2:38" x14ac:dyDescent="0.25">
      <c r="B83">
        <v>45355</v>
      </c>
      <c r="C83">
        <v>80610</v>
      </c>
      <c r="D83">
        <v>47353</v>
      </c>
      <c r="E83">
        <v>19099</v>
      </c>
      <c r="F83">
        <v>94667</v>
      </c>
      <c r="H83">
        <v>123387</v>
      </c>
      <c r="J83">
        <f t="shared" si="12"/>
        <v>57416.800000000003</v>
      </c>
      <c r="K83">
        <f t="shared" si="13"/>
        <v>2.1489703362082175</v>
      </c>
      <c r="L83">
        <f t="shared" si="14"/>
        <v>94667</v>
      </c>
      <c r="M83">
        <f t="shared" si="15"/>
        <v>19099</v>
      </c>
      <c r="N83">
        <f t="shared" si="16"/>
        <v>57416.800000000003</v>
      </c>
      <c r="O83">
        <f t="shared" si="17"/>
        <v>75568</v>
      </c>
      <c r="Q83">
        <v>-2688</v>
      </c>
      <c r="R83">
        <v>-4171</v>
      </c>
      <c r="T83">
        <v>-10159.399999999994</v>
      </c>
      <c r="U83">
        <v>-1335.7999999999956</v>
      </c>
      <c r="W83">
        <v>28099.4</v>
      </c>
      <c r="X83">
        <v>2378.1999999999998</v>
      </c>
      <c r="AF83">
        <v>57416.800000000003</v>
      </c>
      <c r="AG83">
        <v>2.1489703362082175</v>
      </c>
      <c r="AK83">
        <v>57416.800000000003</v>
      </c>
      <c r="AL83">
        <v>2.1489703362082175</v>
      </c>
    </row>
    <row r="84" spans="2:38" x14ac:dyDescent="0.25">
      <c r="B84">
        <v>107714</v>
      </c>
      <c r="C84">
        <v>44660</v>
      </c>
      <c r="D84">
        <v>74278</v>
      </c>
      <c r="E84">
        <v>60506</v>
      </c>
      <c r="F84">
        <v>110630</v>
      </c>
      <c r="H84">
        <v>126471</v>
      </c>
      <c r="J84">
        <f t="shared" si="12"/>
        <v>79557.600000000006</v>
      </c>
      <c r="K84">
        <f t="shared" si="13"/>
        <v>1.5896784216718451</v>
      </c>
      <c r="L84">
        <f t="shared" si="14"/>
        <v>110630</v>
      </c>
      <c r="M84">
        <f t="shared" si="15"/>
        <v>44660</v>
      </c>
      <c r="N84">
        <f t="shared" si="16"/>
        <v>79557.600000000006</v>
      </c>
      <c r="O84">
        <f t="shared" si="17"/>
        <v>65970</v>
      </c>
      <c r="Q84">
        <v>13311</v>
      </c>
      <c r="R84">
        <v>257</v>
      </c>
      <c r="T84">
        <v>-564.59999999999127</v>
      </c>
      <c r="U84">
        <v>470.60000000000582</v>
      </c>
      <c r="W84">
        <v>19193.800000000003</v>
      </c>
      <c r="X84">
        <v>4809.3999999999996</v>
      </c>
      <c r="AB84">
        <v>79557.600000000006</v>
      </c>
      <c r="AC84">
        <v>1.5896784216718451</v>
      </c>
      <c r="AK84">
        <v>79557.600000000006</v>
      </c>
      <c r="AL84">
        <v>1.5896784216718451</v>
      </c>
    </row>
    <row r="85" spans="2:38" x14ac:dyDescent="0.25">
      <c r="B85">
        <v>71855</v>
      </c>
      <c r="C85">
        <v>18208</v>
      </c>
      <c r="D85">
        <v>80689</v>
      </c>
      <c r="E85">
        <v>52896</v>
      </c>
      <c r="F85">
        <v>13956</v>
      </c>
      <c r="H85">
        <v>54790</v>
      </c>
      <c r="J85">
        <f t="shared" si="12"/>
        <v>47520.800000000003</v>
      </c>
      <c r="K85">
        <f t="shared" si="13"/>
        <v>1.1529688052389691</v>
      </c>
      <c r="L85">
        <f t="shared" si="14"/>
        <v>80689</v>
      </c>
      <c r="M85">
        <f t="shared" si="15"/>
        <v>13956</v>
      </c>
      <c r="N85">
        <f t="shared" si="16"/>
        <v>47520.800000000003</v>
      </c>
      <c r="O85">
        <f t="shared" si="17"/>
        <v>66733</v>
      </c>
      <c r="Q85">
        <v>-9662</v>
      </c>
      <c r="R85">
        <v>-1365</v>
      </c>
      <c r="T85">
        <v>-14668</v>
      </c>
      <c r="U85">
        <v>140.40000000000146</v>
      </c>
      <c r="W85">
        <v>18380.800000000003</v>
      </c>
      <c r="X85">
        <v>2894.4</v>
      </c>
      <c r="AB85">
        <v>47520.800000000003</v>
      </c>
      <c r="AC85">
        <v>1.1529688052389691</v>
      </c>
      <c r="AI85">
        <v>47520.800000000003</v>
      </c>
      <c r="AJ85">
        <v>1.1529688052389691</v>
      </c>
    </row>
    <row r="86" spans="2:38" x14ac:dyDescent="0.25">
      <c r="B86">
        <v>64811</v>
      </c>
      <c r="C86">
        <v>92130</v>
      </c>
      <c r="D86">
        <v>26269</v>
      </c>
      <c r="E86">
        <v>16362</v>
      </c>
      <c r="F86">
        <v>17745</v>
      </c>
      <c r="H86">
        <v>60905</v>
      </c>
      <c r="J86">
        <f t="shared" si="12"/>
        <v>43463.4</v>
      </c>
      <c r="K86">
        <f t="shared" si="13"/>
        <v>1.4012939622763061</v>
      </c>
      <c r="L86">
        <f t="shared" si="14"/>
        <v>92130</v>
      </c>
      <c r="M86">
        <f t="shared" si="15"/>
        <v>16362</v>
      </c>
      <c r="N86">
        <f t="shared" si="16"/>
        <v>43463.4</v>
      </c>
      <c r="O86">
        <f t="shared" si="17"/>
        <v>75768</v>
      </c>
      <c r="Q86">
        <v>-595</v>
      </c>
      <c r="R86">
        <v>-4086</v>
      </c>
      <c r="T86">
        <v>-17741.400000000001</v>
      </c>
      <c r="U86">
        <v>-461.40000000000146</v>
      </c>
      <c r="W86">
        <v>18579</v>
      </c>
      <c r="X86">
        <v>3109</v>
      </c>
      <c r="Z86">
        <v>43463.4</v>
      </c>
      <c r="AA86">
        <v>1.4012939622763061</v>
      </c>
      <c r="AK86">
        <v>43463.4</v>
      </c>
      <c r="AL86">
        <v>1.4012939622763061</v>
      </c>
    </row>
    <row r="87" spans="2:38" x14ac:dyDescent="0.25">
      <c r="B87">
        <v>34734</v>
      </c>
      <c r="C87">
        <v>85367</v>
      </c>
      <c r="D87">
        <v>102270</v>
      </c>
      <c r="E87">
        <v>69531</v>
      </c>
      <c r="F87">
        <v>53996</v>
      </c>
      <c r="H87">
        <v>85832</v>
      </c>
      <c r="J87">
        <f t="shared" si="12"/>
        <v>69179.600000000006</v>
      </c>
      <c r="K87">
        <f t="shared" si="13"/>
        <v>1.2407125800091356</v>
      </c>
      <c r="L87">
        <f t="shared" si="14"/>
        <v>102270</v>
      </c>
      <c r="M87">
        <f t="shared" si="15"/>
        <v>34734</v>
      </c>
      <c r="N87">
        <f t="shared" si="16"/>
        <v>69179.600000000006</v>
      </c>
      <c r="O87">
        <f t="shared" si="17"/>
        <v>67536</v>
      </c>
      <c r="Q87">
        <v>-21547</v>
      </c>
      <c r="R87">
        <v>5796</v>
      </c>
      <c r="T87">
        <v>1505</v>
      </c>
      <c r="U87">
        <v>1137.4000000000087</v>
      </c>
      <c r="W87">
        <v>21021.399999999998</v>
      </c>
      <c r="X87">
        <v>2591.3999999999996</v>
      </c>
      <c r="AF87">
        <v>69179.600000000006</v>
      </c>
      <c r="AG87">
        <v>1.2407125800091356</v>
      </c>
      <c r="AK87">
        <v>69179.600000000006</v>
      </c>
      <c r="AL87">
        <v>1.2407125800091356</v>
      </c>
    </row>
    <row r="88" spans="2:38" x14ac:dyDescent="0.25">
      <c r="B88">
        <v>114347</v>
      </c>
      <c r="C88">
        <v>41015</v>
      </c>
      <c r="D88">
        <v>57557</v>
      </c>
      <c r="E88">
        <v>13695</v>
      </c>
      <c r="F88">
        <v>70881</v>
      </c>
      <c r="H88">
        <v>91994</v>
      </c>
      <c r="J88">
        <f t="shared" si="12"/>
        <v>59499</v>
      </c>
      <c r="K88">
        <f t="shared" si="13"/>
        <v>1.5461436326660953</v>
      </c>
      <c r="L88">
        <f t="shared" si="14"/>
        <v>114347</v>
      </c>
      <c r="M88">
        <f t="shared" si="15"/>
        <v>13695</v>
      </c>
      <c r="N88">
        <f t="shared" si="16"/>
        <v>59499</v>
      </c>
      <c r="O88">
        <f t="shared" si="17"/>
        <v>100652</v>
      </c>
      <c r="Q88">
        <v>-22642</v>
      </c>
      <c r="R88">
        <v>-7661</v>
      </c>
      <c r="T88">
        <v>-2714.4000000000015</v>
      </c>
      <c r="U88">
        <v>-2916</v>
      </c>
      <c r="W88">
        <v>9329.6</v>
      </c>
      <c r="X88">
        <v>3070.4</v>
      </c>
      <c r="AF88">
        <v>59499</v>
      </c>
      <c r="AG88">
        <v>1.5461436326660953</v>
      </c>
      <c r="AK88">
        <v>59499</v>
      </c>
      <c r="AL88">
        <v>1.5461436326660953</v>
      </c>
    </row>
    <row r="89" spans="2:38" x14ac:dyDescent="0.25">
      <c r="B89">
        <v>29760</v>
      </c>
      <c r="C89">
        <v>57944</v>
      </c>
      <c r="D89">
        <v>98747</v>
      </c>
      <c r="E89">
        <v>73357</v>
      </c>
      <c r="F89">
        <v>23862</v>
      </c>
      <c r="H89">
        <v>101734</v>
      </c>
      <c r="J89">
        <f t="shared" si="12"/>
        <v>56734</v>
      </c>
      <c r="K89">
        <f t="shared" si="13"/>
        <v>1.7931751683293968</v>
      </c>
      <c r="L89">
        <f t="shared" si="14"/>
        <v>98747</v>
      </c>
      <c r="M89">
        <f t="shared" si="15"/>
        <v>23862</v>
      </c>
      <c r="N89">
        <f t="shared" si="16"/>
        <v>56734</v>
      </c>
      <c r="O89">
        <f t="shared" si="17"/>
        <v>74885</v>
      </c>
      <c r="Q89">
        <v>-7244</v>
      </c>
      <c r="R89">
        <v>220</v>
      </c>
      <c r="T89">
        <v>6402.4000000000015</v>
      </c>
      <c r="U89">
        <v>3873.8000000000029</v>
      </c>
      <c r="W89">
        <v>16627.600000000002</v>
      </c>
      <c r="X89">
        <v>3873.7999999999997</v>
      </c>
      <c r="AD89">
        <v>56734</v>
      </c>
      <c r="AE89">
        <v>1.7931751683293968</v>
      </c>
      <c r="AK89">
        <v>56734</v>
      </c>
      <c r="AL89">
        <v>1.7931751683293968</v>
      </c>
    </row>
    <row r="90" spans="2:38" x14ac:dyDescent="0.25">
      <c r="B90">
        <v>24440</v>
      </c>
      <c r="C90">
        <v>41717</v>
      </c>
      <c r="D90">
        <v>110771</v>
      </c>
      <c r="E90">
        <v>63039</v>
      </c>
      <c r="F90">
        <v>105240</v>
      </c>
      <c r="H90">
        <v>90926</v>
      </c>
      <c r="J90">
        <f t="shared" si="12"/>
        <v>69041.399999999994</v>
      </c>
      <c r="K90">
        <f t="shared" si="13"/>
        <v>1.3169779291845183</v>
      </c>
      <c r="L90">
        <f t="shared" si="14"/>
        <v>110771</v>
      </c>
      <c r="M90">
        <f t="shared" si="15"/>
        <v>24440</v>
      </c>
      <c r="N90">
        <f t="shared" si="16"/>
        <v>69041.399999999994</v>
      </c>
      <c r="O90">
        <f t="shared" si="17"/>
        <v>86331</v>
      </c>
      <c r="Q90">
        <v>-9811</v>
      </c>
      <c r="R90">
        <v>-1050</v>
      </c>
      <c r="T90">
        <v>9706.1999999999971</v>
      </c>
      <c r="U90">
        <v>470.39999999999418</v>
      </c>
      <c r="W90">
        <v>14887</v>
      </c>
      <c r="X90">
        <v>692.39999999999986</v>
      </c>
      <c r="AD90">
        <v>69041.399999999994</v>
      </c>
      <c r="AE90">
        <v>1.3169779291845183</v>
      </c>
      <c r="AK90">
        <v>69041.399999999994</v>
      </c>
      <c r="AL90">
        <v>1.3169779291845183</v>
      </c>
    </row>
    <row r="91" spans="2:38" x14ac:dyDescent="0.25">
      <c r="B91">
        <v>86301</v>
      </c>
      <c r="C91">
        <v>67293</v>
      </c>
      <c r="D91">
        <v>18058</v>
      </c>
      <c r="E91">
        <v>78550</v>
      </c>
      <c r="F91">
        <v>38944</v>
      </c>
      <c r="H91">
        <v>86349</v>
      </c>
      <c r="J91">
        <f t="shared" si="12"/>
        <v>57829.2</v>
      </c>
      <c r="K91">
        <f t="shared" si="13"/>
        <v>1.4931729991077174</v>
      </c>
      <c r="L91">
        <f t="shared" si="14"/>
        <v>86301</v>
      </c>
      <c r="M91">
        <f t="shared" si="15"/>
        <v>18058</v>
      </c>
      <c r="N91">
        <f t="shared" si="16"/>
        <v>57829.2</v>
      </c>
      <c r="O91">
        <f t="shared" si="17"/>
        <v>68243</v>
      </c>
      <c r="Q91">
        <v>-11928</v>
      </c>
      <c r="R91">
        <v>-7173</v>
      </c>
      <c r="T91">
        <v>3930.5999999999985</v>
      </c>
      <c r="U91">
        <v>2288</v>
      </c>
      <c r="W91">
        <v>19580.599999999999</v>
      </c>
      <c r="X91">
        <v>2298</v>
      </c>
      <c r="AD91">
        <v>57829.2</v>
      </c>
      <c r="AE91">
        <v>1.4931729991077174</v>
      </c>
      <c r="AK91">
        <v>57829.2</v>
      </c>
      <c r="AL91">
        <v>1.4931729991077174</v>
      </c>
    </row>
    <row r="92" spans="2:38" x14ac:dyDescent="0.25">
      <c r="B92">
        <v>76830</v>
      </c>
      <c r="C92">
        <v>77005</v>
      </c>
      <c r="D92">
        <v>22754</v>
      </c>
      <c r="E92">
        <v>35584</v>
      </c>
      <c r="F92">
        <v>85948</v>
      </c>
      <c r="H92">
        <v>94723</v>
      </c>
      <c r="J92">
        <f t="shared" si="12"/>
        <v>59624.2</v>
      </c>
      <c r="K92">
        <f t="shared" si="13"/>
        <v>1.5886670177545359</v>
      </c>
      <c r="L92">
        <f t="shared" si="14"/>
        <v>85948</v>
      </c>
      <c r="M92">
        <f t="shared" si="15"/>
        <v>22754</v>
      </c>
      <c r="N92">
        <f t="shared" si="16"/>
        <v>59624.2</v>
      </c>
      <c r="O92">
        <f t="shared" si="17"/>
        <v>63194</v>
      </c>
      <c r="Q92">
        <v>19324</v>
      </c>
      <c r="R92">
        <v>256</v>
      </c>
      <c r="T92">
        <v>2183.1999999999971</v>
      </c>
      <c r="U92">
        <v>1643</v>
      </c>
      <c r="W92">
        <v>33078</v>
      </c>
      <c r="X92">
        <v>1792.6</v>
      </c>
      <c r="Z92">
        <v>59624.2</v>
      </c>
      <c r="AA92">
        <v>1.5886670177545359</v>
      </c>
      <c r="AK92">
        <v>59624.2</v>
      </c>
      <c r="AL92">
        <v>1.5886670177545359</v>
      </c>
    </row>
    <row r="93" spans="2:38" x14ac:dyDescent="0.25">
      <c r="B93">
        <v>76397</v>
      </c>
      <c r="C93">
        <v>19743</v>
      </c>
      <c r="D93">
        <v>32907</v>
      </c>
      <c r="E93">
        <v>55833</v>
      </c>
      <c r="F93">
        <v>52399</v>
      </c>
      <c r="H93">
        <v>81949</v>
      </c>
      <c r="J93">
        <f t="shared" si="12"/>
        <v>47455.8</v>
      </c>
      <c r="K93">
        <f t="shared" si="13"/>
        <v>1.7268489836858718</v>
      </c>
      <c r="L93">
        <f t="shared" si="14"/>
        <v>76397</v>
      </c>
      <c r="M93">
        <f t="shared" si="15"/>
        <v>19743</v>
      </c>
      <c r="N93">
        <f t="shared" si="16"/>
        <v>47455.8</v>
      </c>
      <c r="O93">
        <f t="shared" si="17"/>
        <v>56654</v>
      </c>
      <c r="Q93">
        <v>3598</v>
      </c>
      <c r="R93">
        <v>97</v>
      </c>
      <c r="T93">
        <v>-17783.399999999994</v>
      </c>
      <c r="U93">
        <v>48.400000000001455</v>
      </c>
      <c r="W93">
        <v>21203.800000000003</v>
      </c>
      <c r="X93">
        <v>3201.2</v>
      </c>
      <c r="AB93">
        <v>47455.8</v>
      </c>
      <c r="AC93">
        <v>1.7268489836858718</v>
      </c>
      <c r="AK93">
        <v>47455.8</v>
      </c>
      <c r="AL93">
        <v>1.7268489836858718</v>
      </c>
    </row>
    <row r="94" spans="2:38" x14ac:dyDescent="0.25">
      <c r="B94">
        <v>107904</v>
      </c>
      <c r="C94">
        <v>77446</v>
      </c>
      <c r="D94">
        <v>86920</v>
      </c>
      <c r="E94">
        <v>78581</v>
      </c>
      <c r="F94">
        <v>99257</v>
      </c>
      <c r="H94">
        <v>129989</v>
      </c>
      <c r="J94">
        <f t="shared" si="12"/>
        <v>90021.6</v>
      </c>
      <c r="K94">
        <f t="shared" si="13"/>
        <v>1.4439756680618874</v>
      </c>
      <c r="L94">
        <f t="shared" si="14"/>
        <v>107904</v>
      </c>
      <c r="M94">
        <f t="shared" si="15"/>
        <v>77446</v>
      </c>
      <c r="N94">
        <f t="shared" si="16"/>
        <v>90021.6</v>
      </c>
      <c r="O94">
        <f t="shared" si="17"/>
        <v>30458</v>
      </c>
      <c r="Q94">
        <v>839</v>
      </c>
      <c r="R94">
        <v>1807</v>
      </c>
      <c r="T94">
        <v>10342.200000000012</v>
      </c>
      <c r="U94">
        <v>-133</v>
      </c>
      <c r="W94">
        <v>10342.200000000001</v>
      </c>
      <c r="X94">
        <v>4708.6000000000004</v>
      </c>
      <c r="AF94">
        <v>90021.6</v>
      </c>
      <c r="AG94">
        <v>1.4439756680618874</v>
      </c>
      <c r="AK94">
        <v>90021.6</v>
      </c>
      <c r="AL94">
        <v>1.4439756680618874</v>
      </c>
    </row>
    <row r="95" spans="2:38" x14ac:dyDescent="0.25">
      <c r="B95">
        <v>27503</v>
      </c>
      <c r="C95">
        <v>72971</v>
      </c>
      <c r="D95">
        <v>30151</v>
      </c>
      <c r="E95">
        <v>14420</v>
      </c>
      <c r="F95">
        <v>83678</v>
      </c>
      <c r="H95">
        <v>81034</v>
      </c>
      <c r="J95">
        <f t="shared" si="12"/>
        <v>45744.6</v>
      </c>
      <c r="K95">
        <f t="shared" si="13"/>
        <v>1.7714440611569453</v>
      </c>
      <c r="L95">
        <f t="shared" si="14"/>
        <v>83678</v>
      </c>
      <c r="M95">
        <f t="shared" si="15"/>
        <v>14420</v>
      </c>
      <c r="N95">
        <f t="shared" si="16"/>
        <v>45744.6</v>
      </c>
      <c r="O95">
        <f t="shared" si="17"/>
        <v>69258</v>
      </c>
      <c r="Q95">
        <v>14245</v>
      </c>
      <c r="R95">
        <v>2</v>
      </c>
      <c r="T95">
        <v>-15632.400000000001</v>
      </c>
      <c r="U95">
        <v>2327</v>
      </c>
      <c r="W95">
        <v>26223.200000000001</v>
      </c>
      <c r="X95">
        <v>4005</v>
      </c>
      <c r="AB95">
        <v>45744.6</v>
      </c>
      <c r="AC95">
        <v>1.7714440611569453</v>
      </c>
      <c r="AK95">
        <v>45744.6</v>
      </c>
      <c r="AL95">
        <v>1.7714440611569453</v>
      </c>
    </row>
    <row r="96" spans="2:38" x14ac:dyDescent="0.25">
      <c r="B96">
        <v>83730</v>
      </c>
      <c r="C96">
        <v>16131</v>
      </c>
      <c r="D96">
        <v>92483</v>
      </c>
      <c r="E96">
        <v>67394</v>
      </c>
      <c r="F96">
        <v>69878</v>
      </c>
      <c r="H96">
        <v>107540</v>
      </c>
      <c r="J96">
        <f t="shared" si="12"/>
        <v>65923.199999999997</v>
      </c>
      <c r="K96">
        <f t="shared" si="13"/>
        <v>1.6312921702829961</v>
      </c>
      <c r="L96">
        <f t="shared" si="14"/>
        <v>92483</v>
      </c>
      <c r="M96">
        <f t="shared" si="15"/>
        <v>16131</v>
      </c>
      <c r="N96">
        <f t="shared" si="16"/>
        <v>65923.199999999997</v>
      </c>
      <c r="O96">
        <f t="shared" si="17"/>
        <v>76352</v>
      </c>
      <c r="Q96">
        <v>14552</v>
      </c>
      <c r="R96">
        <v>5984</v>
      </c>
      <c r="T96">
        <v>4521.5999999999985</v>
      </c>
      <c r="U96">
        <v>-364.60000000000582</v>
      </c>
      <c r="W96">
        <v>35616.400000000001</v>
      </c>
      <c r="X96">
        <v>3833.3999999999996</v>
      </c>
      <c r="AF96">
        <v>65923.199999999997</v>
      </c>
      <c r="AG96">
        <v>1.6312921702829961</v>
      </c>
      <c r="AK96">
        <v>65923.199999999997</v>
      </c>
      <c r="AL96">
        <v>1.6312921702829961</v>
      </c>
    </row>
    <row r="97" spans="2:38" x14ac:dyDescent="0.25">
      <c r="B97">
        <v>60497</v>
      </c>
      <c r="C97">
        <v>20864</v>
      </c>
      <c r="D97">
        <v>37551</v>
      </c>
      <c r="E97">
        <v>13194</v>
      </c>
      <c r="F97">
        <v>76328</v>
      </c>
      <c r="H97">
        <v>46626</v>
      </c>
      <c r="J97">
        <f t="shared" si="12"/>
        <v>41686.800000000003</v>
      </c>
      <c r="K97">
        <f t="shared" si="13"/>
        <v>1.1184835487492444</v>
      </c>
      <c r="L97">
        <f t="shared" si="14"/>
        <v>76328</v>
      </c>
      <c r="M97">
        <f t="shared" si="15"/>
        <v>13194</v>
      </c>
      <c r="N97">
        <f t="shared" si="16"/>
        <v>41686.800000000003</v>
      </c>
      <c r="O97">
        <f t="shared" si="17"/>
        <v>63134</v>
      </c>
      <c r="Q97">
        <v>-22869</v>
      </c>
      <c r="R97">
        <v>-5829</v>
      </c>
      <c r="T97">
        <v>-7734.5999999999985</v>
      </c>
      <c r="U97">
        <v>-576.79999999999563</v>
      </c>
      <c r="W97">
        <v>20828.599999999999</v>
      </c>
      <c r="X97">
        <v>1609.6</v>
      </c>
      <c r="Z97">
        <v>41686.800000000003</v>
      </c>
      <c r="AA97">
        <v>1.1184835487492444</v>
      </c>
      <c r="AI97">
        <v>41686.800000000003</v>
      </c>
      <c r="AJ97">
        <v>1.1184835487492444</v>
      </c>
    </row>
    <row r="98" spans="2:38" x14ac:dyDescent="0.25">
      <c r="B98">
        <v>9814</v>
      </c>
      <c r="C98">
        <v>49408</v>
      </c>
      <c r="D98">
        <v>24569</v>
      </c>
      <c r="E98">
        <v>49181</v>
      </c>
      <c r="F98">
        <v>107081</v>
      </c>
      <c r="H98">
        <v>56477</v>
      </c>
      <c r="J98">
        <f t="shared" si="12"/>
        <v>48010.6</v>
      </c>
      <c r="K98">
        <f t="shared" ref="K98:K129" si="18">H98/J98</f>
        <v>1.1763443906137394</v>
      </c>
      <c r="L98">
        <f t="shared" si="14"/>
        <v>107081</v>
      </c>
      <c r="M98">
        <f t="shared" si="15"/>
        <v>9814</v>
      </c>
      <c r="N98">
        <f t="shared" si="16"/>
        <v>48010.6</v>
      </c>
      <c r="O98">
        <f t="shared" si="17"/>
        <v>97267</v>
      </c>
      <c r="Q98">
        <v>-5023</v>
      </c>
      <c r="R98">
        <v>-1770</v>
      </c>
      <c r="T98">
        <v>3730.5999999999985</v>
      </c>
      <c r="U98">
        <v>-1594.8000000000029</v>
      </c>
      <c r="W98">
        <v>25398.6</v>
      </c>
      <c r="X98">
        <v>1640.4</v>
      </c>
      <c r="Z98">
        <v>48010.6</v>
      </c>
      <c r="AA98">
        <v>1.1763443906137394</v>
      </c>
      <c r="AI98">
        <v>48010.6</v>
      </c>
      <c r="AJ98">
        <v>1.1763443906137394</v>
      </c>
    </row>
    <row r="99" spans="2:38" x14ac:dyDescent="0.25">
      <c r="B99">
        <v>12574</v>
      </c>
      <c r="C99">
        <v>43670</v>
      </c>
      <c r="D99">
        <v>54376</v>
      </c>
      <c r="E99">
        <v>83634</v>
      </c>
      <c r="F99">
        <v>107884</v>
      </c>
      <c r="H99">
        <v>102918</v>
      </c>
      <c r="J99">
        <f t="shared" si="12"/>
        <v>60427.6</v>
      </c>
      <c r="K99">
        <f t="shared" si="18"/>
        <v>1.7031621312115657</v>
      </c>
      <c r="L99">
        <f t="shared" si="14"/>
        <v>107884</v>
      </c>
      <c r="M99">
        <f t="shared" si="15"/>
        <v>12574</v>
      </c>
      <c r="N99">
        <f t="shared" si="16"/>
        <v>60427.6</v>
      </c>
      <c r="O99">
        <f t="shared" si="17"/>
        <v>95310</v>
      </c>
      <c r="Q99">
        <v>21861</v>
      </c>
      <c r="R99">
        <v>-3421</v>
      </c>
      <c r="T99">
        <v>-17677.400000000001</v>
      </c>
      <c r="U99">
        <v>906.40000000000146</v>
      </c>
      <c r="W99">
        <v>30376.200000000004</v>
      </c>
      <c r="X99">
        <v>906.8</v>
      </c>
      <c r="AB99">
        <v>60427.6</v>
      </c>
      <c r="AC99">
        <v>1.7031621312115657</v>
      </c>
      <c r="AK99">
        <v>60427.6</v>
      </c>
      <c r="AL99">
        <v>1.7031621312115657</v>
      </c>
    </row>
    <row r="100" spans="2:38" x14ac:dyDescent="0.25">
      <c r="B100">
        <v>32060</v>
      </c>
      <c r="C100">
        <v>41092</v>
      </c>
      <c r="D100">
        <v>89319</v>
      </c>
      <c r="E100">
        <v>29042</v>
      </c>
      <c r="F100">
        <v>66686</v>
      </c>
      <c r="H100">
        <v>75757</v>
      </c>
      <c r="J100">
        <f t="shared" si="12"/>
        <v>51639.8</v>
      </c>
      <c r="K100">
        <f t="shared" si="18"/>
        <v>1.4670273703616201</v>
      </c>
      <c r="L100">
        <f t="shared" si="14"/>
        <v>89319</v>
      </c>
      <c r="M100">
        <f t="shared" si="15"/>
        <v>29042</v>
      </c>
      <c r="N100">
        <f t="shared" si="16"/>
        <v>51639.8</v>
      </c>
      <c r="O100">
        <f t="shared" si="17"/>
        <v>60277</v>
      </c>
      <c r="Q100">
        <v>17701</v>
      </c>
      <c r="R100">
        <v>6744</v>
      </c>
      <c r="T100">
        <v>6695.6000000000058</v>
      </c>
      <c r="U100">
        <v>-2112.5999999999985</v>
      </c>
      <c r="W100">
        <v>15641.599999999999</v>
      </c>
      <c r="X100">
        <v>6332.6</v>
      </c>
      <c r="Z100">
        <v>51639.8</v>
      </c>
      <c r="AA100">
        <v>1.4670273703616201</v>
      </c>
      <c r="AK100">
        <v>51639.8</v>
      </c>
      <c r="AL100">
        <v>1.4670273703616201</v>
      </c>
    </row>
    <row r="101" spans="2:38" x14ac:dyDescent="0.25">
      <c r="B101">
        <v>99626</v>
      </c>
      <c r="C101">
        <v>56606</v>
      </c>
      <c r="D101">
        <v>13261</v>
      </c>
      <c r="E101">
        <v>99936</v>
      </c>
      <c r="F101">
        <v>29700</v>
      </c>
      <c r="H101">
        <v>128140</v>
      </c>
      <c r="J101">
        <f t="shared" si="12"/>
        <v>59825.8</v>
      </c>
      <c r="K101">
        <f t="shared" si="18"/>
        <v>2.1418852735776204</v>
      </c>
      <c r="L101">
        <f t="shared" si="14"/>
        <v>99936</v>
      </c>
      <c r="M101">
        <f t="shared" si="15"/>
        <v>13261</v>
      </c>
      <c r="N101">
        <f t="shared" si="16"/>
        <v>59825.8</v>
      </c>
      <c r="O101">
        <f t="shared" si="17"/>
        <v>86675</v>
      </c>
      <c r="Q101">
        <v>46222</v>
      </c>
      <c r="R101">
        <v>2541</v>
      </c>
      <c r="T101">
        <v>-12768.800000000003</v>
      </c>
      <c r="U101">
        <v>241.80000000000291</v>
      </c>
      <c r="W101">
        <v>20606.400000000001</v>
      </c>
      <c r="X101">
        <v>1303.8</v>
      </c>
      <c r="AB101">
        <v>59825.8</v>
      </c>
      <c r="AC101">
        <v>2.1418852735776204</v>
      </c>
      <c r="AK101">
        <v>59825.8</v>
      </c>
      <c r="AL101">
        <v>2.1418852735776204</v>
      </c>
    </row>
    <row r="103" spans="2:38" x14ac:dyDescent="0.25">
      <c r="B103">
        <v>4757306</v>
      </c>
      <c r="C103">
        <v>4341532</v>
      </c>
      <c r="D103">
        <v>4559443</v>
      </c>
      <c r="E103">
        <v>4199160</v>
      </c>
      <c r="F103">
        <v>4572606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DB0-0533-4789-BA00-92E09CAE864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101685</v>
      </c>
      <c r="C2">
        <v>112588</v>
      </c>
      <c r="D2">
        <v>96758</v>
      </c>
      <c r="E2">
        <v>82496</v>
      </c>
      <c r="F2">
        <v>94969</v>
      </c>
      <c r="H2">
        <v>102973</v>
      </c>
      <c r="J2">
        <f t="shared" ref="J2:J33" si="0">AVERAGE(B2:F2)</f>
        <v>97699.199999999997</v>
      </c>
      <c r="K2">
        <f t="shared" ref="K2:K33" si="1">H2/J2</f>
        <v>1.0539799711768367</v>
      </c>
      <c r="L2">
        <f t="shared" ref="L2:L33" si="2">MAX(B2:F2)</f>
        <v>112588</v>
      </c>
      <c r="M2">
        <f t="shared" ref="M2:M33" si="3">MIN(B2:F2)</f>
        <v>82496</v>
      </c>
      <c r="N2">
        <f t="shared" ref="N2:N33" si="4">AVERAGE(B2:F2)</f>
        <v>97699.199999999997</v>
      </c>
      <c r="O2">
        <f t="shared" ref="O2:O33" si="5">L2-M2</f>
        <v>30092</v>
      </c>
      <c r="Q2">
        <v>-24332</v>
      </c>
      <c r="R2">
        <v>-4119</v>
      </c>
      <c r="T2">
        <v>10000.199999999997</v>
      </c>
      <c r="U2">
        <v>-622.60000000000582</v>
      </c>
      <c r="W2">
        <v>22184.199999999997</v>
      </c>
      <c r="X2">
        <v>2436.6000000000004</v>
      </c>
      <c r="AF2">
        <v>97699.199999999997</v>
      </c>
      <c r="AG2">
        <v>1.0539799711768367</v>
      </c>
      <c r="AI2">
        <v>97699.199999999997</v>
      </c>
      <c r="AJ2">
        <v>1.0539799711768367</v>
      </c>
    </row>
    <row r="3" spans="1:38" x14ac:dyDescent="0.25">
      <c r="B3">
        <v>44978</v>
      </c>
      <c r="C3">
        <v>49028</v>
      </c>
      <c r="D3">
        <v>75247</v>
      </c>
      <c r="E3">
        <v>92627</v>
      </c>
      <c r="F3">
        <v>63622</v>
      </c>
      <c r="H3">
        <v>127437</v>
      </c>
      <c r="J3">
        <f t="shared" si="0"/>
        <v>65100.4</v>
      </c>
      <c r="K3">
        <f t="shared" si="1"/>
        <v>1.957545575756831</v>
      </c>
      <c r="L3">
        <f t="shared" si="2"/>
        <v>92627</v>
      </c>
      <c r="M3">
        <f t="shared" si="3"/>
        <v>44978</v>
      </c>
      <c r="N3">
        <f t="shared" si="4"/>
        <v>65100.4</v>
      </c>
      <c r="O3">
        <f t="shared" si="5"/>
        <v>47649</v>
      </c>
      <c r="Q3">
        <v>33957</v>
      </c>
      <c r="R3">
        <v>293</v>
      </c>
      <c r="T3">
        <v>15925</v>
      </c>
      <c r="U3">
        <v>1253.8000000000029</v>
      </c>
      <c r="W3">
        <v>20905.8</v>
      </c>
      <c r="X3">
        <v>1253.8</v>
      </c>
      <c r="AD3">
        <v>65100.4</v>
      </c>
      <c r="AE3">
        <v>1.957545575756831</v>
      </c>
      <c r="AK3">
        <v>65100.4</v>
      </c>
      <c r="AL3">
        <v>1.957545575756831</v>
      </c>
    </row>
    <row r="4" spans="1:38" x14ac:dyDescent="0.25">
      <c r="B4">
        <v>110194</v>
      </c>
      <c r="C4">
        <v>67813</v>
      </c>
      <c r="D4">
        <v>90155</v>
      </c>
      <c r="E4">
        <v>76768</v>
      </c>
      <c r="F4">
        <v>112820</v>
      </c>
      <c r="H4">
        <v>107663</v>
      </c>
      <c r="J4">
        <f t="shared" si="0"/>
        <v>91550</v>
      </c>
      <c r="K4">
        <f t="shared" si="1"/>
        <v>1.17600218459858</v>
      </c>
      <c r="L4">
        <f t="shared" si="2"/>
        <v>112820</v>
      </c>
      <c r="M4">
        <f t="shared" si="3"/>
        <v>67813</v>
      </c>
      <c r="N4">
        <f t="shared" si="4"/>
        <v>91550</v>
      </c>
      <c r="O4">
        <f t="shared" si="5"/>
        <v>45007</v>
      </c>
      <c r="Q4">
        <v>-21610</v>
      </c>
      <c r="R4">
        <v>8</v>
      </c>
      <c r="T4">
        <v>-626.19999999999709</v>
      </c>
      <c r="U4">
        <v>328.19999999999709</v>
      </c>
      <c r="W4">
        <v>28535</v>
      </c>
      <c r="X4">
        <v>1053</v>
      </c>
      <c r="AB4">
        <v>91550</v>
      </c>
      <c r="AC4">
        <v>1.17600218459858</v>
      </c>
      <c r="AI4">
        <v>91550</v>
      </c>
      <c r="AJ4">
        <v>1.17600218459858</v>
      </c>
    </row>
    <row r="5" spans="1:38" x14ac:dyDescent="0.25">
      <c r="B5">
        <v>78934</v>
      </c>
      <c r="C5">
        <v>11147</v>
      </c>
      <c r="D5">
        <v>44393</v>
      </c>
      <c r="E5">
        <v>26855</v>
      </c>
      <c r="F5">
        <v>58649</v>
      </c>
      <c r="H5">
        <v>48886</v>
      </c>
      <c r="J5">
        <f t="shared" si="0"/>
        <v>43995.6</v>
      </c>
      <c r="K5">
        <f t="shared" si="1"/>
        <v>1.1111565702024748</v>
      </c>
      <c r="L5">
        <f t="shared" si="2"/>
        <v>78934</v>
      </c>
      <c r="M5">
        <f t="shared" si="3"/>
        <v>11147</v>
      </c>
      <c r="N5">
        <f t="shared" si="4"/>
        <v>43995.6</v>
      </c>
      <c r="O5">
        <f t="shared" si="5"/>
        <v>67787</v>
      </c>
      <c r="Q5">
        <v>-9293</v>
      </c>
      <c r="R5">
        <v>72</v>
      </c>
      <c r="T5">
        <v>-7024.8000000000029</v>
      </c>
      <c r="U5">
        <v>2611.1999999999971</v>
      </c>
      <c r="W5">
        <v>10574.8</v>
      </c>
      <c r="X5">
        <v>3062</v>
      </c>
      <c r="Z5">
        <v>43995.6</v>
      </c>
      <c r="AA5">
        <v>1.1111565702024748</v>
      </c>
      <c r="AI5">
        <v>43995.6</v>
      </c>
      <c r="AJ5">
        <v>1.1111565702024748</v>
      </c>
    </row>
    <row r="6" spans="1:38" x14ac:dyDescent="0.25">
      <c r="B6">
        <v>51598</v>
      </c>
      <c r="C6">
        <v>31505</v>
      </c>
      <c r="D6">
        <v>22058</v>
      </c>
      <c r="E6">
        <v>17125</v>
      </c>
      <c r="F6">
        <v>68714</v>
      </c>
      <c r="H6">
        <v>58647</v>
      </c>
      <c r="J6">
        <f t="shared" si="0"/>
        <v>38200</v>
      </c>
      <c r="K6">
        <f t="shared" si="1"/>
        <v>1.5352617801047121</v>
      </c>
      <c r="L6">
        <f t="shared" si="2"/>
        <v>68714</v>
      </c>
      <c r="M6">
        <f t="shared" si="3"/>
        <v>17125</v>
      </c>
      <c r="N6">
        <f t="shared" si="4"/>
        <v>38200</v>
      </c>
      <c r="O6">
        <f t="shared" si="5"/>
        <v>51589</v>
      </c>
      <c r="Q6">
        <v>7725</v>
      </c>
      <c r="R6">
        <v>8681</v>
      </c>
      <c r="T6">
        <v>709.59999999999854</v>
      </c>
      <c r="U6">
        <v>733.59999999999854</v>
      </c>
      <c r="W6">
        <v>28089.599999999999</v>
      </c>
      <c r="X6">
        <v>3490.4</v>
      </c>
      <c r="Z6">
        <v>38200</v>
      </c>
      <c r="AA6">
        <v>1.5352617801047121</v>
      </c>
      <c r="AK6">
        <v>38200</v>
      </c>
      <c r="AL6">
        <v>1.5352617801047121</v>
      </c>
    </row>
    <row r="7" spans="1:38" x14ac:dyDescent="0.25">
      <c r="B7">
        <v>103480</v>
      </c>
      <c r="C7">
        <v>20052</v>
      </c>
      <c r="D7">
        <v>66923</v>
      </c>
      <c r="E7">
        <v>59178</v>
      </c>
      <c r="F7">
        <v>29631</v>
      </c>
      <c r="H7">
        <v>60229</v>
      </c>
      <c r="J7">
        <f t="shared" si="0"/>
        <v>55852.800000000003</v>
      </c>
      <c r="K7">
        <f t="shared" si="1"/>
        <v>1.0783523834078148</v>
      </c>
      <c r="L7">
        <f t="shared" si="2"/>
        <v>103480</v>
      </c>
      <c r="M7">
        <f t="shared" si="3"/>
        <v>20052</v>
      </c>
      <c r="N7">
        <f t="shared" si="4"/>
        <v>55852.800000000003</v>
      </c>
      <c r="O7">
        <f t="shared" si="5"/>
        <v>83428</v>
      </c>
      <c r="Q7">
        <v>-34850</v>
      </c>
      <c r="R7">
        <v>-2488</v>
      </c>
      <c r="T7">
        <v>-4269.5999999999985</v>
      </c>
      <c r="U7">
        <v>-3804.3999999999942</v>
      </c>
      <c r="W7">
        <v>17894.400000000001</v>
      </c>
      <c r="X7">
        <v>3804.3999999999996</v>
      </c>
      <c r="AD7">
        <v>55852.800000000003</v>
      </c>
      <c r="AE7">
        <v>1.0783523834078148</v>
      </c>
      <c r="AI7">
        <v>55852.800000000003</v>
      </c>
      <c r="AJ7">
        <v>1.0783523834078148</v>
      </c>
    </row>
    <row r="8" spans="1:38" x14ac:dyDescent="0.25">
      <c r="B8">
        <v>28066</v>
      </c>
      <c r="C8">
        <v>50527</v>
      </c>
      <c r="D8">
        <v>65776</v>
      </c>
      <c r="E8">
        <v>97473</v>
      </c>
      <c r="F8">
        <v>47768</v>
      </c>
      <c r="H8">
        <v>73512</v>
      </c>
      <c r="J8">
        <f t="shared" si="0"/>
        <v>57922</v>
      </c>
      <c r="K8">
        <f t="shared" si="1"/>
        <v>1.2691550706122026</v>
      </c>
      <c r="L8">
        <f t="shared" si="2"/>
        <v>97473</v>
      </c>
      <c r="M8">
        <f t="shared" si="3"/>
        <v>28066</v>
      </c>
      <c r="N8">
        <f t="shared" si="4"/>
        <v>57922</v>
      </c>
      <c r="O8">
        <f t="shared" si="5"/>
        <v>69407</v>
      </c>
      <c r="Q8">
        <v>3279</v>
      </c>
      <c r="R8">
        <v>-607</v>
      </c>
      <c r="T8">
        <v>15118</v>
      </c>
      <c r="U8">
        <v>1503.4000000000015</v>
      </c>
      <c r="W8">
        <v>21259.200000000001</v>
      </c>
      <c r="X8">
        <v>3241.8</v>
      </c>
      <c r="AD8">
        <v>57922</v>
      </c>
      <c r="AE8">
        <v>1.2691550706122026</v>
      </c>
      <c r="AK8">
        <v>57922</v>
      </c>
      <c r="AL8">
        <v>1.2691550706122026</v>
      </c>
    </row>
    <row r="9" spans="1:38" x14ac:dyDescent="0.25">
      <c r="B9">
        <v>39712</v>
      </c>
      <c r="C9">
        <v>53988</v>
      </c>
      <c r="D9">
        <v>59669</v>
      </c>
      <c r="E9">
        <v>71302</v>
      </c>
      <c r="F9">
        <v>33677</v>
      </c>
      <c r="H9">
        <v>59203</v>
      </c>
      <c r="J9">
        <f t="shared" si="0"/>
        <v>51669.599999999999</v>
      </c>
      <c r="K9">
        <f t="shared" si="1"/>
        <v>1.1457994642884792</v>
      </c>
      <c r="L9">
        <f t="shared" si="2"/>
        <v>71302</v>
      </c>
      <c r="M9">
        <f t="shared" si="3"/>
        <v>33677</v>
      </c>
      <c r="N9">
        <f t="shared" si="4"/>
        <v>51669.599999999999</v>
      </c>
      <c r="O9">
        <f t="shared" si="5"/>
        <v>37625</v>
      </c>
      <c r="Q9">
        <v>-11891</v>
      </c>
      <c r="R9">
        <v>-131</v>
      </c>
      <c r="T9">
        <v>6208.7999999999956</v>
      </c>
      <c r="U9">
        <v>-483.40000000000146</v>
      </c>
      <c r="W9">
        <v>26016.000000000004</v>
      </c>
      <c r="X9">
        <v>1118.5999999999999</v>
      </c>
      <c r="AD9">
        <v>51669.599999999999</v>
      </c>
      <c r="AE9">
        <v>1.1457994642884792</v>
      </c>
      <c r="AI9">
        <v>51669.599999999999</v>
      </c>
      <c r="AJ9">
        <v>1.1457994642884792</v>
      </c>
    </row>
    <row r="10" spans="1:38" x14ac:dyDescent="0.25">
      <c r="B10">
        <v>23432</v>
      </c>
      <c r="C10">
        <v>19321</v>
      </c>
      <c r="D10">
        <v>60266</v>
      </c>
      <c r="E10">
        <v>11815</v>
      </c>
      <c r="F10">
        <v>110588</v>
      </c>
      <c r="H10">
        <v>70648</v>
      </c>
      <c r="J10">
        <f t="shared" si="0"/>
        <v>45084.4</v>
      </c>
      <c r="K10">
        <f t="shared" si="1"/>
        <v>1.5670165289989442</v>
      </c>
      <c r="L10">
        <f t="shared" si="2"/>
        <v>110588</v>
      </c>
      <c r="M10">
        <f t="shared" si="3"/>
        <v>11815</v>
      </c>
      <c r="N10">
        <f t="shared" si="4"/>
        <v>45084.4</v>
      </c>
      <c r="O10">
        <f t="shared" si="5"/>
        <v>98773</v>
      </c>
      <c r="Q10">
        <v>-14222</v>
      </c>
      <c r="R10">
        <v>-6495</v>
      </c>
      <c r="T10">
        <v>6413.2000000000044</v>
      </c>
      <c r="U10">
        <v>6902</v>
      </c>
      <c r="W10">
        <v>15016.4</v>
      </c>
      <c r="X10">
        <v>6902</v>
      </c>
      <c r="AD10">
        <v>45084.4</v>
      </c>
      <c r="AE10">
        <v>1.5670165289989442</v>
      </c>
      <c r="AK10">
        <v>45084.4</v>
      </c>
      <c r="AL10">
        <v>1.5670165289989442</v>
      </c>
    </row>
    <row r="11" spans="1:38" x14ac:dyDescent="0.25">
      <c r="B11">
        <v>15572</v>
      </c>
      <c r="C11">
        <v>49341</v>
      </c>
      <c r="D11">
        <v>108893</v>
      </c>
      <c r="E11">
        <v>10156</v>
      </c>
      <c r="F11">
        <v>66759</v>
      </c>
      <c r="H11">
        <v>56355</v>
      </c>
      <c r="J11">
        <f t="shared" si="0"/>
        <v>50144.2</v>
      </c>
      <c r="K11">
        <f t="shared" si="1"/>
        <v>1.1238587912460465</v>
      </c>
      <c r="L11">
        <f t="shared" si="2"/>
        <v>108893</v>
      </c>
      <c r="M11">
        <f t="shared" si="3"/>
        <v>10156</v>
      </c>
      <c r="N11">
        <f t="shared" si="4"/>
        <v>50144.2</v>
      </c>
      <c r="O11">
        <f t="shared" si="5"/>
        <v>98737</v>
      </c>
      <c r="Q11">
        <v>-11541</v>
      </c>
      <c r="R11">
        <v>48</v>
      </c>
      <c r="T11">
        <v>-14529.200000000004</v>
      </c>
      <c r="U11">
        <v>-1640.6000000000058</v>
      </c>
      <c r="W11">
        <v>17602</v>
      </c>
      <c r="X11">
        <v>2013.4</v>
      </c>
      <c r="AB11">
        <v>50144.2</v>
      </c>
      <c r="AC11">
        <v>1.1238587912460465</v>
      </c>
      <c r="AI11">
        <v>50144.2</v>
      </c>
      <c r="AJ11">
        <v>1.1238587912460465</v>
      </c>
    </row>
    <row r="12" spans="1:38" x14ac:dyDescent="0.25">
      <c r="B12">
        <v>56467</v>
      </c>
      <c r="C12">
        <v>14551</v>
      </c>
      <c r="D12">
        <v>83683</v>
      </c>
      <c r="E12">
        <v>61965</v>
      </c>
      <c r="F12">
        <v>58574</v>
      </c>
      <c r="H12">
        <v>91762</v>
      </c>
      <c r="J12">
        <f t="shared" si="0"/>
        <v>55048</v>
      </c>
      <c r="K12">
        <f t="shared" si="1"/>
        <v>1.6669452114518239</v>
      </c>
      <c r="L12">
        <f t="shared" si="2"/>
        <v>83683</v>
      </c>
      <c r="M12">
        <f t="shared" si="3"/>
        <v>14551</v>
      </c>
      <c r="N12">
        <f t="shared" si="4"/>
        <v>55048</v>
      </c>
      <c r="O12">
        <f t="shared" si="5"/>
        <v>69132</v>
      </c>
      <c r="Q12">
        <v>-20906</v>
      </c>
      <c r="R12">
        <v>-8873</v>
      </c>
      <c r="T12">
        <v>1813.5999999999985</v>
      </c>
      <c r="U12">
        <v>-920.40000000000146</v>
      </c>
      <c r="W12">
        <v>28901.599999999999</v>
      </c>
      <c r="X12">
        <v>3183.6</v>
      </c>
      <c r="AD12">
        <v>55048</v>
      </c>
      <c r="AE12">
        <v>1.6669452114518239</v>
      </c>
      <c r="AK12">
        <v>55048</v>
      </c>
      <c r="AL12">
        <v>1.6669452114518239</v>
      </c>
    </row>
    <row r="13" spans="1:38" x14ac:dyDescent="0.25">
      <c r="B13">
        <v>99251</v>
      </c>
      <c r="C13">
        <v>64680</v>
      </c>
      <c r="D13">
        <v>12777</v>
      </c>
      <c r="E13">
        <v>89203</v>
      </c>
      <c r="F13">
        <v>58914</v>
      </c>
      <c r="H13">
        <v>83324</v>
      </c>
      <c r="J13">
        <f t="shared" si="0"/>
        <v>64965</v>
      </c>
      <c r="K13">
        <f t="shared" si="1"/>
        <v>1.282598322173478</v>
      </c>
      <c r="L13">
        <f t="shared" si="2"/>
        <v>99251</v>
      </c>
      <c r="M13">
        <f t="shared" si="3"/>
        <v>12777</v>
      </c>
      <c r="N13">
        <f t="shared" si="4"/>
        <v>64965</v>
      </c>
      <c r="O13">
        <f t="shared" si="5"/>
        <v>86474</v>
      </c>
      <c r="Q13">
        <v>-39676</v>
      </c>
      <c r="R13">
        <v>13</v>
      </c>
      <c r="T13">
        <v>-10606.199999999997</v>
      </c>
      <c r="U13">
        <v>-67.19999999999709</v>
      </c>
      <c r="W13">
        <v>11781</v>
      </c>
      <c r="X13">
        <v>3828</v>
      </c>
      <c r="AF13">
        <v>64965</v>
      </c>
      <c r="AG13">
        <v>1.282598322173478</v>
      </c>
      <c r="AI13">
        <v>64965</v>
      </c>
      <c r="AJ13">
        <v>1.282598322173478</v>
      </c>
    </row>
    <row r="14" spans="1:38" x14ac:dyDescent="0.25">
      <c r="B14">
        <v>82741</v>
      </c>
      <c r="C14">
        <v>102732</v>
      </c>
      <c r="D14">
        <v>79856</v>
      </c>
      <c r="E14">
        <v>63298</v>
      </c>
      <c r="F14">
        <v>81503</v>
      </c>
      <c r="H14">
        <v>89093</v>
      </c>
      <c r="J14">
        <f t="shared" si="0"/>
        <v>82026</v>
      </c>
      <c r="K14">
        <f t="shared" si="1"/>
        <v>1.0861556091970839</v>
      </c>
      <c r="L14">
        <f t="shared" si="2"/>
        <v>102732</v>
      </c>
      <c r="M14">
        <f t="shared" si="3"/>
        <v>63298</v>
      </c>
      <c r="N14">
        <f t="shared" si="4"/>
        <v>82026</v>
      </c>
      <c r="O14">
        <f t="shared" si="5"/>
        <v>39434</v>
      </c>
      <c r="Q14">
        <v>22919</v>
      </c>
      <c r="R14">
        <v>315</v>
      </c>
      <c r="T14">
        <v>21485.4</v>
      </c>
      <c r="U14">
        <v>1061.1999999999971</v>
      </c>
      <c r="W14">
        <v>34363.799999999996</v>
      </c>
      <c r="X14">
        <v>1061.2</v>
      </c>
      <c r="Z14">
        <v>82026</v>
      </c>
      <c r="AA14">
        <v>1.0861556091970839</v>
      </c>
      <c r="AI14">
        <v>82026</v>
      </c>
      <c r="AJ14">
        <v>1.0861556091970839</v>
      </c>
    </row>
    <row r="15" spans="1:38" x14ac:dyDescent="0.25">
      <c r="B15">
        <v>38988</v>
      </c>
      <c r="C15">
        <v>18368</v>
      </c>
      <c r="D15">
        <v>31696</v>
      </c>
      <c r="E15">
        <v>6574</v>
      </c>
      <c r="F15">
        <v>53076</v>
      </c>
      <c r="H15">
        <v>52619</v>
      </c>
      <c r="J15">
        <f t="shared" si="0"/>
        <v>29740.400000000001</v>
      </c>
      <c r="K15">
        <f t="shared" si="1"/>
        <v>1.7692768086508586</v>
      </c>
      <c r="L15">
        <f t="shared" si="2"/>
        <v>53076</v>
      </c>
      <c r="M15">
        <f t="shared" si="3"/>
        <v>6574</v>
      </c>
      <c r="N15">
        <f t="shared" si="4"/>
        <v>29740.400000000001</v>
      </c>
      <c r="O15">
        <f t="shared" si="5"/>
        <v>46502</v>
      </c>
      <c r="Q15">
        <v>-7036</v>
      </c>
      <c r="R15">
        <v>-4</v>
      </c>
      <c r="T15">
        <v>-7897.5999999999985</v>
      </c>
      <c r="U15">
        <v>-1458.3999999999978</v>
      </c>
      <c r="W15">
        <v>15557.6</v>
      </c>
      <c r="X15">
        <v>3545.6000000000004</v>
      </c>
      <c r="AD15">
        <v>29740.400000000001</v>
      </c>
      <c r="AE15">
        <v>1.7692768086508586</v>
      </c>
      <c r="AK15">
        <v>29740.400000000001</v>
      </c>
      <c r="AL15">
        <v>1.7692768086508586</v>
      </c>
    </row>
    <row r="16" spans="1:38" x14ac:dyDescent="0.25">
      <c r="B16">
        <v>41482</v>
      </c>
      <c r="C16">
        <v>41894</v>
      </c>
      <c r="D16">
        <v>47735</v>
      </c>
      <c r="E16">
        <v>26579</v>
      </c>
      <c r="F16">
        <v>85284</v>
      </c>
      <c r="H16">
        <v>61246</v>
      </c>
      <c r="J16">
        <f t="shared" si="0"/>
        <v>48594.8</v>
      </c>
      <c r="K16">
        <f t="shared" si="1"/>
        <v>1.2603406125758312</v>
      </c>
      <c r="L16">
        <f t="shared" si="2"/>
        <v>85284</v>
      </c>
      <c r="M16">
        <f t="shared" si="3"/>
        <v>26579</v>
      </c>
      <c r="N16">
        <f t="shared" si="4"/>
        <v>48594.8</v>
      </c>
      <c r="O16">
        <f t="shared" si="5"/>
        <v>58705</v>
      </c>
      <c r="Q16">
        <v>2206</v>
      </c>
      <c r="R16">
        <v>4144</v>
      </c>
      <c r="T16">
        <v>2469.8000000000029</v>
      </c>
      <c r="U16">
        <v>-3291.1999999999971</v>
      </c>
      <c r="W16">
        <v>24533.8</v>
      </c>
      <c r="X16">
        <v>3428.4</v>
      </c>
      <c r="Z16">
        <v>48594.8</v>
      </c>
      <c r="AA16">
        <v>1.2603406125758312</v>
      </c>
      <c r="AK16">
        <v>48594.8</v>
      </c>
      <c r="AL16">
        <v>1.2603406125758312</v>
      </c>
    </row>
    <row r="17" spans="2:38" x14ac:dyDescent="0.25">
      <c r="B17">
        <v>56149</v>
      </c>
      <c r="C17">
        <v>78232</v>
      </c>
      <c r="D17">
        <v>75031</v>
      </c>
      <c r="E17">
        <v>71257</v>
      </c>
      <c r="F17">
        <v>52718</v>
      </c>
      <c r="H17">
        <v>126887</v>
      </c>
      <c r="J17">
        <f t="shared" si="0"/>
        <v>66677.399999999994</v>
      </c>
      <c r="K17">
        <f t="shared" si="1"/>
        <v>1.9029986172226274</v>
      </c>
      <c r="L17">
        <f t="shared" si="2"/>
        <v>78232</v>
      </c>
      <c r="M17">
        <f t="shared" si="3"/>
        <v>52718</v>
      </c>
      <c r="N17">
        <f t="shared" si="4"/>
        <v>66677.399999999994</v>
      </c>
      <c r="O17">
        <f t="shared" si="5"/>
        <v>25514</v>
      </c>
      <c r="Q17">
        <v>50750</v>
      </c>
      <c r="R17">
        <v>5</v>
      </c>
      <c r="T17">
        <v>-1710.6000000000058</v>
      </c>
      <c r="U17">
        <v>-3256.8000000000029</v>
      </c>
      <c r="W17">
        <v>29009.4</v>
      </c>
      <c r="X17">
        <v>3487.2</v>
      </c>
      <c r="AB17">
        <v>66677.399999999994</v>
      </c>
      <c r="AC17">
        <v>1.9029986172226274</v>
      </c>
      <c r="AK17">
        <v>66677.399999999994</v>
      </c>
      <c r="AL17">
        <v>1.9029986172226274</v>
      </c>
    </row>
    <row r="18" spans="2:38" x14ac:dyDescent="0.25">
      <c r="B18">
        <v>79575</v>
      </c>
      <c r="C18">
        <v>73261</v>
      </c>
      <c r="D18">
        <v>80764</v>
      </c>
      <c r="E18">
        <v>24875</v>
      </c>
      <c r="F18">
        <v>82761</v>
      </c>
      <c r="H18">
        <v>75390</v>
      </c>
      <c r="J18">
        <f t="shared" si="0"/>
        <v>68247.199999999997</v>
      </c>
      <c r="K18">
        <f t="shared" si="1"/>
        <v>1.1046607040288834</v>
      </c>
      <c r="L18">
        <f t="shared" si="2"/>
        <v>82761</v>
      </c>
      <c r="M18">
        <f t="shared" si="3"/>
        <v>24875</v>
      </c>
      <c r="N18">
        <f t="shared" si="4"/>
        <v>68247.199999999997</v>
      </c>
      <c r="O18">
        <f t="shared" si="5"/>
        <v>57886</v>
      </c>
      <c r="Q18">
        <v>-56097</v>
      </c>
      <c r="R18">
        <v>-1162</v>
      </c>
      <c r="T18">
        <v>-17631.400000000009</v>
      </c>
      <c r="U18">
        <v>759.39999999999418</v>
      </c>
      <c r="W18">
        <v>17760.2</v>
      </c>
      <c r="X18">
        <v>2363.4</v>
      </c>
      <c r="AF18">
        <v>68247.199999999997</v>
      </c>
      <c r="AG18">
        <v>1.1046607040288834</v>
      </c>
      <c r="AI18">
        <v>68247.199999999997</v>
      </c>
      <c r="AJ18">
        <v>1.1046607040288834</v>
      </c>
    </row>
    <row r="19" spans="2:38" x14ac:dyDescent="0.25">
      <c r="B19">
        <v>87588</v>
      </c>
      <c r="C19">
        <v>89127</v>
      </c>
      <c r="D19">
        <v>41744</v>
      </c>
      <c r="E19">
        <v>12338</v>
      </c>
      <c r="F19">
        <v>26703</v>
      </c>
      <c r="H19">
        <v>84669</v>
      </c>
      <c r="J19">
        <f t="shared" si="0"/>
        <v>51500</v>
      </c>
      <c r="K19">
        <f t="shared" si="1"/>
        <v>1.6440582524271845</v>
      </c>
      <c r="L19">
        <f t="shared" si="2"/>
        <v>89127</v>
      </c>
      <c r="M19">
        <f t="shared" si="3"/>
        <v>12338</v>
      </c>
      <c r="N19">
        <f t="shared" si="4"/>
        <v>51500</v>
      </c>
      <c r="O19">
        <f t="shared" si="5"/>
        <v>76789</v>
      </c>
      <c r="Q19">
        <v>-693</v>
      </c>
      <c r="R19">
        <v>18</v>
      </c>
      <c r="T19">
        <v>21512.6</v>
      </c>
      <c r="U19">
        <v>1418</v>
      </c>
      <c r="W19">
        <v>31239</v>
      </c>
      <c r="X19">
        <v>2755.2</v>
      </c>
      <c r="AD19">
        <v>51500</v>
      </c>
      <c r="AE19">
        <v>1.6440582524271845</v>
      </c>
      <c r="AK19">
        <v>51500</v>
      </c>
      <c r="AL19">
        <v>1.6440582524271845</v>
      </c>
    </row>
    <row r="20" spans="2:38" x14ac:dyDescent="0.25">
      <c r="B20">
        <v>85275</v>
      </c>
      <c r="C20">
        <v>86372</v>
      </c>
      <c r="D20">
        <v>103107</v>
      </c>
      <c r="E20">
        <v>41970</v>
      </c>
      <c r="F20">
        <v>81135</v>
      </c>
      <c r="H20">
        <v>94056</v>
      </c>
      <c r="J20">
        <f t="shared" si="0"/>
        <v>79571.8</v>
      </c>
      <c r="K20">
        <f t="shared" si="1"/>
        <v>1.1820267984386428</v>
      </c>
      <c r="L20">
        <f t="shared" si="2"/>
        <v>103107</v>
      </c>
      <c r="M20">
        <f t="shared" si="3"/>
        <v>41970</v>
      </c>
      <c r="N20">
        <f t="shared" si="4"/>
        <v>79571.8</v>
      </c>
      <c r="O20">
        <f t="shared" si="5"/>
        <v>61137</v>
      </c>
      <c r="Q20">
        <v>-43212</v>
      </c>
      <c r="R20">
        <v>-6533</v>
      </c>
      <c r="T20">
        <v>-9947.5999999999913</v>
      </c>
      <c r="U20">
        <v>1668.1999999999971</v>
      </c>
      <c r="W20">
        <v>14105.599999999999</v>
      </c>
      <c r="X20">
        <v>2371</v>
      </c>
      <c r="AF20">
        <v>79571.8</v>
      </c>
      <c r="AG20">
        <v>1.1820267984386428</v>
      </c>
      <c r="AI20">
        <v>79571.8</v>
      </c>
      <c r="AJ20">
        <v>1.1820267984386428</v>
      </c>
    </row>
    <row r="21" spans="2:38" x14ac:dyDescent="0.25">
      <c r="B21">
        <v>22543</v>
      </c>
      <c r="C21">
        <v>112594</v>
      </c>
      <c r="D21">
        <v>77533</v>
      </c>
      <c r="E21">
        <v>90636</v>
      </c>
      <c r="F21">
        <v>20093</v>
      </c>
      <c r="H21">
        <v>121576</v>
      </c>
      <c r="J21">
        <f t="shared" si="0"/>
        <v>64679.8</v>
      </c>
      <c r="K21">
        <f t="shared" si="1"/>
        <v>1.8796594918351632</v>
      </c>
      <c r="L21">
        <f t="shared" si="2"/>
        <v>112594</v>
      </c>
      <c r="M21">
        <f t="shared" si="3"/>
        <v>20093</v>
      </c>
      <c r="N21">
        <f t="shared" si="4"/>
        <v>64679.8</v>
      </c>
      <c r="O21">
        <f t="shared" si="5"/>
        <v>92501</v>
      </c>
      <c r="Q21">
        <v>3004</v>
      </c>
      <c r="R21">
        <v>15</v>
      </c>
      <c r="T21">
        <v>-15048.800000000003</v>
      </c>
      <c r="U21">
        <v>2088.2000000000044</v>
      </c>
      <c r="W21">
        <v>24514.800000000003</v>
      </c>
      <c r="X21">
        <v>3337.4</v>
      </c>
      <c r="AF21">
        <v>64679.8</v>
      </c>
      <c r="AG21">
        <v>1.8796594918351632</v>
      </c>
      <c r="AK21">
        <v>64679.8</v>
      </c>
      <c r="AL21">
        <v>1.8796594918351632</v>
      </c>
    </row>
    <row r="22" spans="2:38" x14ac:dyDescent="0.25">
      <c r="B22">
        <v>94167</v>
      </c>
      <c r="C22">
        <v>35502</v>
      </c>
      <c r="D22">
        <v>73091</v>
      </c>
      <c r="E22">
        <v>58866</v>
      </c>
      <c r="F22">
        <v>94234</v>
      </c>
      <c r="H22">
        <v>116794</v>
      </c>
      <c r="J22">
        <f t="shared" si="0"/>
        <v>71172</v>
      </c>
      <c r="K22">
        <f t="shared" si="1"/>
        <v>1.6410105097510257</v>
      </c>
      <c r="L22">
        <f t="shared" si="2"/>
        <v>94234</v>
      </c>
      <c r="M22">
        <f t="shared" si="3"/>
        <v>35502</v>
      </c>
      <c r="N22">
        <f t="shared" si="4"/>
        <v>71172</v>
      </c>
      <c r="O22">
        <f t="shared" si="5"/>
        <v>58732</v>
      </c>
      <c r="Q22">
        <v>17164</v>
      </c>
      <c r="R22">
        <v>0</v>
      </c>
      <c r="T22">
        <v>570</v>
      </c>
      <c r="U22">
        <v>-1276.3999999999942</v>
      </c>
      <c r="W22">
        <v>14247.599999999999</v>
      </c>
      <c r="X22">
        <v>1486.7999999999997</v>
      </c>
      <c r="AB22">
        <v>71172</v>
      </c>
      <c r="AC22">
        <v>1.6410105097510257</v>
      </c>
      <c r="AK22">
        <v>71172</v>
      </c>
      <c r="AL22">
        <v>1.6410105097510257</v>
      </c>
    </row>
    <row r="23" spans="2:38" x14ac:dyDescent="0.25">
      <c r="B23">
        <v>85206</v>
      </c>
      <c r="C23">
        <v>12940</v>
      </c>
      <c r="D23">
        <v>24099</v>
      </c>
      <c r="E23">
        <v>49814</v>
      </c>
      <c r="F23">
        <v>93300</v>
      </c>
      <c r="H23">
        <v>77939</v>
      </c>
      <c r="J23">
        <f t="shared" si="0"/>
        <v>53071.8</v>
      </c>
      <c r="K23">
        <f t="shared" si="1"/>
        <v>1.4685576897712156</v>
      </c>
      <c r="L23">
        <f t="shared" si="2"/>
        <v>93300</v>
      </c>
      <c r="M23">
        <f t="shared" si="3"/>
        <v>12940</v>
      </c>
      <c r="N23">
        <f t="shared" si="4"/>
        <v>53071.8</v>
      </c>
      <c r="O23">
        <f t="shared" si="5"/>
        <v>80360</v>
      </c>
      <c r="Q23">
        <v>13610</v>
      </c>
      <c r="R23">
        <v>50</v>
      </c>
      <c r="T23">
        <v>8398.2000000000044</v>
      </c>
      <c r="U23">
        <v>-1222</v>
      </c>
      <c r="W23">
        <v>16667</v>
      </c>
      <c r="X23">
        <v>1533.1999999999998</v>
      </c>
      <c r="Z23">
        <v>53071.8</v>
      </c>
      <c r="AA23">
        <v>1.4685576897712156</v>
      </c>
      <c r="AK23">
        <v>53071.8</v>
      </c>
      <c r="AL23">
        <v>1.4685576897712156</v>
      </c>
    </row>
    <row r="24" spans="2:38" x14ac:dyDescent="0.25">
      <c r="B24">
        <v>40659</v>
      </c>
      <c r="C24">
        <v>83103</v>
      </c>
      <c r="D24">
        <v>37843</v>
      </c>
      <c r="E24">
        <v>82782</v>
      </c>
      <c r="F24">
        <v>25173</v>
      </c>
      <c r="H24">
        <v>103438</v>
      </c>
      <c r="J24">
        <f t="shared" si="0"/>
        <v>53912</v>
      </c>
      <c r="K24">
        <f t="shared" si="1"/>
        <v>1.9186451995845082</v>
      </c>
      <c r="L24">
        <f t="shared" si="2"/>
        <v>83103</v>
      </c>
      <c r="M24">
        <f t="shared" si="3"/>
        <v>25173</v>
      </c>
      <c r="N24">
        <f t="shared" si="4"/>
        <v>53912</v>
      </c>
      <c r="O24">
        <f t="shared" si="5"/>
        <v>57930</v>
      </c>
      <c r="Q24">
        <v>33328</v>
      </c>
      <c r="R24">
        <v>-1978</v>
      </c>
      <c r="T24">
        <v>2153.5999999999985</v>
      </c>
      <c r="U24">
        <v>-1893.8000000000029</v>
      </c>
      <c r="W24">
        <v>25804.400000000001</v>
      </c>
      <c r="X24">
        <v>1893.8</v>
      </c>
      <c r="Z24">
        <v>53912</v>
      </c>
      <c r="AA24">
        <v>1.9186451995845082</v>
      </c>
      <c r="AK24">
        <v>53912</v>
      </c>
      <c r="AL24">
        <v>1.9186451995845082</v>
      </c>
    </row>
    <row r="25" spans="2:38" x14ac:dyDescent="0.25">
      <c r="B25">
        <v>22209</v>
      </c>
      <c r="C25">
        <v>15685</v>
      </c>
      <c r="D25">
        <v>106117</v>
      </c>
      <c r="E25">
        <v>60829</v>
      </c>
      <c r="F25">
        <v>23437</v>
      </c>
      <c r="H25">
        <v>53519</v>
      </c>
      <c r="J25">
        <f t="shared" si="0"/>
        <v>45655.4</v>
      </c>
      <c r="K25">
        <f t="shared" si="1"/>
        <v>1.1722381142208806</v>
      </c>
      <c r="L25">
        <f t="shared" si="2"/>
        <v>106117</v>
      </c>
      <c r="M25">
        <f t="shared" si="3"/>
        <v>15685</v>
      </c>
      <c r="N25">
        <f t="shared" si="4"/>
        <v>45655.4</v>
      </c>
      <c r="O25">
        <f t="shared" si="5"/>
        <v>90432</v>
      </c>
      <c r="Q25">
        <v>-2692</v>
      </c>
      <c r="R25">
        <v>-7681</v>
      </c>
      <c r="T25">
        <v>15323.600000000002</v>
      </c>
      <c r="U25">
        <v>6.2000000000043656</v>
      </c>
      <c r="W25">
        <v>15323.599999999999</v>
      </c>
      <c r="X25">
        <v>2159</v>
      </c>
      <c r="AD25">
        <v>45655.4</v>
      </c>
      <c r="AE25">
        <v>1.1722381142208806</v>
      </c>
      <c r="AK25">
        <v>45655.4</v>
      </c>
      <c r="AL25">
        <v>1.1722381142208806</v>
      </c>
    </row>
    <row r="26" spans="2:38" x14ac:dyDescent="0.25">
      <c r="B26">
        <v>71586</v>
      </c>
      <c r="C26">
        <v>39561</v>
      </c>
      <c r="D26">
        <v>50399</v>
      </c>
      <c r="E26">
        <v>35091</v>
      </c>
      <c r="F26">
        <v>88043</v>
      </c>
      <c r="H26">
        <v>74052</v>
      </c>
      <c r="J26">
        <f t="shared" si="0"/>
        <v>56936</v>
      </c>
      <c r="K26">
        <f t="shared" si="1"/>
        <v>1.3006182380216382</v>
      </c>
      <c r="L26">
        <f t="shared" si="2"/>
        <v>88043</v>
      </c>
      <c r="M26">
        <f t="shared" si="3"/>
        <v>35091</v>
      </c>
      <c r="N26">
        <f t="shared" si="4"/>
        <v>56936</v>
      </c>
      <c r="O26">
        <f t="shared" si="5"/>
        <v>52952</v>
      </c>
      <c r="Q26">
        <v>7632</v>
      </c>
      <c r="R26">
        <v>-2456</v>
      </c>
      <c r="T26">
        <v>10663.400000000001</v>
      </c>
      <c r="U26">
        <v>2610.8000000000029</v>
      </c>
      <c r="W26">
        <v>14018.999999999998</v>
      </c>
      <c r="X26">
        <v>2658</v>
      </c>
      <c r="Z26">
        <v>56936</v>
      </c>
      <c r="AA26">
        <v>1.3006182380216382</v>
      </c>
      <c r="AK26">
        <v>56936</v>
      </c>
      <c r="AL26">
        <v>1.3006182380216382</v>
      </c>
    </row>
    <row r="27" spans="2:38" x14ac:dyDescent="0.25">
      <c r="B27">
        <v>53919</v>
      </c>
      <c r="C27">
        <v>76580</v>
      </c>
      <c r="D27">
        <v>50302</v>
      </c>
      <c r="E27">
        <v>17632</v>
      </c>
      <c r="F27">
        <v>48456</v>
      </c>
      <c r="H27">
        <v>91185</v>
      </c>
      <c r="J27">
        <f t="shared" si="0"/>
        <v>49377.8</v>
      </c>
      <c r="K27">
        <f t="shared" si="1"/>
        <v>1.846680087002661</v>
      </c>
      <c r="L27">
        <f t="shared" si="2"/>
        <v>76580</v>
      </c>
      <c r="M27">
        <f t="shared" si="3"/>
        <v>17632</v>
      </c>
      <c r="N27">
        <f t="shared" si="4"/>
        <v>49377.8</v>
      </c>
      <c r="O27">
        <f t="shared" si="5"/>
        <v>58948</v>
      </c>
      <c r="Q27">
        <v>2871</v>
      </c>
      <c r="R27">
        <v>1389</v>
      </c>
      <c r="T27">
        <v>13781.600000000006</v>
      </c>
      <c r="U27">
        <v>1097.2000000000044</v>
      </c>
      <c r="W27">
        <v>21771.599999999999</v>
      </c>
      <c r="X27">
        <v>1580.8</v>
      </c>
      <c r="AD27">
        <v>49377.8</v>
      </c>
      <c r="AE27">
        <v>1.846680087002661</v>
      </c>
      <c r="AK27">
        <v>49377.8</v>
      </c>
      <c r="AL27">
        <v>1.846680087002661</v>
      </c>
    </row>
    <row r="28" spans="2:38" x14ac:dyDescent="0.25">
      <c r="B28">
        <v>45245</v>
      </c>
      <c r="C28">
        <v>89296</v>
      </c>
      <c r="D28">
        <v>52909</v>
      </c>
      <c r="E28">
        <v>15048</v>
      </c>
      <c r="F28">
        <v>55639</v>
      </c>
      <c r="H28">
        <v>118088</v>
      </c>
      <c r="J28">
        <f t="shared" si="0"/>
        <v>51627.4</v>
      </c>
      <c r="K28">
        <f t="shared" si="1"/>
        <v>2.2873125510872132</v>
      </c>
      <c r="L28">
        <f t="shared" si="2"/>
        <v>89296</v>
      </c>
      <c r="M28">
        <f t="shared" si="3"/>
        <v>15048</v>
      </c>
      <c r="N28">
        <f t="shared" si="4"/>
        <v>51627.4</v>
      </c>
      <c r="O28">
        <f t="shared" si="5"/>
        <v>74248</v>
      </c>
      <c r="Q28">
        <v>22640</v>
      </c>
      <c r="R28">
        <v>-8523</v>
      </c>
      <c r="T28">
        <v>-38457.799999999996</v>
      </c>
      <c r="U28">
        <v>108.40000000000146</v>
      </c>
      <c r="W28">
        <v>38457.799999999996</v>
      </c>
      <c r="X28">
        <v>1171.9999999999998</v>
      </c>
      <c r="AB28">
        <v>51627.4</v>
      </c>
      <c r="AC28">
        <v>2.2873125510872132</v>
      </c>
      <c r="AK28">
        <v>51627.4</v>
      </c>
      <c r="AL28">
        <v>2.2873125510872132</v>
      </c>
    </row>
    <row r="29" spans="2:38" x14ac:dyDescent="0.25">
      <c r="B29">
        <v>22004</v>
      </c>
      <c r="C29">
        <v>83828</v>
      </c>
      <c r="D29">
        <v>104632</v>
      </c>
      <c r="E29">
        <v>34180</v>
      </c>
      <c r="F29">
        <v>78643</v>
      </c>
      <c r="H29">
        <v>71718</v>
      </c>
      <c r="J29">
        <f t="shared" si="0"/>
        <v>64657.4</v>
      </c>
      <c r="K29">
        <f t="shared" si="1"/>
        <v>1.1092001843563148</v>
      </c>
      <c r="L29">
        <f t="shared" si="2"/>
        <v>104632</v>
      </c>
      <c r="M29">
        <f t="shared" si="3"/>
        <v>22004</v>
      </c>
      <c r="N29">
        <f t="shared" si="4"/>
        <v>64657.4</v>
      </c>
      <c r="O29">
        <f t="shared" si="5"/>
        <v>82628</v>
      </c>
      <c r="Q29">
        <v>-1959</v>
      </c>
      <c r="R29">
        <v>-327</v>
      </c>
      <c r="T29">
        <v>-163.59999999999854</v>
      </c>
      <c r="U29">
        <v>2587.4000000000015</v>
      </c>
      <c r="W29">
        <v>28811.199999999997</v>
      </c>
      <c r="X29">
        <v>7200.5999999999995</v>
      </c>
      <c r="AB29">
        <v>64657.4</v>
      </c>
      <c r="AC29">
        <v>1.1092001843563148</v>
      </c>
      <c r="AK29">
        <v>64657.4</v>
      </c>
      <c r="AL29">
        <v>1.1092001843563148</v>
      </c>
    </row>
    <row r="30" spans="2:38" x14ac:dyDescent="0.25">
      <c r="B30">
        <v>83571</v>
      </c>
      <c r="C30">
        <v>30352</v>
      </c>
      <c r="D30">
        <v>66272</v>
      </c>
      <c r="E30">
        <v>109934</v>
      </c>
      <c r="F30">
        <v>21500</v>
      </c>
      <c r="H30">
        <v>89715</v>
      </c>
      <c r="J30">
        <f t="shared" si="0"/>
        <v>62325.8</v>
      </c>
      <c r="K30">
        <f t="shared" si="1"/>
        <v>1.4394520407279168</v>
      </c>
      <c r="L30">
        <f t="shared" si="2"/>
        <v>109934</v>
      </c>
      <c r="M30">
        <f t="shared" si="3"/>
        <v>21500</v>
      </c>
      <c r="N30">
        <f t="shared" si="4"/>
        <v>62325.8</v>
      </c>
      <c r="O30">
        <f t="shared" si="5"/>
        <v>88434</v>
      </c>
      <c r="Q30">
        <v>-29226</v>
      </c>
      <c r="R30">
        <v>263</v>
      </c>
      <c r="T30">
        <v>-18534.399999999994</v>
      </c>
      <c r="U30">
        <v>1174</v>
      </c>
      <c r="W30">
        <v>18534.400000000001</v>
      </c>
      <c r="X30">
        <v>1351.6</v>
      </c>
      <c r="AF30">
        <v>62325.8</v>
      </c>
      <c r="AG30">
        <v>1.4394520407279168</v>
      </c>
      <c r="AK30">
        <v>62325.8</v>
      </c>
      <c r="AL30">
        <v>1.4394520407279168</v>
      </c>
    </row>
    <row r="31" spans="2:38" x14ac:dyDescent="0.25">
      <c r="B31">
        <v>75988</v>
      </c>
      <c r="C31">
        <v>99180</v>
      </c>
      <c r="D31">
        <v>49902</v>
      </c>
      <c r="E31">
        <v>61498</v>
      </c>
      <c r="F31">
        <v>107355</v>
      </c>
      <c r="H31">
        <v>97422</v>
      </c>
      <c r="J31">
        <f t="shared" si="0"/>
        <v>78784.600000000006</v>
      </c>
      <c r="K31">
        <f t="shared" si="1"/>
        <v>1.2365614599807575</v>
      </c>
      <c r="L31">
        <f t="shared" si="2"/>
        <v>107355</v>
      </c>
      <c r="M31">
        <f t="shared" si="3"/>
        <v>49902</v>
      </c>
      <c r="N31">
        <f t="shared" si="4"/>
        <v>78784.600000000006</v>
      </c>
      <c r="O31">
        <f t="shared" si="5"/>
        <v>57453</v>
      </c>
      <c r="Q31">
        <v>-5283</v>
      </c>
      <c r="R31">
        <v>-1</v>
      </c>
      <c r="T31">
        <v>-11915.599999999991</v>
      </c>
      <c r="U31">
        <v>2238.6000000000058</v>
      </c>
      <c r="W31">
        <v>18560</v>
      </c>
      <c r="X31">
        <v>2250.6</v>
      </c>
      <c r="AB31">
        <v>78784.600000000006</v>
      </c>
      <c r="AC31">
        <v>1.2365614599807575</v>
      </c>
      <c r="AK31">
        <v>78784.600000000006</v>
      </c>
      <c r="AL31">
        <v>1.2365614599807575</v>
      </c>
    </row>
    <row r="32" spans="2:38" x14ac:dyDescent="0.25">
      <c r="B32">
        <v>101934</v>
      </c>
      <c r="C32">
        <v>50224</v>
      </c>
      <c r="D32">
        <v>47613</v>
      </c>
      <c r="E32">
        <v>110771</v>
      </c>
      <c r="F32">
        <v>24982</v>
      </c>
      <c r="H32">
        <v>83446</v>
      </c>
      <c r="J32">
        <f t="shared" si="0"/>
        <v>67104.800000000003</v>
      </c>
      <c r="K32">
        <f t="shared" si="1"/>
        <v>1.2435176023175689</v>
      </c>
      <c r="L32">
        <f t="shared" si="2"/>
        <v>110771</v>
      </c>
      <c r="M32">
        <f t="shared" si="3"/>
        <v>24982</v>
      </c>
      <c r="N32">
        <f t="shared" si="4"/>
        <v>67104.800000000003</v>
      </c>
      <c r="O32">
        <f t="shared" si="5"/>
        <v>85789</v>
      </c>
      <c r="Q32">
        <v>14443</v>
      </c>
      <c r="R32">
        <v>-5093</v>
      </c>
      <c r="T32">
        <v>4965.2000000000044</v>
      </c>
      <c r="U32">
        <v>-1858</v>
      </c>
      <c r="W32">
        <v>21652</v>
      </c>
      <c r="X32">
        <v>4421.2</v>
      </c>
      <c r="AB32">
        <v>67104.800000000003</v>
      </c>
      <c r="AC32">
        <v>1.2435176023175689</v>
      </c>
      <c r="AI32">
        <v>67104.800000000003</v>
      </c>
      <c r="AJ32">
        <v>1.2435176023175689</v>
      </c>
    </row>
    <row r="33" spans="2:38" x14ac:dyDescent="0.25">
      <c r="B33">
        <v>120398</v>
      </c>
      <c r="C33">
        <v>79164</v>
      </c>
      <c r="D33">
        <v>28143</v>
      </c>
      <c r="E33">
        <v>92947</v>
      </c>
      <c r="F33">
        <v>52477</v>
      </c>
      <c r="H33">
        <v>107524</v>
      </c>
      <c r="J33">
        <f t="shared" si="0"/>
        <v>74625.8</v>
      </c>
      <c r="K33">
        <f t="shared" si="1"/>
        <v>1.4408421752262621</v>
      </c>
      <c r="L33">
        <f t="shared" si="2"/>
        <v>120398</v>
      </c>
      <c r="M33">
        <f t="shared" si="3"/>
        <v>28143</v>
      </c>
      <c r="N33">
        <f t="shared" si="4"/>
        <v>74625.8</v>
      </c>
      <c r="O33">
        <f t="shared" si="5"/>
        <v>92255</v>
      </c>
      <c r="Q33">
        <v>-12155</v>
      </c>
      <c r="R33">
        <v>-506</v>
      </c>
      <c r="T33">
        <v>12535.400000000001</v>
      </c>
      <c r="U33">
        <v>2664</v>
      </c>
      <c r="W33">
        <v>25543.4</v>
      </c>
      <c r="X33">
        <v>3250.8</v>
      </c>
      <c r="AF33">
        <v>74625.8</v>
      </c>
      <c r="AG33">
        <v>1.4408421752262621</v>
      </c>
      <c r="AK33">
        <v>74625.8</v>
      </c>
      <c r="AL33">
        <v>1.4408421752262621</v>
      </c>
    </row>
    <row r="34" spans="2:38" x14ac:dyDescent="0.25">
      <c r="B34">
        <v>65020</v>
      </c>
      <c r="C34">
        <v>88945</v>
      </c>
      <c r="D34">
        <v>111375</v>
      </c>
      <c r="E34">
        <v>25006</v>
      </c>
      <c r="F34">
        <v>24146</v>
      </c>
      <c r="H34">
        <v>102950</v>
      </c>
      <c r="J34">
        <f t="shared" ref="J34:J65" si="6">AVERAGE(B34:F34)</f>
        <v>62898.400000000001</v>
      </c>
      <c r="K34">
        <f t="shared" ref="K34:K65" si="7">H34/J34</f>
        <v>1.6367665950167254</v>
      </c>
      <c r="L34">
        <f t="shared" ref="L34:L65" si="8">MAX(B34:F34)</f>
        <v>111375</v>
      </c>
      <c r="M34">
        <f t="shared" ref="M34:M65" si="9">MIN(B34:F34)</f>
        <v>24146</v>
      </c>
      <c r="N34">
        <f t="shared" ref="N34:N65" si="10">AVERAGE(B34:F34)</f>
        <v>62898.400000000001</v>
      </c>
      <c r="O34">
        <f t="shared" ref="O34:O65" si="11">L34-M34</f>
        <v>87229</v>
      </c>
      <c r="Q34">
        <v>-20788</v>
      </c>
      <c r="R34">
        <v>-3658</v>
      </c>
      <c r="T34">
        <v>-1012.4000000000015</v>
      </c>
      <c r="U34">
        <v>338.80000000000291</v>
      </c>
      <c r="W34">
        <v>11946.000000000002</v>
      </c>
      <c r="X34">
        <v>728.00000000000011</v>
      </c>
      <c r="AF34">
        <v>62898.400000000001</v>
      </c>
      <c r="AG34">
        <v>1.6367665950167254</v>
      </c>
      <c r="AK34">
        <v>62898.400000000001</v>
      </c>
      <c r="AL34">
        <v>1.6367665950167254</v>
      </c>
    </row>
    <row r="35" spans="2:38" x14ac:dyDescent="0.25">
      <c r="B35">
        <v>99659</v>
      </c>
      <c r="C35">
        <v>78750</v>
      </c>
      <c r="D35">
        <v>101545</v>
      </c>
      <c r="E35">
        <v>69588</v>
      </c>
      <c r="F35">
        <v>66824</v>
      </c>
      <c r="H35">
        <v>96395</v>
      </c>
      <c r="J35">
        <f t="shared" si="6"/>
        <v>83273.2</v>
      </c>
      <c r="K35">
        <f t="shared" si="7"/>
        <v>1.1575753063410557</v>
      </c>
      <c r="L35">
        <f t="shared" si="8"/>
        <v>101545</v>
      </c>
      <c r="M35">
        <f t="shared" si="9"/>
        <v>66824</v>
      </c>
      <c r="N35">
        <f t="shared" si="10"/>
        <v>83273.2</v>
      </c>
      <c r="O35">
        <f t="shared" si="11"/>
        <v>34721</v>
      </c>
      <c r="Q35">
        <v>-15904</v>
      </c>
      <c r="R35">
        <v>-39</v>
      </c>
      <c r="T35">
        <v>-6516.8000000000029</v>
      </c>
      <c r="U35">
        <v>4424.3999999999942</v>
      </c>
      <c r="W35">
        <v>33468.800000000003</v>
      </c>
      <c r="X35">
        <v>4424.4000000000005</v>
      </c>
      <c r="AB35">
        <v>83273.2</v>
      </c>
      <c r="AC35">
        <v>1.1575753063410557</v>
      </c>
      <c r="AI35">
        <v>83273.2</v>
      </c>
      <c r="AJ35">
        <v>1.1575753063410557</v>
      </c>
    </row>
    <row r="36" spans="2:38" x14ac:dyDescent="0.25">
      <c r="B36">
        <v>58260</v>
      </c>
      <c r="C36">
        <v>74741</v>
      </c>
      <c r="D36">
        <v>50578</v>
      </c>
      <c r="E36">
        <v>13302</v>
      </c>
      <c r="F36">
        <v>27267</v>
      </c>
      <c r="H36">
        <v>100586</v>
      </c>
      <c r="J36">
        <f t="shared" si="6"/>
        <v>44829.599999999999</v>
      </c>
      <c r="K36">
        <f t="shared" si="7"/>
        <v>2.2437407427235576</v>
      </c>
      <c r="L36">
        <f t="shared" si="8"/>
        <v>74741</v>
      </c>
      <c r="M36">
        <f t="shared" si="9"/>
        <v>13302</v>
      </c>
      <c r="N36">
        <f t="shared" si="10"/>
        <v>44829.599999999999</v>
      </c>
      <c r="O36">
        <f t="shared" si="11"/>
        <v>61439</v>
      </c>
      <c r="Q36">
        <v>34658</v>
      </c>
      <c r="R36">
        <v>-368</v>
      </c>
      <c r="T36">
        <v>9504</v>
      </c>
      <c r="U36">
        <v>5083.4000000000015</v>
      </c>
      <c r="W36">
        <v>24370.800000000003</v>
      </c>
      <c r="X36">
        <v>5095.7999999999993</v>
      </c>
      <c r="AD36">
        <v>44829.599999999999</v>
      </c>
      <c r="AE36">
        <v>2.2437407427235576</v>
      </c>
      <c r="AK36">
        <v>44829.599999999999</v>
      </c>
      <c r="AL36">
        <v>2.2437407427235576</v>
      </c>
    </row>
    <row r="37" spans="2:38" x14ac:dyDescent="0.25">
      <c r="B37">
        <v>22829</v>
      </c>
      <c r="C37">
        <v>94376</v>
      </c>
      <c r="D37">
        <v>66610</v>
      </c>
      <c r="E37">
        <v>17962</v>
      </c>
      <c r="F37">
        <v>51675</v>
      </c>
      <c r="H37">
        <v>90539</v>
      </c>
      <c r="J37">
        <f t="shared" si="6"/>
        <v>50690.400000000001</v>
      </c>
      <c r="K37">
        <f t="shared" si="7"/>
        <v>1.7861172924261792</v>
      </c>
      <c r="L37">
        <f t="shared" si="8"/>
        <v>94376</v>
      </c>
      <c r="M37">
        <f t="shared" si="9"/>
        <v>17962</v>
      </c>
      <c r="N37">
        <f t="shared" si="10"/>
        <v>50690.400000000001</v>
      </c>
      <c r="O37">
        <f t="shared" si="11"/>
        <v>76414</v>
      </c>
      <c r="Q37">
        <v>-2203</v>
      </c>
      <c r="R37">
        <v>0</v>
      </c>
      <c r="T37">
        <v>10026.599999999999</v>
      </c>
      <c r="U37">
        <v>-3046</v>
      </c>
      <c r="W37">
        <v>17503.400000000001</v>
      </c>
      <c r="X37">
        <v>3660</v>
      </c>
      <c r="AD37">
        <v>50690.400000000001</v>
      </c>
      <c r="AE37">
        <v>1.7861172924261792</v>
      </c>
      <c r="AK37">
        <v>50690.400000000001</v>
      </c>
      <c r="AL37">
        <v>1.7861172924261792</v>
      </c>
    </row>
    <row r="38" spans="2:38" x14ac:dyDescent="0.25">
      <c r="B38">
        <v>105539</v>
      </c>
      <c r="C38">
        <v>100370</v>
      </c>
      <c r="D38">
        <v>111153</v>
      </c>
      <c r="E38">
        <v>102741</v>
      </c>
      <c r="F38">
        <v>13914</v>
      </c>
      <c r="H38">
        <v>90315</v>
      </c>
      <c r="J38">
        <f t="shared" si="6"/>
        <v>86743.4</v>
      </c>
      <c r="K38">
        <f t="shared" si="7"/>
        <v>1.0411743141264926</v>
      </c>
      <c r="L38">
        <f t="shared" si="8"/>
        <v>111153</v>
      </c>
      <c r="M38">
        <f t="shared" si="9"/>
        <v>13914</v>
      </c>
      <c r="N38">
        <f t="shared" si="10"/>
        <v>86743.4</v>
      </c>
      <c r="O38">
        <f t="shared" si="11"/>
        <v>97239</v>
      </c>
      <c r="Q38">
        <v>-36621</v>
      </c>
      <c r="R38">
        <v>571</v>
      </c>
      <c r="T38">
        <v>11738</v>
      </c>
      <c r="U38">
        <v>976.39999999999418</v>
      </c>
      <c r="W38">
        <v>15715.2</v>
      </c>
      <c r="X38">
        <v>1505.6</v>
      </c>
      <c r="AF38">
        <v>86743.4</v>
      </c>
      <c r="AG38">
        <v>1.0411743141264926</v>
      </c>
      <c r="AI38">
        <v>86743.4</v>
      </c>
      <c r="AJ38">
        <v>1.0411743141264926</v>
      </c>
    </row>
    <row r="39" spans="2:38" x14ac:dyDescent="0.25">
      <c r="B39">
        <v>54152</v>
      </c>
      <c r="C39">
        <v>42272</v>
      </c>
      <c r="D39">
        <v>104888</v>
      </c>
      <c r="E39">
        <v>101525</v>
      </c>
      <c r="F39">
        <v>69991</v>
      </c>
      <c r="H39">
        <v>106452</v>
      </c>
      <c r="J39">
        <f t="shared" si="6"/>
        <v>74565.600000000006</v>
      </c>
      <c r="K39">
        <f t="shared" si="7"/>
        <v>1.4276288261611252</v>
      </c>
      <c r="L39">
        <f t="shared" si="8"/>
        <v>104888</v>
      </c>
      <c r="M39">
        <f t="shared" si="9"/>
        <v>42272</v>
      </c>
      <c r="N39">
        <f t="shared" si="10"/>
        <v>74565.600000000006</v>
      </c>
      <c r="O39">
        <f t="shared" si="11"/>
        <v>62616</v>
      </c>
      <c r="Q39">
        <v>13464</v>
      </c>
      <c r="R39">
        <v>2288</v>
      </c>
      <c r="T39">
        <v>-10698</v>
      </c>
      <c r="U39">
        <v>3596</v>
      </c>
      <c r="W39">
        <v>17790.400000000001</v>
      </c>
      <c r="X39">
        <v>3665.6</v>
      </c>
      <c r="AB39">
        <v>74565.600000000006</v>
      </c>
      <c r="AC39">
        <v>1.4276288261611252</v>
      </c>
      <c r="AK39">
        <v>74565.600000000006</v>
      </c>
      <c r="AL39">
        <v>1.4276288261611252</v>
      </c>
    </row>
    <row r="40" spans="2:38" x14ac:dyDescent="0.25">
      <c r="B40">
        <v>101291</v>
      </c>
      <c r="C40">
        <v>90162</v>
      </c>
      <c r="D40">
        <v>12509</v>
      </c>
      <c r="E40">
        <v>47364</v>
      </c>
      <c r="F40">
        <v>10139</v>
      </c>
      <c r="H40">
        <v>88096</v>
      </c>
      <c r="J40">
        <f t="shared" si="6"/>
        <v>52293</v>
      </c>
      <c r="K40">
        <f t="shared" si="7"/>
        <v>1.6846614269596314</v>
      </c>
      <c r="L40">
        <f t="shared" si="8"/>
        <v>101291</v>
      </c>
      <c r="M40">
        <f t="shared" si="9"/>
        <v>10139</v>
      </c>
      <c r="N40">
        <f t="shared" si="10"/>
        <v>52293</v>
      </c>
      <c r="O40">
        <f t="shared" si="11"/>
        <v>91152</v>
      </c>
      <c r="Q40">
        <v>2980</v>
      </c>
      <c r="R40">
        <v>8</v>
      </c>
      <c r="T40">
        <v>-105</v>
      </c>
      <c r="U40">
        <v>-2638.5999999999985</v>
      </c>
      <c r="W40">
        <v>6213.4</v>
      </c>
      <c r="X40">
        <v>3991.8</v>
      </c>
      <c r="AD40">
        <v>52293</v>
      </c>
      <c r="AE40">
        <v>1.6846614269596314</v>
      </c>
      <c r="AK40">
        <v>52293</v>
      </c>
      <c r="AL40">
        <v>1.6846614269596314</v>
      </c>
    </row>
    <row r="41" spans="2:38" x14ac:dyDescent="0.25">
      <c r="B41">
        <v>58672</v>
      </c>
      <c r="C41">
        <v>39906</v>
      </c>
      <c r="D41">
        <v>20034</v>
      </c>
      <c r="E41">
        <v>20553</v>
      </c>
      <c r="F41">
        <v>103238</v>
      </c>
      <c r="H41">
        <v>96741</v>
      </c>
      <c r="J41">
        <f t="shared" si="6"/>
        <v>48480.6</v>
      </c>
      <c r="K41">
        <f t="shared" si="7"/>
        <v>1.9954579770052352</v>
      </c>
      <c r="L41">
        <f t="shared" si="8"/>
        <v>103238</v>
      </c>
      <c r="M41">
        <f t="shared" si="9"/>
        <v>20034</v>
      </c>
      <c r="N41">
        <f t="shared" si="10"/>
        <v>48480.6</v>
      </c>
      <c r="O41">
        <f t="shared" si="11"/>
        <v>83204</v>
      </c>
      <c r="Q41">
        <v>-5349</v>
      </c>
      <c r="R41">
        <v>-215</v>
      </c>
      <c r="T41">
        <v>-18874.200000000004</v>
      </c>
      <c r="U41">
        <v>-1459.2000000000044</v>
      </c>
      <c r="W41">
        <v>25193</v>
      </c>
      <c r="X41">
        <v>1480.4</v>
      </c>
      <c r="AF41">
        <v>48480.6</v>
      </c>
      <c r="AG41">
        <v>1.9954579770052352</v>
      </c>
      <c r="AK41">
        <v>48480.6</v>
      </c>
      <c r="AL41">
        <v>1.9954579770052352</v>
      </c>
    </row>
    <row r="42" spans="2:38" x14ac:dyDescent="0.25">
      <c r="B42">
        <v>18382</v>
      </c>
      <c r="C42">
        <v>56605</v>
      </c>
      <c r="D42">
        <v>57820</v>
      </c>
      <c r="E42">
        <v>104599</v>
      </c>
      <c r="F42">
        <v>12385</v>
      </c>
      <c r="H42">
        <v>105758</v>
      </c>
      <c r="J42">
        <f t="shared" si="6"/>
        <v>49958.2</v>
      </c>
      <c r="K42">
        <f t="shared" si="7"/>
        <v>2.116929753273737</v>
      </c>
      <c r="L42">
        <f t="shared" si="8"/>
        <v>104599</v>
      </c>
      <c r="M42">
        <f t="shared" si="9"/>
        <v>12385</v>
      </c>
      <c r="N42">
        <f t="shared" si="10"/>
        <v>49958.2</v>
      </c>
      <c r="O42">
        <f t="shared" si="11"/>
        <v>92214</v>
      </c>
      <c r="Q42">
        <v>-2974</v>
      </c>
      <c r="R42">
        <v>0</v>
      </c>
      <c r="T42">
        <v>-3891.2000000000044</v>
      </c>
      <c r="U42">
        <v>-227.20000000000437</v>
      </c>
      <c r="W42">
        <v>24672</v>
      </c>
      <c r="X42">
        <v>1587.2</v>
      </c>
      <c r="AD42">
        <v>49958.2</v>
      </c>
      <c r="AE42">
        <v>2.116929753273737</v>
      </c>
      <c r="AK42">
        <v>49958.2</v>
      </c>
      <c r="AL42">
        <v>2.116929753273737</v>
      </c>
    </row>
    <row r="43" spans="2:38" x14ac:dyDescent="0.25">
      <c r="B43">
        <v>8785</v>
      </c>
      <c r="C43">
        <v>88012</v>
      </c>
      <c r="D43">
        <v>41323</v>
      </c>
      <c r="E43">
        <v>110365</v>
      </c>
      <c r="F43">
        <v>35645</v>
      </c>
      <c r="H43">
        <v>119871</v>
      </c>
      <c r="J43">
        <f t="shared" si="6"/>
        <v>56826</v>
      </c>
      <c r="K43">
        <f t="shared" si="7"/>
        <v>2.1094393411466581</v>
      </c>
      <c r="L43">
        <f t="shared" si="8"/>
        <v>110365</v>
      </c>
      <c r="M43">
        <f t="shared" si="9"/>
        <v>8785</v>
      </c>
      <c r="N43">
        <f t="shared" si="10"/>
        <v>56826</v>
      </c>
      <c r="O43">
        <f t="shared" si="11"/>
        <v>101580</v>
      </c>
      <c r="Q43">
        <v>17781</v>
      </c>
      <c r="R43">
        <v>1122</v>
      </c>
      <c r="T43">
        <v>9052.8000000000029</v>
      </c>
      <c r="U43">
        <v>283</v>
      </c>
      <c r="W43">
        <v>10655.6</v>
      </c>
      <c r="X43">
        <v>2489.8000000000002</v>
      </c>
      <c r="AD43">
        <v>56826</v>
      </c>
      <c r="AE43">
        <v>2.1094393411466581</v>
      </c>
      <c r="AK43">
        <v>56826</v>
      </c>
      <c r="AL43">
        <v>2.1094393411466581</v>
      </c>
    </row>
    <row r="44" spans="2:38" x14ac:dyDescent="0.25">
      <c r="B44">
        <v>101224</v>
      </c>
      <c r="C44">
        <v>86312</v>
      </c>
      <c r="D44">
        <v>45357</v>
      </c>
      <c r="E44">
        <v>107753</v>
      </c>
      <c r="F44">
        <v>27333</v>
      </c>
      <c r="H44">
        <v>98763</v>
      </c>
      <c r="J44">
        <f t="shared" si="6"/>
        <v>73595.8</v>
      </c>
      <c r="K44">
        <f t="shared" si="7"/>
        <v>1.341965166490479</v>
      </c>
      <c r="L44">
        <f t="shared" si="8"/>
        <v>107753</v>
      </c>
      <c r="M44">
        <f t="shared" si="9"/>
        <v>27333</v>
      </c>
      <c r="N44">
        <f t="shared" si="10"/>
        <v>73595.8</v>
      </c>
      <c r="O44">
        <f t="shared" si="11"/>
        <v>80420</v>
      </c>
      <c r="Q44">
        <v>-8493</v>
      </c>
      <c r="R44">
        <v>179</v>
      </c>
      <c r="T44">
        <v>21714.400000000001</v>
      </c>
      <c r="U44">
        <v>2854.1999999999971</v>
      </c>
      <c r="W44">
        <v>21714.399999999998</v>
      </c>
      <c r="X44">
        <v>4102.2</v>
      </c>
      <c r="AD44">
        <v>73595.8</v>
      </c>
      <c r="AE44">
        <v>1.341965166490479</v>
      </c>
      <c r="AK44">
        <v>73595.8</v>
      </c>
      <c r="AL44">
        <v>1.341965166490479</v>
      </c>
    </row>
    <row r="45" spans="2:38" x14ac:dyDescent="0.25">
      <c r="B45">
        <v>94436</v>
      </c>
      <c r="C45">
        <v>21773</v>
      </c>
      <c r="D45">
        <v>100245</v>
      </c>
      <c r="E45">
        <v>15452</v>
      </c>
      <c r="F45">
        <v>96097</v>
      </c>
      <c r="H45">
        <v>76969</v>
      </c>
      <c r="J45">
        <f t="shared" si="6"/>
        <v>65600.600000000006</v>
      </c>
      <c r="K45">
        <f t="shared" si="7"/>
        <v>1.1732971954524805</v>
      </c>
      <c r="L45">
        <f t="shared" si="8"/>
        <v>100245</v>
      </c>
      <c r="M45">
        <f t="shared" si="9"/>
        <v>15452</v>
      </c>
      <c r="N45">
        <f t="shared" si="10"/>
        <v>65600.600000000006</v>
      </c>
      <c r="O45">
        <f t="shared" si="11"/>
        <v>84793</v>
      </c>
      <c r="Q45">
        <v>-12821</v>
      </c>
      <c r="R45">
        <v>8300</v>
      </c>
      <c r="T45">
        <v>-20179.599999999991</v>
      </c>
      <c r="U45">
        <v>2166.6000000000058</v>
      </c>
      <c r="W45">
        <v>23525.200000000001</v>
      </c>
      <c r="X45">
        <v>2166.6</v>
      </c>
      <c r="AB45">
        <v>65600.600000000006</v>
      </c>
      <c r="AC45">
        <v>1.1732971954524805</v>
      </c>
      <c r="AI45">
        <v>65600.600000000006</v>
      </c>
      <c r="AJ45">
        <v>1.1732971954524805</v>
      </c>
    </row>
    <row r="46" spans="2:38" x14ac:dyDescent="0.25">
      <c r="B46">
        <v>13180</v>
      </c>
      <c r="C46">
        <v>16038</v>
      </c>
      <c r="D46">
        <v>32114</v>
      </c>
      <c r="E46">
        <v>97484</v>
      </c>
      <c r="F46">
        <v>52294</v>
      </c>
      <c r="H46">
        <v>77472</v>
      </c>
      <c r="J46">
        <f t="shared" si="6"/>
        <v>42222</v>
      </c>
      <c r="K46">
        <f t="shared" si="7"/>
        <v>1.8348728151200795</v>
      </c>
      <c r="L46">
        <f t="shared" si="8"/>
        <v>97484</v>
      </c>
      <c r="M46">
        <f t="shared" si="9"/>
        <v>13180</v>
      </c>
      <c r="N46">
        <f t="shared" si="10"/>
        <v>42222</v>
      </c>
      <c r="O46">
        <f t="shared" si="11"/>
        <v>84304</v>
      </c>
      <c r="Q46">
        <v>26058</v>
      </c>
      <c r="R46">
        <v>-8833</v>
      </c>
      <c r="T46">
        <v>402</v>
      </c>
      <c r="U46">
        <v>1920.1999999999971</v>
      </c>
      <c r="W46">
        <v>8818</v>
      </c>
      <c r="X46">
        <v>2647.4</v>
      </c>
      <c r="Z46">
        <v>42222</v>
      </c>
      <c r="AA46">
        <v>1.8348728151200795</v>
      </c>
      <c r="AK46">
        <v>42222</v>
      </c>
      <c r="AL46">
        <v>1.8348728151200795</v>
      </c>
    </row>
    <row r="47" spans="2:38" x14ac:dyDescent="0.25">
      <c r="B47">
        <v>80152</v>
      </c>
      <c r="C47">
        <v>38233</v>
      </c>
      <c r="D47">
        <v>75881</v>
      </c>
      <c r="E47">
        <v>13417</v>
      </c>
      <c r="F47">
        <v>65042</v>
      </c>
      <c r="H47">
        <v>110899</v>
      </c>
      <c r="J47">
        <f t="shared" si="6"/>
        <v>54545</v>
      </c>
      <c r="K47">
        <f t="shared" si="7"/>
        <v>2.0331652763773032</v>
      </c>
      <c r="L47">
        <f t="shared" si="8"/>
        <v>80152</v>
      </c>
      <c r="M47">
        <f t="shared" si="9"/>
        <v>13417</v>
      </c>
      <c r="N47">
        <f t="shared" si="10"/>
        <v>54545</v>
      </c>
      <c r="O47">
        <f t="shared" si="11"/>
        <v>66735</v>
      </c>
      <c r="Q47">
        <v>-17267</v>
      </c>
      <c r="R47">
        <v>-1798</v>
      </c>
      <c r="T47">
        <v>-14285.800000000003</v>
      </c>
      <c r="U47">
        <v>-1041.5999999999985</v>
      </c>
      <c r="W47">
        <v>26420.6</v>
      </c>
      <c r="X47">
        <v>1294</v>
      </c>
      <c r="AF47">
        <v>54545</v>
      </c>
      <c r="AG47">
        <v>2.0331652763773032</v>
      </c>
      <c r="AK47">
        <v>54545</v>
      </c>
      <c r="AL47">
        <v>2.0331652763773032</v>
      </c>
    </row>
    <row r="48" spans="2:38" x14ac:dyDescent="0.25">
      <c r="B48">
        <v>15241</v>
      </c>
      <c r="C48">
        <v>72383</v>
      </c>
      <c r="D48">
        <v>54423</v>
      </c>
      <c r="E48">
        <v>56657</v>
      </c>
      <c r="F48">
        <v>86070</v>
      </c>
      <c r="H48">
        <v>62903</v>
      </c>
      <c r="J48">
        <f t="shared" si="6"/>
        <v>56954.8</v>
      </c>
      <c r="K48">
        <f t="shared" si="7"/>
        <v>1.1044372028345284</v>
      </c>
      <c r="L48">
        <f t="shared" si="8"/>
        <v>86070</v>
      </c>
      <c r="M48">
        <f t="shared" si="9"/>
        <v>15241</v>
      </c>
      <c r="N48">
        <f t="shared" si="10"/>
        <v>56954.8</v>
      </c>
      <c r="O48">
        <f t="shared" si="11"/>
        <v>70829</v>
      </c>
      <c r="Q48">
        <v>-9052</v>
      </c>
      <c r="R48">
        <v>-5</v>
      </c>
      <c r="T48">
        <v>1875.4000000000015</v>
      </c>
      <c r="U48">
        <v>-862.79999999999563</v>
      </c>
      <c r="W48">
        <v>15918.599999999999</v>
      </c>
      <c r="X48">
        <v>994.8</v>
      </c>
      <c r="Z48">
        <v>56954.8</v>
      </c>
      <c r="AA48">
        <v>1.1044372028345284</v>
      </c>
      <c r="AK48">
        <v>56954.8</v>
      </c>
      <c r="AL48">
        <v>1.1044372028345284</v>
      </c>
    </row>
    <row r="49" spans="2:38" x14ac:dyDescent="0.25">
      <c r="B49">
        <v>41430</v>
      </c>
      <c r="C49">
        <v>94809</v>
      </c>
      <c r="D49">
        <v>49674</v>
      </c>
      <c r="E49">
        <v>105771</v>
      </c>
      <c r="F49">
        <v>30167</v>
      </c>
      <c r="H49">
        <v>74458</v>
      </c>
      <c r="J49">
        <f t="shared" si="6"/>
        <v>64370.2</v>
      </c>
      <c r="K49">
        <f t="shared" si="7"/>
        <v>1.1567153745055943</v>
      </c>
      <c r="L49">
        <f t="shared" si="8"/>
        <v>105771</v>
      </c>
      <c r="M49">
        <f t="shared" si="9"/>
        <v>30167</v>
      </c>
      <c r="N49">
        <f t="shared" si="10"/>
        <v>64370.2</v>
      </c>
      <c r="O49">
        <f t="shared" si="11"/>
        <v>75604</v>
      </c>
      <c r="Q49">
        <v>-55676</v>
      </c>
      <c r="R49">
        <v>-603</v>
      </c>
      <c r="T49">
        <v>-12357.199999999997</v>
      </c>
      <c r="U49">
        <v>511.39999999999418</v>
      </c>
      <c r="W49">
        <v>15404</v>
      </c>
      <c r="X49">
        <v>2624.2</v>
      </c>
      <c r="AF49">
        <v>64370.2</v>
      </c>
      <c r="AG49">
        <v>1.1567153745055943</v>
      </c>
      <c r="AI49">
        <v>64370.2</v>
      </c>
      <c r="AJ49">
        <v>1.1567153745055943</v>
      </c>
    </row>
    <row r="50" spans="2:38" x14ac:dyDescent="0.25">
      <c r="B50">
        <v>61827</v>
      </c>
      <c r="C50">
        <v>59808</v>
      </c>
      <c r="D50">
        <v>77099</v>
      </c>
      <c r="E50">
        <v>73957</v>
      </c>
      <c r="F50">
        <v>51757</v>
      </c>
      <c r="H50">
        <v>104165</v>
      </c>
      <c r="J50">
        <f t="shared" si="6"/>
        <v>64889.599999999999</v>
      </c>
      <c r="K50">
        <f t="shared" si="7"/>
        <v>1.6052649423020022</v>
      </c>
      <c r="L50">
        <f t="shared" si="8"/>
        <v>77099</v>
      </c>
      <c r="M50">
        <f t="shared" si="9"/>
        <v>51757</v>
      </c>
      <c r="N50">
        <f t="shared" si="10"/>
        <v>64889.599999999999</v>
      </c>
      <c r="O50">
        <f t="shared" si="11"/>
        <v>25342</v>
      </c>
      <c r="Q50">
        <v>-13546</v>
      </c>
      <c r="R50">
        <v>-223</v>
      </c>
      <c r="T50">
        <v>-19660.599999999999</v>
      </c>
      <c r="U50">
        <v>545</v>
      </c>
      <c r="W50">
        <v>24445</v>
      </c>
      <c r="X50">
        <v>870.2</v>
      </c>
      <c r="AB50">
        <v>64889.599999999999</v>
      </c>
      <c r="AC50">
        <v>1.6052649423020022</v>
      </c>
      <c r="AK50">
        <v>64889.599999999999</v>
      </c>
      <c r="AL50">
        <v>1.6052649423020022</v>
      </c>
    </row>
    <row r="51" spans="2:38" x14ac:dyDescent="0.25">
      <c r="B51">
        <v>20804</v>
      </c>
      <c r="C51">
        <v>20531</v>
      </c>
      <c r="D51">
        <v>36640</v>
      </c>
      <c r="E51">
        <v>75960</v>
      </c>
      <c r="F51">
        <v>79768</v>
      </c>
      <c r="H51">
        <v>66426</v>
      </c>
      <c r="J51">
        <f t="shared" si="6"/>
        <v>46740.6</v>
      </c>
      <c r="K51">
        <f t="shared" si="7"/>
        <v>1.4211627578593344</v>
      </c>
      <c r="L51">
        <f t="shared" si="8"/>
        <v>79768</v>
      </c>
      <c r="M51">
        <f t="shared" si="9"/>
        <v>20531</v>
      </c>
      <c r="N51">
        <f t="shared" si="10"/>
        <v>46740.6</v>
      </c>
      <c r="O51">
        <f t="shared" si="11"/>
        <v>59237</v>
      </c>
      <c r="Q51">
        <v>25713</v>
      </c>
      <c r="R51">
        <v>1925</v>
      </c>
      <c r="T51">
        <v>8979.5999999999985</v>
      </c>
      <c r="U51">
        <v>-1813.8000000000029</v>
      </c>
      <c r="W51">
        <v>13475.6</v>
      </c>
      <c r="X51">
        <v>2457.8000000000002</v>
      </c>
      <c r="Z51">
        <v>46740.6</v>
      </c>
      <c r="AA51">
        <v>1.4211627578593344</v>
      </c>
      <c r="AK51">
        <v>46740.6</v>
      </c>
      <c r="AL51">
        <v>1.4211627578593344</v>
      </c>
    </row>
    <row r="52" spans="2:38" x14ac:dyDescent="0.25">
      <c r="B52">
        <v>101683</v>
      </c>
      <c r="C52">
        <v>77824</v>
      </c>
      <c r="D52">
        <v>82573</v>
      </c>
      <c r="E52">
        <v>35797</v>
      </c>
      <c r="F52">
        <v>59894</v>
      </c>
      <c r="H52">
        <v>105117</v>
      </c>
      <c r="J52">
        <f t="shared" si="6"/>
        <v>71554.2</v>
      </c>
      <c r="K52">
        <f t="shared" si="7"/>
        <v>1.4690542274248053</v>
      </c>
      <c r="L52">
        <f t="shared" si="8"/>
        <v>101683</v>
      </c>
      <c r="M52">
        <f t="shared" si="9"/>
        <v>35797</v>
      </c>
      <c r="N52">
        <f t="shared" si="10"/>
        <v>71554.2</v>
      </c>
      <c r="O52">
        <f t="shared" si="11"/>
        <v>65886</v>
      </c>
      <c r="Q52">
        <v>-9888</v>
      </c>
      <c r="R52">
        <v>-1048</v>
      </c>
      <c r="T52">
        <v>-3229.8000000000029</v>
      </c>
      <c r="U52">
        <v>591.80000000000291</v>
      </c>
      <c r="W52">
        <v>20007.8</v>
      </c>
      <c r="X52">
        <v>2250.6</v>
      </c>
      <c r="AF52">
        <v>71554.2</v>
      </c>
      <c r="AG52">
        <v>1.4690542274248053</v>
      </c>
      <c r="AK52">
        <v>71554.2</v>
      </c>
      <c r="AL52">
        <v>1.4690542274248053</v>
      </c>
    </row>
    <row r="53" spans="2:38" x14ac:dyDescent="0.25">
      <c r="B53">
        <v>25260</v>
      </c>
      <c r="C53">
        <v>17862</v>
      </c>
      <c r="D53">
        <v>80692</v>
      </c>
      <c r="E53">
        <v>16442</v>
      </c>
      <c r="F53">
        <v>30692</v>
      </c>
      <c r="H53">
        <v>49656</v>
      </c>
      <c r="J53">
        <f t="shared" si="6"/>
        <v>34189.599999999999</v>
      </c>
      <c r="K53">
        <f t="shared" si="7"/>
        <v>1.4523714813861526</v>
      </c>
      <c r="L53">
        <f t="shared" si="8"/>
        <v>80692</v>
      </c>
      <c r="M53">
        <f t="shared" si="9"/>
        <v>16442</v>
      </c>
      <c r="N53">
        <f t="shared" si="10"/>
        <v>34189.599999999999</v>
      </c>
      <c r="O53">
        <f t="shared" si="11"/>
        <v>64250</v>
      </c>
      <c r="Q53">
        <v>10665</v>
      </c>
      <c r="R53">
        <v>-277</v>
      </c>
      <c r="T53">
        <v>-4752.2000000000044</v>
      </c>
      <c r="U53">
        <v>-1759.8000000000029</v>
      </c>
      <c r="W53">
        <v>17572.199999999997</v>
      </c>
      <c r="X53">
        <v>3357</v>
      </c>
      <c r="Z53">
        <v>34189.599999999999</v>
      </c>
      <c r="AA53">
        <v>1.4523714813861526</v>
      </c>
      <c r="AK53">
        <v>34189.599999999999</v>
      </c>
      <c r="AL53">
        <v>1.4523714813861526</v>
      </c>
    </row>
    <row r="54" spans="2:38" x14ac:dyDescent="0.25">
      <c r="B54">
        <v>93521</v>
      </c>
      <c r="C54">
        <v>91019</v>
      </c>
      <c r="D54">
        <v>69241</v>
      </c>
      <c r="E54">
        <v>71732</v>
      </c>
      <c r="F54">
        <v>58331</v>
      </c>
      <c r="H54">
        <v>109914</v>
      </c>
      <c r="J54">
        <f t="shared" si="6"/>
        <v>76768.800000000003</v>
      </c>
      <c r="K54">
        <f t="shared" si="7"/>
        <v>1.4317535248694782</v>
      </c>
      <c r="L54">
        <f t="shared" si="8"/>
        <v>93521</v>
      </c>
      <c r="M54">
        <f t="shared" si="9"/>
        <v>58331</v>
      </c>
      <c r="N54">
        <f t="shared" si="10"/>
        <v>76768.800000000003</v>
      </c>
      <c r="O54">
        <f t="shared" si="11"/>
        <v>35190</v>
      </c>
      <c r="Q54">
        <v>17049</v>
      </c>
      <c r="R54">
        <v>2522</v>
      </c>
      <c r="T54">
        <v>2452.1999999999971</v>
      </c>
      <c r="U54">
        <v>1630</v>
      </c>
      <c r="W54">
        <v>17892.199999999997</v>
      </c>
      <c r="X54">
        <v>3202</v>
      </c>
      <c r="AB54">
        <v>76768.800000000003</v>
      </c>
      <c r="AC54">
        <v>1.4317535248694782</v>
      </c>
      <c r="AK54">
        <v>76768.800000000003</v>
      </c>
      <c r="AL54">
        <v>1.4317535248694782</v>
      </c>
    </row>
    <row r="55" spans="2:38" x14ac:dyDescent="0.25">
      <c r="B55">
        <v>22411</v>
      </c>
      <c r="C55">
        <v>29967</v>
      </c>
      <c r="D55">
        <v>82633</v>
      </c>
      <c r="E55">
        <v>78135</v>
      </c>
      <c r="F55">
        <v>72772</v>
      </c>
      <c r="H55">
        <v>57590</v>
      </c>
      <c r="J55">
        <f t="shared" si="6"/>
        <v>57183.6</v>
      </c>
      <c r="K55">
        <f t="shared" si="7"/>
        <v>1.0071069327569444</v>
      </c>
      <c r="L55">
        <f t="shared" si="8"/>
        <v>82633</v>
      </c>
      <c r="M55">
        <f t="shared" si="9"/>
        <v>22411</v>
      </c>
      <c r="N55">
        <f t="shared" si="10"/>
        <v>57183.6</v>
      </c>
      <c r="O55">
        <f t="shared" si="11"/>
        <v>60222</v>
      </c>
      <c r="Q55">
        <v>-20638</v>
      </c>
      <c r="R55">
        <v>145</v>
      </c>
      <c r="T55">
        <v>-9261.0000000000073</v>
      </c>
      <c r="U55">
        <v>-188.59999999999854</v>
      </c>
      <c r="W55">
        <v>17816.199999999997</v>
      </c>
      <c r="X55">
        <v>307</v>
      </c>
      <c r="AB55">
        <v>57183.6</v>
      </c>
      <c r="AC55">
        <v>1.0071069327569444</v>
      </c>
      <c r="AI55">
        <v>57183.6</v>
      </c>
      <c r="AJ55">
        <v>1.0071069327569444</v>
      </c>
    </row>
    <row r="56" spans="2:38" x14ac:dyDescent="0.25">
      <c r="B56">
        <v>43187</v>
      </c>
      <c r="C56">
        <v>86962</v>
      </c>
      <c r="D56">
        <v>103389</v>
      </c>
      <c r="E56">
        <v>57349</v>
      </c>
      <c r="F56">
        <v>90450</v>
      </c>
      <c r="H56">
        <v>84031</v>
      </c>
      <c r="J56">
        <f t="shared" si="6"/>
        <v>76267.399999999994</v>
      </c>
      <c r="K56">
        <f t="shared" si="7"/>
        <v>1.1017944757524185</v>
      </c>
      <c r="L56">
        <f t="shared" si="8"/>
        <v>103389</v>
      </c>
      <c r="M56">
        <f t="shared" si="9"/>
        <v>43187</v>
      </c>
      <c r="N56">
        <f t="shared" si="10"/>
        <v>76267.399999999994</v>
      </c>
      <c r="O56">
        <f t="shared" si="11"/>
        <v>60202</v>
      </c>
      <c r="Q56">
        <v>-8342</v>
      </c>
      <c r="R56">
        <v>-129</v>
      </c>
      <c r="T56">
        <v>-9045.4000000000087</v>
      </c>
      <c r="U56">
        <v>2522.7999999999884</v>
      </c>
      <c r="W56">
        <v>21449.8</v>
      </c>
      <c r="X56">
        <v>2522.7999999999997</v>
      </c>
      <c r="AB56">
        <v>76267.399999999994</v>
      </c>
      <c r="AC56">
        <v>1.1017944757524185</v>
      </c>
      <c r="AI56">
        <v>76267.399999999994</v>
      </c>
      <c r="AJ56">
        <v>1.1017944757524185</v>
      </c>
    </row>
    <row r="57" spans="2:38" x14ac:dyDescent="0.25">
      <c r="B57">
        <v>82345</v>
      </c>
      <c r="C57">
        <v>52816</v>
      </c>
      <c r="D57">
        <v>88195</v>
      </c>
      <c r="E57">
        <v>109001</v>
      </c>
      <c r="F57">
        <v>14066</v>
      </c>
      <c r="H57">
        <v>113878</v>
      </c>
      <c r="J57">
        <f t="shared" si="6"/>
        <v>69284.600000000006</v>
      </c>
      <c r="K57">
        <f t="shared" si="7"/>
        <v>1.6436264335797564</v>
      </c>
      <c r="L57">
        <f t="shared" si="8"/>
        <v>109001</v>
      </c>
      <c r="M57">
        <f t="shared" si="9"/>
        <v>14066</v>
      </c>
      <c r="N57">
        <f t="shared" si="10"/>
        <v>69284.600000000006</v>
      </c>
      <c r="O57">
        <f t="shared" si="11"/>
        <v>94935</v>
      </c>
      <c r="Q57">
        <v>14002</v>
      </c>
      <c r="R57">
        <v>-385</v>
      </c>
      <c r="T57">
        <v>4291.4000000000087</v>
      </c>
      <c r="U57">
        <v>1563.2000000000116</v>
      </c>
      <c r="W57">
        <v>17893</v>
      </c>
      <c r="X57">
        <v>3258.3999999999996</v>
      </c>
      <c r="AF57">
        <v>69284.600000000006</v>
      </c>
      <c r="AG57">
        <v>1.6436264335797564</v>
      </c>
      <c r="AK57">
        <v>69284.600000000006</v>
      </c>
      <c r="AL57">
        <v>1.6436264335797564</v>
      </c>
    </row>
    <row r="58" spans="2:38" x14ac:dyDescent="0.25">
      <c r="B58">
        <v>44278</v>
      </c>
      <c r="C58">
        <v>94022</v>
      </c>
      <c r="D58">
        <v>56383</v>
      </c>
      <c r="E58">
        <v>61124</v>
      </c>
      <c r="F58">
        <v>49254</v>
      </c>
      <c r="H58">
        <v>62897</v>
      </c>
      <c r="J58">
        <f t="shared" si="6"/>
        <v>61012.2</v>
      </c>
      <c r="K58">
        <f t="shared" si="7"/>
        <v>1.0308921822192938</v>
      </c>
      <c r="L58">
        <f t="shared" si="8"/>
        <v>94022</v>
      </c>
      <c r="M58">
        <f t="shared" si="9"/>
        <v>44278</v>
      </c>
      <c r="N58">
        <f t="shared" si="10"/>
        <v>61012.2</v>
      </c>
      <c r="O58">
        <f t="shared" si="11"/>
        <v>49744</v>
      </c>
      <c r="Q58">
        <v>-17668</v>
      </c>
      <c r="R58">
        <v>0</v>
      </c>
      <c r="T58">
        <v>-5432.4000000000087</v>
      </c>
      <c r="U58">
        <v>-1793.4000000000015</v>
      </c>
      <c r="W58">
        <v>15440.800000000001</v>
      </c>
      <c r="X58">
        <v>1798.2</v>
      </c>
      <c r="AB58">
        <v>61012.2</v>
      </c>
      <c r="AC58">
        <v>1.0308921822192938</v>
      </c>
      <c r="AI58">
        <v>61012.2</v>
      </c>
      <c r="AJ58">
        <v>1.0308921822192938</v>
      </c>
    </row>
    <row r="59" spans="2:38" x14ac:dyDescent="0.25">
      <c r="B59">
        <v>47117</v>
      </c>
      <c r="C59">
        <v>35451</v>
      </c>
      <c r="D59">
        <v>24124</v>
      </c>
      <c r="E59">
        <v>20563</v>
      </c>
      <c r="F59">
        <v>96861</v>
      </c>
      <c r="H59">
        <v>65743</v>
      </c>
      <c r="J59">
        <f t="shared" si="6"/>
        <v>44823.199999999997</v>
      </c>
      <c r="K59">
        <f t="shared" si="7"/>
        <v>1.4667181281122277</v>
      </c>
      <c r="L59">
        <f t="shared" si="8"/>
        <v>96861</v>
      </c>
      <c r="M59">
        <f t="shared" si="9"/>
        <v>20563</v>
      </c>
      <c r="N59">
        <f t="shared" si="10"/>
        <v>44823.199999999997</v>
      </c>
      <c r="O59">
        <f t="shared" si="11"/>
        <v>76298</v>
      </c>
      <c r="Q59">
        <v>-6827</v>
      </c>
      <c r="R59">
        <v>7552</v>
      </c>
      <c r="T59">
        <v>1330.3999999999942</v>
      </c>
      <c r="U59">
        <v>-2828.4000000000015</v>
      </c>
      <c r="W59">
        <v>9586.4</v>
      </c>
      <c r="X59">
        <v>2828.4</v>
      </c>
      <c r="AD59">
        <v>44823.199999999997</v>
      </c>
      <c r="AE59">
        <v>1.4667181281122277</v>
      </c>
      <c r="AK59">
        <v>44823.199999999997</v>
      </c>
      <c r="AL59">
        <v>1.4667181281122277</v>
      </c>
    </row>
    <row r="60" spans="2:38" x14ac:dyDescent="0.25">
      <c r="B60">
        <v>61710</v>
      </c>
      <c r="C60">
        <v>67568</v>
      </c>
      <c r="D60">
        <v>82167</v>
      </c>
      <c r="E60">
        <v>35371</v>
      </c>
      <c r="F60">
        <v>68773</v>
      </c>
      <c r="H60">
        <v>105144</v>
      </c>
      <c r="J60">
        <f t="shared" si="6"/>
        <v>63117.8</v>
      </c>
      <c r="K60">
        <f t="shared" si="7"/>
        <v>1.6658375291914482</v>
      </c>
      <c r="L60">
        <f t="shared" si="8"/>
        <v>82167</v>
      </c>
      <c r="M60">
        <f t="shared" si="9"/>
        <v>35371</v>
      </c>
      <c r="N60">
        <f t="shared" si="10"/>
        <v>63117.8</v>
      </c>
      <c r="O60">
        <f t="shared" si="11"/>
        <v>46796</v>
      </c>
      <c r="Q60">
        <v>-390</v>
      </c>
      <c r="R60">
        <v>567</v>
      </c>
      <c r="T60">
        <v>2577.2000000000044</v>
      </c>
      <c r="U60">
        <v>-1342.5999999999985</v>
      </c>
      <c r="W60">
        <v>18670.399999999998</v>
      </c>
      <c r="X60">
        <v>1345</v>
      </c>
      <c r="AD60">
        <v>63117.8</v>
      </c>
      <c r="AE60">
        <v>1.6658375291914482</v>
      </c>
      <c r="AK60">
        <v>63117.8</v>
      </c>
      <c r="AL60">
        <v>1.6658375291914482</v>
      </c>
    </row>
    <row r="61" spans="2:38" x14ac:dyDescent="0.25">
      <c r="B61">
        <v>81312</v>
      </c>
      <c r="C61">
        <v>111806</v>
      </c>
      <c r="D61">
        <v>32906</v>
      </c>
      <c r="E61">
        <v>66131</v>
      </c>
      <c r="F61">
        <v>50195</v>
      </c>
      <c r="H61">
        <v>119321</v>
      </c>
      <c r="J61">
        <f t="shared" si="6"/>
        <v>68470</v>
      </c>
      <c r="K61">
        <f t="shared" si="7"/>
        <v>1.742675624361034</v>
      </c>
      <c r="L61">
        <f t="shared" si="8"/>
        <v>111806</v>
      </c>
      <c r="M61">
        <f t="shared" si="9"/>
        <v>32906</v>
      </c>
      <c r="N61">
        <f t="shared" si="10"/>
        <v>68470</v>
      </c>
      <c r="O61">
        <f t="shared" si="11"/>
        <v>78900</v>
      </c>
      <c r="Q61">
        <v>6653</v>
      </c>
      <c r="R61">
        <v>7282</v>
      </c>
      <c r="T61">
        <v>5026.5999999999985</v>
      </c>
      <c r="U61">
        <v>-2887</v>
      </c>
      <c r="W61">
        <v>32593.8</v>
      </c>
      <c r="X61">
        <v>4215.7999999999993</v>
      </c>
      <c r="AF61">
        <v>68470</v>
      </c>
      <c r="AG61">
        <v>1.742675624361034</v>
      </c>
      <c r="AK61">
        <v>68470</v>
      </c>
      <c r="AL61">
        <v>1.742675624361034</v>
      </c>
    </row>
    <row r="62" spans="2:38" x14ac:dyDescent="0.25">
      <c r="B62">
        <v>30644</v>
      </c>
      <c r="C62">
        <v>15478</v>
      </c>
      <c r="D62">
        <v>36280</v>
      </c>
      <c r="E62">
        <v>109231</v>
      </c>
      <c r="F62">
        <v>86146</v>
      </c>
      <c r="H62">
        <v>87582</v>
      </c>
      <c r="J62">
        <f t="shared" si="6"/>
        <v>55555.8</v>
      </c>
      <c r="K62">
        <f t="shared" si="7"/>
        <v>1.5764690635361203</v>
      </c>
      <c r="L62">
        <f t="shared" si="8"/>
        <v>109231</v>
      </c>
      <c r="M62">
        <f t="shared" si="9"/>
        <v>15478</v>
      </c>
      <c r="N62">
        <f t="shared" si="10"/>
        <v>55555.8</v>
      </c>
      <c r="O62">
        <f t="shared" si="11"/>
        <v>93753</v>
      </c>
      <c r="Q62">
        <v>19440</v>
      </c>
      <c r="R62">
        <v>-6132</v>
      </c>
      <c r="T62">
        <v>-5870.3999999999942</v>
      </c>
      <c r="U62">
        <v>5.6000000000058208</v>
      </c>
      <c r="W62">
        <v>28080.799999999999</v>
      </c>
      <c r="X62">
        <v>2409.1999999999998</v>
      </c>
      <c r="AB62">
        <v>55555.8</v>
      </c>
      <c r="AC62">
        <v>1.5764690635361203</v>
      </c>
      <c r="AK62">
        <v>55555.8</v>
      </c>
      <c r="AL62">
        <v>1.5764690635361203</v>
      </c>
    </row>
    <row r="63" spans="2:38" x14ac:dyDescent="0.25">
      <c r="B63">
        <v>77153</v>
      </c>
      <c r="C63">
        <v>108115</v>
      </c>
      <c r="D63">
        <v>39660</v>
      </c>
      <c r="E63">
        <v>11093</v>
      </c>
      <c r="F63">
        <v>100563</v>
      </c>
      <c r="H63">
        <v>99434</v>
      </c>
      <c r="J63">
        <f t="shared" si="6"/>
        <v>67316.800000000003</v>
      </c>
      <c r="K63">
        <f t="shared" si="7"/>
        <v>1.4771052694126874</v>
      </c>
      <c r="L63">
        <f t="shared" si="8"/>
        <v>108115</v>
      </c>
      <c r="M63">
        <f t="shared" si="9"/>
        <v>11093</v>
      </c>
      <c r="N63">
        <f t="shared" si="10"/>
        <v>67316.800000000003</v>
      </c>
      <c r="O63">
        <f t="shared" si="11"/>
        <v>97022</v>
      </c>
      <c r="Q63">
        <v>-31192</v>
      </c>
      <c r="R63">
        <v>-4298</v>
      </c>
      <c r="T63">
        <v>-6138.8000000000029</v>
      </c>
      <c r="U63">
        <v>3117.2000000000044</v>
      </c>
      <c r="W63">
        <v>11782</v>
      </c>
      <c r="X63">
        <v>3117.2</v>
      </c>
      <c r="AF63">
        <v>67316.800000000003</v>
      </c>
      <c r="AG63">
        <v>1.4771052694126874</v>
      </c>
      <c r="AK63">
        <v>67316.800000000003</v>
      </c>
      <c r="AL63">
        <v>1.4771052694126874</v>
      </c>
    </row>
    <row r="64" spans="2:38" x14ac:dyDescent="0.25">
      <c r="B64">
        <v>61022</v>
      </c>
      <c r="C64">
        <v>59098</v>
      </c>
      <c r="D64">
        <v>102343</v>
      </c>
      <c r="E64">
        <v>38014</v>
      </c>
      <c r="F64">
        <v>72677</v>
      </c>
      <c r="H64">
        <v>105178</v>
      </c>
      <c r="J64">
        <f t="shared" si="6"/>
        <v>66630.8</v>
      </c>
      <c r="K64">
        <f t="shared" si="7"/>
        <v>1.5785192433529238</v>
      </c>
      <c r="L64">
        <f t="shared" si="8"/>
        <v>102343</v>
      </c>
      <c r="M64">
        <f t="shared" si="9"/>
        <v>38014</v>
      </c>
      <c r="N64">
        <f t="shared" si="10"/>
        <v>66630.8</v>
      </c>
      <c r="O64">
        <f t="shared" si="11"/>
        <v>64329</v>
      </c>
      <c r="Q64">
        <v>-725</v>
      </c>
      <c r="R64">
        <v>4725</v>
      </c>
      <c r="T64">
        <v>18144.200000000004</v>
      </c>
      <c r="U64">
        <v>-551.39999999999418</v>
      </c>
      <c r="W64">
        <v>28925.4</v>
      </c>
      <c r="X64">
        <v>875</v>
      </c>
      <c r="AD64">
        <v>66630.8</v>
      </c>
      <c r="AE64">
        <v>1.5785192433529238</v>
      </c>
      <c r="AK64">
        <v>66630.8</v>
      </c>
      <c r="AL64">
        <v>1.5785192433529238</v>
      </c>
    </row>
    <row r="65" spans="2:38" x14ac:dyDescent="0.25">
      <c r="B65">
        <v>13012</v>
      </c>
      <c r="C65">
        <v>57234</v>
      </c>
      <c r="D65">
        <v>47918</v>
      </c>
      <c r="E65">
        <v>76718</v>
      </c>
      <c r="F65">
        <v>28699</v>
      </c>
      <c r="H65">
        <v>48863</v>
      </c>
      <c r="J65">
        <f t="shared" si="6"/>
        <v>44716.2</v>
      </c>
      <c r="K65">
        <f t="shared" si="7"/>
        <v>1.0927359659362827</v>
      </c>
      <c r="L65">
        <f t="shared" si="8"/>
        <v>76718</v>
      </c>
      <c r="M65">
        <f t="shared" si="9"/>
        <v>13012</v>
      </c>
      <c r="N65">
        <f t="shared" si="10"/>
        <v>44716.2</v>
      </c>
      <c r="O65">
        <f t="shared" si="11"/>
        <v>63706</v>
      </c>
      <c r="Q65">
        <v>-10915</v>
      </c>
      <c r="R65">
        <v>4471</v>
      </c>
      <c r="T65">
        <v>-7780.2000000000044</v>
      </c>
      <c r="U65">
        <v>380</v>
      </c>
      <c r="W65">
        <v>18571</v>
      </c>
      <c r="X65">
        <v>3192</v>
      </c>
      <c r="Z65">
        <v>44716.2</v>
      </c>
      <c r="AA65">
        <v>1.0927359659362827</v>
      </c>
      <c r="AI65">
        <v>44716.2</v>
      </c>
      <c r="AJ65">
        <v>1.0927359659362827</v>
      </c>
    </row>
    <row r="66" spans="2:38" x14ac:dyDescent="0.25">
      <c r="B66">
        <v>104678</v>
      </c>
      <c r="C66">
        <v>82416</v>
      </c>
      <c r="D66">
        <v>84739</v>
      </c>
      <c r="E66">
        <v>70600</v>
      </c>
      <c r="F66">
        <v>15111</v>
      </c>
      <c r="H66">
        <v>100575</v>
      </c>
      <c r="J66">
        <f t="shared" ref="J66:J101" si="12">AVERAGE(B66:F66)</f>
        <v>71508.800000000003</v>
      </c>
      <c r="K66">
        <f t="shared" ref="K66:K97" si="13">H66/J66</f>
        <v>1.4064702526122659</v>
      </c>
      <c r="L66">
        <f t="shared" ref="L66:L101" si="14">MAX(B66:F66)</f>
        <v>104678</v>
      </c>
      <c r="M66">
        <f t="shared" ref="M66:M101" si="15">MIN(B66:F66)</f>
        <v>15111</v>
      </c>
      <c r="N66">
        <f t="shared" ref="N66:N101" si="16">AVERAGE(B66:F66)</f>
        <v>71508.800000000003</v>
      </c>
      <c r="O66">
        <f t="shared" ref="O66:O101" si="17">L66-M66</f>
        <v>89567</v>
      </c>
      <c r="Q66">
        <v>9309</v>
      </c>
      <c r="R66">
        <v>4393</v>
      </c>
      <c r="T66">
        <v>-5366.1999999999971</v>
      </c>
      <c r="U66">
        <v>-653.19999999999709</v>
      </c>
      <c r="W66">
        <v>8266.1999999999989</v>
      </c>
      <c r="X66">
        <v>3962</v>
      </c>
      <c r="AB66">
        <v>71508.800000000003</v>
      </c>
      <c r="AC66">
        <v>1.4064702526122659</v>
      </c>
      <c r="AK66">
        <v>71508.800000000003</v>
      </c>
      <c r="AL66">
        <v>1.4064702526122659</v>
      </c>
    </row>
    <row r="67" spans="2:38" x14ac:dyDescent="0.25">
      <c r="B67">
        <v>39303</v>
      </c>
      <c r="C67">
        <v>20807</v>
      </c>
      <c r="D67">
        <v>43378</v>
      </c>
      <c r="E67">
        <v>90216</v>
      </c>
      <c r="F67">
        <v>42848</v>
      </c>
      <c r="H67">
        <v>90091</v>
      </c>
      <c r="J67">
        <f t="shared" si="12"/>
        <v>47310.400000000001</v>
      </c>
      <c r="K67">
        <f t="shared" si="13"/>
        <v>1.9042536101998715</v>
      </c>
      <c r="L67">
        <f t="shared" si="14"/>
        <v>90216</v>
      </c>
      <c r="M67">
        <f t="shared" si="15"/>
        <v>20807</v>
      </c>
      <c r="N67">
        <f t="shared" si="16"/>
        <v>47310.400000000001</v>
      </c>
      <c r="O67">
        <f t="shared" si="17"/>
        <v>69409</v>
      </c>
      <c r="Q67">
        <v>13216</v>
      </c>
      <c r="R67">
        <v>-7440</v>
      </c>
      <c r="T67">
        <v>17052.400000000001</v>
      </c>
      <c r="U67">
        <v>637.20000000000437</v>
      </c>
      <c r="W67">
        <v>22800.800000000003</v>
      </c>
      <c r="X67">
        <v>4808.8</v>
      </c>
      <c r="AD67">
        <v>47310.400000000001</v>
      </c>
      <c r="AE67">
        <v>1.9042536101998715</v>
      </c>
      <c r="AK67">
        <v>47310.400000000001</v>
      </c>
      <c r="AL67">
        <v>1.9042536101998715</v>
      </c>
    </row>
    <row r="68" spans="2:38" x14ac:dyDescent="0.25">
      <c r="B68">
        <v>69558</v>
      </c>
      <c r="C68">
        <v>47744</v>
      </c>
      <c r="D68">
        <v>70267</v>
      </c>
      <c r="E68">
        <v>24616</v>
      </c>
      <c r="F68">
        <v>89420</v>
      </c>
      <c r="H68">
        <v>88014</v>
      </c>
      <c r="J68">
        <f t="shared" si="12"/>
        <v>60321</v>
      </c>
      <c r="K68">
        <f t="shared" si="13"/>
        <v>1.4590938479136619</v>
      </c>
      <c r="L68">
        <f t="shared" si="14"/>
        <v>89420</v>
      </c>
      <c r="M68">
        <f t="shared" si="15"/>
        <v>24616</v>
      </c>
      <c r="N68">
        <f t="shared" si="16"/>
        <v>60321</v>
      </c>
      <c r="O68">
        <f t="shared" si="17"/>
        <v>64804</v>
      </c>
      <c r="Q68">
        <v>-21087</v>
      </c>
      <c r="R68">
        <v>-8614</v>
      </c>
      <c r="T68">
        <v>11145.599999999999</v>
      </c>
      <c r="U68">
        <v>681.19999999999709</v>
      </c>
      <c r="W68">
        <v>13943.599999999999</v>
      </c>
      <c r="X68">
        <v>686.80000000000007</v>
      </c>
      <c r="AD68">
        <v>60321</v>
      </c>
      <c r="AE68">
        <v>1.4590938479136619</v>
      </c>
      <c r="AK68">
        <v>60321</v>
      </c>
      <c r="AL68">
        <v>1.4590938479136619</v>
      </c>
    </row>
    <row r="69" spans="2:38" x14ac:dyDescent="0.25">
      <c r="B69">
        <v>83679</v>
      </c>
      <c r="C69">
        <v>6952</v>
      </c>
      <c r="D69">
        <v>108682</v>
      </c>
      <c r="E69">
        <v>86349</v>
      </c>
      <c r="F69">
        <v>33845</v>
      </c>
      <c r="H69">
        <v>119561</v>
      </c>
      <c r="J69">
        <f t="shared" si="12"/>
        <v>63901.4</v>
      </c>
      <c r="K69">
        <f t="shared" si="13"/>
        <v>1.8710231700713913</v>
      </c>
      <c r="L69">
        <f t="shared" si="14"/>
        <v>108682</v>
      </c>
      <c r="M69">
        <f t="shared" si="15"/>
        <v>6952</v>
      </c>
      <c r="N69">
        <f t="shared" si="16"/>
        <v>63901.4</v>
      </c>
      <c r="O69">
        <f t="shared" si="17"/>
        <v>101730</v>
      </c>
      <c r="Q69">
        <v>10952</v>
      </c>
      <c r="R69">
        <v>-686</v>
      </c>
      <c r="T69">
        <v>-13071.999999999993</v>
      </c>
      <c r="U69">
        <v>-4404.4000000000015</v>
      </c>
      <c r="W69">
        <v>14626.4</v>
      </c>
      <c r="X69">
        <v>4584.7999999999993</v>
      </c>
      <c r="AB69">
        <v>63901.4</v>
      </c>
      <c r="AC69">
        <v>1.8710231700713913</v>
      </c>
      <c r="AK69">
        <v>63901.4</v>
      </c>
      <c r="AL69">
        <v>1.8710231700713913</v>
      </c>
    </row>
    <row r="70" spans="2:38" x14ac:dyDescent="0.25">
      <c r="B70">
        <v>60895</v>
      </c>
      <c r="C70">
        <v>61572</v>
      </c>
      <c r="D70">
        <v>50199</v>
      </c>
      <c r="E70">
        <v>22811</v>
      </c>
      <c r="F70">
        <v>45403</v>
      </c>
      <c r="H70">
        <v>56238</v>
      </c>
      <c r="J70">
        <f t="shared" si="12"/>
        <v>48176</v>
      </c>
      <c r="K70">
        <f t="shared" si="13"/>
        <v>1.1673447359681168</v>
      </c>
      <c r="L70">
        <f t="shared" si="14"/>
        <v>61572</v>
      </c>
      <c r="M70">
        <f t="shared" si="15"/>
        <v>22811</v>
      </c>
      <c r="N70">
        <f t="shared" si="16"/>
        <v>48176</v>
      </c>
      <c r="O70">
        <f t="shared" si="17"/>
        <v>38761</v>
      </c>
      <c r="Q70">
        <v>-23958</v>
      </c>
      <c r="R70">
        <v>-58</v>
      </c>
      <c r="T70">
        <v>-10421.199999999997</v>
      </c>
      <c r="U70">
        <v>-1551.1999999999971</v>
      </c>
      <c r="W70">
        <v>16101.599999999999</v>
      </c>
      <c r="X70">
        <v>4135.2</v>
      </c>
      <c r="Z70">
        <v>48176</v>
      </c>
      <c r="AA70">
        <v>1.1673447359681168</v>
      </c>
      <c r="AK70">
        <v>48176</v>
      </c>
      <c r="AL70">
        <v>1.1673447359681168</v>
      </c>
    </row>
    <row r="71" spans="2:38" x14ac:dyDescent="0.25">
      <c r="B71">
        <v>86680</v>
      </c>
      <c r="C71">
        <v>107662</v>
      </c>
      <c r="D71">
        <v>76543</v>
      </c>
      <c r="E71">
        <v>82572</v>
      </c>
      <c r="F71">
        <v>50231</v>
      </c>
      <c r="H71">
        <v>119696</v>
      </c>
      <c r="J71">
        <f t="shared" si="12"/>
        <v>80737.600000000006</v>
      </c>
      <c r="K71">
        <f t="shared" si="13"/>
        <v>1.4825310635936664</v>
      </c>
      <c r="L71">
        <f t="shared" si="14"/>
        <v>107662</v>
      </c>
      <c r="M71">
        <f t="shared" si="15"/>
        <v>50231</v>
      </c>
      <c r="N71">
        <f t="shared" si="16"/>
        <v>80737.600000000006</v>
      </c>
      <c r="O71">
        <f t="shared" si="17"/>
        <v>57431</v>
      </c>
      <c r="Q71">
        <v>1616</v>
      </c>
      <c r="R71">
        <v>54</v>
      </c>
      <c r="T71">
        <v>-9224.5999999999913</v>
      </c>
      <c r="U71">
        <v>562</v>
      </c>
      <c r="W71">
        <v>28431.4</v>
      </c>
      <c r="X71">
        <v>608</v>
      </c>
      <c r="AB71">
        <v>80737.600000000006</v>
      </c>
      <c r="AC71">
        <v>1.4825310635936664</v>
      </c>
      <c r="AK71">
        <v>80737.600000000006</v>
      </c>
      <c r="AL71">
        <v>1.4825310635936664</v>
      </c>
    </row>
    <row r="72" spans="2:38" x14ac:dyDescent="0.25">
      <c r="B72">
        <v>58236</v>
      </c>
      <c r="C72">
        <v>61422</v>
      </c>
      <c r="D72">
        <v>92675</v>
      </c>
      <c r="E72">
        <v>42540</v>
      </c>
      <c r="F72">
        <v>79964</v>
      </c>
      <c r="H72">
        <v>81002</v>
      </c>
      <c r="J72">
        <f t="shared" si="12"/>
        <v>66967.399999999994</v>
      </c>
      <c r="K72">
        <f t="shared" si="13"/>
        <v>1.2095736134298183</v>
      </c>
      <c r="L72">
        <f t="shared" si="14"/>
        <v>92675</v>
      </c>
      <c r="M72">
        <f t="shared" si="15"/>
        <v>42540</v>
      </c>
      <c r="N72">
        <f t="shared" si="16"/>
        <v>66967.399999999994</v>
      </c>
      <c r="O72">
        <f t="shared" si="17"/>
        <v>50135</v>
      </c>
      <c r="Q72">
        <v>-18751</v>
      </c>
      <c r="R72">
        <v>58</v>
      </c>
      <c r="T72">
        <v>21850.999999999993</v>
      </c>
      <c r="U72">
        <v>2408.9999999999927</v>
      </c>
      <c r="W72">
        <v>28519.800000000003</v>
      </c>
      <c r="X72">
        <v>5819.4000000000005</v>
      </c>
      <c r="AD72">
        <v>66967.399999999994</v>
      </c>
      <c r="AE72">
        <v>1.2095736134298183</v>
      </c>
      <c r="AK72">
        <v>66967.399999999994</v>
      </c>
      <c r="AL72">
        <v>1.2095736134298183</v>
      </c>
    </row>
    <row r="73" spans="2:38" x14ac:dyDescent="0.25">
      <c r="B73">
        <v>70412</v>
      </c>
      <c r="C73">
        <v>105716</v>
      </c>
      <c r="D73">
        <v>71884</v>
      </c>
      <c r="E73">
        <v>31575</v>
      </c>
      <c r="F73">
        <v>44176</v>
      </c>
      <c r="H73">
        <v>107538</v>
      </c>
      <c r="J73">
        <f t="shared" si="12"/>
        <v>64752.6</v>
      </c>
      <c r="K73">
        <f t="shared" si="13"/>
        <v>1.6607518462579109</v>
      </c>
      <c r="L73">
        <f t="shared" si="14"/>
        <v>105716</v>
      </c>
      <c r="M73">
        <f t="shared" si="15"/>
        <v>31575</v>
      </c>
      <c r="N73">
        <f t="shared" si="16"/>
        <v>64752.6</v>
      </c>
      <c r="O73">
        <f t="shared" si="17"/>
        <v>74141</v>
      </c>
      <c r="Q73">
        <v>-5622</v>
      </c>
      <c r="R73">
        <v>109</v>
      </c>
      <c r="T73">
        <v>5073</v>
      </c>
      <c r="U73">
        <v>1181.4000000000015</v>
      </c>
      <c r="W73">
        <v>21561.8</v>
      </c>
      <c r="X73">
        <v>4412.2</v>
      </c>
      <c r="AD73">
        <v>64752.6</v>
      </c>
      <c r="AE73">
        <v>1.6607518462579109</v>
      </c>
      <c r="AK73">
        <v>64752.6</v>
      </c>
      <c r="AL73">
        <v>1.6607518462579109</v>
      </c>
    </row>
    <row r="74" spans="2:38" x14ac:dyDescent="0.25">
      <c r="B74">
        <v>92620</v>
      </c>
      <c r="C74">
        <v>69859</v>
      </c>
      <c r="D74">
        <v>19351</v>
      </c>
      <c r="E74">
        <v>53009</v>
      </c>
      <c r="F74">
        <v>43968</v>
      </c>
      <c r="H74">
        <v>74348</v>
      </c>
      <c r="J74">
        <f t="shared" si="12"/>
        <v>55761.4</v>
      </c>
      <c r="K74">
        <f t="shared" si="13"/>
        <v>1.3333237687719461</v>
      </c>
      <c r="L74">
        <f t="shared" si="14"/>
        <v>92620</v>
      </c>
      <c r="M74">
        <f t="shared" si="15"/>
        <v>19351</v>
      </c>
      <c r="N74">
        <f t="shared" si="16"/>
        <v>55761.4</v>
      </c>
      <c r="O74">
        <f t="shared" si="17"/>
        <v>73269</v>
      </c>
      <c r="Q74">
        <v>18260</v>
      </c>
      <c r="R74">
        <v>0</v>
      </c>
      <c r="T74">
        <v>559</v>
      </c>
      <c r="U74">
        <v>463.20000000000437</v>
      </c>
      <c r="W74">
        <v>20669.400000000001</v>
      </c>
      <c r="X74">
        <v>1244.3999999999999</v>
      </c>
      <c r="Z74">
        <v>55761.4</v>
      </c>
      <c r="AA74">
        <v>1.3333237687719461</v>
      </c>
      <c r="AI74">
        <v>55761.4</v>
      </c>
      <c r="AJ74">
        <v>1.3333237687719461</v>
      </c>
    </row>
    <row r="75" spans="2:38" x14ac:dyDescent="0.25">
      <c r="B75">
        <v>60416</v>
      </c>
      <c r="C75">
        <v>15008</v>
      </c>
      <c r="D75">
        <v>53453</v>
      </c>
      <c r="E75">
        <v>23312</v>
      </c>
      <c r="F75">
        <v>28619</v>
      </c>
      <c r="H75">
        <v>82770</v>
      </c>
      <c r="J75">
        <f t="shared" si="12"/>
        <v>36161.599999999999</v>
      </c>
      <c r="K75">
        <f t="shared" si="13"/>
        <v>2.2888920844210432</v>
      </c>
      <c r="L75">
        <f t="shared" si="14"/>
        <v>60416</v>
      </c>
      <c r="M75">
        <f t="shared" si="15"/>
        <v>15008</v>
      </c>
      <c r="N75">
        <f t="shared" si="16"/>
        <v>36161.599999999999</v>
      </c>
      <c r="O75">
        <f t="shared" si="17"/>
        <v>45408</v>
      </c>
      <c r="Q75">
        <v>41565</v>
      </c>
      <c r="R75">
        <v>-9254</v>
      </c>
      <c r="T75">
        <v>-984.40000000000146</v>
      </c>
      <c r="U75">
        <v>-1297.8000000000029</v>
      </c>
      <c r="W75">
        <v>18591.2</v>
      </c>
      <c r="X75">
        <v>1900.2</v>
      </c>
      <c r="Z75">
        <v>36161.599999999999</v>
      </c>
      <c r="AA75">
        <v>2.2888920844210432</v>
      </c>
      <c r="AK75">
        <v>36161.599999999999</v>
      </c>
      <c r="AL75">
        <v>2.2888920844210432</v>
      </c>
    </row>
    <row r="76" spans="2:38" x14ac:dyDescent="0.25">
      <c r="B76">
        <v>26668</v>
      </c>
      <c r="C76">
        <v>63459</v>
      </c>
      <c r="D76">
        <v>37267</v>
      </c>
      <c r="E76">
        <v>52256</v>
      </c>
      <c r="F76">
        <v>115620</v>
      </c>
      <c r="H76">
        <v>73220</v>
      </c>
      <c r="J76">
        <f t="shared" si="12"/>
        <v>59054</v>
      </c>
      <c r="K76">
        <f t="shared" si="13"/>
        <v>1.2398821417685508</v>
      </c>
      <c r="L76">
        <f t="shared" si="14"/>
        <v>115620</v>
      </c>
      <c r="M76">
        <f t="shared" si="15"/>
        <v>26668</v>
      </c>
      <c r="N76">
        <f t="shared" si="16"/>
        <v>59054</v>
      </c>
      <c r="O76">
        <f t="shared" si="17"/>
        <v>88952</v>
      </c>
      <c r="Q76">
        <v>-5254</v>
      </c>
      <c r="R76">
        <v>30</v>
      </c>
      <c r="T76">
        <v>17381.599999999999</v>
      </c>
      <c r="U76">
        <v>4531.4000000000015</v>
      </c>
      <c r="W76">
        <v>18268</v>
      </c>
      <c r="X76">
        <v>4757</v>
      </c>
      <c r="AD76">
        <v>59054</v>
      </c>
      <c r="AE76">
        <v>1.2398821417685508</v>
      </c>
      <c r="AI76">
        <v>59054</v>
      </c>
      <c r="AJ76">
        <v>1.2398821417685508</v>
      </c>
    </row>
    <row r="77" spans="2:38" x14ac:dyDescent="0.25">
      <c r="B77">
        <v>118333</v>
      </c>
      <c r="C77">
        <v>34734</v>
      </c>
      <c r="D77">
        <v>78008</v>
      </c>
      <c r="E77">
        <v>85376</v>
      </c>
      <c r="F77">
        <v>84634</v>
      </c>
      <c r="H77">
        <v>129391</v>
      </c>
      <c r="J77">
        <f t="shared" si="12"/>
        <v>80217</v>
      </c>
      <c r="K77">
        <f t="shared" si="13"/>
        <v>1.613012204395577</v>
      </c>
      <c r="L77">
        <f t="shared" si="14"/>
        <v>118333</v>
      </c>
      <c r="M77">
        <f t="shared" si="15"/>
        <v>34734</v>
      </c>
      <c r="N77">
        <f t="shared" si="16"/>
        <v>80217</v>
      </c>
      <c r="O77">
        <f t="shared" si="17"/>
        <v>83599</v>
      </c>
      <c r="Q77">
        <v>31114</v>
      </c>
      <c r="R77">
        <v>3747</v>
      </c>
      <c r="T77">
        <v>5728.1999999999971</v>
      </c>
      <c r="U77">
        <v>-729.60000000000582</v>
      </c>
      <c r="W77">
        <v>21206.2</v>
      </c>
      <c r="X77">
        <v>4160.3999999999996</v>
      </c>
      <c r="AB77">
        <v>80217</v>
      </c>
      <c r="AC77">
        <v>1.613012204395577</v>
      </c>
      <c r="AK77">
        <v>80217</v>
      </c>
      <c r="AL77">
        <v>1.613012204395577</v>
      </c>
    </row>
    <row r="78" spans="2:38" x14ac:dyDescent="0.25">
      <c r="B78">
        <v>114006</v>
      </c>
      <c r="C78">
        <v>30990</v>
      </c>
      <c r="D78">
        <v>10755</v>
      </c>
      <c r="E78">
        <v>26696</v>
      </c>
      <c r="F78">
        <v>105496</v>
      </c>
      <c r="H78">
        <v>108318</v>
      </c>
      <c r="J78">
        <f t="shared" si="12"/>
        <v>57588.6</v>
      </c>
      <c r="K78">
        <f t="shared" si="13"/>
        <v>1.8808930934247403</v>
      </c>
      <c r="L78">
        <f t="shared" si="14"/>
        <v>114006</v>
      </c>
      <c r="M78">
        <f t="shared" si="15"/>
        <v>10755</v>
      </c>
      <c r="N78">
        <f t="shared" si="16"/>
        <v>57588.6</v>
      </c>
      <c r="O78">
        <f t="shared" si="17"/>
        <v>103251</v>
      </c>
      <c r="Q78">
        <v>15699</v>
      </c>
      <c r="R78">
        <v>-7</v>
      </c>
      <c r="T78">
        <v>-9348.0000000000073</v>
      </c>
      <c r="U78">
        <v>5254</v>
      </c>
      <c r="W78">
        <v>30102</v>
      </c>
      <c r="X78">
        <v>5265.2000000000007</v>
      </c>
      <c r="AB78">
        <v>57588.6</v>
      </c>
      <c r="AC78">
        <v>1.8808930934247403</v>
      </c>
      <c r="AK78">
        <v>57588.6</v>
      </c>
      <c r="AL78">
        <v>1.8808930934247403</v>
      </c>
    </row>
    <row r="79" spans="2:38" x14ac:dyDescent="0.25">
      <c r="B79">
        <v>40168</v>
      </c>
      <c r="C79">
        <v>57055</v>
      </c>
      <c r="D79">
        <v>86874</v>
      </c>
      <c r="E79">
        <v>24896</v>
      </c>
      <c r="F79">
        <v>6920</v>
      </c>
      <c r="H79">
        <v>81318</v>
      </c>
      <c r="J79">
        <f t="shared" si="12"/>
        <v>43182.6</v>
      </c>
      <c r="K79">
        <f t="shared" si="13"/>
        <v>1.8831195898347945</v>
      </c>
      <c r="L79">
        <f t="shared" si="14"/>
        <v>86874</v>
      </c>
      <c r="M79">
        <f t="shared" si="15"/>
        <v>6920</v>
      </c>
      <c r="N79">
        <f t="shared" si="16"/>
        <v>43182.6</v>
      </c>
      <c r="O79">
        <f t="shared" si="17"/>
        <v>79954</v>
      </c>
      <c r="Q79">
        <v>18465</v>
      </c>
      <c r="R79">
        <v>538</v>
      </c>
      <c r="T79">
        <v>-236.40000000000146</v>
      </c>
      <c r="U79">
        <v>-1359</v>
      </c>
      <c r="W79">
        <v>16858</v>
      </c>
      <c r="X79">
        <v>3140.6</v>
      </c>
      <c r="Z79">
        <v>43182.6</v>
      </c>
      <c r="AA79">
        <v>1.8831195898347945</v>
      </c>
      <c r="AK79">
        <v>43182.6</v>
      </c>
      <c r="AL79">
        <v>1.8831195898347945</v>
      </c>
    </row>
    <row r="80" spans="2:38" x14ac:dyDescent="0.25">
      <c r="B80">
        <v>70274</v>
      </c>
      <c r="C80">
        <v>91042</v>
      </c>
      <c r="D80">
        <v>14594</v>
      </c>
      <c r="E80">
        <v>105979</v>
      </c>
      <c r="F80">
        <v>88426</v>
      </c>
      <c r="H80">
        <v>127440</v>
      </c>
      <c r="J80">
        <f t="shared" si="12"/>
        <v>74063</v>
      </c>
      <c r="K80">
        <f t="shared" si="13"/>
        <v>1.7206972442380135</v>
      </c>
      <c r="L80">
        <f t="shared" si="14"/>
        <v>105979</v>
      </c>
      <c r="M80">
        <f t="shared" si="15"/>
        <v>14594</v>
      </c>
      <c r="N80">
        <f t="shared" si="16"/>
        <v>74063</v>
      </c>
      <c r="O80">
        <f t="shared" si="17"/>
        <v>91385</v>
      </c>
      <c r="Q80">
        <v>996</v>
      </c>
      <c r="R80">
        <v>-3399</v>
      </c>
      <c r="T80">
        <v>-2639.8000000000029</v>
      </c>
      <c r="U80">
        <v>-202</v>
      </c>
      <c r="W80">
        <v>9857.7999999999993</v>
      </c>
      <c r="X80">
        <v>1417.6</v>
      </c>
      <c r="AF80">
        <v>74063</v>
      </c>
      <c r="AG80">
        <v>1.7206972442380135</v>
      </c>
      <c r="AK80">
        <v>74063</v>
      </c>
      <c r="AL80">
        <v>1.7206972442380135</v>
      </c>
    </row>
    <row r="81" spans="2:38" x14ac:dyDescent="0.25">
      <c r="B81">
        <v>89220</v>
      </c>
      <c r="C81">
        <v>15264</v>
      </c>
      <c r="D81">
        <v>13266</v>
      </c>
      <c r="E81">
        <v>23483</v>
      </c>
      <c r="F81">
        <v>74852</v>
      </c>
      <c r="H81">
        <v>52122</v>
      </c>
      <c r="J81">
        <f t="shared" si="12"/>
        <v>43217</v>
      </c>
      <c r="K81">
        <f t="shared" si="13"/>
        <v>1.2060531735196798</v>
      </c>
      <c r="L81">
        <f t="shared" si="14"/>
        <v>89220</v>
      </c>
      <c r="M81">
        <f t="shared" si="15"/>
        <v>13266</v>
      </c>
      <c r="N81">
        <f t="shared" si="16"/>
        <v>43217</v>
      </c>
      <c r="O81">
        <f t="shared" si="17"/>
        <v>75954</v>
      </c>
      <c r="Q81">
        <v>-20448</v>
      </c>
      <c r="R81">
        <v>-92</v>
      </c>
      <c r="T81">
        <v>-12846.400000000001</v>
      </c>
      <c r="U81">
        <v>-4074.5999999999985</v>
      </c>
      <c r="W81">
        <v>14720.8</v>
      </c>
      <c r="X81">
        <v>5980.6</v>
      </c>
      <c r="Z81">
        <v>43217</v>
      </c>
      <c r="AA81">
        <v>1.2060531735196798</v>
      </c>
      <c r="AI81">
        <v>43217</v>
      </c>
      <c r="AJ81">
        <v>1.2060531735196798</v>
      </c>
    </row>
    <row r="82" spans="2:38" x14ac:dyDescent="0.25">
      <c r="B82">
        <v>110607</v>
      </c>
      <c r="C82">
        <v>22174</v>
      </c>
      <c r="D82">
        <v>13442</v>
      </c>
      <c r="E82">
        <v>69936</v>
      </c>
      <c r="F82">
        <v>22318</v>
      </c>
      <c r="H82">
        <v>106821</v>
      </c>
      <c r="J82">
        <f t="shared" si="12"/>
        <v>47695.4</v>
      </c>
      <c r="K82">
        <f t="shared" si="13"/>
        <v>2.2396499452777414</v>
      </c>
      <c r="L82">
        <f t="shared" si="14"/>
        <v>110607</v>
      </c>
      <c r="M82">
        <f t="shared" si="15"/>
        <v>13442</v>
      </c>
      <c r="N82">
        <f t="shared" si="16"/>
        <v>47695.4</v>
      </c>
      <c r="O82">
        <f t="shared" si="17"/>
        <v>97165</v>
      </c>
      <c r="Q82">
        <v>19491</v>
      </c>
      <c r="R82">
        <v>-3410</v>
      </c>
      <c r="T82">
        <v>-5440.5999999999985</v>
      </c>
      <c r="U82">
        <v>345.59999999999854</v>
      </c>
      <c r="W82">
        <v>19939.399999999998</v>
      </c>
      <c r="X82">
        <v>901.19999999999993</v>
      </c>
      <c r="AD82">
        <v>47695.4</v>
      </c>
      <c r="AE82">
        <v>2.2396499452777414</v>
      </c>
      <c r="AK82">
        <v>47695.4</v>
      </c>
      <c r="AL82">
        <v>2.2396499452777414</v>
      </c>
    </row>
    <row r="83" spans="2:38" x14ac:dyDescent="0.25">
      <c r="B83">
        <v>45415</v>
      </c>
      <c r="C83">
        <v>89224</v>
      </c>
      <c r="D83">
        <v>45400</v>
      </c>
      <c r="E83">
        <v>18446</v>
      </c>
      <c r="F83">
        <v>95278</v>
      </c>
      <c r="H83">
        <v>127558</v>
      </c>
      <c r="J83">
        <f t="shared" si="12"/>
        <v>58752.6</v>
      </c>
      <c r="K83">
        <f t="shared" si="13"/>
        <v>2.1711039171032431</v>
      </c>
      <c r="L83">
        <f t="shared" si="14"/>
        <v>95278</v>
      </c>
      <c r="M83">
        <f t="shared" si="15"/>
        <v>18446</v>
      </c>
      <c r="N83">
        <f t="shared" si="16"/>
        <v>58752.6</v>
      </c>
      <c r="O83">
        <f t="shared" si="17"/>
        <v>76832</v>
      </c>
      <c r="Q83">
        <v>1483</v>
      </c>
      <c r="R83">
        <v>116</v>
      </c>
      <c r="T83">
        <v>-8823.5999999999985</v>
      </c>
      <c r="U83">
        <v>-3201.4000000000015</v>
      </c>
      <c r="W83">
        <v>26226.799999999999</v>
      </c>
      <c r="X83">
        <v>6200.6</v>
      </c>
      <c r="AF83">
        <v>58752.6</v>
      </c>
      <c r="AG83">
        <v>2.1711039171032431</v>
      </c>
      <c r="AK83">
        <v>58752.6</v>
      </c>
      <c r="AL83">
        <v>2.1711039171032431</v>
      </c>
    </row>
    <row r="84" spans="2:38" x14ac:dyDescent="0.25">
      <c r="B84">
        <v>118094</v>
      </c>
      <c r="C84">
        <v>44599</v>
      </c>
      <c r="D84">
        <v>67165</v>
      </c>
      <c r="E84">
        <v>54480</v>
      </c>
      <c r="F84">
        <v>111097</v>
      </c>
      <c r="H84">
        <v>126214</v>
      </c>
      <c r="J84">
        <f t="shared" si="12"/>
        <v>79087</v>
      </c>
      <c r="K84">
        <f t="shared" si="13"/>
        <v>1.5958880726288771</v>
      </c>
      <c r="L84">
        <f t="shared" si="14"/>
        <v>118094</v>
      </c>
      <c r="M84">
        <f t="shared" si="15"/>
        <v>44599</v>
      </c>
      <c r="N84">
        <f t="shared" si="16"/>
        <v>79087</v>
      </c>
      <c r="O84">
        <f t="shared" si="17"/>
        <v>73495</v>
      </c>
      <c r="Q84">
        <v>13054</v>
      </c>
      <c r="R84">
        <v>410</v>
      </c>
      <c r="T84">
        <v>-1035.1999999999971</v>
      </c>
      <c r="U84">
        <v>1064.3999999999942</v>
      </c>
      <c r="W84">
        <v>21406</v>
      </c>
      <c r="X84">
        <v>1766</v>
      </c>
      <c r="AB84">
        <v>79087</v>
      </c>
      <c r="AC84">
        <v>1.5958880726288771</v>
      </c>
      <c r="AK84">
        <v>79087</v>
      </c>
      <c r="AL84">
        <v>1.5958880726288771</v>
      </c>
    </row>
    <row r="85" spans="2:38" x14ac:dyDescent="0.25">
      <c r="B85">
        <v>72123</v>
      </c>
      <c r="C85">
        <v>17962</v>
      </c>
      <c r="D85">
        <v>73349</v>
      </c>
      <c r="E85">
        <v>52895</v>
      </c>
      <c r="F85">
        <v>20573</v>
      </c>
      <c r="H85">
        <v>56155</v>
      </c>
      <c r="J85">
        <f t="shared" si="12"/>
        <v>47380.4</v>
      </c>
      <c r="K85">
        <f t="shared" si="13"/>
        <v>1.1851947218681143</v>
      </c>
      <c r="L85">
        <f t="shared" si="14"/>
        <v>73349</v>
      </c>
      <c r="M85">
        <f t="shared" si="15"/>
        <v>17962</v>
      </c>
      <c r="N85">
        <f t="shared" si="16"/>
        <v>47380.4</v>
      </c>
      <c r="O85">
        <f t="shared" si="17"/>
        <v>55387</v>
      </c>
      <c r="Q85">
        <v>-8297</v>
      </c>
      <c r="R85">
        <v>-342</v>
      </c>
      <c r="T85">
        <v>-14808.400000000001</v>
      </c>
      <c r="U85">
        <v>3229.8000000000029</v>
      </c>
      <c r="W85">
        <v>21168</v>
      </c>
      <c r="X85">
        <v>3768.2000000000003</v>
      </c>
      <c r="AB85">
        <v>47380.4</v>
      </c>
      <c r="AC85">
        <v>1.1851947218681143</v>
      </c>
      <c r="AK85">
        <v>47380.4</v>
      </c>
      <c r="AL85">
        <v>1.1851947218681143</v>
      </c>
    </row>
    <row r="86" spans="2:38" x14ac:dyDescent="0.25">
      <c r="B86">
        <v>64634</v>
      </c>
      <c r="C86">
        <v>98208</v>
      </c>
      <c r="D86">
        <v>29117</v>
      </c>
      <c r="E86">
        <v>14789</v>
      </c>
      <c r="F86">
        <v>12876</v>
      </c>
      <c r="H86">
        <v>64991</v>
      </c>
      <c r="J86">
        <f t="shared" si="12"/>
        <v>43924.800000000003</v>
      </c>
      <c r="K86">
        <f t="shared" si="13"/>
        <v>1.4795969475102901</v>
      </c>
      <c r="L86">
        <f t="shared" si="14"/>
        <v>98208</v>
      </c>
      <c r="M86">
        <f t="shared" si="15"/>
        <v>12876</v>
      </c>
      <c r="N86">
        <f t="shared" si="16"/>
        <v>43924.800000000003</v>
      </c>
      <c r="O86">
        <f t="shared" si="17"/>
        <v>85332</v>
      </c>
      <c r="Q86">
        <v>3491</v>
      </c>
      <c r="R86">
        <v>7599</v>
      </c>
      <c r="T86">
        <v>-17280</v>
      </c>
      <c r="U86">
        <v>1987</v>
      </c>
      <c r="W86">
        <v>20548.8</v>
      </c>
      <c r="X86">
        <v>2127.8000000000002</v>
      </c>
      <c r="Z86">
        <v>43924.800000000003</v>
      </c>
      <c r="AA86">
        <v>1.4795969475102901</v>
      </c>
      <c r="AK86">
        <v>43924.800000000003</v>
      </c>
      <c r="AL86">
        <v>1.4795969475102901</v>
      </c>
    </row>
    <row r="87" spans="2:38" x14ac:dyDescent="0.25">
      <c r="B87">
        <v>25412</v>
      </c>
      <c r="C87">
        <v>85441</v>
      </c>
      <c r="D87">
        <v>104330</v>
      </c>
      <c r="E87">
        <v>70296</v>
      </c>
      <c r="F87">
        <v>54732</v>
      </c>
      <c r="H87">
        <v>80036</v>
      </c>
      <c r="J87">
        <f t="shared" si="12"/>
        <v>68042.2</v>
      </c>
      <c r="K87">
        <f t="shared" si="13"/>
        <v>1.1762700206636469</v>
      </c>
      <c r="L87">
        <f t="shared" si="14"/>
        <v>104330</v>
      </c>
      <c r="M87">
        <f t="shared" si="15"/>
        <v>25412</v>
      </c>
      <c r="N87">
        <f t="shared" si="16"/>
        <v>68042.2</v>
      </c>
      <c r="O87">
        <f t="shared" si="17"/>
        <v>78918</v>
      </c>
      <c r="Q87">
        <v>-27343</v>
      </c>
      <c r="R87">
        <v>2116</v>
      </c>
      <c r="T87">
        <v>367.59999999999127</v>
      </c>
      <c r="U87">
        <v>-868.60000000000582</v>
      </c>
      <c r="W87">
        <v>19254</v>
      </c>
      <c r="X87">
        <v>3432.2000000000003</v>
      </c>
      <c r="AF87">
        <v>68042.2</v>
      </c>
      <c r="AG87">
        <v>1.1762700206636469</v>
      </c>
      <c r="AK87">
        <v>68042.2</v>
      </c>
      <c r="AL87">
        <v>1.1762700206636469</v>
      </c>
    </row>
    <row r="88" spans="2:38" x14ac:dyDescent="0.25">
      <c r="B88">
        <v>116049</v>
      </c>
      <c r="C88">
        <v>42604</v>
      </c>
      <c r="D88">
        <v>57171</v>
      </c>
      <c r="E88">
        <v>22193</v>
      </c>
      <c r="F88">
        <v>74058</v>
      </c>
      <c r="H88">
        <v>99655</v>
      </c>
      <c r="J88">
        <f t="shared" si="12"/>
        <v>62415</v>
      </c>
      <c r="K88">
        <f t="shared" si="13"/>
        <v>1.5966514459665144</v>
      </c>
      <c r="L88">
        <f t="shared" si="14"/>
        <v>116049</v>
      </c>
      <c r="M88">
        <f t="shared" si="15"/>
        <v>22193</v>
      </c>
      <c r="N88">
        <f t="shared" si="16"/>
        <v>62415</v>
      </c>
      <c r="O88">
        <f t="shared" si="17"/>
        <v>93856</v>
      </c>
      <c r="Q88">
        <v>-14981</v>
      </c>
      <c r="R88">
        <v>93</v>
      </c>
      <c r="T88">
        <v>201.59999999999854</v>
      </c>
      <c r="U88">
        <v>-267.19999999999709</v>
      </c>
      <c r="W88">
        <v>7049.2000000000007</v>
      </c>
      <c r="X88">
        <v>2824.8</v>
      </c>
      <c r="AF88">
        <v>62415</v>
      </c>
      <c r="AG88">
        <v>1.5966514459665144</v>
      </c>
      <c r="AK88">
        <v>62415</v>
      </c>
      <c r="AL88">
        <v>1.5966514459665144</v>
      </c>
    </row>
    <row r="89" spans="2:38" x14ac:dyDescent="0.25">
      <c r="B89">
        <v>23120</v>
      </c>
      <c r="C89">
        <v>54248</v>
      </c>
      <c r="D89">
        <v>95499</v>
      </c>
      <c r="E89">
        <v>71170</v>
      </c>
      <c r="F89">
        <v>20264</v>
      </c>
      <c r="H89">
        <v>101514</v>
      </c>
      <c r="J89">
        <f t="shared" si="12"/>
        <v>52860.2</v>
      </c>
      <c r="K89">
        <f t="shared" si="13"/>
        <v>1.9204240619596598</v>
      </c>
      <c r="L89">
        <f t="shared" si="14"/>
        <v>95499</v>
      </c>
      <c r="M89">
        <f t="shared" si="15"/>
        <v>20264</v>
      </c>
      <c r="N89">
        <f t="shared" si="16"/>
        <v>52860.2</v>
      </c>
      <c r="O89">
        <f t="shared" si="17"/>
        <v>75235</v>
      </c>
      <c r="Q89">
        <v>-7464</v>
      </c>
      <c r="R89">
        <v>8</v>
      </c>
      <c r="T89">
        <v>2528.5999999999985</v>
      </c>
      <c r="U89">
        <v>404</v>
      </c>
      <c r="W89">
        <v>17583.8</v>
      </c>
      <c r="X89">
        <v>5022.8</v>
      </c>
      <c r="AD89">
        <v>52860.2</v>
      </c>
      <c r="AE89">
        <v>1.9204240619596598</v>
      </c>
      <c r="AK89">
        <v>52860.2</v>
      </c>
      <c r="AL89">
        <v>1.9204240619596598</v>
      </c>
    </row>
    <row r="90" spans="2:38" x14ac:dyDescent="0.25">
      <c r="B90">
        <v>22378</v>
      </c>
      <c r="C90">
        <v>40872</v>
      </c>
      <c r="D90">
        <v>111068</v>
      </c>
      <c r="E90">
        <v>63183</v>
      </c>
      <c r="F90">
        <v>105354</v>
      </c>
      <c r="H90">
        <v>91976</v>
      </c>
      <c r="J90">
        <f t="shared" si="12"/>
        <v>68571</v>
      </c>
      <c r="K90">
        <f t="shared" si="13"/>
        <v>1.3413250499482288</v>
      </c>
      <c r="L90">
        <f t="shared" si="14"/>
        <v>111068</v>
      </c>
      <c r="M90">
        <f t="shared" si="15"/>
        <v>22378</v>
      </c>
      <c r="N90">
        <f t="shared" si="16"/>
        <v>68571</v>
      </c>
      <c r="O90">
        <f t="shared" si="17"/>
        <v>88690</v>
      </c>
      <c r="Q90">
        <v>-8761</v>
      </c>
      <c r="R90">
        <v>-9</v>
      </c>
      <c r="T90">
        <v>9235.8000000000029</v>
      </c>
      <c r="U90">
        <v>1673</v>
      </c>
      <c r="W90">
        <v>15241.400000000001</v>
      </c>
      <c r="X90">
        <v>1728.1999999999998</v>
      </c>
      <c r="AD90">
        <v>68571</v>
      </c>
      <c r="AE90">
        <v>1.3413250499482288</v>
      </c>
      <c r="AK90">
        <v>68571</v>
      </c>
      <c r="AL90">
        <v>1.3413250499482288</v>
      </c>
    </row>
    <row r="91" spans="2:38" x14ac:dyDescent="0.25">
      <c r="B91">
        <v>77529</v>
      </c>
      <c r="C91">
        <v>67089</v>
      </c>
      <c r="D91">
        <v>18083</v>
      </c>
      <c r="E91">
        <v>76061</v>
      </c>
      <c r="F91">
        <v>38944</v>
      </c>
      <c r="H91">
        <v>93522</v>
      </c>
      <c r="J91">
        <f t="shared" si="12"/>
        <v>55541.2</v>
      </c>
      <c r="K91">
        <f t="shared" si="13"/>
        <v>1.6838311019567458</v>
      </c>
      <c r="L91">
        <f t="shared" si="14"/>
        <v>77529</v>
      </c>
      <c r="M91">
        <f t="shared" si="15"/>
        <v>18083</v>
      </c>
      <c r="N91">
        <f t="shared" si="16"/>
        <v>55541.2</v>
      </c>
      <c r="O91">
        <f t="shared" si="17"/>
        <v>59446</v>
      </c>
      <c r="Q91">
        <v>-4755</v>
      </c>
      <c r="R91">
        <v>5663</v>
      </c>
      <c r="T91">
        <v>1642.5999999999985</v>
      </c>
      <c r="U91">
        <v>4375.5999999999985</v>
      </c>
      <c r="W91">
        <v>17364.199999999997</v>
      </c>
      <c r="X91">
        <v>5498.4</v>
      </c>
      <c r="AD91">
        <v>55541.2</v>
      </c>
      <c r="AE91">
        <v>1.6838311019567458</v>
      </c>
      <c r="AK91">
        <v>55541.2</v>
      </c>
      <c r="AL91">
        <v>1.6838311019567458</v>
      </c>
    </row>
    <row r="92" spans="2:38" x14ac:dyDescent="0.25">
      <c r="B92">
        <v>76775</v>
      </c>
      <c r="C92">
        <v>68471</v>
      </c>
      <c r="D92">
        <v>22762</v>
      </c>
      <c r="E92">
        <v>35724</v>
      </c>
      <c r="F92">
        <v>86174</v>
      </c>
      <c r="H92">
        <v>94467</v>
      </c>
      <c r="J92">
        <f t="shared" si="12"/>
        <v>57981.2</v>
      </c>
      <c r="K92">
        <f t="shared" si="13"/>
        <v>1.6292694873510725</v>
      </c>
      <c r="L92">
        <f t="shared" si="14"/>
        <v>86174</v>
      </c>
      <c r="M92">
        <f t="shared" si="15"/>
        <v>22762</v>
      </c>
      <c r="N92">
        <f t="shared" si="16"/>
        <v>57981.2</v>
      </c>
      <c r="O92">
        <f t="shared" si="17"/>
        <v>63412</v>
      </c>
      <c r="Q92">
        <v>19068</v>
      </c>
      <c r="R92">
        <v>7118</v>
      </c>
      <c r="T92">
        <v>540.19999999999709</v>
      </c>
      <c r="U92">
        <v>694.79999999999563</v>
      </c>
      <c r="W92">
        <v>31285.399999999998</v>
      </c>
      <c r="X92">
        <v>4849.9999999999991</v>
      </c>
      <c r="Z92">
        <v>57981.2</v>
      </c>
      <c r="AA92">
        <v>1.6292694873510725</v>
      </c>
      <c r="AK92">
        <v>57981.2</v>
      </c>
      <c r="AL92">
        <v>1.6292694873510725</v>
      </c>
    </row>
    <row r="93" spans="2:38" x14ac:dyDescent="0.25">
      <c r="B93">
        <v>76398</v>
      </c>
      <c r="C93">
        <v>21330</v>
      </c>
      <c r="D93">
        <v>39201</v>
      </c>
      <c r="E93">
        <v>54075</v>
      </c>
      <c r="F93">
        <v>46033</v>
      </c>
      <c r="H93">
        <v>81852</v>
      </c>
      <c r="J93">
        <f t="shared" si="12"/>
        <v>47407.4</v>
      </c>
      <c r="K93">
        <f t="shared" si="13"/>
        <v>1.726565894775921</v>
      </c>
      <c r="L93">
        <f t="shared" si="14"/>
        <v>76398</v>
      </c>
      <c r="M93">
        <f t="shared" si="15"/>
        <v>21330</v>
      </c>
      <c r="N93">
        <f t="shared" si="16"/>
        <v>47407.4</v>
      </c>
      <c r="O93">
        <f t="shared" si="17"/>
        <v>55068</v>
      </c>
      <c r="Q93">
        <v>3501</v>
      </c>
      <c r="R93">
        <v>-3067</v>
      </c>
      <c r="T93">
        <v>-17831.799999999996</v>
      </c>
      <c r="U93">
        <v>-1751.4000000000015</v>
      </c>
      <c r="W93">
        <v>19340.599999999999</v>
      </c>
      <c r="X93">
        <v>1825.4</v>
      </c>
      <c r="AB93">
        <v>47407.4</v>
      </c>
      <c r="AC93">
        <v>1.726565894775921</v>
      </c>
      <c r="AK93">
        <v>47407.4</v>
      </c>
      <c r="AL93">
        <v>1.726565894775921</v>
      </c>
    </row>
    <row r="94" spans="2:38" x14ac:dyDescent="0.25">
      <c r="B94">
        <v>119830</v>
      </c>
      <c r="C94">
        <v>74237</v>
      </c>
      <c r="D94">
        <v>87004</v>
      </c>
      <c r="E94">
        <v>70351</v>
      </c>
      <c r="F94">
        <v>99351</v>
      </c>
      <c r="H94">
        <v>128182</v>
      </c>
      <c r="J94">
        <f t="shared" si="12"/>
        <v>90154.6</v>
      </c>
      <c r="K94">
        <f t="shared" si="13"/>
        <v>1.4218021043851339</v>
      </c>
      <c r="L94">
        <f t="shared" si="14"/>
        <v>119830</v>
      </c>
      <c r="M94">
        <f t="shared" si="15"/>
        <v>70351</v>
      </c>
      <c r="N94">
        <f t="shared" si="16"/>
        <v>90154.6</v>
      </c>
      <c r="O94">
        <f t="shared" si="17"/>
        <v>49479</v>
      </c>
      <c r="Q94">
        <v>-968</v>
      </c>
      <c r="R94">
        <v>-301</v>
      </c>
      <c r="T94">
        <v>10475.200000000012</v>
      </c>
      <c r="U94">
        <v>784.20000000001164</v>
      </c>
      <c r="W94">
        <v>10475.199999999999</v>
      </c>
      <c r="X94">
        <v>3614.6</v>
      </c>
      <c r="AF94">
        <v>90154.6</v>
      </c>
      <c r="AG94">
        <v>1.4218021043851339</v>
      </c>
      <c r="AK94">
        <v>90154.6</v>
      </c>
      <c r="AL94">
        <v>1.4218021043851339</v>
      </c>
    </row>
    <row r="95" spans="2:38" x14ac:dyDescent="0.25">
      <c r="B95">
        <v>26061</v>
      </c>
      <c r="C95">
        <v>72965</v>
      </c>
      <c r="D95">
        <v>24919</v>
      </c>
      <c r="E95">
        <v>18615</v>
      </c>
      <c r="F95">
        <v>74528</v>
      </c>
      <c r="H95">
        <v>81032</v>
      </c>
      <c r="J95">
        <f t="shared" si="12"/>
        <v>43417.599999999999</v>
      </c>
      <c r="K95">
        <f t="shared" si="13"/>
        <v>1.8663399174528303</v>
      </c>
      <c r="L95">
        <f t="shared" si="14"/>
        <v>74528</v>
      </c>
      <c r="M95">
        <f t="shared" si="15"/>
        <v>18615</v>
      </c>
      <c r="N95">
        <f t="shared" si="16"/>
        <v>43417.599999999999</v>
      </c>
      <c r="O95">
        <f t="shared" si="17"/>
        <v>55913</v>
      </c>
      <c r="Q95">
        <v>14243</v>
      </c>
      <c r="R95">
        <v>4218</v>
      </c>
      <c r="T95">
        <v>-17959.400000000001</v>
      </c>
      <c r="U95">
        <v>2976.5999999999985</v>
      </c>
      <c r="W95">
        <v>28547.8</v>
      </c>
      <c r="X95">
        <v>4764.6000000000013</v>
      </c>
      <c r="AB95">
        <v>43417.599999999999</v>
      </c>
      <c r="AC95">
        <v>1.8663399174528303</v>
      </c>
      <c r="AK95">
        <v>43417.599999999999</v>
      </c>
      <c r="AL95">
        <v>1.8663399174528303</v>
      </c>
    </row>
    <row r="96" spans="2:38" x14ac:dyDescent="0.25">
      <c r="B96">
        <v>83730</v>
      </c>
      <c r="C96">
        <v>15998</v>
      </c>
      <c r="D96">
        <v>83944</v>
      </c>
      <c r="E96">
        <v>77518</v>
      </c>
      <c r="F96">
        <v>70249</v>
      </c>
      <c r="H96">
        <v>101556</v>
      </c>
      <c r="J96">
        <f t="shared" si="12"/>
        <v>66287.8</v>
      </c>
      <c r="K96">
        <f t="shared" si="13"/>
        <v>1.5320466209468409</v>
      </c>
      <c r="L96">
        <f t="shared" si="14"/>
        <v>83944</v>
      </c>
      <c r="M96">
        <f t="shared" si="15"/>
        <v>15998</v>
      </c>
      <c r="N96">
        <f t="shared" si="16"/>
        <v>66287.8</v>
      </c>
      <c r="O96">
        <f t="shared" si="17"/>
        <v>67946</v>
      </c>
      <c r="Q96">
        <v>8568</v>
      </c>
      <c r="R96">
        <v>300</v>
      </c>
      <c r="T96">
        <v>4886.2000000000044</v>
      </c>
      <c r="U96">
        <v>88</v>
      </c>
      <c r="W96">
        <v>35885.799999999996</v>
      </c>
      <c r="X96">
        <v>359.20000000000005</v>
      </c>
      <c r="AF96">
        <v>66287.8</v>
      </c>
      <c r="AG96">
        <v>1.5320466209468409</v>
      </c>
      <c r="AK96">
        <v>66287.8</v>
      </c>
      <c r="AL96">
        <v>1.5320466209468409</v>
      </c>
    </row>
    <row r="97" spans="2:38" x14ac:dyDescent="0.25">
      <c r="B97">
        <v>60498</v>
      </c>
      <c r="C97">
        <v>21453</v>
      </c>
      <c r="D97">
        <v>37705</v>
      </c>
      <c r="E97">
        <v>10612</v>
      </c>
      <c r="F97">
        <v>81050</v>
      </c>
      <c r="H97">
        <v>52455</v>
      </c>
      <c r="J97">
        <f t="shared" si="12"/>
        <v>42263.6</v>
      </c>
      <c r="K97">
        <f t="shared" si="13"/>
        <v>1.2411389469898448</v>
      </c>
      <c r="L97">
        <f t="shared" si="14"/>
        <v>81050</v>
      </c>
      <c r="M97">
        <f t="shared" si="15"/>
        <v>10612</v>
      </c>
      <c r="N97">
        <f t="shared" si="16"/>
        <v>42263.6</v>
      </c>
      <c r="O97">
        <f t="shared" si="17"/>
        <v>70438</v>
      </c>
      <c r="Q97">
        <v>-17040</v>
      </c>
      <c r="R97">
        <v>-1846</v>
      </c>
      <c r="T97">
        <v>-7157.8000000000029</v>
      </c>
      <c r="U97">
        <v>-1447.5999999999985</v>
      </c>
      <c r="W97">
        <v>21147.4</v>
      </c>
      <c r="X97">
        <v>5154.8</v>
      </c>
      <c r="Z97">
        <v>42263.6</v>
      </c>
      <c r="AA97">
        <v>1.2411389469898448</v>
      </c>
      <c r="AK97">
        <v>42263.6</v>
      </c>
      <c r="AL97">
        <v>1.2411389469898448</v>
      </c>
    </row>
    <row r="98" spans="2:38" x14ac:dyDescent="0.25">
      <c r="B98">
        <v>13637</v>
      </c>
      <c r="C98">
        <v>49409</v>
      </c>
      <c r="D98">
        <v>25333</v>
      </c>
      <c r="E98">
        <v>49067</v>
      </c>
      <c r="F98">
        <v>110581</v>
      </c>
      <c r="H98">
        <v>58247</v>
      </c>
      <c r="J98">
        <f t="shared" si="12"/>
        <v>49605.4</v>
      </c>
      <c r="K98">
        <f t="shared" ref="K98:K129" si="18">H98/J98</f>
        <v>1.1742068403843129</v>
      </c>
      <c r="L98">
        <f t="shared" si="14"/>
        <v>110581</v>
      </c>
      <c r="M98">
        <f t="shared" si="15"/>
        <v>13637</v>
      </c>
      <c r="N98">
        <f t="shared" si="16"/>
        <v>49605.4</v>
      </c>
      <c r="O98">
        <f t="shared" si="17"/>
        <v>96944</v>
      </c>
      <c r="Q98">
        <v>-3253</v>
      </c>
      <c r="R98">
        <v>-1</v>
      </c>
      <c r="T98">
        <v>5325.4000000000015</v>
      </c>
      <c r="U98">
        <v>2751.2000000000044</v>
      </c>
      <c r="W98">
        <v>26733.4</v>
      </c>
      <c r="X98">
        <v>4140.3999999999996</v>
      </c>
      <c r="Z98">
        <v>49605.4</v>
      </c>
      <c r="AA98">
        <v>1.1742068403843129</v>
      </c>
      <c r="AI98">
        <v>49605.4</v>
      </c>
      <c r="AJ98">
        <v>1.1742068403843129</v>
      </c>
    </row>
    <row r="99" spans="2:38" x14ac:dyDescent="0.25">
      <c r="B99">
        <v>11358</v>
      </c>
      <c r="C99">
        <v>41847</v>
      </c>
      <c r="D99">
        <v>54184</v>
      </c>
      <c r="E99">
        <v>83635</v>
      </c>
      <c r="F99">
        <v>106582</v>
      </c>
      <c r="H99">
        <v>106339</v>
      </c>
      <c r="J99">
        <f t="shared" si="12"/>
        <v>59521.2</v>
      </c>
      <c r="K99">
        <f t="shared" si="18"/>
        <v>1.7865735233832651</v>
      </c>
      <c r="L99">
        <f t="shared" si="14"/>
        <v>106582</v>
      </c>
      <c r="M99">
        <f t="shared" si="15"/>
        <v>11358</v>
      </c>
      <c r="N99">
        <f t="shared" si="16"/>
        <v>59521.2</v>
      </c>
      <c r="O99">
        <f t="shared" si="17"/>
        <v>95224</v>
      </c>
      <c r="Q99">
        <v>25282</v>
      </c>
      <c r="R99">
        <v>178</v>
      </c>
      <c r="T99">
        <v>-18583.800000000003</v>
      </c>
      <c r="U99">
        <v>-1479.8000000000029</v>
      </c>
      <c r="W99">
        <v>30761.8</v>
      </c>
      <c r="X99">
        <v>1479.8</v>
      </c>
      <c r="AB99">
        <v>59521.2</v>
      </c>
      <c r="AC99">
        <v>1.7865735233832651</v>
      </c>
      <c r="AK99">
        <v>59521.2</v>
      </c>
      <c r="AL99">
        <v>1.7865735233832651</v>
      </c>
    </row>
    <row r="100" spans="2:38" x14ac:dyDescent="0.25">
      <c r="B100">
        <v>29048</v>
      </c>
      <c r="C100">
        <v>42243</v>
      </c>
      <c r="D100">
        <v>101504</v>
      </c>
      <c r="E100">
        <v>21504</v>
      </c>
      <c r="F100">
        <v>74463</v>
      </c>
      <c r="H100">
        <v>69013</v>
      </c>
      <c r="J100">
        <f t="shared" si="12"/>
        <v>53752.4</v>
      </c>
      <c r="K100">
        <f t="shared" si="18"/>
        <v>1.2839054628258459</v>
      </c>
      <c r="L100">
        <f t="shared" si="14"/>
        <v>101504</v>
      </c>
      <c r="M100">
        <f t="shared" si="15"/>
        <v>21504</v>
      </c>
      <c r="N100">
        <f t="shared" si="16"/>
        <v>53752.4</v>
      </c>
      <c r="O100">
        <f t="shared" si="17"/>
        <v>80000</v>
      </c>
      <c r="Q100">
        <v>10957</v>
      </c>
      <c r="R100">
        <v>-834</v>
      </c>
      <c r="T100">
        <v>8808.2000000000044</v>
      </c>
      <c r="U100">
        <v>2408.8000000000029</v>
      </c>
      <c r="W100">
        <v>12880.199999999999</v>
      </c>
      <c r="X100">
        <v>2658.4</v>
      </c>
      <c r="Z100">
        <v>53752.4</v>
      </c>
      <c r="AA100">
        <v>1.2839054628258459</v>
      </c>
      <c r="AK100">
        <v>53752.4</v>
      </c>
      <c r="AL100">
        <v>1.2839054628258459</v>
      </c>
    </row>
    <row r="101" spans="2:38" x14ac:dyDescent="0.25">
      <c r="B101">
        <v>99671</v>
      </c>
      <c r="C101">
        <v>59216</v>
      </c>
      <c r="D101">
        <v>13259</v>
      </c>
      <c r="E101">
        <v>98600</v>
      </c>
      <c r="F101">
        <v>27174</v>
      </c>
      <c r="H101">
        <v>125599</v>
      </c>
      <c r="J101">
        <f t="shared" si="12"/>
        <v>59584</v>
      </c>
      <c r="K101">
        <f t="shared" si="18"/>
        <v>2.1079316595059074</v>
      </c>
      <c r="L101">
        <f t="shared" si="14"/>
        <v>99671</v>
      </c>
      <c r="M101">
        <f t="shared" si="15"/>
        <v>13259</v>
      </c>
      <c r="N101">
        <f t="shared" si="16"/>
        <v>59584</v>
      </c>
      <c r="O101">
        <f t="shared" si="17"/>
        <v>86412</v>
      </c>
      <c r="Q101">
        <v>43681</v>
      </c>
      <c r="R101">
        <v>-1841</v>
      </c>
      <c r="T101">
        <v>-13010.600000000006</v>
      </c>
      <c r="U101">
        <v>1244.4000000000015</v>
      </c>
      <c r="W101">
        <v>20313</v>
      </c>
      <c r="X101">
        <v>2248.4</v>
      </c>
      <c r="AB101">
        <v>59584</v>
      </c>
      <c r="AC101">
        <v>2.1079316595059074</v>
      </c>
      <c r="AK101">
        <v>59584</v>
      </c>
      <c r="AL101">
        <v>2.1079316595059074</v>
      </c>
    </row>
    <row r="103" spans="2:38" x14ac:dyDescent="0.25">
      <c r="B103">
        <v>4745767</v>
      </c>
      <c r="C103">
        <v>4359867</v>
      </c>
      <c r="D103">
        <v>4582119</v>
      </c>
      <c r="E103">
        <v>4192106</v>
      </c>
      <c r="F103">
        <v>4549150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581F-9901-4B0E-A0D8-C09B954B731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103010</v>
      </c>
      <c r="C2">
        <v>118854</v>
      </c>
      <c r="D2">
        <v>96744</v>
      </c>
      <c r="E2">
        <v>82553</v>
      </c>
      <c r="F2">
        <v>90448</v>
      </c>
      <c r="H2">
        <v>107092</v>
      </c>
      <c r="J2">
        <f t="shared" ref="J2:J33" si="0">AVERAGE(B2:F2)</f>
        <v>98321.8</v>
      </c>
      <c r="K2">
        <f t="shared" ref="K2:K33" si="1">H2/J2</f>
        <v>1.0891989365532364</v>
      </c>
      <c r="L2">
        <f t="shared" ref="L2:L33" si="2">MAX(B2:F2)</f>
        <v>118854</v>
      </c>
      <c r="M2">
        <f t="shared" ref="M2:M33" si="3">MIN(B2:F2)</f>
        <v>82553</v>
      </c>
      <c r="N2">
        <f t="shared" ref="N2:N33" si="4">AVERAGE(B2:F2)</f>
        <v>98321.8</v>
      </c>
      <c r="O2">
        <f t="shared" ref="O2:O33" si="5">L2-M2</f>
        <v>36301</v>
      </c>
      <c r="Q2">
        <v>-20213</v>
      </c>
      <c r="R2">
        <v>1171</v>
      </c>
      <c r="T2">
        <v>10622.800000000003</v>
      </c>
      <c r="U2">
        <v>3795.8000000000029</v>
      </c>
      <c r="W2">
        <v>22282.400000000001</v>
      </c>
      <c r="X2">
        <v>4520.2</v>
      </c>
      <c r="AF2">
        <v>98321.8</v>
      </c>
      <c r="AG2">
        <v>1.0891989365532364</v>
      </c>
      <c r="AI2">
        <v>98321.8</v>
      </c>
      <c r="AJ2">
        <v>1.0891989365532364</v>
      </c>
    </row>
    <row r="3" spans="1:38" x14ac:dyDescent="0.25">
      <c r="B3">
        <v>39233</v>
      </c>
      <c r="C3">
        <v>48785</v>
      </c>
      <c r="D3">
        <v>75118</v>
      </c>
      <c r="E3">
        <v>92475</v>
      </c>
      <c r="F3">
        <v>63622</v>
      </c>
      <c r="H3">
        <v>127144</v>
      </c>
      <c r="J3">
        <f t="shared" si="0"/>
        <v>63846.6</v>
      </c>
      <c r="K3">
        <f t="shared" si="1"/>
        <v>1.991398132398593</v>
      </c>
      <c r="L3">
        <f t="shared" si="2"/>
        <v>92475</v>
      </c>
      <c r="M3">
        <f t="shared" si="3"/>
        <v>39233</v>
      </c>
      <c r="N3">
        <f t="shared" si="4"/>
        <v>63846.6</v>
      </c>
      <c r="O3">
        <f t="shared" si="5"/>
        <v>53242</v>
      </c>
      <c r="Q3">
        <v>33664</v>
      </c>
      <c r="R3">
        <v>-1181</v>
      </c>
      <c r="T3">
        <v>14671.199999999997</v>
      </c>
      <c r="U3">
        <v>-2009.7999999999956</v>
      </c>
      <c r="W3">
        <v>19703.599999999999</v>
      </c>
      <c r="X3">
        <v>2009.8</v>
      </c>
      <c r="AD3">
        <v>63846.6</v>
      </c>
      <c r="AE3">
        <v>1.991398132398593</v>
      </c>
      <c r="AK3">
        <v>63846.6</v>
      </c>
      <c r="AL3">
        <v>1.991398132398593</v>
      </c>
    </row>
    <row r="4" spans="1:38" x14ac:dyDescent="0.25">
      <c r="B4">
        <v>110124</v>
      </c>
      <c r="C4">
        <v>67780</v>
      </c>
      <c r="D4">
        <v>91967</v>
      </c>
      <c r="E4">
        <v>75621</v>
      </c>
      <c r="F4">
        <v>110617</v>
      </c>
      <c r="H4">
        <v>107655</v>
      </c>
      <c r="J4">
        <f t="shared" si="0"/>
        <v>91221.8</v>
      </c>
      <c r="K4">
        <f t="shared" si="1"/>
        <v>1.1801455353873744</v>
      </c>
      <c r="L4">
        <f t="shared" si="2"/>
        <v>110617</v>
      </c>
      <c r="M4">
        <f t="shared" si="3"/>
        <v>67780</v>
      </c>
      <c r="N4">
        <f t="shared" si="4"/>
        <v>91221.8</v>
      </c>
      <c r="O4">
        <f t="shared" si="5"/>
        <v>42837</v>
      </c>
      <c r="Q4">
        <v>-21618</v>
      </c>
      <c r="R4">
        <v>-9160</v>
      </c>
      <c r="T4">
        <v>-954.39999999999418</v>
      </c>
      <c r="U4">
        <v>-80.19999999999709</v>
      </c>
      <c r="W4">
        <v>27495.199999999997</v>
      </c>
      <c r="X4">
        <v>6059</v>
      </c>
      <c r="AB4">
        <v>91221.8</v>
      </c>
      <c r="AC4">
        <v>1.1801455353873744</v>
      </c>
      <c r="AI4">
        <v>91221.8</v>
      </c>
      <c r="AJ4">
        <v>1.1801455353873744</v>
      </c>
    </row>
    <row r="5" spans="1:38" x14ac:dyDescent="0.25">
      <c r="B5">
        <v>71494</v>
      </c>
      <c r="C5">
        <v>9808</v>
      </c>
      <c r="D5">
        <v>38989</v>
      </c>
      <c r="E5">
        <v>27982</v>
      </c>
      <c r="F5">
        <v>58649</v>
      </c>
      <c r="H5">
        <v>48814</v>
      </c>
      <c r="J5">
        <f t="shared" si="0"/>
        <v>41384.400000000001</v>
      </c>
      <c r="K5">
        <f t="shared" si="1"/>
        <v>1.1795265848967242</v>
      </c>
      <c r="L5">
        <f t="shared" si="2"/>
        <v>71494</v>
      </c>
      <c r="M5">
        <f t="shared" si="3"/>
        <v>9808</v>
      </c>
      <c r="N5">
        <f t="shared" si="4"/>
        <v>41384.400000000001</v>
      </c>
      <c r="O5">
        <f t="shared" si="5"/>
        <v>61686</v>
      </c>
      <c r="Q5">
        <v>-9365</v>
      </c>
      <c r="R5">
        <v>1831</v>
      </c>
      <c r="T5">
        <v>-9636</v>
      </c>
      <c r="U5">
        <v>-873</v>
      </c>
      <c r="W5">
        <v>13636.8</v>
      </c>
      <c r="X5">
        <v>2092.6</v>
      </c>
      <c r="Z5">
        <v>41384.400000000001</v>
      </c>
      <c r="AA5">
        <v>1.1795265848967242</v>
      </c>
      <c r="AI5">
        <v>41384.400000000001</v>
      </c>
      <c r="AJ5">
        <v>1.1795265848967242</v>
      </c>
    </row>
    <row r="6" spans="1:38" x14ac:dyDescent="0.25">
      <c r="B6">
        <v>57511</v>
      </c>
      <c r="C6">
        <v>31506</v>
      </c>
      <c r="D6">
        <v>17215</v>
      </c>
      <c r="E6">
        <v>18103</v>
      </c>
      <c r="F6">
        <v>62997</v>
      </c>
      <c r="H6">
        <v>49966</v>
      </c>
      <c r="J6">
        <f t="shared" si="0"/>
        <v>37466.400000000001</v>
      </c>
      <c r="K6">
        <f t="shared" si="1"/>
        <v>1.3336215916127516</v>
      </c>
      <c r="L6">
        <f t="shared" si="2"/>
        <v>62997</v>
      </c>
      <c r="M6">
        <f t="shared" si="3"/>
        <v>17215</v>
      </c>
      <c r="N6">
        <f t="shared" si="4"/>
        <v>37466.400000000001</v>
      </c>
      <c r="O6">
        <f t="shared" si="5"/>
        <v>45782</v>
      </c>
      <c r="Q6">
        <v>-956</v>
      </c>
      <c r="R6">
        <v>43</v>
      </c>
      <c r="T6">
        <v>-24</v>
      </c>
      <c r="U6">
        <v>-1251.7999999999956</v>
      </c>
      <c r="W6">
        <v>24990.799999999999</v>
      </c>
      <c r="X6">
        <v>1591.4</v>
      </c>
      <c r="Z6">
        <v>37466.400000000001</v>
      </c>
      <c r="AA6">
        <v>1.3336215916127516</v>
      </c>
      <c r="AK6">
        <v>37466.400000000001</v>
      </c>
      <c r="AL6">
        <v>1.3336215916127516</v>
      </c>
    </row>
    <row r="7" spans="1:38" x14ac:dyDescent="0.25">
      <c r="B7">
        <v>105836</v>
      </c>
      <c r="C7">
        <v>24320</v>
      </c>
      <c r="D7">
        <v>67284</v>
      </c>
      <c r="E7">
        <v>68036</v>
      </c>
      <c r="F7">
        <v>32810</v>
      </c>
      <c r="H7">
        <v>62717</v>
      </c>
      <c r="J7">
        <f t="shared" si="0"/>
        <v>59657.2</v>
      </c>
      <c r="K7">
        <f t="shared" si="1"/>
        <v>1.0512897018297875</v>
      </c>
      <c r="L7">
        <f t="shared" si="2"/>
        <v>105836</v>
      </c>
      <c r="M7">
        <f t="shared" si="3"/>
        <v>24320</v>
      </c>
      <c r="N7">
        <f t="shared" si="4"/>
        <v>59657.2</v>
      </c>
      <c r="O7">
        <f t="shared" si="5"/>
        <v>81516</v>
      </c>
      <c r="Q7">
        <v>-32362</v>
      </c>
      <c r="R7">
        <v>-3197</v>
      </c>
      <c r="T7">
        <v>-465.20000000000437</v>
      </c>
      <c r="U7">
        <v>11.799999999995634</v>
      </c>
      <c r="W7">
        <v>17238.8</v>
      </c>
      <c r="X7">
        <v>2345</v>
      </c>
      <c r="AD7">
        <v>59657.2</v>
      </c>
      <c r="AE7">
        <v>1.0512897018297875</v>
      </c>
      <c r="AI7">
        <v>59657.2</v>
      </c>
      <c r="AJ7">
        <v>1.0512897018297875</v>
      </c>
    </row>
    <row r="8" spans="1:38" x14ac:dyDescent="0.25">
      <c r="B8">
        <v>32404</v>
      </c>
      <c r="C8">
        <v>50395</v>
      </c>
      <c r="D8">
        <v>61982</v>
      </c>
      <c r="E8">
        <v>97481</v>
      </c>
      <c r="F8">
        <v>39831</v>
      </c>
      <c r="H8">
        <v>74119</v>
      </c>
      <c r="J8">
        <f t="shared" si="0"/>
        <v>56418.6</v>
      </c>
      <c r="K8">
        <f t="shared" si="1"/>
        <v>1.3137334141577424</v>
      </c>
      <c r="L8">
        <f t="shared" si="2"/>
        <v>97481</v>
      </c>
      <c r="M8">
        <f t="shared" si="3"/>
        <v>32404</v>
      </c>
      <c r="N8">
        <f t="shared" si="4"/>
        <v>56418.6</v>
      </c>
      <c r="O8">
        <f t="shared" si="5"/>
        <v>65077</v>
      </c>
      <c r="Q8">
        <v>3886</v>
      </c>
      <c r="R8">
        <v>660</v>
      </c>
      <c r="T8">
        <v>13614.599999999999</v>
      </c>
      <c r="U8">
        <v>171.79999999999563</v>
      </c>
      <c r="W8">
        <v>18020.600000000002</v>
      </c>
      <c r="X8">
        <v>204.99999999999997</v>
      </c>
      <c r="AD8">
        <v>56418.6</v>
      </c>
      <c r="AE8">
        <v>1.3137334141577424</v>
      </c>
      <c r="AK8">
        <v>56418.6</v>
      </c>
      <c r="AL8">
        <v>1.3137334141577424</v>
      </c>
    </row>
    <row r="9" spans="1:38" x14ac:dyDescent="0.25">
      <c r="B9">
        <v>39718</v>
      </c>
      <c r="C9">
        <v>53144</v>
      </c>
      <c r="D9">
        <v>59674</v>
      </c>
      <c r="E9">
        <v>75296</v>
      </c>
      <c r="F9">
        <v>32933</v>
      </c>
      <c r="H9">
        <v>59334</v>
      </c>
      <c r="J9">
        <f t="shared" si="0"/>
        <v>52153</v>
      </c>
      <c r="K9">
        <f t="shared" si="1"/>
        <v>1.137691024485648</v>
      </c>
      <c r="L9">
        <f t="shared" si="2"/>
        <v>75296</v>
      </c>
      <c r="M9">
        <f t="shared" si="3"/>
        <v>32933</v>
      </c>
      <c r="N9">
        <f t="shared" si="4"/>
        <v>52153</v>
      </c>
      <c r="O9">
        <f t="shared" si="5"/>
        <v>42363</v>
      </c>
      <c r="Q9">
        <v>-11760</v>
      </c>
      <c r="R9">
        <v>100</v>
      </c>
      <c r="T9">
        <v>6692.1999999999971</v>
      </c>
      <c r="U9">
        <v>2347</v>
      </c>
      <c r="W9">
        <v>25537.000000000004</v>
      </c>
      <c r="X9">
        <v>2347.3999999999996</v>
      </c>
      <c r="AD9">
        <v>52153</v>
      </c>
      <c r="AE9">
        <v>1.137691024485648</v>
      </c>
      <c r="AI9">
        <v>52153</v>
      </c>
      <c r="AJ9">
        <v>1.137691024485648</v>
      </c>
    </row>
    <row r="10" spans="1:38" x14ac:dyDescent="0.25">
      <c r="B10">
        <v>23392</v>
      </c>
      <c r="C10">
        <v>13090</v>
      </c>
      <c r="D10">
        <v>50183</v>
      </c>
      <c r="E10">
        <v>611</v>
      </c>
      <c r="F10">
        <v>103636</v>
      </c>
      <c r="H10">
        <v>77143</v>
      </c>
      <c r="J10">
        <f t="shared" si="0"/>
        <v>38182.400000000001</v>
      </c>
      <c r="K10">
        <f t="shared" si="1"/>
        <v>2.0203811180020113</v>
      </c>
      <c r="L10">
        <f t="shared" si="2"/>
        <v>103636</v>
      </c>
      <c r="M10">
        <f t="shared" si="3"/>
        <v>611</v>
      </c>
      <c r="N10">
        <f t="shared" si="4"/>
        <v>38182.400000000001</v>
      </c>
      <c r="O10">
        <f t="shared" si="5"/>
        <v>103025</v>
      </c>
      <c r="Q10">
        <v>-7727</v>
      </c>
      <c r="R10">
        <v>-7531</v>
      </c>
      <c r="T10">
        <v>-488.79999999999563</v>
      </c>
      <c r="U10">
        <v>-3558</v>
      </c>
      <c r="W10">
        <v>15088.400000000001</v>
      </c>
      <c r="X10">
        <v>4284</v>
      </c>
      <c r="AD10">
        <v>38182.400000000001</v>
      </c>
      <c r="AE10">
        <v>2.0203811180020113</v>
      </c>
      <c r="AK10">
        <v>38182.400000000001</v>
      </c>
      <c r="AL10">
        <v>2.0203811180020113</v>
      </c>
    </row>
    <row r="11" spans="1:38" x14ac:dyDescent="0.25">
      <c r="B11">
        <v>14802</v>
      </c>
      <c r="C11">
        <v>49576</v>
      </c>
      <c r="D11">
        <v>108731</v>
      </c>
      <c r="E11">
        <v>10304</v>
      </c>
      <c r="F11">
        <v>75511</v>
      </c>
      <c r="H11">
        <v>56307</v>
      </c>
      <c r="J11">
        <f t="shared" si="0"/>
        <v>51784.800000000003</v>
      </c>
      <c r="K11">
        <f t="shared" si="1"/>
        <v>1.0873267831487232</v>
      </c>
      <c r="L11">
        <f t="shared" si="2"/>
        <v>108731</v>
      </c>
      <c r="M11">
        <f t="shared" si="3"/>
        <v>10304</v>
      </c>
      <c r="N11">
        <f t="shared" si="4"/>
        <v>51784.800000000003</v>
      </c>
      <c r="O11">
        <f t="shared" si="5"/>
        <v>98427</v>
      </c>
      <c r="Q11">
        <v>-11589</v>
      </c>
      <c r="R11">
        <v>-669</v>
      </c>
      <c r="T11">
        <v>-12888.599999999999</v>
      </c>
      <c r="U11">
        <v>-4451.5999999999985</v>
      </c>
      <c r="W11">
        <v>15990.6</v>
      </c>
      <c r="X11">
        <v>4451.6000000000004</v>
      </c>
      <c r="AB11">
        <v>51784.800000000003</v>
      </c>
      <c r="AC11">
        <v>1.0873267831487232</v>
      </c>
      <c r="AK11">
        <v>51784.800000000003</v>
      </c>
      <c r="AL11">
        <v>1.0873267831487232</v>
      </c>
    </row>
    <row r="12" spans="1:38" x14ac:dyDescent="0.25">
      <c r="B12">
        <v>56528</v>
      </c>
      <c r="C12">
        <v>11323</v>
      </c>
      <c r="D12">
        <v>81299</v>
      </c>
      <c r="E12">
        <v>72164</v>
      </c>
      <c r="F12">
        <v>58528</v>
      </c>
      <c r="H12">
        <v>100635</v>
      </c>
      <c r="J12">
        <f t="shared" si="0"/>
        <v>55968.4</v>
      </c>
      <c r="K12">
        <f t="shared" si="1"/>
        <v>1.7980681956246738</v>
      </c>
      <c r="L12">
        <f t="shared" si="2"/>
        <v>81299</v>
      </c>
      <c r="M12">
        <f t="shared" si="3"/>
        <v>11323</v>
      </c>
      <c r="N12">
        <f t="shared" si="4"/>
        <v>55968.4</v>
      </c>
      <c r="O12">
        <f t="shared" si="5"/>
        <v>69976</v>
      </c>
      <c r="Q12">
        <v>-12033</v>
      </c>
      <c r="R12">
        <v>-11</v>
      </c>
      <c r="T12">
        <v>2734</v>
      </c>
      <c r="U12">
        <v>2886.5999999999985</v>
      </c>
      <c r="W12">
        <v>27987.200000000001</v>
      </c>
      <c r="X12">
        <v>3833.4</v>
      </c>
      <c r="AD12">
        <v>55968.4</v>
      </c>
      <c r="AE12">
        <v>1.7980681956246738</v>
      </c>
      <c r="AK12">
        <v>55968.4</v>
      </c>
      <c r="AL12">
        <v>1.7980681956246738</v>
      </c>
    </row>
    <row r="13" spans="1:38" x14ac:dyDescent="0.25">
      <c r="B13">
        <v>95785</v>
      </c>
      <c r="C13">
        <v>63062</v>
      </c>
      <c r="D13">
        <v>16674</v>
      </c>
      <c r="E13">
        <v>84885</v>
      </c>
      <c r="F13">
        <v>64755</v>
      </c>
      <c r="H13">
        <v>83311</v>
      </c>
      <c r="J13">
        <f t="shared" si="0"/>
        <v>65032.2</v>
      </c>
      <c r="K13">
        <f t="shared" si="1"/>
        <v>1.2810730684184144</v>
      </c>
      <c r="L13">
        <f t="shared" si="2"/>
        <v>95785</v>
      </c>
      <c r="M13">
        <f t="shared" si="3"/>
        <v>16674</v>
      </c>
      <c r="N13">
        <f t="shared" si="4"/>
        <v>65032.2</v>
      </c>
      <c r="O13">
        <f t="shared" si="5"/>
        <v>79111</v>
      </c>
      <c r="Q13">
        <v>-39689</v>
      </c>
      <c r="R13">
        <v>324</v>
      </c>
      <c r="T13">
        <v>-10539</v>
      </c>
      <c r="U13">
        <v>-999.60000000000582</v>
      </c>
      <c r="W13">
        <v>13272.6</v>
      </c>
      <c r="X13">
        <v>3744.4</v>
      </c>
      <c r="AF13">
        <v>65032.2</v>
      </c>
      <c r="AG13">
        <v>1.2810730684184144</v>
      </c>
      <c r="AI13">
        <v>65032.2</v>
      </c>
      <c r="AJ13">
        <v>1.2810730684184144</v>
      </c>
    </row>
    <row r="14" spans="1:38" x14ac:dyDescent="0.25">
      <c r="B14">
        <v>81595</v>
      </c>
      <c r="C14">
        <v>101816</v>
      </c>
      <c r="D14">
        <v>76619</v>
      </c>
      <c r="E14">
        <v>63298</v>
      </c>
      <c r="F14">
        <v>81496</v>
      </c>
      <c r="H14">
        <v>88778</v>
      </c>
      <c r="J14">
        <f t="shared" si="0"/>
        <v>80964.800000000003</v>
      </c>
      <c r="K14">
        <f t="shared" si="1"/>
        <v>1.0965011955812896</v>
      </c>
      <c r="L14">
        <f t="shared" si="2"/>
        <v>101816</v>
      </c>
      <c r="M14">
        <f t="shared" si="3"/>
        <v>63298</v>
      </c>
      <c r="N14">
        <f t="shared" si="4"/>
        <v>80964.800000000003</v>
      </c>
      <c r="O14">
        <f t="shared" si="5"/>
        <v>38518</v>
      </c>
      <c r="Q14">
        <v>22604</v>
      </c>
      <c r="R14">
        <v>-8539</v>
      </c>
      <c r="T14">
        <v>20424.200000000004</v>
      </c>
      <c r="U14">
        <v>1873.4000000000087</v>
      </c>
      <c r="W14">
        <v>33305.4</v>
      </c>
      <c r="X14">
        <v>2231</v>
      </c>
      <c r="Z14">
        <v>80964.800000000003</v>
      </c>
      <c r="AA14">
        <v>1.0965011955812896</v>
      </c>
      <c r="AI14">
        <v>80964.800000000003</v>
      </c>
      <c r="AJ14">
        <v>1.0965011955812896</v>
      </c>
    </row>
    <row r="15" spans="1:38" x14ac:dyDescent="0.25">
      <c r="B15">
        <v>36698</v>
      </c>
      <c r="C15">
        <v>15514</v>
      </c>
      <c r="D15">
        <v>31622</v>
      </c>
      <c r="E15">
        <v>12555</v>
      </c>
      <c r="F15">
        <v>59605</v>
      </c>
      <c r="H15">
        <v>52623</v>
      </c>
      <c r="J15">
        <f t="shared" si="0"/>
        <v>31198.799999999999</v>
      </c>
      <c r="K15">
        <f t="shared" si="1"/>
        <v>1.6866994884418631</v>
      </c>
      <c r="L15">
        <f t="shared" si="2"/>
        <v>59605</v>
      </c>
      <c r="M15">
        <f t="shared" si="3"/>
        <v>12555</v>
      </c>
      <c r="N15">
        <f t="shared" si="4"/>
        <v>31198.799999999999</v>
      </c>
      <c r="O15">
        <f t="shared" si="5"/>
        <v>47050</v>
      </c>
      <c r="Q15">
        <v>-7032</v>
      </c>
      <c r="R15">
        <v>-8918</v>
      </c>
      <c r="T15">
        <v>-6439.2000000000007</v>
      </c>
      <c r="U15">
        <v>-807.79999999999927</v>
      </c>
      <c r="W15">
        <v>15598.399999999998</v>
      </c>
      <c r="X15">
        <v>1245.0000000000002</v>
      </c>
      <c r="AD15">
        <v>31198.799999999999</v>
      </c>
      <c r="AE15">
        <v>1.6866994884418631</v>
      </c>
      <c r="AK15">
        <v>31198.799999999999</v>
      </c>
      <c r="AL15">
        <v>1.6866994884418631</v>
      </c>
    </row>
    <row r="16" spans="1:38" x14ac:dyDescent="0.25">
      <c r="B16">
        <v>41482</v>
      </c>
      <c r="C16">
        <v>41771</v>
      </c>
      <c r="D16">
        <v>53220</v>
      </c>
      <c r="E16">
        <v>26359</v>
      </c>
      <c r="F16">
        <v>96598</v>
      </c>
      <c r="H16">
        <v>57102</v>
      </c>
      <c r="J16">
        <f t="shared" si="0"/>
        <v>51886</v>
      </c>
      <c r="K16">
        <f t="shared" si="1"/>
        <v>1.1005280807925066</v>
      </c>
      <c r="L16">
        <f t="shared" si="2"/>
        <v>96598</v>
      </c>
      <c r="M16">
        <f t="shared" si="3"/>
        <v>26359</v>
      </c>
      <c r="N16">
        <f t="shared" si="4"/>
        <v>51886</v>
      </c>
      <c r="O16">
        <f t="shared" si="5"/>
        <v>70239</v>
      </c>
      <c r="Q16">
        <v>-1938</v>
      </c>
      <c r="R16">
        <v>0</v>
      </c>
      <c r="T16">
        <v>5761</v>
      </c>
      <c r="U16">
        <v>-1828.4000000000015</v>
      </c>
      <c r="W16">
        <v>22440.6</v>
      </c>
      <c r="X16">
        <v>1942.4</v>
      </c>
      <c r="Z16">
        <v>51886</v>
      </c>
      <c r="AA16">
        <v>1.1005280807925066</v>
      </c>
      <c r="AI16">
        <v>51886</v>
      </c>
      <c r="AJ16">
        <v>1.1005280807925066</v>
      </c>
    </row>
    <row r="17" spans="2:38" x14ac:dyDescent="0.25">
      <c r="B17">
        <v>55680</v>
      </c>
      <c r="C17">
        <v>78366</v>
      </c>
      <c r="D17">
        <v>81959</v>
      </c>
      <c r="E17">
        <v>71150</v>
      </c>
      <c r="F17">
        <v>62516</v>
      </c>
      <c r="H17">
        <v>126882</v>
      </c>
      <c r="J17">
        <f t="shared" si="0"/>
        <v>69934.2</v>
      </c>
      <c r="K17">
        <f t="shared" si="1"/>
        <v>1.8143054471202931</v>
      </c>
      <c r="L17">
        <f t="shared" si="2"/>
        <v>81959</v>
      </c>
      <c r="M17">
        <f t="shared" si="3"/>
        <v>55680</v>
      </c>
      <c r="N17">
        <f t="shared" si="4"/>
        <v>69934.2</v>
      </c>
      <c r="O17">
        <f t="shared" si="5"/>
        <v>26279</v>
      </c>
      <c r="Q17">
        <v>50745</v>
      </c>
      <c r="R17">
        <v>1853</v>
      </c>
      <c r="T17">
        <v>1546.1999999999971</v>
      </c>
      <c r="U17">
        <v>2806.5999999999913</v>
      </c>
      <c r="W17">
        <v>25575.800000000003</v>
      </c>
      <c r="X17">
        <v>5205.3999999999996</v>
      </c>
      <c r="AB17">
        <v>69934.2</v>
      </c>
      <c r="AC17">
        <v>1.8143054471202931</v>
      </c>
      <c r="AK17">
        <v>69934.2</v>
      </c>
      <c r="AL17">
        <v>1.8143054471202931</v>
      </c>
    </row>
    <row r="18" spans="2:38" x14ac:dyDescent="0.25">
      <c r="B18">
        <v>79747</v>
      </c>
      <c r="C18">
        <v>73261</v>
      </c>
      <c r="D18">
        <v>84588</v>
      </c>
      <c r="E18">
        <v>17068</v>
      </c>
      <c r="F18">
        <v>82775</v>
      </c>
      <c r="H18">
        <v>76552</v>
      </c>
      <c r="J18">
        <f t="shared" si="0"/>
        <v>67487.8</v>
      </c>
      <c r="K18">
        <f t="shared" si="1"/>
        <v>1.134308719501895</v>
      </c>
      <c r="L18">
        <f t="shared" si="2"/>
        <v>84588</v>
      </c>
      <c r="M18">
        <f t="shared" si="3"/>
        <v>17068</v>
      </c>
      <c r="N18">
        <f t="shared" si="4"/>
        <v>67487.8</v>
      </c>
      <c r="O18">
        <f t="shared" si="5"/>
        <v>67520</v>
      </c>
      <c r="Q18">
        <v>-54935</v>
      </c>
      <c r="R18">
        <v>2494</v>
      </c>
      <c r="T18">
        <v>-18390.800000000003</v>
      </c>
      <c r="U18">
        <v>-2907</v>
      </c>
      <c r="W18">
        <v>18519.599999999999</v>
      </c>
      <c r="X18">
        <v>2929.8</v>
      </c>
      <c r="AF18">
        <v>67487.8</v>
      </c>
      <c r="AG18">
        <v>1.134308719501895</v>
      </c>
      <c r="AI18">
        <v>67487.8</v>
      </c>
      <c r="AJ18">
        <v>1.134308719501895</v>
      </c>
    </row>
    <row r="19" spans="2:38" x14ac:dyDescent="0.25">
      <c r="B19">
        <v>87477</v>
      </c>
      <c r="C19">
        <v>78805</v>
      </c>
      <c r="D19">
        <v>42075</v>
      </c>
      <c r="E19">
        <v>14667</v>
      </c>
      <c r="F19">
        <v>27386</v>
      </c>
      <c r="H19">
        <v>84651</v>
      </c>
      <c r="J19">
        <f t="shared" si="0"/>
        <v>50082</v>
      </c>
      <c r="K19">
        <f t="shared" si="1"/>
        <v>1.6902479932910028</v>
      </c>
      <c r="L19">
        <f t="shared" si="2"/>
        <v>87477</v>
      </c>
      <c r="M19">
        <f t="shared" si="3"/>
        <v>14667</v>
      </c>
      <c r="N19">
        <f t="shared" si="4"/>
        <v>50082</v>
      </c>
      <c r="O19">
        <f t="shared" si="5"/>
        <v>72810</v>
      </c>
      <c r="Q19">
        <v>-711</v>
      </c>
      <c r="R19">
        <v>-101</v>
      </c>
      <c r="T19">
        <v>20094.599999999999</v>
      </c>
      <c r="U19">
        <v>516</v>
      </c>
      <c r="W19">
        <v>28889.4</v>
      </c>
      <c r="X19">
        <v>5116.4000000000005</v>
      </c>
      <c r="AD19">
        <v>50082</v>
      </c>
      <c r="AE19">
        <v>1.6902479932910028</v>
      </c>
      <c r="AK19">
        <v>50082</v>
      </c>
      <c r="AL19">
        <v>1.6902479932910028</v>
      </c>
    </row>
    <row r="20" spans="2:38" x14ac:dyDescent="0.25">
      <c r="B20">
        <v>86784</v>
      </c>
      <c r="C20">
        <v>84596</v>
      </c>
      <c r="D20">
        <v>94894</v>
      </c>
      <c r="E20">
        <v>41861</v>
      </c>
      <c r="F20">
        <v>81383</v>
      </c>
      <c r="H20">
        <v>100589</v>
      </c>
      <c r="J20">
        <f t="shared" si="0"/>
        <v>77903.600000000006</v>
      </c>
      <c r="K20">
        <f t="shared" si="1"/>
        <v>1.2911983528360691</v>
      </c>
      <c r="L20">
        <f t="shared" si="2"/>
        <v>94894</v>
      </c>
      <c r="M20">
        <f t="shared" si="3"/>
        <v>41861</v>
      </c>
      <c r="N20">
        <f t="shared" si="4"/>
        <v>77903.600000000006</v>
      </c>
      <c r="O20">
        <f t="shared" si="5"/>
        <v>53033</v>
      </c>
      <c r="Q20">
        <v>-36679</v>
      </c>
      <c r="R20">
        <v>-7564</v>
      </c>
      <c r="T20">
        <v>-11615.799999999988</v>
      </c>
      <c r="U20">
        <v>1634</v>
      </c>
      <c r="W20">
        <v>16333.800000000001</v>
      </c>
      <c r="X20">
        <v>2749.5999999999995</v>
      </c>
      <c r="AF20">
        <v>77903.600000000006</v>
      </c>
      <c r="AG20">
        <v>1.2911983528360691</v>
      </c>
      <c r="AK20">
        <v>77903.600000000006</v>
      </c>
      <c r="AL20">
        <v>1.2911983528360691</v>
      </c>
    </row>
    <row r="21" spans="2:38" x14ac:dyDescent="0.25">
      <c r="B21">
        <v>25666</v>
      </c>
      <c r="C21">
        <v>106313</v>
      </c>
      <c r="D21">
        <v>77531</v>
      </c>
      <c r="E21">
        <v>85492</v>
      </c>
      <c r="F21">
        <v>17956</v>
      </c>
      <c r="H21">
        <v>121561</v>
      </c>
      <c r="J21">
        <f t="shared" si="0"/>
        <v>62591.6</v>
      </c>
      <c r="K21">
        <f t="shared" si="1"/>
        <v>1.9421296148364957</v>
      </c>
      <c r="L21">
        <f t="shared" si="2"/>
        <v>106313</v>
      </c>
      <c r="M21">
        <f t="shared" si="3"/>
        <v>17956</v>
      </c>
      <c r="N21">
        <f t="shared" si="4"/>
        <v>62591.6</v>
      </c>
      <c r="O21">
        <f t="shared" si="5"/>
        <v>88357</v>
      </c>
      <c r="Q21">
        <v>2989</v>
      </c>
      <c r="R21">
        <v>103</v>
      </c>
      <c r="T21">
        <v>-17137.000000000007</v>
      </c>
      <c r="U21">
        <v>259</v>
      </c>
      <c r="W21">
        <v>24090.6</v>
      </c>
      <c r="X21">
        <v>4731.7999999999993</v>
      </c>
      <c r="AF21">
        <v>62591.6</v>
      </c>
      <c r="AG21">
        <v>1.9421296148364957</v>
      </c>
      <c r="AK21">
        <v>62591.6</v>
      </c>
      <c r="AL21">
        <v>1.9421296148364957</v>
      </c>
    </row>
    <row r="22" spans="2:38" x14ac:dyDescent="0.25">
      <c r="B22">
        <v>94130</v>
      </c>
      <c r="C22">
        <v>35091</v>
      </c>
      <c r="D22">
        <v>78257</v>
      </c>
      <c r="E22">
        <v>58788</v>
      </c>
      <c r="F22">
        <v>95976</v>
      </c>
      <c r="H22">
        <v>116794</v>
      </c>
      <c r="J22">
        <f t="shared" si="0"/>
        <v>72448.399999999994</v>
      </c>
      <c r="K22">
        <f t="shared" si="1"/>
        <v>1.6120990939758506</v>
      </c>
      <c r="L22">
        <f t="shared" si="2"/>
        <v>95976</v>
      </c>
      <c r="M22">
        <f t="shared" si="3"/>
        <v>35091</v>
      </c>
      <c r="N22">
        <f t="shared" si="4"/>
        <v>72448.399999999994</v>
      </c>
      <c r="O22">
        <f t="shared" si="5"/>
        <v>60885</v>
      </c>
      <c r="Q22">
        <v>17164</v>
      </c>
      <c r="R22">
        <v>459</v>
      </c>
      <c r="T22">
        <v>1846.3999999999942</v>
      </c>
      <c r="U22">
        <v>-1128.8000000000029</v>
      </c>
      <c r="W22">
        <v>13431.600000000002</v>
      </c>
      <c r="X22">
        <v>1470.4</v>
      </c>
      <c r="AB22">
        <v>72448.399999999994</v>
      </c>
      <c r="AC22">
        <v>1.6120990939758506</v>
      </c>
      <c r="AK22">
        <v>72448.399999999994</v>
      </c>
      <c r="AL22">
        <v>1.6120990939758506</v>
      </c>
    </row>
    <row r="23" spans="2:38" x14ac:dyDescent="0.25">
      <c r="B23">
        <v>86158</v>
      </c>
      <c r="C23">
        <v>12192</v>
      </c>
      <c r="D23">
        <v>24069</v>
      </c>
      <c r="E23">
        <v>52241</v>
      </c>
      <c r="F23">
        <v>96809</v>
      </c>
      <c r="H23">
        <v>77889</v>
      </c>
      <c r="J23">
        <f t="shared" si="0"/>
        <v>54293.8</v>
      </c>
      <c r="K23">
        <f t="shared" si="1"/>
        <v>1.434583690955505</v>
      </c>
      <c r="L23">
        <f t="shared" si="2"/>
        <v>96809</v>
      </c>
      <c r="M23">
        <f t="shared" si="3"/>
        <v>12192</v>
      </c>
      <c r="N23">
        <f t="shared" si="4"/>
        <v>54293.8</v>
      </c>
      <c r="O23">
        <f t="shared" si="5"/>
        <v>84617</v>
      </c>
      <c r="Q23">
        <v>13560</v>
      </c>
      <c r="R23">
        <v>-1248</v>
      </c>
      <c r="T23">
        <v>9620.2000000000044</v>
      </c>
      <c r="U23">
        <v>1736.2000000000044</v>
      </c>
      <c r="W23">
        <v>17807.400000000001</v>
      </c>
      <c r="X23">
        <v>1879.8000000000002</v>
      </c>
      <c r="Z23">
        <v>54293.8</v>
      </c>
      <c r="AA23">
        <v>1.434583690955505</v>
      </c>
      <c r="AK23">
        <v>54293.8</v>
      </c>
      <c r="AL23">
        <v>1.434583690955505</v>
      </c>
    </row>
    <row r="24" spans="2:38" x14ac:dyDescent="0.25">
      <c r="B24">
        <v>40825</v>
      </c>
      <c r="C24">
        <v>83118</v>
      </c>
      <c r="D24">
        <v>38234</v>
      </c>
      <c r="E24">
        <v>87605</v>
      </c>
      <c r="F24">
        <v>29247</v>
      </c>
      <c r="H24">
        <v>105416</v>
      </c>
      <c r="J24">
        <f t="shared" si="0"/>
        <v>55805.8</v>
      </c>
      <c r="K24">
        <f t="shared" si="1"/>
        <v>1.888979281723405</v>
      </c>
      <c r="L24">
        <f t="shared" si="2"/>
        <v>87605</v>
      </c>
      <c r="M24">
        <f t="shared" si="3"/>
        <v>29247</v>
      </c>
      <c r="N24">
        <f t="shared" si="4"/>
        <v>55805.8</v>
      </c>
      <c r="O24">
        <f t="shared" si="5"/>
        <v>58358</v>
      </c>
      <c r="Q24">
        <v>35306</v>
      </c>
      <c r="R24">
        <v>3331</v>
      </c>
      <c r="T24">
        <v>4047.4000000000015</v>
      </c>
      <c r="U24">
        <v>-449</v>
      </c>
      <c r="W24">
        <v>26062.6</v>
      </c>
      <c r="X24">
        <v>4583.8</v>
      </c>
      <c r="Z24">
        <v>55805.8</v>
      </c>
      <c r="AA24">
        <v>1.888979281723405</v>
      </c>
      <c r="AK24">
        <v>55805.8</v>
      </c>
      <c r="AL24">
        <v>1.888979281723405</v>
      </c>
    </row>
    <row r="25" spans="2:38" x14ac:dyDescent="0.25">
      <c r="B25">
        <v>25677</v>
      </c>
      <c r="C25">
        <v>15571</v>
      </c>
      <c r="D25">
        <v>107485</v>
      </c>
      <c r="E25">
        <v>61375</v>
      </c>
      <c r="F25">
        <v>18138</v>
      </c>
      <c r="H25">
        <v>61200</v>
      </c>
      <c r="J25">
        <f t="shared" si="0"/>
        <v>45649.2</v>
      </c>
      <c r="K25">
        <f t="shared" si="1"/>
        <v>1.3406587629136986</v>
      </c>
      <c r="L25">
        <f t="shared" si="2"/>
        <v>107485</v>
      </c>
      <c r="M25">
        <f t="shared" si="3"/>
        <v>15571</v>
      </c>
      <c r="N25">
        <f t="shared" si="4"/>
        <v>45649.2</v>
      </c>
      <c r="O25">
        <f t="shared" si="5"/>
        <v>91914</v>
      </c>
      <c r="Q25">
        <v>4989</v>
      </c>
      <c r="R25">
        <v>8869</v>
      </c>
      <c r="T25">
        <v>15317.399999999998</v>
      </c>
      <c r="U25">
        <v>1297.1999999999971</v>
      </c>
      <c r="W25">
        <v>15317.400000000001</v>
      </c>
      <c r="X25">
        <v>1602</v>
      </c>
      <c r="AD25">
        <v>45649.2</v>
      </c>
      <c r="AE25">
        <v>1.3406587629136986</v>
      </c>
      <c r="AK25">
        <v>45649.2</v>
      </c>
      <c r="AL25">
        <v>1.3406587629136986</v>
      </c>
    </row>
    <row r="26" spans="2:38" x14ac:dyDescent="0.25">
      <c r="B26">
        <v>63695</v>
      </c>
      <c r="C26">
        <v>39561</v>
      </c>
      <c r="D26">
        <v>50517</v>
      </c>
      <c r="E26">
        <v>34602</v>
      </c>
      <c r="F26">
        <v>83251</v>
      </c>
      <c r="H26">
        <v>76508</v>
      </c>
      <c r="J26">
        <f t="shared" si="0"/>
        <v>54325.2</v>
      </c>
      <c r="K26">
        <f t="shared" si="1"/>
        <v>1.4083335174099683</v>
      </c>
      <c r="L26">
        <f t="shared" si="2"/>
        <v>83251</v>
      </c>
      <c r="M26">
        <f t="shared" si="3"/>
        <v>34602</v>
      </c>
      <c r="N26">
        <f t="shared" si="4"/>
        <v>54325.2</v>
      </c>
      <c r="O26">
        <f t="shared" si="5"/>
        <v>48649</v>
      </c>
      <c r="Q26">
        <v>10088</v>
      </c>
      <c r="R26">
        <v>-30</v>
      </c>
      <c r="T26">
        <v>8052.5999999999985</v>
      </c>
      <c r="U26">
        <v>-2262.2000000000044</v>
      </c>
      <c r="W26">
        <v>13325</v>
      </c>
      <c r="X26">
        <v>2773.8</v>
      </c>
      <c r="Z26">
        <v>54325.2</v>
      </c>
      <c r="AA26">
        <v>1.4083335174099683</v>
      </c>
      <c r="AK26">
        <v>54325.2</v>
      </c>
      <c r="AL26">
        <v>1.4083335174099683</v>
      </c>
    </row>
    <row r="27" spans="2:38" x14ac:dyDescent="0.25">
      <c r="B27">
        <v>51932</v>
      </c>
      <c r="C27">
        <v>73628</v>
      </c>
      <c r="D27">
        <v>50897</v>
      </c>
      <c r="E27">
        <v>18246</v>
      </c>
      <c r="F27">
        <v>46700</v>
      </c>
      <c r="H27">
        <v>89796</v>
      </c>
      <c r="J27">
        <f t="shared" si="0"/>
        <v>48280.6</v>
      </c>
      <c r="K27">
        <f t="shared" si="1"/>
        <v>1.8598774663115207</v>
      </c>
      <c r="L27">
        <f t="shared" si="2"/>
        <v>73628</v>
      </c>
      <c r="M27">
        <f t="shared" si="3"/>
        <v>18246</v>
      </c>
      <c r="N27">
        <f t="shared" si="4"/>
        <v>48280.6</v>
      </c>
      <c r="O27">
        <f t="shared" si="5"/>
        <v>55382</v>
      </c>
      <c r="Q27">
        <v>1482</v>
      </c>
      <c r="R27">
        <v>3979</v>
      </c>
      <c r="T27">
        <v>12684.400000000001</v>
      </c>
      <c r="U27">
        <v>4047.1999999999971</v>
      </c>
      <c r="W27">
        <v>21855.200000000001</v>
      </c>
      <c r="X27">
        <v>4060.4</v>
      </c>
      <c r="AD27">
        <v>48280.6</v>
      </c>
      <c r="AE27">
        <v>1.8598774663115207</v>
      </c>
      <c r="AK27">
        <v>48280.6</v>
      </c>
      <c r="AL27">
        <v>1.8598774663115207</v>
      </c>
    </row>
    <row r="28" spans="2:38" x14ac:dyDescent="0.25">
      <c r="B28">
        <v>42976</v>
      </c>
      <c r="C28">
        <v>91955</v>
      </c>
      <c r="D28">
        <v>52905</v>
      </c>
      <c r="E28">
        <v>14120</v>
      </c>
      <c r="F28">
        <v>55639</v>
      </c>
      <c r="H28">
        <v>126611</v>
      </c>
      <c r="J28">
        <f t="shared" si="0"/>
        <v>51519</v>
      </c>
      <c r="K28">
        <f t="shared" si="1"/>
        <v>2.4575593470370154</v>
      </c>
      <c r="L28">
        <f t="shared" si="2"/>
        <v>91955</v>
      </c>
      <c r="M28">
        <f t="shared" si="3"/>
        <v>14120</v>
      </c>
      <c r="N28">
        <f t="shared" si="4"/>
        <v>51519</v>
      </c>
      <c r="O28">
        <f t="shared" si="5"/>
        <v>77835</v>
      </c>
      <c r="Q28">
        <v>31163</v>
      </c>
      <c r="R28">
        <v>-11</v>
      </c>
      <c r="T28">
        <v>-38566.199999999997</v>
      </c>
      <c r="U28">
        <v>-645</v>
      </c>
      <c r="W28">
        <v>38566.199999999997</v>
      </c>
      <c r="X28">
        <v>1713.8</v>
      </c>
      <c r="AB28">
        <v>51519</v>
      </c>
      <c r="AC28">
        <v>2.4575593470370154</v>
      </c>
      <c r="AK28">
        <v>51519</v>
      </c>
      <c r="AL28">
        <v>2.4575593470370154</v>
      </c>
    </row>
    <row r="29" spans="2:38" x14ac:dyDescent="0.25">
      <c r="B29">
        <v>12446</v>
      </c>
      <c r="C29">
        <v>74270</v>
      </c>
      <c r="D29">
        <v>104572</v>
      </c>
      <c r="E29">
        <v>45713</v>
      </c>
      <c r="F29">
        <v>73349</v>
      </c>
      <c r="H29">
        <v>72045</v>
      </c>
      <c r="J29">
        <f t="shared" si="0"/>
        <v>62070</v>
      </c>
      <c r="K29">
        <f t="shared" si="1"/>
        <v>1.1607056549057515</v>
      </c>
      <c r="L29">
        <f t="shared" si="2"/>
        <v>104572</v>
      </c>
      <c r="M29">
        <f t="shared" si="3"/>
        <v>12446</v>
      </c>
      <c r="N29">
        <f t="shared" si="4"/>
        <v>62070</v>
      </c>
      <c r="O29">
        <f t="shared" si="5"/>
        <v>92126</v>
      </c>
      <c r="Q29">
        <v>-1632</v>
      </c>
      <c r="R29">
        <v>2247</v>
      </c>
      <c r="T29">
        <v>-2751</v>
      </c>
      <c r="U29">
        <v>-3083</v>
      </c>
      <c r="W29">
        <v>25457.800000000003</v>
      </c>
      <c r="X29">
        <v>3558.2</v>
      </c>
      <c r="AB29">
        <v>62070</v>
      </c>
      <c r="AC29">
        <v>1.1607056549057515</v>
      </c>
      <c r="AK29">
        <v>62070</v>
      </c>
      <c r="AL29">
        <v>1.1607056549057515</v>
      </c>
    </row>
    <row r="30" spans="2:38" x14ac:dyDescent="0.25">
      <c r="B30">
        <v>77262</v>
      </c>
      <c r="C30">
        <v>30423</v>
      </c>
      <c r="D30">
        <v>66645</v>
      </c>
      <c r="E30">
        <v>109934</v>
      </c>
      <c r="F30">
        <v>21495</v>
      </c>
      <c r="H30">
        <v>89452</v>
      </c>
      <c r="J30">
        <f t="shared" si="0"/>
        <v>61151.8</v>
      </c>
      <c r="K30">
        <f t="shared" si="1"/>
        <v>1.4627860504514993</v>
      </c>
      <c r="L30">
        <f t="shared" si="2"/>
        <v>109934</v>
      </c>
      <c r="M30">
        <f t="shared" si="3"/>
        <v>21495</v>
      </c>
      <c r="N30">
        <f t="shared" si="4"/>
        <v>61151.8</v>
      </c>
      <c r="O30">
        <f t="shared" si="5"/>
        <v>88439</v>
      </c>
      <c r="Q30">
        <v>-29489</v>
      </c>
      <c r="R30">
        <v>8923</v>
      </c>
      <c r="T30">
        <v>-19708.399999999994</v>
      </c>
      <c r="U30">
        <v>1762.4000000000015</v>
      </c>
      <c r="W30">
        <v>19708.400000000001</v>
      </c>
      <c r="X30">
        <v>2015.2</v>
      </c>
      <c r="AF30">
        <v>61151.8</v>
      </c>
      <c r="AG30">
        <v>1.4627860504514993</v>
      </c>
      <c r="AK30">
        <v>61151.8</v>
      </c>
      <c r="AL30">
        <v>1.4627860504514993</v>
      </c>
    </row>
    <row r="31" spans="2:38" x14ac:dyDescent="0.25">
      <c r="B31">
        <v>76018</v>
      </c>
      <c r="C31">
        <v>99111</v>
      </c>
      <c r="D31">
        <v>41484</v>
      </c>
      <c r="E31">
        <v>61051</v>
      </c>
      <c r="F31">
        <v>105066</v>
      </c>
      <c r="H31">
        <v>97423</v>
      </c>
      <c r="J31">
        <f t="shared" si="0"/>
        <v>76546</v>
      </c>
      <c r="K31">
        <f t="shared" si="1"/>
        <v>1.2727379614872103</v>
      </c>
      <c r="L31">
        <f t="shared" si="2"/>
        <v>105066</v>
      </c>
      <c r="M31">
        <f t="shared" si="3"/>
        <v>41484</v>
      </c>
      <c r="N31">
        <f t="shared" si="4"/>
        <v>76546</v>
      </c>
      <c r="O31">
        <f t="shared" si="5"/>
        <v>63582</v>
      </c>
      <c r="Q31">
        <v>-5282</v>
      </c>
      <c r="R31">
        <v>3654</v>
      </c>
      <c r="T31">
        <v>-14154.199999999997</v>
      </c>
      <c r="U31">
        <v>909.80000000000291</v>
      </c>
      <c r="W31">
        <v>18768.2</v>
      </c>
      <c r="X31">
        <v>2496.6</v>
      </c>
      <c r="AB31">
        <v>76546</v>
      </c>
      <c r="AC31">
        <v>1.2727379614872103</v>
      </c>
      <c r="AK31">
        <v>76546</v>
      </c>
      <c r="AL31">
        <v>1.2727379614872103</v>
      </c>
    </row>
    <row r="32" spans="2:38" x14ac:dyDescent="0.25">
      <c r="B32">
        <v>102280</v>
      </c>
      <c r="C32">
        <v>52811</v>
      </c>
      <c r="D32">
        <v>41205</v>
      </c>
      <c r="E32">
        <v>113951</v>
      </c>
      <c r="F32">
        <v>34567</v>
      </c>
      <c r="H32">
        <v>88539</v>
      </c>
      <c r="J32">
        <f t="shared" si="0"/>
        <v>68962.8</v>
      </c>
      <c r="K32">
        <f t="shared" si="1"/>
        <v>1.2838660843237224</v>
      </c>
      <c r="L32">
        <f t="shared" si="2"/>
        <v>113951</v>
      </c>
      <c r="M32">
        <f t="shared" si="3"/>
        <v>34567</v>
      </c>
      <c r="N32">
        <f t="shared" si="4"/>
        <v>68962.8</v>
      </c>
      <c r="O32">
        <f t="shared" si="5"/>
        <v>79384</v>
      </c>
      <c r="Q32">
        <v>19536</v>
      </c>
      <c r="R32">
        <v>1680</v>
      </c>
      <c r="T32">
        <v>6823.2000000000044</v>
      </c>
      <c r="U32">
        <v>3352.6000000000058</v>
      </c>
      <c r="W32">
        <v>19537.600000000002</v>
      </c>
      <c r="X32">
        <v>4403</v>
      </c>
      <c r="AB32">
        <v>68962.8</v>
      </c>
      <c r="AC32">
        <v>1.2838660843237224</v>
      </c>
      <c r="AI32">
        <v>68962.8</v>
      </c>
      <c r="AJ32">
        <v>1.2838660843237224</v>
      </c>
    </row>
    <row r="33" spans="2:38" x14ac:dyDescent="0.25">
      <c r="B33">
        <v>112023</v>
      </c>
      <c r="C33">
        <v>80631</v>
      </c>
      <c r="D33">
        <v>28143</v>
      </c>
      <c r="E33">
        <v>92845</v>
      </c>
      <c r="F33">
        <v>46167</v>
      </c>
      <c r="H33">
        <v>108030</v>
      </c>
      <c r="J33">
        <f t="shared" si="0"/>
        <v>71961.8</v>
      </c>
      <c r="K33">
        <f t="shared" si="1"/>
        <v>1.5012131436400979</v>
      </c>
      <c r="L33">
        <f t="shared" si="2"/>
        <v>112023</v>
      </c>
      <c r="M33">
        <f t="shared" si="3"/>
        <v>28143</v>
      </c>
      <c r="N33">
        <f t="shared" si="4"/>
        <v>71961.8</v>
      </c>
      <c r="O33">
        <f t="shared" si="5"/>
        <v>83880</v>
      </c>
      <c r="Q33">
        <v>-11649</v>
      </c>
      <c r="R33">
        <v>-318</v>
      </c>
      <c r="T33">
        <v>9871.4000000000015</v>
      </c>
      <c r="U33">
        <v>2169.1999999999971</v>
      </c>
      <c r="W33">
        <v>22292.600000000002</v>
      </c>
      <c r="X33">
        <v>2792</v>
      </c>
      <c r="AF33">
        <v>71961.8</v>
      </c>
      <c r="AG33">
        <v>1.5012131436400979</v>
      </c>
      <c r="AK33">
        <v>71961.8</v>
      </c>
      <c r="AL33">
        <v>1.5012131436400979</v>
      </c>
    </row>
    <row r="34" spans="2:38" x14ac:dyDescent="0.25">
      <c r="B34">
        <v>65018</v>
      </c>
      <c r="C34">
        <v>89025</v>
      </c>
      <c r="D34">
        <v>110578</v>
      </c>
      <c r="E34">
        <v>23138</v>
      </c>
      <c r="F34">
        <v>25039</v>
      </c>
      <c r="H34">
        <v>106608</v>
      </c>
      <c r="J34">
        <f t="shared" ref="J34:J65" si="6">AVERAGE(B34:F34)</f>
        <v>62559.6</v>
      </c>
      <c r="K34">
        <f t="shared" ref="K34:K65" si="7">H34/J34</f>
        <v>1.7041029674102777</v>
      </c>
      <c r="L34">
        <f t="shared" ref="L34:L65" si="8">MAX(B34:F34)</f>
        <v>110578</v>
      </c>
      <c r="M34">
        <f t="shared" ref="M34:M65" si="9">MIN(B34:F34)</f>
        <v>23138</v>
      </c>
      <c r="N34">
        <f t="shared" ref="N34:N65" si="10">AVERAGE(B34:F34)</f>
        <v>62559.6</v>
      </c>
      <c r="O34">
        <f t="shared" ref="O34:O65" si="11">L34-M34</f>
        <v>87440</v>
      </c>
      <c r="Q34">
        <v>-17130</v>
      </c>
      <c r="R34">
        <v>-836</v>
      </c>
      <c r="T34">
        <v>-1351.2000000000044</v>
      </c>
      <c r="U34">
        <v>-2804.8000000000029</v>
      </c>
      <c r="W34">
        <v>11894</v>
      </c>
      <c r="X34">
        <v>3730.4</v>
      </c>
      <c r="AF34">
        <v>62559.6</v>
      </c>
      <c r="AG34">
        <v>1.7041029674102777</v>
      </c>
      <c r="AK34">
        <v>62559.6</v>
      </c>
      <c r="AL34">
        <v>1.7041029674102777</v>
      </c>
    </row>
    <row r="35" spans="2:38" x14ac:dyDescent="0.25">
      <c r="B35">
        <v>90412</v>
      </c>
      <c r="C35">
        <v>67155</v>
      </c>
      <c r="D35">
        <v>101537</v>
      </c>
      <c r="E35">
        <v>69080</v>
      </c>
      <c r="F35">
        <v>66060</v>
      </c>
      <c r="H35">
        <v>96434</v>
      </c>
      <c r="J35">
        <f t="shared" si="6"/>
        <v>78848.800000000003</v>
      </c>
      <c r="K35">
        <f t="shared" si="7"/>
        <v>1.2230243199642861</v>
      </c>
      <c r="L35">
        <f t="shared" si="8"/>
        <v>101537</v>
      </c>
      <c r="M35">
        <f t="shared" si="9"/>
        <v>66060</v>
      </c>
      <c r="N35">
        <f t="shared" si="10"/>
        <v>78848.800000000003</v>
      </c>
      <c r="O35">
        <f t="shared" si="11"/>
        <v>35477</v>
      </c>
      <c r="Q35">
        <v>-15865</v>
      </c>
      <c r="R35">
        <v>1</v>
      </c>
      <c r="T35">
        <v>-10941.199999999997</v>
      </c>
      <c r="U35">
        <v>-5.3999999999941792</v>
      </c>
      <c r="W35">
        <v>34191.199999999997</v>
      </c>
      <c r="X35">
        <v>4422.2</v>
      </c>
      <c r="AB35">
        <v>78848.800000000003</v>
      </c>
      <c r="AC35">
        <v>1.2230243199642861</v>
      </c>
      <c r="AI35">
        <v>78848.800000000003</v>
      </c>
      <c r="AJ35">
        <v>1.2230243199642861</v>
      </c>
    </row>
    <row r="36" spans="2:38" x14ac:dyDescent="0.25">
      <c r="B36">
        <v>48045</v>
      </c>
      <c r="C36">
        <v>70611</v>
      </c>
      <c r="D36">
        <v>39477</v>
      </c>
      <c r="E36">
        <v>13333</v>
      </c>
      <c r="F36">
        <v>27265</v>
      </c>
      <c r="H36">
        <v>100954</v>
      </c>
      <c r="J36">
        <f t="shared" si="6"/>
        <v>39746.199999999997</v>
      </c>
      <c r="K36">
        <f t="shared" si="7"/>
        <v>2.5399660848081078</v>
      </c>
      <c r="L36">
        <f t="shared" si="8"/>
        <v>70611</v>
      </c>
      <c r="M36">
        <f t="shared" si="9"/>
        <v>13333</v>
      </c>
      <c r="N36">
        <f t="shared" si="10"/>
        <v>39746.199999999997</v>
      </c>
      <c r="O36">
        <f t="shared" si="11"/>
        <v>57278</v>
      </c>
      <c r="Q36">
        <v>35026</v>
      </c>
      <c r="R36">
        <v>-77</v>
      </c>
      <c r="T36">
        <v>4420.5999999999985</v>
      </c>
      <c r="U36">
        <v>-820.40000000000146</v>
      </c>
      <c r="W36">
        <v>19275.8</v>
      </c>
      <c r="X36">
        <v>3261.2000000000003</v>
      </c>
      <c r="AD36">
        <v>39746.199999999997</v>
      </c>
      <c r="AE36">
        <v>2.5399660848081078</v>
      </c>
      <c r="AK36">
        <v>39746.199999999997</v>
      </c>
      <c r="AL36">
        <v>2.5399660848081078</v>
      </c>
    </row>
    <row r="37" spans="2:38" x14ac:dyDescent="0.25">
      <c r="B37">
        <v>22832</v>
      </c>
      <c r="C37">
        <v>92944</v>
      </c>
      <c r="D37">
        <v>77795</v>
      </c>
      <c r="E37">
        <v>23539</v>
      </c>
      <c r="F37">
        <v>51572</v>
      </c>
      <c r="H37">
        <v>90539</v>
      </c>
      <c r="J37">
        <f t="shared" si="6"/>
        <v>53736.4</v>
      </c>
      <c r="K37">
        <f t="shared" si="7"/>
        <v>1.6848728236353756</v>
      </c>
      <c r="L37">
        <f t="shared" si="8"/>
        <v>92944</v>
      </c>
      <c r="M37">
        <f t="shared" si="9"/>
        <v>22832</v>
      </c>
      <c r="N37">
        <f t="shared" si="10"/>
        <v>53736.4</v>
      </c>
      <c r="O37">
        <f t="shared" si="11"/>
        <v>70112</v>
      </c>
      <c r="Q37">
        <v>-2203</v>
      </c>
      <c r="R37">
        <v>0</v>
      </c>
      <c r="T37">
        <v>13072.599999999999</v>
      </c>
      <c r="U37">
        <v>-1137</v>
      </c>
      <c r="W37">
        <v>18318.599999999999</v>
      </c>
      <c r="X37">
        <v>2991.3999999999996</v>
      </c>
      <c r="AD37">
        <v>53736.4</v>
      </c>
      <c r="AE37">
        <v>1.6848728236353756</v>
      </c>
      <c r="AK37">
        <v>53736.4</v>
      </c>
      <c r="AL37">
        <v>1.6848728236353756</v>
      </c>
    </row>
    <row r="38" spans="2:38" x14ac:dyDescent="0.25">
      <c r="B38">
        <v>102095</v>
      </c>
      <c r="C38">
        <v>101693</v>
      </c>
      <c r="D38">
        <v>110642</v>
      </c>
      <c r="E38">
        <v>101896</v>
      </c>
      <c r="F38">
        <v>12509</v>
      </c>
      <c r="H38">
        <v>89744</v>
      </c>
      <c r="J38">
        <f t="shared" si="6"/>
        <v>85767</v>
      </c>
      <c r="K38">
        <f t="shared" si="7"/>
        <v>1.0463698158965569</v>
      </c>
      <c r="L38">
        <f t="shared" si="8"/>
        <v>110642</v>
      </c>
      <c r="M38">
        <f t="shared" si="9"/>
        <v>12509</v>
      </c>
      <c r="N38">
        <f t="shared" si="10"/>
        <v>85767</v>
      </c>
      <c r="O38">
        <f t="shared" si="11"/>
        <v>98133</v>
      </c>
      <c r="Q38">
        <v>-37192</v>
      </c>
      <c r="R38">
        <v>3</v>
      </c>
      <c r="T38">
        <v>10761.600000000006</v>
      </c>
      <c r="U38">
        <v>1435.1999999999971</v>
      </c>
      <c r="W38">
        <v>16678.400000000001</v>
      </c>
      <c r="X38">
        <v>2847.6</v>
      </c>
      <c r="AF38">
        <v>85767</v>
      </c>
      <c r="AG38">
        <v>1.0463698158965569</v>
      </c>
      <c r="AI38">
        <v>85767</v>
      </c>
      <c r="AJ38">
        <v>1.0463698158965569</v>
      </c>
    </row>
    <row r="39" spans="2:38" x14ac:dyDescent="0.25">
      <c r="B39">
        <v>47694</v>
      </c>
      <c r="C39">
        <v>42137</v>
      </c>
      <c r="D39">
        <v>105062</v>
      </c>
      <c r="E39">
        <v>90781</v>
      </c>
      <c r="F39">
        <v>69174</v>
      </c>
      <c r="H39">
        <v>104164</v>
      </c>
      <c r="J39">
        <f t="shared" si="6"/>
        <v>70969.600000000006</v>
      </c>
      <c r="K39">
        <f t="shared" si="7"/>
        <v>1.4677270267832987</v>
      </c>
      <c r="L39">
        <f t="shared" si="8"/>
        <v>105062</v>
      </c>
      <c r="M39">
        <f t="shared" si="9"/>
        <v>42137</v>
      </c>
      <c r="N39">
        <f t="shared" si="10"/>
        <v>70969.600000000006</v>
      </c>
      <c r="O39">
        <f t="shared" si="11"/>
        <v>62925</v>
      </c>
      <c r="Q39">
        <v>11176</v>
      </c>
      <c r="R39">
        <v>-5616</v>
      </c>
      <c r="T39">
        <v>-14294</v>
      </c>
      <c r="U39">
        <v>-1248.5999999999913</v>
      </c>
      <c r="W39">
        <v>17158.400000000001</v>
      </c>
      <c r="X39">
        <v>5516.9999999999991</v>
      </c>
      <c r="AB39">
        <v>70969.600000000006</v>
      </c>
      <c r="AC39">
        <v>1.4677270267832987</v>
      </c>
      <c r="AK39">
        <v>70969.600000000006</v>
      </c>
      <c r="AL39">
        <v>1.4677270267832987</v>
      </c>
    </row>
    <row r="40" spans="2:38" x14ac:dyDescent="0.25">
      <c r="B40">
        <v>104937</v>
      </c>
      <c r="C40">
        <v>90212</v>
      </c>
      <c r="D40">
        <v>9126</v>
      </c>
      <c r="E40">
        <v>57149</v>
      </c>
      <c r="F40">
        <v>13234</v>
      </c>
      <c r="H40">
        <v>88088</v>
      </c>
      <c r="J40">
        <f t="shared" si="6"/>
        <v>54931.6</v>
      </c>
      <c r="K40">
        <f t="shared" si="7"/>
        <v>1.6035942881692868</v>
      </c>
      <c r="L40">
        <f t="shared" si="8"/>
        <v>104937</v>
      </c>
      <c r="M40">
        <f t="shared" si="9"/>
        <v>9126</v>
      </c>
      <c r="N40">
        <f t="shared" si="10"/>
        <v>54931.6</v>
      </c>
      <c r="O40">
        <f t="shared" si="11"/>
        <v>95811</v>
      </c>
      <c r="Q40">
        <v>2972</v>
      </c>
      <c r="R40">
        <v>-1670</v>
      </c>
      <c r="T40">
        <v>2533.5999999999985</v>
      </c>
      <c r="U40">
        <v>-3038.5999999999985</v>
      </c>
      <c r="W40">
        <v>7928.8000000000011</v>
      </c>
      <c r="X40">
        <v>4063.8</v>
      </c>
      <c r="AD40">
        <v>54931.6</v>
      </c>
      <c r="AE40">
        <v>1.6035942881692868</v>
      </c>
      <c r="AK40">
        <v>54931.6</v>
      </c>
      <c r="AL40">
        <v>1.6035942881692868</v>
      </c>
    </row>
    <row r="41" spans="2:38" x14ac:dyDescent="0.25">
      <c r="B41">
        <v>58672</v>
      </c>
      <c r="C41">
        <v>40458</v>
      </c>
      <c r="D41">
        <v>24854</v>
      </c>
      <c r="E41">
        <v>22530</v>
      </c>
      <c r="F41">
        <v>103185</v>
      </c>
      <c r="H41">
        <v>96956</v>
      </c>
      <c r="J41">
        <f t="shared" si="6"/>
        <v>49939.8</v>
      </c>
      <c r="K41">
        <f t="shared" si="7"/>
        <v>1.9414575148478768</v>
      </c>
      <c r="L41">
        <f t="shared" si="8"/>
        <v>103185</v>
      </c>
      <c r="M41">
        <f t="shared" si="9"/>
        <v>22530</v>
      </c>
      <c r="N41">
        <f t="shared" si="10"/>
        <v>49939.8</v>
      </c>
      <c r="O41">
        <f t="shared" si="11"/>
        <v>80655</v>
      </c>
      <c r="Q41">
        <v>-5134</v>
      </c>
      <c r="R41">
        <v>7213</v>
      </c>
      <c r="T41">
        <v>-17415</v>
      </c>
      <c r="U41">
        <v>102.80000000000291</v>
      </c>
      <c r="W41">
        <v>24503.399999999994</v>
      </c>
      <c r="X41">
        <v>2665.2</v>
      </c>
      <c r="AF41">
        <v>49939.8</v>
      </c>
      <c r="AG41">
        <v>1.9414575148478768</v>
      </c>
      <c r="AK41">
        <v>49939.8</v>
      </c>
      <c r="AL41">
        <v>1.9414575148478768</v>
      </c>
    </row>
    <row r="42" spans="2:38" x14ac:dyDescent="0.25">
      <c r="B42">
        <v>18175</v>
      </c>
      <c r="C42">
        <v>61141</v>
      </c>
      <c r="D42">
        <v>57820</v>
      </c>
      <c r="E42">
        <v>102430</v>
      </c>
      <c r="F42">
        <v>11361</v>
      </c>
      <c r="H42">
        <v>105758</v>
      </c>
      <c r="J42">
        <f t="shared" si="6"/>
        <v>50185.4</v>
      </c>
      <c r="K42">
        <f t="shared" si="7"/>
        <v>2.1073459611759593</v>
      </c>
      <c r="L42">
        <f t="shared" si="8"/>
        <v>102430</v>
      </c>
      <c r="M42">
        <f t="shared" si="9"/>
        <v>11361</v>
      </c>
      <c r="N42">
        <f t="shared" si="10"/>
        <v>50185.4</v>
      </c>
      <c r="O42">
        <f t="shared" si="11"/>
        <v>91069</v>
      </c>
      <c r="Q42">
        <v>-2974</v>
      </c>
      <c r="R42">
        <v>-5497</v>
      </c>
      <c r="T42">
        <v>-3664</v>
      </c>
      <c r="U42">
        <v>1494.2000000000044</v>
      </c>
      <c r="W42">
        <v>24982</v>
      </c>
      <c r="X42">
        <v>3734.2</v>
      </c>
      <c r="AD42">
        <v>50185.4</v>
      </c>
      <c r="AE42">
        <v>2.1073459611759593</v>
      </c>
      <c r="AK42">
        <v>50185.4</v>
      </c>
      <c r="AL42">
        <v>2.1073459611759593</v>
      </c>
    </row>
    <row r="43" spans="2:38" x14ac:dyDescent="0.25">
      <c r="B43">
        <v>12552</v>
      </c>
      <c r="C43">
        <v>87006</v>
      </c>
      <c r="D43">
        <v>40617</v>
      </c>
      <c r="E43">
        <v>112115</v>
      </c>
      <c r="F43">
        <v>30425</v>
      </c>
      <c r="H43">
        <v>118749</v>
      </c>
      <c r="J43">
        <f t="shared" si="6"/>
        <v>56543</v>
      </c>
      <c r="K43">
        <f t="shared" si="7"/>
        <v>2.1001538651999363</v>
      </c>
      <c r="L43">
        <f t="shared" si="8"/>
        <v>112115</v>
      </c>
      <c r="M43">
        <f t="shared" si="9"/>
        <v>12552</v>
      </c>
      <c r="N43">
        <f t="shared" si="10"/>
        <v>56543</v>
      </c>
      <c r="O43">
        <f t="shared" si="11"/>
        <v>99563</v>
      </c>
      <c r="Q43">
        <v>16659</v>
      </c>
      <c r="R43">
        <v>4399</v>
      </c>
      <c r="T43">
        <v>8769.8000000000029</v>
      </c>
      <c r="U43">
        <v>2825.4000000000015</v>
      </c>
      <c r="W43">
        <v>8865.7999999999993</v>
      </c>
      <c r="X43">
        <v>2944.6</v>
      </c>
      <c r="AD43">
        <v>56543</v>
      </c>
      <c r="AE43">
        <v>2.1001538651999363</v>
      </c>
      <c r="AK43">
        <v>56543</v>
      </c>
      <c r="AL43">
        <v>2.1001538651999363</v>
      </c>
    </row>
    <row r="44" spans="2:38" x14ac:dyDescent="0.25">
      <c r="B44">
        <v>89291</v>
      </c>
      <c r="C44">
        <v>87399</v>
      </c>
      <c r="D44">
        <v>45357</v>
      </c>
      <c r="E44">
        <v>109786</v>
      </c>
      <c r="F44">
        <v>21875</v>
      </c>
      <c r="H44">
        <v>98584</v>
      </c>
      <c r="J44">
        <f t="shared" si="6"/>
        <v>70741.600000000006</v>
      </c>
      <c r="K44">
        <f t="shared" si="7"/>
        <v>1.3935788842774264</v>
      </c>
      <c r="L44">
        <f t="shared" si="8"/>
        <v>109786</v>
      </c>
      <c r="M44">
        <f t="shared" si="9"/>
        <v>21875</v>
      </c>
      <c r="N44">
        <f t="shared" si="10"/>
        <v>70741.600000000006</v>
      </c>
      <c r="O44">
        <f t="shared" si="11"/>
        <v>87911</v>
      </c>
      <c r="Q44">
        <v>-8672</v>
      </c>
      <c r="R44">
        <v>-67</v>
      </c>
      <c r="T44">
        <v>18860.200000000004</v>
      </c>
      <c r="U44">
        <v>-158</v>
      </c>
      <c r="W44">
        <v>18860.2</v>
      </c>
      <c r="X44">
        <v>4089.6</v>
      </c>
      <c r="AD44">
        <v>70741.600000000006</v>
      </c>
      <c r="AE44">
        <v>1.3935788842774264</v>
      </c>
      <c r="AK44">
        <v>70741.600000000006</v>
      </c>
      <c r="AL44">
        <v>1.3935788842774264</v>
      </c>
    </row>
    <row r="45" spans="2:38" x14ac:dyDescent="0.25">
      <c r="B45">
        <v>92267</v>
      </c>
      <c r="C45">
        <v>16390</v>
      </c>
      <c r="D45">
        <v>99019</v>
      </c>
      <c r="E45">
        <v>13813</v>
      </c>
      <c r="F45">
        <v>95681</v>
      </c>
      <c r="H45">
        <v>68669</v>
      </c>
      <c r="J45">
        <f t="shared" si="6"/>
        <v>63434</v>
      </c>
      <c r="K45">
        <f t="shared" si="7"/>
        <v>1.0825267206860674</v>
      </c>
      <c r="L45">
        <f t="shared" si="8"/>
        <v>99019</v>
      </c>
      <c r="M45">
        <f t="shared" si="9"/>
        <v>13813</v>
      </c>
      <c r="N45">
        <f t="shared" si="10"/>
        <v>63434</v>
      </c>
      <c r="O45">
        <f t="shared" si="11"/>
        <v>85206</v>
      </c>
      <c r="Q45">
        <v>-21121</v>
      </c>
      <c r="R45">
        <v>-670</v>
      </c>
      <c r="T45">
        <v>-22346.199999999997</v>
      </c>
      <c r="U45">
        <v>2410.5999999999985</v>
      </c>
      <c r="W45">
        <v>25201.399999999998</v>
      </c>
      <c r="X45">
        <v>2411</v>
      </c>
      <c r="AB45">
        <v>63434</v>
      </c>
      <c r="AC45">
        <v>1.0825267206860674</v>
      </c>
      <c r="AI45">
        <v>63434</v>
      </c>
      <c r="AJ45">
        <v>1.0825267206860674</v>
      </c>
    </row>
    <row r="46" spans="2:38" x14ac:dyDescent="0.25">
      <c r="B46">
        <v>13504</v>
      </c>
      <c r="C46">
        <v>17529</v>
      </c>
      <c r="D46">
        <v>24475</v>
      </c>
      <c r="E46">
        <v>93704</v>
      </c>
      <c r="F46">
        <v>52297</v>
      </c>
      <c r="H46">
        <v>86305</v>
      </c>
      <c r="J46">
        <f t="shared" si="6"/>
        <v>40301.800000000003</v>
      </c>
      <c r="K46">
        <f t="shared" si="7"/>
        <v>2.1414676267561248</v>
      </c>
      <c r="L46">
        <f t="shared" si="8"/>
        <v>93704</v>
      </c>
      <c r="M46">
        <f t="shared" si="9"/>
        <v>13504</v>
      </c>
      <c r="N46">
        <f t="shared" si="10"/>
        <v>40301.800000000003</v>
      </c>
      <c r="O46">
        <f t="shared" si="11"/>
        <v>80200</v>
      </c>
      <c r="Q46">
        <v>34891</v>
      </c>
      <c r="R46">
        <v>7230</v>
      </c>
      <c r="T46">
        <v>-1518.1999999999971</v>
      </c>
      <c r="U46">
        <v>3861.4000000000015</v>
      </c>
      <c r="W46">
        <v>9831.4</v>
      </c>
      <c r="X46">
        <v>3861.4</v>
      </c>
      <c r="Z46">
        <v>40301.800000000003</v>
      </c>
      <c r="AA46">
        <v>2.1414676267561248</v>
      </c>
      <c r="AK46">
        <v>40301.800000000003</v>
      </c>
      <c r="AL46">
        <v>2.1414676267561248</v>
      </c>
    </row>
    <row r="47" spans="2:38" x14ac:dyDescent="0.25">
      <c r="B47">
        <v>81347</v>
      </c>
      <c r="C47">
        <v>38860</v>
      </c>
      <c r="D47">
        <v>75250</v>
      </c>
      <c r="E47">
        <v>13700</v>
      </c>
      <c r="F47">
        <v>68776</v>
      </c>
      <c r="H47">
        <v>112697</v>
      </c>
      <c r="J47">
        <f t="shared" si="6"/>
        <v>55586.6</v>
      </c>
      <c r="K47">
        <f t="shared" si="7"/>
        <v>2.0274130815700189</v>
      </c>
      <c r="L47">
        <f t="shared" si="8"/>
        <v>81347</v>
      </c>
      <c r="M47">
        <f t="shared" si="9"/>
        <v>13700</v>
      </c>
      <c r="N47">
        <f t="shared" si="10"/>
        <v>55586.6</v>
      </c>
      <c r="O47">
        <f t="shared" si="11"/>
        <v>67647</v>
      </c>
      <c r="Q47">
        <v>-15469</v>
      </c>
      <c r="R47">
        <v>-16</v>
      </c>
      <c r="T47">
        <v>-13244.200000000004</v>
      </c>
      <c r="U47">
        <v>-8876.4000000000015</v>
      </c>
      <c r="W47">
        <v>25856.999999999996</v>
      </c>
      <c r="X47">
        <v>8876.4000000000015</v>
      </c>
      <c r="AF47">
        <v>55586.6</v>
      </c>
      <c r="AG47">
        <v>2.0274130815700189</v>
      </c>
      <c r="AK47">
        <v>55586.6</v>
      </c>
      <c r="AL47">
        <v>2.0274130815700189</v>
      </c>
    </row>
    <row r="48" spans="2:38" x14ac:dyDescent="0.25">
      <c r="B48">
        <v>15197</v>
      </c>
      <c r="C48">
        <v>76301</v>
      </c>
      <c r="D48">
        <v>54376</v>
      </c>
      <c r="E48">
        <v>56418</v>
      </c>
      <c r="F48">
        <v>86796</v>
      </c>
      <c r="H48">
        <v>62908</v>
      </c>
      <c r="J48">
        <f t="shared" si="6"/>
        <v>57817.599999999999</v>
      </c>
      <c r="K48">
        <f t="shared" si="7"/>
        <v>1.0880423953951739</v>
      </c>
      <c r="L48">
        <f t="shared" si="8"/>
        <v>86796</v>
      </c>
      <c r="M48">
        <f t="shared" si="9"/>
        <v>15197</v>
      </c>
      <c r="N48">
        <f t="shared" si="10"/>
        <v>57817.599999999999</v>
      </c>
      <c r="O48">
        <f t="shared" si="11"/>
        <v>71599</v>
      </c>
      <c r="Q48">
        <v>-9047</v>
      </c>
      <c r="R48">
        <v>-2194</v>
      </c>
      <c r="T48">
        <v>2738.1999999999971</v>
      </c>
      <c r="U48">
        <v>-3354.4000000000015</v>
      </c>
      <c r="W48">
        <v>15394.2</v>
      </c>
      <c r="X48">
        <v>4017.2</v>
      </c>
      <c r="Z48">
        <v>57817.599999999999</v>
      </c>
      <c r="AA48">
        <v>1.0880423953951739</v>
      </c>
      <c r="AI48">
        <v>57817.599999999999</v>
      </c>
      <c r="AJ48">
        <v>1.0880423953951739</v>
      </c>
    </row>
    <row r="49" spans="2:38" x14ac:dyDescent="0.25">
      <c r="B49">
        <v>39186</v>
      </c>
      <c r="C49">
        <v>94504</v>
      </c>
      <c r="D49">
        <v>45659</v>
      </c>
      <c r="E49">
        <v>111053</v>
      </c>
      <c r="F49">
        <v>28892</v>
      </c>
      <c r="H49">
        <v>75061</v>
      </c>
      <c r="J49">
        <f t="shared" si="6"/>
        <v>63858.8</v>
      </c>
      <c r="K49">
        <f t="shared" si="7"/>
        <v>1.1754213984603532</v>
      </c>
      <c r="L49">
        <f t="shared" si="8"/>
        <v>111053</v>
      </c>
      <c r="M49">
        <f t="shared" si="9"/>
        <v>28892</v>
      </c>
      <c r="N49">
        <f t="shared" si="10"/>
        <v>63858.8</v>
      </c>
      <c r="O49">
        <f t="shared" si="11"/>
        <v>82161</v>
      </c>
      <c r="Q49">
        <v>-55073</v>
      </c>
      <c r="R49">
        <v>-4106</v>
      </c>
      <c r="T49">
        <v>-12868.599999999991</v>
      </c>
      <c r="U49">
        <v>1804.6000000000058</v>
      </c>
      <c r="W49">
        <v>18028.200000000004</v>
      </c>
      <c r="X49">
        <v>2275.4</v>
      </c>
      <c r="AF49">
        <v>63858.8</v>
      </c>
      <c r="AG49">
        <v>1.1754213984603532</v>
      </c>
      <c r="AI49">
        <v>63858.8</v>
      </c>
      <c r="AJ49">
        <v>1.1754213984603532</v>
      </c>
    </row>
    <row r="50" spans="2:38" x14ac:dyDescent="0.25">
      <c r="B50">
        <v>62628</v>
      </c>
      <c r="C50">
        <v>59820</v>
      </c>
      <c r="D50">
        <v>74731</v>
      </c>
      <c r="E50">
        <v>72827</v>
      </c>
      <c r="F50">
        <v>51717</v>
      </c>
      <c r="H50">
        <v>104388</v>
      </c>
      <c r="J50">
        <f t="shared" si="6"/>
        <v>64344.6</v>
      </c>
      <c r="K50">
        <f t="shared" si="7"/>
        <v>1.6223272815434395</v>
      </c>
      <c r="L50">
        <f t="shared" si="8"/>
        <v>74731</v>
      </c>
      <c r="M50">
        <f t="shared" si="9"/>
        <v>51717</v>
      </c>
      <c r="N50">
        <f t="shared" si="10"/>
        <v>64344.6</v>
      </c>
      <c r="O50">
        <f t="shared" si="11"/>
        <v>23014</v>
      </c>
      <c r="Q50">
        <v>-13323</v>
      </c>
      <c r="R50">
        <v>-22</v>
      </c>
      <c r="T50">
        <v>-20205.599999999999</v>
      </c>
      <c r="U50">
        <v>-2213.4000000000015</v>
      </c>
      <c r="W50">
        <v>24994.799999999999</v>
      </c>
      <c r="X50">
        <v>3310.6000000000004</v>
      </c>
      <c r="AB50">
        <v>64344.6</v>
      </c>
      <c r="AC50">
        <v>1.6223272815434395</v>
      </c>
      <c r="AK50">
        <v>64344.6</v>
      </c>
      <c r="AL50">
        <v>1.6223272815434395</v>
      </c>
    </row>
    <row r="51" spans="2:38" x14ac:dyDescent="0.25">
      <c r="B51">
        <v>20742</v>
      </c>
      <c r="C51">
        <v>20807</v>
      </c>
      <c r="D51">
        <v>35092</v>
      </c>
      <c r="E51">
        <v>77621</v>
      </c>
      <c r="F51">
        <v>88510</v>
      </c>
      <c r="H51">
        <v>64501</v>
      </c>
      <c r="J51">
        <f t="shared" si="6"/>
        <v>48554.400000000001</v>
      </c>
      <c r="K51">
        <f t="shared" si="7"/>
        <v>1.3284274957573361</v>
      </c>
      <c r="L51">
        <f t="shared" si="8"/>
        <v>88510</v>
      </c>
      <c r="M51">
        <f t="shared" si="9"/>
        <v>20742</v>
      </c>
      <c r="N51">
        <f t="shared" si="10"/>
        <v>48554.400000000001</v>
      </c>
      <c r="O51">
        <f t="shared" si="11"/>
        <v>67768</v>
      </c>
      <c r="Q51">
        <v>23788</v>
      </c>
      <c r="R51">
        <v>126</v>
      </c>
      <c r="T51">
        <v>10793.400000000001</v>
      </c>
      <c r="U51">
        <v>5732.4000000000015</v>
      </c>
      <c r="W51">
        <v>14539.4</v>
      </c>
      <c r="X51">
        <v>5732.4</v>
      </c>
      <c r="Z51">
        <v>48554.400000000001</v>
      </c>
      <c r="AA51">
        <v>1.3284274957573361</v>
      </c>
      <c r="AK51">
        <v>48554.400000000001</v>
      </c>
      <c r="AL51">
        <v>1.3284274957573361</v>
      </c>
    </row>
    <row r="52" spans="2:38" x14ac:dyDescent="0.25">
      <c r="B52">
        <v>101684</v>
      </c>
      <c r="C52">
        <v>79723</v>
      </c>
      <c r="D52">
        <v>76057</v>
      </c>
      <c r="E52">
        <v>38044</v>
      </c>
      <c r="F52">
        <v>59304</v>
      </c>
      <c r="H52">
        <v>106165</v>
      </c>
      <c r="J52">
        <f t="shared" si="6"/>
        <v>70962.399999999994</v>
      </c>
      <c r="K52">
        <f t="shared" si="7"/>
        <v>1.4960739772048297</v>
      </c>
      <c r="L52">
        <f t="shared" si="8"/>
        <v>101684</v>
      </c>
      <c r="M52">
        <f t="shared" si="9"/>
        <v>38044</v>
      </c>
      <c r="N52">
        <f t="shared" si="10"/>
        <v>70962.399999999994</v>
      </c>
      <c r="O52">
        <f t="shared" si="11"/>
        <v>63640</v>
      </c>
      <c r="Q52">
        <v>-8840</v>
      </c>
      <c r="R52">
        <v>1352</v>
      </c>
      <c r="T52">
        <v>-3821.6000000000058</v>
      </c>
      <c r="U52">
        <v>1200.5999999999913</v>
      </c>
      <c r="W52">
        <v>17993.599999999999</v>
      </c>
      <c r="X52">
        <v>1559</v>
      </c>
      <c r="AF52">
        <v>70962.399999999994</v>
      </c>
      <c r="AG52">
        <v>1.4960739772048297</v>
      </c>
      <c r="AK52">
        <v>70962.399999999994</v>
      </c>
      <c r="AL52">
        <v>1.4960739772048297</v>
      </c>
    </row>
    <row r="53" spans="2:38" x14ac:dyDescent="0.25">
      <c r="B53">
        <v>32088</v>
      </c>
      <c r="C53">
        <v>19713</v>
      </c>
      <c r="D53">
        <v>84805</v>
      </c>
      <c r="E53">
        <v>12449</v>
      </c>
      <c r="F53">
        <v>30692</v>
      </c>
      <c r="H53">
        <v>49933</v>
      </c>
      <c r="J53">
        <f t="shared" si="6"/>
        <v>35949.4</v>
      </c>
      <c r="K53">
        <f t="shared" si="7"/>
        <v>1.3889800664266998</v>
      </c>
      <c r="L53">
        <f t="shared" si="8"/>
        <v>84805</v>
      </c>
      <c r="M53">
        <f t="shared" si="9"/>
        <v>12449</v>
      </c>
      <c r="N53">
        <f t="shared" si="10"/>
        <v>35949.4</v>
      </c>
      <c r="O53">
        <f t="shared" si="11"/>
        <v>72356</v>
      </c>
      <c r="Q53">
        <v>10942</v>
      </c>
      <c r="R53">
        <v>-50</v>
      </c>
      <c r="T53">
        <v>-2992.4000000000015</v>
      </c>
      <c r="U53">
        <v>2781.5999999999985</v>
      </c>
      <c r="W53">
        <v>17428</v>
      </c>
      <c r="X53">
        <v>2781.5999999999995</v>
      </c>
      <c r="Z53">
        <v>35949.4</v>
      </c>
      <c r="AA53">
        <v>1.3889800664266998</v>
      </c>
      <c r="AK53">
        <v>35949.4</v>
      </c>
      <c r="AL53">
        <v>1.3889800664266998</v>
      </c>
    </row>
    <row r="54" spans="2:38" x14ac:dyDescent="0.25">
      <c r="B54">
        <v>92096</v>
      </c>
      <c r="C54">
        <v>90849</v>
      </c>
      <c r="D54">
        <v>58778</v>
      </c>
      <c r="E54">
        <v>71710</v>
      </c>
      <c r="F54">
        <v>62261</v>
      </c>
      <c r="H54">
        <v>107392</v>
      </c>
      <c r="J54">
        <f t="shared" si="6"/>
        <v>75138.8</v>
      </c>
      <c r="K54">
        <f t="shared" si="7"/>
        <v>1.4292482711994334</v>
      </c>
      <c r="L54">
        <f t="shared" si="8"/>
        <v>92096</v>
      </c>
      <c r="M54">
        <f t="shared" si="9"/>
        <v>58778</v>
      </c>
      <c r="N54">
        <f t="shared" si="10"/>
        <v>75138.8</v>
      </c>
      <c r="O54">
        <f t="shared" si="11"/>
        <v>33318</v>
      </c>
      <c r="Q54">
        <v>14527</v>
      </c>
      <c r="R54">
        <v>456</v>
      </c>
      <c r="T54">
        <v>822.19999999999709</v>
      </c>
      <c r="U54">
        <v>39.400000000008731</v>
      </c>
      <c r="W54">
        <v>16338.999999999998</v>
      </c>
      <c r="X54">
        <v>2853</v>
      </c>
      <c r="AB54">
        <v>75138.8</v>
      </c>
      <c r="AC54">
        <v>1.4292482711994334</v>
      </c>
      <c r="AK54">
        <v>75138.8</v>
      </c>
      <c r="AL54">
        <v>1.4292482711994334</v>
      </c>
    </row>
    <row r="55" spans="2:38" x14ac:dyDescent="0.25">
      <c r="B55">
        <v>22266</v>
      </c>
      <c r="C55">
        <v>29822</v>
      </c>
      <c r="D55">
        <v>82627</v>
      </c>
      <c r="E55">
        <v>78135</v>
      </c>
      <c r="F55">
        <v>74011</v>
      </c>
      <c r="H55">
        <v>57445</v>
      </c>
      <c r="J55">
        <f t="shared" si="6"/>
        <v>57372.2</v>
      </c>
      <c r="K55">
        <f t="shared" si="7"/>
        <v>1.0012689072407892</v>
      </c>
      <c r="L55">
        <f t="shared" si="8"/>
        <v>82627</v>
      </c>
      <c r="M55">
        <f t="shared" si="9"/>
        <v>22266</v>
      </c>
      <c r="N55">
        <f t="shared" si="10"/>
        <v>57372.2</v>
      </c>
      <c r="O55">
        <f t="shared" si="11"/>
        <v>60361</v>
      </c>
      <c r="Q55">
        <v>-20783</v>
      </c>
      <c r="R55">
        <v>58</v>
      </c>
      <c r="T55">
        <v>-9072.4000000000087</v>
      </c>
      <c r="U55">
        <v>340</v>
      </c>
      <c r="W55">
        <v>18123.199999999997</v>
      </c>
      <c r="X55">
        <v>340</v>
      </c>
      <c r="AB55">
        <v>57372.2</v>
      </c>
      <c r="AC55">
        <v>1.0012689072407892</v>
      </c>
      <c r="AI55">
        <v>57372.2</v>
      </c>
      <c r="AJ55">
        <v>1.0012689072407892</v>
      </c>
    </row>
    <row r="56" spans="2:38" x14ac:dyDescent="0.25">
      <c r="B56">
        <v>33007</v>
      </c>
      <c r="C56">
        <v>86874</v>
      </c>
      <c r="D56">
        <v>102693</v>
      </c>
      <c r="E56">
        <v>56954</v>
      </c>
      <c r="F56">
        <v>89195</v>
      </c>
      <c r="H56">
        <v>84160</v>
      </c>
      <c r="J56">
        <f t="shared" si="6"/>
        <v>73744.600000000006</v>
      </c>
      <c r="K56">
        <f t="shared" si="7"/>
        <v>1.1412361040672807</v>
      </c>
      <c r="L56">
        <f t="shared" si="8"/>
        <v>102693</v>
      </c>
      <c r="M56">
        <f t="shared" si="9"/>
        <v>33007</v>
      </c>
      <c r="N56">
        <f t="shared" si="10"/>
        <v>73744.600000000006</v>
      </c>
      <c r="O56">
        <f t="shared" si="11"/>
        <v>69686</v>
      </c>
      <c r="Q56">
        <v>-8213</v>
      </c>
      <c r="R56">
        <v>-3</v>
      </c>
      <c r="T56">
        <v>-11568.199999999997</v>
      </c>
      <c r="U56">
        <v>-1709</v>
      </c>
      <c r="W56">
        <v>19865.400000000001</v>
      </c>
      <c r="X56">
        <v>3326.2</v>
      </c>
      <c r="AB56">
        <v>73744.600000000006</v>
      </c>
      <c r="AC56">
        <v>1.1412361040672807</v>
      </c>
      <c r="AI56">
        <v>73744.600000000006</v>
      </c>
      <c r="AJ56">
        <v>1.1412361040672807</v>
      </c>
    </row>
    <row r="57" spans="2:38" x14ac:dyDescent="0.25">
      <c r="B57">
        <v>83006</v>
      </c>
      <c r="C57">
        <v>51368</v>
      </c>
      <c r="D57">
        <v>91679</v>
      </c>
      <c r="E57">
        <v>98395</v>
      </c>
      <c r="F57">
        <v>14159</v>
      </c>
      <c r="H57">
        <v>114263</v>
      </c>
      <c r="J57">
        <f t="shared" si="6"/>
        <v>67721.399999999994</v>
      </c>
      <c r="K57">
        <f t="shared" si="7"/>
        <v>1.6872510018989568</v>
      </c>
      <c r="L57">
        <f t="shared" si="8"/>
        <v>98395</v>
      </c>
      <c r="M57">
        <f t="shared" si="9"/>
        <v>14159</v>
      </c>
      <c r="N57">
        <f t="shared" si="10"/>
        <v>67721.399999999994</v>
      </c>
      <c r="O57">
        <f t="shared" si="11"/>
        <v>84236</v>
      </c>
      <c r="Q57">
        <v>14387</v>
      </c>
      <c r="R57">
        <v>-267</v>
      </c>
      <c r="T57">
        <v>2728.1999999999971</v>
      </c>
      <c r="U57">
        <v>2671.1999999999971</v>
      </c>
      <c r="W57">
        <v>20535</v>
      </c>
      <c r="X57">
        <v>3595.6</v>
      </c>
      <c r="AF57">
        <v>67721.399999999994</v>
      </c>
      <c r="AG57">
        <v>1.6872510018989568</v>
      </c>
      <c r="AK57">
        <v>67721.399999999994</v>
      </c>
      <c r="AL57">
        <v>1.6872510018989568</v>
      </c>
    </row>
    <row r="58" spans="2:38" x14ac:dyDescent="0.25">
      <c r="B58">
        <v>44294</v>
      </c>
      <c r="C58">
        <v>94771</v>
      </c>
      <c r="D58">
        <v>64592</v>
      </c>
      <c r="E58">
        <v>61129</v>
      </c>
      <c r="F58">
        <v>49242</v>
      </c>
      <c r="H58">
        <v>62897</v>
      </c>
      <c r="J58">
        <f t="shared" si="6"/>
        <v>62805.599999999999</v>
      </c>
      <c r="K58">
        <f t="shared" si="7"/>
        <v>1.0014552842421696</v>
      </c>
      <c r="L58">
        <f t="shared" si="8"/>
        <v>94771</v>
      </c>
      <c r="M58">
        <f t="shared" si="9"/>
        <v>44294</v>
      </c>
      <c r="N58">
        <f t="shared" si="10"/>
        <v>62805.599999999999</v>
      </c>
      <c r="O58">
        <f t="shared" si="11"/>
        <v>50477</v>
      </c>
      <c r="Q58">
        <v>-17668</v>
      </c>
      <c r="R58">
        <v>-2831</v>
      </c>
      <c r="T58">
        <v>-3639.0000000000073</v>
      </c>
      <c r="U58">
        <v>-11.599999999998545</v>
      </c>
      <c r="W58">
        <v>13649</v>
      </c>
      <c r="X58">
        <v>11.6</v>
      </c>
      <c r="AB58">
        <v>62805.599999999999</v>
      </c>
      <c r="AC58">
        <v>1.0014552842421696</v>
      </c>
      <c r="AI58">
        <v>62805.599999999999</v>
      </c>
      <c r="AJ58">
        <v>1.0014552842421696</v>
      </c>
    </row>
    <row r="59" spans="2:38" x14ac:dyDescent="0.25">
      <c r="B59">
        <v>50524</v>
      </c>
      <c r="C59">
        <v>37761</v>
      </c>
      <c r="D59">
        <v>24297</v>
      </c>
      <c r="E59">
        <v>20569</v>
      </c>
      <c r="F59">
        <v>105107</v>
      </c>
      <c r="H59">
        <v>58191</v>
      </c>
      <c r="J59">
        <f t="shared" si="6"/>
        <v>47651.6</v>
      </c>
      <c r="K59">
        <f t="shared" si="7"/>
        <v>1.2211762039469818</v>
      </c>
      <c r="L59">
        <f t="shared" si="8"/>
        <v>105107</v>
      </c>
      <c r="M59">
        <f t="shared" si="9"/>
        <v>20569</v>
      </c>
      <c r="N59">
        <f t="shared" si="10"/>
        <v>47651.6</v>
      </c>
      <c r="O59">
        <f t="shared" si="11"/>
        <v>84538</v>
      </c>
      <c r="Q59">
        <v>-14379</v>
      </c>
      <c r="R59">
        <v>5722</v>
      </c>
      <c r="T59">
        <v>4158.7999999999956</v>
      </c>
      <c r="U59">
        <v>2106.1999999999971</v>
      </c>
      <c r="W59">
        <v>10982.800000000001</v>
      </c>
      <c r="X59">
        <v>2168.6000000000004</v>
      </c>
      <c r="AD59">
        <v>47651.6</v>
      </c>
      <c r="AE59">
        <v>1.2211762039469818</v>
      </c>
      <c r="AI59">
        <v>47651.6</v>
      </c>
      <c r="AJ59">
        <v>1.2211762039469818</v>
      </c>
    </row>
    <row r="60" spans="2:38" x14ac:dyDescent="0.25">
      <c r="B60">
        <v>68424</v>
      </c>
      <c r="C60">
        <v>67569</v>
      </c>
      <c r="D60">
        <v>82167</v>
      </c>
      <c r="E60">
        <v>35365</v>
      </c>
      <c r="F60">
        <v>68777</v>
      </c>
      <c r="H60">
        <v>104577</v>
      </c>
      <c r="J60">
        <f t="shared" si="6"/>
        <v>64460.4</v>
      </c>
      <c r="K60">
        <f t="shared" si="7"/>
        <v>1.6223448815086472</v>
      </c>
      <c r="L60">
        <f t="shared" si="8"/>
        <v>82167</v>
      </c>
      <c r="M60">
        <f t="shared" si="9"/>
        <v>35365</v>
      </c>
      <c r="N60">
        <f t="shared" si="10"/>
        <v>64460.4</v>
      </c>
      <c r="O60">
        <f t="shared" si="11"/>
        <v>46802</v>
      </c>
      <c r="Q60">
        <v>-957</v>
      </c>
      <c r="R60">
        <v>-3</v>
      </c>
      <c r="T60">
        <v>3919.8000000000029</v>
      </c>
      <c r="U60">
        <v>3810.5999999999985</v>
      </c>
      <c r="W60">
        <v>20015</v>
      </c>
      <c r="X60">
        <v>3811.4</v>
      </c>
      <c r="AD60">
        <v>64460.4</v>
      </c>
      <c r="AE60">
        <v>1.6223448815086472</v>
      </c>
      <c r="AK60">
        <v>64460.4</v>
      </c>
      <c r="AL60">
        <v>1.6223448815086472</v>
      </c>
    </row>
    <row r="61" spans="2:38" x14ac:dyDescent="0.25">
      <c r="B61">
        <v>90143</v>
      </c>
      <c r="C61">
        <v>109291</v>
      </c>
      <c r="D61">
        <v>41832</v>
      </c>
      <c r="E61">
        <v>66128</v>
      </c>
      <c r="F61">
        <v>49391</v>
      </c>
      <c r="H61">
        <v>112039</v>
      </c>
      <c r="J61">
        <f t="shared" si="6"/>
        <v>71357</v>
      </c>
      <c r="K61">
        <f t="shared" si="7"/>
        <v>1.5701192594980171</v>
      </c>
      <c r="L61">
        <f t="shared" si="8"/>
        <v>109291</v>
      </c>
      <c r="M61">
        <f t="shared" si="9"/>
        <v>41832</v>
      </c>
      <c r="N61">
        <f t="shared" si="10"/>
        <v>71357</v>
      </c>
      <c r="O61">
        <f t="shared" si="11"/>
        <v>67459</v>
      </c>
      <c r="Q61">
        <v>-629</v>
      </c>
      <c r="R61">
        <v>-80</v>
      </c>
      <c r="T61">
        <v>7913.5999999999985</v>
      </c>
      <c r="U61">
        <v>943.19999999999709</v>
      </c>
      <c r="W61">
        <v>28699.599999999999</v>
      </c>
      <c r="X61">
        <v>1346</v>
      </c>
      <c r="AF61">
        <v>71357</v>
      </c>
      <c r="AG61">
        <v>1.5701192594980171</v>
      </c>
      <c r="AK61">
        <v>71357</v>
      </c>
      <c r="AL61">
        <v>1.5701192594980171</v>
      </c>
    </row>
    <row r="62" spans="2:38" x14ac:dyDescent="0.25">
      <c r="B62">
        <v>30604</v>
      </c>
      <c r="C62">
        <v>14186</v>
      </c>
      <c r="D62">
        <v>42288</v>
      </c>
      <c r="E62">
        <v>104526</v>
      </c>
      <c r="F62">
        <v>86147</v>
      </c>
      <c r="H62">
        <v>93714</v>
      </c>
      <c r="J62">
        <f t="shared" si="6"/>
        <v>55550.2</v>
      </c>
      <c r="K62">
        <f t="shared" si="7"/>
        <v>1.6870146282101595</v>
      </c>
      <c r="L62">
        <f t="shared" si="8"/>
        <v>104526</v>
      </c>
      <c r="M62">
        <f t="shared" si="9"/>
        <v>14186</v>
      </c>
      <c r="N62">
        <f t="shared" si="10"/>
        <v>55550.2</v>
      </c>
      <c r="O62">
        <f t="shared" si="11"/>
        <v>90340</v>
      </c>
      <c r="Q62">
        <v>25572</v>
      </c>
      <c r="R62">
        <v>3366</v>
      </c>
      <c r="T62">
        <v>-5876</v>
      </c>
      <c r="U62">
        <v>850.59999999999854</v>
      </c>
      <c r="W62">
        <v>26204.800000000003</v>
      </c>
      <c r="X62">
        <v>2200.1999999999998</v>
      </c>
      <c r="AB62">
        <v>55550.2</v>
      </c>
      <c r="AC62">
        <v>1.6870146282101595</v>
      </c>
      <c r="AK62">
        <v>55550.2</v>
      </c>
      <c r="AL62">
        <v>1.6870146282101595</v>
      </c>
    </row>
    <row r="63" spans="2:38" x14ac:dyDescent="0.25">
      <c r="B63">
        <v>75635</v>
      </c>
      <c r="C63">
        <v>101473</v>
      </c>
      <c r="D63">
        <v>37639</v>
      </c>
      <c r="E63">
        <v>5688</v>
      </c>
      <c r="F63">
        <v>100563</v>
      </c>
      <c r="H63">
        <v>103732</v>
      </c>
      <c r="J63">
        <f t="shared" si="6"/>
        <v>64199.6</v>
      </c>
      <c r="K63">
        <f t="shared" si="7"/>
        <v>1.6157733069987976</v>
      </c>
      <c r="L63">
        <f t="shared" si="8"/>
        <v>101473</v>
      </c>
      <c r="M63">
        <f t="shared" si="9"/>
        <v>5688</v>
      </c>
      <c r="N63">
        <f t="shared" si="10"/>
        <v>64199.6</v>
      </c>
      <c r="O63">
        <f t="shared" si="11"/>
        <v>95785</v>
      </c>
      <c r="Q63">
        <v>-26894</v>
      </c>
      <c r="R63">
        <v>-8112</v>
      </c>
      <c r="T63">
        <v>-9256.0000000000073</v>
      </c>
      <c r="U63">
        <v>-2389.2000000000044</v>
      </c>
      <c r="W63">
        <v>13483.600000000002</v>
      </c>
      <c r="X63">
        <v>2389.1999999999998</v>
      </c>
      <c r="AF63">
        <v>64199.6</v>
      </c>
      <c r="AG63">
        <v>1.6157733069987976</v>
      </c>
      <c r="AK63">
        <v>64199.6</v>
      </c>
      <c r="AL63">
        <v>1.6157733069987976</v>
      </c>
    </row>
    <row r="64" spans="2:38" x14ac:dyDescent="0.25">
      <c r="B64">
        <v>61022</v>
      </c>
      <c r="C64">
        <v>59085</v>
      </c>
      <c r="D64">
        <v>102345</v>
      </c>
      <c r="E64">
        <v>37218</v>
      </c>
      <c r="F64">
        <v>76241</v>
      </c>
      <c r="H64">
        <v>100453</v>
      </c>
      <c r="J64">
        <f t="shared" si="6"/>
        <v>67182.2</v>
      </c>
      <c r="K64">
        <f t="shared" si="7"/>
        <v>1.4952323680975022</v>
      </c>
      <c r="L64">
        <f t="shared" si="8"/>
        <v>102345</v>
      </c>
      <c r="M64">
        <f t="shared" si="9"/>
        <v>37218</v>
      </c>
      <c r="N64">
        <f t="shared" si="10"/>
        <v>67182.2</v>
      </c>
      <c r="O64">
        <f t="shared" si="11"/>
        <v>65127</v>
      </c>
      <c r="Q64">
        <v>-5450</v>
      </c>
      <c r="R64">
        <v>726</v>
      </c>
      <c r="T64">
        <v>18695.599999999999</v>
      </c>
      <c r="U64">
        <v>159.19999999999709</v>
      </c>
      <c r="W64">
        <v>28051.199999999997</v>
      </c>
      <c r="X64">
        <v>1406.4</v>
      </c>
      <c r="AD64">
        <v>67182.2</v>
      </c>
      <c r="AE64">
        <v>1.4952323680975022</v>
      </c>
      <c r="AK64">
        <v>67182.2</v>
      </c>
      <c r="AL64">
        <v>1.4952323680975022</v>
      </c>
    </row>
    <row r="65" spans="2:38" x14ac:dyDescent="0.25">
      <c r="B65">
        <v>8547</v>
      </c>
      <c r="C65">
        <v>57789</v>
      </c>
      <c r="D65">
        <v>54369</v>
      </c>
      <c r="E65">
        <v>72253</v>
      </c>
      <c r="F65">
        <v>28723</v>
      </c>
      <c r="H65">
        <v>44392</v>
      </c>
      <c r="J65">
        <f t="shared" si="6"/>
        <v>44336.2</v>
      </c>
      <c r="K65">
        <f t="shared" si="7"/>
        <v>1.0012585652356314</v>
      </c>
      <c r="L65">
        <f t="shared" si="8"/>
        <v>72253</v>
      </c>
      <c r="M65">
        <f t="shared" si="9"/>
        <v>8547</v>
      </c>
      <c r="N65">
        <f t="shared" si="10"/>
        <v>44336.2</v>
      </c>
      <c r="O65">
        <f t="shared" si="11"/>
        <v>63706</v>
      </c>
      <c r="Q65">
        <v>-15386</v>
      </c>
      <c r="R65">
        <v>-2636</v>
      </c>
      <c r="T65">
        <v>-8160.2000000000044</v>
      </c>
      <c r="U65">
        <v>0</v>
      </c>
      <c r="W65">
        <v>18960.600000000002</v>
      </c>
      <c r="X65">
        <v>0</v>
      </c>
      <c r="Z65">
        <v>44336.2</v>
      </c>
      <c r="AA65">
        <v>1.0012585652356314</v>
      </c>
      <c r="AI65">
        <v>44336.2</v>
      </c>
      <c r="AJ65">
        <v>1.0012585652356314</v>
      </c>
    </row>
    <row r="66" spans="2:38" x14ac:dyDescent="0.25">
      <c r="B66">
        <v>96416</v>
      </c>
      <c r="C66">
        <v>82406</v>
      </c>
      <c r="D66">
        <v>85055</v>
      </c>
      <c r="E66">
        <v>80679</v>
      </c>
      <c r="F66">
        <v>16254</v>
      </c>
      <c r="H66">
        <v>96182</v>
      </c>
      <c r="J66">
        <f t="shared" ref="J66:J101" si="12">AVERAGE(B66:F66)</f>
        <v>72162</v>
      </c>
      <c r="K66">
        <f t="shared" ref="K66:K97" si="13">H66/J66</f>
        <v>1.332862171225853</v>
      </c>
      <c r="L66">
        <f t="shared" ref="L66:L101" si="14">MAX(B66:F66)</f>
        <v>96416</v>
      </c>
      <c r="M66">
        <f t="shared" ref="M66:M101" si="15">MIN(B66:F66)</f>
        <v>16254</v>
      </c>
      <c r="N66">
        <f t="shared" ref="N66:N101" si="16">AVERAGE(B66:F66)</f>
        <v>72162</v>
      </c>
      <c r="O66">
        <f t="shared" ref="O66:O101" si="17">L66-M66</f>
        <v>80162</v>
      </c>
      <c r="Q66">
        <v>4916</v>
      </c>
      <c r="R66">
        <v>1729</v>
      </c>
      <c r="T66">
        <v>-4713</v>
      </c>
      <c r="U66">
        <v>1860.1999999999971</v>
      </c>
      <c r="W66">
        <v>6883.4</v>
      </c>
      <c r="X66">
        <v>4692.2000000000007</v>
      </c>
      <c r="AB66">
        <v>72162</v>
      </c>
      <c r="AC66">
        <v>1.332862171225853</v>
      </c>
      <c r="AK66">
        <v>72162</v>
      </c>
      <c r="AL66">
        <v>1.332862171225853</v>
      </c>
    </row>
    <row r="67" spans="2:38" x14ac:dyDescent="0.25">
      <c r="B67">
        <v>49725</v>
      </c>
      <c r="C67">
        <v>12185</v>
      </c>
      <c r="D67">
        <v>41399</v>
      </c>
      <c r="E67">
        <v>87202</v>
      </c>
      <c r="F67">
        <v>42855</v>
      </c>
      <c r="H67">
        <v>97531</v>
      </c>
      <c r="J67">
        <f t="shared" si="12"/>
        <v>46673.2</v>
      </c>
      <c r="K67">
        <f t="shared" si="13"/>
        <v>2.0896574479572863</v>
      </c>
      <c r="L67">
        <f t="shared" si="14"/>
        <v>87202</v>
      </c>
      <c r="M67">
        <f t="shared" si="15"/>
        <v>12185</v>
      </c>
      <c r="N67">
        <f t="shared" si="16"/>
        <v>46673.2</v>
      </c>
      <c r="O67">
        <f t="shared" si="17"/>
        <v>75017</v>
      </c>
      <c r="Q67">
        <v>20656</v>
      </c>
      <c r="R67">
        <v>22</v>
      </c>
      <c r="T67">
        <v>16415.199999999997</v>
      </c>
      <c r="U67">
        <v>436</v>
      </c>
      <c r="W67">
        <v>25612.400000000001</v>
      </c>
      <c r="X67">
        <v>436</v>
      </c>
      <c r="AD67">
        <v>46673.2</v>
      </c>
      <c r="AE67">
        <v>2.0896574479572863</v>
      </c>
      <c r="AK67">
        <v>46673.2</v>
      </c>
      <c r="AL67">
        <v>2.0896574479572863</v>
      </c>
    </row>
    <row r="68" spans="2:38" x14ac:dyDescent="0.25">
      <c r="B68">
        <v>67593</v>
      </c>
      <c r="C68">
        <v>47681</v>
      </c>
      <c r="D68">
        <v>70281</v>
      </c>
      <c r="E68">
        <v>23889</v>
      </c>
      <c r="F68">
        <v>88755</v>
      </c>
      <c r="H68">
        <v>96628</v>
      </c>
      <c r="J68">
        <f t="shared" si="12"/>
        <v>59639.8</v>
      </c>
      <c r="K68">
        <f t="shared" si="13"/>
        <v>1.6201932266707801</v>
      </c>
      <c r="L68">
        <f t="shared" si="14"/>
        <v>88755</v>
      </c>
      <c r="M68">
        <f t="shared" si="15"/>
        <v>23889</v>
      </c>
      <c r="N68">
        <f t="shared" si="16"/>
        <v>59639.8</v>
      </c>
      <c r="O68">
        <f t="shared" si="17"/>
        <v>64866</v>
      </c>
      <c r="Q68">
        <v>-12473</v>
      </c>
      <c r="R68">
        <v>-1384</v>
      </c>
      <c r="T68">
        <v>10464.400000000001</v>
      </c>
      <c r="U68">
        <v>-689</v>
      </c>
      <c r="W68">
        <v>13553.2</v>
      </c>
      <c r="X68">
        <v>2172.6</v>
      </c>
      <c r="AD68">
        <v>59639.8</v>
      </c>
      <c r="AE68">
        <v>1.6201932266707801</v>
      </c>
      <c r="AK68">
        <v>59639.8</v>
      </c>
      <c r="AL68">
        <v>1.6201932266707801</v>
      </c>
    </row>
    <row r="69" spans="2:38" x14ac:dyDescent="0.25">
      <c r="B69">
        <v>86627</v>
      </c>
      <c r="C69">
        <v>14712</v>
      </c>
      <c r="D69">
        <v>108231</v>
      </c>
      <c r="E69">
        <v>86349</v>
      </c>
      <c r="F69">
        <v>45610</v>
      </c>
      <c r="H69">
        <v>120247</v>
      </c>
      <c r="J69">
        <f t="shared" si="12"/>
        <v>68305.8</v>
      </c>
      <c r="K69">
        <f t="shared" si="13"/>
        <v>1.7604215161816419</v>
      </c>
      <c r="L69">
        <f t="shared" si="14"/>
        <v>108231</v>
      </c>
      <c r="M69">
        <f t="shared" si="15"/>
        <v>14712</v>
      </c>
      <c r="N69">
        <f t="shared" si="16"/>
        <v>68305.8</v>
      </c>
      <c r="O69">
        <f t="shared" si="17"/>
        <v>93519</v>
      </c>
      <c r="Q69">
        <v>11638</v>
      </c>
      <c r="R69">
        <v>402</v>
      </c>
      <c r="T69">
        <v>-8667.5999999999913</v>
      </c>
      <c r="U69">
        <v>1779.8000000000029</v>
      </c>
      <c r="W69">
        <v>12826.800000000001</v>
      </c>
      <c r="X69">
        <v>2796.6</v>
      </c>
      <c r="AB69">
        <v>68305.8</v>
      </c>
      <c r="AC69">
        <v>1.7604215161816419</v>
      </c>
      <c r="AK69">
        <v>68305.8</v>
      </c>
      <c r="AL69">
        <v>1.7604215161816419</v>
      </c>
    </row>
    <row r="70" spans="2:38" x14ac:dyDescent="0.25">
      <c r="B70">
        <v>60889</v>
      </c>
      <c r="C70">
        <v>73668</v>
      </c>
      <c r="D70">
        <v>43759</v>
      </c>
      <c r="E70">
        <v>24931</v>
      </c>
      <c r="F70">
        <v>45389</v>
      </c>
      <c r="H70">
        <v>56296</v>
      </c>
      <c r="J70">
        <f t="shared" si="12"/>
        <v>49727.199999999997</v>
      </c>
      <c r="K70">
        <f t="shared" si="13"/>
        <v>1.1320967197026981</v>
      </c>
      <c r="L70">
        <f t="shared" si="14"/>
        <v>73668</v>
      </c>
      <c r="M70">
        <f t="shared" si="15"/>
        <v>24931</v>
      </c>
      <c r="N70">
        <f t="shared" si="16"/>
        <v>49727.199999999997</v>
      </c>
      <c r="O70">
        <f t="shared" si="17"/>
        <v>48737</v>
      </c>
      <c r="Q70">
        <v>-23900</v>
      </c>
      <c r="R70">
        <v>-435</v>
      </c>
      <c r="T70">
        <v>-8870</v>
      </c>
      <c r="U70">
        <v>824</v>
      </c>
      <c r="W70">
        <v>15398.4</v>
      </c>
      <c r="X70">
        <v>3310.3999999999996</v>
      </c>
      <c r="Z70">
        <v>49727.199999999997</v>
      </c>
      <c r="AA70">
        <v>1.1320967197026981</v>
      </c>
      <c r="AK70">
        <v>49727.199999999997</v>
      </c>
      <c r="AL70">
        <v>1.1320967197026981</v>
      </c>
    </row>
    <row r="71" spans="2:38" x14ac:dyDescent="0.25">
      <c r="B71">
        <v>85995</v>
      </c>
      <c r="C71">
        <v>107701</v>
      </c>
      <c r="D71">
        <v>76619</v>
      </c>
      <c r="E71">
        <v>81080</v>
      </c>
      <c r="F71">
        <v>49483</v>
      </c>
      <c r="H71">
        <v>119642</v>
      </c>
      <c r="J71">
        <f t="shared" si="12"/>
        <v>80175.600000000006</v>
      </c>
      <c r="K71">
        <f t="shared" si="13"/>
        <v>1.4922495123204564</v>
      </c>
      <c r="L71">
        <f t="shared" si="14"/>
        <v>107701</v>
      </c>
      <c r="M71">
        <f t="shared" si="15"/>
        <v>49483</v>
      </c>
      <c r="N71">
        <f t="shared" si="16"/>
        <v>80175.600000000006</v>
      </c>
      <c r="O71">
        <f t="shared" si="17"/>
        <v>58218</v>
      </c>
      <c r="Q71">
        <v>1562</v>
      </c>
      <c r="R71">
        <v>9547</v>
      </c>
      <c r="T71">
        <v>-9786.5999999999913</v>
      </c>
      <c r="U71">
        <v>-180.19999999999709</v>
      </c>
      <c r="W71">
        <v>28694.2</v>
      </c>
      <c r="X71">
        <v>362.20000000000005</v>
      </c>
      <c r="AB71">
        <v>80175.600000000006</v>
      </c>
      <c r="AC71">
        <v>1.4922495123204564</v>
      </c>
      <c r="AK71">
        <v>80175.600000000006</v>
      </c>
      <c r="AL71">
        <v>1.4922495123204564</v>
      </c>
    </row>
    <row r="72" spans="2:38" x14ac:dyDescent="0.25">
      <c r="B72">
        <v>59068</v>
      </c>
      <c r="C72">
        <v>49686</v>
      </c>
      <c r="D72">
        <v>92141</v>
      </c>
      <c r="E72">
        <v>34239</v>
      </c>
      <c r="F72">
        <v>87658</v>
      </c>
      <c r="H72">
        <v>80944</v>
      </c>
      <c r="J72">
        <f t="shared" si="12"/>
        <v>64558.400000000001</v>
      </c>
      <c r="K72">
        <f t="shared" si="13"/>
        <v>1.2538105033581997</v>
      </c>
      <c r="L72">
        <f t="shared" si="14"/>
        <v>92141</v>
      </c>
      <c r="M72">
        <f t="shared" si="15"/>
        <v>34239</v>
      </c>
      <c r="N72">
        <f t="shared" si="16"/>
        <v>64558.400000000001</v>
      </c>
      <c r="O72">
        <f t="shared" si="17"/>
        <v>57902</v>
      </c>
      <c r="Q72">
        <v>-18809</v>
      </c>
      <c r="R72">
        <v>716</v>
      </c>
      <c r="T72">
        <v>19442</v>
      </c>
      <c r="U72">
        <v>608.59999999999854</v>
      </c>
      <c r="W72">
        <v>26324.399999999998</v>
      </c>
      <c r="X72">
        <v>5628.6</v>
      </c>
      <c r="AD72">
        <v>64558.400000000001</v>
      </c>
      <c r="AE72">
        <v>1.2538105033581997</v>
      </c>
      <c r="AK72">
        <v>64558.400000000001</v>
      </c>
      <c r="AL72">
        <v>1.2538105033581997</v>
      </c>
    </row>
    <row r="73" spans="2:38" x14ac:dyDescent="0.25">
      <c r="B73">
        <v>67237</v>
      </c>
      <c r="C73">
        <v>111051</v>
      </c>
      <c r="D73">
        <v>61075</v>
      </c>
      <c r="E73">
        <v>34317</v>
      </c>
      <c r="F73">
        <v>44176</v>
      </c>
      <c r="H73">
        <v>107429</v>
      </c>
      <c r="J73">
        <f t="shared" si="12"/>
        <v>63571.199999999997</v>
      </c>
      <c r="K73">
        <f t="shared" si="13"/>
        <v>1.6899004580690629</v>
      </c>
      <c r="L73">
        <f t="shared" si="14"/>
        <v>111051</v>
      </c>
      <c r="M73">
        <f t="shared" si="15"/>
        <v>34317</v>
      </c>
      <c r="N73">
        <f t="shared" si="16"/>
        <v>63571.199999999997</v>
      </c>
      <c r="O73">
        <f t="shared" si="17"/>
        <v>76734</v>
      </c>
      <c r="Q73">
        <v>-5731</v>
      </c>
      <c r="R73">
        <v>-1034</v>
      </c>
      <c r="T73">
        <v>3891.5999999999985</v>
      </c>
      <c r="U73">
        <v>-932</v>
      </c>
      <c r="W73">
        <v>19283.599999999999</v>
      </c>
      <c r="X73">
        <v>4822.8</v>
      </c>
      <c r="AD73">
        <v>63571.199999999997</v>
      </c>
      <c r="AE73">
        <v>1.6899004580690629</v>
      </c>
      <c r="AK73">
        <v>63571.199999999997</v>
      </c>
      <c r="AL73">
        <v>1.6899004580690629</v>
      </c>
    </row>
    <row r="74" spans="2:38" x14ac:dyDescent="0.25">
      <c r="B74">
        <v>92959</v>
      </c>
      <c r="C74">
        <v>71360</v>
      </c>
      <c r="D74">
        <v>15103</v>
      </c>
      <c r="E74">
        <v>52988</v>
      </c>
      <c r="F74">
        <v>44081</v>
      </c>
      <c r="H74">
        <v>74348</v>
      </c>
      <c r="J74">
        <f t="shared" si="12"/>
        <v>55298.2</v>
      </c>
      <c r="K74">
        <f t="shared" si="13"/>
        <v>1.3444922257867344</v>
      </c>
      <c r="L74">
        <f t="shared" si="14"/>
        <v>92959</v>
      </c>
      <c r="M74">
        <f t="shared" si="15"/>
        <v>15103</v>
      </c>
      <c r="N74">
        <f t="shared" si="16"/>
        <v>55298.2</v>
      </c>
      <c r="O74">
        <f t="shared" si="17"/>
        <v>77856</v>
      </c>
      <c r="Q74">
        <v>18260</v>
      </c>
      <c r="R74">
        <v>9065</v>
      </c>
      <c r="T74">
        <v>95.799999999995634</v>
      </c>
      <c r="U74">
        <v>2577.7999999999956</v>
      </c>
      <c r="W74">
        <v>21313.4</v>
      </c>
      <c r="X74">
        <v>2636.2</v>
      </c>
      <c r="Z74">
        <v>55298.2</v>
      </c>
      <c r="AA74">
        <v>1.3444922257867344</v>
      </c>
      <c r="AK74">
        <v>55298.2</v>
      </c>
      <c r="AL74">
        <v>1.3444922257867344</v>
      </c>
    </row>
    <row r="75" spans="2:38" x14ac:dyDescent="0.25">
      <c r="B75">
        <v>58910</v>
      </c>
      <c r="C75">
        <v>18348</v>
      </c>
      <c r="D75">
        <v>55247</v>
      </c>
      <c r="E75">
        <v>26173</v>
      </c>
      <c r="F75">
        <v>28619</v>
      </c>
      <c r="H75">
        <v>92024</v>
      </c>
      <c r="J75">
        <f t="shared" si="12"/>
        <v>37459.4</v>
      </c>
      <c r="K75">
        <f t="shared" si="13"/>
        <v>2.4566330480466849</v>
      </c>
      <c r="L75">
        <f t="shared" si="14"/>
        <v>58910</v>
      </c>
      <c r="M75">
        <f t="shared" si="15"/>
        <v>18348</v>
      </c>
      <c r="N75">
        <f t="shared" si="16"/>
        <v>37459.4</v>
      </c>
      <c r="O75">
        <f t="shared" si="17"/>
        <v>40562</v>
      </c>
      <c r="Q75">
        <v>50819</v>
      </c>
      <c r="R75">
        <v>4311</v>
      </c>
      <c r="T75">
        <v>313.40000000000146</v>
      </c>
      <c r="U75">
        <v>-1188.7999999999956</v>
      </c>
      <c r="W75">
        <v>16691.000000000004</v>
      </c>
      <c r="X75">
        <v>3867.2000000000003</v>
      </c>
      <c r="Z75">
        <v>37459.4</v>
      </c>
      <c r="AA75">
        <v>2.4566330480466849</v>
      </c>
      <c r="AK75">
        <v>37459.4</v>
      </c>
      <c r="AL75">
        <v>2.4566330480466849</v>
      </c>
    </row>
    <row r="76" spans="2:38" x14ac:dyDescent="0.25">
      <c r="B76">
        <v>27232</v>
      </c>
      <c r="C76">
        <v>62804</v>
      </c>
      <c r="D76">
        <v>27138</v>
      </c>
      <c r="E76">
        <v>49176</v>
      </c>
      <c r="F76">
        <v>106263</v>
      </c>
      <c r="H76">
        <v>73190</v>
      </c>
      <c r="J76">
        <f t="shared" si="12"/>
        <v>54522.6</v>
      </c>
      <c r="K76">
        <f t="shared" si="13"/>
        <v>1.3423791235194213</v>
      </c>
      <c r="L76">
        <f t="shared" si="14"/>
        <v>106263</v>
      </c>
      <c r="M76">
        <f t="shared" si="15"/>
        <v>27138</v>
      </c>
      <c r="N76">
        <f t="shared" si="16"/>
        <v>54522.6</v>
      </c>
      <c r="O76">
        <f t="shared" si="17"/>
        <v>79125</v>
      </c>
      <c r="Q76">
        <v>-5284</v>
      </c>
      <c r="R76">
        <v>-45</v>
      </c>
      <c r="T76">
        <v>12850.199999999997</v>
      </c>
      <c r="U76">
        <v>1086.5999999999985</v>
      </c>
      <c r="W76">
        <v>17906.2</v>
      </c>
      <c r="X76">
        <v>2971.4</v>
      </c>
      <c r="AD76">
        <v>54522.6</v>
      </c>
      <c r="AE76">
        <v>1.3423791235194213</v>
      </c>
      <c r="AK76">
        <v>54522.6</v>
      </c>
      <c r="AL76">
        <v>1.3423791235194213</v>
      </c>
    </row>
    <row r="77" spans="2:38" x14ac:dyDescent="0.25">
      <c r="B77">
        <v>110615</v>
      </c>
      <c r="C77">
        <v>33876</v>
      </c>
      <c r="D77">
        <v>78111</v>
      </c>
      <c r="E77">
        <v>97498</v>
      </c>
      <c r="F77">
        <v>84633</v>
      </c>
      <c r="H77">
        <v>125644</v>
      </c>
      <c r="J77">
        <f t="shared" si="12"/>
        <v>80946.600000000006</v>
      </c>
      <c r="K77">
        <f t="shared" si="13"/>
        <v>1.5521837853597309</v>
      </c>
      <c r="L77">
        <f t="shared" si="14"/>
        <v>110615</v>
      </c>
      <c r="M77">
        <f t="shared" si="15"/>
        <v>33876</v>
      </c>
      <c r="N77">
        <f t="shared" si="16"/>
        <v>80946.600000000006</v>
      </c>
      <c r="O77">
        <f t="shared" si="17"/>
        <v>76739</v>
      </c>
      <c r="Q77">
        <v>27367</v>
      </c>
      <c r="R77">
        <v>-1718</v>
      </c>
      <c r="T77">
        <v>6457.8000000000029</v>
      </c>
      <c r="U77">
        <v>397</v>
      </c>
      <c r="W77">
        <v>19981.8</v>
      </c>
      <c r="X77">
        <v>929.40000000000009</v>
      </c>
      <c r="AB77">
        <v>80946.600000000006</v>
      </c>
      <c r="AC77">
        <v>1.5521837853597309</v>
      </c>
      <c r="AK77">
        <v>80946.600000000006</v>
      </c>
      <c r="AL77">
        <v>1.5521837853597309</v>
      </c>
    </row>
    <row r="78" spans="2:38" x14ac:dyDescent="0.25">
      <c r="B78">
        <v>102478</v>
      </c>
      <c r="C78">
        <v>24638</v>
      </c>
      <c r="D78">
        <v>2337</v>
      </c>
      <c r="E78">
        <v>26696</v>
      </c>
      <c r="F78">
        <v>105524</v>
      </c>
      <c r="H78">
        <v>108325</v>
      </c>
      <c r="J78">
        <f t="shared" si="12"/>
        <v>52334.6</v>
      </c>
      <c r="K78">
        <f t="shared" si="13"/>
        <v>2.0698543602129376</v>
      </c>
      <c r="L78">
        <f t="shared" si="14"/>
        <v>105524</v>
      </c>
      <c r="M78">
        <f t="shared" si="15"/>
        <v>2337</v>
      </c>
      <c r="N78">
        <f t="shared" si="16"/>
        <v>52334.6</v>
      </c>
      <c r="O78">
        <f t="shared" si="17"/>
        <v>103187</v>
      </c>
      <c r="Q78">
        <v>15706</v>
      </c>
      <c r="R78">
        <v>107</v>
      </c>
      <c r="T78">
        <v>-14602.000000000007</v>
      </c>
      <c r="U78">
        <v>-2945.5999999999985</v>
      </c>
      <c r="W78">
        <v>28204</v>
      </c>
      <c r="X78">
        <v>3341.6</v>
      </c>
      <c r="AB78">
        <v>52334.6</v>
      </c>
      <c r="AC78">
        <v>2.0698543602129376</v>
      </c>
      <c r="AK78">
        <v>52334.6</v>
      </c>
      <c r="AL78">
        <v>2.0698543602129376</v>
      </c>
    </row>
    <row r="79" spans="2:38" x14ac:dyDescent="0.25">
      <c r="B79">
        <v>35714</v>
      </c>
      <c r="C79">
        <v>59444</v>
      </c>
      <c r="D79">
        <v>87314</v>
      </c>
      <c r="E79">
        <v>28799</v>
      </c>
      <c r="F79">
        <v>11437</v>
      </c>
      <c r="H79">
        <v>80780</v>
      </c>
      <c r="J79">
        <f t="shared" si="12"/>
        <v>44541.599999999999</v>
      </c>
      <c r="K79">
        <f t="shared" si="13"/>
        <v>1.8135855020924261</v>
      </c>
      <c r="L79">
        <f t="shared" si="14"/>
        <v>87314</v>
      </c>
      <c r="M79">
        <f t="shared" si="15"/>
        <v>11437</v>
      </c>
      <c r="N79">
        <f t="shared" si="16"/>
        <v>44541.599999999999</v>
      </c>
      <c r="O79">
        <f t="shared" si="17"/>
        <v>75877</v>
      </c>
      <c r="Q79">
        <v>17927</v>
      </c>
      <c r="R79">
        <v>0</v>
      </c>
      <c r="T79">
        <v>1122.5999999999985</v>
      </c>
      <c r="U79">
        <v>-1185.2000000000044</v>
      </c>
      <c r="W79">
        <v>16234.199999999999</v>
      </c>
      <c r="X79">
        <v>5739.2</v>
      </c>
      <c r="Z79">
        <v>44541.599999999999</v>
      </c>
      <c r="AA79">
        <v>1.8135855020924261</v>
      </c>
      <c r="AK79">
        <v>44541.599999999999</v>
      </c>
      <c r="AL79">
        <v>1.8135855020924261</v>
      </c>
    </row>
    <row r="80" spans="2:38" x14ac:dyDescent="0.25">
      <c r="B80">
        <v>68966</v>
      </c>
      <c r="C80">
        <v>89370</v>
      </c>
      <c r="D80">
        <v>14663</v>
      </c>
      <c r="E80">
        <v>105920</v>
      </c>
      <c r="F80">
        <v>92406</v>
      </c>
      <c r="H80">
        <v>130839</v>
      </c>
      <c r="J80">
        <f t="shared" si="12"/>
        <v>74265</v>
      </c>
      <c r="K80">
        <f t="shared" si="13"/>
        <v>1.7617854978792162</v>
      </c>
      <c r="L80">
        <f t="shared" si="14"/>
        <v>105920</v>
      </c>
      <c r="M80">
        <f t="shared" si="15"/>
        <v>14663</v>
      </c>
      <c r="N80">
        <f t="shared" si="16"/>
        <v>74265</v>
      </c>
      <c r="O80">
        <f t="shared" si="17"/>
        <v>91257</v>
      </c>
      <c r="Q80">
        <v>4395</v>
      </c>
      <c r="R80">
        <v>8600</v>
      </c>
      <c r="T80">
        <v>-2437.8000000000029</v>
      </c>
      <c r="U80">
        <v>-2776.1999999999971</v>
      </c>
      <c r="W80">
        <v>10555.400000000001</v>
      </c>
      <c r="X80">
        <v>6601.8</v>
      </c>
      <c r="AF80">
        <v>74265</v>
      </c>
      <c r="AG80">
        <v>1.7617854978792162</v>
      </c>
      <c r="AK80">
        <v>74265</v>
      </c>
      <c r="AL80">
        <v>1.7617854978792162</v>
      </c>
    </row>
    <row r="81" spans="2:38" x14ac:dyDescent="0.25">
      <c r="B81">
        <v>100526</v>
      </c>
      <c r="C81">
        <v>10499</v>
      </c>
      <c r="D81">
        <v>23113</v>
      </c>
      <c r="E81">
        <v>24184</v>
      </c>
      <c r="F81">
        <v>78136</v>
      </c>
      <c r="H81">
        <v>52214</v>
      </c>
      <c r="J81">
        <f t="shared" si="12"/>
        <v>47291.6</v>
      </c>
      <c r="K81">
        <f t="shared" si="13"/>
        <v>1.1040861379187847</v>
      </c>
      <c r="L81">
        <f t="shared" si="14"/>
        <v>100526</v>
      </c>
      <c r="M81">
        <f t="shared" si="15"/>
        <v>10499</v>
      </c>
      <c r="N81">
        <f t="shared" si="16"/>
        <v>47291.6</v>
      </c>
      <c r="O81">
        <f t="shared" si="17"/>
        <v>90027</v>
      </c>
      <c r="Q81">
        <v>-20356</v>
      </c>
      <c r="R81">
        <v>688</v>
      </c>
      <c r="T81">
        <v>-8771.8000000000029</v>
      </c>
      <c r="U81">
        <v>-904.20000000000437</v>
      </c>
      <c r="W81">
        <v>11178.2</v>
      </c>
      <c r="X81">
        <v>2485</v>
      </c>
      <c r="Z81">
        <v>47291.6</v>
      </c>
      <c r="AA81">
        <v>1.1040861379187847</v>
      </c>
      <c r="AI81">
        <v>47291.6</v>
      </c>
      <c r="AJ81">
        <v>1.1040861379187847</v>
      </c>
    </row>
    <row r="82" spans="2:38" x14ac:dyDescent="0.25">
      <c r="B82">
        <v>111809</v>
      </c>
      <c r="C82">
        <v>21199</v>
      </c>
      <c r="D82">
        <v>11300</v>
      </c>
      <c r="E82">
        <v>69936</v>
      </c>
      <c r="F82">
        <v>22505</v>
      </c>
      <c r="H82">
        <v>110231</v>
      </c>
      <c r="J82">
        <f t="shared" si="12"/>
        <v>47349.8</v>
      </c>
      <c r="K82">
        <f t="shared" si="13"/>
        <v>2.3280140570815502</v>
      </c>
      <c r="L82">
        <f t="shared" si="14"/>
        <v>111809</v>
      </c>
      <c r="M82">
        <f t="shared" si="15"/>
        <v>11300</v>
      </c>
      <c r="N82">
        <f t="shared" si="16"/>
        <v>47349.8</v>
      </c>
      <c r="O82">
        <f t="shared" si="17"/>
        <v>100509</v>
      </c>
      <c r="Q82">
        <v>22901</v>
      </c>
      <c r="R82">
        <v>11</v>
      </c>
      <c r="T82">
        <v>-5786.1999999999971</v>
      </c>
      <c r="U82">
        <v>-3117.7999999999956</v>
      </c>
      <c r="W82">
        <v>20840.599999999999</v>
      </c>
      <c r="X82">
        <v>3558.6000000000004</v>
      </c>
      <c r="AD82">
        <v>47349.8</v>
      </c>
      <c r="AE82">
        <v>2.3280140570815502</v>
      </c>
      <c r="AK82">
        <v>47349.8</v>
      </c>
      <c r="AL82">
        <v>2.3280140570815502</v>
      </c>
    </row>
    <row r="83" spans="2:38" x14ac:dyDescent="0.25">
      <c r="B83">
        <v>44437</v>
      </c>
      <c r="C83">
        <v>100618</v>
      </c>
      <c r="D83">
        <v>39015</v>
      </c>
      <c r="E83">
        <v>30557</v>
      </c>
      <c r="F83">
        <v>95143</v>
      </c>
      <c r="H83">
        <v>127442</v>
      </c>
      <c r="J83">
        <f t="shared" si="12"/>
        <v>61954</v>
      </c>
      <c r="K83">
        <f t="shared" si="13"/>
        <v>2.0570423217225682</v>
      </c>
      <c r="L83">
        <f t="shared" si="14"/>
        <v>100618</v>
      </c>
      <c r="M83">
        <f t="shared" si="15"/>
        <v>30557</v>
      </c>
      <c r="N83">
        <f t="shared" si="16"/>
        <v>61954</v>
      </c>
      <c r="O83">
        <f t="shared" si="17"/>
        <v>70061</v>
      </c>
      <c r="Q83">
        <v>1367</v>
      </c>
      <c r="R83">
        <v>896</v>
      </c>
      <c r="T83">
        <v>-5622.1999999999971</v>
      </c>
      <c r="U83">
        <v>-7182</v>
      </c>
      <c r="W83">
        <v>20417.399999999998</v>
      </c>
      <c r="X83">
        <v>7182</v>
      </c>
      <c r="AF83">
        <v>61954</v>
      </c>
      <c r="AG83">
        <v>2.0570423217225682</v>
      </c>
      <c r="AK83">
        <v>61954</v>
      </c>
      <c r="AL83">
        <v>2.0570423217225682</v>
      </c>
    </row>
    <row r="84" spans="2:38" x14ac:dyDescent="0.25">
      <c r="B84">
        <v>111018</v>
      </c>
      <c r="C84">
        <v>45119</v>
      </c>
      <c r="D84">
        <v>67165</v>
      </c>
      <c r="E84">
        <v>55279</v>
      </c>
      <c r="F84">
        <v>111532</v>
      </c>
      <c r="H84">
        <v>125804</v>
      </c>
      <c r="J84">
        <f t="shared" si="12"/>
        <v>78022.600000000006</v>
      </c>
      <c r="K84">
        <f t="shared" si="13"/>
        <v>1.6124046109716927</v>
      </c>
      <c r="L84">
        <f t="shared" si="14"/>
        <v>111532</v>
      </c>
      <c r="M84">
        <f t="shared" si="15"/>
        <v>45119</v>
      </c>
      <c r="N84">
        <f t="shared" si="16"/>
        <v>78022.600000000006</v>
      </c>
      <c r="O84">
        <f t="shared" si="17"/>
        <v>66413</v>
      </c>
      <c r="Q84">
        <v>12644</v>
      </c>
      <c r="R84">
        <v>-1344</v>
      </c>
      <c r="T84">
        <v>-2099.5999999999913</v>
      </c>
      <c r="U84">
        <v>2536.2000000000116</v>
      </c>
      <c r="W84">
        <v>19959.599999999999</v>
      </c>
      <c r="X84">
        <v>5678.6</v>
      </c>
      <c r="AB84">
        <v>78022.600000000006</v>
      </c>
      <c r="AC84">
        <v>1.6124046109716927</v>
      </c>
      <c r="AK84">
        <v>78022.600000000006</v>
      </c>
      <c r="AL84">
        <v>1.6124046109716927</v>
      </c>
    </row>
    <row r="85" spans="2:38" x14ac:dyDescent="0.25">
      <c r="B85">
        <v>61215</v>
      </c>
      <c r="C85">
        <v>18115</v>
      </c>
      <c r="D85">
        <v>74483</v>
      </c>
      <c r="E85">
        <v>46308</v>
      </c>
      <c r="F85">
        <v>20632</v>
      </c>
      <c r="H85">
        <v>56497</v>
      </c>
      <c r="J85">
        <f t="shared" si="12"/>
        <v>44150.6</v>
      </c>
      <c r="K85">
        <f t="shared" si="13"/>
        <v>1.2796428587606963</v>
      </c>
      <c r="L85">
        <f t="shared" si="14"/>
        <v>74483</v>
      </c>
      <c r="M85">
        <f t="shared" si="15"/>
        <v>18115</v>
      </c>
      <c r="N85">
        <f t="shared" si="16"/>
        <v>44150.6</v>
      </c>
      <c r="O85">
        <f t="shared" si="17"/>
        <v>56368</v>
      </c>
      <c r="Q85">
        <v>-7955</v>
      </c>
      <c r="R85">
        <v>-7201</v>
      </c>
      <c r="T85">
        <v>-18038.200000000004</v>
      </c>
      <c r="U85">
        <v>3828.4000000000015</v>
      </c>
      <c r="W85">
        <v>24421.399999999998</v>
      </c>
      <c r="X85">
        <v>3856</v>
      </c>
      <c r="AB85">
        <v>44150.6</v>
      </c>
      <c r="AC85">
        <v>1.2796428587606963</v>
      </c>
      <c r="AI85">
        <v>44150.6</v>
      </c>
      <c r="AJ85">
        <v>1.2796428587606963</v>
      </c>
    </row>
    <row r="86" spans="2:38" x14ac:dyDescent="0.25">
      <c r="B86">
        <v>64822</v>
      </c>
      <c r="C86">
        <v>98289</v>
      </c>
      <c r="D86">
        <v>29200</v>
      </c>
      <c r="E86">
        <v>13032</v>
      </c>
      <c r="F86">
        <v>4346</v>
      </c>
      <c r="H86">
        <v>57392</v>
      </c>
      <c r="J86">
        <f t="shared" si="12"/>
        <v>41937.800000000003</v>
      </c>
      <c r="K86">
        <f t="shared" si="13"/>
        <v>1.3685028780718109</v>
      </c>
      <c r="L86">
        <f t="shared" si="14"/>
        <v>98289</v>
      </c>
      <c r="M86">
        <f t="shared" si="15"/>
        <v>4346</v>
      </c>
      <c r="N86">
        <f t="shared" si="16"/>
        <v>41937.800000000003</v>
      </c>
      <c r="O86">
        <f t="shared" si="17"/>
        <v>93943</v>
      </c>
      <c r="Q86">
        <v>-4108</v>
      </c>
      <c r="R86">
        <v>107</v>
      </c>
      <c r="T86">
        <v>-19267</v>
      </c>
      <c r="U86">
        <v>-2520.1999999999971</v>
      </c>
      <c r="W86">
        <v>22568.2</v>
      </c>
      <c r="X86">
        <v>3313</v>
      </c>
      <c r="Z86">
        <v>41937.800000000003</v>
      </c>
      <c r="AA86">
        <v>1.3685028780718109</v>
      </c>
      <c r="AI86">
        <v>41937.800000000003</v>
      </c>
      <c r="AJ86">
        <v>1.3685028780718109</v>
      </c>
    </row>
    <row r="87" spans="2:38" x14ac:dyDescent="0.25">
      <c r="B87">
        <v>26763</v>
      </c>
      <c r="C87">
        <v>94842</v>
      </c>
      <c r="D87">
        <v>101630</v>
      </c>
      <c r="E87">
        <v>69664</v>
      </c>
      <c r="F87">
        <v>51655</v>
      </c>
      <c r="H87">
        <v>77920</v>
      </c>
      <c r="J87">
        <f t="shared" si="12"/>
        <v>68910.8</v>
      </c>
      <c r="K87">
        <f t="shared" si="13"/>
        <v>1.1307371268364319</v>
      </c>
      <c r="L87">
        <f t="shared" si="14"/>
        <v>101630</v>
      </c>
      <c r="M87">
        <f t="shared" si="15"/>
        <v>26763</v>
      </c>
      <c r="N87">
        <f t="shared" si="16"/>
        <v>68910.8</v>
      </c>
      <c r="O87">
        <f t="shared" si="17"/>
        <v>74867</v>
      </c>
      <c r="Q87">
        <v>-29459</v>
      </c>
      <c r="R87">
        <v>-9079</v>
      </c>
      <c r="T87">
        <v>1236.1999999999971</v>
      </c>
      <c r="U87">
        <v>-1676.8000000000029</v>
      </c>
      <c r="W87">
        <v>17845.8</v>
      </c>
      <c r="X87">
        <v>4074.8</v>
      </c>
      <c r="AF87">
        <v>68910.8</v>
      </c>
      <c r="AG87">
        <v>1.1307371268364319</v>
      </c>
      <c r="AK87">
        <v>68910.8</v>
      </c>
      <c r="AL87">
        <v>1.1307371268364319</v>
      </c>
    </row>
    <row r="88" spans="2:38" x14ac:dyDescent="0.25">
      <c r="B88">
        <v>110613</v>
      </c>
      <c r="C88">
        <v>44102</v>
      </c>
      <c r="D88">
        <v>63010</v>
      </c>
      <c r="E88">
        <v>21235</v>
      </c>
      <c r="F88">
        <v>74451</v>
      </c>
      <c r="H88">
        <v>99562</v>
      </c>
      <c r="J88">
        <f t="shared" si="12"/>
        <v>62682.2</v>
      </c>
      <c r="K88">
        <f t="shared" si="13"/>
        <v>1.5883616082396599</v>
      </c>
      <c r="L88">
        <f t="shared" si="14"/>
        <v>110613</v>
      </c>
      <c r="M88">
        <f t="shared" si="15"/>
        <v>21235</v>
      </c>
      <c r="N88">
        <f t="shared" si="16"/>
        <v>62682.2</v>
      </c>
      <c r="O88">
        <f t="shared" si="17"/>
        <v>89378</v>
      </c>
      <c r="Q88">
        <v>-15074</v>
      </c>
      <c r="R88">
        <v>96</v>
      </c>
      <c r="T88">
        <v>468.79999999999563</v>
      </c>
      <c r="U88">
        <v>226</v>
      </c>
      <c r="W88">
        <v>7381.2000000000007</v>
      </c>
      <c r="X88">
        <v>4832.3999999999996</v>
      </c>
      <c r="AF88">
        <v>62682.2</v>
      </c>
      <c r="AG88">
        <v>1.5883616082396599</v>
      </c>
      <c r="AK88">
        <v>62682.2</v>
      </c>
      <c r="AL88">
        <v>1.5883616082396599</v>
      </c>
    </row>
    <row r="89" spans="2:38" x14ac:dyDescent="0.25">
      <c r="B89">
        <v>23098</v>
      </c>
      <c r="C89">
        <v>48656</v>
      </c>
      <c r="D89">
        <v>94996</v>
      </c>
      <c r="E89">
        <v>82717</v>
      </c>
      <c r="F89">
        <v>12814</v>
      </c>
      <c r="H89">
        <v>101506</v>
      </c>
      <c r="J89">
        <f t="shared" si="12"/>
        <v>52456.2</v>
      </c>
      <c r="K89">
        <f t="shared" si="13"/>
        <v>1.9350620136418575</v>
      </c>
      <c r="L89">
        <f t="shared" si="14"/>
        <v>94996</v>
      </c>
      <c r="M89">
        <f t="shared" si="15"/>
        <v>12814</v>
      </c>
      <c r="N89">
        <f t="shared" si="16"/>
        <v>52456.2</v>
      </c>
      <c r="O89">
        <f t="shared" si="17"/>
        <v>82182</v>
      </c>
      <c r="Q89">
        <v>-7472</v>
      </c>
      <c r="R89">
        <v>-5</v>
      </c>
      <c r="T89">
        <v>2124.5999999999985</v>
      </c>
      <c r="U89">
        <v>-1889</v>
      </c>
      <c r="W89">
        <v>17559</v>
      </c>
      <c r="X89">
        <v>3466.6</v>
      </c>
      <c r="AD89">
        <v>52456.2</v>
      </c>
      <c r="AE89">
        <v>1.9350620136418575</v>
      </c>
      <c r="AK89">
        <v>52456.2</v>
      </c>
      <c r="AL89">
        <v>1.9350620136418575</v>
      </c>
    </row>
    <row r="90" spans="2:38" x14ac:dyDescent="0.25">
      <c r="B90">
        <v>22373</v>
      </c>
      <c r="C90">
        <v>40870</v>
      </c>
      <c r="D90">
        <v>107115</v>
      </c>
      <c r="E90">
        <v>58640</v>
      </c>
      <c r="F90">
        <v>105492</v>
      </c>
      <c r="H90">
        <v>91985</v>
      </c>
      <c r="J90">
        <f t="shared" si="12"/>
        <v>66898</v>
      </c>
      <c r="K90">
        <f t="shared" si="13"/>
        <v>1.3750037370324972</v>
      </c>
      <c r="L90">
        <f t="shared" si="14"/>
        <v>107115</v>
      </c>
      <c r="M90">
        <f t="shared" si="15"/>
        <v>22373</v>
      </c>
      <c r="N90">
        <f t="shared" si="16"/>
        <v>66898</v>
      </c>
      <c r="O90">
        <f t="shared" si="17"/>
        <v>84742</v>
      </c>
      <c r="Q90">
        <v>-8752</v>
      </c>
      <c r="R90">
        <v>-8</v>
      </c>
      <c r="T90">
        <v>7562.8000000000029</v>
      </c>
      <c r="U90">
        <v>1865.8000000000029</v>
      </c>
      <c r="W90">
        <v>13570.4</v>
      </c>
      <c r="X90">
        <v>2773.8</v>
      </c>
      <c r="AD90">
        <v>66898</v>
      </c>
      <c r="AE90">
        <v>1.3750037370324972</v>
      </c>
      <c r="AK90">
        <v>66898</v>
      </c>
      <c r="AL90">
        <v>1.3750037370324972</v>
      </c>
    </row>
    <row r="91" spans="2:38" x14ac:dyDescent="0.25">
      <c r="B91">
        <v>77195</v>
      </c>
      <c r="C91">
        <v>69896</v>
      </c>
      <c r="D91">
        <v>13695</v>
      </c>
      <c r="E91">
        <v>68058</v>
      </c>
      <c r="F91">
        <v>26984</v>
      </c>
      <c r="H91">
        <v>87859</v>
      </c>
      <c r="J91">
        <f t="shared" si="12"/>
        <v>51165.599999999999</v>
      </c>
      <c r="K91">
        <f t="shared" si="13"/>
        <v>1.7171498037744111</v>
      </c>
      <c r="L91">
        <f t="shared" si="14"/>
        <v>77195</v>
      </c>
      <c r="M91">
        <f t="shared" si="15"/>
        <v>13695</v>
      </c>
      <c r="N91">
        <f t="shared" si="16"/>
        <v>51165.599999999999</v>
      </c>
      <c r="O91">
        <f t="shared" si="17"/>
        <v>63500</v>
      </c>
      <c r="Q91">
        <v>-10418</v>
      </c>
      <c r="R91">
        <v>-5</v>
      </c>
      <c r="T91">
        <v>-2733</v>
      </c>
      <c r="U91">
        <v>-3217.8000000000029</v>
      </c>
      <c r="W91">
        <v>13620.999999999998</v>
      </c>
      <c r="X91">
        <v>4145.4000000000005</v>
      </c>
      <c r="AD91">
        <v>51165.599999999999</v>
      </c>
      <c r="AE91">
        <v>1.7171498037744111</v>
      </c>
      <c r="AK91">
        <v>51165.599999999999</v>
      </c>
      <c r="AL91">
        <v>1.7171498037744111</v>
      </c>
    </row>
    <row r="92" spans="2:38" x14ac:dyDescent="0.25">
      <c r="B92">
        <v>75746</v>
      </c>
      <c r="C92">
        <v>58717</v>
      </c>
      <c r="D92">
        <v>20564</v>
      </c>
      <c r="E92">
        <v>46112</v>
      </c>
      <c r="F92">
        <v>85293</v>
      </c>
      <c r="H92">
        <v>87349</v>
      </c>
      <c r="J92">
        <f t="shared" si="12"/>
        <v>57286.400000000001</v>
      </c>
      <c r="K92">
        <f t="shared" si="13"/>
        <v>1.5247772595240754</v>
      </c>
      <c r="L92">
        <f t="shared" si="14"/>
        <v>85293</v>
      </c>
      <c r="M92">
        <f t="shared" si="15"/>
        <v>20564</v>
      </c>
      <c r="N92">
        <f t="shared" si="16"/>
        <v>57286.400000000001</v>
      </c>
      <c r="O92">
        <f t="shared" si="17"/>
        <v>64729</v>
      </c>
      <c r="Q92">
        <v>11950</v>
      </c>
      <c r="R92">
        <v>543</v>
      </c>
      <c r="T92">
        <v>-154.59999999999854</v>
      </c>
      <c r="U92">
        <v>-1277</v>
      </c>
      <c r="W92">
        <v>27667</v>
      </c>
      <c r="X92">
        <v>1711.8</v>
      </c>
      <c r="Z92">
        <v>57286.400000000001</v>
      </c>
      <c r="AA92">
        <v>1.5247772595240754</v>
      </c>
      <c r="AK92">
        <v>57286.400000000001</v>
      </c>
      <c r="AL92">
        <v>1.5247772595240754</v>
      </c>
    </row>
    <row r="93" spans="2:38" x14ac:dyDescent="0.25">
      <c r="B93">
        <v>76387</v>
      </c>
      <c r="C93">
        <v>21284</v>
      </c>
      <c r="D93">
        <v>43120</v>
      </c>
      <c r="E93">
        <v>53947</v>
      </c>
      <c r="F93">
        <v>51056</v>
      </c>
      <c r="H93">
        <v>84919</v>
      </c>
      <c r="J93">
        <f t="shared" si="12"/>
        <v>49158.8</v>
      </c>
      <c r="K93">
        <f t="shared" si="13"/>
        <v>1.7274424924937142</v>
      </c>
      <c r="L93">
        <f t="shared" si="14"/>
        <v>76387</v>
      </c>
      <c r="M93">
        <f t="shared" si="15"/>
        <v>21284</v>
      </c>
      <c r="N93">
        <f t="shared" si="16"/>
        <v>49158.8</v>
      </c>
      <c r="O93">
        <f t="shared" si="17"/>
        <v>55103</v>
      </c>
      <c r="Q93">
        <v>6568</v>
      </c>
      <c r="R93">
        <v>9655</v>
      </c>
      <c r="T93">
        <v>-16080.399999999994</v>
      </c>
      <c r="U93">
        <v>-693.79999999999563</v>
      </c>
      <c r="W93">
        <v>19580</v>
      </c>
      <c r="X93">
        <v>4315.4000000000005</v>
      </c>
      <c r="AB93">
        <v>49158.8</v>
      </c>
      <c r="AC93">
        <v>1.7274424924937142</v>
      </c>
      <c r="AK93">
        <v>49158.8</v>
      </c>
      <c r="AL93">
        <v>1.7274424924937142</v>
      </c>
    </row>
    <row r="94" spans="2:38" x14ac:dyDescent="0.25">
      <c r="B94">
        <v>108885</v>
      </c>
      <c r="C94">
        <v>74207</v>
      </c>
      <c r="D94">
        <v>86982</v>
      </c>
      <c r="E94">
        <v>76714</v>
      </c>
      <c r="F94">
        <v>100064</v>
      </c>
      <c r="H94">
        <v>128483</v>
      </c>
      <c r="J94">
        <f t="shared" si="12"/>
        <v>89370.4</v>
      </c>
      <c r="K94">
        <f t="shared" si="13"/>
        <v>1.4376460215015263</v>
      </c>
      <c r="L94">
        <f t="shared" si="14"/>
        <v>108885</v>
      </c>
      <c r="M94">
        <f t="shared" si="15"/>
        <v>74207</v>
      </c>
      <c r="N94">
        <f t="shared" si="16"/>
        <v>89370.4</v>
      </c>
      <c r="O94">
        <f t="shared" si="17"/>
        <v>34678</v>
      </c>
      <c r="Q94">
        <v>-667</v>
      </c>
      <c r="R94">
        <v>790</v>
      </c>
      <c r="T94">
        <v>9691</v>
      </c>
      <c r="U94">
        <v>-2189.6000000000058</v>
      </c>
      <c r="W94">
        <v>9691</v>
      </c>
      <c r="X94">
        <v>4278.8</v>
      </c>
      <c r="AF94">
        <v>89370.4</v>
      </c>
      <c r="AG94">
        <v>1.4376460215015263</v>
      </c>
      <c r="AK94">
        <v>89370.4</v>
      </c>
      <c r="AL94">
        <v>1.4376460215015263</v>
      </c>
    </row>
    <row r="95" spans="2:38" x14ac:dyDescent="0.25">
      <c r="B95">
        <v>15783</v>
      </c>
      <c r="C95">
        <v>76726</v>
      </c>
      <c r="D95">
        <v>15882</v>
      </c>
      <c r="E95">
        <v>18577</v>
      </c>
      <c r="F95">
        <v>75237</v>
      </c>
      <c r="H95">
        <v>76814</v>
      </c>
      <c r="J95">
        <f t="shared" si="12"/>
        <v>40441</v>
      </c>
      <c r="K95">
        <f t="shared" si="13"/>
        <v>1.8994090156029773</v>
      </c>
      <c r="L95">
        <f t="shared" si="14"/>
        <v>76726</v>
      </c>
      <c r="M95">
        <f t="shared" si="15"/>
        <v>15783</v>
      </c>
      <c r="N95">
        <f t="shared" si="16"/>
        <v>40441</v>
      </c>
      <c r="O95">
        <f t="shared" si="17"/>
        <v>60943</v>
      </c>
      <c r="Q95">
        <v>10025</v>
      </c>
      <c r="R95">
        <v>5942</v>
      </c>
      <c r="T95">
        <v>-20936</v>
      </c>
      <c r="U95">
        <v>214.80000000000291</v>
      </c>
      <c r="W95">
        <v>33028.799999999996</v>
      </c>
      <c r="X95">
        <v>3437.6</v>
      </c>
      <c r="AB95">
        <v>40441</v>
      </c>
      <c r="AC95">
        <v>1.8994090156029773</v>
      </c>
      <c r="AK95">
        <v>40441</v>
      </c>
      <c r="AL95">
        <v>1.8994090156029773</v>
      </c>
    </row>
    <row r="96" spans="2:38" x14ac:dyDescent="0.25">
      <c r="B96">
        <v>84407</v>
      </c>
      <c r="C96">
        <v>15049</v>
      </c>
      <c r="D96">
        <v>83885</v>
      </c>
      <c r="E96">
        <v>77408</v>
      </c>
      <c r="F96">
        <v>70250</v>
      </c>
      <c r="H96">
        <v>101256</v>
      </c>
      <c r="J96">
        <f t="shared" si="12"/>
        <v>66199.8</v>
      </c>
      <c r="K96">
        <f t="shared" si="13"/>
        <v>1.5295514487959176</v>
      </c>
      <c r="L96">
        <f t="shared" si="14"/>
        <v>84407</v>
      </c>
      <c r="M96">
        <f t="shared" si="15"/>
        <v>15049</v>
      </c>
      <c r="N96">
        <f t="shared" si="16"/>
        <v>66199.8</v>
      </c>
      <c r="O96">
        <f t="shared" si="17"/>
        <v>69358</v>
      </c>
      <c r="Q96">
        <v>8268</v>
      </c>
      <c r="R96">
        <v>-15</v>
      </c>
      <c r="T96">
        <v>4798.2000000000044</v>
      </c>
      <c r="U96">
        <v>395.60000000000582</v>
      </c>
      <c r="W96">
        <v>35906.199999999997</v>
      </c>
      <c r="X96">
        <v>8647.2000000000007</v>
      </c>
      <c r="AF96">
        <v>66199.8</v>
      </c>
      <c r="AG96">
        <v>1.5295514487959176</v>
      </c>
      <c r="AK96">
        <v>66199.8</v>
      </c>
      <c r="AL96">
        <v>1.5295514487959176</v>
      </c>
    </row>
    <row r="97" spans="2:38" x14ac:dyDescent="0.25">
      <c r="B97">
        <v>65731</v>
      </c>
      <c r="C97">
        <v>32400</v>
      </c>
      <c r="D97">
        <v>29027</v>
      </c>
      <c r="E97">
        <v>10938</v>
      </c>
      <c r="F97">
        <v>80460</v>
      </c>
      <c r="H97">
        <v>54301</v>
      </c>
      <c r="J97">
        <f t="shared" si="12"/>
        <v>43711.199999999997</v>
      </c>
      <c r="K97">
        <f t="shared" si="13"/>
        <v>1.2422674280275994</v>
      </c>
      <c r="L97">
        <f t="shared" si="14"/>
        <v>80460</v>
      </c>
      <c r="M97">
        <f t="shared" si="15"/>
        <v>10938</v>
      </c>
      <c r="N97">
        <f t="shared" si="16"/>
        <v>43711.199999999997</v>
      </c>
      <c r="O97">
        <f t="shared" si="17"/>
        <v>69522</v>
      </c>
      <c r="Q97">
        <v>-15194</v>
      </c>
      <c r="R97">
        <v>-835</v>
      </c>
      <c r="T97">
        <v>-5710.2000000000044</v>
      </c>
      <c r="U97">
        <v>1290.5999999999985</v>
      </c>
      <c r="W97">
        <v>18745.8</v>
      </c>
      <c r="X97">
        <v>3566.6</v>
      </c>
      <c r="Z97">
        <v>43711.199999999997</v>
      </c>
      <c r="AA97">
        <v>1.2422674280275994</v>
      </c>
      <c r="AK97">
        <v>43711.199999999997</v>
      </c>
      <c r="AL97">
        <v>1.2422674280275994</v>
      </c>
    </row>
    <row r="98" spans="2:38" x14ac:dyDescent="0.25">
      <c r="B98">
        <v>3037</v>
      </c>
      <c r="C98">
        <v>50287</v>
      </c>
      <c r="D98">
        <v>18704</v>
      </c>
      <c r="E98">
        <v>51638</v>
      </c>
      <c r="F98">
        <v>110605</v>
      </c>
      <c r="H98">
        <v>58248</v>
      </c>
      <c r="J98">
        <f t="shared" si="12"/>
        <v>46854.2</v>
      </c>
      <c r="K98">
        <f t="shared" ref="K98:K129" si="18">H98/J98</f>
        <v>1.2431756384699773</v>
      </c>
      <c r="L98">
        <f t="shared" si="14"/>
        <v>110605</v>
      </c>
      <c r="M98">
        <f t="shared" si="15"/>
        <v>3037</v>
      </c>
      <c r="N98">
        <f t="shared" si="16"/>
        <v>46854.2</v>
      </c>
      <c r="O98">
        <f t="shared" si="17"/>
        <v>107568</v>
      </c>
      <c r="Q98">
        <v>-3252</v>
      </c>
      <c r="R98">
        <v>0</v>
      </c>
      <c r="T98">
        <v>2574.1999999999971</v>
      </c>
      <c r="U98">
        <v>-3753.4000000000015</v>
      </c>
      <c r="W98">
        <v>25817.4</v>
      </c>
      <c r="X98">
        <v>3753.3999999999996</v>
      </c>
      <c r="Z98">
        <v>46854.2</v>
      </c>
      <c r="AA98">
        <v>1.2431756384699773</v>
      </c>
      <c r="AI98">
        <v>46854.2</v>
      </c>
      <c r="AJ98">
        <v>1.2431756384699773</v>
      </c>
    </row>
    <row r="99" spans="2:38" x14ac:dyDescent="0.25">
      <c r="B99">
        <v>11586</v>
      </c>
      <c r="C99">
        <v>47183</v>
      </c>
      <c r="D99">
        <v>54415</v>
      </c>
      <c r="E99">
        <v>85239</v>
      </c>
      <c r="F99">
        <v>106582</v>
      </c>
      <c r="H99">
        <v>106161</v>
      </c>
      <c r="J99">
        <f t="shared" si="12"/>
        <v>61001</v>
      </c>
      <c r="K99">
        <f t="shared" si="18"/>
        <v>1.7403157325289749</v>
      </c>
      <c r="L99">
        <f t="shared" si="14"/>
        <v>106582</v>
      </c>
      <c r="M99">
        <f t="shared" si="15"/>
        <v>11586</v>
      </c>
      <c r="N99">
        <f t="shared" si="16"/>
        <v>61001</v>
      </c>
      <c r="O99">
        <f t="shared" si="17"/>
        <v>94996</v>
      </c>
      <c r="Q99">
        <v>25104</v>
      </c>
      <c r="R99">
        <v>4286</v>
      </c>
      <c r="T99">
        <v>-17104</v>
      </c>
      <c r="U99">
        <v>-2175.4000000000015</v>
      </c>
      <c r="W99">
        <v>29282</v>
      </c>
      <c r="X99">
        <v>2402.1999999999998</v>
      </c>
      <c r="AB99">
        <v>61001</v>
      </c>
      <c r="AC99">
        <v>1.7403157325289749</v>
      </c>
      <c r="AK99">
        <v>61001</v>
      </c>
      <c r="AL99">
        <v>1.7403157325289749</v>
      </c>
    </row>
    <row r="100" spans="2:38" x14ac:dyDescent="0.25">
      <c r="B100">
        <v>29658</v>
      </c>
      <c r="C100">
        <v>31228</v>
      </c>
      <c r="D100">
        <v>101518</v>
      </c>
      <c r="E100">
        <v>21172</v>
      </c>
      <c r="F100">
        <v>73142</v>
      </c>
      <c r="H100">
        <v>69847</v>
      </c>
      <c r="J100">
        <f t="shared" si="12"/>
        <v>51343.6</v>
      </c>
      <c r="K100">
        <f t="shared" si="18"/>
        <v>1.3603837674023638</v>
      </c>
      <c r="L100">
        <f t="shared" si="14"/>
        <v>101518</v>
      </c>
      <c r="M100">
        <f t="shared" si="15"/>
        <v>21172</v>
      </c>
      <c r="N100">
        <f t="shared" si="16"/>
        <v>51343.6</v>
      </c>
      <c r="O100">
        <f t="shared" si="17"/>
        <v>80346</v>
      </c>
      <c r="Q100">
        <v>11791</v>
      </c>
      <c r="R100">
        <v>-120</v>
      </c>
      <c r="T100">
        <v>6399.4000000000015</v>
      </c>
      <c r="U100">
        <v>331.79999999999563</v>
      </c>
      <c r="W100">
        <v>10465.799999999999</v>
      </c>
      <c r="X100">
        <v>336.59999999999997</v>
      </c>
      <c r="Z100">
        <v>51343.6</v>
      </c>
      <c r="AA100">
        <v>1.3603837674023638</v>
      </c>
      <c r="AK100">
        <v>51343.6</v>
      </c>
      <c r="AL100">
        <v>1.3603837674023638</v>
      </c>
    </row>
    <row r="101" spans="2:38" x14ac:dyDescent="0.25">
      <c r="B101">
        <v>99655</v>
      </c>
      <c r="C101">
        <v>61715</v>
      </c>
      <c r="D101">
        <v>6636</v>
      </c>
      <c r="E101">
        <v>98611</v>
      </c>
      <c r="F101">
        <v>25081</v>
      </c>
      <c r="H101">
        <v>127440</v>
      </c>
      <c r="J101">
        <f t="shared" si="12"/>
        <v>58339.6</v>
      </c>
      <c r="K101">
        <f t="shared" si="18"/>
        <v>2.1844510418309349</v>
      </c>
      <c r="L101">
        <f t="shared" si="14"/>
        <v>99655</v>
      </c>
      <c r="M101">
        <f t="shared" si="15"/>
        <v>6636</v>
      </c>
      <c r="N101">
        <f t="shared" si="16"/>
        <v>58339.6</v>
      </c>
      <c r="O101">
        <f t="shared" si="17"/>
        <v>93019</v>
      </c>
      <c r="Q101">
        <v>45522</v>
      </c>
      <c r="R101">
        <v>-4214</v>
      </c>
      <c r="T101">
        <v>-14255.000000000007</v>
      </c>
      <c r="U101">
        <v>-1991.8000000000029</v>
      </c>
      <c r="W101">
        <v>19062.600000000002</v>
      </c>
      <c r="X101">
        <v>3440.6</v>
      </c>
      <c r="AB101">
        <v>58339.6</v>
      </c>
      <c r="AC101">
        <v>2.1844510418309349</v>
      </c>
      <c r="AK101">
        <v>58339.6</v>
      </c>
      <c r="AL101">
        <v>2.1844510418309349</v>
      </c>
    </row>
    <row r="103" spans="2:38" x14ac:dyDescent="0.25">
      <c r="B103">
        <v>4652649</v>
      </c>
      <c r="C103">
        <v>4338542</v>
      </c>
      <c r="D103">
        <v>4510728</v>
      </c>
      <c r="E103">
        <v>4223857</v>
      </c>
      <c r="F103">
        <v>4562430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3577-7B43-4DCC-AABC-B4C8F29ACCFE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104820</v>
      </c>
      <c r="C2">
        <v>107970</v>
      </c>
      <c r="D2">
        <v>93166</v>
      </c>
      <c r="E2">
        <v>82554</v>
      </c>
      <c r="F2">
        <v>84120</v>
      </c>
      <c r="H2">
        <v>105921</v>
      </c>
      <c r="J2">
        <f t="shared" ref="J2:J33" si="0">AVERAGE(B2:F2)</f>
        <v>94526</v>
      </c>
      <c r="K2">
        <f t="shared" ref="K2:K33" si="1">H2/J2</f>
        <v>1.1205488437043776</v>
      </c>
      <c r="L2">
        <f t="shared" ref="L2:L33" si="2">MAX(B2:F2)</f>
        <v>107970</v>
      </c>
      <c r="M2">
        <f t="shared" ref="M2:M33" si="3">MIN(B2:F2)</f>
        <v>82554</v>
      </c>
      <c r="N2">
        <f t="shared" ref="N2:N33" si="4">AVERAGE(B2:F2)</f>
        <v>94526</v>
      </c>
      <c r="O2">
        <f t="shared" ref="O2:O33" si="5">L2-M2</f>
        <v>25416</v>
      </c>
      <c r="Q2">
        <v>-21384</v>
      </c>
      <c r="R2">
        <v>-284</v>
      </c>
      <c r="T2">
        <v>6827</v>
      </c>
      <c r="U2">
        <v>859.60000000000582</v>
      </c>
      <c r="W2">
        <v>19193.8</v>
      </c>
      <c r="X2">
        <v>1588</v>
      </c>
      <c r="AF2">
        <v>94526</v>
      </c>
      <c r="AG2">
        <v>1.1205488437043776</v>
      </c>
      <c r="AI2">
        <v>94526</v>
      </c>
      <c r="AJ2">
        <v>1.1205488437043776</v>
      </c>
    </row>
    <row r="3" spans="1:38" x14ac:dyDescent="0.25">
      <c r="B3">
        <v>39233</v>
      </c>
      <c r="C3">
        <v>49032</v>
      </c>
      <c r="D3">
        <v>75155</v>
      </c>
      <c r="E3">
        <v>97138</v>
      </c>
      <c r="F3">
        <v>68724</v>
      </c>
      <c r="H3">
        <v>128325</v>
      </c>
      <c r="J3">
        <f t="shared" si="0"/>
        <v>65856.399999999994</v>
      </c>
      <c r="K3">
        <f t="shared" si="1"/>
        <v>1.9485577711505642</v>
      </c>
      <c r="L3">
        <f t="shared" si="2"/>
        <v>97138</v>
      </c>
      <c r="M3">
        <f t="shared" si="3"/>
        <v>39233</v>
      </c>
      <c r="N3">
        <f t="shared" si="4"/>
        <v>65856.399999999994</v>
      </c>
      <c r="O3">
        <f t="shared" si="5"/>
        <v>57905</v>
      </c>
      <c r="Q3">
        <v>34845</v>
      </c>
      <c r="R3">
        <v>1023</v>
      </c>
      <c r="T3">
        <v>16680.999999999993</v>
      </c>
      <c r="U3">
        <v>810.79999999999563</v>
      </c>
      <c r="W3">
        <v>21698.6</v>
      </c>
      <c r="X3">
        <v>4560</v>
      </c>
      <c r="AD3">
        <v>65856.399999999994</v>
      </c>
      <c r="AE3">
        <v>1.9485577711505642</v>
      </c>
      <c r="AK3">
        <v>65856.399999999994</v>
      </c>
      <c r="AL3">
        <v>1.9485577711505642</v>
      </c>
    </row>
    <row r="4" spans="1:38" x14ac:dyDescent="0.25">
      <c r="B4">
        <v>120561</v>
      </c>
      <c r="C4">
        <v>68136</v>
      </c>
      <c r="D4">
        <v>83456</v>
      </c>
      <c r="E4">
        <v>69185</v>
      </c>
      <c r="F4">
        <v>115172</v>
      </c>
      <c r="H4">
        <v>116815</v>
      </c>
      <c r="J4">
        <f t="shared" si="0"/>
        <v>91302</v>
      </c>
      <c r="K4">
        <f t="shared" si="1"/>
        <v>1.2794352807167422</v>
      </c>
      <c r="L4">
        <f t="shared" si="2"/>
        <v>120561</v>
      </c>
      <c r="M4">
        <f t="shared" si="3"/>
        <v>68136</v>
      </c>
      <c r="N4">
        <f t="shared" si="4"/>
        <v>91302</v>
      </c>
      <c r="O4">
        <f t="shared" si="5"/>
        <v>52425</v>
      </c>
      <c r="Q4">
        <v>-12458</v>
      </c>
      <c r="R4">
        <v>-2661</v>
      </c>
      <c r="T4">
        <v>-874.19999999999709</v>
      </c>
      <c r="U4">
        <v>2176.8000000000029</v>
      </c>
      <c r="W4">
        <v>30837.399999999998</v>
      </c>
      <c r="X4">
        <v>7245.6</v>
      </c>
      <c r="AB4">
        <v>91302</v>
      </c>
      <c r="AC4">
        <v>1.2794352807167422</v>
      </c>
      <c r="AK4">
        <v>91302</v>
      </c>
      <c r="AL4">
        <v>1.2794352807167422</v>
      </c>
    </row>
    <row r="5" spans="1:38" x14ac:dyDescent="0.25">
      <c r="B5">
        <v>78384</v>
      </c>
      <c r="C5">
        <v>7311</v>
      </c>
      <c r="D5">
        <v>39512</v>
      </c>
      <c r="E5">
        <v>27430</v>
      </c>
      <c r="F5">
        <v>58650</v>
      </c>
      <c r="H5">
        <v>46983</v>
      </c>
      <c r="J5">
        <f t="shared" si="0"/>
        <v>42257.4</v>
      </c>
      <c r="K5">
        <f t="shared" si="1"/>
        <v>1.1118289341038492</v>
      </c>
      <c r="L5">
        <f t="shared" si="2"/>
        <v>78384</v>
      </c>
      <c r="M5">
        <f t="shared" si="3"/>
        <v>7311</v>
      </c>
      <c r="N5">
        <f t="shared" si="4"/>
        <v>42257.4</v>
      </c>
      <c r="O5">
        <f t="shared" si="5"/>
        <v>71073</v>
      </c>
      <c r="Q5">
        <v>-11196</v>
      </c>
      <c r="R5">
        <v>-5042</v>
      </c>
      <c r="T5">
        <v>-8763</v>
      </c>
      <c r="U5">
        <v>-4666.5999999999985</v>
      </c>
      <c r="W5">
        <v>12543.400000000001</v>
      </c>
      <c r="X5">
        <v>4666.6000000000004</v>
      </c>
      <c r="Z5">
        <v>42257.4</v>
      </c>
      <c r="AA5">
        <v>1.1118289341038492</v>
      </c>
      <c r="AI5">
        <v>42257.4</v>
      </c>
      <c r="AJ5">
        <v>1.1118289341038492</v>
      </c>
    </row>
    <row r="6" spans="1:38" x14ac:dyDescent="0.25">
      <c r="B6">
        <v>57537</v>
      </c>
      <c r="C6">
        <v>30872</v>
      </c>
      <c r="D6">
        <v>17000</v>
      </c>
      <c r="E6">
        <v>18805</v>
      </c>
      <c r="F6">
        <v>69377</v>
      </c>
      <c r="H6">
        <v>49923</v>
      </c>
      <c r="J6">
        <f t="shared" si="0"/>
        <v>38718.199999999997</v>
      </c>
      <c r="K6">
        <f t="shared" si="1"/>
        <v>1.2893936185049926</v>
      </c>
      <c r="L6">
        <f t="shared" si="2"/>
        <v>69377</v>
      </c>
      <c r="M6">
        <f t="shared" si="3"/>
        <v>17000</v>
      </c>
      <c r="N6">
        <f t="shared" si="4"/>
        <v>38718.199999999997</v>
      </c>
      <c r="O6">
        <f t="shared" si="5"/>
        <v>52377</v>
      </c>
      <c r="Q6">
        <v>-999</v>
      </c>
      <c r="R6">
        <v>-1669</v>
      </c>
      <c r="T6">
        <v>1227.7999999999956</v>
      </c>
      <c r="U6">
        <v>-1729.2000000000044</v>
      </c>
      <c r="W6">
        <v>26232.2</v>
      </c>
      <c r="X6">
        <v>3222.7999999999997</v>
      </c>
      <c r="Z6">
        <v>38718.199999999997</v>
      </c>
      <c r="AA6">
        <v>1.2893936185049926</v>
      </c>
      <c r="AK6">
        <v>38718.199999999997</v>
      </c>
      <c r="AL6">
        <v>1.2893936185049926</v>
      </c>
    </row>
    <row r="7" spans="1:38" x14ac:dyDescent="0.25">
      <c r="B7">
        <v>110672</v>
      </c>
      <c r="C7">
        <v>23927</v>
      </c>
      <c r="D7">
        <v>68281</v>
      </c>
      <c r="E7">
        <v>65044</v>
      </c>
      <c r="F7">
        <v>30303</v>
      </c>
      <c r="H7">
        <v>65914</v>
      </c>
      <c r="J7">
        <f t="shared" si="0"/>
        <v>59645.4</v>
      </c>
      <c r="K7">
        <f t="shared" si="1"/>
        <v>1.1050977946329474</v>
      </c>
      <c r="L7">
        <f t="shared" si="2"/>
        <v>110672</v>
      </c>
      <c r="M7">
        <f t="shared" si="3"/>
        <v>23927</v>
      </c>
      <c r="N7">
        <f t="shared" si="4"/>
        <v>59645.4</v>
      </c>
      <c r="O7">
        <f t="shared" si="5"/>
        <v>86745</v>
      </c>
      <c r="Q7">
        <v>-29165</v>
      </c>
      <c r="R7">
        <v>-4</v>
      </c>
      <c r="T7">
        <v>-477</v>
      </c>
      <c r="U7">
        <v>2090</v>
      </c>
      <c r="W7">
        <v>18025</v>
      </c>
      <c r="X7">
        <v>4164.8</v>
      </c>
      <c r="AD7">
        <v>59645.4</v>
      </c>
      <c r="AE7">
        <v>1.1050977946329474</v>
      </c>
      <c r="AI7">
        <v>59645.4</v>
      </c>
      <c r="AJ7">
        <v>1.1050977946329474</v>
      </c>
    </row>
    <row r="8" spans="1:38" x14ac:dyDescent="0.25">
      <c r="B8">
        <v>32278</v>
      </c>
      <c r="C8">
        <v>50447</v>
      </c>
      <c r="D8">
        <v>61524</v>
      </c>
      <c r="E8">
        <v>97123</v>
      </c>
      <c r="F8">
        <v>39862</v>
      </c>
      <c r="H8">
        <v>73459</v>
      </c>
      <c r="J8">
        <f t="shared" si="0"/>
        <v>56246.8</v>
      </c>
      <c r="K8">
        <f t="shared" si="1"/>
        <v>1.30601207535362</v>
      </c>
      <c r="L8">
        <f t="shared" si="2"/>
        <v>97123</v>
      </c>
      <c r="M8">
        <f t="shared" si="3"/>
        <v>32278</v>
      </c>
      <c r="N8">
        <f t="shared" si="4"/>
        <v>56246.8</v>
      </c>
      <c r="O8">
        <f t="shared" si="5"/>
        <v>64845</v>
      </c>
      <c r="Q8">
        <v>3226</v>
      </c>
      <c r="R8">
        <v>-843</v>
      </c>
      <c r="T8">
        <v>13442.800000000003</v>
      </c>
      <c r="U8">
        <v>5803</v>
      </c>
      <c r="W8">
        <v>17899.199999999997</v>
      </c>
      <c r="X8">
        <v>5846.6</v>
      </c>
      <c r="AD8">
        <v>56246.8</v>
      </c>
      <c r="AE8">
        <v>1.30601207535362</v>
      </c>
      <c r="AK8">
        <v>56246.8</v>
      </c>
      <c r="AL8">
        <v>1.30601207535362</v>
      </c>
    </row>
    <row r="9" spans="1:38" x14ac:dyDescent="0.25">
      <c r="B9">
        <v>39404</v>
      </c>
      <c r="C9">
        <v>52824</v>
      </c>
      <c r="D9">
        <v>50221</v>
      </c>
      <c r="E9">
        <v>73647</v>
      </c>
      <c r="F9">
        <v>32934</v>
      </c>
      <c r="H9">
        <v>59234</v>
      </c>
      <c r="J9">
        <f t="shared" si="0"/>
        <v>49806</v>
      </c>
      <c r="K9">
        <f t="shared" si="1"/>
        <v>1.1892944625145565</v>
      </c>
      <c r="L9">
        <f t="shared" si="2"/>
        <v>73647</v>
      </c>
      <c r="M9">
        <f t="shared" si="3"/>
        <v>32934</v>
      </c>
      <c r="N9">
        <f t="shared" si="4"/>
        <v>49806</v>
      </c>
      <c r="O9">
        <f t="shared" si="5"/>
        <v>40713</v>
      </c>
      <c r="Q9">
        <v>-11860</v>
      </c>
      <c r="R9">
        <v>-7833</v>
      </c>
      <c r="T9">
        <v>4345.1999999999971</v>
      </c>
      <c r="U9">
        <v>-1014.8000000000029</v>
      </c>
      <c r="W9">
        <v>23977.200000000001</v>
      </c>
      <c r="X9">
        <v>1164.8</v>
      </c>
      <c r="AD9">
        <v>49806</v>
      </c>
      <c r="AE9">
        <v>1.1892944625145565</v>
      </c>
      <c r="AI9">
        <v>49806</v>
      </c>
      <c r="AJ9">
        <v>1.1892944625145565</v>
      </c>
    </row>
    <row r="10" spans="1:38" x14ac:dyDescent="0.25">
      <c r="B10">
        <v>22346</v>
      </c>
      <c r="C10">
        <v>20687</v>
      </c>
      <c r="D10">
        <v>49655</v>
      </c>
      <c r="E10">
        <v>12619</v>
      </c>
      <c r="F10">
        <v>103395</v>
      </c>
      <c r="H10">
        <v>84674</v>
      </c>
      <c r="J10">
        <f t="shared" si="0"/>
        <v>41740.400000000001</v>
      </c>
      <c r="K10">
        <f t="shared" si="1"/>
        <v>2.0285862138359958</v>
      </c>
      <c r="L10">
        <f t="shared" si="2"/>
        <v>103395</v>
      </c>
      <c r="M10">
        <f t="shared" si="3"/>
        <v>12619</v>
      </c>
      <c r="N10">
        <f t="shared" si="4"/>
        <v>41740.400000000001</v>
      </c>
      <c r="O10">
        <f t="shared" si="5"/>
        <v>90776</v>
      </c>
      <c r="Q10">
        <v>-196</v>
      </c>
      <c r="R10">
        <v>3946</v>
      </c>
      <c r="T10">
        <v>3069.2000000000044</v>
      </c>
      <c r="U10">
        <v>178.20000000000437</v>
      </c>
      <c r="W10">
        <v>10804.400000000001</v>
      </c>
      <c r="X10">
        <v>3193.3999999999996</v>
      </c>
      <c r="AD10">
        <v>41740.400000000001</v>
      </c>
      <c r="AE10">
        <v>2.0285862138359958</v>
      </c>
      <c r="AK10">
        <v>41740.400000000001</v>
      </c>
      <c r="AL10">
        <v>2.0285862138359958</v>
      </c>
    </row>
    <row r="11" spans="1:38" x14ac:dyDescent="0.25">
      <c r="B11">
        <v>25051</v>
      </c>
      <c r="C11">
        <v>49576</v>
      </c>
      <c r="D11">
        <v>111145</v>
      </c>
      <c r="E11">
        <v>15328</v>
      </c>
      <c r="F11">
        <v>80082</v>
      </c>
      <c r="H11">
        <v>56976</v>
      </c>
      <c r="J11">
        <f t="shared" si="0"/>
        <v>56236.4</v>
      </c>
      <c r="K11">
        <f t="shared" si="1"/>
        <v>1.0131516242149212</v>
      </c>
      <c r="L11">
        <f t="shared" si="2"/>
        <v>111145</v>
      </c>
      <c r="M11">
        <f t="shared" si="3"/>
        <v>15328</v>
      </c>
      <c r="N11">
        <f t="shared" si="4"/>
        <v>56236.4</v>
      </c>
      <c r="O11">
        <f t="shared" si="5"/>
        <v>95817</v>
      </c>
      <c r="Q11">
        <v>-10920</v>
      </c>
      <c r="R11">
        <v>252</v>
      </c>
      <c r="T11">
        <v>-8437</v>
      </c>
      <c r="U11">
        <v>-154.40000000000146</v>
      </c>
      <c r="W11">
        <v>12504.6</v>
      </c>
      <c r="X11">
        <v>975.2</v>
      </c>
      <c r="AB11">
        <v>56236.4</v>
      </c>
      <c r="AC11">
        <v>1.0131516242149212</v>
      </c>
      <c r="AK11">
        <v>56236.4</v>
      </c>
      <c r="AL11">
        <v>1.0131516242149212</v>
      </c>
    </row>
    <row r="12" spans="1:38" x14ac:dyDescent="0.25">
      <c r="B12">
        <v>57043</v>
      </c>
      <c r="C12">
        <v>12991</v>
      </c>
      <c r="D12">
        <v>81483</v>
      </c>
      <c r="E12">
        <v>64912</v>
      </c>
      <c r="F12">
        <v>48980</v>
      </c>
      <c r="H12">
        <v>100646</v>
      </c>
      <c r="J12">
        <f t="shared" si="0"/>
        <v>53081.8</v>
      </c>
      <c r="K12">
        <f t="shared" si="1"/>
        <v>1.8960547683009994</v>
      </c>
      <c r="L12">
        <f t="shared" si="2"/>
        <v>81483</v>
      </c>
      <c r="M12">
        <f t="shared" si="3"/>
        <v>12991</v>
      </c>
      <c r="N12">
        <f t="shared" si="4"/>
        <v>53081.8</v>
      </c>
      <c r="O12">
        <f t="shared" si="5"/>
        <v>68492</v>
      </c>
      <c r="Q12">
        <v>-12022</v>
      </c>
      <c r="R12">
        <v>1339</v>
      </c>
      <c r="T12">
        <v>-152.59999999999854</v>
      </c>
      <c r="U12">
        <v>944.40000000000146</v>
      </c>
      <c r="W12">
        <v>27260.600000000002</v>
      </c>
      <c r="X12">
        <v>1038.8</v>
      </c>
      <c r="AD12">
        <v>53081.8</v>
      </c>
      <c r="AE12">
        <v>1.8960547683009994</v>
      </c>
      <c r="AK12">
        <v>53081.8</v>
      </c>
      <c r="AL12">
        <v>1.8960547683009994</v>
      </c>
    </row>
    <row r="13" spans="1:38" x14ac:dyDescent="0.25">
      <c r="B13">
        <v>96840</v>
      </c>
      <c r="C13">
        <v>61505</v>
      </c>
      <c r="D13">
        <v>15392</v>
      </c>
      <c r="E13">
        <v>80862</v>
      </c>
      <c r="F13">
        <v>75560</v>
      </c>
      <c r="H13">
        <v>82987</v>
      </c>
      <c r="J13">
        <f t="shared" si="0"/>
        <v>66031.8</v>
      </c>
      <c r="K13">
        <f t="shared" si="1"/>
        <v>1.2567732516757077</v>
      </c>
      <c r="L13">
        <f t="shared" si="2"/>
        <v>96840</v>
      </c>
      <c r="M13">
        <f t="shared" si="3"/>
        <v>15392</v>
      </c>
      <c r="N13">
        <f t="shared" si="4"/>
        <v>66031.8</v>
      </c>
      <c r="O13">
        <f t="shared" si="5"/>
        <v>81448</v>
      </c>
      <c r="Q13">
        <v>-40013</v>
      </c>
      <c r="R13">
        <v>-8482</v>
      </c>
      <c r="T13">
        <v>-9539.3999999999942</v>
      </c>
      <c r="U13">
        <v>-148.59999999999127</v>
      </c>
      <c r="W13">
        <v>11760.2</v>
      </c>
      <c r="X13">
        <v>2834.2</v>
      </c>
      <c r="AF13">
        <v>66031.8</v>
      </c>
      <c r="AG13">
        <v>1.2567732516757077</v>
      </c>
      <c r="AI13">
        <v>66031.8</v>
      </c>
      <c r="AJ13">
        <v>1.2567732516757077</v>
      </c>
    </row>
    <row r="14" spans="1:38" x14ac:dyDescent="0.25">
      <c r="B14">
        <v>77420</v>
      </c>
      <c r="C14">
        <v>101786</v>
      </c>
      <c r="D14">
        <v>71699</v>
      </c>
      <c r="E14">
        <v>62162</v>
      </c>
      <c r="F14">
        <v>82390</v>
      </c>
      <c r="H14">
        <v>97317</v>
      </c>
      <c r="J14">
        <f t="shared" si="0"/>
        <v>79091.399999999994</v>
      </c>
      <c r="K14">
        <f t="shared" si="1"/>
        <v>1.2304371903898528</v>
      </c>
      <c r="L14">
        <f t="shared" si="2"/>
        <v>101786</v>
      </c>
      <c r="M14">
        <f t="shared" si="3"/>
        <v>62162</v>
      </c>
      <c r="N14">
        <f t="shared" si="4"/>
        <v>79091.399999999994</v>
      </c>
      <c r="O14">
        <f t="shared" si="5"/>
        <v>39624</v>
      </c>
      <c r="Q14">
        <v>31143</v>
      </c>
      <c r="R14">
        <v>0</v>
      </c>
      <c r="T14">
        <v>18550.799999999996</v>
      </c>
      <c r="U14">
        <v>1134.1999999999971</v>
      </c>
      <c r="W14">
        <v>31528.800000000003</v>
      </c>
      <c r="X14">
        <v>2260.6</v>
      </c>
      <c r="Z14">
        <v>79091.399999999994</v>
      </c>
      <c r="AA14">
        <v>1.2304371903898528</v>
      </c>
      <c r="AI14">
        <v>79091.399999999994</v>
      </c>
      <c r="AJ14">
        <v>1.2304371903898528</v>
      </c>
    </row>
    <row r="15" spans="1:38" x14ac:dyDescent="0.25">
      <c r="B15">
        <v>39534</v>
      </c>
      <c r="C15">
        <v>17807</v>
      </c>
      <c r="D15">
        <v>30529</v>
      </c>
      <c r="E15">
        <v>12557</v>
      </c>
      <c r="F15">
        <v>59606</v>
      </c>
      <c r="H15">
        <v>61541</v>
      </c>
      <c r="J15">
        <f t="shared" si="0"/>
        <v>32006.6</v>
      </c>
      <c r="K15">
        <f t="shared" si="1"/>
        <v>1.9227596808158318</v>
      </c>
      <c r="L15">
        <f t="shared" si="2"/>
        <v>59606</v>
      </c>
      <c r="M15">
        <f t="shared" si="3"/>
        <v>12557</v>
      </c>
      <c r="N15">
        <f t="shared" si="4"/>
        <v>32006.6</v>
      </c>
      <c r="O15">
        <f t="shared" si="5"/>
        <v>47049</v>
      </c>
      <c r="Q15">
        <v>1886</v>
      </c>
      <c r="R15">
        <v>9002</v>
      </c>
      <c r="T15">
        <v>-5631.4000000000015</v>
      </c>
      <c r="U15">
        <v>306</v>
      </c>
      <c r="W15">
        <v>14354.2</v>
      </c>
      <c r="X15">
        <v>1966.0000000000002</v>
      </c>
      <c r="AD15">
        <v>32006.6</v>
      </c>
      <c r="AE15">
        <v>1.9227596808158318</v>
      </c>
      <c r="AK15">
        <v>32006.6</v>
      </c>
      <c r="AL15">
        <v>1.9227596808158318</v>
      </c>
    </row>
    <row r="16" spans="1:38" x14ac:dyDescent="0.25">
      <c r="B16">
        <v>46145</v>
      </c>
      <c r="C16">
        <v>41664</v>
      </c>
      <c r="D16">
        <v>54691</v>
      </c>
      <c r="E16">
        <v>26181</v>
      </c>
      <c r="F16">
        <v>99891</v>
      </c>
      <c r="H16">
        <v>57102</v>
      </c>
      <c r="J16">
        <f t="shared" si="0"/>
        <v>53714.400000000001</v>
      </c>
      <c r="K16">
        <f t="shared" si="1"/>
        <v>1.0630668870917295</v>
      </c>
      <c r="L16">
        <f t="shared" si="2"/>
        <v>99891</v>
      </c>
      <c r="M16">
        <f t="shared" si="3"/>
        <v>26181</v>
      </c>
      <c r="N16">
        <f t="shared" si="4"/>
        <v>53714.400000000001</v>
      </c>
      <c r="O16">
        <f t="shared" si="5"/>
        <v>73710</v>
      </c>
      <c r="Q16">
        <v>-1938</v>
      </c>
      <c r="R16">
        <v>-271</v>
      </c>
      <c r="T16">
        <v>7589.4000000000015</v>
      </c>
      <c r="U16">
        <v>1991.2000000000044</v>
      </c>
      <c r="W16">
        <v>23751.8</v>
      </c>
      <c r="X16">
        <v>4283.6000000000004</v>
      </c>
      <c r="Z16">
        <v>53714.400000000001</v>
      </c>
      <c r="AA16">
        <v>1.0630668870917295</v>
      </c>
      <c r="AI16">
        <v>53714.400000000001</v>
      </c>
      <c r="AJ16">
        <v>1.0630668870917295</v>
      </c>
    </row>
    <row r="17" spans="2:38" x14ac:dyDescent="0.25">
      <c r="B17">
        <v>52796</v>
      </c>
      <c r="C17">
        <v>76384</v>
      </c>
      <c r="D17">
        <v>74236</v>
      </c>
      <c r="E17">
        <v>63709</v>
      </c>
      <c r="F17">
        <v>68513</v>
      </c>
      <c r="H17">
        <v>125029</v>
      </c>
      <c r="J17">
        <f t="shared" si="0"/>
        <v>67127.600000000006</v>
      </c>
      <c r="K17">
        <f t="shared" si="1"/>
        <v>1.8625572789731792</v>
      </c>
      <c r="L17">
        <f t="shared" si="2"/>
        <v>76384</v>
      </c>
      <c r="M17">
        <f t="shared" si="3"/>
        <v>52796</v>
      </c>
      <c r="N17">
        <f t="shared" si="4"/>
        <v>67127.600000000006</v>
      </c>
      <c r="O17">
        <f t="shared" si="5"/>
        <v>23588</v>
      </c>
      <c r="Q17">
        <v>48892</v>
      </c>
      <c r="R17">
        <v>-24</v>
      </c>
      <c r="T17">
        <v>-1260.3999999999942</v>
      </c>
      <c r="U17">
        <v>-1157.5999999999913</v>
      </c>
      <c r="W17">
        <v>23459.600000000002</v>
      </c>
      <c r="X17">
        <v>2960.3999999999996</v>
      </c>
      <c r="AB17">
        <v>67127.600000000006</v>
      </c>
      <c r="AC17">
        <v>1.8625572789731792</v>
      </c>
      <c r="AK17">
        <v>67127.600000000006</v>
      </c>
      <c r="AL17">
        <v>1.8625572789731792</v>
      </c>
    </row>
    <row r="18" spans="2:38" x14ac:dyDescent="0.25">
      <c r="B18">
        <v>82207</v>
      </c>
      <c r="C18">
        <v>73533</v>
      </c>
      <c r="D18">
        <v>96435</v>
      </c>
      <c r="E18">
        <v>17081</v>
      </c>
      <c r="F18">
        <v>82718</v>
      </c>
      <c r="H18">
        <v>74058</v>
      </c>
      <c r="J18">
        <f t="shared" si="0"/>
        <v>70394.8</v>
      </c>
      <c r="K18">
        <f t="shared" si="1"/>
        <v>1.0520379346201707</v>
      </c>
      <c r="L18">
        <f t="shared" si="2"/>
        <v>96435</v>
      </c>
      <c r="M18">
        <f t="shared" si="3"/>
        <v>17081</v>
      </c>
      <c r="N18">
        <f t="shared" si="4"/>
        <v>70394.8</v>
      </c>
      <c r="O18">
        <f t="shared" si="5"/>
        <v>79354</v>
      </c>
      <c r="Q18">
        <v>-57429</v>
      </c>
      <c r="R18">
        <v>-3071</v>
      </c>
      <c r="T18">
        <v>-15483.800000000003</v>
      </c>
      <c r="U18">
        <v>-1895.3999999999942</v>
      </c>
      <c r="W18">
        <v>15721.4</v>
      </c>
      <c r="X18">
        <v>2179</v>
      </c>
      <c r="AF18">
        <v>70394.8</v>
      </c>
      <c r="AG18">
        <v>1.0520379346201707</v>
      </c>
      <c r="AI18">
        <v>70394.8</v>
      </c>
      <c r="AJ18">
        <v>1.0520379346201707</v>
      </c>
    </row>
    <row r="19" spans="2:38" x14ac:dyDescent="0.25">
      <c r="B19">
        <v>81161</v>
      </c>
      <c r="C19">
        <v>73978</v>
      </c>
      <c r="D19">
        <v>43940</v>
      </c>
      <c r="E19">
        <v>24303</v>
      </c>
      <c r="F19">
        <v>24448</v>
      </c>
      <c r="H19">
        <v>84752</v>
      </c>
      <c r="J19">
        <f t="shared" si="0"/>
        <v>49566</v>
      </c>
      <c r="K19">
        <f t="shared" si="1"/>
        <v>1.7098817737965541</v>
      </c>
      <c r="L19">
        <f t="shared" si="2"/>
        <v>81161</v>
      </c>
      <c r="M19">
        <f t="shared" si="3"/>
        <v>24303</v>
      </c>
      <c r="N19">
        <f t="shared" si="4"/>
        <v>49566</v>
      </c>
      <c r="O19">
        <f t="shared" si="5"/>
        <v>56858</v>
      </c>
      <c r="Q19">
        <v>-610</v>
      </c>
      <c r="R19">
        <v>304</v>
      </c>
      <c r="T19">
        <v>19578.599999999999</v>
      </c>
      <c r="U19">
        <v>2093.1999999999971</v>
      </c>
      <c r="W19">
        <v>24519</v>
      </c>
      <c r="X19">
        <v>2753.2</v>
      </c>
      <c r="AD19">
        <v>49566</v>
      </c>
      <c r="AE19">
        <v>1.7098817737965541</v>
      </c>
      <c r="AK19">
        <v>49566</v>
      </c>
      <c r="AL19">
        <v>1.7098817737965541</v>
      </c>
    </row>
    <row r="20" spans="2:38" x14ac:dyDescent="0.25">
      <c r="B20">
        <v>79555</v>
      </c>
      <c r="C20">
        <v>80867</v>
      </c>
      <c r="D20">
        <v>97683</v>
      </c>
      <c r="E20">
        <v>41860</v>
      </c>
      <c r="F20">
        <v>81383</v>
      </c>
      <c r="H20">
        <v>108153</v>
      </c>
      <c r="J20">
        <f t="shared" si="0"/>
        <v>76269.600000000006</v>
      </c>
      <c r="K20">
        <f t="shared" si="1"/>
        <v>1.4180354951382987</v>
      </c>
      <c r="L20">
        <f t="shared" si="2"/>
        <v>97683</v>
      </c>
      <c r="M20">
        <f t="shared" si="3"/>
        <v>41860</v>
      </c>
      <c r="N20">
        <f t="shared" si="4"/>
        <v>76269.600000000006</v>
      </c>
      <c r="O20">
        <f t="shared" si="5"/>
        <v>55823</v>
      </c>
      <c r="Q20">
        <v>-29115</v>
      </c>
      <c r="R20">
        <v>851</v>
      </c>
      <c r="T20">
        <v>-13249.799999999988</v>
      </c>
      <c r="U20">
        <v>-3267.5999999999913</v>
      </c>
      <c r="W20">
        <v>15775</v>
      </c>
      <c r="X20">
        <v>3828.4</v>
      </c>
      <c r="AF20">
        <v>76269.600000000006</v>
      </c>
      <c r="AG20">
        <v>1.4180354951382987</v>
      </c>
      <c r="AK20">
        <v>76269.600000000006</v>
      </c>
      <c r="AL20">
        <v>1.4180354951382987</v>
      </c>
    </row>
    <row r="21" spans="2:38" x14ac:dyDescent="0.25">
      <c r="B21">
        <v>13830</v>
      </c>
      <c r="C21">
        <v>112337</v>
      </c>
      <c r="D21">
        <v>76890</v>
      </c>
      <c r="E21">
        <v>86868</v>
      </c>
      <c r="F21">
        <v>21738</v>
      </c>
      <c r="H21">
        <v>121458</v>
      </c>
      <c r="J21">
        <f t="shared" si="0"/>
        <v>62332.6</v>
      </c>
      <c r="K21">
        <f t="shared" si="1"/>
        <v>1.9485469882533377</v>
      </c>
      <c r="L21">
        <f t="shared" si="2"/>
        <v>112337</v>
      </c>
      <c r="M21">
        <f t="shared" si="3"/>
        <v>13830</v>
      </c>
      <c r="N21">
        <f t="shared" si="4"/>
        <v>62332.6</v>
      </c>
      <c r="O21">
        <f t="shared" si="5"/>
        <v>98507</v>
      </c>
      <c r="Q21">
        <v>2886</v>
      </c>
      <c r="R21">
        <v>1</v>
      </c>
      <c r="T21">
        <v>-17396.000000000007</v>
      </c>
      <c r="U21">
        <v>-129.20000000000437</v>
      </c>
      <c r="W21">
        <v>26759.200000000004</v>
      </c>
      <c r="X21">
        <v>5234.3999999999996</v>
      </c>
      <c r="AF21">
        <v>62332.6</v>
      </c>
      <c r="AG21">
        <v>1.9485469882533377</v>
      </c>
      <c r="AK21">
        <v>62332.6</v>
      </c>
      <c r="AL21">
        <v>1.9485469882533377</v>
      </c>
    </row>
    <row r="22" spans="2:38" x14ac:dyDescent="0.25">
      <c r="B22">
        <v>94130</v>
      </c>
      <c r="C22">
        <v>34237</v>
      </c>
      <c r="D22">
        <v>84112</v>
      </c>
      <c r="E22">
        <v>58834</v>
      </c>
      <c r="F22">
        <v>96573</v>
      </c>
      <c r="H22">
        <v>116335</v>
      </c>
      <c r="J22">
        <f t="shared" si="0"/>
        <v>73577.2</v>
      </c>
      <c r="K22">
        <f t="shared" si="1"/>
        <v>1.5811283930347988</v>
      </c>
      <c r="L22">
        <f t="shared" si="2"/>
        <v>96573</v>
      </c>
      <c r="M22">
        <f t="shared" si="3"/>
        <v>34237</v>
      </c>
      <c r="N22">
        <f t="shared" si="4"/>
        <v>73577.2</v>
      </c>
      <c r="O22">
        <f t="shared" si="5"/>
        <v>62336</v>
      </c>
      <c r="Q22">
        <v>16705</v>
      </c>
      <c r="R22">
        <v>-245</v>
      </c>
      <c r="T22">
        <v>2975.1999999999971</v>
      </c>
      <c r="U22">
        <v>-282.40000000000873</v>
      </c>
      <c r="W22">
        <v>12560.000000000002</v>
      </c>
      <c r="X22">
        <v>3956</v>
      </c>
      <c r="AB22">
        <v>73577.2</v>
      </c>
      <c r="AC22">
        <v>1.5811283930347988</v>
      </c>
      <c r="AK22">
        <v>73577.2</v>
      </c>
      <c r="AL22">
        <v>1.5811283930347988</v>
      </c>
    </row>
    <row r="23" spans="2:38" x14ac:dyDescent="0.25">
      <c r="B23">
        <v>84541</v>
      </c>
      <c r="C23">
        <v>12364</v>
      </c>
      <c r="D23">
        <v>19769</v>
      </c>
      <c r="E23">
        <v>49118</v>
      </c>
      <c r="F23">
        <v>96996</v>
      </c>
      <c r="H23">
        <v>79137</v>
      </c>
      <c r="J23">
        <f t="shared" si="0"/>
        <v>52557.599999999999</v>
      </c>
      <c r="K23">
        <f t="shared" si="1"/>
        <v>1.5057194392438011</v>
      </c>
      <c r="L23">
        <f t="shared" si="2"/>
        <v>96996</v>
      </c>
      <c r="M23">
        <f t="shared" si="3"/>
        <v>12364</v>
      </c>
      <c r="N23">
        <f t="shared" si="4"/>
        <v>52557.599999999999</v>
      </c>
      <c r="O23">
        <f t="shared" si="5"/>
        <v>84632</v>
      </c>
      <c r="Q23">
        <v>14808</v>
      </c>
      <c r="R23">
        <v>7069</v>
      </c>
      <c r="T23">
        <v>7884</v>
      </c>
      <c r="U23">
        <v>-1837.8000000000029</v>
      </c>
      <c r="W23">
        <v>16649.2</v>
      </c>
      <c r="X23">
        <v>3114.2000000000003</v>
      </c>
      <c r="Z23">
        <v>52557.599999999999</v>
      </c>
      <c r="AA23">
        <v>1.5057194392438011</v>
      </c>
      <c r="AK23">
        <v>52557.599999999999</v>
      </c>
      <c r="AL23">
        <v>1.5057194392438011</v>
      </c>
    </row>
    <row r="24" spans="2:38" x14ac:dyDescent="0.25">
      <c r="B24">
        <v>35057</v>
      </c>
      <c r="C24">
        <v>89700</v>
      </c>
      <c r="D24">
        <v>38234</v>
      </c>
      <c r="E24">
        <v>83036</v>
      </c>
      <c r="F24">
        <v>35247</v>
      </c>
      <c r="H24">
        <v>102085</v>
      </c>
      <c r="J24">
        <f t="shared" si="0"/>
        <v>56254.8</v>
      </c>
      <c r="K24">
        <f t="shared" si="1"/>
        <v>1.8146895909326848</v>
      </c>
      <c r="L24">
        <f t="shared" si="2"/>
        <v>89700</v>
      </c>
      <c r="M24">
        <f t="shared" si="3"/>
        <v>35057</v>
      </c>
      <c r="N24">
        <f t="shared" si="4"/>
        <v>56254.8</v>
      </c>
      <c r="O24">
        <f t="shared" si="5"/>
        <v>54643</v>
      </c>
      <c r="Q24">
        <v>31975</v>
      </c>
      <c r="R24">
        <v>2539</v>
      </c>
      <c r="T24">
        <v>4496.4000000000015</v>
      </c>
      <c r="U24">
        <v>2595.4000000000015</v>
      </c>
      <c r="W24">
        <v>21478.800000000003</v>
      </c>
      <c r="X24">
        <v>2885</v>
      </c>
      <c r="Z24">
        <v>56254.8</v>
      </c>
      <c r="AA24">
        <v>1.8146895909326848</v>
      </c>
      <c r="AK24">
        <v>56254.8</v>
      </c>
      <c r="AL24">
        <v>1.8146895909326848</v>
      </c>
    </row>
    <row r="25" spans="2:38" x14ac:dyDescent="0.25">
      <c r="B25">
        <v>25690</v>
      </c>
      <c r="C25">
        <v>12469</v>
      </c>
      <c r="D25">
        <v>107827</v>
      </c>
      <c r="E25">
        <v>61782</v>
      </c>
      <c r="F25">
        <v>13992</v>
      </c>
      <c r="H25">
        <v>52331</v>
      </c>
      <c r="J25">
        <f t="shared" si="0"/>
        <v>44352</v>
      </c>
      <c r="K25">
        <f t="shared" si="1"/>
        <v>1.1799016955266954</v>
      </c>
      <c r="L25">
        <f t="shared" si="2"/>
        <v>107827</v>
      </c>
      <c r="M25">
        <f t="shared" si="3"/>
        <v>12469</v>
      </c>
      <c r="N25">
        <f t="shared" si="4"/>
        <v>44352</v>
      </c>
      <c r="O25">
        <f t="shared" si="5"/>
        <v>95358</v>
      </c>
      <c r="Q25">
        <v>-3880</v>
      </c>
      <c r="R25">
        <v>-9723</v>
      </c>
      <c r="T25">
        <v>14020.2</v>
      </c>
      <c r="U25">
        <v>1590</v>
      </c>
      <c r="W25">
        <v>14020.2</v>
      </c>
      <c r="X25">
        <v>2186</v>
      </c>
      <c r="AD25">
        <v>44352</v>
      </c>
      <c r="AE25">
        <v>1.1799016955266954</v>
      </c>
      <c r="AK25">
        <v>44352</v>
      </c>
      <c r="AL25">
        <v>1.1799016955266954</v>
      </c>
    </row>
    <row r="26" spans="2:38" x14ac:dyDescent="0.25">
      <c r="B26">
        <v>66068</v>
      </c>
      <c r="C26">
        <v>40524</v>
      </c>
      <c r="D26">
        <v>59205</v>
      </c>
      <c r="E26">
        <v>35168</v>
      </c>
      <c r="F26">
        <v>81972</v>
      </c>
      <c r="H26">
        <v>76538</v>
      </c>
      <c r="J26">
        <f t="shared" si="0"/>
        <v>56587.4</v>
      </c>
      <c r="K26">
        <f t="shared" si="1"/>
        <v>1.3525625846036395</v>
      </c>
      <c r="L26">
        <f t="shared" si="2"/>
        <v>81972</v>
      </c>
      <c r="M26">
        <f t="shared" si="3"/>
        <v>35168</v>
      </c>
      <c r="N26">
        <f t="shared" si="4"/>
        <v>56587.4</v>
      </c>
      <c r="O26">
        <f t="shared" si="5"/>
        <v>46804</v>
      </c>
      <c r="Q26">
        <v>10118</v>
      </c>
      <c r="R26">
        <v>1947</v>
      </c>
      <c r="T26">
        <v>10314.800000000003</v>
      </c>
      <c r="U26">
        <v>194.20000000000437</v>
      </c>
      <c r="W26">
        <v>16098.800000000001</v>
      </c>
      <c r="X26">
        <v>3508.2000000000003</v>
      </c>
      <c r="Z26">
        <v>56587.4</v>
      </c>
      <c r="AA26">
        <v>1.3525625846036395</v>
      </c>
      <c r="AK26">
        <v>56587.4</v>
      </c>
      <c r="AL26">
        <v>1.3525625846036395</v>
      </c>
    </row>
    <row r="27" spans="2:38" x14ac:dyDescent="0.25">
      <c r="B27">
        <v>42418</v>
      </c>
      <c r="C27">
        <v>64712</v>
      </c>
      <c r="D27">
        <v>50878</v>
      </c>
      <c r="E27">
        <v>16426</v>
      </c>
      <c r="F27">
        <v>46733</v>
      </c>
      <c r="H27">
        <v>85817</v>
      </c>
      <c r="J27">
        <f t="shared" si="0"/>
        <v>44233.4</v>
      </c>
      <c r="K27">
        <f t="shared" si="1"/>
        <v>1.9400950413036302</v>
      </c>
      <c r="L27">
        <f t="shared" si="2"/>
        <v>64712</v>
      </c>
      <c r="M27">
        <f t="shared" si="3"/>
        <v>16426</v>
      </c>
      <c r="N27">
        <f t="shared" si="4"/>
        <v>44233.4</v>
      </c>
      <c r="O27">
        <f t="shared" si="5"/>
        <v>48286</v>
      </c>
      <c r="Q27">
        <v>-2497</v>
      </c>
      <c r="R27">
        <v>-159</v>
      </c>
      <c r="T27">
        <v>8637.2000000000044</v>
      </c>
      <c r="U27">
        <v>-11</v>
      </c>
      <c r="W27">
        <v>21374.400000000001</v>
      </c>
      <c r="X27">
        <v>573</v>
      </c>
      <c r="AD27">
        <v>44233.4</v>
      </c>
      <c r="AE27">
        <v>1.9400950413036302</v>
      </c>
      <c r="AK27">
        <v>44233.4</v>
      </c>
      <c r="AL27">
        <v>1.9400950413036302</v>
      </c>
    </row>
    <row r="28" spans="2:38" x14ac:dyDescent="0.25">
      <c r="B28">
        <v>42724</v>
      </c>
      <c r="C28">
        <v>91606</v>
      </c>
      <c r="D28">
        <v>53013</v>
      </c>
      <c r="E28">
        <v>19909</v>
      </c>
      <c r="F28">
        <v>53568</v>
      </c>
      <c r="H28">
        <v>126622</v>
      </c>
      <c r="J28">
        <f t="shared" si="0"/>
        <v>52164</v>
      </c>
      <c r="K28">
        <f t="shared" si="1"/>
        <v>2.4273828694118551</v>
      </c>
      <c r="L28">
        <f t="shared" si="2"/>
        <v>91606</v>
      </c>
      <c r="M28">
        <f t="shared" si="3"/>
        <v>19909</v>
      </c>
      <c r="N28">
        <f t="shared" si="4"/>
        <v>52164</v>
      </c>
      <c r="O28">
        <f t="shared" si="5"/>
        <v>71697</v>
      </c>
      <c r="Q28">
        <v>31174</v>
      </c>
      <c r="R28">
        <v>491</v>
      </c>
      <c r="T28">
        <v>-37921.199999999997</v>
      </c>
      <c r="U28">
        <v>2346.5999999999985</v>
      </c>
      <c r="W28">
        <v>37921.199999999997</v>
      </c>
      <c r="X28">
        <v>2917.4</v>
      </c>
      <c r="AB28">
        <v>52164</v>
      </c>
      <c r="AC28">
        <v>2.4273828694118551</v>
      </c>
      <c r="AK28">
        <v>52164</v>
      </c>
      <c r="AL28">
        <v>2.4273828694118551</v>
      </c>
    </row>
    <row r="29" spans="2:38" x14ac:dyDescent="0.25">
      <c r="B29">
        <v>17766</v>
      </c>
      <c r="C29">
        <v>73661</v>
      </c>
      <c r="D29">
        <v>103993</v>
      </c>
      <c r="E29">
        <v>56989</v>
      </c>
      <c r="F29">
        <v>73356</v>
      </c>
      <c r="H29">
        <v>69798</v>
      </c>
      <c r="J29">
        <f t="shared" si="0"/>
        <v>65153</v>
      </c>
      <c r="K29">
        <f t="shared" si="1"/>
        <v>1.0712937240034994</v>
      </c>
      <c r="L29">
        <f t="shared" si="2"/>
        <v>103993</v>
      </c>
      <c r="M29">
        <f t="shared" si="3"/>
        <v>17766</v>
      </c>
      <c r="N29">
        <f t="shared" si="4"/>
        <v>65153</v>
      </c>
      <c r="O29">
        <f t="shared" si="5"/>
        <v>86227</v>
      </c>
      <c r="Q29">
        <v>-3879</v>
      </c>
      <c r="R29">
        <v>-7390</v>
      </c>
      <c r="T29">
        <v>332</v>
      </c>
      <c r="U29">
        <v>-876.60000000000582</v>
      </c>
      <c r="W29">
        <v>24505.599999999999</v>
      </c>
      <c r="X29">
        <v>2921.8</v>
      </c>
      <c r="AB29">
        <v>65153</v>
      </c>
      <c r="AC29">
        <v>1.0712937240034994</v>
      </c>
      <c r="AI29">
        <v>65153</v>
      </c>
      <c r="AJ29">
        <v>1.0712937240034994</v>
      </c>
    </row>
    <row r="30" spans="2:38" x14ac:dyDescent="0.25">
      <c r="B30">
        <v>68348</v>
      </c>
      <c r="C30">
        <v>30423</v>
      </c>
      <c r="D30">
        <v>67021</v>
      </c>
      <c r="E30">
        <v>109404</v>
      </c>
      <c r="F30">
        <v>21751</v>
      </c>
      <c r="H30">
        <v>80529</v>
      </c>
      <c r="J30">
        <f t="shared" si="0"/>
        <v>59389.4</v>
      </c>
      <c r="K30">
        <f t="shared" si="1"/>
        <v>1.3559490414114304</v>
      </c>
      <c r="L30">
        <f t="shared" si="2"/>
        <v>109404</v>
      </c>
      <c r="M30">
        <f t="shared" si="3"/>
        <v>21751</v>
      </c>
      <c r="N30">
        <f t="shared" si="4"/>
        <v>59389.4</v>
      </c>
      <c r="O30">
        <f t="shared" si="5"/>
        <v>87653</v>
      </c>
      <c r="Q30">
        <v>-38412</v>
      </c>
      <c r="R30">
        <v>-9322</v>
      </c>
      <c r="T30">
        <v>-21470.799999999996</v>
      </c>
      <c r="U30">
        <v>-1174.7999999999956</v>
      </c>
      <c r="W30">
        <v>21470.799999999999</v>
      </c>
      <c r="X30">
        <v>1196.8</v>
      </c>
      <c r="AF30">
        <v>59389.4</v>
      </c>
      <c r="AG30">
        <v>1.3559490414114304</v>
      </c>
      <c r="AI30">
        <v>59389.4</v>
      </c>
      <c r="AJ30">
        <v>1.3559490414114304</v>
      </c>
    </row>
    <row r="31" spans="2:38" x14ac:dyDescent="0.25">
      <c r="B31">
        <v>68869</v>
      </c>
      <c r="C31">
        <v>99111</v>
      </c>
      <c r="D31">
        <v>41464</v>
      </c>
      <c r="E31">
        <v>65018</v>
      </c>
      <c r="F31">
        <v>103719</v>
      </c>
      <c r="H31">
        <v>93769</v>
      </c>
      <c r="J31">
        <f t="shared" si="0"/>
        <v>75636.2</v>
      </c>
      <c r="K31">
        <f t="shared" si="1"/>
        <v>1.239737057123441</v>
      </c>
      <c r="L31">
        <f t="shared" si="2"/>
        <v>103719</v>
      </c>
      <c r="M31">
        <f t="shared" si="3"/>
        <v>41464</v>
      </c>
      <c r="N31">
        <f t="shared" si="4"/>
        <v>75636.2</v>
      </c>
      <c r="O31">
        <f t="shared" si="5"/>
        <v>62255</v>
      </c>
      <c r="Q31">
        <v>-8936</v>
      </c>
      <c r="R31">
        <v>307</v>
      </c>
      <c r="T31">
        <v>-15064</v>
      </c>
      <c r="U31">
        <v>1930</v>
      </c>
      <c r="W31">
        <v>19678</v>
      </c>
      <c r="X31">
        <v>2164.8000000000002</v>
      </c>
      <c r="AB31">
        <v>75636.2</v>
      </c>
      <c r="AC31">
        <v>1.239737057123441</v>
      </c>
      <c r="AI31">
        <v>75636.2</v>
      </c>
      <c r="AJ31">
        <v>1.239737057123441</v>
      </c>
    </row>
    <row r="32" spans="2:38" x14ac:dyDescent="0.25">
      <c r="B32">
        <v>91617</v>
      </c>
      <c r="C32">
        <v>55437</v>
      </c>
      <c r="D32">
        <v>41204</v>
      </c>
      <c r="E32">
        <v>105359</v>
      </c>
      <c r="F32">
        <v>34434</v>
      </c>
      <c r="H32">
        <v>86859</v>
      </c>
      <c r="J32">
        <f t="shared" si="0"/>
        <v>65610.2</v>
      </c>
      <c r="K32">
        <f t="shared" si="1"/>
        <v>1.3238642772008011</v>
      </c>
      <c r="L32">
        <f t="shared" si="2"/>
        <v>105359</v>
      </c>
      <c r="M32">
        <f t="shared" si="3"/>
        <v>34434</v>
      </c>
      <c r="N32">
        <f t="shared" si="4"/>
        <v>65610.2</v>
      </c>
      <c r="O32">
        <f t="shared" si="5"/>
        <v>70925</v>
      </c>
      <c r="Q32">
        <v>17856</v>
      </c>
      <c r="R32">
        <v>6160</v>
      </c>
      <c r="T32">
        <v>3470.5999999999985</v>
      </c>
      <c r="U32">
        <v>1559.7999999999956</v>
      </c>
      <c r="W32">
        <v>20503.400000000001</v>
      </c>
      <c r="X32">
        <v>1567.8</v>
      </c>
      <c r="AB32">
        <v>65610.2</v>
      </c>
      <c r="AC32">
        <v>1.3238642772008011</v>
      </c>
      <c r="AK32">
        <v>65610.2</v>
      </c>
      <c r="AL32">
        <v>1.3238642772008011</v>
      </c>
    </row>
    <row r="33" spans="2:38" x14ac:dyDescent="0.25">
      <c r="B33">
        <v>113455</v>
      </c>
      <c r="C33">
        <v>68699</v>
      </c>
      <c r="D33">
        <v>27942</v>
      </c>
      <c r="E33">
        <v>92970</v>
      </c>
      <c r="F33">
        <v>45897</v>
      </c>
      <c r="H33">
        <v>108348</v>
      </c>
      <c r="J33">
        <f t="shared" si="0"/>
        <v>69792.600000000006</v>
      </c>
      <c r="K33">
        <f t="shared" si="1"/>
        <v>1.5524281943931018</v>
      </c>
      <c r="L33">
        <f t="shared" si="2"/>
        <v>113455</v>
      </c>
      <c r="M33">
        <f t="shared" si="3"/>
        <v>27942</v>
      </c>
      <c r="N33">
        <f t="shared" si="4"/>
        <v>69792.600000000006</v>
      </c>
      <c r="O33">
        <f t="shared" si="5"/>
        <v>85513</v>
      </c>
      <c r="Q33">
        <v>-11331</v>
      </c>
      <c r="R33">
        <v>210</v>
      </c>
      <c r="T33">
        <v>7702.2000000000044</v>
      </c>
      <c r="U33">
        <v>1066.2000000000116</v>
      </c>
      <c r="W33">
        <v>24896.2</v>
      </c>
      <c r="X33">
        <v>1152.6000000000001</v>
      </c>
      <c r="AF33">
        <v>69792.600000000006</v>
      </c>
      <c r="AG33">
        <v>1.5524281943931018</v>
      </c>
      <c r="AK33">
        <v>69792.600000000006</v>
      </c>
      <c r="AL33">
        <v>1.5524281943931018</v>
      </c>
    </row>
    <row r="34" spans="2:38" x14ac:dyDescent="0.25">
      <c r="B34">
        <v>62704</v>
      </c>
      <c r="C34">
        <v>95342</v>
      </c>
      <c r="D34">
        <v>113973</v>
      </c>
      <c r="E34">
        <v>23512</v>
      </c>
      <c r="F34">
        <v>31291</v>
      </c>
      <c r="H34">
        <v>107444</v>
      </c>
      <c r="J34">
        <f t="shared" ref="J34:J65" si="6">AVERAGE(B34:F34)</f>
        <v>65364.4</v>
      </c>
      <c r="K34">
        <f t="shared" ref="K34:K65" si="7">H34/J34</f>
        <v>1.643769391289448</v>
      </c>
      <c r="L34">
        <f t="shared" ref="L34:L65" si="8">MAX(B34:F34)</f>
        <v>113973</v>
      </c>
      <c r="M34">
        <f t="shared" ref="M34:M65" si="9">MIN(B34:F34)</f>
        <v>23512</v>
      </c>
      <c r="N34">
        <f t="shared" ref="N34:N65" si="10">AVERAGE(B34:F34)</f>
        <v>65364.4</v>
      </c>
      <c r="O34">
        <f t="shared" ref="O34:O65" si="11">L34-M34</f>
        <v>90461</v>
      </c>
      <c r="Q34">
        <v>-16294</v>
      </c>
      <c r="R34">
        <v>9460</v>
      </c>
      <c r="T34">
        <v>1453.5999999999985</v>
      </c>
      <c r="U34">
        <v>953</v>
      </c>
      <c r="W34">
        <v>11267.2</v>
      </c>
      <c r="X34">
        <v>2529.8000000000002</v>
      </c>
      <c r="AF34">
        <v>65364.4</v>
      </c>
      <c r="AG34">
        <v>1.643769391289448</v>
      </c>
      <c r="AK34">
        <v>65364.4</v>
      </c>
      <c r="AL34">
        <v>1.643769391289448</v>
      </c>
    </row>
    <row r="35" spans="2:38" x14ac:dyDescent="0.25">
      <c r="B35">
        <v>94090</v>
      </c>
      <c r="C35">
        <v>67125</v>
      </c>
      <c r="D35">
        <v>90525</v>
      </c>
      <c r="E35">
        <v>73055</v>
      </c>
      <c r="F35">
        <v>69476</v>
      </c>
      <c r="H35">
        <v>96433</v>
      </c>
      <c r="J35">
        <f t="shared" si="6"/>
        <v>78854.2</v>
      </c>
      <c r="K35">
        <f t="shared" si="7"/>
        <v>1.2229278846275786</v>
      </c>
      <c r="L35">
        <f t="shared" si="8"/>
        <v>94090</v>
      </c>
      <c r="M35">
        <f t="shared" si="9"/>
        <v>67125</v>
      </c>
      <c r="N35">
        <f t="shared" si="10"/>
        <v>78854.2</v>
      </c>
      <c r="O35">
        <f t="shared" si="11"/>
        <v>26965</v>
      </c>
      <c r="Q35">
        <v>-15866</v>
      </c>
      <c r="R35">
        <v>557</v>
      </c>
      <c r="T35">
        <v>-10935.800000000003</v>
      </c>
      <c r="U35">
        <v>336.39999999999418</v>
      </c>
      <c r="W35">
        <v>31252.199999999997</v>
      </c>
      <c r="X35">
        <v>414</v>
      </c>
      <c r="AB35">
        <v>78854.2</v>
      </c>
      <c r="AC35">
        <v>1.2229278846275786</v>
      </c>
      <c r="AI35">
        <v>78854.2</v>
      </c>
      <c r="AJ35">
        <v>1.2229278846275786</v>
      </c>
    </row>
    <row r="36" spans="2:38" x14ac:dyDescent="0.25">
      <c r="B36">
        <v>53147</v>
      </c>
      <c r="C36">
        <v>70568</v>
      </c>
      <c r="D36">
        <v>39381</v>
      </c>
      <c r="E36">
        <v>7370</v>
      </c>
      <c r="F36">
        <v>32367</v>
      </c>
      <c r="H36">
        <v>101031</v>
      </c>
      <c r="J36">
        <f t="shared" si="6"/>
        <v>40566.6</v>
      </c>
      <c r="K36">
        <f t="shared" si="7"/>
        <v>2.4904971084586829</v>
      </c>
      <c r="L36">
        <f t="shared" si="8"/>
        <v>70568</v>
      </c>
      <c r="M36">
        <f t="shared" si="9"/>
        <v>7370</v>
      </c>
      <c r="N36">
        <f t="shared" si="10"/>
        <v>40566.6</v>
      </c>
      <c r="O36">
        <f t="shared" si="11"/>
        <v>63198</v>
      </c>
      <c r="Q36">
        <v>35103</v>
      </c>
      <c r="R36">
        <v>-13</v>
      </c>
      <c r="T36">
        <v>5241</v>
      </c>
      <c r="U36">
        <v>-749.59999999999854</v>
      </c>
      <c r="W36">
        <v>20440.599999999999</v>
      </c>
      <c r="X36">
        <v>2201.1999999999998</v>
      </c>
      <c r="AD36">
        <v>40566.6</v>
      </c>
      <c r="AE36">
        <v>2.4904971084586829</v>
      </c>
      <c r="AK36">
        <v>40566.6</v>
      </c>
      <c r="AL36">
        <v>2.4904971084586829</v>
      </c>
    </row>
    <row r="37" spans="2:38" x14ac:dyDescent="0.25">
      <c r="B37">
        <v>22789</v>
      </c>
      <c r="C37">
        <v>92521</v>
      </c>
      <c r="D37">
        <v>74875</v>
      </c>
      <c r="E37">
        <v>33860</v>
      </c>
      <c r="F37">
        <v>50322</v>
      </c>
      <c r="H37">
        <v>90539</v>
      </c>
      <c r="J37">
        <f t="shared" si="6"/>
        <v>54873.4</v>
      </c>
      <c r="K37">
        <f t="shared" si="7"/>
        <v>1.649961547853787</v>
      </c>
      <c r="L37">
        <f t="shared" si="8"/>
        <v>92521</v>
      </c>
      <c r="M37">
        <f t="shared" si="9"/>
        <v>22789</v>
      </c>
      <c r="N37">
        <f t="shared" si="10"/>
        <v>54873.4</v>
      </c>
      <c r="O37">
        <f t="shared" si="11"/>
        <v>69732</v>
      </c>
      <c r="Q37">
        <v>-2203</v>
      </c>
      <c r="R37">
        <v>-8440</v>
      </c>
      <c r="T37">
        <v>14209.599999999999</v>
      </c>
      <c r="U37">
        <v>-2025.4000000000015</v>
      </c>
      <c r="W37">
        <v>15327.2</v>
      </c>
      <c r="X37">
        <v>4647.8</v>
      </c>
      <c r="AD37">
        <v>54873.4</v>
      </c>
      <c r="AE37">
        <v>1.649961547853787</v>
      </c>
      <c r="AK37">
        <v>54873.4</v>
      </c>
      <c r="AL37">
        <v>1.649961547853787</v>
      </c>
    </row>
    <row r="38" spans="2:38" x14ac:dyDescent="0.25">
      <c r="B38">
        <v>102051</v>
      </c>
      <c r="C38">
        <v>96394</v>
      </c>
      <c r="D38">
        <v>114173</v>
      </c>
      <c r="E38">
        <v>96597</v>
      </c>
      <c r="F38">
        <v>12444</v>
      </c>
      <c r="H38">
        <v>89741</v>
      </c>
      <c r="J38">
        <f t="shared" si="6"/>
        <v>84331.8</v>
      </c>
      <c r="K38">
        <f t="shared" si="7"/>
        <v>1.0641418776784084</v>
      </c>
      <c r="L38">
        <f t="shared" si="8"/>
        <v>114173</v>
      </c>
      <c r="M38">
        <f t="shared" si="9"/>
        <v>12444</v>
      </c>
      <c r="N38">
        <f t="shared" si="10"/>
        <v>84331.8</v>
      </c>
      <c r="O38">
        <f t="shared" si="11"/>
        <v>101729</v>
      </c>
      <c r="Q38">
        <v>-37195</v>
      </c>
      <c r="R38">
        <v>2850</v>
      </c>
      <c r="T38">
        <v>9326.4000000000087</v>
      </c>
      <c r="U38">
        <v>897</v>
      </c>
      <c r="W38">
        <v>15286.8</v>
      </c>
      <c r="X38">
        <v>1298.2</v>
      </c>
      <c r="AF38">
        <v>84331.8</v>
      </c>
      <c r="AG38">
        <v>1.0641418776784084</v>
      </c>
      <c r="AI38">
        <v>84331.8</v>
      </c>
      <c r="AJ38">
        <v>1.0641418776784084</v>
      </c>
    </row>
    <row r="39" spans="2:38" x14ac:dyDescent="0.25">
      <c r="B39">
        <v>46916</v>
      </c>
      <c r="C39">
        <v>52820</v>
      </c>
      <c r="D39">
        <v>104761</v>
      </c>
      <c r="E39">
        <v>81189</v>
      </c>
      <c r="F39">
        <v>75405</v>
      </c>
      <c r="H39">
        <v>109780</v>
      </c>
      <c r="J39">
        <f t="shared" si="6"/>
        <v>72218.2</v>
      </c>
      <c r="K39">
        <f t="shared" si="7"/>
        <v>1.5201154279669113</v>
      </c>
      <c r="L39">
        <f t="shared" si="8"/>
        <v>104761</v>
      </c>
      <c r="M39">
        <f t="shared" si="9"/>
        <v>46916</v>
      </c>
      <c r="N39">
        <f t="shared" si="10"/>
        <v>72218.2</v>
      </c>
      <c r="O39">
        <f t="shared" si="11"/>
        <v>57845</v>
      </c>
      <c r="Q39">
        <v>16792</v>
      </c>
      <c r="R39">
        <v>-320</v>
      </c>
      <c r="T39">
        <v>-13045.400000000009</v>
      </c>
      <c r="U39">
        <v>-3145.6000000000058</v>
      </c>
      <c r="W39">
        <v>16428.599999999999</v>
      </c>
      <c r="X39">
        <v>5287.9999999999991</v>
      </c>
      <c r="AB39">
        <v>72218.2</v>
      </c>
      <c r="AC39">
        <v>1.5201154279669113</v>
      </c>
      <c r="AK39">
        <v>72218.2</v>
      </c>
      <c r="AL39">
        <v>1.5201154279669113</v>
      </c>
    </row>
    <row r="40" spans="2:38" x14ac:dyDescent="0.25">
      <c r="B40">
        <v>108354</v>
      </c>
      <c r="C40">
        <v>93582</v>
      </c>
      <c r="D40">
        <v>20095</v>
      </c>
      <c r="E40">
        <v>57149</v>
      </c>
      <c r="F40">
        <v>10671</v>
      </c>
      <c r="H40">
        <v>89758</v>
      </c>
      <c r="J40">
        <f t="shared" si="6"/>
        <v>57970.2</v>
      </c>
      <c r="K40">
        <f t="shared" si="7"/>
        <v>1.5483472542789227</v>
      </c>
      <c r="L40">
        <f t="shared" si="8"/>
        <v>108354</v>
      </c>
      <c r="M40">
        <f t="shared" si="9"/>
        <v>10671</v>
      </c>
      <c r="N40">
        <f t="shared" si="10"/>
        <v>57970.2</v>
      </c>
      <c r="O40">
        <f t="shared" si="11"/>
        <v>97683</v>
      </c>
      <c r="Q40">
        <v>4642</v>
      </c>
      <c r="R40">
        <v>-92</v>
      </c>
      <c r="T40">
        <v>5572.1999999999971</v>
      </c>
      <c r="U40">
        <v>1178.7999999999956</v>
      </c>
      <c r="W40">
        <v>8380.1999999999989</v>
      </c>
      <c r="X40">
        <v>4392.8</v>
      </c>
      <c r="AD40">
        <v>57970.2</v>
      </c>
      <c r="AE40">
        <v>1.5483472542789227</v>
      </c>
      <c r="AK40">
        <v>57970.2</v>
      </c>
      <c r="AL40">
        <v>1.5483472542789227</v>
      </c>
    </row>
    <row r="41" spans="2:38" x14ac:dyDescent="0.25">
      <c r="B41">
        <v>63248</v>
      </c>
      <c r="C41">
        <v>40458</v>
      </c>
      <c r="D41">
        <v>26684</v>
      </c>
      <c r="E41">
        <v>15805</v>
      </c>
      <c r="F41">
        <v>102990</v>
      </c>
      <c r="H41">
        <v>89743</v>
      </c>
      <c r="J41">
        <f t="shared" si="6"/>
        <v>49837</v>
      </c>
      <c r="K41">
        <f t="shared" si="7"/>
        <v>1.8007303810421975</v>
      </c>
      <c r="L41">
        <f t="shared" si="8"/>
        <v>102990</v>
      </c>
      <c r="M41">
        <f t="shared" si="9"/>
        <v>15805</v>
      </c>
      <c r="N41">
        <f t="shared" si="10"/>
        <v>49837</v>
      </c>
      <c r="O41">
        <f t="shared" si="11"/>
        <v>87185</v>
      </c>
      <c r="Q41">
        <v>-12347</v>
      </c>
      <c r="R41">
        <v>-885</v>
      </c>
      <c r="T41">
        <v>-17517.800000000003</v>
      </c>
      <c r="U41">
        <v>369.80000000000291</v>
      </c>
      <c r="W41">
        <v>21838.199999999997</v>
      </c>
      <c r="X41">
        <v>3521.8</v>
      </c>
      <c r="AF41">
        <v>49837</v>
      </c>
      <c r="AG41">
        <v>1.8007303810421975</v>
      </c>
      <c r="AK41">
        <v>49837</v>
      </c>
      <c r="AL41">
        <v>1.8007303810421975</v>
      </c>
    </row>
    <row r="42" spans="2:38" x14ac:dyDescent="0.25">
      <c r="B42">
        <v>9948</v>
      </c>
      <c r="C42">
        <v>61530</v>
      </c>
      <c r="D42">
        <v>57809</v>
      </c>
      <c r="E42">
        <v>97597</v>
      </c>
      <c r="F42">
        <v>16572</v>
      </c>
      <c r="H42">
        <v>111255</v>
      </c>
      <c r="J42">
        <f t="shared" si="6"/>
        <v>48691.199999999997</v>
      </c>
      <c r="K42">
        <f t="shared" si="7"/>
        <v>2.2849097988958991</v>
      </c>
      <c r="L42">
        <f t="shared" si="8"/>
        <v>97597</v>
      </c>
      <c r="M42">
        <f t="shared" si="9"/>
        <v>9948</v>
      </c>
      <c r="N42">
        <f t="shared" si="10"/>
        <v>48691.199999999997</v>
      </c>
      <c r="O42">
        <f t="shared" si="11"/>
        <v>87649</v>
      </c>
      <c r="Q42">
        <v>2523</v>
      </c>
      <c r="R42">
        <v>-5000</v>
      </c>
      <c r="T42">
        <v>-5158.2000000000044</v>
      </c>
      <c r="U42">
        <v>-1296.2000000000044</v>
      </c>
      <c r="W42">
        <v>26778.6</v>
      </c>
      <c r="X42">
        <v>2922.6</v>
      </c>
      <c r="AD42">
        <v>48691.199999999997</v>
      </c>
      <c r="AE42">
        <v>2.2849097988958991</v>
      </c>
      <c r="AK42">
        <v>48691.199999999997</v>
      </c>
      <c r="AL42">
        <v>2.2849097988958991</v>
      </c>
    </row>
    <row r="43" spans="2:38" x14ac:dyDescent="0.25">
      <c r="B43">
        <v>6857</v>
      </c>
      <c r="C43">
        <v>83848</v>
      </c>
      <c r="D43">
        <v>37814</v>
      </c>
      <c r="E43">
        <v>109346</v>
      </c>
      <c r="F43">
        <v>30723</v>
      </c>
      <c r="H43">
        <v>114350</v>
      </c>
      <c r="J43">
        <f t="shared" si="6"/>
        <v>53717.599999999999</v>
      </c>
      <c r="K43">
        <f t="shared" si="7"/>
        <v>2.1287250361147931</v>
      </c>
      <c r="L43">
        <f t="shared" si="8"/>
        <v>109346</v>
      </c>
      <c r="M43">
        <f t="shared" si="9"/>
        <v>6857</v>
      </c>
      <c r="N43">
        <f t="shared" si="10"/>
        <v>53717.599999999999</v>
      </c>
      <c r="O43">
        <f t="shared" si="11"/>
        <v>102489</v>
      </c>
      <c r="Q43">
        <v>12260</v>
      </c>
      <c r="R43">
        <v>1344</v>
      </c>
      <c r="T43">
        <v>5944.4000000000015</v>
      </c>
      <c r="U43">
        <v>-974.20000000000437</v>
      </c>
      <c r="W43">
        <v>8318.4</v>
      </c>
      <c r="X43">
        <v>2033.4</v>
      </c>
      <c r="AD43">
        <v>53717.599999999999</v>
      </c>
      <c r="AE43">
        <v>2.1287250361147931</v>
      </c>
      <c r="AK43">
        <v>53717.599999999999</v>
      </c>
      <c r="AL43">
        <v>2.1287250361147931</v>
      </c>
    </row>
    <row r="44" spans="2:38" x14ac:dyDescent="0.25">
      <c r="B44">
        <v>89132</v>
      </c>
      <c r="C44">
        <v>77729</v>
      </c>
      <c r="D44">
        <v>51638</v>
      </c>
      <c r="E44">
        <v>109971</v>
      </c>
      <c r="F44">
        <v>26028</v>
      </c>
      <c r="H44">
        <v>98651</v>
      </c>
      <c r="J44">
        <f t="shared" si="6"/>
        <v>70899.600000000006</v>
      </c>
      <c r="K44">
        <f t="shared" si="7"/>
        <v>1.3914182872681933</v>
      </c>
      <c r="L44">
        <f t="shared" si="8"/>
        <v>109971</v>
      </c>
      <c r="M44">
        <f t="shared" si="9"/>
        <v>26028</v>
      </c>
      <c r="N44">
        <f t="shared" si="10"/>
        <v>70899.600000000006</v>
      </c>
      <c r="O44">
        <f t="shared" si="11"/>
        <v>83943</v>
      </c>
      <c r="Q44">
        <v>-8605</v>
      </c>
      <c r="R44">
        <v>3076</v>
      </c>
      <c r="T44">
        <v>19018.200000000004</v>
      </c>
      <c r="U44">
        <v>1313.4000000000087</v>
      </c>
      <c r="W44">
        <v>19018.199999999997</v>
      </c>
      <c r="X44">
        <v>1313.4</v>
      </c>
      <c r="AD44">
        <v>70899.600000000006</v>
      </c>
      <c r="AE44">
        <v>1.3914182872681933</v>
      </c>
      <c r="AK44">
        <v>70899.600000000006</v>
      </c>
      <c r="AL44">
        <v>1.3914182872681933</v>
      </c>
    </row>
    <row r="45" spans="2:38" x14ac:dyDescent="0.25">
      <c r="B45">
        <v>89201</v>
      </c>
      <c r="C45">
        <v>16391</v>
      </c>
      <c r="D45">
        <v>99019</v>
      </c>
      <c r="E45">
        <v>12384</v>
      </c>
      <c r="F45">
        <v>88122</v>
      </c>
      <c r="H45">
        <v>69339</v>
      </c>
      <c r="J45">
        <f t="shared" si="6"/>
        <v>61023.4</v>
      </c>
      <c r="K45">
        <f t="shared" si="7"/>
        <v>1.1362690377789504</v>
      </c>
      <c r="L45">
        <f t="shared" si="8"/>
        <v>99019</v>
      </c>
      <c r="M45">
        <f t="shared" si="9"/>
        <v>12384</v>
      </c>
      <c r="N45">
        <f t="shared" si="10"/>
        <v>61023.4</v>
      </c>
      <c r="O45">
        <f t="shared" si="11"/>
        <v>86635</v>
      </c>
      <c r="Q45">
        <v>-20451</v>
      </c>
      <c r="R45">
        <v>1000</v>
      </c>
      <c r="T45">
        <v>-24756.799999999996</v>
      </c>
      <c r="U45">
        <v>3538</v>
      </c>
      <c r="W45">
        <v>27612</v>
      </c>
      <c r="X45">
        <v>4413.2000000000007</v>
      </c>
      <c r="AB45">
        <v>61023.4</v>
      </c>
      <c r="AC45">
        <v>1.1362690377789504</v>
      </c>
      <c r="AI45">
        <v>61023.4</v>
      </c>
      <c r="AJ45">
        <v>1.1362690377789504</v>
      </c>
    </row>
    <row r="46" spans="2:38" x14ac:dyDescent="0.25">
      <c r="B46">
        <v>13504</v>
      </c>
      <c r="C46">
        <v>16648</v>
      </c>
      <c r="D46">
        <v>20229</v>
      </c>
      <c r="E46">
        <v>86796</v>
      </c>
      <c r="F46">
        <v>45025</v>
      </c>
      <c r="H46">
        <v>79075</v>
      </c>
      <c r="J46">
        <f t="shared" si="6"/>
        <v>36440.400000000001</v>
      </c>
      <c r="K46">
        <f t="shared" si="7"/>
        <v>2.1699816686973796</v>
      </c>
      <c r="L46">
        <f t="shared" si="8"/>
        <v>86796</v>
      </c>
      <c r="M46">
        <f t="shared" si="9"/>
        <v>13504</v>
      </c>
      <c r="N46">
        <f t="shared" si="10"/>
        <v>36440.400000000001</v>
      </c>
      <c r="O46">
        <f t="shared" si="11"/>
        <v>73292</v>
      </c>
      <c r="Q46">
        <v>27661</v>
      </c>
      <c r="R46">
        <v>1127</v>
      </c>
      <c r="T46">
        <v>-5379.5999999999985</v>
      </c>
      <c r="U46">
        <v>2457.5999999999985</v>
      </c>
      <c r="W46">
        <v>10784</v>
      </c>
      <c r="X46">
        <v>6676.4</v>
      </c>
      <c r="Z46">
        <v>36440.400000000001</v>
      </c>
      <c r="AA46">
        <v>2.1699816686973796</v>
      </c>
      <c r="AK46">
        <v>36440.400000000001</v>
      </c>
      <c r="AL46">
        <v>2.1699816686973796</v>
      </c>
    </row>
    <row r="47" spans="2:38" x14ac:dyDescent="0.25">
      <c r="B47">
        <v>90778</v>
      </c>
      <c r="C47">
        <v>39455</v>
      </c>
      <c r="D47">
        <v>86653</v>
      </c>
      <c r="E47">
        <v>25009</v>
      </c>
      <c r="F47">
        <v>80420</v>
      </c>
      <c r="H47">
        <v>112713</v>
      </c>
      <c r="J47">
        <f t="shared" si="6"/>
        <v>64463</v>
      </c>
      <c r="K47">
        <f t="shared" si="7"/>
        <v>1.7484913826536153</v>
      </c>
      <c r="L47">
        <f t="shared" si="8"/>
        <v>90778</v>
      </c>
      <c r="M47">
        <f t="shared" si="9"/>
        <v>25009</v>
      </c>
      <c r="N47">
        <f t="shared" si="10"/>
        <v>64463</v>
      </c>
      <c r="O47">
        <f t="shared" si="11"/>
        <v>65769</v>
      </c>
      <c r="Q47">
        <v>-15453</v>
      </c>
      <c r="R47">
        <v>-2872</v>
      </c>
      <c r="T47">
        <v>-4367.8000000000029</v>
      </c>
      <c r="U47">
        <v>-3184.3999999999942</v>
      </c>
      <c r="W47">
        <v>20752.999999999996</v>
      </c>
      <c r="X47">
        <v>3184.3999999999996</v>
      </c>
      <c r="AF47">
        <v>64463</v>
      </c>
      <c r="AG47">
        <v>1.7484913826536153</v>
      </c>
      <c r="AK47">
        <v>64463</v>
      </c>
      <c r="AL47">
        <v>1.7484913826536153</v>
      </c>
    </row>
    <row r="48" spans="2:38" x14ac:dyDescent="0.25">
      <c r="B48">
        <v>22458</v>
      </c>
      <c r="C48">
        <v>74644</v>
      </c>
      <c r="D48">
        <v>54401</v>
      </c>
      <c r="E48">
        <v>67246</v>
      </c>
      <c r="F48">
        <v>87111</v>
      </c>
      <c r="H48">
        <v>65102</v>
      </c>
      <c r="J48">
        <f t="shared" si="6"/>
        <v>61172</v>
      </c>
      <c r="K48">
        <f t="shared" si="7"/>
        <v>1.0642450794481135</v>
      </c>
      <c r="L48">
        <f t="shared" si="8"/>
        <v>87111</v>
      </c>
      <c r="M48">
        <f t="shared" si="9"/>
        <v>22458</v>
      </c>
      <c r="N48">
        <f t="shared" si="10"/>
        <v>61172</v>
      </c>
      <c r="O48">
        <f t="shared" si="11"/>
        <v>64653</v>
      </c>
      <c r="Q48">
        <v>-6853</v>
      </c>
      <c r="R48">
        <v>-160</v>
      </c>
      <c r="T48">
        <v>6092.5999999999985</v>
      </c>
      <c r="U48">
        <v>2487.8000000000029</v>
      </c>
      <c r="W48">
        <v>15004.6</v>
      </c>
      <c r="X48">
        <v>4558.5999999999995</v>
      </c>
      <c r="Z48">
        <v>61172</v>
      </c>
      <c r="AA48">
        <v>1.0642450794481135</v>
      </c>
      <c r="AI48">
        <v>61172</v>
      </c>
      <c r="AJ48">
        <v>1.0642450794481135</v>
      </c>
    </row>
    <row r="49" spans="2:38" x14ac:dyDescent="0.25">
      <c r="B49">
        <v>38546</v>
      </c>
      <c r="C49">
        <v>85431</v>
      </c>
      <c r="D49">
        <v>45422</v>
      </c>
      <c r="E49">
        <v>110803</v>
      </c>
      <c r="F49">
        <v>30069</v>
      </c>
      <c r="H49">
        <v>79167</v>
      </c>
      <c r="J49">
        <f t="shared" si="6"/>
        <v>62054.2</v>
      </c>
      <c r="K49">
        <f t="shared" si="7"/>
        <v>1.2757718252753238</v>
      </c>
      <c r="L49">
        <f t="shared" si="8"/>
        <v>110803</v>
      </c>
      <c r="M49">
        <f t="shared" si="9"/>
        <v>30069</v>
      </c>
      <c r="N49">
        <f t="shared" si="10"/>
        <v>62054.2</v>
      </c>
      <c r="O49">
        <f t="shared" si="11"/>
        <v>80734</v>
      </c>
      <c r="Q49">
        <v>-50967</v>
      </c>
      <c r="R49">
        <v>144</v>
      </c>
      <c r="T49">
        <v>-14673.199999999997</v>
      </c>
      <c r="U49">
        <v>2839.5999999999985</v>
      </c>
      <c r="W49">
        <v>19732.800000000003</v>
      </c>
      <c r="X49">
        <v>4963.6000000000004</v>
      </c>
      <c r="AF49">
        <v>62054.2</v>
      </c>
      <c r="AG49">
        <v>1.2757718252753238</v>
      </c>
      <c r="AI49">
        <v>62054.2</v>
      </c>
      <c r="AJ49">
        <v>1.2757718252753238</v>
      </c>
    </row>
    <row r="50" spans="2:38" x14ac:dyDescent="0.25">
      <c r="B50">
        <v>63049</v>
      </c>
      <c r="C50">
        <v>62207</v>
      </c>
      <c r="D50">
        <v>75807</v>
      </c>
      <c r="E50">
        <v>70084</v>
      </c>
      <c r="F50">
        <v>61643</v>
      </c>
      <c r="H50">
        <v>104410</v>
      </c>
      <c r="J50">
        <f t="shared" si="6"/>
        <v>66558</v>
      </c>
      <c r="K50">
        <f t="shared" si="7"/>
        <v>1.568706992397608</v>
      </c>
      <c r="L50">
        <f t="shared" si="8"/>
        <v>75807</v>
      </c>
      <c r="M50">
        <f t="shared" si="9"/>
        <v>61643</v>
      </c>
      <c r="N50">
        <f t="shared" si="10"/>
        <v>66558</v>
      </c>
      <c r="O50">
        <f t="shared" si="11"/>
        <v>14164</v>
      </c>
      <c r="Q50">
        <v>-13301</v>
      </c>
      <c r="R50">
        <v>2742</v>
      </c>
      <c r="T50">
        <v>-17992.199999999997</v>
      </c>
      <c r="U50">
        <v>3030.1999999999971</v>
      </c>
      <c r="W50">
        <v>23736.2</v>
      </c>
      <c r="X50">
        <v>4047.4</v>
      </c>
      <c r="AB50">
        <v>66558</v>
      </c>
      <c r="AC50">
        <v>1.568706992397608</v>
      </c>
      <c r="AK50">
        <v>66558</v>
      </c>
      <c r="AL50">
        <v>1.568706992397608</v>
      </c>
    </row>
    <row r="51" spans="2:38" x14ac:dyDescent="0.25">
      <c r="B51">
        <v>19869</v>
      </c>
      <c r="C51">
        <v>9704</v>
      </c>
      <c r="D51">
        <v>23380</v>
      </c>
      <c r="E51">
        <v>72804</v>
      </c>
      <c r="F51">
        <v>88353</v>
      </c>
      <c r="H51">
        <v>64375</v>
      </c>
      <c r="J51">
        <f t="shared" si="6"/>
        <v>42822</v>
      </c>
      <c r="K51">
        <f t="shared" si="7"/>
        <v>1.5033160524963805</v>
      </c>
      <c r="L51">
        <f t="shared" si="8"/>
        <v>88353</v>
      </c>
      <c r="M51">
        <f t="shared" si="9"/>
        <v>9704</v>
      </c>
      <c r="N51">
        <f t="shared" si="10"/>
        <v>42822</v>
      </c>
      <c r="O51">
        <f t="shared" si="11"/>
        <v>78649</v>
      </c>
      <c r="Q51">
        <v>23662</v>
      </c>
      <c r="R51">
        <v>7086</v>
      </c>
      <c r="T51">
        <v>5061</v>
      </c>
      <c r="U51">
        <v>1336.5999999999985</v>
      </c>
      <c r="W51">
        <v>15524.2</v>
      </c>
      <c r="X51">
        <v>2949</v>
      </c>
      <c r="Z51">
        <v>42822</v>
      </c>
      <c r="AA51">
        <v>1.5033160524963805</v>
      </c>
      <c r="AK51">
        <v>42822</v>
      </c>
      <c r="AL51">
        <v>1.5033160524963805</v>
      </c>
    </row>
    <row r="52" spans="2:38" x14ac:dyDescent="0.25">
      <c r="B52">
        <v>102423</v>
      </c>
      <c r="C52">
        <v>79212</v>
      </c>
      <c r="D52">
        <v>70642</v>
      </c>
      <c r="E52">
        <v>38201</v>
      </c>
      <c r="F52">
        <v>58331</v>
      </c>
      <c r="H52">
        <v>104813</v>
      </c>
      <c r="J52">
        <f t="shared" si="6"/>
        <v>69761.8</v>
      </c>
      <c r="K52">
        <f t="shared" si="7"/>
        <v>1.5024411640754682</v>
      </c>
      <c r="L52">
        <f t="shared" si="8"/>
        <v>102423</v>
      </c>
      <c r="M52">
        <f t="shared" si="9"/>
        <v>38201</v>
      </c>
      <c r="N52">
        <f t="shared" si="10"/>
        <v>69761.8</v>
      </c>
      <c r="O52">
        <f t="shared" si="11"/>
        <v>64222</v>
      </c>
      <c r="Q52">
        <v>-10192</v>
      </c>
      <c r="R52">
        <v>-4069</v>
      </c>
      <c r="T52">
        <v>-5022.1999999999971</v>
      </c>
      <c r="U52">
        <v>3234.1999999999971</v>
      </c>
      <c r="W52">
        <v>17323.800000000003</v>
      </c>
      <c r="X52">
        <v>4187.3999999999996</v>
      </c>
      <c r="AF52">
        <v>69761.8</v>
      </c>
      <c r="AG52">
        <v>1.5024411640754682</v>
      </c>
      <c r="AK52">
        <v>69761.8</v>
      </c>
      <c r="AL52">
        <v>1.5024411640754682</v>
      </c>
    </row>
    <row r="53" spans="2:38" x14ac:dyDescent="0.25">
      <c r="B53">
        <v>24728</v>
      </c>
      <c r="C53">
        <v>19713</v>
      </c>
      <c r="D53">
        <v>84262</v>
      </c>
      <c r="E53">
        <v>7575</v>
      </c>
      <c r="F53">
        <v>29561</v>
      </c>
      <c r="H53">
        <v>49983</v>
      </c>
      <c r="J53">
        <f t="shared" si="6"/>
        <v>33167.800000000003</v>
      </c>
      <c r="K53">
        <f t="shared" si="7"/>
        <v>1.5069736310518032</v>
      </c>
      <c r="L53">
        <f t="shared" si="8"/>
        <v>84262</v>
      </c>
      <c r="M53">
        <f t="shared" si="9"/>
        <v>7575</v>
      </c>
      <c r="N53">
        <f t="shared" si="10"/>
        <v>33167.800000000003</v>
      </c>
      <c r="O53">
        <f t="shared" si="11"/>
        <v>76687</v>
      </c>
      <c r="Q53">
        <v>10992</v>
      </c>
      <c r="R53">
        <v>5130</v>
      </c>
      <c r="T53">
        <v>-5774</v>
      </c>
      <c r="U53">
        <v>1986.6000000000022</v>
      </c>
      <c r="W53">
        <v>16813.2</v>
      </c>
      <c r="X53">
        <v>4064.2</v>
      </c>
      <c r="Z53">
        <v>33167.800000000003</v>
      </c>
      <c r="AA53">
        <v>1.5069736310518032</v>
      </c>
      <c r="AK53">
        <v>33167.800000000003</v>
      </c>
      <c r="AL53">
        <v>1.5069736310518032</v>
      </c>
    </row>
    <row r="54" spans="2:38" x14ac:dyDescent="0.25">
      <c r="B54">
        <v>92168</v>
      </c>
      <c r="C54">
        <v>97809</v>
      </c>
      <c r="D54">
        <v>58780</v>
      </c>
      <c r="E54">
        <v>70955</v>
      </c>
      <c r="F54">
        <v>55785</v>
      </c>
      <c r="H54">
        <v>106936</v>
      </c>
      <c r="J54">
        <f t="shared" si="6"/>
        <v>75099.399999999994</v>
      </c>
      <c r="K54">
        <f t="shared" si="7"/>
        <v>1.4239261565338739</v>
      </c>
      <c r="L54">
        <f t="shared" si="8"/>
        <v>97809</v>
      </c>
      <c r="M54">
        <f t="shared" si="9"/>
        <v>55785</v>
      </c>
      <c r="N54">
        <f t="shared" si="10"/>
        <v>75099.399999999994</v>
      </c>
      <c r="O54">
        <f t="shared" si="11"/>
        <v>42024</v>
      </c>
      <c r="Q54">
        <v>14071</v>
      </c>
      <c r="R54">
        <v>-214</v>
      </c>
      <c r="T54">
        <v>782.79999999998836</v>
      </c>
      <c r="U54">
        <v>18.799999999988358</v>
      </c>
      <c r="W54">
        <v>14332.4</v>
      </c>
      <c r="X54">
        <v>385.2</v>
      </c>
      <c r="AB54">
        <v>75099.399999999994</v>
      </c>
      <c r="AC54">
        <v>1.4239261565338739</v>
      </c>
      <c r="AK54">
        <v>75099.399999999994</v>
      </c>
      <c r="AL54">
        <v>1.4239261565338739</v>
      </c>
    </row>
    <row r="55" spans="2:38" x14ac:dyDescent="0.25">
      <c r="B55">
        <v>21926</v>
      </c>
      <c r="C55">
        <v>29482</v>
      </c>
      <c r="D55">
        <v>82287</v>
      </c>
      <c r="E55">
        <v>77795</v>
      </c>
      <c r="F55">
        <v>73671</v>
      </c>
      <c r="H55">
        <v>57387</v>
      </c>
      <c r="J55">
        <f t="shared" si="6"/>
        <v>57032.2</v>
      </c>
      <c r="K55">
        <f t="shared" si="7"/>
        <v>1.0062210470576272</v>
      </c>
      <c r="L55">
        <f t="shared" si="8"/>
        <v>82287</v>
      </c>
      <c r="M55">
        <f t="shared" si="9"/>
        <v>21926</v>
      </c>
      <c r="N55">
        <f t="shared" si="10"/>
        <v>57032.2</v>
      </c>
      <c r="O55">
        <f t="shared" si="11"/>
        <v>60361</v>
      </c>
      <c r="Q55">
        <v>-20841</v>
      </c>
      <c r="R55">
        <v>-4302</v>
      </c>
      <c r="T55">
        <v>-9412.4000000000087</v>
      </c>
      <c r="U55">
        <v>-282.60000000000582</v>
      </c>
      <c r="W55">
        <v>18191.199999999997</v>
      </c>
      <c r="X55">
        <v>282.60000000000002</v>
      </c>
      <c r="AB55">
        <v>57032.2</v>
      </c>
      <c r="AC55">
        <v>1.0062210470576272</v>
      </c>
      <c r="AI55">
        <v>57032.2</v>
      </c>
      <c r="AJ55">
        <v>1.0062210470576272</v>
      </c>
    </row>
    <row r="56" spans="2:38" x14ac:dyDescent="0.25">
      <c r="B56">
        <v>32000</v>
      </c>
      <c r="C56">
        <v>89362</v>
      </c>
      <c r="D56">
        <v>99771</v>
      </c>
      <c r="E56">
        <v>56840</v>
      </c>
      <c r="F56">
        <v>99295</v>
      </c>
      <c r="H56">
        <v>84163</v>
      </c>
      <c r="J56">
        <f t="shared" si="6"/>
        <v>75453.600000000006</v>
      </c>
      <c r="K56">
        <f t="shared" si="7"/>
        <v>1.1154272294496219</v>
      </c>
      <c r="L56">
        <f t="shared" si="8"/>
        <v>99771</v>
      </c>
      <c r="M56">
        <f t="shared" si="9"/>
        <v>32000</v>
      </c>
      <c r="N56">
        <f t="shared" si="10"/>
        <v>75453.600000000006</v>
      </c>
      <c r="O56">
        <f t="shared" si="11"/>
        <v>67771</v>
      </c>
      <c r="Q56">
        <v>-8210</v>
      </c>
      <c r="R56">
        <v>146</v>
      </c>
      <c r="T56">
        <v>-9859.1999999999971</v>
      </c>
      <c r="U56">
        <v>-1664.7999999999884</v>
      </c>
      <c r="W56">
        <v>18748.8</v>
      </c>
      <c r="X56">
        <v>5624.7999999999993</v>
      </c>
      <c r="AB56">
        <v>75453.600000000006</v>
      </c>
      <c r="AC56">
        <v>1.1154272294496219</v>
      </c>
      <c r="AI56">
        <v>75453.600000000006</v>
      </c>
      <c r="AJ56">
        <v>1.1154272294496219</v>
      </c>
    </row>
    <row r="57" spans="2:38" x14ac:dyDescent="0.25">
      <c r="B57">
        <v>85314</v>
      </c>
      <c r="C57">
        <v>46165</v>
      </c>
      <c r="D57">
        <v>86782</v>
      </c>
      <c r="E57">
        <v>92828</v>
      </c>
      <c r="F57">
        <v>14162</v>
      </c>
      <c r="H57">
        <v>114530</v>
      </c>
      <c r="J57">
        <f t="shared" si="6"/>
        <v>65050.2</v>
      </c>
      <c r="K57">
        <f t="shared" si="7"/>
        <v>1.7606402439961752</v>
      </c>
      <c r="L57">
        <f t="shared" si="8"/>
        <v>92828</v>
      </c>
      <c r="M57">
        <f t="shared" si="9"/>
        <v>14162</v>
      </c>
      <c r="N57">
        <f t="shared" si="10"/>
        <v>65050.2</v>
      </c>
      <c r="O57">
        <f t="shared" si="11"/>
        <v>78666</v>
      </c>
      <c r="Q57">
        <v>14654</v>
      </c>
      <c r="R57">
        <v>-1209</v>
      </c>
      <c r="T57">
        <v>57</v>
      </c>
      <c r="U57">
        <v>1388</v>
      </c>
      <c r="W57">
        <v>20089.400000000001</v>
      </c>
      <c r="X57">
        <v>2443.6000000000004</v>
      </c>
      <c r="AF57">
        <v>65050.2</v>
      </c>
      <c r="AG57">
        <v>1.7606402439961752</v>
      </c>
      <c r="AK57">
        <v>65050.2</v>
      </c>
      <c r="AL57">
        <v>1.7606402439961752</v>
      </c>
    </row>
    <row r="58" spans="2:38" x14ac:dyDescent="0.25">
      <c r="B58">
        <v>44294</v>
      </c>
      <c r="C58">
        <v>94771</v>
      </c>
      <c r="D58">
        <v>64592</v>
      </c>
      <c r="E58">
        <v>61187</v>
      </c>
      <c r="F58">
        <v>49242</v>
      </c>
      <c r="H58">
        <v>65728</v>
      </c>
      <c r="J58">
        <f t="shared" si="6"/>
        <v>62817.2</v>
      </c>
      <c r="K58">
        <f t="shared" si="7"/>
        <v>1.0463376272740588</v>
      </c>
      <c r="L58">
        <f t="shared" si="8"/>
        <v>94771</v>
      </c>
      <c r="M58">
        <f t="shared" si="9"/>
        <v>44294</v>
      </c>
      <c r="N58">
        <f t="shared" si="10"/>
        <v>62817.2</v>
      </c>
      <c r="O58">
        <f t="shared" si="11"/>
        <v>50477</v>
      </c>
      <c r="Q58">
        <v>-14837</v>
      </c>
      <c r="R58">
        <v>-1305</v>
      </c>
      <c r="T58">
        <v>-3627.4000000000087</v>
      </c>
      <c r="U58">
        <v>-2828</v>
      </c>
      <c r="W58">
        <v>13637.4</v>
      </c>
      <c r="X58">
        <v>2828</v>
      </c>
      <c r="AB58">
        <v>62817.2</v>
      </c>
      <c r="AC58">
        <v>1.0463376272740588</v>
      </c>
      <c r="AI58">
        <v>62817.2</v>
      </c>
      <c r="AJ58">
        <v>1.0463376272740588</v>
      </c>
    </row>
    <row r="59" spans="2:38" x14ac:dyDescent="0.25">
      <c r="B59">
        <v>46036</v>
      </c>
      <c r="C59">
        <v>37904</v>
      </c>
      <c r="D59">
        <v>24310</v>
      </c>
      <c r="E59">
        <v>14387</v>
      </c>
      <c r="F59">
        <v>105090</v>
      </c>
      <c r="H59">
        <v>52469</v>
      </c>
      <c r="J59">
        <f t="shared" si="6"/>
        <v>45545.4</v>
      </c>
      <c r="K59">
        <f t="shared" si="7"/>
        <v>1.152015351714992</v>
      </c>
      <c r="L59">
        <f t="shared" si="8"/>
        <v>105090</v>
      </c>
      <c r="M59">
        <f t="shared" si="9"/>
        <v>14387</v>
      </c>
      <c r="N59">
        <f t="shared" si="10"/>
        <v>45545.4</v>
      </c>
      <c r="O59">
        <f t="shared" si="11"/>
        <v>90703</v>
      </c>
      <c r="Q59">
        <v>-20101</v>
      </c>
      <c r="R59">
        <v>1168</v>
      </c>
      <c r="T59">
        <v>2052.5999999999985</v>
      </c>
      <c r="U59">
        <v>2220.4000000000015</v>
      </c>
      <c r="W59">
        <v>12537.8</v>
      </c>
      <c r="X59">
        <v>2220.4</v>
      </c>
      <c r="AD59">
        <v>45545.4</v>
      </c>
      <c r="AE59">
        <v>1.152015351714992</v>
      </c>
      <c r="AI59">
        <v>45545.4</v>
      </c>
      <c r="AJ59">
        <v>1.152015351714992</v>
      </c>
    </row>
    <row r="60" spans="2:38" x14ac:dyDescent="0.25">
      <c r="B60">
        <v>60897</v>
      </c>
      <c r="C60">
        <v>56924</v>
      </c>
      <c r="D60">
        <v>82166</v>
      </c>
      <c r="E60">
        <v>35367</v>
      </c>
      <c r="F60">
        <v>67895</v>
      </c>
      <c r="H60">
        <v>104580</v>
      </c>
      <c r="J60">
        <f t="shared" si="6"/>
        <v>60649.8</v>
      </c>
      <c r="K60">
        <f t="shared" si="7"/>
        <v>1.7243255542474996</v>
      </c>
      <c r="L60">
        <f t="shared" si="8"/>
        <v>82166</v>
      </c>
      <c r="M60">
        <f t="shared" si="9"/>
        <v>35367</v>
      </c>
      <c r="N60">
        <f t="shared" si="10"/>
        <v>60649.8</v>
      </c>
      <c r="O60">
        <f t="shared" si="11"/>
        <v>46799</v>
      </c>
      <c r="Q60">
        <v>-954</v>
      </c>
      <c r="R60">
        <v>447</v>
      </c>
      <c r="T60">
        <v>109.20000000000437</v>
      </c>
      <c r="U60">
        <v>-636.79999999999563</v>
      </c>
      <c r="W60">
        <v>20461.600000000002</v>
      </c>
      <c r="X60">
        <v>3222.8</v>
      </c>
      <c r="AD60">
        <v>60649.8</v>
      </c>
      <c r="AE60">
        <v>1.7243255542474996</v>
      </c>
      <c r="AK60">
        <v>60649.8</v>
      </c>
      <c r="AL60">
        <v>1.7243255542474996</v>
      </c>
    </row>
    <row r="61" spans="2:38" x14ac:dyDescent="0.25">
      <c r="B61">
        <v>91127</v>
      </c>
      <c r="C61">
        <v>109300</v>
      </c>
      <c r="D61">
        <v>41834</v>
      </c>
      <c r="E61">
        <v>66140</v>
      </c>
      <c r="F61">
        <v>43668</v>
      </c>
      <c r="H61">
        <v>112119</v>
      </c>
      <c r="J61">
        <f t="shared" si="6"/>
        <v>70413.8</v>
      </c>
      <c r="K61">
        <f t="shared" si="7"/>
        <v>1.5922873073175996</v>
      </c>
      <c r="L61">
        <f t="shared" si="8"/>
        <v>109300</v>
      </c>
      <c r="M61">
        <f t="shared" si="9"/>
        <v>41834</v>
      </c>
      <c r="N61">
        <f t="shared" si="10"/>
        <v>70413.8</v>
      </c>
      <c r="O61">
        <f t="shared" si="11"/>
        <v>67466</v>
      </c>
      <c r="Q61">
        <v>-549</v>
      </c>
      <c r="R61">
        <v>61</v>
      </c>
      <c r="T61">
        <v>6970.4000000000015</v>
      </c>
      <c r="U61">
        <v>-4403.5999999999913</v>
      </c>
      <c r="W61">
        <v>29651.200000000004</v>
      </c>
      <c r="X61">
        <v>5647.6</v>
      </c>
      <c r="AF61">
        <v>70413.8</v>
      </c>
      <c r="AG61">
        <v>1.5922873073175996</v>
      </c>
      <c r="AK61">
        <v>70413.8</v>
      </c>
      <c r="AL61">
        <v>1.5922873073175996</v>
      </c>
    </row>
    <row r="62" spans="2:38" x14ac:dyDescent="0.25">
      <c r="B62">
        <v>23758</v>
      </c>
      <c r="C62">
        <v>14219</v>
      </c>
      <c r="D62">
        <v>42407</v>
      </c>
      <c r="E62">
        <v>107748</v>
      </c>
      <c r="F62">
        <v>85366</v>
      </c>
      <c r="H62">
        <v>90348</v>
      </c>
      <c r="J62">
        <f t="shared" si="6"/>
        <v>54699.6</v>
      </c>
      <c r="K62">
        <f t="shared" si="7"/>
        <v>1.6517122611499901</v>
      </c>
      <c r="L62">
        <f t="shared" si="8"/>
        <v>107748</v>
      </c>
      <c r="M62">
        <f t="shared" si="9"/>
        <v>14219</v>
      </c>
      <c r="N62">
        <f t="shared" si="10"/>
        <v>54699.6</v>
      </c>
      <c r="O62">
        <f t="shared" si="11"/>
        <v>93529</v>
      </c>
      <c r="Q62">
        <v>22206</v>
      </c>
      <c r="R62">
        <v>4502</v>
      </c>
      <c r="T62">
        <v>-6726.5999999999985</v>
      </c>
      <c r="U62">
        <v>579.59999999999854</v>
      </c>
      <c r="W62">
        <v>28031.8</v>
      </c>
      <c r="X62">
        <v>1144</v>
      </c>
      <c r="AB62">
        <v>54699.6</v>
      </c>
      <c r="AC62">
        <v>1.6517122611499901</v>
      </c>
      <c r="AK62">
        <v>54699.6</v>
      </c>
      <c r="AL62">
        <v>1.6517122611499901</v>
      </c>
    </row>
    <row r="63" spans="2:38" x14ac:dyDescent="0.25">
      <c r="B63">
        <v>76771</v>
      </c>
      <c r="C63">
        <v>104636</v>
      </c>
      <c r="D63">
        <v>37679</v>
      </c>
      <c r="E63">
        <v>13035</v>
      </c>
      <c r="F63">
        <v>100823</v>
      </c>
      <c r="H63">
        <v>111844</v>
      </c>
      <c r="J63">
        <f t="shared" si="6"/>
        <v>66588.800000000003</v>
      </c>
      <c r="K63">
        <f t="shared" si="7"/>
        <v>1.6796217982603681</v>
      </c>
      <c r="L63">
        <f t="shared" si="8"/>
        <v>104636</v>
      </c>
      <c r="M63">
        <f t="shared" si="9"/>
        <v>13035</v>
      </c>
      <c r="N63">
        <f t="shared" si="10"/>
        <v>66588.800000000003</v>
      </c>
      <c r="O63">
        <f t="shared" si="11"/>
        <v>91601</v>
      </c>
      <c r="Q63">
        <v>-18782</v>
      </c>
      <c r="R63">
        <v>2075</v>
      </c>
      <c r="T63">
        <v>-6866.8000000000029</v>
      </c>
      <c r="U63">
        <v>-3236</v>
      </c>
      <c r="W63">
        <v>11564.8</v>
      </c>
      <c r="X63">
        <v>5228.3999999999996</v>
      </c>
      <c r="AF63">
        <v>66588.800000000003</v>
      </c>
      <c r="AG63">
        <v>1.6796217982603681</v>
      </c>
      <c r="AK63">
        <v>66588.800000000003</v>
      </c>
      <c r="AL63">
        <v>1.6796217982603681</v>
      </c>
    </row>
    <row r="64" spans="2:38" x14ac:dyDescent="0.25">
      <c r="B64">
        <v>57500</v>
      </c>
      <c r="C64">
        <v>58693</v>
      </c>
      <c r="D64">
        <v>102345</v>
      </c>
      <c r="E64">
        <v>38824</v>
      </c>
      <c r="F64">
        <v>77753</v>
      </c>
      <c r="H64">
        <v>99727</v>
      </c>
      <c r="J64">
        <f t="shared" si="6"/>
        <v>67023</v>
      </c>
      <c r="K64">
        <f t="shared" si="7"/>
        <v>1.4879518971099472</v>
      </c>
      <c r="L64">
        <f t="shared" si="8"/>
        <v>102345</v>
      </c>
      <c r="M64">
        <f t="shared" si="9"/>
        <v>38824</v>
      </c>
      <c r="N64">
        <f t="shared" si="10"/>
        <v>67023</v>
      </c>
      <c r="O64">
        <f t="shared" si="11"/>
        <v>63521</v>
      </c>
      <c r="Q64">
        <v>-6176</v>
      </c>
      <c r="R64">
        <v>-3080</v>
      </c>
      <c r="T64">
        <v>18536.400000000001</v>
      </c>
      <c r="U64">
        <v>-1058</v>
      </c>
      <c r="W64">
        <v>27287.199999999997</v>
      </c>
      <c r="X64">
        <v>4922</v>
      </c>
      <c r="AD64">
        <v>67023</v>
      </c>
      <c r="AE64">
        <v>1.4879518971099472</v>
      </c>
      <c r="AK64">
        <v>67023</v>
      </c>
      <c r="AL64">
        <v>1.4879518971099472</v>
      </c>
    </row>
    <row r="65" spans="2:38" x14ac:dyDescent="0.25">
      <c r="B65">
        <v>8547</v>
      </c>
      <c r="C65">
        <v>57789</v>
      </c>
      <c r="D65">
        <v>54369</v>
      </c>
      <c r="E65">
        <v>72253</v>
      </c>
      <c r="F65">
        <v>28723</v>
      </c>
      <c r="H65">
        <v>47028</v>
      </c>
      <c r="J65">
        <f t="shared" si="6"/>
        <v>44336.2</v>
      </c>
      <c r="K65">
        <f t="shared" si="7"/>
        <v>1.0607133674063181</v>
      </c>
      <c r="L65">
        <f t="shared" si="8"/>
        <v>72253</v>
      </c>
      <c r="M65">
        <f t="shared" si="9"/>
        <v>8547</v>
      </c>
      <c r="N65">
        <f t="shared" si="10"/>
        <v>44336.2</v>
      </c>
      <c r="O65">
        <f t="shared" si="11"/>
        <v>63706</v>
      </c>
      <c r="Q65">
        <v>-12750</v>
      </c>
      <c r="R65">
        <v>-2137</v>
      </c>
      <c r="T65">
        <v>-8160.2000000000044</v>
      </c>
      <c r="U65">
        <v>640</v>
      </c>
      <c r="W65">
        <v>18960.600000000002</v>
      </c>
      <c r="X65">
        <v>1131.2</v>
      </c>
      <c r="Z65">
        <v>44336.2</v>
      </c>
      <c r="AA65">
        <v>1.0607133674063181</v>
      </c>
      <c r="AI65">
        <v>44336.2</v>
      </c>
      <c r="AJ65">
        <v>1.0607133674063181</v>
      </c>
    </row>
    <row r="66" spans="2:38" x14ac:dyDescent="0.25">
      <c r="B66">
        <v>96418</v>
      </c>
      <c r="C66">
        <v>76966</v>
      </c>
      <c r="D66">
        <v>92133</v>
      </c>
      <c r="E66">
        <v>80455</v>
      </c>
      <c r="F66">
        <v>5537</v>
      </c>
      <c r="H66">
        <v>94453</v>
      </c>
      <c r="J66">
        <f t="shared" ref="J66:J101" si="12">AVERAGE(B66:F66)</f>
        <v>70301.8</v>
      </c>
      <c r="K66">
        <f t="shared" ref="K66:K97" si="13">H66/J66</f>
        <v>1.3435360118802078</v>
      </c>
      <c r="L66">
        <f t="shared" ref="L66:L101" si="14">MAX(B66:F66)</f>
        <v>96418</v>
      </c>
      <c r="M66">
        <f t="shared" ref="M66:M101" si="15">MIN(B66:F66)</f>
        <v>5537</v>
      </c>
      <c r="N66">
        <f t="shared" ref="N66:N101" si="16">AVERAGE(B66:F66)</f>
        <v>70301.8</v>
      </c>
      <c r="O66">
        <f t="shared" ref="O66:O101" si="17">L66-M66</f>
        <v>90881</v>
      </c>
      <c r="Q66">
        <v>3187</v>
      </c>
      <c r="R66">
        <v>-1574</v>
      </c>
      <c r="T66">
        <v>-6573.1999999999971</v>
      </c>
      <c r="U66">
        <v>-4568.5999999999913</v>
      </c>
      <c r="W66">
        <v>6573.2000000000007</v>
      </c>
      <c r="X66">
        <v>4586.2000000000007</v>
      </c>
      <c r="AB66">
        <v>70301.8</v>
      </c>
      <c r="AC66">
        <v>1.3435360118802078</v>
      </c>
      <c r="AK66">
        <v>70301.8</v>
      </c>
      <c r="AL66">
        <v>1.3435360118802078</v>
      </c>
    </row>
    <row r="67" spans="2:38" x14ac:dyDescent="0.25">
      <c r="B67">
        <v>49192</v>
      </c>
      <c r="C67">
        <v>11432</v>
      </c>
      <c r="D67">
        <v>41393</v>
      </c>
      <c r="E67">
        <v>86799</v>
      </c>
      <c r="F67">
        <v>42370</v>
      </c>
      <c r="H67">
        <v>97509</v>
      </c>
      <c r="J67">
        <f t="shared" si="12"/>
        <v>46237.2</v>
      </c>
      <c r="K67">
        <f t="shared" si="13"/>
        <v>2.1088863512496432</v>
      </c>
      <c r="L67">
        <f t="shared" si="14"/>
        <v>86799</v>
      </c>
      <c r="M67">
        <f t="shared" si="15"/>
        <v>11432</v>
      </c>
      <c r="N67">
        <f t="shared" si="16"/>
        <v>46237.2</v>
      </c>
      <c r="O67">
        <f t="shared" si="17"/>
        <v>75367</v>
      </c>
      <c r="Q67">
        <v>20634</v>
      </c>
      <c r="R67">
        <v>-920</v>
      </c>
      <c r="T67">
        <v>15979.199999999997</v>
      </c>
      <c r="U67">
        <v>1849.5999999999985</v>
      </c>
      <c r="W67">
        <v>25477.599999999999</v>
      </c>
      <c r="X67">
        <v>3616.3999999999996</v>
      </c>
      <c r="AD67">
        <v>46237.2</v>
      </c>
      <c r="AE67">
        <v>2.1088863512496432</v>
      </c>
      <c r="AK67">
        <v>46237.2</v>
      </c>
      <c r="AL67">
        <v>2.1088863512496432</v>
      </c>
    </row>
    <row r="68" spans="2:38" x14ac:dyDescent="0.25">
      <c r="B68">
        <v>63884</v>
      </c>
      <c r="C68">
        <v>47714</v>
      </c>
      <c r="D68">
        <v>77400</v>
      </c>
      <c r="E68">
        <v>23891</v>
      </c>
      <c r="F68">
        <v>88755</v>
      </c>
      <c r="H68">
        <v>98012</v>
      </c>
      <c r="J68">
        <f t="shared" si="12"/>
        <v>60328.800000000003</v>
      </c>
      <c r="K68">
        <f t="shared" si="13"/>
        <v>1.6246303589661986</v>
      </c>
      <c r="L68">
        <f t="shared" si="14"/>
        <v>88755</v>
      </c>
      <c r="M68">
        <f t="shared" si="15"/>
        <v>23891</v>
      </c>
      <c r="N68">
        <f t="shared" si="16"/>
        <v>60328.800000000003</v>
      </c>
      <c r="O68">
        <f t="shared" si="17"/>
        <v>64864</v>
      </c>
      <c r="Q68">
        <v>-11089</v>
      </c>
      <c r="R68">
        <v>-3177</v>
      </c>
      <c r="T68">
        <v>11153.400000000001</v>
      </c>
      <c r="U68">
        <v>677.40000000000146</v>
      </c>
      <c r="W68">
        <v>14241.399999999998</v>
      </c>
      <c r="X68">
        <v>3717.4</v>
      </c>
      <c r="AD68">
        <v>60328.800000000003</v>
      </c>
      <c r="AE68">
        <v>1.6246303589661986</v>
      </c>
      <c r="AK68">
        <v>60328.800000000003</v>
      </c>
      <c r="AL68">
        <v>1.6246303589661986</v>
      </c>
    </row>
    <row r="69" spans="2:38" x14ac:dyDescent="0.25">
      <c r="B69">
        <v>86858</v>
      </c>
      <c r="C69">
        <v>10537</v>
      </c>
      <c r="D69">
        <v>100965</v>
      </c>
      <c r="E69">
        <v>88532</v>
      </c>
      <c r="F69">
        <v>45738</v>
      </c>
      <c r="H69">
        <v>119845</v>
      </c>
      <c r="J69">
        <f t="shared" si="12"/>
        <v>66526</v>
      </c>
      <c r="K69">
        <f t="shared" si="13"/>
        <v>1.8014761146018099</v>
      </c>
      <c r="L69">
        <f t="shared" si="14"/>
        <v>100965</v>
      </c>
      <c r="M69">
        <f t="shared" si="15"/>
        <v>10537</v>
      </c>
      <c r="N69">
        <f t="shared" si="16"/>
        <v>66526</v>
      </c>
      <c r="O69">
        <f t="shared" si="17"/>
        <v>90428</v>
      </c>
      <c r="Q69">
        <v>11236</v>
      </c>
      <c r="R69">
        <v>1976</v>
      </c>
      <c r="T69">
        <v>-10447.399999999994</v>
      </c>
      <c r="U69">
        <v>-612.60000000000582</v>
      </c>
      <c r="W69">
        <v>11562.6</v>
      </c>
      <c r="X69">
        <v>5177.0000000000009</v>
      </c>
      <c r="AB69">
        <v>66526</v>
      </c>
      <c r="AC69">
        <v>1.8014761146018099</v>
      </c>
      <c r="AK69">
        <v>66526</v>
      </c>
      <c r="AL69">
        <v>1.8014761146018099</v>
      </c>
    </row>
    <row r="70" spans="2:38" x14ac:dyDescent="0.25">
      <c r="B70">
        <v>54955</v>
      </c>
      <c r="C70">
        <v>73998</v>
      </c>
      <c r="D70">
        <v>39882</v>
      </c>
      <c r="E70">
        <v>30817</v>
      </c>
      <c r="F70">
        <v>44864</v>
      </c>
      <c r="H70">
        <v>56731</v>
      </c>
      <c r="J70">
        <f t="shared" si="12"/>
        <v>48903.199999999997</v>
      </c>
      <c r="K70">
        <f t="shared" si="13"/>
        <v>1.1600672348639762</v>
      </c>
      <c r="L70">
        <f t="shared" si="14"/>
        <v>73998</v>
      </c>
      <c r="M70">
        <f t="shared" si="15"/>
        <v>30817</v>
      </c>
      <c r="N70">
        <f t="shared" si="16"/>
        <v>48903.199999999997</v>
      </c>
      <c r="O70">
        <f t="shared" si="17"/>
        <v>43181</v>
      </c>
      <c r="Q70">
        <v>-23465</v>
      </c>
      <c r="R70">
        <v>1059</v>
      </c>
      <c r="T70">
        <v>-9694</v>
      </c>
      <c r="U70">
        <v>-754.40000000000146</v>
      </c>
      <c r="W70">
        <v>18576.799999999996</v>
      </c>
      <c r="X70">
        <v>844.4</v>
      </c>
      <c r="Z70">
        <v>48903.199999999997</v>
      </c>
      <c r="AA70">
        <v>1.1600672348639762</v>
      </c>
      <c r="AI70">
        <v>48903.199999999997</v>
      </c>
      <c r="AJ70">
        <v>1.1600672348639762</v>
      </c>
    </row>
    <row r="71" spans="2:38" x14ac:dyDescent="0.25">
      <c r="B71">
        <v>85540</v>
      </c>
      <c r="C71">
        <v>107965</v>
      </c>
      <c r="D71">
        <v>76998</v>
      </c>
      <c r="E71">
        <v>81738</v>
      </c>
      <c r="F71">
        <v>49538</v>
      </c>
      <c r="H71">
        <v>110095</v>
      </c>
      <c r="J71">
        <f t="shared" si="12"/>
        <v>80355.8</v>
      </c>
      <c r="K71">
        <f t="shared" si="13"/>
        <v>1.3700940069042931</v>
      </c>
      <c r="L71">
        <f t="shared" si="14"/>
        <v>107965</v>
      </c>
      <c r="M71">
        <f t="shared" si="15"/>
        <v>49538</v>
      </c>
      <c r="N71">
        <f t="shared" si="16"/>
        <v>80355.8</v>
      </c>
      <c r="O71">
        <f t="shared" si="17"/>
        <v>58427</v>
      </c>
      <c r="Q71">
        <v>-7985</v>
      </c>
      <c r="R71">
        <v>2451</v>
      </c>
      <c r="T71">
        <v>-9606.3999999999942</v>
      </c>
      <c r="U71">
        <v>2154.8000000000029</v>
      </c>
      <c r="W71">
        <v>28536</v>
      </c>
      <c r="X71">
        <v>2164.8000000000002</v>
      </c>
      <c r="AB71">
        <v>80355.8</v>
      </c>
      <c r="AC71">
        <v>1.3700940069042931</v>
      </c>
      <c r="AK71">
        <v>80355.8</v>
      </c>
      <c r="AL71">
        <v>1.3700940069042931</v>
      </c>
    </row>
    <row r="72" spans="2:38" x14ac:dyDescent="0.25">
      <c r="B72">
        <v>52800</v>
      </c>
      <c r="C72">
        <v>53953</v>
      </c>
      <c r="D72">
        <v>91897</v>
      </c>
      <c r="E72">
        <v>25158</v>
      </c>
      <c r="F72">
        <v>95941</v>
      </c>
      <c r="H72">
        <v>80228</v>
      </c>
      <c r="J72">
        <f t="shared" si="12"/>
        <v>63949.8</v>
      </c>
      <c r="K72">
        <f t="shared" si="13"/>
        <v>1.2545465349383422</v>
      </c>
      <c r="L72">
        <f t="shared" si="14"/>
        <v>95941</v>
      </c>
      <c r="M72">
        <f t="shared" si="15"/>
        <v>25158</v>
      </c>
      <c r="N72">
        <f t="shared" si="16"/>
        <v>63949.8</v>
      </c>
      <c r="O72">
        <f t="shared" si="17"/>
        <v>70783</v>
      </c>
      <c r="Q72">
        <v>-19525</v>
      </c>
      <c r="R72">
        <v>-7</v>
      </c>
      <c r="T72">
        <v>18833.400000000001</v>
      </c>
      <c r="U72">
        <v>1291</v>
      </c>
      <c r="W72">
        <v>25813.4</v>
      </c>
      <c r="X72">
        <v>2896.2000000000003</v>
      </c>
      <c r="AD72">
        <v>63949.8</v>
      </c>
      <c r="AE72">
        <v>1.2545465349383422</v>
      </c>
      <c r="AK72">
        <v>63949.8</v>
      </c>
      <c r="AL72">
        <v>1.2545465349383422</v>
      </c>
    </row>
    <row r="73" spans="2:38" x14ac:dyDescent="0.25">
      <c r="B73">
        <v>64367</v>
      </c>
      <c r="C73">
        <v>119996</v>
      </c>
      <c r="D73">
        <v>54248</v>
      </c>
      <c r="E73">
        <v>39759</v>
      </c>
      <c r="F73">
        <v>44146</v>
      </c>
      <c r="H73">
        <v>108463</v>
      </c>
      <c r="J73">
        <f t="shared" si="12"/>
        <v>64503.199999999997</v>
      </c>
      <c r="K73">
        <f t="shared" si="13"/>
        <v>1.6815134753004504</v>
      </c>
      <c r="L73">
        <f t="shared" si="14"/>
        <v>119996</v>
      </c>
      <c r="M73">
        <f t="shared" si="15"/>
        <v>39759</v>
      </c>
      <c r="N73">
        <f t="shared" si="16"/>
        <v>64503.199999999997</v>
      </c>
      <c r="O73">
        <f t="shared" si="17"/>
        <v>80237</v>
      </c>
      <c r="Q73">
        <v>-4697</v>
      </c>
      <c r="R73">
        <v>125</v>
      </c>
      <c r="T73">
        <v>4823.5999999999985</v>
      </c>
      <c r="U73">
        <v>707.19999999999709</v>
      </c>
      <c r="W73">
        <v>18050.8</v>
      </c>
      <c r="X73">
        <v>2808.7999999999997</v>
      </c>
      <c r="AD73">
        <v>64503.199999999997</v>
      </c>
      <c r="AE73">
        <v>1.6815134753004504</v>
      </c>
      <c r="AK73">
        <v>64503.199999999997</v>
      </c>
      <c r="AL73">
        <v>1.6815134753004504</v>
      </c>
    </row>
    <row r="74" spans="2:38" x14ac:dyDescent="0.25">
      <c r="B74">
        <v>92959</v>
      </c>
      <c r="C74">
        <v>71506</v>
      </c>
      <c r="D74">
        <v>12513</v>
      </c>
      <c r="E74">
        <v>52988</v>
      </c>
      <c r="F74">
        <v>33636</v>
      </c>
      <c r="H74">
        <v>65283</v>
      </c>
      <c r="J74">
        <f t="shared" si="12"/>
        <v>52720.4</v>
      </c>
      <c r="K74">
        <f t="shared" si="13"/>
        <v>1.2382872664092077</v>
      </c>
      <c r="L74">
        <f t="shared" si="14"/>
        <v>92959</v>
      </c>
      <c r="M74">
        <f t="shared" si="15"/>
        <v>12513</v>
      </c>
      <c r="N74">
        <f t="shared" si="16"/>
        <v>52720.4</v>
      </c>
      <c r="O74">
        <f t="shared" si="17"/>
        <v>80446</v>
      </c>
      <c r="Q74">
        <v>9195</v>
      </c>
      <c r="R74">
        <v>1724</v>
      </c>
      <c r="T74">
        <v>-2482</v>
      </c>
      <c r="U74">
        <v>778.40000000000146</v>
      </c>
      <c r="W74">
        <v>19713.2</v>
      </c>
      <c r="X74">
        <v>5023.2</v>
      </c>
      <c r="Z74">
        <v>52720.4</v>
      </c>
      <c r="AA74">
        <v>1.2382872664092077</v>
      </c>
      <c r="AI74">
        <v>52720.4</v>
      </c>
      <c r="AJ74">
        <v>1.2382872664092077</v>
      </c>
    </row>
    <row r="75" spans="2:38" x14ac:dyDescent="0.25">
      <c r="B75">
        <v>58910</v>
      </c>
      <c r="C75">
        <v>18229</v>
      </c>
      <c r="D75">
        <v>61567</v>
      </c>
      <c r="E75">
        <v>32493</v>
      </c>
      <c r="F75">
        <v>22042</v>
      </c>
      <c r="H75">
        <v>87713</v>
      </c>
      <c r="J75">
        <f t="shared" si="12"/>
        <v>38648.199999999997</v>
      </c>
      <c r="K75">
        <f t="shared" si="13"/>
        <v>2.2695235483153162</v>
      </c>
      <c r="L75">
        <f t="shared" si="14"/>
        <v>61567</v>
      </c>
      <c r="M75">
        <f t="shared" si="15"/>
        <v>18229</v>
      </c>
      <c r="N75">
        <f t="shared" si="16"/>
        <v>38648.199999999997</v>
      </c>
      <c r="O75">
        <f t="shared" si="17"/>
        <v>43338</v>
      </c>
      <c r="Q75">
        <v>46508</v>
      </c>
      <c r="R75">
        <v>1</v>
      </c>
      <c r="T75">
        <v>1502.1999999999971</v>
      </c>
      <c r="U75">
        <v>2199</v>
      </c>
      <c r="W75">
        <v>15173.800000000001</v>
      </c>
      <c r="X75">
        <v>2247.4</v>
      </c>
      <c r="Z75">
        <v>38648.199999999997</v>
      </c>
      <c r="AA75">
        <v>2.2695235483153162</v>
      </c>
      <c r="AK75">
        <v>38648.199999999997</v>
      </c>
      <c r="AL75">
        <v>2.2695235483153162</v>
      </c>
    </row>
    <row r="76" spans="2:38" x14ac:dyDescent="0.25">
      <c r="B76">
        <v>26835</v>
      </c>
      <c r="C76">
        <v>53056</v>
      </c>
      <c r="D76">
        <v>27767</v>
      </c>
      <c r="E76">
        <v>53212</v>
      </c>
      <c r="F76">
        <v>106310</v>
      </c>
      <c r="H76">
        <v>73235</v>
      </c>
      <c r="J76">
        <f t="shared" si="12"/>
        <v>53436</v>
      </c>
      <c r="K76">
        <f t="shared" si="13"/>
        <v>1.3705180028445243</v>
      </c>
      <c r="L76">
        <f t="shared" si="14"/>
        <v>106310</v>
      </c>
      <c r="M76">
        <f t="shared" si="15"/>
        <v>26835</v>
      </c>
      <c r="N76">
        <f t="shared" si="16"/>
        <v>53436</v>
      </c>
      <c r="O76">
        <f t="shared" si="17"/>
        <v>79475</v>
      </c>
      <c r="Q76">
        <v>-5239</v>
      </c>
      <c r="R76">
        <v>131</v>
      </c>
      <c r="T76">
        <v>11763.599999999999</v>
      </c>
      <c r="U76">
        <v>684</v>
      </c>
      <c r="W76">
        <v>20467.199999999997</v>
      </c>
      <c r="X76">
        <v>697.59999999999991</v>
      </c>
      <c r="AD76">
        <v>53436</v>
      </c>
      <c r="AE76">
        <v>1.3705180028445243</v>
      </c>
      <c r="AK76">
        <v>53436</v>
      </c>
      <c r="AL76">
        <v>1.3705180028445243</v>
      </c>
    </row>
    <row r="77" spans="2:38" x14ac:dyDescent="0.25">
      <c r="B77">
        <v>110618</v>
      </c>
      <c r="C77">
        <v>34619</v>
      </c>
      <c r="D77">
        <v>74795</v>
      </c>
      <c r="E77">
        <v>97986</v>
      </c>
      <c r="F77">
        <v>84730</v>
      </c>
      <c r="H77">
        <v>127362</v>
      </c>
      <c r="J77">
        <f t="shared" si="12"/>
        <v>80549.600000000006</v>
      </c>
      <c r="K77">
        <f t="shared" si="13"/>
        <v>1.5811624142143472</v>
      </c>
      <c r="L77">
        <f t="shared" si="14"/>
        <v>110618</v>
      </c>
      <c r="M77">
        <f t="shared" si="15"/>
        <v>34619</v>
      </c>
      <c r="N77">
        <f t="shared" si="16"/>
        <v>80549.600000000006</v>
      </c>
      <c r="O77">
        <f t="shared" si="17"/>
        <v>75999</v>
      </c>
      <c r="Q77">
        <v>29085</v>
      </c>
      <c r="R77">
        <v>-3402</v>
      </c>
      <c r="T77">
        <v>6060.8000000000029</v>
      </c>
      <c r="U77">
        <v>-1538.1999999999971</v>
      </c>
      <c r="W77">
        <v>20872.400000000001</v>
      </c>
      <c r="X77">
        <v>1541.8</v>
      </c>
      <c r="AB77">
        <v>80549.600000000006</v>
      </c>
      <c r="AC77">
        <v>1.5811624142143472</v>
      </c>
      <c r="AK77">
        <v>80549.600000000006</v>
      </c>
      <c r="AL77">
        <v>1.5811624142143472</v>
      </c>
    </row>
    <row r="78" spans="2:38" x14ac:dyDescent="0.25">
      <c r="B78">
        <v>102717</v>
      </c>
      <c r="C78">
        <v>27070</v>
      </c>
      <c r="D78">
        <v>12244</v>
      </c>
      <c r="E78">
        <v>29836</v>
      </c>
      <c r="F78">
        <v>104534</v>
      </c>
      <c r="H78">
        <v>108218</v>
      </c>
      <c r="J78">
        <f t="shared" si="12"/>
        <v>55280.2</v>
      </c>
      <c r="K78">
        <f t="shared" si="13"/>
        <v>1.9576267813792281</v>
      </c>
      <c r="L78">
        <f t="shared" si="14"/>
        <v>104534</v>
      </c>
      <c r="M78">
        <f t="shared" si="15"/>
        <v>12244</v>
      </c>
      <c r="N78">
        <f t="shared" si="16"/>
        <v>55280.2</v>
      </c>
      <c r="O78">
        <f t="shared" si="17"/>
        <v>92290</v>
      </c>
      <c r="Q78">
        <v>15599</v>
      </c>
      <c r="R78">
        <v>-8563</v>
      </c>
      <c r="T78">
        <v>-11656.400000000009</v>
      </c>
      <c r="U78">
        <v>1406.7999999999956</v>
      </c>
      <c r="W78">
        <v>26326.799999999999</v>
      </c>
      <c r="X78">
        <v>5892.7999999999993</v>
      </c>
      <c r="AB78">
        <v>55280.2</v>
      </c>
      <c r="AC78">
        <v>1.9576267813792281</v>
      </c>
      <c r="AK78">
        <v>55280.2</v>
      </c>
      <c r="AL78">
        <v>1.9576267813792281</v>
      </c>
    </row>
    <row r="79" spans="2:38" x14ac:dyDescent="0.25">
      <c r="B79">
        <v>31810</v>
      </c>
      <c r="C79">
        <v>69223</v>
      </c>
      <c r="D79">
        <v>79833</v>
      </c>
      <c r="E79">
        <v>31080</v>
      </c>
      <c r="F79">
        <v>16688</v>
      </c>
      <c r="H79">
        <v>80780</v>
      </c>
      <c r="J79">
        <f t="shared" si="12"/>
        <v>45726.8</v>
      </c>
      <c r="K79">
        <f t="shared" si="13"/>
        <v>1.7665788990263913</v>
      </c>
      <c r="L79">
        <f t="shared" si="14"/>
        <v>79833</v>
      </c>
      <c r="M79">
        <f t="shared" si="15"/>
        <v>16688</v>
      </c>
      <c r="N79">
        <f t="shared" si="16"/>
        <v>45726.8</v>
      </c>
      <c r="O79">
        <f t="shared" si="17"/>
        <v>63145</v>
      </c>
      <c r="Q79">
        <v>17927</v>
      </c>
      <c r="R79">
        <v>-22</v>
      </c>
      <c r="T79">
        <v>2307.8000000000029</v>
      </c>
      <c r="U79">
        <v>-1123.1999999999971</v>
      </c>
      <c r="W79">
        <v>18311.400000000001</v>
      </c>
      <c r="X79">
        <v>1599.6</v>
      </c>
      <c r="Z79">
        <v>45726.8</v>
      </c>
      <c r="AA79">
        <v>1.7665788990263913</v>
      </c>
      <c r="AK79">
        <v>45726.8</v>
      </c>
      <c r="AL79">
        <v>1.7665788990263913</v>
      </c>
    </row>
    <row r="80" spans="2:38" x14ac:dyDescent="0.25">
      <c r="B80">
        <v>70213</v>
      </c>
      <c r="C80">
        <v>79806</v>
      </c>
      <c r="D80">
        <v>21002</v>
      </c>
      <c r="E80">
        <v>121779</v>
      </c>
      <c r="F80">
        <v>92406</v>
      </c>
      <c r="H80">
        <v>122239</v>
      </c>
      <c r="J80">
        <f t="shared" si="12"/>
        <v>77041.2</v>
      </c>
      <c r="K80">
        <f t="shared" si="13"/>
        <v>1.5866705087667379</v>
      </c>
      <c r="L80">
        <f t="shared" si="14"/>
        <v>121779</v>
      </c>
      <c r="M80">
        <f t="shared" si="15"/>
        <v>21002</v>
      </c>
      <c r="N80">
        <f t="shared" si="16"/>
        <v>77041.2</v>
      </c>
      <c r="O80">
        <f t="shared" si="17"/>
        <v>100777</v>
      </c>
      <c r="Q80">
        <v>-4205</v>
      </c>
      <c r="R80">
        <v>-32</v>
      </c>
      <c r="T80">
        <v>338.39999999999418</v>
      </c>
      <c r="U80">
        <v>1900.1999999999971</v>
      </c>
      <c r="W80">
        <v>11781.600000000002</v>
      </c>
      <c r="X80">
        <v>2486.5999999999995</v>
      </c>
      <c r="AF80">
        <v>77041.2</v>
      </c>
      <c r="AG80">
        <v>1.5866705087667379</v>
      </c>
      <c r="AK80">
        <v>77041.2</v>
      </c>
      <c r="AL80">
        <v>1.5866705087667379</v>
      </c>
    </row>
    <row r="81" spans="2:38" x14ac:dyDescent="0.25">
      <c r="B81">
        <v>101268</v>
      </c>
      <c r="C81">
        <v>6547</v>
      </c>
      <c r="D81">
        <v>23117</v>
      </c>
      <c r="E81">
        <v>31724</v>
      </c>
      <c r="F81">
        <v>78323</v>
      </c>
      <c r="H81">
        <v>51526</v>
      </c>
      <c r="J81">
        <f t="shared" si="12"/>
        <v>48195.8</v>
      </c>
      <c r="K81">
        <f t="shared" si="13"/>
        <v>1.0690973072342402</v>
      </c>
      <c r="L81">
        <f t="shared" si="14"/>
        <v>101268</v>
      </c>
      <c r="M81">
        <f t="shared" si="15"/>
        <v>6547</v>
      </c>
      <c r="N81">
        <f t="shared" si="16"/>
        <v>48195.8</v>
      </c>
      <c r="O81">
        <f t="shared" si="17"/>
        <v>94721</v>
      </c>
      <c r="Q81">
        <v>-21044</v>
      </c>
      <c r="R81">
        <v>561</v>
      </c>
      <c r="T81">
        <v>-7867.5999999999985</v>
      </c>
      <c r="U81">
        <v>1559</v>
      </c>
      <c r="W81">
        <v>10275.6</v>
      </c>
      <c r="X81">
        <v>2300.1999999999998</v>
      </c>
      <c r="Z81">
        <v>48195.8</v>
      </c>
      <c r="AA81">
        <v>1.0690973072342402</v>
      </c>
      <c r="AI81">
        <v>48195.8</v>
      </c>
      <c r="AJ81">
        <v>1.0690973072342402</v>
      </c>
    </row>
    <row r="82" spans="2:38" x14ac:dyDescent="0.25">
      <c r="B82">
        <v>110714</v>
      </c>
      <c r="C82">
        <v>28525</v>
      </c>
      <c r="D82">
        <v>17879</v>
      </c>
      <c r="E82">
        <v>69929</v>
      </c>
      <c r="F82">
        <v>25291</v>
      </c>
      <c r="H82">
        <v>110220</v>
      </c>
      <c r="J82">
        <f t="shared" si="12"/>
        <v>50467.6</v>
      </c>
      <c r="K82">
        <f t="shared" si="13"/>
        <v>2.1839754614842</v>
      </c>
      <c r="L82">
        <f t="shared" si="14"/>
        <v>110714</v>
      </c>
      <c r="M82">
        <f t="shared" si="15"/>
        <v>17879</v>
      </c>
      <c r="N82">
        <f t="shared" si="16"/>
        <v>50467.6</v>
      </c>
      <c r="O82">
        <f t="shared" si="17"/>
        <v>92835</v>
      </c>
      <c r="Q82">
        <v>22890</v>
      </c>
      <c r="R82">
        <v>-633</v>
      </c>
      <c r="T82">
        <v>-2668.4000000000015</v>
      </c>
      <c r="U82">
        <v>1516.1999999999971</v>
      </c>
      <c r="W82">
        <v>18399.2</v>
      </c>
      <c r="X82">
        <v>5513.8</v>
      </c>
      <c r="AD82">
        <v>50467.6</v>
      </c>
      <c r="AE82">
        <v>2.1839754614842</v>
      </c>
      <c r="AK82">
        <v>50467.6</v>
      </c>
      <c r="AL82">
        <v>2.1839754614842</v>
      </c>
    </row>
    <row r="83" spans="2:38" x14ac:dyDescent="0.25">
      <c r="B83">
        <v>46282</v>
      </c>
      <c r="C83">
        <v>107861</v>
      </c>
      <c r="D83">
        <v>50088</v>
      </c>
      <c r="E83">
        <v>40357</v>
      </c>
      <c r="F83">
        <v>101092</v>
      </c>
      <c r="H83">
        <v>126546</v>
      </c>
      <c r="J83">
        <f t="shared" si="12"/>
        <v>69136</v>
      </c>
      <c r="K83">
        <f t="shared" si="13"/>
        <v>1.8303922703077991</v>
      </c>
      <c r="L83">
        <f t="shared" si="14"/>
        <v>107861</v>
      </c>
      <c r="M83">
        <f t="shared" si="15"/>
        <v>40357</v>
      </c>
      <c r="N83">
        <f t="shared" si="16"/>
        <v>69136</v>
      </c>
      <c r="O83">
        <f t="shared" si="17"/>
        <v>67504</v>
      </c>
      <c r="Q83">
        <v>471</v>
      </c>
      <c r="R83">
        <v>2984</v>
      </c>
      <c r="T83">
        <v>1559.8000000000029</v>
      </c>
      <c r="U83">
        <v>961</v>
      </c>
      <c r="W83">
        <v>20044.199999999997</v>
      </c>
      <c r="X83">
        <v>1316.2</v>
      </c>
      <c r="AF83">
        <v>69136</v>
      </c>
      <c r="AG83">
        <v>1.8303922703077991</v>
      </c>
      <c r="AK83">
        <v>69136</v>
      </c>
      <c r="AL83">
        <v>1.8303922703077991</v>
      </c>
    </row>
    <row r="84" spans="2:38" x14ac:dyDescent="0.25">
      <c r="B84">
        <v>102898</v>
      </c>
      <c r="C84">
        <v>33748</v>
      </c>
      <c r="D84">
        <v>66119</v>
      </c>
      <c r="E84">
        <v>61617</v>
      </c>
      <c r="F84">
        <v>113050</v>
      </c>
      <c r="H84">
        <v>127148</v>
      </c>
      <c r="J84">
        <f t="shared" si="12"/>
        <v>75486.399999999994</v>
      </c>
      <c r="K84">
        <f t="shared" si="13"/>
        <v>1.6843828822145448</v>
      </c>
      <c r="L84">
        <f t="shared" si="14"/>
        <v>113050</v>
      </c>
      <c r="M84">
        <f t="shared" si="15"/>
        <v>33748</v>
      </c>
      <c r="N84">
        <f t="shared" si="16"/>
        <v>75486.399999999994</v>
      </c>
      <c r="O84">
        <f t="shared" si="17"/>
        <v>79302</v>
      </c>
      <c r="Q84">
        <v>13988</v>
      </c>
      <c r="R84">
        <v>-2584</v>
      </c>
      <c r="T84">
        <v>-4635.8000000000029</v>
      </c>
      <c r="U84">
        <v>-2644.2000000000116</v>
      </c>
      <c r="W84">
        <v>21783</v>
      </c>
      <c r="X84">
        <v>3230.2</v>
      </c>
      <c r="AB84">
        <v>75486.399999999994</v>
      </c>
      <c r="AC84">
        <v>1.6843828822145448</v>
      </c>
      <c r="AK84">
        <v>75486.399999999994</v>
      </c>
      <c r="AL84">
        <v>1.6843828822145448</v>
      </c>
    </row>
    <row r="85" spans="2:38" x14ac:dyDescent="0.25">
      <c r="B85">
        <v>61284</v>
      </c>
      <c r="C85">
        <v>15014</v>
      </c>
      <c r="D85">
        <v>74477</v>
      </c>
      <c r="E85">
        <v>46308</v>
      </c>
      <c r="F85">
        <v>4528</v>
      </c>
      <c r="H85">
        <v>63698</v>
      </c>
      <c r="J85">
        <f t="shared" si="12"/>
        <v>40322.199999999997</v>
      </c>
      <c r="K85">
        <f t="shared" si="13"/>
        <v>1.579725312606951</v>
      </c>
      <c r="L85">
        <f t="shared" si="14"/>
        <v>74477</v>
      </c>
      <c r="M85">
        <f t="shared" si="15"/>
        <v>4528</v>
      </c>
      <c r="N85">
        <f t="shared" si="16"/>
        <v>40322.199999999997</v>
      </c>
      <c r="O85">
        <f t="shared" si="17"/>
        <v>69949</v>
      </c>
      <c r="Q85">
        <v>-754</v>
      </c>
      <c r="R85">
        <v>-567</v>
      </c>
      <c r="T85">
        <v>-21866.600000000006</v>
      </c>
      <c r="U85">
        <v>-721.60000000000582</v>
      </c>
      <c r="W85">
        <v>21866.600000000002</v>
      </c>
      <c r="X85">
        <v>5010</v>
      </c>
      <c r="AB85">
        <v>40322.199999999997</v>
      </c>
      <c r="AC85">
        <v>1.579725312606951</v>
      </c>
      <c r="AK85">
        <v>40322.199999999997</v>
      </c>
      <c r="AL85">
        <v>1.579725312606951</v>
      </c>
    </row>
    <row r="86" spans="2:38" x14ac:dyDescent="0.25">
      <c r="B86">
        <v>63298</v>
      </c>
      <c r="C86">
        <v>101382</v>
      </c>
      <c r="D86">
        <v>30306</v>
      </c>
      <c r="E86">
        <v>12574</v>
      </c>
      <c r="F86">
        <v>14730</v>
      </c>
      <c r="H86">
        <v>57285</v>
      </c>
      <c r="J86">
        <f t="shared" si="12"/>
        <v>44458</v>
      </c>
      <c r="K86">
        <f t="shared" si="13"/>
        <v>1.2885195015520265</v>
      </c>
      <c r="L86">
        <f t="shared" si="14"/>
        <v>101382</v>
      </c>
      <c r="M86">
        <f t="shared" si="15"/>
        <v>12574</v>
      </c>
      <c r="N86">
        <f t="shared" si="16"/>
        <v>44458</v>
      </c>
      <c r="O86">
        <f t="shared" si="17"/>
        <v>88808</v>
      </c>
      <c r="Q86">
        <v>-4215</v>
      </c>
      <c r="R86">
        <v>-629</v>
      </c>
      <c r="T86">
        <v>-16746.800000000003</v>
      </c>
      <c r="U86">
        <v>-459</v>
      </c>
      <c r="W86">
        <v>21285.200000000001</v>
      </c>
      <c r="X86">
        <v>1325.8</v>
      </c>
      <c r="Z86">
        <v>44458</v>
      </c>
      <c r="AA86">
        <v>1.2885195015520265</v>
      </c>
      <c r="AK86">
        <v>44458</v>
      </c>
      <c r="AL86">
        <v>1.2885195015520265</v>
      </c>
    </row>
    <row r="87" spans="2:38" x14ac:dyDescent="0.25">
      <c r="B87">
        <v>25930</v>
      </c>
      <c r="C87">
        <v>102144</v>
      </c>
      <c r="D87">
        <v>101325</v>
      </c>
      <c r="E87">
        <v>76741</v>
      </c>
      <c r="F87">
        <v>46798</v>
      </c>
      <c r="H87">
        <v>86999</v>
      </c>
      <c r="J87">
        <f t="shared" si="12"/>
        <v>70587.600000000006</v>
      </c>
      <c r="K87">
        <f t="shared" si="13"/>
        <v>1.2324969258056655</v>
      </c>
      <c r="L87">
        <f t="shared" si="14"/>
        <v>102144</v>
      </c>
      <c r="M87">
        <f t="shared" si="15"/>
        <v>25930</v>
      </c>
      <c r="N87">
        <f t="shared" si="16"/>
        <v>70587.600000000006</v>
      </c>
      <c r="O87">
        <f t="shared" si="17"/>
        <v>76214</v>
      </c>
      <c r="Q87">
        <v>-20380</v>
      </c>
      <c r="R87">
        <v>34</v>
      </c>
      <c r="T87">
        <v>2913</v>
      </c>
      <c r="U87">
        <v>66.200000000011642</v>
      </c>
      <c r="W87">
        <v>15713.8</v>
      </c>
      <c r="X87">
        <v>2440.1999999999998</v>
      </c>
      <c r="AF87">
        <v>70587.600000000006</v>
      </c>
      <c r="AG87">
        <v>1.2324969258056655</v>
      </c>
      <c r="AK87">
        <v>70587.600000000006</v>
      </c>
      <c r="AL87">
        <v>1.2324969258056655</v>
      </c>
    </row>
    <row r="88" spans="2:38" x14ac:dyDescent="0.25">
      <c r="B88">
        <v>110676</v>
      </c>
      <c r="C88">
        <v>32709</v>
      </c>
      <c r="D88">
        <v>74463</v>
      </c>
      <c r="E88">
        <v>19995</v>
      </c>
      <c r="F88">
        <v>74438</v>
      </c>
      <c r="H88">
        <v>99466</v>
      </c>
      <c r="J88">
        <f t="shared" si="12"/>
        <v>62456.2</v>
      </c>
      <c r="K88">
        <f t="shared" si="13"/>
        <v>1.5925720745098166</v>
      </c>
      <c r="L88">
        <f t="shared" si="14"/>
        <v>110676</v>
      </c>
      <c r="M88">
        <f t="shared" si="15"/>
        <v>19995</v>
      </c>
      <c r="N88">
        <f t="shared" si="16"/>
        <v>62456.2</v>
      </c>
      <c r="O88">
        <f t="shared" si="17"/>
        <v>90681</v>
      </c>
      <c r="Q88">
        <v>-15170</v>
      </c>
      <c r="R88">
        <v>44</v>
      </c>
      <c r="T88">
        <v>242.79999999999563</v>
      </c>
      <c r="U88">
        <v>4044.3999999999942</v>
      </c>
      <c r="W88">
        <v>7251.2000000000007</v>
      </c>
      <c r="X88">
        <v>4237.6000000000004</v>
      </c>
      <c r="AF88">
        <v>62456.2</v>
      </c>
      <c r="AG88">
        <v>1.5925720745098166</v>
      </c>
      <c r="AK88">
        <v>62456.2</v>
      </c>
      <c r="AL88">
        <v>1.5925720745098166</v>
      </c>
    </row>
    <row r="89" spans="2:38" x14ac:dyDescent="0.25">
      <c r="B89">
        <v>25749</v>
      </c>
      <c r="C89">
        <v>47968</v>
      </c>
      <c r="D89">
        <v>91740</v>
      </c>
      <c r="E89">
        <v>82717</v>
      </c>
      <c r="F89">
        <v>23552</v>
      </c>
      <c r="H89">
        <v>101511</v>
      </c>
      <c r="J89">
        <f t="shared" si="12"/>
        <v>54345.2</v>
      </c>
      <c r="K89">
        <f t="shared" si="13"/>
        <v>1.8678926565731657</v>
      </c>
      <c r="L89">
        <f t="shared" si="14"/>
        <v>91740</v>
      </c>
      <c r="M89">
        <f t="shared" si="15"/>
        <v>23552</v>
      </c>
      <c r="N89">
        <f t="shared" si="16"/>
        <v>54345.2</v>
      </c>
      <c r="O89">
        <f t="shared" si="17"/>
        <v>68188</v>
      </c>
      <c r="Q89">
        <v>-7467</v>
      </c>
      <c r="R89">
        <v>-58</v>
      </c>
      <c r="T89">
        <v>4013.5999999999985</v>
      </c>
      <c r="U89">
        <v>-1367</v>
      </c>
      <c r="W89">
        <v>17927.600000000002</v>
      </c>
      <c r="X89">
        <v>2263</v>
      </c>
      <c r="AD89">
        <v>54345.2</v>
      </c>
      <c r="AE89">
        <v>1.8678926565731657</v>
      </c>
      <c r="AK89">
        <v>54345.2</v>
      </c>
      <c r="AL89">
        <v>1.8678926565731657</v>
      </c>
    </row>
    <row r="90" spans="2:38" x14ac:dyDescent="0.25">
      <c r="B90">
        <v>23713</v>
      </c>
      <c r="C90">
        <v>37571</v>
      </c>
      <c r="D90">
        <v>107131</v>
      </c>
      <c r="E90">
        <v>50340</v>
      </c>
      <c r="F90">
        <v>106406</v>
      </c>
      <c r="H90">
        <v>91993</v>
      </c>
      <c r="J90">
        <f t="shared" si="12"/>
        <v>65032.2</v>
      </c>
      <c r="K90">
        <f t="shared" si="13"/>
        <v>1.4145761638080829</v>
      </c>
      <c r="L90">
        <f t="shared" si="14"/>
        <v>107131</v>
      </c>
      <c r="M90">
        <f t="shared" si="15"/>
        <v>23713</v>
      </c>
      <c r="N90">
        <f t="shared" si="16"/>
        <v>65032.2</v>
      </c>
      <c r="O90">
        <f t="shared" si="17"/>
        <v>83418</v>
      </c>
      <c r="Q90">
        <v>-8744</v>
      </c>
      <c r="R90">
        <v>-5605</v>
      </c>
      <c r="T90">
        <v>5697</v>
      </c>
      <c r="U90">
        <v>-322.20000000000437</v>
      </c>
      <c r="W90">
        <v>11168.599999999999</v>
      </c>
      <c r="X90">
        <v>2021.8000000000002</v>
      </c>
      <c r="AD90">
        <v>65032.2</v>
      </c>
      <c r="AE90">
        <v>1.4145761638080829</v>
      </c>
      <c r="AK90">
        <v>65032.2</v>
      </c>
      <c r="AL90">
        <v>1.4145761638080829</v>
      </c>
    </row>
    <row r="91" spans="2:38" x14ac:dyDescent="0.25">
      <c r="B91">
        <v>89229</v>
      </c>
      <c r="C91">
        <v>69923</v>
      </c>
      <c r="D91">
        <v>17731</v>
      </c>
      <c r="E91">
        <v>65739</v>
      </c>
      <c r="F91">
        <v>29295</v>
      </c>
      <c r="H91">
        <v>87864</v>
      </c>
      <c r="J91">
        <f t="shared" si="12"/>
        <v>54383.4</v>
      </c>
      <c r="K91">
        <f t="shared" si="13"/>
        <v>1.6156400666379813</v>
      </c>
      <c r="L91">
        <f t="shared" si="14"/>
        <v>89229</v>
      </c>
      <c r="M91">
        <f t="shared" si="15"/>
        <v>17731</v>
      </c>
      <c r="N91">
        <f t="shared" si="16"/>
        <v>54383.4</v>
      </c>
      <c r="O91">
        <f t="shared" si="17"/>
        <v>71498</v>
      </c>
      <c r="Q91">
        <v>-10413</v>
      </c>
      <c r="R91">
        <v>-98</v>
      </c>
      <c r="T91">
        <v>484.80000000000291</v>
      </c>
      <c r="U91">
        <v>-406.40000000000146</v>
      </c>
      <c r="W91">
        <v>15213.599999999999</v>
      </c>
      <c r="X91">
        <v>1625.6</v>
      </c>
      <c r="AD91">
        <v>54383.4</v>
      </c>
      <c r="AE91">
        <v>1.6156400666379813</v>
      </c>
      <c r="AK91">
        <v>54383.4</v>
      </c>
      <c r="AL91">
        <v>1.6156400666379813</v>
      </c>
    </row>
    <row r="92" spans="2:38" x14ac:dyDescent="0.25">
      <c r="B92">
        <v>75872</v>
      </c>
      <c r="C92">
        <v>64851</v>
      </c>
      <c r="D92">
        <v>19811</v>
      </c>
      <c r="E92">
        <v>45778</v>
      </c>
      <c r="F92">
        <v>86505</v>
      </c>
      <c r="H92">
        <v>86806</v>
      </c>
      <c r="J92">
        <f t="shared" si="12"/>
        <v>58563.4</v>
      </c>
      <c r="K92">
        <f t="shared" si="13"/>
        <v>1.4822568361809594</v>
      </c>
      <c r="L92">
        <f t="shared" si="14"/>
        <v>86505</v>
      </c>
      <c r="M92">
        <f t="shared" si="15"/>
        <v>19811</v>
      </c>
      <c r="N92">
        <f t="shared" si="16"/>
        <v>58563.4</v>
      </c>
      <c r="O92">
        <f t="shared" si="17"/>
        <v>66694</v>
      </c>
      <c r="Q92">
        <v>11407</v>
      </c>
      <c r="R92">
        <v>-12</v>
      </c>
      <c r="T92">
        <v>1122.4000000000015</v>
      </c>
      <c r="U92">
        <v>933</v>
      </c>
      <c r="W92">
        <v>28894</v>
      </c>
      <c r="X92">
        <v>1040.2</v>
      </c>
      <c r="Z92">
        <v>58563.4</v>
      </c>
      <c r="AA92">
        <v>1.4822568361809594</v>
      </c>
      <c r="AK92">
        <v>58563.4</v>
      </c>
      <c r="AL92">
        <v>1.4822568361809594</v>
      </c>
    </row>
    <row r="93" spans="2:38" x14ac:dyDescent="0.25">
      <c r="B93">
        <v>67333</v>
      </c>
      <c r="C93">
        <v>21479</v>
      </c>
      <c r="D93">
        <v>47255</v>
      </c>
      <c r="E93">
        <v>61751</v>
      </c>
      <c r="F93">
        <v>51445</v>
      </c>
      <c r="H93">
        <v>75264</v>
      </c>
      <c r="J93">
        <f t="shared" si="12"/>
        <v>49852.6</v>
      </c>
      <c r="K93">
        <f t="shared" si="13"/>
        <v>1.5097306860625124</v>
      </c>
      <c r="L93">
        <f t="shared" si="14"/>
        <v>67333</v>
      </c>
      <c r="M93">
        <f t="shared" si="15"/>
        <v>21479</v>
      </c>
      <c r="N93">
        <f t="shared" si="16"/>
        <v>49852.6</v>
      </c>
      <c r="O93">
        <f t="shared" si="17"/>
        <v>45854</v>
      </c>
      <c r="Q93">
        <v>-3087</v>
      </c>
      <c r="R93">
        <v>1629</v>
      </c>
      <c r="T93">
        <v>-15386.599999999999</v>
      </c>
      <c r="U93">
        <v>-1251.8000000000029</v>
      </c>
      <c r="W93">
        <v>19119.8</v>
      </c>
      <c r="X93">
        <v>4121.8</v>
      </c>
      <c r="AB93">
        <v>49852.6</v>
      </c>
      <c r="AC93">
        <v>1.5097306860625124</v>
      </c>
      <c r="AK93">
        <v>49852.6</v>
      </c>
      <c r="AL93">
        <v>1.5097306860625124</v>
      </c>
    </row>
    <row r="94" spans="2:38" x14ac:dyDescent="0.25">
      <c r="B94">
        <v>108792</v>
      </c>
      <c r="C94">
        <v>82882</v>
      </c>
      <c r="D94">
        <v>81852</v>
      </c>
      <c r="E94">
        <v>81931</v>
      </c>
      <c r="F94">
        <v>102343</v>
      </c>
      <c r="H94">
        <v>127693</v>
      </c>
      <c r="J94">
        <f t="shared" si="12"/>
        <v>91560</v>
      </c>
      <c r="K94">
        <f t="shared" si="13"/>
        <v>1.3946373962429008</v>
      </c>
      <c r="L94">
        <f t="shared" si="14"/>
        <v>108792</v>
      </c>
      <c r="M94">
        <f t="shared" si="15"/>
        <v>81852</v>
      </c>
      <c r="N94">
        <f t="shared" si="16"/>
        <v>91560</v>
      </c>
      <c r="O94">
        <f t="shared" si="17"/>
        <v>26940</v>
      </c>
      <c r="Q94">
        <v>-1457</v>
      </c>
      <c r="R94">
        <v>3477</v>
      </c>
      <c r="T94">
        <v>11880.600000000006</v>
      </c>
      <c r="U94">
        <v>1135.8000000000029</v>
      </c>
      <c r="W94">
        <v>12153</v>
      </c>
      <c r="X94">
        <v>1577</v>
      </c>
      <c r="AF94">
        <v>91560</v>
      </c>
      <c r="AG94">
        <v>1.3946373962429008</v>
      </c>
      <c r="AK94">
        <v>91560</v>
      </c>
      <c r="AL94">
        <v>1.3946373962429008</v>
      </c>
    </row>
    <row r="95" spans="2:38" x14ac:dyDescent="0.25">
      <c r="B95">
        <v>14784</v>
      </c>
      <c r="C95">
        <v>84417</v>
      </c>
      <c r="D95">
        <v>8359</v>
      </c>
      <c r="E95">
        <v>18943</v>
      </c>
      <c r="F95">
        <v>74628</v>
      </c>
      <c r="H95">
        <v>70872</v>
      </c>
      <c r="J95">
        <f t="shared" si="12"/>
        <v>40226.199999999997</v>
      </c>
      <c r="K95">
        <f t="shared" si="13"/>
        <v>1.7618368128234834</v>
      </c>
      <c r="L95">
        <f t="shared" si="14"/>
        <v>84417</v>
      </c>
      <c r="M95">
        <f t="shared" si="15"/>
        <v>8359</v>
      </c>
      <c r="N95">
        <f t="shared" si="16"/>
        <v>40226.199999999997</v>
      </c>
      <c r="O95">
        <f t="shared" si="17"/>
        <v>76058</v>
      </c>
      <c r="Q95">
        <v>4083</v>
      </c>
      <c r="R95">
        <v>-4808</v>
      </c>
      <c r="T95">
        <v>-21150.800000000003</v>
      </c>
      <c r="U95">
        <v>540.79999999999563</v>
      </c>
      <c r="W95">
        <v>36320</v>
      </c>
      <c r="X95">
        <v>2823.6</v>
      </c>
      <c r="AB95">
        <v>40226.199999999997</v>
      </c>
      <c r="AC95">
        <v>1.7618368128234834</v>
      </c>
      <c r="AK95">
        <v>40226.199999999997</v>
      </c>
      <c r="AL95">
        <v>1.7618368128234834</v>
      </c>
    </row>
    <row r="96" spans="2:38" x14ac:dyDescent="0.25">
      <c r="B96">
        <v>83818</v>
      </c>
      <c r="C96">
        <v>25472</v>
      </c>
      <c r="D96">
        <v>73506</v>
      </c>
      <c r="E96">
        <v>65769</v>
      </c>
      <c r="F96">
        <v>80456</v>
      </c>
      <c r="H96">
        <v>101271</v>
      </c>
      <c r="J96">
        <f t="shared" si="12"/>
        <v>65804.2</v>
      </c>
      <c r="K96">
        <f t="shared" si="13"/>
        <v>1.538974715899593</v>
      </c>
      <c r="L96">
        <f t="shared" si="14"/>
        <v>83818</v>
      </c>
      <c r="M96">
        <f t="shared" si="15"/>
        <v>25472</v>
      </c>
      <c r="N96">
        <f t="shared" si="16"/>
        <v>65804.2</v>
      </c>
      <c r="O96">
        <f t="shared" si="17"/>
        <v>58346</v>
      </c>
      <c r="Q96">
        <v>8283</v>
      </c>
      <c r="R96">
        <v>1621</v>
      </c>
      <c r="T96">
        <v>4402.5999999999985</v>
      </c>
      <c r="U96">
        <v>-1844</v>
      </c>
      <c r="W96">
        <v>27494.600000000002</v>
      </c>
      <c r="X96">
        <v>1909.1999999999998</v>
      </c>
      <c r="AF96">
        <v>65804.2</v>
      </c>
      <c r="AG96">
        <v>1.538974715899593</v>
      </c>
      <c r="AK96">
        <v>65804.2</v>
      </c>
      <c r="AL96">
        <v>1.538974715899593</v>
      </c>
    </row>
    <row r="97" spans="2:38" x14ac:dyDescent="0.25">
      <c r="B97">
        <v>66279</v>
      </c>
      <c r="C97">
        <v>36582</v>
      </c>
      <c r="D97">
        <v>22792</v>
      </c>
      <c r="E97">
        <v>5030</v>
      </c>
      <c r="F97">
        <v>81420</v>
      </c>
      <c r="H97">
        <v>55136</v>
      </c>
      <c r="J97">
        <f t="shared" si="12"/>
        <v>42420.6</v>
      </c>
      <c r="K97">
        <f t="shared" si="13"/>
        <v>1.2997458781818267</v>
      </c>
      <c r="L97">
        <f t="shared" si="14"/>
        <v>81420</v>
      </c>
      <c r="M97">
        <f t="shared" si="15"/>
        <v>5030</v>
      </c>
      <c r="N97">
        <f t="shared" si="16"/>
        <v>42420.6</v>
      </c>
      <c r="O97">
        <f t="shared" si="17"/>
        <v>76390</v>
      </c>
      <c r="Q97">
        <v>-14359</v>
      </c>
      <c r="R97">
        <v>5129</v>
      </c>
      <c r="T97">
        <v>-7000.8000000000029</v>
      </c>
      <c r="U97">
        <v>2240</v>
      </c>
      <c r="W97">
        <v>19818.399999999998</v>
      </c>
      <c r="X97">
        <v>6226.8</v>
      </c>
      <c r="Z97">
        <v>42420.6</v>
      </c>
      <c r="AA97">
        <v>1.2997458781818267</v>
      </c>
      <c r="AK97">
        <v>42420.6</v>
      </c>
      <c r="AL97">
        <v>1.2997458781818267</v>
      </c>
    </row>
    <row r="98" spans="2:38" x14ac:dyDescent="0.25">
      <c r="B98">
        <v>13313</v>
      </c>
      <c r="C98">
        <v>56311</v>
      </c>
      <c r="D98">
        <v>20280</v>
      </c>
      <c r="E98">
        <v>51639</v>
      </c>
      <c r="F98">
        <v>111495</v>
      </c>
      <c r="H98">
        <v>58248</v>
      </c>
      <c r="J98">
        <f t="shared" si="12"/>
        <v>50607.6</v>
      </c>
      <c r="K98">
        <f t="shared" ref="K98:K129" si="18">H98/J98</f>
        <v>1.1509733715884571</v>
      </c>
      <c r="L98">
        <f t="shared" si="14"/>
        <v>111495</v>
      </c>
      <c r="M98">
        <f t="shared" si="15"/>
        <v>13313</v>
      </c>
      <c r="N98">
        <f t="shared" si="16"/>
        <v>50607.6</v>
      </c>
      <c r="O98">
        <f t="shared" si="17"/>
        <v>98182</v>
      </c>
      <c r="Q98">
        <v>-3252</v>
      </c>
      <c r="R98">
        <v>2</v>
      </c>
      <c r="T98">
        <v>6327.5999999999985</v>
      </c>
      <c r="U98">
        <v>2335.4000000000015</v>
      </c>
      <c r="W98">
        <v>28728</v>
      </c>
      <c r="X98">
        <v>2409</v>
      </c>
      <c r="Z98">
        <v>50607.6</v>
      </c>
      <c r="AA98">
        <v>1.1509733715884571</v>
      </c>
      <c r="AK98">
        <v>50607.6</v>
      </c>
      <c r="AL98">
        <v>1.1509733715884571</v>
      </c>
    </row>
    <row r="99" spans="2:38" x14ac:dyDescent="0.25">
      <c r="B99">
        <v>11019</v>
      </c>
      <c r="C99">
        <v>52036</v>
      </c>
      <c r="D99">
        <v>54493</v>
      </c>
      <c r="E99">
        <v>91752</v>
      </c>
      <c r="F99">
        <v>106582</v>
      </c>
      <c r="H99">
        <v>101875</v>
      </c>
      <c r="J99">
        <f t="shared" si="12"/>
        <v>63176.4</v>
      </c>
      <c r="K99">
        <f t="shared" si="18"/>
        <v>1.6125483566648304</v>
      </c>
      <c r="L99">
        <f t="shared" si="14"/>
        <v>106582</v>
      </c>
      <c r="M99">
        <f t="shared" si="15"/>
        <v>11019</v>
      </c>
      <c r="N99">
        <f t="shared" si="16"/>
        <v>63176.4</v>
      </c>
      <c r="O99">
        <f t="shared" si="17"/>
        <v>95563</v>
      </c>
      <c r="Q99">
        <v>20818</v>
      </c>
      <c r="R99">
        <v>1180</v>
      </c>
      <c r="T99">
        <v>-14928.599999999999</v>
      </c>
      <c r="U99">
        <v>-1849.4000000000015</v>
      </c>
      <c r="W99">
        <v>27106.600000000002</v>
      </c>
      <c r="X99">
        <v>2482.9999999999995</v>
      </c>
      <c r="AB99">
        <v>63176.4</v>
      </c>
      <c r="AC99">
        <v>1.6125483566648304</v>
      </c>
      <c r="AK99">
        <v>63176.4</v>
      </c>
      <c r="AL99">
        <v>1.6125483566648304</v>
      </c>
    </row>
    <row r="100" spans="2:38" x14ac:dyDescent="0.25">
      <c r="B100">
        <v>29252</v>
      </c>
      <c r="C100">
        <v>30497</v>
      </c>
      <c r="D100">
        <v>101485</v>
      </c>
      <c r="E100">
        <v>21184</v>
      </c>
      <c r="F100">
        <v>72641</v>
      </c>
      <c r="H100">
        <v>69967</v>
      </c>
      <c r="J100">
        <f t="shared" si="12"/>
        <v>51011.8</v>
      </c>
      <c r="K100">
        <f t="shared" si="18"/>
        <v>1.3715846137560328</v>
      </c>
      <c r="L100">
        <f t="shared" si="14"/>
        <v>101485</v>
      </c>
      <c r="M100">
        <f t="shared" si="15"/>
        <v>21184</v>
      </c>
      <c r="N100">
        <f t="shared" si="16"/>
        <v>51011.8</v>
      </c>
      <c r="O100">
        <f t="shared" si="17"/>
        <v>80301</v>
      </c>
      <c r="Q100">
        <v>11911</v>
      </c>
      <c r="R100">
        <v>-587</v>
      </c>
      <c r="T100">
        <v>6067.6000000000058</v>
      </c>
      <c r="U100">
        <v>-33.799999999995634</v>
      </c>
      <c r="W100">
        <v>10147.200000000001</v>
      </c>
      <c r="X100">
        <v>4911.0000000000009</v>
      </c>
      <c r="Z100">
        <v>51011.8</v>
      </c>
      <c r="AA100">
        <v>1.3715846137560328</v>
      </c>
      <c r="AK100">
        <v>51011.8</v>
      </c>
      <c r="AL100">
        <v>1.3715846137560328</v>
      </c>
    </row>
    <row r="101" spans="2:38" x14ac:dyDescent="0.25">
      <c r="B101">
        <v>101277</v>
      </c>
      <c r="C101">
        <v>62551</v>
      </c>
      <c r="D101">
        <v>17759</v>
      </c>
      <c r="E101">
        <v>95321</v>
      </c>
      <c r="F101">
        <v>24749</v>
      </c>
      <c r="H101">
        <v>131654</v>
      </c>
      <c r="J101">
        <f t="shared" si="12"/>
        <v>60331.4</v>
      </c>
      <c r="K101">
        <f t="shared" si="18"/>
        <v>2.1821804234610833</v>
      </c>
      <c r="L101">
        <f t="shared" si="14"/>
        <v>101277</v>
      </c>
      <c r="M101">
        <f t="shared" si="15"/>
        <v>17759</v>
      </c>
      <c r="N101">
        <f t="shared" si="16"/>
        <v>60331.4</v>
      </c>
      <c r="O101">
        <f t="shared" si="17"/>
        <v>83518</v>
      </c>
      <c r="Q101">
        <v>49736</v>
      </c>
      <c r="R101">
        <v>8670</v>
      </c>
      <c r="T101">
        <v>-12263.200000000004</v>
      </c>
      <c r="U101">
        <v>1657.4000000000015</v>
      </c>
      <c r="W101">
        <v>20054</v>
      </c>
      <c r="X101">
        <v>3646.2000000000003</v>
      </c>
      <c r="AB101">
        <v>60331.4</v>
      </c>
      <c r="AC101">
        <v>2.1821804234610833</v>
      </c>
      <c r="AK101">
        <v>60331.4</v>
      </c>
      <c r="AL101">
        <v>2.1821804234610833</v>
      </c>
    </row>
    <row r="103" spans="2:38" x14ac:dyDescent="0.25">
      <c r="B103">
        <v>4614396</v>
      </c>
      <c r="C103">
        <v>4331679</v>
      </c>
      <c r="D103">
        <v>4516639</v>
      </c>
      <c r="E103">
        <v>4253066</v>
      </c>
      <c r="F103">
        <v>4610612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D5DA3-FEB8-42A6-AB3D-9D93F05120D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99687</v>
      </c>
      <c r="C2">
        <v>106984</v>
      </c>
      <c r="D2">
        <v>93166</v>
      </c>
      <c r="E2">
        <v>83538</v>
      </c>
      <c r="F2">
        <v>84957</v>
      </c>
      <c r="H2">
        <v>106205</v>
      </c>
      <c r="J2">
        <f t="shared" ref="J2:J33" si="0">AVERAGE(B2:F2)</f>
        <v>93666.4</v>
      </c>
      <c r="K2">
        <f t="shared" ref="K2:K33" si="1">H2/J2</f>
        <v>1.1338644380482223</v>
      </c>
      <c r="L2">
        <f t="shared" ref="L2:L33" si="2">MAX(B2:F2)</f>
        <v>106984</v>
      </c>
      <c r="M2">
        <f t="shared" ref="M2:M33" si="3">MIN(B2:F2)</f>
        <v>83538</v>
      </c>
      <c r="N2">
        <f t="shared" ref="N2:N33" si="4">AVERAGE(B2:F2)</f>
        <v>93666.4</v>
      </c>
      <c r="O2">
        <f t="shared" ref="O2:O33" si="5">L2-M2</f>
        <v>23446</v>
      </c>
      <c r="Q2">
        <v>-21100</v>
      </c>
      <c r="R2">
        <v>-9308</v>
      </c>
      <c r="T2">
        <v>5967.3999999999942</v>
      </c>
      <c r="U2">
        <v>2775.3999999999942</v>
      </c>
      <c r="W2">
        <v>20387.400000000001</v>
      </c>
      <c r="X2">
        <v>3691</v>
      </c>
      <c r="AF2">
        <v>93666.4</v>
      </c>
      <c r="AG2">
        <v>1.1338644380482223</v>
      </c>
      <c r="AI2">
        <v>93666.4</v>
      </c>
      <c r="AJ2">
        <v>1.1338644380482223</v>
      </c>
    </row>
    <row r="3" spans="1:38" x14ac:dyDescent="0.25">
      <c r="B3">
        <v>39233</v>
      </c>
      <c r="C3">
        <v>49027</v>
      </c>
      <c r="D3">
        <v>73659</v>
      </c>
      <c r="E3">
        <v>85212</v>
      </c>
      <c r="F3">
        <v>78097</v>
      </c>
      <c r="H3">
        <v>127302</v>
      </c>
      <c r="J3">
        <f t="shared" si="0"/>
        <v>65045.599999999999</v>
      </c>
      <c r="K3">
        <f t="shared" si="1"/>
        <v>1.957119313220264</v>
      </c>
      <c r="L3">
        <f t="shared" si="2"/>
        <v>85212</v>
      </c>
      <c r="M3">
        <f t="shared" si="3"/>
        <v>39233</v>
      </c>
      <c r="N3">
        <f t="shared" si="4"/>
        <v>65045.599999999999</v>
      </c>
      <c r="O3">
        <f t="shared" si="5"/>
        <v>45979</v>
      </c>
      <c r="Q3">
        <v>33822</v>
      </c>
      <c r="R3">
        <v>-2626</v>
      </c>
      <c r="T3">
        <v>15870.199999999997</v>
      </c>
      <c r="U3">
        <v>-1130.2000000000044</v>
      </c>
      <c r="W3">
        <v>21486.2</v>
      </c>
      <c r="X3">
        <v>2381.7999999999997</v>
      </c>
      <c r="AD3">
        <v>65045.599999999999</v>
      </c>
      <c r="AE3">
        <v>1.957119313220264</v>
      </c>
      <c r="AK3">
        <v>65045.599999999999</v>
      </c>
      <c r="AL3">
        <v>1.957119313220264</v>
      </c>
    </row>
    <row r="4" spans="1:38" x14ac:dyDescent="0.25">
      <c r="B4">
        <v>108482</v>
      </c>
      <c r="C4">
        <v>69035</v>
      </c>
      <c r="D4">
        <v>92303</v>
      </c>
      <c r="E4">
        <v>72111</v>
      </c>
      <c r="F4">
        <v>103695</v>
      </c>
      <c r="H4">
        <v>119476</v>
      </c>
      <c r="J4">
        <f t="shared" si="0"/>
        <v>89125.2</v>
      </c>
      <c r="K4">
        <f t="shared" si="1"/>
        <v>1.3405411712961093</v>
      </c>
      <c r="L4">
        <f t="shared" si="2"/>
        <v>108482</v>
      </c>
      <c r="M4">
        <f t="shared" si="3"/>
        <v>69035</v>
      </c>
      <c r="N4">
        <f t="shared" si="4"/>
        <v>89125.2</v>
      </c>
      <c r="O4">
        <f t="shared" si="5"/>
        <v>39447</v>
      </c>
      <c r="Q4">
        <v>-9797</v>
      </c>
      <c r="R4">
        <v>1397</v>
      </c>
      <c r="T4">
        <v>-3051</v>
      </c>
      <c r="U4">
        <v>-457.40000000000873</v>
      </c>
      <c r="W4">
        <v>24762.199999999997</v>
      </c>
      <c r="X4">
        <v>2435.4</v>
      </c>
      <c r="AB4">
        <v>89125.2</v>
      </c>
      <c r="AC4">
        <v>1.3405411712961093</v>
      </c>
      <c r="AK4">
        <v>89125.2</v>
      </c>
      <c r="AL4">
        <v>1.3405411712961093</v>
      </c>
    </row>
    <row r="5" spans="1:38" x14ac:dyDescent="0.25">
      <c r="B5">
        <v>90210</v>
      </c>
      <c r="C5">
        <v>15705</v>
      </c>
      <c r="D5">
        <v>39512</v>
      </c>
      <c r="E5">
        <v>27430</v>
      </c>
      <c r="F5">
        <v>61763</v>
      </c>
      <c r="H5">
        <v>52025</v>
      </c>
      <c r="J5">
        <f t="shared" si="0"/>
        <v>46924</v>
      </c>
      <c r="K5">
        <f t="shared" si="1"/>
        <v>1.1087076975534909</v>
      </c>
      <c r="L5">
        <f t="shared" si="2"/>
        <v>90210</v>
      </c>
      <c r="M5">
        <f t="shared" si="3"/>
        <v>15705</v>
      </c>
      <c r="N5">
        <f t="shared" si="4"/>
        <v>46924</v>
      </c>
      <c r="O5">
        <f t="shared" si="5"/>
        <v>74505</v>
      </c>
      <c r="Q5">
        <v>-6154</v>
      </c>
      <c r="R5">
        <v>2373</v>
      </c>
      <c r="T5">
        <v>-4096.4000000000015</v>
      </c>
      <c r="U5">
        <v>1791</v>
      </c>
      <c r="W5">
        <v>9122</v>
      </c>
      <c r="X5">
        <v>6038.2</v>
      </c>
      <c r="Z5">
        <v>46924</v>
      </c>
      <c r="AA5">
        <v>1.1087076975534909</v>
      </c>
      <c r="AI5">
        <v>46924</v>
      </c>
      <c r="AJ5">
        <v>1.1087076975534909</v>
      </c>
    </row>
    <row r="6" spans="1:38" x14ac:dyDescent="0.25">
      <c r="B6">
        <v>68422</v>
      </c>
      <c r="C6">
        <v>30872</v>
      </c>
      <c r="D6">
        <v>13274</v>
      </c>
      <c r="E6">
        <v>20300</v>
      </c>
      <c r="F6">
        <v>69369</v>
      </c>
      <c r="H6">
        <v>51592</v>
      </c>
      <c r="J6">
        <f t="shared" si="0"/>
        <v>40447.4</v>
      </c>
      <c r="K6">
        <f t="shared" si="1"/>
        <v>1.2755331615876422</v>
      </c>
      <c r="L6">
        <f t="shared" si="2"/>
        <v>69369</v>
      </c>
      <c r="M6">
        <f t="shared" si="3"/>
        <v>13274</v>
      </c>
      <c r="N6">
        <f t="shared" si="4"/>
        <v>40447.4</v>
      </c>
      <c r="O6">
        <f t="shared" si="5"/>
        <v>56095</v>
      </c>
      <c r="Q6">
        <v>670</v>
      </c>
      <c r="R6">
        <v>3343</v>
      </c>
      <c r="T6">
        <v>2957</v>
      </c>
      <c r="U6">
        <v>1492.4000000000015</v>
      </c>
      <c r="W6">
        <v>23607.4</v>
      </c>
      <c r="X6">
        <v>1521.6</v>
      </c>
      <c r="Z6">
        <v>40447.4</v>
      </c>
      <c r="AA6">
        <v>1.2755331615876422</v>
      </c>
      <c r="AK6">
        <v>40447.4</v>
      </c>
      <c r="AL6">
        <v>1.2755331615876422</v>
      </c>
    </row>
    <row r="7" spans="1:38" x14ac:dyDescent="0.25">
      <c r="B7">
        <v>110351</v>
      </c>
      <c r="C7">
        <v>23842</v>
      </c>
      <c r="D7">
        <v>61325</v>
      </c>
      <c r="E7">
        <v>56769</v>
      </c>
      <c r="F7">
        <v>35490</v>
      </c>
      <c r="H7">
        <v>65918</v>
      </c>
      <c r="J7">
        <f t="shared" si="0"/>
        <v>57555.4</v>
      </c>
      <c r="K7">
        <f t="shared" si="1"/>
        <v>1.1452965316894679</v>
      </c>
      <c r="L7">
        <f t="shared" si="2"/>
        <v>110351</v>
      </c>
      <c r="M7">
        <f t="shared" si="3"/>
        <v>23842</v>
      </c>
      <c r="N7">
        <f t="shared" si="4"/>
        <v>57555.4</v>
      </c>
      <c r="O7">
        <f t="shared" si="5"/>
        <v>86509</v>
      </c>
      <c r="Q7">
        <v>-29161</v>
      </c>
      <c r="R7">
        <v>0</v>
      </c>
      <c r="T7">
        <v>-2567</v>
      </c>
      <c r="U7">
        <v>-407.19999999999709</v>
      </c>
      <c r="W7">
        <v>22027.4</v>
      </c>
      <c r="X7">
        <v>4008.4</v>
      </c>
      <c r="AD7">
        <v>57555.4</v>
      </c>
      <c r="AE7">
        <v>1.1452965316894679</v>
      </c>
      <c r="AI7">
        <v>57555.4</v>
      </c>
      <c r="AJ7">
        <v>1.1452965316894679</v>
      </c>
    </row>
    <row r="8" spans="1:38" x14ac:dyDescent="0.25">
      <c r="B8">
        <v>20619</v>
      </c>
      <c r="C8">
        <v>50556</v>
      </c>
      <c r="D8">
        <v>56011</v>
      </c>
      <c r="E8">
        <v>89566</v>
      </c>
      <c r="F8">
        <v>35467</v>
      </c>
      <c r="H8">
        <v>74302</v>
      </c>
      <c r="J8">
        <f t="shared" si="0"/>
        <v>50443.8</v>
      </c>
      <c r="K8">
        <f t="shared" si="1"/>
        <v>1.4729659541906042</v>
      </c>
      <c r="L8">
        <f t="shared" si="2"/>
        <v>89566</v>
      </c>
      <c r="M8">
        <f t="shared" si="3"/>
        <v>20619</v>
      </c>
      <c r="N8">
        <f t="shared" si="4"/>
        <v>50443.8</v>
      </c>
      <c r="O8">
        <f t="shared" si="5"/>
        <v>68947</v>
      </c>
      <c r="Q8">
        <v>4069</v>
      </c>
      <c r="R8">
        <v>6</v>
      </c>
      <c r="T8">
        <v>7639.8000000000029</v>
      </c>
      <c r="U8">
        <v>306.40000000000146</v>
      </c>
      <c r="W8">
        <v>18915.8</v>
      </c>
      <c r="X8">
        <v>435.99999999999994</v>
      </c>
      <c r="AD8">
        <v>50443.8</v>
      </c>
      <c r="AE8">
        <v>1.4729659541906042</v>
      </c>
      <c r="AK8">
        <v>50443.8</v>
      </c>
      <c r="AL8">
        <v>1.4729659541906042</v>
      </c>
    </row>
    <row r="9" spans="1:38" x14ac:dyDescent="0.25">
      <c r="B9">
        <v>42389</v>
      </c>
      <c r="C9">
        <v>52782</v>
      </c>
      <c r="D9">
        <v>49888</v>
      </c>
      <c r="E9">
        <v>76026</v>
      </c>
      <c r="F9">
        <v>33019</v>
      </c>
      <c r="H9">
        <v>67067</v>
      </c>
      <c r="J9">
        <f t="shared" si="0"/>
        <v>50820.800000000003</v>
      </c>
      <c r="K9">
        <f t="shared" si="1"/>
        <v>1.3196761955734659</v>
      </c>
      <c r="L9">
        <f t="shared" si="2"/>
        <v>76026</v>
      </c>
      <c r="M9">
        <f t="shared" si="3"/>
        <v>33019</v>
      </c>
      <c r="N9">
        <f t="shared" si="4"/>
        <v>50820.800000000003</v>
      </c>
      <c r="O9">
        <f t="shared" si="5"/>
        <v>43007</v>
      </c>
      <c r="Q9">
        <v>-4027</v>
      </c>
      <c r="R9">
        <v>3214</v>
      </c>
      <c r="T9">
        <v>5360</v>
      </c>
      <c r="U9">
        <v>308.60000000000582</v>
      </c>
      <c r="W9">
        <v>24023.199999999997</v>
      </c>
      <c r="X9">
        <v>865.8</v>
      </c>
      <c r="AD9">
        <v>50820.800000000003</v>
      </c>
      <c r="AE9">
        <v>1.3196761955734659</v>
      </c>
      <c r="AK9">
        <v>50820.800000000003</v>
      </c>
      <c r="AL9">
        <v>1.3196761955734659</v>
      </c>
    </row>
    <row r="10" spans="1:38" x14ac:dyDescent="0.25">
      <c r="B10">
        <v>22346</v>
      </c>
      <c r="C10">
        <v>20401</v>
      </c>
      <c r="D10">
        <v>41512</v>
      </c>
      <c r="E10">
        <v>20157</v>
      </c>
      <c r="F10">
        <v>103395</v>
      </c>
      <c r="H10">
        <v>80728</v>
      </c>
      <c r="J10">
        <f t="shared" si="0"/>
        <v>41562.199999999997</v>
      </c>
      <c r="K10">
        <f t="shared" si="1"/>
        <v>1.9423418394598939</v>
      </c>
      <c r="L10">
        <f t="shared" si="2"/>
        <v>103395</v>
      </c>
      <c r="M10">
        <f t="shared" si="3"/>
        <v>20157</v>
      </c>
      <c r="N10">
        <f t="shared" si="4"/>
        <v>41562.199999999997</v>
      </c>
      <c r="O10">
        <f t="shared" si="5"/>
        <v>83238</v>
      </c>
      <c r="Q10">
        <v>-4142</v>
      </c>
      <c r="R10">
        <v>374</v>
      </c>
      <c r="T10">
        <v>2891</v>
      </c>
      <c r="U10">
        <v>208.19999999999709</v>
      </c>
      <c r="W10">
        <v>9472.2000000000007</v>
      </c>
      <c r="X10">
        <v>3908.5999999999995</v>
      </c>
      <c r="AD10">
        <v>41562.199999999997</v>
      </c>
      <c r="AE10">
        <v>1.9423418394598939</v>
      </c>
      <c r="AK10">
        <v>41562.199999999997</v>
      </c>
      <c r="AL10">
        <v>1.9423418394598939</v>
      </c>
    </row>
    <row r="11" spans="1:38" x14ac:dyDescent="0.25">
      <c r="B11">
        <v>27875</v>
      </c>
      <c r="C11">
        <v>49063</v>
      </c>
      <c r="D11">
        <v>110632</v>
      </c>
      <c r="E11">
        <v>14815</v>
      </c>
      <c r="F11">
        <v>79569</v>
      </c>
      <c r="H11">
        <v>56724</v>
      </c>
      <c r="J11">
        <f t="shared" si="0"/>
        <v>56390.8</v>
      </c>
      <c r="K11">
        <f t="shared" si="1"/>
        <v>1.0059087652595813</v>
      </c>
      <c r="L11">
        <f t="shared" si="2"/>
        <v>110632</v>
      </c>
      <c r="M11">
        <f t="shared" si="3"/>
        <v>14815</v>
      </c>
      <c r="N11">
        <f t="shared" si="4"/>
        <v>56390.8</v>
      </c>
      <c r="O11">
        <f t="shared" si="5"/>
        <v>95817</v>
      </c>
      <c r="Q11">
        <v>-11172</v>
      </c>
      <c r="R11">
        <v>-3082</v>
      </c>
      <c r="T11">
        <v>-8282.5999999999985</v>
      </c>
      <c r="U11">
        <v>-244.79999999999563</v>
      </c>
      <c r="W11">
        <v>12511.8</v>
      </c>
      <c r="X11">
        <v>265.20000000000005</v>
      </c>
      <c r="AB11">
        <v>56390.8</v>
      </c>
      <c r="AC11">
        <v>1.0059087652595813</v>
      </c>
      <c r="AI11">
        <v>56390.8</v>
      </c>
      <c r="AJ11">
        <v>1.0059087652595813</v>
      </c>
    </row>
    <row r="12" spans="1:38" x14ac:dyDescent="0.25">
      <c r="B12">
        <v>57043</v>
      </c>
      <c r="C12">
        <v>9797</v>
      </c>
      <c r="D12">
        <v>81515</v>
      </c>
      <c r="E12">
        <v>65116</v>
      </c>
      <c r="F12">
        <v>47216</v>
      </c>
      <c r="H12">
        <v>99307</v>
      </c>
      <c r="J12">
        <f t="shared" si="0"/>
        <v>52137.4</v>
      </c>
      <c r="K12">
        <f t="shared" si="1"/>
        <v>1.9047171512196619</v>
      </c>
      <c r="L12">
        <f t="shared" si="2"/>
        <v>81515</v>
      </c>
      <c r="M12">
        <f t="shared" si="3"/>
        <v>9797</v>
      </c>
      <c r="N12">
        <f t="shared" si="4"/>
        <v>52137.4</v>
      </c>
      <c r="O12">
        <f t="shared" si="5"/>
        <v>71718</v>
      </c>
      <c r="Q12">
        <v>-13361</v>
      </c>
      <c r="R12">
        <v>-2337</v>
      </c>
      <c r="T12">
        <v>-1097</v>
      </c>
      <c r="U12">
        <v>-2595</v>
      </c>
      <c r="W12">
        <v>27499.4</v>
      </c>
      <c r="X12">
        <v>2605.8000000000002</v>
      </c>
      <c r="AD12">
        <v>52137.4</v>
      </c>
      <c r="AE12">
        <v>1.9047171512196619</v>
      </c>
      <c r="AK12">
        <v>52137.4</v>
      </c>
      <c r="AL12">
        <v>1.9047171512196619</v>
      </c>
    </row>
    <row r="13" spans="1:38" x14ac:dyDescent="0.25">
      <c r="B13">
        <v>93583</v>
      </c>
      <c r="C13">
        <v>58048</v>
      </c>
      <c r="D13">
        <v>15476</v>
      </c>
      <c r="E13">
        <v>85947</v>
      </c>
      <c r="F13">
        <v>77848</v>
      </c>
      <c r="H13">
        <v>91469</v>
      </c>
      <c r="J13">
        <f t="shared" si="0"/>
        <v>66180.399999999994</v>
      </c>
      <c r="K13">
        <f t="shared" si="1"/>
        <v>1.3821161552362937</v>
      </c>
      <c r="L13">
        <f t="shared" si="2"/>
        <v>93583</v>
      </c>
      <c r="M13">
        <f t="shared" si="3"/>
        <v>15476</v>
      </c>
      <c r="N13">
        <f t="shared" si="4"/>
        <v>66180.399999999994</v>
      </c>
      <c r="O13">
        <f t="shared" si="5"/>
        <v>78107</v>
      </c>
      <c r="Q13">
        <v>-31531</v>
      </c>
      <c r="R13">
        <v>0</v>
      </c>
      <c r="T13">
        <v>-9390.8000000000029</v>
      </c>
      <c r="U13">
        <v>-1338.8000000000029</v>
      </c>
      <c r="W13">
        <v>11645.2</v>
      </c>
      <c r="X13">
        <v>1427.6000000000001</v>
      </c>
      <c r="AF13">
        <v>66180.399999999994</v>
      </c>
      <c r="AG13">
        <v>1.3821161552362937</v>
      </c>
      <c r="AK13">
        <v>66180.399999999994</v>
      </c>
      <c r="AL13">
        <v>1.3821161552362937</v>
      </c>
    </row>
    <row r="14" spans="1:38" x14ac:dyDescent="0.25">
      <c r="B14">
        <v>68934</v>
      </c>
      <c r="C14">
        <v>103233</v>
      </c>
      <c r="D14">
        <v>71793</v>
      </c>
      <c r="E14">
        <v>62161</v>
      </c>
      <c r="F14">
        <v>83665</v>
      </c>
      <c r="H14">
        <v>97317</v>
      </c>
      <c r="J14">
        <f t="shared" si="0"/>
        <v>77957.2</v>
      </c>
      <c r="K14">
        <f t="shared" si="1"/>
        <v>1.2483388320770885</v>
      </c>
      <c r="L14">
        <f t="shared" si="2"/>
        <v>103233</v>
      </c>
      <c r="M14">
        <f t="shared" si="3"/>
        <v>62161</v>
      </c>
      <c r="N14">
        <f t="shared" si="4"/>
        <v>77957.2</v>
      </c>
      <c r="O14">
        <f t="shared" si="5"/>
        <v>41072</v>
      </c>
      <c r="Q14">
        <v>31143</v>
      </c>
      <c r="R14">
        <v>1691</v>
      </c>
      <c r="T14">
        <v>17416.599999999999</v>
      </c>
      <c r="U14">
        <v>-3454.4000000000087</v>
      </c>
      <c r="W14">
        <v>29885</v>
      </c>
      <c r="X14">
        <v>3454.4</v>
      </c>
      <c r="Z14">
        <v>77957.2</v>
      </c>
      <c r="AA14">
        <v>1.2483388320770885</v>
      </c>
      <c r="AK14">
        <v>77957.2</v>
      </c>
      <c r="AL14">
        <v>1.2483388320770885</v>
      </c>
    </row>
    <row r="15" spans="1:38" x14ac:dyDescent="0.25">
      <c r="B15">
        <v>40577</v>
      </c>
      <c r="C15">
        <v>16694</v>
      </c>
      <c r="D15">
        <v>33630</v>
      </c>
      <c r="E15">
        <v>7990</v>
      </c>
      <c r="F15">
        <v>59612</v>
      </c>
      <c r="H15">
        <v>52539</v>
      </c>
      <c r="J15">
        <f t="shared" si="0"/>
        <v>31700.6</v>
      </c>
      <c r="K15">
        <f t="shared" si="1"/>
        <v>1.6573503340630777</v>
      </c>
      <c r="L15">
        <f t="shared" si="2"/>
        <v>59612</v>
      </c>
      <c r="M15">
        <f t="shared" si="3"/>
        <v>7990</v>
      </c>
      <c r="N15">
        <f t="shared" si="4"/>
        <v>31700.6</v>
      </c>
      <c r="O15">
        <f t="shared" si="5"/>
        <v>51622</v>
      </c>
      <c r="Q15">
        <v>-7116</v>
      </c>
      <c r="R15">
        <v>-148</v>
      </c>
      <c r="T15">
        <v>-5937.4000000000015</v>
      </c>
      <c r="U15">
        <v>-1465</v>
      </c>
      <c r="W15">
        <v>14371</v>
      </c>
      <c r="X15">
        <v>3295.4</v>
      </c>
      <c r="AD15">
        <v>31700.6</v>
      </c>
      <c r="AE15">
        <v>1.6573503340630777</v>
      </c>
      <c r="AK15">
        <v>31700.6</v>
      </c>
      <c r="AL15">
        <v>1.6573503340630777</v>
      </c>
    </row>
    <row r="16" spans="1:38" x14ac:dyDescent="0.25">
      <c r="B16">
        <v>40838</v>
      </c>
      <c r="C16">
        <v>46567</v>
      </c>
      <c r="D16">
        <v>49618</v>
      </c>
      <c r="E16">
        <v>27009</v>
      </c>
      <c r="F16">
        <v>94584</v>
      </c>
      <c r="H16">
        <v>57373</v>
      </c>
      <c r="J16">
        <f t="shared" si="0"/>
        <v>51723.199999999997</v>
      </c>
      <c r="K16">
        <f t="shared" si="1"/>
        <v>1.1092314473969129</v>
      </c>
      <c r="L16">
        <f t="shared" si="2"/>
        <v>94584</v>
      </c>
      <c r="M16">
        <f t="shared" si="3"/>
        <v>27009</v>
      </c>
      <c r="N16">
        <f t="shared" si="4"/>
        <v>51723.199999999997</v>
      </c>
      <c r="O16">
        <f t="shared" si="5"/>
        <v>67575</v>
      </c>
      <c r="Q16">
        <v>-1667</v>
      </c>
      <c r="R16">
        <v>26</v>
      </c>
      <c r="T16">
        <v>5598.1999999999971</v>
      </c>
      <c r="U16">
        <v>1997.3999999999942</v>
      </c>
      <c r="W16">
        <v>23458.6</v>
      </c>
      <c r="X16">
        <v>2040.6</v>
      </c>
      <c r="Z16">
        <v>51723.199999999997</v>
      </c>
      <c r="AA16">
        <v>1.1092314473969129</v>
      </c>
      <c r="AI16">
        <v>51723.199999999997</v>
      </c>
      <c r="AJ16">
        <v>1.1092314473969129</v>
      </c>
    </row>
    <row r="17" spans="2:38" x14ac:dyDescent="0.25">
      <c r="B17">
        <v>63091</v>
      </c>
      <c r="C17">
        <v>76323</v>
      </c>
      <c r="D17">
        <v>74236</v>
      </c>
      <c r="E17">
        <v>59286</v>
      </c>
      <c r="F17">
        <v>68490</v>
      </c>
      <c r="H17">
        <v>125053</v>
      </c>
      <c r="J17">
        <f t="shared" si="0"/>
        <v>68285.2</v>
      </c>
      <c r="K17">
        <f t="shared" si="1"/>
        <v>1.831333876154716</v>
      </c>
      <c r="L17">
        <f t="shared" si="2"/>
        <v>76323</v>
      </c>
      <c r="M17">
        <f t="shared" si="3"/>
        <v>59286</v>
      </c>
      <c r="N17">
        <f t="shared" si="4"/>
        <v>68285.2</v>
      </c>
      <c r="O17">
        <f t="shared" si="5"/>
        <v>17037</v>
      </c>
      <c r="Q17">
        <v>48916</v>
      </c>
      <c r="R17">
        <v>2509</v>
      </c>
      <c r="T17">
        <v>-102.80000000000291</v>
      </c>
      <c r="U17">
        <v>-467.40000000000873</v>
      </c>
      <c r="W17">
        <v>24626.400000000001</v>
      </c>
      <c r="X17">
        <v>1831</v>
      </c>
      <c r="AB17">
        <v>68285.2</v>
      </c>
      <c r="AC17">
        <v>1.831333876154716</v>
      </c>
      <c r="AK17">
        <v>68285.2</v>
      </c>
      <c r="AL17">
        <v>1.831333876154716</v>
      </c>
    </row>
    <row r="18" spans="2:38" x14ac:dyDescent="0.25">
      <c r="B18">
        <v>83480</v>
      </c>
      <c r="C18">
        <v>82391</v>
      </c>
      <c r="D18">
        <v>95726</v>
      </c>
      <c r="E18">
        <v>17118</v>
      </c>
      <c r="F18">
        <v>82736</v>
      </c>
      <c r="H18">
        <v>77129</v>
      </c>
      <c r="J18">
        <f t="shared" si="0"/>
        <v>72290.2</v>
      </c>
      <c r="K18">
        <f t="shared" si="1"/>
        <v>1.0669357672270932</v>
      </c>
      <c r="L18">
        <f t="shared" si="2"/>
        <v>95726</v>
      </c>
      <c r="M18">
        <f t="shared" si="3"/>
        <v>17118</v>
      </c>
      <c r="N18">
        <f t="shared" si="4"/>
        <v>72290.2</v>
      </c>
      <c r="O18">
        <f t="shared" si="5"/>
        <v>78608</v>
      </c>
      <c r="Q18">
        <v>-54358</v>
      </c>
      <c r="R18">
        <v>-2089</v>
      </c>
      <c r="T18">
        <v>-13588.400000000009</v>
      </c>
      <c r="U18">
        <v>4671</v>
      </c>
      <c r="W18">
        <v>17369.2</v>
      </c>
      <c r="X18">
        <v>4836.2000000000007</v>
      </c>
      <c r="AF18">
        <v>72290.2</v>
      </c>
      <c r="AG18">
        <v>1.0669357672270932</v>
      </c>
      <c r="AI18">
        <v>72290.2</v>
      </c>
      <c r="AJ18">
        <v>1.0669357672270932</v>
      </c>
    </row>
    <row r="19" spans="2:38" x14ac:dyDescent="0.25">
      <c r="B19">
        <v>81997</v>
      </c>
      <c r="C19">
        <v>74792</v>
      </c>
      <c r="D19">
        <v>43852</v>
      </c>
      <c r="E19">
        <v>12497</v>
      </c>
      <c r="F19">
        <v>24226</v>
      </c>
      <c r="H19">
        <v>84448</v>
      </c>
      <c r="J19">
        <f t="shared" si="0"/>
        <v>47472.800000000003</v>
      </c>
      <c r="K19">
        <f t="shared" si="1"/>
        <v>1.7788712694427125</v>
      </c>
      <c r="L19">
        <f t="shared" si="2"/>
        <v>81997</v>
      </c>
      <c r="M19">
        <f t="shared" si="3"/>
        <v>12497</v>
      </c>
      <c r="N19">
        <f t="shared" si="4"/>
        <v>47472.800000000003</v>
      </c>
      <c r="O19">
        <f t="shared" si="5"/>
        <v>69500</v>
      </c>
      <c r="Q19">
        <v>-914</v>
      </c>
      <c r="R19">
        <v>194</v>
      </c>
      <c r="T19">
        <v>17485.400000000001</v>
      </c>
      <c r="U19">
        <v>-843.19999999999709</v>
      </c>
      <c r="W19">
        <v>27148.200000000004</v>
      </c>
      <c r="X19">
        <v>1597.6000000000001</v>
      </c>
      <c r="AD19">
        <v>47472.800000000003</v>
      </c>
      <c r="AE19">
        <v>1.7788712694427125</v>
      </c>
      <c r="AK19">
        <v>47472.800000000003</v>
      </c>
      <c r="AL19">
        <v>1.7788712694427125</v>
      </c>
    </row>
    <row r="20" spans="2:38" x14ac:dyDescent="0.25">
      <c r="B20">
        <v>84829</v>
      </c>
      <c r="C20">
        <v>84901</v>
      </c>
      <c r="D20">
        <v>97287</v>
      </c>
      <c r="E20">
        <v>40854</v>
      </c>
      <c r="F20">
        <v>89815</v>
      </c>
      <c r="H20">
        <v>107302</v>
      </c>
      <c r="J20">
        <f t="shared" si="0"/>
        <v>79537.2</v>
      </c>
      <c r="K20">
        <f t="shared" si="1"/>
        <v>1.3490794244705622</v>
      </c>
      <c r="L20">
        <f t="shared" si="2"/>
        <v>97287</v>
      </c>
      <c r="M20">
        <f t="shared" si="3"/>
        <v>40854</v>
      </c>
      <c r="N20">
        <f t="shared" si="4"/>
        <v>79537.2</v>
      </c>
      <c r="O20">
        <f t="shared" si="5"/>
        <v>56433</v>
      </c>
      <c r="Q20">
        <v>-29966</v>
      </c>
      <c r="R20">
        <v>-63</v>
      </c>
      <c r="T20">
        <v>-9982.1999999999971</v>
      </c>
      <c r="U20">
        <v>129</v>
      </c>
      <c r="W20">
        <v>13515.400000000001</v>
      </c>
      <c r="X20">
        <v>507.79999999999995</v>
      </c>
      <c r="AF20">
        <v>79537.2</v>
      </c>
      <c r="AG20">
        <v>1.3490794244705622</v>
      </c>
      <c r="AK20">
        <v>79537.2</v>
      </c>
      <c r="AL20">
        <v>1.3490794244705622</v>
      </c>
    </row>
    <row r="21" spans="2:38" x14ac:dyDescent="0.25">
      <c r="B21">
        <v>18942</v>
      </c>
      <c r="C21">
        <v>106538</v>
      </c>
      <c r="D21">
        <v>69926</v>
      </c>
      <c r="E21">
        <v>95079</v>
      </c>
      <c r="F21">
        <v>21824</v>
      </c>
      <c r="H21">
        <v>121457</v>
      </c>
      <c r="J21">
        <f t="shared" si="0"/>
        <v>62461.8</v>
      </c>
      <c r="K21">
        <f t="shared" si="1"/>
        <v>1.9445004786925768</v>
      </c>
      <c r="L21">
        <f t="shared" si="2"/>
        <v>106538</v>
      </c>
      <c r="M21">
        <f t="shared" si="3"/>
        <v>18942</v>
      </c>
      <c r="N21">
        <f t="shared" si="4"/>
        <v>62461.8</v>
      </c>
      <c r="O21">
        <f t="shared" si="5"/>
        <v>87596</v>
      </c>
      <c r="Q21">
        <v>2885</v>
      </c>
      <c r="R21">
        <v>-5125</v>
      </c>
      <c r="T21">
        <v>-17266.800000000003</v>
      </c>
      <c r="U21">
        <v>-160.59999999999854</v>
      </c>
      <c r="W21">
        <v>24310.400000000001</v>
      </c>
      <c r="X21">
        <v>1219</v>
      </c>
      <c r="AF21">
        <v>62461.8</v>
      </c>
      <c r="AG21">
        <v>1.9445004786925768</v>
      </c>
      <c r="AK21">
        <v>62461.8</v>
      </c>
      <c r="AL21">
        <v>1.9445004786925768</v>
      </c>
    </row>
    <row r="22" spans="2:38" x14ac:dyDescent="0.25">
      <c r="B22">
        <v>101311</v>
      </c>
      <c r="C22">
        <v>28568</v>
      </c>
      <c r="D22">
        <v>84606</v>
      </c>
      <c r="E22">
        <v>61755</v>
      </c>
      <c r="F22">
        <v>93058</v>
      </c>
      <c r="H22">
        <v>116580</v>
      </c>
      <c r="J22">
        <f t="shared" si="0"/>
        <v>73859.600000000006</v>
      </c>
      <c r="K22">
        <f t="shared" si="1"/>
        <v>1.5784000996485221</v>
      </c>
      <c r="L22">
        <f t="shared" si="2"/>
        <v>101311</v>
      </c>
      <c r="M22">
        <f t="shared" si="3"/>
        <v>28568</v>
      </c>
      <c r="N22">
        <f t="shared" si="4"/>
        <v>73859.600000000006</v>
      </c>
      <c r="O22">
        <f t="shared" si="5"/>
        <v>72743</v>
      </c>
      <c r="Q22">
        <v>16950</v>
      </c>
      <c r="R22">
        <v>971</v>
      </c>
      <c r="T22">
        <v>3257.6000000000058</v>
      </c>
      <c r="U22">
        <v>1268.4000000000087</v>
      </c>
      <c r="W22">
        <v>15573.199999999999</v>
      </c>
      <c r="X22">
        <v>1732</v>
      </c>
      <c r="AB22">
        <v>73859.600000000006</v>
      </c>
      <c r="AC22">
        <v>1.5784000996485221</v>
      </c>
      <c r="AK22">
        <v>73859.600000000006</v>
      </c>
      <c r="AL22">
        <v>1.5784000996485221</v>
      </c>
    </row>
    <row r="23" spans="2:38" x14ac:dyDescent="0.25">
      <c r="B23">
        <v>95746</v>
      </c>
      <c r="C23">
        <v>12165</v>
      </c>
      <c r="D23">
        <v>16777</v>
      </c>
      <c r="E23">
        <v>49355</v>
      </c>
      <c r="F23">
        <v>97934</v>
      </c>
      <c r="H23">
        <v>72068</v>
      </c>
      <c r="J23">
        <f t="shared" si="0"/>
        <v>54395.4</v>
      </c>
      <c r="K23">
        <f t="shared" si="1"/>
        <v>1.3248914430264322</v>
      </c>
      <c r="L23">
        <f t="shared" si="2"/>
        <v>97934</v>
      </c>
      <c r="M23">
        <f t="shared" si="3"/>
        <v>12165</v>
      </c>
      <c r="N23">
        <f t="shared" si="4"/>
        <v>54395.4</v>
      </c>
      <c r="O23">
        <f t="shared" si="5"/>
        <v>85769</v>
      </c>
      <c r="Q23">
        <v>7739</v>
      </c>
      <c r="R23">
        <v>-17</v>
      </c>
      <c r="T23">
        <v>9721.8000000000029</v>
      </c>
      <c r="U23">
        <v>-1106</v>
      </c>
      <c r="W23">
        <v>16909.8</v>
      </c>
      <c r="X23">
        <v>2850.4</v>
      </c>
      <c r="Z23">
        <v>54395.4</v>
      </c>
      <c r="AA23">
        <v>1.3248914430264322</v>
      </c>
      <c r="AI23">
        <v>54395.4</v>
      </c>
      <c r="AJ23">
        <v>1.3248914430264322</v>
      </c>
    </row>
    <row r="24" spans="2:38" x14ac:dyDescent="0.25">
      <c r="B24">
        <v>27801</v>
      </c>
      <c r="C24">
        <v>83255</v>
      </c>
      <c r="D24">
        <v>38788</v>
      </c>
      <c r="E24">
        <v>83062</v>
      </c>
      <c r="F24">
        <v>35391</v>
      </c>
      <c r="H24">
        <v>99546</v>
      </c>
      <c r="J24">
        <f t="shared" si="0"/>
        <v>53659.4</v>
      </c>
      <c r="K24">
        <f t="shared" si="1"/>
        <v>1.8551456035661971</v>
      </c>
      <c r="L24">
        <f t="shared" si="2"/>
        <v>83255</v>
      </c>
      <c r="M24">
        <f t="shared" si="3"/>
        <v>27801</v>
      </c>
      <c r="N24">
        <f t="shared" si="4"/>
        <v>53659.4</v>
      </c>
      <c r="O24">
        <f t="shared" si="5"/>
        <v>55454</v>
      </c>
      <c r="Q24">
        <v>29436</v>
      </c>
      <c r="R24">
        <v>3232</v>
      </c>
      <c r="T24">
        <v>1901</v>
      </c>
      <c r="U24">
        <v>-1728.4000000000015</v>
      </c>
      <c r="W24">
        <v>21403.8</v>
      </c>
      <c r="X24">
        <v>1742</v>
      </c>
      <c r="Z24">
        <v>53659.4</v>
      </c>
      <c r="AA24">
        <v>1.8551456035661971</v>
      </c>
      <c r="AK24">
        <v>53659.4</v>
      </c>
      <c r="AL24">
        <v>1.8551456035661971</v>
      </c>
    </row>
    <row r="25" spans="2:38" x14ac:dyDescent="0.25">
      <c r="B25">
        <v>16291</v>
      </c>
      <c r="C25">
        <v>12574</v>
      </c>
      <c r="D25">
        <v>108294</v>
      </c>
      <c r="E25">
        <v>62700</v>
      </c>
      <c r="F25">
        <v>13951</v>
      </c>
      <c r="H25">
        <v>62054</v>
      </c>
      <c r="J25">
        <f t="shared" si="0"/>
        <v>42762</v>
      </c>
      <c r="K25">
        <f t="shared" si="1"/>
        <v>1.4511482157055329</v>
      </c>
      <c r="L25">
        <f t="shared" si="2"/>
        <v>108294</v>
      </c>
      <c r="M25">
        <f t="shared" si="3"/>
        <v>12574</v>
      </c>
      <c r="N25">
        <f t="shared" si="4"/>
        <v>42762</v>
      </c>
      <c r="O25">
        <f t="shared" si="5"/>
        <v>95720</v>
      </c>
      <c r="Q25">
        <v>5843</v>
      </c>
      <c r="R25">
        <v>1982</v>
      </c>
      <c r="T25">
        <v>12430.2</v>
      </c>
      <c r="U25">
        <v>-303.40000000000146</v>
      </c>
      <c r="W25">
        <v>12900.199999999999</v>
      </c>
      <c r="X25">
        <v>2245.4</v>
      </c>
      <c r="AD25">
        <v>42762</v>
      </c>
      <c r="AE25">
        <v>1.4511482157055329</v>
      </c>
      <c r="AK25">
        <v>42762</v>
      </c>
      <c r="AL25">
        <v>1.4511482157055329</v>
      </c>
    </row>
    <row r="26" spans="2:38" x14ac:dyDescent="0.25">
      <c r="B26">
        <v>69435</v>
      </c>
      <c r="C26">
        <v>35153</v>
      </c>
      <c r="D26">
        <v>55924</v>
      </c>
      <c r="E26">
        <v>34564</v>
      </c>
      <c r="F26">
        <v>86890</v>
      </c>
      <c r="H26">
        <v>74591</v>
      </c>
      <c r="J26">
        <f t="shared" si="0"/>
        <v>56393.2</v>
      </c>
      <c r="K26">
        <f t="shared" si="1"/>
        <v>1.3226949348503012</v>
      </c>
      <c r="L26">
        <f t="shared" si="2"/>
        <v>86890</v>
      </c>
      <c r="M26">
        <f t="shared" si="3"/>
        <v>34564</v>
      </c>
      <c r="N26">
        <f t="shared" si="4"/>
        <v>56393.2</v>
      </c>
      <c r="O26">
        <f t="shared" si="5"/>
        <v>52326</v>
      </c>
      <c r="Q26">
        <v>8171</v>
      </c>
      <c r="R26">
        <v>-118</v>
      </c>
      <c r="T26">
        <v>10120.599999999999</v>
      </c>
      <c r="U26">
        <v>1109.1999999999971</v>
      </c>
      <c r="W26">
        <v>13937.4</v>
      </c>
      <c r="X26">
        <v>1794.4</v>
      </c>
      <c r="Z26">
        <v>56393.2</v>
      </c>
      <c r="AA26">
        <v>1.3226949348503012</v>
      </c>
      <c r="AK26">
        <v>56393.2</v>
      </c>
      <c r="AL26">
        <v>1.3226949348503012</v>
      </c>
    </row>
    <row r="27" spans="2:38" x14ac:dyDescent="0.25">
      <c r="B27">
        <v>43878</v>
      </c>
      <c r="C27">
        <v>64209</v>
      </c>
      <c r="D27">
        <v>50838</v>
      </c>
      <c r="E27">
        <v>15583</v>
      </c>
      <c r="F27">
        <v>46714</v>
      </c>
      <c r="H27">
        <v>85976</v>
      </c>
      <c r="J27">
        <f t="shared" si="0"/>
        <v>44244.4</v>
      </c>
      <c r="K27">
        <f t="shared" si="1"/>
        <v>1.9432063718798311</v>
      </c>
      <c r="L27">
        <f t="shared" si="2"/>
        <v>64209</v>
      </c>
      <c r="M27">
        <f t="shared" si="3"/>
        <v>15583</v>
      </c>
      <c r="N27">
        <f t="shared" si="4"/>
        <v>44244.4</v>
      </c>
      <c r="O27">
        <f t="shared" si="5"/>
        <v>48626</v>
      </c>
      <c r="Q27">
        <v>-2338</v>
      </c>
      <c r="R27">
        <v>0</v>
      </c>
      <c r="T27">
        <v>8648.2000000000044</v>
      </c>
      <c r="U27">
        <v>4814.8000000000029</v>
      </c>
      <c r="W27">
        <v>21586.6</v>
      </c>
      <c r="X27">
        <v>4815.2</v>
      </c>
      <c r="AD27">
        <v>44244.4</v>
      </c>
      <c r="AE27">
        <v>1.9432063718798311</v>
      </c>
      <c r="AK27">
        <v>44244.4</v>
      </c>
      <c r="AL27">
        <v>1.9432063718798311</v>
      </c>
    </row>
    <row r="28" spans="2:38" x14ac:dyDescent="0.25">
      <c r="B28">
        <v>34726</v>
      </c>
      <c r="C28">
        <v>86586</v>
      </c>
      <c r="D28">
        <v>53738</v>
      </c>
      <c r="E28">
        <v>20611</v>
      </c>
      <c r="F28">
        <v>53426</v>
      </c>
      <c r="H28">
        <v>126131</v>
      </c>
      <c r="J28">
        <f t="shared" si="0"/>
        <v>49817.4</v>
      </c>
      <c r="K28">
        <f t="shared" si="1"/>
        <v>2.5318663760051709</v>
      </c>
      <c r="L28">
        <f t="shared" si="2"/>
        <v>86586</v>
      </c>
      <c r="M28">
        <f t="shared" si="3"/>
        <v>20611</v>
      </c>
      <c r="N28">
        <f t="shared" si="4"/>
        <v>49817.4</v>
      </c>
      <c r="O28">
        <f t="shared" si="5"/>
        <v>65975</v>
      </c>
      <c r="Q28">
        <v>30683</v>
      </c>
      <c r="R28">
        <v>24</v>
      </c>
      <c r="T28">
        <v>-40267.799999999996</v>
      </c>
      <c r="U28">
        <v>-452.59999999999854</v>
      </c>
      <c r="W28">
        <v>40267.799999999996</v>
      </c>
      <c r="X28">
        <v>1277.4000000000001</v>
      </c>
      <c r="AB28">
        <v>49817.4</v>
      </c>
      <c r="AC28">
        <v>2.5318663760051709</v>
      </c>
      <c r="AK28">
        <v>49817.4</v>
      </c>
      <c r="AL28">
        <v>2.5318663760051709</v>
      </c>
    </row>
    <row r="29" spans="2:38" x14ac:dyDescent="0.25">
      <c r="B29">
        <v>17767</v>
      </c>
      <c r="C29">
        <v>73798</v>
      </c>
      <c r="D29">
        <v>102560</v>
      </c>
      <c r="E29">
        <v>66347</v>
      </c>
      <c r="F29">
        <v>69676</v>
      </c>
      <c r="H29">
        <v>77188</v>
      </c>
      <c r="J29">
        <f t="shared" si="0"/>
        <v>66029.600000000006</v>
      </c>
      <c r="K29">
        <f t="shared" si="1"/>
        <v>1.168990876818881</v>
      </c>
      <c r="L29">
        <f t="shared" si="2"/>
        <v>102560</v>
      </c>
      <c r="M29">
        <f t="shared" si="3"/>
        <v>17767</v>
      </c>
      <c r="N29">
        <f t="shared" si="4"/>
        <v>66029.600000000006</v>
      </c>
      <c r="O29">
        <f t="shared" si="5"/>
        <v>84793</v>
      </c>
      <c r="Q29">
        <v>3511</v>
      </c>
      <c r="R29">
        <v>3615</v>
      </c>
      <c r="T29">
        <v>1208.6000000000058</v>
      </c>
      <c r="U29">
        <v>1763.8000000000029</v>
      </c>
      <c r="W29">
        <v>22157.4</v>
      </c>
      <c r="X29">
        <v>2819.4</v>
      </c>
      <c r="AB29">
        <v>66029.600000000006</v>
      </c>
      <c r="AC29">
        <v>1.168990876818881</v>
      </c>
      <c r="AI29">
        <v>66029.600000000006</v>
      </c>
      <c r="AJ29">
        <v>1.168990876818881</v>
      </c>
    </row>
    <row r="30" spans="2:38" x14ac:dyDescent="0.25">
      <c r="B30">
        <v>71150</v>
      </c>
      <c r="C30">
        <v>32299</v>
      </c>
      <c r="D30">
        <v>67072</v>
      </c>
      <c r="E30">
        <v>110604</v>
      </c>
      <c r="F30">
        <v>21696</v>
      </c>
      <c r="H30">
        <v>89851</v>
      </c>
      <c r="J30">
        <f t="shared" si="0"/>
        <v>60564.2</v>
      </c>
      <c r="K30">
        <f t="shared" si="1"/>
        <v>1.4835661991737694</v>
      </c>
      <c r="L30">
        <f t="shared" si="2"/>
        <v>110604</v>
      </c>
      <c r="M30">
        <f t="shared" si="3"/>
        <v>21696</v>
      </c>
      <c r="N30">
        <f t="shared" si="4"/>
        <v>60564.2</v>
      </c>
      <c r="O30">
        <f t="shared" si="5"/>
        <v>88908</v>
      </c>
      <c r="Q30">
        <v>-29090</v>
      </c>
      <c r="R30">
        <v>-9082</v>
      </c>
      <c r="T30">
        <v>-20296</v>
      </c>
      <c r="U30">
        <v>1527.7999999999956</v>
      </c>
      <c r="W30">
        <v>20296</v>
      </c>
      <c r="X30">
        <v>1531.8</v>
      </c>
      <c r="AF30">
        <v>60564.2</v>
      </c>
      <c r="AG30">
        <v>1.4835661991737694</v>
      </c>
      <c r="AK30">
        <v>60564.2</v>
      </c>
      <c r="AL30">
        <v>1.4835661991737694</v>
      </c>
    </row>
    <row r="31" spans="2:38" x14ac:dyDescent="0.25">
      <c r="B31">
        <v>67992</v>
      </c>
      <c r="C31">
        <v>97548</v>
      </c>
      <c r="D31">
        <v>34116</v>
      </c>
      <c r="E31">
        <v>65605</v>
      </c>
      <c r="F31">
        <v>103270</v>
      </c>
      <c r="H31">
        <v>93462</v>
      </c>
      <c r="J31">
        <f t="shared" si="0"/>
        <v>73706.2</v>
      </c>
      <c r="K31">
        <f t="shared" si="1"/>
        <v>1.2680344394365739</v>
      </c>
      <c r="L31">
        <f t="shared" si="2"/>
        <v>103270</v>
      </c>
      <c r="M31">
        <f t="shared" si="3"/>
        <v>34116</v>
      </c>
      <c r="N31">
        <f t="shared" si="4"/>
        <v>73706.2</v>
      </c>
      <c r="O31">
        <f t="shared" si="5"/>
        <v>69154</v>
      </c>
      <c r="Q31">
        <v>-9243</v>
      </c>
      <c r="R31">
        <v>3889</v>
      </c>
      <c r="T31">
        <v>-16994</v>
      </c>
      <c r="U31">
        <v>790.19999999999709</v>
      </c>
      <c r="W31">
        <v>20982.799999999999</v>
      </c>
      <c r="X31">
        <v>2247</v>
      </c>
      <c r="AB31">
        <v>73706.2</v>
      </c>
      <c r="AC31">
        <v>1.2680344394365739</v>
      </c>
      <c r="AK31">
        <v>73706.2</v>
      </c>
      <c r="AL31">
        <v>1.2680344394365739</v>
      </c>
    </row>
    <row r="32" spans="2:38" x14ac:dyDescent="0.25">
      <c r="B32">
        <v>88490</v>
      </c>
      <c r="C32">
        <v>50869</v>
      </c>
      <c r="D32">
        <v>41224</v>
      </c>
      <c r="E32">
        <v>105256</v>
      </c>
      <c r="F32">
        <v>34413</v>
      </c>
      <c r="H32">
        <v>80699</v>
      </c>
      <c r="J32">
        <f t="shared" si="0"/>
        <v>64050.400000000001</v>
      </c>
      <c r="K32">
        <f t="shared" si="1"/>
        <v>1.2599296803767033</v>
      </c>
      <c r="L32">
        <f t="shared" si="2"/>
        <v>105256</v>
      </c>
      <c r="M32">
        <f t="shared" si="3"/>
        <v>34413</v>
      </c>
      <c r="N32">
        <f t="shared" si="4"/>
        <v>64050.400000000001</v>
      </c>
      <c r="O32">
        <f t="shared" si="5"/>
        <v>70843</v>
      </c>
      <c r="Q32">
        <v>11696</v>
      </c>
      <c r="R32">
        <v>1459</v>
      </c>
      <c r="T32">
        <v>1910.8000000000029</v>
      </c>
      <c r="U32">
        <v>1628.4000000000015</v>
      </c>
      <c r="W32">
        <v>20202.8</v>
      </c>
      <c r="X32">
        <v>2133.1999999999998</v>
      </c>
      <c r="AB32">
        <v>64050.400000000001</v>
      </c>
      <c r="AC32">
        <v>1.2599296803767033</v>
      </c>
      <c r="AI32">
        <v>64050.400000000001</v>
      </c>
      <c r="AJ32">
        <v>1.2599296803767033</v>
      </c>
    </row>
    <row r="33" spans="2:38" x14ac:dyDescent="0.25">
      <c r="B33">
        <v>109333</v>
      </c>
      <c r="C33">
        <v>67899</v>
      </c>
      <c r="D33">
        <v>27317</v>
      </c>
      <c r="E33">
        <v>93090</v>
      </c>
      <c r="F33">
        <v>45993</v>
      </c>
      <c r="H33">
        <v>108138</v>
      </c>
      <c r="J33">
        <f t="shared" si="0"/>
        <v>68726.399999999994</v>
      </c>
      <c r="K33">
        <f t="shared" si="1"/>
        <v>1.57345648833636</v>
      </c>
      <c r="L33">
        <f t="shared" si="2"/>
        <v>109333</v>
      </c>
      <c r="M33">
        <f t="shared" si="3"/>
        <v>27317</v>
      </c>
      <c r="N33">
        <f t="shared" si="4"/>
        <v>68726.399999999994</v>
      </c>
      <c r="O33">
        <f t="shared" si="5"/>
        <v>82016</v>
      </c>
      <c r="Q33">
        <v>-11541</v>
      </c>
      <c r="R33">
        <v>3867</v>
      </c>
      <c r="T33">
        <v>6635.9999999999927</v>
      </c>
      <c r="U33">
        <v>-2864.2000000000116</v>
      </c>
      <c r="W33">
        <v>24150</v>
      </c>
      <c r="X33">
        <v>3108.2000000000003</v>
      </c>
      <c r="AF33">
        <v>68726.399999999994</v>
      </c>
      <c r="AG33">
        <v>1.57345648833636</v>
      </c>
      <c r="AK33">
        <v>68726.399999999994</v>
      </c>
      <c r="AL33">
        <v>1.57345648833636</v>
      </c>
    </row>
    <row r="34" spans="2:38" x14ac:dyDescent="0.25">
      <c r="B34">
        <v>58784</v>
      </c>
      <c r="C34">
        <v>99284</v>
      </c>
      <c r="D34">
        <v>110618</v>
      </c>
      <c r="E34">
        <v>23507</v>
      </c>
      <c r="F34">
        <v>29864</v>
      </c>
      <c r="H34">
        <v>97984</v>
      </c>
      <c r="J34">
        <f t="shared" ref="J34:J65" si="6">AVERAGE(B34:F34)</f>
        <v>64411.4</v>
      </c>
      <c r="K34">
        <f t="shared" ref="K34:K65" si="7">H34/J34</f>
        <v>1.521221398696504</v>
      </c>
      <c r="L34">
        <f t="shared" ref="L34:L65" si="8">MAX(B34:F34)</f>
        <v>110618</v>
      </c>
      <c r="M34">
        <f t="shared" ref="M34:M65" si="9">MIN(B34:F34)</f>
        <v>23507</v>
      </c>
      <c r="N34">
        <f t="shared" ref="N34:N65" si="10">AVERAGE(B34:F34)</f>
        <v>64411.4</v>
      </c>
      <c r="O34">
        <f t="shared" ref="O34:O65" si="11">L34-M34</f>
        <v>87111</v>
      </c>
      <c r="Q34">
        <v>-25754</v>
      </c>
      <c r="R34">
        <v>1</v>
      </c>
      <c r="T34">
        <v>500.59999999999854</v>
      </c>
      <c r="U34">
        <v>-739</v>
      </c>
      <c r="W34">
        <v>11647.4</v>
      </c>
      <c r="X34">
        <v>1289.4000000000001</v>
      </c>
      <c r="AF34">
        <v>64411.4</v>
      </c>
      <c r="AG34">
        <v>1.521221398696504</v>
      </c>
      <c r="AK34">
        <v>64411.4</v>
      </c>
      <c r="AL34">
        <v>1.521221398696504</v>
      </c>
    </row>
    <row r="35" spans="2:38" x14ac:dyDescent="0.25">
      <c r="B35">
        <v>92525</v>
      </c>
      <c r="C35">
        <v>66814</v>
      </c>
      <c r="D35">
        <v>90525</v>
      </c>
      <c r="E35">
        <v>73059</v>
      </c>
      <c r="F35">
        <v>69666</v>
      </c>
      <c r="H35">
        <v>95876</v>
      </c>
      <c r="J35">
        <f t="shared" si="6"/>
        <v>78517.8</v>
      </c>
      <c r="K35">
        <f t="shared" si="7"/>
        <v>1.2210734381248582</v>
      </c>
      <c r="L35">
        <f t="shared" si="8"/>
        <v>92525</v>
      </c>
      <c r="M35">
        <f t="shared" si="9"/>
        <v>66814</v>
      </c>
      <c r="N35">
        <f t="shared" si="10"/>
        <v>78517.8</v>
      </c>
      <c r="O35">
        <f t="shared" si="11"/>
        <v>25711</v>
      </c>
      <c r="Q35">
        <v>-16423</v>
      </c>
      <c r="R35">
        <v>7024</v>
      </c>
      <c r="T35">
        <v>-11272.199999999997</v>
      </c>
      <c r="U35">
        <v>-3798.1999999999971</v>
      </c>
      <c r="W35">
        <v>30962.6</v>
      </c>
      <c r="X35">
        <v>4253</v>
      </c>
      <c r="AB35">
        <v>78517.8</v>
      </c>
      <c r="AC35">
        <v>1.2210734381248582</v>
      </c>
      <c r="AI35">
        <v>78517.8</v>
      </c>
      <c r="AJ35">
        <v>1.2210734381248582</v>
      </c>
    </row>
    <row r="36" spans="2:38" x14ac:dyDescent="0.25">
      <c r="B36">
        <v>58971</v>
      </c>
      <c r="C36">
        <v>70627</v>
      </c>
      <c r="D36">
        <v>37134</v>
      </c>
      <c r="E36">
        <v>8864</v>
      </c>
      <c r="F36">
        <v>30985</v>
      </c>
      <c r="H36">
        <v>101044</v>
      </c>
      <c r="J36">
        <f t="shared" si="6"/>
        <v>41316.199999999997</v>
      </c>
      <c r="K36">
        <f t="shared" si="7"/>
        <v>2.4456266549198622</v>
      </c>
      <c r="L36">
        <f t="shared" si="8"/>
        <v>70627</v>
      </c>
      <c r="M36">
        <f t="shared" si="9"/>
        <v>8864</v>
      </c>
      <c r="N36">
        <f t="shared" si="10"/>
        <v>41316.199999999997</v>
      </c>
      <c r="O36">
        <f t="shared" si="11"/>
        <v>61763</v>
      </c>
      <c r="Q36">
        <v>35116</v>
      </c>
      <c r="R36">
        <v>-381</v>
      </c>
      <c r="T36">
        <v>5990.5999999999985</v>
      </c>
      <c r="U36">
        <v>-953.60000000000582</v>
      </c>
      <c r="W36">
        <v>21145.399999999998</v>
      </c>
      <c r="X36">
        <v>4008.7999999999997</v>
      </c>
      <c r="AD36">
        <v>41316.199999999997</v>
      </c>
      <c r="AE36">
        <v>2.4456266549198622</v>
      </c>
      <c r="AK36">
        <v>41316.199999999997</v>
      </c>
      <c r="AL36">
        <v>2.4456266549198622</v>
      </c>
    </row>
    <row r="37" spans="2:38" x14ac:dyDescent="0.25">
      <c r="B37">
        <v>27978</v>
      </c>
      <c r="C37">
        <v>92590</v>
      </c>
      <c r="D37">
        <v>76594</v>
      </c>
      <c r="E37">
        <v>27304</v>
      </c>
      <c r="F37">
        <v>60028</v>
      </c>
      <c r="H37">
        <v>98979</v>
      </c>
      <c r="J37">
        <f t="shared" si="6"/>
        <v>56898.8</v>
      </c>
      <c r="K37">
        <f t="shared" si="7"/>
        <v>1.7395621700281902</v>
      </c>
      <c r="L37">
        <f t="shared" si="8"/>
        <v>92590</v>
      </c>
      <c r="M37">
        <f t="shared" si="9"/>
        <v>27304</v>
      </c>
      <c r="N37">
        <f t="shared" si="10"/>
        <v>56898.8</v>
      </c>
      <c r="O37">
        <f t="shared" si="11"/>
        <v>65286</v>
      </c>
      <c r="Q37">
        <v>6237</v>
      </c>
      <c r="R37">
        <v>2870</v>
      </c>
      <c r="T37">
        <v>16235</v>
      </c>
      <c r="U37">
        <v>-334</v>
      </c>
      <c r="W37">
        <v>19975</v>
      </c>
      <c r="X37">
        <v>1441.2</v>
      </c>
      <c r="AD37">
        <v>56898.8</v>
      </c>
      <c r="AE37">
        <v>1.7395621700281902</v>
      </c>
      <c r="AK37">
        <v>56898.8</v>
      </c>
      <c r="AL37">
        <v>1.7395621700281902</v>
      </c>
    </row>
    <row r="38" spans="2:38" x14ac:dyDescent="0.25">
      <c r="B38">
        <v>102143</v>
      </c>
      <c r="C38">
        <v>97305</v>
      </c>
      <c r="D38">
        <v>110623</v>
      </c>
      <c r="E38">
        <v>95773</v>
      </c>
      <c r="F38">
        <v>11330</v>
      </c>
      <c r="H38">
        <v>86891</v>
      </c>
      <c r="J38">
        <f t="shared" si="6"/>
        <v>83434.8</v>
      </c>
      <c r="K38">
        <f t="shared" si="7"/>
        <v>1.0414239621836452</v>
      </c>
      <c r="L38">
        <f t="shared" si="8"/>
        <v>110623</v>
      </c>
      <c r="M38">
        <f t="shared" si="9"/>
        <v>11330</v>
      </c>
      <c r="N38">
        <f t="shared" si="10"/>
        <v>83434.8</v>
      </c>
      <c r="O38">
        <f t="shared" si="11"/>
        <v>99293</v>
      </c>
      <c r="Q38">
        <v>-40045</v>
      </c>
      <c r="R38">
        <v>-7328</v>
      </c>
      <c r="T38">
        <v>8429.4000000000087</v>
      </c>
      <c r="U38">
        <v>2471</v>
      </c>
      <c r="W38">
        <v>14798.6</v>
      </c>
      <c r="X38">
        <v>2511</v>
      </c>
      <c r="AF38">
        <v>83434.8</v>
      </c>
      <c r="AG38">
        <v>1.0414239621836452</v>
      </c>
      <c r="AI38">
        <v>83434.8</v>
      </c>
      <c r="AJ38">
        <v>1.0414239621836452</v>
      </c>
    </row>
    <row r="39" spans="2:38" x14ac:dyDescent="0.25">
      <c r="B39">
        <v>58258</v>
      </c>
      <c r="C39">
        <v>55823</v>
      </c>
      <c r="D39">
        <v>105827</v>
      </c>
      <c r="E39">
        <v>86862</v>
      </c>
      <c r="F39">
        <v>70049</v>
      </c>
      <c r="H39">
        <v>110100</v>
      </c>
      <c r="J39">
        <f t="shared" si="6"/>
        <v>75363.8</v>
      </c>
      <c r="K39">
        <f t="shared" si="7"/>
        <v>1.4609135951212651</v>
      </c>
      <c r="L39">
        <f t="shared" si="8"/>
        <v>105827</v>
      </c>
      <c r="M39">
        <f t="shared" si="9"/>
        <v>55823</v>
      </c>
      <c r="N39">
        <f t="shared" si="10"/>
        <v>75363.8</v>
      </c>
      <c r="O39">
        <f t="shared" si="11"/>
        <v>50004</v>
      </c>
      <c r="Q39">
        <v>17112</v>
      </c>
      <c r="R39">
        <v>4869</v>
      </c>
      <c r="T39">
        <v>-9899.8000000000029</v>
      </c>
      <c r="U39">
        <v>3810.8000000000029</v>
      </c>
      <c r="W39">
        <v>11689.8</v>
      </c>
      <c r="X39">
        <v>3810.8</v>
      </c>
      <c r="AB39">
        <v>75363.8</v>
      </c>
      <c r="AC39">
        <v>1.4609135951212651</v>
      </c>
      <c r="AK39">
        <v>75363.8</v>
      </c>
      <c r="AL39">
        <v>1.4609135951212651</v>
      </c>
    </row>
    <row r="40" spans="2:38" x14ac:dyDescent="0.25">
      <c r="B40">
        <v>107996</v>
      </c>
      <c r="C40">
        <v>86550</v>
      </c>
      <c r="D40">
        <v>24276</v>
      </c>
      <c r="E40">
        <v>61003</v>
      </c>
      <c r="F40">
        <v>4132</v>
      </c>
      <c r="H40">
        <v>89850</v>
      </c>
      <c r="J40">
        <f t="shared" si="6"/>
        <v>56791.4</v>
      </c>
      <c r="K40">
        <f t="shared" si="7"/>
        <v>1.5821057413622486</v>
      </c>
      <c r="L40">
        <f t="shared" si="8"/>
        <v>107996</v>
      </c>
      <c r="M40">
        <f t="shared" si="9"/>
        <v>4132</v>
      </c>
      <c r="N40">
        <f t="shared" si="10"/>
        <v>56791.4</v>
      </c>
      <c r="O40">
        <f t="shared" si="11"/>
        <v>103864</v>
      </c>
      <c r="Q40">
        <v>4734</v>
      </c>
      <c r="R40">
        <v>9801</v>
      </c>
      <c r="T40">
        <v>4393.4000000000015</v>
      </c>
      <c r="U40">
        <v>-563.19999999999709</v>
      </c>
      <c r="W40">
        <v>8791.4</v>
      </c>
      <c r="X40">
        <v>4430.4000000000005</v>
      </c>
      <c r="AD40">
        <v>56791.4</v>
      </c>
      <c r="AE40">
        <v>1.5821057413622486</v>
      </c>
      <c r="AK40">
        <v>56791.4</v>
      </c>
      <c r="AL40">
        <v>1.5821057413622486</v>
      </c>
    </row>
    <row r="41" spans="2:38" x14ac:dyDescent="0.25">
      <c r="B41">
        <v>59880</v>
      </c>
      <c r="C41">
        <v>40518</v>
      </c>
      <c r="D41">
        <v>20323</v>
      </c>
      <c r="E41">
        <v>15909</v>
      </c>
      <c r="F41">
        <v>110706</v>
      </c>
      <c r="H41">
        <v>90628</v>
      </c>
      <c r="J41">
        <f t="shared" si="6"/>
        <v>49467.199999999997</v>
      </c>
      <c r="K41">
        <f t="shared" si="7"/>
        <v>1.8320826729630948</v>
      </c>
      <c r="L41">
        <f t="shared" si="8"/>
        <v>110706</v>
      </c>
      <c r="M41">
        <f t="shared" si="9"/>
        <v>15909</v>
      </c>
      <c r="N41">
        <f t="shared" si="10"/>
        <v>49467.199999999997</v>
      </c>
      <c r="O41">
        <f t="shared" si="11"/>
        <v>94797</v>
      </c>
      <c r="Q41">
        <v>-11462</v>
      </c>
      <c r="R41">
        <v>-1346</v>
      </c>
      <c r="T41">
        <v>-17887.600000000006</v>
      </c>
      <c r="U41">
        <v>-1648</v>
      </c>
      <c r="W41">
        <v>25336</v>
      </c>
      <c r="X41">
        <v>2959.2</v>
      </c>
      <c r="AF41">
        <v>49467.199999999997</v>
      </c>
      <c r="AG41">
        <v>1.8320826729630948</v>
      </c>
      <c r="AK41">
        <v>49467.199999999997</v>
      </c>
      <c r="AL41">
        <v>1.8320826729630948</v>
      </c>
    </row>
    <row r="42" spans="2:38" x14ac:dyDescent="0.25">
      <c r="B42">
        <v>17047</v>
      </c>
      <c r="C42">
        <v>57539</v>
      </c>
      <c r="D42">
        <v>57806</v>
      </c>
      <c r="E42">
        <v>101045</v>
      </c>
      <c r="F42">
        <v>16500</v>
      </c>
      <c r="H42">
        <v>116255</v>
      </c>
      <c r="J42">
        <f t="shared" si="6"/>
        <v>49987.4</v>
      </c>
      <c r="K42">
        <f t="shared" si="7"/>
        <v>2.3256860728903681</v>
      </c>
      <c r="L42">
        <f t="shared" si="8"/>
        <v>101045</v>
      </c>
      <c r="M42">
        <f t="shared" si="9"/>
        <v>16500</v>
      </c>
      <c r="N42">
        <f t="shared" si="10"/>
        <v>49987.4</v>
      </c>
      <c r="O42">
        <f t="shared" si="11"/>
        <v>84545</v>
      </c>
      <c r="Q42">
        <v>7523</v>
      </c>
      <c r="R42">
        <v>-3807</v>
      </c>
      <c r="T42">
        <v>-3862</v>
      </c>
      <c r="U42">
        <v>-1819</v>
      </c>
      <c r="W42">
        <v>25235.199999999997</v>
      </c>
      <c r="X42">
        <v>2430.1999999999998</v>
      </c>
      <c r="AD42">
        <v>49987.4</v>
      </c>
      <c r="AE42">
        <v>2.3256860728903681</v>
      </c>
      <c r="AK42">
        <v>49987.4</v>
      </c>
      <c r="AL42">
        <v>2.3256860728903681</v>
      </c>
    </row>
    <row r="43" spans="2:38" x14ac:dyDescent="0.25">
      <c r="B43">
        <v>14166</v>
      </c>
      <c r="C43">
        <v>83498</v>
      </c>
      <c r="D43">
        <v>37874</v>
      </c>
      <c r="E43">
        <v>107048</v>
      </c>
      <c r="F43">
        <v>30873</v>
      </c>
      <c r="H43">
        <v>113006</v>
      </c>
      <c r="J43">
        <f t="shared" si="6"/>
        <v>54691.8</v>
      </c>
      <c r="K43">
        <f t="shared" si="7"/>
        <v>2.0662329636252599</v>
      </c>
      <c r="L43">
        <f t="shared" si="8"/>
        <v>107048</v>
      </c>
      <c r="M43">
        <f t="shared" si="9"/>
        <v>14166</v>
      </c>
      <c r="N43">
        <f t="shared" si="10"/>
        <v>54691.8</v>
      </c>
      <c r="O43">
        <f t="shared" si="11"/>
        <v>92882</v>
      </c>
      <c r="Q43">
        <v>10916</v>
      </c>
      <c r="R43">
        <v>8578</v>
      </c>
      <c r="T43">
        <v>6918.6000000000058</v>
      </c>
      <c r="U43">
        <v>-377</v>
      </c>
      <c r="W43">
        <v>6918.6</v>
      </c>
      <c r="X43">
        <v>529</v>
      </c>
      <c r="AD43">
        <v>54691.8</v>
      </c>
      <c r="AE43">
        <v>2.0662329636252599</v>
      </c>
      <c r="AK43">
        <v>54691.8</v>
      </c>
      <c r="AL43">
        <v>2.0662329636252599</v>
      </c>
    </row>
    <row r="44" spans="2:38" x14ac:dyDescent="0.25">
      <c r="B44">
        <v>87624</v>
      </c>
      <c r="C44">
        <v>77726</v>
      </c>
      <c r="D44">
        <v>51381</v>
      </c>
      <c r="E44">
        <v>105172</v>
      </c>
      <c r="F44">
        <v>26028</v>
      </c>
      <c r="H44">
        <v>95575</v>
      </c>
      <c r="J44">
        <f t="shared" si="6"/>
        <v>69586.2</v>
      </c>
      <c r="K44">
        <f t="shared" si="7"/>
        <v>1.3734763501958722</v>
      </c>
      <c r="L44">
        <f t="shared" si="8"/>
        <v>105172</v>
      </c>
      <c r="M44">
        <f t="shared" si="9"/>
        <v>26028</v>
      </c>
      <c r="N44">
        <f t="shared" si="10"/>
        <v>69586.2</v>
      </c>
      <c r="O44">
        <f t="shared" si="11"/>
        <v>79144</v>
      </c>
      <c r="Q44">
        <v>-11681</v>
      </c>
      <c r="R44">
        <v>417</v>
      </c>
      <c r="T44">
        <v>17704.799999999996</v>
      </c>
      <c r="U44">
        <v>-1011</v>
      </c>
      <c r="W44">
        <v>17704.8</v>
      </c>
      <c r="X44">
        <v>1060.2</v>
      </c>
      <c r="AD44">
        <v>69586.2</v>
      </c>
      <c r="AE44">
        <v>1.3734763501958722</v>
      </c>
      <c r="AK44">
        <v>69586.2</v>
      </c>
      <c r="AL44">
        <v>1.3734763501958722</v>
      </c>
    </row>
    <row r="45" spans="2:38" x14ac:dyDescent="0.25">
      <c r="B45">
        <v>83729</v>
      </c>
      <c r="C45">
        <v>11821</v>
      </c>
      <c r="D45">
        <v>97395</v>
      </c>
      <c r="E45">
        <v>14572</v>
      </c>
      <c r="F45">
        <v>79910</v>
      </c>
      <c r="H45">
        <v>68339</v>
      </c>
      <c r="J45">
        <f t="shared" si="6"/>
        <v>57485.4</v>
      </c>
      <c r="K45">
        <f t="shared" si="7"/>
        <v>1.1888062012267462</v>
      </c>
      <c r="L45">
        <f t="shared" si="8"/>
        <v>97395</v>
      </c>
      <c r="M45">
        <f t="shared" si="9"/>
        <v>11821</v>
      </c>
      <c r="N45">
        <f t="shared" si="10"/>
        <v>57485.4</v>
      </c>
      <c r="O45">
        <f t="shared" si="11"/>
        <v>85574</v>
      </c>
      <c r="Q45">
        <v>-21451</v>
      </c>
      <c r="R45">
        <v>3220</v>
      </c>
      <c r="T45">
        <v>-28294.799999999996</v>
      </c>
      <c r="U45">
        <v>-1906.5999999999985</v>
      </c>
      <c r="W45">
        <v>30500.399999999998</v>
      </c>
      <c r="X45">
        <v>4033.0000000000005</v>
      </c>
      <c r="AB45">
        <v>57485.4</v>
      </c>
      <c r="AC45">
        <v>1.1888062012267462</v>
      </c>
      <c r="AK45">
        <v>57485.4</v>
      </c>
      <c r="AL45">
        <v>1.1888062012267462</v>
      </c>
    </row>
    <row r="46" spans="2:38" x14ac:dyDescent="0.25">
      <c r="B46">
        <v>19708</v>
      </c>
      <c r="C46">
        <v>6782</v>
      </c>
      <c r="D46">
        <v>19016</v>
      </c>
      <c r="E46">
        <v>75040</v>
      </c>
      <c r="F46">
        <v>49368</v>
      </c>
      <c r="H46">
        <v>77948</v>
      </c>
      <c r="J46">
        <f t="shared" si="6"/>
        <v>33982.800000000003</v>
      </c>
      <c r="K46">
        <f t="shared" si="7"/>
        <v>2.293748602234071</v>
      </c>
      <c r="L46">
        <f t="shared" si="8"/>
        <v>75040</v>
      </c>
      <c r="M46">
        <f t="shared" si="9"/>
        <v>6782</v>
      </c>
      <c r="N46">
        <f t="shared" si="10"/>
        <v>33982.800000000003</v>
      </c>
      <c r="O46">
        <f t="shared" si="11"/>
        <v>68258</v>
      </c>
      <c r="Q46">
        <v>26534</v>
      </c>
      <c r="R46">
        <v>257</v>
      </c>
      <c r="T46">
        <v>-7837.1999999999971</v>
      </c>
      <c r="U46">
        <v>-1161</v>
      </c>
      <c r="W46">
        <v>17460.400000000001</v>
      </c>
      <c r="X46">
        <v>2645.4</v>
      </c>
      <c r="Z46">
        <v>33982.800000000003</v>
      </c>
      <c r="AA46">
        <v>2.293748602234071</v>
      </c>
      <c r="AK46">
        <v>33982.800000000003</v>
      </c>
      <c r="AL46">
        <v>2.293748602234071</v>
      </c>
    </row>
    <row r="47" spans="2:38" x14ac:dyDescent="0.25">
      <c r="B47">
        <v>102754</v>
      </c>
      <c r="C47">
        <v>40790</v>
      </c>
      <c r="D47">
        <v>88950</v>
      </c>
      <c r="E47">
        <v>25322</v>
      </c>
      <c r="F47">
        <v>80421</v>
      </c>
      <c r="H47">
        <v>115585</v>
      </c>
      <c r="J47">
        <f t="shared" si="6"/>
        <v>67647.399999999994</v>
      </c>
      <c r="K47">
        <f t="shared" si="7"/>
        <v>1.7086392086022524</v>
      </c>
      <c r="L47">
        <f t="shared" si="8"/>
        <v>102754</v>
      </c>
      <c r="M47">
        <f t="shared" si="9"/>
        <v>25322</v>
      </c>
      <c r="N47">
        <f t="shared" si="10"/>
        <v>67647.399999999994</v>
      </c>
      <c r="O47">
        <f t="shared" si="11"/>
        <v>77432</v>
      </c>
      <c r="Q47">
        <v>-12581</v>
      </c>
      <c r="R47">
        <v>-5985</v>
      </c>
      <c r="T47">
        <v>-1183.4000000000087</v>
      </c>
      <c r="U47">
        <v>-547.60000000000582</v>
      </c>
      <c r="W47">
        <v>22359</v>
      </c>
      <c r="X47">
        <v>1579.1999999999998</v>
      </c>
      <c r="AF47">
        <v>67647.399999999994</v>
      </c>
      <c r="AG47">
        <v>1.7086392086022524</v>
      </c>
      <c r="AK47">
        <v>67647.399999999994</v>
      </c>
      <c r="AL47">
        <v>1.7086392086022524</v>
      </c>
    </row>
    <row r="48" spans="2:38" x14ac:dyDescent="0.25">
      <c r="B48">
        <v>27635</v>
      </c>
      <c r="C48">
        <v>69707</v>
      </c>
      <c r="D48">
        <v>48065</v>
      </c>
      <c r="E48">
        <v>60910</v>
      </c>
      <c r="F48">
        <v>87104</v>
      </c>
      <c r="H48">
        <v>65262</v>
      </c>
      <c r="J48">
        <f t="shared" si="6"/>
        <v>58684.2</v>
      </c>
      <c r="K48">
        <f t="shared" si="7"/>
        <v>1.1120880918543663</v>
      </c>
      <c r="L48">
        <f t="shared" si="8"/>
        <v>87104</v>
      </c>
      <c r="M48">
        <f t="shared" si="9"/>
        <v>27635</v>
      </c>
      <c r="N48">
        <f t="shared" si="10"/>
        <v>58684.2</v>
      </c>
      <c r="O48">
        <f t="shared" si="11"/>
        <v>59469</v>
      </c>
      <c r="Q48">
        <v>-6693</v>
      </c>
      <c r="R48">
        <v>4049</v>
      </c>
      <c r="T48">
        <v>3604.7999999999956</v>
      </c>
      <c r="U48">
        <v>1288.1999999999971</v>
      </c>
      <c r="W48">
        <v>19560.400000000001</v>
      </c>
      <c r="X48">
        <v>3205</v>
      </c>
      <c r="Z48">
        <v>58684.2</v>
      </c>
      <c r="AA48">
        <v>1.1120880918543663</v>
      </c>
      <c r="AI48">
        <v>58684.2</v>
      </c>
      <c r="AJ48">
        <v>1.1120880918543663</v>
      </c>
    </row>
    <row r="49" spans="2:38" x14ac:dyDescent="0.25">
      <c r="B49">
        <v>43629</v>
      </c>
      <c r="C49">
        <v>84933</v>
      </c>
      <c r="D49">
        <v>45649</v>
      </c>
      <c r="E49">
        <v>103773</v>
      </c>
      <c r="F49">
        <v>18089</v>
      </c>
      <c r="H49">
        <v>79023</v>
      </c>
      <c r="J49">
        <f t="shared" si="6"/>
        <v>59214.6</v>
      </c>
      <c r="K49">
        <f t="shared" si="7"/>
        <v>1.3345188517696649</v>
      </c>
      <c r="L49">
        <f t="shared" si="8"/>
        <v>103773</v>
      </c>
      <c r="M49">
        <f t="shared" si="9"/>
        <v>18089</v>
      </c>
      <c r="N49">
        <f t="shared" si="10"/>
        <v>59214.6</v>
      </c>
      <c r="O49">
        <f t="shared" si="11"/>
        <v>85684</v>
      </c>
      <c r="Q49">
        <v>-51111</v>
      </c>
      <c r="R49">
        <v>-4825</v>
      </c>
      <c r="T49">
        <v>-17512.799999999996</v>
      </c>
      <c r="U49">
        <v>-5082.2000000000044</v>
      </c>
      <c r="W49">
        <v>19760.400000000001</v>
      </c>
      <c r="X49">
        <v>5082.2</v>
      </c>
      <c r="AF49">
        <v>59214.6</v>
      </c>
      <c r="AG49">
        <v>1.3345188517696649</v>
      </c>
      <c r="AI49">
        <v>59214.6</v>
      </c>
      <c r="AJ49">
        <v>1.3345188517696649</v>
      </c>
    </row>
    <row r="50" spans="2:38" x14ac:dyDescent="0.25">
      <c r="B50">
        <v>61829</v>
      </c>
      <c r="C50">
        <v>56075</v>
      </c>
      <c r="D50">
        <v>76837</v>
      </c>
      <c r="E50">
        <v>59742</v>
      </c>
      <c r="F50">
        <v>63156</v>
      </c>
      <c r="H50">
        <v>101668</v>
      </c>
      <c r="J50">
        <f t="shared" si="6"/>
        <v>63527.8</v>
      </c>
      <c r="K50">
        <f t="shared" si="7"/>
        <v>1.6003702316151354</v>
      </c>
      <c r="L50">
        <f t="shared" si="8"/>
        <v>76837</v>
      </c>
      <c r="M50">
        <f t="shared" si="9"/>
        <v>56075</v>
      </c>
      <c r="N50">
        <f t="shared" si="10"/>
        <v>63527.8</v>
      </c>
      <c r="O50">
        <f t="shared" si="11"/>
        <v>20762</v>
      </c>
      <c r="Q50">
        <v>-16043</v>
      </c>
      <c r="R50">
        <v>1701</v>
      </c>
      <c r="T50">
        <v>-21022.399999999994</v>
      </c>
      <c r="U50">
        <v>913.80000000000291</v>
      </c>
      <c r="W50">
        <v>24313.599999999999</v>
      </c>
      <c r="X50">
        <v>4915</v>
      </c>
      <c r="AB50">
        <v>63527.8</v>
      </c>
      <c r="AC50">
        <v>1.6003702316151354</v>
      </c>
      <c r="AK50">
        <v>63527.8</v>
      </c>
      <c r="AL50">
        <v>1.6003702316151354</v>
      </c>
    </row>
    <row r="51" spans="2:38" x14ac:dyDescent="0.25">
      <c r="B51">
        <v>19744</v>
      </c>
      <c r="C51">
        <v>13735</v>
      </c>
      <c r="D51">
        <v>18510</v>
      </c>
      <c r="E51">
        <v>69108</v>
      </c>
      <c r="F51">
        <v>86330</v>
      </c>
      <c r="H51">
        <v>57289</v>
      </c>
      <c r="J51">
        <f t="shared" si="6"/>
        <v>41485.4</v>
      </c>
      <c r="K51">
        <f t="shared" si="7"/>
        <v>1.3809436572866598</v>
      </c>
      <c r="L51">
        <f t="shared" si="8"/>
        <v>86330</v>
      </c>
      <c r="M51">
        <f t="shared" si="9"/>
        <v>13735</v>
      </c>
      <c r="N51">
        <f t="shared" si="10"/>
        <v>41485.4</v>
      </c>
      <c r="O51">
        <f t="shared" si="11"/>
        <v>72595</v>
      </c>
      <c r="Q51">
        <v>16576</v>
      </c>
      <c r="R51">
        <v>3929</v>
      </c>
      <c r="T51">
        <v>3724.4000000000015</v>
      </c>
      <c r="U51">
        <v>-2036.7999999999956</v>
      </c>
      <c r="W51">
        <v>14103.6</v>
      </c>
      <c r="X51">
        <v>2041.2</v>
      </c>
      <c r="Z51">
        <v>41485.4</v>
      </c>
      <c r="AA51">
        <v>1.3809436572866598</v>
      </c>
      <c r="AK51">
        <v>41485.4</v>
      </c>
      <c r="AL51">
        <v>1.3809436572866598</v>
      </c>
    </row>
    <row r="52" spans="2:38" x14ac:dyDescent="0.25">
      <c r="B52">
        <v>99529</v>
      </c>
      <c r="C52">
        <v>70472</v>
      </c>
      <c r="D52">
        <v>73005</v>
      </c>
      <c r="E52">
        <v>31281</v>
      </c>
      <c r="F52">
        <v>58351</v>
      </c>
      <c r="H52">
        <v>108882</v>
      </c>
      <c r="J52">
        <f t="shared" si="6"/>
        <v>66527.600000000006</v>
      </c>
      <c r="K52">
        <f t="shared" si="7"/>
        <v>1.6366440394663266</v>
      </c>
      <c r="L52">
        <f t="shared" si="8"/>
        <v>99529</v>
      </c>
      <c r="M52">
        <f t="shared" si="9"/>
        <v>31281</v>
      </c>
      <c r="N52">
        <f t="shared" si="10"/>
        <v>66527.600000000006</v>
      </c>
      <c r="O52">
        <f t="shared" si="11"/>
        <v>68248</v>
      </c>
      <c r="Q52">
        <v>-6123</v>
      </c>
      <c r="R52">
        <v>4662</v>
      </c>
      <c r="T52">
        <v>-8256.3999999999942</v>
      </c>
      <c r="U52">
        <v>1114.2000000000044</v>
      </c>
      <c r="W52">
        <v>20345.600000000002</v>
      </c>
      <c r="X52">
        <v>4665.3999999999996</v>
      </c>
      <c r="AF52">
        <v>66527.600000000006</v>
      </c>
      <c r="AG52">
        <v>1.6366440394663266</v>
      </c>
      <c r="AK52">
        <v>66527.600000000006</v>
      </c>
      <c r="AL52">
        <v>1.6366440394663266</v>
      </c>
    </row>
    <row r="53" spans="2:38" x14ac:dyDescent="0.25">
      <c r="B53">
        <v>23707</v>
      </c>
      <c r="C53">
        <v>21552</v>
      </c>
      <c r="D53">
        <v>75082</v>
      </c>
      <c r="E53">
        <v>10930</v>
      </c>
      <c r="F53">
        <v>24635</v>
      </c>
      <c r="H53">
        <v>44853</v>
      </c>
      <c r="J53">
        <f t="shared" si="6"/>
        <v>31181.200000000001</v>
      </c>
      <c r="K53">
        <f t="shared" si="7"/>
        <v>1.438462919964594</v>
      </c>
      <c r="L53">
        <f t="shared" si="8"/>
        <v>75082</v>
      </c>
      <c r="M53">
        <f t="shared" si="9"/>
        <v>10930</v>
      </c>
      <c r="N53">
        <f t="shared" si="10"/>
        <v>31181.200000000001</v>
      </c>
      <c r="O53">
        <f t="shared" si="11"/>
        <v>64152</v>
      </c>
      <c r="Q53">
        <v>5862</v>
      </c>
      <c r="R53">
        <v>-5417</v>
      </c>
      <c r="T53">
        <v>-7760.6000000000022</v>
      </c>
      <c r="U53">
        <v>-498</v>
      </c>
      <c r="W53">
        <v>17046.599999999999</v>
      </c>
      <c r="X53">
        <v>802.00000000000011</v>
      </c>
      <c r="Z53">
        <v>31181.200000000001</v>
      </c>
      <c r="AA53">
        <v>1.438462919964594</v>
      </c>
      <c r="AK53">
        <v>31181.200000000001</v>
      </c>
      <c r="AL53">
        <v>1.438462919964594</v>
      </c>
    </row>
    <row r="54" spans="2:38" x14ac:dyDescent="0.25">
      <c r="B54">
        <v>92974</v>
      </c>
      <c r="C54">
        <v>96810</v>
      </c>
      <c r="D54">
        <v>58769</v>
      </c>
      <c r="E54">
        <v>70979</v>
      </c>
      <c r="F54">
        <v>55871</v>
      </c>
      <c r="H54">
        <v>107150</v>
      </c>
      <c r="J54">
        <f t="shared" si="6"/>
        <v>75080.600000000006</v>
      </c>
      <c r="K54">
        <f t="shared" si="7"/>
        <v>1.4271329744301455</v>
      </c>
      <c r="L54">
        <f t="shared" si="8"/>
        <v>96810</v>
      </c>
      <c r="M54">
        <f t="shared" si="9"/>
        <v>55871</v>
      </c>
      <c r="N54">
        <f t="shared" si="10"/>
        <v>75080.600000000006</v>
      </c>
      <c r="O54">
        <f t="shared" si="11"/>
        <v>40939</v>
      </c>
      <c r="Q54">
        <v>14285</v>
      </c>
      <c r="R54">
        <v>9071</v>
      </c>
      <c r="T54">
        <v>764</v>
      </c>
      <c r="U54">
        <v>-1061.5999999999913</v>
      </c>
      <c r="W54">
        <v>14669.2</v>
      </c>
      <c r="X54">
        <v>1527.6</v>
      </c>
      <c r="AB54">
        <v>75080.600000000006</v>
      </c>
      <c r="AC54">
        <v>1.4271329744301455</v>
      </c>
      <c r="AK54">
        <v>75080.600000000006</v>
      </c>
      <c r="AL54">
        <v>1.4271329744301455</v>
      </c>
    </row>
    <row r="55" spans="2:38" x14ac:dyDescent="0.25">
      <c r="B55">
        <v>22440</v>
      </c>
      <c r="C55">
        <v>29482</v>
      </c>
      <c r="D55">
        <v>83186</v>
      </c>
      <c r="E55">
        <v>77795</v>
      </c>
      <c r="F55">
        <v>73671</v>
      </c>
      <c r="H55">
        <v>61689</v>
      </c>
      <c r="J55">
        <f t="shared" si="6"/>
        <v>57314.8</v>
      </c>
      <c r="K55">
        <f t="shared" si="7"/>
        <v>1.076318856560609</v>
      </c>
      <c r="L55">
        <f t="shared" si="8"/>
        <v>83186</v>
      </c>
      <c r="M55">
        <f t="shared" si="9"/>
        <v>22440</v>
      </c>
      <c r="N55">
        <f t="shared" si="10"/>
        <v>57314.8</v>
      </c>
      <c r="O55">
        <f t="shared" si="11"/>
        <v>60746</v>
      </c>
      <c r="Q55">
        <v>-16539</v>
      </c>
      <c r="R55">
        <v>6448</v>
      </c>
      <c r="T55">
        <v>-9129.8000000000029</v>
      </c>
      <c r="U55">
        <v>3618.4000000000015</v>
      </c>
      <c r="W55">
        <v>17908.599999999999</v>
      </c>
      <c r="X55">
        <v>4904.7999999999993</v>
      </c>
      <c r="AB55">
        <v>57314.8</v>
      </c>
      <c r="AC55">
        <v>1.076318856560609</v>
      </c>
      <c r="AI55">
        <v>57314.8</v>
      </c>
      <c r="AJ55">
        <v>1.076318856560609</v>
      </c>
    </row>
    <row r="56" spans="2:38" x14ac:dyDescent="0.25">
      <c r="B56">
        <v>25062</v>
      </c>
      <c r="C56">
        <v>95515</v>
      </c>
      <c r="D56">
        <v>105312</v>
      </c>
      <c r="E56">
        <v>63370</v>
      </c>
      <c r="F56">
        <v>96333</v>
      </c>
      <c r="H56">
        <v>84017</v>
      </c>
      <c r="J56">
        <f t="shared" si="6"/>
        <v>77118.399999999994</v>
      </c>
      <c r="K56">
        <f t="shared" si="7"/>
        <v>1.0894546567356169</v>
      </c>
      <c r="L56">
        <f t="shared" si="8"/>
        <v>105312</v>
      </c>
      <c r="M56">
        <f t="shared" si="9"/>
        <v>25062</v>
      </c>
      <c r="N56">
        <f t="shared" si="10"/>
        <v>77118.399999999994</v>
      </c>
      <c r="O56">
        <f t="shared" si="11"/>
        <v>80250</v>
      </c>
      <c r="Q56">
        <v>-8356</v>
      </c>
      <c r="R56">
        <v>-508</v>
      </c>
      <c r="T56">
        <v>-8194.4000000000087</v>
      </c>
      <c r="U56">
        <v>353.19999999999709</v>
      </c>
      <c r="W56">
        <v>17028</v>
      </c>
      <c r="X56">
        <v>2722.8</v>
      </c>
      <c r="AB56">
        <v>77118.399999999994</v>
      </c>
      <c r="AC56">
        <v>1.0894546567356169</v>
      </c>
      <c r="AK56">
        <v>77118.399999999994</v>
      </c>
      <c r="AL56">
        <v>1.0894546567356169</v>
      </c>
    </row>
    <row r="57" spans="2:38" x14ac:dyDescent="0.25">
      <c r="B57">
        <v>87699</v>
      </c>
      <c r="C57">
        <v>45972</v>
      </c>
      <c r="D57">
        <v>81736</v>
      </c>
      <c r="E57">
        <v>88488</v>
      </c>
      <c r="F57">
        <v>14416</v>
      </c>
      <c r="H57">
        <v>115739</v>
      </c>
      <c r="J57">
        <f t="shared" si="6"/>
        <v>63662.2</v>
      </c>
      <c r="K57">
        <f t="shared" si="7"/>
        <v>1.8180175991404632</v>
      </c>
      <c r="L57">
        <f t="shared" si="8"/>
        <v>88488</v>
      </c>
      <c r="M57">
        <f t="shared" si="9"/>
        <v>14416</v>
      </c>
      <c r="N57">
        <f t="shared" si="10"/>
        <v>63662.2</v>
      </c>
      <c r="O57">
        <f t="shared" si="11"/>
        <v>74072</v>
      </c>
      <c r="Q57">
        <v>15863</v>
      </c>
      <c r="R57">
        <v>-524</v>
      </c>
      <c r="T57">
        <v>-1331</v>
      </c>
      <c r="U57">
        <v>-2948.8000000000029</v>
      </c>
      <c r="W57">
        <v>20335.8</v>
      </c>
      <c r="X57">
        <v>4718</v>
      </c>
      <c r="AF57">
        <v>63662.2</v>
      </c>
      <c r="AG57">
        <v>1.8180175991404632</v>
      </c>
      <c r="AK57">
        <v>63662.2</v>
      </c>
      <c r="AL57">
        <v>1.8180175991404632</v>
      </c>
    </row>
    <row r="58" spans="2:38" x14ac:dyDescent="0.25">
      <c r="B58">
        <v>44294</v>
      </c>
      <c r="C58">
        <v>94771</v>
      </c>
      <c r="D58">
        <v>74840</v>
      </c>
      <c r="E58">
        <v>65079</v>
      </c>
      <c r="F58">
        <v>49242</v>
      </c>
      <c r="H58">
        <v>67033</v>
      </c>
      <c r="J58">
        <f t="shared" si="6"/>
        <v>65645.2</v>
      </c>
      <c r="K58">
        <f t="shared" si="7"/>
        <v>1.0211409211945428</v>
      </c>
      <c r="L58">
        <f t="shared" si="8"/>
        <v>94771</v>
      </c>
      <c r="M58">
        <f t="shared" si="9"/>
        <v>44294</v>
      </c>
      <c r="N58">
        <f t="shared" si="10"/>
        <v>65645.2</v>
      </c>
      <c r="O58">
        <f t="shared" si="11"/>
        <v>50477</v>
      </c>
      <c r="Q58">
        <v>-13532</v>
      </c>
      <c r="R58">
        <v>-8045</v>
      </c>
      <c r="T58">
        <v>-799.40000000000873</v>
      </c>
      <c r="U58">
        <v>-1303.1999999999971</v>
      </c>
      <c r="W58">
        <v>10809.4</v>
      </c>
      <c r="X58">
        <v>1303.2</v>
      </c>
      <c r="AB58">
        <v>65645.2</v>
      </c>
      <c r="AC58">
        <v>1.0211409211945428</v>
      </c>
      <c r="AI58">
        <v>65645.2</v>
      </c>
      <c r="AJ58">
        <v>1.0211409211945428</v>
      </c>
    </row>
    <row r="59" spans="2:38" x14ac:dyDescent="0.25">
      <c r="B59">
        <v>46035</v>
      </c>
      <c r="C59">
        <v>37889</v>
      </c>
      <c r="D59">
        <v>15771</v>
      </c>
      <c r="E59">
        <v>12464</v>
      </c>
      <c r="F59">
        <v>104466</v>
      </c>
      <c r="H59">
        <v>51301</v>
      </c>
      <c r="J59">
        <f t="shared" si="6"/>
        <v>43325</v>
      </c>
      <c r="K59">
        <f t="shared" si="7"/>
        <v>1.1840969417195615</v>
      </c>
      <c r="L59">
        <f t="shared" si="8"/>
        <v>104466</v>
      </c>
      <c r="M59">
        <f t="shared" si="9"/>
        <v>12464</v>
      </c>
      <c r="N59">
        <f t="shared" si="10"/>
        <v>43325</v>
      </c>
      <c r="O59">
        <f t="shared" si="11"/>
        <v>92002</v>
      </c>
      <c r="Q59">
        <v>-21269</v>
      </c>
      <c r="R59">
        <v>5094</v>
      </c>
      <c r="T59">
        <v>-167.80000000000291</v>
      </c>
      <c r="U59">
        <v>376.40000000000146</v>
      </c>
      <c r="W59">
        <v>14502.6</v>
      </c>
      <c r="X59">
        <v>547.19999999999993</v>
      </c>
      <c r="AD59">
        <v>43325</v>
      </c>
      <c r="AE59">
        <v>1.1840969417195615</v>
      </c>
      <c r="AI59">
        <v>43325</v>
      </c>
      <c r="AJ59">
        <v>1.1840969417195615</v>
      </c>
    </row>
    <row r="60" spans="2:38" x14ac:dyDescent="0.25">
      <c r="B60">
        <v>61696</v>
      </c>
      <c r="C60">
        <v>56993</v>
      </c>
      <c r="D60">
        <v>84780</v>
      </c>
      <c r="E60">
        <v>41534</v>
      </c>
      <c r="F60">
        <v>61430</v>
      </c>
      <c r="H60">
        <v>104133</v>
      </c>
      <c r="J60">
        <f t="shared" si="6"/>
        <v>61286.6</v>
      </c>
      <c r="K60">
        <f t="shared" si="7"/>
        <v>1.6991153041611053</v>
      </c>
      <c r="L60">
        <f t="shared" si="8"/>
        <v>84780</v>
      </c>
      <c r="M60">
        <f t="shared" si="9"/>
        <v>41534</v>
      </c>
      <c r="N60">
        <f t="shared" si="10"/>
        <v>61286.6</v>
      </c>
      <c r="O60">
        <f t="shared" si="11"/>
        <v>43246</v>
      </c>
      <c r="Q60">
        <v>-1401</v>
      </c>
      <c r="R60">
        <v>111</v>
      </c>
      <c r="T60">
        <v>746</v>
      </c>
      <c r="U60">
        <v>-548.80000000000291</v>
      </c>
      <c r="W60">
        <v>18604</v>
      </c>
      <c r="X60">
        <v>1382.4</v>
      </c>
      <c r="AD60">
        <v>61286.6</v>
      </c>
      <c r="AE60">
        <v>1.6991153041611053</v>
      </c>
      <c r="AK60">
        <v>61286.6</v>
      </c>
      <c r="AL60">
        <v>1.6991153041611053</v>
      </c>
    </row>
    <row r="61" spans="2:38" x14ac:dyDescent="0.25">
      <c r="B61">
        <v>91197</v>
      </c>
      <c r="C61">
        <v>122141</v>
      </c>
      <c r="D61">
        <v>54046</v>
      </c>
      <c r="E61">
        <v>66145</v>
      </c>
      <c r="F61">
        <v>40558</v>
      </c>
      <c r="H61">
        <v>112058</v>
      </c>
      <c r="J61">
        <f t="shared" si="6"/>
        <v>74817.399999999994</v>
      </c>
      <c r="K61">
        <f t="shared" si="7"/>
        <v>1.4977531964489545</v>
      </c>
      <c r="L61">
        <f t="shared" si="8"/>
        <v>122141</v>
      </c>
      <c r="M61">
        <f t="shared" si="9"/>
        <v>40558</v>
      </c>
      <c r="N61">
        <f t="shared" si="10"/>
        <v>74817.399999999994</v>
      </c>
      <c r="O61">
        <f t="shared" si="11"/>
        <v>81583</v>
      </c>
      <c r="Q61">
        <v>-610</v>
      </c>
      <c r="R61">
        <v>1042</v>
      </c>
      <c r="T61">
        <v>11373.999999999993</v>
      </c>
      <c r="U61">
        <v>1169</v>
      </c>
      <c r="W61">
        <v>30386</v>
      </c>
      <c r="X61">
        <v>1613</v>
      </c>
      <c r="AF61">
        <v>74817.399999999994</v>
      </c>
      <c r="AG61">
        <v>1.4977531964489545</v>
      </c>
      <c r="AK61">
        <v>74817.399999999994</v>
      </c>
      <c r="AL61">
        <v>1.4977531964489545</v>
      </c>
    </row>
    <row r="62" spans="2:38" x14ac:dyDescent="0.25">
      <c r="B62">
        <v>25165</v>
      </c>
      <c r="C62">
        <v>14223</v>
      </c>
      <c r="D62">
        <v>38256</v>
      </c>
      <c r="E62">
        <v>107745</v>
      </c>
      <c r="F62">
        <v>85211</v>
      </c>
      <c r="H62">
        <v>85846</v>
      </c>
      <c r="J62">
        <f t="shared" si="6"/>
        <v>54120</v>
      </c>
      <c r="K62">
        <f t="shared" si="7"/>
        <v>1.5862158167036216</v>
      </c>
      <c r="L62">
        <f t="shared" si="8"/>
        <v>107745</v>
      </c>
      <c r="M62">
        <f t="shared" si="9"/>
        <v>14223</v>
      </c>
      <c r="N62">
        <f t="shared" si="10"/>
        <v>54120</v>
      </c>
      <c r="O62">
        <f t="shared" si="11"/>
        <v>93522</v>
      </c>
      <c r="Q62">
        <v>17704</v>
      </c>
      <c r="R62">
        <v>-1633</v>
      </c>
      <c r="T62">
        <v>-7306.1999999999971</v>
      </c>
      <c r="U62">
        <v>-1184.1999999999971</v>
      </c>
      <c r="W62">
        <v>28548.2</v>
      </c>
      <c r="X62">
        <v>1186.1999999999998</v>
      </c>
      <c r="AB62">
        <v>54120</v>
      </c>
      <c r="AC62">
        <v>1.5862158167036216</v>
      </c>
      <c r="AK62">
        <v>54120</v>
      </c>
      <c r="AL62">
        <v>1.5862158167036216</v>
      </c>
    </row>
    <row r="63" spans="2:38" x14ac:dyDescent="0.25">
      <c r="B63">
        <v>87892</v>
      </c>
      <c r="C63">
        <v>104592</v>
      </c>
      <c r="D63">
        <v>37681</v>
      </c>
      <c r="E63">
        <v>8098</v>
      </c>
      <c r="F63">
        <v>110861</v>
      </c>
      <c r="H63">
        <v>109769</v>
      </c>
      <c r="J63">
        <f t="shared" si="6"/>
        <v>69824.800000000003</v>
      </c>
      <c r="K63">
        <f t="shared" si="7"/>
        <v>1.5720632210905008</v>
      </c>
      <c r="L63">
        <f t="shared" si="8"/>
        <v>110861</v>
      </c>
      <c r="M63">
        <f t="shared" si="9"/>
        <v>8098</v>
      </c>
      <c r="N63">
        <f t="shared" si="10"/>
        <v>69824.800000000003</v>
      </c>
      <c r="O63">
        <f t="shared" si="11"/>
        <v>102763</v>
      </c>
      <c r="Q63">
        <v>-20857</v>
      </c>
      <c r="R63">
        <v>-8270</v>
      </c>
      <c r="T63">
        <v>-3630.8000000000029</v>
      </c>
      <c r="U63">
        <v>1356.6000000000058</v>
      </c>
      <c r="W63">
        <v>12778</v>
      </c>
      <c r="X63">
        <v>3461.7999999999997</v>
      </c>
      <c r="AF63">
        <v>69824.800000000003</v>
      </c>
      <c r="AG63">
        <v>1.5720632210905008</v>
      </c>
      <c r="AK63">
        <v>69824.800000000003</v>
      </c>
      <c r="AL63">
        <v>1.5720632210905008</v>
      </c>
    </row>
    <row r="64" spans="2:38" x14ac:dyDescent="0.25">
      <c r="B64">
        <v>65424</v>
      </c>
      <c r="C64">
        <v>65719</v>
      </c>
      <c r="D64">
        <v>95280</v>
      </c>
      <c r="E64">
        <v>36269</v>
      </c>
      <c r="F64">
        <v>77713</v>
      </c>
      <c r="H64">
        <v>102807</v>
      </c>
      <c r="J64">
        <f t="shared" si="6"/>
        <v>68081</v>
      </c>
      <c r="K64">
        <f t="shared" si="7"/>
        <v>1.5100688885298394</v>
      </c>
      <c r="L64">
        <f t="shared" si="8"/>
        <v>95280</v>
      </c>
      <c r="M64">
        <f t="shared" si="9"/>
        <v>36269</v>
      </c>
      <c r="N64">
        <f t="shared" si="10"/>
        <v>68081</v>
      </c>
      <c r="O64">
        <f t="shared" si="11"/>
        <v>59011</v>
      </c>
      <c r="Q64">
        <v>-3096</v>
      </c>
      <c r="R64">
        <v>350</v>
      </c>
      <c r="T64">
        <v>19594.400000000001</v>
      </c>
      <c r="U64">
        <v>-348.19999999999709</v>
      </c>
      <c r="W64">
        <v>28361.199999999997</v>
      </c>
      <c r="X64">
        <v>3617.8</v>
      </c>
      <c r="AD64">
        <v>68081</v>
      </c>
      <c r="AE64">
        <v>1.5100688885298394</v>
      </c>
      <c r="AK64">
        <v>68081</v>
      </c>
      <c r="AL64">
        <v>1.5100688885298394</v>
      </c>
    </row>
    <row r="65" spans="2:38" x14ac:dyDescent="0.25">
      <c r="B65">
        <v>5275</v>
      </c>
      <c r="C65">
        <v>56633</v>
      </c>
      <c r="D65">
        <v>54379</v>
      </c>
      <c r="E65">
        <v>73465</v>
      </c>
      <c r="F65">
        <v>28729</v>
      </c>
      <c r="H65">
        <v>49165</v>
      </c>
      <c r="J65">
        <f t="shared" si="6"/>
        <v>43696.2</v>
      </c>
      <c r="K65">
        <f t="shared" si="7"/>
        <v>1.1251550478073609</v>
      </c>
      <c r="L65">
        <f t="shared" si="8"/>
        <v>73465</v>
      </c>
      <c r="M65">
        <f t="shared" si="9"/>
        <v>5275</v>
      </c>
      <c r="N65">
        <f t="shared" si="10"/>
        <v>43696.2</v>
      </c>
      <c r="O65">
        <f t="shared" si="11"/>
        <v>68190</v>
      </c>
      <c r="Q65">
        <v>-10613</v>
      </c>
      <c r="R65">
        <v>5670</v>
      </c>
      <c r="T65">
        <v>-8800.2000000000044</v>
      </c>
      <c r="U65">
        <v>1428.7999999999956</v>
      </c>
      <c r="W65">
        <v>19603</v>
      </c>
      <c r="X65">
        <v>1592</v>
      </c>
      <c r="Z65">
        <v>43696.2</v>
      </c>
      <c r="AA65">
        <v>1.1251550478073609</v>
      </c>
      <c r="AI65">
        <v>43696.2</v>
      </c>
      <c r="AJ65">
        <v>1.1251550478073609</v>
      </c>
    </row>
    <row r="66" spans="2:38" x14ac:dyDescent="0.25">
      <c r="B66">
        <v>96374</v>
      </c>
      <c r="C66">
        <v>78219</v>
      </c>
      <c r="D66">
        <v>100045</v>
      </c>
      <c r="E66">
        <v>89027</v>
      </c>
      <c r="F66">
        <v>10687</v>
      </c>
      <c r="H66">
        <v>96027</v>
      </c>
      <c r="J66">
        <f t="shared" ref="J66:J101" si="12">AVERAGE(B66:F66)</f>
        <v>74870.399999999994</v>
      </c>
      <c r="K66">
        <f t="shared" ref="K66:K97" si="13">H66/J66</f>
        <v>1.2825762918322863</v>
      </c>
      <c r="L66">
        <f t="shared" ref="L66:L101" si="14">MAX(B66:F66)</f>
        <v>100045</v>
      </c>
      <c r="M66">
        <f t="shared" ref="M66:M101" si="15">MIN(B66:F66)</f>
        <v>10687</v>
      </c>
      <c r="N66">
        <f t="shared" ref="N66:N101" si="16">AVERAGE(B66:F66)</f>
        <v>74870.399999999994</v>
      </c>
      <c r="O66">
        <f t="shared" ref="O66:O101" si="17">L66-M66</f>
        <v>89358</v>
      </c>
      <c r="Q66">
        <v>4761</v>
      </c>
      <c r="R66">
        <v>5355</v>
      </c>
      <c r="T66">
        <v>-2004.6000000000058</v>
      </c>
      <c r="U66">
        <v>-2351.8000000000029</v>
      </c>
      <c r="W66">
        <v>2978.6</v>
      </c>
      <c r="X66">
        <v>3193.4000000000005</v>
      </c>
      <c r="AB66">
        <v>74870.399999999994</v>
      </c>
      <c r="AC66">
        <v>1.2825762918322863</v>
      </c>
      <c r="AI66">
        <v>74870.399999999994</v>
      </c>
      <c r="AJ66">
        <v>1.2825762918322863</v>
      </c>
    </row>
    <row r="67" spans="2:38" x14ac:dyDescent="0.25">
      <c r="B67">
        <v>49025</v>
      </c>
      <c r="C67">
        <v>13193</v>
      </c>
      <c r="D67">
        <v>38094</v>
      </c>
      <c r="E67">
        <v>76600</v>
      </c>
      <c r="F67">
        <v>45026</v>
      </c>
      <c r="H67">
        <v>98429</v>
      </c>
      <c r="J67">
        <f t="shared" si="12"/>
        <v>44387.6</v>
      </c>
      <c r="K67">
        <f t="shared" si="13"/>
        <v>2.2174886680063803</v>
      </c>
      <c r="L67">
        <f t="shared" si="14"/>
        <v>76600</v>
      </c>
      <c r="M67">
        <f t="shared" si="15"/>
        <v>13193</v>
      </c>
      <c r="N67">
        <f t="shared" si="16"/>
        <v>44387.6</v>
      </c>
      <c r="O67">
        <f t="shared" si="17"/>
        <v>63407</v>
      </c>
      <c r="Q67">
        <v>21554</v>
      </c>
      <c r="R67">
        <v>6738</v>
      </c>
      <c r="T67">
        <v>14129.599999999999</v>
      </c>
      <c r="U67">
        <v>3008.4000000000015</v>
      </c>
      <c r="W67">
        <v>22923.600000000002</v>
      </c>
      <c r="X67">
        <v>4388.7999999999993</v>
      </c>
      <c r="AD67">
        <v>44387.6</v>
      </c>
      <c r="AE67">
        <v>2.2174886680063803</v>
      </c>
      <c r="AK67">
        <v>44387.6</v>
      </c>
      <c r="AL67">
        <v>2.2174886680063803</v>
      </c>
    </row>
    <row r="68" spans="2:38" x14ac:dyDescent="0.25">
      <c r="B68">
        <v>65381</v>
      </c>
      <c r="C68">
        <v>36765</v>
      </c>
      <c r="D68">
        <v>79338</v>
      </c>
      <c r="E68">
        <v>28056</v>
      </c>
      <c r="F68">
        <v>88717</v>
      </c>
      <c r="H68">
        <v>101189</v>
      </c>
      <c r="J68">
        <f t="shared" si="12"/>
        <v>59651.4</v>
      </c>
      <c r="K68">
        <f t="shared" si="13"/>
        <v>1.6963390632910542</v>
      </c>
      <c r="L68">
        <f t="shared" si="14"/>
        <v>88717</v>
      </c>
      <c r="M68">
        <f t="shared" si="15"/>
        <v>28056</v>
      </c>
      <c r="N68">
        <f t="shared" si="16"/>
        <v>59651.4</v>
      </c>
      <c r="O68">
        <f t="shared" si="17"/>
        <v>60661</v>
      </c>
      <c r="Q68">
        <v>-7912</v>
      </c>
      <c r="R68">
        <v>2435</v>
      </c>
      <c r="T68">
        <v>10476</v>
      </c>
      <c r="U68">
        <v>3766.5999999999985</v>
      </c>
      <c r="W68">
        <v>11898.000000000002</v>
      </c>
      <c r="X68">
        <v>5334.6</v>
      </c>
      <c r="AD68">
        <v>59651.4</v>
      </c>
      <c r="AE68">
        <v>1.6963390632910542</v>
      </c>
      <c r="AK68">
        <v>59651.4</v>
      </c>
      <c r="AL68">
        <v>1.6963390632910542</v>
      </c>
    </row>
    <row r="69" spans="2:38" x14ac:dyDescent="0.25">
      <c r="B69">
        <v>97271</v>
      </c>
      <c r="C69">
        <v>12954</v>
      </c>
      <c r="D69">
        <v>90377</v>
      </c>
      <c r="E69">
        <v>87709</v>
      </c>
      <c r="F69">
        <v>47382</v>
      </c>
      <c r="H69">
        <v>117869</v>
      </c>
      <c r="J69">
        <f t="shared" si="12"/>
        <v>67138.600000000006</v>
      </c>
      <c r="K69">
        <f t="shared" si="13"/>
        <v>1.7556070576389735</v>
      </c>
      <c r="L69">
        <f t="shared" si="14"/>
        <v>97271</v>
      </c>
      <c r="M69">
        <f t="shared" si="15"/>
        <v>12954</v>
      </c>
      <c r="N69">
        <f t="shared" si="16"/>
        <v>67138.600000000006</v>
      </c>
      <c r="O69">
        <f t="shared" si="17"/>
        <v>84317</v>
      </c>
      <c r="Q69">
        <v>9260</v>
      </c>
      <c r="R69">
        <v>-50</v>
      </c>
      <c r="T69">
        <v>-9834.7999999999884</v>
      </c>
      <c r="U69">
        <v>-3819</v>
      </c>
      <c r="W69">
        <v>11916.800000000001</v>
      </c>
      <c r="X69">
        <v>4264.2000000000007</v>
      </c>
      <c r="AB69">
        <v>67138.600000000006</v>
      </c>
      <c r="AC69">
        <v>1.7556070576389735</v>
      </c>
      <c r="AK69">
        <v>67138.600000000006</v>
      </c>
      <c r="AL69">
        <v>1.7556070576389735</v>
      </c>
    </row>
    <row r="70" spans="2:38" x14ac:dyDescent="0.25">
      <c r="B70">
        <v>54730</v>
      </c>
      <c r="C70">
        <v>73998</v>
      </c>
      <c r="D70">
        <v>43329</v>
      </c>
      <c r="E70">
        <v>30882</v>
      </c>
      <c r="F70">
        <v>45349</v>
      </c>
      <c r="H70">
        <v>55672</v>
      </c>
      <c r="J70">
        <f t="shared" si="12"/>
        <v>49657.599999999999</v>
      </c>
      <c r="K70">
        <f t="shared" si="13"/>
        <v>1.1211174120376337</v>
      </c>
      <c r="L70">
        <f t="shared" si="14"/>
        <v>73998</v>
      </c>
      <c r="M70">
        <f t="shared" si="15"/>
        <v>30882</v>
      </c>
      <c r="N70">
        <f t="shared" si="16"/>
        <v>49657.599999999999</v>
      </c>
      <c r="O70">
        <f t="shared" si="17"/>
        <v>43116</v>
      </c>
      <c r="Q70">
        <v>-24524</v>
      </c>
      <c r="R70">
        <v>-2937</v>
      </c>
      <c r="T70">
        <v>-8939.5999999999985</v>
      </c>
      <c r="U70">
        <v>-773.59999999999854</v>
      </c>
      <c r="W70">
        <v>17848.399999999998</v>
      </c>
      <c r="X70">
        <v>3478.7999999999997</v>
      </c>
      <c r="Z70">
        <v>49657.599999999999</v>
      </c>
      <c r="AA70">
        <v>1.1211174120376337</v>
      </c>
      <c r="AI70">
        <v>49657.599999999999</v>
      </c>
      <c r="AJ70">
        <v>1.1211174120376337</v>
      </c>
    </row>
    <row r="71" spans="2:38" x14ac:dyDescent="0.25">
      <c r="B71">
        <v>85531</v>
      </c>
      <c r="C71">
        <v>107824</v>
      </c>
      <c r="D71">
        <v>77023</v>
      </c>
      <c r="E71">
        <v>81731</v>
      </c>
      <c r="F71">
        <v>38896</v>
      </c>
      <c r="H71">
        <v>107644</v>
      </c>
      <c r="J71">
        <f t="shared" si="12"/>
        <v>78201</v>
      </c>
      <c r="K71">
        <f t="shared" si="13"/>
        <v>1.3765041367757445</v>
      </c>
      <c r="L71">
        <f t="shared" si="14"/>
        <v>107824</v>
      </c>
      <c r="M71">
        <f t="shared" si="15"/>
        <v>38896</v>
      </c>
      <c r="N71">
        <f t="shared" si="16"/>
        <v>78201</v>
      </c>
      <c r="O71">
        <f t="shared" si="17"/>
        <v>68928</v>
      </c>
      <c r="Q71">
        <v>-10436</v>
      </c>
      <c r="R71">
        <v>61</v>
      </c>
      <c r="T71">
        <v>-11761.199999999997</v>
      </c>
      <c r="U71">
        <v>147.39999999999418</v>
      </c>
      <c r="W71">
        <v>26434</v>
      </c>
      <c r="X71">
        <v>278.2</v>
      </c>
      <c r="AB71">
        <v>78201</v>
      </c>
      <c r="AC71">
        <v>1.3765041367757445</v>
      </c>
      <c r="AK71">
        <v>78201</v>
      </c>
      <c r="AL71">
        <v>1.3765041367757445</v>
      </c>
    </row>
    <row r="72" spans="2:38" x14ac:dyDescent="0.25">
      <c r="B72">
        <v>52809</v>
      </c>
      <c r="C72">
        <v>46064</v>
      </c>
      <c r="D72">
        <v>90070</v>
      </c>
      <c r="E72">
        <v>29162</v>
      </c>
      <c r="F72">
        <v>95189</v>
      </c>
      <c r="H72">
        <v>80235</v>
      </c>
      <c r="J72">
        <f t="shared" si="12"/>
        <v>62658.8</v>
      </c>
      <c r="K72">
        <f t="shared" si="13"/>
        <v>1.2805064891124629</v>
      </c>
      <c r="L72">
        <f t="shared" si="14"/>
        <v>95189</v>
      </c>
      <c r="M72">
        <f t="shared" si="15"/>
        <v>29162</v>
      </c>
      <c r="N72">
        <f t="shared" si="16"/>
        <v>62658.8</v>
      </c>
      <c r="O72">
        <f t="shared" si="17"/>
        <v>66027</v>
      </c>
      <c r="Q72">
        <v>-19518</v>
      </c>
      <c r="R72">
        <v>34</v>
      </c>
      <c r="T72">
        <v>17542.400000000001</v>
      </c>
      <c r="U72">
        <v>2588.4000000000015</v>
      </c>
      <c r="W72">
        <v>25253.200000000001</v>
      </c>
      <c r="X72">
        <v>4431.2</v>
      </c>
      <c r="AD72">
        <v>62658.8</v>
      </c>
      <c r="AE72">
        <v>1.2805064891124629</v>
      </c>
      <c r="AK72">
        <v>62658.8</v>
      </c>
      <c r="AL72">
        <v>1.2805064891124629</v>
      </c>
    </row>
    <row r="73" spans="2:38" x14ac:dyDescent="0.25">
      <c r="B73">
        <v>69457</v>
      </c>
      <c r="C73">
        <v>118242</v>
      </c>
      <c r="D73">
        <v>48755</v>
      </c>
      <c r="E73">
        <v>39923</v>
      </c>
      <c r="F73">
        <v>42603</v>
      </c>
      <c r="H73">
        <v>108338</v>
      </c>
      <c r="J73">
        <f t="shared" si="12"/>
        <v>63796</v>
      </c>
      <c r="K73">
        <f t="shared" si="13"/>
        <v>1.6981942441532385</v>
      </c>
      <c r="L73">
        <f t="shared" si="14"/>
        <v>118242</v>
      </c>
      <c r="M73">
        <f t="shared" si="15"/>
        <v>39923</v>
      </c>
      <c r="N73">
        <f t="shared" si="16"/>
        <v>63796</v>
      </c>
      <c r="O73">
        <f t="shared" si="17"/>
        <v>78319</v>
      </c>
      <c r="Q73">
        <v>-4822</v>
      </c>
      <c r="R73">
        <v>-8300</v>
      </c>
      <c r="T73">
        <v>4116.4000000000015</v>
      </c>
      <c r="U73">
        <v>-3774.8000000000029</v>
      </c>
      <c r="W73">
        <v>17895.199999999997</v>
      </c>
      <c r="X73">
        <v>6954.7999999999993</v>
      </c>
      <c r="AD73">
        <v>63796</v>
      </c>
      <c r="AE73">
        <v>1.6981942441532385</v>
      </c>
      <c r="AK73">
        <v>63796</v>
      </c>
      <c r="AL73">
        <v>1.6981942441532385</v>
      </c>
    </row>
    <row r="74" spans="2:38" x14ac:dyDescent="0.25">
      <c r="B74">
        <v>89869</v>
      </c>
      <c r="C74">
        <v>79012</v>
      </c>
      <c r="D74">
        <v>12544</v>
      </c>
      <c r="E74">
        <v>41574</v>
      </c>
      <c r="F74">
        <v>36711</v>
      </c>
      <c r="H74">
        <v>63559</v>
      </c>
      <c r="J74">
        <f t="shared" si="12"/>
        <v>51942</v>
      </c>
      <c r="K74">
        <f t="shared" si="13"/>
        <v>1.2236533056101035</v>
      </c>
      <c r="L74">
        <f t="shared" si="14"/>
        <v>89869</v>
      </c>
      <c r="M74">
        <f t="shared" si="15"/>
        <v>12544</v>
      </c>
      <c r="N74">
        <f t="shared" si="16"/>
        <v>51942</v>
      </c>
      <c r="O74">
        <f t="shared" si="17"/>
        <v>77325</v>
      </c>
      <c r="Q74">
        <v>7471</v>
      </c>
      <c r="R74">
        <v>-41</v>
      </c>
      <c r="T74">
        <v>-3260.4000000000015</v>
      </c>
      <c r="U74">
        <v>2815</v>
      </c>
      <c r="W74">
        <v>20485.599999999999</v>
      </c>
      <c r="X74">
        <v>3559.8</v>
      </c>
      <c r="Z74">
        <v>51942</v>
      </c>
      <c r="AA74">
        <v>1.2236533056101035</v>
      </c>
      <c r="AI74">
        <v>51942</v>
      </c>
      <c r="AJ74">
        <v>1.2236533056101035</v>
      </c>
    </row>
    <row r="75" spans="2:38" x14ac:dyDescent="0.25">
      <c r="B75">
        <v>52021</v>
      </c>
      <c r="C75">
        <v>18346</v>
      </c>
      <c r="D75">
        <v>59021</v>
      </c>
      <c r="E75">
        <v>30812</v>
      </c>
      <c r="F75">
        <v>22046</v>
      </c>
      <c r="H75">
        <v>87712</v>
      </c>
      <c r="J75">
        <f t="shared" si="12"/>
        <v>36449.199999999997</v>
      </c>
      <c r="K75">
        <f t="shared" si="13"/>
        <v>2.406417699153891</v>
      </c>
      <c r="L75">
        <f t="shared" si="14"/>
        <v>59021</v>
      </c>
      <c r="M75">
        <f t="shared" si="15"/>
        <v>18346</v>
      </c>
      <c r="N75">
        <f t="shared" si="16"/>
        <v>36449.199999999997</v>
      </c>
      <c r="O75">
        <f t="shared" si="17"/>
        <v>40675</v>
      </c>
      <c r="Q75">
        <v>46507</v>
      </c>
      <c r="R75">
        <v>7336</v>
      </c>
      <c r="T75">
        <v>-696.80000000000291</v>
      </c>
      <c r="U75">
        <v>-1049.6000000000058</v>
      </c>
      <c r="W75">
        <v>14617.199999999999</v>
      </c>
      <c r="X75">
        <v>2068.4</v>
      </c>
      <c r="Z75">
        <v>36449.199999999997</v>
      </c>
      <c r="AA75">
        <v>2.406417699153891</v>
      </c>
      <c r="AK75">
        <v>36449.199999999997</v>
      </c>
      <c r="AL75">
        <v>2.406417699153891</v>
      </c>
    </row>
    <row r="76" spans="2:38" x14ac:dyDescent="0.25">
      <c r="B76">
        <v>26831</v>
      </c>
      <c r="C76">
        <v>50564</v>
      </c>
      <c r="D76">
        <v>27099</v>
      </c>
      <c r="E76">
        <v>52922</v>
      </c>
      <c r="F76">
        <v>106344</v>
      </c>
      <c r="H76">
        <v>73104</v>
      </c>
      <c r="J76">
        <f t="shared" si="12"/>
        <v>52752</v>
      </c>
      <c r="K76">
        <f t="shared" si="13"/>
        <v>1.3858052775250227</v>
      </c>
      <c r="L76">
        <f t="shared" si="14"/>
        <v>106344</v>
      </c>
      <c r="M76">
        <f t="shared" si="15"/>
        <v>26831</v>
      </c>
      <c r="N76">
        <f t="shared" si="16"/>
        <v>52752</v>
      </c>
      <c r="O76">
        <f t="shared" si="17"/>
        <v>79513</v>
      </c>
      <c r="Q76">
        <v>-5370</v>
      </c>
      <c r="R76">
        <v>70</v>
      </c>
      <c r="T76">
        <v>11079.599999999999</v>
      </c>
      <c r="U76">
        <v>2145.8000000000029</v>
      </c>
      <c r="W76">
        <v>21047.200000000001</v>
      </c>
      <c r="X76">
        <v>3095.3999999999996</v>
      </c>
      <c r="AD76">
        <v>52752</v>
      </c>
      <c r="AE76">
        <v>1.3858052775250227</v>
      </c>
      <c r="AK76">
        <v>52752</v>
      </c>
      <c r="AL76">
        <v>1.3858052775250227</v>
      </c>
    </row>
    <row r="77" spans="2:38" x14ac:dyDescent="0.25">
      <c r="B77">
        <v>110643</v>
      </c>
      <c r="C77">
        <v>34659</v>
      </c>
      <c r="D77">
        <v>74795</v>
      </c>
      <c r="E77">
        <v>105621</v>
      </c>
      <c r="F77">
        <v>84721</v>
      </c>
      <c r="H77">
        <v>130764</v>
      </c>
      <c r="J77">
        <f t="shared" si="12"/>
        <v>82087.8</v>
      </c>
      <c r="K77">
        <f t="shared" si="13"/>
        <v>1.5929772755512999</v>
      </c>
      <c r="L77">
        <f t="shared" si="14"/>
        <v>110643</v>
      </c>
      <c r="M77">
        <f t="shared" si="15"/>
        <v>34659</v>
      </c>
      <c r="N77">
        <f t="shared" si="16"/>
        <v>82087.8</v>
      </c>
      <c r="O77">
        <f t="shared" si="17"/>
        <v>75984</v>
      </c>
      <c r="Q77">
        <v>32487</v>
      </c>
      <c r="R77">
        <v>5025</v>
      </c>
      <c r="T77">
        <v>7599</v>
      </c>
      <c r="U77">
        <v>1451</v>
      </c>
      <c r="W77">
        <v>22414.200000000004</v>
      </c>
      <c r="X77">
        <v>2035.4</v>
      </c>
      <c r="AB77">
        <v>82087.8</v>
      </c>
      <c r="AC77">
        <v>1.5929772755512999</v>
      </c>
      <c r="AK77">
        <v>82087.8</v>
      </c>
      <c r="AL77">
        <v>1.5929772755512999</v>
      </c>
    </row>
    <row r="78" spans="2:38" x14ac:dyDescent="0.25">
      <c r="B78">
        <v>102741</v>
      </c>
      <c r="C78">
        <v>14948</v>
      </c>
      <c r="D78">
        <v>20973</v>
      </c>
      <c r="E78">
        <v>32298</v>
      </c>
      <c r="F78">
        <v>98407</v>
      </c>
      <c r="H78">
        <v>116781</v>
      </c>
      <c r="J78">
        <f t="shared" si="12"/>
        <v>53873.4</v>
      </c>
      <c r="K78">
        <f t="shared" si="13"/>
        <v>2.1676931472674825</v>
      </c>
      <c r="L78">
        <f t="shared" si="14"/>
        <v>102741</v>
      </c>
      <c r="M78">
        <f t="shared" si="15"/>
        <v>14948</v>
      </c>
      <c r="N78">
        <f t="shared" si="16"/>
        <v>53873.4</v>
      </c>
      <c r="O78">
        <f t="shared" si="17"/>
        <v>87793</v>
      </c>
      <c r="Q78">
        <v>24162</v>
      </c>
      <c r="R78">
        <v>0</v>
      </c>
      <c r="T78">
        <v>-13063.200000000004</v>
      </c>
      <c r="U78">
        <v>-3089</v>
      </c>
      <c r="W78">
        <v>22894.399999999998</v>
      </c>
      <c r="X78">
        <v>4059.4</v>
      </c>
      <c r="AB78">
        <v>53873.4</v>
      </c>
      <c r="AC78">
        <v>2.1676931472674825</v>
      </c>
      <c r="AK78">
        <v>53873.4</v>
      </c>
      <c r="AL78">
        <v>2.1676931472674825</v>
      </c>
    </row>
    <row r="79" spans="2:38" x14ac:dyDescent="0.25">
      <c r="B79">
        <v>32238</v>
      </c>
      <c r="C79">
        <v>74888</v>
      </c>
      <c r="D79">
        <v>80547</v>
      </c>
      <c r="E79">
        <v>29891</v>
      </c>
      <c r="F79">
        <v>16686</v>
      </c>
      <c r="H79">
        <v>80802</v>
      </c>
      <c r="J79">
        <f t="shared" si="12"/>
        <v>46850</v>
      </c>
      <c r="K79">
        <f t="shared" si="13"/>
        <v>1.7246958377801493</v>
      </c>
      <c r="L79">
        <f t="shared" si="14"/>
        <v>80547</v>
      </c>
      <c r="M79">
        <f t="shared" si="15"/>
        <v>16686</v>
      </c>
      <c r="N79">
        <f t="shared" si="16"/>
        <v>46850</v>
      </c>
      <c r="O79">
        <f t="shared" si="17"/>
        <v>63861</v>
      </c>
      <c r="Q79">
        <v>17949</v>
      </c>
      <c r="R79">
        <v>-1</v>
      </c>
      <c r="T79">
        <v>3431</v>
      </c>
      <c r="U79">
        <v>2993</v>
      </c>
      <c r="W79">
        <v>19149.8</v>
      </c>
      <c r="X79">
        <v>3279.4</v>
      </c>
      <c r="Z79">
        <v>46850</v>
      </c>
      <c r="AA79">
        <v>1.7246958377801493</v>
      </c>
      <c r="AK79">
        <v>46850</v>
      </c>
      <c r="AL79">
        <v>1.7246958377801493</v>
      </c>
    </row>
    <row r="80" spans="2:38" x14ac:dyDescent="0.25">
      <c r="B80">
        <v>70463</v>
      </c>
      <c r="C80">
        <v>81022</v>
      </c>
      <c r="D80">
        <v>21002</v>
      </c>
      <c r="E80">
        <v>110813</v>
      </c>
      <c r="F80">
        <v>92405</v>
      </c>
      <c r="H80">
        <v>122271</v>
      </c>
      <c r="J80">
        <f t="shared" si="12"/>
        <v>75141</v>
      </c>
      <c r="K80">
        <f t="shared" si="13"/>
        <v>1.6272208248492834</v>
      </c>
      <c r="L80">
        <f t="shared" si="14"/>
        <v>110813</v>
      </c>
      <c r="M80">
        <f t="shared" si="15"/>
        <v>21002</v>
      </c>
      <c r="N80">
        <f t="shared" si="16"/>
        <v>75141</v>
      </c>
      <c r="O80">
        <f t="shared" si="17"/>
        <v>89811</v>
      </c>
      <c r="Q80">
        <v>-4173</v>
      </c>
      <c r="R80">
        <v>-14144</v>
      </c>
      <c r="T80">
        <v>-1561.8000000000029</v>
      </c>
      <c r="U80">
        <v>-185.60000000000582</v>
      </c>
      <c r="W80">
        <v>9295</v>
      </c>
      <c r="X80">
        <v>2141.6000000000004</v>
      </c>
      <c r="AF80">
        <v>75141</v>
      </c>
      <c r="AG80">
        <v>1.6272208248492834</v>
      </c>
      <c r="AK80">
        <v>75141</v>
      </c>
      <c r="AL80">
        <v>1.6272208248492834</v>
      </c>
    </row>
    <row r="81" spans="2:38" x14ac:dyDescent="0.25">
      <c r="B81">
        <v>96444</v>
      </c>
      <c r="C81">
        <v>1723</v>
      </c>
      <c r="D81">
        <v>23117</v>
      </c>
      <c r="E81">
        <v>33521</v>
      </c>
      <c r="F81">
        <v>78379</v>
      </c>
      <c r="H81">
        <v>50965</v>
      </c>
      <c r="J81">
        <f t="shared" si="12"/>
        <v>46636.800000000003</v>
      </c>
      <c r="K81">
        <f t="shared" si="13"/>
        <v>1.0928065390421298</v>
      </c>
      <c r="L81">
        <f t="shared" si="14"/>
        <v>96444</v>
      </c>
      <c r="M81">
        <f t="shared" si="15"/>
        <v>1723</v>
      </c>
      <c r="N81">
        <f t="shared" si="16"/>
        <v>46636.800000000003</v>
      </c>
      <c r="O81">
        <f t="shared" si="17"/>
        <v>94721</v>
      </c>
      <c r="Q81">
        <v>-21605</v>
      </c>
      <c r="R81">
        <v>380</v>
      </c>
      <c r="T81">
        <v>-9426.5999999999985</v>
      </c>
      <c r="U81">
        <v>-3656.5999999999985</v>
      </c>
      <c r="W81">
        <v>12303.4</v>
      </c>
      <c r="X81">
        <v>3899.4000000000005</v>
      </c>
      <c r="Z81">
        <v>46636.800000000003</v>
      </c>
      <c r="AA81">
        <v>1.0928065390421298</v>
      </c>
      <c r="AI81">
        <v>46636.800000000003</v>
      </c>
      <c r="AJ81">
        <v>1.0928065390421298</v>
      </c>
    </row>
    <row r="82" spans="2:38" x14ac:dyDescent="0.25">
      <c r="B82">
        <v>105502</v>
      </c>
      <c r="C82">
        <v>38511</v>
      </c>
      <c r="D82">
        <v>17887</v>
      </c>
      <c r="E82">
        <v>62697</v>
      </c>
      <c r="F82">
        <v>20160</v>
      </c>
      <c r="H82">
        <v>110853</v>
      </c>
      <c r="J82">
        <f t="shared" si="12"/>
        <v>48951.4</v>
      </c>
      <c r="K82">
        <f t="shared" si="13"/>
        <v>2.2645521884971624</v>
      </c>
      <c r="L82">
        <f t="shared" si="14"/>
        <v>105502</v>
      </c>
      <c r="M82">
        <f t="shared" si="15"/>
        <v>17887</v>
      </c>
      <c r="N82">
        <f t="shared" si="16"/>
        <v>48951.4</v>
      </c>
      <c r="O82">
        <f t="shared" si="17"/>
        <v>87615</v>
      </c>
      <c r="Q82">
        <v>23523</v>
      </c>
      <c r="R82">
        <v>-850</v>
      </c>
      <c r="T82">
        <v>-4184.5999999999985</v>
      </c>
      <c r="U82">
        <v>-139.19999999999709</v>
      </c>
      <c r="W82">
        <v>15778.199999999999</v>
      </c>
      <c r="X82">
        <v>141.19999999999999</v>
      </c>
      <c r="AD82">
        <v>48951.4</v>
      </c>
      <c r="AE82">
        <v>2.2645521884971624</v>
      </c>
      <c r="AK82">
        <v>48951.4</v>
      </c>
      <c r="AL82">
        <v>2.2645521884971624</v>
      </c>
    </row>
    <row r="83" spans="2:38" x14ac:dyDescent="0.25">
      <c r="B83">
        <v>43205</v>
      </c>
      <c r="C83">
        <v>105961</v>
      </c>
      <c r="D83">
        <v>50846</v>
      </c>
      <c r="E83">
        <v>39641</v>
      </c>
      <c r="F83">
        <v>101222</v>
      </c>
      <c r="H83">
        <v>123562</v>
      </c>
      <c r="J83">
        <f t="shared" si="12"/>
        <v>68175</v>
      </c>
      <c r="K83">
        <f t="shared" si="13"/>
        <v>1.8124239090575724</v>
      </c>
      <c r="L83">
        <f t="shared" si="14"/>
        <v>105961</v>
      </c>
      <c r="M83">
        <f t="shared" si="15"/>
        <v>39641</v>
      </c>
      <c r="N83">
        <f t="shared" si="16"/>
        <v>68175</v>
      </c>
      <c r="O83">
        <f t="shared" si="17"/>
        <v>66320</v>
      </c>
      <c r="Q83">
        <v>-2513</v>
      </c>
      <c r="R83">
        <v>17</v>
      </c>
      <c r="T83">
        <v>598.80000000000291</v>
      </c>
      <c r="U83">
        <v>-56.399999999994179</v>
      </c>
      <c r="W83">
        <v>21360.400000000001</v>
      </c>
      <c r="X83">
        <v>3563.6</v>
      </c>
      <c r="AF83">
        <v>68175</v>
      </c>
      <c r="AG83">
        <v>1.8124239090575724</v>
      </c>
      <c r="AK83">
        <v>68175</v>
      </c>
      <c r="AL83">
        <v>1.8124239090575724</v>
      </c>
    </row>
    <row r="84" spans="2:38" x14ac:dyDescent="0.25">
      <c r="B84">
        <v>103039</v>
      </c>
      <c r="C84">
        <v>36672</v>
      </c>
      <c r="D84">
        <v>67377</v>
      </c>
      <c r="E84">
        <v>71980</v>
      </c>
      <c r="F84">
        <v>111585</v>
      </c>
      <c r="H84">
        <v>129732</v>
      </c>
      <c r="J84">
        <f t="shared" si="12"/>
        <v>78130.600000000006</v>
      </c>
      <c r="K84">
        <f t="shared" si="13"/>
        <v>1.6604505789025041</v>
      </c>
      <c r="L84">
        <f t="shared" si="14"/>
        <v>111585</v>
      </c>
      <c r="M84">
        <f t="shared" si="15"/>
        <v>36672</v>
      </c>
      <c r="N84">
        <f t="shared" si="16"/>
        <v>78130.600000000006</v>
      </c>
      <c r="O84">
        <f t="shared" si="17"/>
        <v>74913</v>
      </c>
      <c r="Q84">
        <v>16572</v>
      </c>
      <c r="R84">
        <v>2221</v>
      </c>
      <c r="T84">
        <v>-1991.5999999999913</v>
      </c>
      <c r="U84">
        <v>-3863.7999999999884</v>
      </c>
      <c r="W84">
        <v>23340.400000000001</v>
      </c>
      <c r="X84">
        <v>4895.4000000000005</v>
      </c>
      <c r="AB84">
        <v>78130.600000000006</v>
      </c>
      <c r="AC84">
        <v>1.6604505789025041</v>
      </c>
      <c r="AK84">
        <v>78130.600000000006</v>
      </c>
      <c r="AL84">
        <v>1.6604505789025041</v>
      </c>
    </row>
    <row r="85" spans="2:38" x14ac:dyDescent="0.25">
      <c r="B85">
        <v>52518</v>
      </c>
      <c r="C85">
        <v>14090</v>
      </c>
      <c r="D85">
        <v>73446</v>
      </c>
      <c r="E85">
        <v>52555</v>
      </c>
      <c r="F85">
        <v>12610</v>
      </c>
      <c r="H85">
        <v>64265</v>
      </c>
      <c r="J85">
        <f t="shared" si="12"/>
        <v>41043.800000000003</v>
      </c>
      <c r="K85">
        <f t="shared" si="13"/>
        <v>1.5657663276792109</v>
      </c>
      <c r="L85">
        <f t="shared" si="14"/>
        <v>73446</v>
      </c>
      <c r="M85">
        <f t="shared" si="15"/>
        <v>12610</v>
      </c>
      <c r="N85">
        <f t="shared" si="16"/>
        <v>41043.800000000003</v>
      </c>
      <c r="O85">
        <f t="shared" si="17"/>
        <v>60836</v>
      </c>
      <c r="Q85">
        <v>-187</v>
      </c>
      <c r="R85">
        <v>1518</v>
      </c>
      <c r="T85">
        <v>-21145</v>
      </c>
      <c r="U85">
        <v>918.80000000000291</v>
      </c>
      <c r="W85">
        <v>24319.4</v>
      </c>
      <c r="X85">
        <v>1300</v>
      </c>
      <c r="AB85">
        <v>41043.800000000003</v>
      </c>
      <c r="AC85">
        <v>1.5657663276792109</v>
      </c>
      <c r="AK85">
        <v>41043.800000000003</v>
      </c>
      <c r="AL85">
        <v>1.5657663276792109</v>
      </c>
    </row>
    <row r="86" spans="2:38" x14ac:dyDescent="0.25">
      <c r="B86">
        <v>65950</v>
      </c>
      <c r="C86">
        <v>99215</v>
      </c>
      <c r="D86">
        <v>30306</v>
      </c>
      <c r="E86">
        <v>14208</v>
      </c>
      <c r="F86">
        <v>14906</v>
      </c>
      <c r="H86">
        <v>57914</v>
      </c>
      <c r="J86">
        <f t="shared" si="12"/>
        <v>44917</v>
      </c>
      <c r="K86">
        <f t="shared" si="13"/>
        <v>1.2893559231471381</v>
      </c>
      <c r="L86">
        <f t="shared" si="14"/>
        <v>99215</v>
      </c>
      <c r="M86">
        <f t="shared" si="15"/>
        <v>14208</v>
      </c>
      <c r="N86">
        <f t="shared" si="16"/>
        <v>44917</v>
      </c>
      <c r="O86">
        <f t="shared" si="17"/>
        <v>85007</v>
      </c>
      <c r="Q86">
        <v>-3586</v>
      </c>
      <c r="R86">
        <v>9931</v>
      </c>
      <c r="T86">
        <v>-16287.800000000003</v>
      </c>
      <c r="U86">
        <v>386</v>
      </c>
      <c r="W86">
        <v>19959.399999999998</v>
      </c>
      <c r="X86">
        <v>3533.2000000000003</v>
      </c>
      <c r="Z86">
        <v>44917</v>
      </c>
      <c r="AA86">
        <v>1.2893559231471381</v>
      </c>
      <c r="AK86">
        <v>44917</v>
      </c>
      <c r="AL86">
        <v>1.2893559231471381</v>
      </c>
    </row>
    <row r="87" spans="2:38" x14ac:dyDescent="0.25">
      <c r="B87">
        <v>26817</v>
      </c>
      <c r="C87">
        <v>102149</v>
      </c>
      <c r="D87">
        <v>106368</v>
      </c>
      <c r="E87">
        <v>70475</v>
      </c>
      <c r="F87">
        <v>46798</v>
      </c>
      <c r="H87">
        <v>86965</v>
      </c>
      <c r="J87">
        <f t="shared" si="12"/>
        <v>70521.399999999994</v>
      </c>
      <c r="K87">
        <f t="shared" si="13"/>
        <v>1.2331717748087816</v>
      </c>
      <c r="L87">
        <f t="shared" si="14"/>
        <v>106368</v>
      </c>
      <c r="M87">
        <f t="shared" si="15"/>
        <v>26817</v>
      </c>
      <c r="N87">
        <f t="shared" si="16"/>
        <v>70521.399999999994</v>
      </c>
      <c r="O87">
        <f t="shared" si="17"/>
        <v>79551</v>
      </c>
      <c r="Q87">
        <v>-20414</v>
      </c>
      <c r="R87">
        <v>-632</v>
      </c>
      <c r="T87">
        <v>2846.7999999999884</v>
      </c>
      <c r="U87">
        <v>-671</v>
      </c>
      <c r="W87">
        <v>18152</v>
      </c>
      <c r="X87">
        <v>675.8</v>
      </c>
      <c r="AF87">
        <v>70521.399999999994</v>
      </c>
      <c r="AG87">
        <v>1.2331717748087816</v>
      </c>
      <c r="AI87">
        <v>70521.399999999994</v>
      </c>
      <c r="AJ87">
        <v>1.2331717748087816</v>
      </c>
    </row>
    <row r="88" spans="2:38" x14ac:dyDescent="0.25">
      <c r="B88">
        <v>110709</v>
      </c>
      <c r="C88">
        <v>22097</v>
      </c>
      <c r="D88">
        <v>64374</v>
      </c>
      <c r="E88">
        <v>20445</v>
      </c>
      <c r="F88">
        <v>74434</v>
      </c>
      <c r="H88">
        <v>99422</v>
      </c>
      <c r="J88">
        <f t="shared" si="12"/>
        <v>58411.8</v>
      </c>
      <c r="K88">
        <f t="shared" si="13"/>
        <v>1.7020875918906795</v>
      </c>
      <c r="L88">
        <f t="shared" si="14"/>
        <v>110709</v>
      </c>
      <c r="M88">
        <f t="shared" si="15"/>
        <v>20445</v>
      </c>
      <c r="N88">
        <f t="shared" si="16"/>
        <v>58411.8</v>
      </c>
      <c r="O88">
        <f t="shared" si="17"/>
        <v>90264</v>
      </c>
      <c r="Q88">
        <v>-15214</v>
      </c>
      <c r="R88">
        <v>22</v>
      </c>
      <c r="T88">
        <v>-3801.5999999999985</v>
      </c>
      <c r="U88">
        <v>1918.8000000000029</v>
      </c>
      <c r="W88">
        <v>3967.2000000000003</v>
      </c>
      <c r="X88">
        <v>5608.8</v>
      </c>
      <c r="AF88">
        <v>58411.8</v>
      </c>
      <c r="AG88">
        <v>1.7020875918906795</v>
      </c>
      <c r="AK88">
        <v>58411.8</v>
      </c>
      <c r="AL88">
        <v>1.7020875918906795</v>
      </c>
    </row>
    <row r="89" spans="2:38" x14ac:dyDescent="0.25">
      <c r="B89">
        <v>33700</v>
      </c>
      <c r="C89">
        <v>49092</v>
      </c>
      <c r="D89">
        <v>89618</v>
      </c>
      <c r="E89">
        <v>82635</v>
      </c>
      <c r="F89">
        <v>23516</v>
      </c>
      <c r="H89">
        <v>101569</v>
      </c>
      <c r="J89">
        <f t="shared" si="12"/>
        <v>55712.2</v>
      </c>
      <c r="K89">
        <f t="shared" si="13"/>
        <v>1.8231015827772015</v>
      </c>
      <c r="L89">
        <f t="shared" si="14"/>
        <v>89618</v>
      </c>
      <c r="M89">
        <f t="shared" si="15"/>
        <v>23516</v>
      </c>
      <c r="N89">
        <f t="shared" si="16"/>
        <v>55712.2</v>
      </c>
      <c r="O89">
        <f t="shared" si="17"/>
        <v>66102</v>
      </c>
      <c r="Q89">
        <v>-7409</v>
      </c>
      <c r="R89">
        <v>-2500</v>
      </c>
      <c r="T89">
        <v>5380.5999999999985</v>
      </c>
      <c r="U89">
        <v>-738.80000000000291</v>
      </c>
      <c r="W89">
        <v>16963</v>
      </c>
      <c r="X89">
        <v>2421.6</v>
      </c>
      <c r="AD89">
        <v>55712.2</v>
      </c>
      <c r="AE89">
        <v>1.8231015827772015</v>
      </c>
      <c r="AK89">
        <v>55712.2</v>
      </c>
      <c r="AL89">
        <v>1.8231015827772015</v>
      </c>
    </row>
    <row r="90" spans="2:38" x14ac:dyDescent="0.25">
      <c r="B90">
        <v>24156</v>
      </c>
      <c r="C90">
        <v>38991</v>
      </c>
      <c r="D90">
        <v>102964</v>
      </c>
      <c r="E90">
        <v>54337</v>
      </c>
      <c r="F90">
        <v>106324</v>
      </c>
      <c r="H90">
        <v>97598</v>
      </c>
      <c r="J90">
        <f t="shared" si="12"/>
        <v>65354.400000000001</v>
      </c>
      <c r="K90">
        <f t="shared" si="13"/>
        <v>1.4933654046246312</v>
      </c>
      <c r="L90">
        <f t="shared" si="14"/>
        <v>106324</v>
      </c>
      <c r="M90">
        <f t="shared" si="15"/>
        <v>24156</v>
      </c>
      <c r="N90">
        <f t="shared" si="16"/>
        <v>65354.400000000001</v>
      </c>
      <c r="O90">
        <f t="shared" si="17"/>
        <v>82168</v>
      </c>
      <c r="Q90">
        <v>-3139</v>
      </c>
      <c r="R90">
        <v>-297</v>
      </c>
      <c r="T90">
        <v>6019.2000000000044</v>
      </c>
      <c r="U90">
        <v>3703.4000000000015</v>
      </c>
      <c r="W90">
        <v>11313.599999999999</v>
      </c>
      <c r="X90">
        <v>7692.6</v>
      </c>
      <c r="AD90">
        <v>65354.400000000001</v>
      </c>
      <c r="AE90">
        <v>1.4933654046246312</v>
      </c>
      <c r="AK90">
        <v>65354.400000000001</v>
      </c>
      <c r="AL90">
        <v>1.4933654046246312</v>
      </c>
    </row>
    <row r="91" spans="2:38" x14ac:dyDescent="0.25">
      <c r="B91">
        <v>89269</v>
      </c>
      <c r="C91">
        <v>70539</v>
      </c>
      <c r="D91">
        <v>14683</v>
      </c>
      <c r="E91">
        <v>65741</v>
      </c>
      <c r="F91">
        <v>33717</v>
      </c>
      <c r="H91">
        <v>87962</v>
      </c>
      <c r="J91">
        <f t="shared" si="12"/>
        <v>54789.8</v>
      </c>
      <c r="K91">
        <f t="shared" si="13"/>
        <v>1.6054448090703013</v>
      </c>
      <c r="L91">
        <f t="shared" si="14"/>
        <v>89269</v>
      </c>
      <c r="M91">
        <f t="shared" si="15"/>
        <v>14683</v>
      </c>
      <c r="N91">
        <f t="shared" si="16"/>
        <v>54789.8</v>
      </c>
      <c r="O91">
        <f t="shared" si="17"/>
        <v>74586</v>
      </c>
      <c r="Q91">
        <v>-10315</v>
      </c>
      <c r="R91">
        <v>91</v>
      </c>
      <c r="T91">
        <v>891.20000000000437</v>
      </c>
      <c r="U91">
        <v>-1333.3999999999942</v>
      </c>
      <c r="W91">
        <v>16592.8</v>
      </c>
      <c r="X91">
        <v>2462.6</v>
      </c>
      <c r="AD91">
        <v>54789.8</v>
      </c>
      <c r="AE91">
        <v>1.6054448090703013</v>
      </c>
      <c r="AK91">
        <v>54789.8</v>
      </c>
      <c r="AL91">
        <v>1.6054448090703013</v>
      </c>
    </row>
    <row r="92" spans="2:38" x14ac:dyDescent="0.25">
      <c r="B92">
        <v>76138</v>
      </c>
      <c r="C92">
        <v>64625</v>
      </c>
      <c r="D92">
        <v>19807</v>
      </c>
      <c r="E92">
        <v>41075</v>
      </c>
      <c r="F92">
        <v>86507</v>
      </c>
      <c r="H92">
        <v>86818</v>
      </c>
      <c r="J92">
        <f t="shared" si="12"/>
        <v>57630.400000000001</v>
      </c>
      <c r="K92">
        <f t="shared" si="13"/>
        <v>1.5064618673477885</v>
      </c>
      <c r="L92">
        <f t="shared" si="14"/>
        <v>86507</v>
      </c>
      <c r="M92">
        <f t="shared" si="15"/>
        <v>19807</v>
      </c>
      <c r="N92">
        <f t="shared" si="16"/>
        <v>57630.400000000001</v>
      </c>
      <c r="O92">
        <f t="shared" si="17"/>
        <v>66700</v>
      </c>
      <c r="Q92">
        <v>11419</v>
      </c>
      <c r="R92">
        <v>7652</v>
      </c>
      <c r="T92">
        <v>189.40000000000146</v>
      </c>
      <c r="U92">
        <v>1395</v>
      </c>
      <c r="W92">
        <v>29843</v>
      </c>
      <c r="X92">
        <v>6533.8</v>
      </c>
      <c r="Z92">
        <v>57630.400000000001</v>
      </c>
      <c r="AA92">
        <v>1.5064618673477885</v>
      </c>
      <c r="AK92">
        <v>57630.400000000001</v>
      </c>
      <c r="AL92">
        <v>1.5064618673477885</v>
      </c>
    </row>
    <row r="93" spans="2:38" x14ac:dyDescent="0.25">
      <c r="B93">
        <v>69772</v>
      </c>
      <c r="C93">
        <v>17848</v>
      </c>
      <c r="D93">
        <v>44318</v>
      </c>
      <c r="E93">
        <v>72746</v>
      </c>
      <c r="F93">
        <v>50838</v>
      </c>
      <c r="H93">
        <v>73635</v>
      </c>
      <c r="J93">
        <f t="shared" si="12"/>
        <v>51104.4</v>
      </c>
      <c r="K93">
        <f t="shared" si="13"/>
        <v>1.4408739756263649</v>
      </c>
      <c r="L93">
        <f t="shared" si="14"/>
        <v>72746</v>
      </c>
      <c r="M93">
        <f t="shared" si="15"/>
        <v>17848</v>
      </c>
      <c r="N93">
        <f t="shared" si="16"/>
        <v>51104.4</v>
      </c>
      <c r="O93">
        <f t="shared" si="17"/>
        <v>54898</v>
      </c>
      <c r="Q93">
        <v>-4716</v>
      </c>
      <c r="R93">
        <v>-2259</v>
      </c>
      <c r="T93">
        <v>-14134.799999999996</v>
      </c>
      <c r="U93">
        <v>-1079</v>
      </c>
      <c r="W93">
        <v>16364.4</v>
      </c>
      <c r="X93">
        <v>2544.6000000000004</v>
      </c>
      <c r="AB93">
        <v>51104.4</v>
      </c>
      <c r="AC93">
        <v>1.4408739756263649</v>
      </c>
      <c r="AI93">
        <v>51104.4</v>
      </c>
      <c r="AJ93">
        <v>1.4408739756263649</v>
      </c>
    </row>
    <row r="94" spans="2:38" x14ac:dyDescent="0.25">
      <c r="B94">
        <v>108733</v>
      </c>
      <c r="C94">
        <v>78776</v>
      </c>
      <c r="D94">
        <v>82955</v>
      </c>
      <c r="E94">
        <v>81580</v>
      </c>
      <c r="F94">
        <v>100077</v>
      </c>
      <c r="H94">
        <v>124216</v>
      </c>
      <c r="J94">
        <f t="shared" si="12"/>
        <v>90424.2</v>
      </c>
      <c r="K94">
        <f t="shared" si="13"/>
        <v>1.3737030573673863</v>
      </c>
      <c r="L94">
        <f t="shared" si="14"/>
        <v>108733</v>
      </c>
      <c r="M94">
        <f t="shared" si="15"/>
        <v>78776</v>
      </c>
      <c r="N94">
        <f t="shared" si="16"/>
        <v>90424.2</v>
      </c>
      <c r="O94">
        <f t="shared" si="17"/>
        <v>29957</v>
      </c>
      <c r="Q94">
        <v>-4934</v>
      </c>
      <c r="R94">
        <v>128</v>
      </c>
      <c r="T94">
        <v>10744.800000000003</v>
      </c>
      <c r="U94">
        <v>615.80000000000291</v>
      </c>
      <c r="W94">
        <v>10744.8</v>
      </c>
      <c r="X94">
        <v>4121.3999999999996</v>
      </c>
      <c r="AF94">
        <v>90424.2</v>
      </c>
      <c r="AG94">
        <v>1.3737030573673863</v>
      </c>
      <c r="AK94">
        <v>90424.2</v>
      </c>
      <c r="AL94">
        <v>1.3737030573673863</v>
      </c>
    </row>
    <row r="95" spans="2:38" x14ac:dyDescent="0.25">
      <c r="B95">
        <v>15264</v>
      </c>
      <c r="C95">
        <v>76007</v>
      </c>
      <c r="D95">
        <v>13453</v>
      </c>
      <c r="E95">
        <v>19076</v>
      </c>
      <c r="F95">
        <v>74627</v>
      </c>
      <c r="H95">
        <v>75680</v>
      </c>
      <c r="J95">
        <f t="shared" si="12"/>
        <v>39685.4</v>
      </c>
      <c r="K95">
        <f t="shared" si="13"/>
        <v>1.9069985435449812</v>
      </c>
      <c r="L95">
        <f t="shared" si="14"/>
        <v>76007</v>
      </c>
      <c r="M95">
        <f t="shared" si="15"/>
        <v>13453</v>
      </c>
      <c r="N95">
        <f t="shared" si="16"/>
        <v>39685.4</v>
      </c>
      <c r="O95">
        <f t="shared" si="17"/>
        <v>62554</v>
      </c>
      <c r="Q95">
        <v>8891</v>
      </c>
      <c r="R95">
        <v>1522</v>
      </c>
      <c r="T95">
        <v>-21691.599999999999</v>
      </c>
      <c r="U95">
        <v>-104.19999999999709</v>
      </c>
      <c r="W95">
        <v>33496.800000000003</v>
      </c>
      <c r="X95">
        <v>433</v>
      </c>
      <c r="AB95">
        <v>39685.4</v>
      </c>
      <c r="AC95">
        <v>1.9069985435449812</v>
      </c>
      <c r="AK95">
        <v>39685.4</v>
      </c>
      <c r="AL95">
        <v>1.9069985435449812</v>
      </c>
    </row>
    <row r="96" spans="2:38" x14ac:dyDescent="0.25">
      <c r="B96">
        <v>84225</v>
      </c>
      <c r="C96">
        <v>25500</v>
      </c>
      <c r="D96">
        <v>82454</v>
      </c>
      <c r="E96">
        <v>65630</v>
      </c>
      <c r="F96">
        <v>80432</v>
      </c>
      <c r="H96">
        <v>99650</v>
      </c>
      <c r="J96">
        <f t="shared" si="12"/>
        <v>67648.2</v>
      </c>
      <c r="K96">
        <f t="shared" si="13"/>
        <v>1.4730621066044625</v>
      </c>
      <c r="L96">
        <f t="shared" si="14"/>
        <v>84225</v>
      </c>
      <c r="M96">
        <f t="shared" si="15"/>
        <v>25500</v>
      </c>
      <c r="N96">
        <f t="shared" si="16"/>
        <v>67648.2</v>
      </c>
      <c r="O96">
        <f t="shared" si="17"/>
        <v>58725</v>
      </c>
      <c r="Q96">
        <v>6662</v>
      </c>
      <c r="R96">
        <v>760</v>
      </c>
      <c r="T96">
        <v>6246.5999999999985</v>
      </c>
      <c r="U96">
        <v>-984.60000000000582</v>
      </c>
      <c r="W96">
        <v>29174.199999999997</v>
      </c>
      <c r="X96">
        <v>2967.4</v>
      </c>
      <c r="AF96">
        <v>67648.2</v>
      </c>
      <c r="AG96">
        <v>1.4730621066044625</v>
      </c>
      <c r="AK96">
        <v>67648.2</v>
      </c>
      <c r="AL96">
        <v>1.4730621066044625</v>
      </c>
    </row>
    <row r="97" spans="2:38" x14ac:dyDescent="0.25">
      <c r="B97">
        <v>67923</v>
      </c>
      <c r="C97">
        <v>36583</v>
      </c>
      <c r="D97">
        <v>13084</v>
      </c>
      <c r="E97">
        <v>13352</v>
      </c>
      <c r="F97">
        <v>69961</v>
      </c>
      <c r="H97">
        <v>50007</v>
      </c>
      <c r="J97">
        <f t="shared" si="12"/>
        <v>40180.6</v>
      </c>
      <c r="K97">
        <f t="shared" si="13"/>
        <v>1.2445558304256283</v>
      </c>
      <c r="L97">
        <f t="shared" si="14"/>
        <v>69961</v>
      </c>
      <c r="M97">
        <f t="shared" si="15"/>
        <v>13084</v>
      </c>
      <c r="N97">
        <f t="shared" si="16"/>
        <v>40180.6</v>
      </c>
      <c r="O97">
        <f t="shared" si="17"/>
        <v>56877</v>
      </c>
      <c r="Q97">
        <v>-19488</v>
      </c>
      <c r="R97">
        <v>-187</v>
      </c>
      <c r="T97">
        <v>-9240.8000000000029</v>
      </c>
      <c r="U97">
        <v>3589.5999999999985</v>
      </c>
      <c r="W97">
        <v>17851.599999999999</v>
      </c>
      <c r="X97">
        <v>3608.4</v>
      </c>
      <c r="Z97">
        <v>40180.6</v>
      </c>
      <c r="AA97">
        <v>1.2445558304256283</v>
      </c>
      <c r="AI97">
        <v>40180.6</v>
      </c>
      <c r="AJ97">
        <v>1.2445558304256283</v>
      </c>
    </row>
    <row r="98" spans="2:38" x14ac:dyDescent="0.25">
      <c r="B98">
        <v>12613</v>
      </c>
      <c r="C98">
        <v>46409</v>
      </c>
      <c r="D98">
        <v>20464</v>
      </c>
      <c r="E98">
        <v>51633</v>
      </c>
      <c r="F98">
        <v>110242</v>
      </c>
      <c r="H98">
        <v>58246</v>
      </c>
      <c r="J98">
        <f t="shared" si="12"/>
        <v>48272.2</v>
      </c>
      <c r="K98">
        <f t="shared" ref="K98:K129" si="18">H98/J98</f>
        <v>1.2066158161426246</v>
      </c>
      <c r="L98">
        <f t="shared" si="14"/>
        <v>110242</v>
      </c>
      <c r="M98">
        <f t="shared" si="15"/>
        <v>12613</v>
      </c>
      <c r="N98">
        <f t="shared" si="16"/>
        <v>48272.2</v>
      </c>
      <c r="O98">
        <f t="shared" si="17"/>
        <v>97629</v>
      </c>
      <c r="Q98">
        <v>-3254</v>
      </c>
      <c r="R98">
        <v>641</v>
      </c>
      <c r="T98">
        <v>3992.1999999999971</v>
      </c>
      <c r="U98">
        <v>1894</v>
      </c>
      <c r="W98">
        <v>26321.399999999998</v>
      </c>
      <c r="X98">
        <v>1986.4</v>
      </c>
      <c r="Z98">
        <v>48272.2</v>
      </c>
      <c r="AA98">
        <v>1.2066158161426246</v>
      </c>
      <c r="AI98">
        <v>48272.2</v>
      </c>
      <c r="AJ98">
        <v>1.2066158161426246</v>
      </c>
    </row>
    <row r="99" spans="2:38" x14ac:dyDescent="0.25">
      <c r="B99">
        <v>19673</v>
      </c>
      <c r="C99">
        <v>51521</v>
      </c>
      <c r="D99">
        <v>53424</v>
      </c>
      <c r="E99">
        <v>93928</v>
      </c>
      <c r="F99">
        <v>106583</v>
      </c>
      <c r="H99">
        <v>100695</v>
      </c>
      <c r="J99">
        <f t="shared" si="12"/>
        <v>65025.8</v>
      </c>
      <c r="K99">
        <f t="shared" si="18"/>
        <v>1.5485391952117467</v>
      </c>
      <c r="L99">
        <f t="shared" si="14"/>
        <v>106583</v>
      </c>
      <c r="M99">
        <f t="shared" si="15"/>
        <v>19673</v>
      </c>
      <c r="N99">
        <f t="shared" si="16"/>
        <v>65025.8</v>
      </c>
      <c r="O99">
        <f t="shared" si="17"/>
        <v>86910</v>
      </c>
      <c r="Q99">
        <v>19638</v>
      </c>
      <c r="R99">
        <v>-7017</v>
      </c>
      <c r="T99">
        <v>-13079.199999999997</v>
      </c>
      <c r="U99">
        <v>1300.4000000000015</v>
      </c>
      <c r="W99">
        <v>25257.599999999999</v>
      </c>
      <c r="X99">
        <v>3691.2000000000003</v>
      </c>
      <c r="AB99">
        <v>65025.8</v>
      </c>
      <c r="AC99">
        <v>1.5485391952117467</v>
      </c>
      <c r="AK99">
        <v>65025.8</v>
      </c>
      <c r="AL99">
        <v>1.5485391952117467</v>
      </c>
    </row>
    <row r="100" spans="2:38" x14ac:dyDescent="0.25">
      <c r="B100">
        <v>17059</v>
      </c>
      <c r="C100">
        <v>38057</v>
      </c>
      <c r="D100">
        <v>104231</v>
      </c>
      <c r="E100">
        <v>22762</v>
      </c>
      <c r="F100">
        <v>73119</v>
      </c>
      <c r="H100">
        <v>70554</v>
      </c>
      <c r="J100">
        <f t="shared" si="12"/>
        <v>51045.599999999999</v>
      </c>
      <c r="K100">
        <f t="shared" si="18"/>
        <v>1.3821759368094411</v>
      </c>
      <c r="L100">
        <f t="shared" si="14"/>
        <v>104231</v>
      </c>
      <c r="M100">
        <f t="shared" si="15"/>
        <v>17059</v>
      </c>
      <c r="N100">
        <f t="shared" si="16"/>
        <v>51045.599999999999</v>
      </c>
      <c r="O100">
        <f t="shared" si="17"/>
        <v>87172</v>
      </c>
      <c r="Q100">
        <v>12498</v>
      </c>
      <c r="R100">
        <v>6214</v>
      </c>
      <c r="T100">
        <v>6101.4000000000015</v>
      </c>
      <c r="U100">
        <v>978</v>
      </c>
      <c r="W100">
        <v>9082.6</v>
      </c>
      <c r="X100">
        <v>2275.2000000000003</v>
      </c>
      <c r="Z100">
        <v>51045.599999999999</v>
      </c>
      <c r="AA100">
        <v>1.3821759368094411</v>
      </c>
      <c r="AK100">
        <v>51045.599999999999</v>
      </c>
      <c r="AL100">
        <v>1.3821759368094411</v>
      </c>
    </row>
    <row r="101" spans="2:38" x14ac:dyDescent="0.25">
      <c r="B101">
        <v>100155</v>
      </c>
      <c r="C101">
        <v>57845</v>
      </c>
      <c r="D101">
        <v>17759</v>
      </c>
      <c r="E101">
        <v>87890</v>
      </c>
      <c r="F101">
        <v>29721</v>
      </c>
      <c r="H101">
        <v>122984</v>
      </c>
      <c r="J101">
        <f t="shared" si="12"/>
        <v>58674</v>
      </c>
      <c r="K101">
        <f t="shared" si="18"/>
        <v>2.0960561747963324</v>
      </c>
      <c r="L101">
        <f t="shared" si="14"/>
        <v>100155</v>
      </c>
      <c r="M101">
        <f t="shared" si="15"/>
        <v>17759</v>
      </c>
      <c r="N101">
        <f t="shared" si="16"/>
        <v>58674</v>
      </c>
      <c r="O101">
        <f t="shared" si="17"/>
        <v>82396</v>
      </c>
      <c r="Q101">
        <v>41066</v>
      </c>
      <c r="R101">
        <v>9279</v>
      </c>
      <c r="T101">
        <v>-13920.600000000006</v>
      </c>
      <c r="U101">
        <v>-2604.1999999999971</v>
      </c>
      <c r="W101">
        <v>18739</v>
      </c>
      <c r="X101">
        <v>3026.6</v>
      </c>
      <c r="AB101">
        <v>58674</v>
      </c>
      <c r="AC101">
        <v>2.0960561747963324</v>
      </c>
      <c r="AK101">
        <v>58674</v>
      </c>
      <c r="AL101">
        <v>2.0960561747963324</v>
      </c>
    </row>
    <row r="103" spans="2:38" x14ac:dyDescent="0.25">
      <c r="B103">
        <v>4655945</v>
      </c>
      <c r="C103">
        <v>4282757</v>
      </c>
      <c r="D103">
        <v>4463272</v>
      </c>
      <c r="E103">
        <v>4230072</v>
      </c>
      <c r="F103">
        <v>4590151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C7E8-F05B-4734-8196-D52AC7AACA5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99128</v>
      </c>
      <c r="C2">
        <v>101322</v>
      </c>
      <c r="D2">
        <v>91017</v>
      </c>
      <c r="E2">
        <v>75742</v>
      </c>
      <c r="F2">
        <v>87246</v>
      </c>
      <c r="H2">
        <v>115513</v>
      </c>
      <c r="J2">
        <f t="shared" ref="J2:J33" si="0">AVERAGE(B2:F2)</f>
        <v>90891</v>
      </c>
      <c r="K2">
        <f t="shared" ref="K2:K33" si="1">H2/J2</f>
        <v>1.2708959082857489</v>
      </c>
      <c r="L2">
        <f t="shared" ref="L2:L33" si="2">MAX(B2:F2)</f>
        <v>101322</v>
      </c>
      <c r="M2">
        <f t="shared" ref="M2:M33" si="3">MIN(B2:F2)</f>
        <v>75742</v>
      </c>
      <c r="N2">
        <f t="shared" ref="N2:N33" si="4">AVERAGE(B2:F2)</f>
        <v>90891</v>
      </c>
      <c r="O2">
        <f t="shared" ref="O2:O33" si="5">L2-M2</f>
        <v>25580</v>
      </c>
      <c r="Q2">
        <v>-11792</v>
      </c>
      <c r="R2">
        <v>-15</v>
      </c>
      <c r="T2">
        <v>3192</v>
      </c>
      <c r="U2">
        <v>951.80000000000291</v>
      </c>
      <c r="W2">
        <v>18695.199999999997</v>
      </c>
      <c r="X2">
        <v>1541.4</v>
      </c>
      <c r="AF2">
        <v>90891</v>
      </c>
      <c r="AG2">
        <v>1.2708959082857489</v>
      </c>
      <c r="AK2">
        <v>90891</v>
      </c>
      <c r="AL2">
        <v>1.2708959082857489</v>
      </c>
    </row>
    <row r="3" spans="1:38" x14ac:dyDescent="0.25">
      <c r="B3">
        <v>41735</v>
      </c>
      <c r="C3">
        <v>45898</v>
      </c>
      <c r="D3">
        <v>78469</v>
      </c>
      <c r="E3">
        <v>86673</v>
      </c>
      <c r="F3">
        <v>78104</v>
      </c>
      <c r="H3">
        <v>129928</v>
      </c>
      <c r="J3">
        <f t="shared" si="0"/>
        <v>66175.8</v>
      </c>
      <c r="K3">
        <f t="shared" si="1"/>
        <v>1.9633763399913562</v>
      </c>
      <c r="L3">
        <f t="shared" si="2"/>
        <v>86673</v>
      </c>
      <c r="M3">
        <f t="shared" si="3"/>
        <v>41735</v>
      </c>
      <c r="N3">
        <f t="shared" si="4"/>
        <v>66175.8</v>
      </c>
      <c r="O3">
        <f t="shared" si="5"/>
        <v>44938</v>
      </c>
      <c r="Q3">
        <v>36448</v>
      </c>
      <c r="R3">
        <v>3323</v>
      </c>
      <c r="T3">
        <v>17000.400000000001</v>
      </c>
      <c r="U3">
        <v>2040.4000000000015</v>
      </c>
      <c r="W3">
        <v>20692.400000000001</v>
      </c>
      <c r="X3">
        <v>2040.4</v>
      </c>
      <c r="AD3">
        <v>66175.8</v>
      </c>
      <c r="AE3">
        <v>1.9633763399913562</v>
      </c>
      <c r="AK3">
        <v>66175.8</v>
      </c>
      <c r="AL3">
        <v>1.9633763399913562</v>
      </c>
    </row>
    <row r="4" spans="1:38" x14ac:dyDescent="0.25">
      <c r="B4">
        <v>115580</v>
      </c>
      <c r="C4">
        <v>69167</v>
      </c>
      <c r="D4">
        <v>88279</v>
      </c>
      <c r="E4">
        <v>72113</v>
      </c>
      <c r="F4">
        <v>102774</v>
      </c>
      <c r="H4">
        <v>118079</v>
      </c>
      <c r="J4">
        <f t="shared" si="0"/>
        <v>89582.6</v>
      </c>
      <c r="K4">
        <f t="shared" si="1"/>
        <v>1.3181019528345905</v>
      </c>
      <c r="L4">
        <f t="shared" si="2"/>
        <v>115580</v>
      </c>
      <c r="M4">
        <f t="shared" si="3"/>
        <v>69167</v>
      </c>
      <c r="N4">
        <f t="shared" si="4"/>
        <v>89582.6</v>
      </c>
      <c r="O4">
        <f t="shared" si="5"/>
        <v>46413</v>
      </c>
      <c r="Q4">
        <v>-11194</v>
      </c>
      <c r="R4">
        <v>70</v>
      </c>
      <c r="T4">
        <v>-2593.5999999999913</v>
      </c>
      <c r="U4">
        <v>-306.79999999998836</v>
      </c>
      <c r="W4">
        <v>26776.400000000001</v>
      </c>
      <c r="X4">
        <v>543.20000000000005</v>
      </c>
      <c r="AB4">
        <v>89582.6</v>
      </c>
      <c r="AC4">
        <v>1.3181019528345905</v>
      </c>
      <c r="AK4">
        <v>89582.6</v>
      </c>
      <c r="AL4">
        <v>1.3181019528345905</v>
      </c>
    </row>
    <row r="5" spans="1:38" x14ac:dyDescent="0.25">
      <c r="B5">
        <v>84031</v>
      </c>
      <c r="C5">
        <v>9366</v>
      </c>
      <c r="D5">
        <v>50130</v>
      </c>
      <c r="E5">
        <v>27201</v>
      </c>
      <c r="F5">
        <v>54937</v>
      </c>
      <c r="H5">
        <v>49652</v>
      </c>
      <c r="J5">
        <f t="shared" si="0"/>
        <v>45133</v>
      </c>
      <c r="K5">
        <f t="shared" si="1"/>
        <v>1.1001262933995082</v>
      </c>
      <c r="L5">
        <f t="shared" si="2"/>
        <v>84031</v>
      </c>
      <c r="M5">
        <f t="shared" si="3"/>
        <v>9366</v>
      </c>
      <c r="N5">
        <f t="shared" si="4"/>
        <v>45133</v>
      </c>
      <c r="O5">
        <f t="shared" si="5"/>
        <v>74665</v>
      </c>
      <c r="Q5">
        <v>-8527</v>
      </c>
      <c r="R5">
        <v>-347</v>
      </c>
      <c r="T5">
        <v>-5887.4000000000015</v>
      </c>
      <c r="U5">
        <v>1786.4000000000015</v>
      </c>
      <c r="W5">
        <v>9437</v>
      </c>
      <c r="X5">
        <v>2937.6</v>
      </c>
      <c r="Z5">
        <v>45133</v>
      </c>
      <c r="AA5">
        <v>1.1001262933995082</v>
      </c>
      <c r="AI5">
        <v>45133</v>
      </c>
      <c r="AJ5">
        <v>1.1001262933995082</v>
      </c>
    </row>
    <row r="6" spans="1:38" x14ac:dyDescent="0.25">
      <c r="B6">
        <v>68388</v>
      </c>
      <c r="C6">
        <v>28703</v>
      </c>
      <c r="D6">
        <v>13236</v>
      </c>
      <c r="E6">
        <v>20373</v>
      </c>
      <c r="F6">
        <v>64075</v>
      </c>
      <c r="H6">
        <v>48249</v>
      </c>
      <c r="J6">
        <f t="shared" si="0"/>
        <v>38955</v>
      </c>
      <c r="K6">
        <f t="shared" si="1"/>
        <v>1.2385829803619561</v>
      </c>
      <c r="L6">
        <f t="shared" si="2"/>
        <v>68388</v>
      </c>
      <c r="M6">
        <f t="shared" si="3"/>
        <v>13236</v>
      </c>
      <c r="N6">
        <f t="shared" si="4"/>
        <v>38955</v>
      </c>
      <c r="O6">
        <f t="shared" si="5"/>
        <v>55152</v>
      </c>
      <c r="Q6">
        <v>-2673</v>
      </c>
      <c r="R6">
        <v>-8242</v>
      </c>
      <c r="T6">
        <v>1464.5999999999985</v>
      </c>
      <c r="U6">
        <v>-3100.1999999999971</v>
      </c>
      <c r="W6">
        <v>22128.6</v>
      </c>
      <c r="X6">
        <v>3130.6</v>
      </c>
      <c r="Z6">
        <v>38955</v>
      </c>
      <c r="AA6">
        <v>1.2385829803619561</v>
      </c>
      <c r="AI6">
        <v>38955</v>
      </c>
      <c r="AJ6">
        <v>1.2385829803619561</v>
      </c>
    </row>
    <row r="7" spans="1:38" x14ac:dyDescent="0.25">
      <c r="B7">
        <v>114940</v>
      </c>
      <c r="C7">
        <v>27270</v>
      </c>
      <c r="D7">
        <v>64347</v>
      </c>
      <c r="E7">
        <v>55638</v>
      </c>
      <c r="F7">
        <v>27618</v>
      </c>
      <c r="H7">
        <v>65918</v>
      </c>
      <c r="J7">
        <f t="shared" si="0"/>
        <v>57962.6</v>
      </c>
      <c r="K7">
        <f t="shared" si="1"/>
        <v>1.1372505719205144</v>
      </c>
      <c r="L7">
        <f t="shared" si="2"/>
        <v>114940</v>
      </c>
      <c r="M7">
        <f t="shared" si="3"/>
        <v>27270</v>
      </c>
      <c r="N7">
        <f t="shared" si="4"/>
        <v>57962.6</v>
      </c>
      <c r="O7">
        <f t="shared" si="5"/>
        <v>87670</v>
      </c>
      <c r="Q7">
        <v>-29161</v>
      </c>
      <c r="R7">
        <v>47</v>
      </c>
      <c r="T7">
        <v>-2159.8000000000029</v>
      </c>
      <c r="U7">
        <v>-2485.4000000000015</v>
      </c>
      <c r="W7">
        <v>21678.2</v>
      </c>
      <c r="X7">
        <v>3520.6</v>
      </c>
      <c r="AD7">
        <v>57962.6</v>
      </c>
      <c r="AE7">
        <v>1.1372505719205144</v>
      </c>
      <c r="AI7">
        <v>57962.6</v>
      </c>
      <c r="AJ7">
        <v>1.1372505719205144</v>
      </c>
    </row>
    <row r="8" spans="1:38" x14ac:dyDescent="0.25">
      <c r="B8">
        <v>20601</v>
      </c>
      <c r="C8">
        <v>49054</v>
      </c>
      <c r="D8">
        <v>56048</v>
      </c>
      <c r="E8">
        <v>89230</v>
      </c>
      <c r="F8">
        <v>35754</v>
      </c>
      <c r="H8">
        <v>74296</v>
      </c>
      <c r="J8">
        <f t="shared" si="0"/>
        <v>50137.4</v>
      </c>
      <c r="K8">
        <f t="shared" si="1"/>
        <v>1.4818478820202083</v>
      </c>
      <c r="L8">
        <f t="shared" si="2"/>
        <v>89230</v>
      </c>
      <c r="M8">
        <f t="shared" si="3"/>
        <v>20601</v>
      </c>
      <c r="N8">
        <f t="shared" si="4"/>
        <v>50137.4</v>
      </c>
      <c r="O8">
        <f t="shared" si="5"/>
        <v>68629</v>
      </c>
      <c r="Q8">
        <v>4063</v>
      </c>
      <c r="R8">
        <v>1761</v>
      </c>
      <c r="T8">
        <v>7333.4000000000015</v>
      </c>
      <c r="U8">
        <v>2966.2000000000044</v>
      </c>
      <c r="W8">
        <v>18751</v>
      </c>
      <c r="X8">
        <v>5108.2</v>
      </c>
      <c r="AD8">
        <v>50137.4</v>
      </c>
      <c r="AE8">
        <v>1.4818478820202083</v>
      </c>
      <c r="AK8">
        <v>50137.4</v>
      </c>
      <c r="AL8">
        <v>1.4818478820202083</v>
      </c>
    </row>
    <row r="9" spans="1:38" x14ac:dyDescent="0.25">
      <c r="B9">
        <v>42844</v>
      </c>
      <c r="C9">
        <v>52036</v>
      </c>
      <c r="D9">
        <v>50826</v>
      </c>
      <c r="E9">
        <v>75582</v>
      </c>
      <c r="F9">
        <v>31273</v>
      </c>
      <c r="H9">
        <v>63853</v>
      </c>
      <c r="J9">
        <f t="shared" si="0"/>
        <v>50512.2</v>
      </c>
      <c r="K9">
        <f t="shared" si="1"/>
        <v>1.2641104525243407</v>
      </c>
      <c r="L9">
        <f t="shared" si="2"/>
        <v>75582</v>
      </c>
      <c r="M9">
        <f t="shared" si="3"/>
        <v>31273</v>
      </c>
      <c r="N9">
        <f t="shared" si="4"/>
        <v>50512.2</v>
      </c>
      <c r="O9">
        <f t="shared" si="5"/>
        <v>44309</v>
      </c>
      <c r="Q9">
        <v>-7241</v>
      </c>
      <c r="R9">
        <v>-81</v>
      </c>
      <c r="T9">
        <v>5051.3999999999942</v>
      </c>
      <c r="U9">
        <v>-1052.8000000000029</v>
      </c>
      <c r="W9">
        <v>24889</v>
      </c>
      <c r="X9">
        <v>3762.8</v>
      </c>
      <c r="AD9">
        <v>50512.2</v>
      </c>
      <c r="AE9">
        <v>1.2641104525243407</v>
      </c>
      <c r="AK9">
        <v>50512.2</v>
      </c>
      <c r="AL9">
        <v>1.2641104525243407</v>
      </c>
    </row>
    <row r="10" spans="1:38" x14ac:dyDescent="0.25">
      <c r="B10">
        <v>22200</v>
      </c>
      <c r="C10">
        <v>28666</v>
      </c>
      <c r="D10">
        <v>37825</v>
      </c>
      <c r="E10">
        <v>13698</v>
      </c>
      <c r="F10">
        <v>104381</v>
      </c>
      <c r="H10">
        <v>80354</v>
      </c>
      <c r="J10">
        <f t="shared" si="0"/>
        <v>41354</v>
      </c>
      <c r="K10">
        <f t="shared" si="1"/>
        <v>1.9430768486724379</v>
      </c>
      <c r="L10">
        <f t="shared" si="2"/>
        <v>104381</v>
      </c>
      <c r="M10">
        <f t="shared" si="3"/>
        <v>13698</v>
      </c>
      <c r="N10">
        <f t="shared" si="4"/>
        <v>41354</v>
      </c>
      <c r="O10">
        <f t="shared" si="5"/>
        <v>90683</v>
      </c>
      <c r="Q10">
        <v>-4516</v>
      </c>
      <c r="R10">
        <v>-3086</v>
      </c>
      <c r="T10">
        <v>2682.8000000000029</v>
      </c>
      <c r="U10">
        <v>5378.8000000000029</v>
      </c>
      <c r="W10">
        <v>10016.4</v>
      </c>
      <c r="X10">
        <v>5378.8</v>
      </c>
      <c r="AD10">
        <v>41354</v>
      </c>
      <c r="AE10">
        <v>1.9430768486724379</v>
      </c>
      <c r="AK10">
        <v>41354</v>
      </c>
      <c r="AL10">
        <v>1.9430768486724379</v>
      </c>
    </row>
    <row r="11" spans="1:38" x14ac:dyDescent="0.25">
      <c r="B11">
        <v>27858</v>
      </c>
      <c r="C11">
        <v>50027</v>
      </c>
      <c r="D11">
        <v>110615</v>
      </c>
      <c r="E11">
        <v>14798</v>
      </c>
      <c r="F11">
        <v>79880</v>
      </c>
      <c r="H11">
        <v>59806</v>
      </c>
      <c r="J11">
        <f t="shared" si="0"/>
        <v>56635.6</v>
      </c>
      <c r="K11">
        <f t="shared" si="1"/>
        <v>1.0559789249164837</v>
      </c>
      <c r="L11">
        <f t="shared" si="2"/>
        <v>110615</v>
      </c>
      <c r="M11">
        <f t="shared" si="3"/>
        <v>14798</v>
      </c>
      <c r="N11">
        <f t="shared" si="4"/>
        <v>56635.6</v>
      </c>
      <c r="O11">
        <f t="shared" si="5"/>
        <v>95817</v>
      </c>
      <c r="Q11">
        <v>-8090</v>
      </c>
      <c r="R11">
        <v>-5490</v>
      </c>
      <c r="T11">
        <v>-8037.8000000000029</v>
      </c>
      <c r="U11">
        <v>-1829.4000000000015</v>
      </c>
      <c r="W11">
        <v>12639</v>
      </c>
      <c r="X11">
        <v>1907</v>
      </c>
      <c r="AB11">
        <v>56635.6</v>
      </c>
      <c r="AC11">
        <v>1.0559789249164837</v>
      </c>
      <c r="AI11">
        <v>56635.6</v>
      </c>
      <c r="AJ11">
        <v>1.0559789249164837</v>
      </c>
    </row>
    <row r="12" spans="1:38" x14ac:dyDescent="0.25">
      <c r="B12">
        <v>57016</v>
      </c>
      <c r="C12">
        <v>18313</v>
      </c>
      <c r="D12">
        <v>82427</v>
      </c>
      <c r="E12">
        <v>65586</v>
      </c>
      <c r="F12">
        <v>50320</v>
      </c>
      <c r="H12">
        <v>101644</v>
      </c>
      <c r="J12">
        <f t="shared" si="0"/>
        <v>54732.4</v>
      </c>
      <c r="K12">
        <f t="shared" si="1"/>
        <v>1.8571084037973851</v>
      </c>
      <c r="L12">
        <f t="shared" si="2"/>
        <v>82427</v>
      </c>
      <c r="M12">
        <f t="shared" si="3"/>
        <v>18313</v>
      </c>
      <c r="N12">
        <f t="shared" si="4"/>
        <v>54732.4</v>
      </c>
      <c r="O12">
        <f t="shared" si="5"/>
        <v>64114</v>
      </c>
      <c r="Q12">
        <v>-11024</v>
      </c>
      <c r="R12">
        <v>38</v>
      </c>
      <c r="T12">
        <v>1498</v>
      </c>
      <c r="U12">
        <v>293.80000000000291</v>
      </c>
      <c r="W12">
        <v>26135.200000000001</v>
      </c>
      <c r="X12">
        <v>684.6</v>
      </c>
      <c r="AD12">
        <v>54732.4</v>
      </c>
      <c r="AE12">
        <v>1.8571084037973851</v>
      </c>
      <c r="AK12">
        <v>54732.4</v>
      </c>
      <c r="AL12">
        <v>1.8571084037973851</v>
      </c>
    </row>
    <row r="13" spans="1:38" x14ac:dyDescent="0.25">
      <c r="B13">
        <v>94040</v>
      </c>
      <c r="C13">
        <v>58368</v>
      </c>
      <c r="D13">
        <v>15254</v>
      </c>
      <c r="E13">
        <v>92074</v>
      </c>
      <c r="F13">
        <v>77860</v>
      </c>
      <c r="H13">
        <v>91469</v>
      </c>
      <c r="J13">
        <f t="shared" si="0"/>
        <v>67519.199999999997</v>
      </c>
      <c r="K13">
        <f t="shared" si="1"/>
        <v>1.3547109562909514</v>
      </c>
      <c r="L13">
        <f t="shared" si="2"/>
        <v>94040</v>
      </c>
      <c r="M13">
        <f t="shared" si="3"/>
        <v>15254</v>
      </c>
      <c r="N13">
        <f t="shared" si="4"/>
        <v>67519.199999999997</v>
      </c>
      <c r="O13">
        <f t="shared" si="5"/>
        <v>78786</v>
      </c>
      <c r="Q13">
        <v>-31531</v>
      </c>
      <c r="R13">
        <v>4543</v>
      </c>
      <c r="T13">
        <v>-8052</v>
      </c>
      <c r="U13">
        <v>-3694.6000000000058</v>
      </c>
      <c r="W13">
        <v>10217.6</v>
      </c>
      <c r="X13">
        <v>3801.4</v>
      </c>
      <c r="AF13">
        <v>67519.199999999997</v>
      </c>
      <c r="AG13">
        <v>1.3547109562909514</v>
      </c>
      <c r="AK13">
        <v>67519.199999999997</v>
      </c>
      <c r="AL13">
        <v>1.3547109562909514</v>
      </c>
    </row>
    <row r="14" spans="1:38" x14ac:dyDescent="0.25">
      <c r="B14">
        <v>76343</v>
      </c>
      <c r="C14">
        <v>110607</v>
      </c>
      <c r="D14">
        <v>72160</v>
      </c>
      <c r="E14">
        <v>62249</v>
      </c>
      <c r="F14">
        <v>85699</v>
      </c>
      <c r="H14">
        <v>95626</v>
      </c>
      <c r="J14">
        <f t="shared" si="0"/>
        <v>81411.600000000006</v>
      </c>
      <c r="K14">
        <f t="shared" si="1"/>
        <v>1.1745991971660057</v>
      </c>
      <c r="L14">
        <f t="shared" si="2"/>
        <v>110607</v>
      </c>
      <c r="M14">
        <f t="shared" si="3"/>
        <v>62249</v>
      </c>
      <c r="N14">
        <f t="shared" si="4"/>
        <v>81411.600000000006</v>
      </c>
      <c r="O14">
        <f t="shared" si="5"/>
        <v>48358</v>
      </c>
      <c r="Q14">
        <v>29452</v>
      </c>
      <c r="R14">
        <v>688</v>
      </c>
      <c r="T14">
        <v>20871.000000000007</v>
      </c>
      <c r="U14">
        <v>-624.59999999999127</v>
      </c>
      <c r="W14">
        <v>32490.600000000006</v>
      </c>
      <c r="X14">
        <v>4635.7999999999993</v>
      </c>
      <c r="Z14">
        <v>81411.600000000006</v>
      </c>
      <c r="AA14">
        <v>1.1745991971660057</v>
      </c>
      <c r="AI14">
        <v>81411.600000000006</v>
      </c>
      <c r="AJ14">
        <v>1.1745991971660057</v>
      </c>
    </row>
    <row r="15" spans="1:38" x14ac:dyDescent="0.25">
      <c r="B15">
        <v>40559</v>
      </c>
      <c r="C15">
        <v>12224</v>
      </c>
      <c r="D15">
        <v>33586</v>
      </c>
      <c r="E15">
        <v>19891</v>
      </c>
      <c r="F15">
        <v>59568</v>
      </c>
      <c r="H15">
        <v>52687</v>
      </c>
      <c r="J15">
        <f t="shared" si="0"/>
        <v>33165.599999999999</v>
      </c>
      <c r="K15">
        <f t="shared" si="1"/>
        <v>1.5886038545963288</v>
      </c>
      <c r="L15">
        <f t="shared" si="2"/>
        <v>59568</v>
      </c>
      <c r="M15">
        <f t="shared" si="3"/>
        <v>12224</v>
      </c>
      <c r="N15">
        <f t="shared" si="4"/>
        <v>33165.599999999999</v>
      </c>
      <c r="O15">
        <f t="shared" si="5"/>
        <v>47344</v>
      </c>
      <c r="Q15">
        <v>-6968</v>
      </c>
      <c r="R15">
        <v>0</v>
      </c>
      <c r="T15">
        <v>-4472.4000000000015</v>
      </c>
      <c r="U15">
        <v>-1145.2000000000044</v>
      </c>
      <c r="W15">
        <v>17351.599999999999</v>
      </c>
      <c r="X15">
        <v>3363.2</v>
      </c>
      <c r="AD15">
        <v>33165.599999999999</v>
      </c>
      <c r="AE15">
        <v>1.5886038545963288</v>
      </c>
      <c r="AK15">
        <v>33165.599999999999</v>
      </c>
      <c r="AL15">
        <v>1.5886038545963288</v>
      </c>
    </row>
    <row r="16" spans="1:38" x14ac:dyDescent="0.25">
      <c r="B16">
        <v>40939</v>
      </c>
      <c r="C16">
        <v>44807</v>
      </c>
      <c r="D16">
        <v>48773</v>
      </c>
      <c r="E16">
        <v>27016</v>
      </c>
      <c r="F16">
        <v>87094</v>
      </c>
      <c r="H16">
        <v>57347</v>
      </c>
      <c r="J16">
        <f t="shared" si="0"/>
        <v>49725.8</v>
      </c>
      <c r="K16">
        <f t="shared" si="1"/>
        <v>1.1532645025318848</v>
      </c>
      <c r="L16">
        <f t="shared" si="2"/>
        <v>87094</v>
      </c>
      <c r="M16">
        <f t="shared" si="3"/>
        <v>27016</v>
      </c>
      <c r="N16">
        <f t="shared" si="4"/>
        <v>49725.8</v>
      </c>
      <c r="O16">
        <f t="shared" si="5"/>
        <v>60078</v>
      </c>
      <c r="Q16">
        <v>-1693</v>
      </c>
      <c r="R16">
        <v>-719</v>
      </c>
      <c r="T16">
        <v>3600.8000000000029</v>
      </c>
      <c r="U16">
        <v>-1593.5999999999985</v>
      </c>
      <c r="W16">
        <v>24350.799999999999</v>
      </c>
      <c r="X16">
        <v>3595.2000000000003</v>
      </c>
      <c r="Z16">
        <v>49725.8</v>
      </c>
      <c r="AA16">
        <v>1.1532645025318848</v>
      </c>
      <c r="AI16">
        <v>49725.8</v>
      </c>
      <c r="AJ16">
        <v>1.1532645025318848</v>
      </c>
    </row>
    <row r="17" spans="2:38" x14ac:dyDescent="0.25">
      <c r="B17">
        <v>62063</v>
      </c>
      <c r="C17">
        <v>76253</v>
      </c>
      <c r="D17">
        <v>73214</v>
      </c>
      <c r="E17">
        <v>57997</v>
      </c>
      <c r="F17">
        <v>74236</v>
      </c>
      <c r="H17">
        <v>122544</v>
      </c>
      <c r="J17">
        <f t="shared" si="0"/>
        <v>68752.600000000006</v>
      </c>
      <c r="K17">
        <f t="shared" si="1"/>
        <v>1.7823907750397803</v>
      </c>
      <c r="L17">
        <f t="shared" si="2"/>
        <v>76253</v>
      </c>
      <c r="M17">
        <f t="shared" si="3"/>
        <v>57997</v>
      </c>
      <c r="N17">
        <f t="shared" si="4"/>
        <v>68752.600000000006</v>
      </c>
      <c r="O17">
        <f t="shared" si="5"/>
        <v>18256</v>
      </c>
      <c r="Q17">
        <v>46407</v>
      </c>
      <c r="R17">
        <v>-684</v>
      </c>
      <c r="T17">
        <v>364.60000000000582</v>
      </c>
      <c r="U17">
        <v>-121.19999999999709</v>
      </c>
      <c r="W17">
        <v>23204.2</v>
      </c>
      <c r="X17">
        <v>2331.6</v>
      </c>
      <c r="AB17">
        <v>68752.600000000006</v>
      </c>
      <c r="AC17">
        <v>1.7823907750397803</v>
      </c>
      <c r="AK17">
        <v>68752.600000000006</v>
      </c>
      <c r="AL17">
        <v>1.7823907750397803</v>
      </c>
    </row>
    <row r="18" spans="2:38" x14ac:dyDescent="0.25">
      <c r="B18">
        <v>83477</v>
      </c>
      <c r="C18">
        <v>72979</v>
      </c>
      <c r="D18">
        <v>89359</v>
      </c>
      <c r="E18">
        <v>9132</v>
      </c>
      <c r="F18">
        <v>83149</v>
      </c>
      <c r="H18">
        <v>79218</v>
      </c>
      <c r="J18">
        <f t="shared" si="0"/>
        <v>67619.199999999997</v>
      </c>
      <c r="K18">
        <f t="shared" si="1"/>
        <v>1.1715311627466756</v>
      </c>
      <c r="L18">
        <f t="shared" si="2"/>
        <v>89359</v>
      </c>
      <c r="M18">
        <f t="shared" si="3"/>
        <v>9132</v>
      </c>
      <c r="N18">
        <f t="shared" si="4"/>
        <v>67619.199999999997</v>
      </c>
      <c r="O18">
        <f t="shared" si="5"/>
        <v>80227</v>
      </c>
      <c r="Q18">
        <v>-52269</v>
      </c>
      <c r="R18">
        <v>-495</v>
      </c>
      <c r="T18">
        <v>-18259.400000000009</v>
      </c>
      <c r="U18">
        <v>-2388</v>
      </c>
      <c r="W18">
        <v>18275.400000000001</v>
      </c>
      <c r="X18">
        <v>4017.2</v>
      </c>
      <c r="AF18">
        <v>67619.199999999997</v>
      </c>
      <c r="AG18">
        <v>1.1715311627466756</v>
      </c>
      <c r="AK18">
        <v>67619.199999999997</v>
      </c>
      <c r="AL18">
        <v>1.1715311627466756</v>
      </c>
    </row>
    <row r="19" spans="2:38" x14ac:dyDescent="0.25">
      <c r="B19">
        <v>82129</v>
      </c>
      <c r="C19">
        <v>80632</v>
      </c>
      <c r="D19">
        <v>43726</v>
      </c>
      <c r="E19">
        <v>10737</v>
      </c>
      <c r="F19">
        <v>24356</v>
      </c>
      <c r="H19">
        <v>84254</v>
      </c>
      <c r="J19">
        <f t="shared" si="0"/>
        <v>48316</v>
      </c>
      <c r="K19">
        <f t="shared" si="1"/>
        <v>1.7438115738057787</v>
      </c>
      <c r="L19">
        <f t="shared" si="2"/>
        <v>82129</v>
      </c>
      <c r="M19">
        <f t="shared" si="3"/>
        <v>10737</v>
      </c>
      <c r="N19">
        <f t="shared" si="4"/>
        <v>48316</v>
      </c>
      <c r="O19">
        <f t="shared" si="5"/>
        <v>71392</v>
      </c>
      <c r="Q19">
        <v>-1108</v>
      </c>
      <c r="R19">
        <v>0</v>
      </c>
      <c r="T19">
        <v>18328.599999999999</v>
      </c>
      <c r="U19">
        <v>385.80000000000291</v>
      </c>
      <c r="W19">
        <v>28695.4</v>
      </c>
      <c r="X19">
        <v>5947</v>
      </c>
      <c r="AD19">
        <v>48316</v>
      </c>
      <c r="AE19">
        <v>1.7438115738057787</v>
      </c>
      <c r="AK19">
        <v>48316</v>
      </c>
      <c r="AL19">
        <v>1.7438115738057787</v>
      </c>
    </row>
    <row r="20" spans="2:38" x14ac:dyDescent="0.25">
      <c r="B20">
        <v>84829</v>
      </c>
      <c r="C20">
        <v>83326</v>
      </c>
      <c r="D20">
        <v>97270</v>
      </c>
      <c r="E20">
        <v>40923</v>
      </c>
      <c r="F20">
        <v>90693</v>
      </c>
      <c r="H20">
        <v>107365</v>
      </c>
      <c r="J20">
        <f t="shared" si="0"/>
        <v>79408.2</v>
      </c>
      <c r="K20">
        <f t="shared" si="1"/>
        <v>1.352064396372163</v>
      </c>
      <c r="L20">
        <f t="shared" si="2"/>
        <v>97270</v>
      </c>
      <c r="M20">
        <f t="shared" si="3"/>
        <v>40923</v>
      </c>
      <c r="N20">
        <f t="shared" si="4"/>
        <v>79408.2</v>
      </c>
      <c r="O20">
        <f t="shared" si="5"/>
        <v>56347</v>
      </c>
      <c r="Q20">
        <v>-29903</v>
      </c>
      <c r="R20">
        <v>-489</v>
      </c>
      <c r="T20">
        <v>-10111.199999999997</v>
      </c>
      <c r="U20">
        <v>591</v>
      </c>
      <c r="W20">
        <v>13672</v>
      </c>
      <c r="X20">
        <v>653</v>
      </c>
      <c r="AF20">
        <v>79408.2</v>
      </c>
      <c r="AG20">
        <v>1.352064396372163</v>
      </c>
      <c r="AK20">
        <v>79408.2</v>
      </c>
      <c r="AL20">
        <v>1.352064396372163</v>
      </c>
    </row>
    <row r="21" spans="2:38" x14ac:dyDescent="0.25">
      <c r="B21">
        <v>22231</v>
      </c>
      <c r="C21">
        <v>106698</v>
      </c>
      <c r="D21">
        <v>69926</v>
      </c>
      <c r="E21">
        <v>94307</v>
      </c>
      <c r="F21">
        <v>19950</v>
      </c>
      <c r="H21">
        <v>126582</v>
      </c>
      <c r="J21">
        <f t="shared" si="0"/>
        <v>62622.400000000001</v>
      </c>
      <c r="K21">
        <f t="shared" si="1"/>
        <v>2.0213533815375966</v>
      </c>
      <c r="L21">
        <f t="shared" si="2"/>
        <v>106698</v>
      </c>
      <c r="M21">
        <f t="shared" si="3"/>
        <v>19950</v>
      </c>
      <c r="N21">
        <f t="shared" si="4"/>
        <v>62622.400000000001</v>
      </c>
      <c r="O21">
        <f t="shared" si="5"/>
        <v>86748</v>
      </c>
      <c r="Q21">
        <v>8010</v>
      </c>
      <c r="R21">
        <v>1692</v>
      </c>
      <c r="T21">
        <v>-17106.200000000004</v>
      </c>
      <c r="U21">
        <v>1247</v>
      </c>
      <c r="W21">
        <v>24213.8</v>
      </c>
      <c r="X21">
        <v>3916.6000000000004</v>
      </c>
      <c r="AF21">
        <v>62622.400000000001</v>
      </c>
      <c r="AG21">
        <v>2.0213533815375966</v>
      </c>
      <c r="AK21">
        <v>62622.400000000001</v>
      </c>
      <c r="AL21">
        <v>2.0213533815375966</v>
      </c>
    </row>
    <row r="22" spans="2:38" x14ac:dyDescent="0.25">
      <c r="B22">
        <v>99827</v>
      </c>
      <c r="C22">
        <v>29727</v>
      </c>
      <c r="D22">
        <v>84060</v>
      </c>
      <c r="E22">
        <v>61295</v>
      </c>
      <c r="F22">
        <v>88047</v>
      </c>
      <c r="H22">
        <v>115609</v>
      </c>
      <c r="J22">
        <f t="shared" si="0"/>
        <v>72591.199999999997</v>
      </c>
      <c r="K22">
        <f t="shared" si="1"/>
        <v>1.5926035111693979</v>
      </c>
      <c r="L22">
        <f t="shared" si="2"/>
        <v>99827</v>
      </c>
      <c r="M22">
        <f t="shared" si="3"/>
        <v>29727</v>
      </c>
      <c r="N22">
        <f t="shared" si="4"/>
        <v>72591.199999999997</v>
      </c>
      <c r="O22">
        <f t="shared" si="5"/>
        <v>70100</v>
      </c>
      <c r="Q22">
        <v>15979</v>
      </c>
      <c r="R22">
        <v>6232</v>
      </c>
      <c r="T22">
        <v>1989.1999999999971</v>
      </c>
      <c r="U22">
        <v>-1525.6000000000058</v>
      </c>
      <c r="W22">
        <v>16064</v>
      </c>
      <c r="X22">
        <v>1590.8</v>
      </c>
      <c r="AB22">
        <v>72591.199999999997</v>
      </c>
      <c r="AC22">
        <v>1.5926035111693979</v>
      </c>
      <c r="AK22">
        <v>72591.199999999997</v>
      </c>
      <c r="AL22">
        <v>1.5926035111693979</v>
      </c>
    </row>
    <row r="23" spans="2:38" x14ac:dyDescent="0.25">
      <c r="B23">
        <v>104910</v>
      </c>
      <c r="C23">
        <v>12871</v>
      </c>
      <c r="D23">
        <v>16777</v>
      </c>
      <c r="E23">
        <v>49376</v>
      </c>
      <c r="F23">
        <v>93573</v>
      </c>
      <c r="H23">
        <v>72085</v>
      </c>
      <c r="J23">
        <f t="shared" si="0"/>
        <v>55501.4</v>
      </c>
      <c r="K23">
        <f t="shared" si="1"/>
        <v>1.298796066405532</v>
      </c>
      <c r="L23">
        <f t="shared" si="2"/>
        <v>104910</v>
      </c>
      <c r="M23">
        <f t="shared" si="3"/>
        <v>12871</v>
      </c>
      <c r="N23">
        <f t="shared" si="4"/>
        <v>55501.4</v>
      </c>
      <c r="O23">
        <f t="shared" si="5"/>
        <v>92039</v>
      </c>
      <c r="Q23">
        <v>7756</v>
      </c>
      <c r="R23">
        <v>5134</v>
      </c>
      <c r="T23">
        <v>10827.800000000003</v>
      </c>
      <c r="U23">
        <v>-94.400000000001455</v>
      </c>
      <c r="W23">
        <v>17733.400000000001</v>
      </c>
      <c r="X23">
        <v>212.00000000000003</v>
      </c>
      <c r="Z23">
        <v>55501.4</v>
      </c>
      <c r="AA23">
        <v>1.298796066405532</v>
      </c>
      <c r="AI23">
        <v>55501.4</v>
      </c>
      <c r="AJ23">
        <v>1.298796066405532</v>
      </c>
    </row>
    <row r="24" spans="2:38" x14ac:dyDescent="0.25">
      <c r="B24">
        <v>30954</v>
      </c>
      <c r="C24">
        <v>87283</v>
      </c>
      <c r="D24">
        <v>38852</v>
      </c>
      <c r="E24">
        <v>83028</v>
      </c>
      <c r="F24">
        <v>36822</v>
      </c>
      <c r="H24">
        <v>96314</v>
      </c>
      <c r="J24">
        <f t="shared" si="0"/>
        <v>55387.8</v>
      </c>
      <c r="K24">
        <f t="shared" si="1"/>
        <v>1.7389027908673027</v>
      </c>
      <c r="L24">
        <f t="shared" si="2"/>
        <v>87283</v>
      </c>
      <c r="M24">
        <f t="shared" si="3"/>
        <v>30954</v>
      </c>
      <c r="N24">
        <f t="shared" si="4"/>
        <v>55387.8</v>
      </c>
      <c r="O24">
        <f t="shared" si="5"/>
        <v>56329</v>
      </c>
      <c r="Q24">
        <v>26204</v>
      </c>
      <c r="R24">
        <v>-4879</v>
      </c>
      <c r="T24">
        <v>3629.4000000000015</v>
      </c>
      <c r="U24">
        <v>-3420</v>
      </c>
      <c r="W24">
        <v>20948.599999999999</v>
      </c>
      <c r="X24">
        <v>3420</v>
      </c>
      <c r="Z24">
        <v>55387.8</v>
      </c>
      <c r="AA24">
        <v>1.7389027908673027</v>
      </c>
      <c r="AK24">
        <v>55387.8</v>
      </c>
      <c r="AL24">
        <v>1.7389027908673027</v>
      </c>
    </row>
    <row r="25" spans="2:38" x14ac:dyDescent="0.25">
      <c r="B25">
        <v>17330</v>
      </c>
      <c r="C25">
        <v>11779</v>
      </c>
      <c r="D25">
        <v>112515</v>
      </c>
      <c r="E25">
        <v>58640</v>
      </c>
      <c r="F25">
        <v>15063</v>
      </c>
      <c r="H25">
        <v>60072</v>
      </c>
      <c r="J25">
        <f t="shared" si="0"/>
        <v>43065.4</v>
      </c>
      <c r="K25">
        <f t="shared" si="1"/>
        <v>1.3949017076353638</v>
      </c>
      <c r="L25">
        <f t="shared" si="2"/>
        <v>112515</v>
      </c>
      <c r="M25">
        <f t="shared" si="3"/>
        <v>11779</v>
      </c>
      <c r="N25">
        <f t="shared" si="4"/>
        <v>43065.4</v>
      </c>
      <c r="O25">
        <f t="shared" si="5"/>
        <v>100736</v>
      </c>
      <c r="Q25">
        <v>3861</v>
      </c>
      <c r="R25">
        <v>3185</v>
      </c>
      <c r="T25">
        <v>12733.600000000002</v>
      </c>
      <c r="U25">
        <v>1134.4000000000015</v>
      </c>
      <c r="W25">
        <v>12788</v>
      </c>
      <c r="X25">
        <v>2589.6</v>
      </c>
      <c r="AD25">
        <v>43065.4</v>
      </c>
      <c r="AE25">
        <v>1.3949017076353638</v>
      </c>
      <c r="AK25">
        <v>43065.4</v>
      </c>
      <c r="AL25">
        <v>1.3949017076353638</v>
      </c>
    </row>
    <row r="26" spans="2:38" x14ac:dyDescent="0.25">
      <c r="B26">
        <v>69435</v>
      </c>
      <c r="C26">
        <v>34786</v>
      </c>
      <c r="D26">
        <v>57637</v>
      </c>
      <c r="E26">
        <v>34217</v>
      </c>
      <c r="F26">
        <v>80345</v>
      </c>
      <c r="H26">
        <v>74709</v>
      </c>
      <c r="J26">
        <f t="shared" si="0"/>
        <v>55284</v>
      </c>
      <c r="K26">
        <f t="shared" si="1"/>
        <v>1.3513674842630778</v>
      </c>
      <c r="L26">
        <f t="shared" si="2"/>
        <v>80345</v>
      </c>
      <c r="M26">
        <f t="shared" si="3"/>
        <v>34217</v>
      </c>
      <c r="N26">
        <f t="shared" si="4"/>
        <v>55284</v>
      </c>
      <c r="O26">
        <f t="shared" si="5"/>
        <v>46128</v>
      </c>
      <c r="Q26">
        <v>8289</v>
      </c>
      <c r="R26">
        <v>-6114</v>
      </c>
      <c r="T26">
        <v>9011.4000000000015</v>
      </c>
      <c r="U26">
        <v>1706</v>
      </c>
      <c r="W26">
        <v>15446.2</v>
      </c>
      <c r="X26">
        <v>1923.9999999999998</v>
      </c>
      <c r="Z26">
        <v>55284</v>
      </c>
      <c r="AA26">
        <v>1.3513674842630778</v>
      </c>
      <c r="AK26">
        <v>55284</v>
      </c>
      <c r="AL26">
        <v>1.3513674842630778</v>
      </c>
    </row>
    <row r="27" spans="2:38" x14ac:dyDescent="0.25">
      <c r="B27">
        <v>37469</v>
      </c>
      <c r="C27">
        <v>64210</v>
      </c>
      <c r="D27">
        <v>43210</v>
      </c>
      <c r="E27">
        <v>12543</v>
      </c>
      <c r="F27">
        <v>39716</v>
      </c>
      <c r="H27">
        <v>85976</v>
      </c>
      <c r="J27">
        <f t="shared" si="0"/>
        <v>39429.599999999999</v>
      </c>
      <c r="K27">
        <f t="shared" si="1"/>
        <v>2.1804938421896241</v>
      </c>
      <c r="L27">
        <f t="shared" si="2"/>
        <v>64210</v>
      </c>
      <c r="M27">
        <f t="shared" si="3"/>
        <v>12543</v>
      </c>
      <c r="N27">
        <f t="shared" si="4"/>
        <v>39429.599999999999</v>
      </c>
      <c r="O27">
        <f t="shared" si="5"/>
        <v>51667</v>
      </c>
      <c r="Q27">
        <v>-2338</v>
      </c>
      <c r="R27">
        <v>119</v>
      </c>
      <c r="T27">
        <v>3833.4000000000015</v>
      </c>
      <c r="U27">
        <v>905.40000000000146</v>
      </c>
      <c r="W27">
        <v>17921.400000000001</v>
      </c>
      <c r="X27">
        <v>1837</v>
      </c>
      <c r="AD27">
        <v>39429.599999999999</v>
      </c>
      <c r="AE27">
        <v>2.1804938421896241</v>
      </c>
      <c r="AK27">
        <v>39429.599999999999</v>
      </c>
      <c r="AL27">
        <v>2.1804938421896241</v>
      </c>
    </row>
    <row r="28" spans="2:38" x14ac:dyDescent="0.25">
      <c r="B28">
        <v>38642</v>
      </c>
      <c r="C28">
        <v>86753</v>
      </c>
      <c r="D28">
        <v>53738</v>
      </c>
      <c r="E28">
        <v>18549</v>
      </c>
      <c r="F28">
        <v>53668</v>
      </c>
      <c r="H28">
        <v>126107</v>
      </c>
      <c r="J28">
        <f t="shared" si="0"/>
        <v>50270</v>
      </c>
      <c r="K28">
        <f t="shared" si="1"/>
        <v>2.5085935945892182</v>
      </c>
      <c r="L28">
        <f t="shared" si="2"/>
        <v>86753</v>
      </c>
      <c r="M28">
        <f t="shared" si="3"/>
        <v>18549</v>
      </c>
      <c r="N28">
        <f t="shared" si="4"/>
        <v>50270</v>
      </c>
      <c r="O28">
        <f t="shared" si="5"/>
        <v>68204</v>
      </c>
      <c r="Q28">
        <v>30659</v>
      </c>
      <c r="R28">
        <v>-2</v>
      </c>
      <c r="T28">
        <v>-39815.199999999997</v>
      </c>
      <c r="U28">
        <v>804</v>
      </c>
      <c r="W28">
        <v>39815.200000000004</v>
      </c>
      <c r="X28">
        <v>1014.7999999999998</v>
      </c>
      <c r="AB28">
        <v>50270</v>
      </c>
      <c r="AC28">
        <v>2.5085935945892182</v>
      </c>
      <c r="AK28">
        <v>50270</v>
      </c>
      <c r="AL28">
        <v>2.5085935945892182</v>
      </c>
    </row>
    <row r="29" spans="2:38" x14ac:dyDescent="0.25">
      <c r="B29">
        <v>18939</v>
      </c>
      <c r="C29">
        <v>74500</v>
      </c>
      <c r="D29">
        <v>103119</v>
      </c>
      <c r="E29">
        <v>66553</v>
      </c>
      <c r="F29">
        <v>58218</v>
      </c>
      <c r="H29">
        <v>73573</v>
      </c>
      <c r="J29">
        <f t="shared" si="0"/>
        <v>64265.8</v>
      </c>
      <c r="K29">
        <f t="shared" si="1"/>
        <v>1.144823529777891</v>
      </c>
      <c r="L29">
        <f t="shared" si="2"/>
        <v>103119</v>
      </c>
      <c r="M29">
        <f t="shared" si="3"/>
        <v>18939</v>
      </c>
      <c r="N29">
        <f t="shared" si="4"/>
        <v>64265.8</v>
      </c>
      <c r="O29">
        <f t="shared" si="5"/>
        <v>84180</v>
      </c>
      <c r="Q29">
        <v>-104</v>
      </c>
      <c r="R29">
        <v>-1789</v>
      </c>
      <c r="T29">
        <v>-555.19999999999709</v>
      </c>
      <c r="U29">
        <v>112</v>
      </c>
      <c r="W29">
        <v>19806.800000000003</v>
      </c>
      <c r="X29">
        <v>682.40000000000009</v>
      </c>
      <c r="AB29">
        <v>64265.8</v>
      </c>
      <c r="AC29">
        <v>1.144823529777891</v>
      </c>
      <c r="AI29">
        <v>64265.8</v>
      </c>
      <c r="AJ29">
        <v>1.144823529777891</v>
      </c>
    </row>
    <row r="30" spans="2:38" x14ac:dyDescent="0.25">
      <c r="B30">
        <v>71139</v>
      </c>
      <c r="C30">
        <v>31799</v>
      </c>
      <c r="D30">
        <v>61054</v>
      </c>
      <c r="E30">
        <v>110614</v>
      </c>
      <c r="F30">
        <v>20576</v>
      </c>
      <c r="H30">
        <v>98933</v>
      </c>
      <c r="J30">
        <f t="shared" si="0"/>
        <v>59036.4</v>
      </c>
      <c r="K30">
        <f t="shared" si="1"/>
        <v>1.6757966271656131</v>
      </c>
      <c r="L30">
        <f t="shared" si="2"/>
        <v>110614</v>
      </c>
      <c r="M30">
        <f t="shared" si="3"/>
        <v>20576</v>
      </c>
      <c r="N30">
        <f t="shared" si="4"/>
        <v>59036.4</v>
      </c>
      <c r="O30">
        <f t="shared" si="5"/>
        <v>90038</v>
      </c>
      <c r="Q30">
        <v>-20008</v>
      </c>
      <c r="R30">
        <v>-684</v>
      </c>
      <c r="T30">
        <v>-21823.799999999996</v>
      </c>
      <c r="U30">
        <v>-3312.4000000000015</v>
      </c>
      <c r="W30">
        <v>21823.800000000003</v>
      </c>
      <c r="X30">
        <v>5082</v>
      </c>
      <c r="AF30">
        <v>59036.4</v>
      </c>
      <c r="AG30">
        <v>1.6757966271656131</v>
      </c>
      <c r="AK30">
        <v>59036.4</v>
      </c>
      <c r="AL30">
        <v>1.6757966271656131</v>
      </c>
    </row>
    <row r="31" spans="2:38" x14ac:dyDescent="0.25">
      <c r="B31">
        <v>71623</v>
      </c>
      <c r="C31">
        <v>97503</v>
      </c>
      <c r="D31">
        <v>32243</v>
      </c>
      <c r="E31">
        <v>65616</v>
      </c>
      <c r="F31">
        <v>97595</v>
      </c>
      <c r="H31">
        <v>89573</v>
      </c>
      <c r="J31">
        <f t="shared" si="0"/>
        <v>72916</v>
      </c>
      <c r="K31">
        <f t="shared" si="1"/>
        <v>1.2284409457457897</v>
      </c>
      <c r="L31">
        <f t="shared" si="2"/>
        <v>97595</v>
      </c>
      <c r="M31">
        <f t="shared" si="3"/>
        <v>32243</v>
      </c>
      <c r="N31">
        <f t="shared" si="4"/>
        <v>72916</v>
      </c>
      <c r="O31">
        <f t="shared" si="5"/>
        <v>65352</v>
      </c>
      <c r="Q31">
        <v>-13132</v>
      </c>
      <c r="R31">
        <v>-52</v>
      </c>
      <c r="T31">
        <v>-17784.199999999997</v>
      </c>
      <c r="U31">
        <v>1679.3999999999942</v>
      </c>
      <c r="W31">
        <v>21755</v>
      </c>
      <c r="X31">
        <v>1679.3999999999999</v>
      </c>
      <c r="AB31">
        <v>72916</v>
      </c>
      <c r="AC31">
        <v>1.2284409457457897</v>
      </c>
      <c r="AI31">
        <v>72916</v>
      </c>
      <c r="AJ31">
        <v>1.2284409457457897</v>
      </c>
    </row>
    <row r="32" spans="2:38" x14ac:dyDescent="0.25">
      <c r="B32">
        <v>88684</v>
      </c>
      <c r="C32">
        <v>48458</v>
      </c>
      <c r="D32">
        <v>41224</v>
      </c>
      <c r="E32">
        <v>106324</v>
      </c>
      <c r="F32">
        <v>27420</v>
      </c>
      <c r="H32">
        <v>79240</v>
      </c>
      <c r="J32">
        <f t="shared" si="0"/>
        <v>62422</v>
      </c>
      <c r="K32">
        <f t="shared" si="1"/>
        <v>1.2694242414533337</v>
      </c>
      <c r="L32">
        <f t="shared" si="2"/>
        <v>106324</v>
      </c>
      <c r="M32">
        <f t="shared" si="3"/>
        <v>27420</v>
      </c>
      <c r="N32">
        <f t="shared" si="4"/>
        <v>62422</v>
      </c>
      <c r="O32">
        <f t="shared" si="5"/>
        <v>78904</v>
      </c>
      <c r="Q32">
        <v>10237</v>
      </c>
      <c r="R32">
        <v>53</v>
      </c>
      <c r="T32">
        <v>282.40000000000146</v>
      </c>
      <c r="U32">
        <v>-874.59999999999854</v>
      </c>
      <c r="W32">
        <v>21294</v>
      </c>
      <c r="X32">
        <v>1687.4</v>
      </c>
      <c r="AB32">
        <v>62422</v>
      </c>
      <c r="AC32">
        <v>1.2694242414533337</v>
      </c>
      <c r="AI32">
        <v>62422</v>
      </c>
      <c r="AJ32">
        <v>1.2694242414533337</v>
      </c>
    </row>
    <row r="33" spans="2:38" x14ac:dyDescent="0.25">
      <c r="B33">
        <v>113019</v>
      </c>
      <c r="C33">
        <v>67301</v>
      </c>
      <c r="D33">
        <v>38455</v>
      </c>
      <c r="E33">
        <v>93078</v>
      </c>
      <c r="F33">
        <v>46100</v>
      </c>
      <c r="H33">
        <v>104271</v>
      </c>
      <c r="J33">
        <f t="shared" si="0"/>
        <v>71590.600000000006</v>
      </c>
      <c r="K33">
        <f t="shared" si="1"/>
        <v>1.4564900978620097</v>
      </c>
      <c r="L33">
        <f t="shared" si="2"/>
        <v>113019</v>
      </c>
      <c r="M33">
        <f t="shared" si="3"/>
        <v>38455</v>
      </c>
      <c r="N33">
        <f t="shared" si="4"/>
        <v>71590.600000000006</v>
      </c>
      <c r="O33">
        <f t="shared" si="5"/>
        <v>74564</v>
      </c>
      <c r="Q33">
        <v>-15408</v>
      </c>
      <c r="R33">
        <v>6811</v>
      </c>
      <c r="T33">
        <v>9500.2000000000044</v>
      </c>
      <c r="U33">
        <v>-2490.5999999999913</v>
      </c>
      <c r="W33">
        <v>27253.399999999998</v>
      </c>
      <c r="X33">
        <v>3810.9999999999995</v>
      </c>
      <c r="AF33">
        <v>71590.600000000006</v>
      </c>
      <c r="AG33">
        <v>1.4564900978620097</v>
      </c>
      <c r="AK33">
        <v>71590.600000000006</v>
      </c>
      <c r="AL33">
        <v>1.4564900978620097</v>
      </c>
    </row>
    <row r="34" spans="2:38" x14ac:dyDescent="0.25">
      <c r="B34">
        <v>59998</v>
      </c>
      <c r="C34">
        <v>99676</v>
      </c>
      <c r="D34">
        <v>113255</v>
      </c>
      <c r="E34">
        <v>24335</v>
      </c>
      <c r="F34">
        <v>28488</v>
      </c>
      <c r="H34">
        <v>97983</v>
      </c>
      <c r="J34">
        <f t="shared" ref="J34:J65" si="6">AVERAGE(B34:F34)</f>
        <v>65150.400000000001</v>
      </c>
      <c r="K34">
        <f t="shared" ref="K34:K65" si="7">H34/J34</f>
        <v>1.5039508583216681</v>
      </c>
      <c r="L34">
        <f t="shared" ref="L34:L65" si="8">MAX(B34:F34)</f>
        <v>113255</v>
      </c>
      <c r="M34">
        <f t="shared" ref="M34:M65" si="9">MIN(B34:F34)</f>
        <v>24335</v>
      </c>
      <c r="N34">
        <f t="shared" ref="N34:N65" si="10">AVERAGE(B34:F34)</f>
        <v>65150.400000000001</v>
      </c>
      <c r="O34">
        <f t="shared" ref="O34:O65" si="11">L34-M34</f>
        <v>88920</v>
      </c>
      <c r="Q34">
        <v>-25755</v>
      </c>
      <c r="R34">
        <v>-1894</v>
      </c>
      <c r="T34">
        <v>1239.5999999999985</v>
      </c>
      <c r="U34">
        <v>-1810.5999999999985</v>
      </c>
      <c r="W34">
        <v>10689.2</v>
      </c>
      <c r="X34">
        <v>2964.2000000000003</v>
      </c>
      <c r="AF34">
        <v>65150.400000000001</v>
      </c>
      <c r="AG34">
        <v>1.5039508583216681</v>
      </c>
      <c r="AK34">
        <v>65150.400000000001</v>
      </c>
      <c r="AL34">
        <v>1.5039508583216681</v>
      </c>
    </row>
    <row r="35" spans="2:38" x14ac:dyDescent="0.25">
      <c r="B35">
        <v>101338</v>
      </c>
      <c r="C35">
        <v>77158</v>
      </c>
      <c r="D35">
        <v>91496</v>
      </c>
      <c r="E35">
        <v>73053</v>
      </c>
      <c r="F35">
        <v>68535</v>
      </c>
      <c r="H35">
        <v>88852</v>
      </c>
      <c r="J35">
        <f t="shared" si="6"/>
        <v>82316</v>
      </c>
      <c r="K35">
        <f t="shared" si="7"/>
        <v>1.0794013314543953</v>
      </c>
      <c r="L35">
        <f t="shared" si="8"/>
        <v>101338</v>
      </c>
      <c r="M35">
        <f t="shared" si="9"/>
        <v>68535</v>
      </c>
      <c r="N35">
        <f t="shared" si="10"/>
        <v>82316</v>
      </c>
      <c r="O35">
        <f t="shared" si="11"/>
        <v>32803</v>
      </c>
      <c r="Q35">
        <v>-23447</v>
      </c>
      <c r="R35">
        <v>453</v>
      </c>
      <c r="T35">
        <v>-7474</v>
      </c>
      <c r="U35">
        <v>-2152.3999999999942</v>
      </c>
      <c r="W35">
        <v>31078</v>
      </c>
      <c r="X35">
        <v>3774</v>
      </c>
      <c r="AB35">
        <v>82316</v>
      </c>
      <c r="AC35">
        <v>1.0794013314543953</v>
      </c>
      <c r="AI35">
        <v>82316</v>
      </c>
      <c r="AJ35">
        <v>1.0794013314543953</v>
      </c>
    </row>
    <row r="36" spans="2:38" x14ac:dyDescent="0.25">
      <c r="B36">
        <v>51710</v>
      </c>
      <c r="C36">
        <v>72663</v>
      </c>
      <c r="D36">
        <v>41158</v>
      </c>
      <c r="E36">
        <v>15210</v>
      </c>
      <c r="F36">
        <v>30608</v>
      </c>
      <c r="H36">
        <v>101425</v>
      </c>
      <c r="J36">
        <f t="shared" si="6"/>
        <v>42269.8</v>
      </c>
      <c r="K36">
        <f t="shared" si="7"/>
        <v>2.3994672319244472</v>
      </c>
      <c r="L36">
        <f t="shared" si="8"/>
        <v>72663</v>
      </c>
      <c r="M36">
        <f t="shared" si="9"/>
        <v>15210</v>
      </c>
      <c r="N36">
        <f t="shared" si="10"/>
        <v>42269.8</v>
      </c>
      <c r="O36">
        <f t="shared" si="11"/>
        <v>57453</v>
      </c>
      <c r="Q36">
        <v>35497</v>
      </c>
      <c r="R36">
        <v>2890</v>
      </c>
      <c r="T36">
        <v>6944.2000000000044</v>
      </c>
      <c r="U36">
        <v>1880.8000000000029</v>
      </c>
      <c r="W36">
        <v>19711.400000000001</v>
      </c>
      <c r="X36">
        <v>2031.6</v>
      </c>
      <c r="AD36">
        <v>42269.8</v>
      </c>
      <c r="AE36">
        <v>2.3994672319244472</v>
      </c>
      <c r="AK36">
        <v>42269.8</v>
      </c>
      <c r="AL36">
        <v>2.3994672319244472</v>
      </c>
    </row>
    <row r="37" spans="2:38" x14ac:dyDescent="0.25">
      <c r="B37">
        <v>28049</v>
      </c>
      <c r="C37">
        <v>91797</v>
      </c>
      <c r="D37">
        <v>80920</v>
      </c>
      <c r="E37">
        <v>27345</v>
      </c>
      <c r="F37">
        <v>58053</v>
      </c>
      <c r="H37">
        <v>96109</v>
      </c>
      <c r="J37">
        <f t="shared" si="6"/>
        <v>57232.800000000003</v>
      </c>
      <c r="K37">
        <f t="shared" si="7"/>
        <v>1.6792643379320948</v>
      </c>
      <c r="L37">
        <f t="shared" si="8"/>
        <v>91797</v>
      </c>
      <c r="M37">
        <f t="shared" si="9"/>
        <v>27345</v>
      </c>
      <c r="N37">
        <f t="shared" si="10"/>
        <v>57232.800000000003</v>
      </c>
      <c r="O37">
        <f t="shared" si="11"/>
        <v>64452</v>
      </c>
      <c r="Q37">
        <v>3367</v>
      </c>
      <c r="R37">
        <v>541</v>
      </c>
      <c r="T37">
        <v>16569</v>
      </c>
      <c r="U37">
        <v>-3517.1999999999971</v>
      </c>
      <c r="W37">
        <v>20292.599999999999</v>
      </c>
      <c r="X37">
        <v>8063.6</v>
      </c>
      <c r="AD37">
        <v>57232.800000000003</v>
      </c>
      <c r="AE37">
        <v>1.6792643379320948</v>
      </c>
      <c r="AK37">
        <v>57232.800000000003</v>
      </c>
      <c r="AL37">
        <v>1.6792643379320948</v>
      </c>
    </row>
    <row r="38" spans="2:38" x14ac:dyDescent="0.25">
      <c r="B38">
        <v>101725</v>
      </c>
      <c r="C38">
        <v>91487</v>
      </c>
      <c r="D38">
        <v>110723</v>
      </c>
      <c r="E38">
        <v>95372</v>
      </c>
      <c r="F38">
        <v>5512</v>
      </c>
      <c r="H38">
        <v>94219</v>
      </c>
      <c r="J38">
        <f t="shared" si="6"/>
        <v>80963.8</v>
      </c>
      <c r="K38">
        <f t="shared" si="7"/>
        <v>1.1637176120686035</v>
      </c>
      <c r="L38">
        <f t="shared" si="8"/>
        <v>110723</v>
      </c>
      <c r="M38">
        <f t="shared" si="9"/>
        <v>5512</v>
      </c>
      <c r="N38">
        <f t="shared" si="10"/>
        <v>80963.8</v>
      </c>
      <c r="O38">
        <f t="shared" si="11"/>
        <v>105211</v>
      </c>
      <c r="Q38">
        <v>-32717</v>
      </c>
      <c r="R38">
        <v>-9570</v>
      </c>
      <c r="T38">
        <v>5958.4000000000087</v>
      </c>
      <c r="U38">
        <v>-3097.3999999999942</v>
      </c>
      <c r="W38">
        <v>14822.000000000002</v>
      </c>
      <c r="X38">
        <v>3181.8</v>
      </c>
      <c r="AF38">
        <v>80963.8</v>
      </c>
      <c r="AG38">
        <v>1.1637176120686035</v>
      </c>
      <c r="AI38">
        <v>80963.8</v>
      </c>
      <c r="AJ38">
        <v>1.1637176120686035</v>
      </c>
    </row>
    <row r="39" spans="2:38" x14ac:dyDescent="0.25">
      <c r="B39">
        <v>56132</v>
      </c>
      <c r="C39">
        <v>55006</v>
      </c>
      <c r="D39">
        <v>99621</v>
      </c>
      <c r="E39">
        <v>77279</v>
      </c>
      <c r="F39">
        <v>69727</v>
      </c>
      <c r="H39">
        <v>105231</v>
      </c>
      <c r="J39">
        <f t="shared" si="6"/>
        <v>71553</v>
      </c>
      <c r="K39">
        <f t="shared" si="7"/>
        <v>1.4706720892205778</v>
      </c>
      <c r="L39">
        <f t="shared" si="8"/>
        <v>99621</v>
      </c>
      <c r="M39">
        <f t="shared" si="9"/>
        <v>55006</v>
      </c>
      <c r="N39">
        <f t="shared" si="10"/>
        <v>71553</v>
      </c>
      <c r="O39">
        <f t="shared" si="11"/>
        <v>44615</v>
      </c>
      <c r="Q39">
        <v>12243</v>
      </c>
      <c r="R39">
        <v>3136</v>
      </c>
      <c r="T39">
        <v>-13710.600000000006</v>
      </c>
      <c r="U39">
        <v>-1365.3999999999942</v>
      </c>
      <c r="W39">
        <v>13710.6</v>
      </c>
      <c r="X39">
        <v>4670.2</v>
      </c>
      <c r="AB39">
        <v>71553</v>
      </c>
      <c r="AC39">
        <v>1.4706720892205778</v>
      </c>
      <c r="AK39">
        <v>71553</v>
      </c>
      <c r="AL39">
        <v>1.4706720892205778</v>
      </c>
    </row>
    <row r="40" spans="2:38" x14ac:dyDescent="0.25">
      <c r="B40">
        <v>108673</v>
      </c>
      <c r="C40">
        <v>87583</v>
      </c>
      <c r="D40">
        <v>18589</v>
      </c>
      <c r="E40">
        <v>57022</v>
      </c>
      <c r="F40">
        <v>14906</v>
      </c>
      <c r="H40">
        <v>80049</v>
      </c>
      <c r="J40">
        <f t="shared" si="6"/>
        <v>57354.6</v>
      </c>
      <c r="K40">
        <f t="shared" si="7"/>
        <v>1.3956857863187957</v>
      </c>
      <c r="L40">
        <f t="shared" si="8"/>
        <v>108673</v>
      </c>
      <c r="M40">
        <f t="shared" si="9"/>
        <v>14906</v>
      </c>
      <c r="N40">
        <f t="shared" si="10"/>
        <v>57354.6</v>
      </c>
      <c r="O40">
        <f t="shared" si="11"/>
        <v>93767</v>
      </c>
      <c r="Q40">
        <v>-5067</v>
      </c>
      <c r="R40">
        <v>-8189</v>
      </c>
      <c r="T40">
        <v>4956.5999999999985</v>
      </c>
      <c r="U40">
        <v>68.799999999995634</v>
      </c>
      <c r="W40">
        <v>7637</v>
      </c>
      <c r="X40">
        <v>446.8</v>
      </c>
      <c r="AD40">
        <v>57354.6</v>
      </c>
      <c r="AE40">
        <v>1.3956857863187957</v>
      </c>
      <c r="AK40">
        <v>57354.6</v>
      </c>
      <c r="AL40">
        <v>1.3956857863187957</v>
      </c>
    </row>
    <row r="41" spans="2:38" x14ac:dyDescent="0.25">
      <c r="B41">
        <v>59883</v>
      </c>
      <c r="C41">
        <v>48948</v>
      </c>
      <c r="D41">
        <v>21141</v>
      </c>
      <c r="E41">
        <v>12631</v>
      </c>
      <c r="F41">
        <v>112973</v>
      </c>
      <c r="H41">
        <v>91974</v>
      </c>
      <c r="J41">
        <f t="shared" si="6"/>
        <v>51115.199999999997</v>
      </c>
      <c r="K41">
        <f t="shared" si="7"/>
        <v>1.7993473565593014</v>
      </c>
      <c r="L41">
        <f t="shared" si="8"/>
        <v>112973</v>
      </c>
      <c r="M41">
        <f t="shared" si="9"/>
        <v>12631</v>
      </c>
      <c r="N41">
        <f t="shared" si="10"/>
        <v>51115.199999999997</v>
      </c>
      <c r="O41">
        <f t="shared" si="11"/>
        <v>100342</v>
      </c>
      <c r="Q41">
        <v>-10116</v>
      </c>
      <c r="R41">
        <v>-2566</v>
      </c>
      <c r="T41">
        <v>-16239.600000000006</v>
      </c>
      <c r="U41">
        <v>821.79999999999563</v>
      </c>
      <c r="W41">
        <v>23283.599999999999</v>
      </c>
      <c r="X41">
        <v>2973.8</v>
      </c>
      <c r="AF41">
        <v>51115.199999999997</v>
      </c>
      <c r="AG41">
        <v>1.7993473565593014</v>
      </c>
      <c r="AK41">
        <v>51115.199999999997</v>
      </c>
      <c r="AL41">
        <v>1.7993473565593014</v>
      </c>
    </row>
    <row r="42" spans="2:38" x14ac:dyDescent="0.25">
      <c r="B42">
        <v>27670</v>
      </c>
      <c r="C42">
        <v>57300</v>
      </c>
      <c r="D42">
        <v>56909</v>
      </c>
      <c r="E42">
        <v>100739</v>
      </c>
      <c r="F42">
        <v>16414</v>
      </c>
      <c r="H42">
        <v>120062</v>
      </c>
      <c r="J42">
        <f t="shared" si="6"/>
        <v>51806.400000000001</v>
      </c>
      <c r="K42">
        <f t="shared" si="7"/>
        <v>2.3175128941597949</v>
      </c>
      <c r="L42">
        <f t="shared" si="8"/>
        <v>100739</v>
      </c>
      <c r="M42">
        <f t="shared" si="9"/>
        <v>16414</v>
      </c>
      <c r="N42">
        <f t="shared" si="10"/>
        <v>51806.400000000001</v>
      </c>
      <c r="O42">
        <f t="shared" si="11"/>
        <v>84325</v>
      </c>
      <c r="Q42">
        <v>11330</v>
      </c>
      <c r="R42">
        <v>1915</v>
      </c>
      <c r="T42">
        <v>-2043</v>
      </c>
      <c r="U42">
        <v>-1195.1999999999971</v>
      </c>
      <c r="W42">
        <v>22805</v>
      </c>
      <c r="X42">
        <v>2984.4</v>
      </c>
      <c r="AD42">
        <v>51806.400000000001</v>
      </c>
      <c r="AE42">
        <v>2.3175128941597949</v>
      </c>
      <c r="AK42">
        <v>51806.400000000001</v>
      </c>
      <c r="AL42">
        <v>2.3175128941597949</v>
      </c>
    </row>
    <row r="43" spans="2:38" x14ac:dyDescent="0.25">
      <c r="B43">
        <v>14148</v>
      </c>
      <c r="C43">
        <v>83498</v>
      </c>
      <c r="D43">
        <v>37912</v>
      </c>
      <c r="E43">
        <v>109275</v>
      </c>
      <c r="F43">
        <v>30511</v>
      </c>
      <c r="H43">
        <v>104428</v>
      </c>
      <c r="J43">
        <f t="shared" si="6"/>
        <v>55068.800000000003</v>
      </c>
      <c r="K43">
        <f t="shared" si="7"/>
        <v>1.8963187866813875</v>
      </c>
      <c r="L43">
        <f t="shared" si="8"/>
        <v>109275</v>
      </c>
      <c r="M43">
        <f t="shared" si="9"/>
        <v>14148</v>
      </c>
      <c r="N43">
        <f t="shared" si="10"/>
        <v>55068.800000000003</v>
      </c>
      <c r="O43">
        <f t="shared" si="11"/>
        <v>95127</v>
      </c>
      <c r="Q43">
        <v>2338</v>
      </c>
      <c r="R43">
        <v>2477</v>
      </c>
      <c r="T43">
        <v>7295.6000000000058</v>
      </c>
      <c r="U43">
        <v>789.80000000000291</v>
      </c>
      <c r="W43">
        <v>7295.5999999999995</v>
      </c>
      <c r="X43">
        <v>902.6</v>
      </c>
      <c r="AD43">
        <v>55068.800000000003</v>
      </c>
      <c r="AE43">
        <v>1.8963187866813875</v>
      </c>
      <c r="AK43">
        <v>55068.800000000003</v>
      </c>
      <c r="AL43">
        <v>1.8963187866813875</v>
      </c>
    </row>
    <row r="44" spans="2:38" x14ac:dyDescent="0.25">
      <c r="B44">
        <v>90515</v>
      </c>
      <c r="C44">
        <v>77797</v>
      </c>
      <c r="D44">
        <v>51258</v>
      </c>
      <c r="E44">
        <v>106345</v>
      </c>
      <c r="F44">
        <v>27071</v>
      </c>
      <c r="H44">
        <v>95158</v>
      </c>
      <c r="J44">
        <f t="shared" si="6"/>
        <v>70597.2</v>
      </c>
      <c r="K44">
        <f t="shared" si="7"/>
        <v>1.347900483305287</v>
      </c>
      <c r="L44">
        <f t="shared" si="8"/>
        <v>106345</v>
      </c>
      <c r="M44">
        <f t="shared" si="9"/>
        <v>27071</v>
      </c>
      <c r="N44">
        <f t="shared" si="10"/>
        <v>70597.2</v>
      </c>
      <c r="O44">
        <f t="shared" si="11"/>
        <v>79274</v>
      </c>
      <c r="Q44">
        <v>-12098</v>
      </c>
      <c r="R44">
        <v>3664</v>
      </c>
      <c r="T44">
        <v>18715.799999999996</v>
      </c>
      <c r="U44">
        <v>3002.1999999999971</v>
      </c>
      <c r="W44">
        <v>18715.8</v>
      </c>
      <c r="X44">
        <v>3688.2</v>
      </c>
      <c r="AD44">
        <v>70597.2</v>
      </c>
      <c r="AE44">
        <v>1.347900483305287</v>
      </c>
      <c r="AI44">
        <v>70597.2</v>
      </c>
      <c r="AJ44">
        <v>1.347900483305287</v>
      </c>
    </row>
    <row r="45" spans="2:38" x14ac:dyDescent="0.25">
      <c r="B45">
        <v>78434</v>
      </c>
      <c r="C45">
        <v>12508</v>
      </c>
      <c r="D45">
        <v>97374</v>
      </c>
      <c r="E45">
        <v>24377</v>
      </c>
      <c r="F45">
        <v>84267</v>
      </c>
      <c r="H45">
        <v>65119</v>
      </c>
      <c r="J45">
        <f t="shared" si="6"/>
        <v>59392</v>
      </c>
      <c r="K45">
        <f t="shared" si="7"/>
        <v>1.0964271282327587</v>
      </c>
      <c r="L45">
        <f t="shared" si="8"/>
        <v>97374</v>
      </c>
      <c r="M45">
        <f t="shared" si="9"/>
        <v>12508</v>
      </c>
      <c r="N45">
        <f t="shared" si="10"/>
        <v>59392</v>
      </c>
      <c r="O45">
        <f t="shared" si="11"/>
        <v>84866</v>
      </c>
      <c r="Q45">
        <v>-24671</v>
      </c>
      <c r="R45">
        <v>-4748</v>
      </c>
      <c r="T45">
        <v>-26388.199999999997</v>
      </c>
      <c r="U45">
        <v>-448.59999999999854</v>
      </c>
      <c r="W45">
        <v>28585.399999999994</v>
      </c>
      <c r="X45">
        <v>500.2</v>
      </c>
      <c r="AB45">
        <v>59392</v>
      </c>
      <c r="AC45">
        <v>1.0964271282327587</v>
      </c>
      <c r="AI45">
        <v>59392</v>
      </c>
      <c r="AJ45">
        <v>1.0964271282327587</v>
      </c>
    </row>
    <row r="46" spans="2:38" x14ac:dyDescent="0.25">
      <c r="B46">
        <v>19509</v>
      </c>
      <c r="C46">
        <v>10168</v>
      </c>
      <c r="D46">
        <v>19028</v>
      </c>
      <c r="E46">
        <v>81158</v>
      </c>
      <c r="F46">
        <v>45856</v>
      </c>
      <c r="H46">
        <v>77691</v>
      </c>
      <c r="J46">
        <f t="shared" si="6"/>
        <v>35143.800000000003</v>
      </c>
      <c r="K46">
        <f t="shared" si="7"/>
        <v>2.2106602017994637</v>
      </c>
      <c r="L46">
        <f t="shared" si="8"/>
        <v>81158</v>
      </c>
      <c r="M46">
        <f t="shared" si="9"/>
        <v>10168</v>
      </c>
      <c r="N46">
        <f t="shared" si="10"/>
        <v>35143.800000000003</v>
      </c>
      <c r="O46">
        <f t="shared" si="11"/>
        <v>70990</v>
      </c>
      <c r="Q46">
        <v>26277</v>
      </c>
      <c r="R46">
        <v>-19</v>
      </c>
      <c r="T46">
        <v>-6676.1999999999971</v>
      </c>
      <c r="U46">
        <v>362.40000000000146</v>
      </c>
      <c r="W46">
        <v>14815</v>
      </c>
      <c r="X46">
        <v>1299.5999999999999</v>
      </c>
      <c r="Z46">
        <v>35143.800000000003</v>
      </c>
      <c r="AA46">
        <v>2.2106602017994637</v>
      </c>
      <c r="AK46">
        <v>35143.800000000003</v>
      </c>
      <c r="AL46">
        <v>2.2106602017994637</v>
      </c>
    </row>
    <row r="47" spans="2:38" x14ac:dyDescent="0.25">
      <c r="B47">
        <v>104977</v>
      </c>
      <c r="C47">
        <v>38535</v>
      </c>
      <c r="D47">
        <v>88766</v>
      </c>
      <c r="E47">
        <v>28416</v>
      </c>
      <c r="F47">
        <v>80281</v>
      </c>
      <c r="H47">
        <v>121570</v>
      </c>
      <c r="J47">
        <f t="shared" si="6"/>
        <v>68195</v>
      </c>
      <c r="K47">
        <f t="shared" si="7"/>
        <v>1.7826820148104701</v>
      </c>
      <c r="L47">
        <f t="shared" si="8"/>
        <v>104977</v>
      </c>
      <c r="M47">
        <f t="shared" si="9"/>
        <v>28416</v>
      </c>
      <c r="N47">
        <f t="shared" si="10"/>
        <v>68195</v>
      </c>
      <c r="O47">
        <f t="shared" si="11"/>
        <v>76561</v>
      </c>
      <c r="Q47">
        <v>-6596</v>
      </c>
      <c r="R47">
        <v>315</v>
      </c>
      <c r="T47">
        <v>-635.80000000000291</v>
      </c>
      <c r="U47">
        <v>225</v>
      </c>
      <c r="W47">
        <v>22700.6</v>
      </c>
      <c r="X47">
        <v>4700.2</v>
      </c>
      <c r="AF47">
        <v>68195</v>
      </c>
      <c r="AG47">
        <v>1.7826820148104701</v>
      </c>
      <c r="AK47">
        <v>68195</v>
      </c>
      <c r="AL47">
        <v>1.7826820148104701</v>
      </c>
    </row>
    <row r="48" spans="2:38" x14ac:dyDescent="0.25">
      <c r="B48">
        <v>20277</v>
      </c>
      <c r="C48">
        <v>72564</v>
      </c>
      <c r="D48">
        <v>50000</v>
      </c>
      <c r="E48">
        <v>57035</v>
      </c>
      <c r="F48">
        <v>87104</v>
      </c>
      <c r="H48">
        <v>61213</v>
      </c>
      <c r="J48">
        <f t="shared" si="6"/>
        <v>57396</v>
      </c>
      <c r="K48">
        <f t="shared" si="7"/>
        <v>1.066502892187609</v>
      </c>
      <c r="L48">
        <f t="shared" si="8"/>
        <v>87104</v>
      </c>
      <c r="M48">
        <f t="shared" si="9"/>
        <v>20277</v>
      </c>
      <c r="N48">
        <f t="shared" si="10"/>
        <v>57396</v>
      </c>
      <c r="O48">
        <f t="shared" si="11"/>
        <v>66827</v>
      </c>
      <c r="Q48">
        <v>-10742</v>
      </c>
      <c r="R48">
        <v>-2744</v>
      </c>
      <c r="T48">
        <v>2316.5999999999985</v>
      </c>
      <c r="U48">
        <v>2529</v>
      </c>
      <c r="W48">
        <v>17905.400000000001</v>
      </c>
      <c r="X48">
        <v>3383.3999999999996</v>
      </c>
      <c r="Z48">
        <v>57396</v>
      </c>
      <c r="AA48">
        <v>1.066502892187609</v>
      </c>
      <c r="AI48">
        <v>57396</v>
      </c>
      <c r="AJ48">
        <v>1.066502892187609</v>
      </c>
    </row>
    <row r="49" spans="2:38" x14ac:dyDescent="0.25">
      <c r="B49">
        <v>52562</v>
      </c>
      <c r="C49">
        <v>93705</v>
      </c>
      <c r="D49">
        <v>49315</v>
      </c>
      <c r="E49">
        <v>107786</v>
      </c>
      <c r="F49">
        <v>18116</v>
      </c>
      <c r="H49">
        <v>83848</v>
      </c>
      <c r="J49">
        <f t="shared" si="6"/>
        <v>64296.800000000003</v>
      </c>
      <c r="K49">
        <f t="shared" si="7"/>
        <v>1.3040773413295841</v>
      </c>
      <c r="L49">
        <f t="shared" si="8"/>
        <v>107786</v>
      </c>
      <c r="M49">
        <f t="shared" si="9"/>
        <v>18116</v>
      </c>
      <c r="N49">
        <f t="shared" si="10"/>
        <v>64296.800000000003</v>
      </c>
      <c r="O49">
        <f t="shared" si="11"/>
        <v>89670</v>
      </c>
      <c r="Q49">
        <v>-46286</v>
      </c>
      <c r="R49">
        <v>105</v>
      </c>
      <c r="T49">
        <v>-12430.599999999991</v>
      </c>
      <c r="U49">
        <v>-125</v>
      </c>
      <c r="W49">
        <v>16283.400000000001</v>
      </c>
      <c r="X49">
        <v>3839.8</v>
      </c>
      <c r="AF49">
        <v>64296.800000000003</v>
      </c>
      <c r="AG49">
        <v>1.3040773413295841</v>
      </c>
      <c r="AK49">
        <v>64296.800000000003</v>
      </c>
      <c r="AL49">
        <v>1.3040773413295841</v>
      </c>
    </row>
    <row r="50" spans="2:38" x14ac:dyDescent="0.25">
      <c r="B50">
        <v>50908</v>
      </c>
      <c r="C50">
        <v>56061</v>
      </c>
      <c r="D50">
        <v>76837</v>
      </c>
      <c r="E50">
        <v>56105</v>
      </c>
      <c r="F50">
        <v>73159</v>
      </c>
      <c r="H50">
        <v>99967</v>
      </c>
      <c r="J50">
        <f t="shared" si="6"/>
        <v>62614</v>
      </c>
      <c r="K50">
        <f t="shared" si="7"/>
        <v>1.596559874788386</v>
      </c>
      <c r="L50">
        <f t="shared" si="8"/>
        <v>76837</v>
      </c>
      <c r="M50">
        <f t="shared" si="9"/>
        <v>50908</v>
      </c>
      <c r="N50">
        <f t="shared" si="10"/>
        <v>62614</v>
      </c>
      <c r="O50">
        <f t="shared" si="11"/>
        <v>25929</v>
      </c>
      <c r="Q50">
        <v>-17744</v>
      </c>
      <c r="R50">
        <v>1</v>
      </c>
      <c r="T50">
        <v>-21936.199999999997</v>
      </c>
      <c r="U50">
        <v>1263.1999999999971</v>
      </c>
      <c r="W50">
        <v>25221.8</v>
      </c>
      <c r="X50">
        <v>3453.2</v>
      </c>
      <c r="AB50">
        <v>62614</v>
      </c>
      <c r="AC50">
        <v>1.596559874788386</v>
      </c>
      <c r="AK50">
        <v>62614</v>
      </c>
      <c r="AL50">
        <v>1.596559874788386</v>
      </c>
    </row>
    <row r="51" spans="2:38" x14ac:dyDescent="0.25">
      <c r="B51">
        <v>19745</v>
      </c>
      <c r="C51">
        <v>16697</v>
      </c>
      <c r="D51">
        <v>25742</v>
      </c>
      <c r="E51">
        <v>69098</v>
      </c>
      <c r="F51">
        <v>86329</v>
      </c>
      <c r="H51">
        <v>53360</v>
      </c>
      <c r="J51">
        <f t="shared" si="6"/>
        <v>43522.2</v>
      </c>
      <c r="K51">
        <f t="shared" si="7"/>
        <v>1.2260409630027895</v>
      </c>
      <c r="L51">
        <f t="shared" si="8"/>
        <v>86329</v>
      </c>
      <c r="M51">
        <f t="shared" si="9"/>
        <v>16697</v>
      </c>
      <c r="N51">
        <f t="shared" si="10"/>
        <v>43522.2</v>
      </c>
      <c r="O51">
        <f t="shared" si="11"/>
        <v>69632</v>
      </c>
      <c r="Q51">
        <v>12647</v>
      </c>
      <c r="R51">
        <v>-7676</v>
      </c>
      <c r="T51">
        <v>5761.1999999999971</v>
      </c>
      <c r="U51">
        <v>3384.3999999999942</v>
      </c>
      <c r="W51">
        <v>14959.2</v>
      </c>
      <c r="X51">
        <v>4713.6000000000004</v>
      </c>
      <c r="Z51">
        <v>43522.2</v>
      </c>
      <c r="AA51">
        <v>1.2260409630027895</v>
      </c>
      <c r="AI51">
        <v>43522.2</v>
      </c>
      <c r="AJ51">
        <v>1.2260409630027895</v>
      </c>
    </row>
    <row r="52" spans="2:38" x14ac:dyDescent="0.25">
      <c r="B52">
        <v>98028</v>
      </c>
      <c r="C52">
        <v>79350</v>
      </c>
      <c r="D52">
        <v>63734</v>
      </c>
      <c r="E52">
        <v>30970</v>
      </c>
      <c r="F52">
        <v>54985</v>
      </c>
      <c r="H52">
        <v>104220</v>
      </c>
      <c r="J52">
        <f t="shared" si="6"/>
        <v>65413.4</v>
      </c>
      <c r="K52">
        <f t="shared" si="7"/>
        <v>1.5932515356180843</v>
      </c>
      <c r="L52">
        <f t="shared" si="8"/>
        <v>98028</v>
      </c>
      <c r="M52">
        <f t="shared" si="9"/>
        <v>30970</v>
      </c>
      <c r="N52">
        <f t="shared" si="10"/>
        <v>65413.4</v>
      </c>
      <c r="O52">
        <f t="shared" si="11"/>
        <v>67058</v>
      </c>
      <c r="Q52">
        <v>-10785</v>
      </c>
      <c r="R52">
        <v>-32</v>
      </c>
      <c r="T52">
        <v>-9370.5999999999985</v>
      </c>
      <c r="U52">
        <v>795.20000000000437</v>
      </c>
      <c r="W52">
        <v>17151</v>
      </c>
      <c r="X52">
        <v>4851.5999999999995</v>
      </c>
      <c r="AF52">
        <v>65413.4</v>
      </c>
      <c r="AG52">
        <v>1.5932515356180843</v>
      </c>
      <c r="AK52">
        <v>65413.4</v>
      </c>
      <c r="AL52">
        <v>1.5932515356180843</v>
      </c>
    </row>
    <row r="53" spans="2:38" x14ac:dyDescent="0.25">
      <c r="B53">
        <v>23868</v>
      </c>
      <c r="C53">
        <v>20792</v>
      </c>
      <c r="D53">
        <v>75242</v>
      </c>
      <c r="E53">
        <v>13541</v>
      </c>
      <c r="F53">
        <v>24953</v>
      </c>
      <c r="H53">
        <v>50270</v>
      </c>
      <c r="J53">
        <f t="shared" si="6"/>
        <v>31679.200000000001</v>
      </c>
      <c r="K53">
        <f t="shared" si="7"/>
        <v>1.5868456274148337</v>
      </c>
      <c r="L53">
        <f t="shared" si="8"/>
        <v>75242</v>
      </c>
      <c r="M53">
        <f t="shared" si="9"/>
        <v>13541</v>
      </c>
      <c r="N53">
        <f t="shared" si="10"/>
        <v>31679.200000000001</v>
      </c>
      <c r="O53">
        <f t="shared" si="11"/>
        <v>61701</v>
      </c>
      <c r="Q53">
        <v>11279</v>
      </c>
      <c r="R53">
        <v>7670</v>
      </c>
      <c r="T53">
        <v>-7262.6000000000022</v>
      </c>
      <c r="U53">
        <v>-2680.6000000000022</v>
      </c>
      <c r="W53">
        <v>16613</v>
      </c>
      <c r="X53">
        <v>2763.3999999999996</v>
      </c>
      <c r="Z53">
        <v>31679.200000000001</v>
      </c>
      <c r="AA53">
        <v>1.5868456274148337</v>
      </c>
      <c r="AK53">
        <v>31679.200000000001</v>
      </c>
      <c r="AL53">
        <v>1.5868456274148337</v>
      </c>
    </row>
    <row r="54" spans="2:38" x14ac:dyDescent="0.25">
      <c r="B54">
        <v>98256</v>
      </c>
      <c r="C54">
        <v>96835</v>
      </c>
      <c r="D54">
        <v>57604</v>
      </c>
      <c r="E54">
        <v>71152</v>
      </c>
      <c r="F54">
        <v>56864</v>
      </c>
      <c r="H54">
        <v>98079</v>
      </c>
      <c r="J54">
        <f t="shared" si="6"/>
        <v>76142.2</v>
      </c>
      <c r="K54">
        <f t="shared" si="7"/>
        <v>1.2881030492946093</v>
      </c>
      <c r="L54">
        <f t="shared" si="8"/>
        <v>98256</v>
      </c>
      <c r="M54">
        <f t="shared" si="9"/>
        <v>56864</v>
      </c>
      <c r="N54">
        <f t="shared" si="10"/>
        <v>76142.2</v>
      </c>
      <c r="O54">
        <f t="shared" si="11"/>
        <v>41392</v>
      </c>
      <c r="Q54">
        <v>5214</v>
      </c>
      <c r="R54">
        <v>527</v>
      </c>
      <c r="T54">
        <v>1825.5999999999913</v>
      </c>
      <c r="U54">
        <v>74.19999999999709</v>
      </c>
      <c r="W54">
        <v>15254.400000000001</v>
      </c>
      <c r="X54">
        <v>1962.2</v>
      </c>
      <c r="AB54">
        <v>76142.2</v>
      </c>
      <c r="AC54">
        <v>1.2881030492946093</v>
      </c>
      <c r="AK54">
        <v>76142.2</v>
      </c>
      <c r="AL54">
        <v>1.2881030492946093</v>
      </c>
    </row>
    <row r="55" spans="2:38" x14ac:dyDescent="0.25">
      <c r="B55">
        <v>16790</v>
      </c>
      <c r="C55">
        <v>21567</v>
      </c>
      <c r="D55">
        <v>84919</v>
      </c>
      <c r="E55">
        <v>79278</v>
      </c>
      <c r="F55">
        <v>65928</v>
      </c>
      <c r="H55">
        <v>55241</v>
      </c>
      <c r="J55">
        <f t="shared" si="6"/>
        <v>53696.4</v>
      </c>
      <c r="K55">
        <f t="shared" si="7"/>
        <v>1.0287654293397694</v>
      </c>
      <c r="L55">
        <f t="shared" si="8"/>
        <v>84919</v>
      </c>
      <c r="M55">
        <f t="shared" si="9"/>
        <v>16790</v>
      </c>
      <c r="N55">
        <f t="shared" si="10"/>
        <v>53696.4</v>
      </c>
      <c r="O55">
        <f t="shared" si="11"/>
        <v>68129</v>
      </c>
      <c r="Q55">
        <v>-22987</v>
      </c>
      <c r="R55">
        <v>518</v>
      </c>
      <c r="T55">
        <v>-12748.200000000004</v>
      </c>
      <c r="U55">
        <v>1153.5999999999985</v>
      </c>
      <c r="W55">
        <v>20745</v>
      </c>
      <c r="X55">
        <v>1153.5999999999999</v>
      </c>
      <c r="AB55">
        <v>53696.4</v>
      </c>
      <c r="AC55">
        <v>1.0287654293397694</v>
      </c>
      <c r="AI55">
        <v>53696.4</v>
      </c>
      <c r="AJ55">
        <v>1.0287654293397694</v>
      </c>
    </row>
    <row r="56" spans="2:38" x14ac:dyDescent="0.25">
      <c r="B56">
        <v>24535</v>
      </c>
      <c r="C56">
        <v>88369</v>
      </c>
      <c r="D56">
        <v>105312</v>
      </c>
      <c r="E56">
        <v>69294</v>
      </c>
      <c r="F56">
        <v>96316</v>
      </c>
      <c r="H56">
        <v>84525</v>
      </c>
      <c r="J56">
        <f t="shared" si="6"/>
        <v>76765.2</v>
      </c>
      <c r="K56">
        <f t="shared" si="7"/>
        <v>1.1010848665801691</v>
      </c>
      <c r="L56">
        <f t="shared" si="8"/>
        <v>105312</v>
      </c>
      <c r="M56">
        <f t="shared" si="9"/>
        <v>24535</v>
      </c>
      <c r="N56">
        <f t="shared" si="10"/>
        <v>76765.2</v>
      </c>
      <c r="O56">
        <f t="shared" si="11"/>
        <v>80777</v>
      </c>
      <c r="Q56">
        <v>-7848</v>
      </c>
      <c r="R56">
        <v>-9402</v>
      </c>
      <c r="T56">
        <v>-8547.6000000000058</v>
      </c>
      <c r="U56">
        <v>3199</v>
      </c>
      <c r="W56">
        <v>14522.800000000001</v>
      </c>
      <c r="X56">
        <v>6090.2</v>
      </c>
      <c r="AB56">
        <v>76765.2</v>
      </c>
      <c r="AC56">
        <v>1.1010848665801691</v>
      </c>
      <c r="AI56">
        <v>76765.2</v>
      </c>
      <c r="AJ56">
        <v>1.1010848665801691</v>
      </c>
    </row>
    <row r="57" spans="2:38" x14ac:dyDescent="0.25">
      <c r="B57">
        <v>84619</v>
      </c>
      <c r="C57">
        <v>50081</v>
      </c>
      <c r="D57">
        <v>80393</v>
      </c>
      <c r="E57">
        <v>93091</v>
      </c>
      <c r="F57">
        <v>24871</v>
      </c>
      <c r="H57">
        <v>116263</v>
      </c>
      <c r="J57">
        <f t="shared" si="6"/>
        <v>66611</v>
      </c>
      <c r="K57">
        <f t="shared" si="7"/>
        <v>1.745402411013196</v>
      </c>
      <c r="L57">
        <f t="shared" si="8"/>
        <v>93091</v>
      </c>
      <c r="M57">
        <f t="shared" si="9"/>
        <v>24871</v>
      </c>
      <c r="N57">
        <f t="shared" si="10"/>
        <v>66611</v>
      </c>
      <c r="O57">
        <f t="shared" si="11"/>
        <v>68220</v>
      </c>
      <c r="Q57">
        <v>16387</v>
      </c>
      <c r="R57">
        <v>-3696</v>
      </c>
      <c r="T57">
        <v>1617.8000000000029</v>
      </c>
      <c r="U57">
        <v>619.60000000000582</v>
      </c>
      <c r="W57">
        <v>17261.400000000001</v>
      </c>
      <c r="X57">
        <v>3654</v>
      </c>
      <c r="AF57">
        <v>66611</v>
      </c>
      <c r="AG57">
        <v>1.745402411013196</v>
      </c>
      <c r="AK57">
        <v>66611</v>
      </c>
      <c r="AL57">
        <v>1.745402411013196</v>
      </c>
    </row>
    <row r="58" spans="2:38" x14ac:dyDescent="0.25">
      <c r="B58">
        <v>45299</v>
      </c>
      <c r="C58">
        <v>100118</v>
      </c>
      <c r="D58">
        <v>74840</v>
      </c>
      <c r="E58">
        <v>65243</v>
      </c>
      <c r="F58">
        <v>49242</v>
      </c>
      <c r="H58">
        <v>75078</v>
      </c>
      <c r="J58">
        <f t="shared" si="6"/>
        <v>66948.399999999994</v>
      </c>
      <c r="K58">
        <f t="shared" si="7"/>
        <v>1.1214308332984808</v>
      </c>
      <c r="L58">
        <f t="shared" si="8"/>
        <v>100118</v>
      </c>
      <c r="M58">
        <f t="shared" si="9"/>
        <v>45299</v>
      </c>
      <c r="N58">
        <f t="shared" si="10"/>
        <v>66948.399999999994</v>
      </c>
      <c r="O58">
        <f t="shared" si="11"/>
        <v>54819</v>
      </c>
      <c r="Q58">
        <v>-5487</v>
      </c>
      <c r="R58">
        <v>0</v>
      </c>
      <c r="T58">
        <v>503.79999999998836</v>
      </c>
      <c r="U58">
        <v>4938.9999999999927</v>
      </c>
      <c r="W58">
        <v>9908.2000000000007</v>
      </c>
      <c r="X58">
        <v>4939</v>
      </c>
      <c r="AB58">
        <v>66948.399999999994</v>
      </c>
      <c r="AC58">
        <v>1.1214308332984808</v>
      </c>
      <c r="AK58">
        <v>66948.399999999994</v>
      </c>
      <c r="AL58">
        <v>1.1214308332984808</v>
      </c>
    </row>
    <row r="59" spans="2:38" x14ac:dyDescent="0.25">
      <c r="B59">
        <v>46035</v>
      </c>
      <c r="C59">
        <v>38285</v>
      </c>
      <c r="D59">
        <v>15802</v>
      </c>
      <c r="E59">
        <v>10157</v>
      </c>
      <c r="F59">
        <v>104464</v>
      </c>
      <c r="H59">
        <v>46207</v>
      </c>
      <c r="J59">
        <f t="shared" si="6"/>
        <v>42948.6</v>
      </c>
      <c r="K59">
        <f t="shared" si="7"/>
        <v>1.0758674322329482</v>
      </c>
      <c r="L59">
        <f t="shared" si="8"/>
        <v>104464</v>
      </c>
      <c r="M59">
        <f t="shared" si="9"/>
        <v>10157</v>
      </c>
      <c r="N59">
        <f t="shared" si="10"/>
        <v>42948.6</v>
      </c>
      <c r="O59">
        <f t="shared" si="11"/>
        <v>94307</v>
      </c>
      <c r="Q59">
        <v>-26363</v>
      </c>
      <c r="R59">
        <v>-2348</v>
      </c>
      <c r="T59">
        <v>-544.20000000000437</v>
      </c>
      <c r="U59">
        <v>-943.59999999999854</v>
      </c>
      <c r="W59">
        <v>15036.6</v>
      </c>
      <c r="X59">
        <v>2748.4</v>
      </c>
      <c r="AD59">
        <v>42948.6</v>
      </c>
      <c r="AE59">
        <v>1.0758674322329482</v>
      </c>
      <c r="AI59">
        <v>42948.6</v>
      </c>
      <c r="AJ59">
        <v>1.0758674322329482</v>
      </c>
    </row>
    <row r="60" spans="2:38" x14ac:dyDescent="0.25">
      <c r="B60">
        <v>61708</v>
      </c>
      <c r="C60">
        <v>56964</v>
      </c>
      <c r="D60">
        <v>85012</v>
      </c>
      <c r="E60">
        <v>46118</v>
      </c>
      <c r="F60">
        <v>59375</v>
      </c>
      <c r="H60">
        <v>104022</v>
      </c>
      <c r="J60">
        <f t="shared" si="6"/>
        <v>61835.4</v>
      </c>
      <c r="K60">
        <f t="shared" si="7"/>
        <v>1.6822402701365238</v>
      </c>
      <c r="L60">
        <f t="shared" si="8"/>
        <v>85012</v>
      </c>
      <c r="M60">
        <f t="shared" si="9"/>
        <v>46118</v>
      </c>
      <c r="N60">
        <f t="shared" si="10"/>
        <v>61835.4</v>
      </c>
      <c r="O60">
        <f t="shared" si="11"/>
        <v>38894</v>
      </c>
      <c r="Q60">
        <v>-1512</v>
      </c>
      <c r="R60">
        <v>-3127</v>
      </c>
      <c r="T60">
        <v>1294.8000000000029</v>
      </c>
      <c r="U60">
        <v>154.40000000000146</v>
      </c>
      <c r="W60">
        <v>17330.8</v>
      </c>
      <c r="X60">
        <v>2647.2000000000003</v>
      </c>
      <c r="AD60">
        <v>61835.4</v>
      </c>
      <c r="AE60">
        <v>1.6822402701365238</v>
      </c>
      <c r="AK60">
        <v>61835.4</v>
      </c>
      <c r="AL60">
        <v>1.6822402701365238</v>
      </c>
    </row>
    <row r="61" spans="2:38" x14ac:dyDescent="0.25">
      <c r="B61">
        <v>91636</v>
      </c>
      <c r="C61">
        <v>117868</v>
      </c>
      <c r="D61">
        <v>54717</v>
      </c>
      <c r="E61">
        <v>63463</v>
      </c>
      <c r="F61">
        <v>40558</v>
      </c>
      <c r="H61">
        <v>111016</v>
      </c>
      <c r="J61">
        <f t="shared" si="6"/>
        <v>73648.399999999994</v>
      </c>
      <c r="K61">
        <f t="shared" si="7"/>
        <v>1.5073783001395822</v>
      </c>
      <c r="L61">
        <f t="shared" si="8"/>
        <v>117868</v>
      </c>
      <c r="M61">
        <f t="shared" si="9"/>
        <v>40558</v>
      </c>
      <c r="N61">
        <f t="shared" si="10"/>
        <v>73648.399999999994</v>
      </c>
      <c r="O61">
        <f t="shared" si="11"/>
        <v>77310</v>
      </c>
      <c r="Q61">
        <v>-1652</v>
      </c>
      <c r="R61">
        <v>-1494</v>
      </c>
      <c r="T61">
        <v>10204.999999999993</v>
      </c>
      <c r="U61">
        <v>-2721.2000000000116</v>
      </c>
      <c r="W61">
        <v>28773</v>
      </c>
      <c r="X61">
        <v>4647.6000000000004</v>
      </c>
      <c r="AF61">
        <v>73648.399999999994</v>
      </c>
      <c r="AG61">
        <v>1.5073783001395822</v>
      </c>
      <c r="AK61">
        <v>73648.399999999994</v>
      </c>
      <c r="AL61">
        <v>1.5073783001395822</v>
      </c>
    </row>
    <row r="62" spans="2:38" x14ac:dyDescent="0.25">
      <c r="B62">
        <v>29785</v>
      </c>
      <c r="C62">
        <v>15516</v>
      </c>
      <c r="D62">
        <v>38269</v>
      </c>
      <c r="E62">
        <v>107740</v>
      </c>
      <c r="F62">
        <v>85211</v>
      </c>
      <c r="H62">
        <v>87479</v>
      </c>
      <c r="J62">
        <f t="shared" si="6"/>
        <v>55304.2</v>
      </c>
      <c r="K62">
        <f t="shared" si="7"/>
        <v>1.5817785990937399</v>
      </c>
      <c r="L62">
        <f t="shared" si="8"/>
        <v>107740</v>
      </c>
      <c r="M62">
        <f t="shared" si="9"/>
        <v>15516</v>
      </c>
      <c r="N62">
        <f t="shared" si="10"/>
        <v>55304.2</v>
      </c>
      <c r="O62">
        <f t="shared" si="11"/>
        <v>92224</v>
      </c>
      <c r="Q62">
        <v>19337</v>
      </c>
      <c r="R62">
        <v>49</v>
      </c>
      <c r="T62">
        <v>-6122</v>
      </c>
      <c r="U62">
        <v>1608.5999999999985</v>
      </c>
      <c r="W62">
        <v>27362</v>
      </c>
      <c r="X62">
        <v>1608.6</v>
      </c>
      <c r="AB62">
        <v>55304.2</v>
      </c>
      <c r="AC62">
        <v>1.5817785990937399</v>
      </c>
      <c r="AK62">
        <v>55304.2</v>
      </c>
      <c r="AL62">
        <v>1.5817785990937399</v>
      </c>
    </row>
    <row r="63" spans="2:38" x14ac:dyDescent="0.25">
      <c r="B63">
        <v>87796</v>
      </c>
      <c r="C63">
        <v>102978</v>
      </c>
      <c r="D63">
        <v>27670</v>
      </c>
      <c r="E63">
        <v>13361</v>
      </c>
      <c r="F63">
        <v>110536</v>
      </c>
      <c r="H63">
        <v>118039</v>
      </c>
      <c r="J63">
        <f t="shared" si="6"/>
        <v>68468.2</v>
      </c>
      <c r="K63">
        <f t="shared" si="7"/>
        <v>1.7239974177793487</v>
      </c>
      <c r="L63">
        <f t="shared" si="8"/>
        <v>110536</v>
      </c>
      <c r="M63">
        <f t="shared" si="9"/>
        <v>13361</v>
      </c>
      <c r="N63">
        <f t="shared" si="10"/>
        <v>68468.2</v>
      </c>
      <c r="O63">
        <f t="shared" si="11"/>
        <v>97175</v>
      </c>
      <c r="Q63">
        <v>-12587</v>
      </c>
      <c r="R63">
        <v>-1337</v>
      </c>
      <c r="T63">
        <v>-4987.4000000000087</v>
      </c>
      <c r="U63">
        <v>-5092</v>
      </c>
      <c r="W63">
        <v>11323.800000000001</v>
      </c>
      <c r="X63">
        <v>5096.8</v>
      </c>
      <c r="AF63">
        <v>68468.2</v>
      </c>
      <c r="AG63">
        <v>1.7239974177793487</v>
      </c>
      <c r="AK63">
        <v>68468.2</v>
      </c>
      <c r="AL63">
        <v>1.7239974177793487</v>
      </c>
    </row>
    <row r="64" spans="2:38" x14ac:dyDescent="0.25">
      <c r="B64">
        <v>63771</v>
      </c>
      <c r="C64">
        <v>62652</v>
      </c>
      <c r="D64">
        <v>95235</v>
      </c>
      <c r="E64">
        <v>32860</v>
      </c>
      <c r="F64">
        <v>87628</v>
      </c>
      <c r="H64">
        <v>102457</v>
      </c>
      <c r="J64">
        <f t="shared" si="6"/>
        <v>68429.2</v>
      </c>
      <c r="K64">
        <f t="shared" si="7"/>
        <v>1.4972701712134586</v>
      </c>
      <c r="L64">
        <f t="shared" si="8"/>
        <v>95235</v>
      </c>
      <c r="M64">
        <f t="shared" si="9"/>
        <v>32860</v>
      </c>
      <c r="N64">
        <f t="shared" si="10"/>
        <v>68429.2</v>
      </c>
      <c r="O64">
        <f t="shared" si="11"/>
        <v>62375</v>
      </c>
      <c r="Q64">
        <v>-3446</v>
      </c>
      <c r="R64">
        <v>-50</v>
      </c>
      <c r="T64">
        <v>19942.599999999999</v>
      </c>
      <c r="U64">
        <v>759</v>
      </c>
      <c r="W64">
        <v>24743.399999999998</v>
      </c>
      <c r="X64">
        <v>5717.8</v>
      </c>
      <c r="AD64">
        <v>68429.2</v>
      </c>
      <c r="AE64">
        <v>1.4972701712134586</v>
      </c>
      <c r="AK64">
        <v>68429.2</v>
      </c>
      <c r="AL64">
        <v>1.4972701712134586</v>
      </c>
    </row>
    <row r="65" spans="2:38" x14ac:dyDescent="0.25">
      <c r="B65">
        <v>4870</v>
      </c>
      <c r="C65">
        <v>57041</v>
      </c>
      <c r="D65">
        <v>47543</v>
      </c>
      <c r="E65">
        <v>73446</v>
      </c>
      <c r="F65">
        <v>28437</v>
      </c>
      <c r="H65">
        <v>43495</v>
      </c>
      <c r="J65">
        <f t="shared" si="6"/>
        <v>42267.4</v>
      </c>
      <c r="K65">
        <f t="shared" si="7"/>
        <v>1.0290436601257706</v>
      </c>
      <c r="L65">
        <f t="shared" si="8"/>
        <v>73446</v>
      </c>
      <c r="M65">
        <f t="shared" si="9"/>
        <v>4870</v>
      </c>
      <c r="N65">
        <f t="shared" si="10"/>
        <v>42267.4</v>
      </c>
      <c r="O65">
        <f t="shared" si="11"/>
        <v>68576</v>
      </c>
      <c r="Q65">
        <v>-16283</v>
      </c>
      <c r="R65">
        <v>-3903</v>
      </c>
      <c r="T65">
        <v>-10229</v>
      </c>
      <c r="U65">
        <v>-743.40000000000146</v>
      </c>
      <c r="W65">
        <v>20915</v>
      </c>
      <c r="X65">
        <v>1271.8000000000002</v>
      </c>
      <c r="Z65">
        <v>42267.4</v>
      </c>
      <c r="AA65">
        <v>1.0290436601257706</v>
      </c>
      <c r="AI65">
        <v>42267.4</v>
      </c>
      <c r="AJ65">
        <v>1.0290436601257706</v>
      </c>
    </row>
    <row r="66" spans="2:38" x14ac:dyDescent="0.25">
      <c r="B66">
        <v>107098</v>
      </c>
      <c r="C66">
        <v>78388</v>
      </c>
      <c r="D66">
        <v>99808</v>
      </c>
      <c r="E66">
        <v>91997</v>
      </c>
      <c r="F66">
        <v>8820</v>
      </c>
      <c r="H66">
        <v>90672</v>
      </c>
      <c r="J66">
        <f t="shared" ref="J66:J101" si="12">AVERAGE(B66:F66)</f>
        <v>77222.2</v>
      </c>
      <c r="K66">
        <f t="shared" ref="K66:K97" si="13">H66/J66</f>
        <v>1.1741701220633445</v>
      </c>
      <c r="L66">
        <f t="shared" ref="L66:L101" si="14">MAX(B66:F66)</f>
        <v>107098</v>
      </c>
      <c r="M66">
        <f t="shared" ref="M66:M101" si="15">MIN(B66:F66)</f>
        <v>8820</v>
      </c>
      <c r="N66">
        <f t="shared" ref="N66:N101" si="16">AVERAGE(B66:F66)</f>
        <v>77222.2</v>
      </c>
      <c r="O66">
        <f t="shared" ref="O66:O101" si="17">L66-M66</f>
        <v>98278</v>
      </c>
      <c r="Q66">
        <v>-594</v>
      </c>
      <c r="R66">
        <v>0</v>
      </c>
      <c r="T66">
        <v>347.19999999999709</v>
      </c>
      <c r="U66">
        <v>-2064.6000000000058</v>
      </c>
      <c r="W66">
        <v>3965.6</v>
      </c>
      <c r="X66">
        <v>2791.8</v>
      </c>
      <c r="AB66">
        <v>77222.2</v>
      </c>
      <c r="AC66">
        <v>1.1741701220633445</v>
      </c>
      <c r="AI66">
        <v>77222.2</v>
      </c>
      <c r="AJ66">
        <v>1.1741701220633445</v>
      </c>
    </row>
    <row r="67" spans="2:38" x14ac:dyDescent="0.25">
      <c r="B67">
        <v>50755</v>
      </c>
      <c r="C67">
        <v>12091</v>
      </c>
      <c r="D67">
        <v>39815</v>
      </c>
      <c r="E67">
        <v>68906</v>
      </c>
      <c r="F67">
        <v>35329</v>
      </c>
      <c r="H67">
        <v>91691</v>
      </c>
      <c r="J67">
        <f t="shared" si="12"/>
        <v>41379.199999999997</v>
      </c>
      <c r="K67">
        <f t="shared" si="13"/>
        <v>2.2158717423246466</v>
      </c>
      <c r="L67">
        <f t="shared" si="14"/>
        <v>68906</v>
      </c>
      <c r="M67">
        <f t="shared" si="15"/>
        <v>12091</v>
      </c>
      <c r="N67">
        <f t="shared" si="16"/>
        <v>41379.199999999997</v>
      </c>
      <c r="O67">
        <f t="shared" si="17"/>
        <v>56815</v>
      </c>
      <c r="Q67">
        <v>14816</v>
      </c>
      <c r="R67">
        <v>-8277</v>
      </c>
      <c r="T67">
        <v>11121.199999999997</v>
      </c>
      <c r="U67">
        <v>-2356.4000000000015</v>
      </c>
      <c r="W67">
        <v>20394.8</v>
      </c>
      <c r="X67">
        <v>2671.2000000000003</v>
      </c>
      <c r="AD67">
        <v>41379.199999999997</v>
      </c>
      <c r="AE67">
        <v>2.2158717423246466</v>
      </c>
      <c r="AK67">
        <v>41379.199999999997</v>
      </c>
      <c r="AL67">
        <v>2.2158717423246466</v>
      </c>
    </row>
    <row r="68" spans="2:38" x14ac:dyDescent="0.25">
      <c r="B68">
        <v>68549</v>
      </c>
      <c r="C68">
        <v>37517</v>
      </c>
      <c r="D68">
        <v>67422</v>
      </c>
      <c r="E68">
        <v>25369</v>
      </c>
      <c r="F68">
        <v>80567</v>
      </c>
      <c r="H68">
        <v>98754</v>
      </c>
      <c r="J68">
        <f t="shared" si="12"/>
        <v>55884.800000000003</v>
      </c>
      <c r="K68">
        <f t="shared" si="13"/>
        <v>1.7670994617498854</v>
      </c>
      <c r="L68">
        <f t="shared" si="14"/>
        <v>80567</v>
      </c>
      <c r="M68">
        <f t="shared" si="15"/>
        <v>25369</v>
      </c>
      <c r="N68">
        <f t="shared" si="16"/>
        <v>55884.800000000003</v>
      </c>
      <c r="O68">
        <f t="shared" si="17"/>
        <v>55198</v>
      </c>
      <c r="Q68">
        <v>-10347</v>
      </c>
      <c r="R68">
        <v>-5761</v>
      </c>
      <c r="T68">
        <v>6709.4000000000015</v>
      </c>
      <c r="U68">
        <v>-2161.1999999999971</v>
      </c>
      <c r="W68">
        <v>9206.2000000000007</v>
      </c>
      <c r="X68">
        <v>2558.8000000000002</v>
      </c>
      <c r="AD68">
        <v>55884.800000000003</v>
      </c>
      <c r="AE68">
        <v>1.7670994617498854</v>
      </c>
      <c r="AK68">
        <v>55884.800000000003</v>
      </c>
      <c r="AL68">
        <v>1.7670994617498854</v>
      </c>
    </row>
    <row r="69" spans="2:38" x14ac:dyDescent="0.25">
      <c r="B69">
        <v>107396</v>
      </c>
      <c r="C69">
        <v>12031</v>
      </c>
      <c r="D69">
        <v>93158</v>
      </c>
      <c r="E69">
        <v>95011</v>
      </c>
      <c r="F69">
        <v>47192</v>
      </c>
      <c r="H69">
        <v>117919</v>
      </c>
      <c r="J69">
        <f t="shared" si="12"/>
        <v>70957.600000000006</v>
      </c>
      <c r="K69">
        <f t="shared" si="13"/>
        <v>1.6618233987620774</v>
      </c>
      <c r="L69">
        <f t="shared" si="14"/>
        <v>107396</v>
      </c>
      <c r="M69">
        <f t="shared" si="15"/>
        <v>12031</v>
      </c>
      <c r="N69">
        <f t="shared" si="16"/>
        <v>70957.600000000006</v>
      </c>
      <c r="O69">
        <f t="shared" si="17"/>
        <v>95365</v>
      </c>
      <c r="Q69">
        <v>9310</v>
      </c>
      <c r="R69">
        <v>96</v>
      </c>
      <c r="T69">
        <v>-6015.7999999999884</v>
      </c>
      <c r="U69">
        <v>-2235.3999999999942</v>
      </c>
      <c r="W69">
        <v>7728.5999999999995</v>
      </c>
      <c r="X69">
        <v>2238.6</v>
      </c>
      <c r="AB69">
        <v>70957.600000000006</v>
      </c>
      <c r="AC69">
        <v>1.6618233987620774</v>
      </c>
      <c r="AK69">
        <v>70957.600000000006</v>
      </c>
      <c r="AL69">
        <v>1.6618233987620774</v>
      </c>
    </row>
    <row r="70" spans="2:38" x14ac:dyDescent="0.25">
      <c r="B70">
        <v>54730</v>
      </c>
      <c r="C70">
        <v>68827</v>
      </c>
      <c r="D70">
        <v>53960</v>
      </c>
      <c r="E70">
        <v>29695</v>
      </c>
      <c r="F70">
        <v>44944</v>
      </c>
      <c r="H70">
        <v>58609</v>
      </c>
      <c r="J70">
        <f t="shared" si="12"/>
        <v>50431.199999999997</v>
      </c>
      <c r="K70">
        <f t="shared" si="13"/>
        <v>1.16215755326068</v>
      </c>
      <c r="L70">
        <f t="shared" si="14"/>
        <v>68827</v>
      </c>
      <c r="M70">
        <f t="shared" si="15"/>
        <v>29695</v>
      </c>
      <c r="N70">
        <f t="shared" si="16"/>
        <v>50431.199999999997</v>
      </c>
      <c r="O70">
        <f t="shared" si="17"/>
        <v>39132</v>
      </c>
      <c r="Q70">
        <v>-21587</v>
      </c>
      <c r="R70">
        <v>-333</v>
      </c>
      <c r="T70">
        <v>-8166</v>
      </c>
      <c r="U70">
        <v>647.59999999999854</v>
      </c>
      <c r="W70">
        <v>16600</v>
      </c>
      <c r="X70">
        <v>1707.6</v>
      </c>
      <c r="Z70">
        <v>50431.199999999997</v>
      </c>
      <c r="AA70">
        <v>1.16215755326068</v>
      </c>
      <c r="AK70">
        <v>50431.199999999997</v>
      </c>
      <c r="AL70">
        <v>1.16215755326068</v>
      </c>
    </row>
    <row r="71" spans="2:38" x14ac:dyDescent="0.25">
      <c r="B71">
        <v>85751</v>
      </c>
      <c r="C71">
        <v>107818</v>
      </c>
      <c r="D71">
        <v>77130</v>
      </c>
      <c r="E71">
        <v>80899</v>
      </c>
      <c r="F71">
        <v>38670</v>
      </c>
      <c r="H71">
        <v>107583</v>
      </c>
      <c r="J71">
        <f t="shared" si="12"/>
        <v>78053.600000000006</v>
      </c>
      <c r="K71">
        <f t="shared" si="13"/>
        <v>1.3783220761118</v>
      </c>
      <c r="L71">
        <f t="shared" si="14"/>
        <v>107818</v>
      </c>
      <c r="M71">
        <f t="shared" si="15"/>
        <v>38670</v>
      </c>
      <c r="N71">
        <f t="shared" si="16"/>
        <v>78053.600000000006</v>
      </c>
      <c r="O71">
        <f t="shared" si="17"/>
        <v>69148</v>
      </c>
      <c r="Q71">
        <v>-10497</v>
      </c>
      <c r="R71">
        <v>-1094</v>
      </c>
      <c r="T71">
        <v>-11908.599999999991</v>
      </c>
      <c r="U71">
        <v>200</v>
      </c>
      <c r="W71">
        <v>26491</v>
      </c>
      <c r="X71">
        <v>4296.8</v>
      </c>
      <c r="AB71">
        <v>78053.600000000006</v>
      </c>
      <c r="AC71">
        <v>1.3783220761118</v>
      </c>
      <c r="AK71">
        <v>78053.600000000006</v>
      </c>
      <c r="AL71">
        <v>1.3783220761118</v>
      </c>
    </row>
    <row r="72" spans="2:38" x14ac:dyDescent="0.25">
      <c r="B72">
        <v>54266</v>
      </c>
      <c r="C72">
        <v>34719</v>
      </c>
      <c r="D72">
        <v>93220</v>
      </c>
      <c r="E72">
        <v>24520</v>
      </c>
      <c r="F72">
        <v>93627</v>
      </c>
      <c r="H72">
        <v>80201</v>
      </c>
      <c r="J72">
        <f t="shared" si="12"/>
        <v>60070.400000000001</v>
      </c>
      <c r="K72">
        <f t="shared" si="13"/>
        <v>1.3351167962923502</v>
      </c>
      <c r="L72">
        <f t="shared" si="14"/>
        <v>93627</v>
      </c>
      <c r="M72">
        <f t="shared" si="15"/>
        <v>24520</v>
      </c>
      <c r="N72">
        <f t="shared" si="16"/>
        <v>60070.400000000001</v>
      </c>
      <c r="O72">
        <f t="shared" si="17"/>
        <v>69107</v>
      </c>
      <c r="Q72">
        <v>-19552</v>
      </c>
      <c r="R72">
        <v>-4066</v>
      </c>
      <c r="T72">
        <v>14954</v>
      </c>
      <c r="U72">
        <v>411.80000000000291</v>
      </c>
      <c r="W72">
        <v>24786.399999999998</v>
      </c>
      <c r="X72">
        <v>489.8</v>
      </c>
      <c r="AD72">
        <v>60070.400000000001</v>
      </c>
      <c r="AE72">
        <v>1.3351167962923502</v>
      </c>
      <c r="AK72">
        <v>60070.400000000001</v>
      </c>
      <c r="AL72">
        <v>1.3351167962923502</v>
      </c>
    </row>
    <row r="73" spans="2:38" x14ac:dyDescent="0.25">
      <c r="B73">
        <v>69069</v>
      </c>
      <c r="C73">
        <v>110680</v>
      </c>
      <c r="D73">
        <v>54102</v>
      </c>
      <c r="E73">
        <v>50583</v>
      </c>
      <c r="F73">
        <v>53420</v>
      </c>
      <c r="H73">
        <v>116638</v>
      </c>
      <c r="J73">
        <f t="shared" si="12"/>
        <v>67570.8</v>
      </c>
      <c r="K73">
        <f t="shared" si="13"/>
        <v>1.7261598205141866</v>
      </c>
      <c r="L73">
        <f t="shared" si="14"/>
        <v>110680</v>
      </c>
      <c r="M73">
        <f t="shared" si="15"/>
        <v>50583</v>
      </c>
      <c r="N73">
        <f t="shared" si="16"/>
        <v>67570.8</v>
      </c>
      <c r="O73">
        <f t="shared" si="17"/>
        <v>60097</v>
      </c>
      <c r="Q73">
        <v>3478</v>
      </c>
      <c r="R73">
        <v>1117</v>
      </c>
      <c r="T73">
        <v>7891.2000000000044</v>
      </c>
      <c r="U73">
        <v>184.40000000000873</v>
      </c>
      <c r="W73">
        <v>14321.2</v>
      </c>
      <c r="X73">
        <v>2511.5999999999995</v>
      </c>
      <c r="AD73">
        <v>67570.8</v>
      </c>
      <c r="AE73">
        <v>1.7261598205141866</v>
      </c>
      <c r="AK73">
        <v>67570.8</v>
      </c>
      <c r="AL73">
        <v>1.7261598205141866</v>
      </c>
    </row>
    <row r="74" spans="2:38" x14ac:dyDescent="0.25">
      <c r="B74">
        <v>89099</v>
      </c>
      <c r="C74">
        <v>78848</v>
      </c>
      <c r="D74">
        <v>4098</v>
      </c>
      <c r="E74">
        <v>43436</v>
      </c>
      <c r="F74">
        <v>30154</v>
      </c>
      <c r="H74">
        <v>63600</v>
      </c>
      <c r="J74">
        <f t="shared" si="12"/>
        <v>49127</v>
      </c>
      <c r="K74">
        <f t="shared" si="13"/>
        <v>1.2946037820343193</v>
      </c>
      <c r="L74">
        <f t="shared" si="14"/>
        <v>89099</v>
      </c>
      <c r="M74">
        <f t="shared" si="15"/>
        <v>4098</v>
      </c>
      <c r="N74">
        <f t="shared" si="16"/>
        <v>49127</v>
      </c>
      <c r="O74">
        <f t="shared" si="17"/>
        <v>85001</v>
      </c>
      <c r="Q74">
        <v>7512</v>
      </c>
      <c r="R74">
        <v>85</v>
      </c>
      <c r="T74">
        <v>-6075.4000000000015</v>
      </c>
      <c r="U74">
        <v>-1938.8000000000029</v>
      </c>
      <c r="W74">
        <v>20369.8</v>
      </c>
      <c r="X74">
        <v>1938.8</v>
      </c>
      <c r="Z74">
        <v>49127</v>
      </c>
      <c r="AA74">
        <v>1.2946037820343193</v>
      </c>
      <c r="AI74">
        <v>49127</v>
      </c>
      <c r="AJ74">
        <v>1.2946037820343193</v>
      </c>
    </row>
    <row r="75" spans="2:38" x14ac:dyDescent="0.25">
      <c r="B75">
        <v>51112</v>
      </c>
      <c r="C75">
        <v>16708</v>
      </c>
      <c r="D75">
        <v>65707</v>
      </c>
      <c r="E75">
        <v>31368</v>
      </c>
      <c r="F75">
        <v>22599</v>
      </c>
      <c r="H75">
        <v>80376</v>
      </c>
      <c r="J75">
        <f t="shared" si="12"/>
        <v>37498.800000000003</v>
      </c>
      <c r="K75">
        <f t="shared" si="13"/>
        <v>2.1434285897148708</v>
      </c>
      <c r="L75">
        <f t="shared" si="14"/>
        <v>65707</v>
      </c>
      <c r="M75">
        <f t="shared" si="15"/>
        <v>16708</v>
      </c>
      <c r="N75">
        <f t="shared" si="16"/>
        <v>37498.800000000003</v>
      </c>
      <c r="O75">
        <f t="shared" si="17"/>
        <v>48999</v>
      </c>
      <c r="Q75">
        <v>39171</v>
      </c>
      <c r="R75">
        <v>-2113</v>
      </c>
      <c r="T75">
        <v>352.80000000000291</v>
      </c>
      <c r="U75">
        <v>-2574.3999999999942</v>
      </c>
      <c r="W75">
        <v>13203.999999999998</v>
      </c>
      <c r="X75">
        <v>2574.4</v>
      </c>
      <c r="Z75">
        <v>37498.800000000003</v>
      </c>
      <c r="AA75">
        <v>2.1434285897148708</v>
      </c>
      <c r="AK75">
        <v>37498.800000000003</v>
      </c>
      <c r="AL75">
        <v>2.1434285897148708</v>
      </c>
    </row>
    <row r="76" spans="2:38" x14ac:dyDescent="0.25">
      <c r="B76">
        <v>23304</v>
      </c>
      <c r="C76">
        <v>50848</v>
      </c>
      <c r="D76">
        <v>27091</v>
      </c>
      <c r="E76">
        <v>55012</v>
      </c>
      <c r="F76">
        <v>96776</v>
      </c>
      <c r="H76">
        <v>73034</v>
      </c>
      <c r="J76">
        <f t="shared" si="12"/>
        <v>50606.2</v>
      </c>
      <c r="K76">
        <f t="shared" si="13"/>
        <v>1.4431828511131048</v>
      </c>
      <c r="L76">
        <f t="shared" si="14"/>
        <v>96776</v>
      </c>
      <c r="M76">
        <f t="shared" si="15"/>
        <v>23304</v>
      </c>
      <c r="N76">
        <f t="shared" si="16"/>
        <v>50606.2</v>
      </c>
      <c r="O76">
        <f t="shared" si="17"/>
        <v>73472</v>
      </c>
      <c r="Q76">
        <v>-5440</v>
      </c>
      <c r="R76">
        <v>-5720</v>
      </c>
      <c r="T76">
        <v>8933.7999999999956</v>
      </c>
      <c r="U76">
        <v>945.59999999999854</v>
      </c>
      <c r="W76">
        <v>18791</v>
      </c>
      <c r="X76">
        <v>1600.3999999999999</v>
      </c>
      <c r="AD76">
        <v>50606.2</v>
      </c>
      <c r="AE76">
        <v>1.4431828511131048</v>
      </c>
      <c r="AK76">
        <v>50606.2</v>
      </c>
      <c r="AL76">
        <v>1.4431828511131048</v>
      </c>
    </row>
    <row r="77" spans="2:38" x14ac:dyDescent="0.25">
      <c r="B77">
        <v>108820</v>
      </c>
      <c r="C77">
        <v>34602</v>
      </c>
      <c r="D77">
        <v>76256</v>
      </c>
      <c r="E77">
        <v>98785</v>
      </c>
      <c r="F77">
        <v>84721</v>
      </c>
      <c r="H77">
        <v>125739</v>
      </c>
      <c r="J77">
        <f t="shared" si="12"/>
        <v>80636.800000000003</v>
      </c>
      <c r="K77">
        <f t="shared" si="13"/>
        <v>1.559325270844081</v>
      </c>
      <c r="L77">
        <f t="shared" si="14"/>
        <v>108820</v>
      </c>
      <c r="M77">
        <f t="shared" si="15"/>
        <v>34602</v>
      </c>
      <c r="N77">
        <f t="shared" si="16"/>
        <v>80636.800000000003</v>
      </c>
      <c r="O77">
        <f t="shared" si="17"/>
        <v>74218</v>
      </c>
      <c r="Q77">
        <v>27462</v>
      </c>
      <c r="R77">
        <v>2448</v>
      </c>
      <c r="T77">
        <v>6148</v>
      </c>
      <c r="U77">
        <v>613.19999999999709</v>
      </c>
      <c r="W77">
        <v>20378.800000000003</v>
      </c>
      <c r="X77">
        <v>2009.9999999999998</v>
      </c>
      <c r="AB77">
        <v>80636.800000000003</v>
      </c>
      <c r="AC77">
        <v>1.559325270844081</v>
      </c>
      <c r="AK77">
        <v>80636.800000000003</v>
      </c>
      <c r="AL77">
        <v>1.559325270844081</v>
      </c>
    </row>
    <row r="78" spans="2:38" x14ac:dyDescent="0.25">
      <c r="B78">
        <v>102960</v>
      </c>
      <c r="C78">
        <v>12522</v>
      </c>
      <c r="D78">
        <v>23461</v>
      </c>
      <c r="E78">
        <v>44545</v>
      </c>
      <c r="F78">
        <v>101324</v>
      </c>
      <c r="H78">
        <v>116781</v>
      </c>
      <c r="J78">
        <f t="shared" si="12"/>
        <v>56962.400000000001</v>
      </c>
      <c r="K78">
        <f t="shared" si="13"/>
        <v>2.0501418479558446</v>
      </c>
      <c r="L78">
        <f t="shared" si="14"/>
        <v>102960</v>
      </c>
      <c r="M78">
        <f t="shared" si="15"/>
        <v>12522</v>
      </c>
      <c r="N78">
        <f t="shared" si="16"/>
        <v>56962.400000000001</v>
      </c>
      <c r="O78">
        <f t="shared" si="17"/>
        <v>90438</v>
      </c>
      <c r="Q78">
        <v>24162</v>
      </c>
      <c r="R78">
        <v>1720</v>
      </c>
      <c r="T78">
        <v>-9974.2000000000044</v>
      </c>
      <c r="U78">
        <v>6162.2000000000044</v>
      </c>
      <c r="W78">
        <v>18922.599999999999</v>
      </c>
      <c r="X78">
        <v>7036.9999999999991</v>
      </c>
      <c r="AB78">
        <v>56962.400000000001</v>
      </c>
      <c r="AC78">
        <v>2.0501418479558446</v>
      </c>
      <c r="AK78">
        <v>56962.400000000001</v>
      </c>
      <c r="AL78">
        <v>2.0501418479558446</v>
      </c>
    </row>
    <row r="79" spans="2:38" x14ac:dyDescent="0.25">
      <c r="B79">
        <v>32226</v>
      </c>
      <c r="C79">
        <v>67924</v>
      </c>
      <c r="D79">
        <v>80416</v>
      </c>
      <c r="E79">
        <v>30607</v>
      </c>
      <c r="F79">
        <v>8112</v>
      </c>
      <c r="H79">
        <v>80803</v>
      </c>
      <c r="J79">
        <f t="shared" si="12"/>
        <v>43857</v>
      </c>
      <c r="K79">
        <f t="shared" si="13"/>
        <v>1.8424196821488017</v>
      </c>
      <c r="L79">
        <f t="shared" si="14"/>
        <v>80416</v>
      </c>
      <c r="M79">
        <f t="shared" si="15"/>
        <v>8112</v>
      </c>
      <c r="N79">
        <f t="shared" si="16"/>
        <v>43857</v>
      </c>
      <c r="O79">
        <f t="shared" si="17"/>
        <v>72304</v>
      </c>
      <c r="Q79">
        <v>17950</v>
      </c>
      <c r="R79">
        <v>1341</v>
      </c>
      <c r="T79">
        <v>438</v>
      </c>
      <c r="U79">
        <v>1305.1999999999971</v>
      </c>
      <c r="W79">
        <v>19638.8</v>
      </c>
      <c r="X79">
        <v>2326.3999999999996</v>
      </c>
      <c r="Z79">
        <v>43857</v>
      </c>
      <c r="AA79">
        <v>1.8424196821488017</v>
      </c>
      <c r="AK79">
        <v>43857</v>
      </c>
      <c r="AL79">
        <v>1.8424196821488017</v>
      </c>
    </row>
    <row r="80" spans="2:38" x14ac:dyDescent="0.25">
      <c r="B80">
        <v>70913</v>
      </c>
      <c r="C80">
        <v>83695</v>
      </c>
      <c r="D80">
        <v>23697</v>
      </c>
      <c r="E80">
        <v>105937</v>
      </c>
      <c r="F80">
        <v>92391</v>
      </c>
      <c r="H80">
        <v>136415</v>
      </c>
      <c r="J80">
        <f t="shared" si="12"/>
        <v>75326.600000000006</v>
      </c>
      <c r="K80">
        <f t="shared" si="13"/>
        <v>1.8109804504650415</v>
      </c>
      <c r="L80">
        <f t="shared" si="14"/>
        <v>105937</v>
      </c>
      <c r="M80">
        <f t="shared" si="15"/>
        <v>23697</v>
      </c>
      <c r="N80">
        <f t="shared" si="16"/>
        <v>75326.600000000006</v>
      </c>
      <c r="O80">
        <f t="shared" si="17"/>
        <v>82240</v>
      </c>
      <c r="Q80">
        <v>9971</v>
      </c>
      <c r="R80">
        <v>9019</v>
      </c>
      <c r="T80">
        <v>-1376.1999999999971</v>
      </c>
      <c r="U80">
        <v>2432.8000000000029</v>
      </c>
      <c r="W80">
        <v>7749.0000000000009</v>
      </c>
      <c r="X80">
        <v>3465.2000000000003</v>
      </c>
      <c r="AF80">
        <v>75326.600000000006</v>
      </c>
      <c r="AG80">
        <v>1.8109804504650415</v>
      </c>
      <c r="AK80">
        <v>75326.600000000006</v>
      </c>
      <c r="AL80">
        <v>1.8109804504650415</v>
      </c>
    </row>
    <row r="81" spans="2:38" x14ac:dyDescent="0.25">
      <c r="B81">
        <v>95837</v>
      </c>
      <c r="C81">
        <v>11113</v>
      </c>
      <c r="D81">
        <v>23224</v>
      </c>
      <c r="E81">
        <v>39248</v>
      </c>
      <c r="F81">
        <v>82045</v>
      </c>
      <c r="H81">
        <v>50585</v>
      </c>
      <c r="J81">
        <f t="shared" si="12"/>
        <v>50293.4</v>
      </c>
      <c r="K81">
        <f t="shared" si="13"/>
        <v>1.0057979774682164</v>
      </c>
      <c r="L81">
        <f t="shared" si="14"/>
        <v>95837</v>
      </c>
      <c r="M81">
        <f t="shared" si="15"/>
        <v>11113</v>
      </c>
      <c r="N81">
        <f t="shared" si="16"/>
        <v>50293.4</v>
      </c>
      <c r="O81">
        <f t="shared" si="17"/>
        <v>84724</v>
      </c>
      <c r="Q81">
        <v>-21985</v>
      </c>
      <c r="R81">
        <v>231</v>
      </c>
      <c r="T81">
        <v>-5770</v>
      </c>
      <c r="U81">
        <v>199.40000000000146</v>
      </c>
      <c r="W81">
        <v>11194.400000000001</v>
      </c>
      <c r="X81">
        <v>199.4</v>
      </c>
      <c r="Z81">
        <v>50293.4</v>
      </c>
      <c r="AA81">
        <v>1.0057979774682164</v>
      </c>
      <c r="AI81">
        <v>50293.4</v>
      </c>
      <c r="AJ81">
        <v>1.0057979774682164</v>
      </c>
    </row>
    <row r="82" spans="2:38" x14ac:dyDescent="0.25">
      <c r="B82">
        <v>105505</v>
      </c>
      <c r="C82">
        <v>39209</v>
      </c>
      <c r="D82">
        <v>17887</v>
      </c>
      <c r="E82">
        <v>62697</v>
      </c>
      <c r="F82">
        <v>20155</v>
      </c>
      <c r="H82">
        <v>111703</v>
      </c>
      <c r="J82">
        <f t="shared" si="12"/>
        <v>49090.6</v>
      </c>
      <c r="K82">
        <f t="shared" si="13"/>
        <v>2.2754458083624973</v>
      </c>
      <c r="L82">
        <f t="shared" si="14"/>
        <v>105505</v>
      </c>
      <c r="M82">
        <f t="shared" si="15"/>
        <v>17887</v>
      </c>
      <c r="N82">
        <f t="shared" si="16"/>
        <v>49090.6</v>
      </c>
      <c r="O82">
        <f t="shared" si="17"/>
        <v>87618</v>
      </c>
      <c r="Q82">
        <v>24373</v>
      </c>
      <c r="R82">
        <v>-5356</v>
      </c>
      <c r="T82">
        <v>-4045.4000000000015</v>
      </c>
      <c r="U82">
        <v>-4468.4000000000015</v>
      </c>
      <c r="W82">
        <v>15638.199999999999</v>
      </c>
      <c r="X82">
        <v>6749.6</v>
      </c>
      <c r="AD82">
        <v>49090.6</v>
      </c>
      <c r="AE82">
        <v>2.2754458083624973</v>
      </c>
      <c r="AK82">
        <v>49090.6</v>
      </c>
      <c r="AL82">
        <v>2.2754458083624973</v>
      </c>
    </row>
    <row r="83" spans="2:38" x14ac:dyDescent="0.25">
      <c r="B83">
        <v>43137</v>
      </c>
      <c r="C83">
        <v>111903</v>
      </c>
      <c r="D83">
        <v>42146</v>
      </c>
      <c r="E83">
        <v>41659</v>
      </c>
      <c r="F83">
        <v>102312</v>
      </c>
      <c r="H83">
        <v>123545</v>
      </c>
      <c r="J83">
        <f t="shared" si="12"/>
        <v>68231.399999999994</v>
      </c>
      <c r="K83">
        <f t="shared" si="13"/>
        <v>1.8106766093030484</v>
      </c>
      <c r="L83">
        <f t="shared" si="14"/>
        <v>111903</v>
      </c>
      <c r="M83">
        <f t="shared" si="15"/>
        <v>41659</v>
      </c>
      <c r="N83">
        <f t="shared" si="16"/>
        <v>68231.399999999994</v>
      </c>
      <c r="O83">
        <f t="shared" si="17"/>
        <v>70244</v>
      </c>
      <c r="Q83">
        <v>-2530</v>
      </c>
      <c r="R83">
        <v>-1119</v>
      </c>
      <c r="T83">
        <v>655.19999999999709</v>
      </c>
      <c r="U83">
        <v>4132.7999999999956</v>
      </c>
      <c r="W83">
        <v>18692</v>
      </c>
      <c r="X83">
        <v>4658</v>
      </c>
      <c r="AF83">
        <v>68231.399999999994</v>
      </c>
      <c r="AG83">
        <v>1.8106766093030484</v>
      </c>
      <c r="AK83">
        <v>68231.399999999994</v>
      </c>
      <c r="AL83">
        <v>1.8106766093030484</v>
      </c>
    </row>
    <row r="84" spans="2:38" x14ac:dyDescent="0.25">
      <c r="B84">
        <v>104740</v>
      </c>
      <c r="C84">
        <v>44969</v>
      </c>
      <c r="D84">
        <v>79277</v>
      </c>
      <c r="E84">
        <v>70861</v>
      </c>
      <c r="F84">
        <v>110125</v>
      </c>
      <c r="H84">
        <v>127511</v>
      </c>
      <c r="J84">
        <f t="shared" si="12"/>
        <v>81994.399999999994</v>
      </c>
      <c r="K84">
        <f t="shared" si="13"/>
        <v>1.5551183983296422</v>
      </c>
      <c r="L84">
        <f t="shared" si="14"/>
        <v>110125</v>
      </c>
      <c r="M84">
        <f t="shared" si="15"/>
        <v>44969</v>
      </c>
      <c r="N84">
        <f t="shared" si="16"/>
        <v>81994.399999999994</v>
      </c>
      <c r="O84">
        <f t="shared" si="17"/>
        <v>65156</v>
      </c>
      <c r="Q84">
        <v>14351</v>
      </c>
      <c r="R84">
        <v>-3116</v>
      </c>
      <c r="T84">
        <v>1872.1999999999971</v>
      </c>
      <c r="U84">
        <v>1653.1999999999971</v>
      </c>
      <c r="W84">
        <v>19709.400000000001</v>
      </c>
      <c r="X84">
        <v>4705.6000000000004</v>
      </c>
      <c r="AB84">
        <v>81994.399999999994</v>
      </c>
      <c r="AC84">
        <v>1.5551183983296422</v>
      </c>
      <c r="AK84">
        <v>81994.399999999994</v>
      </c>
      <c r="AL84">
        <v>1.5551183983296422</v>
      </c>
    </row>
    <row r="85" spans="2:38" x14ac:dyDescent="0.25">
      <c r="B85">
        <v>53471</v>
      </c>
      <c r="C85">
        <v>14090</v>
      </c>
      <c r="D85">
        <v>73427</v>
      </c>
      <c r="E85">
        <v>52555</v>
      </c>
      <c r="F85">
        <v>7082</v>
      </c>
      <c r="H85">
        <v>62747</v>
      </c>
      <c r="J85">
        <f t="shared" si="12"/>
        <v>40125</v>
      </c>
      <c r="K85">
        <f t="shared" si="13"/>
        <v>1.5637881619937695</v>
      </c>
      <c r="L85">
        <f t="shared" si="14"/>
        <v>73427</v>
      </c>
      <c r="M85">
        <f t="shared" si="15"/>
        <v>7082</v>
      </c>
      <c r="N85">
        <f t="shared" si="16"/>
        <v>40125</v>
      </c>
      <c r="O85">
        <f t="shared" si="17"/>
        <v>66345</v>
      </c>
      <c r="Q85">
        <v>-1705</v>
      </c>
      <c r="R85">
        <v>-6493</v>
      </c>
      <c r="T85">
        <v>-22063.800000000003</v>
      </c>
      <c r="U85">
        <v>188.59999999999854</v>
      </c>
      <c r="W85">
        <v>23027</v>
      </c>
      <c r="X85">
        <v>3643.8</v>
      </c>
      <c r="AB85">
        <v>40125</v>
      </c>
      <c r="AC85">
        <v>1.5637881619937695</v>
      </c>
      <c r="AK85">
        <v>40125</v>
      </c>
      <c r="AL85">
        <v>1.5637881619937695</v>
      </c>
    </row>
    <row r="86" spans="2:38" x14ac:dyDescent="0.25">
      <c r="B86">
        <v>58203</v>
      </c>
      <c r="C86">
        <v>107071</v>
      </c>
      <c r="D86">
        <v>30314</v>
      </c>
      <c r="E86">
        <v>12157</v>
      </c>
      <c r="F86">
        <v>14910</v>
      </c>
      <c r="H86">
        <v>47983</v>
      </c>
      <c r="J86">
        <f t="shared" si="12"/>
        <v>44531</v>
      </c>
      <c r="K86">
        <f t="shared" si="13"/>
        <v>1.0775190316857919</v>
      </c>
      <c r="L86">
        <f t="shared" si="14"/>
        <v>107071</v>
      </c>
      <c r="M86">
        <f t="shared" si="15"/>
        <v>12157</v>
      </c>
      <c r="N86">
        <f t="shared" si="16"/>
        <v>44531</v>
      </c>
      <c r="O86">
        <f t="shared" si="17"/>
        <v>94914</v>
      </c>
      <c r="Q86">
        <v>-13517</v>
      </c>
      <c r="R86">
        <v>2603</v>
      </c>
      <c r="T86">
        <v>-16673.800000000003</v>
      </c>
      <c r="U86">
        <v>-425.19999999999709</v>
      </c>
      <c r="W86">
        <v>23487.8</v>
      </c>
      <c r="X86">
        <v>621.20000000000005</v>
      </c>
      <c r="Z86">
        <v>44531</v>
      </c>
      <c r="AA86">
        <v>1.0775190316857919</v>
      </c>
      <c r="AI86">
        <v>44531</v>
      </c>
      <c r="AJ86">
        <v>1.0775190316857919</v>
      </c>
    </row>
    <row r="87" spans="2:38" x14ac:dyDescent="0.25">
      <c r="B87">
        <v>28841</v>
      </c>
      <c r="C87">
        <v>102152</v>
      </c>
      <c r="D87">
        <v>106356</v>
      </c>
      <c r="E87">
        <v>71231</v>
      </c>
      <c r="F87">
        <v>47382</v>
      </c>
      <c r="H87">
        <v>87597</v>
      </c>
      <c r="J87">
        <f t="shared" si="12"/>
        <v>71192.399999999994</v>
      </c>
      <c r="K87">
        <f t="shared" si="13"/>
        <v>1.2304262814570095</v>
      </c>
      <c r="L87">
        <f t="shared" si="14"/>
        <v>106356</v>
      </c>
      <c r="M87">
        <f t="shared" si="15"/>
        <v>28841</v>
      </c>
      <c r="N87">
        <f t="shared" si="16"/>
        <v>71192.399999999994</v>
      </c>
      <c r="O87">
        <f t="shared" si="17"/>
        <v>77515</v>
      </c>
      <c r="Q87">
        <v>-19782</v>
      </c>
      <c r="R87">
        <v>-207</v>
      </c>
      <c r="T87">
        <v>3517.7999999999884</v>
      </c>
      <c r="U87">
        <v>-486.60000000000582</v>
      </c>
      <c r="W87">
        <v>18285.8</v>
      </c>
      <c r="X87">
        <v>2376.2000000000003</v>
      </c>
      <c r="AF87">
        <v>71192.399999999994</v>
      </c>
      <c r="AG87">
        <v>1.2304262814570095</v>
      </c>
      <c r="AI87">
        <v>71192.399999999994</v>
      </c>
      <c r="AJ87">
        <v>1.2304262814570095</v>
      </c>
    </row>
    <row r="88" spans="2:38" x14ac:dyDescent="0.25">
      <c r="B88">
        <v>116067</v>
      </c>
      <c r="C88">
        <v>21042</v>
      </c>
      <c r="D88">
        <v>68182</v>
      </c>
      <c r="E88">
        <v>2681</v>
      </c>
      <c r="F88">
        <v>74493</v>
      </c>
      <c r="H88">
        <v>99400</v>
      </c>
      <c r="J88">
        <f t="shared" si="12"/>
        <v>56493</v>
      </c>
      <c r="K88">
        <f t="shared" si="13"/>
        <v>1.7595100277910538</v>
      </c>
      <c r="L88">
        <f t="shared" si="14"/>
        <v>116067</v>
      </c>
      <c r="M88">
        <f t="shared" si="15"/>
        <v>2681</v>
      </c>
      <c r="N88">
        <f t="shared" si="16"/>
        <v>56493</v>
      </c>
      <c r="O88">
        <f t="shared" si="17"/>
        <v>113386</v>
      </c>
      <c r="Q88">
        <v>-15236</v>
      </c>
      <c r="R88">
        <v>-3326</v>
      </c>
      <c r="T88">
        <v>-5720.4000000000015</v>
      </c>
      <c r="U88">
        <v>-4257.5999999999985</v>
      </c>
      <c r="W88">
        <v>7409.2</v>
      </c>
      <c r="X88">
        <v>6839.2</v>
      </c>
      <c r="AF88">
        <v>56493</v>
      </c>
      <c r="AG88">
        <v>1.7595100277910538</v>
      </c>
      <c r="AK88">
        <v>56493</v>
      </c>
      <c r="AL88">
        <v>1.7595100277910538</v>
      </c>
    </row>
    <row r="89" spans="2:38" x14ac:dyDescent="0.25">
      <c r="B89">
        <v>32212</v>
      </c>
      <c r="C89">
        <v>54693</v>
      </c>
      <c r="D89">
        <v>87615</v>
      </c>
      <c r="E89">
        <v>84935</v>
      </c>
      <c r="F89">
        <v>22800</v>
      </c>
      <c r="H89">
        <v>104069</v>
      </c>
      <c r="J89">
        <f t="shared" si="12"/>
        <v>56451</v>
      </c>
      <c r="K89">
        <f t="shared" si="13"/>
        <v>1.8435280154470248</v>
      </c>
      <c r="L89">
        <f t="shared" si="14"/>
        <v>87615</v>
      </c>
      <c r="M89">
        <f t="shared" si="15"/>
        <v>22800</v>
      </c>
      <c r="N89">
        <f t="shared" si="16"/>
        <v>56451</v>
      </c>
      <c r="O89">
        <f t="shared" si="17"/>
        <v>64815</v>
      </c>
      <c r="Q89">
        <v>-4909</v>
      </c>
      <c r="R89">
        <v>1843</v>
      </c>
      <c r="T89">
        <v>6119.4000000000015</v>
      </c>
      <c r="U89">
        <v>-300.40000000000146</v>
      </c>
      <c r="W89">
        <v>19098.2</v>
      </c>
      <c r="X89">
        <v>2847.2000000000003</v>
      </c>
      <c r="AD89">
        <v>56451</v>
      </c>
      <c r="AE89">
        <v>1.8435280154470248</v>
      </c>
      <c r="AK89">
        <v>56451</v>
      </c>
      <c r="AL89">
        <v>1.8435280154470248</v>
      </c>
    </row>
    <row r="90" spans="2:38" x14ac:dyDescent="0.25">
      <c r="B90">
        <v>28651</v>
      </c>
      <c r="C90">
        <v>29784</v>
      </c>
      <c r="D90">
        <v>108442</v>
      </c>
      <c r="E90">
        <v>42613</v>
      </c>
      <c r="F90">
        <v>98765</v>
      </c>
      <c r="H90">
        <v>97895</v>
      </c>
      <c r="J90">
        <f t="shared" si="12"/>
        <v>61651</v>
      </c>
      <c r="K90">
        <f t="shared" si="13"/>
        <v>1.5878898963520462</v>
      </c>
      <c r="L90">
        <f t="shared" si="14"/>
        <v>108442</v>
      </c>
      <c r="M90">
        <f t="shared" si="15"/>
        <v>28651</v>
      </c>
      <c r="N90">
        <f t="shared" si="16"/>
        <v>61651</v>
      </c>
      <c r="O90">
        <f t="shared" si="17"/>
        <v>79791</v>
      </c>
      <c r="Q90">
        <v>-2842</v>
      </c>
      <c r="R90">
        <v>9422</v>
      </c>
      <c r="T90">
        <v>2315.8000000000029</v>
      </c>
      <c r="U90">
        <v>-3111.8000000000029</v>
      </c>
      <c r="W90">
        <v>6134.6</v>
      </c>
      <c r="X90">
        <v>6076.2000000000007</v>
      </c>
      <c r="AD90">
        <v>61651</v>
      </c>
      <c r="AE90">
        <v>1.5878898963520462</v>
      </c>
      <c r="AK90">
        <v>61651</v>
      </c>
      <c r="AL90">
        <v>1.5878898963520462</v>
      </c>
    </row>
    <row r="91" spans="2:38" x14ac:dyDescent="0.25">
      <c r="B91">
        <v>95786</v>
      </c>
      <c r="C91">
        <v>72978</v>
      </c>
      <c r="D91">
        <v>15217</v>
      </c>
      <c r="E91">
        <v>65128</v>
      </c>
      <c r="F91">
        <v>31507</v>
      </c>
      <c r="H91">
        <v>87871</v>
      </c>
      <c r="J91">
        <f t="shared" si="12"/>
        <v>56123.199999999997</v>
      </c>
      <c r="K91">
        <f t="shared" si="13"/>
        <v>1.565680502893634</v>
      </c>
      <c r="L91">
        <f t="shared" si="14"/>
        <v>95786</v>
      </c>
      <c r="M91">
        <f t="shared" si="15"/>
        <v>15217</v>
      </c>
      <c r="N91">
        <f t="shared" si="16"/>
        <v>56123.199999999997</v>
      </c>
      <c r="O91">
        <f t="shared" si="17"/>
        <v>80569</v>
      </c>
      <c r="Q91">
        <v>-10406</v>
      </c>
      <c r="R91">
        <v>-6127</v>
      </c>
      <c r="T91">
        <v>2224.5999999999985</v>
      </c>
      <c r="U91">
        <v>-633.20000000000437</v>
      </c>
      <c r="W91">
        <v>16737</v>
      </c>
      <c r="X91">
        <v>3839.9999999999995</v>
      </c>
      <c r="AD91">
        <v>56123.199999999997</v>
      </c>
      <c r="AE91">
        <v>1.565680502893634</v>
      </c>
      <c r="AK91">
        <v>56123.199999999997</v>
      </c>
      <c r="AL91">
        <v>1.565680502893634</v>
      </c>
    </row>
    <row r="92" spans="2:38" x14ac:dyDescent="0.25">
      <c r="B92">
        <v>65696</v>
      </c>
      <c r="C92">
        <v>55245</v>
      </c>
      <c r="D92">
        <v>24167</v>
      </c>
      <c r="E92">
        <v>49218</v>
      </c>
      <c r="F92">
        <v>86851</v>
      </c>
      <c r="H92">
        <v>79166</v>
      </c>
      <c r="J92">
        <f t="shared" si="12"/>
        <v>56235.4</v>
      </c>
      <c r="K92">
        <f t="shared" si="13"/>
        <v>1.4077609477304331</v>
      </c>
      <c r="L92">
        <f t="shared" si="14"/>
        <v>86851</v>
      </c>
      <c r="M92">
        <f t="shared" si="15"/>
        <v>24167</v>
      </c>
      <c r="N92">
        <f t="shared" si="16"/>
        <v>56235.4</v>
      </c>
      <c r="O92">
        <f t="shared" si="17"/>
        <v>62684</v>
      </c>
      <c r="Q92">
        <v>3767</v>
      </c>
      <c r="R92">
        <v>1644</v>
      </c>
      <c r="T92">
        <v>-1205.5999999999985</v>
      </c>
      <c r="U92">
        <v>16.80000000000291</v>
      </c>
      <c r="W92">
        <v>23309.199999999997</v>
      </c>
      <c r="X92">
        <v>3107.2000000000003</v>
      </c>
      <c r="Z92">
        <v>56235.4</v>
      </c>
      <c r="AA92">
        <v>1.4077609477304331</v>
      </c>
      <c r="AK92">
        <v>56235.4</v>
      </c>
      <c r="AL92">
        <v>1.4077609477304331</v>
      </c>
    </row>
    <row r="93" spans="2:38" x14ac:dyDescent="0.25">
      <c r="B93">
        <v>67839</v>
      </c>
      <c r="C93">
        <v>21084</v>
      </c>
      <c r="D93">
        <v>42587</v>
      </c>
      <c r="E93">
        <v>78547</v>
      </c>
      <c r="F93">
        <v>50860</v>
      </c>
      <c r="H93">
        <v>75894</v>
      </c>
      <c r="J93">
        <f t="shared" si="12"/>
        <v>52183.4</v>
      </c>
      <c r="K93">
        <f t="shared" si="13"/>
        <v>1.4543705469555452</v>
      </c>
      <c r="L93">
        <f t="shared" si="14"/>
        <v>78547</v>
      </c>
      <c r="M93">
        <f t="shared" si="15"/>
        <v>21084</v>
      </c>
      <c r="N93">
        <f t="shared" si="16"/>
        <v>52183.4</v>
      </c>
      <c r="O93">
        <f t="shared" si="17"/>
        <v>57463</v>
      </c>
      <c r="Q93">
        <v>-2457</v>
      </c>
      <c r="R93">
        <v>-7355</v>
      </c>
      <c r="T93">
        <v>-13055.799999999996</v>
      </c>
      <c r="U93">
        <v>-2799</v>
      </c>
      <c r="W93">
        <v>16397</v>
      </c>
      <c r="X93">
        <v>5049.7999999999993</v>
      </c>
      <c r="AB93">
        <v>52183.4</v>
      </c>
      <c r="AC93">
        <v>1.4543705469555452</v>
      </c>
      <c r="AK93">
        <v>52183.4</v>
      </c>
      <c r="AL93">
        <v>1.4543705469555452</v>
      </c>
    </row>
    <row r="94" spans="2:38" x14ac:dyDescent="0.25">
      <c r="B94">
        <v>108627</v>
      </c>
      <c r="C94">
        <v>67039</v>
      </c>
      <c r="D94">
        <v>90647</v>
      </c>
      <c r="E94">
        <v>81581</v>
      </c>
      <c r="F94">
        <v>101148</v>
      </c>
      <c r="H94">
        <v>124088</v>
      </c>
      <c r="J94">
        <f t="shared" si="12"/>
        <v>89808.4</v>
      </c>
      <c r="K94">
        <f t="shared" si="13"/>
        <v>1.381697035021223</v>
      </c>
      <c r="L94">
        <f t="shared" si="14"/>
        <v>108627</v>
      </c>
      <c r="M94">
        <f t="shared" si="15"/>
        <v>67039</v>
      </c>
      <c r="N94">
        <f t="shared" si="16"/>
        <v>89808.4</v>
      </c>
      <c r="O94">
        <f t="shared" si="17"/>
        <v>41588</v>
      </c>
      <c r="Q94">
        <v>-5062</v>
      </c>
      <c r="R94">
        <v>-3369</v>
      </c>
      <c r="T94">
        <v>10129</v>
      </c>
      <c r="U94">
        <v>520.79999999998836</v>
      </c>
      <c r="W94">
        <v>10129</v>
      </c>
      <c r="X94">
        <v>3672.7999999999997</v>
      </c>
      <c r="AF94">
        <v>89808.4</v>
      </c>
      <c r="AG94">
        <v>1.381697035021223</v>
      </c>
      <c r="AK94">
        <v>89808.4</v>
      </c>
      <c r="AL94">
        <v>1.381697035021223</v>
      </c>
    </row>
    <row r="95" spans="2:38" x14ac:dyDescent="0.25">
      <c r="B95">
        <v>14442</v>
      </c>
      <c r="C95">
        <v>76007</v>
      </c>
      <c r="D95">
        <v>13531</v>
      </c>
      <c r="E95">
        <v>20258</v>
      </c>
      <c r="F95">
        <v>74710</v>
      </c>
      <c r="H95">
        <v>74158</v>
      </c>
      <c r="J95">
        <f t="shared" si="12"/>
        <v>39789.599999999999</v>
      </c>
      <c r="K95">
        <f t="shared" si="13"/>
        <v>1.8637533425819812</v>
      </c>
      <c r="L95">
        <f t="shared" si="14"/>
        <v>76007</v>
      </c>
      <c r="M95">
        <f t="shared" si="15"/>
        <v>13531</v>
      </c>
      <c r="N95">
        <f t="shared" si="16"/>
        <v>39789.599999999999</v>
      </c>
      <c r="O95">
        <f t="shared" si="17"/>
        <v>62476</v>
      </c>
      <c r="Q95">
        <v>7369</v>
      </c>
      <c r="R95">
        <v>-2594</v>
      </c>
      <c r="T95">
        <v>-21587.4</v>
      </c>
      <c r="U95">
        <v>1479</v>
      </c>
      <c r="W95">
        <v>33392.6</v>
      </c>
      <c r="X95">
        <v>2751.4</v>
      </c>
      <c r="AB95">
        <v>39789.599999999999</v>
      </c>
      <c r="AC95">
        <v>1.8637533425819812</v>
      </c>
      <c r="AK95">
        <v>39789.599999999999</v>
      </c>
      <c r="AL95">
        <v>1.8637533425819812</v>
      </c>
    </row>
    <row r="96" spans="2:38" x14ac:dyDescent="0.25">
      <c r="B96">
        <v>80861</v>
      </c>
      <c r="C96">
        <v>25499</v>
      </c>
      <c r="D96">
        <v>82752</v>
      </c>
      <c r="E96">
        <v>75212</v>
      </c>
      <c r="F96">
        <v>78840</v>
      </c>
      <c r="H96">
        <v>98890</v>
      </c>
      <c r="J96">
        <f t="shared" si="12"/>
        <v>68632.800000000003</v>
      </c>
      <c r="K96">
        <f t="shared" si="13"/>
        <v>1.4408562669743912</v>
      </c>
      <c r="L96">
        <f t="shared" si="14"/>
        <v>82752</v>
      </c>
      <c r="M96">
        <f t="shared" si="15"/>
        <v>25499</v>
      </c>
      <c r="N96">
        <f t="shared" si="16"/>
        <v>68632.800000000003</v>
      </c>
      <c r="O96">
        <f t="shared" si="17"/>
        <v>57253</v>
      </c>
      <c r="Q96">
        <v>5902</v>
      </c>
      <c r="R96">
        <v>8448</v>
      </c>
      <c r="T96">
        <v>7231.2000000000044</v>
      </c>
      <c r="U96">
        <v>-402</v>
      </c>
      <c r="W96">
        <v>32141.600000000002</v>
      </c>
      <c r="X96">
        <v>608.4</v>
      </c>
      <c r="AF96">
        <v>68632.800000000003</v>
      </c>
      <c r="AG96">
        <v>1.4408562669743912</v>
      </c>
      <c r="AK96">
        <v>68632.800000000003</v>
      </c>
      <c r="AL96">
        <v>1.4408562669743912</v>
      </c>
    </row>
    <row r="97" spans="2:38" x14ac:dyDescent="0.25">
      <c r="B97">
        <v>64537</v>
      </c>
      <c r="C97">
        <v>36630</v>
      </c>
      <c r="D97">
        <v>7623</v>
      </c>
      <c r="E97">
        <v>4205</v>
      </c>
      <c r="F97">
        <v>69960</v>
      </c>
      <c r="H97">
        <v>50194</v>
      </c>
      <c r="J97">
        <f t="shared" si="12"/>
        <v>36591</v>
      </c>
      <c r="K97">
        <f t="shared" si="13"/>
        <v>1.3717580825886146</v>
      </c>
      <c r="L97">
        <f t="shared" si="14"/>
        <v>69960</v>
      </c>
      <c r="M97">
        <f t="shared" si="15"/>
        <v>4205</v>
      </c>
      <c r="N97">
        <f t="shared" si="16"/>
        <v>36591</v>
      </c>
      <c r="O97">
        <f t="shared" si="17"/>
        <v>65755</v>
      </c>
      <c r="Q97">
        <v>-19301</v>
      </c>
      <c r="R97">
        <v>7876</v>
      </c>
      <c r="T97">
        <v>-12830.400000000001</v>
      </c>
      <c r="U97">
        <v>-2323.1999999999971</v>
      </c>
      <c r="W97">
        <v>19742.8</v>
      </c>
      <c r="X97">
        <v>2548.0000000000005</v>
      </c>
      <c r="Z97">
        <v>36591</v>
      </c>
      <c r="AA97">
        <v>1.3717580825886146</v>
      </c>
      <c r="AK97">
        <v>36591</v>
      </c>
      <c r="AL97">
        <v>1.3717580825886146</v>
      </c>
    </row>
    <row r="98" spans="2:38" x14ac:dyDescent="0.25">
      <c r="B98">
        <v>12844</v>
      </c>
      <c r="C98">
        <v>46285</v>
      </c>
      <c r="D98">
        <v>20388</v>
      </c>
      <c r="E98">
        <v>42262</v>
      </c>
      <c r="F98">
        <v>110112</v>
      </c>
      <c r="H98">
        <v>57605</v>
      </c>
      <c r="J98">
        <f t="shared" si="12"/>
        <v>46378.2</v>
      </c>
      <c r="K98">
        <f t="shared" ref="K98:K129" si="18">H98/J98</f>
        <v>1.242070628010574</v>
      </c>
      <c r="L98">
        <f t="shared" si="14"/>
        <v>110112</v>
      </c>
      <c r="M98">
        <f t="shared" si="15"/>
        <v>12844</v>
      </c>
      <c r="N98">
        <f t="shared" si="16"/>
        <v>46378.2</v>
      </c>
      <c r="O98">
        <f t="shared" si="17"/>
        <v>97268</v>
      </c>
      <c r="Q98">
        <v>-3895</v>
      </c>
      <c r="R98">
        <v>542</v>
      </c>
      <c r="T98">
        <v>2098.1999999999971</v>
      </c>
      <c r="U98">
        <v>-3929.8000000000029</v>
      </c>
      <c r="W98">
        <v>28206.199999999997</v>
      </c>
      <c r="X98">
        <v>3930.2</v>
      </c>
      <c r="Z98">
        <v>46378.2</v>
      </c>
      <c r="AA98">
        <v>1.242070628010574</v>
      </c>
      <c r="AK98">
        <v>46378.2</v>
      </c>
      <c r="AL98">
        <v>1.242070628010574</v>
      </c>
    </row>
    <row r="99" spans="2:38" x14ac:dyDescent="0.25">
      <c r="B99">
        <v>24285</v>
      </c>
      <c r="C99">
        <v>50812</v>
      </c>
      <c r="D99">
        <v>54789</v>
      </c>
      <c r="E99">
        <v>88281</v>
      </c>
      <c r="F99">
        <v>100460</v>
      </c>
      <c r="H99">
        <v>107712</v>
      </c>
      <c r="J99">
        <f t="shared" si="12"/>
        <v>63725.4</v>
      </c>
      <c r="K99">
        <f t="shared" si="18"/>
        <v>1.6902522385108607</v>
      </c>
      <c r="L99">
        <f t="shared" si="14"/>
        <v>100460</v>
      </c>
      <c r="M99">
        <f t="shared" si="15"/>
        <v>24285</v>
      </c>
      <c r="N99">
        <f t="shared" si="16"/>
        <v>63725.4</v>
      </c>
      <c r="O99">
        <f t="shared" si="17"/>
        <v>76175</v>
      </c>
      <c r="Q99">
        <v>26655</v>
      </c>
      <c r="R99">
        <v>7131</v>
      </c>
      <c r="T99">
        <v>-14379.599999999999</v>
      </c>
      <c r="U99">
        <v>1663.8000000000029</v>
      </c>
      <c r="W99">
        <v>24108.800000000003</v>
      </c>
      <c r="X99">
        <v>1666.2000000000003</v>
      </c>
      <c r="AB99">
        <v>63725.4</v>
      </c>
      <c r="AC99">
        <v>1.6902522385108607</v>
      </c>
      <c r="AK99">
        <v>63725.4</v>
      </c>
      <c r="AL99">
        <v>1.6902522385108607</v>
      </c>
    </row>
    <row r="100" spans="2:38" x14ac:dyDescent="0.25">
      <c r="B100">
        <v>17683</v>
      </c>
      <c r="C100">
        <v>38742</v>
      </c>
      <c r="D100">
        <v>105903</v>
      </c>
      <c r="E100">
        <v>14629</v>
      </c>
      <c r="F100">
        <v>73381</v>
      </c>
      <c r="H100">
        <v>64340</v>
      </c>
      <c r="J100">
        <f t="shared" si="12"/>
        <v>50067.6</v>
      </c>
      <c r="K100">
        <f t="shared" si="18"/>
        <v>1.2850625953710584</v>
      </c>
      <c r="L100">
        <f t="shared" si="14"/>
        <v>105903</v>
      </c>
      <c r="M100">
        <f t="shared" si="15"/>
        <v>14629</v>
      </c>
      <c r="N100">
        <f t="shared" si="16"/>
        <v>50067.6</v>
      </c>
      <c r="O100">
        <f t="shared" si="17"/>
        <v>91274</v>
      </c>
      <c r="Q100">
        <v>6284</v>
      </c>
      <c r="R100">
        <v>-139</v>
      </c>
      <c r="T100">
        <v>5123.4000000000015</v>
      </c>
      <c r="U100">
        <v>-725.40000000000146</v>
      </c>
      <c r="W100">
        <v>8423</v>
      </c>
      <c r="X100">
        <v>3646.6000000000004</v>
      </c>
      <c r="Z100">
        <v>50067.6</v>
      </c>
      <c r="AA100">
        <v>1.2850625953710584</v>
      </c>
      <c r="AK100">
        <v>50067.6</v>
      </c>
      <c r="AL100">
        <v>1.2850625953710584</v>
      </c>
    </row>
    <row r="101" spans="2:38" x14ac:dyDescent="0.25">
      <c r="B101">
        <v>109191</v>
      </c>
      <c r="C101">
        <v>61172</v>
      </c>
      <c r="D101">
        <v>17239</v>
      </c>
      <c r="E101">
        <v>87354</v>
      </c>
      <c r="F101">
        <v>31435</v>
      </c>
      <c r="H101">
        <v>113705</v>
      </c>
      <c r="J101">
        <f t="shared" si="12"/>
        <v>61278.2</v>
      </c>
      <c r="K101">
        <f t="shared" si="18"/>
        <v>1.8555538511248699</v>
      </c>
      <c r="L101">
        <f t="shared" si="14"/>
        <v>109191</v>
      </c>
      <c r="M101">
        <f t="shared" si="15"/>
        <v>17239</v>
      </c>
      <c r="N101">
        <f t="shared" si="16"/>
        <v>61278.2</v>
      </c>
      <c r="O101">
        <f t="shared" si="17"/>
        <v>91952</v>
      </c>
      <c r="Q101">
        <v>31787</v>
      </c>
      <c r="R101">
        <v>-212</v>
      </c>
      <c r="T101">
        <v>-11316.400000000009</v>
      </c>
      <c r="U101">
        <v>-342.60000000000582</v>
      </c>
      <c r="W101">
        <v>15712.4</v>
      </c>
      <c r="X101">
        <v>2912.2</v>
      </c>
      <c r="AB101">
        <v>61278.2</v>
      </c>
      <c r="AC101">
        <v>1.8555538511248699</v>
      </c>
      <c r="AK101">
        <v>61278.2</v>
      </c>
      <c r="AL101">
        <v>1.8555538511248699</v>
      </c>
    </row>
    <row r="103" spans="2:38" x14ac:dyDescent="0.25">
      <c r="B103">
        <v>4703022</v>
      </c>
      <c r="C103">
        <v>4289301</v>
      </c>
      <c r="D103">
        <v>4482541</v>
      </c>
      <c r="E103">
        <v>4220302</v>
      </c>
      <c r="F103">
        <v>4523525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A868-E512-46B0-8E15-B9460D55F11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100602</v>
      </c>
      <c r="C2">
        <v>100676</v>
      </c>
      <c r="D2">
        <v>89658</v>
      </c>
      <c r="E2">
        <v>73306</v>
      </c>
      <c r="F2">
        <v>85454</v>
      </c>
      <c r="H2">
        <v>115528</v>
      </c>
      <c r="J2">
        <f t="shared" ref="J2:J33" si="0">AVERAGE(B2:F2)</f>
        <v>89939.199999999997</v>
      </c>
      <c r="K2">
        <f t="shared" ref="K2:K33" si="1">H2/J2</f>
        <v>1.2845122037999004</v>
      </c>
      <c r="L2">
        <f t="shared" ref="L2:L33" si="2">MAX(B2:F2)</f>
        <v>100676</v>
      </c>
      <c r="M2">
        <f t="shared" ref="M2:M33" si="3">MIN(B2:F2)</f>
        <v>73306</v>
      </c>
      <c r="N2">
        <f t="shared" ref="N2:N33" si="4">AVERAGE(B2:F2)</f>
        <v>89939.199999999997</v>
      </c>
      <c r="O2">
        <f t="shared" ref="O2:O33" si="5">L2-M2</f>
        <v>27370</v>
      </c>
      <c r="Q2">
        <v>-11777</v>
      </c>
      <c r="R2">
        <v>5186</v>
      </c>
      <c r="T2">
        <v>2240.1999999999971</v>
      </c>
      <c r="U2">
        <v>-1</v>
      </c>
      <c r="W2">
        <v>17697.399999999998</v>
      </c>
      <c r="X2">
        <v>867</v>
      </c>
      <c r="AF2">
        <v>89939.199999999997</v>
      </c>
      <c r="AG2">
        <v>1.2845122037999004</v>
      </c>
      <c r="AK2">
        <v>89939.199999999997</v>
      </c>
      <c r="AL2">
        <v>1.2845122037999004</v>
      </c>
    </row>
    <row r="3" spans="1:38" x14ac:dyDescent="0.25">
      <c r="B3">
        <v>31849</v>
      </c>
      <c r="C3">
        <v>45853</v>
      </c>
      <c r="D3">
        <v>78369</v>
      </c>
      <c r="E3">
        <v>86673</v>
      </c>
      <c r="F3">
        <v>77933</v>
      </c>
      <c r="H3">
        <v>126605</v>
      </c>
      <c r="J3">
        <f t="shared" si="0"/>
        <v>64135.4</v>
      </c>
      <c r="K3">
        <f t="shared" si="1"/>
        <v>1.9740268244994184</v>
      </c>
      <c r="L3">
        <f t="shared" si="2"/>
        <v>86673</v>
      </c>
      <c r="M3">
        <f t="shared" si="3"/>
        <v>31849</v>
      </c>
      <c r="N3">
        <f t="shared" si="4"/>
        <v>64135.4</v>
      </c>
      <c r="O3">
        <f t="shared" si="5"/>
        <v>54824</v>
      </c>
      <c r="Q3">
        <v>33125</v>
      </c>
      <c r="R3">
        <v>-1721</v>
      </c>
      <c r="T3">
        <v>14960</v>
      </c>
      <c r="U3">
        <v>1401</v>
      </c>
      <c r="W3">
        <v>18692</v>
      </c>
      <c r="X3">
        <v>1545.8</v>
      </c>
      <c r="AD3">
        <v>64135.4</v>
      </c>
      <c r="AE3">
        <v>1.9740268244994184</v>
      </c>
      <c r="AK3">
        <v>64135.4</v>
      </c>
      <c r="AL3">
        <v>1.9740268244994184</v>
      </c>
    </row>
    <row r="4" spans="1:38" x14ac:dyDescent="0.25">
      <c r="B4">
        <v>117680</v>
      </c>
      <c r="C4">
        <v>69190</v>
      </c>
      <c r="D4">
        <v>87781</v>
      </c>
      <c r="E4">
        <v>72115</v>
      </c>
      <c r="F4">
        <v>102681</v>
      </c>
      <c r="H4">
        <v>118009</v>
      </c>
      <c r="J4">
        <f t="shared" si="0"/>
        <v>89889.4</v>
      </c>
      <c r="K4">
        <f t="shared" si="1"/>
        <v>1.312824426461852</v>
      </c>
      <c r="L4">
        <f t="shared" si="2"/>
        <v>117680</v>
      </c>
      <c r="M4">
        <f t="shared" si="3"/>
        <v>69190</v>
      </c>
      <c r="N4">
        <f t="shared" si="4"/>
        <v>89889.4</v>
      </c>
      <c r="O4">
        <f t="shared" si="5"/>
        <v>48490</v>
      </c>
      <c r="Q4">
        <v>-11264</v>
      </c>
      <c r="R4">
        <v>0</v>
      </c>
      <c r="T4">
        <v>-2286.8000000000029</v>
      </c>
      <c r="U4">
        <v>-1109.6000000000058</v>
      </c>
      <c r="W4">
        <v>27273.199999999997</v>
      </c>
      <c r="X4">
        <v>4086</v>
      </c>
      <c r="AB4">
        <v>89889.4</v>
      </c>
      <c r="AC4">
        <v>1.312824426461852</v>
      </c>
      <c r="AK4">
        <v>89889.4</v>
      </c>
      <c r="AL4">
        <v>1.312824426461852</v>
      </c>
    </row>
    <row r="5" spans="1:38" x14ac:dyDescent="0.25">
      <c r="B5">
        <v>78464</v>
      </c>
      <c r="C5">
        <v>3123</v>
      </c>
      <c r="D5">
        <v>52958</v>
      </c>
      <c r="E5">
        <v>27201</v>
      </c>
      <c r="F5">
        <v>54987</v>
      </c>
      <c r="H5">
        <v>49999</v>
      </c>
      <c r="J5">
        <f t="shared" si="0"/>
        <v>43346.6</v>
      </c>
      <c r="K5">
        <f t="shared" si="1"/>
        <v>1.153469937665238</v>
      </c>
      <c r="L5">
        <f t="shared" si="2"/>
        <v>78464</v>
      </c>
      <c r="M5">
        <f t="shared" si="3"/>
        <v>3123</v>
      </c>
      <c r="N5">
        <f t="shared" si="4"/>
        <v>43346.6</v>
      </c>
      <c r="O5">
        <f t="shared" si="5"/>
        <v>75341</v>
      </c>
      <c r="Q5">
        <v>-8180</v>
      </c>
      <c r="R5">
        <v>1149</v>
      </c>
      <c r="T5">
        <v>-7673.8000000000029</v>
      </c>
      <c r="U5">
        <v>181.59999999999854</v>
      </c>
      <c r="W5">
        <v>11299.8</v>
      </c>
      <c r="X5">
        <v>4458.4000000000005</v>
      </c>
      <c r="Z5">
        <v>43346.6</v>
      </c>
      <c r="AA5">
        <v>1.153469937665238</v>
      </c>
      <c r="AI5">
        <v>43346.6</v>
      </c>
      <c r="AJ5">
        <v>1.153469937665238</v>
      </c>
    </row>
    <row r="6" spans="1:38" x14ac:dyDescent="0.25">
      <c r="B6">
        <v>71227</v>
      </c>
      <c r="C6">
        <v>28627</v>
      </c>
      <c r="D6">
        <v>20114</v>
      </c>
      <c r="E6">
        <v>21800</v>
      </c>
      <c r="F6">
        <v>68508</v>
      </c>
      <c r="H6">
        <v>56491</v>
      </c>
      <c r="J6">
        <f t="shared" si="0"/>
        <v>42055.199999999997</v>
      </c>
      <c r="K6">
        <f t="shared" si="1"/>
        <v>1.3432583842188364</v>
      </c>
      <c r="L6">
        <f t="shared" si="2"/>
        <v>71227</v>
      </c>
      <c r="M6">
        <f t="shared" si="3"/>
        <v>20114</v>
      </c>
      <c r="N6">
        <f t="shared" si="4"/>
        <v>42055.199999999997</v>
      </c>
      <c r="O6">
        <f t="shared" si="5"/>
        <v>51113</v>
      </c>
      <c r="Q6">
        <v>5569</v>
      </c>
      <c r="R6">
        <v>951</v>
      </c>
      <c r="T6">
        <v>4564.7999999999956</v>
      </c>
      <c r="U6">
        <v>-2315.6000000000058</v>
      </c>
      <c r="W6">
        <v>24093.200000000001</v>
      </c>
      <c r="X6">
        <v>2513.1999999999998</v>
      </c>
      <c r="Z6">
        <v>42055.199999999997</v>
      </c>
      <c r="AA6">
        <v>1.3432583842188364</v>
      </c>
      <c r="AK6">
        <v>42055.199999999997</v>
      </c>
      <c r="AL6">
        <v>1.3432583842188364</v>
      </c>
    </row>
    <row r="7" spans="1:38" x14ac:dyDescent="0.25">
      <c r="B7">
        <v>114838</v>
      </c>
      <c r="C7">
        <v>27270</v>
      </c>
      <c r="D7">
        <v>68839</v>
      </c>
      <c r="E7">
        <v>53152</v>
      </c>
      <c r="F7">
        <v>38141</v>
      </c>
      <c r="H7">
        <v>65871</v>
      </c>
      <c r="J7">
        <f t="shared" si="0"/>
        <v>60448</v>
      </c>
      <c r="K7">
        <f t="shared" si="1"/>
        <v>1.0897134727368978</v>
      </c>
      <c r="L7">
        <f t="shared" si="2"/>
        <v>114838</v>
      </c>
      <c r="M7">
        <f t="shared" si="3"/>
        <v>27270</v>
      </c>
      <c r="N7">
        <f t="shared" si="4"/>
        <v>60448</v>
      </c>
      <c r="O7">
        <f t="shared" si="5"/>
        <v>87568</v>
      </c>
      <c r="Q7">
        <v>-29208</v>
      </c>
      <c r="R7">
        <v>-7994</v>
      </c>
      <c r="T7">
        <v>325.59999999999854</v>
      </c>
      <c r="U7">
        <v>-1151</v>
      </c>
      <c r="W7">
        <v>23361.199999999997</v>
      </c>
      <c r="X7">
        <v>2918.2000000000003</v>
      </c>
      <c r="AD7">
        <v>60448</v>
      </c>
      <c r="AE7">
        <v>1.0897134727368978</v>
      </c>
      <c r="AI7">
        <v>60448</v>
      </c>
      <c r="AJ7">
        <v>1.0897134727368978</v>
      </c>
    </row>
    <row r="8" spans="1:38" x14ac:dyDescent="0.25">
      <c r="B8">
        <v>12493</v>
      </c>
      <c r="C8">
        <v>54409</v>
      </c>
      <c r="D8">
        <v>51756</v>
      </c>
      <c r="E8">
        <v>81694</v>
      </c>
      <c r="F8">
        <v>35504</v>
      </c>
      <c r="H8">
        <v>72535</v>
      </c>
      <c r="J8">
        <f t="shared" si="0"/>
        <v>47171.199999999997</v>
      </c>
      <c r="K8">
        <f t="shared" si="1"/>
        <v>1.5376967302082627</v>
      </c>
      <c r="L8">
        <f t="shared" si="2"/>
        <v>81694</v>
      </c>
      <c r="M8">
        <f t="shared" si="3"/>
        <v>12493</v>
      </c>
      <c r="N8">
        <f t="shared" si="4"/>
        <v>47171.199999999997</v>
      </c>
      <c r="O8">
        <f t="shared" si="5"/>
        <v>69201</v>
      </c>
      <c r="Q8">
        <v>2302</v>
      </c>
      <c r="R8">
        <v>830</v>
      </c>
      <c r="T8">
        <v>4367.1999999999971</v>
      </c>
      <c r="U8">
        <v>1750.5999999999985</v>
      </c>
      <c r="W8">
        <v>22042.400000000001</v>
      </c>
      <c r="X8">
        <v>1750.6000000000001</v>
      </c>
      <c r="AD8">
        <v>47171.199999999997</v>
      </c>
      <c r="AE8">
        <v>1.5376967302082627</v>
      </c>
      <c r="AK8">
        <v>47171.199999999997</v>
      </c>
      <c r="AL8">
        <v>1.5376967302082627</v>
      </c>
    </row>
    <row r="9" spans="1:38" x14ac:dyDescent="0.25">
      <c r="B9">
        <v>42841</v>
      </c>
      <c r="C9">
        <v>51950</v>
      </c>
      <c r="D9">
        <v>44140</v>
      </c>
      <c r="E9">
        <v>76362</v>
      </c>
      <c r="F9">
        <v>42532</v>
      </c>
      <c r="H9">
        <v>63934</v>
      </c>
      <c r="J9">
        <f t="shared" si="0"/>
        <v>51565</v>
      </c>
      <c r="K9">
        <f t="shared" si="1"/>
        <v>1.2398720062057598</v>
      </c>
      <c r="L9">
        <f t="shared" si="2"/>
        <v>76362</v>
      </c>
      <c r="M9">
        <f t="shared" si="3"/>
        <v>42532</v>
      </c>
      <c r="N9">
        <f t="shared" si="4"/>
        <v>51565</v>
      </c>
      <c r="O9">
        <f t="shared" si="5"/>
        <v>33830</v>
      </c>
      <c r="Q9">
        <v>-7160</v>
      </c>
      <c r="R9">
        <v>-8349</v>
      </c>
      <c r="T9">
        <v>6104.1999999999971</v>
      </c>
      <c r="U9">
        <v>-647.59999999999854</v>
      </c>
      <c r="W9">
        <v>21160.600000000002</v>
      </c>
      <c r="X9">
        <v>1501.2</v>
      </c>
      <c r="AD9">
        <v>51565</v>
      </c>
      <c r="AE9">
        <v>1.2398720062057598</v>
      </c>
      <c r="AI9">
        <v>51565</v>
      </c>
      <c r="AJ9">
        <v>1.2398720062057598</v>
      </c>
    </row>
    <row r="10" spans="1:38" x14ac:dyDescent="0.25">
      <c r="B10">
        <v>20015</v>
      </c>
      <c r="C10">
        <v>19274</v>
      </c>
      <c r="D10">
        <v>27374</v>
      </c>
      <c r="E10">
        <v>11962</v>
      </c>
      <c r="F10">
        <v>101251</v>
      </c>
      <c r="H10">
        <v>83440</v>
      </c>
      <c r="J10">
        <f t="shared" si="0"/>
        <v>35975.199999999997</v>
      </c>
      <c r="K10">
        <f t="shared" si="1"/>
        <v>2.3193755698369989</v>
      </c>
      <c r="L10">
        <f t="shared" si="2"/>
        <v>101251</v>
      </c>
      <c r="M10">
        <f t="shared" si="3"/>
        <v>11962</v>
      </c>
      <c r="N10">
        <f t="shared" si="4"/>
        <v>35975.199999999997</v>
      </c>
      <c r="O10">
        <f t="shared" si="5"/>
        <v>89289</v>
      </c>
      <c r="Q10">
        <v>-1430</v>
      </c>
      <c r="R10">
        <v>16</v>
      </c>
      <c r="T10">
        <v>-2696</v>
      </c>
      <c r="U10">
        <v>201.39999999999418</v>
      </c>
      <c r="W10">
        <v>13269.2</v>
      </c>
      <c r="X10">
        <v>757.8</v>
      </c>
      <c r="AD10">
        <v>35975.199999999997</v>
      </c>
      <c r="AE10">
        <v>2.3193755698369989</v>
      </c>
      <c r="AK10">
        <v>35975.199999999997</v>
      </c>
      <c r="AL10">
        <v>2.3193755698369989</v>
      </c>
    </row>
    <row r="11" spans="1:38" x14ac:dyDescent="0.25">
      <c r="B11">
        <v>28094</v>
      </c>
      <c r="C11">
        <v>56034</v>
      </c>
      <c r="D11">
        <v>111330</v>
      </c>
      <c r="E11">
        <v>14604</v>
      </c>
      <c r="F11">
        <v>82263</v>
      </c>
      <c r="H11">
        <v>65296</v>
      </c>
      <c r="J11">
        <f t="shared" si="0"/>
        <v>58465</v>
      </c>
      <c r="K11">
        <f t="shared" si="1"/>
        <v>1.1168391345249296</v>
      </c>
      <c r="L11">
        <f t="shared" si="2"/>
        <v>111330</v>
      </c>
      <c r="M11">
        <f t="shared" si="3"/>
        <v>14604</v>
      </c>
      <c r="N11">
        <f t="shared" si="4"/>
        <v>58465</v>
      </c>
      <c r="O11">
        <f t="shared" si="5"/>
        <v>96726</v>
      </c>
      <c r="Q11">
        <v>-2600</v>
      </c>
      <c r="R11">
        <v>-35</v>
      </c>
      <c r="T11">
        <v>-6208.4000000000015</v>
      </c>
      <c r="U11">
        <v>1390</v>
      </c>
      <c r="W11">
        <v>13592.8</v>
      </c>
      <c r="X11">
        <v>2252.8000000000002</v>
      </c>
      <c r="AB11">
        <v>58465</v>
      </c>
      <c r="AC11">
        <v>1.1168391345249296</v>
      </c>
      <c r="AK11">
        <v>58465</v>
      </c>
      <c r="AL11">
        <v>1.1168391345249296</v>
      </c>
    </row>
    <row r="12" spans="1:38" x14ac:dyDescent="0.25">
      <c r="B12">
        <v>56746</v>
      </c>
      <c r="C12">
        <v>18391</v>
      </c>
      <c r="D12">
        <v>83326</v>
      </c>
      <c r="E12">
        <v>64570</v>
      </c>
      <c r="F12">
        <v>49160</v>
      </c>
      <c r="H12">
        <v>101606</v>
      </c>
      <c r="J12">
        <f t="shared" si="0"/>
        <v>54438.6</v>
      </c>
      <c r="K12">
        <f t="shared" si="1"/>
        <v>1.8664330089311629</v>
      </c>
      <c r="L12">
        <f t="shared" si="2"/>
        <v>83326</v>
      </c>
      <c r="M12">
        <f t="shared" si="3"/>
        <v>18391</v>
      </c>
      <c r="N12">
        <f t="shared" si="4"/>
        <v>54438.6</v>
      </c>
      <c r="O12">
        <f t="shared" si="5"/>
        <v>64935</v>
      </c>
      <c r="Q12">
        <v>-11062</v>
      </c>
      <c r="R12">
        <v>-7256</v>
      </c>
      <c r="T12">
        <v>1204.1999999999971</v>
      </c>
      <c r="U12">
        <v>1085.4000000000015</v>
      </c>
      <c r="W12">
        <v>25857</v>
      </c>
      <c r="X12">
        <v>1536.1999999999998</v>
      </c>
      <c r="AD12">
        <v>54438.6</v>
      </c>
      <c r="AE12">
        <v>1.8664330089311629</v>
      </c>
      <c r="AK12">
        <v>54438.6</v>
      </c>
      <c r="AL12">
        <v>1.8664330089311629</v>
      </c>
    </row>
    <row r="13" spans="1:38" x14ac:dyDescent="0.25">
      <c r="B13">
        <v>94048</v>
      </c>
      <c r="C13">
        <v>63049</v>
      </c>
      <c r="D13">
        <v>24592</v>
      </c>
      <c r="E13">
        <v>96787</v>
      </c>
      <c r="F13">
        <v>77593</v>
      </c>
      <c r="H13">
        <v>86926</v>
      </c>
      <c r="J13">
        <f t="shared" si="0"/>
        <v>71213.8</v>
      </c>
      <c r="K13">
        <f t="shared" si="1"/>
        <v>1.2206342029213439</v>
      </c>
      <c r="L13">
        <f t="shared" si="2"/>
        <v>96787</v>
      </c>
      <c r="M13">
        <f t="shared" si="3"/>
        <v>24592</v>
      </c>
      <c r="N13">
        <f t="shared" si="4"/>
        <v>71213.8</v>
      </c>
      <c r="O13">
        <f t="shared" si="5"/>
        <v>72195</v>
      </c>
      <c r="Q13">
        <v>-36074</v>
      </c>
      <c r="R13">
        <v>-5477</v>
      </c>
      <c r="T13">
        <v>-4357.3999999999942</v>
      </c>
      <c r="U13">
        <v>1801.4000000000087</v>
      </c>
      <c r="W13">
        <v>10258.200000000001</v>
      </c>
      <c r="X13">
        <v>2727.3999999999996</v>
      </c>
      <c r="AF13">
        <v>71213.8</v>
      </c>
      <c r="AG13">
        <v>1.2206342029213439</v>
      </c>
      <c r="AI13">
        <v>71213.8</v>
      </c>
      <c r="AJ13">
        <v>1.2206342029213439</v>
      </c>
    </row>
    <row r="14" spans="1:38" x14ac:dyDescent="0.25">
      <c r="B14">
        <v>75215</v>
      </c>
      <c r="C14">
        <v>120740</v>
      </c>
      <c r="D14">
        <v>63260</v>
      </c>
      <c r="E14">
        <v>64810</v>
      </c>
      <c r="F14">
        <v>86156</v>
      </c>
      <c r="H14">
        <v>94938</v>
      </c>
      <c r="J14">
        <f t="shared" si="0"/>
        <v>82036.2</v>
      </c>
      <c r="K14">
        <f t="shared" si="1"/>
        <v>1.1572695956175445</v>
      </c>
      <c r="L14">
        <f t="shared" si="2"/>
        <v>120740</v>
      </c>
      <c r="M14">
        <f t="shared" si="3"/>
        <v>63260</v>
      </c>
      <c r="N14">
        <f t="shared" si="4"/>
        <v>82036.2</v>
      </c>
      <c r="O14">
        <f t="shared" si="5"/>
        <v>57480</v>
      </c>
      <c r="Q14">
        <v>28764</v>
      </c>
      <c r="R14">
        <v>963</v>
      </c>
      <c r="T14">
        <v>21495.599999999999</v>
      </c>
      <c r="U14">
        <v>2963.3999999999942</v>
      </c>
      <c r="W14">
        <v>31908.000000000004</v>
      </c>
      <c r="X14">
        <v>5832.6</v>
      </c>
      <c r="Z14">
        <v>82036.2</v>
      </c>
      <c r="AA14">
        <v>1.1572695956175445</v>
      </c>
      <c r="AI14">
        <v>82036.2</v>
      </c>
      <c r="AJ14">
        <v>1.1572695956175445</v>
      </c>
    </row>
    <row r="15" spans="1:38" x14ac:dyDescent="0.25">
      <c r="B15">
        <v>39368</v>
      </c>
      <c r="C15">
        <v>21865</v>
      </c>
      <c r="D15">
        <v>35146</v>
      </c>
      <c r="E15">
        <v>15537</v>
      </c>
      <c r="F15">
        <v>59638</v>
      </c>
      <c r="H15">
        <v>52687</v>
      </c>
      <c r="J15">
        <f t="shared" si="0"/>
        <v>34310.800000000003</v>
      </c>
      <c r="K15">
        <f t="shared" si="1"/>
        <v>1.5355806335031534</v>
      </c>
      <c r="L15">
        <f t="shared" si="2"/>
        <v>59638</v>
      </c>
      <c r="M15">
        <f t="shared" si="3"/>
        <v>15537</v>
      </c>
      <c r="N15">
        <f t="shared" si="4"/>
        <v>34310.800000000003</v>
      </c>
      <c r="O15">
        <f t="shared" si="5"/>
        <v>44101</v>
      </c>
      <c r="Q15">
        <v>-6968</v>
      </c>
      <c r="R15">
        <v>8466</v>
      </c>
      <c r="T15">
        <v>-3327.1999999999971</v>
      </c>
      <c r="U15">
        <v>4519.2000000000044</v>
      </c>
      <c r="W15">
        <v>15088.8</v>
      </c>
      <c r="X15">
        <v>4566.4000000000005</v>
      </c>
      <c r="AD15">
        <v>34310.800000000003</v>
      </c>
      <c r="AE15">
        <v>1.5355806335031534</v>
      </c>
      <c r="AK15">
        <v>34310.800000000003</v>
      </c>
      <c r="AL15">
        <v>1.5355806335031534</v>
      </c>
    </row>
    <row r="16" spans="1:38" x14ac:dyDescent="0.25">
      <c r="B16">
        <v>48599</v>
      </c>
      <c r="C16">
        <v>49230</v>
      </c>
      <c r="D16">
        <v>48780</v>
      </c>
      <c r="E16">
        <v>22012</v>
      </c>
      <c r="F16">
        <v>87976</v>
      </c>
      <c r="H16">
        <v>58066</v>
      </c>
      <c r="J16">
        <f t="shared" si="0"/>
        <v>51319.4</v>
      </c>
      <c r="K16">
        <f t="shared" si="1"/>
        <v>1.1314629555294879</v>
      </c>
      <c r="L16">
        <f t="shared" si="2"/>
        <v>87976</v>
      </c>
      <c r="M16">
        <f t="shared" si="3"/>
        <v>22012</v>
      </c>
      <c r="N16">
        <f t="shared" si="4"/>
        <v>51319.4</v>
      </c>
      <c r="O16">
        <f t="shared" si="5"/>
        <v>65964</v>
      </c>
      <c r="Q16">
        <v>-974</v>
      </c>
      <c r="R16">
        <v>-2715</v>
      </c>
      <c r="T16">
        <v>5194.4000000000015</v>
      </c>
      <c r="U16">
        <v>-1184.7999999999956</v>
      </c>
      <c r="W16">
        <v>27590.400000000001</v>
      </c>
      <c r="X16">
        <v>1248.0000000000002</v>
      </c>
      <c r="Z16">
        <v>51319.4</v>
      </c>
      <c r="AA16">
        <v>1.1314629555294879</v>
      </c>
      <c r="AK16">
        <v>51319.4</v>
      </c>
      <c r="AL16">
        <v>1.1314629555294879</v>
      </c>
    </row>
    <row r="17" spans="2:38" x14ac:dyDescent="0.25">
      <c r="B17">
        <v>58279</v>
      </c>
      <c r="C17">
        <v>74672</v>
      </c>
      <c r="D17">
        <v>73785</v>
      </c>
      <c r="E17">
        <v>63558</v>
      </c>
      <c r="F17">
        <v>74075</v>
      </c>
      <c r="H17">
        <v>123228</v>
      </c>
      <c r="J17">
        <f t="shared" si="0"/>
        <v>68873.8</v>
      </c>
      <c r="K17">
        <f t="shared" si="1"/>
        <v>1.7891854377136152</v>
      </c>
      <c r="L17">
        <f t="shared" si="2"/>
        <v>74672</v>
      </c>
      <c r="M17">
        <f t="shared" si="3"/>
        <v>58279</v>
      </c>
      <c r="N17">
        <f t="shared" si="4"/>
        <v>68873.8</v>
      </c>
      <c r="O17">
        <f t="shared" si="5"/>
        <v>16393</v>
      </c>
      <c r="Q17">
        <v>47091</v>
      </c>
      <c r="R17">
        <v>-797</v>
      </c>
      <c r="T17">
        <v>485.80000000000291</v>
      </c>
      <c r="U17">
        <v>2519.8000000000029</v>
      </c>
      <c r="W17">
        <v>23161.4</v>
      </c>
      <c r="X17">
        <v>2561.8000000000002</v>
      </c>
      <c r="AB17">
        <v>68873.8</v>
      </c>
      <c r="AC17">
        <v>1.7891854377136152</v>
      </c>
      <c r="AK17">
        <v>68873.8</v>
      </c>
      <c r="AL17">
        <v>1.7891854377136152</v>
      </c>
    </row>
    <row r="18" spans="2:38" x14ac:dyDescent="0.25">
      <c r="B18">
        <v>83463</v>
      </c>
      <c r="C18">
        <v>79826</v>
      </c>
      <c r="D18">
        <v>85300</v>
      </c>
      <c r="E18">
        <v>14030</v>
      </c>
      <c r="F18">
        <v>87417</v>
      </c>
      <c r="H18">
        <v>79713</v>
      </c>
      <c r="J18">
        <f t="shared" si="0"/>
        <v>70007.199999999997</v>
      </c>
      <c r="K18">
        <f t="shared" si="1"/>
        <v>1.1386400255973672</v>
      </c>
      <c r="L18">
        <f t="shared" si="2"/>
        <v>87417</v>
      </c>
      <c r="M18">
        <f t="shared" si="3"/>
        <v>14030</v>
      </c>
      <c r="N18">
        <f t="shared" si="4"/>
        <v>70007.199999999997</v>
      </c>
      <c r="O18">
        <f t="shared" si="5"/>
        <v>73387</v>
      </c>
      <c r="Q18">
        <v>-51774</v>
      </c>
      <c r="R18">
        <v>4169</v>
      </c>
      <c r="T18">
        <v>-15871.400000000009</v>
      </c>
      <c r="U18">
        <v>-655.80000000000291</v>
      </c>
      <c r="W18">
        <v>18626.199999999997</v>
      </c>
      <c r="X18">
        <v>4154.2</v>
      </c>
      <c r="AF18">
        <v>70007.199999999997</v>
      </c>
      <c r="AG18">
        <v>1.1386400255973672</v>
      </c>
      <c r="AI18">
        <v>70007.199999999997</v>
      </c>
      <c r="AJ18">
        <v>1.1386400255973672</v>
      </c>
    </row>
    <row r="19" spans="2:38" x14ac:dyDescent="0.25">
      <c r="B19">
        <v>82129</v>
      </c>
      <c r="C19">
        <v>71237</v>
      </c>
      <c r="D19">
        <v>48222</v>
      </c>
      <c r="E19">
        <v>20144</v>
      </c>
      <c r="F19">
        <v>17919</v>
      </c>
      <c r="H19">
        <v>84254</v>
      </c>
      <c r="J19">
        <f t="shared" si="0"/>
        <v>47930.2</v>
      </c>
      <c r="K19">
        <f t="shared" si="1"/>
        <v>1.7578478704449387</v>
      </c>
      <c r="L19">
        <f t="shared" si="2"/>
        <v>82129</v>
      </c>
      <c r="M19">
        <f t="shared" si="3"/>
        <v>17919</v>
      </c>
      <c r="N19">
        <f t="shared" si="4"/>
        <v>47930.2</v>
      </c>
      <c r="O19">
        <f t="shared" si="5"/>
        <v>64210</v>
      </c>
      <c r="Q19">
        <v>-1108</v>
      </c>
      <c r="R19">
        <v>-124</v>
      </c>
      <c r="T19">
        <v>17942.799999999996</v>
      </c>
      <c r="U19">
        <v>890.79999999999563</v>
      </c>
      <c r="W19">
        <v>24546.799999999999</v>
      </c>
      <c r="X19">
        <v>4414</v>
      </c>
      <c r="AD19">
        <v>47930.2</v>
      </c>
      <c r="AE19">
        <v>1.7578478704449387</v>
      </c>
      <c r="AK19">
        <v>47930.2</v>
      </c>
      <c r="AL19">
        <v>1.7578478704449387</v>
      </c>
    </row>
    <row r="20" spans="2:38" x14ac:dyDescent="0.25">
      <c r="B20">
        <v>84984</v>
      </c>
      <c r="C20">
        <v>83326</v>
      </c>
      <c r="D20">
        <v>97270</v>
      </c>
      <c r="E20">
        <v>40919</v>
      </c>
      <c r="F20">
        <v>87587</v>
      </c>
      <c r="H20">
        <v>107854</v>
      </c>
      <c r="J20">
        <f t="shared" si="0"/>
        <v>78817.2</v>
      </c>
      <c r="K20">
        <f t="shared" si="1"/>
        <v>1.3684068959567202</v>
      </c>
      <c r="L20">
        <f t="shared" si="2"/>
        <v>97270</v>
      </c>
      <c r="M20">
        <f t="shared" si="3"/>
        <v>40919</v>
      </c>
      <c r="N20">
        <f t="shared" si="4"/>
        <v>78817.2</v>
      </c>
      <c r="O20">
        <f t="shared" si="5"/>
        <v>56351</v>
      </c>
      <c r="Q20">
        <v>-29414</v>
      </c>
      <c r="R20">
        <v>0</v>
      </c>
      <c r="T20">
        <v>-10702.199999999997</v>
      </c>
      <c r="U20">
        <v>-466.19999999999709</v>
      </c>
      <c r="W20">
        <v>14323.4</v>
      </c>
      <c r="X20">
        <v>4130.5999999999995</v>
      </c>
      <c r="AF20">
        <v>78817.2</v>
      </c>
      <c r="AG20">
        <v>1.3684068959567202</v>
      </c>
      <c r="AK20">
        <v>78817.2</v>
      </c>
      <c r="AL20">
        <v>1.3684068959567202</v>
      </c>
    </row>
    <row r="21" spans="2:38" x14ac:dyDescent="0.25">
      <c r="B21">
        <v>22021</v>
      </c>
      <c r="C21">
        <v>106735</v>
      </c>
      <c r="D21">
        <v>76563</v>
      </c>
      <c r="E21">
        <v>94178</v>
      </c>
      <c r="F21">
        <v>7380</v>
      </c>
      <c r="H21">
        <v>124890</v>
      </c>
      <c r="J21">
        <f t="shared" si="0"/>
        <v>61375.4</v>
      </c>
      <c r="K21">
        <f t="shared" si="1"/>
        <v>2.0348543553280303</v>
      </c>
      <c r="L21">
        <f t="shared" si="2"/>
        <v>106735</v>
      </c>
      <c r="M21">
        <f t="shared" si="3"/>
        <v>7380</v>
      </c>
      <c r="N21">
        <f t="shared" si="4"/>
        <v>61375.4</v>
      </c>
      <c r="O21">
        <f t="shared" si="5"/>
        <v>99355</v>
      </c>
      <c r="Q21">
        <v>6318</v>
      </c>
      <c r="R21">
        <v>-2</v>
      </c>
      <c r="T21">
        <v>-18353.200000000004</v>
      </c>
      <c r="U21">
        <v>-1275.7999999999956</v>
      </c>
      <c r="W21">
        <v>25475.599999999999</v>
      </c>
      <c r="X21">
        <v>1282.2</v>
      </c>
      <c r="AF21">
        <v>61375.4</v>
      </c>
      <c r="AG21">
        <v>2.0348543553280303</v>
      </c>
      <c r="AK21">
        <v>61375.4</v>
      </c>
      <c r="AL21">
        <v>2.0348543553280303</v>
      </c>
    </row>
    <row r="22" spans="2:38" x14ac:dyDescent="0.25">
      <c r="B22">
        <v>99783</v>
      </c>
      <c r="C22">
        <v>29765</v>
      </c>
      <c r="D22">
        <v>84097</v>
      </c>
      <c r="E22">
        <v>61176</v>
      </c>
      <c r="F22">
        <v>95763</v>
      </c>
      <c r="H22">
        <v>109377</v>
      </c>
      <c r="J22">
        <f t="shared" si="0"/>
        <v>74116.800000000003</v>
      </c>
      <c r="K22">
        <f t="shared" si="1"/>
        <v>1.475738294151933</v>
      </c>
      <c r="L22">
        <f t="shared" si="2"/>
        <v>99783</v>
      </c>
      <c r="M22">
        <f t="shared" si="3"/>
        <v>29765</v>
      </c>
      <c r="N22">
        <f t="shared" si="4"/>
        <v>74116.800000000003</v>
      </c>
      <c r="O22">
        <f t="shared" si="5"/>
        <v>70018</v>
      </c>
      <c r="Q22">
        <v>9747</v>
      </c>
      <c r="R22">
        <v>-3761</v>
      </c>
      <c r="T22">
        <v>3514.8000000000029</v>
      </c>
      <c r="U22">
        <v>-1106.5999999999913</v>
      </c>
      <c r="W22">
        <v>14894.4</v>
      </c>
      <c r="X22">
        <v>1106.6000000000001</v>
      </c>
      <c r="AB22">
        <v>74116.800000000003</v>
      </c>
      <c r="AC22">
        <v>1.475738294151933</v>
      </c>
      <c r="AK22">
        <v>74116.800000000003</v>
      </c>
      <c r="AL22">
        <v>1.475738294151933</v>
      </c>
    </row>
    <row r="23" spans="2:38" x14ac:dyDescent="0.25">
      <c r="B23">
        <v>105212</v>
      </c>
      <c r="C23">
        <v>12621</v>
      </c>
      <c r="D23">
        <v>17163</v>
      </c>
      <c r="E23">
        <v>49454</v>
      </c>
      <c r="F23">
        <v>93529</v>
      </c>
      <c r="H23">
        <v>66951</v>
      </c>
      <c r="J23">
        <f t="shared" si="0"/>
        <v>55595.8</v>
      </c>
      <c r="K23">
        <f t="shared" si="1"/>
        <v>1.2042456444551566</v>
      </c>
      <c r="L23">
        <f t="shared" si="2"/>
        <v>105212</v>
      </c>
      <c r="M23">
        <f t="shared" si="3"/>
        <v>12621</v>
      </c>
      <c r="N23">
        <f t="shared" si="4"/>
        <v>55595.8</v>
      </c>
      <c r="O23">
        <f t="shared" si="5"/>
        <v>92591</v>
      </c>
      <c r="Q23">
        <v>2622</v>
      </c>
      <c r="R23">
        <v>6181</v>
      </c>
      <c r="T23">
        <v>10922.200000000004</v>
      </c>
      <c r="U23">
        <v>2111.2000000000044</v>
      </c>
      <c r="W23">
        <v>17927.8</v>
      </c>
      <c r="X23">
        <v>2111.1999999999998</v>
      </c>
      <c r="Z23">
        <v>55595.8</v>
      </c>
      <c r="AA23">
        <v>1.2042456444551566</v>
      </c>
      <c r="AI23">
        <v>55595.8</v>
      </c>
      <c r="AJ23">
        <v>1.2042456444551566</v>
      </c>
    </row>
    <row r="24" spans="2:38" x14ac:dyDescent="0.25">
      <c r="B24">
        <v>31161</v>
      </c>
      <c r="C24">
        <v>91941</v>
      </c>
      <c r="D24">
        <v>39843</v>
      </c>
      <c r="E24">
        <v>83371</v>
      </c>
      <c r="F24">
        <v>47723</v>
      </c>
      <c r="H24">
        <v>101193</v>
      </c>
      <c r="J24">
        <f t="shared" si="0"/>
        <v>58807.8</v>
      </c>
      <c r="K24">
        <f t="shared" si="1"/>
        <v>1.7207411261771397</v>
      </c>
      <c r="L24">
        <f t="shared" si="2"/>
        <v>91941</v>
      </c>
      <c r="M24">
        <f t="shared" si="3"/>
        <v>31161</v>
      </c>
      <c r="N24">
        <f t="shared" si="4"/>
        <v>58807.8</v>
      </c>
      <c r="O24">
        <f t="shared" si="5"/>
        <v>60780</v>
      </c>
      <c r="Q24">
        <v>31083</v>
      </c>
      <c r="R24">
        <v>3667</v>
      </c>
      <c r="T24">
        <v>7049.4000000000015</v>
      </c>
      <c r="U24">
        <v>-1765.7999999999956</v>
      </c>
      <c r="W24">
        <v>18145</v>
      </c>
      <c r="X24">
        <v>2779</v>
      </c>
      <c r="Z24">
        <v>58807.8</v>
      </c>
      <c r="AA24">
        <v>1.7207411261771397</v>
      </c>
      <c r="AK24">
        <v>58807.8</v>
      </c>
      <c r="AL24">
        <v>1.7207411261771397</v>
      </c>
    </row>
    <row r="25" spans="2:38" x14ac:dyDescent="0.25">
      <c r="B25">
        <v>16961</v>
      </c>
      <c r="C25">
        <v>15079</v>
      </c>
      <c r="D25">
        <v>104383</v>
      </c>
      <c r="E25">
        <v>57831</v>
      </c>
      <c r="F25">
        <v>15401</v>
      </c>
      <c r="H25">
        <v>56887</v>
      </c>
      <c r="J25">
        <f t="shared" si="0"/>
        <v>41931</v>
      </c>
      <c r="K25">
        <f t="shared" si="1"/>
        <v>1.3566812143759988</v>
      </c>
      <c r="L25">
        <f t="shared" si="2"/>
        <v>104383</v>
      </c>
      <c r="M25">
        <f t="shared" si="3"/>
        <v>15079</v>
      </c>
      <c r="N25">
        <f t="shared" si="4"/>
        <v>41931</v>
      </c>
      <c r="O25">
        <f t="shared" si="5"/>
        <v>89304</v>
      </c>
      <c r="Q25">
        <v>676</v>
      </c>
      <c r="R25">
        <v>-1981</v>
      </c>
      <c r="T25">
        <v>11599.2</v>
      </c>
      <c r="U25">
        <v>-738.80000000000291</v>
      </c>
      <c r="W25">
        <v>11801.2</v>
      </c>
      <c r="X25">
        <v>2376.7999999999997</v>
      </c>
      <c r="AD25">
        <v>41931</v>
      </c>
      <c r="AE25">
        <v>1.3566812143759988</v>
      </c>
      <c r="AI25">
        <v>41931</v>
      </c>
      <c r="AJ25">
        <v>1.3566812143759988</v>
      </c>
    </row>
    <row r="26" spans="2:38" x14ac:dyDescent="0.25">
      <c r="B26">
        <v>62482</v>
      </c>
      <c r="C26">
        <v>34787</v>
      </c>
      <c r="D26">
        <v>55515</v>
      </c>
      <c r="E26">
        <v>34217</v>
      </c>
      <c r="F26">
        <v>80889</v>
      </c>
      <c r="H26">
        <v>80823</v>
      </c>
      <c r="J26">
        <f t="shared" si="0"/>
        <v>53578</v>
      </c>
      <c r="K26">
        <f t="shared" si="1"/>
        <v>1.5085109559893985</v>
      </c>
      <c r="L26">
        <f t="shared" si="2"/>
        <v>80889</v>
      </c>
      <c r="M26">
        <f t="shared" si="3"/>
        <v>34217</v>
      </c>
      <c r="N26">
        <f t="shared" si="4"/>
        <v>53578</v>
      </c>
      <c r="O26">
        <f t="shared" si="5"/>
        <v>46672</v>
      </c>
      <c r="Q26">
        <v>14403</v>
      </c>
      <c r="R26">
        <v>-6143</v>
      </c>
      <c r="T26">
        <v>7305.4000000000015</v>
      </c>
      <c r="U26">
        <v>1447</v>
      </c>
      <c r="W26">
        <v>13769.400000000001</v>
      </c>
      <c r="X26">
        <v>2969.3999999999996</v>
      </c>
      <c r="Z26">
        <v>53578</v>
      </c>
      <c r="AA26">
        <v>1.5085109559893985</v>
      </c>
      <c r="AK26">
        <v>53578</v>
      </c>
      <c r="AL26">
        <v>1.5085109559893985</v>
      </c>
    </row>
    <row r="27" spans="2:38" x14ac:dyDescent="0.25">
      <c r="B27">
        <v>38263</v>
      </c>
      <c r="C27">
        <v>64418</v>
      </c>
      <c r="D27">
        <v>42840</v>
      </c>
      <c r="E27">
        <v>6057</v>
      </c>
      <c r="F27">
        <v>41043</v>
      </c>
      <c r="H27">
        <v>85857</v>
      </c>
      <c r="J27">
        <f t="shared" si="0"/>
        <v>38524.199999999997</v>
      </c>
      <c r="K27">
        <f t="shared" si="1"/>
        <v>2.2286510816577634</v>
      </c>
      <c r="L27">
        <f t="shared" si="2"/>
        <v>64418</v>
      </c>
      <c r="M27">
        <f t="shared" si="3"/>
        <v>6057</v>
      </c>
      <c r="N27">
        <f t="shared" si="4"/>
        <v>38524.199999999997</v>
      </c>
      <c r="O27">
        <f t="shared" si="5"/>
        <v>58361</v>
      </c>
      <c r="Q27">
        <v>-2457</v>
      </c>
      <c r="R27">
        <v>-3913</v>
      </c>
      <c r="T27">
        <v>2928</v>
      </c>
      <c r="U27">
        <v>642.19999999999709</v>
      </c>
      <c r="W27">
        <v>16615.199999999997</v>
      </c>
      <c r="X27">
        <v>3685</v>
      </c>
      <c r="AD27">
        <v>38524.199999999997</v>
      </c>
      <c r="AE27">
        <v>2.2286510816577634</v>
      </c>
      <c r="AK27">
        <v>38524.199999999997</v>
      </c>
      <c r="AL27">
        <v>2.2286510816577634</v>
      </c>
    </row>
    <row r="28" spans="2:38" x14ac:dyDescent="0.25">
      <c r="B28">
        <v>38676</v>
      </c>
      <c r="C28">
        <v>82471</v>
      </c>
      <c r="D28">
        <v>53757</v>
      </c>
      <c r="E28">
        <v>19023</v>
      </c>
      <c r="F28">
        <v>53403</v>
      </c>
      <c r="H28">
        <v>126109</v>
      </c>
      <c r="J28">
        <f t="shared" si="0"/>
        <v>49466</v>
      </c>
      <c r="K28">
        <f t="shared" si="1"/>
        <v>2.5494076739578699</v>
      </c>
      <c r="L28">
        <f t="shared" si="2"/>
        <v>82471</v>
      </c>
      <c r="M28">
        <f t="shared" si="3"/>
        <v>19023</v>
      </c>
      <c r="N28">
        <f t="shared" si="4"/>
        <v>49466</v>
      </c>
      <c r="O28">
        <f t="shared" si="5"/>
        <v>63448</v>
      </c>
      <c r="Q28">
        <v>30661</v>
      </c>
      <c r="R28">
        <v>-1062</v>
      </c>
      <c r="T28">
        <v>-40619.199999999997</v>
      </c>
      <c r="U28">
        <v>563.19999999999709</v>
      </c>
      <c r="W28">
        <v>40619.199999999997</v>
      </c>
      <c r="X28">
        <v>785.2</v>
      </c>
      <c r="AB28">
        <v>49466</v>
      </c>
      <c r="AC28">
        <v>2.5494076739578699</v>
      </c>
      <c r="AK28">
        <v>49466</v>
      </c>
      <c r="AL28">
        <v>2.5494076739578699</v>
      </c>
    </row>
    <row r="29" spans="2:38" x14ac:dyDescent="0.25">
      <c r="B29">
        <v>18163</v>
      </c>
      <c r="C29">
        <v>75286</v>
      </c>
      <c r="D29">
        <v>103759</v>
      </c>
      <c r="E29">
        <v>66102</v>
      </c>
      <c r="F29">
        <v>57459</v>
      </c>
      <c r="H29">
        <v>75362</v>
      </c>
      <c r="J29">
        <f t="shared" si="0"/>
        <v>64153.8</v>
      </c>
      <c r="K29">
        <f t="shared" si="1"/>
        <v>1.1747082791666277</v>
      </c>
      <c r="L29">
        <f t="shared" si="2"/>
        <v>103759</v>
      </c>
      <c r="M29">
        <f t="shared" si="3"/>
        <v>18163</v>
      </c>
      <c r="N29">
        <f t="shared" si="4"/>
        <v>64153.8</v>
      </c>
      <c r="O29">
        <f t="shared" si="5"/>
        <v>85596</v>
      </c>
      <c r="Q29">
        <v>1685</v>
      </c>
      <c r="R29">
        <v>-788</v>
      </c>
      <c r="T29">
        <v>-667.19999999999709</v>
      </c>
      <c r="U29">
        <v>-105.39999999999418</v>
      </c>
      <c r="W29">
        <v>19304.800000000003</v>
      </c>
      <c r="X29">
        <v>2924.2</v>
      </c>
      <c r="AB29">
        <v>64153.8</v>
      </c>
      <c r="AC29">
        <v>1.1747082791666277</v>
      </c>
      <c r="AI29">
        <v>64153.8</v>
      </c>
      <c r="AJ29">
        <v>1.1747082791666277</v>
      </c>
    </row>
    <row r="30" spans="2:38" x14ac:dyDescent="0.25">
      <c r="B30">
        <v>70699</v>
      </c>
      <c r="C30">
        <v>42551</v>
      </c>
      <c r="D30">
        <v>65587</v>
      </c>
      <c r="E30">
        <v>116315</v>
      </c>
      <c r="F30">
        <v>16592</v>
      </c>
      <c r="H30">
        <v>99617</v>
      </c>
      <c r="J30">
        <f t="shared" si="0"/>
        <v>62348.800000000003</v>
      </c>
      <c r="K30">
        <f t="shared" si="1"/>
        <v>1.5977372459453909</v>
      </c>
      <c r="L30">
        <f t="shared" si="2"/>
        <v>116315</v>
      </c>
      <c r="M30">
        <f t="shared" si="3"/>
        <v>16592</v>
      </c>
      <c r="N30">
        <f t="shared" si="4"/>
        <v>62348.800000000003</v>
      </c>
      <c r="O30">
        <f t="shared" si="5"/>
        <v>99723</v>
      </c>
      <c r="Q30">
        <v>-19324</v>
      </c>
      <c r="R30">
        <v>941</v>
      </c>
      <c r="T30">
        <v>-18511.399999999994</v>
      </c>
      <c r="U30">
        <v>-2632.7999999999956</v>
      </c>
      <c r="W30">
        <v>18511.400000000001</v>
      </c>
      <c r="X30">
        <v>4637.6000000000004</v>
      </c>
      <c r="AF30">
        <v>62348.800000000003</v>
      </c>
      <c r="AG30">
        <v>1.5977372459453909</v>
      </c>
      <c r="AK30">
        <v>62348.800000000003</v>
      </c>
      <c r="AL30">
        <v>1.5977372459453909</v>
      </c>
    </row>
    <row r="31" spans="2:38" x14ac:dyDescent="0.25">
      <c r="B31">
        <v>64092</v>
      </c>
      <c r="C31">
        <v>97121</v>
      </c>
      <c r="D31">
        <v>32120</v>
      </c>
      <c r="E31">
        <v>65398</v>
      </c>
      <c r="F31">
        <v>97452</v>
      </c>
      <c r="H31">
        <v>89625</v>
      </c>
      <c r="J31">
        <f t="shared" si="0"/>
        <v>71236.600000000006</v>
      </c>
      <c r="K31">
        <f t="shared" si="1"/>
        <v>1.2581313538265442</v>
      </c>
      <c r="L31">
        <f t="shared" si="2"/>
        <v>97452</v>
      </c>
      <c r="M31">
        <f t="shared" si="3"/>
        <v>32120</v>
      </c>
      <c r="N31">
        <f t="shared" si="4"/>
        <v>71236.600000000006</v>
      </c>
      <c r="O31">
        <f t="shared" si="5"/>
        <v>65332</v>
      </c>
      <c r="Q31">
        <v>-13080</v>
      </c>
      <c r="R31">
        <v>857</v>
      </c>
      <c r="T31">
        <v>-19463.599999999991</v>
      </c>
      <c r="U31">
        <v>-601</v>
      </c>
      <c r="W31">
        <v>23281.599999999999</v>
      </c>
      <c r="X31">
        <v>701.8</v>
      </c>
      <c r="AB31">
        <v>71236.600000000006</v>
      </c>
      <c r="AC31">
        <v>1.2581313538265442</v>
      </c>
      <c r="AI31">
        <v>71236.600000000006</v>
      </c>
      <c r="AJ31">
        <v>1.2581313538265442</v>
      </c>
    </row>
    <row r="32" spans="2:38" x14ac:dyDescent="0.25">
      <c r="B32">
        <v>88593</v>
      </c>
      <c r="C32">
        <v>48482</v>
      </c>
      <c r="D32">
        <v>46658</v>
      </c>
      <c r="E32">
        <v>104383</v>
      </c>
      <c r="F32">
        <v>28367</v>
      </c>
      <c r="H32">
        <v>79187</v>
      </c>
      <c r="J32">
        <f t="shared" si="0"/>
        <v>63296.6</v>
      </c>
      <c r="K32">
        <f t="shared" si="1"/>
        <v>1.2510466596942016</v>
      </c>
      <c r="L32">
        <f t="shared" si="2"/>
        <v>104383</v>
      </c>
      <c r="M32">
        <f t="shared" si="3"/>
        <v>28367</v>
      </c>
      <c r="N32">
        <f t="shared" si="4"/>
        <v>63296.6</v>
      </c>
      <c r="O32">
        <f t="shared" si="5"/>
        <v>76016</v>
      </c>
      <c r="Q32">
        <v>10184</v>
      </c>
      <c r="R32">
        <v>-6218</v>
      </c>
      <c r="T32">
        <v>1157</v>
      </c>
      <c r="U32">
        <v>-1215.4000000000015</v>
      </c>
      <c r="W32">
        <v>21826.199999999997</v>
      </c>
      <c r="X32">
        <v>1514.2</v>
      </c>
      <c r="AB32">
        <v>63296.6</v>
      </c>
      <c r="AC32">
        <v>1.2510466596942016</v>
      </c>
      <c r="AI32">
        <v>63296.6</v>
      </c>
      <c r="AJ32">
        <v>1.2510466596942016</v>
      </c>
    </row>
    <row r="33" spans="2:38" x14ac:dyDescent="0.25">
      <c r="B33">
        <v>110740</v>
      </c>
      <c r="C33">
        <v>70825</v>
      </c>
      <c r="D33">
        <v>38469</v>
      </c>
      <c r="E33">
        <v>105294</v>
      </c>
      <c r="F33">
        <v>45078</v>
      </c>
      <c r="H33">
        <v>97460</v>
      </c>
      <c r="J33">
        <f t="shared" si="0"/>
        <v>74081.2</v>
      </c>
      <c r="K33">
        <f t="shared" si="1"/>
        <v>1.3155834408729881</v>
      </c>
      <c r="L33">
        <f t="shared" si="2"/>
        <v>110740</v>
      </c>
      <c r="M33">
        <f t="shared" si="3"/>
        <v>38469</v>
      </c>
      <c r="N33">
        <f t="shared" si="4"/>
        <v>74081.2</v>
      </c>
      <c r="O33">
        <f t="shared" si="5"/>
        <v>72271</v>
      </c>
      <c r="Q33">
        <v>-22219</v>
      </c>
      <c r="R33">
        <v>6526</v>
      </c>
      <c r="T33">
        <v>11990.799999999996</v>
      </c>
      <c r="U33">
        <v>2001.1999999999971</v>
      </c>
      <c r="W33">
        <v>28334.400000000001</v>
      </c>
      <c r="X33">
        <v>4062.8</v>
      </c>
      <c r="AF33">
        <v>74081.2</v>
      </c>
      <c r="AG33">
        <v>1.3155834408729881</v>
      </c>
      <c r="AK33">
        <v>74081.2</v>
      </c>
      <c r="AL33">
        <v>1.3155834408729881</v>
      </c>
    </row>
    <row r="34" spans="2:38" x14ac:dyDescent="0.25">
      <c r="B34">
        <v>67615</v>
      </c>
      <c r="C34">
        <v>103986</v>
      </c>
      <c r="D34">
        <v>110624</v>
      </c>
      <c r="E34">
        <v>24082</v>
      </c>
      <c r="F34">
        <v>28498</v>
      </c>
      <c r="H34">
        <v>99877</v>
      </c>
      <c r="J34">
        <f t="shared" ref="J34:J65" si="6">AVERAGE(B34:F34)</f>
        <v>66961</v>
      </c>
      <c r="K34">
        <f t="shared" ref="K34:K65" si="7">H34/J34</f>
        <v>1.4915697196875792</v>
      </c>
      <c r="L34">
        <f t="shared" ref="L34:L65" si="8">MAX(B34:F34)</f>
        <v>110624</v>
      </c>
      <c r="M34">
        <f t="shared" ref="M34:M65" si="9">MIN(B34:F34)</f>
        <v>24082</v>
      </c>
      <c r="N34">
        <f t="shared" ref="N34:N65" si="10">AVERAGE(B34:F34)</f>
        <v>66961</v>
      </c>
      <c r="O34">
        <f t="shared" ref="O34:O65" si="11">L34-M34</f>
        <v>86542</v>
      </c>
      <c r="Q34">
        <v>-23861</v>
      </c>
      <c r="R34">
        <v>-20</v>
      </c>
      <c r="T34">
        <v>3050.1999999999971</v>
      </c>
      <c r="U34">
        <v>1783.8000000000029</v>
      </c>
      <c r="W34">
        <v>10292.6</v>
      </c>
      <c r="X34">
        <v>2378.2000000000003</v>
      </c>
      <c r="AF34">
        <v>66961</v>
      </c>
      <c r="AG34">
        <v>1.4915697196875792</v>
      </c>
      <c r="AK34">
        <v>66961</v>
      </c>
      <c r="AL34">
        <v>1.4915697196875792</v>
      </c>
    </row>
    <row r="35" spans="2:38" x14ac:dyDescent="0.25">
      <c r="B35">
        <v>101009</v>
      </c>
      <c r="C35">
        <v>78813</v>
      </c>
      <c r="D35">
        <v>87771</v>
      </c>
      <c r="E35">
        <v>84883</v>
      </c>
      <c r="F35">
        <v>69866</v>
      </c>
      <c r="H35">
        <v>88399</v>
      </c>
      <c r="J35">
        <f t="shared" si="6"/>
        <v>84468.4</v>
      </c>
      <c r="K35">
        <f t="shared" si="7"/>
        <v>1.0465333781627213</v>
      </c>
      <c r="L35">
        <f t="shared" si="8"/>
        <v>101009</v>
      </c>
      <c r="M35">
        <f t="shared" si="9"/>
        <v>69866</v>
      </c>
      <c r="N35">
        <f t="shared" si="10"/>
        <v>84468.4</v>
      </c>
      <c r="O35">
        <f t="shared" si="11"/>
        <v>31143</v>
      </c>
      <c r="Q35">
        <v>-23900</v>
      </c>
      <c r="R35">
        <v>-651</v>
      </c>
      <c r="T35">
        <v>-5321.6000000000058</v>
      </c>
      <c r="U35">
        <v>43.399999999994179</v>
      </c>
      <c r="W35">
        <v>28244</v>
      </c>
      <c r="X35">
        <v>283.39999999999998</v>
      </c>
      <c r="AB35">
        <v>84468.4</v>
      </c>
      <c r="AC35">
        <v>1.0465333781627213</v>
      </c>
      <c r="AI35">
        <v>84468.4</v>
      </c>
      <c r="AJ35">
        <v>1.0465333781627213</v>
      </c>
    </row>
    <row r="36" spans="2:38" x14ac:dyDescent="0.25">
      <c r="B36">
        <v>48935</v>
      </c>
      <c r="C36">
        <v>72960</v>
      </c>
      <c r="D36">
        <v>40616</v>
      </c>
      <c r="E36">
        <v>15290</v>
      </c>
      <c r="F36">
        <v>24144</v>
      </c>
      <c r="H36">
        <v>98535</v>
      </c>
      <c r="J36">
        <f t="shared" si="6"/>
        <v>40389</v>
      </c>
      <c r="K36">
        <f t="shared" si="7"/>
        <v>2.4396494094926835</v>
      </c>
      <c r="L36">
        <f t="shared" si="8"/>
        <v>72960</v>
      </c>
      <c r="M36">
        <f t="shared" si="9"/>
        <v>15290</v>
      </c>
      <c r="N36">
        <f t="shared" si="10"/>
        <v>40389</v>
      </c>
      <c r="O36">
        <f t="shared" si="11"/>
        <v>57670</v>
      </c>
      <c r="Q36">
        <v>32607</v>
      </c>
      <c r="R36">
        <v>-1006</v>
      </c>
      <c r="T36">
        <v>5063.4000000000015</v>
      </c>
      <c r="U36">
        <v>-1397.8000000000029</v>
      </c>
      <c r="W36">
        <v>20384.199999999997</v>
      </c>
      <c r="X36">
        <v>2116.6000000000004</v>
      </c>
      <c r="AD36">
        <v>40389</v>
      </c>
      <c r="AE36">
        <v>2.4396494094926835</v>
      </c>
      <c r="AK36">
        <v>40389</v>
      </c>
      <c r="AL36">
        <v>2.4396494094926835</v>
      </c>
    </row>
    <row r="37" spans="2:38" x14ac:dyDescent="0.25">
      <c r="B37">
        <v>34922</v>
      </c>
      <c r="C37">
        <v>91221</v>
      </c>
      <c r="D37">
        <v>92610</v>
      </c>
      <c r="E37">
        <v>37734</v>
      </c>
      <c r="F37">
        <v>47263</v>
      </c>
      <c r="H37">
        <v>95568</v>
      </c>
      <c r="J37">
        <f t="shared" si="6"/>
        <v>60750</v>
      </c>
      <c r="K37">
        <f t="shared" si="7"/>
        <v>1.5731358024691358</v>
      </c>
      <c r="L37">
        <f t="shared" si="8"/>
        <v>92610</v>
      </c>
      <c r="M37">
        <f t="shared" si="9"/>
        <v>34922</v>
      </c>
      <c r="N37">
        <f t="shared" si="10"/>
        <v>60750</v>
      </c>
      <c r="O37">
        <f t="shared" si="11"/>
        <v>57688</v>
      </c>
      <c r="Q37">
        <v>2826</v>
      </c>
      <c r="R37">
        <v>129</v>
      </c>
      <c r="T37">
        <v>20086.199999999997</v>
      </c>
      <c r="U37">
        <v>-1470.5999999999985</v>
      </c>
      <c r="W37">
        <v>20086.199999999997</v>
      </c>
      <c r="X37">
        <v>3832.6</v>
      </c>
      <c r="AD37">
        <v>60750</v>
      </c>
      <c r="AE37">
        <v>1.5731358024691358</v>
      </c>
      <c r="AK37">
        <v>60750</v>
      </c>
      <c r="AL37">
        <v>1.5731358024691358</v>
      </c>
    </row>
    <row r="38" spans="2:38" x14ac:dyDescent="0.25">
      <c r="B38">
        <v>101887</v>
      </c>
      <c r="C38">
        <v>91622</v>
      </c>
      <c r="D38">
        <v>110512</v>
      </c>
      <c r="E38">
        <v>98813</v>
      </c>
      <c r="F38">
        <v>17472</v>
      </c>
      <c r="H38">
        <v>103789</v>
      </c>
      <c r="J38">
        <f t="shared" si="6"/>
        <v>84061.2</v>
      </c>
      <c r="K38">
        <f t="shared" si="7"/>
        <v>1.2346837780093551</v>
      </c>
      <c r="L38">
        <f t="shared" si="8"/>
        <v>110512</v>
      </c>
      <c r="M38">
        <f t="shared" si="9"/>
        <v>17472</v>
      </c>
      <c r="N38">
        <f t="shared" si="10"/>
        <v>84061.2</v>
      </c>
      <c r="O38">
        <f t="shared" si="11"/>
        <v>93040</v>
      </c>
      <c r="Q38">
        <v>-23147</v>
      </c>
      <c r="R38">
        <v>-4965</v>
      </c>
      <c r="T38">
        <v>9055.8000000000029</v>
      </c>
      <c r="U38">
        <v>-2073.6000000000058</v>
      </c>
      <c r="W38">
        <v>13909.4</v>
      </c>
      <c r="X38">
        <v>3490.8</v>
      </c>
      <c r="AF38">
        <v>84061.2</v>
      </c>
      <c r="AG38">
        <v>1.2346837780093551</v>
      </c>
      <c r="AI38">
        <v>84061.2</v>
      </c>
      <c r="AJ38">
        <v>1.2346837780093551</v>
      </c>
    </row>
    <row r="39" spans="2:38" x14ac:dyDescent="0.25">
      <c r="B39">
        <v>48919</v>
      </c>
      <c r="C39">
        <v>65969</v>
      </c>
      <c r="D39">
        <v>98894</v>
      </c>
      <c r="E39">
        <v>81405</v>
      </c>
      <c r="F39">
        <v>69405</v>
      </c>
      <c r="H39">
        <v>102095</v>
      </c>
      <c r="J39">
        <f t="shared" si="6"/>
        <v>72918.399999999994</v>
      </c>
      <c r="K39">
        <f t="shared" si="7"/>
        <v>1.4001267169877563</v>
      </c>
      <c r="L39">
        <f t="shared" si="8"/>
        <v>98894</v>
      </c>
      <c r="M39">
        <f t="shared" si="9"/>
        <v>48919</v>
      </c>
      <c r="N39">
        <f t="shared" si="10"/>
        <v>72918.399999999994</v>
      </c>
      <c r="O39">
        <f t="shared" si="11"/>
        <v>49975</v>
      </c>
      <c r="Q39">
        <v>9107</v>
      </c>
      <c r="R39">
        <v>-6719</v>
      </c>
      <c r="T39">
        <v>-12345.200000000012</v>
      </c>
      <c r="U39">
        <v>415.79999999998836</v>
      </c>
      <c r="W39">
        <v>12345.2</v>
      </c>
      <c r="X39">
        <v>2089.4</v>
      </c>
      <c r="AB39">
        <v>72918.399999999994</v>
      </c>
      <c r="AC39">
        <v>1.4001267169877563</v>
      </c>
      <c r="AK39">
        <v>72918.399999999994</v>
      </c>
      <c r="AL39">
        <v>1.4001267169877563</v>
      </c>
    </row>
    <row r="40" spans="2:38" x14ac:dyDescent="0.25">
      <c r="B40">
        <v>109617</v>
      </c>
      <c r="C40">
        <v>86392</v>
      </c>
      <c r="D40">
        <v>18590</v>
      </c>
      <c r="E40">
        <v>56933</v>
      </c>
      <c r="F40">
        <v>14897</v>
      </c>
      <c r="H40">
        <v>88238</v>
      </c>
      <c r="J40">
        <f t="shared" si="6"/>
        <v>57285.8</v>
      </c>
      <c r="K40">
        <f t="shared" si="7"/>
        <v>1.5403119097577409</v>
      </c>
      <c r="L40">
        <f t="shared" si="8"/>
        <v>109617</v>
      </c>
      <c r="M40">
        <f t="shared" si="9"/>
        <v>14897</v>
      </c>
      <c r="N40">
        <f t="shared" si="10"/>
        <v>57285.8</v>
      </c>
      <c r="O40">
        <f t="shared" si="11"/>
        <v>94720</v>
      </c>
      <c r="Q40">
        <v>3122</v>
      </c>
      <c r="R40">
        <v>346</v>
      </c>
      <c r="T40">
        <v>4887.8000000000029</v>
      </c>
      <c r="U40">
        <v>826.80000000000291</v>
      </c>
      <c r="W40">
        <v>7190.5999999999985</v>
      </c>
      <c r="X40">
        <v>1217.1999999999998</v>
      </c>
      <c r="AD40">
        <v>57285.8</v>
      </c>
      <c r="AE40">
        <v>1.5403119097577409</v>
      </c>
      <c r="AK40">
        <v>57285.8</v>
      </c>
      <c r="AL40">
        <v>1.5403119097577409</v>
      </c>
    </row>
    <row r="41" spans="2:38" x14ac:dyDescent="0.25">
      <c r="B41">
        <v>63461</v>
      </c>
      <c r="C41">
        <v>50660</v>
      </c>
      <c r="D41">
        <v>19798</v>
      </c>
      <c r="E41">
        <v>12721</v>
      </c>
      <c r="F41">
        <v>104827</v>
      </c>
      <c r="H41">
        <v>94540</v>
      </c>
      <c r="J41">
        <f t="shared" si="6"/>
        <v>50293.4</v>
      </c>
      <c r="K41">
        <f t="shared" si="7"/>
        <v>1.8797695125006462</v>
      </c>
      <c r="L41">
        <f t="shared" si="8"/>
        <v>104827</v>
      </c>
      <c r="M41">
        <f t="shared" si="9"/>
        <v>12721</v>
      </c>
      <c r="N41">
        <f t="shared" si="10"/>
        <v>50293.4</v>
      </c>
      <c r="O41">
        <f t="shared" si="11"/>
        <v>92106</v>
      </c>
      <c r="Q41">
        <v>-7550</v>
      </c>
      <c r="R41">
        <v>-338</v>
      </c>
      <c r="T41">
        <v>-17061.400000000001</v>
      </c>
      <c r="U41">
        <v>320</v>
      </c>
      <c r="W41">
        <v>20882.999999999996</v>
      </c>
      <c r="X41">
        <v>2204.8000000000002</v>
      </c>
      <c r="AF41">
        <v>50293.4</v>
      </c>
      <c r="AG41">
        <v>1.8797695125006462</v>
      </c>
      <c r="AK41">
        <v>50293.4</v>
      </c>
      <c r="AL41">
        <v>1.8797695125006462</v>
      </c>
    </row>
    <row r="42" spans="2:38" x14ac:dyDescent="0.25">
      <c r="B42">
        <v>31807</v>
      </c>
      <c r="C42">
        <v>58623</v>
      </c>
      <c r="D42">
        <v>52436</v>
      </c>
      <c r="E42">
        <v>103540</v>
      </c>
      <c r="F42">
        <v>18602</v>
      </c>
      <c r="H42">
        <v>118147</v>
      </c>
      <c r="J42">
        <f t="shared" si="6"/>
        <v>53001.599999999999</v>
      </c>
      <c r="K42">
        <f t="shared" si="7"/>
        <v>2.2291213850147922</v>
      </c>
      <c r="L42">
        <f t="shared" si="8"/>
        <v>103540</v>
      </c>
      <c r="M42">
        <f t="shared" si="9"/>
        <v>18602</v>
      </c>
      <c r="N42">
        <f t="shared" si="10"/>
        <v>53001.599999999999</v>
      </c>
      <c r="O42">
        <f t="shared" si="11"/>
        <v>84938</v>
      </c>
      <c r="Q42">
        <v>9415</v>
      </c>
      <c r="R42">
        <v>-2512</v>
      </c>
      <c r="T42">
        <v>-847.80000000000291</v>
      </c>
      <c r="U42">
        <v>-2546.4000000000015</v>
      </c>
      <c r="W42">
        <v>22345.4</v>
      </c>
      <c r="X42">
        <v>3513.6</v>
      </c>
      <c r="AD42">
        <v>53001.599999999999</v>
      </c>
      <c r="AE42">
        <v>2.2291213850147922</v>
      </c>
      <c r="AK42">
        <v>53001.599999999999</v>
      </c>
      <c r="AL42">
        <v>2.2291213850147922</v>
      </c>
    </row>
    <row r="43" spans="2:38" x14ac:dyDescent="0.25">
      <c r="B43">
        <v>14283</v>
      </c>
      <c r="C43">
        <v>83645</v>
      </c>
      <c r="D43">
        <v>37895</v>
      </c>
      <c r="E43">
        <v>109246</v>
      </c>
      <c r="F43">
        <v>26326</v>
      </c>
      <c r="H43">
        <v>101951</v>
      </c>
      <c r="J43">
        <f t="shared" si="6"/>
        <v>54279</v>
      </c>
      <c r="K43">
        <f t="shared" si="7"/>
        <v>1.8782770500561912</v>
      </c>
      <c r="L43">
        <f t="shared" si="8"/>
        <v>109246</v>
      </c>
      <c r="M43">
        <f t="shared" si="9"/>
        <v>14283</v>
      </c>
      <c r="N43">
        <f t="shared" si="10"/>
        <v>54279</v>
      </c>
      <c r="O43">
        <f t="shared" si="11"/>
        <v>94963</v>
      </c>
      <c r="Q43">
        <v>-139</v>
      </c>
      <c r="R43">
        <v>2116</v>
      </c>
      <c r="T43">
        <v>6505.8000000000029</v>
      </c>
      <c r="U43">
        <v>-1271</v>
      </c>
      <c r="W43">
        <v>6553.4000000000005</v>
      </c>
      <c r="X43">
        <v>5479.7999999999993</v>
      </c>
      <c r="AD43">
        <v>54279</v>
      </c>
      <c r="AE43">
        <v>1.8782770500561912</v>
      </c>
      <c r="AK43">
        <v>54279</v>
      </c>
      <c r="AL43">
        <v>1.8782770500561912</v>
      </c>
    </row>
    <row r="44" spans="2:38" x14ac:dyDescent="0.25">
      <c r="B44">
        <v>80015</v>
      </c>
      <c r="C44">
        <v>79301</v>
      </c>
      <c r="D44">
        <v>45032</v>
      </c>
      <c r="E44">
        <v>106346</v>
      </c>
      <c r="F44">
        <v>27281</v>
      </c>
      <c r="H44">
        <v>91494</v>
      </c>
      <c r="J44">
        <f t="shared" si="6"/>
        <v>67595</v>
      </c>
      <c r="K44">
        <f t="shared" si="7"/>
        <v>1.3535616539684887</v>
      </c>
      <c r="L44">
        <f t="shared" si="8"/>
        <v>106346</v>
      </c>
      <c r="M44">
        <f t="shared" si="9"/>
        <v>27281</v>
      </c>
      <c r="N44">
        <f t="shared" si="10"/>
        <v>67595</v>
      </c>
      <c r="O44">
        <f t="shared" si="11"/>
        <v>79065</v>
      </c>
      <c r="Q44">
        <v>-15762</v>
      </c>
      <c r="R44">
        <v>-2</v>
      </c>
      <c r="T44">
        <v>15713.599999999999</v>
      </c>
      <c r="U44">
        <v>-253</v>
      </c>
      <c r="W44">
        <v>15713.6</v>
      </c>
      <c r="X44">
        <v>6316.2</v>
      </c>
      <c r="AD44">
        <v>67595</v>
      </c>
      <c r="AE44">
        <v>1.3535616539684887</v>
      </c>
      <c r="AK44">
        <v>67595</v>
      </c>
      <c r="AL44">
        <v>1.3535616539684887</v>
      </c>
    </row>
    <row r="45" spans="2:38" x14ac:dyDescent="0.25">
      <c r="B45">
        <v>78803</v>
      </c>
      <c r="C45">
        <v>12379</v>
      </c>
      <c r="D45">
        <v>97412</v>
      </c>
      <c r="E45">
        <v>25628</v>
      </c>
      <c r="F45">
        <v>84981</v>
      </c>
      <c r="H45">
        <v>69867</v>
      </c>
      <c r="J45">
        <f t="shared" si="6"/>
        <v>59840.6</v>
      </c>
      <c r="K45">
        <f t="shared" si="7"/>
        <v>1.1675517959378749</v>
      </c>
      <c r="L45">
        <f t="shared" si="8"/>
        <v>97412</v>
      </c>
      <c r="M45">
        <f t="shared" si="9"/>
        <v>12379</v>
      </c>
      <c r="N45">
        <f t="shared" si="10"/>
        <v>59840.6</v>
      </c>
      <c r="O45">
        <f t="shared" si="11"/>
        <v>85033</v>
      </c>
      <c r="Q45">
        <v>-19923</v>
      </c>
      <c r="R45">
        <v>-3472</v>
      </c>
      <c r="T45">
        <v>-25939.599999999999</v>
      </c>
      <c r="U45">
        <v>551.40000000000146</v>
      </c>
      <c r="W45">
        <v>28152</v>
      </c>
      <c r="X45">
        <v>4538.2</v>
      </c>
      <c r="AB45">
        <v>59840.6</v>
      </c>
      <c r="AC45">
        <v>1.1675517959378749</v>
      </c>
      <c r="AI45">
        <v>59840.6</v>
      </c>
      <c r="AJ45">
        <v>1.1675517959378749</v>
      </c>
    </row>
    <row r="46" spans="2:38" x14ac:dyDescent="0.25">
      <c r="B46">
        <v>19509</v>
      </c>
      <c r="C46">
        <v>12511</v>
      </c>
      <c r="D46">
        <v>15343</v>
      </c>
      <c r="E46">
        <v>80849</v>
      </c>
      <c r="F46">
        <v>45695</v>
      </c>
      <c r="H46">
        <v>77710</v>
      </c>
      <c r="J46">
        <f t="shared" si="6"/>
        <v>34781.4</v>
      </c>
      <c r="K46">
        <f t="shared" si="7"/>
        <v>2.2342401398448595</v>
      </c>
      <c r="L46">
        <f t="shared" si="8"/>
        <v>80849</v>
      </c>
      <c r="M46">
        <f t="shared" si="9"/>
        <v>12511</v>
      </c>
      <c r="N46">
        <f t="shared" si="10"/>
        <v>34781.4</v>
      </c>
      <c r="O46">
        <f t="shared" si="11"/>
        <v>68338</v>
      </c>
      <c r="Q46">
        <v>26296</v>
      </c>
      <c r="R46">
        <v>3468</v>
      </c>
      <c r="T46">
        <v>-7038.5999999999985</v>
      </c>
      <c r="U46">
        <v>-191.59999999999854</v>
      </c>
      <c r="W46">
        <v>15113</v>
      </c>
      <c r="X46">
        <v>1720.3999999999999</v>
      </c>
      <c r="Z46">
        <v>34781.4</v>
      </c>
      <c r="AA46">
        <v>2.2342401398448595</v>
      </c>
      <c r="AK46">
        <v>34781.4</v>
      </c>
      <c r="AL46">
        <v>2.2342401398448595</v>
      </c>
    </row>
    <row r="47" spans="2:38" x14ac:dyDescent="0.25">
      <c r="B47">
        <v>106927</v>
      </c>
      <c r="C47">
        <v>41352</v>
      </c>
      <c r="D47">
        <v>95187</v>
      </c>
      <c r="E47">
        <v>18844</v>
      </c>
      <c r="F47">
        <v>77540</v>
      </c>
      <c r="H47">
        <v>121255</v>
      </c>
      <c r="J47">
        <f t="shared" si="6"/>
        <v>67970</v>
      </c>
      <c r="K47">
        <f t="shared" si="7"/>
        <v>1.7839488009415918</v>
      </c>
      <c r="L47">
        <f t="shared" si="8"/>
        <v>106927</v>
      </c>
      <c r="M47">
        <f t="shared" si="9"/>
        <v>18844</v>
      </c>
      <c r="N47">
        <f t="shared" si="10"/>
        <v>67970</v>
      </c>
      <c r="O47">
        <f t="shared" si="11"/>
        <v>88083</v>
      </c>
      <c r="Q47">
        <v>-6911</v>
      </c>
      <c r="R47">
        <v>-3281</v>
      </c>
      <c r="T47">
        <v>-860.80000000000291</v>
      </c>
      <c r="U47">
        <v>2371.8000000000029</v>
      </c>
      <c r="W47">
        <v>23705.599999999999</v>
      </c>
      <c r="X47">
        <v>3261</v>
      </c>
      <c r="AF47">
        <v>67970</v>
      </c>
      <c r="AG47">
        <v>1.7839488009415918</v>
      </c>
      <c r="AK47">
        <v>67970</v>
      </c>
      <c r="AL47">
        <v>1.7839488009415918</v>
      </c>
    </row>
    <row r="48" spans="2:38" x14ac:dyDescent="0.25">
      <c r="B48">
        <v>15135</v>
      </c>
      <c r="C48">
        <v>69925</v>
      </c>
      <c r="D48">
        <v>49269</v>
      </c>
      <c r="E48">
        <v>59171</v>
      </c>
      <c r="F48">
        <v>80835</v>
      </c>
      <c r="H48">
        <v>63957</v>
      </c>
      <c r="J48">
        <f t="shared" si="6"/>
        <v>54867</v>
      </c>
      <c r="K48">
        <f t="shared" si="7"/>
        <v>1.1656733555689212</v>
      </c>
      <c r="L48">
        <f t="shared" si="8"/>
        <v>80835</v>
      </c>
      <c r="M48">
        <f t="shared" si="9"/>
        <v>15135</v>
      </c>
      <c r="N48">
        <f t="shared" si="10"/>
        <v>54867</v>
      </c>
      <c r="O48">
        <f t="shared" si="11"/>
        <v>65700</v>
      </c>
      <c r="Q48">
        <v>-7998</v>
      </c>
      <c r="R48">
        <v>-5035</v>
      </c>
      <c r="T48">
        <v>-212.40000000000146</v>
      </c>
      <c r="U48">
        <v>1128.8000000000029</v>
      </c>
      <c r="W48">
        <v>15870</v>
      </c>
      <c r="X48">
        <v>6307.2000000000007</v>
      </c>
      <c r="Z48">
        <v>54867</v>
      </c>
      <c r="AA48">
        <v>1.1656733555689212</v>
      </c>
      <c r="AI48">
        <v>54867</v>
      </c>
      <c r="AJ48">
        <v>1.1656733555689212</v>
      </c>
    </row>
    <row r="49" spans="2:38" x14ac:dyDescent="0.25">
      <c r="B49">
        <v>55600</v>
      </c>
      <c r="C49">
        <v>92188</v>
      </c>
      <c r="D49">
        <v>56189</v>
      </c>
      <c r="E49">
        <v>100017</v>
      </c>
      <c r="F49">
        <v>18115</v>
      </c>
      <c r="H49">
        <v>83743</v>
      </c>
      <c r="J49">
        <f t="shared" si="6"/>
        <v>64421.8</v>
      </c>
      <c r="K49">
        <f t="shared" si="7"/>
        <v>1.2999171088047834</v>
      </c>
      <c r="L49">
        <f t="shared" si="8"/>
        <v>100017</v>
      </c>
      <c r="M49">
        <f t="shared" si="9"/>
        <v>18115</v>
      </c>
      <c r="N49">
        <f t="shared" si="10"/>
        <v>64421.8</v>
      </c>
      <c r="O49">
        <f t="shared" si="11"/>
        <v>81902</v>
      </c>
      <c r="Q49">
        <v>-46391</v>
      </c>
      <c r="R49">
        <v>-8037</v>
      </c>
      <c r="T49">
        <v>-12305.599999999991</v>
      </c>
      <c r="U49">
        <v>-484.59999999999854</v>
      </c>
      <c r="W49">
        <v>14124.400000000001</v>
      </c>
      <c r="X49">
        <v>3994.6</v>
      </c>
      <c r="AF49">
        <v>64421.8</v>
      </c>
      <c r="AG49">
        <v>1.2999171088047834</v>
      </c>
      <c r="AK49">
        <v>64421.8</v>
      </c>
      <c r="AL49">
        <v>1.2999171088047834</v>
      </c>
    </row>
    <row r="50" spans="2:38" x14ac:dyDescent="0.25">
      <c r="B50">
        <v>56358</v>
      </c>
      <c r="C50">
        <v>44503</v>
      </c>
      <c r="D50">
        <v>76604</v>
      </c>
      <c r="E50">
        <v>56110</v>
      </c>
      <c r="F50">
        <v>73179</v>
      </c>
      <c r="H50">
        <v>99966</v>
      </c>
      <c r="J50">
        <f t="shared" si="6"/>
        <v>61350.8</v>
      </c>
      <c r="K50">
        <f t="shared" si="7"/>
        <v>1.6294164053280478</v>
      </c>
      <c r="L50">
        <f t="shared" si="8"/>
        <v>76604</v>
      </c>
      <c r="M50">
        <f t="shared" si="9"/>
        <v>44503</v>
      </c>
      <c r="N50">
        <f t="shared" si="10"/>
        <v>61350.8</v>
      </c>
      <c r="O50">
        <f t="shared" si="11"/>
        <v>32101</v>
      </c>
      <c r="Q50">
        <v>-17745</v>
      </c>
      <c r="R50">
        <v>0</v>
      </c>
      <c r="T50">
        <v>-23199.399999999994</v>
      </c>
      <c r="U50">
        <v>-2497.5999999999985</v>
      </c>
      <c r="W50">
        <v>23199.399999999998</v>
      </c>
      <c r="X50">
        <v>2549.6000000000004</v>
      </c>
      <c r="AB50">
        <v>61350.8</v>
      </c>
      <c r="AC50">
        <v>1.6294164053280478</v>
      </c>
      <c r="AK50">
        <v>61350.8</v>
      </c>
      <c r="AL50">
        <v>1.6294164053280478</v>
      </c>
    </row>
    <row r="51" spans="2:38" x14ac:dyDescent="0.25">
      <c r="B51">
        <v>11953</v>
      </c>
      <c r="C51">
        <v>19936</v>
      </c>
      <c r="D51">
        <v>16544</v>
      </c>
      <c r="E51">
        <v>69182</v>
      </c>
      <c r="F51">
        <v>83074</v>
      </c>
      <c r="H51">
        <v>61036</v>
      </c>
      <c r="J51">
        <f t="shared" si="6"/>
        <v>40137.800000000003</v>
      </c>
      <c r="K51">
        <f t="shared" si="7"/>
        <v>1.520661321746583</v>
      </c>
      <c r="L51">
        <f t="shared" si="8"/>
        <v>83074</v>
      </c>
      <c r="M51">
        <f t="shared" si="9"/>
        <v>11953</v>
      </c>
      <c r="N51">
        <f t="shared" si="10"/>
        <v>40137.800000000003</v>
      </c>
      <c r="O51">
        <f t="shared" si="11"/>
        <v>71121</v>
      </c>
      <c r="Q51">
        <v>20323</v>
      </c>
      <c r="R51">
        <v>-7525</v>
      </c>
      <c r="T51">
        <v>2376.8000000000029</v>
      </c>
      <c r="U51">
        <v>902.80000000000291</v>
      </c>
      <c r="W51">
        <v>13362.400000000001</v>
      </c>
      <c r="X51">
        <v>924</v>
      </c>
      <c r="Z51">
        <v>40137.800000000003</v>
      </c>
      <c r="AA51">
        <v>1.520661321746583</v>
      </c>
      <c r="AK51">
        <v>40137.800000000003</v>
      </c>
      <c r="AL51">
        <v>1.520661321746583</v>
      </c>
    </row>
    <row r="52" spans="2:38" x14ac:dyDescent="0.25">
      <c r="B52">
        <v>88293</v>
      </c>
      <c r="C52">
        <v>77615</v>
      </c>
      <c r="D52">
        <v>72863</v>
      </c>
      <c r="E52">
        <v>28323</v>
      </c>
      <c r="F52">
        <v>55997</v>
      </c>
      <c r="H52">
        <v>104252</v>
      </c>
      <c r="J52">
        <f t="shared" si="6"/>
        <v>64618.2</v>
      </c>
      <c r="K52">
        <f t="shared" si="7"/>
        <v>1.6133535134064398</v>
      </c>
      <c r="L52">
        <f t="shared" si="8"/>
        <v>88293</v>
      </c>
      <c r="M52">
        <f t="shared" si="9"/>
        <v>28323</v>
      </c>
      <c r="N52">
        <f t="shared" si="10"/>
        <v>64618.2</v>
      </c>
      <c r="O52">
        <f t="shared" si="11"/>
        <v>59970</v>
      </c>
      <c r="Q52">
        <v>-10753</v>
      </c>
      <c r="R52">
        <v>-8173</v>
      </c>
      <c r="T52">
        <v>-10165.800000000003</v>
      </c>
      <c r="U52">
        <v>-2028.6000000000058</v>
      </c>
      <c r="W52">
        <v>17703.8</v>
      </c>
      <c r="X52">
        <v>3155.7999999999997</v>
      </c>
      <c r="AF52">
        <v>64618.2</v>
      </c>
      <c r="AG52">
        <v>1.6133535134064398</v>
      </c>
      <c r="AK52">
        <v>64618.2</v>
      </c>
      <c r="AL52">
        <v>1.6133535134064398</v>
      </c>
    </row>
    <row r="53" spans="2:38" x14ac:dyDescent="0.25">
      <c r="B53">
        <v>25729</v>
      </c>
      <c r="C53">
        <v>20586</v>
      </c>
      <c r="D53">
        <v>81710</v>
      </c>
      <c r="E53">
        <v>18822</v>
      </c>
      <c r="F53">
        <v>24952</v>
      </c>
      <c r="H53">
        <v>42600</v>
      </c>
      <c r="J53">
        <f t="shared" si="6"/>
        <v>34359.800000000003</v>
      </c>
      <c r="K53">
        <f t="shared" si="7"/>
        <v>1.2398209535561906</v>
      </c>
      <c r="L53">
        <f t="shared" si="8"/>
        <v>81710</v>
      </c>
      <c r="M53">
        <f t="shared" si="9"/>
        <v>18822</v>
      </c>
      <c r="N53">
        <f t="shared" si="10"/>
        <v>34359.800000000003</v>
      </c>
      <c r="O53">
        <f t="shared" si="11"/>
        <v>62888</v>
      </c>
      <c r="Q53">
        <v>3609</v>
      </c>
      <c r="R53">
        <v>-6042</v>
      </c>
      <c r="T53">
        <v>-4582</v>
      </c>
      <c r="U53">
        <v>-3655.1999999999971</v>
      </c>
      <c r="W53">
        <v>16744.400000000001</v>
      </c>
      <c r="X53">
        <v>6262</v>
      </c>
      <c r="Z53">
        <v>34359.800000000003</v>
      </c>
      <c r="AA53">
        <v>1.2398209535561906</v>
      </c>
      <c r="AK53">
        <v>34359.800000000003</v>
      </c>
      <c r="AL53">
        <v>1.2398209535561906</v>
      </c>
    </row>
    <row r="54" spans="2:38" x14ac:dyDescent="0.25">
      <c r="B54">
        <v>102192</v>
      </c>
      <c r="C54">
        <v>97555</v>
      </c>
      <c r="D54">
        <v>57604</v>
      </c>
      <c r="E54">
        <v>71216</v>
      </c>
      <c r="F54">
        <v>51773</v>
      </c>
      <c r="H54">
        <v>97552</v>
      </c>
      <c r="J54">
        <f t="shared" si="6"/>
        <v>76068</v>
      </c>
      <c r="K54">
        <f t="shared" si="7"/>
        <v>1.2824315086501552</v>
      </c>
      <c r="L54">
        <f t="shared" si="8"/>
        <v>102192</v>
      </c>
      <c r="M54">
        <f t="shared" si="9"/>
        <v>51773</v>
      </c>
      <c r="N54">
        <f t="shared" si="10"/>
        <v>76068</v>
      </c>
      <c r="O54">
        <f t="shared" si="11"/>
        <v>50419</v>
      </c>
      <c r="Q54">
        <v>4687</v>
      </c>
      <c r="R54">
        <v>11</v>
      </c>
      <c r="T54">
        <v>1751.3999999999942</v>
      </c>
      <c r="U54">
        <v>-1034.1999999999971</v>
      </c>
      <c r="W54">
        <v>16902.999999999996</v>
      </c>
      <c r="X54">
        <v>4967</v>
      </c>
      <c r="AB54">
        <v>76068</v>
      </c>
      <c r="AC54">
        <v>1.2824315086501552</v>
      </c>
      <c r="AK54">
        <v>76068</v>
      </c>
      <c r="AL54">
        <v>1.2824315086501552</v>
      </c>
    </row>
    <row r="55" spans="2:38" x14ac:dyDescent="0.25">
      <c r="B55">
        <v>16790</v>
      </c>
      <c r="C55">
        <v>21114</v>
      </c>
      <c r="D55">
        <v>84860</v>
      </c>
      <c r="E55">
        <v>76650</v>
      </c>
      <c r="F55">
        <v>63300</v>
      </c>
      <c r="H55">
        <v>54723</v>
      </c>
      <c r="J55">
        <f t="shared" si="6"/>
        <v>52542.8</v>
      </c>
      <c r="K55">
        <f t="shared" si="7"/>
        <v>1.0414937917278866</v>
      </c>
      <c r="L55">
        <f t="shared" si="8"/>
        <v>84860</v>
      </c>
      <c r="M55">
        <f t="shared" si="9"/>
        <v>16790</v>
      </c>
      <c r="N55">
        <f t="shared" si="10"/>
        <v>52542.8</v>
      </c>
      <c r="O55">
        <f t="shared" si="11"/>
        <v>68070</v>
      </c>
      <c r="Q55">
        <v>-23505</v>
      </c>
      <c r="R55">
        <v>-70</v>
      </c>
      <c r="T55">
        <v>-13901.800000000003</v>
      </c>
      <c r="U55">
        <v>-1806.3999999999942</v>
      </c>
      <c r="W55">
        <v>20847.399999999998</v>
      </c>
      <c r="X55">
        <v>2050.4</v>
      </c>
      <c r="AB55">
        <v>52542.8</v>
      </c>
      <c r="AC55">
        <v>1.0414937917278866</v>
      </c>
      <c r="AI55">
        <v>52542.8</v>
      </c>
      <c r="AJ55">
        <v>1.0414937917278866</v>
      </c>
    </row>
    <row r="56" spans="2:38" x14ac:dyDescent="0.25">
      <c r="B56">
        <v>19453</v>
      </c>
      <c r="C56">
        <v>95597</v>
      </c>
      <c r="D56">
        <v>94885</v>
      </c>
      <c r="E56">
        <v>69294</v>
      </c>
      <c r="F56">
        <v>88602</v>
      </c>
      <c r="H56">
        <v>93927</v>
      </c>
      <c r="J56">
        <f t="shared" si="6"/>
        <v>73566.2</v>
      </c>
      <c r="K56">
        <f t="shared" si="7"/>
        <v>1.2767684072304946</v>
      </c>
      <c r="L56">
        <f t="shared" si="8"/>
        <v>95597</v>
      </c>
      <c r="M56">
        <f t="shared" si="9"/>
        <v>19453</v>
      </c>
      <c r="N56">
        <f t="shared" si="10"/>
        <v>73566.2</v>
      </c>
      <c r="O56">
        <f t="shared" si="11"/>
        <v>76144</v>
      </c>
      <c r="Q56">
        <v>1554</v>
      </c>
      <c r="R56">
        <v>-4547</v>
      </c>
      <c r="T56">
        <v>-11746.600000000006</v>
      </c>
      <c r="U56">
        <v>-1669.4000000000087</v>
      </c>
      <c r="W56">
        <v>20613</v>
      </c>
      <c r="X56">
        <v>1833.0000000000002</v>
      </c>
      <c r="AB56">
        <v>73566.2</v>
      </c>
      <c r="AC56">
        <v>1.2767684072304946</v>
      </c>
      <c r="AK56">
        <v>73566.2</v>
      </c>
      <c r="AL56">
        <v>1.2767684072304946</v>
      </c>
    </row>
    <row r="57" spans="2:38" x14ac:dyDescent="0.25">
      <c r="B57">
        <v>83117</v>
      </c>
      <c r="C57">
        <v>43906</v>
      </c>
      <c r="D57">
        <v>80204</v>
      </c>
      <c r="E57">
        <v>90273</v>
      </c>
      <c r="F57">
        <v>32457</v>
      </c>
      <c r="H57">
        <v>119959</v>
      </c>
      <c r="J57">
        <f t="shared" si="6"/>
        <v>65991.399999999994</v>
      </c>
      <c r="K57">
        <f t="shared" si="7"/>
        <v>1.8177974705794999</v>
      </c>
      <c r="L57">
        <f t="shared" si="8"/>
        <v>90273</v>
      </c>
      <c r="M57">
        <f t="shared" si="9"/>
        <v>32457</v>
      </c>
      <c r="N57">
        <f t="shared" si="10"/>
        <v>65991.399999999994</v>
      </c>
      <c r="O57">
        <f t="shared" si="11"/>
        <v>57816</v>
      </c>
      <c r="Q57">
        <v>20083</v>
      </c>
      <c r="R57">
        <v>101</v>
      </c>
      <c r="T57">
        <v>998.19999999999709</v>
      </c>
      <c r="U57">
        <v>936.99999999999272</v>
      </c>
      <c r="W57">
        <v>14734.599999999999</v>
      </c>
      <c r="X57">
        <v>2694.2000000000003</v>
      </c>
      <c r="AF57">
        <v>65991.399999999994</v>
      </c>
      <c r="AG57">
        <v>1.8177974705794999</v>
      </c>
      <c r="AK57">
        <v>65991.399999999994</v>
      </c>
      <c r="AL57">
        <v>1.8177974705794999</v>
      </c>
    </row>
    <row r="58" spans="2:38" x14ac:dyDescent="0.25">
      <c r="B58">
        <v>33732</v>
      </c>
      <c r="C58">
        <v>98547</v>
      </c>
      <c r="D58">
        <v>64773</v>
      </c>
      <c r="E58">
        <v>65239</v>
      </c>
      <c r="F58">
        <v>47756</v>
      </c>
      <c r="H58">
        <v>75078</v>
      </c>
      <c r="J58">
        <f t="shared" si="6"/>
        <v>62009.4</v>
      </c>
      <c r="K58">
        <f t="shared" si="7"/>
        <v>1.2107519182575546</v>
      </c>
      <c r="L58">
        <f t="shared" si="8"/>
        <v>98547</v>
      </c>
      <c r="M58">
        <f t="shared" si="9"/>
        <v>33732</v>
      </c>
      <c r="N58">
        <f t="shared" si="10"/>
        <v>62009.4</v>
      </c>
      <c r="O58">
        <f t="shared" si="11"/>
        <v>64815</v>
      </c>
      <c r="Q58">
        <v>-5487</v>
      </c>
      <c r="R58">
        <v>3</v>
      </c>
      <c r="T58">
        <v>-4435.2000000000044</v>
      </c>
      <c r="U58">
        <v>-164.40000000000146</v>
      </c>
      <c r="W58">
        <v>13254.8</v>
      </c>
      <c r="X58">
        <v>488.79999999999995</v>
      </c>
      <c r="AB58">
        <v>62009.4</v>
      </c>
      <c r="AC58">
        <v>1.2107519182575546</v>
      </c>
      <c r="AI58">
        <v>62009.4</v>
      </c>
      <c r="AJ58">
        <v>1.2107519182575546</v>
      </c>
    </row>
    <row r="59" spans="2:38" x14ac:dyDescent="0.25">
      <c r="B59">
        <v>43779</v>
      </c>
      <c r="C59">
        <v>36029</v>
      </c>
      <c r="D59">
        <v>18376</v>
      </c>
      <c r="E59">
        <v>16309</v>
      </c>
      <c r="F59">
        <v>104968</v>
      </c>
      <c r="H59">
        <v>48555</v>
      </c>
      <c r="J59">
        <f t="shared" si="6"/>
        <v>43892.2</v>
      </c>
      <c r="K59">
        <f t="shared" si="7"/>
        <v>1.1062329981181167</v>
      </c>
      <c r="L59">
        <f t="shared" si="8"/>
        <v>104968</v>
      </c>
      <c r="M59">
        <f t="shared" si="9"/>
        <v>16309</v>
      </c>
      <c r="N59">
        <f t="shared" si="10"/>
        <v>43892.2</v>
      </c>
      <c r="O59">
        <f t="shared" si="11"/>
        <v>88659</v>
      </c>
      <c r="Q59">
        <v>-24015</v>
      </c>
      <c r="R59">
        <v>-264</v>
      </c>
      <c r="T59">
        <v>399.39999999999418</v>
      </c>
      <c r="U59">
        <v>-951.20000000000437</v>
      </c>
      <c r="W59">
        <v>13392.2</v>
      </c>
      <c r="X59">
        <v>3960.4</v>
      </c>
      <c r="AD59">
        <v>43892.2</v>
      </c>
      <c r="AE59">
        <v>1.1062329981181167</v>
      </c>
      <c r="AI59">
        <v>43892.2</v>
      </c>
      <c r="AJ59">
        <v>1.1062329981181167</v>
      </c>
    </row>
    <row r="60" spans="2:38" x14ac:dyDescent="0.25">
      <c r="B60">
        <v>60703</v>
      </c>
      <c r="C60">
        <v>56623</v>
      </c>
      <c r="D60">
        <v>79862</v>
      </c>
      <c r="E60">
        <v>52350</v>
      </c>
      <c r="F60">
        <v>58867</v>
      </c>
      <c r="H60">
        <v>107149</v>
      </c>
      <c r="J60">
        <f t="shared" si="6"/>
        <v>61681</v>
      </c>
      <c r="K60">
        <f t="shared" si="7"/>
        <v>1.737147581913393</v>
      </c>
      <c r="L60">
        <f t="shared" si="8"/>
        <v>79862</v>
      </c>
      <c r="M60">
        <f t="shared" si="9"/>
        <v>52350</v>
      </c>
      <c r="N60">
        <f t="shared" si="10"/>
        <v>61681</v>
      </c>
      <c r="O60">
        <f t="shared" si="11"/>
        <v>27512</v>
      </c>
      <c r="Q60">
        <v>1615</v>
      </c>
      <c r="R60">
        <v>-3</v>
      </c>
      <c r="T60">
        <v>1140.4000000000015</v>
      </c>
      <c r="U60">
        <v>131.80000000000291</v>
      </c>
      <c r="W60">
        <v>14819.999999999998</v>
      </c>
      <c r="X60">
        <v>685.39999999999986</v>
      </c>
      <c r="AD60">
        <v>61681</v>
      </c>
      <c r="AE60">
        <v>1.737147581913393</v>
      </c>
      <c r="AK60">
        <v>61681</v>
      </c>
      <c r="AL60">
        <v>1.737147581913393</v>
      </c>
    </row>
    <row r="61" spans="2:38" x14ac:dyDescent="0.25">
      <c r="B61">
        <v>95408</v>
      </c>
      <c r="C61">
        <v>113840</v>
      </c>
      <c r="D61">
        <v>63224</v>
      </c>
      <c r="E61">
        <v>69606</v>
      </c>
      <c r="F61">
        <v>39770</v>
      </c>
      <c r="H61">
        <v>112510</v>
      </c>
      <c r="J61">
        <f t="shared" si="6"/>
        <v>76369.600000000006</v>
      </c>
      <c r="K61">
        <f t="shared" si="7"/>
        <v>1.4732301858331063</v>
      </c>
      <c r="L61">
        <f t="shared" si="8"/>
        <v>113840</v>
      </c>
      <c r="M61">
        <f t="shared" si="9"/>
        <v>39770</v>
      </c>
      <c r="N61">
        <f t="shared" si="10"/>
        <v>76369.600000000006</v>
      </c>
      <c r="O61">
        <f t="shared" si="11"/>
        <v>74070</v>
      </c>
      <c r="Q61">
        <v>-158</v>
      </c>
      <c r="R61">
        <v>-1677</v>
      </c>
      <c r="T61">
        <v>12926.200000000004</v>
      </c>
      <c r="U61">
        <v>-3687.7999999999884</v>
      </c>
      <c r="W61">
        <v>26897.8</v>
      </c>
      <c r="X61">
        <v>5670.9999999999991</v>
      </c>
      <c r="AF61">
        <v>76369.600000000006</v>
      </c>
      <c r="AG61">
        <v>1.4732301858331063</v>
      </c>
      <c r="AK61">
        <v>76369.600000000006</v>
      </c>
      <c r="AL61">
        <v>1.4732301858331063</v>
      </c>
    </row>
    <row r="62" spans="2:38" x14ac:dyDescent="0.25">
      <c r="B62">
        <v>24134</v>
      </c>
      <c r="C62">
        <v>14682</v>
      </c>
      <c r="D62">
        <v>37495</v>
      </c>
      <c r="E62">
        <v>107329</v>
      </c>
      <c r="F62">
        <v>84838</v>
      </c>
      <c r="H62">
        <v>87430</v>
      </c>
      <c r="J62">
        <f t="shared" si="6"/>
        <v>53695.6</v>
      </c>
      <c r="K62">
        <f t="shared" si="7"/>
        <v>1.6282525942535329</v>
      </c>
      <c r="L62">
        <f t="shared" si="8"/>
        <v>107329</v>
      </c>
      <c r="M62">
        <f t="shared" si="9"/>
        <v>14682</v>
      </c>
      <c r="N62">
        <f t="shared" si="10"/>
        <v>53695.6</v>
      </c>
      <c r="O62">
        <f t="shared" si="11"/>
        <v>92647</v>
      </c>
      <c r="Q62">
        <v>19288</v>
      </c>
      <c r="R62">
        <v>1169</v>
      </c>
      <c r="T62">
        <v>-7730.5999999999985</v>
      </c>
      <c r="U62">
        <v>920</v>
      </c>
      <c r="W62">
        <v>28657</v>
      </c>
      <c r="X62">
        <v>1727.2</v>
      </c>
      <c r="AB62">
        <v>53695.6</v>
      </c>
      <c r="AC62">
        <v>1.6282525942535329</v>
      </c>
      <c r="AK62">
        <v>53695.6</v>
      </c>
      <c r="AL62">
        <v>1.6282525942535329</v>
      </c>
    </row>
    <row r="63" spans="2:38" x14ac:dyDescent="0.25">
      <c r="B63">
        <v>87784</v>
      </c>
      <c r="C63">
        <v>113426</v>
      </c>
      <c r="D63">
        <v>28455</v>
      </c>
      <c r="E63">
        <v>22023</v>
      </c>
      <c r="F63">
        <v>116113</v>
      </c>
      <c r="H63">
        <v>119376</v>
      </c>
      <c r="J63">
        <f t="shared" si="6"/>
        <v>73560.2</v>
      </c>
      <c r="K63">
        <f t="shared" si="7"/>
        <v>1.6228340869111286</v>
      </c>
      <c r="L63">
        <f t="shared" si="8"/>
        <v>116113</v>
      </c>
      <c r="M63">
        <f t="shared" si="9"/>
        <v>22023</v>
      </c>
      <c r="N63">
        <f t="shared" si="10"/>
        <v>73560.2</v>
      </c>
      <c r="O63">
        <f t="shared" si="11"/>
        <v>94090</v>
      </c>
      <c r="Q63">
        <v>-11250</v>
      </c>
      <c r="R63">
        <v>-1021</v>
      </c>
      <c r="T63">
        <v>104.59999999999127</v>
      </c>
      <c r="U63">
        <v>4261.5999999999913</v>
      </c>
      <c r="W63">
        <v>6227</v>
      </c>
      <c r="X63">
        <v>5204</v>
      </c>
      <c r="AF63">
        <v>73560.2</v>
      </c>
      <c r="AG63">
        <v>1.6228340869111286</v>
      </c>
      <c r="AK63">
        <v>73560.2</v>
      </c>
      <c r="AL63">
        <v>1.6228340869111286</v>
      </c>
    </row>
    <row r="64" spans="2:38" x14ac:dyDescent="0.25">
      <c r="B64">
        <v>66373</v>
      </c>
      <c r="C64">
        <v>52354</v>
      </c>
      <c r="D64">
        <v>97464</v>
      </c>
      <c r="E64">
        <v>40426</v>
      </c>
      <c r="F64">
        <v>81734</v>
      </c>
      <c r="H64">
        <v>102507</v>
      </c>
      <c r="J64">
        <f t="shared" si="6"/>
        <v>67670.2</v>
      </c>
      <c r="K64">
        <f t="shared" si="7"/>
        <v>1.5148026753282835</v>
      </c>
      <c r="L64">
        <f t="shared" si="8"/>
        <v>97464</v>
      </c>
      <c r="M64">
        <f t="shared" si="9"/>
        <v>40426</v>
      </c>
      <c r="N64">
        <f t="shared" si="10"/>
        <v>67670.2</v>
      </c>
      <c r="O64">
        <f t="shared" si="11"/>
        <v>57038</v>
      </c>
      <c r="Q64">
        <v>-3396</v>
      </c>
      <c r="R64">
        <v>325</v>
      </c>
      <c r="T64">
        <v>19183.599999999999</v>
      </c>
      <c r="U64">
        <v>3541.5999999999985</v>
      </c>
      <c r="W64">
        <v>26342.000000000004</v>
      </c>
      <c r="X64">
        <v>3662</v>
      </c>
      <c r="AD64">
        <v>67670.2</v>
      </c>
      <c r="AE64">
        <v>1.5148026753282835</v>
      </c>
      <c r="AK64">
        <v>67670.2</v>
      </c>
      <c r="AL64">
        <v>1.5148026753282835</v>
      </c>
    </row>
    <row r="65" spans="2:38" x14ac:dyDescent="0.25">
      <c r="B65">
        <v>4441</v>
      </c>
      <c r="C65">
        <v>62079</v>
      </c>
      <c r="D65">
        <v>47114</v>
      </c>
      <c r="E65">
        <v>73154</v>
      </c>
      <c r="F65">
        <v>28266</v>
      </c>
      <c r="H65">
        <v>47398</v>
      </c>
      <c r="J65">
        <f t="shared" si="6"/>
        <v>43010.8</v>
      </c>
      <c r="K65">
        <f t="shared" si="7"/>
        <v>1.1020022877974833</v>
      </c>
      <c r="L65">
        <f t="shared" si="8"/>
        <v>73154</v>
      </c>
      <c r="M65">
        <f t="shared" si="9"/>
        <v>4441</v>
      </c>
      <c r="N65">
        <f t="shared" si="10"/>
        <v>43010.8</v>
      </c>
      <c r="O65">
        <f t="shared" si="11"/>
        <v>68713</v>
      </c>
      <c r="Q65">
        <v>-12380</v>
      </c>
      <c r="R65">
        <v>-1225</v>
      </c>
      <c r="T65">
        <v>-9485.5999999999985</v>
      </c>
      <c r="U65">
        <v>2156.6000000000058</v>
      </c>
      <c r="W65">
        <v>20103.2</v>
      </c>
      <c r="X65">
        <v>3391.3999999999996</v>
      </c>
      <c r="Z65">
        <v>43010.8</v>
      </c>
      <c r="AA65">
        <v>1.1020022877974833</v>
      </c>
      <c r="AI65">
        <v>43010.8</v>
      </c>
      <c r="AJ65">
        <v>1.1020022877974833</v>
      </c>
    </row>
    <row r="66" spans="2:38" x14ac:dyDescent="0.25">
      <c r="B66">
        <v>105280</v>
      </c>
      <c r="C66">
        <v>81735</v>
      </c>
      <c r="D66">
        <v>99905</v>
      </c>
      <c r="E66">
        <v>92957</v>
      </c>
      <c r="F66">
        <v>16557</v>
      </c>
      <c r="H66">
        <v>90672</v>
      </c>
      <c r="J66">
        <f t="shared" ref="J66:J101" si="12">AVERAGE(B66:F66)</f>
        <v>79286.8</v>
      </c>
      <c r="K66">
        <f t="shared" ref="K66:K97" si="13">H66/J66</f>
        <v>1.1435951507691064</v>
      </c>
      <c r="L66">
        <f t="shared" ref="L66:L101" si="14">MAX(B66:F66)</f>
        <v>105280</v>
      </c>
      <c r="M66">
        <f t="shared" ref="M66:M101" si="15">MIN(B66:F66)</f>
        <v>16557</v>
      </c>
      <c r="N66">
        <f t="shared" ref="N66:N101" si="16">AVERAGE(B66:F66)</f>
        <v>79286.8</v>
      </c>
      <c r="O66">
        <f t="shared" ref="O66:O101" si="17">L66-M66</f>
        <v>88723</v>
      </c>
      <c r="Q66">
        <v>-594</v>
      </c>
      <c r="R66">
        <v>168</v>
      </c>
      <c r="T66">
        <v>2411.8000000000029</v>
      </c>
      <c r="U66">
        <v>-702.19999999999709</v>
      </c>
      <c r="W66">
        <v>3581</v>
      </c>
      <c r="X66">
        <v>4948.2</v>
      </c>
      <c r="AB66">
        <v>79286.8</v>
      </c>
      <c r="AC66">
        <v>1.1435951507691064</v>
      </c>
      <c r="AI66">
        <v>79286.8</v>
      </c>
      <c r="AJ66">
        <v>1.1435951507691064</v>
      </c>
    </row>
    <row r="67" spans="2:38" x14ac:dyDescent="0.25">
      <c r="B67">
        <v>60319</v>
      </c>
      <c r="C67">
        <v>12618</v>
      </c>
      <c r="D67">
        <v>39737</v>
      </c>
      <c r="E67">
        <v>71384</v>
      </c>
      <c r="F67">
        <v>34620</v>
      </c>
      <c r="H67">
        <v>99968</v>
      </c>
      <c r="J67">
        <f t="shared" si="12"/>
        <v>43735.6</v>
      </c>
      <c r="K67">
        <f t="shared" si="13"/>
        <v>2.2857351905541483</v>
      </c>
      <c r="L67">
        <f t="shared" si="14"/>
        <v>71384</v>
      </c>
      <c r="M67">
        <f t="shared" si="15"/>
        <v>12618</v>
      </c>
      <c r="N67">
        <f t="shared" si="16"/>
        <v>43735.6</v>
      </c>
      <c r="O67">
        <f t="shared" si="17"/>
        <v>58766</v>
      </c>
      <c r="Q67">
        <v>23093</v>
      </c>
      <c r="R67">
        <v>2109</v>
      </c>
      <c r="T67">
        <v>13477.599999999999</v>
      </c>
      <c r="U67">
        <v>1479.7999999999956</v>
      </c>
      <c r="W67">
        <v>22501.599999999999</v>
      </c>
      <c r="X67">
        <v>1479.8</v>
      </c>
      <c r="AD67">
        <v>43735.6</v>
      </c>
      <c r="AE67">
        <v>2.2857351905541483</v>
      </c>
      <c r="AK67">
        <v>43735.6</v>
      </c>
      <c r="AL67">
        <v>2.2857351905541483</v>
      </c>
    </row>
    <row r="68" spans="2:38" x14ac:dyDescent="0.25">
      <c r="B68">
        <v>68549</v>
      </c>
      <c r="C68">
        <v>37572</v>
      </c>
      <c r="D68">
        <v>66582</v>
      </c>
      <c r="E68">
        <v>37114</v>
      </c>
      <c r="F68">
        <v>80413</v>
      </c>
      <c r="H68">
        <v>104515</v>
      </c>
      <c r="J68">
        <f t="shared" si="12"/>
        <v>58046</v>
      </c>
      <c r="K68">
        <f t="shared" si="13"/>
        <v>1.8005547324535713</v>
      </c>
      <c r="L68">
        <f t="shared" si="14"/>
        <v>80413</v>
      </c>
      <c r="M68">
        <f t="shared" si="15"/>
        <v>37114</v>
      </c>
      <c r="N68">
        <f t="shared" si="16"/>
        <v>58046</v>
      </c>
      <c r="O68">
        <f t="shared" si="17"/>
        <v>43299</v>
      </c>
      <c r="Q68">
        <v>-4586</v>
      </c>
      <c r="R68">
        <v>-1</v>
      </c>
      <c r="T68">
        <v>8870.5999999999985</v>
      </c>
      <c r="U68">
        <v>-2315</v>
      </c>
      <c r="W68">
        <v>8870.5999999999985</v>
      </c>
      <c r="X68">
        <v>2325</v>
      </c>
      <c r="AD68">
        <v>58046</v>
      </c>
      <c r="AE68">
        <v>1.8005547324535713</v>
      </c>
      <c r="AK68">
        <v>58046</v>
      </c>
      <c r="AL68">
        <v>1.8005547324535713</v>
      </c>
    </row>
    <row r="69" spans="2:38" x14ac:dyDescent="0.25">
      <c r="B69">
        <v>108104</v>
      </c>
      <c r="C69">
        <v>12525</v>
      </c>
      <c r="D69">
        <v>102993</v>
      </c>
      <c r="E69">
        <v>95003</v>
      </c>
      <c r="F69">
        <v>47340</v>
      </c>
      <c r="H69">
        <v>117823</v>
      </c>
      <c r="J69">
        <f t="shared" si="12"/>
        <v>73193</v>
      </c>
      <c r="K69">
        <f t="shared" si="13"/>
        <v>1.6097577637205744</v>
      </c>
      <c r="L69">
        <f t="shared" si="14"/>
        <v>108104</v>
      </c>
      <c r="M69">
        <f t="shared" si="15"/>
        <v>12525</v>
      </c>
      <c r="N69">
        <f t="shared" si="16"/>
        <v>73193</v>
      </c>
      <c r="O69">
        <f t="shared" si="17"/>
        <v>95579</v>
      </c>
      <c r="Q69">
        <v>9214</v>
      </c>
      <c r="R69">
        <v>6335</v>
      </c>
      <c r="T69">
        <v>-3780.3999999999942</v>
      </c>
      <c r="U69">
        <v>3477.3999999999942</v>
      </c>
      <c r="W69">
        <v>5690.8</v>
      </c>
      <c r="X69">
        <v>3479</v>
      </c>
      <c r="AB69">
        <v>73193</v>
      </c>
      <c r="AC69">
        <v>1.6097577637205744</v>
      </c>
      <c r="AK69">
        <v>73193</v>
      </c>
      <c r="AL69">
        <v>1.6097577637205744</v>
      </c>
    </row>
    <row r="70" spans="2:38" x14ac:dyDescent="0.25">
      <c r="B70">
        <v>54725</v>
      </c>
      <c r="C70">
        <v>69280</v>
      </c>
      <c r="D70">
        <v>56157</v>
      </c>
      <c r="E70">
        <v>29636</v>
      </c>
      <c r="F70">
        <v>39120</v>
      </c>
      <c r="H70">
        <v>58942</v>
      </c>
      <c r="J70">
        <f t="shared" si="12"/>
        <v>49783.6</v>
      </c>
      <c r="K70">
        <f t="shared" si="13"/>
        <v>1.18396419704481</v>
      </c>
      <c r="L70">
        <f t="shared" si="14"/>
        <v>69280</v>
      </c>
      <c r="M70">
        <f t="shared" si="15"/>
        <v>29636</v>
      </c>
      <c r="N70">
        <f t="shared" si="16"/>
        <v>49783.6</v>
      </c>
      <c r="O70">
        <f t="shared" si="17"/>
        <v>39644</v>
      </c>
      <c r="Q70">
        <v>-21254</v>
      </c>
      <c r="R70">
        <v>950</v>
      </c>
      <c r="T70">
        <v>-8813.5999999999985</v>
      </c>
      <c r="U70">
        <v>-422.80000000000291</v>
      </c>
      <c r="W70">
        <v>17224</v>
      </c>
      <c r="X70">
        <v>458.40000000000003</v>
      </c>
      <c r="Z70">
        <v>49783.6</v>
      </c>
      <c r="AA70">
        <v>1.18396419704481</v>
      </c>
      <c r="AK70">
        <v>49783.6</v>
      </c>
      <c r="AL70">
        <v>1.18396419704481</v>
      </c>
    </row>
    <row r="71" spans="2:38" x14ac:dyDescent="0.25">
      <c r="B71">
        <v>85754</v>
      </c>
      <c r="C71">
        <v>107443</v>
      </c>
      <c r="D71">
        <v>74789</v>
      </c>
      <c r="E71">
        <v>91138</v>
      </c>
      <c r="F71">
        <v>30144</v>
      </c>
      <c r="H71">
        <v>108677</v>
      </c>
      <c r="J71">
        <f t="shared" si="12"/>
        <v>77853.600000000006</v>
      </c>
      <c r="K71">
        <f t="shared" si="13"/>
        <v>1.3959148966778672</v>
      </c>
      <c r="L71">
        <f t="shared" si="14"/>
        <v>107443</v>
      </c>
      <c r="M71">
        <f t="shared" si="15"/>
        <v>30144</v>
      </c>
      <c r="N71">
        <f t="shared" si="16"/>
        <v>77853.600000000006</v>
      </c>
      <c r="O71">
        <f t="shared" si="17"/>
        <v>77299</v>
      </c>
      <c r="Q71">
        <v>-9403</v>
      </c>
      <c r="R71">
        <v>48</v>
      </c>
      <c r="T71">
        <v>-12108.599999999991</v>
      </c>
      <c r="U71">
        <v>766.20000000001164</v>
      </c>
      <c r="W71">
        <v>23280.6</v>
      </c>
      <c r="X71">
        <v>1980.2</v>
      </c>
      <c r="AB71">
        <v>77853.600000000006</v>
      </c>
      <c r="AC71">
        <v>1.3959148966778672</v>
      </c>
      <c r="AK71">
        <v>77853.600000000006</v>
      </c>
      <c r="AL71">
        <v>1.3959148966778672</v>
      </c>
    </row>
    <row r="72" spans="2:38" x14ac:dyDescent="0.25">
      <c r="B72">
        <v>54461</v>
      </c>
      <c r="C72">
        <v>34719</v>
      </c>
      <c r="D72">
        <v>92930</v>
      </c>
      <c r="E72">
        <v>22627</v>
      </c>
      <c r="F72">
        <v>93556</v>
      </c>
      <c r="H72">
        <v>84267</v>
      </c>
      <c r="J72">
        <f t="shared" si="12"/>
        <v>59658.6</v>
      </c>
      <c r="K72">
        <f t="shared" si="13"/>
        <v>1.4124870513220222</v>
      </c>
      <c r="L72">
        <f t="shared" si="14"/>
        <v>93556</v>
      </c>
      <c r="M72">
        <f t="shared" si="15"/>
        <v>22627</v>
      </c>
      <c r="N72">
        <f t="shared" si="16"/>
        <v>59658.6</v>
      </c>
      <c r="O72">
        <f t="shared" si="17"/>
        <v>70929</v>
      </c>
      <c r="Q72">
        <v>-15486</v>
      </c>
      <c r="R72">
        <v>-6346</v>
      </c>
      <c r="T72">
        <v>14542.199999999997</v>
      </c>
      <c r="U72">
        <v>846</v>
      </c>
      <c r="W72">
        <v>24490.6</v>
      </c>
      <c r="X72">
        <v>2501.6</v>
      </c>
      <c r="AD72">
        <v>59658.6</v>
      </c>
      <c r="AE72">
        <v>1.4124870513220222</v>
      </c>
      <c r="AK72">
        <v>59658.6</v>
      </c>
      <c r="AL72">
        <v>1.4124870513220222</v>
      </c>
    </row>
    <row r="73" spans="2:38" x14ac:dyDescent="0.25">
      <c r="B73">
        <v>63265</v>
      </c>
      <c r="C73">
        <v>109841</v>
      </c>
      <c r="D73">
        <v>54101</v>
      </c>
      <c r="E73">
        <v>56401</v>
      </c>
      <c r="F73">
        <v>53324</v>
      </c>
      <c r="H73">
        <v>115521</v>
      </c>
      <c r="J73">
        <f t="shared" si="12"/>
        <v>67386.399999999994</v>
      </c>
      <c r="K73">
        <f t="shared" si="13"/>
        <v>1.7143073379791769</v>
      </c>
      <c r="L73">
        <f t="shared" si="14"/>
        <v>109841</v>
      </c>
      <c r="M73">
        <f t="shared" si="15"/>
        <v>53324</v>
      </c>
      <c r="N73">
        <f t="shared" si="16"/>
        <v>67386.399999999994</v>
      </c>
      <c r="O73">
        <f t="shared" si="17"/>
        <v>56517</v>
      </c>
      <c r="Q73">
        <v>2361</v>
      </c>
      <c r="R73">
        <v>-150</v>
      </c>
      <c r="T73">
        <v>7706.7999999999956</v>
      </c>
      <c r="U73">
        <v>3268.5999999999913</v>
      </c>
      <c r="W73">
        <v>14175.2</v>
      </c>
      <c r="X73">
        <v>3590.6</v>
      </c>
      <c r="AD73">
        <v>67386.399999999994</v>
      </c>
      <c r="AE73">
        <v>1.7143073379791769</v>
      </c>
      <c r="AK73">
        <v>67386.399999999994</v>
      </c>
      <c r="AL73">
        <v>1.7143073379791769</v>
      </c>
    </row>
    <row r="74" spans="2:38" x14ac:dyDescent="0.25">
      <c r="B74">
        <v>89161</v>
      </c>
      <c r="C74">
        <v>78904</v>
      </c>
      <c r="D74">
        <v>12509</v>
      </c>
      <c r="E74">
        <v>43460</v>
      </c>
      <c r="F74">
        <v>31295</v>
      </c>
      <c r="H74">
        <v>63515</v>
      </c>
      <c r="J74">
        <f t="shared" si="12"/>
        <v>51065.8</v>
      </c>
      <c r="K74">
        <f t="shared" si="13"/>
        <v>1.243787427201767</v>
      </c>
      <c r="L74">
        <f t="shared" si="14"/>
        <v>89161</v>
      </c>
      <c r="M74">
        <f t="shared" si="15"/>
        <v>12509</v>
      </c>
      <c r="N74">
        <f t="shared" si="16"/>
        <v>51065.8</v>
      </c>
      <c r="O74">
        <f t="shared" si="17"/>
        <v>76652</v>
      </c>
      <c r="Q74">
        <v>7427</v>
      </c>
      <c r="R74">
        <v>2501</v>
      </c>
      <c r="T74">
        <v>-4136.5999999999985</v>
      </c>
      <c r="U74">
        <v>246.60000000000582</v>
      </c>
      <c r="W74">
        <v>18912.2</v>
      </c>
      <c r="X74">
        <v>3705.4</v>
      </c>
      <c r="Z74">
        <v>51065.8</v>
      </c>
      <c r="AA74">
        <v>1.243787427201767</v>
      </c>
      <c r="AK74">
        <v>51065.8</v>
      </c>
      <c r="AL74">
        <v>1.243787427201767</v>
      </c>
    </row>
    <row r="75" spans="2:38" x14ac:dyDescent="0.25">
      <c r="B75">
        <v>57492</v>
      </c>
      <c r="C75">
        <v>17371</v>
      </c>
      <c r="D75">
        <v>67626</v>
      </c>
      <c r="E75">
        <v>33626</v>
      </c>
      <c r="F75">
        <v>24251</v>
      </c>
      <c r="H75">
        <v>82489</v>
      </c>
      <c r="J75">
        <f t="shared" si="12"/>
        <v>40073.199999999997</v>
      </c>
      <c r="K75">
        <f t="shared" si="13"/>
        <v>2.0584580218200692</v>
      </c>
      <c r="L75">
        <f t="shared" si="14"/>
        <v>67626</v>
      </c>
      <c r="M75">
        <f t="shared" si="15"/>
        <v>17371</v>
      </c>
      <c r="N75">
        <f t="shared" si="16"/>
        <v>40073.199999999997</v>
      </c>
      <c r="O75">
        <f t="shared" si="17"/>
        <v>50255</v>
      </c>
      <c r="Q75">
        <v>41284</v>
      </c>
      <c r="R75">
        <v>4199</v>
      </c>
      <c r="T75">
        <v>2927.1999999999971</v>
      </c>
      <c r="U75">
        <v>-348.20000000000437</v>
      </c>
      <c r="W75">
        <v>13181.599999999999</v>
      </c>
      <c r="X75">
        <v>1004.2</v>
      </c>
      <c r="Z75">
        <v>40073.199999999997</v>
      </c>
      <c r="AA75">
        <v>2.0584580218200692</v>
      </c>
      <c r="AK75">
        <v>40073.199999999997</v>
      </c>
      <c r="AL75">
        <v>2.0584580218200692</v>
      </c>
    </row>
    <row r="76" spans="2:38" x14ac:dyDescent="0.25">
      <c r="B76">
        <v>24941</v>
      </c>
      <c r="C76">
        <v>47124</v>
      </c>
      <c r="D76">
        <v>26949</v>
      </c>
      <c r="E76">
        <v>55012</v>
      </c>
      <c r="F76">
        <v>94277</v>
      </c>
      <c r="H76">
        <v>78754</v>
      </c>
      <c r="J76">
        <f t="shared" si="12"/>
        <v>49660.6</v>
      </c>
      <c r="K76">
        <f t="shared" si="13"/>
        <v>1.585844713918076</v>
      </c>
      <c r="L76">
        <f t="shared" si="14"/>
        <v>94277</v>
      </c>
      <c r="M76">
        <f t="shared" si="15"/>
        <v>24941</v>
      </c>
      <c r="N76">
        <f t="shared" si="16"/>
        <v>49660.6</v>
      </c>
      <c r="O76">
        <f t="shared" si="17"/>
        <v>69336</v>
      </c>
      <c r="Q76">
        <v>280</v>
      </c>
      <c r="R76">
        <v>-6922</v>
      </c>
      <c r="T76">
        <v>7988.1999999999971</v>
      </c>
      <c r="U76">
        <v>-2492.8000000000029</v>
      </c>
      <c r="W76">
        <v>19391.8</v>
      </c>
      <c r="X76">
        <v>2510.0000000000005</v>
      </c>
      <c r="AD76">
        <v>49660.6</v>
      </c>
      <c r="AE76">
        <v>1.585844713918076</v>
      </c>
      <c r="AK76">
        <v>49660.6</v>
      </c>
      <c r="AL76">
        <v>1.585844713918076</v>
      </c>
    </row>
    <row r="77" spans="2:38" x14ac:dyDescent="0.25">
      <c r="B77">
        <v>108839</v>
      </c>
      <c r="C77">
        <v>31861</v>
      </c>
      <c r="D77">
        <v>72878</v>
      </c>
      <c r="E77">
        <v>102258</v>
      </c>
      <c r="F77">
        <v>84282</v>
      </c>
      <c r="H77">
        <v>123291</v>
      </c>
      <c r="J77">
        <f t="shared" si="12"/>
        <v>80023.600000000006</v>
      </c>
      <c r="K77">
        <f t="shared" si="13"/>
        <v>1.5406829985154378</v>
      </c>
      <c r="L77">
        <f t="shared" si="14"/>
        <v>108839</v>
      </c>
      <c r="M77">
        <f t="shared" si="15"/>
        <v>31861</v>
      </c>
      <c r="N77">
        <f t="shared" si="16"/>
        <v>80023.600000000006</v>
      </c>
      <c r="O77">
        <f t="shared" si="17"/>
        <v>76978</v>
      </c>
      <c r="Q77">
        <v>25014</v>
      </c>
      <c r="R77">
        <v>486</v>
      </c>
      <c r="T77">
        <v>5534.8000000000029</v>
      </c>
      <c r="U77">
        <v>-592.79999999998836</v>
      </c>
      <c r="W77">
        <v>21292.400000000001</v>
      </c>
      <c r="X77">
        <v>3846.8</v>
      </c>
      <c r="AB77">
        <v>80023.600000000006</v>
      </c>
      <c r="AC77">
        <v>1.5406829985154378</v>
      </c>
      <c r="AK77">
        <v>80023.600000000006</v>
      </c>
      <c r="AL77">
        <v>1.5406829985154378</v>
      </c>
    </row>
    <row r="78" spans="2:38" x14ac:dyDescent="0.25">
      <c r="B78">
        <v>95724</v>
      </c>
      <c r="C78">
        <v>1861</v>
      </c>
      <c r="D78">
        <v>8390</v>
      </c>
      <c r="E78">
        <v>46732</v>
      </c>
      <c r="F78">
        <v>101294</v>
      </c>
      <c r="H78">
        <v>115061</v>
      </c>
      <c r="J78">
        <f t="shared" si="12"/>
        <v>50800.2</v>
      </c>
      <c r="K78">
        <f t="shared" si="13"/>
        <v>2.2649713977504029</v>
      </c>
      <c r="L78">
        <f t="shared" si="14"/>
        <v>101294</v>
      </c>
      <c r="M78">
        <f t="shared" si="15"/>
        <v>1861</v>
      </c>
      <c r="N78">
        <f t="shared" si="16"/>
        <v>50800.2</v>
      </c>
      <c r="O78">
        <f t="shared" si="17"/>
        <v>99433</v>
      </c>
      <c r="Q78">
        <v>22442</v>
      </c>
      <c r="R78">
        <v>1047</v>
      </c>
      <c r="T78">
        <v>-16136.400000000009</v>
      </c>
      <c r="U78">
        <v>-4577.4000000000015</v>
      </c>
      <c r="W78">
        <v>21462</v>
      </c>
      <c r="X78">
        <v>4931.8</v>
      </c>
      <c r="AB78">
        <v>50800.2</v>
      </c>
      <c r="AC78">
        <v>2.2649713977504029</v>
      </c>
      <c r="AK78">
        <v>50800.2</v>
      </c>
      <c r="AL78">
        <v>2.2649713977504029</v>
      </c>
    </row>
    <row r="79" spans="2:38" x14ac:dyDescent="0.25">
      <c r="B79">
        <v>31887</v>
      </c>
      <c r="C79">
        <v>61660</v>
      </c>
      <c r="D79">
        <v>81663</v>
      </c>
      <c r="E79">
        <v>28131</v>
      </c>
      <c r="F79">
        <v>9418</v>
      </c>
      <c r="H79">
        <v>79462</v>
      </c>
      <c r="J79">
        <f t="shared" si="12"/>
        <v>42551.8</v>
      </c>
      <c r="K79">
        <f t="shared" si="13"/>
        <v>1.8674180645707112</v>
      </c>
      <c r="L79">
        <f t="shared" si="14"/>
        <v>81663</v>
      </c>
      <c r="M79">
        <f t="shared" si="15"/>
        <v>9418</v>
      </c>
      <c r="N79">
        <f t="shared" si="16"/>
        <v>42551.8</v>
      </c>
      <c r="O79">
        <f t="shared" si="17"/>
        <v>72245</v>
      </c>
      <c r="Q79">
        <v>16609</v>
      </c>
      <c r="R79">
        <v>4580</v>
      </c>
      <c r="T79">
        <v>-867.19999999999709</v>
      </c>
      <c r="U79">
        <v>-2498.1999999999971</v>
      </c>
      <c r="W79">
        <v>17312.400000000001</v>
      </c>
      <c r="X79">
        <v>3603.4</v>
      </c>
      <c r="Z79">
        <v>42551.8</v>
      </c>
      <c r="AA79">
        <v>1.8674180645707112</v>
      </c>
      <c r="AK79">
        <v>42551.8</v>
      </c>
      <c r="AL79">
        <v>1.8674180645707112</v>
      </c>
    </row>
    <row r="80" spans="2:38" x14ac:dyDescent="0.25">
      <c r="B80">
        <v>64371</v>
      </c>
      <c r="C80">
        <v>83797</v>
      </c>
      <c r="D80">
        <v>26176</v>
      </c>
      <c r="E80">
        <v>105886</v>
      </c>
      <c r="F80">
        <v>84239</v>
      </c>
      <c r="H80">
        <v>127396</v>
      </c>
      <c r="J80">
        <f t="shared" si="12"/>
        <v>72893.8</v>
      </c>
      <c r="K80">
        <f t="shared" si="13"/>
        <v>1.7476932194507626</v>
      </c>
      <c r="L80">
        <f t="shared" si="14"/>
        <v>105886</v>
      </c>
      <c r="M80">
        <f t="shared" si="15"/>
        <v>26176</v>
      </c>
      <c r="N80">
        <f t="shared" si="16"/>
        <v>72893.8</v>
      </c>
      <c r="O80">
        <f t="shared" si="17"/>
        <v>79710</v>
      </c>
      <c r="Q80">
        <v>952</v>
      </c>
      <c r="R80">
        <v>-26</v>
      </c>
      <c r="T80">
        <v>-3809</v>
      </c>
      <c r="U80">
        <v>-270</v>
      </c>
      <c r="W80">
        <v>9169.4000000000015</v>
      </c>
      <c r="X80">
        <v>1846.3999999999999</v>
      </c>
      <c r="AF80">
        <v>72893.8</v>
      </c>
      <c r="AG80">
        <v>1.7476932194507626</v>
      </c>
      <c r="AK80">
        <v>72893.8</v>
      </c>
      <c r="AL80">
        <v>1.7476932194507626</v>
      </c>
    </row>
    <row r="81" spans="2:38" x14ac:dyDescent="0.25">
      <c r="B81">
        <v>95704</v>
      </c>
      <c r="C81">
        <v>10686</v>
      </c>
      <c r="D81">
        <v>23224</v>
      </c>
      <c r="E81">
        <v>39238</v>
      </c>
      <c r="F81">
        <v>81618</v>
      </c>
      <c r="H81">
        <v>50354</v>
      </c>
      <c r="J81">
        <f t="shared" si="12"/>
        <v>50094</v>
      </c>
      <c r="K81">
        <f t="shared" si="13"/>
        <v>1.0051902423443926</v>
      </c>
      <c r="L81">
        <f t="shared" si="14"/>
        <v>95704</v>
      </c>
      <c r="M81">
        <f t="shared" si="15"/>
        <v>10686</v>
      </c>
      <c r="N81">
        <f t="shared" si="16"/>
        <v>50094</v>
      </c>
      <c r="O81">
        <f t="shared" si="17"/>
        <v>85018</v>
      </c>
      <c r="Q81">
        <v>-22216</v>
      </c>
      <c r="R81">
        <v>-2819</v>
      </c>
      <c r="T81">
        <v>-5969.4000000000015</v>
      </c>
      <c r="U81">
        <v>-196.80000000000291</v>
      </c>
      <c r="W81">
        <v>11219</v>
      </c>
      <c r="X81">
        <v>196.79999999999998</v>
      </c>
      <c r="Z81">
        <v>50094</v>
      </c>
      <c r="AA81">
        <v>1.0051902423443926</v>
      </c>
      <c r="AI81">
        <v>50094</v>
      </c>
      <c r="AJ81">
        <v>1.0051902423443926</v>
      </c>
    </row>
    <row r="82" spans="2:38" x14ac:dyDescent="0.25">
      <c r="B82">
        <v>117497</v>
      </c>
      <c r="C82">
        <v>48486</v>
      </c>
      <c r="D82">
        <v>24663</v>
      </c>
      <c r="E82">
        <v>57233</v>
      </c>
      <c r="F82">
        <v>19916</v>
      </c>
      <c r="H82">
        <v>117059</v>
      </c>
      <c r="J82">
        <f t="shared" si="12"/>
        <v>53559</v>
      </c>
      <c r="K82">
        <f t="shared" si="13"/>
        <v>2.1856083944808531</v>
      </c>
      <c r="L82">
        <f t="shared" si="14"/>
        <v>117497</v>
      </c>
      <c r="M82">
        <f t="shared" si="15"/>
        <v>19916</v>
      </c>
      <c r="N82">
        <f t="shared" si="16"/>
        <v>53559</v>
      </c>
      <c r="O82">
        <f t="shared" si="17"/>
        <v>97581</v>
      </c>
      <c r="Q82">
        <v>29729</v>
      </c>
      <c r="R82">
        <v>0</v>
      </c>
      <c r="T82">
        <v>423</v>
      </c>
      <c r="U82">
        <v>-541</v>
      </c>
      <c r="W82">
        <v>15870.999999999998</v>
      </c>
      <c r="X82">
        <v>2342.6000000000004</v>
      </c>
      <c r="AD82">
        <v>53559</v>
      </c>
      <c r="AE82">
        <v>2.1856083944808531</v>
      </c>
      <c r="AK82">
        <v>53559</v>
      </c>
      <c r="AL82">
        <v>2.1856083944808531</v>
      </c>
    </row>
    <row r="83" spans="2:38" x14ac:dyDescent="0.25">
      <c r="B83">
        <v>44450</v>
      </c>
      <c r="C83">
        <v>109622</v>
      </c>
      <c r="D83">
        <v>31849</v>
      </c>
      <c r="E83">
        <v>39383</v>
      </c>
      <c r="F83">
        <v>95189</v>
      </c>
      <c r="H83">
        <v>124664</v>
      </c>
      <c r="J83">
        <f t="shared" si="12"/>
        <v>64098.6</v>
      </c>
      <c r="K83">
        <f t="shared" si="13"/>
        <v>1.944878671297033</v>
      </c>
      <c r="L83">
        <f t="shared" si="14"/>
        <v>109622</v>
      </c>
      <c r="M83">
        <f t="shared" si="15"/>
        <v>31849</v>
      </c>
      <c r="N83">
        <f t="shared" si="16"/>
        <v>64098.6</v>
      </c>
      <c r="O83">
        <f t="shared" si="17"/>
        <v>77773</v>
      </c>
      <c r="Q83">
        <v>-1411</v>
      </c>
      <c r="R83">
        <v>4</v>
      </c>
      <c r="T83">
        <v>-3477.5999999999985</v>
      </c>
      <c r="U83">
        <v>2106</v>
      </c>
      <c r="W83">
        <v>15424.8</v>
      </c>
      <c r="X83">
        <v>5324</v>
      </c>
      <c r="AF83">
        <v>64098.6</v>
      </c>
      <c r="AG83">
        <v>1.944878671297033</v>
      </c>
      <c r="AK83">
        <v>64098.6</v>
      </c>
      <c r="AL83">
        <v>1.944878671297033</v>
      </c>
    </row>
    <row r="84" spans="2:38" x14ac:dyDescent="0.25">
      <c r="B84">
        <v>108685</v>
      </c>
      <c r="C84">
        <v>45991</v>
      </c>
      <c r="D84">
        <v>75567</v>
      </c>
      <c r="E84">
        <v>58674</v>
      </c>
      <c r="F84">
        <v>112789</v>
      </c>
      <c r="H84">
        <v>130627</v>
      </c>
      <c r="J84">
        <f t="shared" si="12"/>
        <v>80341.2</v>
      </c>
      <c r="K84">
        <f t="shared" si="13"/>
        <v>1.6259030236043277</v>
      </c>
      <c r="L84">
        <f t="shared" si="14"/>
        <v>112789</v>
      </c>
      <c r="M84">
        <f t="shared" si="15"/>
        <v>45991</v>
      </c>
      <c r="N84">
        <f t="shared" si="16"/>
        <v>80341.2</v>
      </c>
      <c r="O84">
        <f t="shared" si="17"/>
        <v>66798</v>
      </c>
      <c r="Q84">
        <v>17467</v>
      </c>
      <c r="R84">
        <v>-1422</v>
      </c>
      <c r="T84">
        <v>219</v>
      </c>
      <c r="U84">
        <v>-432.60000000000582</v>
      </c>
      <c r="W84">
        <v>18065.8</v>
      </c>
      <c r="X84">
        <v>2708.6</v>
      </c>
      <c r="AB84">
        <v>80341.2</v>
      </c>
      <c r="AC84">
        <v>1.6259030236043277</v>
      </c>
      <c r="AK84">
        <v>80341.2</v>
      </c>
      <c r="AL84">
        <v>1.6259030236043277</v>
      </c>
    </row>
    <row r="85" spans="2:38" x14ac:dyDescent="0.25">
      <c r="B85">
        <v>53533</v>
      </c>
      <c r="C85">
        <v>4509</v>
      </c>
      <c r="D85">
        <v>76166</v>
      </c>
      <c r="E85">
        <v>52965</v>
      </c>
      <c r="F85">
        <v>12509</v>
      </c>
      <c r="H85">
        <v>69240</v>
      </c>
      <c r="J85">
        <f t="shared" si="12"/>
        <v>39936.400000000001</v>
      </c>
      <c r="K85">
        <f t="shared" si="13"/>
        <v>1.7337566731102452</v>
      </c>
      <c r="L85">
        <f t="shared" si="14"/>
        <v>76166</v>
      </c>
      <c r="M85">
        <f t="shared" si="15"/>
        <v>4509</v>
      </c>
      <c r="N85">
        <f t="shared" si="16"/>
        <v>39936.400000000001</v>
      </c>
      <c r="O85">
        <f t="shared" si="17"/>
        <v>71657</v>
      </c>
      <c r="Q85">
        <v>4788</v>
      </c>
      <c r="R85">
        <v>8871</v>
      </c>
      <c r="T85">
        <v>-22252.400000000001</v>
      </c>
      <c r="U85">
        <v>-4749</v>
      </c>
      <c r="W85">
        <v>25386.400000000001</v>
      </c>
      <c r="X85">
        <v>5288.2000000000007</v>
      </c>
      <c r="AB85">
        <v>39936.400000000001</v>
      </c>
      <c r="AC85">
        <v>1.7337566731102452</v>
      </c>
      <c r="AK85">
        <v>39936.400000000001</v>
      </c>
      <c r="AL85">
        <v>1.7337566731102452</v>
      </c>
    </row>
    <row r="86" spans="2:38" x14ac:dyDescent="0.25">
      <c r="B86">
        <v>57834</v>
      </c>
      <c r="C86">
        <v>106951</v>
      </c>
      <c r="D86">
        <v>30559</v>
      </c>
      <c r="E86">
        <v>14528</v>
      </c>
      <c r="F86">
        <v>14909</v>
      </c>
      <c r="H86">
        <v>45380</v>
      </c>
      <c r="J86">
        <f t="shared" si="12"/>
        <v>44956.2</v>
      </c>
      <c r="K86">
        <f t="shared" si="13"/>
        <v>1.009426953345701</v>
      </c>
      <c r="L86">
        <f t="shared" si="14"/>
        <v>106951</v>
      </c>
      <c r="M86">
        <f t="shared" si="15"/>
        <v>14528</v>
      </c>
      <c r="N86">
        <f t="shared" si="16"/>
        <v>44956.2</v>
      </c>
      <c r="O86">
        <f t="shared" si="17"/>
        <v>92423</v>
      </c>
      <c r="Q86">
        <v>-16120</v>
      </c>
      <c r="R86">
        <v>-4385</v>
      </c>
      <c r="T86">
        <v>-16248.600000000006</v>
      </c>
      <c r="U86">
        <v>549.59999999999854</v>
      </c>
      <c r="W86">
        <v>23014.600000000002</v>
      </c>
      <c r="X86">
        <v>549.59999999999991</v>
      </c>
      <c r="Z86">
        <v>44956.2</v>
      </c>
      <c r="AA86">
        <v>1.009426953345701</v>
      </c>
      <c r="AI86">
        <v>44956.2</v>
      </c>
      <c r="AJ86">
        <v>1.009426953345701</v>
      </c>
    </row>
    <row r="87" spans="2:38" x14ac:dyDescent="0.25">
      <c r="B87">
        <v>33775</v>
      </c>
      <c r="C87">
        <v>103259</v>
      </c>
      <c r="D87">
        <v>101632</v>
      </c>
      <c r="E87">
        <v>72008</v>
      </c>
      <c r="F87">
        <v>47721</v>
      </c>
      <c r="H87">
        <v>87804</v>
      </c>
      <c r="J87">
        <f t="shared" si="12"/>
        <v>71679</v>
      </c>
      <c r="K87">
        <f t="shared" si="13"/>
        <v>1.2249612857322227</v>
      </c>
      <c r="L87">
        <f t="shared" si="14"/>
        <v>103259</v>
      </c>
      <c r="M87">
        <f t="shared" si="15"/>
        <v>33775</v>
      </c>
      <c r="N87">
        <f t="shared" si="16"/>
        <v>71679</v>
      </c>
      <c r="O87">
        <f t="shared" si="17"/>
        <v>69484</v>
      </c>
      <c r="Q87">
        <v>-19575</v>
      </c>
      <c r="R87">
        <v>-2276</v>
      </c>
      <c r="T87">
        <v>4004.3999999999942</v>
      </c>
      <c r="U87">
        <v>-902</v>
      </c>
      <c r="W87">
        <v>17883.2</v>
      </c>
      <c r="X87">
        <v>4304.3999999999996</v>
      </c>
      <c r="AF87">
        <v>71679</v>
      </c>
      <c r="AG87">
        <v>1.2249612857322227</v>
      </c>
      <c r="AI87">
        <v>71679</v>
      </c>
      <c r="AJ87">
        <v>1.2249612857322227</v>
      </c>
    </row>
    <row r="88" spans="2:38" x14ac:dyDescent="0.25">
      <c r="B88">
        <v>109613</v>
      </c>
      <c r="C88">
        <v>25811</v>
      </c>
      <c r="D88">
        <v>68710</v>
      </c>
      <c r="E88">
        <v>13846</v>
      </c>
      <c r="F88">
        <v>85773</v>
      </c>
      <c r="H88">
        <v>102726</v>
      </c>
      <c r="J88">
        <f t="shared" si="12"/>
        <v>60750.6</v>
      </c>
      <c r="K88">
        <f t="shared" si="13"/>
        <v>1.6909462622591382</v>
      </c>
      <c r="L88">
        <f t="shared" si="14"/>
        <v>109613</v>
      </c>
      <c r="M88">
        <f t="shared" si="15"/>
        <v>13846</v>
      </c>
      <c r="N88">
        <f t="shared" si="16"/>
        <v>60750.6</v>
      </c>
      <c r="O88">
        <f t="shared" si="17"/>
        <v>95767</v>
      </c>
      <c r="Q88">
        <v>-11910</v>
      </c>
      <c r="R88">
        <v>-458</v>
      </c>
      <c r="T88">
        <v>-1462.8000000000029</v>
      </c>
      <c r="U88">
        <v>1211.1999999999971</v>
      </c>
      <c r="W88">
        <v>7849.1999999999989</v>
      </c>
      <c r="X88">
        <v>1944</v>
      </c>
      <c r="AF88">
        <v>60750.6</v>
      </c>
      <c r="AG88">
        <v>1.6909462622591382</v>
      </c>
      <c r="AK88">
        <v>60750.6</v>
      </c>
      <c r="AL88">
        <v>1.6909462622591382</v>
      </c>
    </row>
    <row r="89" spans="2:38" x14ac:dyDescent="0.25">
      <c r="B89">
        <v>31731</v>
      </c>
      <c r="C89">
        <v>53520</v>
      </c>
      <c r="D89">
        <v>82902</v>
      </c>
      <c r="E89">
        <v>92687</v>
      </c>
      <c r="F89">
        <v>22917</v>
      </c>
      <c r="H89">
        <v>102226</v>
      </c>
      <c r="J89">
        <f t="shared" si="12"/>
        <v>56751.4</v>
      </c>
      <c r="K89">
        <f t="shared" si="13"/>
        <v>1.8012947698206563</v>
      </c>
      <c r="L89">
        <f t="shared" si="14"/>
        <v>92687</v>
      </c>
      <c r="M89">
        <f t="shared" si="15"/>
        <v>22917</v>
      </c>
      <c r="N89">
        <f t="shared" si="16"/>
        <v>56751.4</v>
      </c>
      <c r="O89">
        <f t="shared" si="17"/>
        <v>69770</v>
      </c>
      <c r="Q89">
        <v>-6752</v>
      </c>
      <c r="R89">
        <v>-7269</v>
      </c>
      <c r="T89">
        <v>6419.8000000000029</v>
      </c>
      <c r="U89">
        <v>597.80000000000291</v>
      </c>
      <c r="W89">
        <v>21476.2</v>
      </c>
      <c r="X89">
        <v>1219</v>
      </c>
      <c r="AD89">
        <v>56751.4</v>
      </c>
      <c r="AE89">
        <v>1.8012947698206563</v>
      </c>
      <c r="AK89">
        <v>56751.4</v>
      </c>
      <c r="AL89">
        <v>1.8012947698206563</v>
      </c>
    </row>
    <row r="90" spans="2:38" x14ac:dyDescent="0.25">
      <c r="B90">
        <v>30737</v>
      </c>
      <c r="C90">
        <v>26986</v>
      </c>
      <c r="D90">
        <v>103829</v>
      </c>
      <c r="E90">
        <v>49528</v>
      </c>
      <c r="F90">
        <v>112734</v>
      </c>
      <c r="H90">
        <v>88473</v>
      </c>
      <c r="J90">
        <f t="shared" si="12"/>
        <v>64762.8</v>
      </c>
      <c r="K90">
        <f t="shared" si="13"/>
        <v>1.3661083214437917</v>
      </c>
      <c r="L90">
        <f t="shared" si="14"/>
        <v>112734</v>
      </c>
      <c r="M90">
        <f t="shared" si="15"/>
        <v>26986</v>
      </c>
      <c r="N90">
        <f t="shared" si="16"/>
        <v>64762.8</v>
      </c>
      <c r="O90">
        <f t="shared" si="17"/>
        <v>85748</v>
      </c>
      <c r="Q90">
        <v>-12264</v>
      </c>
      <c r="R90">
        <v>-2495</v>
      </c>
      <c r="T90">
        <v>5427.6000000000058</v>
      </c>
      <c r="U90">
        <v>1303.8000000000029</v>
      </c>
      <c r="W90">
        <v>8463.6</v>
      </c>
      <c r="X90">
        <v>1386.6000000000001</v>
      </c>
      <c r="AD90">
        <v>64762.8</v>
      </c>
      <c r="AE90">
        <v>1.3661083214437917</v>
      </c>
      <c r="AK90">
        <v>64762.8</v>
      </c>
      <c r="AL90">
        <v>1.3661083214437917</v>
      </c>
    </row>
    <row r="91" spans="2:38" x14ac:dyDescent="0.25">
      <c r="B91">
        <v>88658</v>
      </c>
      <c r="C91">
        <v>72982</v>
      </c>
      <c r="D91">
        <v>14328</v>
      </c>
      <c r="E91">
        <v>73894</v>
      </c>
      <c r="F91">
        <v>33920</v>
      </c>
      <c r="H91">
        <v>93998</v>
      </c>
      <c r="J91">
        <f t="shared" si="12"/>
        <v>56756.4</v>
      </c>
      <c r="K91">
        <f t="shared" si="13"/>
        <v>1.656165648279313</v>
      </c>
      <c r="L91">
        <f t="shared" si="14"/>
        <v>88658</v>
      </c>
      <c r="M91">
        <f t="shared" si="15"/>
        <v>14328</v>
      </c>
      <c r="N91">
        <f t="shared" si="16"/>
        <v>56756.4</v>
      </c>
      <c r="O91">
        <f t="shared" si="17"/>
        <v>74330</v>
      </c>
      <c r="Q91">
        <v>-4279</v>
      </c>
      <c r="R91">
        <v>5304</v>
      </c>
      <c r="T91">
        <v>2857.8000000000029</v>
      </c>
      <c r="U91">
        <v>634.20000000000437</v>
      </c>
      <c r="W91">
        <v>17724.2</v>
      </c>
      <c r="X91">
        <v>1514.6</v>
      </c>
      <c r="AD91">
        <v>56756.4</v>
      </c>
      <c r="AE91">
        <v>1.656165648279313</v>
      </c>
      <c r="AK91">
        <v>56756.4</v>
      </c>
      <c r="AL91">
        <v>1.656165648279313</v>
      </c>
    </row>
    <row r="92" spans="2:38" x14ac:dyDescent="0.25">
      <c r="B92">
        <v>65333</v>
      </c>
      <c r="C92">
        <v>57935</v>
      </c>
      <c r="D92">
        <v>29203</v>
      </c>
      <c r="E92">
        <v>42363</v>
      </c>
      <c r="F92">
        <v>86259</v>
      </c>
      <c r="H92">
        <v>77522</v>
      </c>
      <c r="J92">
        <f t="shared" si="12"/>
        <v>56218.6</v>
      </c>
      <c r="K92">
        <f t="shared" si="13"/>
        <v>1.3789386430825386</v>
      </c>
      <c r="L92">
        <f t="shared" si="14"/>
        <v>86259</v>
      </c>
      <c r="M92">
        <f t="shared" si="15"/>
        <v>29203</v>
      </c>
      <c r="N92">
        <f t="shared" si="16"/>
        <v>56218.6</v>
      </c>
      <c r="O92">
        <f t="shared" si="17"/>
        <v>57056</v>
      </c>
      <c r="Q92">
        <v>2123</v>
      </c>
      <c r="R92">
        <v>6287</v>
      </c>
      <c r="T92">
        <v>-1222.4000000000015</v>
      </c>
      <c r="U92">
        <v>-67.80000000000291</v>
      </c>
      <c r="W92">
        <v>24256.800000000003</v>
      </c>
      <c r="X92">
        <v>89.4</v>
      </c>
      <c r="Z92">
        <v>56218.6</v>
      </c>
      <c r="AA92">
        <v>1.3789386430825386</v>
      </c>
      <c r="AK92">
        <v>56218.6</v>
      </c>
      <c r="AL92">
        <v>1.3789386430825386</v>
      </c>
    </row>
    <row r="93" spans="2:38" x14ac:dyDescent="0.25">
      <c r="B93">
        <v>75461</v>
      </c>
      <c r="C93">
        <v>24833</v>
      </c>
      <c r="D93">
        <v>42387</v>
      </c>
      <c r="E93">
        <v>86798</v>
      </c>
      <c r="F93">
        <v>45433</v>
      </c>
      <c r="H93">
        <v>83249</v>
      </c>
      <c r="J93">
        <f t="shared" si="12"/>
        <v>54982.400000000001</v>
      </c>
      <c r="K93">
        <f t="shared" si="13"/>
        <v>1.5141026946804794</v>
      </c>
      <c r="L93">
        <f t="shared" si="14"/>
        <v>86798</v>
      </c>
      <c r="M93">
        <f t="shared" si="15"/>
        <v>24833</v>
      </c>
      <c r="N93">
        <f t="shared" si="16"/>
        <v>54982.400000000001</v>
      </c>
      <c r="O93">
        <f t="shared" si="17"/>
        <v>61965</v>
      </c>
      <c r="Q93">
        <v>4898</v>
      </c>
      <c r="R93">
        <v>181</v>
      </c>
      <c r="T93">
        <v>-10256.799999999996</v>
      </c>
      <c r="U93">
        <v>-1249.7999999999956</v>
      </c>
      <c r="W93">
        <v>12926.8</v>
      </c>
      <c r="X93">
        <v>1713.0000000000002</v>
      </c>
      <c r="AB93">
        <v>54982.400000000001</v>
      </c>
      <c r="AC93">
        <v>1.5141026946804794</v>
      </c>
      <c r="AK93">
        <v>54982.400000000001</v>
      </c>
      <c r="AL93">
        <v>1.5141026946804794</v>
      </c>
    </row>
    <row r="94" spans="2:38" x14ac:dyDescent="0.25">
      <c r="B94">
        <v>110552</v>
      </c>
      <c r="C94">
        <v>66100</v>
      </c>
      <c r="D94">
        <v>94911</v>
      </c>
      <c r="E94">
        <v>72036</v>
      </c>
      <c r="F94">
        <v>102839</v>
      </c>
      <c r="H94">
        <v>127457</v>
      </c>
      <c r="J94">
        <f t="shared" si="12"/>
        <v>89287.6</v>
      </c>
      <c r="K94">
        <f t="shared" si="13"/>
        <v>1.4274882514481293</v>
      </c>
      <c r="L94">
        <f t="shared" si="14"/>
        <v>110552</v>
      </c>
      <c r="M94">
        <f t="shared" si="15"/>
        <v>66100</v>
      </c>
      <c r="N94">
        <f t="shared" si="16"/>
        <v>89287.6</v>
      </c>
      <c r="O94">
        <f t="shared" si="17"/>
        <v>44452</v>
      </c>
      <c r="Q94">
        <v>-1693</v>
      </c>
      <c r="R94">
        <v>-3200</v>
      </c>
      <c r="T94">
        <v>9608.2000000000116</v>
      </c>
      <c r="U94">
        <v>2063.6000000000058</v>
      </c>
      <c r="W94">
        <v>9637.8000000000011</v>
      </c>
      <c r="X94">
        <v>3486.7999999999997</v>
      </c>
      <c r="AF94">
        <v>89287.6</v>
      </c>
      <c r="AG94">
        <v>1.4274882514481293</v>
      </c>
      <c r="AK94">
        <v>89287.6</v>
      </c>
      <c r="AL94">
        <v>1.4274882514481293</v>
      </c>
    </row>
    <row r="95" spans="2:38" x14ac:dyDescent="0.25">
      <c r="B95">
        <v>4351</v>
      </c>
      <c r="C95">
        <v>78951</v>
      </c>
      <c r="D95">
        <v>13047</v>
      </c>
      <c r="E95">
        <v>20495</v>
      </c>
      <c r="F95">
        <v>74709</v>
      </c>
      <c r="H95">
        <v>76752</v>
      </c>
      <c r="J95">
        <f t="shared" si="12"/>
        <v>38310.6</v>
      </c>
      <c r="K95">
        <f t="shared" si="13"/>
        <v>2.003414198681305</v>
      </c>
      <c r="L95">
        <f t="shared" si="14"/>
        <v>78951</v>
      </c>
      <c r="M95">
        <f t="shared" si="15"/>
        <v>4351</v>
      </c>
      <c r="N95">
        <f t="shared" si="16"/>
        <v>38310.6</v>
      </c>
      <c r="O95">
        <f t="shared" si="17"/>
        <v>74600</v>
      </c>
      <c r="Q95">
        <v>9963</v>
      </c>
      <c r="R95">
        <v>-4844</v>
      </c>
      <c r="T95">
        <v>-23066.400000000001</v>
      </c>
      <c r="U95">
        <v>-5023.2000000000044</v>
      </c>
      <c r="W95">
        <v>36049.199999999997</v>
      </c>
      <c r="X95">
        <v>5238.3999999999996</v>
      </c>
      <c r="AB95">
        <v>38310.6</v>
      </c>
      <c r="AC95">
        <v>2.003414198681305</v>
      </c>
      <c r="AK95">
        <v>38310.6</v>
      </c>
      <c r="AL95">
        <v>2.003414198681305</v>
      </c>
    </row>
    <row r="96" spans="2:38" x14ac:dyDescent="0.25">
      <c r="B96">
        <v>80907</v>
      </c>
      <c r="C96">
        <v>27979</v>
      </c>
      <c r="D96">
        <v>82721</v>
      </c>
      <c r="E96">
        <v>74728</v>
      </c>
      <c r="F96">
        <v>78839</v>
      </c>
      <c r="H96">
        <v>90442</v>
      </c>
      <c r="J96">
        <f t="shared" si="12"/>
        <v>69034.8</v>
      </c>
      <c r="K96">
        <f t="shared" si="13"/>
        <v>1.3100928806920566</v>
      </c>
      <c r="L96">
        <f t="shared" si="14"/>
        <v>82721</v>
      </c>
      <c r="M96">
        <f t="shared" si="15"/>
        <v>27979</v>
      </c>
      <c r="N96">
        <f t="shared" si="16"/>
        <v>69034.8</v>
      </c>
      <c r="O96">
        <f t="shared" si="17"/>
        <v>54742</v>
      </c>
      <c r="Q96">
        <v>-2546</v>
      </c>
      <c r="R96">
        <v>-15</v>
      </c>
      <c r="T96">
        <v>7633.2000000000044</v>
      </c>
      <c r="U96">
        <v>-504.59999999999127</v>
      </c>
      <c r="W96">
        <v>31533.599999999999</v>
      </c>
      <c r="X96">
        <v>1496.6</v>
      </c>
      <c r="AF96">
        <v>69034.8</v>
      </c>
      <c r="AG96">
        <v>1.3100928806920566</v>
      </c>
      <c r="AK96">
        <v>69034.8</v>
      </c>
      <c r="AL96">
        <v>1.3100928806920566</v>
      </c>
    </row>
    <row r="97" spans="2:38" x14ac:dyDescent="0.25">
      <c r="B97">
        <v>65799</v>
      </c>
      <c r="C97">
        <v>41486</v>
      </c>
      <c r="D97">
        <v>13683</v>
      </c>
      <c r="E97">
        <v>4000</v>
      </c>
      <c r="F97">
        <v>69603</v>
      </c>
      <c r="H97">
        <v>42318</v>
      </c>
      <c r="J97">
        <f t="shared" si="12"/>
        <v>38914.199999999997</v>
      </c>
      <c r="K97">
        <f t="shared" si="13"/>
        <v>1.0874693556593737</v>
      </c>
      <c r="L97">
        <f t="shared" si="14"/>
        <v>69603</v>
      </c>
      <c r="M97">
        <f t="shared" si="15"/>
        <v>4000</v>
      </c>
      <c r="N97">
        <f t="shared" si="16"/>
        <v>38914.199999999997</v>
      </c>
      <c r="O97">
        <f t="shared" si="17"/>
        <v>65603</v>
      </c>
      <c r="Q97">
        <v>-27177</v>
      </c>
      <c r="R97">
        <v>-6500</v>
      </c>
      <c r="T97">
        <v>-10507.200000000004</v>
      </c>
      <c r="U97">
        <v>-1040.8000000000029</v>
      </c>
      <c r="W97">
        <v>20469.199999999997</v>
      </c>
      <c r="X97">
        <v>2074.8000000000002</v>
      </c>
      <c r="Z97">
        <v>38914.199999999997</v>
      </c>
      <c r="AA97">
        <v>1.0874693556593737</v>
      </c>
      <c r="AI97">
        <v>38914.199999999997</v>
      </c>
      <c r="AJ97">
        <v>1.0874693556593737</v>
      </c>
    </row>
    <row r="98" spans="2:38" x14ac:dyDescent="0.25">
      <c r="B98">
        <v>23798</v>
      </c>
      <c r="C98">
        <v>46284</v>
      </c>
      <c r="D98">
        <v>20388</v>
      </c>
      <c r="E98">
        <v>50208</v>
      </c>
      <c r="F98">
        <v>110862</v>
      </c>
      <c r="H98">
        <v>57063</v>
      </c>
      <c r="J98">
        <f t="shared" si="12"/>
        <v>50308</v>
      </c>
      <c r="K98">
        <f t="shared" ref="K98:K129" si="18">H98/J98</f>
        <v>1.1342728790649599</v>
      </c>
      <c r="L98">
        <f t="shared" si="14"/>
        <v>110862</v>
      </c>
      <c r="M98">
        <f t="shared" si="15"/>
        <v>20388</v>
      </c>
      <c r="N98">
        <f t="shared" si="16"/>
        <v>50308</v>
      </c>
      <c r="O98">
        <f t="shared" si="17"/>
        <v>90474</v>
      </c>
      <c r="Q98">
        <v>-4437</v>
      </c>
      <c r="R98">
        <v>-317</v>
      </c>
      <c r="T98">
        <v>6028</v>
      </c>
      <c r="U98">
        <v>3861.4000000000015</v>
      </c>
      <c r="W98">
        <v>28957.599999999999</v>
      </c>
      <c r="X98">
        <v>4804.6000000000004</v>
      </c>
      <c r="Z98">
        <v>50308</v>
      </c>
      <c r="AA98">
        <v>1.1342728790649599</v>
      </c>
      <c r="AI98">
        <v>50308</v>
      </c>
      <c r="AJ98">
        <v>1.1342728790649599</v>
      </c>
    </row>
    <row r="99" spans="2:38" x14ac:dyDescent="0.25">
      <c r="B99">
        <v>22699</v>
      </c>
      <c r="C99">
        <v>50818</v>
      </c>
      <c r="D99">
        <v>48847</v>
      </c>
      <c r="E99">
        <v>87960</v>
      </c>
      <c r="F99">
        <v>99984</v>
      </c>
      <c r="H99">
        <v>100581</v>
      </c>
      <c r="J99">
        <f t="shared" si="12"/>
        <v>62061.599999999999</v>
      </c>
      <c r="K99">
        <f t="shared" si="18"/>
        <v>1.6206639854596079</v>
      </c>
      <c r="L99">
        <f t="shared" si="14"/>
        <v>99984</v>
      </c>
      <c r="M99">
        <f t="shared" si="15"/>
        <v>22699</v>
      </c>
      <c r="N99">
        <f t="shared" si="16"/>
        <v>62061.599999999999</v>
      </c>
      <c r="O99">
        <f t="shared" si="17"/>
        <v>77285</v>
      </c>
      <c r="Q99">
        <v>19524</v>
      </c>
      <c r="R99">
        <v>-327</v>
      </c>
      <c r="T99">
        <v>-16043.400000000001</v>
      </c>
      <c r="U99">
        <v>-2563.4000000000015</v>
      </c>
      <c r="W99">
        <v>25582.200000000004</v>
      </c>
      <c r="X99">
        <v>3614.6</v>
      </c>
      <c r="AB99">
        <v>62061.599999999999</v>
      </c>
      <c r="AC99">
        <v>1.6206639854596079</v>
      </c>
      <c r="AK99">
        <v>62061.599999999999</v>
      </c>
      <c r="AL99">
        <v>1.6206639854596079</v>
      </c>
    </row>
    <row r="100" spans="2:38" x14ac:dyDescent="0.25">
      <c r="B100">
        <v>14035</v>
      </c>
      <c r="C100">
        <v>37923</v>
      </c>
      <c r="D100">
        <v>104298</v>
      </c>
      <c r="E100">
        <v>13398</v>
      </c>
      <c r="F100">
        <v>84311</v>
      </c>
      <c r="H100">
        <v>64479</v>
      </c>
      <c r="J100">
        <f t="shared" si="12"/>
        <v>50793</v>
      </c>
      <c r="K100">
        <f t="shared" si="18"/>
        <v>1.2694465772842713</v>
      </c>
      <c r="L100">
        <f t="shared" si="14"/>
        <v>104298</v>
      </c>
      <c r="M100">
        <f t="shared" si="15"/>
        <v>13398</v>
      </c>
      <c r="N100">
        <f t="shared" si="16"/>
        <v>50793</v>
      </c>
      <c r="O100">
        <f t="shared" si="17"/>
        <v>90900</v>
      </c>
      <c r="Q100">
        <v>6423</v>
      </c>
      <c r="R100">
        <v>-40</v>
      </c>
      <c r="T100">
        <v>5848.8000000000029</v>
      </c>
      <c r="U100">
        <v>-602.40000000000146</v>
      </c>
      <c r="W100">
        <v>10282.799999999999</v>
      </c>
      <c r="X100">
        <v>610.80000000000007</v>
      </c>
      <c r="Z100">
        <v>50793</v>
      </c>
      <c r="AA100">
        <v>1.2694465772842713</v>
      </c>
      <c r="AK100">
        <v>50793</v>
      </c>
      <c r="AL100">
        <v>1.2694465772842713</v>
      </c>
    </row>
    <row r="101" spans="2:38" x14ac:dyDescent="0.25">
      <c r="B101">
        <v>110578</v>
      </c>
      <c r="C101">
        <v>61217</v>
      </c>
      <c r="D101">
        <v>17478</v>
      </c>
      <c r="E101">
        <v>93820</v>
      </c>
      <c r="F101">
        <v>25011</v>
      </c>
      <c r="H101">
        <v>113917</v>
      </c>
      <c r="J101">
        <f t="shared" si="12"/>
        <v>61620.800000000003</v>
      </c>
      <c r="K101">
        <f t="shared" si="18"/>
        <v>1.8486777192116948</v>
      </c>
      <c r="L101">
        <f t="shared" si="14"/>
        <v>110578</v>
      </c>
      <c r="M101">
        <f t="shared" si="15"/>
        <v>17478</v>
      </c>
      <c r="N101">
        <f t="shared" si="16"/>
        <v>61620.800000000003</v>
      </c>
      <c r="O101">
        <f t="shared" si="17"/>
        <v>93100</v>
      </c>
      <c r="Q101">
        <v>31999</v>
      </c>
      <c r="R101">
        <v>-75</v>
      </c>
      <c r="T101">
        <v>-10973.800000000003</v>
      </c>
      <c r="U101">
        <v>-3571.5999999999985</v>
      </c>
      <c r="W101">
        <v>18396.599999999999</v>
      </c>
      <c r="X101">
        <v>3685.2</v>
      </c>
      <c r="AB101">
        <v>61620.800000000003</v>
      </c>
      <c r="AC101">
        <v>1.8486777192116948</v>
      </c>
      <c r="AK101">
        <v>61620.800000000003</v>
      </c>
      <c r="AL101">
        <v>1.8486777192116948</v>
      </c>
    </row>
    <row r="103" spans="2:38" x14ac:dyDescent="0.25">
      <c r="B103">
        <v>4668830</v>
      </c>
      <c r="C103">
        <v>4321111</v>
      </c>
      <c r="D103">
        <v>4475030</v>
      </c>
      <c r="E103">
        <v>4310248</v>
      </c>
      <c r="F103">
        <v>4522666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8D98-7954-4C80-917E-AEF271B8B10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101319</v>
      </c>
      <c r="C2">
        <v>100684</v>
      </c>
      <c r="D2">
        <v>90875</v>
      </c>
      <c r="E2">
        <v>71141</v>
      </c>
      <c r="F2">
        <v>85682</v>
      </c>
      <c r="H2">
        <v>110342</v>
      </c>
      <c r="J2">
        <f t="shared" ref="J2:J33" si="0">AVERAGE(B2:F2)</f>
        <v>89940.2</v>
      </c>
      <c r="K2">
        <f t="shared" ref="K2:K33" si="1">H2/J2</f>
        <v>1.2268373875085892</v>
      </c>
      <c r="L2">
        <f t="shared" ref="L2:L33" si="2">MAX(B2:F2)</f>
        <v>101319</v>
      </c>
      <c r="M2">
        <f t="shared" ref="M2:M33" si="3">MIN(B2:F2)</f>
        <v>71141</v>
      </c>
      <c r="N2">
        <f t="shared" ref="N2:N33" si="4">AVERAGE(B2:F2)</f>
        <v>89940.2</v>
      </c>
      <c r="O2">
        <f t="shared" ref="O2:O33" si="5">L2-M2</f>
        <v>30178</v>
      </c>
      <c r="Q2">
        <v>-16963</v>
      </c>
      <c r="R2">
        <v>9097</v>
      </c>
      <c r="T2">
        <v>2241.1999999999971</v>
      </c>
      <c r="U2">
        <v>-2025</v>
      </c>
      <c r="W2">
        <v>16924.8</v>
      </c>
      <c r="X2">
        <v>2061</v>
      </c>
      <c r="AF2">
        <v>89940.2</v>
      </c>
      <c r="AG2">
        <v>1.2268373875085892</v>
      </c>
      <c r="AI2">
        <v>89940.2</v>
      </c>
      <c r="AJ2">
        <v>1.2268373875085892</v>
      </c>
    </row>
    <row r="3" spans="1:38" x14ac:dyDescent="0.25">
      <c r="B3">
        <v>31851</v>
      </c>
      <c r="C3">
        <v>42624</v>
      </c>
      <c r="D3">
        <v>78729</v>
      </c>
      <c r="E3">
        <v>83401</v>
      </c>
      <c r="F3">
        <v>77067</v>
      </c>
      <c r="H3">
        <v>128326</v>
      </c>
      <c r="J3">
        <f t="shared" si="0"/>
        <v>62734.400000000001</v>
      </c>
      <c r="K3">
        <f t="shared" si="1"/>
        <v>2.0455443903185491</v>
      </c>
      <c r="L3">
        <f t="shared" si="2"/>
        <v>83401</v>
      </c>
      <c r="M3">
        <f t="shared" si="3"/>
        <v>31851</v>
      </c>
      <c r="N3">
        <f t="shared" si="4"/>
        <v>62734.400000000001</v>
      </c>
      <c r="O3">
        <f t="shared" si="5"/>
        <v>51550</v>
      </c>
      <c r="Q3">
        <v>34846</v>
      </c>
      <c r="R3">
        <v>-2258</v>
      </c>
      <c r="T3">
        <v>13559</v>
      </c>
      <c r="U3">
        <v>1595.5999999999985</v>
      </c>
      <c r="W3">
        <v>17147</v>
      </c>
      <c r="X3">
        <v>2290</v>
      </c>
      <c r="AD3">
        <v>62734.400000000001</v>
      </c>
      <c r="AE3">
        <v>2.0455443903185491</v>
      </c>
      <c r="AK3">
        <v>62734.400000000001</v>
      </c>
      <c r="AL3">
        <v>2.0455443903185491</v>
      </c>
    </row>
    <row r="4" spans="1:38" x14ac:dyDescent="0.25">
      <c r="B4">
        <v>110239</v>
      </c>
      <c r="C4">
        <v>71561</v>
      </c>
      <c r="D4">
        <v>93649</v>
      </c>
      <c r="E4">
        <v>73120</v>
      </c>
      <c r="F4">
        <v>106426</v>
      </c>
      <c r="H4">
        <v>118009</v>
      </c>
      <c r="J4">
        <f t="shared" si="0"/>
        <v>90999</v>
      </c>
      <c r="K4">
        <f t="shared" si="1"/>
        <v>1.2968164485324014</v>
      </c>
      <c r="L4">
        <f t="shared" si="2"/>
        <v>110239</v>
      </c>
      <c r="M4">
        <f t="shared" si="3"/>
        <v>71561</v>
      </c>
      <c r="N4">
        <f t="shared" si="4"/>
        <v>90999</v>
      </c>
      <c r="O4">
        <f t="shared" si="5"/>
        <v>38678</v>
      </c>
      <c r="Q4">
        <v>-11264</v>
      </c>
      <c r="R4">
        <v>-8768</v>
      </c>
      <c r="T4">
        <v>-1177.1999999999971</v>
      </c>
      <c r="U4">
        <v>1124.6000000000058</v>
      </c>
      <c r="W4">
        <v>25087.199999999997</v>
      </c>
      <c r="X4">
        <v>5716.6</v>
      </c>
      <c r="AB4">
        <v>90999</v>
      </c>
      <c r="AC4">
        <v>1.2968164485324014</v>
      </c>
      <c r="AK4">
        <v>90999</v>
      </c>
      <c r="AL4">
        <v>1.2968164485324014</v>
      </c>
    </row>
    <row r="5" spans="1:38" x14ac:dyDescent="0.25">
      <c r="B5">
        <v>78613</v>
      </c>
      <c r="C5">
        <v>13666</v>
      </c>
      <c r="D5">
        <v>48728</v>
      </c>
      <c r="E5">
        <v>20430</v>
      </c>
      <c r="F5">
        <v>54388</v>
      </c>
      <c r="H5">
        <v>48850</v>
      </c>
      <c r="J5">
        <f t="shared" si="0"/>
        <v>43165</v>
      </c>
      <c r="K5">
        <f t="shared" si="1"/>
        <v>1.1317039267925402</v>
      </c>
      <c r="L5">
        <f t="shared" si="2"/>
        <v>78613</v>
      </c>
      <c r="M5">
        <f t="shared" si="3"/>
        <v>13666</v>
      </c>
      <c r="N5">
        <f t="shared" si="4"/>
        <v>43165</v>
      </c>
      <c r="O5">
        <f t="shared" si="5"/>
        <v>64947</v>
      </c>
      <c r="Q5">
        <v>-9329</v>
      </c>
      <c r="R5">
        <v>6274</v>
      </c>
      <c r="T5">
        <v>-7855.4000000000015</v>
      </c>
      <c r="U5">
        <v>4217.4000000000015</v>
      </c>
      <c r="W5">
        <v>8696.6</v>
      </c>
      <c r="X5">
        <v>4288.2</v>
      </c>
      <c r="Z5">
        <v>43165</v>
      </c>
      <c r="AA5">
        <v>1.1317039267925402</v>
      </c>
      <c r="AI5">
        <v>43165</v>
      </c>
      <c r="AJ5">
        <v>1.1317039267925402</v>
      </c>
    </row>
    <row r="6" spans="1:38" x14ac:dyDescent="0.25">
      <c r="B6">
        <v>71054</v>
      </c>
      <c r="C6">
        <v>28343</v>
      </c>
      <c r="D6">
        <v>21620</v>
      </c>
      <c r="E6">
        <v>21763</v>
      </c>
      <c r="F6">
        <v>79074</v>
      </c>
      <c r="H6">
        <v>55540</v>
      </c>
      <c r="J6">
        <f t="shared" si="0"/>
        <v>44370.8</v>
      </c>
      <c r="K6">
        <f t="shared" si="1"/>
        <v>1.2517241068450422</v>
      </c>
      <c r="L6">
        <f t="shared" si="2"/>
        <v>79074</v>
      </c>
      <c r="M6">
        <f t="shared" si="3"/>
        <v>21620</v>
      </c>
      <c r="N6">
        <f t="shared" si="4"/>
        <v>44370.8</v>
      </c>
      <c r="O6">
        <f t="shared" si="5"/>
        <v>57454</v>
      </c>
      <c r="Q6">
        <v>4618</v>
      </c>
      <c r="R6">
        <v>6723</v>
      </c>
      <c r="T6">
        <v>6880.4000000000015</v>
      </c>
      <c r="U6">
        <v>-1102.5999999999985</v>
      </c>
      <c r="W6">
        <v>26478</v>
      </c>
      <c r="X6">
        <v>1102.5999999999999</v>
      </c>
      <c r="Z6">
        <v>44370.8</v>
      </c>
      <c r="AA6">
        <v>1.2517241068450422</v>
      </c>
      <c r="AK6">
        <v>44370.8</v>
      </c>
      <c r="AL6">
        <v>1.2517241068450422</v>
      </c>
    </row>
    <row r="7" spans="1:38" x14ac:dyDescent="0.25">
      <c r="B7">
        <v>110649</v>
      </c>
      <c r="C7">
        <v>31114</v>
      </c>
      <c r="D7">
        <v>71640</v>
      </c>
      <c r="E7">
        <v>52923</v>
      </c>
      <c r="F7">
        <v>41669</v>
      </c>
      <c r="H7">
        <v>73865</v>
      </c>
      <c r="J7">
        <f t="shared" si="0"/>
        <v>61599</v>
      </c>
      <c r="K7">
        <f t="shared" si="1"/>
        <v>1.1991266091982014</v>
      </c>
      <c r="L7">
        <f t="shared" si="2"/>
        <v>110649</v>
      </c>
      <c r="M7">
        <f t="shared" si="3"/>
        <v>31114</v>
      </c>
      <c r="N7">
        <f t="shared" si="4"/>
        <v>61599</v>
      </c>
      <c r="O7">
        <f t="shared" si="5"/>
        <v>79535</v>
      </c>
      <c r="Q7">
        <v>-21214</v>
      </c>
      <c r="R7">
        <v>-6438</v>
      </c>
      <c r="T7">
        <v>1476.5999999999985</v>
      </c>
      <c r="U7">
        <v>414.80000000000291</v>
      </c>
      <c r="W7">
        <v>24587.4</v>
      </c>
      <c r="X7">
        <v>765.6</v>
      </c>
      <c r="AD7">
        <v>61599</v>
      </c>
      <c r="AE7">
        <v>1.1991266091982014</v>
      </c>
      <c r="AI7">
        <v>61599</v>
      </c>
      <c r="AJ7">
        <v>1.1991266091982014</v>
      </c>
    </row>
    <row r="8" spans="1:38" x14ac:dyDescent="0.25">
      <c r="B8">
        <v>12270</v>
      </c>
      <c r="C8">
        <v>47328</v>
      </c>
      <c r="D8">
        <v>51734</v>
      </c>
      <c r="E8">
        <v>81113</v>
      </c>
      <c r="F8">
        <v>34658</v>
      </c>
      <c r="H8">
        <v>71705</v>
      </c>
      <c r="J8">
        <f t="shared" si="0"/>
        <v>45420.6</v>
      </c>
      <c r="K8">
        <f t="shared" si="1"/>
        <v>1.5786889649190015</v>
      </c>
      <c r="L8">
        <f t="shared" si="2"/>
        <v>81113</v>
      </c>
      <c r="M8">
        <f t="shared" si="3"/>
        <v>12270</v>
      </c>
      <c r="N8">
        <f t="shared" si="4"/>
        <v>45420.6</v>
      </c>
      <c r="O8">
        <f t="shared" si="5"/>
        <v>68843</v>
      </c>
      <c r="Q8">
        <v>1472</v>
      </c>
      <c r="R8">
        <v>264</v>
      </c>
      <c r="T8">
        <v>2616.5999999999985</v>
      </c>
      <c r="U8">
        <v>1565.5999999999985</v>
      </c>
      <c r="W8">
        <v>20613.399999999998</v>
      </c>
      <c r="X8">
        <v>2964.0000000000005</v>
      </c>
      <c r="AD8">
        <v>45420.6</v>
      </c>
      <c r="AE8">
        <v>1.5786889649190015</v>
      </c>
      <c r="AK8">
        <v>45420.6</v>
      </c>
      <c r="AL8">
        <v>1.5786889649190015</v>
      </c>
    </row>
    <row r="9" spans="1:38" x14ac:dyDescent="0.25">
      <c r="B9">
        <v>42443</v>
      </c>
      <c r="C9">
        <v>55393</v>
      </c>
      <c r="D9">
        <v>46031</v>
      </c>
      <c r="E9">
        <v>74626</v>
      </c>
      <c r="F9">
        <v>42570</v>
      </c>
      <c r="H9">
        <v>72283</v>
      </c>
      <c r="J9">
        <f t="shared" si="0"/>
        <v>52212.6</v>
      </c>
      <c r="K9">
        <f t="shared" si="1"/>
        <v>1.3843976358197063</v>
      </c>
      <c r="L9">
        <f t="shared" si="2"/>
        <v>74626</v>
      </c>
      <c r="M9">
        <f t="shared" si="3"/>
        <v>42443</v>
      </c>
      <c r="N9">
        <f t="shared" si="4"/>
        <v>52212.6</v>
      </c>
      <c r="O9">
        <f t="shared" si="5"/>
        <v>32183</v>
      </c>
      <c r="Q9">
        <v>1189</v>
      </c>
      <c r="R9">
        <v>3033</v>
      </c>
      <c r="T9">
        <v>6751.7999999999956</v>
      </c>
      <c r="U9">
        <v>-968.20000000000437</v>
      </c>
      <c r="W9">
        <v>21110.2</v>
      </c>
      <c r="X9">
        <v>2535</v>
      </c>
      <c r="AD9">
        <v>52212.6</v>
      </c>
      <c r="AE9">
        <v>1.3843976358197063</v>
      </c>
      <c r="AK9">
        <v>52212.6</v>
      </c>
      <c r="AL9">
        <v>1.3843976358197063</v>
      </c>
    </row>
    <row r="10" spans="1:38" x14ac:dyDescent="0.25">
      <c r="B10">
        <v>19963</v>
      </c>
      <c r="C10">
        <v>19327</v>
      </c>
      <c r="D10">
        <v>25028</v>
      </c>
      <c r="E10">
        <v>13300</v>
      </c>
      <c r="F10">
        <v>101251</v>
      </c>
      <c r="H10">
        <v>83424</v>
      </c>
      <c r="J10">
        <f t="shared" si="0"/>
        <v>35773.800000000003</v>
      </c>
      <c r="K10">
        <f t="shared" si="1"/>
        <v>2.3319859785653185</v>
      </c>
      <c r="L10">
        <f t="shared" si="2"/>
        <v>101251</v>
      </c>
      <c r="M10">
        <f t="shared" si="3"/>
        <v>13300</v>
      </c>
      <c r="N10">
        <f t="shared" si="4"/>
        <v>35773.800000000003</v>
      </c>
      <c r="O10">
        <f t="shared" si="5"/>
        <v>87951</v>
      </c>
      <c r="Q10">
        <v>-1446</v>
      </c>
      <c r="R10">
        <v>2083</v>
      </c>
      <c r="T10">
        <v>-2897.3999999999942</v>
      </c>
      <c r="U10">
        <v>-1967.5999999999985</v>
      </c>
      <c r="W10">
        <v>13449.8</v>
      </c>
      <c r="X10">
        <v>2127.2000000000003</v>
      </c>
      <c r="AD10">
        <v>35773.800000000003</v>
      </c>
      <c r="AE10">
        <v>2.3319859785653185</v>
      </c>
      <c r="AK10">
        <v>35773.800000000003</v>
      </c>
      <c r="AL10">
        <v>2.3319859785653185</v>
      </c>
    </row>
    <row r="11" spans="1:38" x14ac:dyDescent="0.25">
      <c r="B11">
        <v>26016</v>
      </c>
      <c r="C11">
        <v>56233</v>
      </c>
      <c r="D11">
        <v>113288</v>
      </c>
      <c r="E11">
        <v>12483</v>
      </c>
      <c r="F11">
        <v>77355</v>
      </c>
      <c r="H11">
        <v>65331</v>
      </c>
      <c r="J11">
        <f t="shared" si="0"/>
        <v>57075</v>
      </c>
      <c r="K11">
        <f t="shared" si="1"/>
        <v>1.1446517739816031</v>
      </c>
      <c r="L11">
        <f t="shared" si="2"/>
        <v>113288</v>
      </c>
      <c r="M11">
        <f t="shared" si="3"/>
        <v>12483</v>
      </c>
      <c r="N11">
        <f t="shared" si="4"/>
        <v>57075</v>
      </c>
      <c r="O11">
        <f t="shared" si="5"/>
        <v>100805</v>
      </c>
      <c r="Q11">
        <v>-2565</v>
      </c>
      <c r="R11">
        <v>-293</v>
      </c>
      <c r="T11">
        <v>-7598.4000000000015</v>
      </c>
      <c r="U11">
        <v>-409.80000000000291</v>
      </c>
      <c r="W11">
        <v>15186</v>
      </c>
      <c r="X11">
        <v>4357.7999999999993</v>
      </c>
      <c r="AB11">
        <v>57075</v>
      </c>
      <c r="AC11">
        <v>1.1446517739816031</v>
      </c>
      <c r="AI11">
        <v>57075</v>
      </c>
      <c r="AJ11">
        <v>1.1446517739816031</v>
      </c>
    </row>
    <row r="12" spans="1:38" x14ac:dyDescent="0.25">
      <c r="B12">
        <v>50192</v>
      </c>
      <c r="C12">
        <v>19105</v>
      </c>
      <c r="D12">
        <v>83725</v>
      </c>
      <c r="E12">
        <v>64580</v>
      </c>
      <c r="F12">
        <v>49164</v>
      </c>
      <c r="H12">
        <v>108862</v>
      </c>
      <c r="J12">
        <f t="shared" si="0"/>
        <v>53353.2</v>
      </c>
      <c r="K12">
        <f t="shared" si="1"/>
        <v>2.0404024500873428</v>
      </c>
      <c r="L12">
        <f t="shared" si="2"/>
        <v>83725</v>
      </c>
      <c r="M12">
        <f t="shared" si="3"/>
        <v>19105</v>
      </c>
      <c r="N12">
        <f t="shared" si="4"/>
        <v>53353.2</v>
      </c>
      <c r="O12">
        <f t="shared" si="5"/>
        <v>64620</v>
      </c>
      <c r="Q12">
        <v>-3806</v>
      </c>
      <c r="R12">
        <v>-2305</v>
      </c>
      <c r="T12">
        <v>118.79999999999563</v>
      </c>
      <c r="U12">
        <v>-413.20000000000437</v>
      </c>
      <c r="W12">
        <v>24322.400000000001</v>
      </c>
      <c r="X12">
        <v>1722.4</v>
      </c>
      <c r="AD12">
        <v>53353.2</v>
      </c>
      <c r="AE12">
        <v>2.0404024500873428</v>
      </c>
      <c r="AK12">
        <v>53353.2</v>
      </c>
      <c r="AL12">
        <v>2.0404024500873428</v>
      </c>
    </row>
    <row r="13" spans="1:38" x14ac:dyDescent="0.25">
      <c r="B13">
        <v>84729</v>
      </c>
      <c r="C13">
        <v>61247</v>
      </c>
      <c r="D13">
        <v>24391</v>
      </c>
      <c r="E13">
        <v>98862</v>
      </c>
      <c r="F13">
        <v>77833</v>
      </c>
      <c r="H13">
        <v>92403</v>
      </c>
      <c r="J13">
        <f t="shared" si="0"/>
        <v>69412.399999999994</v>
      </c>
      <c r="K13">
        <f t="shared" si="1"/>
        <v>1.3312174769925835</v>
      </c>
      <c r="L13">
        <f t="shared" si="2"/>
        <v>98862</v>
      </c>
      <c r="M13">
        <f t="shared" si="3"/>
        <v>24391</v>
      </c>
      <c r="N13">
        <f t="shared" si="4"/>
        <v>69412.399999999994</v>
      </c>
      <c r="O13">
        <f t="shared" si="5"/>
        <v>74471</v>
      </c>
      <c r="Q13">
        <v>-30597</v>
      </c>
      <c r="R13">
        <v>-482</v>
      </c>
      <c r="T13">
        <v>-6158.8000000000029</v>
      </c>
      <c r="U13">
        <v>1599.3999999999942</v>
      </c>
      <c r="W13">
        <v>11979.2</v>
      </c>
      <c r="X13">
        <v>2757</v>
      </c>
      <c r="AF13">
        <v>69412.399999999994</v>
      </c>
      <c r="AG13">
        <v>1.3312174769925835</v>
      </c>
      <c r="AK13">
        <v>69412.399999999994</v>
      </c>
      <c r="AL13">
        <v>1.3312174769925835</v>
      </c>
    </row>
    <row r="14" spans="1:38" x14ac:dyDescent="0.25">
      <c r="B14">
        <v>63632</v>
      </c>
      <c r="C14">
        <v>111539</v>
      </c>
      <c r="D14">
        <v>69009</v>
      </c>
      <c r="E14">
        <v>63604</v>
      </c>
      <c r="F14">
        <v>87580</v>
      </c>
      <c r="H14">
        <v>93975</v>
      </c>
      <c r="J14">
        <f t="shared" si="0"/>
        <v>79072.800000000003</v>
      </c>
      <c r="K14">
        <f t="shared" si="1"/>
        <v>1.188461771936747</v>
      </c>
      <c r="L14">
        <f t="shared" si="2"/>
        <v>111539</v>
      </c>
      <c r="M14">
        <f t="shared" si="3"/>
        <v>63604</v>
      </c>
      <c r="N14">
        <f t="shared" si="4"/>
        <v>79072.800000000003</v>
      </c>
      <c r="O14">
        <f t="shared" si="5"/>
        <v>47935</v>
      </c>
      <c r="Q14">
        <v>27801</v>
      </c>
      <c r="R14">
        <v>6882</v>
      </c>
      <c r="T14">
        <v>18532.200000000004</v>
      </c>
      <c r="U14">
        <v>5371.4000000000087</v>
      </c>
      <c r="W14">
        <v>28857.4</v>
      </c>
      <c r="X14">
        <v>5371.4</v>
      </c>
      <c r="Z14">
        <v>79072.800000000003</v>
      </c>
      <c r="AA14">
        <v>1.188461771936747</v>
      </c>
      <c r="AI14">
        <v>79072.800000000003</v>
      </c>
      <c r="AJ14">
        <v>1.188461771936747</v>
      </c>
    </row>
    <row r="15" spans="1:38" x14ac:dyDescent="0.25">
      <c r="B15">
        <v>37758</v>
      </c>
      <c r="C15">
        <v>13860</v>
      </c>
      <c r="D15">
        <v>24241</v>
      </c>
      <c r="E15">
        <v>13343</v>
      </c>
      <c r="F15">
        <v>59756</v>
      </c>
      <c r="H15">
        <v>44221</v>
      </c>
      <c r="J15">
        <f t="shared" si="0"/>
        <v>29791.599999999999</v>
      </c>
      <c r="K15">
        <f t="shared" si="1"/>
        <v>1.4843445803515085</v>
      </c>
      <c r="L15">
        <f t="shared" si="2"/>
        <v>59756</v>
      </c>
      <c r="M15">
        <f t="shared" si="3"/>
        <v>13343</v>
      </c>
      <c r="N15">
        <f t="shared" si="4"/>
        <v>29791.599999999999</v>
      </c>
      <c r="O15">
        <f t="shared" si="5"/>
        <v>46413</v>
      </c>
      <c r="Q15">
        <v>-15434</v>
      </c>
      <c r="R15">
        <v>-6903</v>
      </c>
      <c r="T15">
        <v>-7846.4000000000015</v>
      </c>
      <c r="U15">
        <v>525</v>
      </c>
      <c r="W15">
        <v>14368.4</v>
      </c>
      <c r="X15">
        <v>4276.5999999999995</v>
      </c>
      <c r="AD15">
        <v>29791.599999999999</v>
      </c>
      <c r="AE15">
        <v>1.4843445803515085</v>
      </c>
      <c r="AK15">
        <v>29791.599999999999</v>
      </c>
      <c r="AL15">
        <v>1.4843445803515085</v>
      </c>
    </row>
    <row r="16" spans="1:38" x14ac:dyDescent="0.25">
      <c r="B16">
        <v>54570</v>
      </c>
      <c r="C16">
        <v>49104</v>
      </c>
      <c r="D16">
        <v>48891</v>
      </c>
      <c r="E16">
        <v>21980</v>
      </c>
      <c r="F16">
        <v>87976</v>
      </c>
      <c r="H16">
        <v>60781</v>
      </c>
      <c r="J16">
        <f t="shared" si="0"/>
        <v>52504.2</v>
      </c>
      <c r="K16">
        <f t="shared" si="1"/>
        <v>1.1576407220755673</v>
      </c>
      <c r="L16">
        <f t="shared" si="2"/>
        <v>87976</v>
      </c>
      <c r="M16">
        <f t="shared" si="3"/>
        <v>21980</v>
      </c>
      <c r="N16">
        <f t="shared" si="4"/>
        <v>52504.2</v>
      </c>
      <c r="O16">
        <f t="shared" si="5"/>
        <v>65996</v>
      </c>
      <c r="Q16">
        <v>1741</v>
      </c>
      <c r="R16">
        <v>-4486</v>
      </c>
      <c r="T16">
        <v>6379.1999999999971</v>
      </c>
      <c r="U16">
        <v>669.39999999999418</v>
      </c>
      <c r="W16">
        <v>28743.600000000002</v>
      </c>
      <c r="X16">
        <v>5453.4000000000005</v>
      </c>
      <c r="Z16">
        <v>52504.2</v>
      </c>
      <c r="AA16">
        <v>1.1576407220755673</v>
      </c>
      <c r="AI16">
        <v>52504.2</v>
      </c>
      <c r="AJ16">
        <v>1.1576407220755673</v>
      </c>
    </row>
    <row r="17" spans="2:38" x14ac:dyDescent="0.25">
      <c r="B17">
        <v>55613</v>
      </c>
      <c r="C17">
        <v>73095</v>
      </c>
      <c r="D17">
        <v>73831</v>
      </c>
      <c r="E17">
        <v>63617</v>
      </c>
      <c r="F17">
        <v>65614</v>
      </c>
      <c r="H17">
        <v>124025</v>
      </c>
      <c r="J17">
        <f t="shared" si="0"/>
        <v>66354</v>
      </c>
      <c r="K17">
        <f t="shared" si="1"/>
        <v>1.8691412725683456</v>
      </c>
      <c r="L17">
        <f t="shared" si="2"/>
        <v>73831</v>
      </c>
      <c r="M17">
        <f t="shared" si="3"/>
        <v>55613</v>
      </c>
      <c r="N17">
        <f t="shared" si="4"/>
        <v>66354</v>
      </c>
      <c r="O17">
        <f t="shared" si="5"/>
        <v>18218</v>
      </c>
      <c r="Q17">
        <v>47888</v>
      </c>
      <c r="R17">
        <v>7526</v>
      </c>
      <c r="T17">
        <v>-2034</v>
      </c>
      <c r="U17">
        <v>311.39999999999418</v>
      </c>
      <c r="W17">
        <v>24007.599999999999</v>
      </c>
      <c r="X17">
        <v>1864.6</v>
      </c>
      <c r="AB17">
        <v>66354</v>
      </c>
      <c r="AC17">
        <v>1.8691412725683456</v>
      </c>
      <c r="AK17">
        <v>66354</v>
      </c>
      <c r="AL17">
        <v>1.8691412725683456</v>
      </c>
    </row>
    <row r="18" spans="2:38" x14ac:dyDescent="0.25">
      <c r="B18">
        <v>82696</v>
      </c>
      <c r="C18">
        <v>71847</v>
      </c>
      <c r="D18">
        <v>85303</v>
      </c>
      <c r="E18">
        <v>26052</v>
      </c>
      <c r="F18">
        <v>87417</v>
      </c>
      <c r="H18">
        <v>75544</v>
      </c>
      <c r="J18">
        <f t="shared" si="0"/>
        <v>70663</v>
      </c>
      <c r="K18">
        <f t="shared" si="1"/>
        <v>1.0690743387628603</v>
      </c>
      <c r="L18">
        <f t="shared" si="2"/>
        <v>87417</v>
      </c>
      <c r="M18">
        <f t="shared" si="3"/>
        <v>26052</v>
      </c>
      <c r="N18">
        <f t="shared" si="4"/>
        <v>70663</v>
      </c>
      <c r="O18">
        <f t="shared" si="5"/>
        <v>61365</v>
      </c>
      <c r="Q18">
        <v>-55943</v>
      </c>
      <c r="R18">
        <v>3846</v>
      </c>
      <c r="T18">
        <v>-15215.600000000006</v>
      </c>
      <c r="U18">
        <v>1738.6000000000058</v>
      </c>
      <c r="W18">
        <v>15215.6</v>
      </c>
      <c r="X18">
        <v>2069</v>
      </c>
      <c r="AF18">
        <v>70663</v>
      </c>
      <c r="AG18">
        <v>1.0690743387628603</v>
      </c>
      <c r="AI18">
        <v>70663</v>
      </c>
      <c r="AJ18">
        <v>1.0690743387628603</v>
      </c>
    </row>
    <row r="19" spans="2:38" x14ac:dyDescent="0.25">
      <c r="B19">
        <v>79395</v>
      </c>
      <c r="C19">
        <v>69870</v>
      </c>
      <c r="D19">
        <v>40274</v>
      </c>
      <c r="E19">
        <v>28952</v>
      </c>
      <c r="F19">
        <v>16706</v>
      </c>
      <c r="H19">
        <v>84378</v>
      </c>
      <c r="J19">
        <f t="shared" si="0"/>
        <v>47039.4</v>
      </c>
      <c r="K19">
        <f t="shared" si="1"/>
        <v>1.7937728797561192</v>
      </c>
      <c r="L19">
        <f t="shared" si="2"/>
        <v>79395</v>
      </c>
      <c r="M19">
        <f t="shared" si="3"/>
        <v>16706</v>
      </c>
      <c r="N19">
        <f t="shared" si="4"/>
        <v>47039.4</v>
      </c>
      <c r="O19">
        <f t="shared" si="5"/>
        <v>62689</v>
      </c>
      <c r="Q19">
        <v>-984</v>
      </c>
      <c r="R19">
        <v>0</v>
      </c>
      <c r="T19">
        <v>17052</v>
      </c>
      <c r="U19">
        <v>-226.79999999999563</v>
      </c>
      <c r="W19">
        <v>20132.800000000003</v>
      </c>
      <c r="X19">
        <v>1477.2</v>
      </c>
      <c r="AD19">
        <v>47039.4</v>
      </c>
      <c r="AE19">
        <v>1.7937728797561192</v>
      </c>
      <c r="AK19">
        <v>47039.4</v>
      </c>
      <c r="AL19">
        <v>1.7937728797561192</v>
      </c>
    </row>
    <row r="20" spans="2:38" x14ac:dyDescent="0.25">
      <c r="B20">
        <v>84841</v>
      </c>
      <c r="C20">
        <v>94491</v>
      </c>
      <c r="D20">
        <v>97360</v>
      </c>
      <c r="E20">
        <v>31901</v>
      </c>
      <c r="F20">
        <v>87824</v>
      </c>
      <c r="H20">
        <v>107854</v>
      </c>
      <c r="J20">
        <f t="shared" si="0"/>
        <v>79283.399999999994</v>
      </c>
      <c r="K20">
        <f t="shared" si="1"/>
        <v>1.3603604285386348</v>
      </c>
      <c r="L20">
        <f t="shared" si="2"/>
        <v>97360</v>
      </c>
      <c r="M20">
        <f t="shared" si="3"/>
        <v>31901</v>
      </c>
      <c r="N20">
        <f t="shared" si="4"/>
        <v>79283.399999999994</v>
      </c>
      <c r="O20">
        <f t="shared" si="5"/>
        <v>65459</v>
      </c>
      <c r="Q20">
        <v>-29414</v>
      </c>
      <c r="R20">
        <v>0</v>
      </c>
      <c r="T20">
        <v>-10236</v>
      </c>
      <c r="U20">
        <v>-2173.2000000000116</v>
      </c>
      <c r="W20">
        <v>13039.599999999999</v>
      </c>
      <c r="X20">
        <v>2173.1999999999998</v>
      </c>
      <c r="AF20">
        <v>79283.399999999994</v>
      </c>
      <c r="AG20">
        <v>1.3603604285386348</v>
      </c>
      <c r="AK20">
        <v>79283.399999999994</v>
      </c>
      <c r="AL20">
        <v>1.3603604285386348</v>
      </c>
    </row>
    <row r="21" spans="2:38" x14ac:dyDescent="0.25">
      <c r="B21">
        <v>22080</v>
      </c>
      <c r="C21">
        <v>110022</v>
      </c>
      <c r="D21">
        <v>77873</v>
      </c>
      <c r="E21">
        <v>94162</v>
      </c>
      <c r="F21">
        <v>9119</v>
      </c>
      <c r="H21">
        <v>124892</v>
      </c>
      <c r="J21">
        <f t="shared" si="0"/>
        <v>62651.199999999997</v>
      </c>
      <c r="K21">
        <f t="shared" si="1"/>
        <v>1.9934494470975817</v>
      </c>
      <c r="L21">
        <f t="shared" si="2"/>
        <v>110022</v>
      </c>
      <c r="M21">
        <f t="shared" si="3"/>
        <v>9119</v>
      </c>
      <c r="N21">
        <f t="shared" si="4"/>
        <v>62651.199999999997</v>
      </c>
      <c r="O21">
        <f t="shared" si="5"/>
        <v>100903</v>
      </c>
      <c r="Q21">
        <v>6320</v>
      </c>
      <c r="R21">
        <v>4181</v>
      </c>
      <c r="T21">
        <v>-17077.400000000009</v>
      </c>
      <c r="U21">
        <v>-1440.8000000000029</v>
      </c>
      <c r="W21">
        <v>25514.6</v>
      </c>
      <c r="X21">
        <v>1485.2</v>
      </c>
      <c r="AF21">
        <v>62651.199999999997</v>
      </c>
      <c r="AG21">
        <v>1.9934494470975817</v>
      </c>
      <c r="AK21">
        <v>62651.199999999997</v>
      </c>
      <c r="AL21">
        <v>1.9934494470975817</v>
      </c>
    </row>
    <row r="22" spans="2:38" x14ac:dyDescent="0.25">
      <c r="B22">
        <v>100097</v>
      </c>
      <c r="C22">
        <v>29853</v>
      </c>
      <c r="D22">
        <v>89052</v>
      </c>
      <c r="E22">
        <v>61307</v>
      </c>
      <c r="F22">
        <v>95808</v>
      </c>
      <c r="H22">
        <v>113138</v>
      </c>
      <c r="J22">
        <f t="shared" si="0"/>
        <v>75223.399999999994</v>
      </c>
      <c r="K22">
        <f t="shared" si="1"/>
        <v>1.5040266725513605</v>
      </c>
      <c r="L22">
        <f t="shared" si="2"/>
        <v>100097</v>
      </c>
      <c r="M22">
        <f t="shared" si="3"/>
        <v>29853</v>
      </c>
      <c r="N22">
        <f t="shared" si="4"/>
        <v>75223.399999999994</v>
      </c>
      <c r="O22">
        <f t="shared" si="5"/>
        <v>70244</v>
      </c>
      <c r="Q22">
        <v>13508</v>
      </c>
      <c r="R22">
        <v>18</v>
      </c>
      <c r="T22">
        <v>4621.3999999999942</v>
      </c>
      <c r="U22">
        <v>1732.5999999999913</v>
      </c>
      <c r="W22">
        <v>13983.800000000001</v>
      </c>
      <c r="X22">
        <v>1986.6</v>
      </c>
      <c r="AB22">
        <v>75223.399999999994</v>
      </c>
      <c r="AC22">
        <v>1.5040266725513605</v>
      </c>
      <c r="AK22">
        <v>75223.399999999994</v>
      </c>
      <c r="AL22">
        <v>1.5040266725513605</v>
      </c>
    </row>
    <row r="23" spans="2:38" x14ac:dyDescent="0.25">
      <c r="B23">
        <v>100152</v>
      </c>
      <c r="C23">
        <v>12507</v>
      </c>
      <c r="D23">
        <v>15409</v>
      </c>
      <c r="E23">
        <v>45829</v>
      </c>
      <c r="F23">
        <v>93526</v>
      </c>
      <c r="H23">
        <v>60770</v>
      </c>
      <c r="J23">
        <f t="shared" si="0"/>
        <v>53484.6</v>
      </c>
      <c r="K23">
        <f t="shared" si="1"/>
        <v>1.1362149104602073</v>
      </c>
      <c r="L23">
        <f t="shared" si="2"/>
        <v>100152</v>
      </c>
      <c r="M23">
        <f t="shared" si="3"/>
        <v>12507</v>
      </c>
      <c r="N23">
        <f t="shared" si="4"/>
        <v>53484.6</v>
      </c>
      <c r="O23">
        <f t="shared" si="5"/>
        <v>87645</v>
      </c>
      <c r="Q23">
        <v>-3559</v>
      </c>
      <c r="R23">
        <v>1315</v>
      </c>
      <c r="T23">
        <v>8811</v>
      </c>
      <c r="U23">
        <v>522.59999999999854</v>
      </c>
      <c r="W23">
        <v>15862.199999999999</v>
      </c>
      <c r="X23">
        <v>3134.6000000000004</v>
      </c>
      <c r="Z23">
        <v>53484.6</v>
      </c>
      <c r="AA23">
        <v>1.1362149104602073</v>
      </c>
      <c r="AI23">
        <v>53484.6</v>
      </c>
      <c r="AJ23">
        <v>1.1362149104602073</v>
      </c>
    </row>
    <row r="24" spans="2:38" x14ac:dyDescent="0.25">
      <c r="B24">
        <v>32401</v>
      </c>
      <c r="C24">
        <v>90034</v>
      </c>
      <c r="D24">
        <v>39217</v>
      </c>
      <c r="E24">
        <v>92507</v>
      </c>
      <c r="F24">
        <v>48709</v>
      </c>
      <c r="H24">
        <v>97526</v>
      </c>
      <c r="J24">
        <f t="shared" si="0"/>
        <v>60573.599999999999</v>
      </c>
      <c r="K24">
        <f t="shared" si="1"/>
        <v>1.6100413381407082</v>
      </c>
      <c r="L24">
        <f t="shared" si="2"/>
        <v>92507</v>
      </c>
      <c r="M24">
        <f t="shared" si="3"/>
        <v>32401</v>
      </c>
      <c r="N24">
        <f t="shared" si="4"/>
        <v>60573.599999999999</v>
      </c>
      <c r="O24">
        <f t="shared" si="5"/>
        <v>60106</v>
      </c>
      <c r="Q24">
        <v>27416</v>
      </c>
      <c r="R24">
        <v>0</v>
      </c>
      <c r="T24">
        <v>8815.1999999999971</v>
      </c>
      <c r="U24">
        <v>848.59999999999854</v>
      </c>
      <c r="W24">
        <v>20279.2</v>
      </c>
      <c r="X24">
        <v>2649.8</v>
      </c>
      <c r="Z24">
        <v>60573.599999999999</v>
      </c>
      <c r="AA24">
        <v>1.6100413381407082</v>
      </c>
      <c r="AK24">
        <v>60573.599999999999</v>
      </c>
      <c r="AL24">
        <v>1.6100413381407082</v>
      </c>
    </row>
    <row r="25" spans="2:38" x14ac:dyDescent="0.25">
      <c r="B25">
        <v>16765</v>
      </c>
      <c r="C25">
        <v>22862</v>
      </c>
      <c r="D25">
        <v>104389</v>
      </c>
      <c r="E25">
        <v>54043</v>
      </c>
      <c r="F25">
        <v>15290</v>
      </c>
      <c r="H25">
        <v>58868</v>
      </c>
      <c r="J25">
        <f t="shared" si="0"/>
        <v>42669.8</v>
      </c>
      <c r="K25">
        <f t="shared" si="1"/>
        <v>1.3796174343446652</v>
      </c>
      <c r="L25">
        <f t="shared" si="2"/>
        <v>104389</v>
      </c>
      <c r="M25">
        <f t="shared" si="3"/>
        <v>15290</v>
      </c>
      <c r="N25">
        <f t="shared" si="4"/>
        <v>42669.8</v>
      </c>
      <c r="O25">
        <f t="shared" si="5"/>
        <v>89099</v>
      </c>
      <c r="Q25">
        <v>2657</v>
      </c>
      <c r="R25">
        <v>2316</v>
      </c>
      <c r="T25">
        <v>12338.000000000004</v>
      </c>
      <c r="U25">
        <v>1410</v>
      </c>
      <c r="W25">
        <v>12618.4</v>
      </c>
      <c r="X25">
        <v>2828.4000000000005</v>
      </c>
      <c r="AD25">
        <v>42669.8</v>
      </c>
      <c r="AE25">
        <v>1.3796174343446652</v>
      </c>
      <c r="AK25">
        <v>42669.8</v>
      </c>
      <c r="AL25">
        <v>1.3796174343446652</v>
      </c>
    </row>
    <row r="26" spans="2:38" x14ac:dyDescent="0.25">
      <c r="B26">
        <v>65800</v>
      </c>
      <c r="C26">
        <v>24424</v>
      </c>
      <c r="D26">
        <v>55402</v>
      </c>
      <c r="E26">
        <v>33652</v>
      </c>
      <c r="F26">
        <v>81377</v>
      </c>
      <c r="H26">
        <v>86966</v>
      </c>
      <c r="J26">
        <f t="shared" si="0"/>
        <v>52131</v>
      </c>
      <c r="K26">
        <f t="shared" si="1"/>
        <v>1.6682204446490572</v>
      </c>
      <c r="L26">
        <f t="shared" si="2"/>
        <v>81377</v>
      </c>
      <c r="M26">
        <f t="shared" si="3"/>
        <v>24424</v>
      </c>
      <c r="N26">
        <f t="shared" si="4"/>
        <v>52131</v>
      </c>
      <c r="O26">
        <f t="shared" si="5"/>
        <v>56953</v>
      </c>
      <c r="Q26">
        <v>20546</v>
      </c>
      <c r="R26">
        <v>644</v>
      </c>
      <c r="T26">
        <v>5858.4000000000015</v>
      </c>
      <c r="U26">
        <v>-808.40000000000146</v>
      </c>
      <c r="W26">
        <v>15985.2</v>
      </c>
      <c r="X26">
        <v>3926.4000000000005</v>
      </c>
      <c r="Z26">
        <v>52131</v>
      </c>
      <c r="AA26">
        <v>1.6682204446490572</v>
      </c>
      <c r="AK26">
        <v>52131</v>
      </c>
      <c r="AL26">
        <v>1.6682204446490572</v>
      </c>
    </row>
    <row r="27" spans="2:38" x14ac:dyDescent="0.25">
      <c r="B27">
        <v>38575</v>
      </c>
      <c r="C27">
        <v>67066</v>
      </c>
      <c r="D27">
        <v>32022</v>
      </c>
      <c r="E27">
        <v>10625</v>
      </c>
      <c r="F27">
        <v>41122</v>
      </c>
      <c r="H27">
        <v>89770</v>
      </c>
      <c r="J27">
        <f t="shared" si="0"/>
        <v>37882</v>
      </c>
      <c r="K27">
        <f t="shared" si="1"/>
        <v>2.369727047146402</v>
      </c>
      <c r="L27">
        <f t="shared" si="2"/>
        <v>67066</v>
      </c>
      <c r="M27">
        <f t="shared" si="3"/>
        <v>10625</v>
      </c>
      <c r="N27">
        <f t="shared" si="4"/>
        <v>37882</v>
      </c>
      <c r="O27">
        <f t="shared" si="5"/>
        <v>56441</v>
      </c>
      <c r="Q27">
        <v>1456</v>
      </c>
      <c r="R27">
        <v>-16</v>
      </c>
      <c r="T27">
        <v>2285.8000000000029</v>
      </c>
      <c r="U27">
        <v>1301.4000000000015</v>
      </c>
      <c r="W27">
        <v>14789</v>
      </c>
      <c r="X27">
        <v>3319.4</v>
      </c>
      <c r="AD27">
        <v>37882</v>
      </c>
      <c r="AE27">
        <v>2.369727047146402</v>
      </c>
      <c r="AK27">
        <v>37882</v>
      </c>
      <c r="AL27">
        <v>2.369727047146402</v>
      </c>
    </row>
    <row r="28" spans="2:38" x14ac:dyDescent="0.25">
      <c r="B28">
        <v>37886</v>
      </c>
      <c r="C28">
        <v>81460</v>
      </c>
      <c r="D28">
        <v>54293</v>
      </c>
      <c r="E28">
        <v>19042</v>
      </c>
      <c r="F28">
        <v>51833</v>
      </c>
      <c r="H28">
        <v>127171</v>
      </c>
      <c r="J28">
        <f t="shared" si="0"/>
        <v>48902.8</v>
      </c>
      <c r="K28">
        <f t="shared" si="1"/>
        <v>2.6004850438011728</v>
      </c>
      <c r="L28">
        <f t="shared" si="2"/>
        <v>81460</v>
      </c>
      <c r="M28">
        <f t="shared" si="3"/>
        <v>19042</v>
      </c>
      <c r="N28">
        <f t="shared" si="4"/>
        <v>48902.8</v>
      </c>
      <c r="O28">
        <f t="shared" si="5"/>
        <v>62418</v>
      </c>
      <c r="Q28">
        <v>31723</v>
      </c>
      <c r="R28">
        <v>1102</v>
      </c>
      <c r="T28">
        <v>-41182.399999999994</v>
      </c>
      <c r="U28">
        <v>1781.6000000000058</v>
      </c>
      <c r="W28">
        <v>41182.400000000001</v>
      </c>
      <c r="X28">
        <v>3741.6000000000004</v>
      </c>
      <c r="AB28">
        <v>48902.8</v>
      </c>
      <c r="AC28">
        <v>2.6004850438011728</v>
      </c>
      <c r="AK28">
        <v>48902.8</v>
      </c>
      <c r="AL28">
        <v>2.6004850438011728</v>
      </c>
    </row>
    <row r="29" spans="2:38" x14ac:dyDescent="0.25">
      <c r="B29">
        <v>18212</v>
      </c>
      <c r="C29">
        <v>82811</v>
      </c>
      <c r="D29">
        <v>102904</v>
      </c>
      <c r="E29">
        <v>65675</v>
      </c>
      <c r="F29">
        <v>51694</v>
      </c>
      <c r="H29">
        <v>76150</v>
      </c>
      <c r="J29">
        <f t="shared" si="0"/>
        <v>64259.199999999997</v>
      </c>
      <c r="K29">
        <f t="shared" si="1"/>
        <v>1.1850443205019672</v>
      </c>
      <c r="L29">
        <f t="shared" si="2"/>
        <v>102904</v>
      </c>
      <c r="M29">
        <f t="shared" si="3"/>
        <v>18212</v>
      </c>
      <c r="N29">
        <f t="shared" si="4"/>
        <v>64259.199999999997</v>
      </c>
      <c r="O29">
        <f t="shared" si="5"/>
        <v>84692</v>
      </c>
      <c r="Q29">
        <v>2473</v>
      </c>
      <c r="R29">
        <v>645</v>
      </c>
      <c r="T29">
        <v>-561.80000000000291</v>
      </c>
      <c r="U29">
        <v>1094.5999999999985</v>
      </c>
      <c r="W29">
        <v>16913</v>
      </c>
      <c r="X29">
        <v>5723.8</v>
      </c>
      <c r="AB29">
        <v>64259.199999999997</v>
      </c>
      <c r="AC29">
        <v>1.1850443205019672</v>
      </c>
      <c r="AI29">
        <v>64259.199999999997</v>
      </c>
      <c r="AJ29">
        <v>1.1850443205019672</v>
      </c>
    </row>
    <row r="30" spans="2:38" x14ac:dyDescent="0.25">
      <c r="B30">
        <v>70258</v>
      </c>
      <c r="C30">
        <v>41780</v>
      </c>
      <c r="D30">
        <v>77573</v>
      </c>
      <c r="E30">
        <v>122505</v>
      </c>
      <c r="F30">
        <v>12792</v>
      </c>
      <c r="H30">
        <v>98676</v>
      </c>
      <c r="J30">
        <f t="shared" si="0"/>
        <v>64981.599999999999</v>
      </c>
      <c r="K30">
        <f t="shared" si="1"/>
        <v>1.518522166274761</v>
      </c>
      <c r="L30">
        <f t="shared" si="2"/>
        <v>122505</v>
      </c>
      <c r="M30">
        <f t="shared" si="3"/>
        <v>12792</v>
      </c>
      <c r="N30">
        <f t="shared" si="4"/>
        <v>64981.599999999999</v>
      </c>
      <c r="O30">
        <f t="shared" si="5"/>
        <v>109713</v>
      </c>
      <c r="Q30">
        <v>-20265</v>
      </c>
      <c r="R30">
        <v>9613</v>
      </c>
      <c r="T30">
        <v>-15878.599999999999</v>
      </c>
      <c r="U30">
        <v>1793.5999999999985</v>
      </c>
      <c r="W30">
        <v>16910.599999999999</v>
      </c>
      <c r="X30">
        <v>3486.7999999999997</v>
      </c>
      <c r="AF30">
        <v>64981.599999999999</v>
      </c>
      <c r="AG30">
        <v>1.518522166274761</v>
      </c>
      <c r="AK30">
        <v>64981.599999999999</v>
      </c>
      <c r="AL30">
        <v>1.518522166274761</v>
      </c>
    </row>
    <row r="31" spans="2:38" x14ac:dyDescent="0.25">
      <c r="B31">
        <v>64279</v>
      </c>
      <c r="C31">
        <v>96888</v>
      </c>
      <c r="D31">
        <v>34071</v>
      </c>
      <c r="E31">
        <v>65379</v>
      </c>
      <c r="F31">
        <v>98571</v>
      </c>
      <c r="H31">
        <v>88768</v>
      </c>
      <c r="J31">
        <f t="shared" si="0"/>
        <v>71837.600000000006</v>
      </c>
      <c r="K31">
        <f t="shared" si="1"/>
        <v>1.2356760248115193</v>
      </c>
      <c r="L31">
        <f t="shared" si="2"/>
        <v>98571</v>
      </c>
      <c r="M31">
        <f t="shared" si="3"/>
        <v>34071</v>
      </c>
      <c r="N31">
        <f t="shared" si="4"/>
        <v>71837.600000000006</v>
      </c>
      <c r="O31">
        <f t="shared" si="5"/>
        <v>64500</v>
      </c>
      <c r="Q31">
        <v>-13937</v>
      </c>
      <c r="R31">
        <v>7568</v>
      </c>
      <c r="T31">
        <v>-18862.599999999991</v>
      </c>
      <c r="U31">
        <v>-4249.7999999999884</v>
      </c>
      <c r="W31">
        <v>22587.4</v>
      </c>
      <c r="X31">
        <v>4271.8</v>
      </c>
      <c r="AB31">
        <v>71837.600000000006</v>
      </c>
      <c r="AC31">
        <v>1.2356760248115193</v>
      </c>
      <c r="AI31">
        <v>71837.600000000006</v>
      </c>
      <c r="AJ31">
        <v>1.2356760248115193</v>
      </c>
    </row>
    <row r="32" spans="2:38" x14ac:dyDescent="0.25">
      <c r="B32">
        <v>87846</v>
      </c>
      <c r="C32">
        <v>51710</v>
      </c>
      <c r="D32">
        <v>46661</v>
      </c>
      <c r="E32">
        <v>107811</v>
      </c>
      <c r="F32">
        <v>28532</v>
      </c>
      <c r="H32">
        <v>85405</v>
      </c>
      <c r="J32">
        <f t="shared" si="0"/>
        <v>64512</v>
      </c>
      <c r="K32">
        <f t="shared" si="1"/>
        <v>1.3238622271825398</v>
      </c>
      <c r="L32">
        <f t="shared" si="2"/>
        <v>107811</v>
      </c>
      <c r="M32">
        <f t="shared" si="3"/>
        <v>28532</v>
      </c>
      <c r="N32">
        <f t="shared" si="4"/>
        <v>64512</v>
      </c>
      <c r="O32">
        <f t="shared" si="5"/>
        <v>79279</v>
      </c>
      <c r="Q32">
        <v>16402</v>
      </c>
      <c r="R32">
        <v>3371</v>
      </c>
      <c r="T32">
        <v>2372.4000000000015</v>
      </c>
      <c r="U32">
        <v>-53.400000000001455</v>
      </c>
      <c r="W32">
        <v>23274.400000000001</v>
      </c>
      <c r="X32">
        <v>1291.4000000000001</v>
      </c>
      <c r="AB32">
        <v>64512</v>
      </c>
      <c r="AC32">
        <v>1.3238622271825398</v>
      </c>
      <c r="AI32">
        <v>64512</v>
      </c>
      <c r="AJ32">
        <v>1.3238622271825398</v>
      </c>
    </row>
    <row r="33" spans="2:38" x14ac:dyDescent="0.25">
      <c r="B33">
        <v>114716</v>
      </c>
      <c r="C33">
        <v>71608</v>
      </c>
      <c r="D33">
        <v>38864</v>
      </c>
      <c r="E33">
        <v>99991</v>
      </c>
      <c r="F33">
        <v>35221</v>
      </c>
      <c r="H33">
        <v>90934</v>
      </c>
      <c r="J33">
        <f t="shared" si="0"/>
        <v>72080</v>
      </c>
      <c r="K33">
        <f t="shared" si="1"/>
        <v>1.2615704772475027</v>
      </c>
      <c r="L33">
        <f t="shared" si="2"/>
        <v>114716</v>
      </c>
      <c r="M33">
        <f t="shared" si="3"/>
        <v>35221</v>
      </c>
      <c r="N33">
        <f t="shared" si="4"/>
        <v>72080</v>
      </c>
      <c r="O33">
        <f t="shared" si="5"/>
        <v>79495</v>
      </c>
      <c r="Q33">
        <v>-28745</v>
      </c>
      <c r="R33">
        <v>-2751</v>
      </c>
      <c r="T33">
        <v>9989.5999999999985</v>
      </c>
      <c r="U33">
        <v>-1281.6000000000058</v>
      </c>
      <c r="W33">
        <v>29250</v>
      </c>
      <c r="X33">
        <v>3750.7999999999997</v>
      </c>
      <c r="AF33">
        <v>72080</v>
      </c>
      <c r="AG33">
        <v>1.2615704772475027</v>
      </c>
      <c r="AI33">
        <v>72080</v>
      </c>
      <c r="AJ33">
        <v>1.2615704772475027</v>
      </c>
    </row>
    <row r="34" spans="2:38" x14ac:dyDescent="0.25">
      <c r="B34">
        <v>57226</v>
      </c>
      <c r="C34">
        <v>103970</v>
      </c>
      <c r="D34">
        <v>112106</v>
      </c>
      <c r="E34">
        <v>24082</v>
      </c>
      <c r="F34">
        <v>28502</v>
      </c>
      <c r="H34">
        <v>99897</v>
      </c>
      <c r="J34">
        <f t="shared" ref="J34:J65" si="6">AVERAGE(B34:F34)</f>
        <v>65177.2</v>
      </c>
      <c r="K34">
        <f t="shared" ref="K34:K65" si="7">H34/J34</f>
        <v>1.5326985510270463</v>
      </c>
      <c r="L34">
        <f t="shared" ref="L34:L65" si="8">MAX(B34:F34)</f>
        <v>112106</v>
      </c>
      <c r="M34">
        <f t="shared" ref="M34:M65" si="9">MIN(B34:F34)</f>
        <v>24082</v>
      </c>
      <c r="N34">
        <f t="shared" ref="N34:N65" si="10">AVERAGE(B34:F34)</f>
        <v>65177.2</v>
      </c>
      <c r="O34">
        <f t="shared" ref="O34:O65" si="11">L34-M34</f>
        <v>88024</v>
      </c>
      <c r="Q34">
        <v>-23841</v>
      </c>
      <c r="R34">
        <v>-399</v>
      </c>
      <c r="T34">
        <v>1266.3999999999942</v>
      </c>
      <c r="U34">
        <v>2197.5999999999985</v>
      </c>
      <c r="W34">
        <v>10566.8</v>
      </c>
      <c r="X34">
        <v>3692</v>
      </c>
      <c r="AF34">
        <v>65177.2</v>
      </c>
      <c r="AG34">
        <v>1.5326985510270463</v>
      </c>
      <c r="AK34">
        <v>65177.2</v>
      </c>
      <c r="AL34">
        <v>1.5326985510270463</v>
      </c>
    </row>
    <row r="35" spans="2:38" x14ac:dyDescent="0.25">
      <c r="B35">
        <v>101009</v>
      </c>
      <c r="C35">
        <v>78432</v>
      </c>
      <c r="D35">
        <v>87335</v>
      </c>
      <c r="E35">
        <v>84901</v>
      </c>
      <c r="F35">
        <v>70448</v>
      </c>
      <c r="H35">
        <v>89050</v>
      </c>
      <c r="J35">
        <f t="shared" si="6"/>
        <v>84425</v>
      </c>
      <c r="K35">
        <f t="shared" si="7"/>
        <v>1.0547823511992893</v>
      </c>
      <c r="L35">
        <f t="shared" si="8"/>
        <v>101009</v>
      </c>
      <c r="M35">
        <f t="shared" si="9"/>
        <v>70448</v>
      </c>
      <c r="N35">
        <f t="shared" si="10"/>
        <v>84425</v>
      </c>
      <c r="O35">
        <f t="shared" si="11"/>
        <v>30561</v>
      </c>
      <c r="Q35">
        <v>-23249</v>
      </c>
      <c r="R35">
        <v>174</v>
      </c>
      <c r="T35">
        <v>-5365</v>
      </c>
      <c r="U35">
        <v>-2395</v>
      </c>
      <c r="W35">
        <v>28120.2</v>
      </c>
      <c r="X35">
        <v>2476.1999999999998</v>
      </c>
      <c r="AB35">
        <v>84425</v>
      </c>
      <c r="AC35">
        <v>1.0547823511992893</v>
      </c>
      <c r="AI35">
        <v>84425</v>
      </c>
      <c r="AJ35">
        <v>1.0547823511992893</v>
      </c>
    </row>
    <row r="36" spans="2:38" x14ac:dyDescent="0.25">
      <c r="B36">
        <v>47362</v>
      </c>
      <c r="C36">
        <v>76391</v>
      </c>
      <c r="D36">
        <v>45952</v>
      </c>
      <c r="E36">
        <v>15066</v>
      </c>
      <c r="F36">
        <v>24163</v>
      </c>
      <c r="H36">
        <v>99541</v>
      </c>
      <c r="J36">
        <f t="shared" si="6"/>
        <v>41786.800000000003</v>
      </c>
      <c r="K36">
        <f t="shared" si="7"/>
        <v>2.3821158834847367</v>
      </c>
      <c r="L36">
        <f t="shared" si="8"/>
        <v>76391</v>
      </c>
      <c r="M36">
        <f t="shared" si="9"/>
        <v>15066</v>
      </c>
      <c r="N36">
        <f t="shared" si="10"/>
        <v>41786.800000000003</v>
      </c>
      <c r="O36">
        <f t="shared" si="11"/>
        <v>61325</v>
      </c>
      <c r="Q36">
        <v>33613</v>
      </c>
      <c r="R36">
        <v>1</v>
      </c>
      <c r="T36">
        <v>6461.2000000000044</v>
      </c>
      <c r="U36">
        <v>-475.19999999999709</v>
      </c>
      <c r="W36">
        <v>21864</v>
      </c>
      <c r="X36">
        <v>728.8</v>
      </c>
      <c r="AD36">
        <v>41786.800000000003</v>
      </c>
      <c r="AE36">
        <v>2.3821158834847367</v>
      </c>
      <c r="AK36">
        <v>41786.800000000003</v>
      </c>
      <c r="AL36">
        <v>2.3821158834847367</v>
      </c>
    </row>
    <row r="37" spans="2:38" x14ac:dyDescent="0.25">
      <c r="B37">
        <v>32683</v>
      </c>
      <c r="C37">
        <v>90583</v>
      </c>
      <c r="D37">
        <v>101446</v>
      </c>
      <c r="E37">
        <v>34706</v>
      </c>
      <c r="F37">
        <v>51685</v>
      </c>
      <c r="H37">
        <v>95439</v>
      </c>
      <c r="J37">
        <f t="shared" si="6"/>
        <v>62220.6</v>
      </c>
      <c r="K37">
        <f t="shared" si="7"/>
        <v>1.5338810618991139</v>
      </c>
      <c r="L37">
        <f t="shared" si="8"/>
        <v>101446</v>
      </c>
      <c r="M37">
        <f t="shared" si="9"/>
        <v>32683</v>
      </c>
      <c r="N37">
        <f t="shared" si="10"/>
        <v>62220.6</v>
      </c>
      <c r="O37">
        <f t="shared" si="11"/>
        <v>68763</v>
      </c>
      <c r="Q37">
        <v>2697</v>
      </c>
      <c r="R37">
        <v>3810</v>
      </c>
      <c r="T37">
        <v>21556.799999999996</v>
      </c>
      <c r="U37">
        <v>4700.1999999999971</v>
      </c>
      <c r="W37">
        <v>22336</v>
      </c>
      <c r="X37">
        <v>5603.7999999999993</v>
      </c>
      <c r="AD37">
        <v>62220.6</v>
      </c>
      <c r="AE37">
        <v>1.5338810618991139</v>
      </c>
      <c r="AK37">
        <v>62220.6</v>
      </c>
      <c r="AL37">
        <v>1.5338810618991139</v>
      </c>
    </row>
    <row r="38" spans="2:38" x14ac:dyDescent="0.25">
      <c r="B38">
        <v>107333</v>
      </c>
      <c r="C38">
        <v>89270</v>
      </c>
      <c r="D38">
        <v>109321</v>
      </c>
      <c r="E38">
        <v>103627</v>
      </c>
      <c r="F38">
        <v>21123</v>
      </c>
      <c r="H38">
        <v>108754</v>
      </c>
      <c r="J38">
        <f t="shared" si="6"/>
        <v>86134.8</v>
      </c>
      <c r="K38">
        <f t="shared" si="7"/>
        <v>1.2626023395886448</v>
      </c>
      <c r="L38">
        <f t="shared" si="8"/>
        <v>109321</v>
      </c>
      <c r="M38">
        <f t="shared" si="9"/>
        <v>21123</v>
      </c>
      <c r="N38">
        <f t="shared" si="10"/>
        <v>86134.8</v>
      </c>
      <c r="O38">
        <f t="shared" si="11"/>
        <v>88198</v>
      </c>
      <c r="Q38">
        <v>-18182</v>
      </c>
      <c r="R38">
        <v>-2545</v>
      </c>
      <c r="T38">
        <v>11129.400000000009</v>
      </c>
      <c r="U38">
        <v>1146.1999999999971</v>
      </c>
      <c r="W38">
        <v>13804.6</v>
      </c>
      <c r="X38">
        <v>1976.1999999999998</v>
      </c>
      <c r="AF38">
        <v>86134.8</v>
      </c>
      <c r="AG38">
        <v>1.2626023395886448</v>
      </c>
      <c r="AI38">
        <v>86134.8</v>
      </c>
      <c r="AJ38">
        <v>1.2626023395886448</v>
      </c>
    </row>
    <row r="39" spans="2:38" x14ac:dyDescent="0.25">
      <c r="B39">
        <v>46666</v>
      </c>
      <c r="C39">
        <v>66320</v>
      </c>
      <c r="D39">
        <v>102727</v>
      </c>
      <c r="E39">
        <v>79558</v>
      </c>
      <c r="F39">
        <v>67242</v>
      </c>
      <c r="H39">
        <v>108814</v>
      </c>
      <c r="J39">
        <f t="shared" si="6"/>
        <v>72502.600000000006</v>
      </c>
      <c r="K39">
        <f t="shared" si="7"/>
        <v>1.5008289357898887</v>
      </c>
      <c r="L39">
        <f t="shared" si="8"/>
        <v>102727</v>
      </c>
      <c r="M39">
        <f t="shared" si="9"/>
        <v>46666</v>
      </c>
      <c r="N39">
        <f t="shared" si="10"/>
        <v>72502.600000000006</v>
      </c>
      <c r="O39">
        <f t="shared" si="11"/>
        <v>56061</v>
      </c>
      <c r="Q39">
        <v>15826</v>
      </c>
      <c r="R39">
        <v>-356</v>
      </c>
      <c r="T39">
        <v>-12761</v>
      </c>
      <c r="U39">
        <v>2203.6000000000058</v>
      </c>
      <c r="W39">
        <v>13310.999999999998</v>
      </c>
      <c r="X39">
        <v>2318.4</v>
      </c>
      <c r="AB39">
        <v>72502.600000000006</v>
      </c>
      <c r="AC39">
        <v>1.5008289357898887</v>
      </c>
      <c r="AK39">
        <v>72502.600000000006</v>
      </c>
      <c r="AL39">
        <v>1.5008289357898887</v>
      </c>
    </row>
    <row r="40" spans="2:38" x14ac:dyDescent="0.25">
      <c r="B40">
        <v>107787</v>
      </c>
      <c r="C40">
        <v>87368</v>
      </c>
      <c r="D40">
        <v>18492</v>
      </c>
      <c r="E40">
        <v>53899</v>
      </c>
      <c r="F40">
        <v>14749</v>
      </c>
      <c r="H40">
        <v>87892</v>
      </c>
      <c r="J40">
        <f t="shared" si="6"/>
        <v>56459</v>
      </c>
      <c r="K40">
        <f t="shared" si="7"/>
        <v>1.5567402894135567</v>
      </c>
      <c r="L40">
        <f t="shared" si="8"/>
        <v>107787</v>
      </c>
      <c r="M40">
        <f t="shared" si="9"/>
        <v>14749</v>
      </c>
      <c r="N40">
        <f t="shared" si="10"/>
        <v>56459</v>
      </c>
      <c r="O40">
        <f t="shared" si="11"/>
        <v>93038</v>
      </c>
      <c r="Q40">
        <v>2776</v>
      </c>
      <c r="R40">
        <v>6039</v>
      </c>
      <c r="T40">
        <v>4061</v>
      </c>
      <c r="U40">
        <v>-1606.8000000000029</v>
      </c>
      <c r="W40">
        <v>7095.7999999999993</v>
      </c>
      <c r="X40">
        <v>1656.8000000000002</v>
      </c>
      <c r="AD40">
        <v>56459</v>
      </c>
      <c r="AE40">
        <v>1.5567402894135567</v>
      </c>
      <c r="AK40">
        <v>56459</v>
      </c>
      <c r="AL40">
        <v>1.5567402894135567</v>
      </c>
    </row>
    <row r="41" spans="2:38" x14ac:dyDescent="0.25">
      <c r="B41">
        <v>63188</v>
      </c>
      <c r="C41">
        <v>50690</v>
      </c>
      <c r="D41">
        <v>24480</v>
      </c>
      <c r="E41">
        <v>12694</v>
      </c>
      <c r="F41">
        <v>98815</v>
      </c>
      <c r="H41">
        <v>94878</v>
      </c>
      <c r="J41">
        <f t="shared" si="6"/>
        <v>49973.4</v>
      </c>
      <c r="K41">
        <f t="shared" si="7"/>
        <v>1.8985700392608866</v>
      </c>
      <c r="L41">
        <f t="shared" si="8"/>
        <v>98815</v>
      </c>
      <c r="M41">
        <f t="shared" si="9"/>
        <v>12694</v>
      </c>
      <c r="N41">
        <f t="shared" si="10"/>
        <v>49973.4</v>
      </c>
      <c r="O41">
        <f t="shared" si="11"/>
        <v>86121</v>
      </c>
      <c r="Q41">
        <v>-7212</v>
      </c>
      <c r="R41">
        <v>185</v>
      </c>
      <c r="T41">
        <v>-17381.400000000001</v>
      </c>
      <c r="U41">
        <v>675.59999999999854</v>
      </c>
      <c r="W41">
        <v>18818.200000000004</v>
      </c>
      <c r="X41">
        <v>3130.7999999999997</v>
      </c>
      <c r="AF41">
        <v>49973.4</v>
      </c>
      <c r="AG41">
        <v>1.8985700392608866</v>
      </c>
      <c r="AK41">
        <v>49973.4</v>
      </c>
      <c r="AL41">
        <v>1.8985700392608866</v>
      </c>
    </row>
    <row r="42" spans="2:38" x14ac:dyDescent="0.25">
      <c r="B42">
        <v>36399</v>
      </c>
      <c r="C42">
        <v>68339</v>
      </c>
      <c r="D42">
        <v>50513</v>
      </c>
      <c r="E42">
        <v>104382</v>
      </c>
      <c r="F42">
        <v>18107</v>
      </c>
      <c r="H42">
        <v>120659</v>
      </c>
      <c r="J42">
        <f t="shared" si="6"/>
        <v>55548</v>
      </c>
      <c r="K42">
        <f t="shared" si="7"/>
        <v>2.1721574134082235</v>
      </c>
      <c r="L42">
        <f t="shared" si="8"/>
        <v>104382</v>
      </c>
      <c r="M42">
        <f t="shared" si="9"/>
        <v>18107</v>
      </c>
      <c r="N42">
        <f t="shared" si="10"/>
        <v>55548</v>
      </c>
      <c r="O42">
        <f t="shared" si="11"/>
        <v>86275</v>
      </c>
      <c r="Q42">
        <v>11927</v>
      </c>
      <c r="R42">
        <v>1</v>
      </c>
      <c r="T42">
        <v>1698.5999999999985</v>
      </c>
      <c r="U42">
        <v>1091.4000000000015</v>
      </c>
      <c r="W42">
        <v>23055</v>
      </c>
      <c r="X42">
        <v>4273</v>
      </c>
      <c r="AD42">
        <v>55548</v>
      </c>
      <c r="AE42">
        <v>2.1721574134082235</v>
      </c>
      <c r="AK42">
        <v>55548</v>
      </c>
      <c r="AL42">
        <v>2.1721574134082235</v>
      </c>
    </row>
    <row r="43" spans="2:38" x14ac:dyDescent="0.25">
      <c r="B43">
        <v>21507</v>
      </c>
      <c r="C43">
        <v>74674</v>
      </c>
      <c r="D43">
        <v>36344</v>
      </c>
      <c r="E43">
        <v>109249</v>
      </c>
      <c r="F43">
        <v>35976</v>
      </c>
      <c r="H43">
        <v>99835</v>
      </c>
      <c r="J43">
        <f t="shared" si="6"/>
        <v>55550</v>
      </c>
      <c r="K43">
        <f t="shared" si="7"/>
        <v>1.7972097209720972</v>
      </c>
      <c r="L43">
        <f t="shared" si="8"/>
        <v>109249</v>
      </c>
      <c r="M43">
        <f t="shared" si="9"/>
        <v>21507</v>
      </c>
      <c r="N43">
        <f t="shared" si="10"/>
        <v>55550</v>
      </c>
      <c r="O43">
        <f t="shared" si="11"/>
        <v>87742</v>
      </c>
      <c r="Q43">
        <v>-2255</v>
      </c>
      <c r="R43">
        <v>-2168</v>
      </c>
      <c r="T43">
        <v>7776.8000000000029</v>
      </c>
      <c r="U43">
        <v>-1388.4000000000015</v>
      </c>
      <c r="W43">
        <v>10379.200000000001</v>
      </c>
      <c r="X43">
        <v>1462</v>
      </c>
      <c r="AD43">
        <v>55550</v>
      </c>
      <c r="AE43">
        <v>1.7972097209720972</v>
      </c>
      <c r="AK43">
        <v>55550</v>
      </c>
      <c r="AL43">
        <v>1.7972097209720972</v>
      </c>
    </row>
    <row r="44" spans="2:38" x14ac:dyDescent="0.25">
      <c r="B44">
        <v>84218</v>
      </c>
      <c r="C44">
        <v>76070</v>
      </c>
      <c r="D44">
        <v>33105</v>
      </c>
      <c r="E44">
        <v>117287</v>
      </c>
      <c r="F44">
        <v>28560</v>
      </c>
      <c r="H44">
        <v>91496</v>
      </c>
      <c r="J44">
        <f t="shared" si="6"/>
        <v>67848</v>
      </c>
      <c r="K44">
        <f t="shared" si="7"/>
        <v>1.3485438037967221</v>
      </c>
      <c r="L44">
        <f t="shared" si="8"/>
        <v>117287</v>
      </c>
      <c r="M44">
        <f t="shared" si="9"/>
        <v>28560</v>
      </c>
      <c r="N44">
        <f t="shared" si="10"/>
        <v>67848</v>
      </c>
      <c r="O44">
        <f t="shared" si="11"/>
        <v>88727</v>
      </c>
      <c r="Q44">
        <v>-15760</v>
      </c>
      <c r="R44">
        <v>-668</v>
      </c>
      <c r="T44">
        <v>15966.599999999999</v>
      </c>
      <c r="U44">
        <v>1812.1999999999971</v>
      </c>
      <c r="W44">
        <v>17140.199999999997</v>
      </c>
      <c r="X44">
        <v>4689.8</v>
      </c>
      <c r="AD44">
        <v>67848</v>
      </c>
      <c r="AE44">
        <v>1.3485438037967221</v>
      </c>
      <c r="AK44">
        <v>67848</v>
      </c>
      <c r="AL44">
        <v>1.3485438037967221</v>
      </c>
    </row>
    <row r="45" spans="2:38" x14ac:dyDescent="0.25">
      <c r="B45">
        <v>79242</v>
      </c>
      <c r="C45">
        <v>7901</v>
      </c>
      <c r="D45">
        <v>89166</v>
      </c>
      <c r="E45">
        <v>26441</v>
      </c>
      <c r="F45">
        <v>93696</v>
      </c>
      <c r="H45">
        <v>73339</v>
      </c>
      <c r="J45">
        <f t="shared" si="6"/>
        <v>59289.2</v>
      </c>
      <c r="K45">
        <f t="shared" si="7"/>
        <v>1.2369706455813201</v>
      </c>
      <c r="L45">
        <f t="shared" si="8"/>
        <v>93696</v>
      </c>
      <c r="M45">
        <f t="shared" si="9"/>
        <v>7901</v>
      </c>
      <c r="N45">
        <f t="shared" si="10"/>
        <v>59289.2</v>
      </c>
      <c r="O45">
        <f t="shared" si="11"/>
        <v>85795</v>
      </c>
      <c r="Q45">
        <v>-16451</v>
      </c>
      <c r="R45">
        <v>895</v>
      </c>
      <c r="T45">
        <v>-26491</v>
      </c>
      <c r="U45">
        <v>-2154.6000000000058</v>
      </c>
      <c r="W45">
        <v>26491</v>
      </c>
      <c r="X45">
        <v>2642.6</v>
      </c>
      <c r="AB45">
        <v>59289.2</v>
      </c>
      <c r="AC45">
        <v>1.2369706455813201</v>
      </c>
      <c r="AK45">
        <v>59289.2</v>
      </c>
      <c r="AL45">
        <v>1.2369706455813201</v>
      </c>
    </row>
    <row r="46" spans="2:38" x14ac:dyDescent="0.25">
      <c r="B46">
        <v>17889</v>
      </c>
      <c r="C46">
        <v>10937</v>
      </c>
      <c r="D46">
        <v>15309</v>
      </c>
      <c r="E46">
        <v>85629</v>
      </c>
      <c r="F46">
        <v>45101</v>
      </c>
      <c r="H46">
        <v>74242</v>
      </c>
      <c r="J46">
        <f t="shared" si="6"/>
        <v>34973</v>
      </c>
      <c r="K46">
        <f t="shared" si="7"/>
        <v>2.1228376175907129</v>
      </c>
      <c r="L46">
        <f t="shared" si="8"/>
        <v>85629</v>
      </c>
      <c r="M46">
        <f t="shared" si="9"/>
        <v>10937</v>
      </c>
      <c r="N46">
        <f t="shared" si="10"/>
        <v>34973</v>
      </c>
      <c r="O46">
        <f t="shared" si="11"/>
        <v>74692</v>
      </c>
      <c r="Q46">
        <v>22828</v>
      </c>
      <c r="R46">
        <v>309</v>
      </c>
      <c r="T46">
        <v>-6847</v>
      </c>
      <c r="U46">
        <v>-1760.1999999999971</v>
      </c>
      <c r="W46">
        <v>14035.799999999997</v>
      </c>
      <c r="X46">
        <v>3915.4</v>
      </c>
      <c r="Z46">
        <v>34973</v>
      </c>
      <c r="AA46">
        <v>2.1228376175907129</v>
      </c>
      <c r="AK46">
        <v>34973</v>
      </c>
      <c r="AL46">
        <v>2.1228376175907129</v>
      </c>
    </row>
    <row r="47" spans="2:38" x14ac:dyDescent="0.25">
      <c r="B47">
        <v>96250</v>
      </c>
      <c r="C47">
        <v>40953</v>
      </c>
      <c r="D47">
        <v>97235</v>
      </c>
      <c r="E47">
        <v>15838</v>
      </c>
      <c r="F47">
        <v>77715</v>
      </c>
      <c r="H47">
        <v>124536</v>
      </c>
      <c r="J47">
        <f t="shared" si="6"/>
        <v>65598.2</v>
      </c>
      <c r="K47">
        <f t="shared" si="7"/>
        <v>1.8984667262211463</v>
      </c>
      <c r="L47">
        <f t="shared" si="8"/>
        <v>97235</v>
      </c>
      <c r="M47">
        <f t="shared" si="9"/>
        <v>15838</v>
      </c>
      <c r="N47">
        <f t="shared" si="10"/>
        <v>65598.2</v>
      </c>
      <c r="O47">
        <f t="shared" si="11"/>
        <v>81397</v>
      </c>
      <c r="Q47">
        <v>-3630</v>
      </c>
      <c r="R47">
        <v>-11</v>
      </c>
      <c r="T47">
        <v>-3232.6000000000058</v>
      </c>
      <c r="U47">
        <v>-1166.4000000000087</v>
      </c>
      <c r="W47">
        <v>21806.6</v>
      </c>
      <c r="X47">
        <v>1968.8000000000002</v>
      </c>
      <c r="AF47">
        <v>65598.2</v>
      </c>
      <c r="AG47">
        <v>1.8984667262211463</v>
      </c>
      <c r="AK47">
        <v>65598.2</v>
      </c>
      <c r="AL47">
        <v>1.8984667262211463</v>
      </c>
    </row>
    <row r="48" spans="2:38" x14ac:dyDescent="0.25">
      <c r="B48">
        <v>13171</v>
      </c>
      <c r="C48">
        <v>73057</v>
      </c>
      <c r="D48">
        <v>59083</v>
      </c>
      <c r="E48">
        <v>52683</v>
      </c>
      <c r="F48">
        <v>70697</v>
      </c>
      <c r="H48">
        <v>68992</v>
      </c>
      <c r="J48">
        <f t="shared" si="6"/>
        <v>53738.2</v>
      </c>
      <c r="K48">
        <f t="shared" si="7"/>
        <v>1.2838539437495116</v>
      </c>
      <c r="L48">
        <f t="shared" si="8"/>
        <v>73057</v>
      </c>
      <c r="M48">
        <f t="shared" si="9"/>
        <v>13171</v>
      </c>
      <c r="N48">
        <f t="shared" si="10"/>
        <v>53738.2</v>
      </c>
      <c r="O48">
        <f t="shared" si="11"/>
        <v>59886</v>
      </c>
      <c r="Q48">
        <v>-2963</v>
      </c>
      <c r="R48">
        <v>-4724</v>
      </c>
      <c r="T48">
        <v>-1341.2000000000044</v>
      </c>
      <c r="U48">
        <v>-1580.2000000000044</v>
      </c>
      <c r="W48">
        <v>12158</v>
      </c>
      <c r="X48">
        <v>3067.8</v>
      </c>
      <c r="Z48">
        <v>53738.2</v>
      </c>
      <c r="AA48">
        <v>1.2838539437495116</v>
      </c>
      <c r="AI48">
        <v>53738.2</v>
      </c>
      <c r="AJ48">
        <v>1.2838539437495116</v>
      </c>
    </row>
    <row r="49" spans="2:38" x14ac:dyDescent="0.25">
      <c r="B49">
        <v>55788</v>
      </c>
      <c r="C49">
        <v>96298</v>
      </c>
      <c r="D49">
        <v>53052</v>
      </c>
      <c r="E49">
        <v>106917</v>
      </c>
      <c r="F49">
        <v>12477</v>
      </c>
      <c r="H49">
        <v>91780</v>
      </c>
      <c r="J49">
        <f t="shared" si="6"/>
        <v>64906.400000000001</v>
      </c>
      <c r="K49">
        <f t="shared" si="7"/>
        <v>1.4140362121454895</v>
      </c>
      <c r="L49">
        <f t="shared" si="8"/>
        <v>106917</v>
      </c>
      <c r="M49">
        <f t="shared" si="9"/>
        <v>12477</v>
      </c>
      <c r="N49">
        <f t="shared" si="10"/>
        <v>64906.400000000001</v>
      </c>
      <c r="O49">
        <f t="shared" si="11"/>
        <v>94440</v>
      </c>
      <c r="Q49">
        <v>-38354</v>
      </c>
      <c r="R49">
        <v>-2631</v>
      </c>
      <c r="T49">
        <v>-11820.999999999993</v>
      </c>
      <c r="U49">
        <v>1200.8000000000029</v>
      </c>
      <c r="W49">
        <v>15326.2</v>
      </c>
      <c r="X49">
        <v>2453.1999999999998</v>
      </c>
      <c r="AF49">
        <v>64906.400000000001</v>
      </c>
      <c r="AG49">
        <v>1.4140362121454895</v>
      </c>
      <c r="AK49">
        <v>64906.400000000001</v>
      </c>
      <c r="AL49">
        <v>1.4140362121454895</v>
      </c>
    </row>
    <row r="50" spans="2:38" x14ac:dyDescent="0.25">
      <c r="B50">
        <v>56228</v>
      </c>
      <c r="C50">
        <v>51652</v>
      </c>
      <c r="D50">
        <v>76622</v>
      </c>
      <c r="E50">
        <v>61442</v>
      </c>
      <c r="F50">
        <v>73298</v>
      </c>
      <c r="H50">
        <v>99966</v>
      </c>
      <c r="J50">
        <f t="shared" si="6"/>
        <v>63848.4</v>
      </c>
      <c r="K50">
        <f t="shared" si="7"/>
        <v>1.5656774484560303</v>
      </c>
      <c r="L50">
        <f t="shared" si="8"/>
        <v>76622</v>
      </c>
      <c r="M50">
        <f t="shared" si="9"/>
        <v>51652</v>
      </c>
      <c r="N50">
        <f t="shared" si="10"/>
        <v>63848.4</v>
      </c>
      <c r="O50">
        <f t="shared" si="11"/>
        <v>24970</v>
      </c>
      <c r="Q50">
        <v>-17745</v>
      </c>
      <c r="R50">
        <v>875</v>
      </c>
      <c r="T50">
        <v>-20701.799999999996</v>
      </c>
      <c r="U50">
        <v>-559.19999999999709</v>
      </c>
      <c r="W50">
        <v>22223.800000000003</v>
      </c>
      <c r="X50">
        <v>1532.8000000000002</v>
      </c>
      <c r="AB50">
        <v>63848.4</v>
      </c>
      <c r="AC50">
        <v>1.5656774484560303</v>
      </c>
      <c r="AK50">
        <v>63848.4</v>
      </c>
      <c r="AL50">
        <v>1.5656774484560303</v>
      </c>
    </row>
    <row r="51" spans="2:38" x14ac:dyDescent="0.25">
      <c r="B51">
        <v>9873</v>
      </c>
      <c r="C51">
        <v>19989</v>
      </c>
      <c r="D51">
        <v>16124</v>
      </c>
      <c r="E51">
        <v>67621</v>
      </c>
      <c r="F51">
        <v>82568</v>
      </c>
      <c r="H51">
        <v>68561</v>
      </c>
      <c r="J51">
        <f t="shared" si="6"/>
        <v>39235</v>
      </c>
      <c r="K51">
        <f t="shared" si="7"/>
        <v>1.7474448833949281</v>
      </c>
      <c r="L51">
        <f t="shared" si="8"/>
        <v>82568</v>
      </c>
      <c r="M51">
        <f t="shared" si="9"/>
        <v>9873</v>
      </c>
      <c r="N51">
        <f t="shared" si="10"/>
        <v>39235</v>
      </c>
      <c r="O51">
        <f t="shared" si="11"/>
        <v>72695</v>
      </c>
      <c r="Q51">
        <v>27848</v>
      </c>
      <c r="R51">
        <v>-1757</v>
      </c>
      <c r="T51">
        <v>1474</v>
      </c>
      <c r="U51">
        <v>-1823.1999999999971</v>
      </c>
      <c r="W51">
        <v>13894.800000000001</v>
      </c>
      <c r="X51">
        <v>1823.1999999999998</v>
      </c>
      <c r="Z51">
        <v>39235</v>
      </c>
      <c r="AA51">
        <v>1.7474448833949281</v>
      </c>
      <c r="AK51">
        <v>39235</v>
      </c>
      <c r="AL51">
        <v>1.7474448833949281</v>
      </c>
    </row>
    <row r="52" spans="2:38" x14ac:dyDescent="0.25">
      <c r="B52">
        <v>85475</v>
      </c>
      <c r="C52">
        <v>87998</v>
      </c>
      <c r="D52">
        <v>75285</v>
      </c>
      <c r="E52">
        <v>28476</v>
      </c>
      <c r="F52">
        <v>56000</v>
      </c>
      <c r="H52">
        <v>112425</v>
      </c>
      <c r="J52">
        <f t="shared" si="6"/>
        <v>66646.8</v>
      </c>
      <c r="K52">
        <f t="shared" si="7"/>
        <v>1.6868776895514863</v>
      </c>
      <c r="L52">
        <f t="shared" si="8"/>
        <v>87998</v>
      </c>
      <c r="M52">
        <f t="shared" si="9"/>
        <v>28476</v>
      </c>
      <c r="N52">
        <f t="shared" si="10"/>
        <v>66646.8</v>
      </c>
      <c r="O52">
        <f t="shared" si="11"/>
        <v>59522</v>
      </c>
      <c r="Q52">
        <v>-2580</v>
      </c>
      <c r="R52">
        <v>-6622</v>
      </c>
      <c r="T52">
        <v>-8137.1999999999971</v>
      </c>
      <c r="U52">
        <v>-585.39999999999418</v>
      </c>
      <c r="W52">
        <v>15570.000000000002</v>
      </c>
      <c r="X52">
        <v>2585.4</v>
      </c>
      <c r="AF52">
        <v>66646.8</v>
      </c>
      <c r="AG52">
        <v>1.6868776895514863</v>
      </c>
      <c r="AK52">
        <v>66646.8</v>
      </c>
      <c r="AL52">
        <v>1.6868776895514863</v>
      </c>
    </row>
    <row r="53" spans="2:38" x14ac:dyDescent="0.25">
      <c r="B53">
        <v>23743</v>
      </c>
      <c r="C53">
        <v>16055</v>
      </c>
      <c r="D53">
        <v>93884</v>
      </c>
      <c r="E53">
        <v>30840</v>
      </c>
      <c r="F53">
        <v>25553</v>
      </c>
      <c r="H53">
        <v>48642</v>
      </c>
      <c r="J53">
        <f t="shared" si="6"/>
        <v>38015</v>
      </c>
      <c r="K53">
        <f t="shared" si="7"/>
        <v>1.2795475470209128</v>
      </c>
      <c r="L53">
        <f t="shared" si="8"/>
        <v>93884</v>
      </c>
      <c r="M53">
        <f t="shared" si="9"/>
        <v>16055</v>
      </c>
      <c r="N53">
        <f t="shared" si="10"/>
        <v>38015</v>
      </c>
      <c r="O53">
        <f t="shared" si="11"/>
        <v>77829</v>
      </c>
      <c r="Q53">
        <v>9651</v>
      </c>
      <c r="R53">
        <v>566</v>
      </c>
      <c r="T53">
        <v>-926.80000000000291</v>
      </c>
      <c r="U53">
        <v>-1548</v>
      </c>
      <c r="W53">
        <v>17102</v>
      </c>
      <c r="X53">
        <v>1571.2</v>
      </c>
      <c r="Z53">
        <v>38015</v>
      </c>
      <c r="AA53">
        <v>1.2795475470209128</v>
      </c>
      <c r="AK53">
        <v>38015</v>
      </c>
      <c r="AL53">
        <v>1.2795475470209128</v>
      </c>
    </row>
    <row r="54" spans="2:38" x14ac:dyDescent="0.25">
      <c r="B54">
        <v>102180</v>
      </c>
      <c r="C54">
        <v>101800</v>
      </c>
      <c r="D54">
        <v>57604</v>
      </c>
      <c r="E54">
        <v>61396</v>
      </c>
      <c r="F54">
        <v>62531</v>
      </c>
      <c r="H54">
        <v>97541</v>
      </c>
      <c r="J54">
        <f t="shared" si="6"/>
        <v>77102.2</v>
      </c>
      <c r="K54">
        <f t="shared" si="7"/>
        <v>1.2650871181367069</v>
      </c>
      <c r="L54">
        <f t="shared" si="8"/>
        <v>102180</v>
      </c>
      <c r="M54">
        <f t="shared" si="9"/>
        <v>57604</v>
      </c>
      <c r="N54">
        <f t="shared" si="10"/>
        <v>77102.2</v>
      </c>
      <c r="O54">
        <f t="shared" si="11"/>
        <v>44576</v>
      </c>
      <c r="Q54">
        <v>4676</v>
      </c>
      <c r="R54">
        <v>224</v>
      </c>
      <c r="T54">
        <v>2785.5999999999913</v>
      </c>
      <c r="U54">
        <v>-1699.6000000000058</v>
      </c>
      <c r="W54">
        <v>18047.599999999999</v>
      </c>
      <c r="X54">
        <v>2984.8</v>
      </c>
      <c r="AB54">
        <v>77102.2</v>
      </c>
      <c r="AC54">
        <v>1.2650871181367069</v>
      </c>
      <c r="AK54">
        <v>77102.2</v>
      </c>
      <c r="AL54">
        <v>1.2650871181367069</v>
      </c>
    </row>
    <row r="55" spans="2:38" x14ac:dyDescent="0.25">
      <c r="B55">
        <v>16791</v>
      </c>
      <c r="C55">
        <v>21118</v>
      </c>
      <c r="D55">
        <v>84555</v>
      </c>
      <c r="E55">
        <v>86287</v>
      </c>
      <c r="F55">
        <v>62995</v>
      </c>
      <c r="H55">
        <v>54793</v>
      </c>
      <c r="J55">
        <f t="shared" si="6"/>
        <v>54349.2</v>
      </c>
      <c r="K55">
        <f t="shared" si="7"/>
        <v>1.0081657135707609</v>
      </c>
      <c r="L55">
        <f t="shared" si="8"/>
        <v>86287</v>
      </c>
      <c r="M55">
        <f t="shared" si="9"/>
        <v>16791</v>
      </c>
      <c r="N55">
        <f t="shared" si="10"/>
        <v>54349.2</v>
      </c>
      <c r="O55">
        <f t="shared" si="11"/>
        <v>69496</v>
      </c>
      <c r="Q55">
        <v>-23435</v>
      </c>
      <c r="R55">
        <v>-2921</v>
      </c>
      <c r="T55">
        <v>-12095.400000000009</v>
      </c>
      <c r="U55">
        <v>-374.60000000000582</v>
      </c>
      <c r="W55">
        <v>22895.8</v>
      </c>
      <c r="X55">
        <v>374.6</v>
      </c>
      <c r="AB55">
        <v>54349.2</v>
      </c>
      <c r="AC55">
        <v>1.0081657135707609</v>
      </c>
      <c r="AI55">
        <v>54349.2</v>
      </c>
      <c r="AJ55">
        <v>1.0081657135707609</v>
      </c>
    </row>
    <row r="56" spans="2:38" x14ac:dyDescent="0.25">
      <c r="B56">
        <v>19453</v>
      </c>
      <c r="C56">
        <v>95190</v>
      </c>
      <c r="D56">
        <v>101256</v>
      </c>
      <c r="E56">
        <v>69292</v>
      </c>
      <c r="F56">
        <v>90987</v>
      </c>
      <c r="H56">
        <v>98474</v>
      </c>
      <c r="J56">
        <f t="shared" si="6"/>
        <v>75235.600000000006</v>
      </c>
      <c r="K56">
        <f t="shared" si="7"/>
        <v>1.3088750538308991</v>
      </c>
      <c r="L56">
        <f t="shared" si="8"/>
        <v>101256</v>
      </c>
      <c r="M56">
        <f t="shared" si="9"/>
        <v>19453</v>
      </c>
      <c r="N56">
        <f t="shared" si="10"/>
        <v>75235.600000000006</v>
      </c>
      <c r="O56">
        <f t="shared" si="11"/>
        <v>81803</v>
      </c>
      <c r="Q56">
        <v>6101</v>
      </c>
      <c r="R56">
        <v>1576</v>
      </c>
      <c r="T56">
        <v>-10077.199999999997</v>
      </c>
      <c r="U56">
        <v>1305.6000000000058</v>
      </c>
      <c r="W56">
        <v>18780.800000000003</v>
      </c>
      <c r="X56">
        <v>1362.4</v>
      </c>
      <c r="AB56">
        <v>75235.600000000006</v>
      </c>
      <c r="AC56">
        <v>1.3088750538308991</v>
      </c>
      <c r="AK56">
        <v>75235.600000000006</v>
      </c>
      <c r="AL56">
        <v>1.3088750538308991</v>
      </c>
    </row>
    <row r="57" spans="2:38" x14ac:dyDescent="0.25">
      <c r="B57">
        <v>87473</v>
      </c>
      <c r="C57">
        <v>38423</v>
      </c>
      <c r="D57">
        <v>76826</v>
      </c>
      <c r="E57">
        <v>90310</v>
      </c>
      <c r="F57">
        <v>32240</v>
      </c>
      <c r="H57">
        <v>119858</v>
      </c>
      <c r="J57">
        <f t="shared" si="6"/>
        <v>65054.400000000001</v>
      </c>
      <c r="K57">
        <f t="shared" si="7"/>
        <v>1.8424272608770504</v>
      </c>
      <c r="L57">
        <f t="shared" si="8"/>
        <v>90310</v>
      </c>
      <c r="M57">
        <f t="shared" si="9"/>
        <v>32240</v>
      </c>
      <c r="N57">
        <f t="shared" si="10"/>
        <v>65054.400000000001</v>
      </c>
      <c r="O57">
        <f t="shared" si="11"/>
        <v>58070</v>
      </c>
      <c r="Q57">
        <v>19982</v>
      </c>
      <c r="R57">
        <v>-11556</v>
      </c>
      <c r="T57">
        <v>61.200000000004366</v>
      </c>
      <c r="U57">
        <v>-251.59999999999854</v>
      </c>
      <c r="W57">
        <v>15572.800000000001</v>
      </c>
      <c r="X57">
        <v>2360.4</v>
      </c>
      <c r="AF57">
        <v>65054.400000000001</v>
      </c>
      <c r="AG57">
        <v>1.8424272608770504</v>
      </c>
      <c r="AK57">
        <v>65054.400000000001</v>
      </c>
      <c r="AL57">
        <v>1.8424272608770504</v>
      </c>
    </row>
    <row r="58" spans="2:38" x14ac:dyDescent="0.25">
      <c r="B58">
        <v>33844</v>
      </c>
      <c r="C58">
        <v>99172</v>
      </c>
      <c r="D58">
        <v>64764</v>
      </c>
      <c r="E58">
        <v>66135</v>
      </c>
      <c r="F58">
        <v>46954</v>
      </c>
      <c r="H58">
        <v>75075</v>
      </c>
      <c r="J58">
        <f t="shared" si="6"/>
        <v>62173.8</v>
      </c>
      <c r="K58">
        <f t="shared" si="7"/>
        <v>1.2075021954585372</v>
      </c>
      <c r="L58">
        <f t="shared" si="8"/>
        <v>99172</v>
      </c>
      <c r="M58">
        <f t="shared" si="9"/>
        <v>33844</v>
      </c>
      <c r="N58">
        <f t="shared" si="10"/>
        <v>62173.8</v>
      </c>
      <c r="O58">
        <f t="shared" si="11"/>
        <v>65328</v>
      </c>
      <c r="Q58">
        <v>-5490</v>
      </c>
      <c r="R58">
        <v>1231</v>
      </c>
      <c r="T58">
        <v>-4270.8000000000029</v>
      </c>
      <c r="U58">
        <v>1160.4000000000015</v>
      </c>
      <c r="W58">
        <v>12769.6</v>
      </c>
      <c r="X58">
        <v>2234.0000000000005</v>
      </c>
      <c r="AB58">
        <v>62173.8</v>
      </c>
      <c r="AC58">
        <v>1.2075021954585372</v>
      </c>
      <c r="AI58">
        <v>62173.8</v>
      </c>
      <c r="AJ58">
        <v>1.2075021954585372</v>
      </c>
    </row>
    <row r="59" spans="2:38" x14ac:dyDescent="0.25">
      <c r="B59">
        <v>43143</v>
      </c>
      <c r="C59">
        <v>38253</v>
      </c>
      <c r="D59">
        <v>28431</v>
      </c>
      <c r="E59">
        <v>12659</v>
      </c>
      <c r="F59">
        <v>101731</v>
      </c>
      <c r="H59">
        <v>48819</v>
      </c>
      <c r="J59">
        <f t="shared" si="6"/>
        <v>44843.4</v>
      </c>
      <c r="K59">
        <f t="shared" si="7"/>
        <v>1.0886551867164398</v>
      </c>
      <c r="L59">
        <f t="shared" si="8"/>
        <v>101731</v>
      </c>
      <c r="M59">
        <f t="shared" si="9"/>
        <v>12659</v>
      </c>
      <c r="N59">
        <f t="shared" si="10"/>
        <v>44843.4</v>
      </c>
      <c r="O59">
        <f t="shared" si="11"/>
        <v>89072</v>
      </c>
      <c r="Q59">
        <v>-23751</v>
      </c>
      <c r="R59">
        <v>1491</v>
      </c>
      <c r="T59">
        <v>1350.5999999999985</v>
      </c>
      <c r="U59">
        <v>198.80000000000291</v>
      </c>
      <c r="W59">
        <v>12239.8</v>
      </c>
      <c r="X59">
        <v>205.60000000000002</v>
      </c>
      <c r="AD59">
        <v>44843.4</v>
      </c>
      <c r="AE59">
        <v>1.0886551867164398</v>
      </c>
      <c r="AI59">
        <v>44843.4</v>
      </c>
      <c r="AJ59">
        <v>1.0886551867164398</v>
      </c>
    </row>
    <row r="60" spans="2:38" x14ac:dyDescent="0.25">
      <c r="B60">
        <v>62030</v>
      </c>
      <c r="C60">
        <v>56626</v>
      </c>
      <c r="D60">
        <v>79770</v>
      </c>
      <c r="E60">
        <v>50399</v>
      </c>
      <c r="F60">
        <v>58921</v>
      </c>
      <c r="H60">
        <v>107152</v>
      </c>
      <c r="J60">
        <f t="shared" si="6"/>
        <v>61549.2</v>
      </c>
      <c r="K60">
        <f t="shared" si="7"/>
        <v>1.740916210121334</v>
      </c>
      <c r="L60">
        <f t="shared" si="8"/>
        <v>79770</v>
      </c>
      <c r="M60">
        <f t="shared" si="9"/>
        <v>50399</v>
      </c>
      <c r="N60">
        <f t="shared" si="10"/>
        <v>61549.2</v>
      </c>
      <c r="O60">
        <f t="shared" si="11"/>
        <v>29371</v>
      </c>
      <c r="Q60">
        <v>1618</v>
      </c>
      <c r="R60">
        <v>614</v>
      </c>
      <c r="T60">
        <v>1008.5999999999985</v>
      </c>
      <c r="U60">
        <v>2285.7999999999956</v>
      </c>
      <c r="W60">
        <v>15467.4</v>
      </c>
      <c r="X60">
        <v>6513.4</v>
      </c>
      <c r="AD60">
        <v>61549.2</v>
      </c>
      <c r="AE60">
        <v>1.740916210121334</v>
      </c>
      <c r="AK60">
        <v>61549.2</v>
      </c>
      <c r="AL60">
        <v>1.740916210121334</v>
      </c>
    </row>
    <row r="61" spans="2:38" x14ac:dyDescent="0.25">
      <c r="B61">
        <v>102976</v>
      </c>
      <c r="C61">
        <v>121939</v>
      </c>
      <c r="D61">
        <v>61993</v>
      </c>
      <c r="E61">
        <v>65879</v>
      </c>
      <c r="F61">
        <v>47500</v>
      </c>
      <c r="H61">
        <v>114187</v>
      </c>
      <c r="J61">
        <f t="shared" si="6"/>
        <v>80057.399999999994</v>
      </c>
      <c r="K61">
        <f t="shared" si="7"/>
        <v>1.4263141196191733</v>
      </c>
      <c r="L61">
        <f t="shared" si="8"/>
        <v>121939</v>
      </c>
      <c r="M61">
        <f t="shared" si="9"/>
        <v>47500</v>
      </c>
      <c r="N61">
        <f t="shared" si="10"/>
        <v>80057.399999999994</v>
      </c>
      <c r="O61">
        <f t="shared" si="11"/>
        <v>74439</v>
      </c>
      <c r="Q61">
        <v>1519</v>
      </c>
      <c r="R61">
        <v>-992</v>
      </c>
      <c r="T61">
        <v>16613.999999999993</v>
      </c>
      <c r="U61">
        <v>2024.7999999999884</v>
      </c>
      <c r="W61">
        <v>24958.799999999999</v>
      </c>
      <c r="X61">
        <v>3050.7999999999997</v>
      </c>
      <c r="AF61">
        <v>80057.399999999994</v>
      </c>
      <c r="AG61">
        <v>1.4263141196191733</v>
      </c>
      <c r="AK61">
        <v>80057.399999999994</v>
      </c>
      <c r="AL61">
        <v>1.4263141196191733</v>
      </c>
    </row>
    <row r="62" spans="2:38" x14ac:dyDescent="0.25">
      <c r="B62">
        <v>21505</v>
      </c>
      <c r="C62">
        <v>14682</v>
      </c>
      <c r="D62">
        <v>39513</v>
      </c>
      <c r="E62">
        <v>103341</v>
      </c>
      <c r="F62">
        <v>84837</v>
      </c>
      <c r="H62">
        <v>86261</v>
      </c>
      <c r="J62">
        <f t="shared" si="6"/>
        <v>52775.6</v>
      </c>
      <c r="K62">
        <f t="shared" si="7"/>
        <v>1.6344863914384677</v>
      </c>
      <c r="L62">
        <f t="shared" si="8"/>
        <v>103341</v>
      </c>
      <c r="M62">
        <f t="shared" si="9"/>
        <v>14682</v>
      </c>
      <c r="N62">
        <f t="shared" si="10"/>
        <v>52775.6</v>
      </c>
      <c r="O62">
        <f t="shared" si="11"/>
        <v>88659</v>
      </c>
      <c r="Q62">
        <v>18119</v>
      </c>
      <c r="R62">
        <v>-1</v>
      </c>
      <c r="T62">
        <v>-8650.5999999999985</v>
      </c>
      <c r="U62">
        <v>-188.80000000000291</v>
      </c>
      <c r="W62">
        <v>27981.4</v>
      </c>
      <c r="X62">
        <v>6502.7999999999993</v>
      </c>
      <c r="AB62">
        <v>52775.6</v>
      </c>
      <c r="AC62">
        <v>1.6344863914384677</v>
      </c>
      <c r="AK62">
        <v>52775.6</v>
      </c>
      <c r="AL62">
        <v>1.6344863914384677</v>
      </c>
    </row>
    <row r="63" spans="2:38" x14ac:dyDescent="0.25">
      <c r="B63">
        <v>90140</v>
      </c>
      <c r="C63">
        <v>110685</v>
      </c>
      <c r="D63">
        <v>28455</v>
      </c>
      <c r="E63">
        <v>13299</v>
      </c>
      <c r="F63">
        <v>103914</v>
      </c>
      <c r="H63">
        <v>120397</v>
      </c>
      <c r="J63">
        <f t="shared" si="6"/>
        <v>69298.600000000006</v>
      </c>
      <c r="K63">
        <f t="shared" si="7"/>
        <v>1.7373655456242982</v>
      </c>
      <c r="L63">
        <f t="shared" si="8"/>
        <v>110685</v>
      </c>
      <c r="M63">
        <f t="shared" si="9"/>
        <v>13299</v>
      </c>
      <c r="N63">
        <f t="shared" si="10"/>
        <v>69298.600000000006</v>
      </c>
      <c r="O63">
        <f t="shared" si="11"/>
        <v>97386</v>
      </c>
      <c r="Q63">
        <v>-10229</v>
      </c>
      <c r="R63">
        <v>2538</v>
      </c>
      <c r="T63">
        <v>-4157</v>
      </c>
      <c r="U63">
        <v>-844</v>
      </c>
      <c r="W63">
        <v>11431</v>
      </c>
      <c r="X63">
        <v>1366.4</v>
      </c>
      <c r="AF63">
        <v>69298.600000000006</v>
      </c>
      <c r="AG63">
        <v>1.7373655456242982</v>
      </c>
      <c r="AK63">
        <v>69298.600000000006</v>
      </c>
      <c r="AL63">
        <v>1.7373655456242982</v>
      </c>
    </row>
    <row r="64" spans="2:38" x14ac:dyDescent="0.25">
      <c r="B64">
        <v>66674</v>
      </c>
      <c r="C64">
        <v>52347</v>
      </c>
      <c r="D64">
        <v>96943</v>
      </c>
      <c r="E64">
        <v>33362</v>
      </c>
      <c r="F64">
        <v>71317</v>
      </c>
      <c r="H64">
        <v>102182</v>
      </c>
      <c r="J64">
        <f t="shared" si="6"/>
        <v>64128.6</v>
      </c>
      <c r="K64">
        <f t="shared" si="7"/>
        <v>1.5933920278939506</v>
      </c>
      <c r="L64">
        <f t="shared" si="8"/>
        <v>96943</v>
      </c>
      <c r="M64">
        <f t="shared" si="9"/>
        <v>33362</v>
      </c>
      <c r="N64">
        <f t="shared" si="10"/>
        <v>64128.6</v>
      </c>
      <c r="O64">
        <f t="shared" si="11"/>
        <v>63581</v>
      </c>
      <c r="Q64">
        <v>-3721</v>
      </c>
      <c r="R64">
        <v>-1725</v>
      </c>
      <c r="T64">
        <v>15642</v>
      </c>
      <c r="U64">
        <v>2595.5999999999985</v>
      </c>
      <c r="W64">
        <v>26967.199999999997</v>
      </c>
      <c r="X64">
        <v>2934.8</v>
      </c>
      <c r="AD64">
        <v>64128.6</v>
      </c>
      <c r="AE64">
        <v>1.5933920278939506</v>
      </c>
      <c r="AK64">
        <v>64128.6</v>
      </c>
      <c r="AL64">
        <v>1.5933920278939506</v>
      </c>
    </row>
    <row r="65" spans="2:38" x14ac:dyDescent="0.25">
      <c r="B65">
        <v>7528</v>
      </c>
      <c r="C65">
        <v>59180</v>
      </c>
      <c r="D65">
        <v>42627</v>
      </c>
      <c r="E65">
        <v>66670</v>
      </c>
      <c r="F65">
        <v>28266</v>
      </c>
      <c r="H65">
        <v>48623</v>
      </c>
      <c r="J65">
        <f t="shared" si="6"/>
        <v>40854.199999999997</v>
      </c>
      <c r="K65">
        <f t="shared" si="7"/>
        <v>1.190159151323487</v>
      </c>
      <c r="L65">
        <f t="shared" si="8"/>
        <v>66670</v>
      </c>
      <c r="M65">
        <f t="shared" si="9"/>
        <v>7528</v>
      </c>
      <c r="N65">
        <f t="shared" si="10"/>
        <v>40854.199999999997</v>
      </c>
      <c r="O65">
        <f t="shared" si="11"/>
        <v>59142</v>
      </c>
      <c r="Q65">
        <v>-11155</v>
      </c>
      <c r="R65">
        <v>2449</v>
      </c>
      <c r="T65">
        <v>-11642.200000000004</v>
      </c>
      <c r="U65">
        <v>-2880.6000000000058</v>
      </c>
      <c r="W65">
        <v>22259.8</v>
      </c>
      <c r="X65">
        <v>3103.3999999999996</v>
      </c>
      <c r="Z65">
        <v>40854.199999999997</v>
      </c>
      <c r="AA65">
        <v>1.190159151323487</v>
      </c>
      <c r="AI65">
        <v>40854.199999999997</v>
      </c>
      <c r="AJ65">
        <v>1.190159151323487</v>
      </c>
    </row>
    <row r="66" spans="2:38" x14ac:dyDescent="0.25">
      <c r="B66">
        <v>115763</v>
      </c>
      <c r="C66">
        <v>81689</v>
      </c>
      <c r="D66">
        <v>89336</v>
      </c>
      <c r="E66">
        <v>92959</v>
      </c>
      <c r="F66">
        <v>20198</v>
      </c>
      <c r="H66">
        <v>90504</v>
      </c>
      <c r="J66">
        <f t="shared" ref="J66:J101" si="12">AVERAGE(B66:F66)</f>
        <v>79989</v>
      </c>
      <c r="K66">
        <f t="shared" ref="K66:K97" si="13">H66/J66</f>
        <v>1.131455575141582</v>
      </c>
      <c r="L66">
        <f t="shared" ref="L66:L101" si="14">MAX(B66:F66)</f>
        <v>115763</v>
      </c>
      <c r="M66">
        <f t="shared" ref="M66:M101" si="15">MIN(B66:F66)</f>
        <v>20198</v>
      </c>
      <c r="N66">
        <f t="shared" ref="N66:N101" si="16">AVERAGE(B66:F66)</f>
        <v>79989</v>
      </c>
      <c r="O66">
        <f t="shared" ref="O66:O101" si="17">L66-M66</f>
        <v>95565</v>
      </c>
      <c r="Q66">
        <v>-762</v>
      </c>
      <c r="R66">
        <v>-4046</v>
      </c>
      <c r="T66">
        <v>3114</v>
      </c>
      <c r="U66">
        <v>1160.6000000000058</v>
      </c>
      <c r="W66">
        <v>8510.8000000000011</v>
      </c>
      <c r="X66">
        <v>2207.8000000000002</v>
      </c>
      <c r="AB66">
        <v>79989</v>
      </c>
      <c r="AC66">
        <v>1.131455575141582</v>
      </c>
      <c r="AI66">
        <v>79989</v>
      </c>
      <c r="AJ66">
        <v>1.131455575141582</v>
      </c>
    </row>
    <row r="67" spans="2:38" x14ac:dyDescent="0.25">
      <c r="B67">
        <v>58904</v>
      </c>
      <c r="C67">
        <v>12565</v>
      </c>
      <c r="D67">
        <v>37023</v>
      </c>
      <c r="E67">
        <v>70093</v>
      </c>
      <c r="F67">
        <v>32694</v>
      </c>
      <c r="H67">
        <v>97859</v>
      </c>
      <c r="J67">
        <f t="shared" si="12"/>
        <v>42255.8</v>
      </c>
      <c r="K67">
        <f t="shared" si="13"/>
        <v>2.3158714306675057</v>
      </c>
      <c r="L67">
        <f t="shared" si="14"/>
        <v>70093</v>
      </c>
      <c r="M67">
        <f t="shared" si="15"/>
        <v>12565</v>
      </c>
      <c r="N67">
        <f t="shared" si="16"/>
        <v>42255.8</v>
      </c>
      <c r="O67">
        <f t="shared" si="17"/>
        <v>57528</v>
      </c>
      <c r="Q67">
        <v>20984</v>
      </c>
      <c r="R67">
        <v>-8</v>
      </c>
      <c r="T67">
        <v>11997.800000000003</v>
      </c>
      <c r="U67">
        <v>-1036.3999999999942</v>
      </c>
      <c r="W67">
        <v>21043</v>
      </c>
      <c r="X67">
        <v>2797.6</v>
      </c>
      <c r="AD67">
        <v>42255.8</v>
      </c>
      <c r="AE67">
        <v>2.3158714306675057</v>
      </c>
      <c r="AK67">
        <v>42255.8</v>
      </c>
      <c r="AL67">
        <v>2.3158714306675057</v>
      </c>
    </row>
    <row r="68" spans="2:38" x14ac:dyDescent="0.25">
      <c r="B68">
        <v>79599</v>
      </c>
      <c r="C68">
        <v>37996</v>
      </c>
      <c r="D68">
        <v>66557</v>
      </c>
      <c r="E68">
        <v>37114</v>
      </c>
      <c r="F68">
        <v>80539</v>
      </c>
      <c r="H68">
        <v>104516</v>
      </c>
      <c r="J68">
        <f t="shared" si="12"/>
        <v>60361</v>
      </c>
      <c r="K68">
        <f t="shared" si="13"/>
        <v>1.7315153824489322</v>
      </c>
      <c r="L68">
        <f t="shared" si="14"/>
        <v>80539</v>
      </c>
      <c r="M68">
        <f t="shared" si="15"/>
        <v>37114</v>
      </c>
      <c r="N68">
        <f t="shared" si="16"/>
        <v>60361</v>
      </c>
      <c r="O68">
        <f t="shared" si="17"/>
        <v>43425</v>
      </c>
      <c r="Q68">
        <v>-4585</v>
      </c>
      <c r="R68">
        <v>-106</v>
      </c>
      <c r="T68">
        <v>11185.599999999999</v>
      </c>
      <c r="U68">
        <v>-17.80000000000291</v>
      </c>
      <c r="W68">
        <v>11185.6</v>
      </c>
      <c r="X68">
        <v>22.6</v>
      </c>
      <c r="AD68">
        <v>60361</v>
      </c>
      <c r="AE68">
        <v>1.7315153824489322</v>
      </c>
      <c r="AK68">
        <v>60361</v>
      </c>
      <c r="AL68">
        <v>1.7315153824489322</v>
      </c>
    </row>
    <row r="69" spans="2:38" x14ac:dyDescent="0.25">
      <c r="B69">
        <v>99321</v>
      </c>
      <c r="C69">
        <v>10709</v>
      </c>
      <c r="D69">
        <v>102997</v>
      </c>
      <c r="E69">
        <v>92428</v>
      </c>
      <c r="F69">
        <v>43123</v>
      </c>
      <c r="H69">
        <v>111488</v>
      </c>
      <c r="J69">
        <f t="shared" si="12"/>
        <v>69715.600000000006</v>
      </c>
      <c r="K69">
        <f t="shared" si="13"/>
        <v>1.5991829662227679</v>
      </c>
      <c r="L69">
        <f t="shared" si="14"/>
        <v>102997</v>
      </c>
      <c r="M69">
        <f t="shared" si="15"/>
        <v>10709</v>
      </c>
      <c r="N69">
        <f t="shared" si="16"/>
        <v>69715.600000000006</v>
      </c>
      <c r="O69">
        <f t="shared" si="17"/>
        <v>92288</v>
      </c>
      <c r="Q69">
        <v>2879</v>
      </c>
      <c r="R69">
        <v>202</v>
      </c>
      <c r="T69">
        <v>-7257.7999999999884</v>
      </c>
      <c r="U69">
        <v>-887.79999999998836</v>
      </c>
      <c r="W69">
        <v>8441.7999999999993</v>
      </c>
      <c r="X69">
        <v>3078.6</v>
      </c>
      <c r="AB69">
        <v>69715.600000000006</v>
      </c>
      <c r="AC69">
        <v>1.5991829662227679</v>
      </c>
      <c r="AK69">
        <v>69715.600000000006</v>
      </c>
      <c r="AL69">
        <v>1.5991829662227679</v>
      </c>
    </row>
    <row r="70" spans="2:38" x14ac:dyDescent="0.25">
      <c r="B70">
        <v>54725</v>
      </c>
      <c r="C70">
        <v>69191</v>
      </c>
      <c r="D70">
        <v>56762</v>
      </c>
      <c r="E70">
        <v>31135</v>
      </c>
      <c r="F70">
        <v>39219</v>
      </c>
      <c r="H70">
        <v>57992</v>
      </c>
      <c r="J70">
        <f t="shared" si="12"/>
        <v>50206.400000000001</v>
      </c>
      <c r="K70">
        <f t="shared" si="13"/>
        <v>1.155071863348099</v>
      </c>
      <c r="L70">
        <f t="shared" si="14"/>
        <v>69191</v>
      </c>
      <c r="M70">
        <f t="shared" si="15"/>
        <v>31135</v>
      </c>
      <c r="N70">
        <f t="shared" si="16"/>
        <v>50206.400000000001</v>
      </c>
      <c r="O70">
        <f t="shared" si="17"/>
        <v>38056</v>
      </c>
      <c r="Q70">
        <v>-22204</v>
      </c>
      <c r="R70">
        <v>1722</v>
      </c>
      <c r="T70">
        <v>-8390.7999999999956</v>
      </c>
      <c r="U70">
        <v>-391.19999999999709</v>
      </c>
      <c r="W70">
        <v>17400.8</v>
      </c>
      <c r="X70">
        <v>3468.8</v>
      </c>
      <c r="Z70">
        <v>50206.400000000001</v>
      </c>
      <c r="AA70">
        <v>1.155071863348099</v>
      </c>
      <c r="AK70">
        <v>50206.400000000001</v>
      </c>
      <c r="AL70">
        <v>1.155071863348099</v>
      </c>
    </row>
    <row r="71" spans="2:38" x14ac:dyDescent="0.25">
      <c r="B71">
        <v>88424</v>
      </c>
      <c r="C71">
        <v>105902</v>
      </c>
      <c r="D71">
        <v>75154</v>
      </c>
      <c r="E71">
        <v>91122</v>
      </c>
      <c r="F71">
        <v>24835</v>
      </c>
      <c r="H71">
        <v>108629</v>
      </c>
      <c r="J71">
        <f t="shared" si="12"/>
        <v>77087.399999999994</v>
      </c>
      <c r="K71">
        <f t="shared" si="13"/>
        <v>1.4091667380142541</v>
      </c>
      <c r="L71">
        <f t="shared" si="14"/>
        <v>105902</v>
      </c>
      <c r="M71">
        <f t="shared" si="15"/>
        <v>24835</v>
      </c>
      <c r="N71">
        <f t="shared" si="16"/>
        <v>77087.399999999994</v>
      </c>
      <c r="O71">
        <f t="shared" si="17"/>
        <v>81067</v>
      </c>
      <c r="Q71">
        <v>-9451</v>
      </c>
      <c r="R71">
        <v>-2732</v>
      </c>
      <c r="T71">
        <v>-12874.800000000003</v>
      </c>
      <c r="U71">
        <v>-1423.2000000000116</v>
      </c>
      <c r="W71">
        <v>21923.200000000001</v>
      </c>
      <c r="X71">
        <v>2314.4</v>
      </c>
      <c r="AB71">
        <v>77087.399999999994</v>
      </c>
      <c r="AC71">
        <v>1.4091667380142541</v>
      </c>
      <c r="AK71">
        <v>77087.399999999994</v>
      </c>
      <c r="AL71">
        <v>1.4091667380142541</v>
      </c>
    </row>
    <row r="72" spans="2:38" x14ac:dyDescent="0.25">
      <c r="B72">
        <v>54239</v>
      </c>
      <c r="C72">
        <v>30295</v>
      </c>
      <c r="D72">
        <v>96867</v>
      </c>
      <c r="E72">
        <v>22829</v>
      </c>
      <c r="F72">
        <v>89833</v>
      </c>
      <c r="H72">
        <v>90613</v>
      </c>
      <c r="J72">
        <f t="shared" si="12"/>
        <v>58812.6</v>
      </c>
      <c r="K72">
        <f t="shared" si="13"/>
        <v>1.5407072634095416</v>
      </c>
      <c r="L72">
        <f t="shared" si="14"/>
        <v>96867</v>
      </c>
      <c r="M72">
        <f t="shared" si="15"/>
        <v>22829</v>
      </c>
      <c r="N72">
        <f t="shared" si="16"/>
        <v>58812.6</v>
      </c>
      <c r="O72">
        <f t="shared" si="17"/>
        <v>74038</v>
      </c>
      <c r="Q72">
        <v>-9140</v>
      </c>
      <c r="R72">
        <v>-12</v>
      </c>
      <c r="T72">
        <v>13696.199999999997</v>
      </c>
      <c r="U72">
        <v>-1858.2000000000044</v>
      </c>
      <c r="W72">
        <v>23839.4</v>
      </c>
      <c r="X72">
        <v>6632.6</v>
      </c>
      <c r="AD72">
        <v>58812.6</v>
      </c>
      <c r="AE72">
        <v>1.5407072634095416</v>
      </c>
      <c r="AK72">
        <v>58812.6</v>
      </c>
      <c r="AL72">
        <v>1.5407072634095416</v>
      </c>
    </row>
    <row r="73" spans="2:38" x14ac:dyDescent="0.25">
      <c r="B73">
        <v>61752</v>
      </c>
      <c r="C73">
        <v>109856</v>
      </c>
      <c r="D73">
        <v>54891</v>
      </c>
      <c r="E73">
        <v>44453</v>
      </c>
      <c r="F73">
        <v>49637</v>
      </c>
      <c r="H73">
        <v>115671</v>
      </c>
      <c r="J73">
        <f t="shared" si="12"/>
        <v>64117.8</v>
      </c>
      <c r="K73">
        <f t="shared" si="13"/>
        <v>1.8040388160542002</v>
      </c>
      <c r="L73">
        <f t="shared" si="14"/>
        <v>109856</v>
      </c>
      <c r="M73">
        <f t="shared" si="15"/>
        <v>44453</v>
      </c>
      <c r="N73">
        <f t="shared" si="16"/>
        <v>64117.8</v>
      </c>
      <c r="O73">
        <f t="shared" si="17"/>
        <v>65403</v>
      </c>
      <c r="Q73">
        <v>2511</v>
      </c>
      <c r="R73">
        <v>-7049</v>
      </c>
      <c r="T73">
        <v>4438.2000000000044</v>
      </c>
      <c r="U73">
        <v>-521.19999999999709</v>
      </c>
      <c r="W73">
        <v>13591.4</v>
      </c>
      <c r="X73">
        <v>2988.8</v>
      </c>
      <c r="AD73">
        <v>64117.8</v>
      </c>
      <c r="AE73">
        <v>1.8040388160542002</v>
      </c>
      <c r="AK73">
        <v>64117.8</v>
      </c>
      <c r="AL73">
        <v>1.8040388160542002</v>
      </c>
    </row>
    <row r="74" spans="2:38" x14ac:dyDescent="0.25">
      <c r="B74">
        <v>88560</v>
      </c>
      <c r="C74">
        <v>78943</v>
      </c>
      <c r="D74">
        <v>10231</v>
      </c>
      <c r="E74">
        <v>36459</v>
      </c>
      <c r="F74">
        <v>39903</v>
      </c>
      <c r="H74">
        <v>61014</v>
      </c>
      <c r="J74">
        <f t="shared" si="12"/>
        <v>50819.199999999997</v>
      </c>
      <c r="K74">
        <f t="shared" si="13"/>
        <v>1.2006092185630628</v>
      </c>
      <c r="L74">
        <f t="shared" si="14"/>
        <v>88560</v>
      </c>
      <c r="M74">
        <f t="shared" si="15"/>
        <v>10231</v>
      </c>
      <c r="N74">
        <f t="shared" si="16"/>
        <v>50819.199999999997</v>
      </c>
      <c r="O74">
        <f t="shared" si="17"/>
        <v>78329</v>
      </c>
      <c r="Q74">
        <v>4926</v>
      </c>
      <c r="R74">
        <v>320</v>
      </c>
      <c r="T74">
        <v>-4383.2000000000044</v>
      </c>
      <c r="U74">
        <v>1193.1999999999971</v>
      </c>
      <c r="W74">
        <v>22361.599999999999</v>
      </c>
      <c r="X74">
        <v>5735.6</v>
      </c>
      <c r="Z74">
        <v>50819.199999999997</v>
      </c>
      <c r="AA74">
        <v>1.2006092185630628</v>
      </c>
      <c r="AK74">
        <v>50819.199999999997</v>
      </c>
      <c r="AL74">
        <v>1.2006092185630628</v>
      </c>
    </row>
    <row r="75" spans="2:38" x14ac:dyDescent="0.25">
      <c r="B75">
        <v>56522</v>
      </c>
      <c r="C75">
        <v>17370</v>
      </c>
      <c r="D75">
        <v>66958</v>
      </c>
      <c r="E75">
        <v>33625</v>
      </c>
      <c r="F75">
        <v>27632</v>
      </c>
      <c r="H75">
        <v>78290</v>
      </c>
      <c r="J75">
        <f t="shared" si="12"/>
        <v>40421.4</v>
      </c>
      <c r="K75">
        <f t="shared" si="13"/>
        <v>1.9368453344020742</v>
      </c>
      <c r="L75">
        <f t="shared" si="14"/>
        <v>66958</v>
      </c>
      <c r="M75">
        <f t="shared" si="15"/>
        <v>17370</v>
      </c>
      <c r="N75">
        <f t="shared" si="16"/>
        <v>40421.4</v>
      </c>
      <c r="O75">
        <f t="shared" si="17"/>
        <v>49588</v>
      </c>
      <c r="Q75">
        <v>37085</v>
      </c>
      <c r="R75">
        <v>4235</v>
      </c>
      <c r="T75">
        <v>3275.4000000000015</v>
      </c>
      <c r="U75">
        <v>-2852.1999999999971</v>
      </c>
      <c r="W75">
        <v>12445.400000000001</v>
      </c>
      <c r="X75">
        <v>2899.4</v>
      </c>
      <c r="Z75">
        <v>40421.4</v>
      </c>
      <c r="AA75">
        <v>1.9368453344020742</v>
      </c>
      <c r="AK75">
        <v>40421.4</v>
      </c>
      <c r="AL75">
        <v>1.9368453344020742</v>
      </c>
    </row>
    <row r="76" spans="2:38" x14ac:dyDescent="0.25">
      <c r="B76">
        <v>24935</v>
      </c>
      <c r="C76">
        <v>50064</v>
      </c>
      <c r="D76">
        <v>36516</v>
      </c>
      <c r="E76">
        <v>54980</v>
      </c>
      <c r="F76">
        <v>94272</v>
      </c>
      <c r="H76">
        <v>85676</v>
      </c>
      <c r="J76">
        <f t="shared" si="12"/>
        <v>52153.4</v>
      </c>
      <c r="K76">
        <f t="shared" si="13"/>
        <v>1.6427692154298665</v>
      </c>
      <c r="L76">
        <f t="shared" si="14"/>
        <v>94272</v>
      </c>
      <c r="M76">
        <f t="shared" si="15"/>
        <v>24935</v>
      </c>
      <c r="N76">
        <f t="shared" si="16"/>
        <v>52153.4</v>
      </c>
      <c r="O76">
        <f t="shared" si="17"/>
        <v>69337</v>
      </c>
      <c r="Q76">
        <v>7202</v>
      </c>
      <c r="R76">
        <v>4936</v>
      </c>
      <c r="T76">
        <v>10481</v>
      </c>
      <c r="U76">
        <v>-488</v>
      </c>
      <c r="W76">
        <v>16881.8</v>
      </c>
      <c r="X76">
        <v>1090.4000000000001</v>
      </c>
      <c r="AD76">
        <v>52153.4</v>
      </c>
      <c r="AE76">
        <v>1.6427692154298665</v>
      </c>
      <c r="AK76">
        <v>52153.4</v>
      </c>
      <c r="AL76">
        <v>1.6427692154298665</v>
      </c>
    </row>
    <row r="77" spans="2:38" x14ac:dyDescent="0.25">
      <c r="B77">
        <v>108882</v>
      </c>
      <c r="C77">
        <v>32499</v>
      </c>
      <c r="D77">
        <v>80977</v>
      </c>
      <c r="E77">
        <v>94123</v>
      </c>
      <c r="F77">
        <v>86601</v>
      </c>
      <c r="H77">
        <v>122805</v>
      </c>
      <c r="J77">
        <f t="shared" si="12"/>
        <v>80616.399999999994</v>
      </c>
      <c r="K77">
        <f t="shared" si="13"/>
        <v>1.5233252787274054</v>
      </c>
      <c r="L77">
        <f t="shared" si="14"/>
        <v>108882</v>
      </c>
      <c r="M77">
        <f t="shared" si="15"/>
        <v>32499</v>
      </c>
      <c r="N77">
        <f t="shared" si="16"/>
        <v>80616.399999999994</v>
      </c>
      <c r="O77">
        <f t="shared" si="17"/>
        <v>76383</v>
      </c>
      <c r="Q77">
        <v>24528</v>
      </c>
      <c r="R77">
        <v>-6651</v>
      </c>
      <c r="T77">
        <v>6127.5999999999913</v>
      </c>
      <c r="U77">
        <v>-13.600000000005821</v>
      </c>
      <c r="W77">
        <v>17718</v>
      </c>
      <c r="X77">
        <v>4020</v>
      </c>
      <c r="AB77">
        <v>80616.399999999994</v>
      </c>
      <c r="AC77">
        <v>1.5233252787274054</v>
      </c>
      <c r="AK77">
        <v>80616.399999999994</v>
      </c>
      <c r="AL77">
        <v>1.5233252787274054</v>
      </c>
    </row>
    <row r="78" spans="2:38" x14ac:dyDescent="0.25">
      <c r="B78">
        <v>95655</v>
      </c>
      <c r="C78">
        <v>14061</v>
      </c>
      <c r="D78">
        <v>19900</v>
      </c>
      <c r="E78">
        <v>46795</v>
      </c>
      <c r="F78">
        <v>100477</v>
      </c>
      <c r="H78">
        <v>114014</v>
      </c>
      <c r="J78">
        <f t="shared" si="12"/>
        <v>55377.599999999999</v>
      </c>
      <c r="K78">
        <f t="shared" si="13"/>
        <v>2.0588468983849064</v>
      </c>
      <c r="L78">
        <f t="shared" si="14"/>
        <v>100477</v>
      </c>
      <c r="M78">
        <f t="shared" si="15"/>
        <v>14061</v>
      </c>
      <c r="N78">
        <f t="shared" si="16"/>
        <v>55377.599999999999</v>
      </c>
      <c r="O78">
        <f t="shared" si="17"/>
        <v>86416</v>
      </c>
      <c r="Q78">
        <v>21395</v>
      </c>
      <c r="R78">
        <v>4039</v>
      </c>
      <c r="T78">
        <v>-11559.000000000007</v>
      </c>
      <c r="U78">
        <v>1397.1999999999971</v>
      </c>
      <c r="W78">
        <v>18201</v>
      </c>
      <c r="X78">
        <v>3149.2</v>
      </c>
      <c r="AB78">
        <v>55377.599999999999</v>
      </c>
      <c r="AC78">
        <v>2.0588468983849064</v>
      </c>
      <c r="AK78">
        <v>55377.599999999999</v>
      </c>
      <c r="AL78">
        <v>2.0588468983849064</v>
      </c>
    </row>
    <row r="79" spans="2:38" x14ac:dyDescent="0.25">
      <c r="B79">
        <v>29757</v>
      </c>
      <c r="C79">
        <v>61027</v>
      </c>
      <c r="D79">
        <v>82418</v>
      </c>
      <c r="E79">
        <v>39655</v>
      </c>
      <c r="F79">
        <v>12393</v>
      </c>
      <c r="H79">
        <v>74882</v>
      </c>
      <c r="J79">
        <f t="shared" si="12"/>
        <v>45050</v>
      </c>
      <c r="K79">
        <f t="shared" si="13"/>
        <v>1.6621975582685904</v>
      </c>
      <c r="L79">
        <f t="shared" si="14"/>
        <v>82418</v>
      </c>
      <c r="M79">
        <f t="shared" si="15"/>
        <v>12393</v>
      </c>
      <c r="N79">
        <f t="shared" si="16"/>
        <v>45050</v>
      </c>
      <c r="O79">
        <f t="shared" si="17"/>
        <v>70025</v>
      </c>
      <c r="Q79">
        <v>12029</v>
      </c>
      <c r="R79">
        <v>142</v>
      </c>
      <c r="T79">
        <v>1631</v>
      </c>
      <c r="U79">
        <v>958</v>
      </c>
      <c r="W79">
        <v>18318.600000000002</v>
      </c>
      <c r="X79">
        <v>1109.2</v>
      </c>
      <c r="Z79">
        <v>45050</v>
      </c>
      <c r="AA79">
        <v>1.6621975582685904</v>
      </c>
      <c r="AK79">
        <v>45050</v>
      </c>
      <c r="AL79">
        <v>1.6621975582685904</v>
      </c>
    </row>
    <row r="80" spans="2:38" x14ac:dyDescent="0.25">
      <c r="B80">
        <v>64308</v>
      </c>
      <c r="C80">
        <v>88797</v>
      </c>
      <c r="D80">
        <v>26467</v>
      </c>
      <c r="E80">
        <v>102012</v>
      </c>
      <c r="F80">
        <v>84235</v>
      </c>
      <c r="H80">
        <v>127422</v>
      </c>
      <c r="J80">
        <f t="shared" si="12"/>
        <v>73163.8</v>
      </c>
      <c r="K80">
        <f t="shared" si="13"/>
        <v>1.7415989874774136</v>
      </c>
      <c r="L80">
        <f t="shared" si="14"/>
        <v>102012</v>
      </c>
      <c r="M80">
        <f t="shared" si="15"/>
        <v>26467</v>
      </c>
      <c r="N80">
        <f t="shared" si="16"/>
        <v>73163.8</v>
      </c>
      <c r="O80">
        <f t="shared" si="17"/>
        <v>75545</v>
      </c>
      <c r="Q80">
        <v>978</v>
      </c>
      <c r="R80">
        <v>-1381</v>
      </c>
      <c r="T80">
        <v>-3539</v>
      </c>
      <c r="U80">
        <v>558.80000000000291</v>
      </c>
      <c r="W80">
        <v>9466.2000000000007</v>
      </c>
      <c r="X80">
        <v>2874</v>
      </c>
      <c r="AF80">
        <v>73163.8</v>
      </c>
      <c r="AG80">
        <v>1.7415989874774136</v>
      </c>
      <c r="AK80">
        <v>73163.8</v>
      </c>
      <c r="AL80">
        <v>1.7415989874774136</v>
      </c>
    </row>
    <row r="81" spans="2:38" x14ac:dyDescent="0.25">
      <c r="B81">
        <v>96637</v>
      </c>
      <c r="C81">
        <v>10686</v>
      </c>
      <c r="D81">
        <v>23224</v>
      </c>
      <c r="E81">
        <v>39238</v>
      </c>
      <c r="F81">
        <v>81669</v>
      </c>
      <c r="H81">
        <v>53173</v>
      </c>
      <c r="J81">
        <f t="shared" si="12"/>
        <v>50290.8</v>
      </c>
      <c r="K81">
        <f t="shared" si="13"/>
        <v>1.0573106810788453</v>
      </c>
      <c r="L81">
        <f t="shared" si="14"/>
        <v>96637</v>
      </c>
      <c r="M81">
        <f t="shared" si="15"/>
        <v>10686</v>
      </c>
      <c r="N81">
        <f t="shared" si="16"/>
        <v>50290.8</v>
      </c>
      <c r="O81">
        <f t="shared" si="17"/>
        <v>85951</v>
      </c>
      <c r="Q81">
        <v>-19397</v>
      </c>
      <c r="R81">
        <v>-535</v>
      </c>
      <c r="T81">
        <v>-5772.5999999999985</v>
      </c>
      <c r="U81">
        <v>872.80000000000291</v>
      </c>
      <c r="W81">
        <v>11022.2</v>
      </c>
      <c r="X81">
        <v>879.59999999999991</v>
      </c>
      <c r="Z81">
        <v>50290.8</v>
      </c>
      <c r="AA81">
        <v>1.0573106810788453</v>
      </c>
      <c r="AI81">
        <v>50290.8</v>
      </c>
      <c r="AJ81">
        <v>1.0573106810788453</v>
      </c>
    </row>
    <row r="82" spans="2:38" x14ac:dyDescent="0.25">
      <c r="B82">
        <v>113075</v>
      </c>
      <c r="C82">
        <v>48983</v>
      </c>
      <c r="D82">
        <v>29381</v>
      </c>
      <c r="E82">
        <v>59227</v>
      </c>
      <c r="F82">
        <v>19834</v>
      </c>
      <c r="H82">
        <v>117059</v>
      </c>
      <c r="J82">
        <f t="shared" si="12"/>
        <v>54100</v>
      </c>
      <c r="K82">
        <f t="shared" si="13"/>
        <v>2.1637523105360446</v>
      </c>
      <c r="L82">
        <f t="shared" si="14"/>
        <v>113075</v>
      </c>
      <c r="M82">
        <f t="shared" si="15"/>
        <v>19834</v>
      </c>
      <c r="N82">
        <f t="shared" si="16"/>
        <v>54100</v>
      </c>
      <c r="O82">
        <f t="shared" si="17"/>
        <v>93241</v>
      </c>
      <c r="Q82">
        <v>29729</v>
      </c>
      <c r="R82">
        <v>21</v>
      </c>
      <c r="T82">
        <v>964</v>
      </c>
      <c r="U82">
        <v>2032.5999999999985</v>
      </c>
      <c r="W82">
        <v>13528.4</v>
      </c>
      <c r="X82">
        <v>2521.4</v>
      </c>
      <c r="AD82">
        <v>54100</v>
      </c>
      <c r="AE82">
        <v>2.1637523105360446</v>
      </c>
      <c r="AK82">
        <v>54100</v>
      </c>
      <c r="AL82">
        <v>2.1637523105360446</v>
      </c>
    </row>
    <row r="83" spans="2:38" x14ac:dyDescent="0.25">
      <c r="B83">
        <v>52495</v>
      </c>
      <c r="C83">
        <v>98465</v>
      </c>
      <c r="D83">
        <v>31321</v>
      </c>
      <c r="E83">
        <v>39373</v>
      </c>
      <c r="F83">
        <v>88309</v>
      </c>
      <c r="H83">
        <v>124660</v>
      </c>
      <c r="J83">
        <f t="shared" si="12"/>
        <v>61992.6</v>
      </c>
      <c r="K83">
        <f t="shared" si="13"/>
        <v>2.0108851701654715</v>
      </c>
      <c r="L83">
        <f t="shared" si="14"/>
        <v>98465</v>
      </c>
      <c r="M83">
        <f t="shared" si="15"/>
        <v>31321</v>
      </c>
      <c r="N83">
        <f t="shared" si="16"/>
        <v>61992.6</v>
      </c>
      <c r="O83">
        <f t="shared" si="17"/>
        <v>67144</v>
      </c>
      <c r="Q83">
        <v>-1415</v>
      </c>
      <c r="R83">
        <v>1091</v>
      </c>
      <c r="T83">
        <v>-5583.5999999999985</v>
      </c>
      <c r="U83">
        <v>446</v>
      </c>
      <c r="W83">
        <v>14567.599999999999</v>
      </c>
      <c r="X83">
        <v>1092</v>
      </c>
      <c r="AF83">
        <v>61992.6</v>
      </c>
      <c r="AG83">
        <v>2.0108851701654715</v>
      </c>
      <c r="AK83">
        <v>61992.6</v>
      </c>
      <c r="AL83">
        <v>2.0108851701654715</v>
      </c>
    </row>
    <row r="84" spans="2:38" x14ac:dyDescent="0.25">
      <c r="B84">
        <v>108678</v>
      </c>
      <c r="C84">
        <v>45306</v>
      </c>
      <c r="D84">
        <v>70573</v>
      </c>
      <c r="E84">
        <v>58670</v>
      </c>
      <c r="F84">
        <v>120642</v>
      </c>
      <c r="H84">
        <v>132049</v>
      </c>
      <c r="J84">
        <f t="shared" si="12"/>
        <v>80773.8</v>
      </c>
      <c r="K84">
        <f t="shared" si="13"/>
        <v>1.6347998979867233</v>
      </c>
      <c r="L84">
        <f t="shared" si="14"/>
        <v>120642</v>
      </c>
      <c r="M84">
        <f t="shared" si="15"/>
        <v>45306</v>
      </c>
      <c r="N84">
        <f t="shared" si="16"/>
        <v>80773.8</v>
      </c>
      <c r="O84">
        <f t="shared" si="17"/>
        <v>75336</v>
      </c>
      <c r="Q84">
        <v>18889</v>
      </c>
      <c r="R84">
        <v>8227</v>
      </c>
      <c r="T84">
        <v>651.60000000000582</v>
      </c>
      <c r="U84">
        <v>2416.8000000000029</v>
      </c>
      <c r="W84">
        <v>20129.600000000002</v>
      </c>
      <c r="X84">
        <v>4162.3999999999996</v>
      </c>
      <c r="AB84">
        <v>80773.8</v>
      </c>
      <c r="AC84">
        <v>1.6347998979867233</v>
      </c>
      <c r="AK84">
        <v>80773.8</v>
      </c>
      <c r="AL84">
        <v>1.6347998979867233</v>
      </c>
    </row>
    <row r="85" spans="2:38" x14ac:dyDescent="0.25">
      <c r="B85">
        <v>61431</v>
      </c>
      <c r="C85">
        <v>16222</v>
      </c>
      <c r="D85">
        <v>74996</v>
      </c>
      <c r="E85">
        <v>58447</v>
      </c>
      <c r="F85">
        <v>12331</v>
      </c>
      <c r="H85">
        <v>60369</v>
      </c>
      <c r="J85">
        <f t="shared" si="12"/>
        <v>44685.4</v>
      </c>
      <c r="K85">
        <f t="shared" si="13"/>
        <v>1.350978171841362</v>
      </c>
      <c r="L85">
        <f t="shared" si="14"/>
        <v>74996</v>
      </c>
      <c r="M85">
        <f t="shared" si="15"/>
        <v>12331</v>
      </c>
      <c r="N85">
        <f t="shared" si="16"/>
        <v>44685.4</v>
      </c>
      <c r="O85">
        <f t="shared" si="17"/>
        <v>62665</v>
      </c>
      <c r="Q85">
        <v>-4083</v>
      </c>
      <c r="R85">
        <v>-19</v>
      </c>
      <c r="T85">
        <v>-17503.400000000001</v>
      </c>
      <c r="U85">
        <v>3254.5999999999985</v>
      </c>
      <c r="W85">
        <v>20566.2</v>
      </c>
      <c r="X85">
        <v>3413</v>
      </c>
      <c r="AB85">
        <v>44685.4</v>
      </c>
      <c r="AC85">
        <v>1.350978171841362</v>
      </c>
      <c r="AI85">
        <v>44685.4</v>
      </c>
      <c r="AJ85">
        <v>1.350978171841362</v>
      </c>
    </row>
    <row r="86" spans="2:38" x14ac:dyDescent="0.25">
      <c r="B86">
        <v>57834</v>
      </c>
      <c r="C86">
        <v>106035</v>
      </c>
      <c r="D86">
        <v>29643</v>
      </c>
      <c r="E86">
        <v>14528</v>
      </c>
      <c r="F86">
        <v>13993</v>
      </c>
      <c r="H86">
        <v>49765</v>
      </c>
      <c r="J86">
        <f t="shared" si="12"/>
        <v>44406.6</v>
      </c>
      <c r="K86">
        <f t="shared" si="13"/>
        <v>1.1206667477356971</v>
      </c>
      <c r="L86">
        <f t="shared" si="14"/>
        <v>106035</v>
      </c>
      <c r="M86">
        <f t="shared" si="15"/>
        <v>13993</v>
      </c>
      <c r="N86">
        <f t="shared" si="16"/>
        <v>44406.6</v>
      </c>
      <c r="O86">
        <f t="shared" si="17"/>
        <v>92042</v>
      </c>
      <c r="Q86">
        <v>-11735</v>
      </c>
      <c r="R86">
        <v>1744</v>
      </c>
      <c r="T86">
        <v>-16798.200000000004</v>
      </c>
      <c r="U86">
        <v>1480</v>
      </c>
      <c r="W86">
        <v>23197.800000000003</v>
      </c>
      <c r="X86">
        <v>1528.8</v>
      </c>
      <c r="Z86">
        <v>44406.6</v>
      </c>
      <c r="AA86">
        <v>1.1206667477356971</v>
      </c>
      <c r="AK86">
        <v>44406.6</v>
      </c>
      <c r="AL86">
        <v>1.1206667477356971</v>
      </c>
    </row>
    <row r="87" spans="2:38" x14ac:dyDescent="0.25">
      <c r="B87">
        <v>44904</v>
      </c>
      <c r="C87">
        <v>94753</v>
      </c>
      <c r="D87">
        <v>101779</v>
      </c>
      <c r="E87">
        <v>73133</v>
      </c>
      <c r="F87">
        <v>48336</v>
      </c>
      <c r="H87">
        <v>90080</v>
      </c>
      <c r="J87">
        <f t="shared" si="12"/>
        <v>72581</v>
      </c>
      <c r="K87">
        <f t="shared" si="13"/>
        <v>1.2410961546410217</v>
      </c>
      <c r="L87">
        <f t="shared" si="14"/>
        <v>101779</v>
      </c>
      <c r="M87">
        <f t="shared" si="15"/>
        <v>44904</v>
      </c>
      <c r="N87">
        <f t="shared" si="16"/>
        <v>72581</v>
      </c>
      <c r="O87">
        <f t="shared" si="17"/>
        <v>56875</v>
      </c>
      <c r="Q87">
        <v>-17299</v>
      </c>
      <c r="R87">
        <v>556</v>
      </c>
      <c r="T87">
        <v>4906.3999999999942</v>
      </c>
      <c r="U87">
        <v>-392.39999999999418</v>
      </c>
      <c r="W87">
        <v>21491.600000000002</v>
      </c>
      <c r="X87">
        <v>1865.2</v>
      </c>
      <c r="AF87">
        <v>72581</v>
      </c>
      <c r="AG87">
        <v>1.2410961546410217</v>
      </c>
      <c r="AI87">
        <v>72581</v>
      </c>
      <c r="AJ87">
        <v>1.2410961546410217</v>
      </c>
    </row>
    <row r="88" spans="2:38" x14ac:dyDescent="0.25">
      <c r="B88">
        <v>109654</v>
      </c>
      <c r="C88">
        <v>26498</v>
      </c>
      <c r="D88">
        <v>63649</v>
      </c>
      <c r="E88">
        <v>14950</v>
      </c>
      <c r="F88">
        <v>82946</v>
      </c>
      <c r="H88">
        <v>103184</v>
      </c>
      <c r="J88">
        <f t="shared" si="12"/>
        <v>59539.4</v>
      </c>
      <c r="K88">
        <f t="shared" si="13"/>
        <v>1.7330372828748695</v>
      </c>
      <c r="L88">
        <f t="shared" si="14"/>
        <v>109654</v>
      </c>
      <c r="M88">
        <f t="shared" si="15"/>
        <v>14950</v>
      </c>
      <c r="N88">
        <f t="shared" si="16"/>
        <v>59539.4</v>
      </c>
      <c r="O88">
        <f t="shared" si="17"/>
        <v>94704</v>
      </c>
      <c r="Q88">
        <v>-11452</v>
      </c>
      <c r="R88">
        <v>-7462</v>
      </c>
      <c r="T88">
        <v>-2674</v>
      </c>
      <c r="U88">
        <v>61.599999999998545</v>
      </c>
      <c r="W88">
        <v>6304.4</v>
      </c>
      <c r="X88">
        <v>2892.7999999999997</v>
      </c>
      <c r="AF88">
        <v>59539.4</v>
      </c>
      <c r="AG88">
        <v>1.7330372828748695</v>
      </c>
      <c r="AK88">
        <v>59539.4</v>
      </c>
      <c r="AL88">
        <v>1.7330372828748695</v>
      </c>
    </row>
    <row r="89" spans="2:38" x14ac:dyDescent="0.25">
      <c r="B89">
        <v>32710</v>
      </c>
      <c r="C89">
        <v>49022</v>
      </c>
      <c r="D89">
        <v>83476</v>
      </c>
      <c r="E89">
        <v>92687</v>
      </c>
      <c r="F89">
        <v>22873</v>
      </c>
      <c r="H89">
        <v>109495</v>
      </c>
      <c r="J89">
        <f t="shared" si="12"/>
        <v>56153.599999999999</v>
      </c>
      <c r="K89">
        <f t="shared" si="13"/>
        <v>1.9499195064964669</v>
      </c>
      <c r="L89">
        <f t="shared" si="14"/>
        <v>92687</v>
      </c>
      <c r="M89">
        <f t="shared" si="15"/>
        <v>22873</v>
      </c>
      <c r="N89">
        <f t="shared" si="16"/>
        <v>56153.599999999999</v>
      </c>
      <c r="O89">
        <f t="shared" si="17"/>
        <v>69814</v>
      </c>
      <c r="Q89">
        <v>517</v>
      </c>
      <c r="R89">
        <v>54</v>
      </c>
      <c r="T89">
        <v>5822</v>
      </c>
      <c r="U89">
        <v>2260.4000000000015</v>
      </c>
      <c r="W89">
        <v>20257.2</v>
      </c>
      <c r="X89">
        <v>2460.4</v>
      </c>
      <c r="AD89">
        <v>56153.599999999999</v>
      </c>
      <c r="AE89">
        <v>1.9499195064964669</v>
      </c>
      <c r="AK89">
        <v>56153.599999999999</v>
      </c>
      <c r="AL89">
        <v>1.9499195064964669</v>
      </c>
    </row>
    <row r="90" spans="2:38" x14ac:dyDescent="0.25">
      <c r="B90">
        <v>30944</v>
      </c>
      <c r="C90">
        <v>26986</v>
      </c>
      <c r="D90">
        <v>103705</v>
      </c>
      <c r="E90">
        <v>48478</v>
      </c>
      <c r="F90">
        <v>107182</v>
      </c>
      <c r="H90">
        <v>90968</v>
      </c>
      <c r="J90">
        <f t="shared" si="12"/>
        <v>63459</v>
      </c>
      <c r="K90">
        <f t="shared" si="13"/>
        <v>1.4334924912148002</v>
      </c>
      <c r="L90">
        <f t="shared" si="14"/>
        <v>107182</v>
      </c>
      <c r="M90">
        <f t="shared" si="15"/>
        <v>26986</v>
      </c>
      <c r="N90">
        <f t="shared" si="16"/>
        <v>63459</v>
      </c>
      <c r="O90">
        <f t="shared" si="17"/>
        <v>80196</v>
      </c>
      <c r="Q90">
        <v>-9769</v>
      </c>
      <c r="R90">
        <v>1584</v>
      </c>
      <c r="T90">
        <v>4123.8000000000029</v>
      </c>
      <c r="U90">
        <v>896</v>
      </c>
      <c r="W90">
        <v>7077</v>
      </c>
      <c r="X90">
        <v>1472.8</v>
      </c>
      <c r="AD90">
        <v>63459</v>
      </c>
      <c r="AE90">
        <v>1.4334924912148002</v>
      </c>
      <c r="AK90">
        <v>63459</v>
      </c>
      <c r="AL90">
        <v>1.4334924912148002</v>
      </c>
    </row>
    <row r="91" spans="2:38" x14ac:dyDescent="0.25">
      <c r="B91">
        <v>89356</v>
      </c>
      <c r="C91">
        <v>72990</v>
      </c>
      <c r="D91">
        <v>12470</v>
      </c>
      <c r="E91">
        <v>70380</v>
      </c>
      <c r="F91">
        <v>35415</v>
      </c>
      <c r="H91">
        <v>88694</v>
      </c>
      <c r="J91">
        <f t="shared" si="12"/>
        <v>56122.2</v>
      </c>
      <c r="K91">
        <f t="shared" si="13"/>
        <v>1.58037282929037</v>
      </c>
      <c r="L91">
        <f t="shared" si="14"/>
        <v>89356</v>
      </c>
      <c r="M91">
        <f t="shared" si="15"/>
        <v>12470</v>
      </c>
      <c r="N91">
        <f t="shared" si="16"/>
        <v>56122.2</v>
      </c>
      <c r="O91">
        <f t="shared" si="17"/>
        <v>76886</v>
      </c>
      <c r="Q91">
        <v>-9583</v>
      </c>
      <c r="R91">
        <v>1495</v>
      </c>
      <c r="T91">
        <v>2223.5999999999985</v>
      </c>
      <c r="U91">
        <v>1145.7999999999956</v>
      </c>
      <c r="W91">
        <v>17830</v>
      </c>
      <c r="X91">
        <v>4934.2</v>
      </c>
      <c r="AD91">
        <v>56122.2</v>
      </c>
      <c r="AE91">
        <v>1.58037282929037</v>
      </c>
      <c r="AK91">
        <v>56122.2</v>
      </c>
      <c r="AL91">
        <v>1.58037282929037</v>
      </c>
    </row>
    <row r="92" spans="2:38" x14ac:dyDescent="0.25">
      <c r="B92">
        <v>65623</v>
      </c>
      <c r="C92">
        <v>57898</v>
      </c>
      <c r="D92">
        <v>29186</v>
      </c>
      <c r="E92">
        <v>42369</v>
      </c>
      <c r="F92">
        <v>86356</v>
      </c>
      <c r="H92">
        <v>71235</v>
      </c>
      <c r="J92">
        <f t="shared" si="12"/>
        <v>56286.400000000001</v>
      </c>
      <c r="K92">
        <f t="shared" si="13"/>
        <v>1.2655810284544757</v>
      </c>
      <c r="L92">
        <f t="shared" si="14"/>
        <v>86356</v>
      </c>
      <c r="M92">
        <f t="shared" si="15"/>
        <v>29186</v>
      </c>
      <c r="N92">
        <f t="shared" si="16"/>
        <v>56286.400000000001</v>
      </c>
      <c r="O92">
        <f t="shared" si="17"/>
        <v>57170</v>
      </c>
      <c r="Q92">
        <v>-4164</v>
      </c>
      <c r="R92">
        <v>-1</v>
      </c>
      <c r="T92">
        <v>-1154.5999999999985</v>
      </c>
      <c r="U92">
        <v>2427.5999999999985</v>
      </c>
      <c r="W92">
        <v>24290.199999999997</v>
      </c>
      <c r="X92">
        <v>4321.5999999999995</v>
      </c>
      <c r="Z92">
        <v>56286.400000000001</v>
      </c>
      <c r="AA92">
        <v>1.2655810284544757</v>
      </c>
      <c r="AK92">
        <v>56286.400000000001</v>
      </c>
      <c r="AL92">
        <v>1.2655810284544757</v>
      </c>
    </row>
    <row r="93" spans="2:38" x14ac:dyDescent="0.25">
      <c r="B93">
        <v>75597</v>
      </c>
      <c r="C93">
        <v>29868</v>
      </c>
      <c r="D93">
        <v>44623</v>
      </c>
      <c r="E93">
        <v>85737</v>
      </c>
      <c r="F93">
        <v>45336</v>
      </c>
      <c r="H93">
        <v>83068</v>
      </c>
      <c r="J93">
        <f t="shared" si="12"/>
        <v>56232.2</v>
      </c>
      <c r="K93">
        <f t="shared" si="13"/>
        <v>1.4772319062743411</v>
      </c>
      <c r="L93">
        <f t="shared" si="14"/>
        <v>85737</v>
      </c>
      <c r="M93">
        <f t="shared" si="15"/>
        <v>29868</v>
      </c>
      <c r="N93">
        <f t="shared" si="16"/>
        <v>56232.2</v>
      </c>
      <c r="O93">
        <f t="shared" si="17"/>
        <v>55869</v>
      </c>
      <c r="Q93">
        <v>4717</v>
      </c>
      <c r="R93">
        <v>-3843</v>
      </c>
      <c r="T93">
        <v>-9007</v>
      </c>
      <c r="U93">
        <v>-133.60000000000582</v>
      </c>
      <c r="W93">
        <v>13652.199999999999</v>
      </c>
      <c r="X93">
        <v>4234.4000000000005</v>
      </c>
      <c r="AB93">
        <v>56232.2</v>
      </c>
      <c r="AC93">
        <v>1.4772319062743411</v>
      </c>
      <c r="AK93">
        <v>56232.2</v>
      </c>
      <c r="AL93">
        <v>1.4772319062743411</v>
      </c>
    </row>
    <row r="94" spans="2:38" x14ac:dyDescent="0.25">
      <c r="B94">
        <v>114110</v>
      </c>
      <c r="C94">
        <v>54159</v>
      </c>
      <c r="D94">
        <v>93446</v>
      </c>
      <c r="E94">
        <v>72036</v>
      </c>
      <c r="F94">
        <v>102369</v>
      </c>
      <c r="H94">
        <v>130657</v>
      </c>
      <c r="J94">
        <f t="shared" si="12"/>
        <v>87224</v>
      </c>
      <c r="K94">
        <f t="shared" si="13"/>
        <v>1.4979478125286618</v>
      </c>
      <c r="L94">
        <f t="shared" si="14"/>
        <v>114110</v>
      </c>
      <c r="M94">
        <f t="shared" si="15"/>
        <v>54159</v>
      </c>
      <c r="N94">
        <f t="shared" si="16"/>
        <v>87224</v>
      </c>
      <c r="O94">
        <f t="shared" si="17"/>
        <v>59951</v>
      </c>
      <c r="Q94">
        <v>1507</v>
      </c>
      <c r="R94">
        <v>3217</v>
      </c>
      <c r="T94">
        <v>7544.6000000000058</v>
      </c>
      <c r="U94">
        <v>-4803.3999999999942</v>
      </c>
      <c r="W94">
        <v>12350.6</v>
      </c>
      <c r="X94">
        <v>8078.2000000000007</v>
      </c>
      <c r="AF94">
        <v>87224</v>
      </c>
      <c r="AG94">
        <v>1.4979478125286618</v>
      </c>
      <c r="AK94">
        <v>87224</v>
      </c>
      <c r="AL94">
        <v>1.4979478125286618</v>
      </c>
    </row>
    <row r="95" spans="2:38" x14ac:dyDescent="0.25">
      <c r="B95">
        <v>12554</v>
      </c>
      <c r="C95">
        <v>89372</v>
      </c>
      <c r="D95">
        <v>12509</v>
      </c>
      <c r="E95">
        <v>26203</v>
      </c>
      <c r="F95">
        <v>76031</v>
      </c>
      <c r="H95">
        <v>81596</v>
      </c>
      <c r="J95">
        <f t="shared" si="12"/>
        <v>43333.8</v>
      </c>
      <c r="K95">
        <f t="shared" si="13"/>
        <v>1.8829643373071365</v>
      </c>
      <c r="L95">
        <f t="shared" si="14"/>
        <v>89372</v>
      </c>
      <c r="M95">
        <f t="shared" si="15"/>
        <v>12509</v>
      </c>
      <c r="N95">
        <f t="shared" si="16"/>
        <v>43333.8</v>
      </c>
      <c r="O95">
        <f t="shared" si="17"/>
        <v>76863</v>
      </c>
      <c r="Q95">
        <v>14807</v>
      </c>
      <c r="R95">
        <v>4190</v>
      </c>
      <c r="T95">
        <v>-18043.199999999997</v>
      </c>
      <c r="U95">
        <v>3370</v>
      </c>
      <c r="W95">
        <v>35194.400000000001</v>
      </c>
      <c r="X95">
        <v>3370</v>
      </c>
      <c r="AB95">
        <v>43333.8</v>
      </c>
      <c r="AC95">
        <v>1.8829643373071365</v>
      </c>
      <c r="AK95">
        <v>43333.8</v>
      </c>
      <c r="AL95">
        <v>1.8829643373071365</v>
      </c>
    </row>
    <row r="96" spans="2:38" x14ac:dyDescent="0.25">
      <c r="B96">
        <v>79744</v>
      </c>
      <c r="C96">
        <v>27757</v>
      </c>
      <c r="D96">
        <v>82721</v>
      </c>
      <c r="E96">
        <v>73633</v>
      </c>
      <c r="F96">
        <v>83842</v>
      </c>
      <c r="H96">
        <v>90457</v>
      </c>
      <c r="J96">
        <f t="shared" si="12"/>
        <v>69539.399999999994</v>
      </c>
      <c r="K96">
        <f t="shared" si="13"/>
        <v>1.3008021351924235</v>
      </c>
      <c r="L96">
        <f t="shared" si="14"/>
        <v>83842</v>
      </c>
      <c r="M96">
        <f t="shared" si="15"/>
        <v>27757</v>
      </c>
      <c r="N96">
        <f t="shared" si="16"/>
        <v>69539.399999999994</v>
      </c>
      <c r="O96">
        <f t="shared" si="17"/>
        <v>56085</v>
      </c>
      <c r="Q96">
        <v>-2531</v>
      </c>
      <c r="R96">
        <v>2639</v>
      </c>
      <c r="T96">
        <v>8137.7999999999956</v>
      </c>
      <c r="U96">
        <v>3606.1999999999971</v>
      </c>
      <c r="W96">
        <v>30591</v>
      </c>
      <c r="X96">
        <v>3625</v>
      </c>
      <c r="AF96">
        <v>69539.399999999994</v>
      </c>
      <c r="AG96">
        <v>1.3008021351924235</v>
      </c>
      <c r="AK96">
        <v>69539.399999999994</v>
      </c>
      <c r="AL96">
        <v>1.3008021351924235</v>
      </c>
    </row>
    <row r="97" spans="2:38" x14ac:dyDescent="0.25">
      <c r="B97">
        <v>65803</v>
      </c>
      <c r="C97">
        <v>39176</v>
      </c>
      <c r="D97">
        <v>13408</v>
      </c>
      <c r="E97">
        <v>11785</v>
      </c>
      <c r="F97">
        <v>69603</v>
      </c>
      <c r="H97">
        <v>48818</v>
      </c>
      <c r="J97">
        <f t="shared" si="12"/>
        <v>39955</v>
      </c>
      <c r="K97">
        <f t="shared" si="13"/>
        <v>1.2218245526216993</v>
      </c>
      <c r="L97">
        <f t="shared" si="14"/>
        <v>69603</v>
      </c>
      <c r="M97">
        <f t="shared" si="15"/>
        <v>11785</v>
      </c>
      <c r="N97">
        <f t="shared" si="16"/>
        <v>39955</v>
      </c>
      <c r="O97">
        <f t="shared" si="17"/>
        <v>57818</v>
      </c>
      <c r="Q97">
        <v>-20677</v>
      </c>
      <c r="R97">
        <v>4522</v>
      </c>
      <c r="T97">
        <v>-9466.4000000000015</v>
      </c>
      <c r="U97">
        <v>-962.59999999999854</v>
      </c>
      <c r="W97">
        <v>18396</v>
      </c>
      <c r="X97">
        <v>1365.4</v>
      </c>
      <c r="Z97">
        <v>39955</v>
      </c>
      <c r="AA97">
        <v>1.2218245526216993</v>
      </c>
      <c r="AK97">
        <v>39955</v>
      </c>
      <c r="AL97">
        <v>1.2218245526216993</v>
      </c>
    </row>
    <row r="98" spans="2:38" x14ac:dyDescent="0.25">
      <c r="B98">
        <v>13254</v>
      </c>
      <c r="C98">
        <v>44267</v>
      </c>
      <c r="D98">
        <v>16451</v>
      </c>
      <c r="E98">
        <v>45041</v>
      </c>
      <c r="F98">
        <v>113220</v>
      </c>
      <c r="H98">
        <v>57380</v>
      </c>
      <c r="J98">
        <f t="shared" si="12"/>
        <v>46446.6</v>
      </c>
      <c r="K98">
        <f t="shared" ref="K98:K129" si="18">H98/J98</f>
        <v>1.2353972088376759</v>
      </c>
      <c r="L98">
        <f t="shared" si="14"/>
        <v>113220</v>
      </c>
      <c r="M98">
        <f t="shared" si="15"/>
        <v>13254</v>
      </c>
      <c r="N98">
        <f t="shared" si="16"/>
        <v>46446.6</v>
      </c>
      <c r="O98">
        <f t="shared" si="17"/>
        <v>99966</v>
      </c>
      <c r="Q98">
        <v>-4120</v>
      </c>
      <c r="R98">
        <v>-195</v>
      </c>
      <c r="T98">
        <v>2166.5999999999985</v>
      </c>
      <c r="U98">
        <v>953</v>
      </c>
      <c r="W98">
        <v>28737.800000000003</v>
      </c>
      <c r="X98">
        <v>2735.4</v>
      </c>
      <c r="Z98">
        <v>46446.6</v>
      </c>
      <c r="AA98">
        <v>1.2353972088376759</v>
      </c>
      <c r="AI98">
        <v>46446.6</v>
      </c>
      <c r="AJ98">
        <v>1.2353972088376759</v>
      </c>
    </row>
    <row r="99" spans="2:38" x14ac:dyDescent="0.25">
      <c r="B99">
        <v>22501</v>
      </c>
      <c r="C99">
        <v>57170</v>
      </c>
      <c r="D99">
        <v>48827</v>
      </c>
      <c r="E99">
        <v>85550</v>
      </c>
      <c r="F99">
        <v>109077</v>
      </c>
      <c r="H99">
        <v>100908</v>
      </c>
      <c r="J99">
        <f t="shared" si="12"/>
        <v>64625</v>
      </c>
      <c r="K99">
        <f t="shared" si="18"/>
        <v>1.5614390715667312</v>
      </c>
      <c r="L99">
        <f t="shared" si="14"/>
        <v>109077</v>
      </c>
      <c r="M99">
        <f t="shared" si="15"/>
        <v>22501</v>
      </c>
      <c r="N99">
        <f t="shared" si="16"/>
        <v>64625</v>
      </c>
      <c r="O99">
        <f t="shared" si="17"/>
        <v>86576</v>
      </c>
      <c r="Q99">
        <v>19851</v>
      </c>
      <c r="R99">
        <v>-10</v>
      </c>
      <c r="T99">
        <v>-13480</v>
      </c>
      <c r="U99">
        <v>-2189</v>
      </c>
      <c r="W99">
        <v>26656</v>
      </c>
      <c r="X99">
        <v>3841.4</v>
      </c>
      <c r="AB99">
        <v>64625</v>
      </c>
      <c r="AC99">
        <v>1.5614390715667312</v>
      </c>
      <c r="AK99">
        <v>64625</v>
      </c>
      <c r="AL99">
        <v>1.5614390715667312</v>
      </c>
    </row>
    <row r="100" spans="2:38" x14ac:dyDescent="0.25">
      <c r="B100">
        <v>14014</v>
      </c>
      <c r="C100">
        <v>38038</v>
      </c>
      <c r="D100">
        <v>104480</v>
      </c>
      <c r="E100">
        <v>15523</v>
      </c>
      <c r="F100">
        <v>84922</v>
      </c>
      <c r="H100">
        <v>64519</v>
      </c>
      <c r="J100">
        <f t="shared" si="12"/>
        <v>51395.4</v>
      </c>
      <c r="K100">
        <f t="shared" si="18"/>
        <v>1.2553458091580181</v>
      </c>
      <c r="L100">
        <f t="shared" si="14"/>
        <v>104480</v>
      </c>
      <c r="M100">
        <f t="shared" si="15"/>
        <v>14014</v>
      </c>
      <c r="N100">
        <f t="shared" si="16"/>
        <v>51395.4</v>
      </c>
      <c r="O100">
        <f t="shared" si="17"/>
        <v>90466</v>
      </c>
      <c r="Q100">
        <v>6463</v>
      </c>
      <c r="R100">
        <v>63</v>
      </c>
      <c r="T100">
        <v>6451.2000000000044</v>
      </c>
      <c r="U100">
        <v>-812.19999999999709</v>
      </c>
      <c r="W100">
        <v>9962.4000000000015</v>
      </c>
      <c r="X100">
        <v>1798.6000000000001</v>
      </c>
      <c r="Z100">
        <v>51395.4</v>
      </c>
      <c r="AA100">
        <v>1.2553458091580181</v>
      </c>
      <c r="AK100">
        <v>51395.4</v>
      </c>
      <c r="AL100">
        <v>1.2553458091580181</v>
      </c>
    </row>
    <row r="101" spans="2:38" x14ac:dyDescent="0.25">
      <c r="B101">
        <v>110879</v>
      </c>
      <c r="C101">
        <v>72403</v>
      </c>
      <c r="D101">
        <v>23931</v>
      </c>
      <c r="E101">
        <v>94022</v>
      </c>
      <c r="F101">
        <v>24727</v>
      </c>
      <c r="H101">
        <v>113992</v>
      </c>
      <c r="J101">
        <f t="shared" si="12"/>
        <v>65192.4</v>
      </c>
      <c r="K101">
        <f t="shared" si="18"/>
        <v>1.7485473766880801</v>
      </c>
      <c r="L101">
        <f t="shared" si="14"/>
        <v>110879</v>
      </c>
      <c r="M101">
        <f t="shared" si="15"/>
        <v>23931</v>
      </c>
      <c r="N101">
        <f t="shared" si="16"/>
        <v>65192.4</v>
      </c>
      <c r="O101">
        <f t="shared" si="17"/>
        <v>86948</v>
      </c>
      <c r="Q101">
        <v>32074</v>
      </c>
      <c r="R101">
        <v>-1564</v>
      </c>
      <c r="T101">
        <v>-7402.2000000000044</v>
      </c>
      <c r="U101">
        <v>-4214.7999999999956</v>
      </c>
      <c r="W101">
        <v>17607.400000000001</v>
      </c>
      <c r="X101">
        <v>4609.6000000000004</v>
      </c>
      <c r="AB101">
        <v>65192.4</v>
      </c>
      <c r="AC101">
        <v>1.7485473766880801</v>
      </c>
      <c r="AK101">
        <v>65192.4</v>
      </c>
      <c r="AL101">
        <v>1.7485473766880801</v>
      </c>
    </row>
    <row r="103" spans="2:38" x14ac:dyDescent="0.25">
      <c r="B103">
        <v>4662652</v>
      </c>
      <c r="C103">
        <v>4347687</v>
      </c>
      <c r="D103">
        <v>4509906</v>
      </c>
      <c r="E103">
        <v>4301158</v>
      </c>
      <c r="F103">
        <v>4520157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A313-E97B-433A-9F87-C057FB79693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102789</v>
      </c>
      <c r="C2">
        <v>106517</v>
      </c>
      <c r="D2">
        <v>90785</v>
      </c>
      <c r="E2">
        <v>73572</v>
      </c>
      <c r="F2">
        <v>86163</v>
      </c>
      <c r="H2">
        <v>101245</v>
      </c>
      <c r="J2">
        <f t="shared" ref="J2:J33" si="0">AVERAGE(B2:F2)</f>
        <v>91965.2</v>
      </c>
      <c r="K2">
        <f t="shared" ref="K2:K33" si="1">H2/J2</f>
        <v>1.1009055599291906</v>
      </c>
      <c r="L2">
        <f t="shared" ref="L2:L33" si="2">MAX(B2:F2)</f>
        <v>106517</v>
      </c>
      <c r="M2">
        <f t="shared" ref="M2:M33" si="3">MIN(B2:F2)</f>
        <v>73572</v>
      </c>
      <c r="N2">
        <f t="shared" ref="N2:N33" si="4">AVERAGE(B2:F2)</f>
        <v>91965.2</v>
      </c>
      <c r="O2">
        <f t="shared" ref="O2:O33" si="5">L2-M2</f>
        <v>32945</v>
      </c>
      <c r="Q2">
        <v>-26060</v>
      </c>
      <c r="R2">
        <v>0</v>
      </c>
      <c r="T2">
        <v>4266.1999999999971</v>
      </c>
      <c r="U2">
        <v>1257</v>
      </c>
      <c r="W2">
        <v>18397.800000000003</v>
      </c>
      <c r="X2">
        <v>3489</v>
      </c>
      <c r="AF2">
        <v>91965.2</v>
      </c>
      <c r="AG2">
        <v>1.1009055599291906</v>
      </c>
      <c r="AI2">
        <v>91965.2</v>
      </c>
      <c r="AJ2">
        <v>1.1009055599291906</v>
      </c>
    </row>
    <row r="3" spans="1:38" x14ac:dyDescent="0.25">
      <c r="B3">
        <v>31289</v>
      </c>
      <c r="C3">
        <v>41745</v>
      </c>
      <c r="D3">
        <v>74793</v>
      </c>
      <c r="E3">
        <v>85137</v>
      </c>
      <c r="F3">
        <v>72730</v>
      </c>
      <c r="H3">
        <v>130584</v>
      </c>
      <c r="J3">
        <f t="shared" si="0"/>
        <v>61138.8</v>
      </c>
      <c r="K3">
        <f t="shared" si="1"/>
        <v>2.1358613515476259</v>
      </c>
      <c r="L3">
        <f t="shared" si="2"/>
        <v>85137</v>
      </c>
      <c r="M3">
        <f t="shared" si="3"/>
        <v>31289</v>
      </c>
      <c r="N3">
        <f t="shared" si="4"/>
        <v>61138.8</v>
      </c>
      <c r="O3">
        <f t="shared" si="5"/>
        <v>53848</v>
      </c>
      <c r="Q3">
        <v>37104</v>
      </c>
      <c r="R3">
        <v>3206</v>
      </c>
      <c r="T3">
        <v>11963.400000000001</v>
      </c>
      <c r="U3">
        <v>1354.8000000000029</v>
      </c>
      <c r="W3">
        <v>17125.8</v>
      </c>
      <c r="X3">
        <v>4561.2</v>
      </c>
      <c r="AD3">
        <v>61138.8</v>
      </c>
      <c r="AE3">
        <v>2.1358613515476259</v>
      </c>
      <c r="AK3">
        <v>61138.8</v>
      </c>
      <c r="AL3">
        <v>2.1358613515476259</v>
      </c>
    </row>
    <row r="4" spans="1:38" x14ac:dyDescent="0.25">
      <c r="B4">
        <v>108696</v>
      </c>
      <c r="C4">
        <v>65285</v>
      </c>
      <c r="D4">
        <v>93645</v>
      </c>
      <c r="E4">
        <v>63840</v>
      </c>
      <c r="F4">
        <v>117906</v>
      </c>
      <c r="H4">
        <v>126777</v>
      </c>
      <c r="J4">
        <f t="shared" si="0"/>
        <v>89874.4</v>
      </c>
      <c r="K4">
        <f t="shared" si="1"/>
        <v>1.4106019066608513</v>
      </c>
      <c r="L4">
        <f t="shared" si="2"/>
        <v>117906</v>
      </c>
      <c r="M4">
        <f t="shared" si="3"/>
        <v>63840</v>
      </c>
      <c r="N4">
        <f t="shared" si="4"/>
        <v>89874.4</v>
      </c>
      <c r="O4">
        <f t="shared" si="5"/>
        <v>54066</v>
      </c>
      <c r="Q4">
        <v>-2496</v>
      </c>
      <c r="R4">
        <v>7847</v>
      </c>
      <c r="T4">
        <v>-2301.8000000000029</v>
      </c>
      <c r="U4">
        <v>1356.7999999999884</v>
      </c>
      <c r="W4">
        <v>26474.600000000002</v>
      </c>
      <c r="X4">
        <v>2514.8000000000002</v>
      </c>
      <c r="AB4">
        <v>89874.4</v>
      </c>
      <c r="AC4">
        <v>1.4106019066608513</v>
      </c>
      <c r="AK4">
        <v>89874.4</v>
      </c>
      <c r="AL4">
        <v>1.4106019066608513</v>
      </c>
    </row>
    <row r="5" spans="1:38" x14ac:dyDescent="0.25">
      <c r="B5">
        <v>70361</v>
      </c>
      <c r="C5">
        <v>12532</v>
      </c>
      <c r="D5">
        <v>38887</v>
      </c>
      <c r="E5">
        <v>18393</v>
      </c>
      <c r="F5">
        <v>54565</v>
      </c>
      <c r="H5">
        <v>42576</v>
      </c>
      <c r="J5">
        <f t="shared" si="0"/>
        <v>38947.599999999999</v>
      </c>
      <c r="K5">
        <f t="shared" si="1"/>
        <v>1.0931610676909489</v>
      </c>
      <c r="L5">
        <f t="shared" si="2"/>
        <v>70361</v>
      </c>
      <c r="M5">
        <f t="shared" si="3"/>
        <v>12532</v>
      </c>
      <c r="N5">
        <f t="shared" si="4"/>
        <v>38947.599999999999</v>
      </c>
      <c r="O5">
        <f t="shared" si="5"/>
        <v>57829</v>
      </c>
      <c r="Q5">
        <v>-15603</v>
      </c>
      <c r="R5">
        <v>-8600</v>
      </c>
      <c r="T5">
        <v>-12072.800000000003</v>
      </c>
      <c r="U5">
        <v>-151</v>
      </c>
      <c r="W5">
        <v>12099.2</v>
      </c>
      <c r="X5">
        <v>294.60000000000002</v>
      </c>
      <c r="Z5">
        <v>38947.599999999999</v>
      </c>
      <c r="AA5">
        <v>1.0931610676909489</v>
      </c>
      <c r="AI5">
        <v>38947.599999999999</v>
      </c>
      <c r="AJ5">
        <v>1.0931610676909489</v>
      </c>
    </row>
    <row r="6" spans="1:38" x14ac:dyDescent="0.25">
      <c r="B6">
        <v>74668</v>
      </c>
      <c r="C6">
        <v>29593</v>
      </c>
      <c r="D6">
        <v>21627</v>
      </c>
      <c r="E6">
        <v>21820</v>
      </c>
      <c r="F6">
        <v>79659</v>
      </c>
      <c r="H6">
        <v>48817</v>
      </c>
      <c r="J6">
        <f t="shared" si="0"/>
        <v>45473.4</v>
      </c>
      <c r="K6">
        <f t="shared" si="1"/>
        <v>1.0735287002951175</v>
      </c>
      <c r="L6">
        <f t="shared" si="2"/>
        <v>79659</v>
      </c>
      <c r="M6">
        <f t="shared" si="3"/>
        <v>21627</v>
      </c>
      <c r="N6">
        <f t="shared" si="4"/>
        <v>45473.4</v>
      </c>
      <c r="O6">
        <f t="shared" si="5"/>
        <v>58032</v>
      </c>
      <c r="Q6">
        <v>-2105</v>
      </c>
      <c r="R6">
        <v>5440</v>
      </c>
      <c r="T6">
        <v>7983</v>
      </c>
      <c r="U6">
        <v>2793.5999999999985</v>
      </c>
      <c r="W6">
        <v>26135</v>
      </c>
      <c r="X6">
        <v>3417.2</v>
      </c>
      <c r="Z6">
        <v>45473.4</v>
      </c>
      <c r="AA6">
        <v>1.0735287002951175</v>
      </c>
      <c r="AI6">
        <v>45473.4</v>
      </c>
      <c r="AJ6">
        <v>1.0735287002951175</v>
      </c>
    </row>
    <row r="7" spans="1:38" x14ac:dyDescent="0.25">
      <c r="B7">
        <v>110603</v>
      </c>
      <c r="C7">
        <v>31114</v>
      </c>
      <c r="D7">
        <v>68735</v>
      </c>
      <c r="E7">
        <v>53648</v>
      </c>
      <c r="F7">
        <v>41821</v>
      </c>
      <c r="H7">
        <v>80303</v>
      </c>
      <c r="J7">
        <f t="shared" si="0"/>
        <v>61184.2</v>
      </c>
      <c r="K7">
        <f t="shared" si="1"/>
        <v>1.3124793655878479</v>
      </c>
      <c r="L7">
        <f t="shared" si="2"/>
        <v>110603</v>
      </c>
      <c r="M7">
        <f t="shared" si="3"/>
        <v>31114</v>
      </c>
      <c r="N7">
        <f t="shared" si="4"/>
        <v>61184.2</v>
      </c>
      <c r="O7">
        <f t="shared" si="5"/>
        <v>79489</v>
      </c>
      <c r="Q7">
        <v>-14776</v>
      </c>
      <c r="R7">
        <v>1145</v>
      </c>
      <c r="T7">
        <v>1061.7999999999956</v>
      </c>
      <c r="U7">
        <v>-2518.6000000000058</v>
      </c>
      <c r="W7">
        <v>23940.6</v>
      </c>
      <c r="X7">
        <v>2852.6000000000004</v>
      </c>
      <c r="AD7">
        <v>61184.2</v>
      </c>
      <c r="AE7">
        <v>1.3124793655878479</v>
      </c>
      <c r="AK7">
        <v>61184.2</v>
      </c>
      <c r="AL7">
        <v>1.3124793655878479</v>
      </c>
    </row>
    <row r="8" spans="1:38" x14ac:dyDescent="0.25">
      <c r="B8">
        <v>12776</v>
      </c>
      <c r="C8">
        <v>38437</v>
      </c>
      <c r="D8">
        <v>51708</v>
      </c>
      <c r="E8">
        <v>84103</v>
      </c>
      <c r="F8">
        <v>32251</v>
      </c>
      <c r="H8">
        <v>71441</v>
      </c>
      <c r="J8">
        <f t="shared" si="0"/>
        <v>43855</v>
      </c>
      <c r="K8">
        <f t="shared" si="1"/>
        <v>1.6290274769125528</v>
      </c>
      <c r="L8">
        <f t="shared" si="2"/>
        <v>84103</v>
      </c>
      <c r="M8">
        <f t="shared" si="3"/>
        <v>12776</v>
      </c>
      <c r="N8">
        <f t="shared" si="4"/>
        <v>43855</v>
      </c>
      <c r="O8">
        <f t="shared" si="5"/>
        <v>71327</v>
      </c>
      <c r="Q8">
        <v>1208</v>
      </c>
      <c r="R8">
        <v>-1833</v>
      </c>
      <c r="T8">
        <v>1051</v>
      </c>
      <c r="U8">
        <v>1220</v>
      </c>
      <c r="W8">
        <v>17649.400000000001</v>
      </c>
      <c r="X8">
        <v>2595.6</v>
      </c>
      <c r="AD8">
        <v>43855</v>
      </c>
      <c r="AE8">
        <v>1.6290274769125528</v>
      </c>
      <c r="AK8">
        <v>43855</v>
      </c>
      <c r="AL8">
        <v>1.6290274769125528</v>
      </c>
    </row>
    <row r="9" spans="1:38" x14ac:dyDescent="0.25">
      <c r="B9">
        <v>45299</v>
      </c>
      <c r="C9">
        <v>51488</v>
      </c>
      <c r="D9">
        <v>46019</v>
      </c>
      <c r="E9">
        <v>80090</v>
      </c>
      <c r="F9">
        <v>43008</v>
      </c>
      <c r="H9">
        <v>69250</v>
      </c>
      <c r="J9">
        <f t="shared" si="0"/>
        <v>53180.800000000003</v>
      </c>
      <c r="K9">
        <f t="shared" si="1"/>
        <v>1.3021616824116973</v>
      </c>
      <c r="L9">
        <f t="shared" si="2"/>
        <v>80090</v>
      </c>
      <c r="M9">
        <f t="shared" si="3"/>
        <v>43008</v>
      </c>
      <c r="N9">
        <f t="shared" si="4"/>
        <v>53180.800000000003</v>
      </c>
      <c r="O9">
        <f t="shared" si="5"/>
        <v>37082</v>
      </c>
      <c r="Q9">
        <v>-1844</v>
      </c>
      <c r="R9">
        <v>-1911</v>
      </c>
      <c r="T9">
        <v>7720</v>
      </c>
      <c r="U9">
        <v>1234.6000000000058</v>
      </c>
      <c r="W9">
        <v>21279.600000000002</v>
      </c>
      <c r="X9">
        <v>3740.6</v>
      </c>
      <c r="AD9">
        <v>53180.800000000003</v>
      </c>
      <c r="AE9">
        <v>1.3021616824116973</v>
      </c>
      <c r="AI9">
        <v>53180.800000000003</v>
      </c>
      <c r="AJ9">
        <v>1.3021616824116973</v>
      </c>
    </row>
    <row r="10" spans="1:38" x14ac:dyDescent="0.25">
      <c r="B10">
        <v>28398</v>
      </c>
      <c r="C10">
        <v>18946</v>
      </c>
      <c r="D10">
        <v>26826</v>
      </c>
      <c r="E10">
        <v>13282</v>
      </c>
      <c r="F10">
        <v>101255</v>
      </c>
      <c r="H10">
        <v>81341</v>
      </c>
      <c r="J10">
        <f t="shared" si="0"/>
        <v>37741.4</v>
      </c>
      <c r="K10">
        <f t="shared" si="1"/>
        <v>2.1552194672163725</v>
      </c>
      <c r="L10">
        <f t="shared" si="2"/>
        <v>101255</v>
      </c>
      <c r="M10">
        <f t="shared" si="3"/>
        <v>13282</v>
      </c>
      <c r="N10">
        <f t="shared" si="4"/>
        <v>37741.4</v>
      </c>
      <c r="O10">
        <f t="shared" si="5"/>
        <v>87973</v>
      </c>
      <c r="Q10">
        <v>-3529</v>
      </c>
      <c r="R10">
        <v>36</v>
      </c>
      <c r="T10">
        <v>-929.79999999999563</v>
      </c>
      <c r="U10">
        <v>722.80000000000291</v>
      </c>
      <c r="W10">
        <v>14857.8</v>
      </c>
      <c r="X10">
        <v>1410.3999999999999</v>
      </c>
      <c r="AD10">
        <v>37741.4</v>
      </c>
      <c r="AE10">
        <v>2.1552194672163725</v>
      </c>
      <c r="AK10">
        <v>37741.4</v>
      </c>
      <c r="AL10">
        <v>2.1552194672163725</v>
      </c>
    </row>
    <row r="11" spans="1:38" x14ac:dyDescent="0.25">
      <c r="B11">
        <v>23072</v>
      </c>
      <c r="C11">
        <v>60185</v>
      </c>
      <c r="D11">
        <v>113872</v>
      </c>
      <c r="E11">
        <v>5557</v>
      </c>
      <c r="F11">
        <v>84738</v>
      </c>
      <c r="H11">
        <v>65624</v>
      </c>
      <c r="J11">
        <f t="shared" si="0"/>
        <v>57484.800000000003</v>
      </c>
      <c r="K11">
        <f t="shared" si="1"/>
        <v>1.1415887330215988</v>
      </c>
      <c r="L11">
        <f t="shared" si="2"/>
        <v>113872</v>
      </c>
      <c r="M11">
        <f t="shared" si="3"/>
        <v>5557</v>
      </c>
      <c r="N11">
        <f t="shared" si="4"/>
        <v>57484.800000000003</v>
      </c>
      <c r="O11">
        <f t="shared" si="5"/>
        <v>108315</v>
      </c>
      <c r="Q11">
        <v>-2272</v>
      </c>
      <c r="R11">
        <v>7023</v>
      </c>
      <c r="T11">
        <v>-7188.5999999999985</v>
      </c>
      <c r="U11">
        <v>-620.79999999999563</v>
      </c>
      <c r="W11">
        <v>16590.599999999999</v>
      </c>
      <c r="X11">
        <v>3026</v>
      </c>
      <c r="AB11">
        <v>57484.800000000003</v>
      </c>
      <c r="AC11">
        <v>1.1415887330215988</v>
      </c>
      <c r="AK11">
        <v>57484.800000000003</v>
      </c>
      <c r="AL11">
        <v>1.1415887330215988</v>
      </c>
    </row>
    <row r="12" spans="1:38" x14ac:dyDescent="0.25">
      <c r="B12">
        <v>50137</v>
      </c>
      <c r="C12">
        <v>15887</v>
      </c>
      <c r="D12">
        <v>83947</v>
      </c>
      <c r="E12">
        <v>64587</v>
      </c>
      <c r="F12">
        <v>54274</v>
      </c>
      <c r="H12">
        <v>111167</v>
      </c>
      <c r="J12">
        <f t="shared" si="0"/>
        <v>53766.400000000001</v>
      </c>
      <c r="K12">
        <f t="shared" si="1"/>
        <v>2.0675923997143197</v>
      </c>
      <c r="L12">
        <f t="shared" si="2"/>
        <v>83947</v>
      </c>
      <c r="M12">
        <f t="shared" si="3"/>
        <v>15887</v>
      </c>
      <c r="N12">
        <f t="shared" si="4"/>
        <v>53766.400000000001</v>
      </c>
      <c r="O12">
        <f t="shared" si="5"/>
        <v>68060</v>
      </c>
      <c r="Q12">
        <v>-1501</v>
      </c>
      <c r="R12">
        <v>-4027</v>
      </c>
      <c r="T12">
        <v>532</v>
      </c>
      <c r="U12">
        <v>-165.19999999999709</v>
      </c>
      <c r="W12">
        <v>25931.200000000001</v>
      </c>
      <c r="X12">
        <v>393.2</v>
      </c>
      <c r="AD12">
        <v>53766.400000000001</v>
      </c>
      <c r="AE12">
        <v>2.0675923997143197</v>
      </c>
      <c r="AK12">
        <v>53766.400000000001</v>
      </c>
      <c r="AL12">
        <v>2.0675923997143197</v>
      </c>
    </row>
    <row r="13" spans="1:38" x14ac:dyDescent="0.25">
      <c r="B13">
        <v>74074</v>
      </c>
      <c r="C13">
        <v>61247</v>
      </c>
      <c r="D13">
        <v>24391</v>
      </c>
      <c r="E13">
        <v>101756</v>
      </c>
      <c r="F13">
        <v>77597</v>
      </c>
      <c r="H13">
        <v>92885</v>
      </c>
      <c r="J13">
        <f t="shared" si="0"/>
        <v>67813</v>
      </c>
      <c r="K13">
        <f t="shared" si="1"/>
        <v>1.3697226195567223</v>
      </c>
      <c r="L13">
        <f t="shared" si="2"/>
        <v>101756</v>
      </c>
      <c r="M13">
        <f t="shared" si="3"/>
        <v>24391</v>
      </c>
      <c r="N13">
        <f t="shared" si="4"/>
        <v>67813</v>
      </c>
      <c r="O13">
        <f t="shared" si="5"/>
        <v>77365</v>
      </c>
      <c r="Q13">
        <v>-30115</v>
      </c>
      <c r="R13">
        <v>6043</v>
      </c>
      <c r="T13">
        <v>-7758.1999999999971</v>
      </c>
      <c r="U13">
        <v>-2157.1999999999971</v>
      </c>
      <c r="W13">
        <v>13578.600000000002</v>
      </c>
      <c r="X13">
        <v>2157.1999999999998</v>
      </c>
      <c r="AF13">
        <v>67813</v>
      </c>
      <c r="AG13">
        <v>1.3697226195567223</v>
      </c>
      <c r="AK13">
        <v>67813</v>
      </c>
      <c r="AL13">
        <v>1.3697226195567223</v>
      </c>
    </row>
    <row r="14" spans="1:38" x14ac:dyDescent="0.25">
      <c r="B14">
        <v>62845</v>
      </c>
      <c r="C14">
        <v>99744</v>
      </c>
      <c r="D14">
        <v>62084</v>
      </c>
      <c r="E14">
        <v>57546</v>
      </c>
      <c r="F14">
        <v>86288</v>
      </c>
      <c r="H14">
        <v>87093</v>
      </c>
      <c r="J14">
        <f t="shared" si="0"/>
        <v>73701.399999999994</v>
      </c>
      <c r="K14">
        <f t="shared" si="1"/>
        <v>1.1817007546668044</v>
      </c>
      <c r="L14">
        <f t="shared" si="2"/>
        <v>99744</v>
      </c>
      <c r="M14">
        <f t="shared" si="3"/>
        <v>57546</v>
      </c>
      <c r="N14">
        <f t="shared" si="4"/>
        <v>73701.399999999994</v>
      </c>
      <c r="O14">
        <f t="shared" si="5"/>
        <v>42198</v>
      </c>
      <c r="Q14">
        <v>20919</v>
      </c>
      <c r="R14">
        <v>205</v>
      </c>
      <c r="T14">
        <v>13160.799999999996</v>
      </c>
      <c r="U14">
        <v>830.19999999999709</v>
      </c>
      <c r="W14">
        <v>26426</v>
      </c>
      <c r="X14">
        <v>2364.6</v>
      </c>
      <c r="Z14">
        <v>73701.399999999994</v>
      </c>
      <c r="AA14">
        <v>1.1817007546668044</v>
      </c>
      <c r="AI14">
        <v>73701.399999999994</v>
      </c>
      <c r="AJ14">
        <v>1.1817007546668044</v>
      </c>
    </row>
    <row r="15" spans="1:38" x14ac:dyDescent="0.25">
      <c r="B15">
        <v>34986</v>
      </c>
      <c r="C15">
        <v>15717</v>
      </c>
      <c r="D15">
        <v>15009</v>
      </c>
      <c r="E15">
        <v>13566</v>
      </c>
      <c r="F15">
        <v>67055</v>
      </c>
      <c r="H15">
        <v>51124</v>
      </c>
      <c r="J15">
        <f t="shared" si="0"/>
        <v>29266.6</v>
      </c>
      <c r="K15">
        <f t="shared" si="1"/>
        <v>1.7468376921131941</v>
      </c>
      <c r="L15">
        <f t="shared" si="2"/>
        <v>67055</v>
      </c>
      <c r="M15">
        <f t="shared" si="3"/>
        <v>13566</v>
      </c>
      <c r="N15">
        <f t="shared" si="4"/>
        <v>29266.6</v>
      </c>
      <c r="O15">
        <f t="shared" si="5"/>
        <v>53489</v>
      </c>
      <c r="Q15">
        <v>-8531</v>
      </c>
      <c r="R15">
        <v>-104</v>
      </c>
      <c r="T15">
        <v>-8371.4000000000015</v>
      </c>
      <c r="U15">
        <v>-1697</v>
      </c>
      <c r="W15">
        <v>11289.8</v>
      </c>
      <c r="X15">
        <v>1974.2</v>
      </c>
      <c r="AD15">
        <v>29266.6</v>
      </c>
      <c r="AE15">
        <v>1.7468376921131941</v>
      </c>
      <c r="AK15">
        <v>29266.6</v>
      </c>
      <c r="AL15">
        <v>1.7468376921131941</v>
      </c>
    </row>
    <row r="16" spans="1:38" x14ac:dyDescent="0.25">
      <c r="B16">
        <v>51818</v>
      </c>
      <c r="C16">
        <v>48907</v>
      </c>
      <c r="D16">
        <v>60851</v>
      </c>
      <c r="E16">
        <v>13110</v>
      </c>
      <c r="F16">
        <v>84488</v>
      </c>
      <c r="H16">
        <v>65267</v>
      </c>
      <c r="J16">
        <f t="shared" si="0"/>
        <v>51834.8</v>
      </c>
      <c r="K16">
        <f t="shared" si="1"/>
        <v>1.259134789755145</v>
      </c>
      <c r="L16">
        <f t="shared" si="2"/>
        <v>84488</v>
      </c>
      <c r="M16">
        <f t="shared" si="3"/>
        <v>13110</v>
      </c>
      <c r="N16">
        <f t="shared" si="4"/>
        <v>51834.8</v>
      </c>
      <c r="O16">
        <f t="shared" si="5"/>
        <v>71378</v>
      </c>
      <c r="Q16">
        <v>6227</v>
      </c>
      <c r="R16">
        <v>-732</v>
      </c>
      <c r="T16">
        <v>5709.8000000000029</v>
      </c>
      <c r="U16">
        <v>-1917.5999999999985</v>
      </c>
      <c r="W16">
        <v>28233.4</v>
      </c>
      <c r="X16">
        <v>2404.8000000000002</v>
      </c>
      <c r="Z16">
        <v>51834.8</v>
      </c>
      <c r="AA16">
        <v>1.259134789755145</v>
      </c>
      <c r="AK16">
        <v>51834.8</v>
      </c>
      <c r="AL16">
        <v>1.259134789755145</v>
      </c>
    </row>
    <row r="17" spans="2:38" x14ac:dyDescent="0.25">
      <c r="B17">
        <v>57369</v>
      </c>
      <c r="C17">
        <v>68737</v>
      </c>
      <c r="D17">
        <v>72781</v>
      </c>
      <c r="E17">
        <v>65744</v>
      </c>
      <c r="F17">
        <v>65582</v>
      </c>
      <c r="H17">
        <v>116499</v>
      </c>
      <c r="J17">
        <f t="shared" si="0"/>
        <v>66042.600000000006</v>
      </c>
      <c r="K17">
        <f t="shared" si="1"/>
        <v>1.7639977832489937</v>
      </c>
      <c r="L17">
        <f t="shared" si="2"/>
        <v>72781</v>
      </c>
      <c r="M17">
        <f t="shared" si="3"/>
        <v>57369</v>
      </c>
      <c r="N17">
        <f t="shared" si="4"/>
        <v>66042.600000000006</v>
      </c>
      <c r="O17">
        <f t="shared" si="5"/>
        <v>15412</v>
      </c>
      <c r="Q17">
        <v>40362</v>
      </c>
      <c r="R17">
        <v>944</v>
      </c>
      <c r="T17">
        <v>-2345.3999999999942</v>
      </c>
      <c r="U17">
        <v>-2051.3999999999942</v>
      </c>
      <c r="W17">
        <v>24129</v>
      </c>
      <c r="X17">
        <v>2696.6</v>
      </c>
      <c r="AB17">
        <v>66042.600000000006</v>
      </c>
      <c r="AC17">
        <v>1.7639977832489937</v>
      </c>
      <c r="AK17">
        <v>66042.600000000006</v>
      </c>
      <c r="AL17">
        <v>1.7639977832489937</v>
      </c>
    </row>
    <row r="18" spans="2:38" x14ac:dyDescent="0.25">
      <c r="B18">
        <v>83246</v>
      </c>
      <c r="C18">
        <v>68852</v>
      </c>
      <c r="D18">
        <v>85578</v>
      </c>
      <c r="E18">
        <v>19528</v>
      </c>
      <c r="F18">
        <v>87418</v>
      </c>
      <c r="H18">
        <v>71698</v>
      </c>
      <c r="J18">
        <f t="shared" si="0"/>
        <v>68924.399999999994</v>
      </c>
      <c r="K18">
        <f t="shared" si="1"/>
        <v>1.0402411917985503</v>
      </c>
      <c r="L18">
        <f t="shared" si="2"/>
        <v>87418</v>
      </c>
      <c r="M18">
        <f t="shared" si="3"/>
        <v>19528</v>
      </c>
      <c r="N18">
        <f t="shared" si="4"/>
        <v>68924.399999999994</v>
      </c>
      <c r="O18">
        <f t="shared" si="5"/>
        <v>67890</v>
      </c>
      <c r="Q18">
        <v>-59789</v>
      </c>
      <c r="R18">
        <v>-3141</v>
      </c>
      <c r="T18">
        <v>-16954.200000000012</v>
      </c>
      <c r="U18">
        <v>-1118.8000000000029</v>
      </c>
      <c r="W18">
        <v>16954.2</v>
      </c>
      <c r="X18">
        <v>1146</v>
      </c>
      <c r="AF18">
        <v>68924.399999999994</v>
      </c>
      <c r="AG18">
        <v>1.0402411917985503</v>
      </c>
      <c r="AI18">
        <v>68924.399999999994</v>
      </c>
      <c r="AJ18">
        <v>1.0402411917985503</v>
      </c>
    </row>
    <row r="19" spans="2:38" x14ac:dyDescent="0.25">
      <c r="B19">
        <v>83250</v>
      </c>
      <c r="C19">
        <v>69872</v>
      </c>
      <c r="D19">
        <v>40677</v>
      </c>
      <c r="E19">
        <v>28065</v>
      </c>
      <c r="F19">
        <v>14467</v>
      </c>
      <c r="H19">
        <v>84378</v>
      </c>
      <c r="J19">
        <f t="shared" si="0"/>
        <v>47266.2</v>
      </c>
      <c r="K19">
        <f t="shared" si="1"/>
        <v>1.7851657209591634</v>
      </c>
      <c r="L19">
        <f t="shared" si="2"/>
        <v>83250</v>
      </c>
      <c r="M19">
        <f t="shared" si="3"/>
        <v>14467</v>
      </c>
      <c r="N19">
        <f t="shared" si="4"/>
        <v>47266.2</v>
      </c>
      <c r="O19">
        <f t="shared" si="5"/>
        <v>68783</v>
      </c>
      <c r="Q19">
        <v>-984</v>
      </c>
      <c r="R19">
        <v>74</v>
      </c>
      <c r="T19">
        <v>17278.799999999996</v>
      </c>
      <c r="U19">
        <v>969.79999999999563</v>
      </c>
      <c r="W19">
        <v>20714.399999999998</v>
      </c>
      <c r="X19">
        <v>2977.7999999999997</v>
      </c>
      <c r="AD19">
        <v>47266.2</v>
      </c>
      <c r="AE19">
        <v>1.7851657209591634</v>
      </c>
      <c r="AK19">
        <v>47266.2</v>
      </c>
      <c r="AL19">
        <v>1.7851657209591634</v>
      </c>
    </row>
    <row r="20" spans="2:38" x14ac:dyDescent="0.25">
      <c r="B20">
        <v>86364</v>
      </c>
      <c r="C20">
        <v>94503</v>
      </c>
      <c r="D20">
        <v>98454</v>
      </c>
      <c r="E20">
        <v>32008</v>
      </c>
      <c r="F20">
        <v>95954</v>
      </c>
      <c r="H20">
        <v>107854</v>
      </c>
      <c r="J20">
        <f t="shared" si="0"/>
        <v>81456.600000000006</v>
      </c>
      <c r="K20">
        <f t="shared" si="1"/>
        <v>1.3240670492016606</v>
      </c>
      <c r="L20">
        <f t="shared" si="2"/>
        <v>98454</v>
      </c>
      <c r="M20">
        <f t="shared" si="3"/>
        <v>32008</v>
      </c>
      <c r="N20">
        <f t="shared" si="4"/>
        <v>81456.600000000006</v>
      </c>
      <c r="O20">
        <f t="shared" si="5"/>
        <v>66446</v>
      </c>
      <c r="Q20">
        <v>-29414</v>
      </c>
      <c r="R20">
        <v>18</v>
      </c>
      <c r="T20">
        <v>-8062.7999999999884</v>
      </c>
      <c r="U20">
        <v>-463.19999999999709</v>
      </c>
      <c r="W20">
        <v>11480.400000000001</v>
      </c>
      <c r="X20">
        <v>483.6</v>
      </c>
      <c r="AF20">
        <v>81456.600000000006</v>
      </c>
      <c r="AG20">
        <v>1.3240670492016606</v>
      </c>
      <c r="AK20">
        <v>81456.600000000006</v>
      </c>
      <c r="AL20">
        <v>1.3240670492016606</v>
      </c>
    </row>
    <row r="21" spans="2:38" x14ac:dyDescent="0.25">
      <c r="B21">
        <v>22365</v>
      </c>
      <c r="C21">
        <v>110618</v>
      </c>
      <c r="D21">
        <v>78227</v>
      </c>
      <c r="E21">
        <v>94051</v>
      </c>
      <c r="F21">
        <v>15199</v>
      </c>
      <c r="H21">
        <v>120711</v>
      </c>
      <c r="J21">
        <f t="shared" si="0"/>
        <v>64092</v>
      </c>
      <c r="K21">
        <f t="shared" si="1"/>
        <v>1.8834019846470698</v>
      </c>
      <c r="L21">
        <f t="shared" si="2"/>
        <v>110618</v>
      </c>
      <c r="M21">
        <f t="shared" si="3"/>
        <v>15199</v>
      </c>
      <c r="N21">
        <f t="shared" si="4"/>
        <v>64092</v>
      </c>
      <c r="O21">
        <f t="shared" si="5"/>
        <v>95419</v>
      </c>
      <c r="Q21">
        <v>2139</v>
      </c>
      <c r="R21">
        <v>-6464</v>
      </c>
      <c r="T21">
        <v>-15636.600000000006</v>
      </c>
      <c r="U21">
        <v>-3624</v>
      </c>
      <c r="W21">
        <v>24312.199999999997</v>
      </c>
      <c r="X21">
        <v>3663.2000000000003</v>
      </c>
      <c r="AF21">
        <v>64092</v>
      </c>
      <c r="AG21">
        <v>1.8834019846470698</v>
      </c>
      <c r="AK21">
        <v>64092</v>
      </c>
      <c r="AL21">
        <v>1.8834019846470698</v>
      </c>
    </row>
    <row r="22" spans="2:38" x14ac:dyDescent="0.25">
      <c r="B22">
        <v>90964</v>
      </c>
      <c r="C22">
        <v>29812</v>
      </c>
      <c r="D22">
        <v>88928</v>
      </c>
      <c r="E22">
        <v>61311</v>
      </c>
      <c r="F22">
        <v>96439</v>
      </c>
      <c r="H22">
        <v>113120</v>
      </c>
      <c r="J22">
        <f t="shared" si="0"/>
        <v>73490.8</v>
      </c>
      <c r="K22">
        <f t="shared" si="1"/>
        <v>1.5392402858589103</v>
      </c>
      <c r="L22">
        <f t="shared" si="2"/>
        <v>96439</v>
      </c>
      <c r="M22">
        <f t="shared" si="3"/>
        <v>29812</v>
      </c>
      <c r="N22">
        <f t="shared" si="4"/>
        <v>73490.8</v>
      </c>
      <c r="O22">
        <f t="shared" si="5"/>
        <v>66627</v>
      </c>
      <c r="Q22">
        <v>13490</v>
      </c>
      <c r="R22">
        <v>-1464</v>
      </c>
      <c r="T22">
        <v>2888.8000000000029</v>
      </c>
      <c r="U22">
        <v>-432</v>
      </c>
      <c r="W22">
        <v>12317.199999999999</v>
      </c>
      <c r="X22">
        <v>739.2</v>
      </c>
      <c r="AB22">
        <v>73490.8</v>
      </c>
      <c r="AC22">
        <v>1.5392402858589103</v>
      </c>
      <c r="AK22">
        <v>73490.8</v>
      </c>
      <c r="AL22">
        <v>1.5392402858589103</v>
      </c>
    </row>
    <row r="23" spans="2:38" x14ac:dyDescent="0.25">
      <c r="B23">
        <v>106129</v>
      </c>
      <c r="C23">
        <v>12509</v>
      </c>
      <c r="D23">
        <v>15960</v>
      </c>
      <c r="E23">
        <v>44417</v>
      </c>
      <c r="F23">
        <v>85795</v>
      </c>
      <c r="H23">
        <v>59455</v>
      </c>
      <c r="J23">
        <f t="shared" si="0"/>
        <v>52962</v>
      </c>
      <c r="K23">
        <f t="shared" si="1"/>
        <v>1.1225973339375401</v>
      </c>
      <c r="L23">
        <f t="shared" si="2"/>
        <v>106129</v>
      </c>
      <c r="M23">
        <f t="shared" si="3"/>
        <v>12509</v>
      </c>
      <c r="N23">
        <f t="shared" si="4"/>
        <v>52962</v>
      </c>
      <c r="O23">
        <f t="shared" si="5"/>
        <v>93620</v>
      </c>
      <c r="Q23">
        <v>-4874</v>
      </c>
      <c r="R23">
        <v>-178</v>
      </c>
      <c r="T23">
        <v>8288.4000000000015</v>
      </c>
      <c r="U23">
        <v>1763.1999999999971</v>
      </c>
      <c r="W23">
        <v>15338.8</v>
      </c>
      <c r="X23">
        <v>1846.3999999999999</v>
      </c>
      <c r="Z23">
        <v>52962</v>
      </c>
      <c r="AA23">
        <v>1.1225973339375401</v>
      </c>
      <c r="AI23">
        <v>52962</v>
      </c>
      <c r="AJ23">
        <v>1.1225973339375401</v>
      </c>
    </row>
    <row r="24" spans="2:38" x14ac:dyDescent="0.25">
      <c r="B24">
        <v>32389</v>
      </c>
      <c r="C24">
        <v>89831</v>
      </c>
      <c r="D24">
        <v>43720</v>
      </c>
      <c r="E24">
        <v>87525</v>
      </c>
      <c r="F24">
        <v>45160</v>
      </c>
      <c r="H24">
        <v>97526</v>
      </c>
      <c r="J24">
        <f t="shared" si="0"/>
        <v>59725</v>
      </c>
      <c r="K24">
        <f t="shared" si="1"/>
        <v>1.6329175387191293</v>
      </c>
      <c r="L24">
        <f t="shared" si="2"/>
        <v>89831</v>
      </c>
      <c r="M24">
        <f t="shared" si="3"/>
        <v>32389</v>
      </c>
      <c r="N24">
        <f t="shared" si="4"/>
        <v>59725</v>
      </c>
      <c r="O24">
        <f t="shared" si="5"/>
        <v>57442</v>
      </c>
      <c r="Q24">
        <v>27416</v>
      </c>
      <c r="R24">
        <v>-4141</v>
      </c>
      <c r="T24">
        <v>7966.5999999999985</v>
      </c>
      <c r="U24">
        <v>80.80000000000291</v>
      </c>
      <c r="W24">
        <v>20931.400000000001</v>
      </c>
      <c r="X24">
        <v>434.4</v>
      </c>
      <c r="Z24">
        <v>59725</v>
      </c>
      <c r="AA24">
        <v>1.6329175387191293</v>
      </c>
      <c r="AK24">
        <v>59725</v>
      </c>
      <c r="AL24">
        <v>1.6329175387191293</v>
      </c>
    </row>
    <row r="25" spans="2:38" x14ac:dyDescent="0.25">
      <c r="B25">
        <v>16765</v>
      </c>
      <c r="C25">
        <v>22048</v>
      </c>
      <c r="D25">
        <v>94684</v>
      </c>
      <c r="E25">
        <v>53966</v>
      </c>
      <c r="F25">
        <v>18836</v>
      </c>
      <c r="H25">
        <v>56552</v>
      </c>
      <c r="J25">
        <f t="shared" si="0"/>
        <v>41259.800000000003</v>
      </c>
      <c r="K25">
        <f t="shared" si="1"/>
        <v>1.370631946834449</v>
      </c>
      <c r="L25">
        <f t="shared" si="2"/>
        <v>94684</v>
      </c>
      <c r="M25">
        <f t="shared" si="3"/>
        <v>16765</v>
      </c>
      <c r="N25">
        <f t="shared" si="4"/>
        <v>41259.800000000003</v>
      </c>
      <c r="O25">
        <f t="shared" si="5"/>
        <v>77919</v>
      </c>
      <c r="Q25">
        <v>341</v>
      </c>
      <c r="R25">
        <v>-23</v>
      </c>
      <c r="T25">
        <v>10928.000000000004</v>
      </c>
      <c r="U25">
        <v>-3859</v>
      </c>
      <c r="W25">
        <v>11208.4</v>
      </c>
      <c r="X25">
        <v>4095.7999999999997</v>
      </c>
      <c r="AD25">
        <v>41259.800000000003</v>
      </c>
      <c r="AE25">
        <v>1.370631946834449</v>
      </c>
      <c r="AK25">
        <v>41259.800000000003</v>
      </c>
      <c r="AL25">
        <v>1.370631946834449</v>
      </c>
    </row>
    <row r="26" spans="2:38" x14ac:dyDescent="0.25">
      <c r="B26">
        <v>65640</v>
      </c>
      <c r="C26">
        <v>22806</v>
      </c>
      <c r="D26">
        <v>55386</v>
      </c>
      <c r="E26">
        <v>45489</v>
      </c>
      <c r="F26">
        <v>75376</v>
      </c>
      <c r="H26">
        <v>86322</v>
      </c>
      <c r="J26">
        <f t="shared" si="0"/>
        <v>52939.4</v>
      </c>
      <c r="K26">
        <f t="shared" si="1"/>
        <v>1.6305813817308092</v>
      </c>
      <c r="L26">
        <f t="shared" si="2"/>
        <v>75376</v>
      </c>
      <c r="M26">
        <f t="shared" si="3"/>
        <v>22806</v>
      </c>
      <c r="N26">
        <f t="shared" si="4"/>
        <v>52939.4</v>
      </c>
      <c r="O26">
        <f t="shared" si="5"/>
        <v>52570</v>
      </c>
      <c r="Q26">
        <v>19902</v>
      </c>
      <c r="R26">
        <v>-43</v>
      </c>
      <c r="T26">
        <v>6666.8000000000029</v>
      </c>
      <c r="U26">
        <v>410.20000000000437</v>
      </c>
      <c r="W26">
        <v>19841.199999999997</v>
      </c>
      <c r="X26">
        <v>2131.4</v>
      </c>
      <c r="Z26">
        <v>52939.4</v>
      </c>
      <c r="AA26">
        <v>1.6305813817308092</v>
      </c>
      <c r="AK26">
        <v>52939.4</v>
      </c>
      <c r="AL26">
        <v>1.6305813817308092</v>
      </c>
    </row>
    <row r="27" spans="2:38" x14ac:dyDescent="0.25">
      <c r="B27">
        <v>35167</v>
      </c>
      <c r="C27">
        <v>66908</v>
      </c>
      <c r="D27">
        <v>26076</v>
      </c>
      <c r="E27">
        <v>15670</v>
      </c>
      <c r="F27">
        <v>39082</v>
      </c>
      <c r="H27">
        <v>89786</v>
      </c>
      <c r="J27">
        <f t="shared" si="0"/>
        <v>36580.6</v>
      </c>
      <c r="K27">
        <f t="shared" si="1"/>
        <v>2.4544704023444122</v>
      </c>
      <c r="L27">
        <f t="shared" si="2"/>
        <v>66908</v>
      </c>
      <c r="M27">
        <f t="shared" si="3"/>
        <v>15670</v>
      </c>
      <c r="N27">
        <f t="shared" si="4"/>
        <v>36580.6</v>
      </c>
      <c r="O27">
        <f t="shared" si="5"/>
        <v>51238</v>
      </c>
      <c r="Q27">
        <v>1472</v>
      </c>
      <c r="R27">
        <v>-6821</v>
      </c>
      <c r="T27">
        <v>984.40000000000146</v>
      </c>
      <c r="U27">
        <v>2034.1999999999971</v>
      </c>
      <c r="W27">
        <v>15307.599999999999</v>
      </c>
      <c r="X27">
        <v>3236.2</v>
      </c>
      <c r="AD27">
        <v>36580.6</v>
      </c>
      <c r="AE27">
        <v>2.4544704023444122</v>
      </c>
      <c r="AK27">
        <v>36580.6</v>
      </c>
      <c r="AL27">
        <v>2.4544704023444122</v>
      </c>
    </row>
    <row r="28" spans="2:38" x14ac:dyDescent="0.25">
      <c r="B28">
        <v>35715</v>
      </c>
      <c r="C28">
        <v>83906</v>
      </c>
      <c r="D28">
        <v>54301</v>
      </c>
      <c r="E28">
        <v>21488</v>
      </c>
      <c r="F28">
        <v>40196</v>
      </c>
      <c r="H28">
        <v>126069</v>
      </c>
      <c r="J28">
        <f t="shared" si="0"/>
        <v>47121.2</v>
      </c>
      <c r="K28">
        <f t="shared" si="1"/>
        <v>2.6754199808154295</v>
      </c>
      <c r="L28">
        <f t="shared" si="2"/>
        <v>83906</v>
      </c>
      <c r="M28">
        <f t="shared" si="3"/>
        <v>21488</v>
      </c>
      <c r="N28">
        <f t="shared" si="4"/>
        <v>47121.2</v>
      </c>
      <c r="O28">
        <f t="shared" si="5"/>
        <v>62418</v>
      </c>
      <c r="Q28">
        <v>30621</v>
      </c>
      <c r="R28">
        <v>0</v>
      </c>
      <c r="T28">
        <v>-42964</v>
      </c>
      <c r="U28">
        <v>-1240</v>
      </c>
      <c r="W28">
        <v>42964</v>
      </c>
      <c r="X28">
        <v>2019.1999999999998</v>
      </c>
      <c r="AB28">
        <v>47121.2</v>
      </c>
      <c r="AC28">
        <v>2.6754199808154295</v>
      </c>
      <c r="AK28">
        <v>47121.2</v>
      </c>
      <c r="AL28">
        <v>2.6754199808154295</v>
      </c>
    </row>
    <row r="29" spans="2:38" x14ac:dyDescent="0.25">
      <c r="B29">
        <v>18233</v>
      </c>
      <c r="C29">
        <v>94363</v>
      </c>
      <c r="D29">
        <v>97931</v>
      </c>
      <c r="E29">
        <v>62701</v>
      </c>
      <c r="F29">
        <v>42595</v>
      </c>
      <c r="H29">
        <v>75505</v>
      </c>
      <c r="J29">
        <f t="shared" si="0"/>
        <v>63164.6</v>
      </c>
      <c r="K29">
        <f t="shared" si="1"/>
        <v>1.1953689249991293</v>
      </c>
      <c r="L29">
        <f t="shared" si="2"/>
        <v>97931</v>
      </c>
      <c r="M29">
        <f t="shared" si="3"/>
        <v>18233</v>
      </c>
      <c r="N29">
        <f t="shared" si="4"/>
        <v>63164.6</v>
      </c>
      <c r="O29">
        <f t="shared" si="5"/>
        <v>79698</v>
      </c>
      <c r="Q29">
        <v>1828</v>
      </c>
      <c r="R29">
        <v>1916</v>
      </c>
      <c r="T29">
        <v>-1656.4000000000015</v>
      </c>
      <c r="U29">
        <v>2360.1999999999971</v>
      </c>
      <c r="W29">
        <v>14376.400000000001</v>
      </c>
      <c r="X29">
        <v>2360.1999999999998</v>
      </c>
      <c r="AB29">
        <v>63164.6</v>
      </c>
      <c r="AC29">
        <v>1.1953689249991293</v>
      </c>
      <c r="AI29">
        <v>63164.6</v>
      </c>
      <c r="AJ29">
        <v>1.1953689249991293</v>
      </c>
    </row>
    <row r="30" spans="2:38" x14ac:dyDescent="0.25">
      <c r="B30">
        <v>70198</v>
      </c>
      <c r="C30">
        <v>46013</v>
      </c>
      <c r="D30">
        <v>76458</v>
      </c>
      <c r="E30">
        <v>110479</v>
      </c>
      <c r="F30">
        <v>12792</v>
      </c>
      <c r="H30">
        <v>89063</v>
      </c>
      <c r="J30">
        <f t="shared" si="0"/>
        <v>63188</v>
      </c>
      <c r="K30">
        <f t="shared" si="1"/>
        <v>1.4094923086662023</v>
      </c>
      <c r="L30">
        <f t="shared" si="2"/>
        <v>110479</v>
      </c>
      <c r="M30">
        <f t="shared" si="3"/>
        <v>12792</v>
      </c>
      <c r="N30">
        <f t="shared" si="4"/>
        <v>63188</v>
      </c>
      <c r="O30">
        <f t="shared" si="5"/>
        <v>97687</v>
      </c>
      <c r="Q30">
        <v>-29878</v>
      </c>
      <c r="R30">
        <v>4611</v>
      </c>
      <c r="T30">
        <v>-17672.199999999997</v>
      </c>
      <c r="U30">
        <v>2114</v>
      </c>
      <c r="W30">
        <v>18857.400000000001</v>
      </c>
      <c r="X30">
        <v>3485.2000000000003</v>
      </c>
      <c r="AF30">
        <v>63188</v>
      </c>
      <c r="AG30">
        <v>1.4094923086662023</v>
      </c>
      <c r="AI30">
        <v>63188</v>
      </c>
      <c r="AJ30">
        <v>1.4094923086662023</v>
      </c>
    </row>
    <row r="31" spans="2:38" x14ac:dyDescent="0.25">
      <c r="B31">
        <v>75046</v>
      </c>
      <c r="C31">
        <v>99617</v>
      </c>
      <c r="D31">
        <v>41818</v>
      </c>
      <c r="E31">
        <v>65324</v>
      </c>
      <c r="F31">
        <v>98632</v>
      </c>
      <c r="H31">
        <v>81200</v>
      </c>
      <c r="J31">
        <f t="shared" si="0"/>
        <v>76087.399999999994</v>
      </c>
      <c r="K31">
        <f t="shared" si="1"/>
        <v>1.0671937797848265</v>
      </c>
      <c r="L31">
        <f t="shared" si="2"/>
        <v>99617</v>
      </c>
      <c r="M31">
        <f t="shared" si="3"/>
        <v>41818</v>
      </c>
      <c r="N31">
        <f t="shared" si="4"/>
        <v>76087.399999999994</v>
      </c>
      <c r="O31">
        <f t="shared" si="5"/>
        <v>57799</v>
      </c>
      <c r="Q31">
        <v>-21505</v>
      </c>
      <c r="R31">
        <v>-6429</v>
      </c>
      <c r="T31">
        <v>-14612.800000000003</v>
      </c>
      <c r="U31">
        <v>-3530.2000000000116</v>
      </c>
      <c r="W31">
        <v>19429.199999999997</v>
      </c>
      <c r="X31">
        <v>3530.2</v>
      </c>
      <c r="AB31">
        <v>76087.399999999994</v>
      </c>
      <c r="AC31">
        <v>1.0671937797848265</v>
      </c>
      <c r="AI31">
        <v>76087.399999999994</v>
      </c>
      <c r="AJ31">
        <v>1.0671937797848265</v>
      </c>
    </row>
    <row r="32" spans="2:38" x14ac:dyDescent="0.25">
      <c r="B32">
        <v>85818</v>
      </c>
      <c r="C32">
        <v>54298</v>
      </c>
      <c r="D32">
        <v>45595</v>
      </c>
      <c r="E32">
        <v>107810</v>
      </c>
      <c r="F32">
        <v>29306</v>
      </c>
      <c r="H32">
        <v>82034</v>
      </c>
      <c r="J32">
        <f t="shared" si="0"/>
        <v>64565.4</v>
      </c>
      <c r="K32">
        <f t="shared" si="1"/>
        <v>1.2705566758666407</v>
      </c>
      <c r="L32">
        <f t="shared" si="2"/>
        <v>107810</v>
      </c>
      <c r="M32">
        <f t="shared" si="3"/>
        <v>29306</v>
      </c>
      <c r="N32">
        <f t="shared" si="4"/>
        <v>64565.4</v>
      </c>
      <c r="O32">
        <f t="shared" si="5"/>
        <v>78504</v>
      </c>
      <c r="Q32">
        <v>13031</v>
      </c>
      <c r="R32">
        <v>-73</v>
      </c>
      <c r="T32">
        <v>2425.8000000000029</v>
      </c>
      <c r="U32">
        <v>2490.8000000000029</v>
      </c>
      <c r="W32">
        <v>23829.4</v>
      </c>
      <c r="X32">
        <v>3646.4</v>
      </c>
      <c r="AB32">
        <v>64565.4</v>
      </c>
      <c r="AC32">
        <v>1.2705566758666407</v>
      </c>
      <c r="AI32">
        <v>64565.4</v>
      </c>
      <c r="AJ32">
        <v>1.2705566758666407</v>
      </c>
    </row>
    <row r="33" spans="2:38" x14ac:dyDescent="0.25">
      <c r="B33">
        <v>108862</v>
      </c>
      <c r="C33">
        <v>73032</v>
      </c>
      <c r="D33">
        <v>38545</v>
      </c>
      <c r="E33">
        <v>111145</v>
      </c>
      <c r="F33">
        <v>35224</v>
      </c>
      <c r="H33">
        <v>93685</v>
      </c>
      <c r="J33">
        <f t="shared" si="0"/>
        <v>73361.600000000006</v>
      </c>
      <c r="K33">
        <f t="shared" si="1"/>
        <v>1.2770304900656473</v>
      </c>
      <c r="L33">
        <f t="shared" si="2"/>
        <v>111145</v>
      </c>
      <c r="M33">
        <f t="shared" si="3"/>
        <v>35224</v>
      </c>
      <c r="N33">
        <f t="shared" si="4"/>
        <v>73361.600000000006</v>
      </c>
      <c r="O33">
        <f t="shared" si="5"/>
        <v>75921</v>
      </c>
      <c r="Q33">
        <v>-25994</v>
      </c>
      <c r="R33">
        <v>5319</v>
      </c>
      <c r="T33">
        <v>11271.200000000004</v>
      </c>
      <c r="U33">
        <v>-2795</v>
      </c>
      <c r="W33">
        <v>29960.799999999999</v>
      </c>
      <c r="X33">
        <v>2902.2</v>
      </c>
      <c r="AF33">
        <v>73361.600000000006</v>
      </c>
      <c r="AG33">
        <v>1.2770304900656473</v>
      </c>
      <c r="AI33">
        <v>73361.600000000006</v>
      </c>
      <c r="AJ33">
        <v>1.2770304900656473</v>
      </c>
    </row>
    <row r="34" spans="2:38" x14ac:dyDescent="0.25">
      <c r="B34">
        <v>57031</v>
      </c>
      <c r="C34">
        <v>103831</v>
      </c>
      <c r="D34">
        <v>115842</v>
      </c>
      <c r="E34">
        <v>12791</v>
      </c>
      <c r="F34">
        <v>25403</v>
      </c>
      <c r="H34">
        <v>100296</v>
      </c>
      <c r="J34">
        <f t="shared" ref="J34:J65" si="6">AVERAGE(B34:F34)</f>
        <v>62979.6</v>
      </c>
      <c r="K34">
        <f t="shared" ref="K34:K65" si="7">H34/J34</f>
        <v>1.5925156717413258</v>
      </c>
      <c r="L34">
        <f t="shared" ref="L34:L65" si="8">MAX(B34:F34)</f>
        <v>115842</v>
      </c>
      <c r="M34">
        <f t="shared" ref="M34:M65" si="9">MIN(B34:F34)</f>
        <v>12791</v>
      </c>
      <c r="N34">
        <f t="shared" ref="N34:N65" si="10">AVERAGE(B34:F34)</f>
        <v>62979.6</v>
      </c>
      <c r="O34">
        <f t="shared" ref="O34:O65" si="11">L34-M34</f>
        <v>103051</v>
      </c>
      <c r="Q34">
        <v>-23442</v>
      </c>
      <c r="R34">
        <v>3681</v>
      </c>
      <c r="T34">
        <v>-931.20000000000437</v>
      </c>
      <c r="U34">
        <v>3065.1999999999971</v>
      </c>
      <c r="W34">
        <v>7048.0000000000009</v>
      </c>
      <c r="X34">
        <v>5192.3999999999996</v>
      </c>
      <c r="AF34">
        <v>62979.6</v>
      </c>
      <c r="AG34">
        <v>1.5925156717413258</v>
      </c>
      <c r="AK34">
        <v>62979.6</v>
      </c>
      <c r="AL34">
        <v>1.5925156717413258</v>
      </c>
    </row>
    <row r="35" spans="2:38" x14ac:dyDescent="0.25">
      <c r="B35">
        <v>101677</v>
      </c>
      <c r="C35">
        <v>78229</v>
      </c>
      <c r="D35">
        <v>91793</v>
      </c>
      <c r="E35">
        <v>84910</v>
      </c>
      <c r="F35">
        <v>77491</v>
      </c>
      <c r="H35">
        <v>88876</v>
      </c>
      <c r="J35">
        <f t="shared" si="6"/>
        <v>86820</v>
      </c>
      <c r="K35">
        <f t="shared" si="7"/>
        <v>1.0236811794517393</v>
      </c>
      <c r="L35">
        <f t="shared" si="8"/>
        <v>101677</v>
      </c>
      <c r="M35">
        <f t="shared" si="9"/>
        <v>77491</v>
      </c>
      <c r="N35">
        <f t="shared" si="10"/>
        <v>86820</v>
      </c>
      <c r="O35">
        <f t="shared" si="11"/>
        <v>24186</v>
      </c>
      <c r="Q35">
        <v>-23423</v>
      </c>
      <c r="R35">
        <v>-852</v>
      </c>
      <c r="T35">
        <v>-2970</v>
      </c>
      <c r="U35">
        <v>-458</v>
      </c>
      <c r="W35">
        <v>27779.200000000004</v>
      </c>
      <c r="X35">
        <v>1643.2</v>
      </c>
      <c r="AB35">
        <v>86820</v>
      </c>
      <c r="AC35">
        <v>1.0236811794517393</v>
      </c>
      <c r="AI35">
        <v>86820</v>
      </c>
      <c r="AJ35">
        <v>1.0236811794517393</v>
      </c>
    </row>
    <row r="36" spans="2:38" x14ac:dyDescent="0.25">
      <c r="B36">
        <v>46952</v>
      </c>
      <c r="C36">
        <v>76392</v>
      </c>
      <c r="D36">
        <v>45728</v>
      </c>
      <c r="E36">
        <v>17955</v>
      </c>
      <c r="F36">
        <v>24283</v>
      </c>
      <c r="H36">
        <v>99540</v>
      </c>
      <c r="J36">
        <f t="shared" si="6"/>
        <v>42262</v>
      </c>
      <c r="K36">
        <f t="shared" si="7"/>
        <v>2.3553073683214234</v>
      </c>
      <c r="L36">
        <f t="shared" si="8"/>
        <v>76392</v>
      </c>
      <c r="M36">
        <f t="shared" si="9"/>
        <v>17955</v>
      </c>
      <c r="N36">
        <f t="shared" si="10"/>
        <v>42262</v>
      </c>
      <c r="O36">
        <f t="shared" si="11"/>
        <v>58437</v>
      </c>
      <c r="Q36">
        <v>33612</v>
      </c>
      <c r="R36">
        <v>2668</v>
      </c>
      <c r="T36">
        <v>6936.4000000000015</v>
      </c>
      <c r="U36">
        <v>400.80000000000291</v>
      </c>
      <c r="W36">
        <v>21135.600000000002</v>
      </c>
      <c r="X36">
        <v>1862.4</v>
      </c>
      <c r="AD36">
        <v>42262</v>
      </c>
      <c r="AE36">
        <v>2.3553073683214234</v>
      </c>
      <c r="AK36">
        <v>42262</v>
      </c>
      <c r="AL36">
        <v>2.3553073683214234</v>
      </c>
    </row>
    <row r="37" spans="2:38" x14ac:dyDescent="0.25">
      <c r="B37">
        <v>27027</v>
      </c>
      <c r="C37">
        <v>92842</v>
      </c>
      <c r="D37">
        <v>101308</v>
      </c>
      <c r="E37">
        <v>23568</v>
      </c>
      <c r="F37">
        <v>42857</v>
      </c>
      <c r="H37">
        <v>91629</v>
      </c>
      <c r="J37">
        <f t="shared" si="6"/>
        <v>57520.4</v>
      </c>
      <c r="K37">
        <f t="shared" si="7"/>
        <v>1.5929826635419781</v>
      </c>
      <c r="L37">
        <f t="shared" si="8"/>
        <v>101308</v>
      </c>
      <c r="M37">
        <f t="shared" si="9"/>
        <v>23568</v>
      </c>
      <c r="N37">
        <f t="shared" si="10"/>
        <v>57520.4</v>
      </c>
      <c r="O37">
        <f t="shared" si="11"/>
        <v>77740</v>
      </c>
      <c r="Q37">
        <v>-1113</v>
      </c>
      <c r="R37">
        <v>5780</v>
      </c>
      <c r="T37">
        <v>16856.599999999999</v>
      </c>
      <c r="U37">
        <v>762.40000000000146</v>
      </c>
      <c r="W37">
        <v>22091</v>
      </c>
      <c r="X37">
        <v>4485.6000000000004</v>
      </c>
      <c r="AD37">
        <v>57520.4</v>
      </c>
      <c r="AE37">
        <v>1.5929826635419781</v>
      </c>
      <c r="AK37">
        <v>57520.4</v>
      </c>
      <c r="AL37">
        <v>1.5929826635419781</v>
      </c>
    </row>
    <row r="38" spans="2:38" x14ac:dyDescent="0.25">
      <c r="B38">
        <v>106739</v>
      </c>
      <c r="C38">
        <v>90511</v>
      </c>
      <c r="D38">
        <v>103287</v>
      </c>
      <c r="E38">
        <v>102449</v>
      </c>
      <c r="F38">
        <v>21957</v>
      </c>
      <c r="H38">
        <v>111299</v>
      </c>
      <c r="J38">
        <f t="shared" si="6"/>
        <v>84988.6</v>
      </c>
      <c r="K38">
        <f t="shared" si="7"/>
        <v>1.3095756372031071</v>
      </c>
      <c r="L38">
        <f t="shared" si="8"/>
        <v>106739</v>
      </c>
      <c r="M38">
        <f t="shared" si="9"/>
        <v>21957</v>
      </c>
      <c r="N38">
        <f t="shared" si="10"/>
        <v>84988.6</v>
      </c>
      <c r="O38">
        <f t="shared" si="11"/>
        <v>84782</v>
      </c>
      <c r="Q38">
        <v>-15637</v>
      </c>
      <c r="R38">
        <v>2961</v>
      </c>
      <c r="T38">
        <v>9983.2000000000116</v>
      </c>
      <c r="U38">
        <v>371.40000000000873</v>
      </c>
      <c r="W38">
        <v>12896</v>
      </c>
      <c r="X38">
        <v>3620.6000000000004</v>
      </c>
      <c r="AF38">
        <v>84988.6</v>
      </c>
      <c r="AG38">
        <v>1.3095756372031071</v>
      </c>
      <c r="AK38">
        <v>84988.6</v>
      </c>
      <c r="AL38">
        <v>1.3095756372031071</v>
      </c>
    </row>
    <row r="39" spans="2:38" x14ac:dyDescent="0.25">
      <c r="B39">
        <v>46811</v>
      </c>
      <c r="C39">
        <v>66462</v>
      </c>
      <c r="D39">
        <v>102277</v>
      </c>
      <c r="E39">
        <v>69731</v>
      </c>
      <c r="F39">
        <v>66214</v>
      </c>
      <c r="H39">
        <v>109170</v>
      </c>
      <c r="J39">
        <f t="shared" si="6"/>
        <v>70299</v>
      </c>
      <c r="K39">
        <f t="shared" si="7"/>
        <v>1.5529381641275124</v>
      </c>
      <c r="L39">
        <f t="shared" si="8"/>
        <v>102277</v>
      </c>
      <c r="M39">
        <f t="shared" si="9"/>
        <v>46811</v>
      </c>
      <c r="N39">
        <f t="shared" si="10"/>
        <v>70299</v>
      </c>
      <c r="O39">
        <f t="shared" si="11"/>
        <v>55466</v>
      </c>
      <c r="Q39">
        <v>16182</v>
      </c>
      <c r="R39">
        <v>-91</v>
      </c>
      <c r="T39">
        <v>-14964.600000000006</v>
      </c>
      <c r="U39">
        <v>-3397</v>
      </c>
      <c r="W39">
        <v>15334.6</v>
      </c>
      <c r="X39">
        <v>3433.3999999999996</v>
      </c>
      <c r="AB39">
        <v>70299</v>
      </c>
      <c r="AC39">
        <v>1.5529381641275124</v>
      </c>
      <c r="AK39">
        <v>70299</v>
      </c>
      <c r="AL39">
        <v>1.5529381641275124</v>
      </c>
    </row>
    <row r="40" spans="2:38" x14ac:dyDescent="0.25">
      <c r="B40">
        <v>109080</v>
      </c>
      <c r="C40">
        <v>87493</v>
      </c>
      <c r="D40">
        <v>18368</v>
      </c>
      <c r="E40">
        <v>53898</v>
      </c>
      <c r="F40">
        <v>21490</v>
      </c>
      <c r="H40">
        <v>81853</v>
      </c>
      <c r="J40">
        <f t="shared" si="6"/>
        <v>58065.8</v>
      </c>
      <c r="K40">
        <f t="shared" si="7"/>
        <v>1.4096593864202336</v>
      </c>
      <c r="L40">
        <f t="shared" si="8"/>
        <v>109080</v>
      </c>
      <c r="M40">
        <f t="shared" si="9"/>
        <v>18368</v>
      </c>
      <c r="N40">
        <f t="shared" si="10"/>
        <v>58065.8</v>
      </c>
      <c r="O40">
        <f t="shared" si="11"/>
        <v>90712</v>
      </c>
      <c r="Q40">
        <v>-3263</v>
      </c>
      <c r="R40">
        <v>-2047</v>
      </c>
      <c r="T40">
        <v>5667.8000000000029</v>
      </c>
      <c r="U40">
        <v>-2800</v>
      </c>
      <c r="W40">
        <v>8185.4</v>
      </c>
      <c r="X40">
        <v>2820</v>
      </c>
      <c r="AD40">
        <v>58065.8</v>
      </c>
      <c r="AE40">
        <v>1.4096593864202336</v>
      </c>
      <c r="AK40">
        <v>58065.8</v>
      </c>
      <c r="AL40">
        <v>1.4096593864202336</v>
      </c>
    </row>
    <row r="41" spans="2:38" x14ac:dyDescent="0.25">
      <c r="B41">
        <v>63147</v>
      </c>
      <c r="C41">
        <v>52250</v>
      </c>
      <c r="D41">
        <v>29058</v>
      </c>
      <c r="E41">
        <v>5512</v>
      </c>
      <c r="F41">
        <v>96522</v>
      </c>
      <c r="H41">
        <v>94693</v>
      </c>
      <c r="J41">
        <f t="shared" si="6"/>
        <v>49297.8</v>
      </c>
      <c r="K41">
        <f t="shared" si="7"/>
        <v>1.9208362239288568</v>
      </c>
      <c r="L41">
        <f t="shared" si="8"/>
        <v>96522</v>
      </c>
      <c r="M41">
        <f t="shared" si="9"/>
        <v>5512</v>
      </c>
      <c r="N41">
        <f t="shared" si="10"/>
        <v>49297.8</v>
      </c>
      <c r="O41">
        <f t="shared" si="11"/>
        <v>91010</v>
      </c>
      <c r="Q41">
        <v>-7397</v>
      </c>
      <c r="R41">
        <v>-126</v>
      </c>
      <c r="T41">
        <v>-18057</v>
      </c>
      <c r="U41">
        <v>-3529.7999999999956</v>
      </c>
      <c r="W41">
        <v>18057</v>
      </c>
      <c r="X41">
        <v>3580.2</v>
      </c>
      <c r="AF41">
        <v>49297.8</v>
      </c>
      <c r="AG41">
        <v>1.9208362239288568</v>
      </c>
      <c r="AK41">
        <v>49297.8</v>
      </c>
      <c r="AL41">
        <v>1.9208362239288568</v>
      </c>
    </row>
    <row r="42" spans="2:38" x14ac:dyDescent="0.25">
      <c r="B42">
        <v>35504</v>
      </c>
      <c r="C42">
        <v>56106</v>
      </c>
      <c r="D42">
        <v>50522</v>
      </c>
      <c r="E42">
        <v>104099</v>
      </c>
      <c r="F42">
        <v>26052</v>
      </c>
      <c r="H42">
        <v>120658</v>
      </c>
      <c r="J42">
        <f t="shared" si="6"/>
        <v>54456.6</v>
      </c>
      <c r="K42">
        <f t="shared" si="7"/>
        <v>2.2156726641031574</v>
      </c>
      <c r="L42">
        <f t="shared" si="8"/>
        <v>104099</v>
      </c>
      <c r="M42">
        <f t="shared" si="9"/>
        <v>26052</v>
      </c>
      <c r="N42">
        <f t="shared" si="10"/>
        <v>54456.6</v>
      </c>
      <c r="O42">
        <f t="shared" si="11"/>
        <v>78047</v>
      </c>
      <c r="Q42">
        <v>11926</v>
      </c>
      <c r="R42">
        <v>-1273</v>
      </c>
      <c r="T42">
        <v>607.19999999999709</v>
      </c>
      <c r="U42">
        <v>1535</v>
      </c>
      <c r="W42">
        <v>22321.599999999999</v>
      </c>
      <c r="X42">
        <v>4524.6000000000004</v>
      </c>
      <c r="AD42">
        <v>54456.6</v>
      </c>
      <c r="AE42">
        <v>2.2156726641031574</v>
      </c>
      <c r="AK42">
        <v>54456.6</v>
      </c>
      <c r="AL42">
        <v>2.2156726641031574</v>
      </c>
    </row>
    <row r="43" spans="2:38" x14ac:dyDescent="0.25">
      <c r="B43">
        <v>21507</v>
      </c>
      <c r="C43">
        <v>74755</v>
      </c>
      <c r="D43">
        <v>43389</v>
      </c>
      <c r="E43">
        <v>109088</v>
      </c>
      <c r="F43">
        <v>35953</v>
      </c>
      <c r="H43">
        <v>102003</v>
      </c>
      <c r="J43">
        <f t="shared" si="6"/>
        <v>56938.400000000001</v>
      </c>
      <c r="K43">
        <f t="shared" si="7"/>
        <v>1.791462352296517</v>
      </c>
      <c r="L43">
        <f t="shared" si="8"/>
        <v>109088</v>
      </c>
      <c r="M43">
        <f t="shared" si="9"/>
        <v>21507</v>
      </c>
      <c r="N43">
        <f t="shared" si="10"/>
        <v>56938.400000000001</v>
      </c>
      <c r="O43">
        <f t="shared" si="11"/>
        <v>87581</v>
      </c>
      <c r="Q43">
        <v>-87</v>
      </c>
      <c r="R43">
        <v>583</v>
      </c>
      <c r="T43">
        <v>9165.2000000000044</v>
      </c>
      <c r="U43">
        <v>2798.4000000000015</v>
      </c>
      <c r="W43">
        <v>11735.2</v>
      </c>
      <c r="X43">
        <v>3196.7999999999997</v>
      </c>
      <c r="AD43">
        <v>56938.400000000001</v>
      </c>
      <c r="AE43">
        <v>1.791462352296517</v>
      </c>
      <c r="AK43">
        <v>56938.400000000001</v>
      </c>
      <c r="AL43">
        <v>1.791462352296517</v>
      </c>
    </row>
    <row r="44" spans="2:38" x14ac:dyDescent="0.25">
      <c r="B44">
        <v>78227</v>
      </c>
      <c r="C44">
        <v>73070</v>
      </c>
      <c r="D44">
        <v>40299</v>
      </c>
      <c r="E44">
        <v>112468</v>
      </c>
      <c r="F44">
        <v>26115</v>
      </c>
      <c r="H44">
        <v>92164</v>
      </c>
      <c r="J44">
        <f t="shared" si="6"/>
        <v>66035.8</v>
      </c>
      <c r="K44">
        <f t="shared" si="7"/>
        <v>1.3956671987013105</v>
      </c>
      <c r="L44">
        <f t="shared" si="8"/>
        <v>112468</v>
      </c>
      <c r="M44">
        <f t="shared" si="9"/>
        <v>26115</v>
      </c>
      <c r="N44">
        <f t="shared" si="10"/>
        <v>66035.8</v>
      </c>
      <c r="O44">
        <f t="shared" si="11"/>
        <v>86353</v>
      </c>
      <c r="Q44">
        <v>-15092</v>
      </c>
      <c r="R44">
        <v>-8303</v>
      </c>
      <c r="T44">
        <v>14154.400000000001</v>
      </c>
      <c r="U44">
        <v>3333.8000000000029</v>
      </c>
      <c r="W44">
        <v>14154.400000000001</v>
      </c>
      <c r="X44">
        <v>3617.3999999999996</v>
      </c>
      <c r="AD44">
        <v>66035.8</v>
      </c>
      <c r="AE44">
        <v>1.3956671987013105</v>
      </c>
      <c r="AK44">
        <v>66035.8</v>
      </c>
      <c r="AL44">
        <v>1.3956671987013105</v>
      </c>
    </row>
    <row r="45" spans="2:38" x14ac:dyDescent="0.25">
      <c r="B45">
        <v>78713</v>
      </c>
      <c r="C45">
        <v>18596</v>
      </c>
      <c r="D45">
        <v>90453</v>
      </c>
      <c r="E45">
        <v>26452</v>
      </c>
      <c r="F45">
        <v>93005</v>
      </c>
      <c r="H45">
        <v>72444</v>
      </c>
      <c r="J45">
        <f t="shared" si="6"/>
        <v>61443.8</v>
      </c>
      <c r="K45">
        <f t="shared" si="7"/>
        <v>1.179028640806721</v>
      </c>
      <c r="L45">
        <f t="shared" si="8"/>
        <v>93005</v>
      </c>
      <c r="M45">
        <f t="shared" si="9"/>
        <v>18596</v>
      </c>
      <c r="N45">
        <f t="shared" si="10"/>
        <v>61443.8</v>
      </c>
      <c r="O45">
        <f t="shared" si="11"/>
        <v>74409</v>
      </c>
      <c r="Q45">
        <v>-17346</v>
      </c>
      <c r="R45">
        <v>0</v>
      </c>
      <c r="T45">
        <v>-24336.399999999994</v>
      </c>
      <c r="U45">
        <v>-3453.7999999999956</v>
      </c>
      <c r="W45">
        <v>24336.399999999998</v>
      </c>
      <c r="X45">
        <v>3573.4000000000005</v>
      </c>
      <c r="AB45">
        <v>61443.8</v>
      </c>
      <c r="AC45">
        <v>1.179028640806721</v>
      </c>
      <c r="AK45">
        <v>61443.8</v>
      </c>
      <c r="AL45">
        <v>1.179028640806721</v>
      </c>
    </row>
    <row r="46" spans="2:38" x14ac:dyDescent="0.25">
      <c r="B46">
        <v>12509</v>
      </c>
      <c r="C46">
        <v>18526</v>
      </c>
      <c r="D46">
        <v>15301</v>
      </c>
      <c r="E46">
        <v>92192</v>
      </c>
      <c r="F46">
        <v>45138</v>
      </c>
      <c r="H46">
        <v>73933</v>
      </c>
      <c r="J46">
        <f t="shared" si="6"/>
        <v>36733.199999999997</v>
      </c>
      <c r="K46">
        <f t="shared" si="7"/>
        <v>2.0127024054533775</v>
      </c>
      <c r="L46">
        <f t="shared" si="8"/>
        <v>92192</v>
      </c>
      <c r="M46">
        <f t="shared" si="9"/>
        <v>12509</v>
      </c>
      <c r="N46">
        <f t="shared" si="10"/>
        <v>36733.199999999997</v>
      </c>
      <c r="O46">
        <f t="shared" si="11"/>
        <v>79683</v>
      </c>
      <c r="Q46">
        <v>22519</v>
      </c>
      <c r="R46">
        <v>110</v>
      </c>
      <c r="T46">
        <v>-5086.8000000000029</v>
      </c>
      <c r="U46">
        <v>856</v>
      </c>
      <c r="W46">
        <v>10138.400000000001</v>
      </c>
      <c r="X46">
        <v>4947.6000000000004</v>
      </c>
      <c r="Z46">
        <v>36733.199999999997</v>
      </c>
      <c r="AA46">
        <v>2.0127024054533775</v>
      </c>
      <c r="AK46">
        <v>36733.199999999997</v>
      </c>
      <c r="AL46">
        <v>2.0127024054533775</v>
      </c>
    </row>
    <row r="47" spans="2:38" x14ac:dyDescent="0.25">
      <c r="B47">
        <v>94244</v>
      </c>
      <c r="C47">
        <v>44382</v>
      </c>
      <c r="D47">
        <v>97236</v>
      </c>
      <c r="E47">
        <v>17901</v>
      </c>
      <c r="F47">
        <v>80060</v>
      </c>
      <c r="H47">
        <v>124547</v>
      </c>
      <c r="J47">
        <f t="shared" si="6"/>
        <v>66764.600000000006</v>
      </c>
      <c r="K47">
        <f t="shared" si="7"/>
        <v>1.8654646324549236</v>
      </c>
      <c r="L47">
        <f t="shared" si="8"/>
        <v>97236</v>
      </c>
      <c r="M47">
        <f t="shared" si="9"/>
        <v>17901</v>
      </c>
      <c r="N47">
        <f t="shared" si="10"/>
        <v>66764.600000000006</v>
      </c>
      <c r="O47">
        <f t="shared" si="11"/>
        <v>79335</v>
      </c>
      <c r="Q47">
        <v>-3619</v>
      </c>
      <c r="R47">
        <v>3325</v>
      </c>
      <c r="T47">
        <v>-2066.1999999999971</v>
      </c>
      <c r="U47">
        <v>-781.59999999999127</v>
      </c>
      <c r="W47">
        <v>19837.8</v>
      </c>
      <c r="X47">
        <v>801.19999999999993</v>
      </c>
      <c r="AF47">
        <v>66764.600000000006</v>
      </c>
      <c r="AG47">
        <v>1.8654646324549236</v>
      </c>
      <c r="AK47">
        <v>66764.600000000006</v>
      </c>
      <c r="AL47">
        <v>1.8654646324549236</v>
      </c>
    </row>
    <row r="48" spans="2:38" x14ac:dyDescent="0.25">
      <c r="B48">
        <v>21667</v>
      </c>
      <c r="C48">
        <v>73885</v>
      </c>
      <c r="D48">
        <v>55364</v>
      </c>
      <c r="E48">
        <v>54945</v>
      </c>
      <c r="F48">
        <v>70731</v>
      </c>
      <c r="H48">
        <v>73716</v>
      </c>
      <c r="J48">
        <f t="shared" si="6"/>
        <v>55318.400000000001</v>
      </c>
      <c r="K48">
        <f t="shared" si="7"/>
        <v>1.3325765025741887</v>
      </c>
      <c r="L48">
        <f t="shared" si="8"/>
        <v>73885</v>
      </c>
      <c r="M48">
        <f t="shared" si="9"/>
        <v>21667</v>
      </c>
      <c r="N48">
        <f t="shared" si="10"/>
        <v>55318.400000000001</v>
      </c>
      <c r="O48">
        <f t="shared" si="11"/>
        <v>52218</v>
      </c>
      <c r="Q48">
        <v>1761</v>
      </c>
      <c r="R48">
        <v>6998</v>
      </c>
      <c r="T48">
        <v>239</v>
      </c>
      <c r="U48">
        <v>119.40000000000146</v>
      </c>
      <c r="W48">
        <v>13989.800000000001</v>
      </c>
      <c r="X48">
        <v>1285.3999999999999</v>
      </c>
      <c r="Z48">
        <v>55318.400000000001</v>
      </c>
      <c r="AA48">
        <v>1.3325765025741887</v>
      </c>
      <c r="AK48">
        <v>55318.400000000001</v>
      </c>
      <c r="AL48">
        <v>1.3325765025741887</v>
      </c>
    </row>
    <row r="49" spans="2:38" x14ac:dyDescent="0.25">
      <c r="B49">
        <v>54637</v>
      </c>
      <c r="C49">
        <v>96266</v>
      </c>
      <c r="D49">
        <v>49300</v>
      </c>
      <c r="E49">
        <v>110048</v>
      </c>
      <c r="F49">
        <v>8277</v>
      </c>
      <c r="H49">
        <v>94411</v>
      </c>
      <c r="J49">
        <f t="shared" si="6"/>
        <v>63705.599999999999</v>
      </c>
      <c r="K49">
        <f t="shared" si="7"/>
        <v>1.4819890245127587</v>
      </c>
      <c r="L49">
        <f t="shared" si="8"/>
        <v>110048</v>
      </c>
      <c r="M49">
        <f t="shared" si="9"/>
        <v>8277</v>
      </c>
      <c r="N49">
        <f t="shared" si="10"/>
        <v>63705.599999999999</v>
      </c>
      <c r="O49">
        <f t="shared" si="11"/>
        <v>101771</v>
      </c>
      <c r="Q49">
        <v>-35723</v>
      </c>
      <c r="R49">
        <v>7307</v>
      </c>
      <c r="T49">
        <v>-13021.799999999996</v>
      </c>
      <c r="U49">
        <v>-1951.2000000000044</v>
      </c>
      <c r="W49">
        <v>17779.400000000001</v>
      </c>
      <c r="X49">
        <v>4859.2</v>
      </c>
      <c r="AF49">
        <v>63705.599999999999</v>
      </c>
      <c r="AG49">
        <v>1.4819890245127587</v>
      </c>
      <c r="AK49">
        <v>63705.599999999999</v>
      </c>
      <c r="AL49">
        <v>1.4819890245127587</v>
      </c>
    </row>
    <row r="50" spans="2:38" x14ac:dyDescent="0.25">
      <c r="B50">
        <v>56228</v>
      </c>
      <c r="C50">
        <v>51566</v>
      </c>
      <c r="D50">
        <v>74274</v>
      </c>
      <c r="E50">
        <v>64900</v>
      </c>
      <c r="F50">
        <v>75070</v>
      </c>
      <c r="H50">
        <v>99091</v>
      </c>
      <c r="J50">
        <f t="shared" si="6"/>
        <v>64407.6</v>
      </c>
      <c r="K50">
        <f t="shared" si="7"/>
        <v>1.53849856228147</v>
      </c>
      <c r="L50">
        <f t="shared" si="8"/>
        <v>75070</v>
      </c>
      <c r="M50">
        <f t="shared" si="9"/>
        <v>51566</v>
      </c>
      <c r="N50">
        <f t="shared" si="10"/>
        <v>64407.6</v>
      </c>
      <c r="O50">
        <f t="shared" si="11"/>
        <v>23504</v>
      </c>
      <c r="Q50">
        <v>-18620</v>
      </c>
      <c r="R50">
        <v>2</v>
      </c>
      <c r="T50">
        <v>-20142.599999999999</v>
      </c>
      <c r="U50">
        <v>-2217.4000000000015</v>
      </c>
      <c r="W50">
        <v>21630.199999999997</v>
      </c>
      <c r="X50">
        <v>4472.2</v>
      </c>
      <c r="AB50">
        <v>64407.6</v>
      </c>
      <c r="AC50">
        <v>1.53849856228147</v>
      </c>
      <c r="AK50">
        <v>64407.6</v>
      </c>
      <c r="AL50">
        <v>1.53849856228147</v>
      </c>
    </row>
    <row r="51" spans="2:38" x14ac:dyDescent="0.25">
      <c r="B51">
        <v>12296</v>
      </c>
      <c r="C51">
        <v>20018</v>
      </c>
      <c r="D51">
        <v>18111</v>
      </c>
      <c r="E51">
        <v>72258</v>
      </c>
      <c r="F51">
        <v>82608</v>
      </c>
      <c r="H51">
        <v>70318</v>
      </c>
      <c r="J51">
        <f t="shared" si="6"/>
        <v>41058.199999999997</v>
      </c>
      <c r="K51">
        <f t="shared" si="7"/>
        <v>1.7126420544495375</v>
      </c>
      <c r="L51">
        <f t="shared" si="8"/>
        <v>82608</v>
      </c>
      <c r="M51">
        <f t="shared" si="9"/>
        <v>12296</v>
      </c>
      <c r="N51">
        <f t="shared" si="10"/>
        <v>41058.199999999997</v>
      </c>
      <c r="O51">
        <f t="shared" si="11"/>
        <v>70312</v>
      </c>
      <c r="Q51">
        <v>29605</v>
      </c>
      <c r="R51">
        <v>405</v>
      </c>
      <c r="T51">
        <v>3297.1999999999971</v>
      </c>
      <c r="U51">
        <v>-1740.6000000000058</v>
      </c>
      <c r="W51">
        <v>12882.400000000001</v>
      </c>
      <c r="X51">
        <v>3008.2000000000003</v>
      </c>
      <c r="Z51">
        <v>41058.199999999997</v>
      </c>
      <c r="AA51">
        <v>1.7126420544495375</v>
      </c>
      <c r="AK51">
        <v>41058.199999999997</v>
      </c>
      <c r="AL51">
        <v>1.7126420544495375</v>
      </c>
    </row>
    <row r="52" spans="2:38" x14ac:dyDescent="0.25">
      <c r="B52">
        <v>81090</v>
      </c>
      <c r="C52">
        <v>88033</v>
      </c>
      <c r="D52">
        <v>74670</v>
      </c>
      <c r="E52">
        <v>29296</v>
      </c>
      <c r="F52">
        <v>63072</v>
      </c>
      <c r="H52">
        <v>119047</v>
      </c>
      <c r="J52">
        <f t="shared" si="6"/>
        <v>67232.2</v>
      </c>
      <c r="K52">
        <f t="shared" si="7"/>
        <v>1.7706842852085758</v>
      </c>
      <c r="L52">
        <f t="shared" si="8"/>
        <v>88033</v>
      </c>
      <c r="M52">
        <f t="shared" si="9"/>
        <v>29296</v>
      </c>
      <c r="N52">
        <f t="shared" si="10"/>
        <v>67232.2</v>
      </c>
      <c r="O52">
        <f t="shared" si="11"/>
        <v>58737</v>
      </c>
      <c r="Q52">
        <v>4042</v>
      </c>
      <c r="R52">
        <v>78</v>
      </c>
      <c r="T52">
        <v>-7551.8000000000029</v>
      </c>
      <c r="U52">
        <v>-1239.8000000000029</v>
      </c>
      <c r="W52">
        <v>14738.600000000002</v>
      </c>
      <c r="X52">
        <v>3146.6000000000004</v>
      </c>
      <c r="AF52">
        <v>67232.2</v>
      </c>
      <c r="AG52">
        <v>1.7706842852085758</v>
      </c>
      <c r="AK52">
        <v>67232.2</v>
      </c>
      <c r="AL52">
        <v>1.7706842852085758</v>
      </c>
    </row>
    <row r="53" spans="2:38" x14ac:dyDescent="0.25">
      <c r="B53">
        <v>26742</v>
      </c>
      <c r="C53">
        <v>16208</v>
      </c>
      <c r="D53">
        <v>93826</v>
      </c>
      <c r="E53">
        <v>33787</v>
      </c>
      <c r="F53">
        <v>27252</v>
      </c>
      <c r="H53">
        <v>48076</v>
      </c>
      <c r="J53">
        <f t="shared" si="6"/>
        <v>39563</v>
      </c>
      <c r="K53">
        <f t="shared" si="7"/>
        <v>1.2151757955665647</v>
      </c>
      <c r="L53">
        <f t="shared" si="8"/>
        <v>93826</v>
      </c>
      <c r="M53">
        <f t="shared" si="9"/>
        <v>16208</v>
      </c>
      <c r="N53">
        <f t="shared" si="10"/>
        <v>39563</v>
      </c>
      <c r="O53">
        <f t="shared" si="11"/>
        <v>77618</v>
      </c>
      <c r="Q53">
        <v>9085</v>
      </c>
      <c r="R53">
        <v>-5487</v>
      </c>
      <c r="T53">
        <v>621.19999999999709</v>
      </c>
      <c r="U53">
        <v>-2043.1999999999971</v>
      </c>
      <c r="W53">
        <v>18353.599999999999</v>
      </c>
      <c r="X53">
        <v>2587.2000000000003</v>
      </c>
      <c r="Z53">
        <v>39563</v>
      </c>
      <c r="AA53">
        <v>1.2151757955665647</v>
      </c>
      <c r="AI53">
        <v>39563</v>
      </c>
      <c r="AJ53">
        <v>1.2151757955665647</v>
      </c>
    </row>
    <row r="54" spans="2:38" x14ac:dyDescent="0.25">
      <c r="B54">
        <v>102650</v>
      </c>
      <c r="C54">
        <v>101798</v>
      </c>
      <c r="D54">
        <v>57608</v>
      </c>
      <c r="E54">
        <v>58185</v>
      </c>
      <c r="F54">
        <v>73768</v>
      </c>
      <c r="H54">
        <v>97317</v>
      </c>
      <c r="J54">
        <f t="shared" si="6"/>
        <v>78801.8</v>
      </c>
      <c r="K54">
        <f t="shared" si="7"/>
        <v>1.2349590999190374</v>
      </c>
      <c r="L54">
        <f t="shared" si="8"/>
        <v>102650</v>
      </c>
      <c r="M54">
        <f t="shared" si="9"/>
        <v>57608</v>
      </c>
      <c r="N54">
        <f t="shared" si="10"/>
        <v>78801.8</v>
      </c>
      <c r="O54">
        <f t="shared" si="11"/>
        <v>45042</v>
      </c>
      <c r="Q54">
        <v>4452</v>
      </c>
      <c r="R54">
        <v>-6684</v>
      </c>
      <c r="T54">
        <v>4485.1999999999971</v>
      </c>
      <c r="U54">
        <v>1818</v>
      </c>
      <c r="W54">
        <v>21032.400000000001</v>
      </c>
      <c r="X54">
        <v>4308</v>
      </c>
      <c r="AB54">
        <v>78801.8</v>
      </c>
      <c r="AC54">
        <v>1.2349590999190374</v>
      </c>
      <c r="AK54">
        <v>78801.8</v>
      </c>
      <c r="AL54">
        <v>1.2349590999190374</v>
      </c>
    </row>
    <row r="55" spans="2:38" x14ac:dyDescent="0.25">
      <c r="B55">
        <v>17135</v>
      </c>
      <c r="C55">
        <v>22647</v>
      </c>
      <c r="D55">
        <v>84555</v>
      </c>
      <c r="E55">
        <v>86287</v>
      </c>
      <c r="F55">
        <v>62995</v>
      </c>
      <c r="H55">
        <v>57714</v>
      </c>
      <c r="J55">
        <f t="shared" si="6"/>
        <v>54723.8</v>
      </c>
      <c r="K55">
        <f t="shared" si="7"/>
        <v>1.0546416732756132</v>
      </c>
      <c r="L55">
        <f t="shared" si="8"/>
        <v>86287</v>
      </c>
      <c r="M55">
        <f t="shared" si="9"/>
        <v>17135</v>
      </c>
      <c r="N55">
        <f t="shared" si="10"/>
        <v>54723.8</v>
      </c>
      <c r="O55">
        <f t="shared" si="11"/>
        <v>69152</v>
      </c>
      <c r="Q55">
        <v>-20514</v>
      </c>
      <c r="R55">
        <v>-2616</v>
      </c>
      <c r="T55">
        <v>-11720.800000000003</v>
      </c>
      <c r="U55">
        <v>-578.59999999999854</v>
      </c>
      <c r="W55">
        <v>22521.200000000001</v>
      </c>
      <c r="X55">
        <v>4305.3999999999996</v>
      </c>
      <c r="AB55">
        <v>54723.8</v>
      </c>
      <c r="AC55">
        <v>1.0546416732756132</v>
      </c>
      <c r="AI55">
        <v>54723.8</v>
      </c>
      <c r="AJ55">
        <v>1.0546416732756132</v>
      </c>
    </row>
    <row r="56" spans="2:38" x14ac:dyDescent="0.25">
      <c r="B56">
        <v>17661</v>
      </c>
      <c r="C56">
        <v>95183</v>
      </c>
      <c r="D56">
        <v>101398</v>
      </c>
      <c r="E56">
        <v>69292</v>
      </c>
      <c r="F56">
        <v>86116</v>
      </c>
      <c r="H56">
        <v>96898</v>
      </c>
      <c r="J56">
        <f t="shared" si="6"/>
        <v>73930</v>
      </c>
      <c r="K56">
        <f t="shared" si="7"/>
        <v>1.3106722575409171</v>
      </c>
      <c r="L56">
        <f t="shared" si="8"/>
        <v>101398</v>
      </c>
      <c r="M56">
        <f t="shared" si="9"/>
        <v>17661</v>
      </c>
      <c r="N56">
        <f t="shared" si="10"/>
        <v>73930</v>
      </c>
      <c r="O56">
        <f t="shared" si="11"/>
        <v>83737</v>
      </c>
      <c r="Q56">
        <v>4525</v>
      </c>
      <c r="R56">
        <v>-63</v>
      </c>
      <c r="T56">
        <v>-11382.800000000003</v>
      </c>
      <c r="U56">
        <v>3580.6000000000058</v>
      </c>
      <c r="W56">
        <v>20083.599999999999</v>
      </c>
      <c r="X56">
        <v>3712.9999999999995</v>
      </c>
      <c r="AB56">
        <v>73930</v>
      </c>
      <c r="AC56">
        <v>1.3106722575409171</v>
      </c>
      <c r="AK56">
        <v>73930</v>
      </c>
      <c r="AL56">
        <v>1.3106722575409171</v>
      </c>
    </row>
    <row r="57" spans="2:38" x14ac:dyDescent="0.25">
      <c r="B57">
        <v>89381</v>
      </c>
      <c r="C57">
        <v>35292</v>
      </c>
      <c r="D57">
        <v>81448</v>
      </c>
      <c r="E57">
        <v>90289</v>
      </c>
      <c r="F57">
        <v>30120</v>
      </c>
      <c r="H57">
        <v>131414</v>
      </c>
      <c r="J57">
        <f t="shared" si="6"/>
        <v>65306</v>
      </c>
      <c r="K57">
        <f t="shared" si="7"/>
        <v>2.012280648026215</v>
      </c>
      <c r="L57">
        <f t="shared" si="8"/>
        <v>90289</v>
      </c>
      <c r="M57">
        <f t="shared" si="9"/>
        <v>30120</v>
      </c>
      <c r="N57">
        <f t="shared" si="10"/>
        <v>65306</v>
      </c>
      <c r="O57">
        <f t="shared" si="11"/>
        <v>60169</v>
      </c>
      <c r="Q57">
        <v>31538</v>
      </c>
      <c r="R57">
        <v>9463</v>
      </c>
      <c r="T57">
        <v>312.80000000000291</v>
      </c>
      <c r="U57">
        <v>2221.1999999999971</v>
      </c>
      <c r="W57">
        <v>17933.199999999997</v>
      </c>
      <c r="X57">
        <v>3242</v>
      </c>
      <c r="AF57">
        <v>65306</v>
      </c>
      <c r="AG57">
        <v>2.012280648026215</v>
      </c>
      <c r="AK57">
        <v>65306</v>
      </c>
      <c r="AL57">
        <v>2.012280648026215</v>
      </c>
    </row>
    <row r="58" spans="2:38" x14ac:dyDescent="0.25">
      <c r="B58">
        <v>27314</v>
      </c>
      <c r="C58">
        <v>101854</v>
      </c>
      <c r="D58">
        <v>64078</v>
      </c>
      <c r="E58">
        <v>64865</v>
      </c>
      <c r="F58">
        <v>46956</v>
      </c>
      <c r="H58">
        <v>73844</v>
      </c>
      <c r="J58">
        <f t="shared" si="6"/>
        <v>61013.4</v>
      </c>
      <c r="K58">
        <f t="shared" si="7"/>
        <v>1.2102915097339273</v>
      </c>
      <c r="L58">
        <f t="shared" si="8"/>
        <v>101854</v>
      </c>
      <c r="M58">
        <f t="shared" si="9"/>
        <v>27314</v>
      </c>
      <c r="N58">
        <f t="shared" si="10"/>
        <v>61013.4</v>
      </c>
      <c r="O58">
        <f t="shared" si="11"/>
        <v>74540</v>
      </c>
      <c r="Q58">
        <v>-6721</v>
      </c>
      <c r="R58">
        <v>122</v>
      </c>
      <c r="T58">
        <v>-5431.2000000000044</v>
      </c>
      <c r="U58">
        <v>-865</v>
      </c>
      <c r="W58">
        <v>13930.8</v>
      </c>
      <c r="X58">
        <v>1951</v>
      </c>
      <c r="AB58">
        <v>61013.4</v>
      </c>
      <c r="AC58">
        <v>1.2102915097339273</v>
      </c>
      <c r="AI58">
        <v>61013.4</v>
      </c>
      <c r="AJ58">
        <v>1.2102915097339273</v>
      </c>
    </row>
    <row r="59" spans="2:38" x14ac:dyDescent="0.25">
      <c r="B59">
        <v>43151</v>
      </c>
      <c r="C59">
        <v>38178</v>
      </c>
      <c r="D59">
        <v>28440</v>
      </c>
      <c r="E59">
        <v>12335</v>
      </c>
      <c r="F59">
        <v>101119</v>
      </c>
      <c r="H59">
        <v>47328</v>
      </c>
      <c r="J59">
        <f t="shared" si="6"/>
        <v>44644.6</v>
      </c>
      <c r="K59">
        <f t="shared" si="7"/>
        <v>1.0601058134690422</v>
      </c>
      <c r="L59">
        <f t="shared" si="8"/>
        <v>101119</v>
      </c>
      <c r="M59">
        <f t="shared" si="9"/>
        <v>12335</v>
      </c>
      <c r="N59">
        <f t="shared" si="10"/>
        <v>44644.6</v>
      </c>
      <c r="O59">
        <f t="shared" si="11"/>
        <v>88784</v>
      </c>
      <c r="Q59">
        <v>-25242</v>
      </c>
      <c r="R59">
        <v>-2147</v>
      </c>
      <c r="T59">
        <v>1151.7999999999956</v>
      </c>
      <c r="U59">
        <v>2080.1999999999971</v>
      </c>
      <c r="W59">
        <v>12167.400000000001</v>
      </c>
      <c r="X59">
        <v>2080.1999999999998</v>
      </c>
      <c r="AD59">
        <v>44644.6</v>
      </c>
      <c r="AE59">
        <v>1.0601058134690422</v>
      </c>
      <c r="AI59">
        <v>44644.6</v>
      </c>
      <c r="AJ59">
        <v>1.0601058134690422</v>
      </c>
    </row>
    <row r="60" spans="2:38" x14ac:dyDescent="0.25">
      <c r="B60">
        <v>72516</v>
      </c>
      <c r="C60">
        <v>45430</v>
      </c>
      <c r="D60">
        <v>79770</v>
      </c>
      <c r="E60">
        <v>39597</v>
      </c>
      <c r="F60">
        <v>59004</v>
      </c>
      <c r="H60">
        <v>106538</v>
      </c>
      <c r="J60">
        <f t="shared" si="6"/>
        <v>59263.4</v>
      </c>
      <c r="K60">
        <f t="shared" si="7"/>
        <v>1.7977031354934074</v>
      </c>
      <c r="L60">
        <f t="shared" si="8"/>
        <v>79770</v>
      </c>
      <c r="M60">
        <f t="shared" si="9"/>
        <v>39597</v>
      </c>
      <c r="N60">
        <f t="shared" si="10"/>
        <v>59263.4</v>
      </c>
      <c r="O60">
        <f t="shared" si="11"/>
        <v>40173</v>
      </c>
      <c r="Q60">
        <v>1004</v>
      </c>
      <c r="R60">
        <v>-5</v>
      </c>
      <c r="T60">
        <v>-1277.1999999999971</v>
      </c>
      <c r="U60">
        <v>-574.19999999999709</v>
      </c>
      <c r="W60">
        <v>21980.799999999999</v>
      </c>
      <c r="X60">
        <v>2805.8</v>
      </c>
      <c r="AD60">
        <v>59263.4</v>
      </c>
      <c r="AE60">
        <v>1.7977031354934074</v>
      </c>
      <c r="AK60">
        <v>59263.4</v>
      </c>
      <c r="AL60">
        <v>1.7977031354934074</v>
      </c>
    </row>
    <row r="61" spans="2:38" x14ac:dyDescent="0.25">
      <c r="B61">
        <v>102669</v>
      </c>
      <c r="C61">
        <v>117170</v>
      </c>
      <c r="D61">
        <v>54380</v>
      </c>
      <c r="E61">
        <v>68396</v>
      </c>
      <c r="F61">
        <v>47548</v>
      </c>
      <c r="H61">
        <v>115179</v>
      </c>
      <c r="J61">
        <f t="shared" si="6"/>
        <v>78032.600000000006</v>
      </c>
      <c r="K61">
        <f t="shared" si="7"/>
        <v>1.4760369384077936</v>
      </c>
      <c r="L61">
        <f t="shared" si="8"/>
        <v>117170</v>
      </c>
      <c r="M61">
        <f t="shared" si="9"/>
        <v>47548</v>
      </c>
      <c r="N61">
        <f t="shared" si="10"/>
        <v>78032.600000000006</v>
      </c>
      <c r="O61">
        <f t="shared" si="11"/>
        <v>69622</v>
      </c>
      <c r="Q61">
        <v>2511</v>
      </c>
      <c r="R61">
        <v>-8506</v>
      </c>
      <c r="T61">
        <v>14589.200000000004</v>
      </c>
      <c r="U61">
        <v>2798.4000000000087</v>
      </c>
      <c r="W61">
        <v>26082.800000000003</v>
      </c>
      <c r="X61">
        <v>5460</v>
      </c>
      <c r="AF61">
        <v>78032.600000000006</v>
      </c>
      <c r="AG61">
        <v>1.4760369384077936</v>
      </c>
      <c r="AK61">
        <v>78032.600000000006</v>
      </c>
      <c r="AL61">
        <v>1.4760369384077936</v>
      </c>
    </row>
    <row r="62" spans="2:38" x14ac:dyDescent="0.25">
      <c r="B62">
        <v>10112</v>
      </c>
      <c r="C62">
        <v>14271</v>
      </c>
      <c r="D62">
        <v>49323</v>
      </c>
      <c r="E62">
        <v>99360</v>
      </c>
      <c r="F62">
        <v>91756</v>
      </c>
      <c r="H62">
        <v>86262</v>
      </c>
      <c r="J62">
        <f t="shared" si="6"/>
        <v>52964.4</v>
      </c>
      <c r="K62">
        <f t="shared" si="7"/>
        <v>1.6286788861952557</v>
      </c>
      <c r="L62">
        <f t="shared" si="8"/>
        <v>99360</v>
      </c>
      <c r="M62">
        <f t="shared" si="9"/>
        <v>10112</v>
      </c>
      <c r="N62">
        <f t="shared" si="10"/>
        <v>52964.4</v>
      </c>
      <c r="O62">
        <f t="shared" si="11"/>
        <v>89248</v>
      </c>
      <c r="Q62">
        <v>18120</v>
      </c>
      <c r="R62">
        <v>1079</v>
      </c>
      <c r="T62">
        <v>-8461.7999999999956</v>
      </c>
      <c r="U62">
        <v>-370.79999999999563</v>
      </c>
      <c r="W62">
        <v>28967.8</v>
      </c>
      <c r="X62">
        <v>4423.2</v>
      </c>
      <c r="AB62">
        <v>52964.4</v>
      </c>
      <c r="AC62">
        <v>1.6286788861952557</v>
      </c>
      <c r="AK62">
        <v>52964.4</v>
      </c>
      <c r="AL62">
        <v>1.6286788861952557</v>
      </c>
    </row>
    <row r="63" spans="2:38" x14ac:dyDescent="0.25">
      <c r="B63">
        <v>90378</v>
      </c>
      <c r="C63">
        <v>113415</v>
      </c>
      <c r="D63">
        <v>31013</v>
      </c>
      <c r="E63">
        <v>12064</v>
      </c>
      <c r="F63">
        <v>103843</v>
      </c>
      <c r="H63">
        <v>117859</v>
      </c>
      <c r="J63">
        <f t="shared" si="6"/>
        <v>70142.600000000006</v>
      </c>
      <c r="K63">
        <f t="shared" si="7"/>
        <v>1.680277035638827</v>
      </c>
      <c r="L63">
        <f t="shared" si="8"/>
        <v>113415</v>
      </c>
      <c r="M63">
        <f t="shared" si="9"/>
        <v>12064</v>
      </c>
      <c r="N63">
        <f t="shared" si="10"/>
        <v>70142.600000000006</v>
      </c>
      <c r="O63">
        <f t="shared" si="11"/>
        <v>101351</v>
      </c>
      <c r="Q63">
        <v>-12767</v>
      </c>
      <c r="R63">
        <v>-9581</v>
      </c>
      <c r="T63">
        <v>-3313</v>
      </c>
      <c r="U63">
        <v>149.40000000000873</v>
      </c>
      <c r="W63">
        <v>10787.400000000001</v>
      </c>
      <c r="X63">
        <v>1804.6000000000001</v>
      </c>
      <c r="AF63">
        <v>70142.600000000006</v>
      </c>
      <c r="AG63">
        <v>1.680277035638827</v>
      </c>
      <c r="AK63">
        <v>70142.600000000006</v>
      </c>
      <c r="AL63">
        <v>1.680277035638827</v>
      </c>
    </row>
    <row r="64" spans="2:38" x14ac:dyDescent="0.25">
      <c r="B64">
        <v>67522</v>
      </c>
      <c r="C64">
        <v>51424</v>
      </c>
      <c r="D64">
        <v>96267</v>
      </c>
      <c r="E64">
        <v>24307</v>
      </c>
      <c r="F64">
        <v>68145</v>
      </c>
      <c r="H64">
        <v>103907</v>
      </c>
      <c r="J64">
        <f t="shared" si="6"/>
        <v>61533</v>
      </c>
      <c r="K64">
        <f t="shared" si="7"/>
        <v>1.68863861667723</v>
      </c>
      <c r="L64">
        <f t="shared" si="8"/>
        <v>96267</v>
      </c>
      <c r="M64">
        <f t="shared" si="9"/>
        <v>24307</v>
      </c>
      <c r="N64">
        <f t="shared" si="10"/>
        <v>61533</v>
      </c>
      <c r="O64">
        <f t="shared" si="11"/>
        <v>71960</v>
      </c>
      <c r="Q64">
        <v>-1996</v>
      </c>
      <c r="R64">
        <v>50</v>
      </c>
      <c r="T64">
        <v>13046.400000000001</v>
      </c>
      <c r="U64">
        <v>-1309.5999999999985</v>
      </c>
      <c r="W64">
        <v>26643.200000000001</v>
      </c>
      <c r="X64">
        <v>2240</v>
      </c>
      <c r="AD64">
        <v>61533</v>
      </c>
      <c r="AE64">
        <v>1.68863861667723</v>
      </c>
      <c r="AK64">
        <v>61533</v>
      </c>
      <c r="AL64">
        <v>1.68863861667723</v>
      </c>
    </row>
    <row r="65" spans="2:38" x14ac:dyDescent="0.25">
      <c r="B65">
        <v>11951</v>
      </c>
      <c r="C65">
        <v>69685</v>
      </c>
      <c r="D65">
        <v>42070</v>
      </c>
      <c r="E65">
        <v>66671</v>
      </c>
      <c r="F65">
        <v>28297</v>
      </c>
      <c r="H65">
        <v>46174</v>
      </c>
      <c r="J65">
        <f t="shared" si="6"/>
        <v>43734.8</v>
      </c>
      <c r="K65">
        <f t="shared" si="7"/>
        <v>1.0557725198240302</v>
      </c>
      <c r="L65">
        <f t="shared" si="8"/>
        <v>69685</v>
      </c>
      <c r="M65">
        <f t="shared" si="9"/>
        <v>11951</v>
      </c>
      <c r="N65">
        <f t="shared" si="10"/>
        <v>43734.8</v>
      </c>
      <c r="O65">
        <f t="shared" si="11"/>
        <v>57734</v>
      </c>
      <c r="Q65">
        <v>-13604</v>
      </c>
      <c r="R65">
        <v>-4466</v>
      </c>
      <c r="T65">
        <v>-8761.5999999999985</v>
      </c>
      <c r="U65">
        <v>-447.39999999999418</v>
      </c>
      <c r="W65">
        <v>19391.599999999999</v>
      </c>
      <c r="X65">
        <v>1227.8</v>
      </c>
      <c r="Z65">
        <v>43734.8</v>
      </c>
      <c r="AA65">
        <v>1.0557725198240302</v>
      </c>
      <c r="AI65">
        <v>43734.8</v>
      </c>
      <c r="AJ65">
        <v>1.0557725198240302</v>
      </c>
    </row>
    <row r="66" spans="2:38" x14ac:dyDescent="0.25">
      <c r="B66">
        <v>107342</v>
      </c>
      <c r="C66">
        <v>82011</v>
      </c>
      <c r="D66">
        <v>91620</v>
      </c>
      <c r="E66">
        <v>92971</v>
      </c>
      <c r="F66">
        <v>20198</v>
      </c>
      <c r="H66">
        <v>94550</v>
      </c>
      <c r="J66">
        <f t="shared" ref="J66:J101" si="12">AVERAGE(B66:F66)</f>
        <v>78828.399999999994</v>
      </c>
      <c r="K66">
        <f t="shared" ref="K66:K97" si="13">H66/J66</f>
        <v>1.1994408106722958</v>
      </c>
      <c r="L66">
        <f t="shared" ref="L66:L101" si="14">MAX(B66:F66)</f>
        <v>107342</v>
      </c>
      <c r="M66">
        <f t="shared" ref="M66:M101" si="15">MIN(B66:F66)</f>
        <v>20198</v>
      </c>
      <c r="N66">
        <f t="shared" ref="N66:N101" si="16">AVERAGE(B66:F66)</f>
        <v>78828.399999999994</v>
      </c>
      <c r="O66">
        <f t="shared" ref="O66:O101" si="17">L66-M66</f>
        <v>87144</v>
      </c>
      <c r="Q66">
        <v>3284</v>
      </c>
      <c r="R66">
        <v>6199</v>
      </c>
      <c r="T66">
        <v>1953.3999999999942</v>
      </c>
      <c r="U66">
        <v>4538</v>
      </c>
      <c r="W66">
        <v>6436.5999999999995</v>
      </c>
      <c r="X66">
        <v>4538</v>
      </c>
      <c r="AB66">
        <v>78828.399999999994</v>
      </c>
      <c r="AC66">
        <v>1.1994408106722958</v>
      </c>
      <c r="AI66">
        <v>78828.399999999994</v>
      </c>
      <c r="AJ66">
        <v>1.1994408106722958</v>
      </c>
    </row>
    <row r="67" spans="2:38" x14ac:dyDescent="0.25">
      <c r="B67">
        <v>59451</v>
      </c>
      <c r="C67">
        <v>12509</v>
      </c>
      <c r="D67">
        <v>37146</v>
      </c>
      <c r="E67">
        <v>79008</v>
      </c>
      <c r="F67">
        <v>28347</v>
      </c>
      <c r="H67">
        <v>97867</v>
      </c>
      <c r="J67">
        <f t="shared" si="12"/>
        <v>43292.2</v>
      </c>
      <c r="K67">
        <f t="shared" si="13"/>
        <v>2.2606150761569062</v>
      </c>
      <c r="L67">
        <f t="shared" si="14"/>
        <v>79008</v>
      </c>
      <c r="M67">
        <f t="shared" si="15"/>
        <v>12509</v>
      </c>
      <c r="N67">
        <f t="shared" si="16"/>
        <v>43292.2</v>
      </c>
      <c r="O67">
        <f t="shared" si="17"/>
        <v>66499</v>
      </c>
      <c r="Q67">
        <v>20992</v>
      </c>
      <c r="R67">
        <v>-840</v>
      </c>
      <c r="T67">
        <v>13034.199999999997</v>
      </c>
      <c r="U67">
        <v>1951.7999999999956</v>
      </c>
      <c r="W67">
        <v>22101.8</v>
      </c>
      <c r="X67">
        <v>1957.3999999999999</v>
      </c>
      <c r="AD67">
        <v>43292.2</v>
      </c>
      <c r="AE67">
        <v>2.2606150761569062</v>
      </c>
      <c r="AK67">
        <v>43292.2</v>
      </c>
      <c r="AL67">
        <v>2.2606150761569062</v>
      </c>
    </row>
    <row r="68" spans="2:38" x14ac:dyDescent="0.25">
      <c r="B68">
        <v>79604</v>
      </c>
      <c r="C68">
        <v>37997</v>
      </c>
      <c r="D68">
        <v>66545</v>
      </c>
      <c r="E68">
        <v>37169</v>
      </c>
      <c r="F68">
        <v>80579</v>
      </c>
      <c r="H68">
        <v>104622</v>
      </c>
      <c r="J68">
        <f t="shared" si="12"/>
        <v>60378.8</v>
      </c>
      <c r="K68">
        <f t="shared" si="13"/>
        <v>1.7327605053429349</v>
      </c>
      <c r="L68">
        <f t="shared" si="14"/>
        <v>80579</v>
      </c>
      <c r="M68">
        <f t="shared" si="15"/>
        <v>37169</v>
      </c>
      <c r="N68">
        <f t="shared" si="16"/>
        <v>60378.8</v>
      </c>
      <c r="O68">
        <f t="shared" si="17"/>
        <v>43410</v>
      </c>
      <c r="Q68">
        <v>-4479</v>
      </c>
      <c r="R68">
        <v>0</v>
      </c>
      <c r="T68">
        <v>11203.400000000001</v>
      </c>
      <c r="U68">
        <v>3210.4000000000015</v>
      </c>
      <c r="W68">
        <v>11203.400000000001</v>
      </c>
      <c r="X68">
        <v>4375.5999999999995</v>
      </c>
      <c r="AD68">
        <v>60378.8</v>
      </c>
      <c r="AE68">
        <v>1.7327605053429349</v>
      </c>
      <c r="AK68">
        <v>60378.8</v>
      </c>
      <c r="AL68">
        <v>1.7327605053429349</v>
      </c>
    </row>
    <row r="69" spans="2:38" x14ac:dyDescent="0.25">
      <c r="B69">
        <v>106881</v>
      </c>
      <c r="C69">
        <v>13065</v>
      </c>
      <c r="D69">
        <v>99279</v>
      </c>
      <c r="E69">
        <v>90765</v>
      </c>
      <c r="F69">
        <v>43027</v>
      </c>
      <c r="H69">
        <v>111286</v>
      </c>
      <c r="J69">
        <f t="shared" si="12"/>
        <v>70603.399999999994</v>
      </c>
      <c r="K69">
        <f t="shared" si="13"/>
        <v>1.5762130435644743</v>
      </c>
      <c r="L69">
        <f t="shared" si="14"/>
        <v>106881</v>
      </c>
      <c r="M69">
        <f t="shared" si="15"/>
        <v>13065</v>
      </c>
      <c r="N69">
        <f t="shared" si="16"/>
        <v>70603.399999999994</v>
      </c>
      <c r="O69">
        <f t="shared" si="17"/>
        <v>93816</v>
      </c>
      <c r="Q69">
        <v>2677</v>
      </c>
      <c r="R69">
        <v>-5593</v>
      </c>
      <c r="T69">
        <v>-6370</v>
      </c>
      <c r="U69">
        <v>-801.60000000000582</v>
      </c>
      <c r="W69">
        <v>8496.4000000000015</v>
      </c>
      <c r="X69">
        <v>1455.6</v>
      </c>
      <c r="AB69">
        <v>70603.399999999994</v>
      </c>
      <c r="AC69">
        <v>1.5762130435644743</v>
      </c>
      <c r="AK69">
        <v>70603.399999999994</v>
      </c>
      <c r="AL69">
        <v>1.5762130435644743</v>
      </c>
    </row>
    <row r="70" spans="2:38" x14ac:dyDescent="0.25">
      <c r="B70">
        <v>54369</v>
      </c>
      <c r="C70">
        <v>69174</v>
      </c>
      <c r="D70">
        <v>66412</v>
      </c>
      <c r="E70">
        <v>23814</v>
      </c>
      <c r="F70">
        <v>39219</v>
      </c>
      <c r="H70">
        <v>56270</v>
      </c>
      <c r="J70">
        <f t="shared" si="12"/>
        <v>50597.599999999999</v>
      </c>
      <c r="K70">
        <f t="shared" si="13"/>
        <v>1.1121080841779056</v>
      </c>
      <c r="L70">
        <f t="shared" si="14"/>
        <v>69174</v>
      </c>
      <c r="M70">
        <f t="shared" si="15"/>
        <v>23814</v>
      </c>
      <c r="N70">
        <f t="shared" si="16"/>
        <v>50597.599999999999</v>
      </c>
      <c r="O70">
        <f t="shared" si="17"/>
        <v>45360</v>
      </c>
      <c r="Q70">
        <v>-23926</v>
      </c>
      <c r="R70">
        <v>-44</v>
      </c>
      <c r="T70">
        <v>-7999.5999999999985</v>
      </c>
      <c r="U70">
        <v>-258.80000000000291</v>
      </c>
      <c r="W70">
        <v>14081.199999999999</v>
      </c>
      <c r="X70">
        <v>2532.4</v>
      </c>
      <c r="Z70">
        <v>50597.599999999999</v>
      </c>
      <c r="AA70">
        <v>1.1121080841779056</v>
      </c>
      <c r="AI70">
        <v>50597.599999999999</v>
      </c>
      <c r="AJ70">
        <v>1.1121080841779056</v>
      </c>
    </row>
    <row r="71" spans="2:38" x14ac:dyDescent="0.25">
      <c r="B71">
        <v>97100</v>
      </c>
      <c r="C71">
        <v>105903</v>
      </c>
      <c r="D71">
        <v>75821</v>
      </c>
      <c r="E71">
        <v>90500</v>
      </c>
      <c r="F71">
        <v>23229</v>
      </c>
      <c r="H71">
        <v>111361</v>
      </c>
      <c r="J71">
        <f t="shared" si="12"/>
        <v>78510.600000000006</v>
      </c>
      <c r="K71">
        <f t="shared" si="13"/>
        <v>1.4184199331045744</v>
      </c>
      <c r="L71">
        <f t="shared" si="14"/>
        <v>105903</v>
      </c>
      <c r="M71">
        <f t="shared" si="15"/>
        <v>23229</v>
      </c>
      <c r="N71">
        <f t="shared" si="16"/>
        <v>78510.600000000006</v>
      </c>
      <c r="O71">
        <f t="shared" si="17"/>
        <v>82674</v>
      </c>
      <c r="Q71">
        <v>-6719</v>
      </c>
      <c r="R71">
        <v>6695</v>
      </c>
      <c r="T71">
        <v>-11451.599999999991</v>
      </c>
      <c r="U71">
        <v>-1672</v>
      </c>
      <c r="W71">
        <v>19857.599999999999</v>
      </c>
      <c r="X71">
        <v>3404.8</v>
      </c>
      <c r="AB71">
        <v>78510.600000000006</v>
      </c>
      <c r="AC71">
        <v>1.4184199331045744</v>
      </c>
      <c r="AK71">
        <v>78510.600000000006</v>
      </c>
      <c r="AL71">
        <v>1.4184199331045744</v>
      </c>
    </row>
    <row r="72" spans="2:38" x14ac:dyDescent="0.25">
      <c r="B72">
        <v>58270</v>
      </c>
      <c r="C72">
        <v>29956</v>
      </c>
      <c r="D72">
        <v>108669</v>
      </c>
      <c r="E72">
        <v>28223</v>
      </c>
      <c r="F72">
        <v>78236</v>
      </c>
      <c r="H72">
        <v>90625</v>
      </c>
      <c r="J72">
        <f t="shared" si="12"/>
        <v>60670.8</v>
      </c>
      <c r="K72">
        <f t="shared" si="13"/>
        <v>1.4937169115950342</v>
      </c>
      <c r="L72">
        <f t="shared" si="14"/>
        <v>108669</v>
      </c>
      <c r="M72">
        <f t="shared" si="15"/>
        <v>28223</v>
      </c>
      <c r="N72">
        <f t="shared" si="16"/>
        <v>60670.8</v>
      </c>
      <c r="O72">
        <f t="shared" si="17"/>
        <v>80446</v>
      </c>
      <c r="Q72">
        <v>-9128</v>
      </c>
      <c r="R72">
        <v>-8239</v>
      </c>
      <c r="T72">
        <v>15554.400000000001</v>
      </c>
      <c r="U72">
        <v>18.400000000001455</v>
      </c>
      <c r="W72">
        <v>21112.400000000001</v>
      </c>
      <c r="X72">
        <v>445.2</v>
      </c>
      <c r="AD72">
        <v>60670.8</v>
      </c>
      <c r="AE72">
        <v>1.4937169115950342</v>
      </c>
      <c r="AK72">
        <v>60670.8</v>
      </c>
      <c r="AL72">
        <v>1.4937169115950342</v>
      </c>
    </row>
    <row r="73" spans="2:38" x14ac:dyDescent="0.25">
      <c r="B73">
        <v>63786</v>
      </c>
      <c r="C73">
        <v>110556</v>
      </c>
      <c r="D73">
        <v>60932</v>
      </c>
      <c r="E73">
        <v>44323</v>
      </c>
      <c r="F73">
        <v>43598</v>
      </c>
      <c r="H73">
        <v>122720</v>
      </c>
      <c r="J73">
        <f t="shared" si="12"/>
        <v>64639</v>
      </c>
      <c r="K73">
        <f t="shared" si="13"/>
        <v>1.898544222528195</v>
      </c>
      <c r="L73">
        <f t="shared" si="14"/>
        <v>110556</v>
      </c>
      <c r="M73">
        <f t="shared" si="15"/>
        <v>43598</v>
      </c>
      <c r="N73">
        <f t="shared" si="16"/>
        <v>64639</v>
      </c>
      <c r="O73">
        <f t="shared" si="17"/>
        <v>66958</v>
      </c>
      <c r="Q73">
        <v>9560</v>
      </c>
      <c r="R73">
        <v>-1107</v>
      </c>
      <c r="T73">
        <v>4959.4000000000015</v>
      </c>
      <c r="U73">
        <v>-4375.3999999999942</v>
      </c>
      <c r="W73">
        <v>16580.199999999997</v>
      </c>
      <c r="X73">
        <v>4800.2</v>
      </c>
      <c r="AD73">
        <v>64639</v>
      </c>
      <c r="AE73">
        <v>1.898544222528195</v>
      </c>
      <c r="AK73">
        <v>64639</v>
      </c>
      <c r="AL73">
        <v>1.898544222528195</v>
      </c>
    </row>
    <row r="74" spans="2:38" x14ac:dyDescent="0.25">
      <c r="B74">
        <v>99892</v>
      </c>
      <c r="C74">
        <v>78967</v>
      </c>
      <c r="D74">
        <v>9293</v>
      </c>
      <c r="E74">
        <v>28382</v>
      </c>
      <c r="F74">
        <v>31596</v>
      </c>
      <c r="H74">
        <v>60694</v>
      </c>
      <c r="J74">
        <f t="shared" si="12"/>
        <v>49626</v>
      </c>
      <c r="K74">
        <f t="shared" si="13"/>
        <v>1.2230282513198727</v>
      </c>
      <c r="L74">
        <f t="shared" si="14"/>
        <v>99892</v>
      </c>
      <c r="M74">
        <f t="shared" si="15"/>
        <v>9293</v>
      </c>
      <c r="N74">
        <f t="shared" si="16"/>
        <v>49626</v>
      </c>
      <c r="O74">
        <f t="shared" si="17"/>
        <v>90599</v>
      </c>
      <c r="Q74">
        <v>4606</v>
      </c>
      <c r="R74">
        <v>346</v>
      </c>
      <c r="T74">
        <v>-5576.4000000000015</v>
      </c>
      <c r="U74">
        <v>-6044.4000000000015</v>
      </c>
      <c r="W74">
        <v>24764.800000000003</v>
      </c>
      <c r="X74">
        <v>7470.4000000000005</v>
      </c>
      <c r="Z74">
        <v>49626</v>
      </c>
      <c r="AA74">
        <v>1.2230282513198727</v>
      </c>
      <c r="AK74">
        <v>49626</v>
      </c>
      <c r="AL74">
        <v>1.2230282513198727</v>
      </c>
    </row>
    <row r="75" spans="2:38" x14ac:dyDescent="0.25">
      <c r="B75">
        <v>59136</v>
      </c>
      <c r="C75">
        <v>18756</v>
      </c>
      <c r="D75">
        <v>66959</v>
      </c>
      <c r="E75">
        <v>33507</v>
      </c>
      <c r="F75">
        <v>38010</v>
      </c>
      <c r="H75">
        <v>74055</v>
      </c>
      <c r="J75">
        <f t="shared" si="12"/>
        <v>43273.599999999999</v>
      </c>
      <c r="K75">
        <f t="shared" si="13"/>
        <v>1.7113205279893515</v>
      </c>
      <c r="L75">
        <f t="shared" si="14"/>
        <v>66959</v>
      </c>
      <c r="M75">
        <f t="shared" si="15"/>
        <v>18756</v>
      </c>
      <c r="N75">
        <f t="shared" si="16"/>
        <v>43273.599999999999</v>
      </c>
      <c r="O75">
        <f t="shared" si="17"/>
        <v>48203</v>
      </c>
      <c r="Q75">
        <v>32850</v>
      </c>
      <c r="R75">
        <v>145</v>
      </c>
      <c r="T75">
        <v>6127.5999999999985</v>
      </c>
      <c r="U75">
        <v>1851</v>
      </c>
      <c r="W75">
        <v>14723.6</v>
      </c>
      <c r="X75">
        <v>3055</v>
      </c>
      <c r="Z75">
        <v>43273.599999999999</v>
      </c>
      <c r="AA75">
        <v>1.7113205279893515</v>
      </c>
      <c r="AK75">
        <v>43273.599999999999</v>
      </c>
      <c r="AL75">
        <v>1.7113205279893515</v>
      </c>
    </row>
    <row r="76" spans="2:38" x14ac:dyDescent="0.25">
      <c r="B76">
        <v>23457</v>
      </c>
      <c r="C76">
        <v>50036</v>
      </c>
      <c r="D76">
        <v>36965</v>
      </c>
      <c r="E76">
        <v>55012</v>
      </c>
      <c r="F76">
        <v>97737</v>
      </c>
      <c r="H76">
        <v>80740</v>
      </c>
      <c r="J76">
        <f t="shared" si="12"/>
        <v>52641.4</v>
      </c>
      <c r="K76">
        <f t="shared" si="13"/>
        <v>1.5337737978093287</v>
      </c>
      <c r="L76">
        <f t="shared" si="14"/>
        <v>97737</v>
      </c>
      <c r="M76">
        <f t="shared" si="15"/>
        <v>23457</v>
      </c>
      <c r="N76">
        <f t="shared" si="16"/>
        <v>52641.4</v>
      </c>
      <c r="O76">
        <f t="shared" si="17"/>
        <v>74280</v>
      </c>
      <c r="Q76">
        <v>2266</v>
      </c>
      <c r="R76">
        <v>-2137</v>
      </c>
      <c r="T76">
        <v>10969</v>
      </c>
      <c r="U76">
        <v>2203.4000000000015</v>
      </c>
      <c r="W76">
        <v>17201.400000000001</v>
      </c>
      <c r="X76">
        <v>2203.4</v>
      </c>
      <c r="AD76">
        <v>52641.4</v>
      </c>
      <c r="AE76">
        <v>1.5337737978093287</v>
      </c>
      <c r="AK76">
        <v>52641.4</v>
      </c>
      <c r="AL76">
        <v>1.5337737978093287</v>
      </c>
    </row>
    <row r="77" spans="2:38" x14ac:dyDescent="0.25">
      <c r="B77">
        <v>111430</v>
      </c>
      <c r="C77">
        <v>32603</v>
      </c>
      <c r="D77">
        <v>88409</v>
      </c>
      <c r="E77">
        <v>93801</v>
      </c>
      <c r="F77">
        <v>76907</v>
      </c>
      <c r="H77">
        <v>129456</v>
      </c>
      <c r="J77">
        <f t="shared" si="12"/>
        <v>80630</v>
      </c>
      <c r="K77">
        <f t="shared" si="13"/>
        <v>1.6055562445739799</v>
      </c>
      <c r="L77">
        <f t="shared" si="14"/>
        <v>111430</v>
      </c>
      <c r="M77">
        <f t="shared" si="15"/>
        <v>32603</v>
      </c>
      <c r="N77">
        <f t="shared" si="16"/>
        <v>80630</v>
      </c>
      <c r="O77">
        <f t="shared" si="17"/>
        <v>78827</v>
      </c>
      <c r="Q77">
        <v>31179</v>
      </c>
      <c r="R77">
        <v>935</v>
      </c>
      <c r="T77">
        <v>6141.1999999999971</v>
      </c>
      <c r="U77">
        <v>-2107</v>
      </c>
      <c r="W77">
        <v>18636.400000000001</v>
      </c>
      <c r="X77">
        <v>3365</v>
      </c>
      <c r="AB77">
        <v>80630</v>
      </c>
      <c r="AC77">
        <v>1.6055562445739799</v>
      </c>
      <c r="AK77">
        <v>80630</v>
      </c>
      <c r="AL77">
        <v>1.6055562445739799</v>
      </c>
    </row>
    <row r="78" spans="2:38" x14ac:dyDescent="0.25">
      <c r="B78">
        <v>95270</v>
      </c>
      <c r="C78">
        <v>16765</v>
      </c>
      <c r="D78">
        <v>20202</v>
      </c>
      <c r="E78">
        <v>35814</v>
      </c>
      <c r="F78">
        <v>101851</v>
      </c>
      <c r="H78">
        <v>109975</v>
      </c>
      <c r="J78">
        <f t="shared" si="12"/>
        <v>53980.4</v>
      </c>
      <c r="K78">
        <f t="shared" si="13"/>
        <v>2.0373135434342835</v>
      </c>
      <c r="L78">
        <f t="shared" si="14"/>
        <v>101851</v>
      </c>
      <c r="M78">
        <f t="shared" si="15"/>
        <v>16765</v>
      </c>
      <c r="N78">
        <f t="shared" si="16"/>
        <v>53980.4</v>
      </c>
      <c r="O78">
        <f t="shared" si="17"/>
        <v>85086</v>
      </c>
      <c r="Q78">
        <v>17356</v>
      </c>
      <c r="R78">
        <v>3319</v>
      </c>
      <c r="T78">
        <v>-12956.200000000004</v>
      </c>
      <c r="U78">
        <v>-3086</v>
      </c>
      <c r="W78">
        <v>20525.800000000003</v>
      </c>
      <c r="X78">
        <v>3810.8000000000006</v>
      </c>
      <c r="AB78">
        <v>53980.4</v>
      </c>
      <c r="AC78">
        <v>2.0373135434342835</v>
      </c>
      <c r="AK78">
        <v>53980.4</v>
      </c>
      <c r="AL78">
        <v>2.0373135434342835</v>
      </c>
    </row>
    <row r="79" spans="2:38" x14ac:dyDescent="0.25">
      <c r="B79">
        <v>29701</v>
      </c>
      <c r="C79">
        <v>61323</v>
      </c>
      <c r="D79">
        <v>82500</v>
      </c>
      <c r="E79">
        <v>39432</v>
      </c>
      <c r="F79">
        <v>7504</v>
      </c>
      <c r="H79">
        <v>74740</v>
      </c>
      <c r="J79">
        <f t="shared" si="12"/>
        <v>44092</v>
      </c>
      <c r="K79">
        <f t="shared" si="13"/>
        <v>1.6950920801959539</v>
      </c>
      <c r="L79">
        <f t="shared" si="14"/>
        <v>82500</v>
      </c>
      <c r="M79">
        <f t="shared" si="15"/>
        <v>7504</v>
      </c>
      <c r="N79">
        <f t="shared" si="16"/>
        <v>44092</v>
      </c>
      <c r="O79">
        <f t="shared" si="17"/>
        <v>74996</v>
      </c>
      <c r="Q79">
        <v>11887</v>
      </c>
      <c r="R79">
        <v>8297</v>
      </c>
      <c r="T79">
        <v>673</v>
      </c>
      <c r="U79">
        <v>-822.40000000000146</v>
      </c>
      <c r="W79">
        <v>19283.400000000001</v>
      </c>
      <c r="X79">
        <v>3780.8</v>
      </c>
      <c r="Z79">
        <v>44092</v>
      </c>
      <c r="AA79">
        <v>1.6950920801959539</v>
      </c>
      <c r="AK79">
        <v>44092</v>
      </c>
      <c r="AL79">
        <v>1.6950920801959539</v>
      </c>
    </row>
    <row r="80" spans="2:38" x14ac:dyDescent="0.25">
      <c r="B80">
        <v>61854</v>
      </c>
      <c r="C80">
        <v>94580</v>
      </c>
      <c r="D80">
        <v>26472</v>
      </c>
      <c r="E80">
        <v>102012</v>
      </c>
      <c r="F80">
        <v>78107</v>
      </c>
      <c r="H80">
        <v>128803</v>
      </c>
      <c r="J80">
        <f t="shared" si="12"/>
        <v>72605</v>
      </c>
      <c r="K80">
        <f t="shared" si="13"/>
        <v>1.7740238275600855</v>
      </c>
      <c r="L80">
        <f t="shared" si="14"/>
        <v>102012</v>
      </c>
      <c r="M80">
        <f t="shared" si="15"/>
        <v>26472</v>
      </c>
      <c r="N80">
        <f t="shared" si="16"/>
        <v>72605</v>
      </c>
      <c r="O80">
        <f t="shared" si="17"/>
        <v>75540</v>
      </c>
      <c r="Q80">
        <v>2359</v>
      </c>
      <c r="R80">
        <v>-77</v>
      </c>
      <c r="T80">
        <v>-4097.8000000000029</v>
      </c>
      <c r="U80">
        <v>-456.60000000000582</v>
      </c>
      <c r="W80">
        <v>12340.2</v>
      </c>
      <c r="X80">
        <v>2152.1999999999998</v>
      </c>
      <c r="AF80">
        <v>72605</v>
      </c>
      <c r="AG80">
        <v>1.7740238275600855</v>
      </c>
      <c r="AK80">
        <v>72605</v>
      </c>
      <c r="AL80">
        <v>1.7740238275600855</v>
      </c>
    </row>
    <row r="81" spans="2:38" x14ac:dyDescent="0.25">
      <c r="B81">
        <v>96637</v>
      </c>
      <c r="C81">
        <v>6998</v>
      </c>
      <c r="D81">
        <v>23241</v>
      </c>
      <c r="E81">
        <v>38734</v>
      </c>
      <c r="F81">
        <v>81480</v>
      </c>
      <c r="H81">
        <v>53708</v>
      </c>
      <c r="J81">
        <f t="shared" si="12"/>
        <v>49418</v>
      </c>
      <c r="K81">
        <f t="shared" si="13"/>
        <v>1.0868104739163866</v>
      </c>
      <c r="L81">
        <f t="shared" si="14"/>
        <v>96637</v>
      </c>
      <c r="M81">
        <f t="shared" si="15"/>
        <v>6998</v>
      </c>
      <c r="N81">
        <f t="shared" si="16"/>
        <v>49418</v>
      </c>
      <c r="O81">
        <f t="shared" si="17"/>
        <v>89639</v>
      </c>
      <c r="Q81">
        <v>-18862</v>
      </c>
      <c r="R81">
        <v>154</v>
      </c>
      <c r="T81">
        <v>-6645.4000000000015</v>
      </c>
      <c r="U81">
        <v>1036.1999999999971</v>
      </c>
      <c r="W81">
        <v>11657</v>
      </c>
      <c r="X81">
        <v>2952.2</v>
      </c>
      <c r="Z81">
        <v>49418</v>
      </c>
      <c r="AA81">
        <v>1.0868104739163866</v>
      </c>
      <c r="AI81">
        <v>49418</v>
      </c>
      <c r="AJ81">
        <v>1.0868104739163866</v>
      </c>
    </row>
    <row r="82" spans="2:38" x14ac:dyDescent="0.25">
      <c r="B82">
        <v>110187</v>
      </c>
      <c r="C82">
        <v>48988</v>
      </c>
      <c r="D82">
        <v>22772</v>
      </c>
      <c r="E82">
        <v>60444</v>
      </c>
      <c r="F82">
        <v>17946</v>
      </c>
      <c r="H82">
        <v>117038</v>
      </c>
      <c r="J82">
        <f t="shared" si="12"/>
        <v>52067.4</v>
      </c>
      <c r="K82">
        <f t="shared" si="13"/>
        <v>2.2478172522538094</v>
      </c>
      <c r="L82">
        <f t="shared" si="14"/>
        <v>110187</v>
      </c>
      <c r="M82">
        <f t="shared" si="15"/>
        <v>17946</v>
      </c>
      <c r="N82">
        <f t="shared" si="16"/>
        <v>52067.4</v>
      </c>
      <c r="O82">
        <f t="shared" si="17"/>
        <v>92241</v>
      </c>
      <c r="Q82">
        <v>29708</v>
      </c>
      <c r="R82">
        <v>5584</v>
      </c>
      <c r="T82">
        <v>-1068.5999999999985</v>
      </c>
      <c r="U82">
        <v>-2005.4000000000015</v>
      </c>
      <c r="W82">
        <v>13650.599999999999</v>
      </c>
      <c r="X82">
        <v>2005.3999999999999</v>
      </c>
      <c r="AD82">
        <v>52067.4</v>
      </c>
      <c r="AE82">
        <v>2.2478172522538094</v>
      </c>
      <c r="AK82">
        <v>52067.4</v>
      </c>
      <c r="AL82">
        <v>2.2478172522538094</v>
      </c>
    </row>
    <row r="83" spans="2:38" x14ac:dyDescent="0.25">
      <c r="B83">
        <v>53768</v>
      </c>
      <c r="C83">
        <v>98807</v>
      </c>
      <c r="D83">
        <v>31124</v>
      </c>
      <c r="E83">
        <v>39371</v>
      </c>
      <c r="F83">
        <v>84663</v>
      </c>
      <c r="H83">
        <v>123569</v>
      </c>
      <c r="J83">
        <f t="shared" si="12"/>
        <v>61546.6</v>
      </c>
      <c r="K83">
        <f t="shared" si="13"/>
        <v>2.0077307276112735</v>
      </c>
      <c r="L83">
        <f t="shared" si="14"/>
        <v>98807</v>
      </c>
      <c r="M83">
        <f t="shared" si="15"/>
        <v>31124</v>
      </c>
      <c r="N83">
        <f t="shared" si="16"/>
        <v>61546.6</v>
      </c>
      <c r="O83">
        <f t="shared" si="17"/>
        <v>67683</v>
      </c>
      <c r="Q83">
        <v>-2506</v>
      </c>
      <c r="R83">
        <v>-611</v>
      </c>
      <c r="T83">
        <v>-6029.5999999999985</v>
      </c>
      <c r="U83">
        <v>-4463.7999999999956</v>
      </c>
      <c r="W83">
        <v>14444.800000000001</v>
      </c>
      <c r="X83">
        <v>5547</v>
      </c>
      <c r="AF83">
        <v>61546.6</v>
      </c>
      <c r="AG83">
        <v>2.0077307276112735</v>
      </c>
      <c r="AK83">
        <v>61546.6</v>
      </c>
      <c r="AL83">
        <v>2.0077307276112735</v>
      </c>
    </row>
    <row r="84" spans="2:38" x14ac:dyDescent="0.25">
      <c r="B84">
        <v>110648</v>
      </c>
      <c r="C84">
        <v>47700</v>
      </c>
      <c r="D84">
        <v>67379</v>
      </c>
      <c r="E84">
        <v>55400</v>
      </c>
      <c r="F84">
        <v>110658</v>
      </c>
      <c r="H84">
        <v>123822</v>
      </c>
      <c r="J84">
        <f t="shared" si="12"/>
        <v>78357</v>
      </c>
      <c r="K84">
        <f t="shared" si="13"/>
        <v>1.5802289521038324</v>
      </c>
      <c r="L84">
        <f t="shared" si="14"/>
        <v>110658</v>
      </c>
      <c r="M84">
        <f t="shared" si="15"/>
        <v>47700</v>
      </c>
      <c r="N84">
        <f t="shared" si="16"/>
        <v>78357</v>
      </c>
      <c r="O84">
        <f t="shared" si="17"/>
        <v>62958</v>
      </c>
      <c r="Q84">
        <v>10662</v>
      </c>
      <c r="R84">
        <v>-1992</v>
      </c>
      <c r="T84">
        <v>-1765.1999999999971</v>
      </c>
      <c r="U84">
        <v>-125.60000000000582</v>
      </c>
      <c r="W84">
        <v>19525.600000000002</v>
      </c>
      <c r="X84">
        <v>4863.6000000000004</v>
      </c>
      <c r="AB84">
        <v>78357</v>
      </c>
      <c r="AC84">
        <v>1.5802289521038324</v>
      </c>
      <c r="AK84">
        <v>78357</v>
      </c>
      <c r="AL84">
        <v>1.5802289521038324</v>
      </c>
    </row>
    <row r="85" spans="2:38" x14ac:dyDescent="0.25">
      <c r="B85">
        <v>50610</v>
      </c>
      <c r="C85">
        <v>14314</v>
      </c>
      <c r="D85">
        <v>74542</v>
      </c>
      <c r="E85">
        <v>58843</v>
      </c>
      <c r="F85">
        <v>8845</v>
      </c>
      <c r="H85">
        <v>60388</v>
      </c>
      <c r="J85">
        <f t="shared" si="12"/>
        <v>41430.800000000003</v>
      </c>
      <c r="K85">
        <f t="shared" si="13"/>
        <v>1.457562972474584</v>
      </c>
      <c r="L85">
        <f t="shared" si="14"/>
        <v>74542</v>
      </c>
      <c r="M85">
        <f t="shared" si="15"/>
        <v>8845</v>
      </c>
      <c r="N85">
        <f t="shared" si="16"/>
        <v>41430.800000000003</v>
      </c>
      <c r="O85">
        <f t="shared" si="17"/>
        <v>65697</v>
      </c>
      <c r="Q85">
        <v>-4064</v>
      </c>
      <c r="R85">
        <v>29</v>
      </c>
      <c r="T85">
        <v>-20758</v>
      </c>
      <c r="U85">
        <v>-2058.1999999999971</v>
      </c>
      <c r="W85">
        <v>22426.399999999998</v>
      </c>
      <c r="X85">
        <v>2837.8</v>
      </c>
      <c r="AB85">
        <v>41430.800000000003</v>
      </c>
      <c r="AC85">
        <v>1.457562972474584</v>
      </c>
      <c r="AK85">
        <v>41430.800000000003</v>
      </c>
      <c r="AL85">
        <v>1.457562972474584</v>
      </c>
    </row>
    <row r="86" spans="2:38" x14ac:dyDescent="0.25">
      <c r="B86">
        <v>55292</v>
      </c>
      <c r="C86">
        <v>102536</v>
      </c>
      <c r="D86">
        <v>29765</v>
      </c>
      <c r="E86">
        <v>14528</v>
      </c>
      <c r="F86">
        <v>12512</v>
      </c>
      <c r="H86">
        <v>48021</v>
      </c>
      <c r="J86">
        <f t="shared" si="12"/>
        <v>42926.6</v>
      </c>
      <c r="K86">
        <f t="shared" si="13"/>
        <v>1.1186769974794184</v>
      </c>
      <c r="L86">
        <f t="shared" si="14"/>
        <v>102536</v>
      </c>
      <c r="M86">
        <f t="shared" si="15"/>
        <v>12512</v>
      </c>
      <c r="N86">
        <f t="shared" si="16"/>
        <v>42926.6</v>
      </c>
      <c r="O86">
        <f t="shared" si="17"/>
        <v>90024</v>
      </c>
      <c r="Q86">
        <v>-13479</v>
      </c>
      <c r="R86">
        <v>-8405</v>
      </c>
      <c r="T86">
        <v>-18278.200000000004</v>
      </c>
      <c r="U86">
        <v>1278.7999999999956</v>
      </c>
      <c r="W86">
        <v>23278.199999999997</v>
      </c>
      <c r="X86">
        <v>2302.8000000000002</v>
      </c>
      <c r="Z86">
        <v>42926.6</v>
      </c>
      <c r="AA86">
        <v>1.1186769974794184</v>
      </c>
      <c r="AK86">
        <v>42926.6</v>
      </c>
      <c r="AL86">
        <v>1.1186769974794184</v>
      </c>
    </row>
    <row r="87" spans="2:38" x14ac:dyDescent="0.25">
      <c r="B87">
        <v>44353</v>
      </c>
      <c r="C87">
        <v>93241</v>
      </c>
      <c r="D87">
        <v>101812</v>
      </c>
      <c r="E87">
        <v>71514</v>
      </c>
      <c r="F87">
        <v>53947</v>
      </c>
      <c r="H87">
        <v>89524</v>
      </c>
      <c r="J87">
        <f t="shared" si="12"/>
        <v>72973.399999999994</v>
      </c>
      <c r="K87">
        <f t="shared" si="13"/>
        <v>1.2268031912998436</v>
      </c>
      <c r="L87">
        <f t="shared" si="14"/>
        <v>101812</v>
      </c>
      <c r="M87">
        <f t="shared" si="15"/>
        <v>44353</v>
      </c>
      <c r="N87">
        <f t="shared" si="16"/>
        <v>72973.399999999994</v>
      </c>
      <c r="O87">
        <f t="shared" si="17"/>
        <v>57459</v>
      </c>
      <c r="Q87">
        <v>-17855</v>
      </c>
      <c r="R87">
        <v>270</v>
      </c>
      <c r="T87">
        <v>5298.7999999999884</v>
      </c>
      <c r="U87">
        <v>1517.1999999999971</v>
      </c>
      <c r="W87">
        <v>20892</v>
      </c>
      <c r="X87">
        <v>4700</v>
      </c>
      <c r="AF87">
        <v>72973.399999999994</v>
      </c>
      <c r="AG87">
        <v>1.2268031912998436</v>
      </c>
      <c r="AI87">
        <v>72973.399999999994</v>
      </c>
      <c r="AJ87">
        <v>1.2268031912998436</v>
      </c>
    </row>
    <row r="88" spans="2:38" x14ac:dyDescent="0.25">
      <c r="B88">
        <v>116401</v>
      </c>
      <c r="C88">
        <v>26501</v>
      </c>
      <c r="D88">
        <v>63499</v>
      </c>
      <c r="E88">
        <v>7714</v>
      </c>
      <c r="F88">
        <v>83274</v>
      </c>
      <c r="H88">
        <v>110646</v>
      </c>
      <c r="J88">
        <f t="shared" si="12"/>
        <v>59477.8</v>
      </c>
      <c r="K88">
        <f t="shared" si="13"/>
        <v>1.8602907303229104</v>
      </c>
      <c r="L88">
        <f t="shared" si="14"/>
        <v>116401</v>
      </c>
      <c r="M88">
        <f t="shared" si="15"/>
        <v>7714</v>
      </c>
      <c r="N88">
        <f t="shared" si="16"/>
        <v>59477.8</v>
      </c>
      <c r="O88">
        <f t="shared" si="17"/>
        <v>108687</v>
      </c>
      <c r="Q88">
        <v>-3990</v>
      </c>
      <c r="R88">
        <v>60</v>
      </c>
      <c r="T88">
        <v>-2735.5999999999985</v>
      </c>
      <c r="U88">
        <v>-2358</v>
      </c>
      <c r="W88">
        <v>6498.4</v>
      </c>
      <c r="X88">
        <v>7254.8</v>
      </c>
      <c r="AF88">
        <v>59477.8</v>
      </c>
      <c r="AG88">
        <v>1.8602907303229104</v>
      </c>
      <c r="AK88">
        <v>59477.8</v>
      </c>
      <c r="AL88">
        <v>1.8602907303229104</v>
      </c>
    </row>
    <row r="89" spans="2:38" x14ac:dyDescent="0.25">
      <c r="B89">
        <v>32710</v>
      </c>
      <c r="C89">
        <v>49522</v>
      </c>
      <c r="D89">
        <v>81353</v>
      </c>
      <c r="E89">
        <v>83266</v>
      </c>
      <c r="F89">
        <v>22615</v>
      </c>
      <c r="H89">
        <v>109441</v>
      </c>
      <c r="J89">
        <f t="shared" si="12"/>
        <v>53893.2</v>
      </c>
      <c r="K89">
        <f t="shared" si="13"/>
        <v>2.0307014614088605</v>
      </c>
      <c r="L89">
        <f t="shared" si="14"/>
        <v>83266</v>
      </c>
      <c r="M89">
        <f t="shared" si="15"/>
        <v>22615</v>
      </c>
      <c r="N89">
        <f t="shared" si="16"/>
        <v>53893.2</v>
      </c>
      <c r="O89">
        <f t="shared" si="17"/>
        <v>60651</v>
      </c>
      <c r="Q89">
        <v>463</v>
      </c>
      <c r="R89">
        <v>5823</v>
      </c>
      <c r="T89">
        <v>3561.5999999999985</v>
      </c>
      <c r="U89">
        <v>1522.5999999999985</v>
      </c>
      <c r="W89">
        <v>18846</v>
      </c>
      <c r="X89">
        <v>2013.4</v>
      </c>
      <c r="AD89">
        <v>53893.2</v>
      </c>
      <c r="AE89">
        <v>2.0307014614088605</v>
      </c>
      <c r="AK89">
        <v>53893.2</v>
      </c>
      <c r="AL89">
        <v>2.0307014614088605</v>
      </c>
    </row>
    <row r="90" spans="2:38" x14ac:dyDescent="0.25">
      <c r="B90">
        <v>25022</v>
      </c>
      <c r="C90">
        <v>26992</v>
      </c>
      <c r="D90">
        <v>103783</v>
      </c>
      <c r="E90">
        <v>48502</v>
      </c>
      <c r="F90">
        <v>108516</v>
      </c>
      <c r="H90">
        <v>89384</v>
      </c>
      <c r="J90">
        <f t="shared" si="12"/>
        <v>62563</v>
      </c>
      <c r="K90">
        <f t="shared" si="13"/>
        <v>1.4287038665025653</v>
      </c>
      <c r="L90">
        <f t="shared" si="14"/>
        <v>108516</v>
      </c>
      <c r="M90">
        <f t="shared" si="15"/>
        <v>25022</v>
      </c>
      <c r="N90">
        <f t="shared" si="16"/>
        <v>62563</v>
      </c>
      <c r="O90">
        <f t="shared" si="17"/>
        <v>83494</v>
      </c>
      <c r="Q90">
        <v>-11353</v>
      </c>
      <c r="R90">
        <v>-184</v>
      </c>
      <c r="T90">
        <v>3227.8000000000029</v>
      </c>
      <c r="U90">
        <v>-3601.6000000000058</v>
      </c>
      <c r="W90">
        <v>8547.4</v>
      </c>
      <c r="X90">
        <v>6074</v>
      </c>
      <c r="AD90">
        <v>62563</v>
      </c>
      <c r="AE90">
        <v>1.4287038665025653</v>
      </c>
      <c r="AK90">
        <v>62563</v>
      </c>
      <c r="AL90">
        <v>1.4287038665025653</v>
      </c>
    </row>
    <row r="91" spans="2:38" x14ac:dyDescent="0.25">
      <c r="B91">
        <v>89372</v>
      </c>
      <c r="C91">
        <v>69309</v>
      </c>
      <c r="D91">
        <v>9862</v>
      </c>
      <c r="E91">
        <v>79835</v>
      </c>
      <c r="F91">
        <v>26504</v>
      </c>
      <c r="H91">
        <v>87199</v>
      </c>
      <c r="J91">
        <f t="shared" si="12"/>
        <v>54976.4</v>
      </c>
      <c r="K91">
        <f t="shared" si="13"/>
        <v>1.5861169520012224</v>
      </c>
      <c r="L91">
        <f t="shared" si="14"/>
        <v>89372</v>
      </c>
      <c r="M91">
        <f t="shared" si="15"/>
        <v>9862</v>
      </c>
      <c r="N91">
        <f t="shared" si="16"/>
        <v>54976.4</v>
      </c>
      <c r="O91">
        <f t="shared" si="17"/>
        <v>79510</v>
      </c>
      <c r="Q91">
        <v>-11078</v>
      </c>
      <c r="R91">
        <v>-608</v>
      </c>
      <c r="T91">
        <v>1077.8000000000029</v>
      </c>
      <c r="U91">
        <v>236.20000000000437</v>
      </c>
      <c r="W91">
        <v>19274.600000000006</v>
      </c>
      <c r="X91">
        <v>2518.1999999999998</v>
      </c>
      <c r="AD91">
        <v>54976.4</v>
      </c>
      <c r="AE91">
        <v>1.5861169520012224</v>
      </c>
      <c r="AK91">
        <v>54976.4</v>
      </c>
      <c r="AL91">
        <v>1.5861169520012224</v>
      </c>
    </row>
    <row r="92" spans="2:38" x14ac:dyDescent="0.25">
      <c r="B92">
        <v>59041</v>
      </c>
      <c r="C92">
        <v>49559</v>
      </c>
      <c r="D92">
        <v>28985</v>
      </c>
      <c r="E92">
        <v>47104</v>
      </c>
      <c r="F92">
        <v>84605</v>
      </c>
      <c r="H92">
        <v>71236</v>
      </c>
      <c r="J92">
        <f t="shared" si="12"/>
        <v>53858.8</v>
      </c>
      <c r="K92">
        <f t="shared" si="13"/>
        <v>1.3226436534048289</v>
      </c>
      <c r="L92">
        <f t="shared" si="14"/>
        <v>84605</v>
      </c>
      <c r="M92">
        <f t="shared" si="15"/>
        <v>28985</v>
      </c>
      <c r="N92">
        <f t="shared" si="16"/>
        <v>53858.8</v>
      </c>
      <c r="O92">
        <f t="shared" si="17"/>
        <v>55620</v>
      </c>
      <c r="Q92">
        <v>-4163</v>
      </c>
      <c r="R92">
        <v>-3</v>
      </c>
      <c r="T92">
        <v>-3582.1999999999971</v>
      </c>
      <c r="U92">
        <v>-310</v>
      </c>
      <c r="W92">
        <v>20749.399999999998</v>
      </c>
      <c r="X92">
        <v>2234</v>
      </c>
      <c r="Z92">
        <v>53858.8</v>
      </c>
      <c r="AA92">
        <v>1.3226436534048289</v>
      </c>
      <c r="AI92">
        <v>53858.8</v>
      </c>
      <c r="AJ92">
        <v>1.3226436534048289</v>
      </c>
    </row>
    <row r="93" spans="2:38" x14ac:dyDescent="0.25">
      <c r="B93">
        <v>79265</v>
      </c>
      <c r="C93">
        <v>29871</v>
      </c>
      <c r="D93">
        <v>34371</v>
      </c>
      <c r="E93">
        <v>85744</v>
      </c>
      <c r="F93">
        <v>52578</v>
      </c>
      <c r="H93">
        <v>86911</v>
      </c>
      <c r="J93">
        <f t="shared" si="12"/>
        <v>56365.8</v>
      </c>
      <c r="K93">
        <f t="shared" si="13"/>
        <v>1.541910165383974</v>
      </c>
      <c r="L93">
        <f t="shared" si="14"/>
        <v>85744</v>
      </c>
      <c r="M93">
        <f t="shared" si="15"/>
        <v>29871</v>
      </c>
      <c r="N93">
        <f t="shared" si="16"/>
        <v>56365.8</v>
      </c>
      <c r="O93">
        <f t="shared" si="17"/>
        <v>55873</v>
      </c>
      <c r="Q93">
        <v>8560</v>
      </c>
      <c r="R93">
        <v>-816</v>
      </c>
      <c r="T93">
        <v>-8873.3999999999942</v>
      </c>
      <c r="U93">
        <v>-3639.5999999999985</v>
      </c>
      <c r="W93">
        <v>16416.599999999999</v>
      </c>
      <c r="X93">
        <v>5896.8</v>
      </c>
      <c r="AB93">
        <v>56365.8</v>
      </c>
      <c r="AC93">
        <v>1.541910165383974</v>
      </c>
      <c r="AK93">
        <v>56365.8</v>
      </c>
      <c r="AL93">
        <v>1.541910165383974</v>
      </c>
    </row>
    <row r="94" spans="2:38" x14ac:dyDescent="0.25">
      <c r="B94">
        <v>109416</v>
      </c>
      <c r="C94">
        <v>50666</v>
      </c>
      <c r="D94">
        <v>93858</v>
      </c>
      <c r="E94">
        <v>83796</v>
      </c>
      <c r="F94">
        <v>122401</v>
      </c>
      <c r="H94">
        <v>127440</v>
      </c>
      <c r="J94">
        <f t="shared" si="12"/>
        <v>92027.4</v>
      </c>
      <c r="K94">
        <f t="shared" si="13"/>
        <v>1.3848049602618351</v>
      </c>
      <c r="L94">
        <f t="shared" si="14"/>
        <v>122401</v>
      </c>
      <c r="M94">
        <f t="shared" si="15"/>
        <v>50666</v>
      </c>
      <c r="N94">
        <f t="shared" si="16"/>
        <v>92027.4</v>
      </c>
      <c r="O94">
        <f t="shared" si="17"/>
        <v>71735</v>
      </c>
      <c r="Q94">
        <v>-1710</v>
      </c>
      <c r="R94">
        <v>-573</v>
      </c>
      <c r="T94">
        <v>12348</v>
      </c>
      <c r="U94">
        <v>1614.3999999999942</v>
      </c>
      <c r="W94">
        <v>18551.2</v>
      </c>
      <c r="X94">
        <v>3451.6000000000004</v>
      </c>
      <c r="AF94">
        <v>92027.4</v>
      </c>
      <c r="AG94">
        <v>1.3848049602618351</v>
      </c>
      <c r="AK94">
        <v>92027.4</v>
      </c>
      <c r="AL94">
        <v>1.3848049602618351</v>
      </c>
    </row>
    <row r="95" spans="2:38" x14ac:dyDescent="0.25">
      <c r="B95">
        <v>9130</v>
      </c>
      <c r="C95">
        <v>83581</v>
      </c>
      <c r="D95">
        <v>5911</v>
      </c>
      <c r="E95">
        <v>25708</v>
      </c>
      <c r="F95">
        <v>75489</v>
      </c>
      <c r="H95">
        <v>77406</v>
      </c>
      <c r="J95">
        <f t="shared" si="12"/>
        <v>39963.800000000003</v>
      </c>
      <c r="K95">
        <f t="shared" si="13"/>
        <v>1.9369028971218951</v>
      </c>
      <c r="L95">
        <f t="shared" si="14"/>
        <v>83581</v>
      </c>
      <c r="M95">
        <f t="shared" si="15"/>
        <v>5911</v>
      </c>
      <c r="N95">
        <f t="shared" si="16"/>
        <v>39963.800000000003</v>
      </c>
      <c r="O95">
        <f t="shared" si="17"/>
        <v>77670</v>
      </c>
      <c r="Q95">
        <v>10617</v>
      </c>
      <c r="R95">
        <v>-2026</v>
      </c>
      <c r="T95">
        <v>-21413.199999999997</v>
      </c>
      <c r="U95">
        <v>-1463</v>
      </c>
      <c r="W95">
        <v>36248</v>
      </c>
      <c r="X95">
        <v>2142.1999999999998</v>
      </c>
      <c r="AB95">
        <v>39963.800000000003</v>
      </c>
      <c r="AC95">
        <v>1.9369028971218951</v>
      </c>
      <c r="AK95">
        <v>39963.800000000003</v>
      </c>
      <c r="AL95">
        <v>1.9369028971218951</v>
      </c>
    </row>
    <row r="96" spans="2:38" x14ac:dyDescent="0.25">
      <c r="B96">
        <v>71096</v>
      </c>
      <c r="C96">
        <v>27776</v>
      </c>
      <c r="D96">
        <v>74268</v>
      </c>
      <c r="E96">
        <v>72656</v>
      </c>
      <c r="F96">
        <v>83870</v>
      </c>
      <c r="H96">
        <v>87818</v>
      </c>
      <c r="J96">
        <f t="shared" si="12"/>
        <v>65933.2</v>
      </c>
      <c r="K96">
        <f t="shared" si="13"/>
        <v>1.331923825932914</v>
      </c>
      <c r="L96">
        <f t="shared" si="14"/>
        <v>83870</v>
      </c>
      <c r="M96">
        <f t="shared" si="15"/>
        <v>27776</v>
      </c>
      <c r="N96">
        <f t="shared" si="16"/>
        <v>65933.2</v>
      </c>
      <c r="O96">
        <f t="shared" si="17"/>
        <v>56094</v>
      </c>
      <c r="Q96">
        <v>-5170</v>
      </c>
      <c r="R96">
        <v>-101</v>
      </c>
      <c r="T96">
        <v>4531.5999999999985</v>
      </c>
      <c r="U96">
        <v>-2358.1999999999971</v>
      </c>
      <c r="W96">
        <v>30425.200000000001</v>
      </c>
      <c r="X96">
        <v>3106.2</v>
      </c>
      <c r="AF96">
        <v>65933.2</v>
      </c>
      <c r="AG96">
        <v>1.331923825932914</v>
      </c>
      <c r="AK96">
        <v>65933.2</v>
      </c>
      <c r="AL96">
        <v>1.331923825932914</v>
      </c>
    </row>
    <row r="97" spans="2:38" x14ac:dyDescent="0.25">
      <c r="B97">
        <v>67791</v>
      </c>
      <c r="C97">
        <v>38173</v>
      </c>
      <c r="D97">
        <v>13404</v>
      </c>
      <c r="E97">
        <v>14651</v>
      </c>
      <c r="F97">
        <v>70569</v>
      </c>
      <c r="H97">
        <v>44296</v>
      </c>
      <c r="J97">
        <f t="shared" si="12"/>
        <v>40917.599999999999</v>
      </c>
      <c r="K97">
        <f t="shared" si="13"/>
        <v>1.0825659373961327</v>
      </c>
      <c r="L97">
        <f t="shared" si="14"/>
        <v>70569</v>
      </c>
      <c r="M97">
        <f t="shared" si="15"/>
        <v>13404</v>
      </c>
      <c r="N97">
        <f t="shared" si="16"/>
        <v>40917.599999999999</v>
      </c>
      <c r="O97">
        <f t="shared" si="17"/>
        <v>57165</v>
      </c>
      <c r="Q97">
        <v>-25199</v>
      </c>
      <c r="R97">
        <v>-6067</v>
      </c>
      <c r="T97">
        <v>-8503.8000000000029</v>
      </c>
      <c r="U97">
        <v>-1193.5999999999985</v>
      </c>
      <c r="W97">
        <v>17825.8</v>
      </c>
      <c r="X97">
        <v>2120.4000000000005</v>
      </c>
      <c r="Z97">
        <v>40917.599999999999</v>
      </c>
      <c r="AA97">
        <v>1.0825659373961327</v>
      </c>
      <c r="AI97">
        <v>40917.599999999999</v>
      </c>
      <c r="AJ97">
        <v>1.0825659373961327</v>
      </c>
    </row>
    <row r="98" spans="2:38" x14ac:dyDescent="0.25">
      <c r="B98">
        <v>12738</v>
      </c>
      <c r="C98">
        <v>47109</v>
      </c>
      <c r="D98">
        <v>15823</v>
      </c>
      <c r="E98">
        <v>46655</v>
      </c>
      <c r="F98">
        <v>105143</v>
      </c>
      <c r="H98">
        <v>57575</v>
      </c>
      <c r="J98">
        <f t="shared" si="12"/>
        <v>45493.599999999999</v>
      </c>
      <c r="K98">
        <f t="shared" ref="K98:K129" si="18">H98/J98</f>
        <v>1.2655626285895158</v>
      </c>
      <c r="L98">
        <f t="shared" si="14"/>
        <v>105143</v>
      </c>
      <c r="M98">
        <f t="shared" si="15"/>
        <v>12738</v>
      </c>
      <c r="N98">
        <f t="shared" si="16"/>
        <v>45493.599999999999</v>
      </c>
      <c r="O98">
        <f t="shared" si="17"/>
        <v>92405</v>
      </c>
      <c r="Q98">
        <v>-3925</v>
      </c>
      <c r="R98">
        <v>197</v>
      </c>
      <c r="T98">
        <v>1213.5999999999985</v>
      </c>
      <c r="U98">
        <v>915.79999999999563</v>
      </c>
      <c r="W98">
        <v>27390.400000000001</v>
      </c>
      <c r="X98">
        <v>1241</v>
      </c>
      <c r="Z98">
        <v>45493.599999999999</v>
      </c>
      <c r="AA98">
        <v>1.2655626285895158</v>
      </c>
      <c r="AK98">
        <v>45493.599999999999</v>
      </c>
      <c r="AL98">
        <v>1.2655626285895158</v>
      </c>
    </row>
    <row r="99" spans="2:38" x14ac:dyDescent="0.25">
      <c r="B99">
        <v>26652</v>
      </c>
      <c r="C99">
        <v>67605</v>
      </c>
      <c r="D99">
        <v>46475</v>
      </c>
      <c r="E99">
        <v>83771</v>
      </c>
      <c r="F99">
        <v>109567</v>
      </c>
      <c r="H99">
        <v>100918</v>
      </c>
      <c r="J99">
        <f t="shared" si="12"/>
        <v>66814</v>
      </c>
      <c r="K99">
        <f t="shared" si="18"/>
        <v>1.5104319454006645</v>
      </c>
      <c r="L99">
        <f t="shared" si="14"/>
        <v>109567</v>
      </c>
      <c r="M99">
        <f t="shared" si="15"/>
        <v>26652</v>
      </c>
      <c r="N99">
        <f t="shared" si="16"/>
        <v>66814</v>
      </c>
      <c r="O99">
        <f t="shared" si="17"/>
        <v>82915</v>
      </c>
      <c r="Q99">
        <v>19861</v>
      </c>
      <c r="R99">
        <v>2232</v>
      </c>
      <c r="T99">
        <v>-11291</v>
      </c>
      <c r="U99">
        <v>606.39999999999418</v>
      </c>
      <c r="W99">
        <v>24663</v>
      </c>
      <c r="X99">
        <v>1654.3999999999999</v>
      </c>
      <c r="AB99">
        <v>66814</v>
      </c>
      <c r="AC99">
        <v>1.5104319454006645</v>
      </c>
      <c r="AK99">
        <v>66814</v>
      </c>
      <c r="AL99">
        <v>1.5104319454006645</v>
      </c>
    </row>
    <row r="100" spans="2:38" x14ac:dyDescent="0.25">
      <c r="B100">
        <v>11694</v>
      </c>
      <c r="C100">
        <v>37894</v>
      </c>
      <c r="D100">
        <v>110662</v>
      </c>
      <c r="E100">
        <v>15521</v>
      </c>
      <c r="F100">
        <v>85267</v>
      </c>
      <c r="H100">
        <v>64456</v>
      </c>
      <c r="J100">
        <f t="shared" si="12"/>
        <v>52207.6</v>
      </c>
      <c r="K100">
        <f t="shared" si="18"/>
        <v>1.2346095204529608</v>
      </c>
      <c r="L100">
        <f t="shared" si="14"/>
        <v>110662</v>
      </c>
      <c r="M100">
        <f t="shared" si="15"/>
        <v>11694</v>
      </c>
      <c r="N100">
        <f t="shared" si="16"/>
        <v>52207.6</v>
      </c>
      <c r="O100">
        <f t="shared" si="17"/>
        <v>98968</v>
      </c>
      <c r="Q100">
        <v>6400</v>
      </c>
      <c r="R100">
        <v>-3851</v>
      </c>
      <c r="T100">
        <v>7263.4000000000015</v>
      </c>
      <c r="U100">
        <v>1027</v>
      </c>
      <c r="W100">
        <v>8302.6</v>
      </c>
      <c r="X100">
        <v>2052.6</v>
      </c>
      <c r="Z100">
        <v>52207.6</v>
      </c>
      <c r="AA100">
        <v>1.2346095204529608</v>
      </c>
      <c r="AI100">
        <v>52207.6</v>
      </c>
      <c r="AJ100">
        <v>1.2346095204529608</v>
      </c>
    </row>
    <row r="101" spans="2:38" x14ac:dyDescent="0.25">
      <c r="B101">
        <v>109892</v>
      </c>
      <c r="C101">
        <v>82423</v>
      </c>
      <c r="D101">
        <v>27011</v>
      </c>
      <c r="E101">
        <v>102980</v>
      </c>
      <c r="F101">
        <v>24730</v>
      </c>
      <c r="H101">
        <v>115556</v>
      </c>
      <c r="J101">
        <f t="shared" si="12"/>
        <v>69407.199999999997</v>
      </c>
      <c r="K101">
        <f t="shared" si="18"/>
        <v>1.6648993188026604</v>
      </c>
      <c r="L101">
        <f t="shared" si="14"/>
        <v>109892</v>
      </c>
      <c r="M101">
        <f t="shared" si="15"/>
        <v>24730</v>
      </c>
      <c r="N101">
        <f t="shared" si="16"/>
        <v>69407.199999999997</v>
      </c>
      <c r="O101">
        <f t="shared" si="17"/>
        <v>85162</v>
      </c>
      <c r="Q101">
        <v>33638</v>
      </c>
      <c r="R101">
        <v>-312</v>
      </c>
      <c r="T101">
        <v>-3187.4000000000087</v>
      </c>
      <c r="U101">
        <v>2920</v>
      </c>
      <c r="W101">
        <v>17813</v>
      </c>
      <c r="X101">
        <v>2920.4</v>
      </c>
      <c r="AB101">
        <v>69407.199999999997</v>
      </c>
      <c r="AC101">
        <v>1.6648993188026604</v>
      </c>
      <c r="AK101">
        <v>69407.199999999997</v>
      </c>
      <c r="AL101">
        <v>1.6648993188026604</v>
      </c>
    </row>
    <row r="103" spans="2:38" x14ac:dyDescent="0.25">
      <c r="B103">
        <v>4641674</v>
      </c>
      <c r="C103">
        <v>4353512</v>
      </c>
      <c r="D103">
        <v>4504604</v>
      </c>
      <c r="E103">
        <v>4258570</v>
      </c>
      <c r="F103">
        <v>4503294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33142-6D23-4D98-9843-A25B9405F1D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95407</v>
      </c>
      <c r="C2">
        <v>109750</v>
      </c>
      <c r="D2">
        <v>93132</v>
      </c>
      <c r="E2">
        <v>71191</v>
      </c>
      <c r="F2">
        <v>84061</v>
      </c>
      <c r="H2">
        <v>101245</v>
      </c>
      <c r="J2">
        <f t="shared" ref="J2:J33" si="0">AVERAGE(B2:F2)</f>
        <v>90708.2</v>
      </c>
      <c r="K2">
        <f t="shared" ref="K2:K33" si="1">H2/J2</f>
        <v>1.1161614936687092</v>
      </c>
      <c r="L2">
        <f t="shared" ref="L2:L33" si="2">MAX(B2:F2)</f>
        <v>109750</v>
      </c>
      <c r="M2">
        <f t="shared" ref="M2:M33" si="3">MIN(B2:F2)</f>
        <v>71191</v>
      </c>
      <c r="N2">
        <f t="shared" ref="N2:N33" si="4">AVERAGE(B2:F2)</f>
        <v>90708.2</v>
      </c>
      <c r="O2">
        <f t="shared" ref="O2:O33" si="5">L2-M2</f>
        <v>38559</v>
      </c>
      <c r="Q2">
        <v>-26060</v>
      </c>
      <c r="R2">
        <v>-3841</v>
      </c>
      <c r="T2">
        <v>3009.1999999999971</v>
      </c>
      <c r="U2">
        <v>2909</v>
      </c>
      <c r="W2">
        <v>19154.8</v>
      </c>
      <c r="X2">
        <v>4054.6000000000004</v>
      </c>
      <c r="AF2">
        <v>90708.2</v>
      </c>
      <c r="AG2">
        <v>1.1161614936687092</v>
      </c>
      <c r="AI2">
        <v>90708.2</v>
      </c>
      <c r="AJ2">
        <v>1.1161614936687092</v>
      </c>
    </row>
    <row r="3" spans="1:38" x14ac:dyDescent="0.25">
      <c r="B3">
        <v>39305</v>
      </c>
      <c r="C3">
        <v>41745</v>
      </c>
      <c r="D3">
        <v>68274</v>
      </c>
      <c r="E3">
        <v>85137</v>
      </c>
      <c r="F3">
        <v>64459</v>
      </c>
      <c r="H3">
        <v>127378</v>
      </c>
      <c r="J3">
        <f t="shared" si="0"/>
        <v>59784</v>
      </c>
      <c r="K3">
        <f t="shared" si="1"/>
        <v>2.1306369597216648</v>
      </c>
      <c r="L3">
        <f t="shared" si="2"/>
        <v>85137</v>
      </c>
      <c r="M3">
        <f t="shared" si="3"/>
        <v>39305</v>
      </c>
      <c r="N3">
        <f t="shared" si="4"/>
        <v>59784</v>
      </c>
      <c r="O3">
        <f t="shared" si="5"/>
        <v>45832</v>
      </c>
      <c r="Q3">
        <v>33898</v>
      </c>
      <c r="R3">
        <v>-2</v>
      </c>
      <c r="T3">
        <v>10608.599999999999</v>
      </c>
      <c r="U3">
        <v>3500</v>
      </c>
      <c r="W3">
        <v>18378.600000000002</v>
      </c>
      <c r="X3">
        <v>3538.8</v>
      </c>
      <c r="AD3">
        <v>59784</v>
      </c>
      <c r="AE3">
        <v>2.1306369597216648</v>
      </c>
      <c r="AK3">
        <v>59784</v>
      </c>
      <c r="AL3">
        <v>2.1306369597216648</v>
      </c>
    </row>
    <row r="4" spans="1:38" x14ac:dyDescent="0.25">
      <c r="B4">
        <v>109123</v>
      </c>
      <c r="C4">
        <v>65072</v>
      </c>
      <c r="D4">
        <v>93645</v>
      </c>
      <c r="E4">
        <v>54374</v>
      </c>
      <c r="F4">
        <v>120374</v>
      </c>
      <c r="H4">
        <v>118930</v>
      </c>
      <c r="J4">
        <f t="shared" si="0"/>
        <v>88517.6</v>
      </c>
      <c r="K4">
        <f t="shared" si="1"/>
        <v>1.3435746111507767</v>
      </c>
      <c r="L4">
        <f t="shared" si="2"/>
        <v>120374</v>
      </c>
      <c r="M4">
        <f t="shared" si="3"/>
        <v>54374</v>
      </c>
      <c r="N4">
        <f t="shared" si="4"/>
        <v>88517.6</v>
      </c>
      <c r="O4">
        <f t="shared" si="5"/>
        <v>66000</v>
      </c>
      <c r="Q4">
        <v>-10343</v>
      </c>
      <c r="R4">
        <v>-21</v>
      </c>
      <c r="T4">
        <v>-3658.5999999999913</v>
      </c>
      <c r="U4">
        <v>2365.8000000000029</v>
      </c>
      <c r="W4">
        <v>26282.200000000004</v>
      </c>
      <c r="X4">
        <v>3321.4</v>
      </c>
      <c r="AB4">
        <v>88517.6</v>
      </c>
      <c r="AC4">
        <v>1.3435746111507767</v>
      </c>
      <c r="AK4">
        <v>88517.6</v>
      </c>
      <c r="AL4">
        <v>1.3435746111507767</v>
      </c>
    </row>
    <row r="5" spans="1:38" x14ac:dyDescent="0.25">
      <c r="B5">
        <v>71462</v>
      </c>
      <c r="C5">
        <v>12173</v>
      </c>
      <c r="D5">
        <v>38896</v>
      </c>
      <c r="E5">
        <v>18396</v>
      </c>
      <c r="F5">
        <v>54566</v>
      </c>
      <c r="H5">
        <v>51176</v>
      </c>
      <c r="J5">
        <f t="shared" si="0"/>
        <v>39098.6</v>
      </c>
      <c r="K5">
        <f t="shared" si="1"/>
        <v>1.3088959706997183</v>
      </c>
      <c r="L5">
        <f t="shared" si="2"/>
        <v>71462</v>
      </c>
      <c r="M5">
        <f t="shared" si="3"/>
        <v>12173</v>
      </c>
      <c r="N5">
        <f t="shared" si="4"/>
        <v>39098.6</v>
      </c>
      <c r="O5">
        <f t="shared" si="5"/>
        <v>59289</v>
      </c>
      <c r="Q5">
        <v>-7003</v>
      </c>
      <c r="R5">
        <v>2629</v>
      </c>
      <c r="T5">
        <v>-11921.800000000003</v>
      </c>
      <c r="U5">
        <v>-400.59999999999854</v>
      </c>
      <c r="W5">
        <v>11949.400000000001</v>
      </c>
      <c r="X5">
        <v>3473.8</v>
      </c>
      <c r="Z5">
        <v>39098.6</v>
      </c>
      <c r="AA5">
        <v>1.3088959706997183</v>
      </c>
      <c r="AI5">
        <v>39098.6</v>
      </c>
      <c r="AJ5">
        <v>1.3088959706997183</v>
      </c>
    </row>
    <row r="6" spans="1:38" x14ac:dyDescent="0.25">
      <c r="B6">
        <v>76227</v>
      </c>
      <c r="C6">
        <v>24485</v>
      </c>
      <c r="D6">
        <v>17585</v>
      </c>
      <c r="E6">
        <v>15744</v>
      </c>
      <c r="F6">
        <v>79358</v>
      </c>
      <c r="H6">
        <v>43377</v>
      </c>
      <c r="J6">
        <f t="shared" si="0"/>
        <v>42679.8</v>
      </c>
      <c r="K6">
        <f t="shared" si="1"/>
        <v>1.016335596699141</v>
      </c>
      <c r="L6">
        <f t="shared" si="2"/>
        <v>79358</v>
      </c>
      <c r="M6">
        <f t="shared" si="3"/>
        <v>15744</v>
      </c>
      <c r="N6">
        <f t="shared" si="4"/>
        <v>42679.8</v>
      </c>
      <c r="O6">
        <f t="shared" si="5"/>
        <v>63614</v>
      </c>
      <c r="Q6">
        <v>-7545</v>
      </c>
      <c r="R6">
        <v>-5887</v>
      </c>
      <c r="T6">
        <v>5189.4000000000015</v>
      </c>
      <c r="U6">
        <v>-642.59999999999854</v>
      </c>
      <c r="W6">
        <v>22717.800000000003</v>
      </c>
      <c r="X6">
        <v>642.6</v>
      </c>
      <c r="Z6">
        <v>42679.8</v>
      </c>
      <c r="AA6">
        <v>1.016335596699141</v>
      </c>
      <c r="AI6">
        <v>42679.8</v>
      </c>
      <c r="AJ6">
        <v>1.016335596699141</v>
      </c>
    </row>
    <row r="7" spans="1:38" x14ac:dyDescent="0.25">
      <c r="B7">
        <v>116990</v>
      </c>
      <c r="C7">
        <v>30912</v>
      </c>
      <c r="D7">
        <v>68719</v>
      </c>
      <c r="E7">
        <v>53031</v>
      </c>
      <c r="F7">
        <v>48862</v>
      </c>
      <c r="H7">
        <v>79158</v>
      </c>
      <c r="J7">
        <f t="shared" si="0"/>
        <v>63702.8</v>
      </c>
      <c r="K7">
        <f t="shared" si="1"/>
        <v>1.2426141394098846</v>
      </c>
      <c r="L7">
        <f t="shared" si="2"/>
        <v>116990</v>
      </c>
      <c r="M7">
        <f t="shared" si="3"/>
        <v>30912</v>
      </c>
      <c r="N7">
        <f t="shared" si="4"/>
        <v>63702.8</v>
      </c>
      <c r="O7">
        <f t="shared" si="5"/>
        <v>86078</v>
      </c>
      <c r="Q7">
        <v>-15921</v>
      </c>
      <c r="R7">
        <v>-4927</v>
      </c>
      <c r="T7">
        <v>3580.4000000000015</v>
      </c>
      <c r="U7">
        <v>2548.8000000000029</v>
      </c>
      <c r="W7">
        <v>26712.400000000001</v>
      </c>
      <c r="X7">
        <v>2548.8000000000002</v>
      </c>
      <c r="AD7">
        <v>63702.8</v>
      </c>
      <c r="AE7">
        <v>1.2426141394098846</v>
      </c>
      <c r="AK7">
        <v>63702.8</v>
      </c>
      <c r="AL7">
        <v>1.2426141394098846</v>
      </c>
    </row>
    <row r="8" spans="1:38" x14ac:dyDescent="0.25">
      <c r="B8">
        <v>8228</v>
      </c>
      <c r="C8">
        <v>38415</v>
      </c>
      <c r="D8">
        <v>55147</v>
      </c>
      <c r="E8">
        <v>82773</v>
      </c>
      <c r="F8">
        <v>28612</v>
      </c>
      <c r="H8">
        <v>73274</v>
      </c>
      <c r="J8">
        <f t="shared" si="0"/>
        <v>42635</v>
      </c>
      <c r="K8">
        <f t="shared" si="1"/>
        <v>1.718634924357922</v>
      </c>
      <c r="L8">
        <f t="shared" si="2"/>
        <v>82773</v>
      </c>
      <c r="M8">
        <f t="shared" si="3"/>
        <v>8228</v>
      </c>
      <c r="N8">
        <f t="shared" si="4"/>
        <v>42635</v>
      </c>
      <c r="O8">
        <f t="shared" si="5"/>
        <v>74545</v>
      </c>
      <c r="Q8">
        <v>3041</v>
      </c>
      <c r="R8">
        <v>3278</v>
      </c>
      <c r="T8">
        <v>-169</v>
      </c>
      <c r="U8">
        <v>-1341.4000000000015</v>
      </c>
      <c r="W8">
        <v>18799.400000000001</v>
      </c>
      <c r="X8">
        <v>2195.4</v>
      </c>
      <c r="AD8">
        <v>42635</v>
      </c>
      <c r="AE8">
        <v>1.718634924357922</v>
      </c>
      <c r="AK8">
        <v>42635</v>
      </c>
      <c r="AL8">
        <v>1.718634924357922</v>
      </c>
    </row>
    <row r="9" spans="1:38" x14ac:dyDescent="0.25">
      <c r="B9">
        <v>46658</v>
      </c>
      <c r="C9">
        <v>56394</v>
      </c>
      <c r="D9">
        <v>44754</v>
      </c>
      <c r="E9">
        <v>79312</v>
      </c>
      <c r="F9">
        <v>32613</v>
      </c>
      <c r="H9">
        <v>71161</v>
      </c>
      <c r="J9">
        <f t="shared" si="0"/>
        <v>51946.2</v>
      </c>
      <c r="K9">
        <f t="shared" si="1"/>
        <v>1.3698980868667969</v>
      </c>
      <c r="L9">
        <f t="shared" si="2"/>
        <v>79312</v>
      </c>
      <c r="M9">
        <f t="shared" si="3"/>
        <v>32613</v>
      </c>
      <c r="N9">
        <f t="shared" si="4"/>
        <v>51946.2</v>
      </c>
      <c r="O9">
        <f t="shared" si="5"/>
        <v>46699</v>
      </c>
      <c r="Q9">
        <v>67</v>
      </c>
      <c r="R9">
        <v>-5634</v>
      </c>
      <c r="T9">
        <v>6485.3999999999942</v>
      </c>
      <c r="U9">
        <v>531.39999999999418</v>
      </c>
      <c r="W9">
        <v>22551.8</v>
      </c>
      <c r="X9">
        <v>1572.1999999999998</v>
      </c>
      <c r="AD9">
        <v>51946.2</v>
      </c>
      <c r="AE9">
        <v>1.3698980868667969</v>
      </c>
      <c r="AI9">
        <v>51946.2</v>
      </c>
      <c r="AJ9">
        <v>1.3698980868667969</v>
      </c>
    </row>
    <row r="10" spans="1:38" x14ac:dyDescent="0.25">
      <c r="B10">
        <v>23065</v>
      </c>
      <c r="C10">
        <v>19938</v>
      </c>
      <c r="D10">
        <v>27509</v>
      </c>
      <c r="E10">
        <v>13282</v>
      </c>
      <c r="F10">
        <v>101299</v>
      </c>
      <c r="H10">
        <v>81305</v>
      </c>
      <c r="J10">
        <f t="shared" si="0"/>
        <v>37018.6</v>
      </c>
      <c r="K10">
        <f t="shared" si="1"/>
        <v>2.196328332243791</v>
      </c>
      <c r="L10">
        <f t="shared" si="2"/>
        <v>101299</v>
      </c>
      <c r="M10">
        <f t="shared" si="3"/>
        <v>13282</v>
      </c>
      <c r="N10">
        <f t="shared" si="4"/>
        <v>37018.6</v>
      </c>
      <c r="O10">
        <f t="shared" si="5"/>
        <v>88017</v>
      </c>
      <c r="Q10">
        <v>-3565</v>
      </c>
      <c r="R10">
        <v>375</v>
      </c>
      <c r="T10">
        <v>-1652.5999999999985</v>
      </c>
      <c r="U10">
        <v>464</v>
      </c>
      <c r="W10">
        <v>13464.999999999998</v>
      </c>
      <c r="X10">
        <v>1196.4000000000001</v>
      </c>
      <c r="AD10">
        <v>37018.6</v>
      </c>
      <c r="AE10">
        <v>2.196328332243791</v>
      </c>
      <c r="AK10">
        <v>37018.6</v>
      </c>
      <c r="AL10">
        <v>2.196328332243791</v>
      </c>
    </row>
    <row r="11" spans="1:38" x14ac:dyDescent="0.25">
      <c r="B11">
        <v>22732</v>
      </c>
      <c r="C11">
        <v>60165</v>
      </c>
      <c r="D11">
        <v>111098</v>
      </c>
      <c r="E11">
        <v>14674</v>
      </c>
      <c r="F11">
        <v>81859</v>
      </c>
      <c r="H11">
        <v>58601</v>
      </c>
      <c r="J11">
        <f t="shared" si="0"/>
        <v>58105.599999999999</v>
      </c>
      <c r="K11">
        <f t="shared" si="1"/>
        <v>1.0085258563718471</v>
      </c>
      <c r="L11">
        <f t="shared" si="2"/>
        <v>111098</v>
      </c>
      <c r="M11">
        <f t="shared" si="3"/>
        <v>14674</v>
      </c>
      <c r="N11">
        <f t="shared" si="4"/>
        <v>58105.599999999999</v>
      </c>
      <c r="O11">
        <f t="shared" si="5"/>
        <v>96424</v>
      </c>
      <c r="Q11">
        <v>-9295</v>
      </c>
      <c r="R11">
        <v>-29</v>
      </c>
      <c r="T11">
        <v>-6567.8000000000029</v>
      </c>
      <c r="U11">
        <v>625</v>
      </c>
      <c r="W11">
        <v>14852.199999999999</v>
      </c>
      <c r="X11">
        <v>736.2</v>
      </c>
      <c r="AB11">
        <v>58105.599999999999</v>
      </c>
      <c r="AC11">
        <v>1.0085258563718471</v>
      </c>
      <c r="AI11">
        <v>58105.599999999999</v>
      </c>
      <c r="AJ11">
        <v>1.0085258563718471</v>
      </c>
    </row>
    <row r="12" spans="1:38" x14ac:dyDescent="0.25">
      <c r="B12">
        <v>50144</v>
      </c>
      <c r="C12">
        <v>17276</v>
      </c>
      <c r="D12">
        <v>83934</v>
      </c>
      <c r="E12">
        <v>64451</v>
      </c>
      <c r="F12">
        <v>53853</v>
      </c>
      <c r="H12">
        <v>115194</v>
      </c>
      <c r="J12">
        <f t="shared" si="0"/>
        <v>53931.6</v>
      </c>
      <c r="K12">
        <f t="shared" si="1"/>
        <v>2.1359277306810851</v>
      </c>
      <c r="L12">
        <f t="shared" si="2"/>
        <v>83934</v>
      </c>
      <c r="M12">
        <f t="shared" si="3"/>
        <v>17276</v>
      </c>
      <c r="N12">
        <f t="shared" si="4"/>
        <v>53931.6</v>
      </c>
      <c r="O12">
        <f t="shared" si="5"/>
        <v>66658</v>
      </c>
      <c r="Q12">
        <v>2526</v>
      </c>
      <c r="R12">
        <v>4300</v>
      </c>
      <c r="T12">
        <v>697.19999999999709</v>
      </c>
      <c r="U12">
        <v>1711</v>
      </c>
      <c r="W12">
        <v>25600.399999999998</v>
      </c>
      <c r="X12">
        <v>4789</v>
      </c>
      <c r="AD12">
        <v>53931.6</v>
      </c>
      <c r="AE12">
        <v>2.1359277306810851</v>
      </c>
      <c r="AK12">
        <v>53931.6</v>
      </c>
      <c r="AL12">
        <v>2.1359277306810851</v>
      </c>
    </row>
    <row r="13" spans="1:38" x14ac:dyDescent="0.25">
      <c r="B13">
        <v>80389</v>
      </c>
      <c r="C13">
        <v>62223</v>
      </c>
      <c r="D13">
        <v>26257</v>
      </c>
      <c r="E13">
        <v>102749</v>
      </c>
      <c r="F13">
        <v>78233</v>
      </c>
      <c r="H13">
        <v>86842</v>
      </c>
      <c r="J13">
        <f t="shared" si="0"/>
        <v>69970.2</v>
      </c>
      <c r="K13">
        <f t="shared" si="1"/>
        <v>1.2411283660758439</v>
      </c>
      <c r="L13">
        <f t="shared" si="2"/>
        <v>102749</v>
      </c>
      <c r="M13">
        <f t="shared" si="3"/>
        <v>26257</v>
      </c>
      <c r="N13">
        <f t="shared" si="4"/>
        <v>69970.2</v>
      </c>
      <c r="O13">
        <f t="shared" si="5"/>
        <v>76492</v>
      </c>
      <c r="Q13">
        <v>-36158</v>
      </c>
      <c r="R13">
        <v>8</v>
      </c>
      <c r="T13">
        <v>-5601</v>
      </c>
      <c r="U13">
        <v>553.39999999999418</v>
      </c>
      <c r="W13">
        <v>12167.800000000001</v>
      </c>
      <c r="X13">
        <v>8698.2000000000007</v>
      </c>
      <c r="AF13">
        <v>69970.2</v>
      </c>
      <c r="AG13">
        <v>1.2411283660758439</v>
      </c>
      <c r="AI13">
        <v>69970.2</v>
      </c>
      <c r="AJ13">
        <v>1.2411283660758439</v>
      </c>
    </row>
    <row r="14" spans="1:38" x14ac:dyDescent="0.25">
      <c r="B14">
        <v>62849</v>
      </c>
      <c r="C14">
        <v>103576</v>
      </c>
      <c r="D14">
        <v>59271</v>
      </c>
      <c r="E14">
        <v>57262</v>
      </c>
      <c r="F14">
        <v>81398</v>
      </c>
      <c r="H14">
        <v>86888</v>
      </c>
      <c r="J14">
        <f t="shared" si="0"/>
        <v>72871.199999999997</v>
      </c>
      <c r="K14">
        <f t="shared" si="1"/>
        <v>1.1923503386797527</v>
      </c>
      <c r="L14">
        <f t="shared" si="2"/>
        <v>103576</v>
      </c>
      <c r="M14">
        <f t="shared" si="3"/>
        <v>57262</v>
      </c>
      <c r="N14">
        <f t="shared" si="4"/>
        <v>72871.199999999997</v>
      </c>
      <c r="O14">
        <f t="shared" si="5"/>
        <v>46314</v>
      </c>
      <c r="Q14">
        <v>20714</v>
      </c>
      <c r="R14">
        <v>73</v>
      </c>
      <c r="T14">
        <v>12330.599999999999</v>
      </c>
      <c r="U14">
        <v>1389.1999999999971</v>
      </c>
      <c r="W14">
        <v>27665.399999999998</v>
      </c>
      <c r="X14">
        <v>2885.6000000000004</v>
      </c>
      <c r="Z14">
        <v>72871.199999999997</v>
      </c>
      <c r="AA14">
        <v>1.1923503386797527</v>
      </c>
      <c r="AI14">
        <v>72871.199999999997</v>
      </c>
      <c r="AJ14">
        <v>1.1923503386797527</v>
      </c>
    </row>
    <row r="15" spans="1:38" x14ac:dyDescent="0.25">
      <c r="B15">
        <v>43532</v>
      </c>
      <c r="C15">
        <v>15820</v>
      </c>
      <c r="D15">
        <v>14587</v>
      </c>
      <c r="E15">
        <v>13295</v>
      </c>
      <c r="F15">
        <v>67584</v>
      </c>
      <c r="H15">
        <v>51228</v>
      </c>
      <c r="J15">
        <f t="shared" si="0"/>
        <v>30963.599999999999</v>
      </c>
      <c r="K15">
        <f t="shared" si="1"/>
        <v>1.6544587838623417</v>
      </c>
      <c r="L15">
        <f t="shared" si="2"/>
        <v>67584</v>
      </c>
      <c r="M15">
        <f t="shared" si="3"/>
        <v>13295</v>
      </c>
      <c r="N15">
        <f t="shared" si="4"/>
        <v>30963.599999999999</v>
      </c>
      <c r="O15">
        <f t="shared" si="5"/>
        <v>54289</v>
      </c>
      <c r="Q15">
        <v>-8427</v>
      </c>
      <c r="R15">
        <v>2</v>
      </c>
      <c r="T15">
        <v>-6674.4000000000015</v>
      </c>
      <c r="U15">
        <v>1687</v>
      </c>
      <c r="W15">
        <v>9315.5999999999985</v>
      </c>
      <c r="X15">
        <v>2683</v>
      </c>
      <c r="AD15">
        <v>30963.599999999999</v>
      </c>
      <c r="AE15">
        <v>1.6544587838623417</v>
      </c>
      <c r="AK15">
        <v>30963.599999999999</v>
      </c>
      <c r="AL15">
        <v>1.6544587838623417</v>
      </c>
    </row>
    <row r="16" spans="1:38" x14ac:dyDescent="0.25">
      <c r="B16">
        <v>55301</v>
      </c>
      <c r="C16">
        <v>47689</v>
      </c>
      <c r="D16">
        <v>61031</v>
      </c>
      <c r="E16">
        <v>20036</v>
      </c>
      <c r="F16">
        <v>84705</v>
      </c>
      <c r="H16">
        <v>65999</v>
      </c>
      <c r="J16">
        <f t="shared" si="0"/>
        <v>53752.4</v>
      </c>
      <c r="K16">
        <f t="shared" si="1"/>
        <v>1.2278335478973961</v>
      </c>
      <c r="L16">
        <f t="shared" si="2"/>
        <v>84705</v>
      </c>
      <c r="M16">
        <f t="shared" si="3"/>
        <v>20036</v>
      </c>
      <c r="N16">
        <f t="shared" si="4"/>
        <v>53752.4</v>
      </c>
      <c r="O16">
        <f t="shared" si="5"/>
        <v>64669</v>
      </c>
      <c r="Q16">
        <v>6959</v>
      </c>
      <c r="R16">
        <v>-2367</v>
      </c>
      <c r="T16">
        <v>7627.4000000000015</v>
      </c>
      <c r="U16">
        <v>-1513.4000000000015</v>
      </c>
      <c r="W16">
        <v>27221.799999999996</v>
      </c>
      <c r="X16">
        <v>1920.1999999999998</v>
      </c>
      <c r="Z16">
        <v>53752.4</v>
      </c>
      <c r="AA16">
        <v>1.2278335478973961</v>
      </c>
      <c r="AK16">
        <v>53752.4</v>
      </c>
      <c r="AL16">
        <v>1.2278335478973961</v>
      </c>
    </row>
    <row r="17" spans="2:38" x14ac:dyDescent="0.25">
      <c r="B17">
        <v>57482</v>
      </c>
      <c r="C17">
        <v>69131</v>
      </c>
      <c r="D17">
        <v>84144</v>
      </c>
      <c r="E17">
        <v>65586</v>
      </c>
      <c r="F17">
        <v>64127</v>
      </c>
      <c r="H17">
        <v>115555</v>
      </c>
      <c r="J17">
        <f t="shared" si="0"/>
        <v>68094</v>
      </c>
      <c r="K17">
        <f t="shared" si="1"/>
        <v>1.6969923928686814</v>
      </c>
      <c r="L17">
        <f t="shared" si="2"/>
        <v>84144</v>
      </c>
      <c r="M17">
        <f t="shared" si="3"/>
        <v>57482</v>
      </c>
      <c r="N17">
        <f t="shared" si="4"/>
        <v>68094</v>
      </c>
      <c r="O17">
        <f t="shared" si="5"/>
        <v>26662</v>
      </c>
      <c r="Q17">
        <v>39418</v>
      </c>
      <c r="R17">
        <v>1368</v>
      </c>
      <c r="T17">
        <v>-294</v>
      </c>
      <c r="U17">
        <v>-445.19999999999709</v>
      </c>
      <c r="W17">
        <v>22217.200000000001</v>
      </c>
      <c r="X17">
        <v>1925.6</v>
      </c>
      <c r="AB17">
        <v>68094</v>
      </c>
      <c r="AC17">
        <v>1.6969923928686814</v>
      </c>
      <c r="AK17">
        <v>68094</v>
      </c>
      <c r="AL17">
        <v>1.6969923928686814</v>
      </c>
    </row>
    <row r="18" spans="2:38" x14ac:dyDescent="0.25">
      <c r="B18">
        <v>83493</v>
      </c>
      <c r="C18">
        <v>68978</v>
      </c>
      <c r="D18">
        <v>85578</v>
      </c>
      <c r="E18">
        <v>19460</v>
      </c>
      <c r="F18">
        <v>92707</v>
      </c>
      <c r="H18">
        <v>74839</v>
      </c>
      <c r="J18">
        <f t="shared" si="0"/>
        <v>70043.199999999997</v>
      </c>
      <c r="K18">
        <f t="shared" si="1"/>
        <v>1.0684691733101856</v>
      </c>
      <c r="L18">
        <f t="shared" si="2"/>
        <v>92707</v>
      </c>
      <c r="M18">
        <f t="shared" si="3"/>
        <v>19460</v>
      </c>
      <c r="N18">
        <f t="shared" si="4"/>
        <v>70043.199999999997</v>
      </c>
      <c r="O18">
        <f t="shared" si="5"/>
        <v>73247</v>
      </c>
      <c r="Q18">
        <v>-56648</v>
      </c>
      <c r="R18">
        <v>-2978</v>
      </c>
      <c r="T18">
        <v>-15835.400000000009</v>
      </c>
      <c r="U18">
        <v>-1922.8000000000029</v>
      </c>
      <c r="W18">
        <v>16510.2</v>
      </c>
      <c r="X18">
        <v>2998.3999999999996</v>
      </c>
      <c r="AF18">
        <v>70043.199999999997</v>
      </c>
      <c r="AG18">
        <v>1.0684691733101856</v>
      </c>
      <c r="AI18">
        <v>70043.199999999997</v>
      </c>
      <c r="AJ18">
        <v>1.0684691733101856</v>
      </c>
    </row>
    <row r="19" spans="2:38" x14ac:dyDescent="0.25">
      <c r="B19">
        <v>77266</v>
      </c>
      <c r="C19">
        <v>72314</v>
      </c>
      <c r="D19">
        <v>36856</v>
      </c>
      <c r="E19">
        <v>28001</v>
      </c>
      <c r="F19">
        <v>17045</v>
      </c>
      <c r="H19">
        <v>84304</v>
      </c>
      <c r="J19">
        <f t="shared" si="0"/>
        <v>46296.4</v>
      </c>
      <c r="K19">
        <f t="shared" si="1"/>
        <v>1.8209623210444008</v>
      </c>
      <c r="L19">
        <f t="shared" si="2"/>
        <v>77266</v>
      </c>
      <c r="M19">
        <f t="shared" si="3"/>
        <v>17045</v>
      </c>
      <c r="N19">
        <f t="shared" si="4"/>
        <v>46296.4</v>
      </c>
      <c r="O19">
        <f t="shared" si="5"/>
        <v>60221</v>
      </c>
      <c r="Q19">
        <v>-1058</v>
      </c>
      <c r="R19">
        <v>1730</v>
      </c>
      <c r="T19">
        <v>16309</v>
      </c>
      <c r="U19">
        <v>1476</v>
      </c>
      <c r="W19">
        <v>19770.199999999997</v>
      </c>
      <c r="X19">
        <v>4015.2</v>
      </c>
      <c r="AD19">
        <v>46296.4</v>
      </c>
      <c r="AE19">
        <v>1.8209623210444008</v>
      </c>
      <c r="AK19">
        <v>46296.4</v>
      </c>
      <c r="AL19">
        <v>1.8209623210444008</v>
      </c>
    </row>
    <row r="20" spans="2:38" x14ac:dyDescent="0.25">
      <c r="B20">
        <v>86315</v>
      </c>
      <c r="C20">
        <v>94503</v>
      </c>
      <c r="D20">
        <v>99533</v>
      </c>
      <c r="E20">
        <v>32006</v>
      </c>
      <c r="F20">
        <v>97242</v>
      </c>
      <c r="H20">
        <v>107836</v>
      </c>
      <c r="J20">
        <f t="shared" si="0"/>
        <v>81919.8</v>
      </c>
      <c r="K20">
        <f t="shared" si="1"/>
        <v>1.3163606356460831</v>
      </c>
      <c r="L20">
        <f t="shared" si="2"/>
        <v>99533</v>
      </c>
      <c r="M20">
        <f t="shared" si="3"/>
        <v>32006</v>
      </c>
      <c r="N20">
        <f t="shared" si="4"/>
        <v>81919.8</v>
      </c>
      <c r="O20">
        <f t="shared" si="5"/>
        <v>67527</v>
      </c>
      <c r="Q20">
        <v>-29432</v>
      </c>
      <c r="R20">
        <v>-958</v>
      </c>
      <c r="T20">
        <v>-7599.5999999999913</v>
      </c>
      <c r="U20">
        <v>-1576.5999999999913</v>
      </c>
      <c r="W20">
        <v>10997.599999999999</v>
      </c>
      <c r="X20">
        <v>3121.4</v>
      </c>
      <c r="AF20">
        <v>81919.8</v>
      </c>
      <c r="AG20">
        <v>1.3163606356460831</v>
      </c>
      <c r="AK20">
        <v>81919.8</v>
      </c>
      <c r="AL20">
        <v>1.3163606356460831</v>
      </c>
    </row>
    <row r="21" spans="2:38" x14ac:dyDescent="0.25">
      <c r="B21">
        <v>22494</v>
      </c>
      <c r="C21">
        <v>117784</v>
      </c>
      <c r="D21">
        <v>78211</v>
      </c>
      <c r="E21">
        <v>104974</v>
      </c>
      <c r="F21">
        <v>15117</v>
      </c>
      <c r="H21">
        <v>127175</v>
      </c>
      <c r="J21">
        <f t="shared" si="0"/>
        <v>67716</v>
      </c>
      <c r="K21">
        <f t="shared" si="1"/>
        <v>1.8780642684151456</v>
      </c>
      <c r="L21">
        <f t="shared" si="2"/>
        <v>117784</v>
      </c>
      <c r="M21">
        <f t="shared" si="3"/>
        <v>15117</v>
      </c>
      <c r="N21">
        <f t="shared" si="4"/>
        <v>67716</v>
      </c>
      <c r="O21">
        <f t="shared" si="5"/>
        <v>102667</v>
      </c>
      <c r="Q21">
        <v>8603</v>
      </c>
      <c r="R21">
        <v>-242</v>
      </c>
      <c r="T21">
        <v>-12012.600000000006</v>
      </c>
      <c r="U21">
        <v>4858.1999999999971</v>
      </c>
      <c r="W21">
        <v>26725.399999999998</v>
      </c>
      <c r="X21">
        <v>4858.2</v>
      </c>
      <c r="AF21">
        <v>67716</v>
      </c>
      <c r="AG21">
        <v>1.8780642684151456</v>
      </c>
      <c r="AK21">
        <v>67716</v>
      </c>
      <c r="AL21">
        <v>1.8780642684151456</v>
      </c>
    </row>
    <row r="22" spans="2:38" x14ac:dyDescent="0.25">
      <c r="B22">
        <v>92018</v>
      </c>
      <c r="C22">
        <v>30718</v>
      </c>
      <c r="D22">
        <v>88160</v>
      </c>
      <c r="E22">
        <v>61451</v>
      </c>
      <c r="F22">
        <v>97267</v>
      </c>
      <c r="H22">
        <v>114584</v>
      </c>
      <c r="J22">
        <f t="shared" si="0"/>
        <v>73922.8</v>
      </c>
      <c r="K22">
        <f t="shared" si="1"/>
        <v>1.5500495111115919</v>
      </c>
      <c r="L22">
        <f t="shared" si="2"/>
        <v>97267</v>
      </c>
      <c r="M22">
        <f t="shared" si="3"/>
        <v>30718</v>
      </c>
      <c r="N22">
        <f t="shared" si="4"/>
        <v>73922.8</v>
      </c>
      <c r="O22">
        <f t="shared" si="5"/>
        <v>66549</v>
      </c>
      <c r="Q22">
        <v>14954</v>
      </c>
      <c r="R22">
        <v>-558</v>
      </c>
      <c r="T22">
        <v>3320.8000000000029</v>
      </c>
      <c r="U22">
        <v>552</v>
      </c>
      <c r="W22">
        <v>12693.999999999998</v>
      </c>
      <c r="X22">
        <v>3272</v>
      </c>
      <c r="AB22">
        <v>73922.8</v>
      </c>
      <c r="AC22">
        <v>1.5500495111115919</v>
      </c>
      <c r="AK22">
        <v>73922.8</v>
      </c>
      <c r="AL22">
        <v>1.5500495111115919</v>
      </c>
    </row>
    <row r="23" spans="2:38" x14ac:dyDescent="0.25">
      <c r="B23">
        <v>105802</v>
      </c>
      <c r="C23">
        <v>9220</v>
      </c>
      <c r="D23">
        <v>15972</v>
      </c>
      <c r="E23">
        <v>44613</v>
      </c>
      <c r="F23">
        <v>80387</v>
      </c>
      <c r="H23">
        <v>59633</v>
      </c>
      <c r="J23">
        <f t="shared" si="0"/>
        <v>51198.8</v>
      </c>
      <c r="K23">
        <f t="shared" si="1"/>
        <v>1.1647343297108526</v>
      </c>
      <c r="L23">
        <f t="shared" si="2"/>
        <v>105802</v>
      </c>
      <c r="M23">
        <f t="shared" si="3"/>
        <v>9220</v>
      </c>
      <c r="N23">
        <f t="shared" si="4"/>
        <v>51198.8</v>
      </c>
      <c r="O23">
        <f t="shared" si="5"/>
        <v>96582</v>
      </c>
      <c r="Q23">
        <v>-4696</v>
      </c>
      <c r="R23">
        <v>-2</v>
      </c>
      <c r="T23">
        <v>6525.2000000000044</v>
      </c>
      <c r="U23">
        <v>-440.39999999999418</v>
      </c>
      <c r="W23">
        <v>14891.2</v>
      </c>
      <c r="X23">
        <v>947.6</v>
      </c>
      <c r="Z23">
        <v>51198.8</v>
      </c>
      <c r="AA23">
        <v>1.1647343297108526</v>
      </c>
      <c r="AI23">
        <v>51198.8</v>
      </c>
      <c r="AJ23">
        <v>1.1647343297108526</v>
      </c>
    </row>
    <row r="24" spans="2:38" x14ac:dyDescent="0.25">
      <c r="B24">
        <v>32564</v>
      </c>
      <c r="C24">
        <v>88781</v>
      </c>
      <c r="D24">
        <v>43509</v>
      </c>
      <c r="E24">
        <v>88234</v>
      </c>
      <c r="F24">
        <v>45133</v>
      </c>
      <c r="H24">
        <v>101667</v>
      </c>
      <c r="J24">
        <f t="shared" si="0"/>
        <v>59644.2</v>
      </c>
      <c r="K24">
        <f t="shared" si="1"/>
        <v>1.7045580291126381</v>
      </c>
      <c r="L24">
        <f t="shared" si="2"/>
        <v>88781</v>
      </c>
      <c r="M24">
        <f t="shared" si="3"/>
        <v>32564</v>
      </c>
      <c r="N24">
        <f t="shared" si="4"/>
        <v>59644.2</v>
      </c>
      <c r="O24">
        <f t="shared" si="5"/>
        <v>56217</v>
      </c>
      <c r="Q24">
        <v>31557</v>
      </c>
      <c r="R24">
        <v>-513</v>
      </c>
      <c r="T24">
        <v>7885.7999999999956</v>
      </c>
      <c r="U24">
        <v>-280.60000000000582</v>
      </c>
      <c r="W24">
        <v>21281.4</v>
      </c>
      <c r="X24">
        <v>1673.8</v>
      </c>
      <c r="Z24">
        <v>59644.2</v>
      </c>
      <c r="AA24">
        <v>1.7045580291126381</v>
      </c>
      <c r="AK24">
        <v>59644.2</v>
      </c>
      <c r="AL24">
        <v>1.7045580291126381</v>
      </c>
    </row>
    <row r="25" spans="2:38" x14ac:dyDescent="0.25">
      <c r="B25">
        <v>16173</v>
      </c>
      <c r="C25">
        <v>34223</v>
      </c>
      <c r="D25">
        <v>99782</v>
      </c>
      <c r="E25">
        <v>56534</v>
      </c>
      <c r="F25">
        <v>18882</v>
      </c>
      <c r="H25">
        <v>56575</v>
      </c>
      <c r="J25">
        <f t="shared" si="0"/>
        <v>45118.8</v>
      </c>
      <c r="K25">
        <f t="shared" si="1"/>
        <v>1.2539118948198975</v>
      </c>
      <c r="L25">
        <f t="shared" si="2"/>
        <v>99782</v>
      </c>
      <c r="M25">
        <f t="shared" si="3"/>
        <v>16173</v>
      </c>
      <c r="N25">
        <f t="shared" si="4"/>
        <v>45118.8</v>
      </c>
      <c r="O25">
        <f t="shared" si="5"/>
        <v>83609</v>
      </c>
      <c r="Q25">
        <v>364</v>
      </c>
      <c r="R25">
        <v>-5</v>
      </c>
      <c r="T25">
        <v>14787.000000000004</v>
      </c>
      <c r="U25">
        <v>3473.4000000000015</v>
      </c>
      <c r="W25">
        <v>15304.2</v>
      </c>
      <c r="X25">
        <v>4711.8</v>
      </c>
      <c r="AD25">
        <v>45118.8</v>
      </c>
      <c r="AE25">
        <v>1.2539118948198975</v>
      </c>
      <c r="AI25">
        <v>45118.8</v>
      </c>
      <c r="AJ25">
        <v>1.2539118948198975</v>
      </c>
    </row>
    <row r="26" spans="2:38" x14ac:dyDescent="0.25">
      <c r="B26">
        <v>61026</v>
      </c>
      <c r="C26">
        <v>21137</v>
      </c>
      <c r="D26">
        <v>55315</v>
      </c>
      <c r="E26">
        <v>49650</v>
      </c>
      <c r="F26">
        <v>75518</v>
      </c>
      <c r="H26">
        <v>86365</v>
      </c>
      <c r="J26">
        <f t="shared" si="0"/>
        <v>52529.2</v>
      </c>
      <c r="K26">
        <f t="shared" si="1"/>
        <v>1.6441331678380786</v>
      </c>
      <c r="L26">
        <f t="shared" si="2"/>
        <v>75518</v>
      </c>
      <c r="M26">
        <f t="shared" si="3"/>
        <v>21137</v>
      </c>
      <c r="N26">
        <f t="shared" si="4"/>
        <v>52529.2</v>
      </c>
      <c r="O26">
        <f t="shared" si="5"/>
        <v>54381</v>
      </c>
      <c r="Q26">
        <v>19945</v>
      </c>
      <c r="R26">
        <v>43</v>
      </c>
      <c r="T26">
        <v>6256.5999999999985</v>
      </c>
      <c r="U26">
        <v>3373.3999999999942</v>
      </c>
      <c r="W26">
        <v>20871</v>
      </c>
      <c r="X26">
        <v>5300.2</v>
      </c>
      <c r="Z26">
        <v>52529.2</v>
      </c>
      <c r="AA26">
        <v>1.6441331678380786</v>
      </c>
      <c r="AK26">
        <v>52529.2</v>
      </c>
      <c r="AL26">
        <v>1.6441331678380786</v>
      </c>
    </row>
    <row r="27" spans="2:38" x14ac:dyDescent="0.25">
      <c r="B27">
        <v>33781</v>
      </c>
      <c r="C27">
        <v>64791</v>
      </c>
      <c r="D27">
        <v>29081</v>
      </c>
      <c r="E27">
        <v>13986</v>
      </c>
      <c r="F27">
        <v>31093</v>
      </c>
      <c r="H27">
        <v>96607</v>
      </c>
      <c r="J27">
        <f t="shared" si="0"/>
        <v>34546.400000000001</v>
      </c>
      <c r="K27">
        <f t="shared" si="1"/>
        <v>2.7964418868536227</v>
      </c>
      <c r="L27">
        <f t="shared" si="2"/>
        <v>64791</v>
      </c>
      <c r="M27">
        <f t="shared" si="3"/>
        <v>13986</v>
      </c>
      <c r="N27">
        <f t="shared" si="4"/>
        <v>34546.400000000001</v>
      </c>
      <c r="O27">
        <f t="shared" si="5"/>
        <v>50805</v>
      </c>
      <c r="Q27">
        <v>8293</v>
      </c>
      <c r="R27">
        <v>3374</v>
      </c>
      <c r="T27">
        <v>-1049.7999999999956</v>
      </c>
      <c r="U27">
        <v>132.40000000000146</v>
      </c>
      <c r="W27">
        <v>14281</v>
      </c>
      <c r="X27">
        <v>586.79999999999995</v>
      </c>
      <c r="AD27">
        <v>34546.400000000001</v>
      </c>
      <c r="AE27">
        <v>2.7964418868536227</v>
      </c>
      <c r="AK27">
        <v>34546.400000000001</v>
      </c>
      <c r="AL27">
        <v>2.7964418868536227</v>
      </c>
    </row>
    <row r="28" spans="2:38" x14ac:dyDescent="0.25">
      <c r="B28">
        <v>35464</v>
      </c>
      <c r="C28">
        <v>82209</v>
      </c>
      <c r="D28">
        <v>58375</v>
      </c>
      <c r="E28">
        <v>21488</v>
      </c>
      <c r="F28">
        <v>44270</v>
      </c>
      <c r="H28">
        <v>126069</v>
      </c>
      <c r="J28">
        <f t="shared" si="0"/>
        <v>48361.2</v>
      </c>
      <c r="K28">
        <f t="shared" si="1"/>
        <v>2.6068211706905537</v>
      </c>
      <c r="L28">
        <f t="shared" si="2"/>
        <v>82209</v>
      </c>
      <c r="M28">
        <f t="shared" si="3"/>
        <v>21488</v>
      </c>
      <c r="N28">
        <f t="shared" si="4"/>
        <v>48361.2</v>
      </c>
      <c r="O28">
        <f t="shared" si="5"/>
        <v>60721</v>
      </c>
      <c r="Q28">
        <v>30621</v>
      </c>
      <c r="R28">
        <v>1651</v>
      </c>
      <c r="T28">
        <v>-41724</v>
      </c>
      <c r="U28">
        <v>-1312.8000000000029</v>
      </c>
      <c r="W28">
        <v>41724.000000000007</v>
      </c>
      <c r="X28">
        <v>1312.8</v>
      </c>
      <c r="AB28">
        <v>48361.2</v>
      </c>
      <c r="AC28">
        <v>2.6068211706905537</v>
      </c>
      <c r="AK28">
        <v>48361.2</v>
      </c>
      <c r="AL28">
        <v>2.6068211706905537</v>
      </c>
    </row>
    <row r="29" spans="2:38" x14ac:dyDescent="0.25">
      <c r="B29">
        <v>18042</v>
      </c>
      <c r="C29">
        <v>93772</v>
      </c>
      <c r="D29">
        <v>95567</v>
      </c>
      <c r="E29">
        <v>62247</v>
      </c>
      <c r="F29">
        <v>34394</v>
      </c>
      <c r="H29">
        <v>73589</v>
      </c>
      <c r="J29">
        <f t="shared" si="0"/>
        <v>60804.4</v>
      </c>
      <c r="K29">
        <f t="shared" si="1"/>
        <v>1.2102578102900448</v>
      </c>
      <c r="L29">
        <f t="shared" si="2"/>
        <v>95567</v>
      </c>
      <c r="M29">
        <f t="shared" si="3"/>
        <v>18042</v>
      </c>
      <c r="N29">
        <f t="shared" si="4"/>
        <v>60804.4</v>
      </c>
      <c r="O29">
        <f t="shared" si="5"/>
        <v>77525</v>
      </c>
      <c r="Q29">
        <v>-88</v>
      </c>
      <c r="R29">
        <v>64</v>
      </c>
      <c r="T29">
        <v>-4016.5999999999985</v>
      </c>
      <c r="U29">
        <v>2446.2000000000044</v>
      </c>
      <c r="W29">
        <v>13379.8</v>
      </c>
      <c r="X29">
        <v>3233</v>
      </c>
      <c r="AB29">
        <v>60804.4</v>
      </c>
      <c r="AC29">
        <v>1.2102578102900448</v>
      </c>
      <c r="AI29">
        <v>60804.4</v>
      </c>
      <c r="AJ29">
        <v>1.2102578102900448</v>
      </c>
    </row>
    <row r="30" spans="2:38" x14ac:dyDescent="0.25">
      <c r="B30">
        <v>68813</v>
      </c>
      <c r="C30">
        <v>49441</v>
      </c>
      <c r="D30">
        <v>64224</v>
      </c>
      <c r="E30">
        <v>110325</v>
      </c>
      <c r="F30">
        <v>12567</v>
      </c>
      <c r="H30">
        <v>84452</v>
      </c>
      <c r="J30">
        <f t="shared" si="0"/>
        <v>61074</v>
      </c>
      <c r="K30">
        <f t="shared" si="1"/>
        <v>1.382781543701084</v>
      </c>
      <c r="L30">
        <f t="shared" si="2"/>
        <v>110325</v>
      </c>
      <c r="M30">
        <f t="shared" si="3"/>
        <v>12567</v>
      </c>
      <c r="N30">
        <f t="shared" si="4"/>
        <v>61074</v>
      </c>
      <c r="O30">
        <f t="shared" si="5"/>
        <v>97758</v>
      </c>
      <c r="Q30">
        <v>-34489</v>
      </c>
      <c r="R30">
        <v>491</v>
      </c>
      <c r="T30">
        <v>-19786.199999999997</v>
      </c>
      <c r="U30">
        <v>5109.1999999999971</v>
      </c>
      <c r="W30">
        <v>22342.6</v>
      </c>
      <c r="X30">
        <v>5111.2</v>
      </c>
      <c r="AF30">
        <v>61074</v>
      </c>
      <c r="AG30">
        <v>1.382781543701084</v>
      </c>
      <c r="AK30">
        <v>61074</v>
      </c>
      <c r="AL30">
        <v>1.382781543701084</v>
      </c>
    </row>
    <row r="31" spans="2:38" x14ac:dyDescent="0.25">
      <c r="B31">
        <v>83612</v>
      </c>
      <c r="C31">
        <v>99635</v>
      </c>
      <c r="D31">
        <v>42422</v>
      </c>
      <c r="E31">
        <v>73547</v>
      </c>
      <c r="F31">
        <v>98872</v>
      </c>
      <c r="H31">
        <v>87629</v>
      </c>
      <c r="J31">
        <f t="shared" si="0"/>
        <v>79617.600000000006</v>
      </c>
      <c r="K31">
        <f t="shared" si="1"/>
        <v>1.1006234802355257</v>
      </c>
      <c r="L31">
        <f t="shared" si="2"/>
        <v>99635</v>
      </c>
      <c r="M31">
        <f t="shared" si="3"/>
        <v>42422</v>
      </c>
      <c r="N31">
        <f t="shared" si="4"/>
        <v>79617.600000000006</v>
      </c>
      <c r="O31">
        <f t="shared" si="5"/>
        <v>57213</v>
      </c>
      <c r="Q31">
        <v>-15076</v>
      </c>
      <c r="R31">
        <v>-263</v>
      </c>
      <c r="T31">
        <v>-11082.599999999991</v>
      </c>
      <c r="U31">
        <v>65.600000000005821</v>
      </c>
      <c r="W31">
        <v>15906.2</v>
      </c>
      <c r="X31">
        <v>615.20000000000005</v>
      </c>
      <c r="AB31">
        <v>79617.600000000006</v>
      </c>
      <c r="AC31">
        <v>1.1006234802355257</v>
      </c>
      <c r="AI31">
        <v>79617.600000000006</v>
      </c>
      <c r="AJ31">
        <v>1.1006234802355257</v>
      </c>
    </row>
    <row r="32" spans="2:38" x14ac:dyDescent="0.25">
      <c r="B32">
        <v>79159</v>
      </c>
      <c r="C32">
        <v>54379</v>
      </c>
      <c r="D32">
        <v>36911</v>
      </c>
      <c r="E32">
        <v>110478</v>
      </c>
      <c r="F32">
        <v>29446</v>
      </c>
      <c r="H32">
        <v>82107</v>
      </c>
      <c r="J32">
        <f t="shared" si="0"/>
        <v>62074.6</v>
      </c>
      <c r="K32">
        <f t="shared" si="1"/>
        <v>1.3227149268783045</v>
      </c>
      <c r="L32">
        <f t="shared" si="2"/>
        <v>110478</v>
      </c>
      <c r="M32">
        <f t="shared" si="3"/>
        <v>29446</v>
      </c>
      <c r="N32">
        <f t="shared" si="4"/>
        <v>62074.6</v>
      </c>
      <c r="O32">
        <f t="shared" si="5"/>
        <v>81032</v>
      </c>
      <c r="Q32">
        <v>13104</v>
      </c>
      <c r="R32">
        <v>-1904</v>
      </c>
      <c r="T32">
        <v>-65</v>
      </c>
      <c r="U32">
        <v>-4752.5999999999985</v>
      </c>
      <c r="W32">
        <v>23946.199999999997</v>
      </c>
      <c r="X32">
        <v>4752.6000000000004</v>
      </c>
      <c r="AB32">
        <v>62074.6</v>
      </c>
      <c r="AC32">
        <v>1.3227149268783045</v>
      </c>
      <c r="AI32">
        <v>62074.6</v>
      </c>
      <c r="AJ32">
        <v>1.3227149268783045</v>
      </c>
    </row>
    <row r="33" spans="2:38" x14ac:dyDescent="0.25">
      <c r="B33">
        <v>110925</v>
      </c>
      <c r="C33">
        <v>85087</v>
      </c>
      <c r="D33">
        <v>38569</v>
      </c>
      <c r="E33">
        <v>110877</v>
      </c>
      <c r="F33">
        <v>35325</v>
      </c>
      <c r="H33">
        <v>88366</v>
      </c>
      <c r="J33">
        <f t="shared" si="0"/>
        <v>76156.600000000006</v>
      </c>
      <c r="K33">
        <f t="shared" si="1"/>
        <v>1.1603196571275503</v>
      </c>
      <c r="L33">
        <f t="shared" si="2"/>
        <v>110925</v>
      </c>
      <c r="M33">
        <f t="shared" si="3"/>
        <v>35325</v>
      </c>
      <c r="N33">
        <f t="shared" si="4"/>
        <v>76156.600000000006</v>
      </c>
      <c r="O33">
        <f t="shared" si="5"/>
        <v>75600</v>
      </c>
      <c r="Q33">
        <v>-31313</v>
      </c>
      <c r="R33">
        <v>1174</v>
      </c>
      <c r="T33">
        <v>14066.200000000004</v>
      </c>
      <c r="U33">
        <v>-1127.3999999999942</v>
      </c>
      <c r="W33">
        <v>27893.4</v>
      </c>
      <c r="X33">
        <v>1787</v>
      </c>
      <c r="AF33">
        <v>76156.600000000006</v>
      </c>
      <c r="AG33">
        <v>1.1603196571275503</v>
      </c>
      <c r="AI33">
        <v>76156.600000000006</v>
      </c>
      <c r="AJ33">
        <v>1.1603196571275503</v>
      </c>
    </row>
    <row r="34" spans="2:38" x14ac:dyDescent="0.25">
      <c r="B34">
        <v>57220</v>
      </c>
      <c r="C34">
        <v>108960</v>
      </c>
      <c r="D34">
        <v>110634</v>
      </c>
      <c r="E34">
        <v>8321</v>
      </c>
      <c r="F34">
        <v>14437</v>
      </c>
      <c r="H34">
        <v>96615</v>
      </c>
      <c r="J34">
        <f t="shared" ref="J34:J65" si="6">AVERAGE(B34:F34)</f>
        <v>59914.400000000001</v>
      </c>
      <c r="K34">
        <f t="shared" ref="K34:K65" si="7">H34/J34</f>
        <v>1.6125505721496001</v>
      </c>
      <c r="L34">
        <f t="shared" ref="L34:L65" si="8">MAX(B34:F34)</f>
        <v>110634</v>
      </c>
      <c r="M34">
        <f t="shared" ref="M34:M65" si="9">MIN(B34:F34)</f>
        <v>8321</v>
      </c>
      <c r="N34">
        <f t="shared" ref="N34:N65" si="10">AVERAGE(B34:F34)</f>
        <v>59914.400000000001</v>
      </c>
      <c r="O34">
        <f t="shared" ref="O34:O65" si="11">L34-M34</f>
        <v>102313</v>
      </c>
      <c r="Q34">
        <v>-27123</v>
      </c>
      <c r="R34">
        <v>1</v>
      </c>
      <c r="T34">
        <v>-3996.4000000000015</v>
      </c>
      <c r="U34">
        <v>-120.79999999999563</v>
      </c>
      <c r="W34">
        <v>7226.4</v>
      </c>
      <c r="X34">
        <v>4653.6000000000004</v>
      </c>
      <c r="AF34">
        <v>59914.400000000001</v>
      </c>
      <c r="AG34">
        <v>1.6125505721496001</v>
      </c>
      <c r="AK34">
        <v>59914.400000000001</v>
      </c>
      <c r="AL34">
        <v>1.6125505721496001</v>
      </c>
    </row>
    <row r="35" spans="2:38" x14ac:dyDescent="0.25">
      <c r="B35">
        <v>106828</v>
      </c>
      <c r="C35">
        <v>78229</v>
      </c>
      <c r="D35">
        <v>91895</v>
      </c>
      <c r="E35">
        <v>83433</v>
      </c>
      <c r="F35">
        <v>76005</v>
      </c>
      <c r="H35">
        <v>89728</v>
      </c>
      <c r="J35">
        <f t="shared" si="6"/>
        <v>87278</v>
      </c>
      <c r="K35">
        <f t="shared" si="7"/>
        <v>1.0280712206970828</v>
      </c>
      <c r="L35">
        <f t="shared" si="8"/>
        <v>106828</v>
      </c>
      <c r="M35">
        <f t="shared" si="9"/>
        <v>76005</v>
      </c>
      <c r="N35">
        <f t="shared" si="10"/>
        <v>87278</v>
      </c>
      <c r="O35">
        <f t="shared" si="11"/>
        <v>30823</v>
      </c>
      <c r="Q35">
        <v>-22571</v>
      </c>
      <c r="R35">
        <v>-891</v>
      </c>
      <c r="T35">
        <v>-2512</v>
      </c>
      <c r="U35">
        <v>-2336.3999999999942</v>
      </c>
      <c r="W35">
        <v>28831.599999999999</v>
      </c>
      <c r="X35">
        <v>2336.4</v>
      </c>
      <c r="AB35">
        <v>87278</v>
      </c>
      <c r="AC35">
        <v>1.0280712206970828</v>
      </c>
      <c r="AI35">
        <v>87278</v>
      </c>
      <c r="AJ35">
        <v>1.0280712206970828</v>
      </c>
    </row>
    <row r="36" spans="2:38" x14ac:dyDescent="0.25">
      <c r="B36">
        <v>45771</v>
      </c>
      <c r="C36">
        <v>72704</v>
      </c>
      <c r="D36">
        <v>49151</v>
      </c>
      <c r="E36">
        <v>17166</v>
      </c>
      <c r="F36">
        <v>24514</v>
      </c>
      <c r="H36">
        <v>96872</v>
      </c>
      <c r="J36">
        <f t="shared" si="6"/>
        <v>41861.199999999997</v>
      </c>
      <c r="K36">
        <f t="shared" si="7"/>
        <v>2.3141238187151827</v>
      </c>
      <c r="L36">
        <f t="shared" si="8"/>
        <v>72704</v>
      </c>
      <c r="M36">
        <f t="shared" si="9"/>
        <v>17166</v>
      </c>
      <c r="N36">
        <f t="shared" si="10"/>
        <v>41861.199999999997</v>
      </c>
      <c r="O36">
        <f t="shared" si="11"/>
        <v>55538</v>
      </c>
      <c r="Q36">
        <v>30944</v>
      </c>
      <c r="R36">
        <v>-1189</v>
      </c>
      <c r="T36">
        <v>6535.5999999999985</v>
      </c>
      <c r="U36">
        <v>166</v>
      </c>
      <c r="W36">
        <v>20958</v>
      </c>
      <c r="X36">
        <v>1588.4</v>
      </c>
      <c r="AD36">
        <v>41861.199999999997</v>
      </c>
      <c r="AE36">
        <v>2.3141238187151827</v>
      </c>
      <c r="AK36">
        <v>41861.199999999997</v>
      </c>
      <c r="AL36">
        <v>2.3141238187151827</v>
      </c>
    </row>
    <row r="37" spans="2:38" x14ac:dyDescent="0.25">
      <c r="B37">
        <v>26916</v>
      </c>
      <c r="C37">
        <v>91406</v>
      </c>
      <c r="D37">
        <v>110616</v>
      </c>
      <c r="E37">
        <v>23562</v>
      </c>
      <c r="F37">
        <v>31290</v>
      </c>
      <c r="H37">
        <v>85849</v>
      </c>
      <c r="J37">
        <f t="shared" si="6"/>
        <v>56758</v>
      </c>
      <c r="K37">
        <f t="shared" si="7"/>
        <v>1.5125444871207583</v>
      </c>
      <c r="L37">
        <f t="shared" si="8"/>
        <v>110616</v>
      </c>
      <c r="M37">
        <f t="shared" si="9"/>
        <v>23562</v>
      </c>
      <c r="N37">
        <f t="shared" si="10"/>
        <v>56758</v>
      </c>
      <c r="O37">
        <f t="shared" si="11"/>
        <v>87054</v>
      </c>
      <c r="Q37">
        <v>-6893</v>
      </c>
      <c r="R37">
        <v>-1758</v>
      </c>
      <c r="T37">
        <v>16094.199999999997</v>
      </c>
      <c r="U37">
        <v>-3262.1999999999971</v>
      </c>
      <c r="W37">
        <v>21331.000000000004</v>
      </c>
      <c r="X37">
        <v>5388.2</v>
      </c>
      <c r="AD37">
        <v>56758</v>
      </c>
      <c r="AE37">
        <v>1.5125444871207583</v>
      </c>
      <c r="AK37">
        <v>56758</v>
      </c>
      <c r="AL37">
        <v>1.5125444871207583</v>
      </c>
    </row>
    <row r="38" spans="2:38" x14ac:dyDescent="0.25">
      <c r="B38">
        <v>110489</v>
      </c>
      <c r="C38">
        <v>90470</v>
      </c>
      <c r="D38">
        <v>107660</v>
      </c>
      <c r="E38">
        <v>101459</v>
      </c>
      <c r="F38">
        <v>13008</v>
      </c>
      <c r="H38">
        <v>108338</v>
      </c>
      <c r="J38">
        <f t="shared" si="6"/>
        <v>84617.2</v>
      </c>
      <c r="K38">
        <f t="shared" si="7"/>
        <v>1.280330712904705</v>
      </c>
      <c r="L38">
        <f t="shared" si="8"/>
        <v>110489</v>
      </c>
      <c r="M38">
        <f t="shared" si="9"/>
        <v>13008</v>
      </c>
      <c r="N38">
        <f t="shared" si="10"/>
        <v>84617.2</v>
      </c>
      <c r="O38">
        <f t="shared" si="11"/>
        <v>97481</v>
      </c>
      <c r="Q38">
        <v>-18598</v>
      </c>
      <c r="R38">
        <v>-1289</v>
      </c>
      <c r="T38">
        <v>9611.8000000000029</v>
      </c>
      <c r="U38">
        <v>-669</v>
      </c>
      <c r="W38">
        <v>11971.4</v>
      </c>
      <c r="X38">
        <v>1594.2</v>
      </c>
      <c r="AF38">
        <v>84617.2</v>
      </c>
      <c r="AG38">
        <v>1.280330712904705</v>
      </c>
      <c r="AK38">
        <v>84617.2</v>
      </c>
      <c r="AL38">
        <v>1.280330712904705</v>
      </c>
    </row>
    <row r="39" spans="2:38" x14ac:dyDescent="0.25">
      <c r="B39">
        <v>46811</v>
      </c>
      <c r="C39">
        <v>75973</v>
      </c>
      <c r="D39">
        <v>105779</v>
      </c>
      <c r="E39">
        <v>73794</v>
      </c>
      <c r="F39">
        <v>66123</v>
      </c>
      <c r="H39">
        <v>109261</v>
      </c>
      <c r="J39">
        <f t="shared" si="6"/>
        <v>73696</v>
      </c>
      <c r="K39">
        <f t="shared" si="7"/>
        <v>1.4825906426400348</v>
      </c>
      <c r="L39">
        <f t="shared" si="8"/>
        <v>105779</v>
      </c>
      <c r="M39">
        <f t="shared" si="9"/>
        <v>46811</v>
      </c>
      <c r="N39">
        <f t="shared" si="10"/>
        <v>73696</v>
      </c>
      <c r="O39">
        <f t="shared" si="11"/>
        <v>58968</v>
      </c>
      <c r="Q39">
        <v>16273</v>
      </c>
      <c r="R39">
        <v>5053</v>
      </c>
      <c r="T39">
        <v>-11567.600000000006</v>
      </c>
      <c r="U39">
        <v>-222.39999999999418</v>
      </c>
      <c r="W39">
        <v>13338.4</v>
      </c>
      <c r="X39">
        <v>4956.8</v>
      </c>
      <c r="AB39">
        <v>73696</v>
      </c>
      <c r="AC39">
        <v>1.4825906426400348</v>
      </c>
      <c r="AK39">
        <v>73696</v>
      </c>
      <c r="AL39">
        <v>1.4825906426400348</v>
      </c>
    </row>
    <row r="40" spans="2:38" x14ac:dyDescent="0.25">
      <c r="B40">
        <v>109370</v>
      </c>
      <c r="C40">
        <v>87443</v>
      </c>
      <c r="D40">
        <v>24277</v>
      </c>
      <c r="E40">
        <v>61372</v>
      </c>
      <c r="F40">
        <v>21867</v>
      </c>
      <c r="H40">
        <v>83900</v>
      </c>
      <c r="J40">
        <f t="shared" si="6"/>
        <v>60865.8</v>
      </c>
      <c r="K40">
        <f t="shared" si="7"/>
        <v>1.3784424093661793</v>
      </c>
      <c r="L40">
        <f t="shared" si="8"/>
        <v>109370</v>
      </c>
      <c r="M40">
        <f t="shared" si="9"/>
        <v>21867</v>
      </c>
      <c r="N40">
        <f t="shared" si="10"/>
        <v>60865.8</v>
      </c>
      <c r="O40">
        <f t="shared" si="11"/>
        <v>87503</v>
      </c>
      <c r="Q40">
        <v>-1216</v>
      </c>
      <c r="R40">
        <v>363</v>
      </c>
      <c r="T40">
        <v>8467.8000000000029</v>
      </c>
      <c r="U40">
        <v>-309.19999999999709</v>
      </c>
      <c r="W40">
        <v>10869.4</v>
      </c>
      <c r="X40">
        <v>2541.6</v>
      </c>
      <c r="AD40">
        <v>60865.8</v>
      </c>
      <c r="AE40">
        <v>1.3784424093661793</v>
      </c>
      <c r="AK40">
        <v>60865.8</v>
      </c>
      <c r="AL40">
        <v>1.3784424093661793</v>
      </c>
    </row>
    <row r="41" spans="2:38" x14ac:dyDescent="0.25">
      <c r="B41">
        <v>63149</v>
      </c>
      <c r="C41">
        <v>52124</v>
      </c>
      <c r="D41">
        <v>36489</v>
      </c>
      <c r="E41">
        <v>15206</v>
      </c>
      <c r="F41">
        <v>97170</v>
      </c>
      <c r="H41">
        <v>94819</v>
      </c>
      <c r="J41">
        <f t="shared" si="6"/>
        <v>52827.6</v>
      </c>
      <c r="K41">
        <f t="shared" si="7"/>
        <v>1.7948761632177119</v>
      </c>
      <c r="L41">
        <f t="shared" si="8"/>
        <v>97170</v>
      </c>
      <c r="M41">
        <f t="shared" si="9"/>
        <v>15206</v>
      </c>
      <c r="N41">
        <f t="shared" si="10"/>
        <v>52827.6</v>
      </c>
      <c r="O41">
        <f t="shared" si="11"/>
        <v>81964</v>
      </c>
      <c r="Q41">
        <v>-7271</v>
      </c>
      <c r="R41">
        <v>303</v>
      </c>
      <c r="T41">
        <v>-14527.200000000004</v>
      </c>
      <c r="U41">
        <v>156.40000000000146</v>
      </c>
      <c r="W41">
        <v>16968.800000000003</v>
      </c>
      <c r="X41">
        <v>1096.4000000000001</v>
      </c>
      <c r="AF41">
        <v>52827.6</v>
      </c>
      <c r="AG41">
        <v>1.7948761632177119</v>
      </c>
      <c r="AK41">
        <v>52827.6</v>
      </c>
      <c r="AL41">
        <v>1.7948761632177119</v>
      </c>
    </row>
    <row r="42" spans="2:38" x14ac:dyDescent="0.25">
      <c r="B42">
        <v>42978</v>
      </c>
      <c r="C42">
        <v>51053</v>
      </c>
      <c r="D42">
        <v>49529</v>
      </c>
      <c r="E42">
        <v>97495</v>
      </c>
      <c r="F42">
        <v>23553</v>
      </c>
      <c r="H42">
        <v>121931</v>
      </c>
      <c r="J42">
        <f t="shared" si="6"/>
        <v>52921.599999999999</v>
      </c>
      <c r="K42">
        <f t="shared" si="7"/>
        <v>2.3039930765509737</v>
      </c>
      <c r="L42">
        <f t="shared" si="8"/>
        <v>97495</v>
      </c>
      <c r="M42">
        <f t="shared" si="9"/>
        <v>23553</v>
      </c>
      <c r="N42">
        <f t="shared" si="10"/>
        <v>52921.599999999999</v>
      </c>
      <c r="O42">
        <f t="shared" si="11"/>
        <v>73942</v>
      </c>
      <c r="Q42">
        <v>13199</v>
      </c>
      <c r="R42">
        <v>-53</v>
      </c>
      <c r="T42">
        <v>-927.80000000000291</v>
      </c>
      <c r="U42">
        <v>-2844</v>
      </c>
      <c r="W42">
        <v>17797</v>
      </c>
      <c r="X42">
        <v>3496.4</v>
      </c>
      <c r="AD42">
        <v>52921.599999999999</v>
      </c>
      <c r="AE42">
        <v>2.3039930765509737</v>
      </c>
      <c r="AK42">
        <v>52921.599999999999</v>
      </c>
      <c r="AL42">
        <v>2.3039930765509737</v>
      </c>
    </row>
    <row r="43" spans="2:38" x14ac:dyDescent="0.25">
      <c r="B43">
        <v>12524</v>
      </c>
      <c r="C43">
        <v>74780</v>
      </c>
      <c r="D43">
        <v>44238</v>
      </c>
      <c r="E43">
        <v>103083</v>
      </c>
      <c r="F43">
        <v>36075</v>
      </c>
      <c r="H43">
        <v>101420</v>
      </c>
      <c r="J43">
        <f t="shared" si="6"/>
        <v>54140</v>
      </c>
      <c r="K43">
        <f t="shared" si="7"/>
        <v>1.8732914665681566</v>
      </c>
      <c r="L43">
        <f t="shared" si="8"/>
        <v>103083</v>
      </c>
      <c r="M43">
        <f t="shared" si="9"/>
        <v>12524</v>
      </c>
      <c r="N43">
        <f t="shared" si="10"/>
        <v>54140</v>
      </c>
      <c r="O43">
        <f t="shared" si="11"/>
        <v>90559</v>
      </c>
      <c r="Q43">
        <v>-670</v>
      </c>
      <c r="R43">
        <v>-431</v>
      </c>
      <c r="T43">
        <v>6366.8000000000029</v>
      </c>
      <c r="U43">
        <v>-4122.4000000000015</v>
      </c>
      <c r="W43">
        <v>9034</v>
      </c>
      <c r="X43">
        <v>4122.3999999999996</v>
      </c>
      <c r="AD43">
        <v>54140</v>
      </c>
      <c r="AE43">
        <v>1.8732914665681566</v>
      </c>
      <c r="AK43">
        <v>54140</v>
      </c>
      <c r="AL43">
        <v>1.8732914665681566</v>
      </c>
    </row>
    <row r="44" spans="2:38" x14ac:dyDescent="0.25">
      <c r="B44">
        <v>78449</v>
      </c>
      <c r="C44">
        <v>62153</v>
      </c>
      <c r="D44">
        <v>40380</v>
      </c>
      <c r="E44">
        <v>112874</v>
      </c>
      <c r="F44">
        <v>19654</v>
      </c>
      <c r="H44">
        <v>100467</v>
      </c>
      <c r="J44">
        <f t="shared" si="6"/>
        <v>62702</v>
      </c>
      <c r="K44">
        <f t="shared" si="7"/>
        <v>1.6022933877707251</v>
      </c>
      <c r="L44">
        <f t="shared" si="8"/>
        <v>112874</v>
      </c>
      <c r="M44">
        <f t="shared" si="9"/>
        <v>19654</v>
      </c>
      <c r="N44">
        <f t="shared" si="10"/>
        <v>62702</v>
      </c>
      <c r="O44">
        <f t="shared" si="11"/>
        <v>93220</v>
      </c>
      <c r="Q44">
        <v>-6789</v>
      </c>
      <c r="R44">
        <v>2518</v>
      </c>
      <c r="T44">
        <v>10820.599999999999</v>
      </c>
      <c r="U44">
        <v>-1082.5999999999985</v>
      </c>
      <c r="W44">
        <v>10820.599999999999</v>
      </c>
      <c r="X44">
        <v>4337.3999999999996</v>
      </c>
      <c r="AD44">
        <v>62702</v>
      </c>
      <c r="AE44">
        <v>1.6022933877707251</v>
      </c>
      <c r="AK44">
        <v>62702</v>
      </c>
      <c r="AL44">
        <v>1.6022933877707251</v>
      </c>
    </row>
    <row r="45" spans="2:38" x14ac:dyDescent="0.25">
      <c r="B45">
        <v>84637</v>
      </c>
      <c r="C45">
        <v>27701</v>
      </c>
      <c r="D45">
        <v>92525</v>
      </c>
      <c r="E45">
        <v>26919</v>
      </c>
      <c r="F45">
        <v>92706</v>
      </c>
      <c r="H45">
        <v>72444</v>
      </c>
      <c r="J45">
        <f t="shared" si="6"/>
        <v>64897.599999999999</v>
      </c>
      <c r="K45">
        <f t="shared" si="7"/>
        <v>1.1162816498607036</v>
      </c>
      <c r="L45">
        <f t="shared" si="8"/>
        <v>92706</v>
      </c>
      <c r="M45">
        <f t="shared" si="9"/>
        <v>26919</v>
      </c>
      <c r="N45">
        <f t="shared" si="10"/>
        <v>64897.599999999999</v>
      </c>
      <c r="O45">
        <f t="shared" si="11"/>
        <v>65787</v>
      </c>
      <c r="Q45">
        <v>-17346</v>
      </c>
      <c r="R45">
        <v>62</v>
      </c>
      <c r="T45">
        <v>-20882.599999999999</v>
      </c>
      <c r="U45">
        <v>-2962.7999999999956</v>
      </c>
      <c r="W45">
        <v>21140.200000000004</v>
      </c>
      <c r="X45">
        <v>4172.7999999999993</v>
      </c>
      <c r="AB45">
        <v>64897.599999999999</v>
      </c>
      <c r="AC45">
        <v>1.1162816498607036</v>
      </c>
      <c r="AI45">
        <v>64897.599999999999</v>
      </c>
      <c r="AJ45">
        <v>1.1162816498607036</v>
      </c>
    </row>
    <row r="46" spans="2:38" x14ac:dyDescent="0.25">
      <c r="B46">
        <v>11705</v>
      </c>
      <c r="C46">
        <v>25564</v>
      </c>
      <c r="D46">
        <v>18492</v>
      </c>
      <c r="E46">
        <v>89924</v>
      </c>
      <c r="F46">
        <v>33701</v>
      </c>
      <c r="H46">
        <v>73823</v>
      </c>
      <c r="J46">
        <f t="shared" si="6"/>
        <v>35877.199999999997</v>
      </c>
      <c r="K46">
        <f t="shared" si="7"/>
        <v>2.0576577882331955</v>
      </c>
      <c r="L46">
        <f t="shared" si="8"/>
        <v>89924</v>
      </c>
      <c r="M46">
        <f t="shared" si="9"/>
        <v>11705</v>
      </c>
      <c r="N46">
        <f t="shared" si="10"/>
        <v>35877.199999999997</v>
      </c>
      <c r="O46">
        <f t="shared" si="11"/>
        <v>78219</v>
      </c>
      <c r="Q46">
        <v>22409</v>
      </c>
      <c r="R46">
        <v>896</v>
      </c>
      <c r="T46">
        <v>-5942.8000000000029</v>
      </c>
      <c r="U46">
        <v>-1733</v>
      </c>
      <c r="W46">
        <v>10280.400000000001</v>
      </c>
      <c r="X46">
        <v>4372.2</v>
      </c>
      <c r="Z46">
        <v>35877.199999999997</v>
      </c>
      <c r="AA46">
        <v>2.0576577882331955</v>
      </c>
      <c r="AK46">
        <v>35877.199999999997</v>
      </c>
      <c r="AL46">
        <v>2.0576577882331955</v>
      </c>
    </row>
    <row r="47" spans="2:38" x14ac:dyDescent="0.25">
      <c r="B47">
        <v>94829</v>
      </c>
      <c r="C47">
        <v>47750</v>
      </c>
      <c r="D47">
        <v>97236</v>
      </c>
      <c r="E47">
        <v>17905</v>
      </c>
      <c r="F47">
        <v>80011</v>
      </c>
      <c r="H47">
        <v>121222</v>
      </c>
      <c r="J47">
        <f t="shared" si="6"/>
        <v>67546.2</v>
      </c>
      <c r="K47">
        <f t="shared" si="7"/>
        <v>1.7946531411093445</v>
      </c>
      <c r="L47">
        <f t="shared" si="8"/>
        <v>97236</v>
      </c>
      <c r="M47">
        <f t="shared" si="9"/>
        <v>17905</v>
      </c>
      <c r="N47">
        <f t="shared" si="10"/>
        <v>67546.2</v>
      </c>
      <c r="O47">
        <f t="shared" si="11"/>
        <v>79331</v>
      </c>
      <c r="Q47">
        <v>-6944</v>
      </c>
      <c r="R47">
        <v>1767</v>
      </c>
      <c r="T47">
        <v>-1284.6000000000058</v>
      </c>
      <c r="U47">
        <v>-580.60000000000582</v>
      </c>
      <c r="W47">
        <v>19290.199999999997</v>
      </c>
      <c r="X47">
        <v>1596.2</v>
      </c>
      <c r="AF47">
        <v>67546.2</v>
      </c>
      <c r="AG47">
        <v>1.7946531411093445</v>
      </c>
      <c r="AK47">
        <v>67546.2</v>
      </c>
      <c r="AL47">
        <v>1.7946531411093445</v>
      </c>
    </row>
    <row r="48" spans="2:38" x14ac:dyDescent="0.25">
      <c r="B48">
        <v>18169</v>
      </c>
      <c r="C48">
        <v>76391</v>
      </c>
      <c r="D48">
        <v>55350</v>
      </c>
      <c r="E48">
        <v>55354</v>
      </c>
      <c r="F48">
        <v>70731</v>
      </c>
      <c r="H48">
        <v>66718</v>
      </c>
      <c r="J48">
        <f t="shared" si="6"/>
        <v>55199</v>
      </c>
      <c r="K48">
        <f t="shared" si="7"/>
        <v>1.2086813166905197</v>
      </c>
      <c r="L48">
        <f t="shared" si="8"/>
        <v>76391</v>
      </c>
      <c r="M48">
        <f t="shared" si="9"/>
        <v>18169</v>
      </c>
      <c r="N48">
        <f t="shared" si="10"/>
        <v>55199</v>
      </c>
      <c r="O48">
        <f t="shared" si="11"/>
        <v>58222</v>
      </c>
      <c r="Q48">
        <v>-5237</v>
      </c>
      <c r="R48">
        <v>1473</v>
      </c>
      <c r="T48">
        <v>119.59999999999854</v>
      </c>
      <c r="U48">
        <v>-68.599999999998545</v>
      </c>
      <c r="W48">
        <v>12811.6</v>
      </c>
      <c r="X48">
        <v>3477.4</v>
      </c>
      <c r="Z48">
        <v>55199</v>
      </c>
      <c r="AA48">
        <v>1.2086813166905197</v>
      </c>
      <c r="AK48">
        <v>55199</v>
      </c>
      <c r="AL48">
        <v>1.2086813166905197</v>
      </c>
    </row>
    <row r="49" spans="2:38" x14ac:dyDescent="0.25">
      <c r="B49">
        <v>55677</v>
      </c>
      <c r="C49">
        <v>105849</v>
      </c>
      <c r="D49">
        <v>42030</v>
      </c>
      <c r="E49">
        <v>110263</v>
      </c>
      <c r="F49">
        <v>14465</v>
      </c>
      <c r="H49">
        <v>87104</v>
      </c>
      <c r="J49">
        <f t="shared" si="6"/>
        <v>65656.800000000003</v>
      </c>
      <c r="K49">
        <f t="shared" si="7"/>
        <v>1.3266561879348369</v>
      </c>
      <c r="L49">
        <f t="shared" si="8"/>
        <v>110263</v>
      </c>
      <c r="M49">
        <f t="shared" si="9"/>
        <v>14465</v>
      </c>
      <c r="N49">
        <f t="shared" si="10"/>
        <v>65656.800000000003</v>
      </c>
      <c r="O49">
        <f t="shared" si="11"/>
        <v>95798</v>
      </c>
      <c r="Q49">
        <v>-43030</v>
      </c>
      <c r="R49">
        <v>-955</v>
      </c>
      <c r="T49">
        <v>-11070.599999999991</v>
      </c>
      <c r="U49">
        <v>868</v>
      </c>
      <c r="W49">
        <v>15914.2</v>
      </c>
      <c r="X49">
        <v>2881.6</v>
      </c>
      <c r="AF49">
        <v>65656.800000000003</v>
      </c>
      <c r="AG49">
        <v>1.3266561879348369</v>
      </c>
      <c r="AK49">
        <v>65656.800000000003</v>
      </c>
      <c r="AL49">
        <v>1.3266561879348369</v>
      </c>
    </row>
    <row r="50" spans="2:38" x14ac:dyDescent="0.25">
      <c r="B50">
        <v>55239</v>
      </c>
      <c r="C50">
        <v>46918</v>
      </c>
      <c r="D50">
        <v>80787</v>
      </c>
      <c r="E50">
        <v>73642</v>
      </c>
      <c r="F50">
        <v>76539</v>
      </c>
      <c r="H50">
        <v>99089</v>
      </c>
      <c r="J50">
        <f t="shared" si="6"/>
        <v>66625</v>
      </c>
      <c r="K50">
        <f t="shared" si="7"/>
        <v>1.4872645403377112</v>
      </c>
      <c r="L50">
        <f t="shared" si="8"/>
        <v>80787</v>
      </c>
      <c r="M50">
        <f t="shared" si="9"/>
        <v>46918</v>
      </c>
      <c r="N50">
        <f t="shared" si="10"/>
        <v>66625</v>
      </c>
      <c r="O50">
        <f t="shared" si="11"/>
        <v>33869</v>
      </c>
      <c r="Q50">
        <v>-18622</v>
      </c>
      <c r="R50">
        <v>-159</v>
      </c>
      <c r="T50">
        <v>-17925.199999999997</v>
      </c>
      <c r="U50">
        <v>-3631.6000000000058</v>
      </c>
      <c r="W50">
        <v>17925.2</v>
      </c>
      <c r="X50">
        <v>3631.6000000000008</v>
      </c>
      <c r="AB50">
        <v>66625</v>
      </c>
      <c r="AC50">
        <v>1.4872645403377112</v>
      </c>
      <c r="AK50">
        <v>66625</v>
      </c>
      <c r="AL50">
        <v>1.4872645403377112</v>
      </c>
    </row>
    <row r="51" spans="2:38" x14ac:dyDescent="0.25">
      <c r="B51">
        <v>12318</v>
      </c>
      <c r="C51">
        <v>31868</v>
      </c>
      <c r="D51">
        <v>14960</v>
      </c>
      <c r="E51">
        <v>72240</v>
      </c>
      <c r="F51">
        <v>82608</v>
      </c>
      <c r="H51">
        <v>69913</v>
      </c>
      <c r="J51">
        <f t="shared" si="6"/>
        <v>42798.8</v>
      </c>
      <c r="K51">
        <f t="shared" si="7"/>
        <v>1.6335271082366793</v>
      </c>
      <c r="L51">
        <f t="shared" si="8"/>
        <v>82608</v>
      </c>
      <c r="M51">
        <f t="shared" si="9"/>
        <v>12318</v>
      </c>
      <c r="N51">
        <f t="shared" si="10"/>
        <v>42798.8</v>
      </c>
      <c r="O51">
        <f t="shared" si="11"/>
        <v>70290</v>
      </c>
      <c r="Q51">
        <v>29200</v>
      </c>
      <c r="R51">
        <v>-7560</v>
      </c>
      <c r="T51">
        <v>5037.8000000000029</v>
      </c>
      <c r="U51">
        <v>4202</v>
      </c>
      <c r="W51">
        <v>13920.2</v>
      </c>
      <c r="X51">
        <v>4202</v>
      </c>
      <c r="Z51">
        <v>42798.8</v>
      </c>
      <c r="AA51">
        <v>1.6335271082366793</v>
      </c>
      <c r="AK51">
        <v>42798.8</v>
      </c>
      <c r="AL51">
        <v>1.6335271082366793</v>
      </c>
    </row>
    <row r="52" spans="2:38" x14ac:dyDescent="0.25">
      <c r="B52">
        <v>78560</v>
      </c>
      <c r="C52">
        <v>88624</v>
      </c>
      <c r="D52">
        <v>84816</v>
      </c>
      <c r="E52">
        <v>27059</v>
      </c>
      <c r="F52">
        <v>63301</v>
      </c>
      <c r="H52">
        <v>118969</v>
      </c>
      <c r="J52">
        <f t="shared" si="6"/>
        <v>68472</v>
      </c>
      <c r="K52">
        <f t="shared" si="7"/>
        <v>1.73748393503914</v>
      </c>
      <c r="L52">
        <f t="shared" si="8"/>
        <v>88624</v>
      </c>
      <c r="M52">
        <f t="shared" si="9"/>
        <v>27059</v>
      </c>
      <c r="N52">
        <f t="shared" si="10"/>
        <v>68472</v>
      </c>
      <c r="O52">
        <f t="shared" si="11"/>
        <v>61565</v>
      </c>
      <c r="Q52">
        <v>3964</v>
      </c>
      <c r="R52">
        <v>-7502</v>
      </c>
      <c r="T52">
        <v>-6312</v>
      </c>
      <c r="U52">
        <v>190.19999999999709</v>
      </c>
      <c r="W52">
        <v>17557.2</v>
      </c>
      <c r="X52">
        <v>962.2</v>
      </c>
      <c r="AF52">
        <v>68472</v>
      </c>
      <c r="AG52">
        <v>1.73748393503914</v>
      </c>
      <c r="AK52">
        <v>68472</v>
      </c>
      <c r="AL52">
        <v>1.73748393503914</v>
      </c>
    </row>
    <row r="53" spans="2:38" x14ac:dyDescent="0.25">
      <c r="B53">
        <v>27202</v>
      </c>
      <c r="C53">
        <v>14848</v>
      </c>
      <c r="D53">
        <v>100847</v>
      </c>
      <c r="E53">
        <v>37485</v>
      </c>
      <c r="F53">
        <v>27649</v>
      </c>
      <c r="H53">
        <v>53563</v>
      </c>
      <c r="J53">
        <f t="shared" si="6"/>
        <v>41606.199999999997</v>
      </c>
      <c r="K53">
        <f t="shared" si="7"/>
        <v>1.2873802462133048</v>
      </c>
      <c r="L53">
        <f t="shared" si="8"/>
        <v>100847</v>
      </c>
      <c r="M53">
        <f t="shared" si="9"/>
        <v>14848</v>
      </c>
      <c r="N53">
        <f t="shared" si="10"/>
        <v>41606.199999999997</v>
      </c>
      <c r="O53">
        <f t="shared" si="11"/>
        <v>85999</v>
      </c>
      <c r="Q53">
        <v>14572</v>
      </c>
      <c r="R53">
        <v>1353</v>
      </c>
      <c r="T53">
        <v>2664.3999999999942</v>
      </c>
      <c r="U53">
        <v>173.79999999999563</v>
      </c>
      <c r="W53">
        <v>18132.400000000001</v>
      </c>
      <c r="X53">
        <v>1276.2</v>
      </c>
      <c r="Z53">
        <v>41606.199999999997</v>
      </c>
      <c r="AA53">
        <v>1.2873802462133048</v>
      </c>
      <c r="AI53">
        <v>41606.199999999997</v>
      </c>
      <c r="AJ53">
        <v>1.2873802462133048</v>
      </c>
    </row>
    <row r="54" spans="2:38" x14ac:dyDescent="0.25">
      <c r="B54">
        <v>108842</v>
      </c>
      <c r="C54">
        <v>101698</v>
      </c>
      <c r="D54">
        <v>51457</v>
      </c>
      <c r="E54">
        <v>58218</v>
      </c>
      <c r="F54">
        <v>64704</v>
      </c>
      <c r="H54">
        <v>104001</v>
      </c>
      <c r="J54">
        <f t="shared" si="6"/>
        <v>76983.8</v>
      </c>
      <c r="K54">
        <f t="shared" si="7"/>
        <v>1.3509465627833388</v>
      </c>
      <c r="L54">
        <f t="shared" si="8"/>
        <v>108842</v>
      </c>
      <c r="M54">
        <f t="shared" si="9"/>
        <v>51457</v>
      </c>
      <c r="N54">
        <f t="shared" si="10"/>
        <v>76983.8</v>
      </c>
      <c r="O54">
        <f t="shared" si="11"/>
        <v>57385</v>
      </c>
      <c r="Q54">
        <v>11136</v>
      </c>
      <c r="R54">
        <v>-3292</v>
      </c>
      <c r="T54">
        <v>2667.1999999999971</v>
      </c>
      <c r="U54">
        <v>-1718.3999999999942</v>
      </c>
      <c r="W54">
        <v>21536.400000000001</v>
      </c>
      <c r="X54">
        <v>2283.2000000000003</v>
      </c>
      <c r="AB54">
        <v>76983.8</v>
      </c>
      <c r="AC54">
        <v>1.3509465627833388</v>
      </c>
      <c r="AK54">
        <v>76983.8</v>
      </c>
      <c r="AL54">
        <v>1.3509465627833388</v>
      </c>
    </row>
    <row r="55" spans="2:38" x14ac:dyDescent="0.25">
      <c r="B55">
        <v>14796</v>
      </c>
      <c r="C55">
        <v>20308</v>
      </c>
      <c r="D55">
        <v>96765</v>
      </c>
      <c r="E55">
        <v>83948</v>
      </c>
      <c r="F55">
        <v>60695</v>
      </c>
      <c r="H55">
        <v>60330</v>
      </c>
      <c r="J55">
        <f t="shared" si="6"/>
        <v>55302.400000000001</v>
      </c>
      <c r="K55">
        <f t="shared" si="7"/>
        <v>1.0909110635343131</v>
      </c>
      <c r="L55">
        <f t="shared" si="8"/>
        <v>96765</v>
      </c>
      <c r="M55">
        <f t="shared" si="9"/>
        <v>14796</v>
      </c>
      <c r="N55">
        <f t="shared" si="10"/>
        <v>55302.400000000001</v>
      </c>
      <c r="O55">
        <f t="shared" si="11"/>
        <v>81969</v>
      </c>
      <c r="Q55">
        <v>-17898</v>
      </c>
      <c r="R55">
        <v>-3235</v>
      </c>
      <c r="T55">
        <v>-11142.200000000004</v>
      </c>
      <c r="U55">
        <v>-2662.4000000000015</v>
      </c>
      <c r="W55">
        <v>21007</v>
      </c>
      <c r="X55">
        <v>3568</v>
      </c>
      <c r="AB55">
        <v>55302.400000000001</v>
      </c>
      <c r="AC55">
        <v>1.0909110635343131</v>
      </c>
      <c r="AI55">
        <v>55302.400000000001</v>
      </c>
      <c r="AJ55">
        <v>1.0909110635343131</v>
      </c>
    </row>
    <row r="56" spans="2:38" x14ac:dyDescent="0.25">
      <c r="B56">
        <v>17949</v>
      </c>
      <c r="C56">
        <v>89118</v>
      </c>
      <c r="D56">
        <v>89282</v>
      </c>
      <c r="E56">
        <v>69335</v>
      </c>
      <c r="F56">
        <v>86063</v>
      </c>
      <c r="H56">
        <v>96961</v>
      </c>
      <c r="J56">
        <f t="shared" si="6"/>
        <v>70349.399999999994</v>
      </c>
      <c r="K56">
        <f t="shared" si="7"/>
        <v>1.3782775688207718</v>
      </c>
      <c r="L56">
        <f t="shared" si="8"/>
        <v>89282</v>
      </c>
      <c r="M56">
        <f t="shared" si="9"/>
        <v>17949</v>
      </c>
      <c r="N56">
        <f t="shared" si="10"/>
        <v>70349.399999999994</v>
      </c>
      <c r="O56">
        <f t="shared" si="11"/>
        <v>71333</v>
      </c>
      <c r="Q56">
        <v>4588</v>
      </c>
      <c r="R56">
        <v>5502</v>
      </c>
      <c r="T56">
        <v>-14963.400000000009</v>
      </c>
      <c r="U56">
        <v>-2603.4000000000087</v>
      </c>
      <c r="W56">
        <v>21238.2</v>
      </c>
      <c r="X56">
        <v>4489</v>
      </c>
      <c r="AB56">
        <v>70349.399999999994</v>
      </c>
      <c r="AC56">
        <v>1.3782775688207718</v>
      </c>
      <c r="AK56">
        <v>70349.399999999994</v>
      </c>
      <c r="AL56">
        <v>1.3782775688207718</v>
      </c>
    </row>
    <row r="57" spans="2:38" x14ac:dyDescent="0.25">
      <c r="B57">
        <v>89638</v>
      </c>
      <c r="C57">
        <v>34991</v>
      </c>
      <c r="D57">
        <v>83743</v>
      </c>
      <c r="E57">
        <v>86452</v>
      </c>
      <c r="F57">
        <v>20600</v>
      </c>
      <c r="H57">
        <v>121951</v>
      </c>
      <c r="J57">
        <f t="shared" si="6"/>
        <v>63084.800000000003</v>
      </c>
      <c r="K57">
        <f t="shared" si="7"/>
        <v>1.9331281069290858</v>
      </c>
      <c r="L57">
        <f t="shared" si="8"/>
        <v>89638</v>
      </c>
      <c r="M57">
        <f t="shared" si="9"/>
        <v>20600</v>
      </c>
      <c r="N57">
        <f t="shared" si="10"/>
        <v>63084.800000000003</v>
      </c>
      <c r="O57">
        <f t="shared" si="11"/>
        <v>69038</v>
      </c>
      <c r="Q57">
        <v>22075</v>
      </c>
      <c r="R57">
        <v>3593</v>
      </c>
      <c r="T57">
        <v>-1908.3999999999942</v>
      </c>
      <c r="U57">
        <v>765.60000000000582</v>
      </c>
      <c r="W57">
        <v>21175.200000000004</v>
      </c>
      <c r="X57">
        <v>1313.1999999999998</v>
      </c>
      <c r="AF57">
        <v>63084.800000000003</v>
      </c>
      <c r="AG57">
        <v>1.9331281069290858</v>
      </c>
      <c r="AK57">
        <v>63084.800000000003</v>
      </c>
      <c r="AL57">
        <v>1.9331281069290858</v>
      </c>
    </row>
    <row r="58" spans="2:38" x14ac:dyDescent="0.25">
      <c r="B58">
        <v>27381</v>
      </c>
      <c r="C58">
        <v>99338</v>
      </c>
      <c r="D58">
        <v>70970</v>
      </c>
      <c r="E58">
        <v>64946</v>
      </c>
      <c r="F58">
        <v>46757</v>
      </c>
      <c r="H58">
        <v>73722</v>
      </c>
      <c r="J58">
        <f t="shared" si="6"/>
        <v>61878.400000000001</v>
      </c>
      <c r="K58">
        <f t="shared" si="7"/>
        <v>1.191401199772457</v>
      </c>
      <c r="L58">
        <f t="shared" si="8"/>
        <v>99338</v>
      </c>
      <c r="M58">
        <f t="shared" si="9"/>
        <v>27381</v>
      </c>
      <c r="N58">
        <f t="shared" si="10"/>
        <v>61878.400000000001</v>
      </c>
      <c r="O58">
        <f t="shared" si="11"/>
        <v>71957</v>
      </c>
      <c r="Q58">
        <v>-6843</v>
      </c>
      <c r="R58">
        <v>-1638</v>
      </c>
      <c r="T58">
        <v>-4566.2000000000044</v>
      </c>
      <c r="U58">
        <v>2812.4000000000015</v>
      </c>
      <c r="W58">
        <v>12986.2</v>
      </c>
      <c r="X58">
        <v>4999.6000000000004</v>
      </c>
      <c r="AB58">
        <v>61878.400000000001</v>
      </c>
      <c r="AC58">
        <v>1.191401199772457</v>
      </c>
      <c r="AI58">
        <v>61878.400000000001</v>
      </c>
      <c r="AJ58">
        <v>1.191401199772457</v>
      </c>
    </row>
    <row r="59" spans="2:38" x14ac:dyDescent="0.25">
      <c r="B59">
        <v>42714</v>
      </c>
      <c r="C59">
        <v>33474</v>
      </c>
      <c r="D59">
        <v>23736</v>
      </c>
      <c r="E59">
        <v>12014</v>
      </c>
      <c r="F59">
        <v>100884</v>
      </c>
      <c r="H59">
        <v>49475</v>
      </c>
      <c r="J59">
        <f t="shared" si="6"/>
        <v>42564.4</v>
      </c>
      <c r="K59">
        <f t="shared" si="7"/>
        <v>1.1623563353412711</v>
      </c>
      <c r="L59">
        <f t="shared" si="8"/>
        <v>100884</v>
      </c>
      <c r="M59">
        <f t="shared" si="9"/>
        <v>12014</v>
      </c>
      <c r="N59">
        <f t="shared" si="10"/>
        <v>42564.4</v>
      </c>
      <c r="O59">
        <f t="shared" si="11"/>
        <v>88870</v>
      </c>
      <c r="Q59">
        <v>-23095</v>
      </c>
      <c r="R59">
        <v>-4651</v>
      </c>
      <c r="T59">
        <v>-928.40000000000146</v>
      </c>
      <c r="U59">
        <v>-139.19999999999709</v>
      </c>
      <c r="W59">
        <v>12064.4</v>
      </c>
      <c r="X59">
        <v>1742.3999999999999</v>
      </c>
      <c r="AD59">
        <v>42564.4</v>
      </c>
      <c r="AE59">
        <v>1.1623563353412711</v>
      </c>
      <c r="AK59">
        <v>42564.4</v>
      </c>
      <c r="AL59">
        <v>1.1623563353412711</v>
      </c>
    </row>
    <row r="60" spans="2:38" x14ac:dyDescent="0.25">
      <c r="B60">
        <v>79032</v>
      </c>
      <c r="C60">
        <v>45425</v>
      </c>
      <c r="D60">
        <v>79644</v>
      </c>
      <c r="E60">
        <v>41531</v>
      </c>
      <c r="F60">
        <v>53556</v>
      </c>
      <c r="H60">
        <v>106543</v>
      </c>
      <c r="J60">
        <f t="shared" si="6"/>
        <v>59837.599999999999</v>
      </c>
      <c r="K60">
        <f t="shared" si="7"/>
        <v>1.780535984063532</v>
      </c>
      <c r="L60">
        <f t="shared" si="8"/>
        <v>79644</v>
      </c>
      <c r="M60">
        <f t="shared" si="9"/>
        <v>41531</v>
      </c>
      <c r="N60">
        <f t="shared" si="10"/>
        <v>59837.599999999999</v>
      </c>
      <c r="O60">
        <f t="shared" si="11"/>
        <v>38113</v>
      </c>
      <c r="Q60">
        <v>1009</v>
      </c>
      <c r="R60">
        <v>641</v>
      </c>
      <c r="T60">
        <v>-703</v>
      </c>
      <c r="U60">
        <v>-478</v>
      </c>
      <c r="W60">
        <v>21783.4</v>
      </c>
      <c r="X60">
        <v>611.59999999999991</v>
      </c>
      <c r="AD60">
        <v>59837.599999999999</v>
      </c>
      <c r="AE60">
        <v>1.780535984063532</v>
      </c>
      <c r="AK60">
        <v>59837.599999999999</v>
      </c>
      <c r="AL60">
        <v>1.780535984063532</v>
      </c>
    </row>
    <row r="61" spans="2:38" x14ac:dyDescent="0.25">
      <c r="B61">
        <v>101252</v>
      </c>
      <c r="C61">
        <v>108946</v>
      </c>
      <c r="D61">
        <v>57070</v>
      </c>
      <c r="E61">
        <v>72360</v>
      </c>
      <c r="F61">
        <v>36543</v>
      </c>
      <c r="H61">
        <v>123685</v>
      </c>
      <c r="J61">
        <f t="shared" si="6"/>
        <v>75234.2</v>
      </c>
      <c r="K61">
        <f t="shared" si="7"/>
        <v>1.6439996703626809</v>
      </c>
      <c r="L61">
        <f t="shared" si="8"/>
        <v>108946</v>
      </c>
      <c r="M61">
        <f t="shared" si="9"/>
        <v>36543</v>
      </c>
      <c r="N61">
        <f t="shared" si="10"/>
        <v>75234.2</v>
      </c>
      <c r="O61">
        <f t="shared" si="11"/>
        <v>72403</v>
      </c>
      <c r="Q61">
        <v>11017</v>
      </c>
      <c r="R61">
        <v>1461</v>
      </c>
      <c r="T61">
        <v>11790.799999999996</v>
      </c>
      <c r="U61">
        <v>-5339.4000000000087</v>
      </c>
      <c r="W61">
        <v>27177.200000000001</v>
      </c>
      <c r="X61">
        <v>5478.5999999999985</v>
      </c>
      <c r="AF61">
        <v>75234.2</v>
      </c>
      <c r="AG61">
        <v>1.6439996703626809</v>
      </c>
      <c r="AK61">
        <v>75234.2</v>
      </c>
      <c r="AL61">
        <v>1.6439996703626809</v>
      </c>
    </row>
    <row r="62" spans="2:38" x14ac:dyDescent="0.25">
      <c r="B62">
        <v>15739</v>
      </c>
      <c r="C62">
        <v>13804</v>
      </c>
      <c r="D62">
        <v>55681</v>
      </c>
      <c r="E62">
        <v>98587</v>
      </c>
      <c r="F62">
        <v>82865</v>
      </c>
      <c r="H62">
        <v>85183</v>
      </c>
      <c r="J62">
        <f t="shared" si="6"/>
        <v>53335.199999999997</v>
      </c>
      <c r="K62">
        <f t="shared" si="7"/>
        <v>1.5971253506127285</v>
      </c>
      <c r="L62">
        <f t="shared" si="8"/>
        <v>98587</v>
      </c>
      <c r="M62">
        <f t="shared" si="9"/>
        <v>13804</v>
      </c>
      <c r="N62">
        <f t="shared" si="10"/>
        <v>53335.199999999997</v>
      </c>
      <c r="O62">
        <f t="shared" si="11"/>
        <v>84783</v>
      </c>
      <c r="Q62">
        <v>17041</v>
      </c>
      <c r="R62">
        <v>132</v>
      </c>
      <c r="T62">
        <v>-8091</v>
      </c>
      <c r="U62">
        <v>3268.1999999999971</v>
      </c>
      <c r="W62">
        <v>24731.4</v>
      </c>
      <c r="X62">
        <v>3766.6</v>
      </c>
      <c r="AB62">
        <v>53335.199999999997</v>
      </c>
      <c r="AC62">
        <v>1.5971253506127285</v>
      </c>
      <c r="AK62">
        <v>53335.199999999997</v>
      </c>
      <c r="AL62">
        <v>1.5971253506127285</v>
      </c>
    </row>
    <row r="63" spans="2:38" x14ac:dyDescent="0.25">
      <c r="B63">
        <v>90533</v>
      </c>
      <c r="C63">
        <v>108878</v>
      </c>
      <c r="D63">
        <v>30665</v>
      </c>
      <c r="E63">
        <v>16046</v>
      </c>
      <c r="F63">
        <v>103844</v>
      </c>
      <c r="H63">
        <v>127440</v>
      </c>
      <c r="J63">
        <f t="shared" si="6"/>
        <v>69993.2</v>
      </c>
      <c r="K63">
        <f t="shared" si="7"/>
        <v>1.8207483012635515</v>
      </c>
      <c r="L63">
        <f t="shared" si="8"/>
        <v>108878</v>
      </c>
      <c r="M63">
        <f t="shared" si="9"/>
        <v>16046</v>
      </c>
      <c r="N63">
        <f t="shared" si="10"/>
        <v>69993.2</v>
      </c>
      <c r="O63">
        <f t="shared" si="11"/>
        <v>92832</v>
      </c>
      <c r="Q63">
        <v>-3186</v>
      </c>
      <c r="R63">
        <v>-493</v>
      </c>
      <c r="T63">
        <v>-3462.4000000000087</v>
      </c>
      <c r="U63">
        <v>-2690.4000000000087</v>
      </c>
      <c r="W63">
        <v>10893.599999999999</v>
      </c>
      <c r="X63">
        <v>2886.8</v>
      </c>
      <c r="AF63">
        <v>69993.2</v>
      </c>
      <c r="AG63">
        <v>1.8207483012635515</v>
      </c>
      <c r="AK63">
        <v>69993.2</v>
      </c>
      <c r="AL63">
        <v>1.8207483012635515</v>
      </c>
    </row>
    <row r="64" spans="2:38" x14ac:dyDescent="0.25">
      <c r="B64">
        <v>67531</v>
      </c>
      <c r="C64">
        <v>51429</v>
      </c>
      <c r="D64">
        <v>96134</v>
      </c>
      <c r="E64">
        <v>22114</v>
      </c>
      <c r="F64">
        <v>77005</v>
      </c>
      <c r="H64">
        <v>103857</v>
      </c>
      <c r="J64">
        <f t="shared" si="6"/>
        <v>62842.6</v>
      </c>
      <c r="K64">
        <f t="shared" si="7"/>
        <v>1.6526528183111457</v>
      </c>
      <c r="L64">
        <f t="shared" si="8"/>
        <v>96134</v>
      </c>
      <c r="M64">
        <f t="shared" si="9"/>
        <v>22114</v>
      </c>
      <c r="N64">
        <f t="shared" si="10"/>
        <v>62842.6</v>
      </c>
      <c r="O64">
        <f t="shared" si="11"/>
        <v>74020</v>
      </c>
      <c r="Q64">
        <v>-2046</v>
      </c>
      <c r="R64">
        <v>682</v>
      </c>
      <c r="T64">
        <v>14356</v>
      </c>
      <c r="U64">
        <v>1919</v>
      </c>
      <c r="W64">
        <v>25286</v>
      </c>
      <c r="X64">
        <v>3497.8</v>
      </c>
      <c r="AD64">
        <v>62842.6</v>
      </c>
      <c r="AE64">
        <v>1.6526528183111457</v>
      </c>
      <c r="AK64">
        <v>62842.6</v>
      </c>
      <c r="AL64">
        <v>1.6526528183111457</v>
      </c>
    </row>
    <row r="65" spans="2:38" x14ac:dyDescent="0.25">
      <c r="B65">
        <v>13918</v>
      </c>
      <c r="C65">
        <v>69310</v>
      </c>
      <c r="D65">
        <v>42406</v>
      </c>
      <c r="E65">
        <v>68556</v>
      </c>
      <c r="F65">
        <v>26721</v>
      </c>
      <c r="H65">
        <v>50640</v>
      </c>
      <c r="J65">
        <f t="shared" si="6"/>
        <v>44182.2</v>
      </c>
      <c r="K65">
        <f t="shared" si="7"/>
        <v>1.1461629343943942</v>
      </c>
      <c r="L65">
        <f t="shared" si="8"/>
        <v>69310</v>
      </c>
      <c r="M65">
        <f t="shared" si="9"/>
        <v>13918</v>
      </c>
      <c r="N65">
        <f t="shared" si="10"/>
        <v>44182.2</v>
      </c>
      <c r="O65">
        <f t="shared" si="11"/>
        <v>55392</v>
      </c>
      <c r="Q65">
        <v>-9138</v>
      </c>
      <c r="R65">
        <v>4690</v>
      </c>
      <c r="T65">
        <v>-8314.2000000000044</v>
      </c>
      <c r="U65">
        <v>-1025.8000000000029</v>
      </c>
      <c r="W65">
        <v>18313.8</v>
      </c>
      <c r="X65">
        <v>1122.2</v>
      </c>
      <c r="Z65">
        <v>44182.2</v>
      </c>
      <c r="AA65">
        <v>1.1461629343943942</v>
      </c>
      <c r="AI65">
        <v>44182.2</v>
      </c>
      <c r="AJ65">
        <v>1.1461629343943942</v>
      </c>
    </row>
    <row r="66" spans="2:38" x14ac:dyDescent="0.25">
      <c r="B66">
        <v>104750</v>
      </c>
      <c r="C66">
        <v>74122</v>
      </c>
      <c r="D66">
        <v>88511</v>
      </c>
      <c r="E66">
        <v>92506</v>
      </c>
      <c r="F66">
        <v>11563</v>
      </c>
      <c r="H66">
        <v>88351</v>
      </c>
      <c r="J66">
        <f t="shared" ref="J66:J101" si="12">AVERAGE(B66:F66)</f>
        <v>74290.399999999994</v>
      </c>
      <c r="K66">
        <f t="shared" ref="K66:K97" si="13">H66/J66</f>
        <v>1.18926536941516</v>
      </c>
      <c r="L66">
        <f t="shared" ref="L66:L101" si="14">MAX(B66:F66)</f>
        <v>104750</v>
      </c>
      <c r="M66">
        <f t="shared" ref="M66:M101" si="15">MIN(B66:F66)</f>
        <v>11563</v>
      </c>
      <c r="N66">
        <f t="shared" ref="N66:N101" si="16">AVERAGE(B66:F66)</f>
        <v>74290.399999999994</v>
      </c>
      <c r="O66">
        <f t="shared" ref="O66:O101" si="17">L66-M66</f>
        <v>93187</v>
      </c>
      <c r="Q66">
        <v>-2915</v>
      </c>
      <c r="R66">
        <v>5229</v>
      </c>
      <c r="T66">
        <v>-2584.6000000000058</v>
      </c>
      <c r="U66">
        <v>-3200.6000000000058</v>
      </c>
      <c r="W66">
        <v>6161.8</v>
      </c>
      <c r="X66">
        <v>3831.8</v>
      </c>
      <c r="AB66">
        <v>74290.399999999994</v>
      </c>
      <c r="AC66">
        <v>1.18926536941516</v>
      </c>
      <c r="AI66">
        <v>74290.399999999994</v>
      </c>
      <c r="AJ66">
        <v>1.18926536941516</v>
      </c>
    </row>
    <row r="67" spans="2:38" x14ac:dyDescent="0.25">
      <c r="B67">
        <v>57771</v>
      </c>
      <c r="C67">
        <v>12509</v>
      </c>
      <c r="D67">
        <v>37160</v>
      </c>
      <c r="E67">
        <v>71563</v>
      </c>
      <c r="F67">
        <v>27699</v>
      </c>
      <c r="H67">
        <v>98707</v>
      </c>
      <c r="J67">
        <f t="shared" si="12"/>
        <v>41340.400000000001</v>
      </c>
      <c r="K67">
        <f t="shared" si="13"/>
        <v>2.3876643670598252</v>
      </c>
      <c r="L67">
        <f t="shared" si="14"/>
        <v>71563</v>
      </c>
      <c r="M67">
        <f t="shared" si="15"/>
        <v>12509</v>
      </c>
      <c r="N67">
        <f t="shared" si="16"/>
        <v>41340.400000000001</v>
      </c>
      <c r="O67">
        <f t="shared" si="17"/>
        <v>59054</v>
      </c>
      <c r="Q67">
        <v>21832</v>
      </c>
      <c r="R67">
        <v>-27</v>
      </c>
      <c r="T67">
        <v>11082.400000000001</v>
      </c>
      <c r="U67">
        <v>78</v>
      </c>
      <c r="W67">
        <v>20149.999999999996</v>
      </c>
      <c r="X67">
        <v>2231.6</v>
      </c>
      <c r="AD67">
        <v>41340.400000000001</v>
      </c>
      <c r="AE67">
        <v>2.3876643670598252</v>
      </c>
      <c r="AK67">
        <v>41340.400000000001</v>
      </c>
      <c r="AL67">
        <v>2.3876643670598252</v>
      </c>
    </row>
    <row r="68" spans="2:38" x14ac:dyDescent="0.25">
      <c r="B68">
        <v>68360</v>
      </c>
      <c r="C68">
        <v>30286</v>
      </c>
      <c r="D68">
        <v>66535</v>
      </c>
      <c r="E68">
        <v>39665</v>
      </c>
      <c r="F68">
        <v>80996</v>
      </c>
      <c r="H68">
        <v>104622</v>
      </c>
      <c r="J68">
        <f t="shared" si="12"/>
        <v>57168.4</v>
      </c>
      <c r="K68">
        <f t="shared" si="13"/>
        <v>1.8300669600688493</v>
      </c>
      <c r="L68">
        <f t="shared" si="14"/>
        <v>80996</v>
      </c>
      <c r="M68">
        <f t="shared" si="15"/>
        <v>30286</v>
      </c>
      <c r="N68">
        <f t="shared" si="16"/>
        <v>57168.4</v>
      </c>
      <c r="O68">
        <f t="shared" si="17"/>
        <v>50710</v>
      </c>
      <c r="Q68">
        <v>-4479</v>
      </c>
      <c r="R68">
        <v>-9244</v>
      </c>
      <c r="T68">
        <v>7993</v>
      </c>
      <c r="U68">
        <v>-386.40000000000146</v>
      </c>
      <c r="W68">
        <v>7993.0000000000018</v>
      </c>
      <c r="X68">
        <v>410</v>
      </c>
      <c r="AD68">
        <v>57168.4</v>
      </c>
      <c r="AE68">
        <v>1.8300669600688493</v>
      </c>
      <c r="AK68">
        <v>57168.4</v>
      </c>
      <c r="AL68">
        <v>1.8300669600688493</v>
      </c>
    </row>
    <row r="69" spans="2:38" x14ac:dyDescent="0.25">
      <c r="B69">
        <v>105280</v>
      </c>
      <c r="C69">
        <v>17167</v>
      </c>
      <c r="D69">
        <v>99245</v>
      </c>
      <c r="E69">
        <v>91782</v>
      </c>
      <c r="F69">
        <v>43551</v>
      </c>
      <c r="H69">
        <v>116879</v>
      </c>
      <c r="J69">
        <f t="shared" si="12"/>
        <v>71405</v>
      </c>
      <c r="K69">
        <f t="shared" si="13"/>
        <v>1.6368461592325467</v>
      </c>
      <c r="L69">
        <f t="shared" si="14"/>
        <v>105280</v>
      </c>
      <c r="M69">
        <f t="shared" si="15"/>
        <v>17167</v>
      </c>
      <c r="N69">
        <f t="shared" si="16"/>
        <v>71405</v>
      </c>
      <c r="O69">
        <f t="shared" si="17"/>
        <v>88113</v>
      </c>
      <c r="Q69">
        <v>8270</v>
      </c>
      <c r="R69">
        <v>328</v>
      </c>
      <c r="T69">
        <v>-5568.3999999999942</v>
      </c>
      <c r="U69">
        <v>1880.8000000000029</v>
      </c>
      <c r="W69">
        <v>9335.6</v>
      </c>
      <c r="X69">
        <v>2963.6</v>
      </c>
      <c r="AB69">
        <v>71405</v>
      </c>
      <c r="AC69">
        <v>1.6368461592325467</v>
      </c>
      <c r="AK69">
        <v>71405</v>
      </c>
      <c r="AL69">
        <v>1.6368461592325467</v>
      </c>
    </row>
    <row r="70" spans="2:38" x14ac:dyDescent="0.25">
      <c r="B70">
        <v>60819</v>
      </c>
      <c r="C70">
        <v>69643</v>
      </c>
      <c r="D70">
        <v>66071</v>
      </c>
      <c r="E70">
        <v>18471</v>
      </c>
      <c r="F70">
        <v>39278</v>
      </c>
      <c r="H70">
        <v>56314</v>
      </c>
      <c r="J70">
        <f t="shared" si="12"/>
        <v>50856.4</v>
      </c>
      <c r="K70">
        <f t="shared" si="13"/>
        <v>1.1073139270573615</v>
      </c>
      <c r="L70">
        <f t="shared" si="14"/>
        <v>69643</v>
      </c>
      <c r="M70">
        <f t="shared" si="15"/>
        <v>18471</v>
      </c>
      <c r="N70">
        <f t="shared" si="16"/>
        <v>50856.4</v>
      </c>
      <c r="O70">
        <f t="shared" si="17"/>
        <v>51172</v>
      </c>
      <c r="Q70">
        <v>-23882</v>
      </c>
      <c r="R70">
        <v>536</v>
      </c>
      <c r="T70">
        <v>-7740.7999999999956</v>
      </c>
      <c r="U70">
        <v>-2406.5999999999985</v>
      </c>
      <c r="W70">
        <v>11685.2</v>
      </c>
      <c r="X70">
        <v>3629.4000000000005</v>
      </c>
      <c r="Z70">
        <v>50856.4</v>
      </c>
      <c r="AA70">
        <v>1.1073139270573615</v>
      </c>
      <c r="AI70">
        <v>50856.4</v>
      </c>
      <c r="AJ70">
        <v>1.1073139270573615</v>
      </c>
    </row>
    <row r="71" spans="2:38" x14ac:dyDescent="0.25">
      <c r="B71">
        <v>103720</v>
      </c>
      <c r="C71">
        <v>101571</v>
      </c>
      <c r="D71">
        <v>77092</v>
      </c>
      <c r="E71">
        <v>95126</v>
      </c>
      <c r="F71">
        <v>23404</v>
      </c>
      <c r="H71">
        <v>104666</v>
      </c>
      <c r="J71">
        <f t="shared" si="12"/>
        <v>80182.600000000006</v>
      </c>
      <c r="K71">
        <f t="shared" si="13"/>
        <v>1.3053455487848984</v>
      </c>
      <c r="L71">
        <f t="shared" si="14"/>
        <v>103720</v>
      </c>
      <c r="M71">
        <f t="shared" si="15"/>
        <v>23404</v>
      </c>
      <c r="N71">
        <f t="shared" si="16"/>
        <v>80182.600000000006</v>
      </c>
      <c r="O71">
        <f t="shared" si="17"/>
        <v>80316</v>
      </c>
      <c r="Q71">
        <v>-13414</v>
      </c>
      <c r="R71">
        <v>5470</v>
      </c>
      <c r="T71">
        <v>-9779.5999999999913</v>
      </c>
      <c r="U71">
        <v>816.20000000001164</v>
      </c>
      <c r="W71">
        <v>18255.599999999999</v>
      </c>
      <c r="X71">
        <v>1062.5999999999999</v>
      </c>
      <c r="AB71">
        <v>80182.600000000006</v>
      </c>
      <c r="AC71">
        <v>1.3053455487848984</v>
      </c>
      <c r="AK71">
        <v>80182.600000000006</v>
      </c>
      <c r="AL71">
        <v>1.3053455487848984</v>
      </c>
    </row>
    <row r="72" spans="2:38" x14ac:dyDescent="0.25">
      <c r="B72">
        <v>58660</v>
      </c>
      <c r="C72">
        <v>28860</v>
      </c>
      <c r="D72">
        <v>109262</v>
      </c>
      <c r="E72">
        <v>28307</v>
      </c>
      <c r="F72">
        <v>78173</v>
      </c>
      <c r="H72">
        <v>98864</v>
      </c>
      <c r="J72">
        <f t="shared" si="12"/>
        <v>60652.4</v>
      </c>
      <c r="K72">
        <f t="shared" si="13"/>
        <v>1.6300096945875184</v>
      </c>
      <c r="L72">
        <f t="shared" si="14"/>
        <v>109262</v>
      </c>
      <c r="M72">
        <f t="shared" si="15"/>
        <v>28307</v>
      </c>
      <c r="N72">
        <f t="shared" si="16"/>
        <v>60652.4</v>
      </c>
      <c r="O72">
        <f t="shared" si="17"/>
        <v>80955</v>
      </c>
      <c r="Q72">
        <v>-889</v>
      </c>
      <c r="R72">
        <v>-9457</v>
      </c>
      <c r="T72">
        <v>15536</v>
      </c>
      <c r="U72">
        <v>-2025.4000000000015</v>
      </c>
      <c r="W72">
        <v>21295.200000000001</v>
      </c>
      <c r="X72">
        <v>2025.4</v>
      </c>
      <c r="AD72">
        <v>60652.4</v>
      </c>
      <c r="AE72">
        <v>1.6300096945875184</v>
      </c>
      <c r="AK72">
        <v>60652.4</v>
      </c>
      <c r="AL72">
        <v>1.6300096945875184</v>
      </c>
    </row>
    <row r="73" spans="2:38" x14ac:dyDescent="0.25">
      <c r="B73">
        <v>64336</v>
      </c>
      <c r="C73">
        <v>110557</v>
      </c>
      <c r="D73">
        <v>59870</v>
      </c>
      <c r="E73">
        <v>55868</v>
      </c>
      <c r="F73">
        <v>54441</v>
      </c>
      <c r="H73">
        <v>123827</v>
      </c>
      <c r="J73">
        <f t="shared" si="12"/>
        <v>69014.399999999994</v>
      </c>
      <c r="K73">
        <f t="shared" si="13"/>
        <v>1.7942197570362128</v>
      </c>
      <c r="L73">
        <f t="shared" si="14"/>
        <v>110557</v>
      </c>
      <c r="M73">
        <f t="shared" si="15"/>
        <v>54441</v>
      </c>
      <c r="N73">
        <f t="shared" si="16"/>
        <v>69014.399999999994</v>
      </c>
      <c r="O73">
        <f t="shared" si="17"/>
        <v>56116</v>
      </c>
      <c r="Q73">
        <v>10667</v>
      </c>
      <c r="R73">
        <v>8291</v>
      </c>
      <c r="T73">
        <v>9334.7999999999956</v>
      </c>
      <c r="U73">
        <v>2906.7999999999884</v>
      </c>
      <c r="W73">
        <v>15356.399999999998</v>
      </c>
      <c r="X73">
        <v>3288.8</v>
      </c>
      <c r="AD73">
        <v>69014.399999999994</v>
      </c>
      <c r="AE73">
        <v>1.7942197570362128</v>
      </c>
      <c r="AK73">
        <v>69014.399999999994</v>
      </c>
      <c r="AL73">
        <v>1.7942197570362128</v>
      </c>
    </row>
    <row r="74" spans="2:38" x14ac:dyDescent="0.25">
      <c r="B74">
        <v>96327</v>
      </c>
      <c r="C74">
        <v>90448</v>
      </c>
      <c r="D74">
        <v>21065</v>
      </c>
      <c r="E74">
        <v>38732</v>
      </c>
      <c r="F74">
        <v>31780</v>
      </c>
      <c r="H74">
        <v>60348</v>
      </c>
      <c r="J74">
        <f t="shared" si="12"/>
        <v>55670.400000000001</v>
      </c>
      <c r="K74">
        <f t="shared" si="13"/>
        <v>1.0840231074323159</v>
      </c>
      <c r="L74">
        <f t="shared" si="14"/>
        <v>96327</v>
      </c>
      <c r="M74">
        <f t="shared" si="15"/>
        <v>21065</v>
      </c>
      <c r="N74">
        <f t="shared" si="16"/>
        <v>55670.400000000001</v>
      </c>
      <c r="O74">
        <f t="shared" si="17"/>
        <v>75262</v>
      </c>
      <c r="Q74">
        <v>4260</v>
      </c>
      <c r="R74">
        <v>-49</v>
      </c>
      <c r="T74">
        <v>468</v>
      </c>
      <c r="U74">
        <v>-1160.1999999999971</v>
      </c>
      <c r="W74">
        <v>17577.599999999999</v>
      </c>
      <c r="X74">
        <v>1160.2</v>
      </c>
      <c r="Z74">
        <v>55670.400000000001</v>
      </c>
      <c r="AA74">
        <v>1.0840231074323159</v>
      </c>
      <c r="AI74">
        <v>55670.400000000001</v>
      </c>
      <c r="AJ74">
        <v>1.0840231074323159</v>
      </c>
    </row>
    <row r="75" spans="2:38" x14ac:dyDescent="0.25">
      <c r="B75">
        <v>60429</v>
      </c>
      <c r="C75">
        <v>19398</v>
      </c>
      <c r="D75">
        <v>66206</v>
      </c>
      <c r="E75">
        <v>21995</v>
      </c>
      <c r="F75">
        <v>39085</v>
      </c>
      <c r="H75">
        <v>73910</v>
      </c>
      <c r="J75">
        <f t="shared" si="12"/>
        <v>41422.6</v>
      </c>
      <c r="K75">
        <f t="shared" si="13"/>
        <v>1.7842916668678452</v>
      </c>
      <c r="L75">
        <f t="shared" si="14"/>
        <v>66206</v>
      </c>
      <c r="M75">
        <f t="shared" si="15"/>
        <v>19398</v>
      </c>
      <c r="N75">
        <f t="shared" si="16"/>
        <v>41422.6</v>
      </c>
      <c r="O75">
        <f t="shared" si="17"/>
        <v>46808</v>
      </c>
      <c r="Q75">
        <v>32705</v>
      </c>
      <c r="R75">
        <v>6694</v>
      </c>
      <c r="T75">
        <v>4276.5999999999985</v>
      </c>
      <c r="U75">
        <v>2336</v>
      </c>
      <c r="W75">
        <v>17521.8</v>
      </c>
      <c r="X75">
        <v>3911.2000000000003</v>
      </c>
      <c r="Z75">
        <v>41422.6</v>
      </c>
      <c r="AA75">
        <v>1.7842916668678452</v>
      </c>
      <c r="AK75">
        <v>41422.6</v>
      </c>
      <c r="AL75">
        <v>1.7842916668678452</v>
      </c>
    </row>
    <row r="76" spans="2:38" x14ac:dyDescent="0.25">
      <c r="B76">
        <v>22817</v>
      </c>
      <c r="C76">
        <v>45657</v>
      </c>
      <c r="D76">
        <v>33076</v>
      </c>
      <c r="E76">
        <v>52907</v>
      </c>
      <c r="F76">
        <v>97733</v>
      </c>
      <c r="H76">
        <v>82877</v>
      </c>
      <c r="J76">
        <f t="shared" si="12"/>
        <v>50438</v>
      </c>
      <c r="K76">
        <f t="shared" si="13"/>
        <v>1.6431460406836116</v>
      </c>
      <c r="L76">
        <f t="shared" si="14"/>
        <v>97733</v>
      </c>
      <c r="M76">
        <f t="shared" si="15"/>
        <v>22817</v>
      </c>
      <c r="N76">
        <f t="shared" si="16"/>
        <v>50438</v>
      </c>
      <c r="O76">
        <f t="shared" si="17"/>
        <v>74916</v>
      </c>
      <c r="Q76">
        <v>4403</v>
      </c>
      <c r="R76">
        <v>-1682</v>
      </c>
      <c r="T76">
        <v>8765.5999999999985</v>
      </c>
      <c r="U76">
        <v>-3101.5999999999985</v>
      </c>
      <c r="W76">
        <v>18305.2</v>
      </c>
      <c r="X76">
        <v>4330</v>
      </c>
      <c r="AD76">
        <v>50438</v>
      </c>
      <c r="AE76">
        <v>1.6431460406836116</v>
      </c>
      <c r="AK76">
        <v>50438</v>
      </c>
      <c r="AL76">
        <v>1.6431460406836116</v>
      </c>
    </row>
    <row r="77" spans="2:38" x14ac:dyDescent="0.25">
      <c r="B77">
        <v>110638</v>
      </c>
      <c r="C77">
        <v>30763</v>
      </c>
      <c r="D77">
        <v>91795</v>
      </c>
      <c r="E77">
        <v>93288</v>
      </c>
      <c r="F77">
        <v>87201</v>
      </c>
      <c r="H77">
        <v>128521</v>
      </c>
      <c r="J77">
        <f t="shared" si="12"/>
        <v>82737</v>
      </c>
      <c r="K77">
        <f t="shared" si="13"/>
        <v>1.5533679006973906</v>
      </c>
      <c r="L77">
        <f t="shared" si="14"/>
        <v>110638</v>
      </c>
      <c r="M77">
        <f t="shared" si="15"/>
        <v>30763</v>
      </c>
      <c r="N77">
        <f t="shared" si="16"/>
        <v>82737</v>
      </c>
      <c r="O77">
        <f t="shared" si="17"/>
        <v>79875</v>
      </c>
      <c r="Q77">
        <v>30244</v>
      </c>
      <c r="R77">
        <v>1074</v>
      </c>
      <c r="T77">
        <v>8248.1999999999971</v>
      </c>
      <c r="U77">
        <v>-239.39999999999418</v>
      </c>
      <c r="W77">
        <v>15827.4</v>
      </c>
      <c r="X77">
        <v>2477.8000000000002</v>
      </c>
      <c r="AB77">
        <v>82737</v>
      </c>
      <c r="AC77">
        <v>1.5533679006973906</v>
      </c>
      <c r="AK77">
        <v>82737</v>
      </c>
      <c r="AL77">
        <v>1.5533679006973906</v>
      </c>
    </row>
    <row r="78" spans="2:38" x14ac:dyDescent="0.25">
      <c r="B78">
        <v>103187</v>
      </c>
      <c r="C78">
        <v>16847</v>
      </c>
      <c r="D78">
        <v>18390</v>
      </c>
      <c r="E78">
        <v>43265</v>
      </c>
      <c r="F78">
        <v>103643</v>
      </c>
      <c r="H78">
        <v>106656</v>
      </c>
      <c r="J78">
        <f t="shared" si="12"/>
        <v>57066.400000000001</v>
      </c>
      <c r="K78">
        <f t="shared" si="13"/>
        <v>1.8689806961714774</v>
      </c>
      <c r="L78">
        <f t="shared" si="14"/>
        <v>103643</v>
      </c>
      <c r="M78">
        <f t="shared" si="15"/>
        <v>16847</v>
      </c>
      <c r="N78">
        <f t="shared" si="16"/>
        <v>57066.400000000001</v>
      </c>
      <c r="O78">
        <f t="shared" si="17"/>
        <v>86796</v>
      </c>
      <c r="Q78">
        <v>14037</v>
      </c>
      <c r="R78">
        <v>478</v>
      </c>
      <c r="T78">
        <v>-9870.2000000000044</v>
      </c>
      <c r="U78">
        <v>967.20000000000437</v>
      </c>
      <c r="W78">
        <v>20639.399999999998</v>
      </c>
      <c r="X78">
        <v>2480.4</v>
      </c>
      <c r="AB78">
        <v>57066.400000000001</v>
      </c>
      <c r="AC78">
        <v>1.8689806961714774</v>
      </c>
      <c r="AK78">
        <v>57066.400000000001</v>
      </c>
      <c r="AL78">
        <v>1.8689806961714774</v>
      </c>
    </row>
    <row r="79" spans="2:38" x14ac:dyDescent="0.25">
      <c r="B79">
        <v>23743</v>
      </c>
      <c r="C79">
        <v>61521</v>
      </c>
      <c r="D79">
        <v>81069</v>
      </c>
      <c r="E79">
        <v>39425</v>
      </c>
      <c r="F79">
        <v>18814</v>
      </c>
      <c r="H79">
        <v>66443</v>
      </c>
      <c r="J79">
        <f t="shared" si="12"/>
        <v>44914.400000000001</v>
      </c>
      <c r="K79">
        <f t="shared" si="13"/>
        <v>1.4793251162210783</v>
      </c>
      <c r="L79">
        <f t="shared" si="14"/>
        <v>81069</v>
      </c>
      <c r="M79">
        <f t="shared" si="15"/>
        <v>18814</v>
      </c>
      <c r="N79">
        <f t="shared" si="16"/>
        <v>44914.400000000001</v>
      </c>
      <c r="O79">
        <f t="shared" si="17"/>
        <v>62255</v>
      </c>
      <c r="Q79">
        <v>3590</v>
      </c>
      <c r="R79">
        <v>155</v>
      </c>
      <c r="T79">
        <v>1495.4000000000015</v>
      </c>
      <c r="U79">
        <v>-2243.4000000000015</v>
      </c>
      <c r="W79">
        <v>18268.2</v>
      </c>
      <c r="X79">
        <v>2382.6</v>
      </c>
      <c r="Z79">
        <v>44914.400000000001</v>
      </c>
      <c r="AA79">
        <v>1.4793251162210783</v>
      </c>
      <c r="AK79">
        <v>44914.400000000001</v>
      </c>
      <c r="AL79">
        <v>1.4793251162210783</v>
      </c>
    </row>
    <row r="80" spans="2:38" x14ac:dyDescent="0.25">
      <c r="B80">
        <v>68179</v>
      </c>
      <c r="C80">
        <v>94103</v>
      </c>
      <c r="D80">
        <v>26541</v>
      </c>
      <c r="E80">
        <v>102140</v>
      </c>
      <c r="F80">
        <v>74345</v>
      </c>
      <c r="H80">
        <v>128880</v>
      </c>
      <c r="J80">
        <f t="shared" si="12"/>
        <v>73061.600000000006</v>
      </c>
      <c r="K80">
        <f t="shared" si="13"/>
        <v>1.7639909336778827</v>
      </c>
      <c r="L80">
        <f t="shared" si="14"/>
        <v>102140</v>
      </c>
      <c r="M80">
        <f t="shared" si="15"/>
        <v>26541</v>
      </c>
      <c r="N80">
        <f t="shared" si="16"/>
        <v>73061.600000000006</v>
      </c>
      <c r="O80">
        <f t="shared" si="17"/>
        <v>75599</v>
      </c>
      <c r="Q80">
        <v>2436</v>
      </c>
      <c r="R80">
        <v>2303</v>
      </c>
      <c r="T80">
        <v>-3641.1999999999971</v>
      </c>
      <c r="U80">
        <v>1324.6000000000058</v>
      </c>
      <c r="W80">
        <v>11771.599999999999</v>
      </c>
      <c r="X80">
        <v>3435.0000000000005</v>
      </c>
      <c r="AF80">
        <v>73061.600000000006</v>
      </c>
      <c r="AG80">
        <v>1.7639909336778827</v>
      </c>
      <c r="AK80">
        <v>73061.600000000006</v>
      </c>
      <c r="AL80">
        <v>1.7639909336778827</v>
      </c>
    </row>
    <row r="81" spans="2:38" x14ac:dyDescent="0.25">
      <c r="B81">
        <v>91379</v>
      </c>
      <c r="C81">
        <v>8687</v>
      </c>
      <c r="D81">
        <v>26342</v>
      </c>
      <c r="E81">
        <v>34031</v>
      </c>
      <c r="F81">
        <v>81470</v>
      </c>
      <c r="H81">
        <v>53554</v>
      </c>
      <c r="J81">
        <f t="shared" si="12"/>
        <v>48381.8</v>
      </c>
      <c r="K81">
        <f t="shared" si="13"/>
        <v>1.1069038357398855</v>
      </c>
      <c r="L81">
        <f t="shared" si="14"/>
        <v>91379</v>
      </c>
      <c r="M81">
        <f t="shared" si="15"/>
        <v>8687</v>
      </c>
      <c r="N81">
        <f t="shared" si="16"/>
        <v>48381.8</v>
      </c>
      <c r="O81">
        <f t="shared" si="17"/>
        <v>82692</v>
      </c>
      <c r="Q81">
        <v>-19016</v>
      </c>
      <c r="R81">
        <v>-40</v>
      </c>
      <c r="T81">
        <v>-7681.5999999999985</v>
      </c>
      <c r="U81">
        <v>-2972</v>
      </c>
      <c r="W81">
        <v>12052.4</v>
      </c>
      <c r="X81">
        <v>3557.2000000000007</v>
      </c>
      <c r="Z81">
        <v>48381.8</v>
      </c>
      <c r="AA81">
        <v>1.1069038357398855</v>
      </c>
      <c r="AI81">
        <v>48381.8</v>
      </c>
      <c r="AJ81">
        <v>1.1069038357398855</v>
      </c>
    </row>
    <row r="82" spans="2:38" x14ac:dyDescent="0.25">
      <c r="B82">
        <v>110345</v>
      </c>
      <c r="C82">
        <v>54145</v>
      </c>
      <c r="D82">
        <v>27046</v>
      </c>
      <c r="E82">
        <v>60453</v>
      </c>
      <c r="F82">
        <v>18375</v>
      </c>
      <c r="H82">
        <v>111454</v>
      </c>
      <c r="J82">
        <f t="shared" si="12"/>
        <v>54072.800000000003</v>
      </c>
      <c r="K82">
        <f t="shared" si="13"/>
        <v>2.061184181325916</v>
      </c>
      <c r="L82">
        <f t="shared" si="14"/>
        <v>110345</v>
      </c>
      <c r="M82">
        <f t="shared" si="15"/>
        <v>18375</v>
      </c>
      <c r="N82">
        <f t="shared" si="16"/>
        <v>54072.800000000003</v>
      </c>
      <c r="O82">
        <f t="shared" si="17"/>
        <v>91970</v>
      </c>
      <c r="Q82">
        <v>24124</v>
      </c>
      <c r="R82">
        <v>433</v>
      </c>
      <c r="T82">
        <v>936.80000000000291</v>
      </c>
      <c r="U82">
        <v>4885</v>
      </c>
      <c r="W82">
        <v>11880</v>
      </c>
      <c r="X82">
        <v>6378.2000000000007</v>
      </c>
      <c r="AD82">
        <v>54072.800000000003</v>
      </c>
      <c r="AE82">
        <v>2.061184181325916</v>
      </c>
      <c r="AK82">
        <v>54072.800000000003</v>
      </c>
      <c r="AL82">
        <v>2.061184181325916</v>
      </c>
    </row>
    <row r="83" spans="2:38" x14ac:dyDescent="0.25">
      <c r="B83">
        <v>51060</v>
      </c>
      <c r="C83">
        <v>112145</v>
      </c>
      <c r="D83">
        <v>31615</v>
      </c>
      <c r="E83">
        <v>50220</v>
      </c>
      <c r="F83">
        <v>85012</v>
      </c>
      <c r="H83">
        <v>124180</v>
      </c>
      <c r="J83">
        <f t="shared" si="12"/>
        <v>66010.399999999994</v>
      </c>
      <c r="K83">
        <f t="shared" si="13"/>
        <v>1.8812187170506467</v>
      </c>
      <c r="L83">
        <f t="shared" si="14"/>
        <v>112145</v>
      </c>
      <c r="M83">
        <f t="shared" si="15"/>
        <v>31615</v>
      </c>
      <c r="N83">
        <f t="shared" si="16"/>
        <v>66010.399999999994</v>
      </c>
      <c r="O83">
        <f t="shared" si="17"/>
        <v>80530</v>
      </c>
      <c r="Q83">
        <v>-1895</v>
      </c>
      <c r="R83">
        <v>0</v>
      </c>
      <c r="T83">
        <v>-1565.8000000000029</v>
      </c>
      <c r="U83">
        <v>-1181.2000000000116</v>
      </c>
      <c r="W83">
        <v>10706.199999999999</v>
      </c>
      <c r="X83">
        <v>2004.4</v>
      </c>
      <c r="AF83">
        <v>66010.399999999994</v>
      </c>
      <c r="AG83">
        <v>1.8812187170506467</v>
      </c>
      <c r="AK83">
        <v>66010.399999999994</v>
      </c>
      <c r="AL83">
        <v>1.8812187170506467</v>
      </c>
    </row>
    <row r="84" spans="2:38" x14ac:dyDescent="0.25">
      <c r="B84">
        <v>119215</v>
      </c>
      <c r="C84">
        <v>47700</v>
      </c>
      <c r="D84">
        <v>55578</v>
      </c>
      <c r="E84">
        <v>59306</v>
      </c>
      <c r="F84">
        <v>110614</v>
      </c>
      <c r="H84">
        <v>125814</v>
      </c>
      <c r="J84">
        <f t="shared" si="12"/>
        <v>78482.600000000006</v>
      </c>
      <c r="K84">
        <f t="shared" si="13"/>
        <v>1.6030814473526616</v>
      </c>
      <c r="L84">
        <f t="shared" si="14"/>
        <v>119215</v>
      </c>
      <c r="M84">
        <f t="shared" si="15"/>
        <v>47700</v>
      </c>
      <c r="N84">
        <f t="shared" si="16"/>
        <v>78482.600000000006</v>
      </c>
      <c r="O84">
        <f t="shared" si="17"/>
        <v>71515</v>
      </c>
      <c r="Q84">
        <v>12654</v>
      </c>
      <c r="R84">
        <v>-1352</v>
      </c>
      <c r="T84">
        <v>-1639.5999999999913</v>
      </c>
      <c r="U84">
        <v>3582.6000000000058</v>
      </c>
      <c r="W84">
        <v>24389.200000000001</v>
      </c>
      <c r="X84">
        <v>4391.8</v>
      </c>
      <c r="AB84">
        <v>78482.600000000006</v>
      </c>
      <c r="AC84">
        <v>1.6030814473526616</v>
      </c>
      <c r="AK84">
        <v>78482.600000000006</v>
      </c>
      <c r="AL84">
        <v>1.6030814473526616</v>
      </c>
    </row>
    <row r="85" spans="2:38" x14ac:dyDescent="0.25">
      <c r="B85">
        <v>53255</v>
      </c>
      <c r="C85">
        <v>20247</v>
      </c>
      <c r="D85">
        <v>74080</v>
      </c>
      <c r="E85">
        <v>57356</v>
      </c>
      <c r="F85">
        <v>12507</v>
      </c>
      <c r="H85">
        <v>60359</v>
      </c>
      <c r="J85">
        <f t="shared" si="12"/>
        <v>43489</v>
      </c>
      <c r="K85">
        <f t="shared" si="13"/>
        <v>1.3879141851962564</v>
      </c>
      <c r="L85">
        <f t="shared" si="14"/>
        <v>74080</v>
      </c>
      <c r="M85">
        <f t="shared" si="15"/>
        <v>12507</v>
      </c>
      <c r="N85">
        <f t="shared" si="16"/>
        <v>43489</v>
      </c>
      <c r="O85">
        <f t="shared" si="17"/>
        <v>61573</v>
      </c>
      <c r="Q85">
        <v>-4093</v>
      </c>
      <c r="R85">
        <v>446</v>
      </c>
      <c r="T85">
        <v>-18699.800000000003</v>
      </c>
      <c r="U85">
        <v>293.80000000000291</v>
      </c>
      <c r="W85">
        <v>21833</v>
      </c>
      <c r="X85">
        <v>3731.3999999999996</v>
      </c>
      <c r="AB85">
        <v>43489</v>
      </c>
      <c r="AC85">
        <v>1.3879141851962564</v>
      </c>
      <c r="AK85">
        <v>43489</v>
      </c>
      <c r="AL85">
        <v>1.3879141851962564</v>
      </c>
    </row>
    <row r="86" spans="2:38" x14ac:dyDescent="0.25">
      <c r="B86">
        <v>52366</v>
      </c>
      <c r="C86">
        <v>96761</v>
      </c>
      <c r="D86">
        <v>29516</v>
      </c>
      <c r="E86">
        <v>17088</v>
      </c>
      <c r="F86">
        <v>12508</v>
      </c>
      <c r="H86">
        <v>56426</v>
      </c>
      <c r="J86">
        <f t="shared" si="12"/>
        <v>41647.800000000003</v>
      </c>
      <c r="K86">
        <f t="shared" si="13"/>
        <v>1.3548374704066</v>
      </c>
      <c r="L86">
        <f t="shared" si="14"/>
        <v>96761</v>
      </c>
      <c r="M86">
        <f t="shared" si="15"/>
        <v>12508</v>
      </c>
      <c r="N86">
        <f t="shared" si="16"/>
        <v>41647.800000000003</v>
      </c>
      <c r="O86">
        <f t="shared" si="17"/>
        <v>84253</v>
      </c>
      <c r="Q86">
        <v>-5074</v>
      </c>
      <c r="R86">
        <v>-8623</v>
      </c>
      <c r="T86">
        <v>-19557</v>
      </c>
      <c r="U86">
        <v>-2959.7999999999956</v>
      </c>
      <c r="W86">
        <v>22247</v>
      </c>
      <c r="X86">
        <v>3304.6</v>
      </c>
      <c r="Z86">
        <v>41647.800000000003</v>
      </c>
      <c r="AA86">
        <v>1.3548374704066</v>
      </c>
      <c r="AK86">
        <v>41647.800000000003</v>
      </c>
      <c r="AL86">
        <v>1.3548374704066</v>
      </c>
    </row>
    <row r="87" spans="2:38" x14ac:dyDescent="0.25">
      <c r="B87">
        <v>43899</v>
      </c>
      <c r="C87">
        <v>93241</v>
      </c>
      <c r="D87">
        <v>93146</v>
      </c>
      <c r="E87">
        <v>65091</v>
      </c>
      <c r="F87">
        <v>61904</v>
      </c>
      <c r="H87">
        <v>89254</v>
      </c>
      <c r="J87">
        <f t="shared" si="12"/>
        <v>71456.2</v>
      </c>
      <c r="K87">
        <f t="shared" si="13"/>
        <v>1.2490728586182864</v>
      </c>
      <c r="L87">
        <f t="shared" si="14"/>
        <v>93241</v>
      </c>
      <c r="M87">
        <f t="shared" si="15"/>
        <v>43899</v>
      </c>
      <c r="N87">
        <f t="shared" si="16"/>
        <v>71456.2</v>
      </c>
      <c r="O87">
        <f t="shared" si="17"/>
        <v>49342</v>
      </c>
      <c r="Q87">
        <v>-18125</v>
      </c>
      <c r="R87">
        <v>1179</v>
      </c>
      <c r="T87">
        <v>3781.5999999999913</v>
      </c>
      <c r="U87">
        <v>-192.19999999999709</v>
      </c>
      <c r="W87">
        <v>18873.600000000002</v>
      </c>
      <c r="X87">
        <v>1203</v>
      </c>
      <c r="AF87">
        <v>71456.2</v>
      </c>
      <c r="AG87">
        <v>1.2490728586182864</v>
      </c>
      <c r="AK87">
        <v>71456.2</v>
      </c>
      <c r="AL87">
        <v>1.2490728586182864</v>
      </c>
    </row>
    <row r="88" spans="2:38" x14ac:dyDescent="0.25">
      <c r="B88">
        <v>104159</v>
      </c>
      <c r="C88">
        <v>29347</v>
      </c>
      <c r="D88">
        <v>65032</v>
      </c>
      <c r="E88">
        <v>19781</v>
      </c>
      <c r="F88">
        <v>90860</v>
      </c>
      <c r="H88">
        <v>110586</v>
      </c>
      <c r="J88">
        <f t="shared" si="12"/>
        <v>61835.8</v>
      </c>
      <c r="K88">
        <f t="shared" si="13"/>
        <v>1.7883814877465805</v>
      </c>
      <c r="L88">
        <f t="shared" si="14"/>
        <v>104159</v>
      </c>
      <c r="M88">
        <f t="shared" si="15"/>
        <v>19781</v>
      </c>
      <c r="N88">
        <f t="shared" si="16"/>
        <v>61835.8</v>
      </c>
      <c r="O88">
        <f t="shared" si="17"/>
        <v>84378</v>
      </c>
      <c r="Q88">
        <v>-4050</v>
      </c>
      <c r="R88">
        <v>2257</v>
      </c>
      <c r="T88">
        <v>-377.59999999999854</v>
      </c>
      <c r="U88">
        <v>3843.8000000000029</v>
      </c>
      <c r="W88">
        <v>8742</v>
      </c>
      <c r="X88">
        <v>3863.7999999999997</v>
      </c>
      <c r="AF88">
        <v>61835.8</v>
      </c>
      <c r="AG88">
        <v>1.7883814877465805</v>
      </c>
      <c r="AK88">
        <v>61835.8</v>
      </c>
      <c r="AL88">
        <v>1.7883814877465805</v>
      </c>
    </row>
    <row r="89" spans="2:38" x14ac:dyDescent="0.25">
      <c r="B89">
        <v>32581</v>
      </c>
      <c r="C89">
        <v>49527</v>
      </c>
      <c r="D89">
        <v>72642</v>
      </c>
      <c r="E89">
        <v>84136</v>
      </c>
      <c r="F89">
        <v>22967</v>
      </c>
      <c r="H89">
        <v>103618</v>
      </c>
      <c r="J89">
        <f t="shared" si="12"/>
        <v>52370.6</v>
      </c>
      <c r="K89">
        <f t="shared" si="13"/>
        <v>1.978552852172784</v>
      </c>
      <c r="L89">
        <f t="shared" si="14"/>
        <v>84136</v>
      </c>
      <c r="M89">
        <f t="shared" si="15"/>
        <v>22967</v>
      </c>
      <c r="N89">
        <f t="shared" si="16"/>
        <v>52370.6</v>
      </c>
      <c r="O89">
        <f t="shared" si="17"/>
        <v>61169</v>
      </c>
      <c r="Q89">
        <v>-5360</v>
      </c>
      <c r="R89">
        <v>-3773</v>
      </c>
      <c r="T89">
        <v>2039</v>
      </c>
      <c r="U89">
        <v>-4703.8000000000029</v>
      </c>
      <c r="W89">
        <v>20859.400000000001</v>
      </c>
      <c r="X89">
        <v>4704.2000000000007</v>
      </c>
      <c r="AD89">
        <v>52370.6</v>
      </c>
      <c r="AE89">
        <v>1.978552852172784</v>
      </c>
      <c r="AK89">
        <v>52370.6</v>
      </c>
      <c r="AL89">
        <v>1.978552852172784</v>
      </c>
    </row>
    <row r="90" spans="2:38" x14ac:dyDescent="0.25">
      <c r="B90">
        <v>25816</v>
      </c>
      <c r="C90">
        <v>28349</v>
      </c>
      <c r="D90">
        <v>120577</v>
      </c>
      <c r="E90">
        <v>53746</v>
      </c>
      <c r="F90">
        <v>102335</v>
      </c>
      <c r="H90">
        <v>89568</v>
      </c>
      <c r="J90">
        <f t="shared" si="12"/>
        <v>66164.600000000006</v>
      </c>
      <c r="K90">
        <f t="shared" si="13"/>
        <v>1.3537148263572967</v>
      </c>
      <c r="L90">
        <f t="shared" si="14"/>
        <v>120577</v>
      </c>
      <c r="M90">
        <f t="shared" si="15"/>
        <v>25816</v>
      </c>
      <c r="N90">
        <f t="shared" si="16"/>
        <v>66164.600000000006</v>
      </c>
      <c r="O90">
        <f t="shared" si="17"/>
        <v>94761</v>
      </c>
      <c r="Q90">
        <v>-11169</v>
      </c>
      <c r="R90">
        <v>-43</v>
      </c>
      <c r="T90">
        <v>6829.4000000000087</v>
      </c>
      <c r="U90">
        <v>1402.2000000000044</v>
      </c>
      <c r="W90">
        <v>11459.8</v>
      </c>
      <c r="X90">
        <v>6973</v>
      </c>
      <c r="AD90">
        <v>66164.600000000006</v>
      </c>
      <c r="AE90">
        <v>1.3537148263572967</v>
      </c>
      <c r="AK90">
        <v>66164.600000000006</v>
      </c>
      <c r="AL90">
        <v>1.3537148263572967</v>
      </c>
    </row>
    <row r="91" spans="2:38" x14ac:dyDescent="0.25">
      <c r="B91">
        <v>91883</v>
      </c>
      <c r="C91">
        <v>69900</v>
      </c>
      <c r="D91">
        <v>12465</v>
      </c>
      <c r="E91">
        <v>72949</v>
      </c>
      <c r="F91">
        <v>26504</v>
      </c>
      <c r="H91">
        <v>87807</v>
      </c>
      <c r="J91">
        <f t="shared" si="12"/>
        <v>54740.2</v>
      </c>
      <c r="K91">
        <f t="shared" si="13"/>
        <v>1.6040679427550504</v>
      </c>
      <c r="L91">
        <f t="shared" si="14"/>
        <v>91883</v>
      </c>
      <c r="M91">
        <f t="shared" si="15"/>
        <v>12465</v>
      </c>
      <c r="N91">
        <f t="shared" si="16"/>
        <v>54740.2</v>
      </c>
      <c r="O91">
        <f t="shared" si="17"/>
        <v>79418</v>
      </c>
      <c r="Q91">
        <v>-10470</v>
      </c>
      <c r="R91">
        <v>1973</v>
      </c>
      <c r="T91">
        <v>841.59999999999854</v>
      </c>
      <c r="U91">
        <v>-616.20000000000437</v>
      </c>
      <c r="W91">
        <v>17760.800000000003</v>
      </c>
      <c r="X91">
        <v>1349</v>
      </c>
      <c r="AD91">
        <v>54740.2</v>
      </c>
      <c r="AE91">
        <v>1.6040679427550504</v>
      </c>
      <c r="AK91">
        <v>54740.2</v>
      </c>
      <c r="AL91">
        <v>1.6040679427550504</v>
      </c>
    </row>
    <row r="92" spans="2:38" x14ac:dyDescent="0.25">
      <c r="B92">
        <v>61928</v>
      </c>
      <c r="C92">
        <v>48699</v>
      </c>
      <c r="D92">
        <v>32458</v>
      </c>
      <c r="E92">
        <v>43158</v>
      </c>
      <c r="F92">
        <v>84601</v>
      </c>
      <c r="H92">
        <v>71239</v>
      </c>
      <c r="J92">
        <f t="shared" si="12"/>
        <v>54168.800000000003</v>
      </c>
      <c r="K92">
        <f t="shared" si="13"/>
        <v>1.315129742582446</v>
      </c>
      <c r="L92">
        <f t="shared" si="14"/>
        <v>84601</v>
      </c>
      <c r="M92">
        <f t="shared" si="15"/>
        <v>32458</v>
      </c>
      <c r="N92">
        <f t="shared" si="16"/>
        <v>54168.800000000003</v>
      </c>
      <c r="O92">
        <f t="shared" si="17"/>
        <v>52143</v>
      </c>
      <c r="Q92">
        <v>-4160</v>
      </c>
      <c r="R92">
        <v>295</v>
      </c>
      <c r="T92">
        <v>-3272.1999999999971</v>
      </c>
      <c r="U92">
        <v>-2781</v>
      </c>
      <c r="W92">
        <v>21250.199999999997</v>
      </c>
      <c r="X92">
        <v>2781</v>
      </c>
      <c r="Z92">
        <v>54168.800000000003</v>
      </c>
      <c r="AA92">
        <v>1.315129742582446</v>
      </c>
      <c r="AK92">
        <v>54168.800000000003</v>
      </c>
      <c r="AL92">
        <v>1.315129742582446</v>
      </c>
    </row>
    <row r="93" spans="2:38" x14ac:dyDescent="0.25">
      <c r="B93">
        <v>90086</v>
      </c>
      <c r="C93">
        <v>37051</v>
      </c>
      <c r="D93">
        <v>29551</v>
      </c>
      <c r="E93">
        <v>91584</v>
      </c>
      <c r="F93">
        <v>51755</v>
      </c>
      <c r="H93">
        <v>87727</v>
      </c>
      <c r="J93">
        <f t="shared" si="12"/>
        <v>60005.4</v>
      </c>
      <c r="K93">
        <f t="shared" si="13"/>
        <v>1.4619850880087459</v>
      </c>
      <c r="L93">
        <f t="shared" si="14"/>
        <v>91584</v>
      </c>
      <c r="M93">
        <f t="shared" si="15"/>
        <v>29551</v>
      </c>
      <c r="N93">
        <f t="shared" si="16"/>
        <v>60005.4</v>
      </c>
      <c r="O93">
        <f t="shared" si="17"/>
        <v>62033</v>
      </c>
      <c r="Q93">
        <v>9376</v>
      </c>
      <c r="R93">
        <v>-5837</v>
      </c>
      <c r="T93">
        <v>-5233.7999999999956</v>
      </c>
      <c r="U93">
        <v>-850.19999999999709</v>
      </c>
      <c r="W93">
        <v>15319.800000000001</v>
      </c>
      <c r="X93">
        <v>3123.7999999999997</v>
      </c>
      <c r="AB93">
        <v>60005.4</v>
      </c>
      <c r="AC93">
        <v>1.4619850880087459</v>
      </c>
      <c r="AK93">
        <v>60005.4</v>
      </c>
      <c r="AL93">
        <v>1.4619850880087459</v>
      </c>
    </row>
    <row r="94" spans="2:38" x14ac:dyDescent="0.25">
      <c r="B94">
        <v>113551</v>
      </c>
      <c r="C94">
        <v>51124</v>
      </c>
      <c r="D94">
        <v>93850</v>
      </c>
      <c r="E94">
        <v>76275</v>
      </c>
      <c r="F94">
        <v>117265</v>
      </c>
      <c r="H94">
        <v>128013</v>
      </c>
      <c r="J94">
        <f t="shared" si="12"/>
        <v>90413</v>
      </c>
      <c r="K94">
        <f t="shared" si="13"/>
        <v>1.4158693993120459</v>
      </c>
      <c r="L94">
        <f t="shared" si="14"/>
        <v>117265</v>
      </c>
      <c r="M94">
        <f t="shared" si="15"/>
        <v>51124</v>
      </c>
      <c r="N94">
        <f t="shared" si="16"/>
        <v>90413</v>
      </c>
      <c r="O94">
        <f t="shared" si="17"/>
        <v>66141</v>
      </c>
      <c r="Q94">
        <v>-1137</v>
      </c>
      <c r="R94">
        <v>8769</v>
      </c>
      <c r="T94">
        <v>10733.600000000006</v>
      </c>
      <c r="U94">
        <v>2961.6000000000058</v>
      </c>
      <c r="W94">
        <v>16753.599999999999</v>
      </c>
      <c r="X94">
        <v>2962.4</v>
      </c>
      <c r="AF94">
        <v>90413</v>
      </c>
      <c r="AG94">
        <v>1.4158693993120459</v>
      </c>
      <c r="AK94">
        <v>90413</v>
      </c>
      <c r="AL94">
        <v>1.4158693993120459</v>
      </c>
    </row>
    <row r="95" spans="2:38" x14ac:dyDescent="0.25">
      <c r="B95">
        <v>13327</v>
      </c>
      <c r="C95">
        <v>81887</v>
      </c>
      <c r="D95">
        <v>9382</v>
      </c>
      <c r="E95">
        <v>25704</v>
      </c>
      <c r="F95">
        <v>76834</v>
      </c>
      <c r="H95">
        <v>79432</v>
      </c>
      <c r="J95">
        <f t="shared" si="12"/>
        <v>41426.800000000003</v>
      </c>
      <c r="K95">
        <f t="shared" si="13"/>
        <v>1.9174061235721802</v>
      </c>
      <c r="L95">
        <f t="shared" si="14"/>
        <v>81887</v>
      </c>
      <c r="M95">
        <f t="shared" si="15"/>
        <v>9382</v>
      </c>
      <c r="N95">
        <f t="shared" si="16"/>
        <v>41426.800000000003</v>
      </c>
      <c r="O95">
        <f t="shared" si="17"/>
        <v>72505</v>
      </c>
      <c r="Q95">
        <v>12643</v>
      </c>
      <c r="R95">
        <v>-4844</v>
      </c>
      <c r="T95">
        <v>-19950.199999999997</v>
      </c>
      <c r="U95">
        <v>-540.79999999999563</v>
      </c>
      <c r="W95">
        <v>34107.399999999994</v>
      </c>
      <c r="X95">
        <v>2212.3999999999996</v>
      </c>
      <c r="AB95">
        <v>41426.800000000003</v>
      </c>
      <c r="AC95">
        <v>1.9174061235721802</v>
      </c>
      <c r="AK95">
        <v>41426.800000000003</v>
      </c>
      <c r="AL95">
        <v>1.9174061235721802</v>
      </c>
    </row>
    <row r="96" spans="2:38" x14ac:dyDescent="0.25">
      <c r="B96">
        <v>76240</v>
      </c>
      <c r="C96">
        <v>36293</v>
      </c>
      <c r="D96">
        <v>73973</v>
      </c>
      <c r="E96">
        <v>72500</v>
      </c>
      <c r="F96">
        <v>82451</v>
      </c>
      <c r="H96">
        <v>87919</v>
      </c>
      <c r="J96">
        <f t="shared" si="12"/>
        <v>68291.399999999994</v>
      </c>
      <c r="K96">
        <f t="shared" si="13"/>
        <v>1.2874095420506828</v>
      </c>
      <c r="L96">
        <f t="shared" si="14"/>
        <v>82451</v>
      </c>
      <c r="M96">
        <f t="shared" si="15"/>
        <v>36293</v>
      </c>
      <c r="N96">
        <f t="shared" si="16"/>
        <v>68291.399999999994</v>
      </c>
      <c r="O96">
        <f t="shared" si="17"/>
        <v>46158</v>
      </c>
      <c r="Q96">
        <v>-5069</v>
      </c>
      <c r="R96">
        <v>28</v>
      </c>
      <c r="T96">
        <v>6889.7999999999956</v>
      </c>
      <c r="U96">
        <v>724.59999999999127</v>
      </c>
      <c r="W96">
        <v>27886.6</v>
      </c>
      <c r="X96">
        <v>2531.8000000000002</v>
      </c>
      <c r="AF96">
        <v>68291.399999999994</v>
      </c>
      <c r="AG96">
        <v>1.2874095420506828</v>
      </c>
      <c r="AK96">
        <v>68291.399999999994</v>
      </c>
      <c r="AL96">
        <v>1.2874095420506828</v>
      </c>
    </row>
    <row r="97" spans="2:38" x14ac:dyDescent="0.25">
      <c r="B97">
        <v>67730</v>
      </c>
      <c r="C97">
        <v>46199</v>
      </c>
      <c r="D97">
        <v>13277</v>
      </c>
      <c r="E97">
        <v>12522</v>
      </c>
      <c r="F97">
        <v>70828</v>
      </c>
      <c r="H97">
        <v>50363</v>
      </c>
      <c r="J97">
        <f t="shared" si="12"/>
        <v>42111.199999999997</v>
      </c>
      <c r="K97">
        <f t="shared" si="13"/>
        <v>1.195952620680484</v>
      </c>
      <c r="L97">
        <f t="shared" si="14"/>
        <v>70828</v>
      </c>
      <c r="M97">
        <f t="shared" si="15"/>
        <v>12522</v>
      </c>
      <c r="N97">
        <f t="shared" si="16"/>
        <v>42111.199999999997</v>
      </c>
      <c r="O97">
        <f t="shared" si="17"/>
        <v>58306</v>
      </c>
      <c r="Q97">
        <v>-19132</v>
      </c>
      <c r="R97">
        <v>-9565</v>
      </c>
      <c r="T97">
        <v>-7310.2000000000044</v>
      </c>
      <c r="U97">
        <v>1516.3999999999942</v>
      </c>
      <c r="W97">
        <v>19767.400000000001</v>
      </c>
      <c r="X97">
        <v>2092.7999999999997</v>
      </c>
      <c r="Z97">
        <v>42111.199999999997</v>
      </c>
      <c r="AA97">
        <v>1.195952620680484</v>
      </c>
      <c r="AK97">
        <v>42111.199999999997</v>
      </c>
      <c r="AL97">
        <v>1.195952620680484</v>
      </c>
    </row>
    <row r="98" spans="2:38" x14ac:dyDescent="0.25">
      <c r="B98">
        <v>12643</v>
      </c>
      <c r="C98">
        <v>41812</v>
      </c>
      <c r="D98">
        <v>16137</v>
      </c>
      <c r="E98">
        <v>47089</v>
      </c>
      <c r="F98">
        <v>105208</v>
      </c>
      <c r="H98">
        <v>57378</v>
      </c>
      <c r="J98">
        <f t="shared" si="12"/>
        <v>44577.8</v>
      </c>
      <c r="K98">
        <f t="shared" ref="K98:K129" si="18">H98/J98</f>
        <v>1.2871429276455992</v>
      </c>
      <c r="L98">
        <f t="shared" si="14"/>
        <v>105208</v>
      </c>
      <c r="M98">
        <f t="shared" si="15"/>
        <v>12643</v>
      </c>
      <c r="N98">
        <f t="shared" si="16"/>
        <v>44577.8</v>
      </c>
      <c r="O98">
        <f t="shared" si="17"/>
        <v>92565</v>
      </c>
      <c r="Q98">
        <v>-4122</v>
      </c>
      <c r="R98">
        <v>128</v>
      </c>
      <c r="T98">
        <v>297.80000000000291</v>
      </c>
      <c r="U98">
        <v>-2063.7999999999956</v>
      </c>
      <c r="W98">
        <v>26175.4</v>
      </c>
      <c r="X98">
        <v>2282.6</v>
      </c>
      <c r="Z98">
        <v>44577.8</v>
      </c>
      <c r="AA98">
        <v>1.2871429276455992</v>
      </c>
      <c r="AI98">
        <v>44577.8</v>
      </c>
      <c r="AJ98">
        <v>1.2871429276455992</v>
      </c>
    </row>
    <row r="99" spans="2:38" x14ac:dyDescent="0.25">
      <c r="B99">
        <v>29016</v>
      </c>
      <c r="C99">
        <v>67567</v>
      </c>
      <c r="D99">
        <v>40861</v>
      </c>
      <c r="E99">
        <v>83899</v>
      </c>
      <c r="F99">
        <v>109695</v>
      </c>
      <c r="H99">
        <v>98686</v>
      </c>
      <c r="J99">
        <f t="shared" si="12"/>
        <v>66207.600000000006</v>
      </c>
      <c r="K99">
        <f t="shared" si="18"/>
        <v>1.4905539545308997</v>
      </c>
      <c r="L99">
        <f t="shared" si="14"/>
        <v>109695</v>
      </c>
      <c r="M99">
        <f t="shared" si="15"/>
        <v>29016</v>
      </c>
      <c r="N99">
        <f t="shared" si="16"/>
        <v>66207.600000000006</v>
      </c>
      <c r="O99">
        <f t="shared" si="17"/>
        <v>80679</v>
      </c>
      <c r="Q99">
        <v>17629</v>
      </c>
      <c r="R99">
        <v>-1749</v>
      </c>
      <c r="T99">
        <v>-11897.399999999994</v>
      </c>
      <c r="U99">
        <v>3038.0000000000073</v>
      </c>
      <c r="W99">
        <v>25320.6</v>
      </c>
      <c r="X99">
        <v>3045.2000000000003</v>
      </c>
      <c r="AB99">
        <v>66207.600000000006</v>
      </c>
      <c r="AC99">
        <v>1.4905539545308997</v>
      </c>
      <c r="AK99">
        <v>66207.600000000006</v>
      </c>
      <c r="AL99">
        <v>1.4905539545308997</v>
      </c>
    </row>
    <row r="100" spans="2:38" x14ac:dyDescent="0.25">
      <c r="B100">
        <v>12509</v>
      </c>
      <c r="C100">
        <v>30195</v>
      </c>
      <c r="D100">
        <v>111506</v>
      </c>
      <c r="E100">
        <v>16178</v>
      </c>
      <c r="F100">
        <v>85515</v>
      </c>
      <c r="H100">
        <v>68307</v>
      </c>
      <c r="J100">
        <f t="shared" si="12"/>
        <v>51180.6</v>
      </c>
      <c r="K100">
        <f t="shared" si="18"/>
        <v>1.3346267921829755</v>
      </c>
      <c r="L100">
        <f t="shared" si="14"/>
        <v>111506</v>
      </c>
      <c r="M100">
        <f t="shared" si="15"/>
        <v>12509</v>
      </c>
      <c r="N100">
        <f t="shared" si="16"/>
        <v>51180.6</v>
      </c>
      <c r="O100">
        <f t="shared" si="17"/>
        <v>98997</v>
      </c>
      <c r="Q100">
        <v>10251</v>
      </c>
      <c r="R100">
        <v>8330</v>
      </c>
      <c r="T100">
        <v>6236.4000000000015</v>
      </c>
      <c r="U100">
        <v>6077</v>
      </c>
      <c r="W100">
        <v>6675.2</v>
      </c>
      <c r="X100">
        <v>6077</v>
      </c>
      <c r="Z100">
        <v>51180.6</v>
      </c>
      <c r="AA100">
        <v>1.3346267921829755</v>
      </c>
      <c r="AK100">
        <v>51180.6</v>
      </c>
      <c r="AL100">
        <v>1.3346267921829755</v>
      </c>
    </row>
    <row r="101" spans="2:38" x14ac:dyDescent="0.25">
      <c r="B101">
        <v>106291</v>
      </c>
      <c r="C101">
        <v>80439</v>
      </c>
      <c r="D101">
        <v>20297</v>
      </c>
      <c r="E101">
        <v>100678</v>
      </c>
      <c r="F101">
        <v>24731</v>
      </c>
      <c r="H101">
        <v>115868</v>
      </c>
      <c r="J101">
        <f t="shared" si="12"/>
        <v>66487.199999999997</v>
      </c>
      <c r="K101">
        <f t="shared" si="18"/>
        <v>1.7427113790323552</v>
      </c>
      <c r="L101">
        <f t="shared" si="14"/>
        <v>106291</v>
      </c>
      <c r="M101">
        <f t="shared" si="15"/>
        <v>20297</v>
      </c>
      <c r="N101">
        <f t="shared" si="16"/>
        <v>66487.199999999997</v>
      </c>
      <c r="O101">
        <f t="shared" si="17"/>
        <v>85994</v>
      </c>
      <c r="Q101">
        <v>33950</v>
      </c>
      <c r="R101">
        <v>34</v>
      </c>
      <c r="T101">
        <v>-6107.4000000000087</v>
      </c>
      <c r="U101">
        <v>1157.3999999999942</v>
      </c>
      <c r="W101">
        <v>17056.2</v>
      </c>
      <c r="X101">
        <v>1365.4</v>
      </c>
      <c r="AB101">
        <v>66487.199999999997</v>
      </c>
      <c r="AC101">
        <v>1.7427113790323552</v>
      </c>
      <c r="AK101">
        <v>66487.199999999997</v>
      </c>
      <c r="AL101">
        <v>1.7427113790323552</v>
      </c>
    </row>
    <row r="103" spans="2:38" x14ac:dyDescent="0.25">
      <c r="B103">
        <v>4681758</v>
      </c>
      <c r="C103">
        <v>4398083</v>
      </c>
      <c r="D103">
        <v>4531853</v>
      </c>
      <c r="E103">
        <v>4297958</v>
      </c>
      <c r="F103">
        <v>4441887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25A3D-9134-4B6D-B2D1-C75F0EF21EE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93061</v>
      </c>
      <c r="C2">
        <v>101941</v>
      </c>
      <c r="D2">
        <v>93131</v>
      </c>
      <c r="E2">
        <v>63938</v>
      </c>
      <c r="F2">
        <v>86925</v>
      </c>
      <c r="H2">
        <v>105086</v>
      </c>
      <c r="J2">
        <f t="shared" ref="J2:J33" si="0">AVERAGE(B2:F2)</f>
        <v>87799.2</v>
      </c>
      <c r="K2">
        <f t="shared" ref="K2:K33" si="1">H2/J2</f>
        <v>1.1968901766758695</v>
      </c>
      <c r="L2">
        <f t="shared" ref="L2:L33" si="2">MAX(B2:F2)</f>
        <v>101941</v>
      </c>
      <c r="M2">
        <f t="shared" ref="M2:M33" si="3">MIN(B2:F2)</f>
        <v>63938</v>
      </c>
      <c r="N2">
        <f t="shared" ref="N2:N33" si="4">AVERAGE(B2:F2)</f>
        <v>87799.2</v>
      </c>
      <c r="O2">
        <f t="shared" ref="O2:O33" si="5">L2-M2</f>
        <v>38003</v>
      </c>
      <c r="Q2">
        <v>-22219</v>
      </c>
      <c r="R2">
        <v>33</v>
      </c>
      <c r="T2">
        <v>100.19999999999709</v>
      </c>
      <c r="U2">
        <v>2054.5999999999913</v>
      </c>
      <c r="W2">
        <v>17184.599999999999</v>
      </c>
      <c r="X2">
        <v>2054.6000000000004</v>
      </c>
      <c r="AF2">
        <v>87799.2</v>
      </c>
      <c r="AG2">
        <v>1.1968901766758695</v>
      </c>
      <c r="AI2">
        <v>87799.2</v>
      </c>
      <c r="AJ2">
        <v>1.1968901766758695</v>
      </c>
    </row>
    <row r="3" spans="1:38" x14ac:dyDescent="0.25">
      <c r="B3">
        <v>39402</v>
      </c>
      <c r="C3">
        <v>33178</v>
      </c>
      <c r="D3">
        <v>67982</v>
      </c>
      <c r="E3">
        <v>76705</v>
      </c>
      <c r="F3">
        <v>64153</v>
      </c>
      <c r="H3">
        <v>127380</v>
      </c>
      <c r="J3">
        <f t="shared" si="0"/>
        <v>56284</v>
      </c>
      <c r="K3">
        <f t="shared" si="1"/>
        <v>2.2631653755951957</v>
      </c>
      <c r="L3">
        <f t="shared" si="2"/>
        <v>76705</v>
      </c>
      <c r="M3">
        <f t="shared" si="3"/>
        <v>33178</v>
      </c>
      <c r="N3">
        <f t="shared" si="4"/>
        <v>56284</v>
      </c>
      <c r="O3">
        <f t="shared" si="5"/>
        <v>43527</v>
      </c>
      <c r="Q3">
        <v>33900</v>
      </c>
      <c r="R3">
        <v>-4</v>
      </c>
      <c r="T3">
        <v>7108.5999999999985</v>
      </c>
      <c r="U3">
        <v>1098.1999999999971</v>
      </c>
      <c r="W3">
        <v>15555.4</v>
      </c>
      <c r="X3">
        <v>4556.6000000000004</v>
      </c>
      <c r="AD3">
        <v>56284</v>
      </c>
      <c r="AE3">
        <v>2.2631653755951957</v>
      </c>
      <c r="AK3">
        <v>56284</v>
      </c>
      <c r="AL3">
        <v>2.2631653755951957</v>
      </c>
    </row>
    <row r="4" spans="1:38" x14ac:dyDescent="0.25">
      <c r="B4">
        <v>111444</v>
      </c>
      <c r="C4">
        <v>65140</v>
      </c>
      <c r="D4">
        <v>93645</v>
      </c>
      <c r="E4">
        <v>42583</v>
      </c>
      <c r="F4">
        <v>117947</v>
      </c>
      <c r="H4">
        <v>118951</v>
      </c>
      <c r="J4">
        <f t="shared" si="0"/>
        <v>86151.8</v>
      </c>
      <c r="K4">
        <f t="shared" si="1"/>
        <v>1.3807140419584965</v>
      </c>
      <c r="L4">
        <f t="shared" si="2"/>
        <v>117947</v>
      </c>
      <c r="M4">
        <f t="shared" si="3"/>
        <v>42583</v>
      </c>
      <c r="N4">
        <f t="shared" si="4"/>
        <v>86151.8</v>
      </c>
      <c r="O4">
        <f t="shared" si="5"/>
        <v>75364</v>
      </c>
      <c r="Q4">
        <v>-10322</v>
      </c>
      <c r="R4">
        <v>-3</v>
      </c>
      <c r="T4">
        <v>-6024.3999999999942</v>
      </c>
      <c r="U4">
        <v>3663</v>
      </c>
      <c r="W4">
        <v>28605.599999999999</v>
      </c>
      <c r="X4">
        <v>4378.6000000000004</v>
      </c>
      <c r="AB4">
        <v>86151.8</v>
      </c>
      <c r="AC4">
        <v>1.3807140419584965</v>
      </c>
      <c r="AK4">
        <v>86151.8</v>
      </c>
      <c r="AL4">
        <v>1.3807140419584965</v>
      </c>
    </row>
    <row r="5" spans="1:38" x14ac:dyDescent="0.25">
      <c r="B5">
        <v>77862</v>
      </c>
      <c r="C5">
        <v>11946</v>
      </c>
      <c r="D5">
        <v>41968</v>
      </c>
      <c r="E5">
        <v>10940</v>
      </c>
      <c r="F5">
        <v>54780</v>
      </c>
      <c r="H5">
        <v>48547</v>
      </c>
      <c r="J5">
        <f t="shared" si="0"/>
        <v>39499.199999999997</v>
      </c>
      <c r="K5">
        <f t="shared" si="1"/>
        <v>1.2290628670960426</v>
      </c>
      <c r="L5">
        <f t="shared" si="2"/>
        <v>77862</v>
      </c>
      <c r="M5">
        <f t="shared" si="3"/>
        <v>10940</v>
      </c>
      <c r="N5">
        <f t="shared" si="4"/>
        <v>39499.199999999997</v>
      </c>
      <c r="O5">
        <f t="shared" si="5"/>
        <v>66922</v>
      </c>
      <c r="Q5">
        <v>-9632</v>
      </c>
      <c r="R5">
        <v>-150</v>
      </c>
      <c r="T5">
        <v>-11521.200000000004</v>
      </c>
      <c r="U5">
        <v>1444.3999999999942</v>
      </c>
      <c r="W5">
        <v>11521.2</v>
      </c>
      <c r="X5">
        <v>1669.6</v>
      </c>
      <c r="Z5">
        <v>39499.199999999997</v>
      </c>
      <c r="AA5">
        <v>1.2290628670960426</v>
      </c>
      <c r="AK5">
        <v>39499.199999999997</v>
      </c>
      <c r="AL5">
        <v>1.2290628670960426</v>
      </c>
    </row>
    <row r="6" spans="1:38" x14ac:dyDescent="0.25">
      <c r="B6">
        <v>76227</v>
      </c>
      <c r="C6">
        <v>25896</v>
      </c>
      <c r="D6">
        <v>18955</v>
      </c>
      <c r="E6">
        <v>16176</v>
      </c>
      <c r="F6">
        <v>79358</v>
      </c>
      <c r="H6">
        <v>49264</v>
      </c>
      <c r="J6">
        <f t="shared" si="0"/>
        <v>43322.400000000001</v>
      </c>
      <c r="K6">
        <f t="shared" si="1"/>
        <v>1.1371484497627093</v>
      </c>
      <c r="L6">
        <f t="shared" si="2"/>
        <v>79358</v>
      </c>
      <c r="M6">
        <f t="shared" si="3"/>
        <v>16176</v>
      </c>
      <c r="N6">
        <f t="shared" si="4"/>
        <v>43322.400000000001</v>
      </c>
      <c r="O6">
        <f t="shared" si="5"/>
        <v>63182</v>
      </c>
      <c r="Q6">
        <v>-1658</v>
      </c>
      <c r="R6">
        <v>-3845</v>
      </c>
      <c r="T6">
        <v>5832</v>
      </c>
      <c r="U6">
        <v>262.40000000000146</v>
      </c>
      <c r="W6">
        <v>23360.400000000001</v>
      </c>
      <c r="X6">
        <v>2540.4</v>
      </c>
      <c r="Z6">
        <v>43322.400000000001</v>
      </c>
      <c r="AA6">
        <v>1.1371484497627093</v>
      </c>
      <c r="AI6">
        <v>43322.400000000001</v>
      </c>
      <c r="AJ6">
        <v>1.1371484497627093</v>
      </c>
    </row>
    <row r="7" spans="1:38" x14ac:dyDescent="0.25">
      <c r="B7">
        <v>110951</v>
      </c>
      <c r="C7">
        <v>30285</v>
      </c>
      <c r="D7">
        <v>65371</v>
      </c>
      <c r="E7">
        <v>52902</v>
      </c>
      <c r="F7">
        <v>46261</v>
      </c>
      <c r="H7">
        <v>84085</v>
      </c>
      <c r="J7">
        <f t="shared" si="0"/>
        <v>61154</v>
      </c>
      <c r="K7">
        <f t="shared" si="1"/>
        <v>1.3749713837197894</v>
      </c>
      <c r="L7">
        <f t="shared" si="2"/>
        <v>110951</v>
      </c>
      <c r="M7">
        <f t="shared" si="3"/>
        <v>30285</v>
      </c>
      <c r="N7">
        <f t="shared" si="4"/>
        <v>61154</v>
      </c>
      <c r="O7">
        <f t="shared" si="5"/>
        <v>80666</v>
      </c>
      <c r="Q7">
        <v>-10994</v>
      </c>
      <c r="R7">
        <v>8905</v>
      </c>
      <c r="T7">
        <v>1031.5999999999985</v>
      </c>
      <c r="U7">
        <v>617.40000000000146</v>
      </c>
      <c r="W7">
        <v>25554.400000000001</v>
      </c>
      <c r="X7">
        <v>1461.8</v>
      </c>
      <c r="AD7">
        <v>61154</v>
      </c>
      <c r="AE7">
        <v>1.3749713837197894</v>
      </c>
      <c r="AK7">
        <v>61154</v>
      </c>
      <c r="AL7">
        <v>1.3749713837197894</v>
      </c>
    </row>
    <row r="8" spans="1:38" x14ac:dyDescent="0.25">
      <c r="B8">
        <v>12287</v>
      </c>
      <c r="C8">
        <v>38404</v>
      </c>
      <c r="D8">
        <v>55324</v>
      </c>
      <c r="E8">
        <v>80649</v>
      </c>
      <c r="F8">
        <v>33218</v>
      </c>
      <c r="H8">
        <v>69996</v>
      </c>
      <c r="J8">
        <f t="shared" si="0"/>
        <v>43976.4</v>
      </c>
      <c r="K8">
        <f t="shared" si="1"/>
        <v>1.5916718967446175</v>
      </c>
      <c r="L8">
        <f t="shared" si="2"/>
        <v>80649</v>
      </c>
      <c r="M8">
        <f t="shared" si="3"/>
        <v>12287</v>
      </c>
      <c r="N8">
        <f t="shared" si="4"/>
        <v>43976.4</v>
      </c>
      <c r="O8">
        <f t="shared" si="5"/>
        <v>68362</v>
      </c>
      <c r="Q8">
        <v>-237</v>
      </c>
      <c r="R8">
        <v>-1607</v>
      </c>
      <c r="T8">
        <v>1172.4000000000015</v>
      </c>
      <c r="U8">
        <v>-983</v>
      </c>
      <c r="W8">
        <v>19348</v>
      </c>
      <c r="X8">
        <v>4116.6000000000004</v>
      </c>
      <c r="AD8">
        <v>43976.4</v>
      </c>
      <c r="AE8">
        <v>1.5916718967446175</v>
      </c>
      <c r="AK8">
        <v>43976.4</v>
      </c>
      <c r="AL8">
        <v>1.5916718967446175</v>
      </c>
    </row>
    <row r="9" spans="1:38" x14ac:dyDescent="0.25">
      <c r="B9">
        <v>46054</v>
      </c>
      <c r="C9">
        <v>56748</v>
      </c>
      <c r="D9">
        <v>40652</v>
      </c>
      <c r="E9">
        <v>81560</v>
      </c>
      <c r="F9">
        <v>32060</v>
      </c>
      <c r="H9">
        <v>76795</v>
      </c>
      <c r="J9">
        <f t="shared" si="0"/>
        <v>51414.8</v>
      </c>
      <c r="K9">
        <f t="shared" si="1"/>
        <v>1.4936360736597243</v>
      </c>
      <c r="L9">
        <f t="shared" si="2"/>
        <v>81560</v>
      </c>
      <c r="M9">
        <f t="shared" si="3"/>
        <v>32060</v>
      </c>
      <c r="N9">
        <f t="shared" si="4"/>
        <v>51414.8</v>
      </c>
      <c r="O9">
        <f t="shared" si="5"/>
        <v>49500</v>
      </c>
      <c r="Q9">
        <v>5701</v>
      </c>
      <c r="R9">
        <v>6634</v>
      </c>
      <c r="T9">
        <v>5954</v>
      </c>
      <c r="U9">
        <v>-53.19999999999709</v>
      </c>
      <c r="W9">
        <v>21200.799999999999</v>
      </c>
      <c r="X9">
        <v>492.8</v>
      </c>
      <c r="AD9">
        <v>51414.8</v>
      </c>
      <c r="AE9">
        <v>1.4936360736597243</v>
      </c>
      <c r="AK9">
        <v>51414.8</v>
      </c>
      <c r="AL9">
        <v>1.4936360736597243</v>
      </c>
    </row>
    <row r="10" spans="1:38" x14ac:dyDescent="0.25">
      <c r="B10">
        <v>23128</v>
      </c>
      <c r="C10">
        <v>15814</v>
      </c>
      <c r="D10">
        <v>27483</v>
      </c>
      <c r="E10">
        <v>15050</v>
      </c>
      <c r="F10">
        <v>101298</v>
      </c>
      <c r="H10">
        <v>80930</v>
      </c>
      <c r="J10">
        <f t="shared" si="0"/>
        <v>36554.6</v>
      </c>
      <c r="K10">
        <f t="shared" si="1"/>
        <v>2.2139484497163147</v>
      </c>
      <c r="L10">
        <f t="shared" si="2"/>
        <v>101298</v>
      </c>
      <c r="M10">
        <f t="shared" si="3"/>
        <v>15050</v>
      </c>
      <c r="N10">
        <f t="shared" si="4"/>
        <v>36554.6</v>
      </c>
      <c r="O10">
        <f t="shared" si="5"/>
        <v>86248</v>
      </c>
      <c r="Q10">
        <v>-3940</v>
      </c>
      <c r="R10">
        <v>-3026</v>
      </c>
      <c r="T10">
        <v>-2116.5999999999985</v>
      </c>
      <c r="U10">
        <v>-3569.5999999999985</v>
      </c>
      <c r="W10">
        <v>13953.8</v>
      </c>
      <c r="X10">
        <v>3922.4000000000005</v>
      </c>
      <c r="AD10">
        <v>36554.6</v>
      </c>
      <c r="AE10">
        <v>2.2139484497163147</v>
      </c>
      <c r="AK10">
        <v>36554.6</v>
      </c>
      <c r="AL10">
        <v>2.2139484497163147</v>
      </c>
    </row>
    <row r="11" spans="1:38" x14ac:dyDescent="0.25">
      <c r="B11">
        <v>21686</v>
      </c>
      <c r="C11">
        <v>59119</v>
      </c>
      <c r="D11">
        <v>111376</v>
      </c>
      <c r="E11">
        <v>14409</v>
      </c>
      <c r="F11">
        <v>80813</v>
      </c>
      <c r="H11">
        <v>58630</v>
      </c>
      <c r="J11">
        <f t="shared" si="0"/>
        <v>57480.6</v>
      </c>
      <c r="K11">
        <f t="shared" si="1"/>
        <v>1.0199963117991113</v>
      </c>
      <c r="L11">
        <f t="shared" si="2"/>
        <v>111376</v>
      </c>
      <c r="M11">
        <f t="shared" si="3"/>
        <v>14409</v>
      </c>
      <c r="N11">
        <f t="shared" si="4"/>
        <v>57480.6</v>
      </c>
      <c r="O11">
        <f t="shared" si="5"/>
        <v>96967</v>
      </c>
      <c r="Q11">
        <v>-9266</v>
      </c>
      <c r="R11">
        <v>0</v>
      </c>
      <c r="T11">
        <v>-7192.8000000000029</v>
      </c>
      <c r="U11">
        <v>992.59999999999854</v>
      </c>
      <c r="W11">
        <v>15170</v>
      </c>
      <c r="X11">
        <v>992.59999999999991</v>
      </c>
      <c r="AB11">
        <v>57480.6</v>
      </c>
      <c r="AC11">
        <v>1.0199963117991113</v>
      </c>
      <c r="AI11">
        <v>57480.6</v>
      </c>
      <c r="AJ11">
        <v>1.0199963117991113</v>
      </c>
    </row>
    <row r="12" spans="1:38" x14ac:dyDescent="0.25">
      <c r="B12">
        <v>42170</v>
      </c>
      <c r="C12">
        <v>16004</v>
      </c>
      <c r="D12">
        <v>83389</v>
      </c>
      <c r="E12">
        <v>72146</v>
      </c>
      <c r="F12">
        <v>47394</v>
      </c>
      <c r="H12">
        <v>110894</v>
      </c>
      <c r="J12">
        <f t="shared" si="0"/>
        <v>52220.6</v>
      </c>
      <c r="K12">
        <f t="shared" si="1"/>
        <v>2.1235680938173824</v>
      </c>
      <c r="L12">
        <f t="shared" si="2"/>
        <v>83389</v>
      </c>
      <c r="M12">
        <f t="shared" si="3"/>
        <v>16004</v>
      </c>
      <c r="N12">
        <f t="shared" si="4"/>
        <v>52220.6</v>
      </c>
      <c r="O12">
        <f t="shared" si="5"/>
        <v>67385</v>
      </c>
      <c r="Q12">
        <v>-1774</v>
      </c>
      <c r="R12">
        <v>394</v>
      </c>
      <c r="T12">
        <v>-1013.8000000000029</v>
      </c>
      <c r="U12">
        <v>-1946.5999999999985</v>
      </c>
      <c r="W12">
        <v>21538.2</v>
      </c>
      <c r="X12">
        <v>2900.6000000000004</v>
      </c>
      <c r="AD12">
        <v>52220.6</v>
      </c>
      <c r="AE12">
        <v>2.1235680938173824</v>
      </c>
      <c r="AK12">
        <v>52220.6</v>
      </c>
      <c r="AL12">
        <v>2.1235680938173824</v>
      </c>
    </row>
    <row r="13" spans="1:38" x14ac:dyDescent="0.25">
      <c r="B13">
        <v>85361</v>
      </c>
      <c r="C13">
        <v>61861</v>
      </c>
      <c r="D13">
        <v>14625</v>
      </c>
      <c r="E13">
        <v>118139</v>
      </c>
      <c r="F13">
        <v>67098</v>
      </c>
      <c r="H13">
        <v>86834</v>
      </c>
      <c r="J13">
        <f t="shared" si="0"/>
        <v>69416.800000000003</v>
      </c>
      <c r="K13">
        <f t="shared" si="1"/>
        <v>1.2509075612819951</v>
      </c>
      <c r="L13">
        <f t="shared" si="2"/>
        <v>118139</v>
      </c>
      <c r="M13">
        <f t="shared" si="3"/>
        <v>14625</v>
      </c>
      <c r="N13">
        <f t="shared" si="4"/>
        <v>69416.800000000003</v>
      </c>
      <c r="O13">
        <f t="shared" si="5"/>
        <v>103514</v>
      </c>
      <c r="Q13">
        <v>-36166</v>
      </c>
      <c r="R13">
        <v>0</v>
      </c>
      <c r="T13">
        <v>-6154.3999999999942</v>
      </c>
      <c r="U13">
        <v>6601.4000000000015</v>
      </c>
      <c r="W13">
        <v>12815.199999999999</v>
      </c>
      <c r="X13">
        <v>6601.4000000000005</v>
      </c>
      <c r="AF13">
        <v>69416.800000000003</v>
      </c>
      <c r="AG13">
        <v>1.2509075612819951</v>
      </c>
      <c r="AI13">
        <v>69416.800000000003</v>
      </c>
      <c r="AJ13">
        <v>1.2509075612819951</v>
      </c>
    </row>
    <row r="14" spans="1:38" x14ac:dyDescent="0.25">
      <c r="B14">
        <v>59043</v>
      </c>
      <c r="C14">
        <v>106152</v>
      </c>
      <c r="D14">
        <v>60436</v>
      </c>
      <c r="E14">
        <v>55957</v>
      </c>
      <c r="F14">
        <v>75822</v>
      </c>
      <c r="H14">
        <v>86815</v>
      </c>
      <c r="J14">
        <f t="shared" si="0"/>
        <v>71482</v>
      </c>
      <c r="K14">
        <f t="shared" si="1"/>
        <v>1.2145015528384768</v>
      </c>
      <c r="L14">
        <f t="shared" si="2"/>
        <v>106152</v>
      </c>
      <c r="M14">
        <f t="shared" si="3"/>
        <v>55957</v>
      </c>
      <c r="N14">
        <f t="shared" si="4"/>
        <v>71482</v>
      </c>
      <c r="O14">
        <f t="shared" si="5"/>
        <v>50195</v>
      </c>
      <c r="Q14">
        <v>20641</v>
      </c>
      <c r="R14">
        <v>205</v>
      </c>
      <c r="T14">
        <v>10941.400000000001</v>
      </c>
      <c r="U14">
        <v>-1232.1999999999971</v>
      </c>
      <c r="W14">
        <v>29028.6</v>
      </c>
      <c r="X14">
        <v>1239.3999999999999</v>
      </c>
      <c r="Z14">
        <v>71482</v>
      </c>
      <c r="AA14">
        <v>1.2145015528384768</v>
      </c>
      <c r="AK14">
        <v>71482</v>
      </c>
      <c r="AL14">
        <v>1.2145015528384768</v>
      </c>
    </row>
    <row r="15" spans="1:38" x14ac:dyDescent="0.25">
      <c r="B15">
        <v>43541</v>
      </c>
      <c r="C15">
        <v>15834</v>
      </c>
      <c r="D15">
        <v>17054</v>
      </c>
      <c r="E15">
        <v>13295</v>
      </c>
      <c r="F15">
        <v>56659</v>
      </c>
      <c r="H15">
        <v>51226</v>
      </c>
      <c r="J15">
        <f t="shared" si="0"/>
        <v>29276.6</v>
      </c>
      <c r="K15">
        <f t="shared" si="1"/>
        <v>1.749725036377175</v>
      </c>
      <c r="L15">
        <f t="shared" si="2"/>
        <v>56659</v>
      </c>
      <c r="M15">
        <f t="shared" si="3"/>
        <v>13295</v>
      </c>
      <c r="N15">
        <f t="shared" si="4"/>
        <v>29276.6</v>
      </c>
      <c r="O15">
        <f t="shared" si="5"/>
        <v>43364</v>
      </c>
      <c r="Q15">
        <v>-8429</v>
      </c>
      <c r="R15">
        <v>-3909</v>
      </c>
      <c r="T15">
        <v>-8361.4000000000015</v>
      </c>
      <c r="U15">
        <v>-1989.2000000000007</v>
      </c>
      <c r="W15">
        <v>11989.4</v>
      </c>
      <c r="X15">
        <v>3346.4</v>
      </c>
      <c r="AD15">
        <v>29276.6</v>
      </c>
      <c r="AE15">
        <v>1.749725036377175</v>
      </c>
      <c r="AK15">
        <v>29276.6</v>
      </c>
      <c r="AL15">
        <v>1.749725036377175</v>
      </c>
    </row>
    <row r="16" spans="1:38" x14ac:dyDescent="0.25">
      <c r="B16">
        <v>62135</v>
      </c>
      <c r="C16">
        <v>46859</v>
      </c>
      <c r="D16">
        <v>60844</v>
      </c>
      <c r="E16">
        <v>20449</v>
      </c>
      <c r="F16">
        <v>86042</v>
      </c>
      <c r="H16">
        <v>68366</v>
      </c>
      <c r="J16">
        <f t="shared" si="0"/>
        <v>55265.8</v>
      </c>
      <c r="K16">
        <f t="shared" si="1"/>
        <v>1.2370399053302403</v>
      </c>
      <c r="L16">
        <f t="shared" si="2"/>
        <v>86042</v>
      </c>
      <c r="M16">
        <f t="shared" si="3"/>
        <v>20449</v>
      </c>
      <c r="N16">
        <f t="shared" si="4"/>
        <v>55265.8</v>
      </c>
      <c r="O16">
        <f t="shared" si="5"/>
        <v>65593</v>
      </c>
      <c r="Q16">
        <v>9326</v>
      </c>
      <c r="R16">
        <v>-576</v>
      </c>
      <c r="T16">
        <v>9140.8000000000029</v>
      </c>
      <c r="U16">
        <v>4045.4000000000015</v>
      </c>
      <c r="W16">
        <v>28110</v>
      </c>
      <c r="X16">
        <v>4601.3999999999996</v>
      </c>
      <c r="Z16">
        <v>55265.8</v>
      </c>
      <c r="AA16">
        <v>1.2370399053302403</v>
      </c>
      <c r="AK16">
        <v>55265.8</v>
      </c>
      <c r="AL16">
        <v>1.2370399053302403</v>
      </c>
    </row>
    <row r="17" spans="2:38" x14ac:dyDescent="0.25">
      <c r="B17">
        <v>57689</v>
      </c>
      <c r="C17">
        <v>69130</v>
      </c>
      <c r="D17">
        <v>89109</v>
      </c>
      <c r="E17">
        <v>61886</v>
      </c>
      <c r="F17">
        <v>64882</v>
      </c>
      <c r="H17">
        <v>114187</v>
      </c>
      <c r="J17">
        <f t="shared" si="0"/>
        <v>68539.199999999997</v>
      </c>
      <c r="K17">
        <f t="shared" si="1"/>
        <v>1.666010108084133</v>
      </c>
      <c r="L17">
        <f t="shared" si="2"/>
        <v>89109</v>
      </c>
      <c r="M17">
        <f t="shared" si="3"/>
        <v>57689</v>
      </c>
      <c r="N17">
        <f t="shared" si="4"/>
        <v>68539.199999999997</v>
      </c>
      <c r="O17">
        <f t="shared" si="5"/>
        <v>31420</v>
      </c>
      <c r="Q17">
        <v>38050</v>
      </c>
      <c r="R17">
        <v>-698</v>
      </c>
      <c r="T17">
        <v>151.19999999999709</v>
      </c>
      <c r="U17">
        <v>3548.5999999999985</v>
      </c>
      <c r="W17">
        <v>20374.400000000001</v>
      </c>
      <c r="X17">
        <v>5088.2</v>
      </c>
      <c r="AB17">
        <v>68539.199999999997</v>
      </c>
      <c r="AC17">
        <v>1.666010108084133</v>
      </c>
      <c r="AK17">
        <v>68539.199999999997</v>
      </c>
      <c r="AL17">
        <v>1.666010108084133</v>
      </c>
    </row>
    <row r="18" spans="2:38" x14ac:dyDescent="0.25">
      <c r="B18">
        <v>80804</v>
      </c>
      <c r="C18">
        <v>73407</v>
      </c>
      <c r="D18">
        <v>93323</v>
      </c>
      <c r="E18">
        <v>19571</v>
      </c>
      <c r="F18">
        <v>92725</v>
      </c>
      <c r="H18">
        <v>77817</v>
      </c>
      <c r="J18">
        <f t="shared" si="0"/>
        <v>71966</v>
      </c>
      <c r="K18">
        <f t="shared" si="1"/>
        <v>1.0813022816329934</v>
      </c>
      <c r="L18">
        <f t="shared" si="2"/>
        <v>93323</v>
      </c>
      <c r="M18">
        <f t="shared" si="3"/>
        <v>19571</v>
      </c>
      <c r="N18">
        <f t="shared" si="4"/>
        <v>71966</v>
      </c>
      <c r="O18">
        <f t="shared" si="5"/>
        <v>73752</v>
      </c>
      <c r="Q18">
        <v>-53670</v>
      </c>
      <c r="R18">
        <v>-684</v>
      </c>
      <c r="T18">
        <v>-13912.600000000006</v>
      </c>
      <c r="U18">
        <v>-2189.3999999999942</v>
      </c>
      <c r="W18">
        <v>14781.800000000001</v>
      </c>
      <c r="X18">
        <v>2712.6000000000004</v>
      </c>
      <c r="AF18">
        <v>71966</v>
      </c>
      <c r="AG18">
        <v>1.0813022816329934</v>
      </c>
      <c r="AI18">
        <v>71966</v>
      </c>
      <c r="AJ18">
        <v>1.0813022816329934</v>
      </c>
    </row>
    <row r="19" spans="2:38" x14ac:dyDescent="0.25">
      <c r="B19">
        <v>74429</v>
      </c>
      <c r="C19">
        <v>73122</v>
      </c>
      <c r="D19">
        <v>40034</v>
      </c>
      <c r="E19">
        <v>30363</v>
      </c>
      <c r="F19">
        <v>6154</v>
      </c>
      <c r="H19">
        <v>82574</v>
      </c>
      <c r="J19">
        <f t="shared" si="0"/>
        <v>44820.4</v>
      </c>
      <c r="K19">
        <f t="shared" si="1"/>
        <v>1.8423307244022811</v>
      </c>
      <c r="L19">
        <f t="shared" si="2"/>
        <v>74429</v>
      </c>
      <c r="M19">
        <f t="shared" si="3"/>
        <v>6154</v>
      </c>
      <c r="N19">
        <f t="shared" si="4"/>
        <v>44820.4</v>
      </c>
      <c r="O19">
        <f t="shared" si="5"/>
        <v>68275</v>
      </c>
      <c r="Q19">
        <v>-2788</v>
      </c>
      <c r="R19">
        <v>2</v>
      </c>
      <c r="T19">
        <v>14833</v>
      </c>
      <c r="U19">
        <v>761.59999999999854</v>
      </c>
      <c r="W19">
        <v>20201.400000000001</v>
      </c>
      <c r="X19">
        <v>5099.2000000000007</v>
      </c>
      <c r="AD19">
        <v>44820.4</v>
      </c>
      <c r="AE19">
        <v>1.8423307244022811</v>
      </c>
      <c r="AK19">
        <v>44820.4</v>
      </c>
      <c r="AL19">
        <v>1.8423307244022811</v>
      </c>
    </row>
    <row r="20" spans="2:38" x14ac:dyDescent="0.25">
      <c r="B20">
        <v>87867</v>
      </c>
      <c r="C20">
        <v>91169</v>
      </c>
      <c r="D20">
        <v>99005</v>
      </c>
      <c r="E20">
        <v>42192</v>
      </c>
      <c r="F20">
        <v>97249</v>
      </c>
      <c r="H20">
        <v>108794</v>
      </c>
      <c r="J20">
        <f t="shared" si="0"/>
        <v>83496.399999999994</v>
      </c>
      <c r="K20">
        <f t="shared" si="1"/>
        <v>1.3029783319999426</v>
      </c>
      <c r="L20">
        <f t="shared" si="2"/>
        <v>99005</v>
      </c>
      <c r="M20">
        <f t="shared" si="3"/>
        <v>42192</v>
      </c>
      <c r="N20">
        <f t="shared" si="4"/>
        <v>83496.399999999994</v>
      </c>
      <c r="O20">
        <f t="shared" si="5"/>
        <v>56813</v>
      </c>
      <c r="Q20">
        <v>-28474</v>
      </c>
      <c r="R20">
        <v>-97</v>
      </c>
      <c r="T20">
        <v>-6023</v>
      </c>
      <c r="U20">
        <v>-336.80000000000291</v>
      </c>
      <c r="W20">
        <v>11366.2</v>
      </c>
      <c r="X20">
        <v>2481.6</v>
      </c>
      <c r="AF20">
        <v>83496.399999999994</v>
      </c>
      <c r="AG20">
        <v>1.3029783319999426</v>
      </c>
      <c r="AK20">
        <v>83496.399999999994</v>
      </c>
      <c r="AL20">
        <v>1.3029783319999426</v>
      </c>
    </row>
    <row r="21" spans="2:38" x14ac:dyDescent="0.25">
      <c r="B21">
        <v>6115</v>
      </c>
      <c r="C21">
        <v>113987</v>
      </c>
      <c r="D21">
        <v>77722</v>
      </c>
      <c r="E21">
        <v>104844</v>
      </c>
      <c r="F21">
        <v>11621</v>
      </c>
      <c r="H21">
        <v>127417</v>
      </c>
      <c r="J21">
        <f t="shared" si="0"/>
        <v>62857.8</v>
      </c>
      <c r="K21">
        <f t="shared" si="1"/>
        <v>2.0270674442949006</v>
      </c>
      <c r="L21">
        <f t="shared" si="2"/>
        <v>113987</v>
      </c>
      <c r="M21">
        <f t="shared" si="3"/>
        <v>6115</v>
      </c>
      <c r="N21">
        <f t="shared" si="4"/>
        <v>62857.8</v>
      </c>
      <c r="O21">
        <f t="shared" si="5"/>
        <v>107872</v>
      </c>
      <c r="Q21">
        <v>8845</v>
      </c>
      <c r="R21">
        <v>-23</v>
      </c>
      <c r="T21">
        <v>-16870.800000000003</v>
      </c>
      <c r="U21">
        <v>786</v>
      </c>
      <c r="W21">
        <v>30012.800000000003</v>
      </c>
      <c r="X21">
        <v>3013.2</v>
      </c>
      <c r="AF21">
        <v>62857.8</v>
      </c>
      <c r="AG21">
        <v>2.0270674442949006</v>
      </c>
      <c r="AK21">
        <v>62857.8</v>
      </c>
      <c r="AL21">
        <v>2.0270674442949006</v>
      </c>
    </row>
    <row r="22" spans="2:38" x14ac:dyDescent="0.25">
      <c r="B22">
        <v>98683</v>
      </c>
      <c r="C22">
        <v>30776</v>
      </c>
      <c r="D22">
        <v>82022</v>
      </c>
      <c r="E22">
        <v>61528</v>
      </c>
      <c r="F22">
        <v>93845</v>
      </c>
      <c r="H22">
        <v>115142</v>
      </c>
      <c r="J22">
        <f t="shared" si="0"/>
        <v>73370.8</v>
      </c>
      <c r="K22">
        <f t="shared" si="1"/>
        <v>1.569316403800967</v>
      </c>
      <c r="L22">
        <f t="shared" si="2"/>
        <v>98683</v>
      </c>
      <c r="M22">
        <f t="shared" si="3"/>
        <v>30776</v>
      </c>
      <c r="N22">
        <f t="shared" si="4"/>
        <v>73370.8</v>
      </c>
      <c r="O22">
        <f t="shared" si="5"/>
        <v>67907</v>
      </c>
      <c r="Q22">
        <v>15512</v>
      </c>
      <c r="R22">
        <v>-320</v>
      </c>
      <c r="T22">
        <v>2768.8000000000029</v>
      </c>
      <c r="U22">
        <v>119.80000000000291</v>
      </c>
      <c r="W22">
        <v>14920.000000000002</v>
      </c>
      <c r="X22">
        <v>119.80000000000001</v>
      </c>
      <c r="AB22">
        <v>73370.8</v>
      </c>
      <c r="AC22">
        <v>1.569316403800967</v>
      </c>
      <c r="AK22">
        <v>73370.8</v>
      </c>
      <c r="AL22">
        <v>1.569316403800967</v>
      </c>
    </row>
    <row r="23" spans="2:38" x14ac:dyDescent="0.25">
      <c r="B23">
        <v>105599</v>
      </c>
      <c r="C23">
        <v>12505</v>
      </c>
      <c r="D23">
        <v>14907</v>
      </c>
      <c r="E23">
        <v>44788</v>
      </c>
      <c r="F23">
        <v>80397</v>
      </c>
      <c r="H23">
        <v>59635</v>
      </c>
      <c r="J23">
        <f t="shared" si="0"/>
        <v>51639.199999999997</v>
      </c>
      <c r="K23">
        <f t="shared" si="1"/>
        <v>1.1548397341554479</v>
      </c>
      <c r="L23">
        <f t="shared" si="2"/>
        <v>105599</v>
      </c>
      <c r="M23">
        <f t="shared" si="3"/>
        <v>12505</v>
      </c>
      <c r="N23">
        <f t="shared" si="4"/>
        <v>51639.199999999997</v>
      </c>
      <c r="O23">
        <f t="shared" si="5"/>
        <v>93094</v>
      </c>
      <c r="Q23">
        <v>-4694</v>
      </c>
      <c r="R23">
        <v>0</v>
      </c>
      <c r="T23">
        <v>6965.5999999999985</v>
      </c>
      <c r="U23">
        <v>1810.1999999999971</v>
      </c>
      <c r="W23">
        <v>14017.6</v>
      </c>
      <c r="X23">
        <v>1810.2</v>
      </c>
      <c r="Z23">
        <v>51639.199999999997</v>
      </c>
      <c r="AA23">
        <v>1.1548397341554479</v>
      </c>
      <c r="AI23">
        <v>51639.199999999997</v>
      </c>
      <c r="AJ23">
        <v>1.1548397341554479</v>
      </c>
    </row>
    <row r="24" spans="2:38" x14ac:dyDescent="0.25">
      <c r="B24">
        <v>30810</v>
      </c>
      <c r="C24">
        <v>88763</v>
      </c>
      <c r="D24">
        <v>42852</v>
      </c>
      <c r="E24">
        <v>93120</v>
      </c>
      <c r="F24">
        <v>44079</v>
      </c>
      <c r="H24">
        <v>102180</v>
      </c>
      <c r="J24">
        <f t="shared" si="0"/>
        <v>59924.800000000003</v>
      </c>
      <c r="K24">
        <f t="shared" si="1"/>
        <v>1.7051371051718152</v>
      </c>
      <c r="L24">
        <f t="shared" si="2"/>
        <v>93120</v>
      </c>
      <c r="M24">
        <f t="shared" si="3"/>
        <v>30810</v>
      </c>
      <c r="N24">
        <f t="shared" si="4"/>
        <v>59924.800000000003</v>
      </c>
      <c r="O24">
        <f t="shared" si="5"/>
        <v>62310</v>
      </c>
      <c r="Q24">
        <v>32070</v>
      </c>
      <c r="R24">
        <v>-166</v>
      </c>
      <c r="T24">
        <v>8166.4000000000015</v>
      </c>
      <c r="U24">
        <v>1288.6000000000058</v>
      </c>
      <c r="W24">
        <v>21990.799999999999</v>
      </c>
      <c r="X24">
        <v>1640.1999999999998</v>
      </c>
      <c r="Z24">
        <v>59924.800000000003</v>
      </c>
      <c r="AA24">
        <v>1.7051371051718152</v>
      </c>
      <c r="AK24">
        <v>59924.800000000003</v>
      </c>
      <c r="AL24">
        <v>1.7051371051718152</v>
      </c>
    </row>
    <row r="25" spans="2:38" x14ac:dyDescent="0.25">
      <c r="B25">
        <v>9203</v>
      </c>
      <c r="C25">
        <v>34352</v>
      </c>
      <c r="D25">
        <v>92375</v>
      </c>
      <c r="E25">
        <v>59501</v>
      </c>
      <c r="F25">
        <v>12796</v>
      </c>
      <c r="H25">
        <v>56580</v>
      </c>
      <c r="J25">
        <f t="shared" si="0"/>
        <v>41645.4</v>
      </c>
      <c r="K25">
        <f t="shared" si="1"/>
        <v>1.3586134362978863</v>
      </c>
      <c r="L25">
        <f t="shared" si="2"/>
        <v>92375</v>
      </c>
      <c r="M25">
        <f t="shared" si="3"/>
        <v>9203</v>
      </c>
      <c r="N25">
        <f t="shared" si="4"/>
        <v>41645.4</v>
      </c>
      <c r="O25">
        <f t="shared" si="5"/>
        <v>83172</v>
      </c>
      <c r="Q25">
        <v>369</v>
      </c>
      <c r="R25">
        <v>1</v>
      </c>
      <c r="T25">
        <v>11313.600000000002</v>
      </c>
      <c r="U25">
        <v>574.80000000000291</v>
      </c>
      <c r="W25">
        <v>14962.400000000001</v>
      </c>
      <c r="X25">
        <v>5013.5999999999995</v>
      </c>
      <c r="AD25">
        <v>41645.4</v>
      </c>
      <c r="AE25">
        <v>1.3586134362978863</v>
      </c>
      <c r="AI25">
        <v>41645.4</v>
      </c>
      <c r="AJ25">
        <v>1.3586134362978863</v>
      </c>
    </row>
    <row r="26" spans="2:38" x14ac:dyDescent="0.25">
      <c r="B26">
        <v>53704</v>
      </c>
      <c r="C26">
        <v>21181</v>
      </c>
      <c r="D26">
        <v>60088</v>
      </c>
      <c r="E26">
        <v>42522</v>
      </c>
      <c r="F26">
        <v>68284</v>
      </c>
      <c r="H26">
        <v>86322</v>
      </c>
      <c r="J26">
        <f t="shared" si="0"/>
        <v>49155.8</v>
      </c>
      <c r="K26">
        <f t="shared" si="1"/>
        <v>1.7560898205298254</v>
      </c>
      <c r="L26">
        <f t="shared" si="2"/>
        <v>68284</v>
      </c>
      <c r="M26">
        <f t="shared" si="3"/>
        <v>21181</v>
      </c>
      <c r="N26">
        <f t="shared" si="4"/>
        <v>49155.8</v>
      </c>
      <c r="O26">
        <f t="shared" si="5"/>
        <v>47103</v>
      </c>
      <c r="Q26">
        <v>19902</v>
      </c>
      <c r="R26">
        <v>8776</v>
      </c>
      <c r="T26">
        <v>2883.2000000000044</v>
      </c>
      <c r="U26">
        <v>-3073.5999999999985</v>
      </c>
      <c r="W26">
        <v>23302.400000000001</v>
      </c>
      <c r="X26">
        <v>3076.8</v>
      </c>
      <c r="Z26">
        <v>49155.8</v>
      </c>
      <c r="AA26">
        <v>1.7560898205298254</v>
      </c>
      <c r="AK26">
        <v>49155.8</v>
      </c>
      <c r="AL26">
        <v>1.7560898205298254</v>
      </c>
    </row>
    <row r="27" spans="2:38" x14ac:dyDescent="0.25">
      <c r="B27">
        <v>34257</v>
      </c>
      <c r="C27">
        <v>65267</v>
      </c>
      <c r="D27">
        <v>29246</v>
      </c>
      <c r="E27">
        <v>12188</v>
      </c>
      <c r="F27">
        <v>31112</v>
      </c>
      <c r="H27">
        <v>93233</v>
      </c>
      <c r="J27">
        <f t="shared" si="0"/>
        <v>34414</v>
      </c>
      <c r="K27">
        <f t="shared" si="1"/>
        <v>2.7091590631719651</v>
      </c>
      <c r="L27">
        <f t="shared" si="2"/>
        <v>65267</v>
      </c>
      <c r="M27">
        <f t="shared" si="3"/>
        <v>12188</v>
      </c>
      <c r="N27">
        <f t="shared" si="4"/>
        <v>34414</v>
      </c>
      <c r="O27">
        <f t="shared" si="5"/>
        <v>53079</v>
      </c>
      <c r="Q27">
        <v>4919</v>
      </c>
      <c r="R27">
        <v>-420</v>
      </c>
      <c r="T27">
        <v>-1182.1999999999971</v>
      </c>
      <c r="U27">
        <v>-207.80000000000291</v>
      </c>
      <c r="W27">
        <v>13767.8</v>
      </c>
      <c r="X27">
        <v>1421</v>
      </c>
      <c r="AD27">
        <v>34414</v>
      </c>
      <c r="AE27">
        <v>2.7091590631719651</v>
      </c>
      <c r="AK27">
        <v>34414</v>
      </c>
      <c r="AL27">
        <v>2.7091590631719651</v>
      </c>
    </row>
    <row r="28" spans="2:38" x14ac:dyDescent="0.25">
      <c r="B28">
        <v>35464</v>
      </c>
      <c r="C28">
        <v>83234</v>
      </c>
      <c r="D28">
        <v>58386</v>
      </c>
      <c r="E28">
        <v>26497</v>
      </c>
      <c r="F28">
        <v>44789</v>
      </c>
      <c r="H28">
        <v>124418</v>
      </c>
      <c r="J28">
        <f t="shared" si="0"/>
        <v>49674</v>
      </c>
      <c r="K28">
        <f t="shared" si="1"/>
        <v>2.5046905825985424</v>
      </c>
      <c r="L28">
        <f t="shared" si="2"/>
        <v>83234</v>
      </c>
      <c r="M28">
        <f t="shared" si="3"/>
        <v>26497</v>
      </c>
      <c r="N28">
        <f t="shared" si="4"/>
        <v>49674</v>
      </c>
      <c r="O28">
        <f t="shared" si="5"/>
        <v>56737</v>
      </c>
      <c r="Q28">
        <v>28970</v>
      </c>
      <c r="R28">
        <v>-2730</v>
      </c>
      <c r="T28">
        <v>-40411.199999999997</v>
      </c>
      <c r="U28">
        <v>-4999</v>
      </c>
      <c r="W28">
        <v>40411.200000000004</v>
      </c>
      <c r="X28">
        <v>6151.7999999999993</v>
      </c>
      <c r="AB28">
        <v>49674</v>
      </c>
      <c r="AC28">
        <v>2.5046905825985424</v>
      </c>
      <c r="AK28">
        <v>49674</v>
      </c>
      <c r="AL28">
        <v>2.5046905825985424</v>
      </c>
    </row>
    <row r="29" spans="2:38" x14ac:dyDescent="0.25">
      <c r="B29">
        <v>18024</v>
      </c>
      <c r="C29">
        <v>94548</v>
      </c>
      <c r="D29">
        <v>96758</v>
      </c>
      <c r="E29">
        <v>55265</v>
      </c>
      <c r="F29">
        <v>27196</v>
      </c>
      <c r="H29">
        <v>73525</v>
      </c>
      <c r="J29">
        <f t="shared" si="0"/>
        <v>58358.2</v>
      </c>
      <c r="K29">
        <f t="shared" si="1"/>
        <v>1.2598914976815598</v>
      </c>
      <c r="L29">
        <f t="shared" si="2"/>
        <v>96758</v>
      </c>
      <c r="M29">
        <f t="shared" si="3"/>
        <v>18024</v>
      </c>
      <c r="N29">
        <f t="shared" si="4"/>
        <v>58358.2</v>
      </c>
      <c r="O29">
        <f t="shared" si="5"/>
        <v>78734</v>
      </c>
      <c r="Q29">
        <v>-152</v>
      </c>
      <c r="R29">
        <v>-30</v>
      </c>
      <c r="T29">
        <v>-6462.8000000000029</v>
      </c>
      <c r="U29">
        <v>-2990</v>
      </c>
      <c r="W29">
        <v>12939.599999999999</v>
      </c>
      <c r="X29">
        <v>7738</v>
      </c>
      <c r="AB29">
        <v>58358.2</v>
      </c>
      <c r="AC29">
        <v>1.2598914976815598</v>
      </c>
      <c r="AK29">
        <v>58358.2</v>
      </c>
      <c r="AL29">
        <v>1.2598914976815598</v>
      </c>
    </row>
    <row r="30" spans="2:38" x14ac:dyDescent="0.25">
      <c r="B30">
        <v>62980</v>
      </c>
      <c r="C30">
        <v>49090</v>
      </c>
      <c r="D30">
        <v>64229</v>
      </c>
      <c r="E30">
        <v>102626</v>
      </c>
      <c r="F30">
        <v>899</v>
      </c>
      <c r="H30">
        <v>83961</v>
      </c>
      <c r="J30">
        <f t="shared" si="0"/>
        <v>55964.800000000003</v>
      </c>
      <c r="K30">
        <f t="shared" si="1"/>
        <v>1.5002465835668133</v>
      </c>
      <c r="L30">
        <f t="shared" si="2"/>
        <v>102626</v>
      </c>
      <c r="M30">
        <f t="shared" si="3"/>
        <v>899</v>
      </c>
      <c r="N30">
        <f t="shared" si="4"/>
        <v>55964.800000000003</v>
      </c>
      <c r="O30">
        <f t="shared" si="5"/>
        <v>101727</v>
      </c>
      <c r="Q30">
        <v>-34980</v>
      </c>
      <c r="R30">
        <v>-4422</v>
      </c>
      <c r="T30">
        <v>-24895.399999999994</v>
      </c>
      <c r="U30">
        <v>-3646.5999999999985</v>
      </c>
      <c r="W30">
        <v>27311.4</v>
      </c>
      <c r="X30">
        <v>3646.6</v>
      </c>
      <c r="AF30">
        <v>55964.800000000003</v>
      </c>
      <c r="AG30">
        <v>1.5002465835668133</v>
      </c>
      <c r="AK30">
        <v>55964.800000000003</v>
      </c>
      <c r="AL30">
        <v>1.5002465835668133</v>
      </c>
    </row>
    <row r="31" spans="2:38" x14ac:dyDescent="0.25">
      <c r="B31">
        <v>84569</v>
      </c>
      <c r="C31">
        <v>100052</v>
      </c>
      <c r="D31">
        <v>40959</v>
      </c>
      <c r="E31">
        <v>73480</v>
      </c>
      <c r="F31">
        <v>98700</v>
      </c>
      <c r="H31">
        <v>87892</v>
      </c>
      <c r="J31">
        <f t="shared" si="0"/>
        <v>79552</v>
      </c>
      <c r="K31">
        <f t="shared" si="1"/>
        <v>1.10483708769107</v>
      </c>
      <c r="L31">
        <f t="shared" si="2"/>
        <v>100052</v>
      </c>
      <c r="M31">
        <f t="shared" si="3"/>
        <v>40959</v>
      </c>
      <c r="N31">
        <f t="shared" si="4"/>
        <v>79552</v>
      </c>
      <c r="O31">
        <f t="shared" si="5"/>
        <v>59093</v>
      </c>
      <c r="Q31">
        <v>-14813</v>
      </c>
      <c r="R31">
        <v>-2086</v>
      </c>
      <c r="T31">
        <v>-11148.199999999997</v>
      </c>
      <c r="U31">
        <v>997.19999999999709</v>
      </c>
      <c r="W31">
        <v>16138.599999999999</v>
      </c>
      <c r="X31">
        <v>1299.5999999999999</v>
      </c>
      <c r="AB31">
        <v>79552</v>
      </c>
      <c r="AC31">
        <v>1.10483708769107</v>
      </c>
      <c r="AI31">
        <v>79552</v>
      </c>
      <c r="AJ31">
        <v>1.10483708769107</v>
      </c>
    </row>
    <row r="32" spans="2:38" x14ac:dyDescent="0.25">
      <c r="B32">
        <v>88046</v>
      </c>
      <c r="C32">
        <v>54380</v>
      </c>
      <c r="D32">
        <v>38098</v>
      </c>
      <c r="E32">
        <v>112370</v>
      </c>
      <c r="F32">
        <v>41242</v>
      </c>
      <c r="H32">
        <v>84011</v>
      </c>
      <c r="J32">
        <f t="shared" si="0"/>
        <v>66827.199999999997</v>
      </c>
      <c r="K32">
        <f t="shared" si="1"/>
        <v>1.2571378121483467</v>
      </c>
      <c r="L32">
        <f t="shared" si="2"/>
        <v>112370</v>
      </c>
      <c r="M32">
        <f t="shared" si="3"/>
        <v>38098</v>
      </c>
      <c r="N32">
        <f t="shared" si="4"/>
        <v>66827.199999999997</v>
      </c>
      <c r="O32">
        <f t="shared" si="5"/>
        <v>74272</v>
      </c>
      <c r="Q32">
        <v>15008</v>
      </c>
      <c r="R32">
        <v>-5387</v>
      </c>
      <c r="T32">
        <v>4687.5999999999985</v>
      </c>
      <c r="U32">
        <v>1764.3999999999942</v>
      </c>
      <c r="W32">
        <v>20425.599999999999</v>
      </c>
      <c r="X32">
        <v>2314.4</v>
      </c>
      <c r="AB32">
        <v>66827.199999999997</v>
      </c>
      <c r="AC32">
        <v>1.2571378121483467</v>
      </c>
      <c r="AI32">
        <v>66827.199999999997</v>
      </c>
      <c r="AJ32">
        <v>1.2571378121483467</v>
      </c>
    </row>
    <row r="33" spans="2:38" x14ac:dyDescent="0.25">
      <c r="B33">
        <v>113055</v>
      </c>
      <c r="C33">
        <v>89969</v>
      </c>
      <c r="D33">
        <v>38843</v>
      </c>
      <c r="E33">
        <v>109391</v>
      </c>
      <c r="F33">
        <v>35162</v>
      </c>
      <c r="H33">
        <v>87192</v>
      </c>
      <c r="J33">
        <f t="shared" si="0"/>
        <v>77284</v>
      </c>
      <c r="K33">
        <f t="shared" si="1"/>
        <v>1.1282024739920293</v>
      </c>
      <c r="L33">
        <f t="shared" si="2"/>
        <v>113055</v>
      </c>
      <c r="M33">
        <f t="shared" si="3"/>
        <v>35162</v>
      </c>
      <c r="N33">
        <f t="shared" si="4"/>
        <v>77284</v>
      </c>
      <c r="O33">
        <f t="shared" si="5"/>
        <v>77893</v>
      </c>
      <c r="Q33">
        <v>-32487</v>
      </c>
      <c r="R33">
        <v>223</v>
      </c>
      <c r="T33">
        <v>15193.599999999999</v>
      </c>
      <c r="U33">
        <v>4424.8000000000029</v>
      </c>
      <c r="W33">
        <v>27133.200000000001</v>
      </c>
      <c r="X33">
        <v>4810.8</v>
      </c>
      <c r="AF33">
        <v>77284</v>
      </c>
      <c r="AG33">
        <v>1.1282024739920293</v>
      </c>
      <c r="AI33">
        <v>77284</v>
      </c>
      <c r="AJ33">
        <v>1.1282024739920293</v>
      </c>
    </row>
    <row r="34" spans="2:38" x14ac:dyDescent="0.25">
      <c r="B34">
        <v>49341</v>
      </c>
      <c r="C34">
        <v>105507</v>
      </c>
      <c r="D34">
        <v>111633</v>
      </c>
      <c r="E34">
        <v>15866</v>
      </c>
      <c r="F34">
        <v>17829</v>
      </c>
      <c r="H34">
        <v>96614</v>
      </c>
      <c r="J34">
        <f t="shared" ref="J34:J65" si="6">AVERAGE(B34:F34)</f>
        <v>60035.199999999997</v>
      </c>
      <c r="K34">
        <f t="shared" ref="K34:K65" si="7">H34/J34</f>
        <v>1.6092892169926978</v>
      </c>
      <c r="L34">
        <f t="shared" ref="L34:L65" si="8">MAX(B34:F34)</f>
        <v>111633</v>
      </c>
      <c r="M34">
        <f t="shared" ref="M34:M65" si="9">MIN(B34:F34)</f>
        <v>15866</v>
      </c>
      <c r="N34">
        <f t="shared" ref="N34:N65" si="10">AVERAGE(B34:F34)</f>
        <v>60035.199999999997</v>
      </c>
      <c r="O34">
        <f t="shared" ref="O34:O65" si="11">L34-M34</f>
        <v>95767</v>
      </c>
      <c r="Q34">
        <v>-27124</v>
      </c>
      <c r="R34">
        <v>-19</v>
      </c>
      <c r="T34">
        <v>-3875.6000000000058</v>
      </c>
      <c r="U34">
        <v>-3422.8000000000029</v>
      </c>
      <c r="W34">
        <v>10123.6</v>
      </c>
      <c r="X34">
        <v>5124.3999999999996</v>
      </c>
      <c r="AF34">
        <v>60035.199999999997</v>
      </c>
      <c r="AG34">
        <v>1.6092892169926978</v>
      </c>
      <c r="AK34">
        <v>60035.199999999997</v>
      </c>
      <c r="AL34">
        <v>1.6092892169926978</v>
      </c>
    </row>
    <row r="35" spans="2:38" x14ac:dyDescent="0.25">
      <c r="B35">
        <v>106828</v>
      </c>
      <c r="C35">
        <v>86787</v>
      </c>
      <c r="D35">
        <v>91895</v>
      </c>
      <c r="E35">
        <v>84128</v>
      </c>
      <c r="F35">
        <v>78434</v>
      </c>
      <c r="H35">
        <v>90619</v>
      </c>
      <c r="J35">
        <f t="shared" si="6"/>
        <v>89614.399999999994</v>
      </c>
      <c r="K35">
        <f t="shared" si="7"/>
        <v>1.011210251923798</v>
      </c>
      <c r="L35">
        <f t="shared" si="8"/>
        <v>106828</v>
      </c>
      <c r="M35">
        <f t="shared" si="9"/>
        <v>78434</v>
      </c>
      <c r="N35">
        <f t="shared" si="10"/>
        <v>89614.399999999994</v>
      </c>
      <c r="O35">
        <f t="shared" si="11"/>
        <v>28394</v>
      </c>
      <c r="Q35">
        <v>-21680</v>
      </c>
      <c r="R35">
        <v>-135</v>
      </c>
      <c r="T35">
        <v>-175.60000000000582</v>
      </c>
      <c r="U35">
        <v>1324.7999999999884</v>
      </c>
      <c r="W35">
        <v>26773.200000000001</v>
      </c>
      <c r="X35">
        <v>1337.2</v>
      </c>
      <c r="AB35">
        <v>89614.399999999994</v>
      </c>
      <c r="AC35">
        <v>1.011210251923798</v>
      </c>
      <c r="AI35">
        <v>89614.399999999994</v>
      </c>
      <c r="AJ35">
        <v>1.011210251923798</v>
      </c>
    </row>
    <row r="36" spans="2:38" x14ac:dyDescent="0.25">
      <c r="B36">
        <v>45784</v>
      </c>
      <c r="C36">
        <v>72515</v>
      </c>
      <c r="D36">
        <v>51308</v>
      </c>
      <c r="E36">
        <v>18552</v>
      </c>
      <c r="F36">
        <v>20317</v>
      </c>
      <c r="H36">
        <v>98061</v>
      </c>
      <c r="J36">
        <f t="shared" si="6"/>
        <v>41695.199999999997</v>
      </c>
      <c r="K36">
        <f t="shared" si="7"/>
        <v>2.3518534507569218</v>
      </c>
      <c r="L36">
        <f t="shared" si="8"/>
        <v>72515</v>
      </c>
      <c r="M36">
        <f t="shared" si="9"/>
        <v>18552</v>
      </c>
      <c r="N36">
        <f t="shared" si="10"/>
        <v>41695.199999999997</v>
      </c>
      <c r="O36">
        <f t="shared" si="11"/>
        <v>53963</v>
      </c>
      <c r="Q36">
        <v>32133</v>
      </c>
      <c r="R36">
        <v>-1</v>
      </c>
      <c r="T36">
        <v>6369.5999999999985</v>
      </c>
      <c r="U36">
        <v>1989.7999999999956</v>
      </c>
      <c r="W36">
        <v>21916.400000000001</v>
      </c>
      <c r="X36">
        <v>5022.2</v>
      </c>
      <c r="AD36">
        <v>41695.199999999997</v>
      </c>
      <c r="AE36">
        <v>2.3518534507569218</v>
      </c>
      <c r="AK36">
        <v>41695.199999999997</v>
      </c>
      <c r="AL36">
        <v>2.3518534507569218</v>
      </c>
    </row>
    <row r="37" spans="2:38" x14ac:dyDescent="0.25">
      <c r="B37">
        <v>37513</v>
      </c>
      <c r="C37">
        <v>90523</v>
      </c>
      <c r="D37">
        <v>118897</v>
      </c>
      <c r="E37">
        <v>19130</v>
      </c>
      <c r="F37">
        <v>34038</v>
      </c>
      <c r="H37">
        <v>87607</v>
      </c>
      <c r="J37">
        <f t="shared" si="6"/>
        <v>60020.2</v>
      </c>
      <c r="K37">
        <f t="shared" si="7"/>
        <v>1.4596252594959698</v>
      </c>
      <c r="L37">
        <f t="shared" si="8"/>
        <v>118897</v>
      </c>
      <c r="M37">
        <f t="shared" si="9"/>
        <v>19130</v>
      </c>
      <c r="N37">
        <f t="shared" si="10"/>
        <v>60020.2</v>
      </c>
      <c r="O37">
        <f t="shared" si="11"/>
        <v>99767</v>
      </c>
      <c r="Q37">
        <v>-5135</v>
      </c>
      <c r="R37">
        <v>9473</v>
      </c>
      <c r="T37">
        <v>19356.399999999994</v>
      </c>
      <c r="U37">
        <v>-1438.8000000000029</v>
      </c>
      <c r="W37">
        <v>26365.999999999996</v>
      </c>
      <c r="X37">
        <v>3853.2</v>
      </c>
      <c r="AD37">
        <v>60020.2</v>
      </c>
      <c r="AE37">
        <v>1.4596252594959698</v>
      </c>
      <c r="AK37">
        <v>60020.2</v>
      </c>
      <c r="AL37">
        <v>1.4596252594959698</v>
      </c>
    </row>
    <row r="38" spans="2:38" x14ac:dyDescent="0.25">
      <c r="B38">
        <v>110859</v>
      </c>
      <c r="C38">
        <v>95758</v>
      </c>
      <c r="D38">
        <v>107598</v>
      </c>
      <c r="E38">
        <v>99222</v>
      </c>
      <c r="F38">
        <v>12994</v>
      </c>
      <c r="H38">
        <v>109627</v>
      </c>
      <c r="J38">
        <f t="shared" si="6"/>
        <v>85286.2</v>
      </c>
      <c r="K38">
        <f t="shared" si="7"/>
        <v>1.2854013896738277</v>
      </c>
      <c r="L38">
        <f t="shared" si="8"/>
        <v>110859</v>
      </c>
      <c r="M38">
        <f t="shared" si="9"/>
        <v>12994</v>
      </c>
      <c r="N38">
        <f t="shared" si="10"/>
        <v>85286.2</v>
      </c>
      <c r="O38">
        <f t="shared" si="11"/>
        <v>97865</v>
      </c>
      <c r="Q38">
        <v>-17309</v>
      </c>
      <c r="R38">
        <v>-181</v>
      </c>
      <c r="T38">
        <v>10280.800000000003</v>
      </c>
      <c r="U38">
        <v>1519</v>
      </c>
      <c r="W38">
        <v>12498</v>
      </c>
      <c r="X38">
        <v>2815.7999999999997</v>
      </c>
      <c r="AF38">
        <v>85286.2</v>
      </c>
      <c r="AG38">
        <v>1.2854013896738277</v>
      </c>
      <c r="AK38">
        <v>85286.2</v>
      </c>
      <c r="AL38">
        <v>1.2854013896738277</v>
      </c>
    </row>
    <row r="39" spans="2:38" x14ac:dyDescent="0.25">
      <c r="B39">
        <v>43839</v>
      </c>
      <c r="C39">
        <v>79791</v>
      </c>
      <c r="D39">
        <v>96918</v>
      </c>
      <c r="E39">
        <v>82924</v>
      </c>
      <c r="F39">
        <v>66120</v>
      </c>
      <c r="H39">
        <v>104208</v>
      </c>
      <c r="J39">
        <f t="shared" si="6"/>
        <v>73918.399999999994</v>
      </c>
      <c r="K39">
        <f t="shared" si="7"/>
        <v>1.4097707742591832</v>
      </c>
      <c r="L39">
        <f t="shared" si="8"/>
        <v>96918</v>
      </c>
      <c r="M39">
        <f t="shared" si="9"/>
        <v>43839</v>
      </c>
      <c r="N39">
        <f t="shared" si="10"/>
        <v>73918.399999999994</v>
      </c>
      <c r="O39">
        <f t="shared" si="11"/>
        <v>53079</v>
      </c>
      <c r="Q39">
        <v>11220</v>
      </c>
      <c r="R39">
        <v>3590</v>
      </c>
      <c r="T39">
        <v>-11345.200000000012</v>
      </c>
      <c r="U39">
        <v>-157.20000000001164</v>
      </c>
      <c r="W39">
        <v>11345.2</v>
      </c>
      <c r="X39">
        <v>4142</v>
      </c>
      <c r="AB39">
        <v>73918.399999999994</v>
      </c>
      <c r="AC39">
        <v>1.4097707742591832</v>
      </c>
      <c r="AK39">
        <v>73918.399999999994</v>
      </c>
      <c r="AL39">
        <v>1.4097707742591832</v>
      </c>
    </row>
    <row r="40" spans="2:38" x14ac:dyDescent="0.25">
      <c r="B40">
        <v>104358</v>
      </c>
      <c r="C40">
        <v>93346</v>
      </c>
      <c r="D40">
        <v>25501</v>
      </c>
      <c r="E40">
        <v>61259</v>
      </c>
      <c r="F40">
        <v>21411</v>
      </c>
      <c r="H40">
        <v>83537</v>
      </c>
      <c r="J40">
        <f t="shared" si="6"/>
        <v>61175</v>
      </c>
      <c r="K40">
        <f t="shared" si="7"/>
        <v>1.3655414793624847</v>
      </c>
      <c r="L40">
        <f t="shared" si="8"/>
        <v>104358</v>
      </c>
      <c r="M40">
        <f t="shared" si="9"/>
        <v>21411</v>
      </c>
      <c r="N40">
        <f t="shared" si="10"/>
        <v>61175</v>
      </c>
      <c r="O40">
        <f t="shared" si="11"/>
        <v>82947</v>
      </c>
      <c r="Q40">
        <v>-1579</v>
      </c>
      <c r="R40">
        <v>4110</v>
      </c>
      <c r="T40">
        <v>8777</v>
      </c>
      <c r="U40">
        <v>399.40000000000146</v>
      </c>
      <c r="W40">
        <v>13183.4</v>
      </c>
      <c r="X40">
        <v>1240.2</v>
      </c>
      <c r="AD40">
        <v>61175</v>
      </c>
      <c r="AE40">
        <v>1.3655414793624847</v>
      </c>
      <c r="AK40">
        <v>61175</v>
      </c>
      <c r="AL40">
        <v>1.3655414793624847</v>
      </c>
    </row>
    <row r="41" spans="2:38" x14ac:dyDescent="0.25">
      <c r="B41">
        <v>63843</v>
      </c>
      <c r="C41">
        <v>51914</v>
      </c>
      <c r="D41">
        <v>34692</v>
      </c>
      <c r="E41">
        <v>16862</v>
      </c>
      <c r="F41">
        <v>96045</v>
      </c>
      <c r="H41">
        <v>94516</v>
      </c>
      <c r="J41">
        <f t="shared" si="6"/>
        <v>52671.199999999997</v>
      </c>
      <c r="K41">
        <f t="shared" si="7"/>
        <v>1.7944531356794606</v>
      </c>
      <c r="L41">
        <f t="shared" si="8"/>
        <v>96045</v>
      </c>
      <c r="M41">
        <f t="shared" si="9"/>
        <v>16862</v>
      </c>
      <c r="N41">
        <f t="shared" si="10"/>
        <v>52671.199999999997</v>
      </c>
      <c r="O41">
        <f t="shared" si="11"/>
        <v>79183</v>
      </c>
      <c r="Q41">
        <v>-7574</v>
      </c>
      <c r="R41">
        <v>1</v>
      </c>
      <c r="T41">
        <v>-14683.600000000006</v>
      </c>
      <c r="U41">
        <v>2031.3999999999942</v>
      </c>
      <c r="W41">
        <v>17787.600000000002</v>
      </c>
      <c r="X41">
        <v>2415.0000000000005</v>
      </c>
      <c r="AF41">
        <v>52671.199999999997</v>
      </c>
      <c r="AG41">
        <v>1.7944531356794606</v>
      </c>
      <c r="AK41">
        <v>52671.199999999997</v>
      </c>
      <c r="AL41">
        <v>1.7944531356794606</v>
      </c>
    </row>
    <row r="42" spans="2:38" x14ac:dyDescent="0.25">
      <c r="B42">
        <v>42766</v>
      </c>
      <c r="C42">
        <v>56596</v>
      </c>
      <c r="D42">
        <v>49509</v>
      </c>
      <c r="E42">
        <v>107803</v>
      </c>
      <c r="F42">
        <v>22154</v>
      </c>
      <c r="H42">
        <v>121984</v>
      </c>
      <c r="J42">
        <f t="shared" si="6"/>
        <v>55765.599999999999</v>
      </c>
      <c r="K42">
        <f t="shared" si="7"/>
        <v>2.1874417203437244</v>
      </c>
      <c r="L42">
        <f t="shared" si="8"/>
        <v>107803</v>
      </c>
      <c r="M42">
        <f t="shared" si="9"/>
        <v>22154</v>
      </c>
      <c r="N42">
        <f t="shared" si="10"/>
        <v>55765.599999999999</v>
      </c>
      <c r="O42">
        <f t="shared" si="11"/>
        <v>85649</v>
      </c>
      <c r="Q42">
        <v>13252</v>
      </c>
      <c r="R42">
        <v>-23</v>
      </c>
      <c r="T42">
        <v>1916.1999999999971</v>
      </c>
      <c r="U42">
        <v>1337.7999999999956</v>
      </c>
      <c r="W42">
        <v>20725.800000000003</v>
      </c>
      <c r="X42">
        <v>2513.8000000000002</v>
      </c>
      <c r="AD42">
        <v>55765.599999999999</v>
      </c>
      <c r="AE42">
        <v>2.1874417203437244</v>
      </c>
      <c r="AK42">
        <v>55765.599999999999</v>
      </c>
      <c r="AL42">
        <v>2.1874417203437244</v>
      </c>
    </row>
    <row r="43" spans="2:38" x14ac:dyDescent="0.25">
      <c r="B43">
        <v>14160</v>
      </c>
      <c r="C43">
        <v>77929</v>
      </c>
      <c r="D43">
        <v>54418</v>
      </c>
      <c r="E43">
        <v>108664</v>
      </c>
      <c r="F43">
        <v>36141</v>
      </c>
      <c r="H43">
        <v>101851</v>
      </c>
      <c r="J43">
        <f t="shared" si="6"/>
        <v>58262.400000000001</v>
      </c>
      <c r="K43">
        <f t="shared" si="7"/>
        <v>1.7481428846048224</v>
      </c>
      <c r="L43">
        <f t="shared" si="8"/>
        <v>108664</v>
      </c>
      <c r="M43">
        <f t="shared" si="9"/>
        <v>14160</v>
      </c>
      <c r="N43">
        <f t="shared" si="10"/>
        <v>58262.400000000001</v>
      </c>
      <c r="O43">
        <f t="shared" si="11"/>
        <v>94504</v>
      </c>
      <c r="Q43">
        <v>-239</v>
      </c>
      <c r="R43">
        <v>0</v>
      </c>
      <c r="T43">
        <v>10489.200000000004</v>
      </c>
      <c r="U43">
        <v>-1417.5999999999985</v>
      </c>
      <c r="W43">
        <v>11789.6</v>
      </c>
      <c r="X43">
        <v>1417.6</v>
      </c>
      <c r="AD43">
        <v>58262.400000000001</v>
      </c>
      <c r="AE43">
        <v>1.7481428846048224</v>
      </c>
      <c r="AK43">
        <v>58262.400000000001</v>
      </c>
      <c r="AL43">
        <v>1.7481428846048224</v>
      </c>
    </row>
    <row r="44" spans="2:38" x14ac:dyDescent="0.25">
      <c r="B44">
        <v>79528</v>
      </c>
      <c r="C44">
        <v>71203</v>
      </c>
      <c r="D44">
        <v>43801</v>
      </c>
      <c r="E44">
        <v>106879</v>
      </c>
      <c r="F44">
        <v>17512</v>
      </c>
      <c r="H44">
        <v>97949</v>
      </c>
      <c r="J44">
        <f t="shared" si="6"/>
        <v>63784.6</v>
      </c>
      <c r="K44">
        <f t="shared" si="7"/>
        <v>1.5356214509458397</v>
      </c>
      <c r="L44">
        <f t="shared" si="8"/>
        <v>106879</v>
      </c>
      <c r="M44">
        <f t="shared" si="9"/>
        <v>17512</v>
      </c>
      <c r="N44">
        <f t="shared" si="10"/>
        <v>63784.6</v>
      </c>
      <c r="O44">
        <f t="shared" si="11"/>
        <v>89367</v>
      </c>
      <c r="Q44">
        <v>-9307</v>
      </c>
      <c r="R44">
        <v>-1080</v>
      </c>
      <c r="T44">
        <v>11903.199999999997</v>
      </c>
      <c r="U44">
        <v>-492.40000000000146</v>
      </c>
      <c r="W44">
        <v>12672</v>
      </c>
      <c r="X44">
        <v>1306</v>
      </c>
      <c r="AD44">
        <v>63784.6</v>
      </c>
      <c r="AE44">
        <v>1.5356214509458397</v>
      </c>
      <c r="AK44">
        <v>63784.6</v>
      </c>
      <c r="AL44">
        <v>1.5356214509458397</v>
      </c>
    </row>
    <row r="45" spans="2:38" x14ac:dyDescent="0.25">
      <c r="B45">
        <v>81612</v>
      </c>
      <c r="C45">
        <v>29479</v>
      </c>
      <c r="D45">
        <v>103951</v>
      </c>
      <c r="E45">
        <v>28107</v>
      </c>
      <c r="F45">
        <v>96153</v>
      </c>
      <c r="H45">
        <v>72382</v>
      </c>
      <c r="J45">
        <f t="shared" si="6"/>
        <v>67860.399999999994</v>
      </c>
      <c r="K45">
        <f t="shared" si="7"/>
        <v>1.0666309069796229</v>
      </c>
      <c r="L45">
        <f t="shared" si="8"/>
        <v>103951</v>
      </c>
      <c r="M45">
        <f t="shared" si="9"/>
        <v>28107</v>
      </c>
      <c r="N45">
        <f t="shared" si="10"/>
        <v>67860.399999999994</v>
      </c>
      <c r="O45">
        <f t="shared" si="11"/>
        <v>75844</v>
      </c>
      <c r="Q45">
        <v>-17408</v>
      </c>
      <c r="R45">
        <v>-2265</v>
      </c>
      <c r="T45">
        <v>-17919.800000000003</v>
      </c>
      <c r="U45">
        <v>-4429.8000000000029</v>
      </c>
      <c r="W45">
        <v>22747.8</v>
      </c>
      <c r="X45">
        <v>4429.7999999999993</v>
      </c>
      <c r="AB45">
        <v>67860.399999999994</v>
      </c>
      <c r="AC45">
        <v>1.0666309069796229</v>
      </c>
      <c r="AI45">
        <v>67860.399999999994</v>
      </c>
      <c r="AJ45">
        <v>1.0666309069796229</v>
      </c>
    </row>
    <row r="46" spans="2:38" x14ac:dyDescent="0.25">
      <c r="B46">
        <v>11763</v>
      </c>
      <c r="C46">
        <v>36399</v>
      </c>
      <c r="D46">
        <v>22862</v>
      </c>
      <c r="E46">
        <v>87271</v>
      </c>
      <c r="F46">
        <v>29756</v>
      </c>
      <c r="H46">
        <v>72927</v>
      </c>
      <c r="J46">
        <f t="shared" si="6"/>
        <v>37610.199999999997</v>
      </c>
      <c r="K46">
        <f t="shared" si="7"/>
        <v>1.9390218610908745</v>
      </c>
      <c r="L46">
        <f t="shared" si="8"/>
        <v>87271</v>
      </c>
      <c r="M46">
        <f t="shared" si="9"/>
        <v>11763</v>
      </c>
      <c r="N46">
        <f t="shared" si="10"/>
        <v>37610.199999999997</v>
      </c>
      <c r="O46">
        <f t="shared" si="11"/>
        <v>75508</v>
      </c>
      <c r="Q46">
        <v>21513</v>
      </c>
      <c r="R46">
        <v>-142</v>
      </c>
      <c r="T46">
        <v>-4209.8000000000029</v>
      </c>
      <c r="U46">
        <v>2951.7999999999956</v>
      </c>
      <c r="W46">
        <v>10731.8</v>
      </c>
      <c r="X46">
        <v>3859</v>
      </c>
      <c r="Z46">
        <v>37610.199999999997</v>
      </c>
      <c r="AA46">
        <v>1.9390218610908745</v>
      </c>
      <c r="AK46">
        <v>37610.199999999997</v>
      </c>
      <c r="AL46">
        <v>1.9390218610908745</v>
      </c>
    </row>
    <row r="47" spans="2:38" x14ac:dyDescent="0.25">
      <c r="B47">
        <v>94836</v>
      </c>
      <c r="C47">
        <v>47010</v>
      </c>
      <c r="D47">
        <v>102671</v>
      </c>
      <c r="E47">
        <v>17015</v>
      </c>
      <c r="F47">
        <v>79102</v>
      </c>
      <c r="H47">
        <v>119455</v>
      </c>
      <c r="J47">
        <f t="shared" si="6"/>
        <v>68126.8</v>
      </c>
      <c r="K47">
        <f t="shared" si="7"/>
        <v>1.7534215609716</v>
      </c>
      <c r="L47">
        <f t="shared" si="8"/>
        <v>102671</v>
      </c>
      <c r="M47">
        <f t="shared" si="9"/>
        <v>17015</v>
      </c>
      <c r="N47">
        <f t="shared" si="10"/>
        <v>68126.8</v>
      </c>
      <c r="O47">
        <f t="shared" si="11"/>
        <v>85656</v>
      </c>
      <c r="Q47">
        <v>-8711</v>
      </c>
      <c r="R47">
        <v>1135</v>
      </c>
      <c r="T47">
        <v>-704</v>
      </c>
      <c r="U47">
        <v>-853.80000000000291</v>
      </c>
      <c r="W47">
        <v>18712.400000000001</v>
      </c>
      <c r="X47">
        <v>4857.3999999999996</v>
      </c>
      <c r="AF47">
        <v>68126.8</v>
      </c>
      <c r="AG47">
        <v>1.7534215609716</v>
      </c>
      <c r="AK47">
        <v>68126.8</v>
      </c>
      <c r="AL47">
        <v>1.7534215609716</v>
      </c>
    </row>
    <row r="48" spans="2:38" x14ac:dyDescent="0.25">
      <c r="B48">
        <v>12618</v>
      </c>
      <c r="C48">
        <v>78163</v>
      </c>
      <c r="D48">
        <v>62443</v>
      </c>
      <c r="E48">
        <v>52497</v>
      </c>
      <c r="F48">
        <v>70617</v>
      </c>
      <c r="H48">
        <v>65245</v>
      </c>
      <c r="J48">
        <f t="shared" si="6"/>
        <v>55267.6</v>
      </c>
      <c r="K48">
        <f t="shared" si="7"/>
        <v>1.1805289174851088</v>
      </c>
      <c r="L48">
        <f t="shared" si="8"/>
        <v>78163</v>
      </c>
      <c r="M48">
        <f t="shared" si="9"/>
        <v>12618</v>
      </c>
      <c r="N48">
        <f t="shared" si="10"/>
        <v>55267.6</v>
      </c>
      <c r="O48">
        <f t="shared" si="11"/>
        <v>65545</v>
      </c>
      <c r="Q48">
        <v>-6710</v>
      </c>
      <c r="R48">
        <v>6123</v>
      </c>
      <c r="T48">
        <v>188.19999999999709</v>
      </c>
      <c r="U48">
        <v>914.79999999999563</v>
      </c>
      <c r="W48">
        <v>11185.8</v>
      </c>
      <c r="X48">
        <v>7266.4000000000005</v>
      </c>
      <c r="Z48">
        <v>55267.6</v>
      </c>
      <c r="AA48">
        <v>1.1805289174851088</v>
      </c>
      <c r="AI48">
        <v>55267.6</v>
      </c>
      <c r="AJ48">
        <v>1.1805289174851088</v>
      </c>
    </row>
    <row r="49" spans="2:38" x14ac:dyDescent="0.25">
      <c r="B49">
        <v>56052</v>
      </c>
      <c r="C49">
        <v>107735</v>
      </c>
      <c r="D49">
        <v>42133</v>
      </c>
      <c r="E49">
        <v>100889</v>
      </c>
      <c r="F49">
        <v>17135</v>
      </c>
      <c r="H49">
        <v>88059</v>
      </c>
      <c r="J49">
        <f t="shared" si="6"/>
        <v>64788.800000000003</v>
      </c>
      <c r="K49">
        <f t="shared" si="7"/>
        <v>1.3591701034746746</v>
      </c>
      <c r="L49">
        <f t="shared" si="8"/>
        <v>107735</v>
      </c>
      <c r="M49">
        <f t="shared" si="9"/>
        <v>17135</v>
      </c>
      <c r="N49">
        <f t="shared" si="10"/>
        <v>64788.800000000003</v>
      </c>
      <c r="O49">
        <f t="shared" si="11"/>
        <v>90600</v>
      </c>
      <c r="Q49">
        <v>-42075</v>
      </c>
      <c r="R49">
        <v>13</v>
      </c>
      <c r="T49">
        <v>-11938.599999999991</v>
      </c>
      <c r="U49">
        <v>-6126.8000000000029</v>
      </c>
      <c r="W49">
        <v>13032.6</v>
      </c>
      <c r="X49">
        <v>6126.8</v>
      </c>
      <c r="AF49">
        <v>64788.800000000003</v>
      </c>
      <c r="AG49">
        <v>1.3591701034746746</v>
      </c>
      <c r="AK49">
        <v>64788.800000000003</v>
      </c>
      <c r="AL49">
        <v>1.3591701034746746</v>
      </c>
    </row>
    <row r="50" spans="2:38" x14ac:dyDescent="0.25">
      <c r="B50">
        <v>65941</v>
      </c>
      <c r="C50">
        <v>54099</v>
      </c>
      <c r="D50">
        <v>80841</v>
      </c>
      <c r="E50">
        <v>73649</v>
      </c>
      <c r="F50">
        <v>76753</v>
      </c>
      <c r="H50">
        <v>99248</v>
      </c>
      <c r="J50">
        <f t="shared" si="6"/>
        <v>70256.600000000006</v>
      </c>
      <c r="K50">
        <f t="shared" si="7"/>
        <v>1.4126501994118701</v>
      </c>
      <c r="L50">
        <f t="shared" si="8"/>
        <v>80841</v>
      </c>
      <c r="M50">
        <f t="shared" si="9"/>
        <v>54099</v>
      </c>
      <c r="N50">
        <f t="shared" si="10"/>
        <v>70256.600000000006</v>
      </c>
      <c r="O50">
        <f t="shared" si="11"/>
        <v>26742</v>
      </c>
      <c r="Q50">
        <v>-18463</v>
      </c>
      <c r="R50">
        <v>-7459</v>
      </c>
      <c r="T50">
        <v>-14293.599999999991</v>
      </c>
      <c r="U50">
        <v>-2280.3999999999942</v>
      </c>
      <c r="W50">
        <v>16794.400000000001</v>
      </c>
      <c r="X50">
        <v>5432.8</v>
      </c>
      <c r="AB50">
        <v>70256.600000000006</v>
      </c>
      <c r="AC50">
        <v>1.4126501994118701</v>
      </c>
      <c r="AK50">
        <v>70256.600000000006</v>
      </c>
      <c r="AL50">
        <v>1.4126501994118701</v>
      </c>
    </row>
    <row r="51" spans="2:38" x14ac:dyDescent="0.25">
      <c r="B51">
        <v>9556</v>
      </c>
      <c r="C51">
        <v>26988</v>
      </c>
      <c r="D51">
        <v>11927</v>
      </c>
      <c r="E51">
        <v>72223</v>
      </c>
      <c r="F51">
        <v>72290</v>
      </c>
      <c r="H51">
        <v>77473</v>
      </c>
      <c r="J51">
        <f t="shared" si="6"/>
        <v>38596.800000000003</v>
      </c>
      <c r="K51">
        <f t="shared" si="7"/>
        <v>2.0072389420884633</v>
      </c>
      <c r="L51">
        <f t="shared" si="8"/>
        <v>72290</v>
      </c>
      <c r="M51">
        <f t="shared" si="9"/>
        <v>9556</v>
      </c>
      <c r="N51">
        <f t="shared" si="10"/>
        <v>38596.800000000003</v>
      </c>
      <c r="O51">
        <f t="shared" si="11"/>
        <v>62734</v>
      </c>
      <c r="Q51">
        <v>36760</v>
      </c>
      <c r="R51">
        <v>3593</v>
      </c>
      <c r="T51">
        <v>835.80000000000291</v>
      </c>
      <c r="U51">
        <v>-3592.5999999999985</v>
      </c>
      <c r="W51">
        <v>10829.8</v>
      </c>
      <c r="X51">
        <v>4075.3999999999996</v>
      </c>
      <c r="Z51">
        <v>38596.800000000003</v>
      </c>
      <c r="AA51">
        <v>2.0072389420884633</v>
      </c>
      <c r="AK51">
        <v>38596.800000000003</v>
      </c>
      <c r="AL51">
        <v>2.0072389420884633</v>
      </c>
    </row>
    <row r="52" spans="2:38" x14ac:dyDescent="0.25">
      <c r="B52">
        <v>79205</v>
      </c>
      <c r="C52">
        <v>88118</v>
      </c>
      <c r="D52">
        <v>86101</v>
      </c>
      <c r="E52">
        <v>27059</v>
      </c>
      <c r="F52">
        <v>60926</v>
      </c>
      <c r="H52">
        <v>126471</v>
      </c>
      <c r="J52">
        <f t="shared" si="6"/>
        <v>68281.8</v>
      </c>
      <c r="K52">
        <f t="shared" si="7"/>
        <v>1.8521919457307803</v>
      </c>
      <c r="L52">
        <f t="shared" si="8"/>
        <v>88118</v>
      </c>
      <c r="M52">
        <f t="shared" si="9"/>
        <v>27059</v>
      </c>
      <c r="N52">
        <f t="shared" si="10"/>
        <v>68281.8</v>
      </c>
      <c r="O52">
        <f t="shared" si="11"/>
        <v>61059</v>
      </c>
      <c r="Q52">
        <v>11466</v>
      </c>
      <c r="R52">
        <v>-147</v>
      </c>
      <c r="T52">
        <v>-6502.1999999999971</v>
      </c>
      <c r="U52">
        <v>66.600000000005821</v>
      </c>
      <c r="W52">
        <v>18261.400000000001</v>
      </c>
      <c r="X52">
        <v>8748.2000000000007</v>
      </c>
      <c r="AF52">
        <v>68281.8</v>
      </c>
      <c r="AG52">
        <v>1.8521919457307803</v>
      </c>
      <c r="AK52">
        <v>68281.8</v>
      </c>
      <c r="AL52">
        <v>1.8521919457307803</v>
      </c>
    </row>
    <row r="53" spans="2:38" x14ac:dyDescent="0.25">
      <c r="B53">
        <v>29958</v>
      </c>
      <c r="C53">
        <v>13624</v>
      </c>
      <c r="D53">
        <v>100526</v>
      </c>
      <c r="E53">
        <v>35850</v>
      </c>
      <c r="F53">
        <v>27204</v>
      </c>
      <c r="H53">
        <v>52210</v>
      </c>
      <c r="J53">
        <f t="shared" si="6"/>
        <v>41432.400000000001</v>
      </c>
      <c r="K53">
        <f t="shared" si="7"/>
        <v>1.2601249263861132</v>
      </c>
      <c r="L53">
        <f t="shared" si="8"/>
        <v>100526</v>
      </c>
      <c r="M53">
        <f t="shared" si="9"/>
        <v>13624</v>
      </c>
      <c r="N53">
        <f t="shared" si="10"/>
        <v>41432.400000000001</v>
      </c>
      <c r="O53">
        <f t="shared" si="11"/>
        <v>86902</v>
      </c>
      <c r="Q53">
        <v>13219</v>
      </c>
      <c r="R53">
        <v>-6</v>
      </c>
      <c r="T53">
        <v>2490.5999999999985</v>
      </c>
      <c r="U53">
        <v>-2871</v>
      </c>
      <c r="W53">
        <v>18576.599999999999</v>
      </c>
      <c r="X53">
        <v>3246.2</v>
      </c>
      <c r="Z53">
        <v>41432.400000000001</v>
      </c>
      <c r="AA53">
        <v>1.2601249263861132</v>
      </c>
      <c r="AI53">
        <v>41432.400000000001</v>
      </c>
      <c r="AJ53">
        <v>1.2601249263861132</v>
      </c>
    </row>
    <row r="54" spans="2:38" x14ac:dyDescent="0.25">
      <c r="B54">
        <v>107430</v>
      </c>
      <c r="C54">
        <v>101714</v>
      </c>
      <c r="D54">
        <v>59012</v>
      </c>
      <c r="E54">
        <v>59682</v>
      </c>
      <c r="F54">
        <v>65673</v>
      </c>
      <c r="H54">
        <v>107293</v>
      </c>
      <c r="J54">
        <f t="shared" si="6"/>
        <v>78702.2</v>
      </c>
      <c r="K54">
        <f t="shared" si="7"/>
        <v>1.3632782819285865</v>
      </c>
      <c r="L54">
        <f t="shared" si="8"/>
        <v>107430</v>
      </c>
      <c r="M54">
        <f t="shared" si="9"/>
        <v>59012</v>
      </c>
      <c r="N54">
        <f t="shared" si="10"/>
        <v>78702.2</v>
      </c>
      <c r="O54">
        <f t="shared" si="11"/>
        <v>48418</v>
      </c>
      <c r="Q54">
        <v>14428</v>
      </c>
      <c r="R54">
        <v>-5926</v>
      </c>
      <c r="T54">
        <v>4385.5999999999913</v>
      </c>
      <c r="U54">
        <v>-4680</v>
      </c>
      <c r="W54">
        <v>20367.600000000002</v>
      </c>
      <c r="X54">
        <v>4679.9999999999991</v>
      </c>
      <c r="AB54">
        <v>78702.2</v>
      </c>
      <c r="AC54">
        <v>1.3632782819285865</v>
      </c>
      <c r="AK54">
        <v>78702.2</v>
      </c>
      <c r="AL54">
        <v>1.3632782819285865</v>
      </c>
    </row>
    <row r="55" spans="2:38" x14ac:dyDescent="0.25">
      <c r="B55">
        <v>12532</v>
      </c>
      <c r="C55">
        <v>21467</v>
      </c>
      <c r="D55">
        <v>99605</v>
      </c>
      <c r="E55">
        <v>85146</v>
      </c>
      <c r="F55">
        <v>71074</v>
      </c>
      <c r="H55">
        <v>63565</v>
      </c>
      <c r="J55">
        <f t="shared" si="6"/>
        <v>57964.800000000003</v>
      </c>
      <c r="K55">
        <f t="shared" si="7"/>
        <v>1.0966138070001104</v>
      </c>
      <c r="L55">
        <f t="shared" si="8"/>
        <v>99605</v>
      </c>
      <c r="M55">
        <f t="shared" si="9"/>
        <v>12532</v>
      </c>
      <c r="N55">
        <f t="shared" si="10"/>
        <v>57964.800000000003</v>
      </c>
      <c r="O55">
        <f t="shared" si="11"/>
        <v>87073</v>
      </c>
      <c r="Q55">
        <v>-14663</v>
      </c>
      <c r="R55">
        <v>3377</v>
      </c>
      <c r="T55">
        <v>-8479.8000000000029</v>
      </c>
      <c r="U55">
        <v>-2078.7999999999956</v>
      </c>
      <c r="W55">
        <v>19160.2</v>
      </c>
      <c r="X55">
        <v>5533.2</v>
      </c>
      <c r="AB55">
        <v>57964.800000000003</v>
      </c>
      <c r="AC55">
        <v>1.0966138070001104</v>
      </c>
      <c r="AI55">
        <v>57964.800000000003</v>
      </c>
      <c r="AJ55">
        <v>1.0966138070001104</v>
      </c>
    </row>
    <row r="56" spans="2:38" x14ac:dyDescent="0.25">
      <c r="B56">
        <v>28186</v>
      </c>
      <c r="C56">
        <v>89293</v>
      </c>
      <c r="D56">
        <v>91409</v>
      </c>
      <c r="E56">
        <v>74527</v>
      </c>
      <c r="F56">
        <v>81349</v>
      </c>
      <c r="H56">
        <v>91459</v>
      </c>
      <c r="J56">
        <f t="shared" si="6"/>
        <v>72952.800000000003</v>
      </c>
      <c r="K56">
        <f t="shared" si="7"/>
        <v>1.2536736081411541</v>
      </c>
      <c r="L56">
        <f t="shared" si="8"/>
        <v>91409</v>
      </c>
      <c r="M56">
        <f t="shared" si="9"/>
        <v>28186</v>
      </c>
      <c r="N56">
        <f t="shared" si="10"/>
        <v>72952.800000000003</v>
      </c>
      <c r="O56">
        <f t="shared" si="11"/>
        <v>63223</v>
      </c>
      <c r="Q56">
        <v>-914</v>
      </c>
      <c r="R56">
        <v>2464</v>
      </c>
      <c r="T56">
        <v>-12360</v>
      </c>
      <c r="U56">
        <v>-136.19999999999709</v>
      </c>
      <c r="W56">
        <v>19696.400000000001</v>
      </c>
      <c r="X56">
        <v>5065.7999999999993</v>
      </c>
      <c r="AB56">
        <v>72952.800000000003</v>
      </c>
      <c r="AC56">
        <v>1.2536736081411541</v>
      </c>
      <c r="AI56">
        <v>72952.800000000003</v>
      </c>
      <c r="AJ56">
        <v>1.2536736081411541</v>
      </c>
    </row>
    <row r="57" spans="2:38" x14ac:dyDescent="0.25">
      <c r="B57">
        <v>89624</v>
      </c>
      <c r="C57">
        <v>34947</v>
      </c>
      <c r="D57">
        <v>83742</v>
      </c>
      <c r="E57">
        <v>87821</v>
      </c>
      <c r="F57">
        <v>15462</v>
      </c>
      <c r="H57">
        <v>118358</v>
      </c>
      <c r="J57">
        <f t="shared" si="6"/>
        <v>62319.199999999997</v>
      </c>
      <c r="K57">
        <f t="shared" si="7"/>
        <v>1.8992220696029476</v>
      </c>
      <c r="L57">
        <f t="shared" si="8"/>
        <v>89624</v>
      </c>
      <c r="M57">
        <f t="shared" si="9"/>
        <v>15462</v>
      </c>
      <c r="N57">
        <f t="shared" si="10"/>
        <v>62319.199999999997</v>
      </c>
      <c r="O57">
        <f t="shared" si="11"/>
        <v>74162</v>
      </c>
      <c r="Q57">
        <v>18482</v>
      </c>
      <c r="R57">
        <v>2218</v>
      </c>
      <c r="T57">
        <v>-2674</v>
      </c>
      <c r="U57">
        <v>-3246.1999999999971</v>
      </c>
      <c r="W57">
        <v>21934.799999999999</v>
      </c>
      <c r="X57">
        <v>4614.6000000000004</v>
      </c>
      <c r="AF57">
        <v>62319.199999999997</v>
      </c>
      <c r="AG57">
        <v>1.8992220696029476</v>
      </c>
      <c r="AK57">
        <v>62319.199999999997</v>
      </c>
      <c r="AL57">
        <v>1.8992220696029476</v>
      </c>
    </row>
    <row r="58" spans="2:38" x14ac:dyDescent="0.25">
      <c r="B58">
        <v>32849</v>
      </c>
      <c r="C58">
        <v>88521</v>
      </c>
      <c r="D58">
        <v>69539</v>
      </c>
      <c r="E58">
        <v>61107</v>
      </c>
      <c r="F58">
        <v>43314</v>
      </c>
      <c r="H58">
        <v>75360</v>
      </c>
      <c r="J58">
        <f t="shared" si="6"/>
        <v>59066</v>
      </c>
      <c r="K58">
        <f t="shared" si="7"/>
        <v>1.2758609013645752</v>
      </c>
      <c r="L58">
        <f t="shared" si="8"/>
        <v>88521</v>
      </c>
      <c r="M58">
        <f t="shared" si="9"/>
        <v>32849</v>
      </c>
      <c r="N58">
        <f t="shared" si="10"/>
        <v>59066</v>
      </c>
      <c r="O58">
        <f t="shared" si="11"/>
        <v>55672</v>
      </c>
      <c r="Q58">
        <v>-5205</v>
      </c>
      <c r="R58">
        <v>994</v>
      </c>
      <c r="T58">
        <v>-7378.6000000000058</v>
      </c>
      <c r="U58">
        <v>-1381.5999999999985</v>
      </c>
      <c r="W58">
        <v>14421.4</v>
      </c>
      <c r="X58">
        <v>1381.6000000000001</v>
      </c>
      <c r="AB58">
        <v>59066</v>
      </c>
      <c r="AC58">
        <v>1.2758609013645752</v>
      </c>
      <c r="AI58">
        <v>59066</v>
      </c>
      <c r="AJ58">
        <v>1.2758609013645752</v>
      </c>
    </row>
    <row r="59" spans="2:38" x14ac:dyDescent="0.25">
      <c r="B59">
        <v>42613</v>
      </c>
      <c r="C59">
        <v>38164</v>
      </c>
      <c r="D59">
        <v>23689</v>
      </c>
      <c r="E59">
        <v>8154</v>
      </c>
      <c r="F59">
        <v>100898</v>
      </c>
      <c r="H59">
        <v>54126</v>
      </c>
      <c r="J59">
        <f t="shared" si="6"/>
        <v>42703.6</v>
      </c>
      <c r="K59">
        <f t="shared" si="7"/>
        <v>1.2674809617924485</v>
      </c>
      <c r="L59">
        <f t="shared" si="8"/>
        <v>100898</v>
      </c>
      <c r="M59">
        <f t="shared" si="9"/>
        <v>8154</v>
      </c>
      <c r="N59">
        <f t="shared" si="10"/>
        <v>42703.6</v>
      </c>
      <c r="O59">
        <f t="shared" si="11"/>
        <v>92744</v>
      </c>
      <c r="Q59">
        <v>-18444</v>
      </c>
      <c r="R59">
        <v>2177</v>
      </c>
      <c r="T59">
        <v>-789.20000000000437</v>
      </c>
      <c r="U59">
        <v>-964.20000000000437</v>
      </c>
      <c r="W59">
        <v>13806.8</v>
      </c>
      <c r="X59">
        <v>967.4</v>
      </c>
      <c r="AD59">
        <v>42703.6</v>
      </c>
      <c r="AE59">
        <v>1.2674809617924485</v>
      </c>
      <c r="AK59">
        <v>42703.6</v>
      </c>
      <c r="AL59">
        <v>1.2674809617924485</v>
      </c>
    </row>
    <row r="60" spans="2:38" x14ac:dyDescent="0.25">
      <c r="B60">
        <v>79869</v>
      </c>
      <c r="C60">
        <v>46277</v>
      </c>
      <c r="D60">
        <v>80649</v>
      </c>
      <c r="E60">
        <v>41197</v>
      </c>
      <c r="F60">
        <v>53586</v>
      </c>
      <c r="H60">
        <v>105902</v>
      </c>
      <c r="J60">
        <f t="shared" si="6"/>
        <v>60315.6</v>
      </c>
      <c r="K60">
        <f t="shared" si="7"/>
        <v>1.7557978367122271</v>
      </c>
      <c r="L60">
        <f t="shared" si="8"/>
        <v>80649</v>
      </c>
      <c r="M60">
        <f t="shared" si="9"/>
        <v>41197</v>
      </c>
      <c r="N60">
        <f t="shared" si="10"/>
        <v>60315.6</v>
      </c>
      <c r="O60">
        <f t="shared" si="11"/>
        <v>39452</v>
      </c>
      <c r="Q60">
        <v>368</v>
      </c>
      <c r="R60">
        <v>6602</v>
      </c>
      <c r="T60">
        <v>-225</v>
      </c>
      <c r="U60">
        <v>-2104.8000000000029</v>
      </c>
      <c r="W60">
        <v>22054.2</v>
      </c>
      <c r="X60">
        <v>3041.2</v>
      </c>
      <c r="AD60">
        <v>60315.6</v>
      </c>
      <c r="AE60">
        <v>1.7557978367122271</v>
      </c>
      <c r="AK60">
        <v>60315.6</v>
      </c>
      <c r="AL60">
        <v>1.7557978367122271</v>
      </c>
    </row>
    <row r="61" spans="2:38" x14ac:dyDescent="0.25">
      <c r="B61">
        <v>101031</v>
      </c>
      <c r="C61">
        <v>120159</v>
      </c>
      <c r="D61">
        <v>67625</v>
      </c>
      <c r="E61">
        <v>72233</v>
      </c>
      <c r="F61">
        <v>41820</v>
      </c>
      <c r="H61">
        <v>122224</v>
      </c>
      <c r="J61">
        <f t="shared" si="6"/>
        <v>80573.600000000006</v>
      </c>
      <c r="K61">
        <f t="shared" si="7"/>
        <v>1.5169236573766096</v>
      </c>
      <c r="L61">
        <f t="shared" si="8"/>
        <v>120159</v>
      </c>
      <c r="M61">
        <f t="shared" si="9"/>
        <v>41820</v>
      </c>
      <c r="N61">
        <f t="shared" si="10"/>
        <v>80573.600000000006</v>
      </c>
      <c r="O61">
        <f t="shared" si="11"/>
        <v>78339</v>
      </c>
      <c r="Q61">
        <v>9556</v>
      </c>
      <c r="R61">
        <v>2481</v>
      </c>
      <c r="T61">
        <v>17130.200000000004</v>
      </c>
      <c r="U61">
        <v>-466.79999999998836</v>
      </c>
      <c r="W61">
        <v>27443</v>
      </c>
      <c r="X61">
        <v>4512.3999999999996</v>
      </c>
      <c r="AF61">
        <v>80573.600000000006</v>
      </c>
      <c r="AG61">
        <v>1.5169236573766096</v>
      </c>
      <c r="AK61">
        <v>80573.600000000006</v>
      </c>
      <c r="AL61">
        <v>1.5169236573766096</v>
      </c>
    </row>
    <row r="62" spans="2:38" x14ac:dyDescent="0.25">
      <c r="B62">
        <v>15360</v>
      </c>
      <c r="C62">
        <v>15050</v>
      </c>
      <c r="D62">
        <v>46368</v>
      </c>
      <c r="E62">
        <v>92194</v>
      </c>
      <c r="F62">
        <v>81363</v>
      </c>
      <c r="H62">
        <v>85051</v>
      </c>
      <c r="J62">
        <f t="shared" si="6"/>
        <v>50067</v>
      </c>
      <c r="K62">
        <f t="shared" si="7"/>
        <v>1.698743683464158</v>
      </c>
      <c r="L62">
        <f t="shared" si="8"/>
        <v>92194</v>
      </c>
      <c r="M62">
        <f t="shared" si="9"/>
        <v>15050</v>
      </c>
      <c r="N62">
        <f t="shared" si="10"/>
        <v>50067</v>
      </c>
      <c r="O62">
        <f t="shared" si="11"/>
        <v>77144</v>
      </c>
      <c r="Q62">
        <v>16909</v>
      </c>
      <c r="R62">
        <v>-1702</v>
      </c>
      <c r="T62">
        <v>-11359.199999999997</v>
      </c>
      <c r="U62">
        <v>-880.40000000000146</v>
      </c>
      <c r="W62">
        <v>24841.599999999999</v>
      </c>
      <c r="X62">
        <v>2292.8000000000002</v>
      </c>
      <c r="AB62">
        <v>50067</v>
      </c>
      <c r="AC62">
        <v>1.698743683464158</v>
      </c>
      <c r="AK62">
        <v>50067</v>
      </c>
      <c r="AL62">
        <v>1.698743683464158</v>
      </c>
    </row>
    <row r="63" spans="2:38" x14ac:dyDescent="0.25">
      <c r="B63">
        <v>90527</v>
      </c>
      <c r="C63">
        <v>108539</v>
      </c>
      <c r="D63">
        <v>30738</v>
      </c>
      <c r="E63">
        <v>15900</v>
      </c>
      <c r="F63">
        <v>117714</v>
      </c>
      <c r="H63">
        <v>127933</v>
      </c>
      <c r="J63">
        <f t="shared" si="6"/>
        <v>72683.600000000006</v>
      </c>
      <c r="K63">
        <f t="shared" si="7"/>
        <v>1.7601357114947525</v>
      </c>
      <c r="L63">
        <f t="shared" si="8"/>
        <v>117714</v>
      </c>
      <c r="M63">
        <f t="shared" si="9"/>
        <v>15900</v>
      </c>
      <c r="N63">
        <f t="shared" si="10"/>
        <v>72683.600000000006</v>
      </c>
      <c r="O63">
        <f t="shared" si="11"/>
        <v>101814</v>
      </c>
      <c r="Q63">
        <v>-2693</v>
      </c>
      <c r="R63">
        <v>2584</v>
      </c>
      <c r="T63">
        <v>-772</v>
      </c>
      <c r="U63">
        <v>-1300.1999999999971</v>
      </c>
      <c r="W63">
        <v>8398.7999999999993</v>
      </c>
      <c r="X63">
        <v>1956.6</v>
      </c>
      <c r="AF63">
        <v>72683.600000000006</v>
      </c>
      <c r="AG63">
        <v>1.7601357114947525</v>
      </c>
      <c r="AK63">
        <v>72683.600000000006</v>
      </c>
      <c r="AL63">
        <v>1.7601357114947525</v>
      </c>
    </row>
    <row r="64" spans="2:38" x14ac:dyDescent="0.25">
      <c r="B64">
        <v>59204</v>
      </c>
      <c r="C64">
        <v>51443</v>
      </c>
      <c r="D64">
        <v>100067</v>
      </c>
      <c r="E64">
        <v>16902</v>
      </c>
      <c r="F64">
        <v>77002</v>
      </c>
      <c r="H64">
        <v>103175</v>
      </c>
      <c r="J64">
        <f t="shared" si="6"/>
        <v>60923.6</v>
      </c>
      <c r="K64">
        <f t="shared" si="7"/>
        <v>1.6935145001280292</v>
      </c>
      <c r="L64">
        <f t="shared" si="8"/>
        <v>100067</v>
      </c>
      <c r="M64">
        <f t="shared" si="9"/>
        <v>16902</v>
      </c>
      <c r="N64">
        <f t="shared" si="10"/>
        <v>60923.6</v>
      </c>
      <c r="O64">
        <f t="shared" si="11"/>
        <v>83165</v>
      </c>
      <c r="Q64">
        <v>-2728</v>
      </c>
      <c r="R64">
        <v>7664</v>
      </c>
      <c r="T64">
        <v>12437</v>
      </c>
      <c r="U64">
        <v>-3622.4000000000015</v>
      </c>
      <c r="W64">
        <v>25453</v>
      </c>
      <c r="X64">
        <v>3643.2</v>
      </c>
      <c r="AD64">
        <v>60923.6</v>
      </c>
      <c r="AE64">
        <v>1.6935145001280292</v>
      </c>
      <c r="AK64">
        <v>60923.6</v>
      </c>
      <c r="AL64">
        <v>1.6935145001280292</v>
      </c>
    </row>
    <row r="65" spans="2:38" x14ac:dyDescent="0.25">
      <c r="B65">
        <v>18722</v>
      </c>
      <c r="C65">
        <v>69296</v>
      </c>
      <c r="D65">
        <v>42179</v>
      </c>
      <c r="E65">
        <v>68725</v>
      </c>
      <c r="F65">
        <v>27118</v>
      </c>
      <c r="H65">
        <v>45950</v>
      </c>
      <c r="J65">
        <f t="shared" si="6"/>
        <v>45208</v>
      </c>
      <c r="K65">
        <f t="shared" si="7"/>
        <v>1.0164130242434968</v>
      </c>
      <c r="L65">
        <f t="shared" si="8"/>
        <v>69296</v>
      </c>
      <c r="M65">
        <f t="shared" si="9"/>
        <v>18722</v>
      </c>
      <c r="N65">
        <f t="shared" si="10"/>
        <v>45208</v>
      </c>
      <c r="O65">
        <f t="shared" si="11"/>
        <v>50574</v>
      </c>
      <c r="Q65">
        <v>-13828</v>
      </c>
      <c r="R65">
        <v>-5879</v>
      </c>
      <c r="T65">
        <v>-7288.4000000000015</v>
      </c>
      <c r="U65">
        <v>-684.19999999999709</v>
      </c>
      <c r="W65">
        <v>17446.8</v>
      </c>
      <c r="X65">
        <v>684.2</v>
      </c>
      <c r="Z65">
        <v>45208</v>
      </c>
      <c r="AA65">
        <v>1.0164130242434968</v>
      </c>
      <c r="AI65">
        <v>45208</v>
      </c>
      <c r="AJ65">
        <v>1.0164130242434968</v>
      </c>
    </row>
    <row r="66" spans="2:38" x14ac:dyDescent="0.25">
      <c r="B66">
        <v>111764</v>
      </c>
      <c r="C66">
        <v>76318</v>
      </c>
      <c r="D66">
        <v>87266</v>
      </c>
      <c r="E66">
        <v>92173</v>
      </c>
      <c r="F66">
        <v>19934</v>
      </c>
      <c r="H66">
        <v>83122</v>
      </c>
      <c r="J66">
        <f t="shared" ref="J66:J101" si="12">AVERAGE(B66:F66)</f>
        <v>77491</v>
      </c>
      <c r="K66">
        <f t="shared" ref="K66:K97" si="13">H66/J66</f>
        <v>1.0726665032068241</v>
      </c>
      <c r="L66">
        <f t="shared" ref="L66:L101" si="14">MAX(B66:F66)</f>
        <v>111764</v>
      </c>
      <c r="M66">
        <f t="shared" ref="M66:M101" si="15">MIN(B66:F66)</f>
        <v>19934</v>
      </c>
      <c r="N66">
        <f t="shared" ref="N66:N101" si="16">AVERAGE(B66:F66)</f>
        <v>77491</v>
      </c>
      <c r="O66">
        <f t="shared" ref="O66:O101" si="17">L66-M66</f>
        <v>91830</v>
      </c>
      <c r="Q66">
        <v>-8144</v>
      </c>
      <c r="R66">
        <v>-277</v>
      </c>
      <c r="T66">
        <v>616</v>
      </c>
      <c r="U66">
        <v>-374.80000000000291</v>
      </c>
      <c r="W66">
        <v>7998.4</v>
      </c>
      <c r="X66">
        <v>2528</v>
      </c>
      <c r="AB66">
        <v>77491</v>
      </c>
      <c r="AC66">
        <v>1.0726665032068241</v>
      </c>
      <c r="AI66">
        <v>77491</v>
      </c>
      <c r="AJ66">
        <v>1.0726665032068241</v>
      </c>
    </row>
    <row r="67" spans="2:38" x14ac:dyDescent="0.25">
      <c r="B67">
        <v>54009</v>
      </c>
      <c r="C67">
        <v>10497</v>
      </c>
      <c r="D67">
        <v>42504</v>
      </c>
      <c r="E67">
        <v>71598</v>
      </c>
      <c r="F67">
        <v>27704</v>
      </c>
      <c r="H67">
        <v>98734</v>
      </c>
      <c r="J67">
        <f t="shared" si="12"/>
        <v>41262.400000000001</v>
      </c>
      <c r="K67">
        <f t="shared" si="13"/>
        <v>2.392832215285587</v>
      </c>
      <c r="L67">
        <f t="shared" si="14"/>
        <v>71598</v>
      </c>
      <c r="M67">
        <f t="shared" si="15"/>
        <v>10497</v>
      </c>
      <c r="N67">
        <f t="shared" si="16"/>
        <v>41262.400000000001</v>
      </c>
      <c r="O67">
        <f t="shared" si="17"/>
        <v>61101</v>
      </c>
      <c r="Q67">
        <v>21859</v>
      </c>
      <c r="R67">
        <v>8538</v>
      </c>
      <c r="T67">
        <v>11004.400000000001</v>
      </c>
      <c r="U67">
        <v>-3442.7999999999956</v>
      </c>
      <c r="W67">
        <v>20876.799999999996</v>
      </c>
      <c r="X67">
        <v>3442.7999999999997</v>
      </c>
      <c r="AD67">
        <v>41262.400000000001</v>
      </c>
      <c r="AE67">
        <v>2.392832215285587</v>
      </c>
      <c r="AK67">
        <v>41262.400000000001</v>
      </c>
      <c r="AL67">
        <v>2.392832215285587</v>
      </c>
    </row>
    <row r="68" spans="2:38" x14ac:dyDescent="0.25">
      <c r="B68">
        <v>69221</v>
      </c>
      <c r="C68">
        <v>30294</v>
      </c>
      <c r="D68">
        <v>66476</v>
      </c>
      <c r="E68">
        <v>40538</v>
      </c>
      <c r="F68">
        <v>81245</v>
      </c>
      <c r="H68">
        <v>113866</v>
      </c>
      <c r="J68">
        <f t="shared" si="12"/>
        <v>57554.8</v>
      </c>
      <c r="K68">
        <f t="shared" si="13"/>
        <v>1.97839276654597</v>
      </c>
      <c r="L68">
        <f t="shared" si="14"/>
        <v>81245</v>
      </c>
      <c r="M68">
        <f t="shared" si="15"/>
        <v>30294</v>
      </c>
      <c r="N68">
        <f t="shared" si="16"/>
        <v>57554.8</v>
      </c>
      <c r="O68">
        <f t="shared" si="17"/>
        <v>50951</v>
      </c>
      <c r="Q68">
        <v>4765</v>
      </c>
      <c r="R68">
        <v>4379</v>
      </c>
      <c r="T68">
        <v>8379.4000000000015</v>
      </c>
      <c r="U68">
        <v>-1438.3999999999942</v>
      </c>
      <c r="W68">
        <v>8379.4000000000015</v>
      </c>
      <c r="X68">
        <v>1438.4</v>
      </c>
      <c r="AD68">
        <v>57554.8</v>
      </c>
      <c r="AE68">
        <v>1.97839276654597</v>
      </c>
      <c r="AK68">
        <v>57554.8</v>
      </c>
      <c r="AL68">
        <v>1.97839276654597</v>
      </c>
    </row>
    <row r="69" spans="2:38" x14ac:dyDescent="0.25">
      <c r="B69">
        <v>93212</v>
      </c>
      <c r="C69">
        <v>17486</v>
      </c>
      <c r="D69">
        <v>99247</v>
      </c>
      <c r="E69">
        <v>94168</v>
      </c>
      <c r="F69">
        <v>43508</v>
      </c>
      <c r="H69">
        <v>116551</v>
      </c>
      <c r="J69">
        <f t="shared" si="12"/>
        <v>69524.2</v>
      </c>
      <c r="K69">
        <f t="shared" si="13"/>
        <v>1.6764090777024403</v>
      </c>
      <c r="L69">
        <f t="shared" si="14"/>
        <v>99247</v>
      </c>
      <c r="M69">
        <f t="shared" si="15"/>
        <v>17486</v>
      </c>
      <c r="N69">
        <f t="shared" si="16"/>
        <v>69524.2</v>
      </c>
      <c r="O69">
        <f t="shared" si="17"/>
        <v>81761</v>
      </c>
      <c r="Q69">
        <v>7942</v>
      </c>
      <c r="R69">
        <v>2171</v>
      </c>
      <c r="T69">
        <v>-7449.1999999999971</v>
      </c>
      <c r="U69">
        <v>216.80000000000291</v>
      </c>
      <c r="W69">
        <v>11344</v>
      </c>
      <c r="X69">
        <v>226</v>
      </c>
      <c r="AB69">
        <v>69524.2</v>
      </c>
      <c r="AC69">
        <v>1.6764090777024403</v>
      </c>
      <c r="AK69">
        <v>69524.2</v>
      </c>
      <c r="AL69">
        <v>1.6764090777024403</v>
      </c>
    </row>
    <row r="70" spans="2:38" x14ac:dyDescent="0.25">
      <c r="B70">
        <v>57839</v>
      </c>
      <c r="C70">
        <v>79047</v>
      </c>
      <c r="D70">
        <v>65994</v>
      </c>
      <c r="E70">
        <v>18593</v>
      </c>
      <c r="F70">
        <v>44842</v>
      </c>
      <c r="H70">
        <v>55778</v>
      </c>
      <c r="J70">
        <f t="shared" si="12"/>
        <v>53263</v>
      </c>
      <c r="K70">
        <f t="shared" si="13"/>
        <v>1.0472185194224883</v>
      </c>
      <c r="L70">
        <f t="shared" si="14"/>
        <v>79047</v>
      </c>
      <c r="M70">
        <f t="shared" si="15"/>
        <v>18593</v>
      </c>
      <c r="N70">
        <f t="shared" si="16"/>
        <v>53263</v>
      </c>
      <c r="O70">
        <f t="shared" si="17"/>
        <v>60454</v>
      </c>
      <c r="Q70">
        <v>-24418</v>
      </c>
      <c r="R70">
        <v>-3685</v>
      </c>
      <c r="T70">
        <v>-5334.1999999999971</v>
      </c>
      <c r="U70">
        <v>-763.19999999999709</v>
      </c>
      <c r="W70">
        <v>9327.4</v>
      </c>
      <c r="X70">
        <v>1604.4</v>
      </c>
      <c r="Z70">
        <v>53263</v>
      </c>
      <c r="AA70">
        <v>1.0472185194224883</v>
      </c>
      <c r="AI70">
        <v>53263</v>
      </c>
      <c r="AJ70">
        <v>1.0472185194224883</v>
      </c>
    </row>
    <row r="71" spans="2:38" x14ac:dyDescent="0.25">
      <c r="B71">
        <v>104336</v>
      </c>
      <c r="C71">
        <v>99419</v>
      </c>
      <c r="D71">
        <v>77092</v>
      </c>
      <c r="E71">
        <v>95097</v>
      </c>
      <c r="F71">
        <v>20888</v>
      </c>
      <c r="H71">
        <v>99196</v>
      </c>
      <c r="J71">
        <f t="shared" si="12"/>
        <v>79366.399999999994</v>
      </c>
      <c r="K71">
        <f t="shared" si="13"/>
        <v>1.2498488025159262</v>
      </c>
      <c r="L71">
        <f t="shared" si="14"/>
        <v>104336</v>
      </c>
      <c r="M71">
        <f t="shared" si="15"/>
        <v>20888</v>
      </c>
      <c r="N71">
        <f t="shared" si="16"/>
        <v>79366.399999999994</v>
      </c>
      <c r="O71">
        <f t="shared" si="17"/>
        <v>83448</v>
      </c>
      <c r="Q71">
        <v>-18884</v>
      </c>
      <c r="R71">
        <v>7627</v>
      </c>
      <c r="T71">
        <v>-10595.800000000003</v>
      </c>
      <c r="U71">
        <v>-2741.8000000000029</v>
      </c>
      <c r="W71">
        <v>18065.399999999998</v>
      </c>
      <c r="X71">
        <v>4517</v>
      </c>
      <c r="AB71">
        <v>79366.399999999994</v>
      </c>
      <c r="AC71">
        <v>1.2498488025159262</v>
      </c>
      <c r="AI71">
        <v>79366.399999999994</v>
      </c>
      <c r="AJ71">
        <v>1.2498488025159262</v>
      </c>
    </row>
    <row r="72" spans="2:38" x14ac:dyDescent="0.25">
      <c r="B72">
        <v>58832</v>
      </c>
      <c r="C72">
        <v>32166</v>
      </c>
      <c r="D72">
        <v>109801</v>
      </c>
      <c r="E72">
        <v>34414</v>
      </c>
      <c r="F72">
        <v>78176</v>
      </c>
      <c r="H72">
        <v>108321</v>
      </c>
      <c r="J72">
        <f t="shared" si="12"/>
        <v>62677.8</v>
      </c>
      <c r="K72">
        <f t="shared" si="13"/>
        <v>1.7282195609928874</v>
      </c>
      <c r="L72">
        <f t="shared" si="14"/>
        <v>109801</v>
      </c>
      <c r="M72">
        <f t="shared" si="15"/>
        <v>32166</v>
      </c>
      <c r="N72">
        <f t="shared" si="16"/>
        <v>62677.8</v>
      </c>
      <c r="O72">
        <f t="shared" si="17"/>
        <v>77635</v>
      </c>
      <c r="Q72">
        <v>8568</v>
      </c>
      <c r="R72">
        <v>-1321</v>
      </c>
      <c r="T72">
        <v>17561.400000000001</v>
      </c>
      <c r="U72">
        <v>-4703.3999999999942</v>
      </c>
      <c r="W72">
        <v>21964.199999999997</v>
      </c>
      <c r="X72">
        <v>4872.5999999999995</v>
      </c>
      <c r="AD72">
        <v>62677.8</v>
      </c>
      <c r="AE72">
        <v>1.7282195609928874</v>
      </c>
      <c r="AK72">
        <v>62677.8</v>
      </c>
      <c r="AL72">
        <v>1.7282195609928874</v>
      </c>
    </row>
    <row r="73" spans="2:38" x14ac:dyDescent="0.25">
      <c r="B73">
        <v>64277</v>
      </c>
      <c r="C73">
        <v>106469</v>
      </c>
      <c r="D73">
        <v>55125</v>
      </c>
      <c r="E73">
        <v>49271</v>
      </c>
      <c r="F73">
        <v>55396</v>
      </c>
      <c r="H73">
        <v>115536</v>
      </c>
      <c r="J73">
        <f t="shared" si="12"/>
        <v>66107.600000000006</v>
      </c>
      <c r="K73">
        <f t="shared" si="13"/>
        <v>1.7476961801668793</v>
      </c>
      <c r="L73">
        <f t="shared" si="14"/>
        <v>106469</v>
      </c>
      <c r="M73">
        <f t="shared" si="15"/>
        <v>49271</v>
      </c>
      <c r="N73">
        <f t="shared" si="16"/>
        <v>66107.600000000006</v>
      </c>
      <c r="O73">
        <f t="shared" si="17"/>
        <v>57198</v>
      </c>
      <c r="Q73">
        <v>2376</v>
      </c>
      <c r="R73">
        <v>-1064</v>
      </c>
      <c r="T73">
        <v>6428.0000000000073</v>
      </c>
      <c r="U73">
        <v>226.60000000000582</v>
      </c>
      <c r="W73">
        <v>12067.600000000002</v>
      </c>
      <c r="X73">
        <v>1221</v>
      </c>
      <c r="AD73">
        <v>66107.600000000006</v>
      </c>
      <c r="AE73">
        <v>1.7476961801668793</v>
      </c>
      <c r="AK73">
        <v>66107.600000000006</v>
      </c>
      <c r="AL73">
        <v>1.7476961801668793</v>
      </c>
    </row>
    <row r="74" spans="2:38" x14ac:dyDescent="0.25">
      <c r="B74">
        <v>99066</v>
      </c>
      <c r="C74">
        <v>90455</v>
      </c>
      <c r="D74">
        <v>24101</v>
      </c>
      <c r="E74">
        <v>38732</v>
      </c>
      <c r="F74">
        <v>31799</v>
      </c>
      <c r="H74">
        <v>60397</v>
      </c>
      <c r="J74">
        <f t="shared" si="12"/>
        <v>56830.6</v>
      </c>
      <c r="K74">
        <f t="shared" si="13"/>
        <v>1.0627549242837486</v>
      </c>
      <c r="L74">
        <f t="shared" si="14"/>
        <v>99066</v>
      </c>
      <c r="M74">
        <f t="shared" si="15"/>
        <v>24101</v>
      </c>
      <c r="N74">
        <f t="shared" si="16"/>
        <v>56830.6</v>
      </c>
      <c r="O74">
        <f t="shared" si="17"/>
        <v>74965</v>
      </c>
      <c r="Q74">
        <v>4309</v>
      </c>
      <c r="R74">
        <v>-6141</v>
      </c>
      <c r="T74">
        <v>1628.1999999999971</v>
      </c>
      <c r="U74">
        <v>-1767.4000000000015</v>
      </c>
      <c r="W74">
        <v>18735</v>
      </c>
      <c r="X74">
        <v>1808.1999999999998</v>
      </c>
      <c r="Z74">
        <v>56830.6</v>
      </c>
      <c r="AA74">
        <v>1.0627549242837486</v>
      </c>
      <c r="AI74">
        <v>56830.6</v>
      </c>
      <c r="AJ74">
        <v>1.0627549242837486</v>
      </c>
    </row>
    <row r="75" spans="2:38" x14ac:dyDescent="0.25">
      <c r="B75">
        <v>62303</v>
      </c>
      <c r="C75">
        <v>8602</v>
      </c>
      <c r="D75">
        <v>63728</v>
      </c>
      <c r="E75">
        <v>19651</v>
      </c>
      <c r="F75">
        <v>41149</v>
      </c>
      <c r="H75">
        <v>67216</v>
      </c>
      <c r="J75">
        <f t="shared" si="12"/>
        <v>39086.6</v>
      </c>
      <c r="K75">
        <f t="shared" si="13"/>
        <v>1.7196686332400364</v>
      </c>
      <c r="L75">
        <f t="shared" si="14"/>
        <v>63728</v>
      </c>
      <c r="M75">
        <f t="shared" si="15"/>
        <v>8602</v>
      </c>
      <c r="N75">
        <f t="shared" si="16"/>
        <v>39086.6</v>
      </c>
      <c r="O75">
        <f t="shared" si="17"/>
        <v>55126</v>
      </c>
      <c r="Q75">
        <v>26011</v>
      </c>
      <c r="R75">
        <v>-1</v>
      </c>
      <c r="T75">
        <v>1940.5999999999985</v>
      </c>
      <c r="U75">
        <v>408.19999999999709</v>
      </c>
      <c r="W75">
        <v>21433.000000000004</v>
      </c>
      <c r="X75">
        <v>4007.7999999999997</v>
      </c>
      <c r="Z75">
        <v>39086.6</v>
      </c>
      <c r="AA75">
        <v>1.7196686332400364</v>
      </c>
      <c r="AK75">
        <v>39086.6</v>
      </c>
      <c r="AL75">
        <v>1.7196686332400364</v>
      </c>
    </row>
    <row r="76" spans="2:38" x14ac:dyDescent="0.25">
      <c r="B76">
        <v>33093</v>
      </c>
      <c r="C76">
        <v>50896</v>
      </c>
      <c r="D76">
        <v>30005</v>
      </c>
      <c r="E76">
        <v>52994</v>
      </c>
      <c r="F76">
        <v>100710</v>
      </c>
      <c r="H76">
        <v>84559</v>
      </c>
      <c r="J76">
        <f t="shared" si="12"/>
        <v>53539.6</v>
      </c>
      <c r="K76">
        <f t="shared" si="13"/>
        <v>1.5793730248264837</v>
      </c>
      <c r="L76">
        <f t="shared" si="14"/>
        <v>100710</v>
      </c>
      <c r="M76">
        <f t="shared" si="15"/>
        <v>30005</v>
      </c>
      <c r="N76">
        <f t="shared" si="16"/>
        <v>53539.6</v>
      </c>
      <c r="O76">
        <f t="shared" si="17"/>
        <v>70705</v>
      </c>
      <c r="Q76">
        <v>6085</v>
      </c>
      <c r="R76">
        <v>1147</v>
      </c>
      <c r="T76">
        <v>11867.199999999997</v>
      </c>
      <c r="U76">
        <v>-767.40000000000146</v>
      </c>
      <c r="W76">
        <v>20539.599999999999</v>
      </c>
      <c r="X76">
        <v>945.4</v>
      </c>
      <c r="AD76">
        <v>53539.6</v>
      </c>
      <c r="AE76">
        <v>1.5793730248264837</v>
      </c>
      <c r="AK76">
        <v>53539.6</v>
      </c>
      <c r="AL76">
        <v>1.5793730248264837</v>
      </c>
    </row>
    <row r="77" spans="2:38" x14ac:dyDescent="0.25">
      <c r="B77">
        <v>112312</v>
      </c>
      <c r="C77">
        <v>35882</v>
      </c>
      <c r="D77">
        <v>91451</v>
      </c>
      <c r="E77">
        <v>93286</v>
      </c>
      <c r="F77">
        <v>81951</v>
      </c>
      <c r="H77">
        <v>127447</v>
      </c>
      <c r="J77">
        <f t="shared" si="12"/>
        <v>82976.399999999994</v>
      </c>
      <c r="K77">
        <f t="shared" si="13"/>
        <v>1.5359427499867433</v>
      </c>
      <c r="L77">
        <f t="shared" si="14"/>
        <v>112312</v>
      </c>
      <c r="M77">
        <f t="shared" si="15"/>
        <v>35882</v>
      </c>
      <c r="N77">
        <f t="shared" si="16"/>
        <v>82976.399999999994</v>
      </c>
      <c r="O77">
        <f t="shared" si="17"/>
        <v>76430</v>
      </c>
      <c r="Q77">
        <v>29170</v>
      </c>
      <c r="R77">
        <v>-7412</v>
      </c>
      <c r="T77">
        <v>8487.5999999999913</v>
      </c>
      <c r="U77">
        <v>791.79999999998836</v>
      </c>
      <c r="W77">
        <v>18166.8</v>
      </c>
      <c r="X77">
        <v>3857.4</v>
      </c>
      <c r="AB77">
        <v>82976.399999999994</v>
      </c>
      <c r="AC77">
        <v>1.5359427499867433</v>
      </c>
      <c r="AK77">
        <v>82976.399999999994</v>
      </c>
      <c r="AL77">
        <v>1.5359427499867433</v>
      </c>
    </row>
    <row r="78" spans="2:38" x14ac:dyDescent="0.25">
      <c r="B78">
        <v>99619</v>
      </c>
      <c r="C78">
        <v>15822</v>
      </c>
      <c r="D78">
        <v>18441</v>
      </c>
      <c r="E78">
        <v>39239</v>
      </c>
      <c r="F78">
        <v>107375</v>
      </c>
      <c r="H78">
        <v>106178</v>
      </c>
      <c r="J78">
        <f t="shared" si="12"/>
        <v>56099.199999999997</v>
      </c>
      <c r="K78">
        <f t="shared" si="13"/>
        <v>1.8926829616108609</v>
      </c>
      <c r="L78">
        <f t="shared" si="14"/>
        <v>107375</v>
      </c>
      <c r="M78">
        <f t="shared" si="15"/>
        <v>15822</v>
      </c>
      <c r="N78">
        <f t="shared" si="16"/>
        <v>56099.199999999997</v>
      </c>
      <c r="O78">
        <f t="shared" si="17"/>
        <v>91553</v>
      </c>
      <c r="Q78">
        <v>13559</v>
      </c>
      <c r="R78">
        <v>-645</v>
      </c>
      <c r="T78">
        <v>-10837.400000000009</v>
      </c>
      <c r="U78">
        <v>3041.5999999999985</v>
      </c>
      <c r="W78">
        <v>19769.400000000001</v>
      </c>
      <c r="X78">
        <v>3041.6000000000004</v>
      </c>
      <c r="AB78">
        <v>56099.199999999997</v>
      </c>
      <c r="AC78">
        <v>1.8926829616108609</v>
      </c>
      <c r="AK78">
        <v>56099.199999999997</v>
      </c>
      <c r="AL78">
        <v>1.8926829616108609</v>
      </c>
    </row>
    <row r="79" spans="2:38" x14ac:dyDescent="0.25">
      <c r="B79">
        <v>35308</v>
      </c>
      <c r="C79">
        <v>61461</v>
      </c>
      <c r="D79">
        <v>80962</v>
      </c>
      <c r="E79">
        <v>39259</v>
      </c>
      <c r="F79">
        <v>18799</v>
      </c>
      <c r="H79">
        <v>66288</v>
      </c>
      <c r="J79">
        <f t="shared" si="12"/>
        <v>47157.8</v>
      </c>
      <c r="K79">
        <f t="shared" si="13"/>
        <v>1.4056635381633578</v>
      </c>
      <c r="L79">
        <f t="shared" si="14"/>
        <v>80962</v>
      </c>
      <c r="M79">
        <f t="shared" si="15"/>
        <v>18799</v>
      </c>
      <c r="N79">
        <f t="shared" si="16"/>
        <v>47157.8</v>
      </c>
      <c r="O79">
        <f t="shared" si="17"/>
        <v>62163</v>
      </c>
      <c r="Q79">
        <v>3435</v>
      </c>
      <c r="R79">
        <v>261</v>
      </c>
      <c r="T79">
        <v>3738.8000000000029</v>
      </c>
      <c r="U79">
        <v>-2921.5999999999985</v>
      </c>
      <c r="W79">
        <v>18446.400000000001</v>
      </c>
      <c r="X79">
        <v>4250.3999999999996</v>
      </c>
      <c r="Z79">
        <v>47157.8</v>
      </c>
      <c r="AA79">
        <v>1.4056635381633578</v>
      </c>
      <c r="AK79">
        <v>47157.8</v>
      </c>
      <c r="AL79">
        <v>1.4056635381633578</v>
      </c>
    </row>
    <row r="80" spans="2:38" x14ac:dyDescent="0.25">
      <c r="B80">
        <v>67273</v>
      </c>
      <c r="C80">
        <v>93542</v>
      </c>
      <c r="D80">
        <v>16126</v>
      </c>
      <c r="E80">
        <v>107416</v>
      </c>
      <c r="F80">
        <v>74328</v>
      </c>
      <c r="H80">
        <v>126577</v>
      </c>
      <c r="J80">
        <f t="shared" si="12"/>
        <v>71737</v>
      </c>
      <c r="K80">
        <f t="shared" si="13"/>
        <v>1.764459065754074</v>
      </c>
      <c r="L80">
        <f t="shared" si="14"/>
        <v>107416</v>
      </c>
      <c r="M80">
        <f t="shared" si="15"/>
        <v>16126</v>
      </c>
      <c r="N80">
        <f t="shared" si="16"/>
        <v>71737</v>
      </c>
      <c r="O80">
        <f t="shared" si="17"/>
        <v>91290</v>
      </c>
      <c r="Q80">
        <v>133</v>
      </c>
      <c r="R80">
        <v>-32</v>
      </c>
      <c r="T80">
        <v>-4965.8000000000029</v>
      </c>
      <c r="U80">
        <v>507.39999999999418</v>
      </c>
      <c r="W80">
        <v>13320.199999999999</v>
      </c>
      <c r="X80">
        <v>3325.3999999999996</v>
      </c>
      <c r="AF80">
        <v>71737</v>
      </c>
      <c r="AG80">
        <v>1.764459065754074</v>
      </c>
      <c r="AK80">
        <v>71737</v>
      </c>
      <c r="AL80">
        <v>1.764459065754074</v>
      </c>
    </row>
    <row r="81" spans="2:38" x14ac:dyDescent="0.25">
      <c r="B81">
        <v>100281</v>
      </c>
      <c r="C81">
        <v>16108</v>
      </c>
      <c r="D81">
        <v>26300</v>
      </c>
      <c r="E81">
        <v>34022</v>
      </c>
      <c r="F81">
        <v>80058</v>
      </c>
      <c r="H81">
        <v>53594</v>
      </c>
      <c r="J81">
        <f t="shared" si="12"/>
        <v>51353.8</v>
      </c>
      <c r="K81">
        <f t="shared" si="13"/>
        <v>1.0436228672464354</v>
      </c>
      <c r="L81">
        <f t="shared" si="14"/>
        <v>100281</v>
      </c>
      <c r="M81">
        <f t="shared" si="15"/>
        <v>16108</v>
      </c>
      <c r="N81">
        <f t="shared" si="16"/>
        <v>51353.8</v>
      </c>
      <c r="O81">
        <f t="shared" si="17"/>
        <v>84173</v>
      </c>
      <c r="Q81">
        <v>-18976</v>
      </c>
      <c r="R81">
        <v>216</v>
      </c>
      <c r="T81">
        <v>-4709.5999999999985</v>
      </c>
      <c r="U81">
        <v>1845.6000000000058</v>
      </c>
      <c r="W81">
        <v>11272</v>
      </c>
      <c r="X81">
        <v>1845.6000000000001</v>
      </c>
      <c r="Z81">
        <v>51353.8</v>
      </c>
      <c r="AA81">
        <v>1.0436228672464354</v>
      </c>
      <c r="AI81">
        <v>51353.8</v>
      </c>
      <c r="AJ81">
        <v>1.0436228672464354</v>
      </c>
    </row>
    <row r="82" spans="2:38" x14ac:dyDescent="0.25">
      <c r="B82">
        <v>106701</v>
      </c>
      <c r="C82">
        <v>42075</v>
      </c>
      <c r="D82">
        <v>20465</v>
      </c>
      <c r="E82">
        <v>64186</v>
      </c>
      <c r="F82">
        <v>12512</v>
      </c>
      <c r="H82">
        <v>111021</v>
      </c>
      <c r="J82">
        <f t="shared" si="12"/>
        <v>49187.8</v>
      </c>
      <c r="K82">
        <f t="shared" si="13"/>
        <v>2.2570840736930702</v>
      </c>
      <c r="L82">
        <f t="shared" si="14"/>
        <v>106701</v>
      </c>
      <c r="M82">
        <f t="shared" si="15"/>
        <v>12512</v>
      </c>
      <c r="N82">
        <f t="shared" si="16"/>
        <v>49187.8</v>
      </c>
      <c r="O82">
        <f t="shared" si="17"/>
        <v>94189</v>
      </c>
      <c r="Q82">
        <v>23691</v>
      </c>
      <c r="R82">
        <v>-2147</v>
      </c>
      <c r="T82">
        <v>-3948.1999999999971</v>
      </c>
      <c r="U82">
        <v>1128</v>
      </c>
      <c r="W82">
        <v>13320.2</v>
      </c>
      <c r="X82">
        <v>1144</v>
      </c>
      <c r="AD82">
        <v>49187.8</v>
      </c>
      <c r="AE82">
        <v>2.2570840736930702</v>
      </c>
      <c r="AK82">
        <v>49187.8</v>
      </c>
      <c r="AL82">
        <v>2.2570840736930702</v>
      </c>
    </row>
    <row r="83" spans="2:38" x14ac:dyDescent="0.25">
      <c r="B83">
        <v>49024</v>
      </c>
      <c r="C83">
        <v>114012</v>
      </c>
      <c r="D83">
        <v>37712</v>
      </c>
      <c r="E83">
        <v>50220</v>
      </c>
      <c r="F83">
        <v>84990</v>
      </c>
      <c r="H83">
        <v>124180</v>
      </c>
      <c r="J83">
        <f t="shared" si="12"/>
        <v>67191.600000000006</v>
      </c>
      <c r="K83">
        <f t="shared" si="13"/>
        <v>1.8481476851273073</v>
      </c>
      <c r="L83">
        <f t="shared" si="14"/>
        <v>114012</v>
      </c>
      <c r="M83">
        <f t="shared" si="15"/>
        <v>37712</v>
      </c>
      <c r="N83">
        <f t="shared" si="16"/>
        <v>67191.600000000006</v>
      </c>
      <c r="O83">
        <f t="shared" si="17"/>
        <v>76300</v>
      </c>
      <c r="Q83">
        <v>-1895</v>
      </c>
      <c r="R83">
        <v>-2103</v>
      </c>
      <c r="T83">
        <v>-384.59999999999127</v>
      </c>
      <c r="U83">
        <v>418.60000000000582</v>
      </c>
      <c r="W83">
        <v>12710.599999999999</v>
      </c>
      <c r="X83">
        <v>3185.4</v>
      </c>
      <c r="AF83">
        <v>67191.600000000006</v>
      </c>
      <c r="AG83">
        <v>1.8481476851273073</v>
      </c>
      <c r="AK83">
        <v>67191.600000000006</v>
      </c>
      <c r="AL83">
        <v>1.8481476851273073</v>
      </c>
    </row>
    <row r="84" spans="2:38" x14ac:dyDescent="0.25">
      <c r="B84">
        <v>108016</v>
      </c>
      <c r="C84">
        <v>47691</v>
      </c>
      <c r="D84">
        <v>46868</v>
      </c>
      <c r="E84">
        <v>59288</v>
      </c>
      <c r="F84">
        <v>112637</v>
      </c>
      <c r="H84">
        <v>127166</v>
      </c>
      <c r="J84">
        <f t="shared" si="12"/>
        <v>74900</v>
      </c>
      <c r="K84">
        <f t="shared" si="13"/>
        <v>1.6978104138851802</v>
      </c>
      <c r="L84">
        <f t="shared" si="14"/>
        <v>112637</v>
      </c>
      <c r="M84">
        <f t="shared" si="15"/>
        <v>46868</v>
      </c>
      <c r="N84">
        <f t="shared" si="16"/>
        <v>74900</v>
      </c>
      <c r="O84">
        <f t="shared" si="17"/>
        <v>65769</v>
      </c>
      <c r="Q84">
        <v>14006</v>
      </c>
      <c r="R84">
        <v>-61</v>
      </c>
      <c r="T84">
        <v>-5222.1999999999971</v>
      </c>
      <c r="U84">
        <v>-916.39999999999418</v>
      </c>
      <c r="W84">
        <v>23485</v>
      </c>
      <c r="X84">
        <v>1071.5999999999999</v>
      </c>
      <c r="AB84">
        <v>74900</v>
      </c>
      <c r="AC84">
        <v>1.6978104138851802</v>
      </c>
      <c r="AK84">
        <v>74900</v>
      </c>
      <c r="AL84">
        <v>1.6978104138851802</v>
      </c>
    </row>
    <row r="85" spans="2:38" x14ac:dyDescent="0.25">
      <c r="B85">
        <v>56808</v>
      </c>
      <c r="C85">
        <v>14799</v>
      </c>
      <c r="D85">
        <v>79121</v>
      </c>
      <c r="E85">
        <v>55642</v>
      </c>
      <c r="F85">
        <v>9606</v>
      </c>
      <c r="H85">
        <v>59913</v>
      </c>
      <c r="J85">
        <f t="shared" si="12"/>
        <v>43195.199999999997</v>
      </c>
      <c r="K85">
        <f t="shared" si="13"/>
        <v>1.3870291143460385</v>
      </c>
      <c r="L85">
        <f t="shared" si="14"/>
        <v>79121</v>
      </c>
      <c r="M85">
        <f t="shared" si="15"/>
        <v>9606</v>
      </c>
      <c r="N85">
        <f t="shared" si="16"/>
        <v>43195.199999999997</v>
      </c>
      <c r="O85">
        <f t="shared" si="17"/>
        <v>69515</v>
      </c>
      <c r="Q85">
        <v>-4539</v>
      </c>
      <c r="R85">
        <v>100</v>
      </c>
      <c r="T85">
        <v>-18993.600000000006</v>
      </c>
      <c r="U85">
        <v>-1617.8000000000029</v>
      </c>
      <c r="W85">
        <v>20966.400000000001</v>
      </c>
      <c r="X85">
        <v>3773</v>
      </c>
      <c r="AB85">
        <v>43195.199999999997</v>
      </c>
      <c r="AC85">
        <v>1.3870291143460385</v>
      </c>
      <c r="AK85">
        <v>43195.199999999997</v>
      </c>
      <c r="AL85">
        <v>1.3870291143460385</v>
      </c>
    </row>
    <row r="86" spans="2:38" x14ac:dyDescent="0.25">
      <c r="B86">
        <v>53455</v>
      </c>
      <c r="C86">
        <v>96791</v>
      </c>
      <c r="D86">
        <v>32933</v>
      </c>
      <c r="E86">
        <v>28213</v>
      </c>
      <c r="F86">
        <v>11646</v>
      </c>
      <c r="H86">
        <v>65049</v>
      </c>
      <c r="J86">
        <f t="shared" si="12"/>
        <v>44607.6</v>
      </c>
      <c r="K86">
        <f t="shared" si="13"/>
        <v>1.4582492669410594</v>
      </c>
      <c r="L86">
        <f t="shared" si="14"/>
        <v>96791</v>
      </c>
      <c r="M86">
        <f t="shared" si="15"/>
        <v>11646</v>
      </c>
      <c r="N86">
        <f t="shared" si="16"/>
        <v>44607.6</v>
      </c>
      <c r="O86">
        <f t="shared" si="17"/>
        <v>85145</v>
      </c>
      <c r="Q86">
        <v>3549</v>
      </c>
      <c r="R86">
        <v>499</v>
      </c>
      <c r="T86">
        <v>-16597.200000000004</v>
      </c>
      <c r="U86">
        <v>-1211.4000000000015</v>
      </c>
      <c r="W86">
        <v>21433.200000000001</v>
      </c>
      <c r="X86">
        <v>2313</v>
      </c>
      <c r="Z86">
        <v>44607.6</v>
      </c>
      <c r="AA86">
        <v>1.4582492669410594</v>
      </c>
      <c r="AK86">
        <v>44607.6</v>
      </c>
      <c r="AL86">
        <v>1.4582492669410594</v>
      </c>
    </row>
    <row r="87" spans="2:38" x14ac:dyDescent="0.25">
      <c r="B87">
        <v>43903</v>
      </c>
      <c r="C87">
        <v>93234</v>
      </c>
      <c r="D87">
        <v>90626</v>
      </c>
      <c r="E87">
        <v>68408</v>
      </c>
      <c r="F87">
        <v>62071</v>
      </c>
      <c r="H87">
        <v>88075</v>
      </c>
      <c r="J87">
        <f t="shared" si="12"/>
        <v>71648.399999999994</v>
      </c>
      <c r="K87">
        <f t="shared" si="13"/>
        <v>1.229266808470252</v>
      </c>
      <c r="L87">
        <f t="shared" si="14"/>
        <v>93234</v>
      </c>
      <c r="M87">
        <f t="shared" si="15"/>
        <v>43903</v>
      </c>
      <c r="N87">
        <f t="shared" si="16"/>
        <v>71648.399999999994</v>
      </c>
      <c r="O87">
        <f t="shared" si="17"/>
        <v>49331</v>
      </c>
      <c r="Q87">
        <v>-19304</v>
      </c>
      <c r="R87">
        <v>-9</v>
      </c>
      <c r="T87">
        <v>3973.7999999999884</v>
      </c>
      <c r="U87">
        <v>3553.5999999999913</v>
      </c>
      <c r="W87">
        <v>17741.8</v>
      </c>
      <c r="X87">
        <v>3621.6000000000004</v>
      </c>
      <c r="AF87">
        <v>71648.399999999994</v>
      </c>
      <c r="AG87">
        <v>1.229266808470252</v>
      </c>
      <c r="AK87">
        <v>71648.399999999994</v>
      </c>
      <c r="AL87">
        <v>1.229266808470252</v>
      </c>
    </row>
    <row r="88" spans="2:38" x14ac:dyDescent="0.25">
      <c r="B88">
        <v>103611</v>
      </c>
      <c r="C88">
        <v>29397</v>
      </c>
      <c r="D88">
        <v>53634</v>
      </c>
      <c r="E88">
        <v>13575</v>
      </c>
      <c r="F88">
        <v>89743</v>
      </c>
      <c r="H88">
        <v>108329</v>
      </c>
      <c r="J88">
        <f t="shared" si="12"/>
        <v>57992</v>
      </c>
      <c r="K88">
        <f t="shared" si="13"/>
        <v>1.8679990343495654</v>
      </c>
      <c r="L88">
        <f t="shared" si="14"/>
        <v>103611</v>
      </c>
      <c r="M88">
        <f t="shared" si="15"/>
        <v>13575</v>
      </c>
      <c r="N88">
        <f t="shared" si="16"/>
        <v>57992</v>
      </c>
      <c r="O88">
        <f t="shared" si="17"/>
        <v>90036</v>
      </c>
      <c r="Q88">
        <v>-6307</v>
      </c>
      <c r="R88">
        <v>-363</v>
      </c>
      <c r="T88">
        <v>-4221.4000000000015</v>
      </c>
      <c r="U88">
        <v>3472.4000000000015</v>
      </c>
      <c r="W88">
        <v>11730.199999999999</v>
      </c>
      <c r="X88">
        <v>3472.4</v>
      </c>
      <c r="AF88">
        <v>57992</v>
      </c>
      <c r="AG88">
        <v>1.8679990343495654</v>
      </c>
      <c r="AK88">
        <v>57992</v>
      </c>
      <c r="AL88">
        <v>1.8679990343495654</v>
      </c>
    </row>
    <row r="89" spans="2:38" x14ac:dyDescent="0.25">
      <c r="B89">
        <v>44000</v>
      </c>
      <c r="C89">
        <v>49526</v>
      </c>
      <c r="D89">
        <v>81805</v>
      </c>
      <c r="E89">
        <v>84140</v>
      </c>
      <c r="F89">
        <v>25901</v>
      </c>
      <c r="H89">
        <v>107391</v>
      </c>
      <c r="J89">
        <f t="shared" si="12"/>
        <v>57074.400000000001</v>
      </c>
      <c r="K89">
        <f t="shared" si="13"/>
        <v>1.8815966527900425</v>
      </c>
      <c r="L89">
        <f t="shared" si="14"/>
        <v>84140</v>
      </c>
      <c r="M89">
        <f t="shared" si="15"/>
        <v>25901</v>
      </c>
      <c r="N89">
        <f t="shared" si="16"/>
        <v>57074.400000000001</v>
      </c>
      <c r="O89">
        <f t="shared" si="17"/>
        <v>58239</v>
      </c>
      <c r="Q89">
        <v>-1587</v>
      </c>
      <c r="R89">
        <v>-164</v>
      </c>
      <c r="T89">
        <v>6742.8000000000029</v>
      </c>
      <c r="U89">
        <v>597.20000000000437</v>
      </c>
      <c r="W89">
        <v>20367.2</v>
      </c>
      <c r="X89">
        <v>1951.2</v>
      </c>
      <c r="AD89">
        <v>57074.400000000001</v>
      </c>
      <c r="AE89">
        <v>1.8815966527900425</v>
      </c>
      <c r="AK89">
        <v>57074.400000000001</v>
      </c>
      <c r="AL89">
        <v>1.8815966527900425</v>
      </c>
    </row>
    <row r="90" spans="2:38" x14ac:dyDescent="0.25">
      <c r="B90">
        <v>29998</v>
      </c>
      <c r="C90">
        <v>28337</v>
      </c>
      <c r="D90">
        <v>110581</v>
      </c>
      <c r="E90">
        <v>63491</v>
      </c>
      <c r="F90">
        <v>91405</v>
      </c>
      <c r="H90">
        <v>89611</v>
      </c>
      <c r="J90">
        <f t="shared" si="12"/>
        <v>64762.400000000001</v>
      </c>
      <c r="K90">
        <f t="shared" si="13"/>
        <v>1.3836886835571256</v>
      </c>
      <c r="L90">
        <f t="shared" si="14"/>
        <v>110581</v>
      </c>
      <c r="M90">
        <f t="shared" si="15"/>
        <v>28337</v>
      </c>
      <c r="N90">
        <f t="shared" si="16"/>
        <v>64762.400000000001</v>
      </c>
      <c r="O90">
        <f t="shared" si="17"/>
        <v>82244</v>
      </c>
      <c r="Q90">
        <v>-11126</v>
      </c>
      <c r="R90">
        <v>4926</v>
      </c>
      <c r="T90">
        <v>5427.2000000000044</v>
      </c>
      <c r="U90">
        <v>-1975.9999999999927</v>
      </c>
      <c r="W90">
        <v>8384.7999999999993</v>
      </c>
      <c r="X90">
        <v>2201.6</v>
      </c>
      <c r="AD90">
        <v>64762.400000000001</v>
      </c>
      <c r="AE90">
        <v>1.3836886835571256</v>
      </c>
      <c r="AK90">
        <v>64762.400000000001</v>
      </c>
      <c r="AL90">
        <v>1.3836886835571256</v>
      </c>
    </row>
    <row r="91" spans="2:38" x14ac:dyDescent="0.25">
      <c r="B91">
        <v>91795</v>
      </c>
      <c r="C91">
        <v>70131</v>
      </c>
      <c r="D91">
        <v>10850</v>
      </c>
      <c r="E91">
        <v>77631</v>
      </c>
      <c r="F91">
        <v>26375</v>
      </c>
      <c r="H91">
        <v>85834</v>
      </c>
      <c r="J91">
        <f t="shared" si="12"/>
        <v>55356.4</v>
      </c>
      <c r="K91">
        <f t="shared" si="13"/>
        <v>1.5505704850748965</v>
      </c>
      <c r="L91">
        <f t="shared" si="14"/>
        <v>91795</v>
      </c>
      <c r="M91">
        <f t="shared" si="15"/>
        <v>10850</v>
      </c>
      <c r="N91">
        <f t="shared" si="16"/>
        <v>55356.4</v>
      </c>
      <c r="O91">
        <f t="shared" si="17"/>
        <v>80945</v>
      </c>
      <c r="Q91">
        <v>-12443</v>
      </c>
      <c r="R91">
        <v>-129</v>
      </c>
      <c r="T91">
        <v>1457.8000000000029</v>
      </c>
      <c r="U91">
        <v>-567.59999999999854</v>
      </c>
      <c r="W91">
        <v>18982.2</v>
      </c>
      <c r="X91">
        <v>2502.7999999999997</v>
      </c>
      <c r="AD91">
        <v>55356.4</v>
      </c>
      <c r="AE91">
        <v>1.5505704850748965</v>
      </c>
      <c r="AK91">
        <v>55356.4</v>
      </c>
      <c r="AL91">
        <v>1.5505704850748965</v>
      </c>
    </row>
    <row r="92" spans="2:38" x14ac:dyDescent="0.25">
      <c r="B92">
        <v>66881</v>
      </c>
      <c r="C92">
        <v>48770</v>
      </c>
      <c r="D92">
        <v>36168</v>
      </c>
      <c r="E92">
        <v>48326</v>
      </c>
      <c r="F92">
        <v>84604</v>
      </c>
      <c r="H92">
        <v>70944</v>
      </c>
      <c r="J92">
        <f t="shared" si="12"/>
        <v>56949.8</v>
      </c>
      <c r="K92">
        <f t="shared" si="13"/>
        <v>1.24572869439401</v>
      </c>
      <c r="L92">
        <f t="shared" si="14"/>
        <v>84604</v>
      </c>
      <c r="M92">
        <f t="shared" si="15"/>
        <v>36168</v>
      </c>
      <c r="N92">
        <f t="shared" si="16"/>
        <v>56949.8</v>
      </c>
      <c r="O92">
        <f t="shared" si="17"/>
        <v>48436</v>
      </c>
      <c r="Q92">
        <v>-4455</v>
      </c>
      <c r="R92">
        <v>-2</v>
      </c>
      <c r="T92">
        <v>-491.19999999999709</v>
      </c>
      <c r="U92">
        <v>-450.39999999999418</v>
      </c>
      <c r="W92">
        <v>20478.800000000003</v>
      </c>
      <c r="X92">
        <v>832.40000000000009</v>
      </c>
      <c r="Z92">
        <v>56949.8</v>
      </c>
      <c r="AA92">
        <v>1.24572869439401</v>
      </c>
      <c r="AK92">
        <v>56949.8</v>
      </c>
      <c r="AL92">
        <v>1.24572869439401</v>
      </c>
    </row>
    <row r="93" spans="2:38" x14ac:dyDescent="0.25">
      <c r="B93">
        <v>98825</v>
      </c>
      <c r="C93">
        <v>31883</v>
      </c>
      <c r="D93">
        <v>29035</v>
      </c>
      <c r="E93">
        <v>92776</v>
      </c>
      <c r="F93">
        <v>51759</v>
      </c>
      <c r="H93">
        <v>93564</v>
      </c>
      <c r="J93">
        <f t="shared" si="12"/>
        <v>60855.6</v>
      </c>
      <c r="K93">
        <f t="shared" si="13"/>
        <v>1.5374755979729064</v>
      </c>
      <c r="L93">
        <f t="shared" si="14"/>
        <v>98825</v>
      </c>
      <c r="M93">
        <f t="shared" si="15"/>
        <v>29035</v>
      </c>
      <c r="N93">
        <f t="shared" si="16"/>
        <v>60855.6</v>
      </c>
      <c r="O93">
        <f t="shared" si="17"/>
        <v>69790</v>
      </c>
      <c r="Q93">
        <v>15213</v>
      </c>
      <c r="R93">
        <v>-4118</v>
      </c>
      <c r="T93">
        <v>-4383.5999999999985</v>
      </c>
      <c r="U93">
        <v>26</v>
      </c>
      <c r="W93">
        <v>13951.6</v>
      </c>
      <c r="X93">
        <v>5672</v>
      </c>
      <c r="AB93">
        <v>60855.6</v>
      </c>
      <c r="AC93">
        <v>1.5374755979729064</v>
      </c>
      <c r="AK93">
        <v>60855.6</v>
      </c>
      <c r="AL93">
        <v>1.5374755979729064</v>
      </c>
    </row>
    <row r="94" spans="2:38" x14ac:dyDescent="0.25">
      <c r="B94">
        <v>110259</v>
      </c>
      <c r="C94">
        <v>47118</v>
      </c>
      <c r="D94">
        <v>93852</v>
      </c>
      <c r="E94">
        <v>75413</v>
      </c>
      <c r="F94">
        <v>110615</v>
      </c>
      <c r="H94">
        <v>119244</v>
      </c>
      <c r="J94">
        <f t="shared" si="12"/>
        <v>87451.4</v>
      </c>
      <c r="K94">
        <f t="shared" si="13"/>
        <v>1.3635459237931011</v>
      </c>
      <c r="L94">
        <f t="shared" si="14"/>
        <v>110615</v>
      </c>
      <c r="M94">
        <f t="shared" si="15"/>
        <v>47118</v>
      </c>
      <c r="N94">
        <f t="shared" si="16"/>
        <v>87451.4</v>
      </c>
      <c r="O94">
        <f t="shared" si="17"/>
        <v>63497</v>
      </c>
      <c r="Q94">
        <v>-9906</v>
      </c>
      <c r="R94">
        <v>2049</v>
      </c>
      <c r="T94">
        <v>7772</v>
      </c>
      <c r="U94">
        <v>-74.80000000000291</v>
      </c>
      <c r="W94">
        <v>15394.400000000001</v>
      </c>
      <c r="X94">
        <v>4192</v>
      </c>
      <c r="AF94">
        <v>87451.4</v>
      </c>
      <c r="AG94">
        <v>1.3635459237931011</v>
      </c>
      <c r="AK94">
        <v>87451.4</v>
      </c>
      <c r="AL94">
        <v>1.3635459237931011</v>
      </c>
    </row>
    <row r="95" spans="2:38" x14ac:dyDescent="0.25">
      <c r="B95">
        <v>16561</v>
      </c>
      <c r="C95">
        <v>82610</v>
      </c>
      <c r="D95">
        <v>12308</v>
      </c>
      <c r="E95">
        <v>25239</v>
      </c>
      <c r="F95">
        <v>73120</v>
      </c>
      <c r="H95">
        <v>84276</v>
      </c>
      <c r="J95">
        <f t="shared" si="12"/>
        <v>41967.6</v>
      </c>
      <c r="K95">
        <f t="shared" si="13"/>
        <v>2.0081205501386785</v>
      </c>
      <c r="L95">
        <f t="shared" si="14"/>
        <v>82610</v>
      </c>
      <c r="M95">
        <f t="shared" si="15"/>
        <v>12308</v>
      </c>
      <c r="N95">
        <f t="shared" si="16"/>
        <v>41967.6</v>
      </c>
      <c r="O95">
        <f t="shared" si="17"/>
        <v>70302</v>
      </c>
      <c r="Q95">
        <v>17487</v>
      </c>
      <c r="R95">
        <v>1680</v>
      </c>
      <c r="T95">
        <v>-19409.400000000001</v>
      </c>
      <c r="U95">
        <v>-94.80000000000291</v>
      </c>
      <c r="W95">
        <v>33855.799999999996</v>
      </c>
      <c r="X95">
        <v>632.4</v>
      </c>
      <c r="AB95">
        <v>41967.6</v>
      </c>
      <c r="AC95">
        <v>2.0081205501386785</v>
      </c>
      <c r="AK95">
        <v>41967.6</v>
      </c>
      <c r="AL95">
        <v>2.0081205501386785</v>
      </c>
    </row>
    <row r="96" spans="2:38" x14ac:dyDescent="0.25">
      <c r="B96">
        <v>76374</v>
      </c>
      <c r="C96">
        <v>36293</v>
      </c>
      <c r="D96">
        <v>65832</v>
      </c>
      <c r="E96">
        <v>73248</v>
      </c>
      <c r="F96">
        <v>86087</v>
      </c>
      <c r="H96">
        <v>87891</v>
      </c>
      <c r="J96">
        <f t="shared" si="12"/>
        <v>67566.8</v>
      </c>
      <c r="K96">
        <f t="shared" si="13"/>
        <v>1.3008015771059158</v>
      </c>
      <c r="L96">
        <f t="shared" si="14"/>
        <v>86087</v>
      </c>
      <c r="M96">
        <f t="shared" si="15"/>
        <v>36293</v>
      </c>
      <c r="N96">
        <f t="shared" si="16"/>
        <v>67566.8</v>
      </c>
      <c r="O96">
        <f t="shared" si="17"/>
        <v>49794</v>
      </c>
      <c r="Q96">
        <v>-5097</v>
      </c>
      <c r="R96">
        <v>-350</v>
      </c>
      <c r="T96">
        <v>6165.2000000000044</v>
      </c>
      <c r="U96">
        <v>486</v>
      </c>
      <c r="W96">
        <v>25654</v>
      </c>
      <c r="X96">
        <v>3037.5999999999995</v>
      </c>
      <c r="AF96">
        <v>67566.8</v>
      </c>
      <c r="AG96">
        <v>1.3008015771059158</v>
      </c>
      <c r="AK96">
        <v>67566.8</v>
      </c>
      <c r="AL96">
        <v>1.3008015771059158</v>
      </c>
    </row>
    <row r="97" spans="2:38" x14ac:dyDescent="0.25">
      <c r="B97">
        <v>69160</v>
      </c>
      <c r="C97">
        <v>39689</v>
      </c>
      <c r="D97">
        <v>12508</v>
      </c>
      <c r="E97">
        <v>10778</v>
      </c>
      <c r="F97">
        <v>70839</v>
      </c>
      <c r="H97">
        <v>59928</v>
      </c>
      <c r="J97">
        <f t="shared" si="12"/>
        <v>40594.800000000003</v>
      </c>
      <c r="K97">
        <f t="shared" si="13"/>
        <v>1.4762481894232757</v>
      </c>
      <c r="L97">
        <f t="shared" si="14"/>
        <v>70839</v>
      </c>
      <c r="M97">
        <f t="shared" si="15"/>
        <v>10778</v>
      </c>
      <c r="N97">
        <f t="shared" si="16"/>
        <v>40594.800000000003</v>
      </c>
      <c r="O97">
        <f t="shared" si="17"/>
        <v>60061</v>
      </c>
      <c r="Q97">
        <v>-9567</v>
      </c>
      <c r="R97">
        <v>1750</v>
      </c>
      <c r="T97">
        <v>-8826.5999999999985</v>
      </c>
      <c r="U97">
        <v>834.20000000000437</v>
      </c>
      <c r="W97">
        <v>18944.2</v>
      </c>
      <c r="X97">
        <v>3840.2</v>
      </c>
      <c r="Z97">
        <v>40594.800000000003</v>
      </c>
      <c r="AA97">
        <v>1.4762481894232757</v>
      </c>
      <c r="AK97">
        <v>40594.800000000003</v>
      </c>
      <c r="AL97">
        <v>1.4762481894232757</v>
      </c>
    </row>
    <row r="98" spans="2:38" x14ac:dyDescent="0.25">
      <c r="B98">
        <v>12666</v>
      </c>
      <c r="C98">
        <v>45180</v>
      </c>
      <c r="D98">
        <v>23601</v>
      </c>
      <c r="E98">
        <v>46542</v>
      </c>
      <c r="F98">
        <v>105219</v>
      </c>
      <c r="H98">
        <v>57250</v>
      </c>
      <c r="J98">
        <f t="shared" si="12"/>
        <v>46641.599999999999</v>
      </c>
      <c r="K98">
        <f t="shared" ref="K98:K129" si="18">H98/J98</f>
        <v>1.2274450276148332</v>
      </c>
      <c r="L98">
        <f t="shared" si="14"/>
        <v>105219</v>
      </c>
      <c r="M98">
        <f t="shared" si="15"/>
        <v>12666</v>
      </c>
      <c r="N98">
        <f t="shared" si="16"/>
        <v>46641.599999999999</v>
      </c>
      <c r="O98">
        <f t="shared" si="17"/>
        <v>92553</v>
      </c>
      <c r="Q98">
        <v>-4250</v>
      </c>
      <c r="R98">
        <v>-2735</v>
      </c>
      <c r="T98">
        <v>2361.5999999999985</v>
      </c>
      <c r="U98">
        <v>-1074</v>
      </c>
      <c r="W98">
        <v>25472.400000000001</v>
      </c>
      <c r="X98">
        <v>3603.6</v>
      </c>
      <c r="Z98">
        <v>46641.599999999999</v>
      </c>
      <c r="AA98">
        <v>1.2274450276148332</v>
      </c>
      <c r="AI98">
        <v>46641.599999999999</v>
      </c>
      <c r="AJ98">
        <v>1.2274450276148332</v>
      </c>
    </row>
    <row r="99" spans="2:38" x14ac:dyDescent="0.25">
      <c r="B99">
        <v>28067</v>
      </c>
      <c r="C99">
        <v>57060</v>
      </c>
      <c r="D99">
        <v>40861</v>
      </c>
      <c r="E99">
        <v>83917</v>
      </c>
      <c r="F99">
        <v>105943</v>
      </c>
      <c r="H99">
        <v>100435</v>
      </c>
      <c r="J99">
        <f t="shared" si="12"/>
        <v>63169.599999999999</v>
      </c>
      <c r="K99">
        <f t="shared" si="18"/>
        <v>1.5899261670170461</v>
      </c>
      <c r="L99">
        <f t="shared" si="14"/>
        <v>105943</v>
      </c>
      <c r="M99">
        <f t="shared" si="15"/>
        <v>28067</v>
      </c>
      <c r="N99">
        <f t="shared" si="16"/>
        <v>63169.599999999999</v>
      </c>
      <c r="O99">
        <f t="shared" si="17"/>
        <v>77876</v>
      </c>
      <c r="Q99">
        <v>19378</v>
      </c>
      <c r="R99">
        <v>-2718</v>
      </c>
      <c r="T99">
        <v>-14935.400000000001</v>
      </c>
      <c r="U99">
        <v>-756.59999999999854</v>
      </c>
      <c r="W99">
        <v>26857.8</v>
      </c>
      <c r="X99">
        <v>875.80000000000007</v>
      </c>
      <c r="AB99">
        <v>63169.599999999999</v>
      </c>
      <c r="AC99">
        <v>1.5899261670170461</v>
      </c>
      <c r="AK99">
        <v>63169.599999999999</v>
      </c>
      <c r="AL99">
        <v>1.5899261670170461</v>
      </c>
    </row>
    <row r="100" spans="2:38" x14ac:dyDescent="0.25">
      <c r="B100">
        <v>3658</v>
      </c>
      <c r="C100">
        <v>20519</v>
      </c>
      <c r="D100">
        <v>110392</v>
      </c>
      <c r="E100">
        <v>12509</v>
      </c>
      <c r="F100">
        <v>78440</v>
      </c>
      <c r="H100">
        <v>59977</v>
      </c>
      <c r="J100">
        <f t="shared" si="12"/>
        <v>45103.6</v>
      </c>
      <c r="K100">
        <f t="shared" si="18"/>
        <v>1.3297608173183515</v>
      </c>
      <c r="L100">
        <f t="shared" si="14"/>
        <v>110392</v>
      </c>
      <c r="M100">
        <f t="shared" si="15"/>
        <v>3658</v>
      </c>
      <c r="N100">
        <f t="shared" si="16"/>
        <v>45103.6</v>
      </c>
      <c r="O100">
        <f t="shared" si="17"/>
        <v>106734</v>
      </c>
      <c r="Q100">
        <v>1921</v>
      </c>
      <c r="R100">
        <v>-2994</v>
      </c>
      <c r="T100">
        <v>159.40000000000146</v>
      </c>
      <c r="U100">
        <v>-3486.2000000000044</v>
      </c>
      <c r="W100">
        <v>6518.2000000000007</v>
      </c>
      <c r="X100">
        <v>3758.2000000000003</v>
      </c>
      <c r="Z100">
        <v>45103.6</v>
      </c>
      <c r="AA100">
        <v>1.3297608173183515</v>
      </c>
      <c r="AK100">
        <v>45103.6</v>
      </c>
      <c r="AL100">
        <v>1.3297608173183515</v>
      </c>
    </row>
    <row r="101" spans="2:38" x14ac:dyDescent="0.25">
      <c r="B101">
        <v>106214</v>
      </c>
      <c r="C101">
        <v>80399</v>
      </c>
      <c r="D101">
        <v>20817</v>
      </c>
      <c r="E101">
        <v>94516</v>
      </c>
      <c r="F101">
        <v>24703</v>
      </c>
      <c r="H101">
        <v>115834</v>
      </c>
      <c r="J101">
        <f t="shared" si="12"/>
        <v>65329.8</v>
      </c>
      <c r="K101">
        <f t="shared" si="18"/>
        <v>1.7730652780201377</v>
      </c>
      <c r="L101">
        <f t="shared" si="14"/>
        <v>106214</v>
      </c>
      <c r="M101">
        <f t="shared" si="15"/>
        <v>20817</v>
      </c>
      <c r="N101">
        <f t="shared" si="16"/>
        <v>65329.8</v>
      </c>
      <c r="O101">
        <f t="shared" si="17"/>
        <v>85397</v>
      </c>
      <c r="Q101">
        <v>33916</v>
      </c>
      <c r="R101">
        <v>3856</v>
      </c>
      <c r="T101">
        <v>-7264.8000000000029</v>
      </c>
      <c r="U101">
        <v>6011.8000000000029</v>
      </c>
      <c r="W101">
        <v>15956.8</v>
      </c>
      <c r="X101">
        <v>6025</v>
      </c>
      <c r="AB101">
        <v>65329.8</v>
      </c>
      <c r="AC101">
        <v>1.7730652780201377</v>
      </c>
      <c r="AK101">
        <v>65329.8</v>
      </c>
      <c r="AL101">
        <v>1.7730652780201377</v>
      </c>
    </row>
    <row r="103" spans="2:38" x14ac:dyDescent="0.25">
      <c r="B103">
        <v>4697040</v>
      </c>
      <c r="C103">
        <v>4408894</v>
      </c>
      <c r="D103">
        <v>4551740</v>
      </c>
      <c r="E103">
        <v>4301232</v>
      </c>
      <c r="F103">
        <v>4377255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EE5D-3BD3-4408-9C8E-B78312EBF40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92877</v>
      </c>
      <c r="C2">
        <v>94144</v>
      </c>
      <c r="D2">
        <v>92515</v>
      </c>
      <c r="E2">
        <v>63921</v>
      </c>
      <c r="F2">
        <v>85266</v>
      </c>
      <c r="H2">
        <v>105053</v>
      </c>
      <c r="J2">
        <f t="shared" ref="J2:J33" si="0">AVERAGE(B2:F2)</f>
        <v>85744.6</v>
      </c>
      <c r="K2">
        <f t="shared" ref="K2:K33" si="1">H2/J2</f>
        <v>1.2251850262290569</v>
      </c>
      <c r="L2">
        <f t="shared" ref="L2:L33" si="2">MAX(B2:F2)</f>
        <v>94144</v>
      </c>
      <c r="M2">
        <f t="shared" ref="M2:M33" si="3">MIN(B2:F2)</f>
        <v>63921</v>
      </c>
      <c r="N2">
        <f t="shared" ref="N2:N33" si="4">AVERAGE(B2:F2)</f>
        <v>85744.6</v>
      </c>
      <c r="O2">
        <f t="shared" ref="O2:O33" si="5">L2-M2</f>
        <v>30223</v>
      </c>
      <c r="Q2">
        <v>-22252</v>
      </c>
      <c r="R2">
        <v>0</v>
      </c>
      <c r="T2">
        <v>-1954.3999999999942</v>
      </c>
      <c r="U2">
        <v>-1883.1999999999971</v>
      </c>
      <c r="W2">
        <v>15450</v>
      </c>
      <c r="X2">
        <v>1883.2</v>
      </c>
      <c r="AF2">
        <v>85744.6</v>
      </c>
      <c r="AG2">
        <v>1.2251850262290569</v>
      </c>
      <c r="AK2">
        <v>85744.6</v>
      </c>
      <c r="AL2">
        <v>1.2251850262290569</v>
      </c>
    </row>
    <row r="3" spans="1:38" x14ac:dyDescent="0.25">
      <c r="B3">
        <v>27233</v>
      </c>
      <c r="C3">
        <v>39343</v>
      </c>
      <c r="D3">
        <v>68957</v>
      </c>
      <c r="E3">
        <v>78211</v>
      </c>
      <c r="F3">
        <v>62185</v>
      </c>
      <c r="H3">
        <v>127384</v>
      </c>
      <c r="J3">
        <f t="shared" si="0"/>
        <v>55185.8</v>
      </c>
      <c r="K3">
        <f t="shared" si="1"/>
        <v>2.3082749547890944</v>
      </c>
      <c r="L3">
        <f t="shared" si="2"/>
        <v>78211</v>
      </c>
      <c r="M3">
        <f t="shared" si="3"/>
        <v>27233</v>
      </c>
      <c r="N3">
        <f t="shared" si="4"/>
        <v>55185.8</v>
      </c>
      <c r="O3">
        <f t="shared" si="5"/>
        <v>50978</v>
      </c>
      <c r="Q3">
        <v>33904</v>
      </c>
      <c r="R3">
        <v>-1963</v>
      </c>
      <c r="T3">
        <v>6010.4000000000015</v>
      </c>
      <c r="U3">
        <v>-574.39999999999418</v>
      </c>
      <c r="W3">
        <v>13507.2</v>
      </c>
      <c r="X3">
        <v>5634</v>
      </c>
      <c r="AD3">
        <v>55185.8</v>
      </c>
      <c r="AE3">
        <v>2.3082749547890944</v>
      </c>
      <c r="AK3">
        <v>55185.8</v>
      </c>
      <c r="AL3">
        <v>2.3082749547890944</v>
      </c>
    </row>
    <row r="4" spans="1:38" x14ac:dyDescent="0.25">
      <c r="B4">
        <v>101292</v>
      </c>
      <c r="C4">
        <v>56160</v>
      </c>
      <c r="D4">
        <v>95434</v>
      </c>
      <c r="E4">
        <v>42360</v>
      </c>
      <c r="F4">
        <v>117198</v>
      </c>
      <c r="H4">
        <v>118954</v>
      </c>
      <c r="J4">
        <f t="shared" si="0"/>
        <v>82488.800000000003</v>
      </c>
      <c r="K4">
        <f t="shared" si="1"/>
        <v>1.4420624375672819</v>
      </c>
      <c r="L4">
        <f t="shared" si="2"/>
        <v>117198</v>
      </c>
      <c r="M4">
        <f t="shared" si="3"/>
        <v>42360</v>
      </c>
      <c r="N4">
        <f t="shared" si="4"/>
        <v>82488.800000000003</v>
      </c>
      <c r="O4">
        <f t="shared" si="5"/>
        <v>74838</v>
      </c>
      <c r="Q4">
        <v>-10319</v>
      </c>
      <c r="R4">
        <v>1820</v>
      </c>
      <c r="T4">
        <v>-9687.3999999999942</v>
      </c>
      <c r="U4">
        <v>-3005</v>
      </c>
      <c r="W4">
        <v>29949.4</v>
      </c>
      <c r="X4">
        <v>6160.2000000000007</v>
      </c>
      <c r="AB4">
        <v>82488.800000000003</v>
      </c>
      <c r="AC4">
        <v>1.4420624375672819</v>
      </c>
      <c r="AK4">
        <v>82488.800000000003</v>
      </c>
      <c r="AL4">
        <v>1.4420624375672819</v>
      </c>
    </row>
    <row r="5" spans="1:38" x14ac:dyDescent="0.25">
      <c r="B5">
        <v>77399</v>
      </c>
      <c r="C5">
        <v>12509</v>
      </c>
      <c r="D5">
        <v>40154</v>
      </c>
      <c r="E5">
        <v>9674</v>
      </c>
      <c r="F5">
        <v>50538</v>
      </c>
      <c r="H5">
        <v>48697</v>
      </c>
      <c r="J5">
        <f t="shared" si="0"/>
        <v>38054.800000000003</v>
      </c>
      <c r="K5">
        <f t="shared" si="1"/>
        <v>1.2796546033614682</v>
      </c>
      <c r="L5">
        <f t="shared" si="2"/>
        <v>77399</v>
      </c>
      <c r="M5">
        <f t="shared" si="3"/>
        <v>9674</v>
      </c>
      <c r="N5">
        <f t="shared" si="4"/>
        <v>38054.800000000003</v>
      </c>
      <c r="O5">
        <f t="shared" si="5"/>
        <v>67725</v>
      </c>
      <c r="Q5">
        <v>-9482</v>
      </c>
      <c r="R5">
        <v>8258</v>
      </c>
      <c r="T5">
        <v>-12965.599999999999</v>
      </c>
      <c r="U5">
        <v>-207.59999999999854</v>
      </c>
      <c r="W5">
        <v>12965.599999999999</v>
      </c>
      <c r="X5">
        <v>3638</v>
      </c>
      <c r="Z5">
        <v>38054.800000000003</v>
      </c>
      <c r="AA5">
        <v>1.2796546033614682</v>
      </c>
      <c r="AK5">
        <v>38054.800000000003</v>
      </c>
      <c r="AL5">
        <v>1.2796546033614682</v>
      </c>
    </row>
    <row r="6" spans="1:38" x14ac:dyDescent="0.25">
      <c r="B6">
        <v>70926</v>
      </c>
      <c r="C6">
        <v>24190</v>
      </c>
      <c r="D6">
        <v>22975</v>
      </c>
      <c r="E6">
        <v>17851</v>
      </c>
      <c r="F6">
        <v>79358</v>
      </c>
      <c r="H6">
        <v>53109</v>
      </c>
      <c r="J6">
        <f t="shared" si="0"/>
        <v>43060</v>
      </c>
      <c r="K6">
        <f t="shared" si="1"/>
        <v>1.2333720390153275</v>
      </c>
      <c r="L6">
        <f t="shared" si="2"/>
        <v>79358</v>
      </c>
      <c r="M6">
        <f t="shared" si="3"/>
        <v>17851</v>
      </c>
      <c r="N6">
        <f t="shared" si="4"/>
        <v>43060</v>
      </c>
      <c r="O6">
        <f t="shared" si="5"/>
        <v>61507</v>
      </c>
      <c r="Q6">
        <v>2187</v>
      </c>
      <c r="R6">
        <v>5131</v>
      </c>
      <c r="T6">
        <v>5569.5999999999985</v>
      </c>
      <c r="U6">
        <v>-2060.5999999999985</v>
      </c>
      <c r="W6">
        <v>25218.399999999998</v>
      </c>
      <c r="X6">
        <v>2453.4</v>
      </c>
      <c r="Z6">
        <v>43060</v>
      </c>
      <c r="AA6">
        <v>1.2333720390153275</v>
      </c>
      <c r="AI6">
        <v>43060</v>
      </c>
      <c r="AJ6">
        <v>1.2333720390153275</v>
      </c>
    </row>
    <row r="7" spans="1:38" x14ac:dyDescent="0.25">
      <c r="B7">
        <v>113062</v>
      </c>
      <c r="C7">
        <v>30262</v>
      </c>
      <c r="D7">
        <v>60198</v>
      </c>
      <c r="E7">
        <v>52900</v>
      </c>
      <c r="F7">
        <v>46261</v>
      </c>
      <c r="H7">
        <v>75180</v>
      </c>
      <c r="J7">
        <f t="shared" si="0"/>
        <v>60536.6</v>
      </c>
      <c r="K7">
        <f t="shared" si="1"/>
        <v>1.2418933339500402</v>
      </c>
      <c r="L7">
        <f t="shared" si="2"/>
        <v>113062</v>
      </c>
      <c r="M7">
        <f t="shared" si="3"/>
        <v>30262</v>
      </c>
      <c r="N7">
        <f t="shared" si="4"/>
        <v>60536.6</v>
      </c>
      <c r="O7">
        <f t="shared" si="5"/>
        <v>82800</v>
      </c>
      <c r="Q7">
        <v>-19899</v>
      </c>
      <c r="R7">
        <v>192</v>
      </c>
      <c r="T7">
        <v>414.19999999999709</v>
      </c>
      <c r="U7">
        <v>1189.5999999999985</v>
      </c>
      <c r="W7">
        <v>27007</v>
      </c>
      <c r="X7">
        <v>1250.4000000000001</v>
      </c>
      <c r="AD7">
        <v>60536.6</v>
      </c>
      <c r="AE7">
        <v>1.2418933339500402</v>
      </c>
      <c r="AI7">
        <v>60536.6</v>
      </c>
      <c r="AJ7">
        <v>1.2418933339500402</v>
      </c>
    </row>
    <row r="8" spans="1:38" x14ac:dyDescent="0.25">
      <c r="B8">
        <v>20304</v>
      </c>
      <c r="C8">
        <v>30805</v>
      </c>
      <c r="D8">
        <v>55089</v>
      </c>
      <c r="E8">
        <v>80893</v>
      </c>
      <c r="F8">
        <v>37706</v>
      </c>
      <c r="H8">
        <v>71603</v>
      </c>
      <c r="J8">
        <f t="shared" si="0"/>
        <v>44959.4</v>
      </c>
      <c r="K8">
        <f t="shared" si="1"/>
        <v>1.5926146701246013</v>
      </c>
      <c r="L8">
        <f t="shared" si="2"/>
        <v>80893</v>
      </c>
      <c r="M8">
        <f t="shared" si="3"/>
        <v>20304</v>
      </c>
      <c r="N8">
        <f t="shared" si="4"/>
        <v>44959.4</v>
      </c>
      <c r="O8">
        <f t="shared" si="5"/>
        <v>60589</v>
      </c>
      <c r="Q8">
        <v>1370</v>
      </c>
      <c r="R8">
        <v>10</v>
      </c>
      <c r="T8">
        <v>2155.4000000000015</v>
      </c>
      <c r="U8">
        <v>-399.40000000000146</v>
      </c>
      <c r="W8">
        <v>17026.600000000002</v>
      </c>
      <c r="X8">
        <v>2935.3999999999996</v>
      </c>
      <c r="AD8">
        <v>44959.4</v>
      </c>
      <c r="AE8">
        <v>1.5926146701246013</v>
      </c>
      <c r="AK8">
        <v>44959.4</v>
      </c>
      <c r="AL8">
        <v>1.5926146701246013</v>
      </c>
    </row>
    <row r="9" spans="1:38" x14ac:dyDescent="0.25">
      <c r="B9">
        <v>46053</v>
      </c>
      <c r="C9">
        <v>56748</v>
      </c>
      <c r="D9">
        <v>40648</v>
      </c>
      <c r="E9">
        <v>80466</v>
      </c>
      <c r="F9">
        <v>33425</v>
      </c>
      <c r="H9">
        <v>70161</v>
      </c>
      <c r="J9">
        <f t="shared" si="0"/>
        <v>51468</v>
      </c>
      <c r="K9">
        <f t="shared" si="1"/>
        <v>1.363196549312194</v>
      </c>
      <c r="L9">
        <f t="shared" si="2"/>
        <v>80466</v>
      </c>
      <c r="M9">
        <f t="shared" si="3"/>
        <v>33425</v>
      </c>
      <c r="N9">
        <f t="shared" si="4"/>
        <v>51468</v>
      </c>
      <c r="O9">
        <f t="shared" si="5"/>
        <v>47041</v>
      </c>
      <c r="Q9">
        <v>-933</v>
      </c>
      <c r="R9">
        <v>6057</v>
      </c>
      <c r="T9">
        <v>6007.1999999999971</v>
      </c>
      <c r="U9">
        <v>710.40000000000146</v>
      </c>
      <c r="W9">
        <v>21145.600000000002</v>
      </c>
      <c r="X9">
        <v>1423.1999999999998</v>
      </c>
      <c r="AD9">
        <v>51468</v>
      </c>
      <c r="AE9">
        <v>1.363196549312194</v>
      </c>
      <c r="AI9">
        <v>51468</v>
      </c>
      <c r="AJ9">
        <v>1.363196549312194</v>
      </c>
    </row>
    <row r="10" spans="1:38" x14ac:dyDescent="0.25">
      <c r="B10">
        <v>33782</v>
      </c>
      <c r="C10">
        <v>23474</v>
      </c>
      <c r="D10">
        <v>26601</v>
      </c>
      <c r="E10">
        <v>15412</v>
      </c>
      <c r="F10">
        <v>101352</v>
      </c>
      <c r="H10">
        <v>83956</v>
      </c>
      <c r="J10">
        <f t="shared" si="0"/>
        <v>40124.199999999997</v>
      </c>
      <c r="K10">
        <f t="shared" si="1"/>
        <v>2.0924030884104856</v>
      </c>
      <c r="L10">
        <f t="shared" si="2"/>
        <v>101352</v>
      </c>
      <c r="M10">
        <f t="shared" si="3"/>
        <v>15412</v>
      </c>
      <c r="N10">
        <f t="shared" si="4"/>
        <v>40124.199999999997</v>
      </c>
      <c r="O10">
        <f t="shared" si="5"/>
        <v>85940</v>
      </c>
      <c r="Q10">
        <v>-914</v>
      </c>
      <c r="R10">
        <v>4410</v>
      </c>
      <c r="T10">
        <v>1453</v>
      </c>
      <c r="U10">
        <v>-656.80000000000291</v>
      </c>
      <c r="W10">
        <v>14667.4</v>
      </c>
      <c r="X10">
        <v>3181.2</v>
      </c>
      <c r="AD10">
        <v>40124.199999999997</v>
      </c>
      <c r="AE10">
        <v>2.0924030884104856</v>
      </c>
      <c r="AK10">
        <v>40124.199999999997</v>
      </c>
      <c r="AL10">
        <v>2.0924030884104856</v>
      </c>
    </row>
    <row r="11" spans="1:38" x14ac:dyDescent="0.25">
      <c r="B11">
        <v>20340</v>
      </c>
      <c r="C11">
        <v>59115</v>
      </c>
      <c r="D11">
        <v>110780</v>
      </c>
      <c r="E11">
        <v>12341</v>
      </c>
      <c r="F11">
        <v>79864</v>
      </c>
      <c r="H11">
        <v>58630</v>
      </c>
      <c r="J11">
        <f t="shared" si="0"/>
        <v>56488</v>
      </c>
      <c r="K11">
        <f t="shared" si="1"/>
        <v>1.0379195581362413</v>
      </c>
      <c r="L11">
        <f t="shared" si="2"/>
        <v>110780</v>
      </c>
      <c r="M11">
        <f t="shared" si="3"/>
        <v>12341</v>
      </c>
      <c r="N11">
        <f t="shared" si="4"/>
        <v>56488</v>
      </c>
      <c r="O11">
        <f t="shared" si="5"/>
        <v>98439</v>
      </c>
      <c r="Q11">
        <v>-9266</v>
      </c>
      <c r="R11">
        <v>-5453</v>
      </c>
      <c r="T11">
        <v>-8185.4000000000015</v>
      </c>
      <c r="U11">
        <v>-796</v>
      </c>
      <c r="W11">
        <v>15922.599999999999</v>
      </c>
      <c r="X11">
        <v>1813.6000000000004</v>
      </c>
      <c r="AB11">
        <v>56488</v>
      </c>
      <c r="AC11">
        <v>1.0379195581362413</v>
      </c>
      <c r="AI11">
        <v>56488</v>
      </c>
      <c r="AJ11">
        <v>1.0379195581362413</v>
      </c>
    </row>
    <row r="12" spans="1:38" x14ac:dyDescent="0.25">
      <c r="B12">
        <v>42453</v>
      </c>
      <c r="C12">
        <v>15895</v>
      </c>
      <c r="D12">
        <v>95224</v>
      </c>
      <c r="E12">
        <v>70662</v>
      </c>
      <c r="F12">
        <v>46602</v>
      </c>
      <c r="H12">
        <v>110500</v>
      </c>
      <c r="J12">
        <f t="shared" si="0"/>
        <v>54167.199999999997</v>
      </c>
      <c r="K12">
        <f t="shared" si="1"/>
        <v>2.0399799140439234</v>
      </c>
      <c r="L12">
        <f t="shared" si="2"/>
        <v>95224</v>
      </c>
      <c r="M12">
        <f t="shared" si="3"/>
        <v>15895</v>
      </c>
      <c r="N12">
        <f t="shared" si="4"/>
        <v>54167.199999999997</v>
      </c>
      <c r="O12">
        <f t="shared" si="5"/>
        <v>79329</v>
      </c>
      <c r="Q12">
        <v>-2168</v>
      </c>
      <c r="R12">
        <v>0</v>
      </c>
      <c r="T12">
        <v>932.79999999999563</v>
      </c>
      <c r="U12">
        <v>-1769</v>
      </c>
      <c r="W12">
        <v>19388</v>
      </c>
      <c r="X12">
        <v>4821.4000000000005</v>
      </c>
      <c r="AD12">
        <v>54167.199999999997</v>
      </c>
      <c r="AE12">
        <v>2.0399799140439234</v>
      </c>
      <c r="AK12">
        <v>54167.199999999997</v>
      </c>
      <c r="AL12">
        <v>2.0399799140439234</v>
      </c>
    </row>
    <row r="13" spans="1:38" x14ac:dyDescent="0.25">
      <c r="B13">
        <v>73162</v>
      </c>
      <c r="C13">
        <v>57105</v>
      </c>
      <c r="D13">
        <v>10286</v>
      </c>
      <c r="E13">
        <v>110055</v>
      </c>
      <c r="F13">
        <v>63469</v>
      </c>
      <c r="H13">
        <v>86834</v>
      </c>
      <c r="J13">
        <f t="shared" si="0"/>
        <v>62815.4</v>
      </c>
      <c r="K13">
        <f t="shared" si="1"/>
        <v>1.3823680180337943</v>
      </c>
      <c r="L13">
        <f t="shared" si="2"/>
        <v>110055</v>
      </c>
      <c r="M13">
        <f t="shared" si="3"/>
        <v>10286</v>
      </c>
      <c r="N13">
        <f t="shared" si="4"/>
        <v>62815.4</v>
      </c>
      <c r="O13">
        <f t="shared" si="5"/>
        <v>99769</v>
      </c>
      <c r="Q13">
        <v>-36166</v>
      </c>
      <c r="R13">
        <v>-1385</v>
      </c>
      <c r="T13">
        <v>-12755.799999999996</v>
      </c>
      <c r="U13">
        <v>-1813.5999999999985</v>
      </c>
      <c r="W13">
        <v>14447.400000000001</v>
      </c>
      <c r="X13">
        <v>2265.6</v>
      </c>
      <c r="AF13">
        <v>62815.4</v>
      </c>
      <c r="AG13">
        <v>1.3823680180337943</v>
      </c>
      <c r="AK13">
        <v>62815.4</v>
      </c>
      <c r="AL13">
        <v>1.3823680180337943</v>
      </c>
    </row>
    <row r="14" spans="1:38" x14ac:dyDescent="0.25">
      <c r="B14">
        <v>59043</v>
      </c>
      <c r="C14">
        <v>107503</v>
      </c>
      <c r="D14">
        <v>60418</v>
      </c>
      <c r="E14">
        <v>58801</v>
      </c>
      <c r="F14">
        <v>77806</v>
      </c>
      <c r="H14">
        <v>86610</v>
      </c>
      <c r="J14">
        <f t="shared" si="0"/>
        <v>72714.2</v>
      </c>
      <c r="K14">
        <f t="shared" si="1"/>
        <v>1.1911016005126922</v>
      </c>
      <c r="L14">
        <f t="shared" si="2"/>
        <v>107503</v>
      </c>
      <c r="M14">
        <f t="shared" si="3"/>
        <v>58801</v>
      </c>
      <c r="N14">
        <f t="shared" si="4"/>
        <v>72714.2</v>
      </c>
      <c r="O14">
        <f t="shared" si="5"/>
        <v>48702</v>
      </c>
      <c r="Q14">
        <v>20436</v>
      </c>
      <c r="R14">
        <v>-4048</v>
      </c>
      <c r="T14">
        <v>12173.599999999999</v>
      </c>
      <c r="U14">
        <v>672.19999999999709</v>
      </c>
      <c r="W14">
        <v>28329.599999999999</v>
      </c>
      <c r="X14">
        <v>3302.2</v>
      </c>
      <c r="Z14">
        <v>72714.2</v>
      </c>
      <c r="AA14">
        <v>1.1911016005126922</v>
      </c>
      <c r="AI14">
        <v>72714.2</v>
      </c>
      <c r="AJ14">
        <v>1.1911016005126922</v>
      </c>
    </row>
    <row r="15" spans="1:38" x14ac:dyDescent="0.25">
      <c r="B15">
        <v>43543</v>
      </c>
      <c r="C15">
        <v>23196</v>
      </c>
      <c r="D15">
        <v>13661</v>
      </c>
      <c r="E15">
        <v>16490</v>
      </c>
      <c r="F15">
        <v>59439</v>
      </c>
      <c r="H15">
        <v>55135</v>
      </c>
      <c r="J15">
        <f t="shared" si="0"/>
        <v>31265.8</v>
      </c>
      <c r="K15">
        <f t="shared" si="1"/>
        <v>1.7634284105956028</v>
      </c>
      <c r="L15">
        <f t="shared" si="2"/>
        <v>59439</v>
      </c>
      <c r="M15">
        <f t="shared" si="3"/>
        <v>13661</v>
      </c>
      <c r="N15">
        <f t="shared" si="4"/>
        <v>31265.8</v>
      </c>
      <c r="O15">
        <f t="shared" si="5"/>
        <v>45778</v>
      </c>
      <c r="Q15">
        <v>-4520</v>
      </c>
      <c r="R15">
        <v>423</v>
      </c>
      <c r="T15">
        <v>-6372.2000000000007</v>
      </c>
      <c r="U15">
        <v>989</v>
      </c>
      <c r="W15">
        <v>9921</v>
      </c>
      <c r="X15">
        <v>1123.8000000000002</v>
      </c>
      <c r="AD15">
        <v>31265.8</v>
      </c>
      <c r="AE15">
        <v>1.7634284105956028</v>
      </c>
      <c r="AK15">
        <v>31265.8</v>
      </c>
      <c r="AL15">
        <v>1.7634284105956028</v>
      </c>
    </row>
    <row r="16" spans="1:38" x14ac:dyDescent="0.25">
      <c r="B16">
        <v>62138</v>
      </c>
      <c r="C16">
        <v>34620</v>
      </c>
      <c r="D16">
        <v>51466</v>
      </c>
      <c r="E16">
        <v>21579</v>
      </c>
      <c r="F16">
        <v>86299</v>
      </c>
      <c r="H16">
        <v>68942</v>
      </c>
      <c r="J16">
        <f t="shared" si="0"/>
        <v>51220.4</v>
      </c>
      <c r="K16">
        <f t="shared" si="1"/>
        <v>1.3459871457466166</v>
      </c>
      <c r="L16">
        <f t="shared" si="2"/>
        <v>86299</v>
      </c>
      <c r="M16">
        <f t="shared" si="3"/>
        <v>21579</v>
      </c>
      <c r="N16">
        <f t="shared" si="4"/>
        <v>51220.4</v>
      </c>
      <c r="O16">
        <f t="shared" si="5"/>
        <v>64720</v>
      </c>
      <c r="Q16">
        <v>9902</v>
      </c>
      <c r="R16">
        <v>234</v>
      </c>
      <c r="T16">
        <v>5095.4000000000015</v>
      </c>
      <c r="U16">
        <v>462.40000000000146</v>
      </c>
      <c r="W16">
        <v>27261</v>
      </c>
      <c r="X16">
        <v>498.79999999999995</v>
      </c>
      <c r="Z16">
        <v>51220.4</v>
      </c>
      <c r="AA16">
        <v>1.3459871457466166</v>
      </c>
      <c r="AK16">
        <v>51220.4</v>
      </c>
      <c r="AL16">
        <v>1.3459871457466166</v>
      </c>
    </row>
    <row r="17" spans="2:38" x14ac:dyDescent="0.25">
      <c r="B17">
        <v>49511</v>
      </c>
      <c r="C17">
        <v>68878</v>
      </c>
      <c r="D17">
        <v>87790</v>
      </c>
      <c r="E17">
        <v>50043</v>
      </c>
      <c r="F17">
        <v>68731</v>
      </c>
      <c r="H17">
        <v>114885</v>
      </c>
      <c r="J17">
        <f t="shared" si="0"/>
        <v>64990.6</v>
      </c>
      <c r="K17">
        <f t="shared" si="1"/>
        <v>1.7677171775610627</v>
      </c>
      <c r="L17">
        <f t="shared" si="2"/>
        <v>87790</v>
      </c>
      <c r="M17">
        <f t="shared" si="3"/>
        <v>49511</v>
      </c>
      <c r="N17">
        <f t="shared" si="4"/>
        <v>64990.6</v>
      </c>
      <c r="O17">
        <f t="shared" si="5"/>
        <v>38279</v>
      </c>
      <c r="Q17">
        <v>38748</v>
      </c>
      <c r="R17">
        <v>-2036</v>
      </c>
      <c r="T17">
        <v>-3397.4000000000015</v>
      </c>
      <c r="U17">
        <v>1610.7999999999956</v>
      </c>
      <c r="W17">
        <v>15813.8</v>
      </c>
      <c r="X17">
        <v>1643.2000000000003</v>
      </c>
      <c r="AB17">
        <v>64990.6</v>
      </c>
      <c r="AC17">
        <v>1.7677171775610627</v>
      </c>
      <c r="AK17">
        <v>64990.6</v>
      </c>
      <c r="AL17">
        <v>1.7677171775610627</v>
      </c>
    </row>
    <row r="18" spans="2:38" x14ac:dyDescent="0.25">
      <c r="B18">
        <v>85981</v>
      </c>
      <c r="C18">
        <v>72099</v>
      </c>
      <c r="D18">
        <v>93331</v>
      </c>
      <c r="E18">
        <v>24277</v>
      </c>
      <c r="F18">
        <v>95089</v>
      </c>
      <c r="H18">
        <v>78501</v>
      </c>
      <c r="J18">
        <f t="shared" si="0"/>
        <v>74155.399999999994</v>
      </c>
      <c r="K18">
        <f t="shared" si="1"/>
        <v>1.0586012616748073</v>
      </c>
      <c r="L18">
        <f t="shared" si="2"/>
        <v>95089</v>
      </c>
      <c r="M18">
        <f t="shared" si="3"/>
        <v>24277</v>
      </c>
      <c r="N18">
        <f t="shared" si="4"/>
        <v>74155.399999999994</v>
      </c>
      <c r="O18">
        <f t="shared" si="5"/>
        <v>70812</v>
      </c>
      <c r="Q18">
        <v>-52986</v>
      </c>
      <c r="R18">
        <v>-8</v>
      </c>
      <c r="T18">
        <v>-11723.200000000012</v>
      </c>
      <c r="U18">
        <v>-484</v>
      </c>
      <c r="W18">
        <v>13350.8</v>
      </c>
      <c r="X18">
        <v>2726</v>
      </c>
      <c r="AF18">
        <v>74155.399999999994</v>
      </c>
      <c r="AG18">
        <v>1.0586012616748073</v>
      </c>
      <c r="AI18">
        <v>74155.399999999994</v>
      </c>
      <c r="AJ18">
        <v>1.0586012616748073</v>
      </c>
    </row>
    <row r="19" spans="2:38" x14ac:dyDescent="0.25">
      <c r="B19">
        <v>68224</v>
      </c>
      <c r="C19">
        <v>64777</v>
      </c>
      <c r="D19">
        <v>41193</v>
      </c>
      <c r="E19">
        <v>30261</v>
      </c>
      <c r="F19">
        <v>15839</v>
      </c>
      <c r="H19">
        <v>82572</v>
      </c>
      <c r="J19">
        <f t="shared" si="0"/>
        <v>44058.8</v>
      </c>
      <c r="K19">
        <f t="shared" si="1"/>
        <v>1.8741318419929729</v>
      </c>
      <c r="L19">
        <f t="shared" si="2"/>
        <v>68224</v>
      </c>
      <c r="M19">
        <f t="shared" si="3"/>
        <v>15839</v>
      </c>
      <c r="N19">
        <f t="shared" si="4"/>
        <v>44058.8</v>
      </c>
      <c r="O19">
        <f t="shared" si="5"/>
        <v>52385</v>
      </c>
      <c r="Q19">
        <v>-2790</v>
      </c>
      <c r="R19">
        <v>-36</v>
      </c>
      <c r="T19">
        <v>14071.400000000001</v>
      </c>
      <c r="U19">
        <v>1748.2000000000044</v>
      </c>
      <c r="W19">
        <v>16628.599999999999</v>
      </c>
      <c r="X19">
        <v>3059.3999999999996</v>
      </c>
      <c r="AD19">
        <v>44058.8</v>
      </c>
      <c r="AE19">
        <v>1.8741318419929729</v>
      </c>
      <c r="AK19">
        <v>44058.8</v>
      </c>
      <c r="AL19">
        <v>1.8741318419929729</v>
      </c>
    </row>
    <row r="20" spans="2:38" x14ac:dyDescent="0.25">
      <c r="B20">
        <v>87867</v>
      </c>
      <c r="C20">
        <v>93677</v>
      </c>
      <c r="D20">
        <v>93643</v>
      </c>
      <c r="E20">
        <v>42212</v>
      </c>
      <c r="F20">
        <v>101767</v>
      </c>
      <c r="H20">
        <v>108891</v>
      </c>
      <c r="J20">
        <f t="shared" si="0"/>
        <v>83833.2</v>
      </c>
      <c r="K20">
        <f t="shared" si="1"/>
        <v>1.2989006741959033</v>
      </c>
      <c r="L20">
        <f t="shared" si="2"/>
        <v>101767</v>
      </c>
      <c r="M20">
        <f t="shared" si="3"/>
        <v>42212</v>
      </c>
      <c r="N20">
        <f t="shared" si="4"/>
        <v>83833.2</v>
      </c>
      <c r="O20">
        <f t="shared" si="5"/>
        <v>59555</v>
      </c>
      <c r="Q20">
        <v>-28377</v>
      </c>
      <c r="R20">
        <v>208</v>
      </c>
      <c r="T20">
        <v>-5686.1999999999971</v>
      </c>
      <c r="U20">
        <v>3923.8000000000029</v>
      </c>
      <c r="W20">
        <v>12040.599999999999</v>
      </c>
      <c r="X20">
        <v>4412.5999999999995</v>
      </c>
      <c r="AF20">
        <v>83833.2</v>
      </c>
      <c r="AG20">
        <v>1.2989006741959033</v>
      </c>
      <c r="AK20">
        <v>83833.2</v>
      </c>
      <c r="AL20">
        <v>1.2989006741959033</v>
      </c>
    </row>
    <row r="21" spans="2:38" x14ac:dyDescent="0.25">
      <c r="B21">
        <v>8612</v>
      </c>
      <c r="C21">
        <v>117011</v>
      </c>
      <c r="D21">
        <v>77769</v>
      </c>
      <c r="E21">
        <v>98670</v>
      </c>
      <c r="F21">
        <v>8297</v>
      </c>
      <c r="H21">
        <v>127440</v>
      </c>
      <c r="J21">
        <f t="shared" si="0"/>
        <v>62071.8</v>
      </c>
      <c r="K21">
        <f t="shared" si="1"/>
        <v>2.0531062414816388</v>
      </c>
      <c r="L21">
        <f t="shared" si="2"/>
        <v>117011</v>
      </c>
      <c r="M21">
        <f t="shared" si="3"/>
        <v>8297</v>
      </c>
      <c r="N21">
        <f t="shared" si="4"/>
        <v>62071.8</v>
      </c>
      <c r="O21">
        <f t="shared" si="5"/>
        <v>108714</v>
      </c>
      <c r="Q21">
        <v>8868</v>
      </c>
      <c r="R21">
        <v>-438</v>
      </c>
      <c r="T21">
        <v>-17656.800000000003</v>
      </c>
      <c r="U21">
        <v>-7594</v>
      </c>
      <c r="W21">
        <v>29538.799999999996</v>
      </c>
      <c r="X21">
        <v>7940</v>
      </c>
      <c r="AF21">
        <v>62071.8</v>
      </c>
      <c r="AG21">
        <v>2.0531062414816388</v>
      </c>
      <c r="AK21">
        <v>62071.8</v>
      </c>
      <c r="AL21">
        <v>2.0531062414816388</v>
      </c>
    </row>
    <row r="22" spans="2:38" x14ac:dyDescent="0.25">
      <c r="B22">
        <v>98658</v>
      </c>
      <c r="C22">
        <v>30640</v>
      </c>
      <c r="D22">
        <v>81596</v>
      </c>
      <c r="E22">
        <v>61528</v>
      </c>
      <c r="F22">
        <v>93833</v>
      </c>
      <c r="H22">
        <v>115462</v>
      </c>
      <c r="J22">
        <f t="shared" si="0"/>
        <v>73251</v>
      </c>
      <c r="K22">
        <f t="shared" si="1"/>
        <v>1.5762515187505972</v>
      </c>
      <c r="L22">
        <f t="shared" si="2"/>
        <v>98658</v>
      </c>
      <c r="M22">
        <f t="shared" si="3"/>
        <v>30640</v>
      </c>
      <c r="N22">
        <f t="shared" si="4"/>
        <v>73251</v>
      </c>
      <c r="O22">
        <f t="shared" si="5"/>
        <v>68018</v>
      </c>
      <c r="Q22">
        <v>15832</v>
      </c>
      <c r="R22">
        <v>-124</v>
      </c>
      <c r="T22">
        <v>2649</v>
      </c>
      <c r="U22">
        <v>-2260.8000000000029</v>
      </c>
      <c r="W22">
        <v>15029.800000000001</v>
      </c>
      <c r="X22">
        <v>2332.8000000000002</v>
      </c>
      <c r="AB22">
        <v>73251</v>
      </c>
      <c r="AC22">
        <v>1.5762515187505972</v>
      </c>
      <c r="AK22">
        <v>73251</v>
      </c>
      <c r="AL22">
        <v>1.5762515187505972</v>
      </c>
    </row>
    <row r="23" spans="2:38" x14ac:dyDescent="0.25">
      <c r="B23">
        <v>105573</v>
      </c>
      <c r="C23">
        <v>8889</v>
      </c>
      <c r="D23">
        <v>14645</v>
      </c>
      <c r="E23">
        <v>44753</v>
      </c>
      <c r="F23">
        <v>75285</v>
      </c>
      <c r="H23">
        <v>59635</v>
      </c>
      <c r="J23">
        <f t="shared" si="0"/>
        <v>49829</v>
      </c>
      <c r="K23">
        <f t="shared" si="1"/>
        <v>1.1967930321700215</v>
      </c>
      <c r="L23">
        <f t="shared" si="2"/>
        <v>105573</v>
      </c>
      <c r="M23">
        <f t="shared" si="3"/>
        <v>8889</v>
      </c>
      <c r="N23">
        <f t="shared" si="4"/>
        <v>49829</v>
      </c>
      <c r="O23">
        <f t="shared" si="5"/>
        <v>96684</v>
      </c>
      <c r="Q23">
        <v>-4694</v>
      </c>
      <c r="R23">
        <v>17</v>
      </c>
      <c r="T23">
        <v>5155.4000000000015</v>
      </c>
      <c r="U23">
        <v>421.40000000000146</v>
      </c>
      <c r="W23">
        <v>13653.8</v>
      </c>
      <c r="X23">
        <v>699</v>
      </c>
      <c r="Z23">
        <v>49829</v>
      </c>
      <c r="AA23">
        <v>1.1967930321700215</v>
      </c>
      <c r="AI23">
        <v>49829</v>
      </c>
      <c r="AJ23">
        <v>1.1967930321700215</v>
      </c>
    </row>
    <row r="24" spans="2:38" x14ac:dyDescent="0.25">
      <c r="B24">
        <v>30770</v>
      </c>
      <c r="C24">
        <v>88793</v>
      </c>
      <c r="D24">
        <v>35784</v>
      </c>
      <c r="E24">
        <v>92906</v>
      </c>
      <c r="F24">
        <v>44928</v>
      </c>
      <c r="H24">
        <v>102346</v>
      </c>
      <c r="J24">
        <f t="shared" si="0"/>
        <v>58636.2</v>
      </c>
      <c r="K24">
        <f t="shared" si="1"/>
        <v>1.7454405299115565</v>
      </c>
      <c r="L24">
        <f t="shared" si="2"/>
        <v>92906</v>
      </c>
      <c r="M24">
        <f t="shared" si="3"/>
        <v>30770</v>
      </c>
      <c r="N24">
        <f t="shared" si="4"/>
        <v>58636.2</v>
      </c>
      <c r="O24">
        <f t="shared" si="5"/>
        <v>62136</v>
      </c>
      <c r="Q24">
        <v>32236</v>
      </c>
      <c r="R24">
        <v>-8761</v>
      </c>
      <c r="T24">
        <v>6877.7999999999956</v>
      </c>
      <c r="U24">
        <v>-150.40000000000146</v>
      </c>
      <c r="W24">
        <v>20350.600000000002</v>
      </c>
      <c r="X24">
        <v>2073.6000000000004</v>
      </c>
      <c r="Z24">
        <v>58636.2</v>
      </c>
      <c r="AA24">
        <v>1.7454405299115565</v>
      </c>
      <c r="AK24">
        <v>58636.2</v>
      </c>
      <c r="AL24">
        <v>1.7454405299115565</v>
      </c>
    </row>
    <row r="25" spans="2:38" x14ac:dyDescent="0.25">
      <c r="B25">
        <v>16904</v>
      </c>
      <c r="C25">
        <v>30702</v>
      </c>
      <c r="D25">
        <v>82387</v>
      </c>
      <c r="E25">
        <v>62897</v>
      </c>
      <c r="F25">
        <v>12463</v>
      </c>
      <c r="H25">
        <v>56579</v>
      </c>
      <c r="J25">
        <f t="shared" si="0"/>
        <v>41070.6</v>
      </c>
      <c r="K25">
        <f t="shared" si="1"/>
        <v>1.3776034438259972</v>
      </c>
      <c r="L25">
        <f t="shared" si="2"/>
        <v>82387</v>
      </c>
      <c r="M25">
        <f t="shared" si="3"/>
        <v>12463</v>
      </c>
      <c r="N25">
        <f t="shared" si="4"/>
        <v>41070.6</v>
      </c>
      <c r="O25">
        <f t="shared" si="5"/>
        <v>69924</v>
      </c>
      <c r="Q25">
        <v>368</v>
      </c>
      <c r="R25">
        <v>-2145</v>
      </c>
      <c r="T25">
        <v>10738.8</v>
      </c>
      <c r="U25">
        <v>3314.5999999999985</v>
      </c>
      <c r="W25">
        <v>15302.400000000001</v>
      </c>
      <c r="X25">
        <v>3561.4</v>
      </c>
      <c r="AD25">
        <v>41070.6</v>
      </c>
      <c r="AE25">
        <v>1.3776034438259972</v>
      </c>
      <c r="AK25">
        <v>41070.6</v>
      </c>
      <c r="AL25">
        <v>1.3776034438259972</v>
      </c>
    </row>
    <row r="26" spans="2:38" x14ac:dyDescent="0.25">
      <c r="B26">
        <v>53696</v>
      </c>
      <c r="C26">
        <v>23347</v>
      </c>
      <c r="D26">
        <v>65951</v>
      </c>
      <c r="E26">
        <v>49855</v>
      </c>
      <c r="F26">
        <v>68298</v>
      </c>
      <c r="H26">
        <v>77546</v>
      </c>
      <c r="J26">
        <f t="shared" si="0"/>
        <v>52229.4</v>
      </c>
      <c r="K26">
        <f t="shared" si="1"/>
        <v>1.4847193343212826</v>
      </c>
      <c r="L26">
        <f t="shared" si="2"/>
        <v>68298</v>
      </c>
      <c r="M26">
        <f t="shared" si="3"/>
        <v>23347</v>
      </c>
      <c r="N26">
        <f t="shared" si="4"/>
        <v>52229.4</v>
      </c>
      <c r="O26">
        <f t="shared" si="5"/>
        <v>44951</v>
      </c>
      <c r="Q26">
        <v>11126</v>
      </c>
      <c r="R26">
        <v>204</v>
      </c>
      <c r="T26">
        <v>5956.8000000000029</v>
      </c>
      <c r="U26">
        <v>-563.19999999999709</v>
      </c>
      <c r="W26">
        <v>25507.200000000001</v>
      </c>
      <c r="X26">
        <v>696.8</v>
      </c>
      <c r="Z26">
        <v>52229.4</v>
      </c>
      <c r="AA26">
        <v>1.4847193343212826</v>
      </c>
      <c r="AK26">
        <v>52229.4</v>
      </c>
      <c r="AL26">
        <v>1.4847193343212826</v>
      </c>
    </row>
    <row r="27" spans="2:38" x14ac:dyDescent="0.25">
      <c r="B27">
        <v>33949</v>
      </c>
      <c r="C27">
        <v>67136</v>
      </c>
      <c r="D27">
        <v>29580</v>
      </c>
      <c r="E27">
        <v>14057</v>
      </c>
      <c r="F27">
        <v>28387</v>
      </c>
      <c r="H27">
        <v>93653</v>
      </c>
      <c r="J27">
        <f t="shared" si="0"/>
        <v>34621.800000000003</v>
      </c>
      <c r="K27">
        <f t="shared" si="1"/>
        <v>2.7050297789254167</v>
      </c>
      <c r="L27">
        <f t="shared" si="2"/>
        <v>67136</v>
      </c>
      <c r="M27">
        <f t="shared" si="3"/>
        <v>14057</v>
      </c>
      <c r="N27">
        <f t="shared" si="4"/>
        <v>34621.800000000003</v>
      </c>
      <c r="O27">
        <f t="shared" si="5"/>
        <v>53079</v>
      </c>
      <c r="Q27">
        <v>5339</v>
      </c>
      <c r="R27">
        <v>0</v>
      </c>
      <c r="T27">
        <v>-974.39999999999418</v>
      </c>
      <c r="U27">
        <v>872.20000000000437</v>
      </c>
      <c r="W27">
        <v>13351.199999999999</v>
      </c>
      <c r="X27">
        <v>1552.6000000000001</v>
      </c>
      <c r="AD27">
        <v>34621.800000000003</v>
      </c>
      <c r="AE27">
        <v>2.7050297789254167</v>
      </c>
      <c r="AK27">
        <v>34621.800000000003</v>
      </c>
      <c r="AL27">
        <v>2.7050297789254167</v>
      </c>
    </row>
    <row r="28" spans="2:38" x14ac:dyDescent="0.25">
      <c r="B28">
        <v>42440</v>
      </c>
      <c r="C28">
        <v>94199</v>
      </c>
      <c r="D28">
        <v>55896</v>
      </c>
      <c r="E28">
        <v>36433</v>
      </c>
      <c r="F28">
        <v>44397</v>
      </c>
      <c r="H28">
        <v>127148</v>
      </c>
      <c r="J28">
        <f t="shared" si="0"/>
        <v>54673</v>
      </c>
      <c r="K28">
        <f t="shared" si="1"/>
        <v>2.3256086185137086</v>
      </c>
      <c r="L28">
        <f t="shared" si="2"/>
        <v>94199</v>
      </c>
      <c r="M28">
        <f t="shared" si="3"/>
        <v>36433</v>
      </c>
      <c r="N28">
        <f t="shared" si="4"/>
        <v>54673</v>
      </c>
      <c r="O28">
        <f t="shared" si="5"/>
        <v>57766</v>
      </c>
      <c r="Q28">
        <v>31700</v>
      </c>
      <c r="R28">
        <v>3289</v>
      </c>
      <c r="T28">
        <v>-35412.199999999997</v>
      </c>
      <c r="U28">
        <v>-1888.8000000000029</v>
      </c>
      <c r="W28">
        <v>35412.199999999997</v>
      </c>
      <c r="X28">
        <v>4671.2</v>
      </c>
      <c r="AB28">
        <v>54673</v>
      </c>
      <c r="AC28">
        <v>2.3256086185137086</v>
      </c>
      <c r="AK28">
        <v>54673</v>
      </c>
      <c r="AL28">
        <v>2.3256086185137086</v>
      </c>
    </row>
    <row r="29" spans="2:38" x14ac:dyDescent="0.25">
      <c r="B29">
        <v>24955</v>
      </c>
      <c r="C29">
        <v>82678</v>
      </c>
      <c r="D29">
        <v>105498</v>
      </c>
      <c r="E29">
        <v>59312</v>
      </c>
      <c r="F29">
        <v>34298</v>
      </c>
      <c r="H29">
        <v>73555</v>
      </c>
      <c r="J29">
        <f t="shared" si="0"/>
        <v>61348.2</v>
      </c>
      <c r="K29">
        <f t="shared" si="1"/>
        <v>1.198975683068126</v>
      </c>
      <c r="L29">
        <f t="shared" si="2"/>
        <v>105498</v>
      </c>
      <c r="M29">
        <f t="shared" si="3"/>
        <v>24955</v>
      </c>
      <c r="N29">
        <f t="shared" si="4"/>
        <v>61348.2</v>
      </c>
      <c r="O29">
        <f t="shared" si="5"/>
        <v>80543</v>
      </c>
      <c r="Q29">
        <v>-122</v>
      </c>
      <c r="R29">
        <v>-4</v>
      </c>
      <c r="T29">
        <v>-3472.8000000000029</v>
      </c>
      <c r="U29">
        <v>274.59999999999854</v>
      </c>
      <c r="W29">
        <v>15562.8</v>
      </c>
      <c r="X29">
        <v>1169.8000000000002</v>
      </c>
      <c r="AB29">
        <v>61348.2</v>
      </c>
      <c r="AC29">
        <v>1.198975683068126</v>
      </c>
      <c r="AK29">
        <v>61348.2</v>
      </c>
      <c r="AL29">
        <v>1.198975683068126</v>
      </c>
    </row>
    <row r="30" spans="2:38" x14ac:dyDescent="0.25">
      <c r="B30">
        <v>62981</v>
      </c>
      <c r="C30">
        <v>54199</v>
      </c>
      <c r="D30">
        <v>67773</v>
      </c>
      <c r="E30">
        <v>102690</v>
      </c>
      <c r="F30">
        <v>10414</v>
      </c>
      <c r="H30">
        <v>88383</v>
      </c>
      <c r="J30">
        <f t="shared" si="0"/>
        <v>59611.4</v>
      </c>
      <c r="K30">
        <f t="shared" si="1"/>
        <v>1.4826526469769206</v>
      </c>
      <c r="L30">
        <f t="shared" si="2"/>
        <v>102690</v>
      </c>
      <c r="M30">
        <f t="shared" si="3"/>
        <v>10414</v>
      </c>
      <c r="N30">
        <f t="shared" si="4"/>
        <v>59611.4</v>
      </c>
      <c r="O30">
        <f t="shared" si="5"/>
        <v>92276</v>
      </c>
      <c r="Q30">
        <v>-30558</v>
      </c>
      <c r="R30">
        <v>-1988</v>
      </c>
      <c r="T30">
        <v>-21248.799999999996</v>
      </c>
      <c r="U30">
        <v>-308.79999999999563</v>
      </c>
      <c r="W30">
        <v>25708.400000000001</v>
      </c>
      <c r="X30">
        <v>4442.8</v>
      </c>
      <c r="AF30">
        <v>59611.4</v>
      </c>
      <c r="AG30">
        <v>1.4826526469769206</v>
      </c>
      <c r="AK30">
        <v>59611.4</v>
      </c>
      <c r="AL30">
        <v>1.4826526469769206</v>
      </c>
    </row>
    <row r="31" spans="2:38" x14ac:dyDescent="0.25">
      <c r="B31">
        <v>80742</v>
      </c>
      <c r="C31">
        <v>99928</v>
      </c>
      <c r="D31">
        <v>39169</v>
      </c>
      <c r="E31">
        <v>73479</v>
      </c>
      <c r="F31">
        <v>99456</v>
      </c>
      <c r="H31">
        <v>89978</v>
      </c>
      <c r="J31">
        <f t="shared" si="0"/>
        <v>78554.8</v>
      </c>
      <c r="K31">
        <f t="shared" si="1"/>
        <v>1.145416957334243</v>
      </c>
      <c r="L31">
        <f t="shared" si="2"/>
        <v>99928</v>
      </c>
      <c r="M31">
        <f t="shared" si="3"/>
        <v>39169</v>
      </c>
      <c r="N31">
        <f t="shared" si="4"/>
        <v>78554.8</v>
      </c>
      <c r="O31">
        <f t="shared" si="5"/>
        <v>60759</v>
      </c>
      <c r="Q31">
        <v>-12727</v>
      </c>
      <c r="R31">
        <v>-1022</v>
      </c>
      <c r="T31">
        <v>-12145.399999999994</v>
      </c>
      <c r="U31">
        <v>2262</v>
      </c>
      <c r="W31">
        <v>17086.2</v>
      </c>
      <c r="X31">
        <v>3776</v>
      </c>
      <c r="AB31">
        <v>78554.8</v>
      </c>
      <c r="AC31">
        <v>1.145416957334243</v>
      </c>
      <c r="AI31">
        <v>78554.8</v>
      </c>
      <c r="AJ31">
        <v>1.145416957334243</v>
      </c>
    </row>
    <row r="32" spans="2:38" x14ac:dyDescent="0.25">
      <c r="B32">
        <v>89390</v>
      </c>
      <c r="C32">
        <v>54411</v>
      </c>
      <c r="D32">
        <v>28896</v>
      </c>
      <c r="E32">
        <v>111777</v>
      </c>
      <c r="F32">
        <v>40840</v>
      </c>
      <c r="H32">
        <v>89398</v>
      </c>
      <c r="J32">
        <f t="shared" si="0"/>
        <v>65062.8</v>
      </c>
      <c r="K32">
        <f t="shared" si="1"/>
        <v>1.3740263253349072</v>
      </c>
      <c r="L32">
        <f t="shared" si="2"/>
        <v>111777</v>
      </c>
      <c r="M32">
        <f t="shared" si="3"/>
        <v>28896</v>
      </c>
      <c r="N32">
        <f t="shared" si="4"/>
        <v>65062.8</v>
      </c>
      <c r="O32">
        <f t="shared" si="5"/>
        <v>82881</v>
      </c>
      <c r="Q32">
        <v>20395</v>
      </c>
      <c r="R32">
        <v>-2773</v>
      </c>
      <c r="T32">
        <v>2923.2000000000044</v>
      </c>
      <c r="U32">
        <v>-6.7999999999956344</v>
      </c>
      <c r="W32">
        <v>18284.400000000001</v>
      </c>
      <c r="X32">
        <v>4432.8</v>
      </c>
      <c r="AB32">
        <v>65062.8</v>
      </c>
      <c r="AC32">
        <v>1.3740263253349072</v>
      </c>
      <c r="AK32">
        <v>65062.8</v>
      </c>
      <c r="AL32">
        <v>1.3740263253349072</v>
      </c>
    </row>
    <row r="33" spans="2:38" x14ac:dyDescent="0.25">
      <c r="B33">
        <v>102881</v>
      </c>
      <c r="C33">
        <v>79753</v>
      </c>
      <c r="D33">
        <v>37449</v>
      </c>
      <c r="E33">
        <v>108086</v>
      </c>
      <c r="F33">
        <v>36127</v>
      </c>
      <c r="H33">
        <v>86969</v>
      </c>
      <c r="J33">
        <f t="shared" si="0"/>
        <v>72859.199999999997</v>
      </c>
      <c r="K33">
        <f t="shared" si="1"/>
        <v>1.1936584535652328</v>
      </c>
      <c r="L33">
        <f t="shared" si="2"/>
        <v>108086</v>
      </c>
      <c r="M33">
        <f t="shared" si="3"/>
        <v>36127</v>
      </c>
      <c r="N33">
        <f t="shared" si="4"/>
        <v>72859.199999999997</v>
      </c>
      <c r="O33">
        <f t="shared" si="5"/>
        <v>71959</v>
      </c>
      <c r="Q33">
        <v>-32710</v>
      </c>
      <c r="R33">
        <v>7950</v>
      </c>
      <c r="T33">
        <v>10768.799999999996</v>
      </c>
      <c r="U33">
        <v>-3430.8000000000029</v>
      </c>
      <c r="W33">
        <v>26408.799999999999</v>
      </c>
      <c r="X33">
        <v>3430.8</v>
      </c>
      <c r="AF33">
        <v>72859.199999999997</v>
      </c>
      <c r="AG33">
        <v>1.1936584535652328</v>
      </c>
      <c r="AI33">
        <v>72859.199999999997</v>
      </c>
      <c r="AJ33">
        <v>1.1936584535652328</v>
      </c>
    </row>
    <row r="34" spans="2:38" x14ac:dyDescent="0.25">
      <c r="B34">
        <v>47412</v>
      </c>
      <c r="C34">
        <v>103182</v>
      </c>
      <c r="D34">
        <v>122215</v>
      </c>
      <c r="E34">
        <v>20241</v>
      </c>
      <c r="F34">
        <v>24240</v>
      </c>
      <c r="H34">
        <v>96633</v>
      </c>
      <c r="J34">
        <f t="shared" ref="J34:J65" si="6">AVERAGE(B34:F34)</f>
        <v>63458</v>
      </c>
      <c r="K34">
        <f t="shared" ref="K34:K65" si="7">H34/J34</f>
        <v>1.5227867250780043</v>
      </c>
      <c r="L34">
        <f t="shared" ref="L34:L65" si="8">MAX(B34:F34)</f>
        <v>122215</v>
      </c>
      <c r="M34">
        <f t="shared" ref="M34:M65" si="9">MIN(B34:F34)</f>
        <v>20241</v>
      </c>
      <c r="N34">
        <f t="shared" ref="N34:N65" si="10">AVERAGE(B34:F34)</f>
        <v>63458</v>
      </c>
      <c r="O34">
        <f t="shared" ref="O34:O65" si="11">L34-M34</f>
        <v>101974</v>
      </c>
      <c r="Q34">
        <v>-27105</v>
      </c>
      <c r="R34">
        <v>56</v>
      </c>
      <c r="T34">
        <v>-452.80000000000291</v>
      </c>
      <c r="U34">
        <v>2464.4000000000015</v>
      </c>
      <c r="W34">
        <v>11633.6</v>
      </c>
      <c r="X34">
        <v>2464.8000000000002</v>
      </c>
      <c r="AF34">
        <v>63458</v>
      </c>
      <c r="AG34">
        <v>1.5227867250780043</v>
      </c>
      <c r="AK34">
        <v>63458</v>
      </c>
      <c r="AL34">
        <v>1.5227867250780043</v>
      </c>
    </row>
    <row r="35" spans="2:38" x14ac:dyDescent="0.25">
      <c r="B35">
        <v>104613</v>
      </c>
      <c r="C35">
        <v>86777</v>
      </c>
      <c r="D35">
        <v>89680</v>
      </c>
      <c r="E35">
        <v>81913</v>
      </c>
      <c r="F35">
        <v>78465</v>
      </c>
      <c r="H35">
        <v>90754</v>
      </c>
      <c r="J35">
        <f t="shared" si="6"/>
        <v>88289.600000000006</v>
      </c>
      <c r="K35">
        <f t="shared" si="7"/>
        <v>1.0279126873380329</v>
      </c>
      <c r="L35">
        <f t="shared" si="8"/>
        <v>104613</v>
      </c>
      <c r="M35">
        <f t="shared" si="9"/>
        <v>78465</v>
      </c>
      <c r="N35">
        <f t="shared" si="10"/>
        <v>88289.600000000006</v>
      </c>
      <c r="O35">
        <f t="shared" si="11"/>
        <v>26148</v>
      </c>
      <c r="Q35">
        <v>-21545</v>
      </c>
      <c r="R35">
        <v>1279</v>
      </c>
      <c r="T35">
        <v>-1500.3999999999942</v>
      </c>
      <c r="U35">
        <v>468.60000000000582</v>
      </c>
      <c r="W35">
        <v>25688</v>
      </c>
      <c r="X35">
        <v>469.4</v>
      </c>
      <c r="AB35">
        <v>88289.600000000006</v>
      </c>
      <c r="AC35">
        <v>1.0279126873380329</v>
      </c>
      <c r="AI35">
        <v>88289.600000000006</v>
      </c>
      <c r="AJ35">
        <v>1.0279126873380329</v>
      </c>
    </row>
    <row r="36" spans="2:38" x14ac:dyDescent="0.25">
      <c r="B36">
        <v>45738</v>
      </c>
      <c r="C36">
        <v>62913</v>
      </c>
      <c r="D36">
        <v>43426</v>
      </c>
      <c r="E36">
        <v>23809</v>
      </c>
      <c r="F36">
        <v>22641</v>
      </c>
      <c r="H36">
        <v>98062</v>
      </c>
      <c r="J36">
        <f t="shared" si="6"/>
        <v>39705.4</v>
      </c>
      <c r="K36">
        <f t="shared" si="7"/>
        <v>2.4697396323925713</v>
      </c>
      <c r="L36">
        <f t="shared" si="8"/>
        <v>62913</v>
      </c>
      <c r="M36">
        <f t="shared" si="9"/>
        <v>22641</v>
      </c>
      <c r="N36">
        <f t="shared" si="10"/>
        <v>39705.4</v>
      </c>
      <c r="O36">
        <f t="shared" si="11"/>
        <v>40272</v>
      </c>
      <c r="Q36">
        <v>32134</v>
      </c>
      <c r="R36">
        <v>-728</v>
      </c>
      <c r="T36">
        <v>4379.8000000000029</v>
      </c>
      <c r="U36">
        <v>190.80000000000291</v>
      </c>
      <c r="W36">
        <v>16894.2</v>
      </c>
      <c r="X36">
        <v>361.2</v>
      </c>
      <c r="AD36">
        <v>39705.4</v>
      </c>
      <c r="AE36">
        <v>2.4697396323925713</v>
      </c>
      <c r="AK36">
        <v>39705.4</v>
      </c>
      <c r="AL36">
        <v>2.4697396323925713</v>
      </c>
    </row>
    <row r="37" spans="2:38" x14ac:dyDescent="0.25">
      <c r="B37">
        <v>38571</v>
      </c>
      <c r="C37">
        <v>99045</v>
      </c>
      <c r="D37">
        <v>113141</v>
      </c>
      <c r="E37">
        <v>18850</v>
      </c>
      <c r="F37">
        <v>37688</v>
      </c>
      <c r="H37">
        <v>78134</v>
      </c>
      <c r="J37">
        <f t="shared" si="6"/>
        <v>61459</v>
      </c>
      <c r="K37">
        <f t="shared" si="7"/>
        <v>1.2713190907759644</v>
      </c>
      <c r="L37">
        <f t="shared" si="8"/>
        <v>113141</v>
      </c>
      <c r="M37">
        <f t="shared" si="9"/>
        <v>18850</v>
      </c>
      <c r="N37">
        <f t="shared" si="10"/>
        <v>61459</v>
      </c>
      <c r="O37">
        <f t="shared" si="11"/>
        <v>94291</v>
      </c>
      <c r="Q37">
        <v>-14608</v>
      </c>
      <c r="R37">
        <v>1718</v>
      </c>
      <c r="T37">
        <v>20795.199999999997</v>
      </c>
      <c r="U37">
        <v>-1103.5999999999985</v>
      </c>
      <c r="W37">
        <v>27916.799999999999</v>
      </c>
      <c r="X37">
        <v>2735.2000000000003</v>
      </c>
      <c r="AD37">
        <v>61459</v>
      </c>
      <c r="AE37">
        <v>1.2713190907759644</v>
      </c>
      <c r="AK37">
        <v>61459</v>
      </c>
      <c r="AL37">
        <v>1.2713190907759644</v>
      </c>
    </row>
    <row r="38" spans="2:38" x14ac:dyDescent="0.25">
      <c r="B38">
        <v>112995</v>
      </c>
      <c r="C38">
        <v>90303</v>
      </c>
      <c r="D38">
        <v>102218</v>
      </c>
      <c r="E38">
        <v>99220</v>
      </c>
      <c r="F38">
        <v>14100</v>
      </c>
      <c r="H38">
        <v>109808</v>
      </c>
      <c r="J38">
        <f t="shared" si="6"/>
        <v>83767.199999999997</v>
      </c>
      <c r="K38">
        <f t="shared" si="7"/>
        <v>1.3108710808048973</v>
      </c>
      <c r="L38">
        <f t="shared" si="8"/>
        <v>112995</v>
      </c>
      <c r="M38">
        <f t="shared" si="9"/>
        <v>14100</v>
      </c>
      <c r="N38">
        <f t="shared" si="10"/>
        <v>83767.199999999997</v>
      </c>
      <c r="O38">
        <f t="shared" si="11"/>
        <v>98895</v>
      </c>
      <c r="Q38">
        <v>-17128</v>
      </c>
      <c r="R38">
        <v>17</v>
      </c>
      <c r="T38">
        <v>8761.8000000000029</v>
      </c>
      <c r="U38">
        <v>-2185.1999999999971</v>
      </c>
      <c r="W38">
        <v>9682.2000000000007</v>
      </c>
      <c r="X38">
        <v>2185.6</v>
      </c>
      <c r="AF38">
        <v>83767.199999999997</v>
      </c>
      <c r="AG38">
        <v>1.3108710808048973</v>
      </c>
      <c r="AK38">
        <v>83767.199999999997</v>
      </c>
      <c r="AL38">
        <v>1.3108710808048973</v>
      </c>
    </row>
    <row r="39" spans="2:38" x14ac:dyDescent="0.25">
      <c r="B39">
        <v>54584</v>
      </c>
      <c r="C39">
        <v>73243</v>
      </c>
      <c r="D39">
        <v>94803</v>
      </c>
      <c r="E39">
        <v>82927</v>
      </c>
      <c r="F39">
        <v>64821</v>
      </c>
      <c r="H39">
        <v>100618</v>
      </c>
      <c r="J39">
        <f t="shared" si="6"/>
        <v>74075.600000000006</v>
      </c>
      <c r="K39">
        <f t="shared" si="7"/>
        <v>1.3583150187106146</v>
      </c>
      <c r="L39">
        <f t="shared" si="8"/>
        <v>94803</v>
      </c>
      <c r="M39">
        <f t="shared" si="9"/>
        <v>54584</v>
      </c>
      <c r="N39">
        <f t="shared" si="10"/>
        <v>74075.600000000006</v>
      </c>
      <c r="O39">
        <f t="shared" si="11"/>
        <v>40219</v>
      </c>
      <c r="Q39">
        <v>7630</v>
      </c>
      <c r="R39">
        <v>-310</v>
      </c>
      <c r="T39">
        <v>-11188</v>
      </c>
      <c r="U39">
        <v>-695.79999999998836</v>
      </c>
      <c r="W39">
        <v>11188</v>
      </c>
      <c r="X39">
        <v>695.8</v>
      </c>
      <c r="AB39">
        <v>74075.600000000006</v>
      </c>
      <c r="AC39">
        <v>1.3583150187106146</v>
      </c>
      <c r="AK39">
        <v>74075.600000000006</v>
      </c>
      <c r="AL39">
        <v>1.3583150187106146</v>
      </c>
    </row>
    <row r="40" spans="2:38" x14ac:dyDescent="0.25">
      <c r="B40">
        <v>105661</v>
      </c>
      <c r="C40">
        <v>93351</v>
      </c>
      <c r="D40">
        <v>26276</v>
      </c>
      <c r="E40">
        <v>57160</v>
      </c>
      <c r="F40">
        <v>21430</v>
      </c>
      <c r="H40">
        <v>79427</v>
      </c>
      <c r="J40">
        <f t="shared" si="6"/>
        <v>60775.6</v>
      </c>
      <c r="K40">
        <f t="shared" si="7"/>
        <v>1.3068896070133409</v>
      </c>
      <c r="L40">
        <f t="shared" si="8"/>
        <v>105661</v>
      </c>
      <c r="M40">
        <f t="shared" si="9"/>
        <v>21430</v>
      </c>
      <c r="N40">
        <f t="shared" si="10"/>
        <v>60775.6</v>
      </c>
      <c r="O40">
        <f t="shared" si="11"/>
        <v>84231</v>
      </c>
      <c r="Q40">
        <v>-5689</v>
      </c>
      <c r="R40">
        <v>-2816</v>
      </c>
      <c r="T40">
        <v>8377.5999999999985</v>
      </c>
      <c r="U40">
        <v>3531.4000000000015</v>
      </c>
      <c r="W40">
        <v>12262.8</v>
      </c>
      <c r="X40">
        <v>3531.8</v>
      </c>
      <c r="AD40">
        <v>60775.6</v>
      </c>
      <c r="AE40">
        <v>1.3068896070133409</v>
      </c>
      <c r="AK40">
        <v>60775.6</v>
      </c>
      <c r="AL40">
        <v>1.3068896070133409</v>
      </c>
    </row>
    <row r="41" spans="2:38" x14ac:dyDescent="0.25">
      <c r="B41">
        <v>56948</v>
      </c>
      <c r="C41">
        <v>48072</v>
      </c>
      <c r="D41">
        <v>35641</v>
      </c>
      <c r="E41">
        <v>16872</v>
      </c>
      <c r="F41">
        <v>95666</v>
      </c>
      <c r="H41">
        <v>94515</v>
      </c>
      <c r="J41">
        <f t="shared" si="6"/>
        <v>50639.8</v>
      </c>
      <c r="K41">
        <f t="shared" si="7"/>
        <v>1.8664173239230801</v>
      </c>
      <c r="L41">
        <f t="shared" si="8"/>
        <v>95666</v>
      </c>
      <c r="M41">
        <f t="shared" si="9"/>
        <v>16872</v>
      </c>
      <c r="N41">
        <f t="shared" si="10"/>
        <v>50639.8</v>
      </c>
      <c r="O41">
        <f t="shared" si="11"/>
        <v>78794</v>
      </c>
      <c r="Q41">
        <v>-7575</v>
      </c>
      <c r="R41">
        <v>-7106</v>
      </c>
      <c r="T41">
        <v>-16715</v>
      </c>
      <c r="U41">
        <v>784.20000000000437</v>
      </c>
      <c r="W41">
        <v>19823</v>
      </c>
      <c r="X41">
        <v>3484.2000000000003</v>
      </c>
      <c r="AF41">
        <v>50639.8</v>
      </c>
      <c r="AG41">
        <v>1.8664173239230801</v>
      </c>
      <c r="AK41">
        <v>50639.8</v>
      </c>
      <c r="AL41">
        <v>1.8664173239230801</v>
      </c>
    </row>
    <row r="42" spans="2:38" x14ac:dyDescent="0.25">
      <c r="B42">
        <v>42816</v>
      </c>
      <c r="C42">
        <v>59479</v>
      </c>
      <c r="D42">
        <v>40072</v>
      </c>
      <c r="E42">
        <v>107810</v>
      </c>
      <c r="F42">
        <v>21962</v>
      </c>
      <c r="H42">
        <v>122007</v>
      </c>
      <c r="J42">
        <f t="shared" si="6"/>
        <v>54427.8</v>
      </c>
      <c r="K42">
        <f t="shared" si="7"/>
        <v>2.241630196333491</v>
      </c>
      <c r="L42">
        <f t="shared" si="8"/>
        <v>107810</v>
      </c>
      <c r="M42">
        <f t="shared" si="9"/>
        <v>21962</v>
      </c>
      <c r="N42">
        <f t="shared" si="10"/>
        <v>54427.8</v>
      </c>
      <c r="O42">
        <f t="shared" si="11"/>
        <v>85848</v>
      </c>
      <c r="Q42">
        <v>13275</v>
      </c>
      <c r="R42">
        <v>1439</v>
      </c>
      <c r="T42">
        <v>578.40000000000146</v>
      </c>
      <c r="U42">
        <v>230.80000000000291</v>
      </c>
      <c r="W42">
        <v>22084.400000000001</v>
      </c>
      <c r="X42">
        <v>2533.6</v>
      </c>
      <c r="AD42">
        <v>54427.8</v>
      </c>
      <c r="AE42">
        <v>2.241630196333491</v>
      </c>
      <c r="AK42">
        <v>54427.8</v>
      </c>
      <c r="AL42">
        <v>2.241630196333491</v>
      </c>
    </row>
    <row r="43" spans="2:38" x14ac:dyDescent="0.25">
      <c r="B43">
        <v>14193</v>
      </c>
      <c r="C43">
        <v>77977</v>
      </c>
      <c r="D43">
        <v>56406</v>
      </c>
      <c r="E43">
        <v>110463</v>
      </c>
      <c r="F43">
        <v>39361</v>
      </c>
      <c r="H43">
        <v>101851</v>
      </c>
      <c r="J43">
        <f t="shared" si="6"/>
        <v>59680</v>
      </c>
      <c r="K43">
        <f t="shared" si="7"/>
        <v>1.7066186327077748</v>
      </c>
      <c r="L43">
        <f t="shared" si="8"/>
        <v>110463</v>
      </c>
      <c r="M43">
        <f t="shared" si="9"/>
        <v>14193</v>
      </c>
      <c r="N43">
        <f t="shared" si="10"/>
        <v>59680</v>
      </c>
      <c r="O43">
        <f t="shared" si="11"/>
        <v>96270</v>
      </c>
      <c r="Q43">
        <v>-239</v>
      </c>
      <c r="R43">
        <v>7162</v>
      </c>
      <c r="T43">
        <v>11906.800000000003</v>
      </c>
      <c r="U43">
        <v>1956</v>
      </c>
      <c r="W43">
        <v>13188</v>
      </c>
      <c r="X43">
        <v>1969.2</v>
      </c>
      <c r="AD43">
        <v>59680</v>
      </c>
      <c r="AE43">
        <v>1.7066186327077748</v>
      </c>
      <c r="AK43">
        <v>59680</v>
      </c>
      <c r="AL43">
        <v>1.7066186327077748</v>
      </c>
    </row>
    <row r="44" spans="2:38" x14ac:dyDescent="0.25">
      <c r="B44">
        <v>79537</v>
      </c>
      <c r="C44">
        <v>69898</v>
      </c>
      <c r="D44">
        <v>43807</v>
      </c>
      <c r="E44">
        <v>106150</v>
      </c>
      <c r="F44">
        <v>21993</v>
      </c>
      <c r="H44">
        <v>99029</v>
      </c>
      <c r="J44">
        <f t="shared" si="6"/>
        <v>64277</v>
      </c>
      <c r="K44">
        <f t="shared" si="7"/>
        <v>1.5406599561273862</v>
      </c>
      <c r="L44">
        <f t="shared" si="8"/>
        <v>106150</v>
      </c>
      <c r="M44">
        <f t="shared" si="9"/>
        <v>21993</v>
      </c>
      <c r="N44">
        <f t="shared" si="10"/>
        <v>64277</v>
      </c>
      <c r="O44">
        <f t="shared" si="11"/>
        <v>84157</v>
      </c>
      <c r="Q44">
        <v>-8227</v>
      </c>
      <c r="R44">
        <v>8568</v>
      </c>
      <c r="T44">
        <v>12395.599999999999</v>
      </c>
      <c r="U44">
        <v>-2621.1999999999971</v>
      </c>
      <c r="W44">
        <v>12395.6</v>
      </c>
      <c r="X44">
        <v>2650.7999999999997</v>
      </c>
      <c r="AD44">
        <v>64277</v>
      </c>
      <c r="AE44">
        <v>1.5406599561273862</v>
      </c>
      <c r="AK44">
        <v>64277</v>
      </c>
      <c r="AL44">
        <v>1.5406599561273862</v>
      </c>
    </row>
    <row r="45" spans="2:38" x14ac:dyDescent="0.25">
      <c r="B45">
        <v>82537</v>
      </c>
      <c r="C45">
        <v>29479</v>
      </c>
      <c r="D45">
        <v>103951</v>
      </c>
      <c r="E45">
        <v>38668</v>
      </c>
      <c r="F45">
        <v>106816</v>
      </c>
      <c r="H45">
        <v>74647</v>
      </c>
      <c r="J45">
        <f t="shared" si="6"/>
        <v>72290.2</v>
      </c>
      <c r="K45">
        <f t="shared" si="7"/>
        <v>1.0326019294454851</v>
      </c>
      <c r="L45">
        <f t="shared" si="8"/>
        <v>106816</v>
      </c>
      <c r="M45">
        <f t="shared" si="9"/>
        <v>29479</v>
      </c>
      <c r="N45">
        <f t="shared" si="10"/>
        <v>72290.2</v>
      </c>
      <c r="O45">
        <f t="shared" si="11"/>
        <v>77337</v>
      </c>
      <c r="Q45">
        <v>-15143</v>
      </c>
      <c r="R45">
        <v>-2236</v>
      </c>
      <c r="T45">
        <v>-13490</v>
      </c>
      <c r="U45">
        <v>-2262.4000000000087</v>
      </c>
      <c r="W45">
        <v>18317.999999999996</v>
      </c>
      <c r="X45">
        <v>2262.4</v>
      </c>
      <c r="AB45">
        <v>72290.2</v>
      </c>
      <c r="AC45">
        <v>1.0326019294454851</v>
      </c>
      <c r="AI45">
        <v>72290.2</v>
      </c>
      <c r="AJ45">
        <v>1.0326019294454851</v>
      </c>
    </row>
    <row r="46" spans="2:38" x14ac:dyDescent="0.25">
      <c r="B46">
        <v>7882</v>
      </c>
      <c r="C46">
        <v>34951</v>
      </c>
      <c r="D46">
        <v>13940</v>
      </c>
      <c r="E46">
        <v>89539</v>
      </c>
      <c r="F46">
        <v>26980</v>
      </c>
      <c r="H46">
        <v>73069</v>
      </c>
      <c r="J46">
        <f t="shared" si="6"/>
        <v>34658.400000000001</v>
      </c>
      <c r="K46">
        <f t="shared" si="7"/>
        <v>2.1082623548692379</v>
      </c>
      <c r="L46">
        <f t="shared" si="8"/>
        <v>89539</v>
      </c>
      <c r="M46">
        <f t="shared" si="9"/>
        <v>7882</v>
      </c>
      <c r="N46">
        <f t="shared" si="10"/>
        <v>34658.400000000001</v>
      </c>
      <c r="O46">
        <f t="shared" si="11"/>
        <v>81657</v>
      </c>
      <c r="Q46">
        <v>21655</v>
      </c>
      <c r="R46">
        <v>-61</v>
      </c>
      <c r="T46">
        <v>-7161.5999999999985</v>
      </c>
      <c r="U46">
        <v>716.80000000000291</v>
      </c>
      <c r="W46">
        <v>11552</v>
      </c>
      <c r="X46">
        <v>3485.6000000000004</v>
      </c>
      <c r="Z46">
        <v>34658.400000000001</v>
      </c>
      <c r="AA46">
        <v>2.1082623548692379</v>
      </c>
      <c r="AK46">
        <v>34658.400000000001</v>
      </c>
      <c r="AL46">
        <v>2.1082623548692379</v>
      </c>
    </row>
    <row r="47" spans="2:38" x14ac:dyDescent="0.25">
      <c r="B47">
        <v>90604</v>
      </c>
      <c r="C47">
        <v>51658</v>
      </c>
      <c r="D47">
        <v>98109</v>
      </c>
      <c r="E47">
        <v>26645</v>
      </c>
      <c r="F47">
        <v>77887</v>
      </c>
      <c r="H47">
        <v>118320</v>
      </c>
      <c r="J47">
        <f t="shared" si="6"/>
        <v>68980.600000000006</v>
      </c>
      <c r="K47">
        <f t="shared" si="7"/>
        <v>1.7152648715725869</v>
      </c>
      <c r="L47">
        <f t="shared" si="8"/>
        <v>98109</v>
      </c>
      <c r="M47">
        <f t="shared" si="9"/>
        <v>26645</v>
      </c>
      <c r="N47">
        <f t="shared" si="10"/>
        <v>68980.600000000006</v>
      </c>
      <c r="O47">
        <f t="shared" si="11"/>
        <v>71464</v>
      </c>
      <c r="Q47">
        <v>-9846</v>
      </c>
      <c r="R47">
        <v>1933</v>
      </c>
      <c r="T47">
        <v>149.80000000000291</v>
      </c>
      <c r="U47">
        <v>-2555.1999999999971</v>
      </c>
      <c r="W47">
        <v>16165.800000000001</v>
      </c>
      <c r="X47">
        <v>2636.3999999999996</v>
      </c>
      <c r="AF47">
        <v>68980.600000000006</v>
      </c>
      <c r="AG47">
        <v>1.7152648715725869</v>
      </c>
      <c r="AK47">
        <v>68980.600000000006</v>
      </c>
      <c r="AL47">
        <v>1.7152648715725869</v>
      </c>
    </row>
    <row r="48" spans="2:38" x14ac:dyDescent="0.25">
      <c r="B48">
        <v>1808</v>
      </c>
      <c r="C48">
        <v>85057</v>
      </c>
      <c r="D48">
        <v>56239</v>
      </c>
      <c r="E48">
        <v>61482</v>
      </c>
      <c r="F48">
        <v>67178</v>
      </c>
      <c r="H48">
        <v>59122</v>
      </c>
      <c r="J48">
        <f t="shared" si="6"/>
        <v>54352.800000000003</v>
      </c>
      <c r="K48">
        <f t="shared" si="7"/>
        <v>1.0877452495547606</v>
      </c>
      <c r="L48">
        <f t="shared" si="8"/>
        <v>85057</v>
      </c>
      <c r="M48">
        <f t="shared" si="9"/>
        <v>1808</v>
      </c>
      <c r="N48">
        <f t="shared" si="10"/>
        <v>54352.800000000003</v>
      </c>
      <c r="O48">
        <f t="shared" si="11"/>
        <v>83249</v>
      </c>
      <c r="Q48">
        <v>-12833</v>
      </c>
      <c r="R48">
        <v>141</v>
      </c>
      <c r="T48">
        <v>-726.59999999999854</v>
      </c>
      <c r="U48">
        <v>-3577.5999999999985</v>
      </c>
      <c r="W48">
        <v>12420.6</v>
      </c>
      <c r="X48">
        <v>4471.2</v>
      </c>
      <c r="Z48">
        <v>54352.800000000003</v>
      </c>
      <c r="AA48">
        <v>1.0877452495547606</v>
      </c>
      <c r="AI48">
        <v>54352.800000000003</v>
      </c>
      <c r="AJ48">
        <v>1.0877452495547606</v>
      </c>
    </row>
    <row r="49" spans="2:38" x14ac:dyDescent="0.25">
      <c r="B49">
        <v>65823</v>
      </c>
      <c r="C49">
        <v>108749</v>
      </c>
      <c r="D49">
        <v>43145</v>
      </c>
      <c r="E49">
        <v>112970</v>
      </c>
      <c r="F49">
        <v>23891</v>
      </c>
      <c r="H49">
        <v>88046</v>
      </c>
      <c r="J49">
        <f t="shared" si="6"/>
        <v>70915.600000000006</v>
      </c>
      <c r="K49">
        <f t="shared" si="7"/>
        <v>1.2415603900975243</v>
      </c>
      <c r="L49">
        <f t="shared" si="8"/>
        <v>112970</v>
      </c>
      <c r="M49">
        <f t="shared" si="9"/>
        <v>23891</v>
      </c>
      <c r="N49">
        <f t="shared" si="10"/>
        <v>70915.600000000006</v>
      </c>
      <c r="O49">
        <f t="shared" si="11"/>
        <v>89079</v>
      </c>
      <c r="Q49">
        <v>-42088</v>
      </c>
      <c r="R49">
        <v>-7010</v>
      </c>
      <c r="T49">
        <v>-5811.7999999999884</v>
      </c>
      <c r="U49">
        <v>1913.2000000000116</v>
      </c>
      <c r="W49">
        <v>11738.2</v>
      </c>
      <c r="X49">
        <v>2899.6000000000004</v>
      </c>
      <c r="AF49">
        <v>70915.600000000006</v>
      </c>
      <c r="AG49">
        <v>1.2415603900975243</v>
      </c>
      <c r="AI49">
        <v>70915.600000000006</v>
      </c>
      <c r="AJ49">
        <v>1.2415603900975243</v>
      </c>
    </row>
    <row r="50" spans="2:38" x14ac:dyDescent="0.25">
      <c r="B50">
        <v>64565</v>
      </c>
      <c r="C50">
        <v>50874</v>
      </c>
      <c r="D50">
        <v>89657</v>
      </c>
      <c r="E50">
        <v>84116</v>
      </c>
      <c r="F50">
        <v>73473</v>
      </c>
      <c r="H50">
        <v>106707</v>
      </c>
      <c r="J50">
        <f t="shared" si="6"/>
        <v>72537</v>
      </c>
      <c r="K50">
        <f t="shared" si="7"/>
        <v>1.4710699367219489</v>
      </c>
      <c r="L50">
        <f t="shared" si="8"/>
        <v>89657</v>
      </c>
      <c r="M50">
        <f t="shared" si="9"/>
        <v>50874</v>
      </c>
      <c r="N50">
        <f t="shared" si="10"/>
        <v>72537</v>
      </c>
      <c r="O50">
        <f t="shared" si="11"/>
        <v>38783</v>
      </c>
      <c r="Q50">
        <v>-11004</v>
      </c>
      <c r="R50">
        <v>8035</v>
      </c>
      <c r="T50">
        <v>-12013.199999999997</v>
      </c>
      <c r="U50">
        <v>-667.80000000000291</v>
      </c>
      <c r="W50">
        <v>13224</v>
      </c>
      <c r="X50">
        <v>1121.8000000000002</v>
      </c>
      <c r="AB50">
        <v>72537</v>
      </c>
      <c r="AC50">
        <v>1.4710699367219489</v>
      </c>
      <c r="AK50">
        <v>72537</v>
      </c>
      <c r="AL50">
        <v>1.4710699367219489</v>
      </c>
    </row>
    <row r="51" spans="2:38" x14ac:dyDescent="0.25">
      <c r="B51">
        <v>12183</v>
      </c>
      <c r="C51">
        <v>25781</v>
      </c>
      <c r="D51">
        <v>16012</v>
      </c>
      <c r="E51">
        <v>77322</v>
      </c>
      <c r="F51">
        <v>79649</v>
      </c>
      <c r="H51">
        <v>73880</v>
      </c>
      <c r="J51">
        <f t="shared" si="6"/>
        <v>42189.4</v>
      </c>
      <c r="K51">
        <f t="shared" si="7"/>
        <v>1.7511507629878595</v>
      </c>
      <c r="L51">
        <f t="shared" si="8"/>
        <v>79649</v>
      </c>
      <c r="M51">
        <f t="shared" si="9"/>
        <v>12183</v>
      </c>
      <c r="N51">
        <f t="shared" si="10"/>
        <v>42189.4</v>
      </c>
      <c r="O51">
        <f t="shared" si="11"/>
        <v>67466</v>
      </c>
      <c r="Q51">
        <v>33167</v>
      </c>
      <c r="R51">
        <v>3543</v>
      </c>
      <c r="T51">
        <v>4428.4000000000015</v>
      </c>
      <c r="U51">
        <v>557.80000000000291</v>
      </c>
      <c r="W51">
        <v>11332</v>
      </c>
      <c r="X51">
        <v>3149</v>
      </c>
      <c r="Z51">
        <v>42189.4</v>
      </c>
      <c r="AA51">
        <v>1.7511507629878595</v>
      </c>
      <c r="AK51">
        <v>42189.4</v>
      </c>
      <c r="AL51">
        <v>1.7511507629878595</v>
      </c>
    </row>
    <row r="52" spans="2:38" x14ac:dyDescent="0.25">
      <c r="B52">
        <v>91198</v>
      </c>
      <c r="C52">
        <v>77474</v>
      </c>
      <c r="D52">
        <v>74708</v>
      </c>
      <c r="E52">
        <v>34507</v>
      </c>
      <c r="F52">
        <v>63189</v>
      </c>
      <c r="H52">
        <v>126618</v>
      </c>
      <c r="J52">
        <f t="shared" si="6"/>
        <v>68215.199999999997</v>
      </c>
      <c r="K52">
        <f t="shared" si="7"/>
        <v>1.856155226401154</v>
      </c>
      <c r="L52">
        <f t="shared" si="8"/>
        <v>91198</v>
      </c>
      <c r="M52">
        <f t="shared" si="9"/>
        <v>34507</v>
      </c>
      <c r="N52">
        <f t="shared" si="10"/>
        <v>68215.199999999997</v>
      </c>
      <c r="O52">
        <f t="shared" si="11"/>
        <v>56691</v>
      </c>
      <c r="Q52">
        <v>11613</v>
      </c>
      <c r="R52">
        <v>8905</v>
      </c>
      <c r="T52">
        <v>-6568.8000000000029</v>
      </c>
      <c r="U52">
        <v>-460.60000000000582</v>
      </c>
      <c r="W52">
        <v>16006.8</v>
      </c>
      <c r="X52">
        <v>2625</v>
      </c>
      <c r="AF52">
        <v>68215.199999999997</v>
      </c>
      <c r="AG52">
        <v>1.856155226401154</v>
      </c>
      <c r="AK52">
        <v>68215.199999999997</v>
      </c>
      <c r="AL52">
        <v>1.856155226401154</v>
      </c>
    </row>
    <row r="53" spans="2:38" x14ac:dyDescent="0.25">
      <c r="B53">
        <v>30796</v>
      </c>
      <c r="C53">
        <v>19160</v>
      </c>
      <c r="D53">
        <v>99589</v>
      </c>
      <c r="E53">
        <v>35849</v>
      </c>
      <c r="F53">
        <v>36123</v>
      </c>
      <c r="H53">
        <v>52216</v>
      </c>
      <c r="J53">
        <f t="shared" si="6"/>
        <v>44303.4</v>
      </c>
      <c r="K53">
        <f t="shared" si="7"/>
        <v>1.1786002880140125</v>
      </c>
      <c r="L53">
        <f t="shared" si="8"/>
        <v>99589</v>
      </c>
      <c r="M53">
        <f t="shared" si="9"/>
        <v>19160</v>
      </c>
      <c r="N53">
        <f t="shared" si="10"/>
        <v>44303.4</v>
      </c>
      <c r="O53">
        <f t="shared" si="11"/>
        <v>80429</v>
      </c>
      <c r="Q53">
        <v>13225</v>
      </c>
      <c r="R53">
        <v>282</v>
      </c>
      <c r="T53">
        <v>5361.5999999999985</v>
      </c>
      <c r="U53">
        <v>-526.59999999999854</v>
      </c>
      <c r="W53">
        <v>19608</v>
      </c>
      <c r="X53">
        <v>5664.5999999999995</v>
      </c>
      <c r="Z53">
        <v>44303.4</v>
      </c>
      <c r="AA53">
        <v>1.1786002880140125</v>
      </c>
      <c r="AK53">
        <v>44303.4</v>
      </c>
      <c r="AL53">
        <v>1.1786002880140125</v>
      </c>
    </row>
    <row r="54" spans="2:38" x14ac:dyDescent="0.25">
      <c r="B54">
        <v>110552</v>
      </c>
      <c r="C54">
        <v>102670</v>
      </c>
      <c r="D54">
        <v>69583</v>
      </c>
      <c r="E54">
        <v>68296</v>
      </c>
      <c r="F54">
        <v>65810</v>
      </c>
      <c r="H54">
        <v>113219</v>
      </c>
      <c r="J54">
        <f t="shared" si="6"/>
        <v>83382.2</v>
      </c>
      <c r="K54">
        <f t="shared" si="7"/>
        <v>1.3578317674515665</v>
      </c>
      <c r="L54">
        <f t="shared" si="8"/>
        <v>110552</v>
      </c>
      <c r="M54">
        <f t="shared" si="9"/>
        <v>65810</v>
      </c>
      <c r="N54">
        <f t="shared" si="10"/>
        <v>83382.2</v>
      </c>
      <c r="O54">
        <f t="shared" si="11"/>
        <v>44742</v>
      </c>
      <c r="Q54">
        <v>20354</v>
      </c>
      <c r="R54">
        <v>1305</v>
      </c>
      <c r="T54">
        <v>9065.5999999999913</v>
      </c>
      <c r="U54">
        <v>-92.400000000008731</v>
      </c>
      <c r="W54">
        <v>21219.599999999999</v>
      </c>
      <c r="X54">
        <v>1539.2</v>
      </c>
      <c r="AB54">
        <v>83382.2</v>
      </c>
      <c r="AC54">
        <v>1.3578317674515665</v>
      </c>
      <c r="AK54">
        <v>83382.2</v>
      </c>
      <c r="AL54">
        <v>1.3578317674515665</v>
      </c>
    </row>
    <row r="55" spans="2:38" x14ac:dyDescent="0.25">
      <c r="B55">
        <v>10473</v>
      </c>
      <c r="C55">
        <v>33711</v>
      </c>
      <c r="D55">
        <v>96469</v>
      </c>
      <c r="E55">
        <v>91932</v>
      </c>
      <c r="F55">
        <v>67633</v>
      </c>
      <c r="H55">
        <v>60188</v>
      </c>
      <c r="J55">
        <f t="shared" si="6"/>
        <v>60043.6</v>
      </c>
      <c r="K55">
        <f t="shared" si="7"/>
        <v>1.0024049190921265</v>
      </c>
      <c r="L55">
        <f t="shared" si="8"/>
        <v>96469</v>
      </c>
      <c r="M55">
        <f t="shared" si="9"/>
        <v>10473</v>
      </c>
      <c r="N55">
        <f t="shared" si="10"/>
        <v>60043.6</v>
      </c>
      <c r="O55">
        <f t="shared" si="11"/>
        <v>85996</v>
      </c>
      <c r="Q55">
        <v>-18040</v>
      </c>
      <c r="R55">
        <v>-2110</v>
      </c>
      <c r="T55">
        <v>-6401.0000000000073</v>
      </c>
      <c r="U55">
        <v>-68</v>
      </c>
      <c r="W55">
        <v>19459.400000000001</v>
      </c>
      <c r="X55">
        <v>68</v>
      </c>
      <c r="AB55">
        <v>60043.6</v>
      </c>
      <c r="AC55">
        <v>1.0024049190921265</v>
      </c>
      <c r="AI55">
        <v>60043.6</v>
      </c>
      <c r="AJ55">
        <v>1.0024049190921265</v>
      </c>
    </row>
    <row r="56" spans="2:38" x14ac:dyDescent="0.25">
      <c r="B56">
        <v>26310</v>
      </c>
      <c r="C56">
        <v>78845</v>
      </c>
      <c r="D56">
        <v>91409</v>
      </c>
      <c r="E56">
        <v>86185</v>
      </c>
      <c r="F56">
        <v>82696</v>
      </c>
      <c r="H56">
        <v>88995</v>
      </c>
      <c r="J56">
        <f t="shared" si="6"/>
        <v>73089</v>
      </c>
      <c r="K56">
        <f t="shared" si="7"/>
        <v>1.2176250872224275</v>
      </c>
      <c r="L56">
        <f t="shared" si="8"/>
        <v>91409</v>
      </c>
      <c r="M56">
        <f t="shared" si="9"/>
        <v>26310</v>
      </c>
      <c r="N56">
        <f t="shared" si="10"/>
        <v>73089</v>
      </c>
      <c r="O56">
        <f t="shared" si="11"/>
        <v>65099</v>
      </c>
      <c r="Q56">
        <v>-3378</v>
      </c>
      <c r="R56">
        <v>-1115</v>
      </c>
      <c r="T56">
        <v>-12223.800000000003</v>
      </c>
      <c r="U56">
        <v>-987.80000000000291</v>
      </c>
      <c r="W56">
        <v>14630.6</v>
      </c>
      <c r="X56">
        <v>1026.5999999999999</v>
      </c>
      <c r="AB56">
        <v>73089</v>
      </c>
      <c r="AC56">
        <v>1.2176250872224275</v>
      </c>
      <c r="AI56">
        <v>73089</v>
      </c>
      <c r="AJ56">
        <v>1.2176250872224275</v>
      </c>
    </row>
    <row r="57" spans="2:38" x14ac:dyDescent="0.25">
      <c r="B57">
        <v>99704</v>
      </c>
      <c r="C57">
        <v>44415</v>
      </c>
      <c r="D57">
        <v>83742</v>
      </c>
      <c r="E57">
        <v>84400</v>
      </c>
      <c r="F57">
        <v>15566</v>
      </c>
      <c r="H57">
        <v>116140</v>
      </c>
      <c r="J57">
        <f t="shared" si="6"/>
        <v>65565.399999999994</v>
      </c>
      <c r="K57">
        <f t="shared" si="7"/>
        <v>1.7713611142462338</v>
      </c>
      <c r="L57">
        <f t="shared" si="8"/>
        <v>99704</v>
      </c>
      <c r="M57">
        <f t="shared" si="9"/>
        <v>15566</v>
      </c>
      <c r="N57">
        <f t="shared" si="10"/>
        <v>65565.399999999994</v>
      </c>
      <c r="O57">
        <f t="shared" si="11"/>
        <v>84138</v>
      </c>
      <c r="Q57">
        <v>16264</v>
      </c>
      <c r="R57">
        <v>1273</v>
      </c>
      <c r="T57">
        <v>572.19999999999709</v>
      </c>
      <c r="U57">
        <v>-764.80000000000291</v>
      </c>
      <c r="W57">
        <v>23414.199999999997</v>
      </c>
      <c r="X57">
        <v>3556.8</v>
      </c>
      <c r="AF57">
        <v>65565.399999999994</v>
      </c>
      <c r="AG57">
        <v>1.7713611142462338</v>
      </c>
      <c r="AK57">
        <v>65565.399999999994</v>
      </c>
      <c r="AL57">
        <v>1.7713611142462338</v>
      </c>
    </row>
    <row r="58" spans="2:38" x14ac:dyDescent="0.25">
      <c r="B58">
        <v>33320</v>
      </c>
      <c r="C58">
        <v>88762</v>
      </c>
      <c r="D58">
        <v>75645</v>
      </c>
      <c r="E58">
        <v>61127</v>
      </c>
      <c r="F58">
        <v>43384</v>
      </c>
      <c r="H58">
        <v>74366</v>
      </c>
      <c r="J58">
        <f t="shared" si="6"/>
        <v>60447.6</v>
      </c>
      <c r="K58">
        <f t="shared" si="7"/>
        <v>1.2302556263606828</v>
      </c>
      <c r="L58">
        <f t="shared" si="8"/>
        <v>88762</v>
      </c>
      <c r="M58">
        <f t="shared" si="9"/>
        <v>33320</v>
      </c>
      <c r="N58">
        <f t="shared" si="10"/>
        <v>60447.6</v>
      </c>
      <c r="O58">
        <f t="shared" si="11"/>
        <v>55442</v>
      </c>
      <c r="Q58">
        <v>-6199</v>
      </c>
      <c r="R58">
        <v>228</v>
      </c>
      <c r="T58">
        <v>-5997.0000000000073</v>
      </c>
      <c r="U58">
        <v>755.40000000000146</v>
      </c>
      <c r="W58">
        <v>13067.800000000001</v>
      </c>
      <c r="X58">
        <v>2529.4</v>
      </c>
      <c r="AB58">
        <v>60447.6</v>
      </c>
      <c r="AC58">
        <v>1.2302556263606828</v>
      </c>
      <c r="AK58">
        <v>60447.6</v>
      </c>
      <c r="AL58">
        <v>1.2302556263606828</v>
      </c>
    </row>
    <row r="59" spans="2:38" x14ac:dyDescent="0.25">
      <c r="B59">
        <v>42613</v>
      </c>
      <c r="C59">
        <v>38602</v>
      </c>
      <c r="D59">
        <v>23727</v>
      </c>
      <c r="E59">
        <v>12507</v>
      </c>
      <c r="F59">
        <v>100890</v>
      </c>
      <c r="H59">
        <v>51949</v>
      </c>
      <c r="J59">
        <f t="shared" si="6"/>
        <v>43667.8</v>
      </c>
      <c r="K59">
        <f t="shared" si="7"/>
        <v>1.1896408795496909</v>
      </c>
      <c r="L59">
        <f t="shared" si="8"/>
        <v>100890</v>
      </c>
      <c r="M59">
        <f t="shared" si="9"/>
        <v>12507</v>
      </c>
      <c r="N59">
        <f t="shared" si="10"/>
        <v>43667.8</v>
      </c>
      <c r="O59">
        <f t="shared" si="11"/>
        <v>88383</v>
      </c>
      <c r="Q59">
        <v>-20621</v>
      </c>
      <c r="R59">
        <v>76</v>
      </c>
      <c r="T59">
        <v>175</v>
      </c>
      <c r="U59">
        <v>232.60000000000582</v>
      </c>
      <c r="W59">
        <v>13014.599999999999</v>
      </c>
      <c r="X59">
        <v>3280.2</v>
      </c>
      <c r="AD59">
        <v>43667.8</v>
      </c>
      <c r="AE59">
        <v>1.1896408795496909</v>
      </c>
      <c r="AK59">
        <v>43667.8</v>
      </c>
      <c r="AL59">
        <v>1.1896408795496909</v>
      </c>
    </row>
    <row r="60" spans="2:38" x14ac:dyDescent="0.25">
      <c r="B60">
        <v>80045</v>
      </c>
      <c r="C60">
        <v>43936</v>
      </c>
      <c r="D60">
        <v>81372</v>
      </c>
      <c r="E60">
        <v>44851</v>
      </c>
      <c r="F60">
        <v>61898</v>
      </c>
      <c r="H60">
        <v>99300</v>
      </c>
      <c r="J60">
        <f t="shared" si="6"/>
        <v>62420.4</v>
      </c>
      <c r="K60">
        <f t="shared" si="7"/>
        <v>1.5908260760905089</v>
      </c>
      <c r="L60">
        <f t="shared" si="8"/>
        <v>81372</v>
      </c>
      <c r="M60">
        <f t="shared" si="9"/>
        <v>43936</v>
      </c>
      <c r="N60">
        <f t="shared" si="10"/>
        <v>62420.4</v>
      </c>
      <c r="O60">
        <f t="shared" si="11"/>
        <v>37436</v>
      </c>
      <c r="Q60">
        <v>-6234</v>
      </c>
      <c r="R60">
        <v>13</v>
      </c>
      <c r="T60">
        <v>1879.8000000000029</v>
      </c>
      <c r="U60">
        <v>466.40000000000146</v>
      </c>
      <c r="W60">
        <v>23633.8</v>
      </c>
      <c r="X60">
        <v>3523.6</v>
      </c>
      <c r="AD60">
        <v>62420.4</v>
      </c>
      <c r="AE60">
        <v>1.5908260760905089</v>
      </c>
      <c r="AK60">
        <v>62420.4</v>
      </c>
      <c r="AL60">
        <v>1.5908260760905089</v>
      </c>
    </row>
    <row r="61" spans="2:38" x14ac:dyDescent="0.25">
      <c r="B61">
        <v>101040</v>
      </c>
      <c r="C61">
        <v>110045</v>
      </c>
      <c r="D61">
        <v>71194</v>
      </c>
      <c r="E61">
        <v>80113</v>
      </c>
      <c r="F61">
        <v>42810</v>
      </c>
      <c r="H61">
        <v>119743</v>
      </c>
      <c r="J61">
        <f t="shared" si="6"/>
        <v>81040.399999999994</v>
      </c>
      <c r="K61">
        <f t="shared" si="7"/>
        <v>1.4775716802977281</v>
      </c>
      <c r="L61">
        <f t="shared" si="8"/>
        <v>110045</v>
      </c>
      <c r="M61">
        <f t="shared" si="9"/>
        <v>42810</v>
      </c>
      <c r="N61">
        <f t="shared" si="10"/>
        <v>81040.399999999994</v>
      </c>
      <c r="O61">
        <f t="shared" si="11"/>
        <v>67235</v>
      </c>
      <c r="Q61">
        <v>7075</v>
      </c>
      <c r="R61">
        <v>2260</v>
      </c>
      <c r="T61">
        <v>17596.999999999993</v>
      </c>
      <c r="U61">
        <v>573</v>
      </c>
      <c r="W61">
        <v>27510.200000000004</v>
      </c>
      <c r="X61">
        <v>1365.8</v>
      </c>
      <c r="AF61">
        <v>81040.399999999994</v>
      </c>
      <c r="AG61">
        <v>1.4775716802977281</v>
      </c>
      <c r="AK61">
        <v>81040.399999999994</v>
      </c>
      <c r="AL61">
        <v>1.4775716802977281</v>
      </c>
    </row>
    <row r="62" spans="2:38" x14ac:dyDescent="0.25">
      <c r="B62">
        <v>13674</v>
      </c>
      <c r="C62">
        <v>15628</v>
      </c>
      <c r="D62">
        <v>53403</v>
      </c>
      <c r="E62">
        <v>90349</v>
      </c>
      <c r="F62">
        <v>81683</v>
      </c>
      <c r="H62">
        <v>86753</v>
      </c>
      <c r="J62">
        <f t="shared" si="6"/>
        <v>50947.4</v>
      </c>
      <c r="K62">
        <f t="shared" si="7"/>
        <v>1.7027954321515917</v>
      </c>
      <c r="L62">
        <f t="shared" si="8"/>
        <v>90349</v>
      </c>
      <c r="M62">
        <f t="shared" si="9"/>
        <v>13674</v>
      </c>
      <c r="N62">
        <f t="shared" si="10"/>
        <v>50947.4</v>
      </c>
      <c r="O62">
        <f t="shared" si="11"/>
        <v>76675</v>
      </c>
      <c r="Q62">
        <v>18611</v>
      </c>
      <c r="R62">
        <v>-6574</v>
      </c>
      <c r="T62">
        <v>-10478.799999999996</v>
      </c>
      <c r="U62">
        <v>-1652.4000000000015</v>
      </c>
      <c r="W62">
        <v>23351.199999999997</v>
      </c>
      <c r="X62">
        <v>2552</v>
      </c>
      <c r="AB62">
        <v>50947.4</v>
      </c>
      <c r="AC62">
        <v>1.7027954321515917</v>
      </c>
      <c r="AK62">
        <v>50947.4</v>
      </c>
      <c r="AL62">
        <v>1.7027954321515917</v>
      </c>
    </row>
    <row r="63" spans="2:38" x14ac:dyDescent="0.25">
      <c r="B63">
        <v>90416</v>
      </c>
      <c r="C63">
        <v>108539</v>
      </c>
      <c r="D63">
        <v>36953</v>
      </c>
      <c r="E63">
        <v>17827</v>
      </c>
      <c r="F63">
        <v>116184</v>
      </c>
      <c r="H63">
        <v>125349</v>
      </c>
      <c r="J63">
        <f t="shared" si="6"/>
        <v>73983.8</v>
      </c>
      <c r="K63">
        <f t="shared" si="7"/>
        <v>1.6942763145445354</v>
      </c>
      <c r="L63">
        <f t="shared" si="8"/>
        <v>116184</v>
      </c>
      <c r="M63">
        <f t="shared" si="9"/>
        <v>17827</v>
      </c>
      <c r="N63">
        <f t="shared" si="10"/>
        <v>73983.8</v>
      </c>
      <c r="O63">
        <f t="shared" si="11"/>
        <v>98357</v>
      </c>
      <c r="Q63">
        <v>-5277</v>
      </c>
      <c r="R63">
        <v>-64</v>
      </c>
      <c r="T63">
        <v>528.19999999999709</v>
      </c>
      <c r="U63">
        <v>422.60000000000582</v>
      </c>
      <c r="W63">
        <v>9337.4</v>
      </c>
      <c r="X63">
        <v>5692.6</v>
      </c>
      <c r="AF63">
        <v>73983.8</v>
      </c>
      <c r="AG63">
        <v>1.6942763145445354</v>
      </c>
      <c r="AK63">
        <v>73983.8</v>
      </c>
      <c r="AL63">
        <v>1.6942763145445354</v>
      </c>
    </row>
    <row r="64" spans="2:38" x14ac:dyDescent="0.25">
      <c r="B64">
        <v>60059</v>
      </c>
      <c r="C64">
        <v>58187</v>
      </c>
      <c r="D64">
        <v>100015</v>
      </c>
      <c r="E64">
        <v>16959</v>
      </c>
      <c r="F64">
        <v>87510</v>
      </c>
      <c r="H64">
        <v>95511</v>
      </c>
      <c r="J64">
        <f t="shared" si="6"/>
        <v>64546</v>
      </c>
      <c r="K64">
        <f t="shared" si="7"/>
        <v>1.4797353825178943</v>
      </c>
      <c r="L64">
        <f t="shared" si="8"/>
        <v>100015</v>
      </c>
      <c r="M64">
        <f t="shared" si="9"/>
        <v>16959</v>
      </c>
      <c r="N64">
        <f t="shared" si="10"/>
        <v>64546</v>
      </c>
      <c r="O64">
        <f t="shared" si="11"/>
        <v>83056</v>
      </c>
      <c r="Q64">
        <v>-10392</v>
      </c>
      <c r="R64">
        <v>0</v>
      </c>
      <c r="T64">
        <v>16059.400000000001</v>
      </c>
      <c r="U64">
        <v>-6117.1999999999971</v>
      </c>
      <c r="W64">
        <v>24849.399999999998</v>
      </c>
      <c r="X64">
        <v>6608</v>
      </c>
      <c r="AD64">
        <v>64546</v>
      </c>
      <c r="AE64">
        <v>1.4797353825178943</v>
      </c>
      <c r="AK64">
        <v>64546</v>
      </c>
      <c r="AL64">
        <v>1.4797353825178943</v>
      </c>
    </row>
    <row r="65" spans="2:38" x14ac:dyDescent="0.25">
      <c r="B65">
        <v>19232</v>
      </c>
      <c r="C65">
        <v>69296</v>
      </c>
      <c r="D65">
        <v>45009</v>
      </c>
      <c r="E65">
        <v>68806</v>
      </c>
      <c r="F65">
        <v>27118</v>
      </c>
      <c r="H65">
        <v>51829</v>
      </c>
      <c r="J65">
        <f t="shared" si="6"/>
        <v>45892.2</v>
      </c>
      <c r="K65">
        <f t="shared" si="7"/>
        <v>1.1293640313604492</v>
      </c>
      <c r="L65">
        <f t="shared" si="8"/>
        <v>69296</v>
      </c>
      <c r="M65">
        <f t="shared" si="9"/>
        <v>19232</v>
      </c>
      <c r="N65">
        <f t="shared" si="10"/>
        <v>45892.2</v>
      </c>
      <c r="O65">
        <f t="shared" si="11"/>
        <v>50064</v>
      </c>
      <c r="Q65">
        <v>-7949</v>
      </c>
      <c r="R65">
        <v>-3084</v>
      </c>
      <c r="T65">
        <v>-6604.2000000000044</v>
      </c>
      <c r="U65">
        <v>-3649.2000000000044</v>
      </c>
      <c r="W65">
        <v>16762.599999999999</v>
      </c>
      <c r="X65">
        <v>4306.7999999999993</v>
      </c>
      <c r="Z65">
        <v>45892.2</v>
      </c>
      <c r="AA65">
        <v>1.1293640313604492</v>
      </c>
      <c r="AI65">
        <v>45892.2</v>
      </c>
      <c r="AJ65">
        <v>1.1293640313604492</v>
      </c>
    </row>
    <row r="66" spans="2:38" x14ac:dyDescent="0.25">
      <c r="B66">
        <v>106613</v>
      </c>
      <c r="C66">
        <v>76265</v>
      </c>
      <c r="D66">
        <v>94353</v>
      </c>
      <c r="E66">
        <v>91994</v>
      </c>
      <c r="F66">
        <v>20104</v>
      </c>
      <c r="H66">
        <v>83399</v>
      </c>
      <c r="J66">
        <f t="shared" ref="J66:J101" si="12">AVERAGE(B66:F66)</f>
        <v>77865.8</v>
      </c>
      <c r="K66">
        <f t="shared" ref="K66:K97" si="13">H66/J66</f>
        <v>1.0710607224224242</v>
      </c>
      <c r="L66">
        <f t="shared" ref="L66:L101" si="14">MAX(B66:F66)</f>
        <v>106613</v>
      </c>
      <c r="M66">
        <f t="shared" ref="M66:M101" si="15">MIN(B66:F66)</f>
        <v>20104</v>
      </c>
      <c r="N66">
        <f t="shared" ref="N66:N101" si="16">AVERAGE(B66:F66)</f>
        <v>77865.8</v>
      </c>
      <c r="O66">
        <f t="shared" ref="O66:O101" si="17">L66-M66</f>
        <v>86509</v>
      </c>
      <c r="Q66">
        <v>-7867</v>
      </c>
      <c r="R66">
        <v>-8007</v>
      </c>
      <c r="T66">
        <v>990.80000000000291</v>
      </c>
      <c r="U66">
        <v>-550</v>
      </c>
      <c r="W66">
        <v>5559.6</v>
      </c>
      <c r="X66">
        <v>2504</v>
      </c>
      <c r="AB66">
        <v>77865.8</v>
      </c>
      <c r="AC66">
        <v>1.0710607224224242</v>
      </c>
      <c r="AI66">
        <v>77865.8</v>
      </c>
      <c r="AJ66">
        <v>1.0710607224224242</v>
      </c>
    </row>
    <row r="67" spans="2:38" x14ac:dyDescent="0.25">
      <c r="B67">
        <v>58315</v>
      </c>
      <c r="C67">
        <v>17827</v>
      </c>
      <c r="D67">
        <v>47813</v>
      </c>
      <c r="E67">
        <v>71601</v>
      </c>
      <c r="F67">
        <v>27970</v>
      </c>
      <c r="H67">
        <v>90196</v>
      </c>
      <c r="J67">
        <f t="shared" si="12"/>
        <v>44705.2</v>
      </c>
      <c r="K67">
        <f t="shared" si="13"/>
        <v>2.0175728997968916</v>
      </c>
      <c r="L67">
        <f t="shared" si="14"/>
        <v>71601</v>
      </c>
      <c r="M67">
        <f t="shared" si="15"/>
        <v>17827</v>
      </c>
      <c r="N67">
        <f t="shared" si="16"/>
        <v>44705.2</v>
      </c>
      <c r="O67">
        <f t="shared" si="17"/>
        <v>53774</v>
      </c>
      <c r="Q67">
        <v>13321</v>
      </c>
      <c r="R67">
        <v>125</v>
      </c>
      <c r="T67">
        <v>14447.199999999997</v>
      </c>
      <c r="U67">
        <v>26</v>
      </c>
      <c r="W67">
        <v>21387.599999999995</v>
      </c>
      <c r="X67">
        <v>1227.2</v>
      </c>
      <c r="AD67">
        <v>44705.2</v>
      </c>
      <c r="AE67">
        <v>2.0175728997968916</v>
      </c>
      <c r="AK67">
        <v>44705.2</v>
      </c>
      <c r="AL67">
        <v>2.0175728997968916</v>
      </c>
    </row>
    <row r="68" spans="2:38" x14ac:dyDescent="0.25">
      <c r="B68">
        <v>70560</v>
      </c>
      <c r="C68">
        <v>34682</v>
      </c>
      <c r="D68">
        <v>67771</v>
      </c>
      <c r="E68">
        <v>40693</v>
      </c>
      <c r="F68">
        <v>81260</v>
      </c>
      <c r="H68">
        <v>109487</v>
      </c>
      <c r="J68">
        <f t="shared" si="12"/>
        <v>58993.2</v>
      </c>
      <c r="K68">
        <f t="shared" si="13"/>
        <v>1.8559257677156011</v>
      </c>
      <c r="L68">
        <f t="shared" si="14"/>
        <v>81260</v>
      </c>
      <c r="M68">
        <f t="shared" si="15"/>
        <v>34682</v>
      </c>
      <c r="N68">
        <f t="shared" si="16"/>
        <v>58993.2</v>
      </c>
      <c r="O68">
        <f t="shared" si="17"/>
        <v>46578</v>
      </c>
      <c r="Q68">
        <v>386</v>
      </c>
      <c r="R68">
        <v>-2358</v>
      </c>
      <c r="T68">
        <v>9817.7999999999956</v>
      </c>
      <c r="U68">
        <v>3463.5999999999985</v>
      </c>
      <c r="W68">
        <v>9817.8000000000011</v>
      </c>
      <c r="X68">
        <v>3864.4000000000005</v>
      </c>
      <c r="AD68">
        <v>58993.2</v>
      </c>
      <c r="AE68">
        <v>1.8559257677156011</v>
      </c>
      <c r="AK68">
        <v>58993.2</v>
      </c>
      <c r="AL68">
        <v>1.8559257677156011</v>
      </c>
    </row>
    <row r="69" spans="2:38" x14ac:dyDescent="0.25">
      <c r="B69">
        <v>93220</v>
      </c>
      <c r="C69">
        <v>16524</v>
      </c>
      <c r="D69">
        <v>99261</v>
      </c>
      <c r="E69">
        <v>94169</v>
      </c>
      <c r="F69">
        <v>43363</v>
      </c>
      <c r="H69">
        <v>114380</v>
      </c>
      <c r="J69">
        <f t="shared" si="12"/>
        <v>69307.399999999994</v>
      </c>
      <c r="K69">
        <f t="shared" si="13"/>
        <v>1.6503288249162429</v>
      </c>
      <c r="L69">
        <f t="shared" si="14"/>
        <v>99261</v>
      </c>
      <c r="M69">
        <f t="shared" si="15"/>
        <v>16524</v>
      </c>
      <c r="N69">
        <f t="shared" si="16"/>
        <v>69307.399999999994</v>
      </c>
      <c r="O69">
        <f t="shared" si="17"/>
        <v>82737</v>
      </c>
      <c r="Q69">
        <v>5771</v>
      </c>
      <c r="R69">
        <v>0</v>
      </c>
      <c r="T69">
        <v>-7666</v>
      </c>
      <c r="U69">
        <v>719.59999999999127</v>
      </c>
      <c r="W69">
        <v>11176</v>
      </c>
      <c r="X69">
        <v>720.39999999999986</v>
      </c>
      <c r="AB69">
        <v>69307.399999999994</v>
      </c>
      <c r="AC69">
        <v>1.6503288249162429</v>
      </c>
      <c r="AK69">
        <v>69307.399999999994</v>
      </c>
      <c r="AL69">
        <v>1.6503288249162429</v>
      </c>
    </row>
    <row r="70" spans="2:38" x14ac:dyDescent="0.25">
      <c r="B70">
        <v>57274</v>
      </c>
      <c r="C70">
        <v>84966</v>
      </c>
      <c r="D70">
        <v>65982</v>
      </c>
      <c r="E70">
        <v>18588</v>
      </c>
      <c r="F70">
        <v>43321</v>
      </c>
      <c r="H70">
        <v>59463</v>
      </c>
      <c r="J70">
        <f t="shared" si="12"/>
        <v>54026.2</v>
      </c>
      <c r="K70">
        <f t="shared" si="13"/>
        <v>1.1006326560076407</v>
      </c>
      <c r="L70">
        <f t="shared" si="14"/>
        <v>84966</v>
      </c>
      <c r="M70">
        <f t="shared" si="15"/>
        <v>18588</v>
      </c>
      <c r="N70">
        <f t="shared" si="16"/>
        <v>54026.2</v>
      </c>
      <c r="O70">
        <f t="shared" si="17"/>
        <v>66378</v>
      </c>
      <c r="Q70">
        <v>-20733</v>
      </c>
      <c r="R70">
        <v>2731</v>
      </c>
      <c r="T70">
        <v>-4571</v>
      </c>
      <c r="U70">
        <v>640.39999999999418</v>
      </c>
      <c r="W70">
        <v>9240.2000000000007</v>
      </c>
      <c r="X70">
        <v>4952</v>
      </c>
      <c r="Z70">
        <v>54026.2</v>
      </c>
      <c r="AA70">
        <v>1.1006326560076407</v>
      </c>
      <c r="AI70">
        <v>54026.2</v>
      </c>
      <c r="AJ70">
        <v>1.1006326560076407</v>
      </c>
    </row>
    <row r="71" spans="2:38" x14ac:dyDescent="0.25">
      <c r="B71">
        <v>101406</v>
      </c>
      <c r="C71">
        <v>103762</v>
      </c>
      <c r="D71">
        <v>84126</v>
      </c>
      <c r="E71">
        <v>101867</v>
      </c>
      <c r="F71">
        <v>19380</v>
      </c>
      <c r="H71">
        <v>91569</v>
      </c>
      <c r="J71">
        <f t="shared" si="12"/>
        <v>82108.2</v>
      </c>
      <c r="K71">
        <f t="shared" si="13"/>
        <v>1.1152235708491967</v>
      </c>
      <c r="L71">
        <f t="shared" si="14"/>
        <v>103762</v>
      </c>
      <c r="M71">
        <f t="shared" si="15"/>
        <v>19380</v>
      </c>
      <c r="N71">
        <f t="shared" si="16"/>
        <v>82108.2</v>
      </c>
      <c r="O71">
        <f t="shared" si="17"/>
        <v>84382</v>
      </c>
      <c r="Q71">
        <v>-26511</v>
      </c>
      <c r="R71">
        <v>-239</v>
      </c>
      <c r="T71">
        <v>-7854</v>
      </c>
      <c r="U71">
        <v>438.80000000000291</v>
      </c>
      <c r="W71">
        <v>16008.8</v>
      </c>
      <c r="X71">
        <v>2665.6000000000004</v>
      </c>
      <c r="AB71">
        <v>82108.2</v>
      </c>
      <c r="AC71">
        <v>1.1152235708491967</v>
      </c>
      <c r="AI71">
        <v>82108.2</v>
      </c>
      <c r="AJ71">
        <v>1.1152235708491967</v>
      </c>
    </row>
    <row r="72" spans="2:38" x14ac:dyDescent="0.25">
      <c r="B72">
        <v>68255</v>
      </c>
      <c r="C72">
        <v>31745</v>
      </c>
      <c r="D72">
        <v>120321</v>
      </c>
      <c r="E72">
        <v>38411</v>
      </c>
      <c r="F72">
        <v>78174</v>
      </c>
      <c r="H72">
        <v>109642</v>
      </c>
      <c r="J72">
        <f t="shared" si="12"/>
        <v>67381.2</v>
      </c>
      <c r="K72">
        <f t="shared" si="13"/>
        <v>1.6271897799386179</v>
      </c>
      <c r="L72">
        <f t="shared" si="14"/>
        <v>120321</v>
      </c>
      <c r="M72">
        <f t="shared" si="15"/>
        <v>31745</v>
      </c>
      <c r="N72">
        <f t="shared" si="16"/>
        <v>67381.2</v>
      </c>
      <c r="O72">
        <f t="shared" si="17"/>
        <v>88576</v>
      </c>
      <c r="Q72">
        <v>9889</v>
      </c>
      <c r="R72">
        <v>3053</v>
      </c>
      <c r="T72">
        <v>22264.799999999996</v>
      </c>
      <c r="U72">
        <v>2404.5999999999985</v>
      </c>
      <c r="W72">
        <v>26836.000000000004</v>
      </c>
      <c r="X72">
        <v>2761.4</v>
      </c>
      <c r="AD72">
        <v>67381.2</v>
      </c>
      <c r="AE72">
        <v>1.6271897799386179</v>
      </c>
      <c r="AK72">
        <v>67381.2</v>
      </c>
      <c r="AL72">
        <v>1.6271897799386179</v>
      </c>
    </row>
    <row r="73" spans="2:38" x14ac:dyDescent="0.25">
      <c r="B73">
        <v>64278</v>
      </c>
      <c r="C73">
        <v>103523</v>
      </c>
      <c r="D73">
        <v>55995</v>
      </c>
      <c r="E73">
        <v>50886</v>
      </c>
      <c r="F73">
        <v>54723</v>
      </c>
      <c r="H73">
        <v>116600</v>
      </c>
      <c r="J73">
        <f t="shared" si="12"/>
        <v>65881</v>
      </c>
      <c r="K73">
        <f t="shared" si="13"/>
        <v>1.769857773864999</v>
      </c>
      <c r="L73">
        <f t="shared" si="14"/>
        <v>103523</v>
      </c>
      <c r="M73">
        <f t="shared" si="15"/>
        <v>50886</v>
      </c>
      <c r="N73">
        <f t="shared" si="16"/>
        <v>65881</v>
      </c>
      <c r="O73">
        <f t="shared" si="17"/>
        <v>52637</v>
      </c>
      <c r="Q73">
        <v>3440</v>
      </c>
      <c r="R73">
        <v>-578</v>
      </c>
      <c r="T73">
        <v>6201.4000000000015</v>
      </c>
      <c r="U73">
        <v>184.80000000000291</v>
      </c>
      <c r="W73">
        <v>12110.2</v>
      </c>
      <c r="X73">
        <v>3415.6000000000004</v>
      </c>
      <c r="AD73">
        <v>65881</v>
      </c>
      <c r="AE73">
        <v>1.769857773864999</v>
      </c>
      <c r="AK73">
        <v>65881</v>
      </c>
      <c r="AL73">
        <v>1.769857773864999</v>
      </c>
    </row>
    <row r="74" spans="2:38" x14ac:dyDescent="0.25">
      <c r="B74">
        <v>98964</v>
      </c>
      <c r="C74">
        <v>91291</v>
      </c>
      <c r="D74">
        <v>25303</v>
      </c>
      <c r="E74">
        <v>42316</v>
      </c>
      <c r="F74">
        <v>35116</v>
      </c>
      <c r="H74">
        <v>66538</v>
      </c>
      <c r="J74">
        <f t="shared" si="12"/>
        <v>58598</v>
      </c>
      <c r="K74">
        <f t="shared" si="13"/>
        <v>1.1354995051025631</v>
      </c>
      <c r="L74">
        <f t="shared" si="14"/>
        <v>98964</v>
      </c>
      <c r="M74">
        <f t="shared" si="15"/>
        <v>25303</v>
      </c>
      <c r="N74">
        <f t="shared" si="16"/>
        <v>58598</v>
      </c>
      <c r="O74">
        <f t="shared" si="17"/>
        <v>73661</v>
      </c>
      <c r="Q74">
        <v>10450</v>
      </c>
      <c r="R74">
        <v>-1479</v>
      </c>
      <c r="T74">
        <v>3395.5999999999985</v>
      </c>
      <c r="U74">
        <v>768</v>
      </c>
      <c r="W74">
        <v>18734.399999999998</v>
      </c>
      <c r="X74">
        <v>1000.0000000000001</v>
      </c>
      <c r="Z74">
        <v>58598</v>
      </c>
      <c r="AA74">
        <v>1.1354995051025631</v>
      </c>
      <c r="AI74">
        <v>58598</v>
      </c>
      <c r="AJ74">
        <v>1.1354995051025631</v>
      </c>
    </row>
    <row r="75" spans="2:38" x14ac:dyDescent="0.25">
      <c r="B75">
        <v>55667</v>
      </c>
      <c r="C75">
        <v>17601</v>
      </c>
      <c r="D75">
        <v>61090</v>
      </c>
      <c r="E75">
        <v>19635</v>
      </c>
      <c r="F75">
        <v>39399</v>
      </c>
      <c r="H75">
        <v>67217</v>
      </c>
      <c r="J75">
        <f t="shared" si="12"/>
        <v>38678.400000000001</v>
      </c>
      <c r="K75">
        <f t="shared" si="13"/>
        <v>1.7378433440886902</v>
      </c>
      <c r="L75">
        <f t="shared" si="14"/>
        <v>61090</v>
      </c>
      <c r="M75">
        <f t="shared" si="15"/>
        <v>17601</v>
      </c>
      <c r="N75">
        <f t="shared" si="16"/>
        <v>38678.400000000001</v>
      </c>
      <c r="O75">
        <f t="shared" si="17"/>
        <v>43489</v>
      </c>
      <c r="Q75">
        <v>26012</v>
      </c>
      <c r="R75">
        <v>125</v>
      </c>
      <c r="T75">
        <v>1532.4000000000015</v>
      </c>
      <c r="U75">
        <v>1808.5999999999985</v>
      </c>
      <c r="W75">
        <v>18486.8</v>
      </c>
      <c r="X75">
        <v>1839.4</v>
      </c>
      <c r="Z75">
        <v>38678.400000000001</v>
      </c>
      <c r="AA75">
        <v>1.7378433440886902</v>
      </c>
      <c r="AK75">
        <v>38678.400000000001</v>
      </c>
      <c r="AL75">
        <v>1.7378433440886902</v>
      </c>
    </row>
    <row r="76" spans="2:38" x14ac:dyDescent="0.25">
      <c r="B76">
        <v>33113</v>
      </c>
      <c r="C76">
        <v>50941</v>
      </c>
      <c r="D76">
        <v>29561</v>
      </c>
      <c r="E76">
        <v>57211</v>
      </c>
      <c r="F76">
        <v>100709</v>
      </c>
      <c r="H76">
        <v>83412</v>
      </c>
      <c r="J76">
        <f t="shared" si="12"/>
        <v>54307</v>
      </c>
      <c r="K76">
        <f t="shared" si="13"/>
        <v>1.5359345940670632</v>
      </c>
      <c r="L76">
        <f t="shared" si="14"/>
        <v>100709</v>
      </c>
      <c r="M76">
        <f t="shared" si="15"/>
        <v>29561</v>
      </c>
      <c r="N76">
        <f t="shared" si="16"/>
        <v>54307</v>
      </c>
      <c r="O76">
        <f t="shared" si="17"/>
        <v>71148</v>
      </c>
      <c r="Q76">
        <v>4938</v>
      </c>
      <c r="R76">
        <v>7429</v>
      </c>
      <c r="T76">
        <v>12634.599999999999</v>
      </c>
      <c r="U76">
        <v>2758.5999999999985</v>
      </c>
      <c r="W76">
        <v>21466.600000000002</v>
      </c>
      <c r="X76">
        <v>4117.4000000000005</v>
      </c>
      <c r="AD76">
        <v>54307</v>
      </c>
      <c r="AE76">
        <v>1.5359345940670632</v>
      </c>
      <c r="AK76">
        <v>54307</v>
      </c>
      <c r="AL76">
        <v>1.5359345940670632</v>
      </c>
    </row>
    <row r="77" spans="2:38" x14ac:dyDescent="0.25">
      <c r="B77">
        <v>110522</v>
      </c>
      <c r="C77">
        <v>26091</v>
      </c>
      <c r="D77">
        <v>91409</v>
      </c>
      <c r="E77">
        <v>98821</v>
      </c>
      <c r="F77">
        <v>84080</v>
      </c>
      <c r="H77">
        <v>134859</v>
      </c>
      <c r="J77">
        <f t="shared" si="12"/>
        <v>82184.600000000006</v>
      </c>
      <c r="K77">
        <f t="shared" si="13"/>
        <v>1.640927862397578</v>
      </c>
      <c r="L77">
        <f t="shared" si="14"/>
        <v>110522</v>
      </c>
      <c r="M77">
        <f t="shared" si="15"/>
        <v>26091</v>
      </c>
      <c r="N77">
        <f t="shared" si="16"/>
        <v>82184.600000000006</v>
      </c>
      <c r="O77">
        <f t="shared" si="17"/>
        <v>84431</v>
      </c>
      <c r="Q77">
        <v>36582</v>
      </c>
      <c r="R77">
        <v>8513</v>
      </c>
      <c r="T77">
        <v>7695.8000000000029</v>
      </c>
      <c r="U77">
        <v>416.60000000000582</v>
      </c>
      <c r="W77">
        <v>16523.399999999998</v>
      </c>
      <c r="X77">
        <v>3563</v>
      </c>
      <c r="AB77">
        <v>82184.600000000006</v>
      </c>
      <c r="AC77">
        <v>1.640927862397578</v>
      </c>
      <c r="AK77">
        <v>82184.600000000006</v>
      </c>
      <c r="AL77">
        <v>1.640927862397578</v>
      </c>
    </row>
    <row r="78" spans="2:38" x14ac:dyDescent="0.25">
      <c r="B78">
        <v>96741</v>
      </c>
      <c r="C78">
        <v>11649</v>
      </c>
      <c r="D78">
        <v>18360</v>
      </c>
      <c r="E78">
        <v>38057</v>
      </c>
      <c r="F78">
        <v>100481</v>
      </c>
      <c r="H78">
        <v>106823</v>
      </c>
      <c r="J78">
        <f t="shared" si="12"/>
        <v>53057.599999999999</v>
      </c>
      <c r="K78">
        <f t="shared" si="13"/>
        <v>2.0133402189318779</v>
      </c>
      <c r="L78">
        <f t="shared" si="14"/>
        <v>100481</v>
      </c>
      <c r="M78">
        <f t="shared" si="15"/>
        <v>11649</v>
      </c>
      <c r="N78">
        <f t="shared" si="16"/>
        <v>53057.599999999999</v>
      </c>
      <c r="O78">
        <f t="shared" si="17"/>
        <v>88832</v>
      </c>
      <c r="Q78">
        <v>14204</v>
      </c>
      <c r="R78">
        <v>41</v>
      </c>
      <c r="T78">
        <v>-13879.000000000007</v>
      </c>
      <c r="U78">
        <v>332</v>
      </c>
      <c r="W78">
        <v>19990.599999999999</v>
      </c>
      <c r="X78">
        <v>2332.8000000000002</v>
      </c>
      <c r="AB78">
        <v>53057.599999999999</v>
      </c>
      <c r="AC78">
        <v>2.0133402189318779</v>
      </c>
      <c r="AK78">
        <v>53057.599999999999</v>
      </c>
      <c r="AL78">
        <v>2.0133402189318779</v>
      </c>
    </row>
    <row r="79" spans="2:38" x14ac:dyDescent="0.25">
      <c r="B79">
        <v>36760</v>
      </c>
      <c r="C79">
        <v>64657</v>
      </c>
      <c r="D79">
        <v>93030</v>
      </c>
      <c r="E79">
        <v>40473</v>
      </c>
      <c r="F79">
        <v>15477</v>
      </c>
      <c r="H79">
        <v>66027</v>
      </c>
      <c r="J79">
        <f t="shared" si="12"/>
        <v>50079.4</v>
      </c>
      <c r="K79">
        <f t="shared" si="13"/>
        <v>1.3184463072640646</v>
      </c>
      <c r="L79">
        <f t="shared" si="14"/>
        <v>93030</v>
      </c>
      <c r="M79">
        <f t="shared" si="15"/>
        <v>15477</v>
      </c>
      <c r="N79">
        <f t="shared" si="16"/>
        <v>50079.4</v>
      </c>
      <c r="O79">
        <f t="shared" si="17"/>
        <v>77553</v>
      </c>
      <c r="Q79">
        <v>3174</v>
      </c>
      <c r="R79">
        <v>150</v>
      </c>
      <c r="T79">
        <v>6660.4000000000015</v>
      </c>
      <c r="U79">
        <v>-1349</v>
      </c>
      <c r="W79">
        <v>17869.599999999999</v>
      </c>
      <c r="X79">
        <v>1778.2</v>
      </c>
      <c r="Z79">
        <v>50079.4</v>
      </c>
      <c r="AA79">
        <v>1.3184463072640646</v>
      </c>
      <c r="AK79">
        <v>50079.4</v>
      </c>
      <c r="AL79">
        <v>1.3184463072640646</v>
      </c>
    </row>
    <row r="80" spans="2:38" x14ac:dyDescent="0.25">
      <c r="B80">
        <v>67170</v>
      </c>
      <c r="C80">
        <v>93542</v>
      </c>
      <c r="D80">
        <v>6932</v>
      </c>
      <c r="E80">
        <v>107131</v>
      </c>
      <c r="F80">
        <v>81373</v>
      </c>
      <c r="H80">
        <v>126609</v>
      </c>
      <c r="J80">
        <f t="shared" si="12"/>
        <v>71229.600000000006</v>
      </c>
      <c r="K80">
        <f t="shared" si="13"/>
        <v>1.7774773408807574</v>
      </c>
      <c r="L80">
        <f t="shared" si="14"/>
        <v>107131</v>
      </c>
      <c r="M80">
        <f t="shared" si="15"/>
        <v>6932</v>
      </c>
      <c r="N80">
        <f t="shared" si="16"/>
        <v>71229.600000000006</v>
      </c>
      <c r="O80">
        <f t="shared" si="17"/>
        <v>100199</v>
      </c>
      <c r="Q80">
        <v>165</v>
      </c>
      <c r="R80">
        <v>-16</v>
      </c>
      <c r="T80">
        <v>-5473.1999999999971</v>
      </c>
      <c r="U80">
        <v>-861.19999999999709</v>
      </c>
      <c r="W80">
        <v>13713.6</v>
      </c>
      <c r="X80">
        <v>2039.6</v>
      </c>
      <c r="AF80">
        <v>71229.600000000006</v>
      </c>
      <c r="AG80">
        <v>1.7774773408807574</v>
      </c>
      <c r="AK80">
        <v>71229.600000000006</v>
      </c>
      <c r="AL80">
        <v>1.7774773408807574</v>
      </c>
    </row>
    <row r="81" spans="2:38" x14ac:dyDescent="0.25">
      <c r="B81">
        <v>96263</v>
      </c>
      <c r="C81">
        <v>12090</v>
      </c>
      <c r="D81">
        <v>26110</v>
      </c>
      <c r="E81">
        <v>34022</v>
      </c>
      <c r="F81">
        <v>79056</v>
      </c>
      <c r="H81">
        <v>53378</v>
      </c>
      <c r="J81">
        <f t="shared" si="12"/>
        <v>49508.2</v>
      </c>
      <c r="K81">
        <f t="shared" si="13"/>
        <v>1.0781648292606074</v>
      </c>
      <c r="L81">
        <f t="shared" si="14"/>
        <v>96263</v>
      </c>
      <c r="M81">
        <f t="shared" si="15"/>
        <v>12090</v>
      </c>
      <c r="N81">
        <f t="shared" si="16"/>
        <v>49508.2</v>
      </c>
      <c r="O81">
        <f t="shared" si="17"/>
        <v>84173</v>
      </c>
      <c r="Q81">
        <v>-19192</v>
      </c>
      <c r="R81">
        <v>989</v>
      </c>
      <c r="T81">
        <v>-6555.2000000000044</v>
      </c>
      <c r="U81">
        <v>3080</v>
      </c>
      <c r="W81">
        <v>11434.4</v>
      </c>
      <c r="X81">
        <v>3080</v>
      </c>
      <c r="Z81">
        <v>49508.2</v>
      </c>
      <c r="AA81">
        <v>1.0781648292606074</v>
      </c>
      <c r="AI81">
        <v>49508.2</v>
      </c>
      <c r="AJ81">
        <v>1.0781648292606074</v>
      </c>
    </row>
    <row r="82" spans="2:38" x14ac:dyDescent="0.25">
      <c r="B82">
        <v>106686</v>
      </c>
      <c r="C82">
        <v>39076</v>
      </c>
      <c r="D82">
        <v>18628</v>
      </c>
      <c r="E82">
        <v>64226</v>
      </c>
      <c r="F82">
        <v>11683</v>
      </c>
      <c r="H82">
        <v>113168</v>
      </c>
      <c r="J82">
        <f t="shared" si="12"/>
        <v>48059.8</v>
      </c>
      <c r="K82">
        <f t="shared" si="13"/>
        <v>2.3547330617272646</v>
      </c>
      <c r="L82">
        <f t="shared" si="14"/>
        <v>106686</v>
      </c>
      <c r="M82">
        <f t="shared" si="15"/>
        <v>11683</v>
      </c>
      <c r="N82">
        <f t="shared" si="16"/>
        <v>48059.8</v>
      </c>
      <c r="O82">
        <f t="shared" si="17"/>
        <v>95003</v>
      </c>
      <c r="Q82">
        <v>25838</v>
      </c>
      <c r="R82">
        <v>6422</v>
      </c>
      <c r="T82">
        <v>-5076.1999999999971</v>
      </c>
      <c r="U82">
        <v>11</v>
      </c>
      <c r="W82">
        <v>14442.2</v>
      </c>
      <c r="X82">
        <v>3763.4</v>
      </c>
      <c r="AD82">
        <v>48059.8</v>
      </c>
      <c r="AE82">
        <v>2.3547330617272646</v>
      </c>
      <c r="AK82">
        <v>48059.8</v>
      </c>
      <c r="AL82">
        <v>2.3547330617272646</v>
      </c>
    </row>
    <row r="83" spans="2:38" x14ac:dyDescent="0.25">
      <c r="B83">
        <v>49019</v>
      </c>
      <c r="C83">
        <v>110615</v>
      </c>
      <c r="D83">
        <v>43680</v>
      </c>
      <c r="E83">
        <v>51169</v>
      </c>
      <c r="F83">
        <v>79382</v>
      </c>
      <c r="H83">
        <v>126283</v>
      </c>
      <c r="J83">
        <f t="shared" si="12"/>
        <v>66773</v>
      </c>
      <c r="K83">
        <f t="shared" si="13"/>
        <v>1.8912284905575607</v>
      </c>
      <c r="L83">
        <f t="shared" si="14"/>
        <v>110615</v>
      </c>
      <c r="M83">
        <f t="shared" si="15"/>
        <v>43680</v>
      </c>
      <c r="N83">
        <f t="shared" si="16"/>
        <v>66773</v>
      </c>
      <c r="O83">
        <f t="shared" si="17"/>
        <v>66935</v>
      </c>
      <c r="Q83">
        <v>208</v>
      </c>
      <c r="R83">
        <v>-1025</v>
      </c>
      <c r="T83">
        <v>-803.19999999999709</v>
      </c>
      <c r="U83">
        <v>-1816.6000000000058</v>
      </c>
      <c r="W83">
        <v>14240.8</v>
      </c>
      <c r="X83">
        <v>3168.6</v>
      </c>
      <c r="AF83">
        <v>66773</v>
      </c>
      <c r="AG83">
        <v>1.8912284905575607</v>
      </c>
      <c r="AK83">
        <v>66773</v>
      </c>
      <c r="AL83">
        <v>1.8912284905575607</v>
      </c>
    </row>
    <row r="84" spans="2:38" x14ac:dyDescent="0.25">
      <c r="B84">
        <v>107628</v>
      </c>
      <c r="C84">
        <v>51232</v>
      </c>
      <c r="D84">
        <v>46902</v>
      </c>
      <c r="E84">
        <v>60324</v>
      </c>
      <c r="F84">
        <v>112996</v>
      </c>
      <c r="H84">
        <v>127227</v>
      </c>
      <c r="J84">
        <f t="shared" si="12"/>
        <v>75816.399999999994</v>
      </c>
      <c r="K84">
        <f t="shared" si="13"/>
        <v>1.6780933940413949</v>
      </c>
      <c r="L84">
        <f t="shared" si="14"/>
        <v>112996</v>
      </c>
      <c r="M84">
        <f t="shared" si="15"/>
        <v>46902</v>
      </c>
      <c r="N84">
        <f t="shared" si="16"/>
        <v>75816.399999999994</v>
      </c>
      <c r="O84">
        <f t="shared" si="17"/>
        <v>66094</v>
      </c>
      <c r="Q84">
        <v>14067</v>
      </c>
      <c r="R84">
        <v>0</v>
      </c>
      <c r="T84">
        <v>-4305.8000000000029</v>
      </c>
      <c r="U84">
        <v>392.19999999999709</v>
      </c>
      <c r="W84">
        <v>22827.8</v>
      </c>
      <c r="X84">
        <v>593.4</v>
      </c>
      <c r="AB84">
        <v>75816.399999999994</v>
      </c>
      <c r="AC84">
        <v>1.6780933940413949</v>
      </c>
      <c r="AK84">
        <v>75816.399999999994</v>
      </c>
      <c r="AL84">
        <v>1.6780933940413949</v>
      </c>
    </row>
    <row r="85" spans="2:38" x14ac:dyDescent="0.25">
      <c r="B85">
        <v>58180</v>
      </c>
      <c r="C85">
        <v>9411</v>
      </c>
      <c r="D85">
        <v>86093</v>
      </c>
      <c r="E85">
        <v>55642</v>
      </c>
      <c r="F85">
        <v>14739</v>
      </c>
      <c r="H85">
        <v>59813</v>
      </c>
      <c r="J85">
        <f t="shared" si="12"/>
        <v>44813</v>
      </c>
      <c r="K85">
        <f t="shared" si="13"/>
        <v>1.334724298752594</v>
      </c>
      <c r="L85">
        <f t="shared" si="14"/>
        <v>86093</v>
      </c>
      <c r="M85">
        <f t="shared" si="15"/>
        <v>9411</v>
      </c>
      <c r="N85">
        <f t="shared" si="16"/>
        <v>44813</v>
      </c>
      <c r="O85">
        <f t="shared" si="17"/>
        <v>76682</v>
      </c>
      <c r="Q85">
        <v>-4639</v>
      </c>
      <c r="R85">
        <v>54</v>
      </c>
      <c r="T85">
        <v>-17375.800000000003</v>
      </c>
      <c r="U85">
        <v>-2717</v>
      </c>
      <c r="W85">
        <v>21401.8</v>
      </c>
      <c r="X85">
        <v>2789.4</v>
      </c>
      <c r="AB85">
        <v>44813</v>
      </c>
      <c r="AC85">
        <v>1.334724298752594</v>
      </c>
      <c r="AI85">
        <v>44813</v>
      </c>
      <c r="AJ85">
        <v>1.334724298752594</v>
      </c>
    </row>
    <row r="86" spans="2:38" x14ac:dyDescent="0.25">
      <c r="B86">
        <v>53448</v>
      </c>
      <c r="C86">
        <v>95426</v>
      </c>
      <c r="D86">
        <v>36743</v>
      </c>
      <c r="E86">
        <v>26831</v>
      </c>
      <c r="F86">
        <v>16647</v>
      </c>
      <c r="H86">
        <v>64550</v>
      </c>
      <c r="J86">
        <f t="shared" si="12"/>
        <v>45819</v>
      </c>
      <c r="K86">
        <f t="shared" si="13"/>
        <v>1.4088042078613676</v>
      </c>
      <c r="L86">
        <f t="shared" si="14"/>
        <v>95426</v>
      </c>
      <c r="M86">
        <f t="shared" si="15"/>
        <v>16647</v>
      </c>
      <c r="N86">
        <f t="shared" si="16"/>
        <v>45819</v>
      </c>
      <c r="O86">
        <f t="shared" si="17"/>
        <v>78779</v>
      </c>
      <c r="Q86">
        <v>3050</v>
      </c>
      <c r="R86">
        <v>115</v>
      </c>
      <c r="T86">
        <v>-15385.800000000003</v>
      </c>
      <c r="U86">
        <v>-5751.5999999999985</v>
      </c>
      <c r="W86">
        <v>19123</v>
      </c>
      <c r="X86">
        <v>6311.6</v>
      </c>
      <c r="Z86">
        <v>45819</v>
      </c>
      <c r="AA86">
        <v>1.4088042078613676</v>
      </c>
      <c r="AK86">
        <v>45819</v>
      </c>
      <c r="AL86">
        <v>1.4088042078613676</v>
      </c>
    </row>
    <row r="87" spans="2:38" x14ac:dyDescent="0.25">
      <c r="B87">
        <v>32289</v>
      </c>
      <c r="C87">
        <v>86937</v>
      </c>
      <c r="D87">
        <v>90624</v>
      </c>
      <c r="E87">
        <v>68578</v>
      </c>
      <c r="F87">
        <v>62046</v>
      </c>
      <c r="H87">
        <v>88084</v>
      </c>
      <c r="J87">
        <f t="shared" si="12"/>
        <v>68094.8</v>
      </c>
      <c r="K87">
        <f t="shared" si="13"/>
        <v>1.2935495808784223</v>
      </c>
      <c r="L87">
        <f t="shared" si="14"/>
        <v>90624</v>
      </c>
      <c r="M87">
        <f t="shared" si="15"/>
        <v>32289</v>
      </c>
      <c r="N87">
        <f t="shared" si="16"/>
        <v>68094.8</v>
      </c>
      <c r="O87">
        <f t="shared" si="17"/>
        <v>58335</v>
      </c>
      <c r="Q87">
        <v>-19295</v>
      </c>
      <c r="R87">
        <v>-63</v>
      </c>
      <c r="T87">
        <v>420.19999999999709</v>
      </c>
      <c r="U87">
        <v>-860</v>
      </c>
      <c r="W87">
        <v>16639</v>
      </c>
      <c r="X87">
        <v>2736.8</v>
      </c>
      <c r="AF87">
        <v>68094.8</v>
      </c>
      <c r="AG87">
        <v>1.2935495808784223</v>
      </c>
      <c r="AK87">
        <v>68094.8</v>
      </c>
      <c r="AL87">
        <v>1.2935495808784223</v>
      </c>
    </row>
    <row r="88" spans="2:38" x14ac:dyDescent="0.25">
      <c r="B88">
        <v>102033</v>
      </c>
      <c r="C88">
        <v>25715</v>
      </c>
      <c r="D88">
        <v>44500</v>
      </c>
      <c r="E88">
        <v>11250</v>
      </c>
      <c r="F88">
        <v>89100</v>
      </c>
      <c r="H88">
        <v>108692</v>
      </c>
      <c r="J88">
        <f t="shared" si="12"/>
        <v>54519.6</v>
      </c>
      <c r="K88">
        <f t="shared" si="13"/>
        <v>1.9936316480678509</v>
      </c>
      <c r="L88">
        <f t="shared" si="14"/>
        <v>102033</v>
      </c>
      <c r="M88">
        <f t="shared" si="15"/>
        <v>11250</v>
      </c>
      <c r="N88">
        <f t="shared" si="16"/>
        <v>54519.6</v>
      </c>
      <c r="O88">
        <f t="shared" si="17"/>
        <v>90783</v>
      </c>
      <c r="Q88">
        <v>-5944</v>
      </c>
      <c r="R88">
        <v>-51</v>
      </c>
      <c r="T88">
        <v>-7693.8000000000029</v>
      </c>
      <c r="U88">
        <v>-3251.8000000000029</v>
      </c>
      <c r="W88">
        <v>13472.599999999999</v>
      </c>
      <c r="X88">
        <v>4991.4000000000005</v>
      </c>
      <c r="AF88">
        <v>54519.6</v>
      </c>
      <c r="AG88">
        <v>1.9936316480678509</v>
      </c>
      <c r="AK88">
        <v>54519.6</v>
      </c>
      <c r="AL88">
        <v>1.9936316480678509</v>
      </c>
    </row>
    <row r="89" spans="2:38" x14ac:dyDescent="0.25">
      <c r="B89">
        <v>40803</v>
      </c>
      <c r="C89">
        <v>49877</v>
      </c>
      <c r="D89">
        <v>81805</v>
      </c>
      <c r="E89">
        <v>87174</v>
      </c>
      <c r="F89">
        <v>22727</v>
      </c>
      <c r="H89">
        <v>107555</v>
      </c>
      <c r="J89">
        <f t="shared" si="12"/>
        <v>56477.2</v>
      </c>
      <c r="K89">
        <f t="shared" si="13"/>
        <v>1.9043968185391629</v>
      </c>
      <c r="L89">
        <f t="shared" si="14"/>
        <v>87174</v>
      </c>
      <c r="M89">
        <f t="shared" si="15"/>
        <v>22727</v>
      </c>
      <c r="N89">
        <f t="shared" si="16"/>
        <v>56477.2</v>
      </c>
      <c r="O89">
        <f t="shared" si="17"/>
        <v>64447</v>
      </c>
      <c r="Q89">
        <v>-1423</v>
      </c>
      <c r="R89">
        <v>49</v>
      </c>
      <c r="T89">
        <v>6145.5999999999985</v>
      </c>
      <c r="U89">
        <v>-4782</v>
      </c>
      <c r="W89">
        <v>19770.000000000004</v>
      </c>
      <c r="X89">
        <v>5212</v>
      </c>
      <c r="AD89">
        <v>56477.2</v>
      </c>
      <c r="AE89">
        <v>1.9043968185391629</v>
      </c>
      <c r="AK89">
        <v>56477.2</v>
      </c>
      <c r="AL89">
        <v>1.9043968185391629</v>
      </c>
    </row>
    <row r="90" spans="2:38" x14ac:dyDescent="0.25">
      <c r="B90">
        <v>35680</v>
      </c>
      <c r="C90">
        <v>28366</v>
      </c>
      <c r="D90">
        <v>112085</v>
      </c>
      <c r="E90">
        <v>62927</v>
      </c>
      <c r="F90">
        <v>94634</v>
      </c>
      <c r="H90">
        <v>84685</v>
      </c>
      <c r="J90">
        <f t="shared" si="12"/>
        <v>66738.399999999994</v>
      </c>
      <c r="K90">
        <f t="shared" si="13"/>
        <v>1.2689096532131428</v>
      </c>
      <c r="L90">
        <f t="shared" si="14"/>
        <v>112085</v>
      </c>
      <c r="M90">
        <f t="shared" si="15"/>
        <v>28366</v>
      </c>
      <c r="N90">
        <f t="shared" si="16"/>
        <v>66738.399999999994</v>
      </c>
      <c r="O90">
        <f t="shared" si="17"/>
        <v>83719</v>
      </c>
      <c r="Q90">
        <v>-16052</v>
      </c>
      <c r="R90">
        <v>-1280</v>
      </c>
      <c r="T90">
        <v>7403.1999999999971</v>
      </c>
      <c r="U90">
        <v>-1385</v>
      </c>
      <c r="W90">
        <v>8088</v>
      </c>
      <c r="X90">
        <v>4380.6000000000004</v>
      </c>
      <c r="AD90">
        <v>66738.399999999994</v>
      </c>
      <c r="AE90">
        <v>1.2689096532131428</v>
      </c>
      <c r="AI90">
        <v>66738.399999999994</v>
      </c>
      <c r="AJ90">
        <v>1.2689096532131428</v>
      </c>
    </row>
    <row r="91" spans="2:38" x14ac:dyDescent="0.25">
      <c r="B91">
        <v>91574</v>
      </c>
      <c r="C91">
        <v>70161</v>
      </c>
      <c r="D91">
        <v>18410</v>
      </c>
      <c r="E91">
        <v>73014</v>
      </c>
      <c r="F91">
        <v>26461</v>
      </c>
      <c r="H91">
        <v>85963</v>
      </c>
      <c r="J91">
        <f t="shared" si="12"/>
        <v>55924</v>
      </c>
      <c r="K91">
        <f t="shared" si="13"/>
        <v>1.5371396895787139</v>
      </c>
      <c r="L91">
        <f t="shared" si="14"/>
        <v>91574</v>
      </c>
      <c r="M91">
        <f t="shared" si="15"/>
        <v>18410</v>
      </c>
      <c r="N91">
        <f t="shared" si="16"/>
        <v>55924</v>
      </c>
      <c r="O91">
        <f t="shared" si="17"/>
        <v>73164</v>
      </c>
      <c r="Q91">
        <v>-12314</v>
      </c>
      <c r="R91">
        <v>-8493</v>
      </c>
      <c r="T91">
        <v>2025.4000000000015</v>
      </c>
      <c r="U91">
        <v>-263</v>
      </c>
      <c r="W91">
        <v>16479.400000000001</v>
      </c>
      <c r="X91">
        <v>2985.3999999999996</v>
      </c>
      <c r="AD91">
        <v>55924</v>
      </c>
      <c r="AE91">
        <v>1.5371396895787139</v>
      </c>
      <c r="AK91">
        <v>55924</v>
      </c>
      <c r="AL91">
        <v>1.5371396895787139</v>
      </c>
    </row>
    <row r="92" spans="2:38" x14ac:dyDescent="0.25">
      <c r="B92">
        <v>66974</v>
      </c>
      <c r="C92">
        <v>48963</v>
      </c>
      <c r="D92">
        <v>36168</v>
      </c>
      <c r="E92">
        <v>51247</v>
      </c>
      <c r="F92">
        <v>83649</v>
      </c>
      <c r="H92">
        <v>70946</v>
      </c>
      <c r="J92">
        <f t="shared" si="12"/>
        <v>57400.2</v>
      </c>
      <c r="K92">
        <f t="shared" si="13"/>
        <v>1.2359887247779624</v>
      </c>
      <c r="L92">
        <f t="shared" si="14"/>
        <v>83649</v>
      </c>
      <c r="M92">
        <f t="shared" si="15"/>
        <v>36168</v>
      </c>
      <c r="N92">
        <f t="shared" si="16"/>
        <v>57400.2</v>
      </c>
      <c r="O92">
        <f t="shared" si="17"/>
        <v>47481</v>
      </c>
      <c r="Q92">
        <v>-4453</v>
      </c>
      <c r="R92">
        <v>-3925</v>
      </c>
      <c r="T92">
        <v>-40.80000000000291</v>
      </c>
      <c r="U92">
        <v>246.59999999999854</v>
      </c>
      <c r="W92">
        <v>20142.8</v>
      </c>
      <c r="X92">
        <v>761.40000000000009</v>
      </c>
      <c r="Z92">
        <v>57400.2</v>
      </c>
      <c r="AA92">
        <v>1.2359887247779624</v>
      </c>
      <c r="AK92">
        <v>57400.2</v>
      </c>
      <c r="AL92">
        <v>1.2359887247779624</v>
      </c>
    </row>
    <row r="93" spans="2:38" x14ac:dyDescent="0.25">
      <c r="B93">
        <v>94835</v>
      </c>
      <c r="C93">
        <v>37462</v>
      </c>
      <c r="D93">
        <v>18780</v>
      </c>
      <c r="E93">
        <v>96337</v>
      </c>
      <c r="F93">
        <v>56734</v>
      </c>
      <c r="H93">
        <v>97682</v>
      </c>
      <c r="J93">
        <f t="shared" si="12"/>
        <v>60829.599999999999</v>
      </c>
      <c r="K93">
        <f t="shared" si="13"/>
        <v>1.6058300564199008</v>
      </c>
      <c r="L93">
        <f t="shared" si="14"/>
        <v>96337</v>
      </c>
      <c r="M93">
        <f t="shared" si="15"/>
        <v>18780</v>
      </c>
      <c r="N93">
        <f t="shared" si="16"/>
        <v>60829.599999999999</v>
      </c>
      <c r="O93">
        <f t="shared" si="17"/>
        <v>77557</v>
      </c>
      <c r="Q93">
        <v>19331</v>
      </c>
      <c r="R93">
        <v>8949</v>
      </c>
      <c r="T93">
        <v>-4409.5999999999985</v>
      </c>
      <c r="U93">
        <v>2534.7999999999956</v>
      </c>
      <c r="W93">
        <v>16651.599999999999</v>
      </c>
      <c r="X93">
        <v>3048.4</v>
      </c>
      <c r="AB93">
        <v>60829.599999999999</v>
      </c>
      <c r="AC93">
        <v>1.6058300564199008</v>
      </c>
      <c r="AK93">
        <v>60829.599999999999</v>
      </c>
      <c r="AL93">
        <v>1.6058300564199008</v>
      </c>
    </row>
    <row r="94" spans="2:38" x14ac:dyDescent="0.25">
      <c r="B94">
        <v>109830</v>
      </c>
      <c r="C94">
        <v>40720</v>
      </c>
      <c r="D94">
        <v>99554</v>
      </c>
      <c r="E94">
        <v>71947</v>
      </c>
      <c r="F94">
        <v>115580</v>
      </c>
      <c r="H94">
        <v>117195</v>
      </c>
      <c r="J94">
        <f t="shared" si="12"/>
        <v>87526.2</v>
      </c>
      <c r="K94">
        <f t="shared" si="13"/>
        <v>1.3389705025466661</v>
      </c>
      <c r="L94">
        <f t="shared" si="14"/>
        <v>115580</v>
      </c>
      <c r="M94">
        <f t="shared" si="15"/>
        <v>40720</v>
      </c>
      <c r="N94">
        <f t="shared" si="16"/>
        <v>87526.2</v>
      </c>
      <c r="O94">
        <f t="shared" si="17"/>
        <v>74860</v>
      </c>
      <c r="Q94">
        <v>-11955</v>
      </c>
      <c r="R94">
        <v>-6</v>
      </c>
      <c r="T94">
        <v>7846.8000000000029</v>
      </c>
      <c r="U94">
        <v>1093.8000000000029</v>
      </c>
      <c r="W94">
        <v>18028.400000000001</v>
      </c>
      <c r="X94">
        <v>1409.4</v>
      </c>
      <c r="AF94">
        <v>87526.2</v>
      </c>
      <c r="AG94">
        <v>1.3389705025466661</v>
      </c>
      <c r="AK94">
        <v>87526.2</v>
      </c>
      <c r="AL94">
        <v>1.3389705025466661</v>
      </c>
    </row>
    <row r="95" spans="2:38" x14ac:dyDescent="0.25">
      <c r="B95">
        <v>16122</v>
      </c>
      <c r="C95">
        <v>84428</v>
      </c>
      <c r="D95">
        <v>11497</v>
      </c>
      <c r="E95">
        <v>25239</v>
      </c>
      <c r="F95">
        <v>73026</v>
      </c>
      <c r="H95">
        <v>82596</v>
      </c>
      <c r="J95">
        <f t="shared" si="12"/>
        <v>42062.400000000001</v>
      </c>
      <c r="K95">
        <f t="shared" si="13"/>
        <v>1.9636539997717677</v>
      </c>
      <c r="L95">
        <f t="shared" si="14"/>
        <v>84428</v>
      </c>
      <c r="M95">
        <f t="shared" si="15"/>
        <v>11497</v>
      </c>
      <c r="N95">
        <f t="shared" si="16"/>
        <v>42062.400000000001</v>
      </c>
      <c r="O95">
        <f t="shared" si="17"/>
        <v>72931</v>
      </c>
      <c r="Q95">
        <v>15807</v>
      </c>
      <c r="R95">
        <v>-2031</v>
      </c>
      <c r="T95">
        <v>-19314.599999999999</v>
      </c>
      <c r="U95">
        <v>983.40000000000146</v>
      </c>
      <c r="W95">
        <v>34488.200000000004</v>
      </c>
      <c r="X95">
        <v>2957.8</v>
      </c>
      <c r="AB95">
        <v>42062.400000000001</v>
      </c>
      <c r="AC95">
        <v>1.9636539997717677</v>
      </c>
      <c r="AK95">
        <v>42062.400000000001</v>
      </c>
      <c r="AL95">
        <v>1.9636539997717677</v>
      </c>
    </row>
    <row r="96" spans="2:38" x14ac:dyDescent="0.25">
      <c r="B96">
        <v>76374</v>
      </c>
      <c r="C96">
        <v>39297</v>
      </c>
      <c r="D96">
        <v>57023</v>
      </c>
      <c r="E96">
        <v>73559</v>
      </c>
      <c r="F96">
        <v>89151</v>
      </c>
      <c r="H96">
        <v>88241</v>
      </c>
      <c r="J96">
        <f t="shared" si="12"/>
        <v>67080.800000000003</v>
      </c>
      <c r="K96">
        <f t="shared" si="13"/>
        <v>1.3154434651942135</v>
      </c>
      <c r="L96">
        <f t="shared" si="14"/>
        <v>89151</v>
      </c>
      <c r="M96">
        <f t="shared" si="15"/>
        <v>39297</v>
      </c>
      <c r="N96">
        <f t="shared" si="16"/>
        <v>67080.800000000003</v>
      </c>
      <c r="O96">
        <f t="shared" si="17"/>
        <v>49854</v>
      </c>
      <c r="Q96">
        <v>-4747</v>
      </c>
      <c r="R96">
        <v>-7881</v>
      </c>
      <c r="T96">
        <v>5679.2000000000044</v>
      </c>
      <c r="U96">
        <v>265.40000000000873</v>
      </c>
      <c r="W96">
        <v>22740.800000000003</v>
      </c>
      <c r="X96">
        <v>2605</v>
      </c>
      <c r="AF96">
        <v>67080.800000000003</v>
      </c>
      <c r="AG96">
        <v>1.3154434651942135</v>
      </c>
      <c r="AK96">
        <v>67080.800000000003</v>
      </c>
      <c r="AL96">
        <v>1.3154434651942135</v>
      </c>
    </row>
    <row r="97" spans="2:38" x14ac:dyDescent="0.25">
      <c r="B97">
        <v>59894</v>
      </c>
      <c r="C97">
        <v>43318</v>
      </c>
      <c r="D97">
        <v>10088</v>
      </c>
      <c r="E97">
        <v>11185</v>
      </c>
      <c r="F97">
        <v>74318</v>
      </c>
      <c r="H97">
        <v>58178</v>
      </c>
      <c r="J97">
        <f t="shared" si="12"/>
        <v>39760.6</v>
      </c>
      <c r="K97">
        <f t="shared" si="13"/>
        <v>1.4632072956645523</v>
      </c>
      <c r="L97">
        <f t="shared" si="14"/>
        <v>74318</v>
      </c>
      <c r="M97">
        <f t="shared" si="15"/>
        <v>10088</v>
      </c>
      <c r="N97">
        <f t="shared" si="16"/>
        <v>39760.6</v>
      </c>
      <c r="O97">
        <f t="shared" si="17"/>
        <v>64230</v>
      </c>
      <c r="Q97">
        <v>-11317</v>
      </c>
      <c r="R97">
        <v>-6273</v>
      </c>
      <c r="T97">
        <v>-9660.8000000000029</v>
      </c>
      <c r="U97">
        <v>-1088.8000000000029</v>
      </c>
      <c r="W97">
        <v>17391.199999999997</v>
      </c>
      <c r="X97">
        <v>1088.8</v>
      </c>
      <c r="Z97">
        <v>39760.6</v>
      </c>
      <c r="AA97">
        <v>1.4632072956645523</v>
      </c>
      <c r="AK97">
        <v>39760.6</v>
      </c>
      <c r="AL97">
        <v>1.4632072956645523</v>
      </c>
    </row>
    <row r="98" spans="2:38" x14ac:dyDescent="0.25">
      <c r="B98">
        <v>12242</v>
      </c>
      <c r="C98">
        <v>52260</v>
      </c>
      <c r="D98">
        <v>23601</v>
      </c>
      <c r="E98">
        <v>51156</v>
      </c>
      <c r="F98">
        <v>99319</v>
      </c>
      <c r="H98">
        <v>59985</v>
      </c>
      <c r="J98">
        <f t="shared" si="12"/>
        <v>47715.6</v>
      </c>
      <c r="K98">
        <f t="shared" ref="K98:K129" si="18">H98/J98</f>
        <v>1.2571360309835777</v>
      </c>
      <c r="L98">
        <f t="shared" si="14"/>
        <v>99319</v>
      </c>
      <c r="M98">
        <f t="shared" si="15"/>
        <v>12242</v>
      </c>
      <c r="N98">
        <f t="shared" si="16"/>
        <v>47715.6</v>
      </c>
      <c r="O98">
        <f t="shared" si="17"/>
        <v>87077</v>
      </c>
      <c r="Q98">
        <v>-1515</v>
      </c>
      <c r="R98">
        <v>-11</v>
      </c>
      <c r="T98">
        <v>3435.5999999999985</v>
      </c>
      <c r="U98">
        <v>-2672</v>
      </c>
      <c r="W98">
        <v>24700.799999999999</v>
      </c>
      <c r="X98">
        <v>4406.3999999999996</v>
      </c>
      <c r="Z98">
        <v>47715.6</v>
      </c>
      <c r="AA98">
        <v>1.2571360309835777</v>
      </c>
      <c r="AI98">
        <v>47715.6</v>
      </c>
      <c r="AJ98">
        <v>1.2571360309835777</v>
      </c>
    </row>
    <row r="99" spans="2:38" x14ac:dyDescent="0.25">
      <c r="B99">
        <v>32148</v>
      </c>
      <c r="C99">
        <v>56830</v>
      </c>
      <c r="D99">
        <v>40821</v>
      </c>
      <c r="E99">
        <v>83917</v>
      </c>
      <c r="F99">
        <v>105915</v>
      </c>
      <c r="H99">
        <v>103153</v>
      </c>
      <c r="J99">
        <f t="shared" si="12"/>
        <v>63926.2</v>
      </c>
      <c r="K99">
        <f t="shared" si="18"/>
        <v>1.6136263378708573</v>
      </c>
      <c r="L99">
        <f t="shared" si="14"/>
        <v>105915</v>
      </c>
      <c r="M99">
        <f t="shared" si="15"/>
        <v>32148</v>
      </c>
      <c r="N99">
        <f t="shared" si="16"/>
        <v>63926.2</v>
      </c>
      <c r="O99">
        <f t="shared" si="17"/>
        <v>73767</v>
      </c>
      <c r="Q99">
        <v>22096</v>
      </c>
      <c r="R99">
        <v>555</v>
      </c>
      <c r="T99">
        <v>-14178.800000000003</v>
      </c>
      <c r="U99">
        <v>-1465</v>
      </c>
      <c r="W99">
        <v>26090</v>
      </c>
      <c r="X99">
        <v>3318.2</v>
      </c>
      <c r="AB99">
        <v>63926.2</v>
      </c>
      <c r="AC99">
        <v>1.6136263378708573</v>
      </c>
      <c r="AK99">
        <v>63926.2</v>
      </c>
      <c r="AL99">
        <v>1.6136263378708573</v>
      </c>
    </row>
    <row r="100" spans="2:38" x14ac:dyDescent="0.25">
      <c r="B100">
        <v>12287</v>
      </c>
      <c r="C100">
        <v>23834</v>
      </c>
      <c r="D100">
        <v>116487</v>
      </c>
      <c r="E100">
        <v>11829</v>
      </c>
      <c r="F100">
        <v>78512</v>
      </c>
      <c r="H100">
        <v>62971</v>
      </c>
      <c r="J100">
        <f t="shared" si="12"/>
        <v>48589.8</v>
      </c>
      <c r="K100">
        <f t="shared" si="18"/>
        <v>1.2959715825132023</v>
      </c>
      <c r="L100">
        <f t="shared" si="14"/>
        <v>116487</v>
      </c>
      <c r="M100">
        <f t="shared" si="15"/>
        <v>11829</v>
      </c>
      <c r="N100">
        <f t="shared" si="16"/>
        <v>48589.8</v>
      </c>
      <c r="O100">
        <f t="shared" si="17"/>
        <v>104658</v>
      </c>
      <c r="Q100">
        <v>4915</v>
      </c>
      <c r="R100">
        <v>4913</v>
      </c>
      <c r="T100">
        <v>3645.6000000000058</v>
      </c>
      <c r="U100">
        <v>-585.39999999999418</v>
      </c>
      <c r="W100">
        <v>6403.5999999999995</v>
      </c>
      <c r="X100">
        <v>987.00000000000011</v>
      </c>
      <c r="Z100">
        <v>48589.8</v>
      </c>
      <c r="AA100">
        <v>1.2959715825132023</v>
      </c>
      <c r="AK100">
        <v>48589.8</v>
      </c>
      <c r="AL100">
        <v>1.2959715825132023</v>
      </c>
    </row>
    <row r="101" spans="2:38" x14ac:dyDescent="0.25">
      <c r="B101">
        <v>97481</v>
      </c>
      <c r="C101">
        <v>76702</v>
      </c>
      <c r="D101">
        <v>20850</v>
      </c>
      <c r="E101">
        <v>88955</v>
      </c>
      <c r="F101">
        <v>12602</v>
      </c>
      <c r="H101">
        <v>111978</v>
      </c>
      <c r="J101">
        <f t="shared" si="12"/>
        <v>59318</v>
      </c>
      <c r="K101">
        <f t="shared" si="18"/>
        <v>1.8877575103678479</v>
      </c>
      <c r="L101">
        <f t="shared" si="14"/>
        <v>97481</v>
      </c>
      <c r="M101">
        <f t="shared" si="15"/>
        <v>12602</v>
      </c>
      <c r="N101">
        <f t="shared" si="16"/>
        <v>59318</v>
      </c>
      <c r="O101">
        <f t="shared" si="17"/>
        <v>84879</v>
      </c>
      <c r="Q101">
        <v>30060</v>
      </c>
      <c r="R101">
        <v>-4022</v>
      </c>
      <c r="T101">
        <v>-13276.600000000006</v>
      </c>
      <c r="U101">
        <v>4249.8000000000029</v>
      </c>
      <c r="W101">
        <v>19757.400000000001</v>
      </c>
      <c r="X101">
        <v>4291.8</v>
      </c>
      <c r="AB101">
        <v>59318</v>
      </c>
      <c r="AC101">
        <v>1.8877575103678479</v>
      </c>
      <c r="AK101">
        <v>59318</v>
      </c>
      <c r="AL101">
        <v>1.8877575103678479</v>
      </c>
    </row>
    <row r="103" spans="2:38" x14ac:dyDescent="0.25">
      <c r="B103">
        <v>4676500</v>
      </c>
      <c r="C103">
        <v>4383083</v>
      </c>
      <c r="D103">
        <v>4557021</v>
      </c>
      <c r="E103">
        <v>4407823</v>
      </c>
      <c r="F103">
        <v>4439369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1617C-FEE0-4448-BBA4-39796B274BD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94124</v>
      </c>
      <c r="C2">
        <v>94872</v>
      </c>
      <c r="D2">
        <v>92515</v>
      </c>
      <c r="E2">
        <v>71351</v>
      </c>
      <c r="F2">
        <v>85277</v>
      </c>
      <c r="H2">
        <v>105053</v>
      </c>
      <c r="J2">
        <f t="shared" ref="J2:J33" si="0">AVERAGE(B2:F2)</f>
        <v>87627.8</v>
      </c>
      <c r="K2">
        <f t="shared" ref="K2:K33" si="1">H2/J2</f>
        <v>1.1988547013618964</v>
      </c>
      <c r="L2">
        <f t="shared" ref="L2:L33" si="2">MAX(B2:F2)</f>
        <v>94872</v>
      </c>
      <c r="M2">
        <f t="shared" ref="M2:M33" si="3">MIN(B2:F2)</f>
        <v>71351</v>
      </c>
      <c r="N2">
        <f t="shared" ref="N2:N33" si="4">AVERAGE(B2:F2)</f>
        <v>87627.8</v>
      </c>
      <c r="O2">
        <f t="shared" ref="O2:O33" si="5">L2-M2</f>
        <v>23521</v>
      </c>
      <c r="Q2">
        <v>-22252</v>
      </c>
      <c r="R2">
        <v>-4503</v>
      </c>
      <c r="T2">
        <v>-71.19999999999709</v>
      </c>
      <c r="U2">
        <v>2957.1999999999971</v>
      </c>
      <c r="W2">
        <v>16834.400000000001</v>
      </c>
      <c r="X2">
        <v>2997.6000000000004</v>
      </c>
      <c r="AF2">
        <v>87627.8</v>
      </c>
      <c r="AG2">
        <v>1.1988547013618964</v>
      </c>
      <c r="AI2">
        <v>87627.8</v>
      </c>
      <c r="AJ2">
        <v>1.1988547013618964</v>
      </c>
    </row>
    <row r="3" spans="1:38" x14ac:dyDescent="0.25">
      <c r="B3">
        <v>31621</v>
      </c>
      <c r="C3">
        <v>27246</v>
      </c>
      <c r="D3">
        <v>77981</v>
      </c>
      <c r="E3">
        <v>80320</v>
      </c>
      <c r="F3">
        <v>61633</v>
      </c>
      <c r="H3">
        <v>129347</v>
      </c>
      <c r="J3">
        <f t="shared" si="0"/>
        <v>55760.2</v>
      </c>
      <c r="K3">
        <f t="shared" si="1"/>
        <v>2.3197011488481034</v>
      </c>
      <c r="L3">
        <f t="shared" si="2"/>
        <v>80320</v>
      </c>
      <c r="M3">
        <f t="shared" si="3"/>
        <v>27246</v>
      </c>
      <c r="N3">
        <f t="shared" si="4"/>
        <v>55760.2</v>
      </c>
      <c r="O3">
        <f t="shared" si="5"/>
        <v>53074</v>
      </c>
      <c r="Q3">
        <v>35867</v>
      </c>
      <c r="R3">
        <v>1907</v>
      </c>
      <c r="T3">
        <v>6584.7999999999956</v>
      </c>
      <c r="U3">
        <v>3314.5999999999985</v>
      </c>
      <c r="W3">
        <v>10472</v>
      </c>
      <c r="X3">
        <v>3395.4</v>
      </c>
      <c r="AD3">
        <v>55760.2</v>
      </c>
      <c r="AE3">
        <v>2.3197011488481034</v>
      </c>
      <c r="AK3">
        <v>55760.2</v>
      </c>
      <c r="AL3">
        <v>2.3197011488481034</v>
      </c>
    </row>
    <row r="4" spans="1:38" x14ac:dyDescent="0.25">
      <c r="B4">
        <v>107527</v>
      </c>
      <c r="C4">
        <v>59988</v>
      </c>
      <c r="D4">
        <v>100121</v>
      </c>
      <c r="E4">
        <v>50523</v>
      </c>
      <c r="F4">
        <v>109310</v>
      </c>
      <c r="H4">
        <v>117134</v>
      </c>
      <c r="J4">
        <f t="shared" si="0"/>
        <v>85493.8</v>
      </c>
      <c r="K4">
        <f t="shared" si="1"/>
        <v>1.3700876554791108</v>
      </c>
      <c r="L4">
        <f t="shared" si="2"/>
        <v>109310</v>
      </c>
      <c r="M4">
        <f t="shared" si="3"/>
        <v>50523</v>
      </c>
      <c r="N4">
        <f t="shared" si="4"/>
        <v>85493.8</v>
      </c>
      <c r="O4">
        <f t="shared" si="5"/>
        <v>58787</v>
      </c>
      <c r="Q4">
        <v>-12139</v>
      </c>
      <c r="R4">
        <v>346</v>
      </c>
      <c r="T4">
        <v>-6682.3999999999942</v>
      </c>
      <c r="U4">
        <v>-6771.1999999999971</v>
      </c>
      <c r="W4">
        <v>24242</v>
      </c>
      <c r="X4">
        <v>6771.1999999999989</v>
      </c>
      <c r="AB4">
        <v>85493.8</v>
      </c>
      <c r="AC4">
        <v>1.3700876554791108</v>
      </c>
      <c r="AK4">
        <v>85493.8</v>
      </c>
      <c r="AL4">
        <v>1.3700876554791108</v>
      </c>
    </row>
    <row r="5" spans="1:38" x14ac:dyDescent="0.25">
      <c r="B5">
        <v>71250</v>
      </c>
      <c r="C5">
        <v>12292</v>
      </c>
      <c r="D5">
        <v>49758</v>
      </c>
      <c r="E5">
        <v>7464</v>
      </c>
      <c r="F5">
        <v>50548</v>
      </c>
      <c r="H5">
        <v>40439</v>
      </c>
      <c r="J5">
        <f t="shared" si="0"/>
        <v>38262.400000000001</v>
      </c>
      <c r="K5">
        <f t="shared" si="1"/>
        <v>1.0568861336455633</v>
      </c>
      <c r="L5">
        <f t="shared" si="2"/>
        <v>71250</v>
      </c>
      <c r="M5">
        <f t="shared" si="3"/>
        <v>7464</v>
      </c>
      <c r="N5">
        <f t="shared" si="4"/>
        <v>38262.400000000001</v>
      </c>
      <c r="O5">
        <f t="shared" si="5"/>
        <v>63786</v>
      </c>
      <c r="Q5">
        <v>-17740</v>
      </c>
      <c r="R5">
        <v>-5095</v>
      </c>
      <c r="T5">
        <v>-12758</v>
      </c>
      <c r="U5">
        <v>-1715.1999999999971</v>
      </c>
      <c r="W5">
        <v>12757.999999999998</v>
      </c>
      <c r="X5">
        <v>2287.6000000000004</v>
      </c>
      <c r="Z5">
        <v>38262.400000000001</v>
      </c>
      <c r="AA5">
        <v>1.0568861336455633</v>
      </c>
      <c r="AI5">
        <v>38262.400000000001</v>
      </c>
      <c r="AJ5">
        <v>1.0568861336455633</v>
      </c>
    </row>
    <row r="6" spans="1:38" x14ac:dyDescent="0.25">
      <c r="B6">
        <v>82116</v>
      </c>
      <c r="C6">
        <v>24171</v>
      </c>
      <c r="D6">
        <v>22048</v>
      </c>
      <c r="E6">
        <v>17946</v>
      </c>
      <c r="F6">
        <v>79322</v>
      </c>
      <c r="H6">
        <v>47978</v>
      </c>
      <c r="J6">
        <f t="shared" si="0"/>
        <v>45120.6</v>
      </c>
      <c r="K6">
        <f t="shared" si="1"/>
        <v>1.0633280585807814</v>
      </c>
      <c r="L6">
        <f t="shared" si="2"/>
        <v>82116</v>
      </c>
      <c r="M6">
        <f t="shared" si="3"/>
        <v>17946</v>
      </c>
      <c r="N6">
        <f t="shared" si="4"/>
        <v>45120.6</v>
      </c>
      <c r="O6">
        <f t="shared" si="5"/>
        <v>64170</v>
      </c>
      <c r="Q6">
        <v>-2944</v>
      </c>
      <c r="R6">
        <v>-3160</v>
      </c>
      <c r="T6">
        <v>7630.1999999999971</v>
      </c>
      <c r="U6">
        <v>3298.7999999999956</v>
      </c>
      <c r="W6">
        <v>22803</v>
      </c>
      <c r="X6">
        <v>3720.4</v>
      </c>
      <c r="Z6">
        <v>45120.6</v>
      </c>
      <c r="AA6">
        <v>1.0633280585807814</v>
      </c>
      <c r="AK6">
        <v>45120.6</v>
      </c>
      <c r="AL6">
        <v>1.0633280585807814</v>
      </c>
    </row>
    <row r="7" spans="1:38" x14ac:dyDescent="0.25">
      <c r="B7">
        <v>110613</v>
      </c>
      <c r="C7">
        <v>30234</v>
      </c>
      <c r="D7">
        <v>59566</v>
      </c>
      <c r="E7">
        <v>49909</v>
      </c>
      <c r="F7">
        <v>46413</v>
      </c>
      <c r="H7">
        <v>74988</v>
      </c>
      <c r="J7">
        <f t="shared" si="0"/>
        <v>59347</v>
      </c>
      <c r="K7">
        <f t="shared" si="1"/>
        <v>1.2635516538325442</v>
      </c>
      <c r="L7">
        <f t="shared" si="2"/>
        <v>110613</v>
      </c>
      <c r="M7">
        <f t="shared" si="3"/>
        <v>30234</v>
      </c>
      <c r="N7">
        <f t="shared" si="4"/>
        <v>59347</v>
      </c>
      <c r="O7">
        <f t="shared" si="5"/>
        <v>80379</v>
      </c>
      <c r="Q7">
        <v>-20091</v>
      </c>
      <c r="R7">
        <v>-1311</v>
      </c>
      <c r="T7">
        <v>-775.40000000000146</v>
      </c>
      <c r="U7">
        <v>1808.4000000000015</v>
      </c>
      <c r="W7">
        <v>27266.6</v>
      </c>
      <c r="X7">
        <v>2068.8000000000002</v>
      </c>
      <c r="AD7">
        <v>59347</v>
      </c>
      <c r="AE7">
        <v>1.2635516538325442</v>
      </c>
      <c r="AK7">
        <v>59347</v>
      </c>
      <c r="AL7">
        <v>1.2635516538325442</v>
      </c>
    </row>
    <row r="8" spans="1:38" x14ac:dyDescent="0.25">
      <c r="B8">
        <v>22298</v>
      </c>
      <c r="C8">
        <v>24465</v>
      </c>
      <c r="D8">
        <v>56747</v>
      </c>
      <c r="E8">
        <v>83577</v>
      </c>
      <c r="F8">
        <v>39707</v>
      </c>
      <c r="H8">
        <v>71593</v>
      </c>
      <c r="J8">
        <f t="shared" si="0"/>
        <v>45358.8</v>
      </c>
      <c r="K8">
        <f t="shared" si="1"/>
        <v>1.5783706800003527</v>
      </c>
      <c r="L8">
        <f t="shared" si="2"/>
        <v>83577</v>
      </c>
      <c r="M8">
        <f t="shared" si="3"/>
        <v>22298</v>
      </c>
      <c r="N8">
        <f t="shared" si="4"/>
        <v>45358.8</v>
      </c>
      <c r="O8">
        <f t="shared" si="5"/>
        <v>61279</v>
      </c>
      <c r="Q8">
        <v>1360</v>
      </c>
      <c r="R8">
        <v>-207</v>
      </c>
      <c r="T8">
        <v>2554.8000000000029</v>
      </c>
      <c r="U8">
        <v>1346.4000000000015</v>
      </c>
      <c r="W8">
        <v>15554.800000000001</v>
      </c>
      <c r="X8">
        <v>2766.8</v>
      </c>
      <c r="AD8">
        <v>45358.8</v>
      </c>
      <c r="AE8">
        <v>1.5783706800003527</v>
      </c>
      <c r="AK8">
        <v>45358.8</v>
      </c>
      <c r="AL8">
        <v>1.5783706800003527</v>
      </c>
    </row>
    <row r="9" spans="1:38" x14ac:dyDescent="0.25">
      <c r="B9">
        <v>46053</v>
      </c>
      <c r="C9">
        <v>55700</v>
      </c>
      <c r="D9">
        <v>36472</v>
      </c>
      <c r="E9">
        <v>80356</v>
      </c>
      <c r="F9">
        <v>35207</v>
      </c>
      <c r="H9">
        <v>64104</v>
      </c>
      <c r="J9">
        <f t="shared" si="0"/>
        <v>50757.599999999999</v>
      </c>
      <c r="K9">
        <f t="shared" si="1"/>
        <v>1.262943874414866</v>
      </c>
      <c r="L9">
        <f t="shared" si="2"/>
        <v>80356</v>
      </c>
      <c r="M9">
        <f t="shared" si="3"/>
        <v>35207</v>
      </c>
      <c r="N9">
        <f t="shared" si="4"/>
        <v>50757.599999999999</v>
      </c>
      <c r="O9">
        <f t="shared" si="5"/>
        <v>45149</v>
      </c>
      <c r="Q9">
        <v>-6990</v>
      </c>
      <c r="R9">
        <v>-3300</v>
      </c>
      <c r="T9">
        <v>5296.7999999999956</v>
      </c>
      <c r="U9">
        <v>-1105.2000000000044</v>
      </c>
      <c r="W9">
        <v>20185.600000000002</v>
      </c>
      <c r="X9">
        <v>2000.3999999999999</v>
      </c>
      <c r="AD9">
        <v>50757.599999999999</v>
      </c>
      <c r="AE9">
        <v>1.262943874414866</v>
      </c>
      <c r="AI9">
        <v>50757.599999999999</v>
      </c>
      <c r="AJ9">
        <v>1.262943874414866</v>
      </c>
    </row>
    <row r="10" spans="1:38" x14ac:dyDescent="0.25">
      <c r="B10">
        <v>32560</v>
      </c>
      <c r="C10">
        <v>33069</v>
      </c>
      <c r="D10">
        <v>25419</v>
      </c>
      <c r="E10">
        <v>12561</v>
      </c>
      <c r="F10">
        <v>100296</v>
      </c>
      <c r="H10">
        <v>79546</v>
      </c>
      <c r="J10">
        <f t="shared" si="0"/>
        <v>40781</v>
      </c>
      <c r="K10">
        <f t="shared" si="1"/>
        <v>1.950565214192884</v>
      </c>
      <c r="L10">
        <f t="shared" si="2"/>
        <v>100296</v>
      </c>
      <c r="M10">
        <f t="shared" si="3"/>
        <v>12561</v>
      </c>
      <c r="N10">
        <f t="shared" si="4"/>
        <v>40781</v>
      </c>
      <c r="O10">
        <f t="shared" si="5"/>
        <v>87735</v>
      </c>
      <c r="Q10">
        <v>-5324</v>
      </c>
      <c r="R10">
        <v>1592</v>
      </c>
      <c r="T10">
        <v>2109.8000000000029</v>
      </c>
      <c r="U10">
        <v>-3117.1999999999971</v>
      </c>
      <c r="W10">
        <v>14519.000000000002</v>
      </c>
      <c r="X10">
        <v>3138</v>
      </c>
      <c r="AD10">
        <v>40781</v>
      </c>
      <c r="AE10">
        <v>1.950565214192884</v>
      </c>
      <c r="AK10">
        <v>40781</v>
      </c>
      <c r="AL10">
        <v>1.950565214192884</v>
      </c>
    </row>
    <row r="11" spans="1:38" x14ac:dyDescent="0.25">
      <c r="B11">
        <v>26857</v>
      </c>
      <c r="C11">
        <v>59122</v>
      </c>
      <c r="D11">
        <v>109508</v>
      </c>
      <c r="E11">
        <v>11069</v>
      </c>
      <c r="F11">
        <v>79864</v>
      </c>
      <c r="H11">
        <v>64083</v>
      </c>
      <c r="J11">
        <f t="shared" si="0"/>
        <v>57284</v>
      </c>
      <c r="K11">
        <f t="shared" si="1"/>
        <v>1.1186893373367781</v>
      </c>
      <c r="L11">
        <f t="shared" si="2"/>
        <v>109508</v>
      </c>
      <c r="M11">
        <f t="shared" si="3"/>
        <v>11069</v>
      </c>
      <c r="N11">
        <f t="shared" si="4"/>
        <v>57284</v>
      </c>
      <c r="O11">
        <f t="shared" si="5"/>
        <v>98439</v>
      </c>
      <c r="Q11">
        <v>-3813</v>
      </c>
      <c r="R11">
        <v>2438</v>
      </c>
      <c r="T11">
        <v>-7389.4000000000015</v>
      </c>
      <c r="U11">
        <v>724</v>
      </c>
      <c r="W11">
        <v>14785.4</v>
      </c>
      <c r="X11">
        <v>2500.3999999999996</v>
      </c>
      <c r="AB11">
        <v>57284</v>
      </c>
      <c r="AC11">
        <v>1.1186893373367781</v>
      </c>
      <c r="AI11">
        <v>57284</v>
      </c>
      <c r="AJ11">
        <v>1.1186893373367781</v>
      </c>
    </row>
    <row r="12" spans="1:38" x14ac:dyDescent="0.25">
      <c r="B12">
        <v>40529</v>
      </c>
      <c r="C12">
        <v>20242</v>
      </c>
      <c r="D12">
        <v>107353</v>
      </c>
      <c r="E12">
        <v>66183</v>
      </c>
      <c r="F12">
        <v>45374</v>
      </c>
      <c r="H12">
        <v>110500</v>
      </c>
      <c r="J12">
        <f t="shared" si="0"/>
        <v>55936.2</v>
      </c>
      <c r="K12">
        <f t="shared" si="1"/>
        <v>1.975464904659237</v>
      </c>
      <c r="L12">
        <f t="shared" si="2"/>
        <v>107353</v>
      </c>
      <c r="M12">
        <f t="shared" si="3"/>
        <v>20242</v>
      </c>
      <c r="N12">
        <f t="shared" si="4"/>
        <v>55936.2</v>
      </c>
      <c r="O12">
        <f t="shared" si="5"/>
        <v>87111</v>
      </c>
      <c r="Q12">
        <v>-2168</v>
      </c>
      <c r="R12">
        <v>-4072</v>
      </c>
      <c r="T12">
        <v>2701.7999999999956</v>
      </c>
      <c r="U12">
        <v>973.39999999999418</v>
      </c>
      <c r="W12">
        <v>18266.599999999999</v>
      </c>
      <c r="X12">
        <v>3801</v>
      </c>
      <c r="AD12">
        <v>55936.2</v>
      </c>
      <c r="AE12">
        <v>1.975464904659237</v>
      </c>
      <c r="AK12">
        <v>55936.2</v>
      </c>
      <c r="AL12">
        <v>1.975464904659237</v>
      </c>
    </row>
    <row r="13" spans="1:38" x14ac:dyDescent="0.25">
      <c r="B13">
        <v>76398</v>
      </c>
      <c r="C13">
        <v>57097</v>
      </c>
      <c r="D13">
        <v>16567</v>
      </c>
      <c r="E13">
        <v>108933</v>
      </c>
      <c r="F13">
        <v>64150</v>
      </c>
      <c r="H13">
        <v>88219</v>
      </c>
      <c r="J13">
        <f t="shared" si="0"/>
        <v>64629</v>
      </c>
      <c r="K13">
        <f t="shared" si="1"/>
        <v>1.3650064212659951</v>
      </c>
      <c r="L13">
        <f t="shared" si="2"/>
        <v>108933</v>
      </c>
      <c r="M13">
        <f t="shared" si="3"/>
        <v>16567</v>
      </c>
      <c r="N13">
        <f t="shared" si="4"/>
        <v>64629</v>
      </c>
      <c r="O13">
        <f t="shared" si="5"/>
        <v>92366</v>
      </c>
      <c r="Q13">
        <v>-34781</v>
      </c>
      <c r="R13">
        <v>62</v>
      </c>
      <c r="T13">
        <v>-10942.199999999997</v>
      </c>
      <c r="U13">
        <v>942</v>
      </c>
      <c r="W13">
        <v>14697.400000000001</v>
      </c>
      <c r="X13">
        <v>1191.2</v>
      </c>
      <c r="AF13">
        <v>64629</v>
      </c>
      <c r="AG13">
        <v>1.3650064212659951</v>
      </c>
      <c r="AI13">
        <v>64629</v>
      </c>
      <c r="AJ13">
        <v>1.3650064212659951</v>
      </c>
    </row>
    <row r="14" spans="1:38" x14ac:dyDescent="0.25">
      <c r="B14">
        <v>65618</v>
      </c>
      <c r="C14">
        <v>104954</v>
      </c>
      <c r="D14">
        <v>60184</v>
      </c>
      <c r="E14">
        <v>51791</v>
      </c>
      <c r="F14">
        <v>77663</v>
      </c>
      <c r="H14">
        <v>90658</v>
      </c>
      <c r="J14">
        <f t="shared" si="0"/>
        <v>72042</v>
      </c>
      <c r="K14">
        <f t="shared" si="1"/>
        <v>1.2584048194108992</v>
      </c>
      <c r="L14">
        <f t="shared" si="2"/>
        <v>104954</v>
      </c>
      <c r="M14">
        <f t="shared" si="3"/>
        <v>51791</v>
      </c>
      <c r="N14">
        <f t="shared" si="4"/>
        <v>72042</v>
      </c>
      <c r="O14">
        <f t="shared" si="5"/>
        <v>53163</v>
      </c>
      <c r="Q14">
        <v>24484</v>
      </c>
      <c r="R14">
        <v>39</v>
      </c>
      <c r="T14">
        <v>11501.400000000001</v>
      </c>
      <c r="U14">
        <v>-1304</v>
      </c>
      <c r="W14">
        <v>30518.6</v>
      </c>
      <c r="X14">
        <v>1304</v>
      </c>
      <c r="Z14">
        <v>72042</v>
      </c>
      <c r="AA14">
        <v>1.2584048194108992</v>
      </c>
      <c r="AK14">
        <v>72042</v>
      </c>
      <c r="AL14">
        <v>1.2584048194108992</v>
      </c>
    </row>
    <row r="15" spans="1:38" x14ac:dyDescent="0.25">
      <c r="B15">
        <v>40162</v>
      </c>
      <c r="C15">
        <v>23084</v>
      </c>
      <c r="D15">
        <v>11872</v>
      </c>
      <c r="E15">
        <v>16717</v>
      </c>
      <c r="F15">
        <v>59549</v>
      </c>
      <c r="H15">
        <v>54712</v>
      </c>
      <c r="J15">
        <f t="shared" si="0"/>
        <v>30276.799999999999</v>
      </c>
      <c r="K15">
        <f t="shared" si="1"/>
        <v>1.8070601913015907</v>
      </c>
      <c r="L15">
        <f t="shared" si="2"/>
        <v>59549</v>
      </c>
      <c r="M15">
        <f t="shared" si="3"/>
        <v>11872</v>
      </c>
      <c r="N15">
        <f t="shared" si="4"/>
        <v>30276.799999999999</v>
      </c>
      <c r="O15">
        <f t="shared" si="5"/>
        <v>47677</v>
      </c>
      <c r="Q15">
        <v>-4943</v>
      </c>
      <c r="R15">
        <v>-1776</v>
      </c>
      <c r="T15">
        <v>-7361.2000000000007</v>
      </c>
      <c r="U15">
        <v>-1702.6000000000022</v>
      </c>
      <c r="W15">
        <v>10554.8</v>
      </c>
      <c r="X15">
        <v>2915.7999999999997</v>
      </c>
      <c r="AD15">
        <v>30276.799999999999</v>
      </c>
      <c r="AE15">
        <v>1.8070601913015907</v>
      </c>
      <c r="AK15">
        <v>30276.799999999999</v>
      </c>
      <c r="AL15">
        <v>1.8070601913015907</v>
      </c>
    </row>
    <row r="16" spans="1:38" x14ac:dyDescent="0.25">
      <c r="B16">
        <v>61903</v>
      </c>
      <c r="C16">
        <v>34003</v>
      </c>
      <c r="D16">
        <v>51451</v>
      </c>
      <c r="E16">
        <v>21670</v>
      </c>
      <c r="F16">
        <v>84763</v>
      </c>
      <c r="H16">
        <v>68708</v>
      </c>
      <c r="J16">
        <f t="shared" si="0"/>
        <v>50758</v>
      </c>
      <c r="K16">
        <f t="shared" si="1"/>
        <v>1.3536388352574964</v>
      </c>
      <c r="L16">
        <f t="shared" si="2"/>
        <v>84763</v>
      </c>
      <c r="M16">
        <f t="shared" si="3"/>
        <v>21670</v>
      </c>
      <c r="N16">
        <f t="shared" si="4"/>
        <v>50758</v>
      </c>
      <c r="O16">
        <f t="shared" si="5"/>
        <v>63093</v>
      </c>
      <c r="Q16">
        <v>9668</v>
      </c>
      <c r="R16">
        <v>2813</v>
      </c>
      <c r="T16">
        <v>4633</v>
      </c>
      <c r="U16">
        <v>-494.59999999999854</v>
      </c>
      <c r="W16">
        <v>27382.6</v>
      </c>
      <c r="X16">
        <v>1354.2</v>
      </c>
      <c r="Z16">
        <v>50758</v>
      </c>
      <c r="AA16">
        <v>1.3536388352574964</v>
      </c>
      <c r="AK16">
        <v>50758</v>
      </c>
      <c r="AL16">
        <v>1.3536388352574964</v>
      </c>
    </row>
    <row r="17" spans="2:38" x14ac:dyDescent="0.25">
      <c r="B17">
        <v>48154</v>
      </c>
      <c r="C17">
        <v>68959</v>
      </c>
      <c r="D17">
        <v>84057</v>
      </c>
      <c r="E17">
        <v>47050</v>
      </c>
      <c r="F17">
        <v>68679</v>
      </c>
      <c r="H17">
        <v>116921</v>
      </c>
      <c r="J17">
        <f t="shared" si="0"/>
        <v>63379.8</v>
      </c>
      <c r="K17">
        <f t="shared" si="1"/>
        <v>1.8447675757891315</v>
      </c>
      <c r="L17">
        <f t="shared" si="2"/>
        <v>84057</v>
      </c>
      <c r="M17">
        <f t="shared" si="3"/>
        <v>47050</v>
      </c>
      <c r="N17">
        <f t="shared" si="4"/>
        <v>63379.8</v>
      </c>
      <c r="O17">
        <f t="shared" si="5"/>
        <v>37007</v>
      </c>
      <c r="Q17">
        <v>40784</v>
      </c>
      <c r="R17">
        <v>-3542</v>
      </c>
      <c r="T17">
        <v>-5008.1999999999971</v>
      </c>
      <c r="U17">
        <v>-541</v>
      </c>
      <c r="W17">
        <v>15717</v>
      </c>
      <c r="X17">
        <v>1781.8</v>
      </c>
      <c r="AB17">
        <v>63379.8</v>
      </c>
      <c r="AC17">
        <v>1.8447675757891315</v>
      </c>
      <c r="AK17">
        <v>63379.8</v>
      </c>
      <c r="AL17">
        <v>1.8447675757891315</v>
      </c>
    </row>
    <row r="18" spans="2:38" x14ac:dyDescent="0.25">
      <c r="B18">
        <v>85757</v>
      </c>
      <c r="C18">
        <v>76021</v>
      </c>
      <c r="D18">
        <v>97434</v>
      </c>
      <c r="E18">
        <v>22659</v>
      </c>
      <c r="F18">
        <v>91326</v>
      </c>
      <c r="H18">
        <v>78509</v>
      </c>
      <c r="J18">
        <f t="shared" si="0"/>
        <v>74639.399999999994</v>
      </c>
      <c r="K18">
        <f t="shared" si="1"/>
        <v>1.0518439322931321</v>
      </c>
      <c r="L18">
        <f t="shared" si="2"/>
        <v>97434</v>
      </c>
      <c r="M18">
        <f t="shared" si="3"/>
        <v>22659</v>
      </c>
      <c r="N18">
        <f t="shared" si="4"/>
        <v>74639.399999999994</v>
      </c>
      <c r="O18">
        <f t="shared" si="5"/>
        <v>74775</v>
      </c>
      <c r="Q18">
        <v>-52978</v>
      </c>
      <c r="R18">
        <v>-2252</v>
      </c>
      <c r="T18">
        <v>-11239.200000000012</v>
      </c>
      <c r="U18">
        <v>-353.20000000001164</v>
      </c>
      <c r="W18">
        <v>12594.400000000001</v>
      </c>
      <c r="X18">
        <v>4467.5999999999995</v>
      </c>
      <c r="AF18">
        <v>74639.399999999994</v>
      </c>
      <c r="AG18">
        <v>1.0518439322931321</v>
      </c>
      <c r="AI18">
        <v>74639.399999999994</v>
      </c>
      <c r="AJ18">
        <v>1.0518439322931321</v>
      </c>
    </row>
    <row r="19" spans="2:38" x14ac:dyDescent="0.25">
      <c r="B19">
        <v>71500</v>
      </c>
      <c r="C19">
        <v>63984</v>
      </c>
      <c r="D19">
        <v>41195</v>
      </c>
      <c r="E19">
        <v>19041</v>
      </c>
      <c r="F19">
        <v>15833</v>
      </c>
      <c r="H19">
        <v>82608</v>
      </c>
      <c r="J19">
        <f t="shared" si="0"/>
        <v>42310.6</v>
      </c>
      <c r="K19">
        <f t="shared" si="1"/>
        <v>1.9524185428710537</v>
      </c>
      <c r="L19">
        <f t="shared" si="2"/>
        <v>71500</v>
      </c>
      <c r="M19">
        <f t="shared" si="3"/>
        <v>15833</v>
      </c>
      <c r="N19">
        <f t="shared" si="4"/>
        <v>42310.6</v>
      </c>
      <c r="O19">
        <f t="shared" si="5"/>
        <v>55667</v>
      </c>
      <c r="Q19">
        <v>-2754</v>
      </c>
      <c r="R19">
        <v>-1406</v>
      </c>
      <c r="T19">
        <v>12323.199999999997</v>
      </c>
      <c r="U19">
        <v>-1209.5999999999985</v>
      </c>
      <c r="W19">
        <v>19368.399999999998</v>
      </c>
      <c r="X19">
        <v>2796.0000000000005</v>
      </c>
      <c r="AD19">
        <v>42310.6</v>
      </c>
      <c r="AE19">
        <v>1.9524185428710537</v>
      </c>
      <c r="AK19">
        <v>42310.6</v>
      </c>
      <c r="AL19">
        <v>1.9524185428710537</v>
      </c>
    </row>
    <row r="20" spans="2:38" x14ac:dyDescent="0.25">
      <c r="B20">
        <v>77164</v>
      </c>
      <c r="C20">
        <v>83553</v>
      </c>
      <c r="D20">
        <v>93629</v>
      </c>
      <c r="E20">
        <v>43434</v>
      </c>
      <c r="F20">
        <v>101767</v>
      </c>
      <c r="H20">
        <v>108683</v>
      </c>
      <c r="J20">
        <f t="shared" si="0"/>
        <v>79909.399999999994</v>
      </c>
      <c r="K20">
        <f t="shared" si="1"/>
        <v>1.3600777880950177</v>
      </c>
      <c r="L20">
        <f t="shared" si="2"/>
        <v>101767</v>
      </c>
      <c r="M20">
        <f t="shared" si="3"/>
        <v>43434</v>
      </c>
      <c r="N20">
        <f t="shared" si="4"/>
        <v>79909.399999999994</v>
      </c>
      <c r="O20">
        <f t="shared" si="5"/>
        <v>58333</v>
      </c>
      <c r="Q20">
        <v>-28585</v>
      </c>
      <c r="R20">
        <v>-420</v>
      </c>
      <c r="T20">
        <v>-9610</v>
      </c>
      <c r="U20">
        <v>356.79999999998836</v>
      </c>
      <c r="W20">
        <v>12764.8</v>
      </c>
      <c r="X20">
        <v>2922.3999999999996</v>
      </c>
      <c r="AF20">
        <v>79909.399999999994</v>
      </c>
      <c r="AG20">
        <v>1.3600777880950177</v>
      </c>
      <c r="AK20">
        <v>79909.399999999994</v>
      </c>
      <c r="AL20">
        <v>1.3600777880950177</v>
      </c>
    </row>
    <row r="21" spans="2:38" x14ac:dyDescent="0.25">
      <c r="B21">
        <v>17331</v>
      </c>
      <c r="C21">
        <v>116146</v>
      </c>
      <c r="D21">
        <v>86205</v>
      </c>
      <c r="E21">
        <v>110233</v>
      </c>
      <c r="F21">
        <v>18414</v>
      </c>
      <c r="H21">
        <v>127878</v>
      </c>
      <c r="J21">
        <f t="shared" si="0"/>
        <v>69665.8</v>
      </c>
      <c r="K21">
        <f t="shared" si="1"/>
        <v>1.8355922131088711</v>
      </c>
      <c r="L21">
        <f t="shared" si="2"/>
        <v>116146</v>
      </c>
      <c r="M21">
        <f t="shared" si="3"/>
        <v>17331</v>
      </c>
      <c r="N21">
        <f t="shared" si="4"/>
        <v>69665.8</v>
      </c>
      <c r="O21">
        <f t="shared" si="5"/>
        <v>98815</v>
      </c>
      <c r="Q21">
        <v>9306</v>
      </c>
      <c r="R21">
        <v>1932</v>
      </c>
      <c r="T21">
        <v>-10062.800000000003</v>
      </c>
      <c r="U21">
        <v>-1809.3999999999942</v>
      </c>
      <c r="W21">
        <v>26224</v>
      </c>
      <c r="X21">
        <v>3999.7999999999997</v>
      </c>
      <c r="AF21">
        <v>69665.8</v>
      </c>
      <c r="AG21">
        <v>1.8355922131088711</v>
      </c>
      <c r="AK21">
        <v>69665.8</v>
      </c>
      <c r="AL21">
        <v>1.8355922131088711</v>
      </c>
    </row>
    <row r="22" spans="2:38" x14ac:dyDescent="0.25">
      <c r="B22">
        <v>98658</v>
      </c>
      <c r="C22">
        <v>30599</v>
      </c>
      <c r="D22">
        <v>88635</v>
      </c>
      <c r="E22">
        <v>61389</v>
      </c>
      <c r="F22">
        <v>98278</v>
      </c>
      <c r="H22">
        <v>115586</v>
      </c>
      <c r="J22">
        <f t="shared" si="0"/>
        <v>75511.8</v>
      </c>
      <c r="K22">
        <f t="shared" si="1"/>
        <v>1.5307011619376043</v>
      </c>
      <c r="L22">
        <f t="shared" si="2"/>
        <v>98658</v>
      </c>
      <c r="M22">
        <f t="shared" si="3"/>
        <v>30599</v>
      </c>
      <c r="N22">
        <f t="shared" si="4"/>
        <v>75511.8</v>
      </c>
      <c r="O22">
        <f t="shared" si="5"/>
        <v>68059</v>
      </c>
      <c r="Q22">
        <v>15956</v>
      </c>
      <c r="R22">
        <v>2568</v>
      </c>
      <c r="T22">
        <v>4909.8000000000029</v>
      </c>
      <c r="U22">
        <v>-2203.3999999999942</v>
      </c>
      <c r="W22">
        <v>14140.6</v>
      </c>
      <c r="X22">
        <v>6089.8</v>
      </c>
      <c r="AB22">
        <v>75511.8</v>
      </c>
      <c r="AC22">
        <v>1.5307011619376043</v>
      </c>
      <c r="AK22">
        <v>75511.8</v>
      </c>
      <c r="AL22">
        <v>1.5307011619376043</v>
      </c>
    </row>
    <row r="23" spans="2:38" x14ac:dyDescent="0.25">
      <c r="B23">
        <v>103185</v>
      </c>
      <c r="C23">
        <v>9446</v>
      </c>
      <c r="D23">
        <v>14457</v>
      </c>
      <c r="E23">
        <v>44890</v>
      </c>
      <c r="F23">
        <v>75060</v>
      </c>
      <c r="H23">
        <v>59618</v>
      </c>
      <c r="J23">
        <f t="shared" si="0"/>
        <v>49407.6</v>
      </c>
      <c r="K23">
        <f t="shared" si="1"/>
        <v>1.2066564658068799</v>
      </c>
      <c r="L23">
        <f t="shared" si="2"/>
        <v>103185</v>
      </c>
      <c r="M23">
        <f t="shared" si="3"/>
        <v>9446</v>
      </c>
      <c r="N23">
        <f t="shared" si="4"/>
        <v>49407.6</v>
      </c>
      <c r="O23">
        <f t="shared" si="5"/>
        <v>93739</v>
      </c>
      <c r="Q23">
        <v>-4711</v>
      </c>
      <c r="R23">
        <v>-9529</v>
      </c>
      <c r="T23">
        <v>4734</v>
      </c>
      <c r="U23">
        <v>2388.5999999999985</v>
      </c>
      <c r="W23">
        <v>13009.6</v>
      </c>
      <c r="X23">
        <v>2440.1999999999998</v>
      </c>
      <c r="Z23">
        <v>49407.6</v>
      </c>
      <c r="AA23">
        <v>1.2066564658068799</v>
      </c>
      <c r="AI23">
        <v>49407.6</v>
      </c>
      <c r="AJ23">
        <v>1.2066564658068799</v>
      </c>
    </row>
    <row r="24" spans="2:38" x14ac:dyDescent="0.25">
      <c r="B24">
        <v>30768</v>
      </c>
      <c r="C24">
        <v>86179</v>
      </c>
      <c r="D24">
        <v>33701</v>
      </c>
      <c r="E24">
        <v>98466</v>
      </c>
      <c r="F24">
        <v>44819</v>
      </c>
      <c r="H24">
        <v>111107</v>
      </c>
      <c r="J24">
        <f t="shared" si="0"/>
        <v>58786.6</v>
      </c>
      <c r="K24">
        <f t="shared" si="1"/>
        <v>1.8900055454814533</v>
      </c>
      <c r="L24">
        <f t="shared" si="2"/>
        <v>98466</v>
      </c>
      <c r="M24">
        <f t="shared" si="3"/>
        <v>30768</v>
      </c>
      <c r="N24">
        <f t="shared" si="4"/>
        <v>58786.6</v>
      </c>
      <c r="O24">
        <f t="shared" si="5"/>
        <v>67698</v>
      </c>
      <c r="Q24">
        <v>40997</v>
      </c>
      <c r="R24">
        <v>5823</v>
      </c>
      <c r="T24">
        <v>7028.1999999999971</v>
      </c>
      <c r="U24">
        <v>-1673.4000000000015</v>
      </c>
      <c r="W24">
        <v>21590.2</v>
      </c>
      <c r="X24">
        <v>1678.6000000000001</v>
      </c>
      <c r="Z24">
        <v>58786.6</v>
      </c>
      <c r="AA24">
        <v>1.8900055454814533</v>
      </c>
      <c r="AK24">
        <v>58786.6</v>
      </c>
      <c r="AL24">
        <v>1.8900055454814533</v>
      </c>
    </row>
    <row r="25" spans="2:38" x14ac:dyDescent="0.25">
      <c r="B25">
        <v>16692</v>
      </c>
      <c r="C25">
        <v>23875</v>
      </c>
      <c r="D25">
        <v>83004</v>
      </c>
      <c r="E25">
        <v>56213</v>
      </c>
      <c r="F25">
        <v>8996</v>
      </c>
      <c r="H25">
        <v>58724</v>
      </c>
      <c r="J25">
        <f t="shared" si="0"/>
        <v>37756</v>
      </c>
      <c r="K25">
        <f t="shared" si="1"/>
        <v>1.5553554401949359</v>
      </c>
      <c r="L25">
        <f t="shared" si="2"/>
        <v>83004</v>
      </c>
      <c r="M25">
        <f t="shared" si="3"/>
        <v>8996</v>
      </c>
      <c r="N25">
        <f t="shared" si="4"/>
        <v>37756</v>
      </c>
      <c r="O25">
        <f t="shared" si="5"/>
        <v>74008</v>
      </c>
      <c r="Q25">
        <v>2513</v>
      </c>
      <c r="R25">
        <v>-2843</v>
      </c>
      <c r="T25">
        <v>7424.2000000000007</v>
      </c>
      <c r="U25">
        <v>-3877</v>
      </c>
      <c r="W25">
        <v>13098.2</v>
      </c>
      <c r="X25">
        <v>3877</v>
      </c>
      <c r="AD25">
        <v>37756</v>
      </c>
      <c r="AE25">
        <v>1.5553554401949359</v>
      </c>
      <c r="AK25">
        <v>37756</v>
      </c>
      <c r="AL25">
        <v>1.5553554401949359</v>
      </c>
    </row>
    <row r="26" spans="2:38" x14ac:dyDescent="0.25">
      <c r="B26">
        <v>53611</v>
      </c>
      <c r="C26">
        <v>24445</v>
      </c>
      <c r="D26">
        <v>67586</v>
      </c>
      <c r="E26">
        <v>49606</v>
      </c>
      <c r="F26">
        <v>68715</v>
      </c>
      <c r="H26">
        <v>77342</v>
      </c>
      <c r="J26">
        <f t="shared" si="0"/>
        <v>52792.6</v>
      </c>
      <c r="K26">
        <f t="shared" si="1"/>
        <v>1.4650159302629535</v>
      </c>
      <c r="L26">
        <f t="shared" si="2"/>
        <v>68715</v>
      </c>
      <c r="M26">
        <f t="shared" si="3"/>
        <v>24445</v>
      </c>
      <c r="N26">
        <f t="shared" si="4"/>
        <v>52792.6</v>
      </c>
      <c r="O26">
        <f t="shared" si="5"/>
        <v>44270</v>
      </c>
      <c r="Q26">
        <v>10922</v>
      </c>
      <c r="R26">
        <v>-41</v>
      </c>
      <c r="T26">
        <v>6520</v>
      </c>
      <c r="U26">
        <v>32.400000000001455</v>
      </c>
      <c r="W26">
        <v>25498.400000000001</v>
      </c>
      <c r="X26">
        <v>226.8</v>
      </c>
      <c r="Z26">
        <v>52792.6</v>
      </c>
      <c r="AA26">
        <v>1.4650159302629535</v>
      </c>
      <c r="AK26">
        <v>52792.6</v>
      </c>
      <c r="AL26">
        <v>1.4650159302629535</v>
      </c>
    </row>
    <row r="27" spans="2:38" x14ac:dyDescent="0.25">
      <c r="B27">
        <v>34799</v>
      </c>
      <c r="C27">
        <v>66285</v>
      </c>
      <c r="D27">
        <v>30430</v>
      </c>
      <c r="E27">
        <v>8846</v>
      </c>
      <c r="F27">
        <v>28388</v>
      </c>
      <c r="H27">
        <v>93653</v>
      </c>
      <c r="J27">
        <f t="shared" si="0"/>
        <v>33749.599999999999</v>
      </c>
      <c r="K27">
        <f t="shared" si="1"/>
        <v>2.7749365918410884</v>
      </c>
      <c r="L27">
        <f t="shared" si="2"/>
        <v>66285</v>
      </c>
      <c r="M27">
        <f t="shared" si="3"/>
        <v>8846</v>
      </c>
      <c r="N27">
        <f t="shared" si="4"/>
        <v>33749.599999999999</v>
      </c>
      <c r="O27">
        <f t="shared" si="5"/>
        <v>57439</v>
      </c>
      <c r="Q27">
        <v>5339</v>
      </c>
      <c r="R27">
        <v>-787</v>
      </c>
      <c r="T27">
        <v>-1846.5999999999985</v>
      </c>
      <c r="U27">
        <v>-1050.4000000000015</v>
      </c>
      <c r="W27">
        <v>12479.4</v>
      </c>
      <c r="X27">
        <v>1229.5999999999999</v>
      </c>
      <c r="AD27">
        <v>33749.599999999999</v>
      </c>
      <c r="AE27">
        <v>2.7749365918410884</v>
      </c>
      <c r="AK27">
        <v>33749.599999999999</v>
      </c>
      <c r="AL27">
        <v>2.7749365918410884</v>
      </c>
    </row>
    <row r="28" spans="2:38" x14ac:dyDescent="0.25">
      <c r="B28">
        <v>50485</v>
      </c>
      <c r="C28">
        <v>89303</v>
      </c>
      <c r="D28">
        <v>64251</v>
      </c>
      <c r="E28">
        <v>34821</v>
      </c>
      <c r="F28">
        <v>43949</v>
      </c>
      <c r="H28">
        <v>123859</v>
      </c>
      <c r="J28">
        <f t="shared" si="0"/>
        <v>56561.8</v>
      </c>
      <c r="K28">
        <f t="shared" si="1"/>
        <v>2.1897994759714154</v>
      </c>
      <c r="L28">
        <f t="shared" si="2"/>
        <v>89303</v>
      </c>
      <c r="M28">
        <f t="shared" si="3"/>
        <v>34821</v>
      </c>
      <c r="N28">
        <f t="shared" si="4"/>
        <v>56561.8</v>
      </c>
      <c r="O28">
        <f t="shared" si="5"/>
        <v>54482</v>
      </c>
      <c r="Q28">
        <v>28411</v>
      </c>
      <c r="R28">
        <v>67</v>
      </c>
      <c r="T28">
        <v>-33523.399999999994</v>
      </c>
      <c r="U28">
        <v>-2072.1999999999971</v>
      </c>
      <c r="W28">
        <v>33523.399999999994</v>
      </c>
      <c r="X28">
        <v>2357.8000000000002</v>
      </c>
      <c r="AB28">
        <v>56561.8</v>
      </c>
      <c r="AC28">
        <v>2.1897994759714154</v>
      </c>
      <c r="AK28">
        <v>56561.8</v>
      </c>
      <c r="AL28">
        <v>2.1897994759714154</v>
      </c>
    </row>
    <row r="29" spans="2:38" x14ac:dyDescent="0.25">
      <c r="B29">
        <v>24707</v>
      </c>
      <c r="C29">
        <v>84826</v>
      </c>
      <c r="D29">
        <v>104808</v>
      </c>
      <c r="E29">
        <v>59402</v>
      </c>
      <c r="F29">
        <v>31625</v>
      </c>
      <c r="H29">
        <v>73559</v>
      </c>
      <c r="J29">
        <f t="shared" si="0"/>
        <v>61073.599999999999</v>
      </c>
      <c r="K29">
        <f t="shared" si="1"/>
        <v>1.2044320295512301</v>
      </c>
      <c r="L29">
        <f t="shared" si="2"/>
        <v>104808</v>
      </c>
      <c r="M29">
        <f t="shared" si="3"/>
        <v>24707</v>
      </c>
      <c r="N29">
        <f t="shared" si="4"/>
        <v>61073.599999999999</v>
      </c>
      <c r="O29">
        <f t="shared" si="5"/>
        <v>80101</v>
      </c>
      <c r="Q29">
        <v>-118</v>
      </c>
      <c r="R29">
        <v>0</v>
      </c>
      <c r="T29">
        <v>-3747.4000000000015</v>
      </c>
      <c r="U29">
        <v>-1644.5999999999985</v>
      </c>
      <c r="W29">
        <v>14669</v>
      </c>
      <c r="X29">
        <v>4534.6000000000004</v>
      </c>
      <c r="AB29">
        <v>61073.599999999999</v>
      </c>
      <c r="AC29">
        <v>1.2044320295512301</v>
      </c>
      <c r="AI29">
        <v>61073.599999999999</v>
      </c>
      <c r="AJ29">
        <v>1.2044320295512301</v>
      </c>
    </row>
    <row r="30" spans="2:38" x14ac:dyDescent="0.25">
      <c r="B30">
        <v>62934</v>
      </c>
      <c r="C30">
        <v>60176</v>
      </c>
      <c r="D30">
        <v>67971</v>
      </c>
      <c r="E30">
        <v>92402</v>
      </c>
      <c r="F30">
        <v>16118</v>
      </c>
      <c r="H30">
        <v>90371</v>
      </c>
      <c r="J30">
        <f t="shared" si="0"/>
        <v>59920.2</v>
      </c>
      <c r="K30">
        <f t="shared" si="1"/>
        <v>1.5081892250025868</v>
      </c>
      <c r="L30">
        <f t="shared" si="2"/>
        <v>92402</v>
      </c>
      <c r="M30">
        <f t="shared" si="3"/>
        <v>16118</v>
      </c>
      <c r="N30">
        <f t="shared" si="4"/>
        <v>59920.2</v>
      </c>
      <c r="O30">
        <f t="shared" si="5"/>
        <v>76284</v>
      </c>
      <c r="Q30">
        <v>-28570</v>
      </c>
      <c r="R30">
        <v>-237</v>
      </c>
      <c r="T30">
        <v>-20940</v>
      </c>
      <c r="U30">
        <v>568</v>
      </c>
      <c r="W30">
        <v>27790.400000000001</v>
      </c>
      <c r="X30">
        <v>993.6</v>
      </c>
      <c r="AF30">
        <v>59920.2</v>
      </c>
      <c r="AG30">
        <v>1.5081892250025868</v>
      </c>
      <c r="AK30">
        <v>59920.2</v>
      </c>
      <c r="AL30">
        <v>1.5081892250025868</v>
      </c>
    </row>
    <row r="31" spans="2:38" x14ac:dyDescent="0.25">
      <c r="B31">
        <v>81993</v>
      </c>
      <c r="C31">
        <v>100670</v>
      </c>
      <c r="D31">
        <v>40961</v>
      </c>
      <c r="E31">
        <v>65427</v>
      </c>
      <c r="F31">
        <v>92413</v>
      </c>
      <c r="H31">
        <v>91000</v>
      </c>
      <c r="J31">
        <f t="shared" si="0"/>
        <v>76292.800000000003</v>
      </c>
      <c r="K31">
        <f t="shared" si="1"/>
        <v>1.1927731057190194</v>
      </c>
      <c r="L31">
        <f t="shared" si="2"/>
        <v>100670</v>
      </c>
      <c r="M31">
        <f t="shared" si="3"/>
        <v>40961</v>
      </c>
      <c r="N31">
        <f t="shared" si="4"/>
        <v>76292.800000000003</v>
      </c>
      <c r="O31">
        <f t="shared" si="5"/>
        <v>59709</v>
      </c>
      <c r="Q31">
        <v>-11705</v>
      </c>
      <c r="R31">
        <v>20</v>
      </c>
      <c r="T31">
        <v>-14407.399999999994</v>
      </c>
      <c r="U31">
        <v>1044.6000000000058</v>
      </c>
      <c r="W31">
        <v>19645</v>
      </c>
      <c r="X31">
        <v>3672.1999999999994</v>
      </c>
      <c r="AB31">
        <v>76292.800000000003</v>
      </c>
      <c r="AC31">
        <v>1.1927731057190194</v>
      </c>
      <c r="AI31">
        <v>76292.800000000003</v>
      </c>
      <c r="AJ31">
        <v>1.1927731057190194</v>
      </c>
    </row>
    <row r="32" spans="2:38" x14ac:dyDescent="0.25">
      <c r="B32">
        <v>78325</v>
      </c>
      <c r="C32">
        <v>58361</v>
      </c>
      <c r="D32">
        <v>29020</v>
      </c>
      <c r="E32">
        <v>112115</v>
      </c>
      <c r="F32">
        <v>47527</v>
      </c>
      <c r="H32">
        <v>92171</v>
      </c>
      <c r="J32">
        <f t="shared" si="0"/>
        <v>65069.599999999999</v>
      </c>
      <c r="K32">
        <f t="shared" si="1"/>
        <v>1.4164986414546885</v>
      </c>
      <c r="L32">
        <f t="shared" si="2"/>
        <v>112115</v>
      </c>
      <c r="M32">
        <f t="shared" si="3"/>
        <v>29020</v>
      </c>
      <c r="N32">
        <f t="shared" si="4"/>
        <v>65069.599999999999</v>
      </c>
      <c r="O32">
        <f t="shared" si="5"/>
        <v>83095</v>
      </c>
      <c r="Q32">
        <v>23168</v>
      </c>
      <c r="R32">
        <v>-107</v>
      </c>
      <c r="T32">
        <v>2930</v>
      </c>
      <c r="U32">
        <v>272.40000000000146</v>
      </c>
      <c r="W32">
        <v>20042.400000000001</v>
      </c>
      <c r="X32">
        <v>4009.6</v>
      </c>
      <c r="AB32">
        <v>65069.599999999999</v>
      </c>
      <c r="AC32">
        <v>1.4164986414546885</v>
      </c>
      <c r="AK32">
        <v>65069.599999999999</v>
      </c>
      <c r="AL32">
        <v>1.4164986414546885</v>
      </c>
    </row>
    <row r="33" spans="2:38" x14ac:dyDescent="0.25">
      <c r="B33">
        <v>102884</v>
      </c>
      <c r="C33">
        <v>91799</v>
      </c>
      <c r="D33">
        <v>37533</v>
      </c>
      <c r="E33">
        <v>108410</v>
      </c>
      <c r="F33">
        <v>40824</v>
      </c>
      <c r="H33">
        <v>79019</v>
      </c>
      <c r="J33">
        <f t="shared" si="0"/>
        <v>76290</v>
      </c>
      <c r="K33">
        <f t="shared" si="1"/>
        <v>1.035771398610565</v>
      </c>
      <c r="L33">
        <f t="shared" si="2"/>
        <v>108410</v>
      </c>
      <c r="M33">
        <f t="shared" si="3"/>
        <v>37533</v>
      </c>
      <c r="N33">
        <f t="shared" si="4"/>
        <v>76290</v>
      </c>
      <c r="O33">
        <f t="shared" si="5"/>
        <v>70877</v>
      </c>
      <c r="Q33">
        <v>-40660</v>
      </c>
      <c r="R33">
        <v>-8043</v>
      </c>
      <c r="T33">
        <v>14199.599999999999</v>
      </c>
      <c r="U33">
        <v>-2629.6000000000058</v>
      </c>
      <c r="W33">
        <v>23142.400000000001</v>
      </c>
      <c r="X33">
        <v>2629.6</v>
      </c>
      <c r="AF33">
        <v>76290</v>
      </c>
      <c r="AG33">
        <v>1.035771398610565</v>
      </c>
      <c r="AI33">
        <v>76290</v>
      </c>
      <c r="AJ33">
        <v>1.035771398610565</v>
      </c>
    </row>
    <row r="34" spans="2:38" x14ac:dyDescent="0.25">
      <c r="B34">
        <v>47413</v>
      </c>
      <c r="C34">
        <v>102998</v>
      </c>
      <c r="D34">
        <v>111478</v>
      </c>
      <c r="E34">
        <v>19856</v>
      </c>
      <c r="F34">
        <v>23223</v>
      </c>
      <c r="H34">
        <v>96577</v>
      </c>
      <c r="J34">
        <f t="shared" ref="J34:J65" si="6">AVERAGE(B34:F34)</f>
        <v>60993.599999999999</v>
      </c>
      <c r="K34">
        <f t="shared" ref="K34:K65" si="7">H34/J34</f>
        <v>1.5833956349518639</v>
      </c>
      <c r="L34">
        <f t="shared" ref="L34:L65" si="8">MAX(B34:F34)</f>
        <v>111478</v>
      </c>
      <c r="M34">
        <f t="shared" ref="M34:M65" si="9">MIN(B34:F34)</f>
        <v>19856</v>
      </c>
      <c r="N34">
        <f t="shared" ref="N34:N65" si="10">AVERAGE(B34:F34)</f>
        <v>60993.599999999999</v>
      </c>
      <c r="O34">
        <f t="shared" ref="O34:O65" si="11">L34-M34</f>
        <v>91622</v>
      </c>
      <c r="Q34">
        <v>-27161</v>
      </c>
      <c r="R34">
        <v>-5435</v>
      </c>
      <c r="T34">
        <v>-2917.2000000000044</v>
      </c>
      <c r="U34">
        <v>-414.20000000000437</v>
      </c>
      <c r="W34">
        <v>10948.4</v>
      </c>
      <c r="X34">
        <v>3326.6</v>
      </c>
      <c r="AF34">
        <v>60993.599999999999</v>
      </c>
      <c r="AG34">
        <v>1.5833956349518639</v>
      </c>
      <c r="AK34">
        <v>60993.599999999999</v>
      </c>
      <c r="AL34">
        <v>1.5833956349518639</v>
      </c>
    </row>
    <row r="35" spans="2:38" x14ac:dyDescent="0.25">
      <c r="B35">
        <v>104070</v>
      </c>
      <c r="C35">
        <v>86773</v>
      </c>
      <c r="D35">
        <v>89682</v>
      </c>
      <c r="E35">
        <v>81439</v>
      </c>
      <c r="F35">
        <v>77141</v>
      </c>
      <c r="H35">
        <v>89475</v>
      </c>
      <c r="J35">
        <f t="shared" si="6"/>
        <v>87821</v>
      </c>
      <c r="K35">
        <f t="shared" si="7"/>
        <v>1.0188337641338632</v>
      </c>
      <c r="L35">
        <f t="shared" si="8"/>
        <v>104070</v>
      </c>
      <c r="M35">
        <f t="shared" si="9"/>
        <v>77141</v>
      </c>
      <c r="N35">
        <f t="shared" si="10"/>
        <v>87821</v>
      </c>
      <c r="O35">
        <f t="shared" si="11"/>
        <v>26929</v>
      </c>
      <c r="Q35">
        <v>-22824</v>
      </c>
      <c r="R35">
        <v>636</v>
      </c>
      <c r="T35">
        <v>-1969</v>
      </c>
      <c r="U35">
        <v>313.60000000000582</v>
      </c>
      <c r="W35">
        <v>25940.199999999997</v>
      </c>
      <c r="X35">
        <v>1618</v>
      </c>
      <c r="AB35">
        <v>87821</v>
      </c>
      <c r="AC35">
        <v>1.0188337641338632</v>
      </c>
      <c r="AI35">
        <v>87821</v>
      </c>
      <c r="AJ35">
        <v>1.0188337641338632</v>
      </c>
    </row>
    <row r="36" spans="2:38" x14ac:dyDescent="0.25">
      <c r="B36">
        <v>45736</v>
      </c>
      <c r="C36">
        <v>62910</v>
      </c>
      <c r="D36">
        <v>43785</v>
      </c>
      <c r="E36">
        <v>23876</v>
      </c>
      <c r="F36">
        <v>21266</v>
      </c>
      <c r="H36">
        <v>98790</v>
      </c>
      <c r="J36">
        <f t="shared" si="6"/>
        <v>39514.6</v>
      </c>
      <c r="K36">
        <f t="shared" si="7"/>
        <v>2.5000885748558761</v>
      </c>
      <c r="L36">
        <f t="shared" si="8"/>
        <v>62910</v>
      </c>
      <c r="M36">
        <f t="shared" si="9"/>
        <v>21266</v>
      </c>
      <c r="N36">
        <f t="shared" si="10"/>
        <v>39514.6</v>
      </c>
      <c r="O36">
        <f t="shared" si="11"/>
        <v>41644</v>
      </c>
      <c r="Q36">
        <v>32862</v>
      </c>
      <c r="R36">
        <v>-81</v>
      </c>
      <c r="T36">
        <v>4189</v>
      </c>
      <c r="U36">
        <v>2296.5999999999985</v>
      </c>
      <c r="W36">
        <v>17226.599999999999</v>
      </c>
      <c r="X36">
        <v>3389.3999999999996</v>
      </c>
      <c r="AD36">
        <v>39514.6</v>
      </c>
      <c r="AE36">
        <v>2.5000885748558761</v>
      </c>
      <c r="AK36">
        <v>39514.6</v>
      </c>
      <c r="AL36">
        <v>2.5000885748558761</v>
      </c>
    </row>
    <row r="37" spans="2:38" x14ac:dyDescent="0.25">
      <c r="B37">
        <v>38666</v>
      </c>
      <c r="C37">
        <v>98336</v>
      </c>
      <c r="D37">
        <v>109794</v>
      </c>
      <c r="E37">
        <v>18827</v>
      </c>
      <c r="F37">
        <v>47190</v>
      </c>
      <c r="H37">
        <v>76416</v>
      </c>
      <c r="J37">
        <f t="shared" si="6"/>
        <v>62562.6</v>
      </c>
      <c r="K37">
        <f t="shared" si="7"/>
        <v>1.2214326130947244</v>
      </c>
      <c r="L37">
        <f t="shared" si="8"/>
        <v>109794</v>
      </c>
      <c r="M37">
        <f t="shared" si="9"/>
        <v>18827</v>
      </c>
      <c r="N37">
        <f t="shared" si="10"/>
        <v>62562.6</v>
      </c>
      <c r="O37">
        <f t="shared" si="11"/>
        <v>90967</v>
      </c>
      <c r="Q37">
        <v>-16326</v>
      </c>
      <c r="R37">
        <v>435</v>
      </c>
      <c r="T37">
        <v>21898.799999999996</v>
      </c>
      <c r="U37">
        <v>1162.7999999999956</v>
      </c>
      <c r="W37">
        <v>29029.600000000006</v>
      </c>
      <c r="X37">
        <v>1797.2</v>
      </c>
      <c r="AD37">
        <v>62562.6</v>
      </c>
      <c r="AE37">
        <v>1.2214326130947244</v>
      </c>
      <c r="AK37">
        <v>62562.6</v>
      </c>
      <c r="AL37">
        <v>1.2214326130947244</v>
      </c>
    </row>
    <row r="38" spans="2:38" x14ac:dyDescent="0.25">
      <c r="B38">
        <v>116636</v>
      </c>
      <c r="C38">
        <v>90387</v>
      </c>
      <c r="D38">
        <v>102217</v>
      </c>
      <c r="E38">
        <v>102917</v>
      </c>
      <c r="F38">
        <v>17605</v>
      </c>
      <c r="H38">
        <v>109791</v>
      </c>
      <c r="J38">
        <f t="shared" si="6"/>
        <v>85952.4</v>
      </c>
      <c r="K38">
        <f t="shared" si="7"/>
        <v>1.2773465313359489</v>
      </c>
      <c r="L38">
        <f t="shared" si="8"/>
        <v>116636</v>
      </c>
      <c r="M38">
        <f t="shared" si="9"/>
        <v>17605</v>
      </c>
      <c r="N38">
        <f t="shared" si="10"/>
        <v>85952.4</v>
      </c>
      <c r="O38">
        <f t="shared" si="11"/>
        <v>99031</v>
      </c>
      <c r="Q38">
        <v>-17145</v>
      </c>
      <c r="R38">
        <v>-377</v>
      </c>
      <c r="T38">
        <v>10947</v>
      </c>
      <c r="U38">
        <v>585</v>
      </c>
      <c r="W38">
        <v>10947</v>
      </c>
      <c r="X38">
        <v>1399</v>
      </c>
      <c r="AF38">
        <v>85952.4</v>
      </c>
      <c r="AG38">
        <v>1.2773465313359489</v>
      </c>
      <c r="AK38">
        <v>85952.4</v>
      </c>
      <c r="AL38">
        <v>1.2773465313359489</v>
      </c>
    </row>
    <row r="39" spans="2:38" x14ac:dyDescent="0.25">
      <c r="B39">
        <v>57068</v>
      </c>
      <c r="C39">
        <v>73244</v>
      </c>
      <c r="D39">
        <v>94808</v>
      </c>
      <c r="E39">
        <v>82965</v>
      </c>
      <c r="F39">
        <v>65772</v>
      </c>
      <c r="H39">
        <v>100928</v>
      </c>
      <c r="J39">
        <f t="shared" si="6"/>
        <v>74771.399999999994</v>
      </c>
      <c r="K39">
        <f t="shared" si="7"/>
        <v>1.3498209208333669</v>
      </c>
      <c r="L39">
        <f t="shared" si="8"/>
        <v>94808</v>
      </c>
      <c r="M39">
        <f t="shared" si="9"/>
        <v>57068</v>
      </c>
      <c r="N39">
        <f t="shared" si="10"/>
        <v>74771.399999999994</v>
      </c>
      <c r="O39">
        <f t="shared" si="11"/>
        <v>37740</v>
      </c>
      <c r="Q39">
        <v>7940</v>
      </c>
      <c r="R39">
        <v>0</v>
      </c>
      <c r="T39">
        <v>-10492.200000000012</v>
      </c>
      <c r="U39">
        <v>-521.80000000000291</v>
      </c>
      <c r="W39">
        <v>10492.199999999999</v>
      </c>
      <c r="X39">
        <v>2353.7999999999997</v>
      </c>
      <c r="AB39">
        <v>74771.399999999994</v>
      </c>
      <c r="AC39">
        <v>1.3498209208333669</v>
      </c>
      <c r="AK39">
        <v>74771.399999999994</v>
      </c>
      <c r="AL39">
        <v>1.3498209208333669</v>
      </c>
    </row>
    <row r="40" spans="2:38" x14ac:dyDescent="0.25">
      <c r="B40">
        <v>102080</v>
      </c>
      <c r="C40">
        <v>92653</v>
      </c>
      <c r="D40">
        <v>16708</v>
      </c>
      <c r="E40">
        <v>57161</v>
      </c>
      <c r="F40">
        <v>17619</v>
      </c>
      <c r="H40">
        <v>82243</v>
      </c>
      <c r="J40">
        <f t="shared" si="6"/>
        <v>57244.2</v>
      </c>
      <c r="K40">
        <f t="shared" si="7"/>
        <v>1.4367045045611608</v>
      </c>
      <c r="L40">
        <f t="shared" si="8"/>
        <v>102080</v>
      </c>
      <c r="M40">
        <f t="shared" si="9"/>
        <v>16708</v>
      </c>
      <c r="N40">
        <f t="shared" si="10"/>
        <v>57244.2</v>
      </c>
      <c r="O40">
        <f t="shared" si="11"/>
        <v>85372</v>
      </c>
      <c r="Q40">
        <v>-2873</v>
      </c>
      <c r="R40">
        <v>-664</v>
      </c>
      <c r="T40">
        <v>4846.1999999999971</v>
      </c>
      <c r="U40">
        <v>-1554.8000000000029</v>
      </c>
      <c r="W40">
        <v>10163.799999999999</v>
      </c>
      <c r="X40">
        <v>1712.8</v>
      </c>
      <c r="AD40">
        <v>57244.2</v>
      </c>
      <c r="AE40">
        <v>1.4367045045611608</v>
      </c>
      <c r="AK40">
        <v>57244.2</v>
      </c>
      <c r="AL40">
        <v>1.4367045045611608</v>
      </c>
    </row>
    <row r="41" spans="2:38" x14ac:dyDescent="0.25">
      <c r="B41">
        <v>60206</v>
      </c>
      <c r="C41">
        <v>51487</v>
      </c>
      <c r="D41">
        <v>34967</v>
      </c>
      <c r="E41">
        <v>6875</v>
      </c>
      <c r="F41">
        <v>95743</v>
      </c>
      <c r="H41">
        <v>101621</v>
      </c>
      <c r="J41">
        <f t="shared" si="6"/>
        <v>49855.6</v>
      </c>
      <c r="K41">
        <f t="shared" si="7"/>
        <v>2.0383066295461294</v>
      </c>
      <c r="L41">
        <f t="shared" si="8"/>
        <v>95743</v>
      </c>
      <c r="M41">
        <f t="shared" si="9"/>
        <v>6875</v>
      </c>
      <c r="N41">
        <f t="shared" si="10"/>
        <v>49855.6</v>
      </c>
      <c r="O41">
        <f t="shared" si="11"/>
        <v>88868</v>
      </c>
      <c r="Q41">
        <v>-469</v>
      </c>
      <c r="R41">
        <v>-334</v>
      </c>
      <c r="T41">
        <v>-17499.200000000004</v>
      </c>
      <c r="U41">
        <v>-4675.2000000000044</v>
      </c>
      <c r="W41">
        <v>17499.2</v>
      </c>
      <c r="X41">
        <v>4675.1999999999989</v>
      </c>
      <c r="AF41">
        <v>49855.6</v>
      </c>
      <c r="AG41">
        <v>2.0383066295461294</v>
      </c>
      <c r="AK41">
        <v>49855.6</v>
      </c>
      <c r="AL41">
        <v>2.0383066295461294</v>
      </c>
    </row>
    <row r="42" spans="2:38" x14ac:dyDescent="0.25">
      <c r="B42">
        <v>44444</v>
      </c>
      <c r="C42">
        <v>52896</v>
      </c>
      <c r="D42">
        <v>44189</v>
      </c>
      <c r="E42">
        <v>107822</v>
      </c>
      <c r="F42">
        <v>21634</v>
      </c>
      <c r="H42">
        <v>120568</v>
      </c>
      <c r="J42">
        <f t="shared" si="6"/>
        <v>54197</v>
      </c>
      <c r="K42">
        <f t="shared" si="7"/>
        <v>2.2246249792423933</v>
      </c>
      <c r="L42">
        <f t="shared" si="8"/>
        <v>107822</v>
      </c>
      <c r="M42">
        <f t="shared" si="9"/>
        <v>21634</v>
      </c>
      <c r="N42">
        <f t="shared" si="10"/>
        <v>54197</v>
      </c>
      <c r="O42">
        <f t="shared" si="11"/>
        <v>86188</v>
      </c>
      <c r="Q42">
        <v>11836</v>
      </c>
      <c r="R42">
        <v>-3425</v>
      </c>
      <c r="T42">
        <v>347.59999999999854</v>
      </c>
      <c r="U42">
        <v>-4246.5999999999985</v>
      </c>
      <c r="W42">
        <v>19555.600000000002</v>
      </c>
      <c r="X42">
        <v>4272.2</v>
      </c>
      <c r="AD42">
        <v>54197</v>
      </c>
      <c r="AE42">
        <v>2.2246249792423933</v>
      </c>
      <c r="AK42">
        <v>54197</v>
      </c>
      <c r="AL42">
        <v>2.2246249792423933</v>
      </c>
    </row>
    <row r="43" spans="2:38" x14ac:dyDescent="0.25">
      <c r="B43">
        <v>14210</v>
      </c>
      <c r="C43">
        <v>76625</v>
      </c>
      <c r="D43">
        <v>54426</v>
      </c>
      <c r="E43">
        <v>110479</v>
      </c>
      <c r="F43">
        <v>32880</v>
      </c>
      <c r="H43">
        <v>94689</v>
      </c>
      <c r="J43">
        <f t="shared" si="6"/>
        <v>57724</v>
      </c>
      <c r="K43">
        <f t="shared" si="7"/>
        <v>1.6403748873951909</v>
      </c>
      <c r="L43">
        <f t="shared" si="8"/>
        <v>110479</v>
      </c>
      <c r="M43">
        <f t="shared" si="9"/>
        <v>14210</v>
      </c>
      <c r="N43">
        <f t="shared" si="10"/>
        <v>57724</v>
      </c>
      <c r="O43">
        <f t="shared" si="11"/>
        <v>96269</v>
      </c>
      <c r="Q43">
        <v>-7401</v>
      </c>
      <c r="R43">
        <v>5986</v>
      </c>
      <c r="T43">
        <v>9950.8000000000029</v>
      </c>
      <c r="U43">
        <v>-2820.1999999999971</v>
      </c>
      <c r="W43">
        <v>11772.8</v>
      </c>
      <c r="X43">
        <v>3483</v>
      </c>
      <c r="AD43">
        <v>57724</v>
      </c>
      <c r="AE43">
        <v>1.6403748873951909</v>
      </c>
      <c r="AK43">
        <v>57724</v>
      </c>
      <c r="AL43">
        <v>1.6403748873951909</v>
      </c>
    </row>
    <row r="44" spans="2:38" x14ac:dyDescent="0.25">
      <c r="B44">
        <v>79463</v>
      </c>
      <c r="C44">
        <v>70100</v>
      </c>
      <c r="D44">
        <v>49104</v>
      </c>
      <c r="E44">
        <v>113278</v>
      </c>
      <c r="F44">
        <v>22546</v>
      </c>
      <c r="H44">
        <v>90461</v>
      </c>
      <c r="J44">
        <f t="shared" si="6"/>
        <v>66898.2</v>
      </c>
      <c r="K44">
        <f t="shared" si="7"/>
        <v>1.3522187443010425</v>
      </c>
      <c r="L44">
        <f t="shared" si="8"/>
        <v>113278</v>
      </c>
      <c r="M44">
        <f t="shared" si="9"/>
        <v>22546</v>
      </c>
      <c r="N44">
        <f t="shared" si="10"/>
        <v>66898.2</v>
      </c>
      <c r="O44">
        <f t="shared" si="11"/>
        <v>90732</v>
      </c>
      <c r="Q44">
        <v>-16795</v>
      </c>
      <c r="R44">
        <v>-2734</v>
      </c>
      <c r="T44">
        <v>15016.799999999996</v>
      </c>
      <c r="U44">
        <v>5022.5999999999985</v>
      </c>
      <c r="W44">
        <v>15016.800000000001</v>
      </c>
      <c r="X44">
        <v>5415.8</v>
      </c>
      <c r="AD44">
        <v>66898.2</v>
      </c>
      <c r="AE44">
        <v>1.3522187443010425</v>
      </c>
      <c r="AK44">
        <v>66898.2</v>
      </c>
      <c r="AL44">
        <v>1.3522187443010425</v>
      </c>
    </row>
    <row r="45" spans="2:38" x14ac:dyDescent="0.25">
      <c r="B45">
        <v>89497</v>
      </c>
      <c r="C45">
        <v>29479</v>
      </c>
      <c r="D45">
        <v>108303</v>
      </c>
      <c r="E45">
        <v>38668</v>
      </c>
      <c r="F45">
        <v>106816</v>
      </c>
      <c r="H45">
        <v>76883</v>
      </c>
      <c r="J45">
        <f t="shared" si="6"/>
        <v>74552.600000000006</v>
      </c>
      <c r="K45">
        <f t="shared" si="7"/>
        <v>1.0312584671761951</v>
      </c>
      <c r="L45">
        <f t="shared" si="8"/>
        <v>108303</v>
      </c>
      <c r="M45">
        <f t="shared" si="9"/>
        <v>29479</v>
      </c>
      <c r="N45">
        <f t="shared" si="10"/>
        <v>74552.600000000006</v>
      </c>
      <c r="O45">
        <f t="shared" si="11"/>
        <v>78824</v>
      </c>
      <c r="Q45">
        <v>-12907</v>
      </c>
      <c r="R45">
        <v>-44</v>
      </c>
      <c r="T45">
        <v>-11227.599999999991</v>
      </c>
      <c r="U45">
        <v>118.40000000000873</v>
      </c>
      <c r="W45">
        <v>17796.399999999998</v>
      </c>
      <c r="X45">
        <v>822.4</v>
      </c>
      <c r="AB45">
        <v>74552.600000000006</v>
      </c>
      <c r="AC45">
        <v>1.0312584671761951</v>
      </c>
      <c r="AI45">
        <v>74552.600000000006</v>
      </c>
      <c r="AJ45">
        <v>1.0312584671761951</v>
      </c>
    </row>
    <row r="46" spans="2:38" x14ac:dyDescent="0.25">
      <c r="B46">
        <v>13315</v>
      </c>
      <c r="C46">
        <v>34818</v>
      </c>
      <c r="D46">
        <v>13934</v>
      </c>
      <c r="E46">
        <v>79172</v>
      </c>
      <c r="F46">
        <v>28469</v>
      </c>
      <c r="H46">
        <v>73130</v>
      </c>
      <c r="J46">
        <f t="shared" si="6"/>
        <v>33941.599999999999</v>
      </c>
      <c r="K46">
        <f t="shared" si="7"/>
        <v>2.1545831663798998</v>
      </c>
      <c r="L46">
        <f t="shared" si="8"/>
        <v>79172</v>
      </c>
      <c r="M46">
        <f t="shared" si="9"/>
        <v>13315</v>
      </c>
      <c r="N46">
        <f t="shared" si="10"/>
        <v>33941.599999999999</v>
      </c>
      <c r="O46">
        <f t="shared" si="11"/>
        <v>65857</v>
      </c>
      <c r="Q46">
        <v>21716</v>
      </c>
      <c r="R46">
        <v>-1923</v>
      </c>
      <c r="T46">
        <v>-7878.4000000000015</v>
      </c>
      <c r="U46">
        <v>-1470.5999999999985</v>
      </c>
      <c r="W46">
        <v>14388.800000000001</v>
      </c>
      <c r="X46">
        <v>4524.2</v>
      </c>
      <c r="Z46">
        <v>33941.599999999999</v>
      </c>
      <c r="AA46">
        <v>2.1545831663798998</v>
      </c>
      <c r="AK46">
        <v>33941.599999999999</v>
      </c>
      <c r="AL46">
        <v>2.1545831663798998</v>
      </c>
    </row>
    <row r="47" spans="2:38" x14ac:dyDescent="0.25">
      <c r="B47">
        <v>90610</v>
      </c>
      <c r="C47">
        <v>61965</v>
      </c>
      <c r="D47">
        <v>97906</v>
      </c>
      <c r="E47">
        <v>26738</v>
      </c>
      <c r="F47">
        <v>80460</v>
      </c>
      <c r="H47">
        <v>116387</v>
      </c>
      <c r="J47">
        <f t="shared" si="6"/>
        <v>71535.8</v>
      </c>
      <c r="K47">
        <f t="shared" si="7"/>
        <v>1.6269755842529194</v>
      </c>
      <c r="L47">
        <f t="shared" si="8"/>
        <v>97906</v>
      </c>
      <c r="M47">
        <f t="shared" si="9"/>
        <v>26738</v>
      </c>
      <c r="N47">
        <f t="shared" si="10"/>
        <v>71535.8</v>
      </c>
      <c r="O47">
        <f t="shared" si="11"/>
        <v>71168</v>
      </c>
      <c r="Q47">
        <v>-11779</v>
      </c>
      <c r="R47">
        <v>1</v>
      </c>
      <c r="T47">
        <v>2705</v>
      </c>
      <c r="U47">
        <v>-1492</v>
      </c>
      <c r="W47">
        <v>13946.599999999999</v>
      </c>
      <c r="X47">
        <v>1746.8000000000002</v>
      </c>
      <c r="AF47">
        <v>71535.8</v>
      </c>
      <c r="AG47">
        <v>1.6269755842529194</v>
      </c>
      <c r="AK47">
        <v>71535.8</v>
      </c>
      <c r="AL47">
        <v>1.6269755842529194</v>
      </c>
    </row>
    <row r="48" spans="2:38" x14ac:dyDescent="0.25">
      <c r="B48">
        <v>13664</v>
      </c>
      <c r="C48">
        <v>83940</v>
      </c>
      <c r="D48">
        <v>55122</v>
      </c>
      <c r="E48">
        <v>69748</v>
      </c>
      <c r="F48">
        <v>67178</v>
      </c>
      <c r="H48">
        <v>58981</v>
      </c>
      <c r="J48">
        <f t="shared" si="6"/>
        <v>57930.400000000001</v>
      </c>
      <c r="K48">
        <f t="shared" si="7"/>
        <v>1.0181355557703726</v>
      </c>
      <c r="L48">
        <f t="shared" si="8"/>
        <v>83940</v>
      </c>
      <c r="M48">
        <f t="shared" si="9"/>
        <v>13664</v>
      </c>
      <c r="N48">
        <f t="shared" si="10"/>
        <v>57930.400000000001</v>
      </c>
      <c r="O48">
        <f t="shared" si="11"/>
        <v>70276</v>
      </c>
      <c r="Q48">
        <v>-12974</v>
      </c>
      <c r="R48">
        <v>-3489</v>
      </c>
      <c r="T48">
        <v>2851</v>
      </c>
      <c r="U48">
        <v>-976.59999999999854</v>
      </c>
      <c r="W48">
        <v>9876.6</v>
      </c>
      <c r="X48">
        <v>976.6</v>
      </c>
      <c r="Z48">
        <v>57930.400000000001</v>
      </c>
      <c r="AA48">
        <v>1.0181355557703726</v>
      </c>
      <c r="AI48">
        <v>57930.400000000001</v>
      </c>
      <c r="AJ48">
        <v>1.0181355557703726</v>
      </c>
    </row>
    <row r="49" spans="2:38" x14ac:dyDescent="0.25">
      <c r="B49">
        <v>65377</v>
      </c>
      <c r="C49">
        <v>108680</v>
      </c>
      <c r="D49">
        <v>45611</v>
      </c>
      <c r="E49">
        <v>101453</v>
      </c>
      <c r="F49">
        <v>23891</v>
      </c>
      <c r="H49">
        <v>95056</v>
      </c>
      <c r="J49">
        <f t="shared" si="6"/>
        <v>69002.399999999994</v>
      </c>
      <c r="K49">
        <f t="shared" si="7"/>
        <v>1.3775752727441366</v>
      </c>
      <c r="L49">
        <f t="shared" si="8"/>
        <v>108680</v>
      </c>
      <c r="M49">
        <f t="shared" si="9"/>
        <v>23891</v>
      </c>
      <c r="N49">
        <f t="shared" si="10"/>
        <v>69002.399999999994</v>
      </c>
      <c r="O49">
        <f t="shared" si="11"/>
        <v>84789</v>
      </c>
      <c r="Q49">
        <v>-35078</v>
      </c>
      <c r="R49">
        <v>111</v>
      </c>
      <c r="T49">
        <v>-7725</v>
      </c>
      <c r="U49">
        <v>-3511.6000000000058</v>
      </c>
      <c r="W49">
        <v>9044.6</v>
      </c>
      <c r="X49">
        <v>6806.4</v>
      </c>
      <c r="AF49">
        <v>69002.399999999994</v>
      </c>
      <c r="AG49">
        <v>1.3775752727441366</v>
      </c>
      <c r="AK49">
        <v>69002.399999999994</v>
      </c>
      <c r="AL49">
        <v>1.3775752727441366</v>
      </c>
    </row>
    <row r="50" spans="2:38" x14ac:dyDescent="0.25">
      <c r="B50">
        <v>64535</v>
      </c>
      <c r="C50">
        <v>55101</v>
      </c>
      <c r="D50">
        <v>89531</v>
      </c>
      <c r="E50">
        <v>83137</v>
      </c>
      <c r="F50">
        <v>73720</v>
      </c>
      <c r="H50">
        <v>98672</v>
      </c>
      <c r="J50">
        <f t="shared" si="6"/>
        <v>73204.800000000003</v>
      </c>
      <c r="K50">
        <f t="shared" si="7"/>
        <v>1.3478897558630034</v>
      </c>
      <c r="L50">
        <f t="shared" si="8"/>
        <v>89531</v>
      </c>
      <c r="M50">
        <f t="shared" si="9"/>
        <v>55101</v>
      </c>
      <c r="N50">
        <f t="shared" si="10"/>
        <v>73204.800000000003</v>
      </c>
      <c r="O50">
        <f t="shared" si="11"/>
        <v>34430</v>
      </c>
      <c r="Q50">
        <v>-19039</v>
      </c>
      <c r="R50">
        <v>-13</v>
      </c>
      <c r="T50">
        <v>-11345.399999999994</v>
      </c>
      <c r="U50">
        <v>-4479.8000000000029</v>
      </c>
      <c r="W50">
        <v>14247.000000000002</v>
      </c>
      <c r="X50">
        <v>4479.7999999999993</v>
      </c>
      <c r="AB50">
        <v>73204.800000000003</v>
      </c>
      <c r="AC50">
        <v>1.3478897558630034</v>
      </c>
      <c r="AK50">
        <v>73204.800000000003</v>
      </c>
      <c r="AL50">
        <v>1.3478897558630034</v>
      </c>
    </row>
    <row r="51" spans="2:38" x14ac:dyDescent="0.25">
      <c r="B51">
        <v>12659</v>
      </c>
      <c r="C51">
        <v>26943</v>
      </c>
      <c r="D51">
        <v>9001</v>
      </c>
      <c r="E51">
        <v>82162</v>
      </c>
      <c r="F51">
        <v>77393</v>
      </c>
      <c r="H51">
        <v>70337</v>
      </c>
      <c r="J51">
        <f t="shared" si="6"/>
        <v>41631.599999999999</v>
      </c>
      <c r="K51">
        <f t="shared" si="7"/>
        <v>1.6895098915247073</v>
      </c>
      <c r="L51">
        <f t="shared" si="8"/>
        <v>82162</v>
      </c>
      <c r="M51">
        <f t="shared" si="9"/>
        <v>9001</v>
      </c>
      <c r="N51">
        <f t="shared" si="10"/>
        <v>41631.599999999999</v>
      </c>
      <c r="O51">
        <f t="shared" si="11"/>
        <v>73161</v>
      </c>
      <c r="Q51">
        <v>29624</v>
      </c>
      <c r="R51">
        <v>7541</v>
      </c>
      <c r="T51">
        <v>3870.5999999999985</v>
      </c>
      <c r="U51">
        <v>-1873.2000000000044</v>
      </c>
      <c r="W51">
        <v>9335.7999999999993</v>
      </c>
      <c r="X51">
        <v>1938.8000000000002</v>
      </c>
      <c r="Z51">
        <v>41631.599999999999</v>
      </c>
      <c r="AA51">
        <v>1.6895098915247073</v>
      </c>
      <c r="AK51">
        <v>41631.599999999999</v>
      </c>
      <c r="AL51">
        <v>1.6895098915247073</v>
      </c>
    </row>
    <row r="52" spans="2:38" x14ac:dyDescent="0.25">
      <c r="B52">
        <v>94983</v>
      </c>
      <c r="C52">
        <v>77137</v>
      </c>
      <c r="D52">
        <v>70193</v>
      </c>
      <c r="E52">
        <v>38436</v>
      </c>
      <c r="F52">
        <v>62630</v>
      </c>
      <c r="H52">
        <v>117713</v>
      </c>
      <c r="J52">
        <f t="shared" si="6"/>
        <v>68675.8</v>
      </c>
      <c r="K52">
        <f t="shared" si="7"/>
        <v>1.7140390064622473</v>
      </c>
      <c r="L52">
        <f t="shared" si="8"/>
        <v>94983</v>
      </c>
      <c r="M52">
        <f t="shared" si="9"/>
        <v>38436</v>
      </c>
      <c r="N52">
        <f t="shared" si="10"/>
        <v>68675.8</v>
      </c>
      <c r="O52">
        <f t="shared" si="11"/>
        <v>56547</v>
      </c>
      <c r="Q52">
        <v>2708</v>
      </c>
      <c r="R52">
        <v>-1</v>
      </c>
      <c r="T52">
        <v>-6108.1999999999971</v>
      </c>
      <c r="U52">
        <v>-2018.5999999999913</v>
      </c>
      <c r="W52">
        <v>15254.2</v>
      </c>
      <c r="X52">
        <v>2018.6</v>
      </c>
      <c r="AF52">
        <v>68675.8</v>
      </c>
      <c r="AG52">
        <v>1.7140390064622473</v>
      </c>
      <c r="AK52">
        <v>68675.8</v>
      </c>
      <c r="AL52">
        <v>1.7140390064622473</v>
      </c>
    </row>
    <row r="53" spans="2:38" x14ac:dyDescent="0.25">
      <c r="B53">
        <v>23476</v>
      </c>
      <c r="C53">
        <v>17226</v>
      </c>
      <c r="D53">
        <v>115067</v>
      </c>
      <c r="E53">
        <v>35304</v>
      </c>
      <c r="F53">
        <v>33077</v>
      </c>
      <c r="H53">
        <v>51934</v>
      </c>
      <c r="J53">
        <f t="shared" si="6"/>
        <v>44830</v>
      </c>
      <c r="K53">
        <f t="shared" si="7"/>
        <v>1.1584653134062013</v>
      </c>
      <c r="L53">
        <f t="shared" si="8"/>
        <v>115067</v>
      </c>
      <c r="M53">
        <f t="shared" si="9"/>
        <v>17226</v>
      </c>
      <c r="N53">
        <f t="shared" si="10"/>
        <v>44830</v>
      </c>
      <c r="O53">
        <f t="shared" si="11"/>
        <v>97841</v>
      </c>
      <c r="Q53">
        <v>12943</v>
      </c>
      <c r="R53">
        <v>182</v>
      </c>
      <c r="T53">
        <v>5888.1999999999971</v>
      </c>
      <c r="U53">
        <v>1070.8000000000029</v>
      </c>
      <c r="W53">
        <v>14717.000000000002</v>
      </c>
      <c r="X53">
        <v>2981.2000000000003</v>
      </c>
      <c r="Z53">
        <v>44830</v>
      </c>
      <c r="AA53">
        <v>1.1584653134062013</v>
      </c>
      <c r="AK53">
        <v>44830</v>
      </c>
      <c r="AL53">
        <v>1.1584653134062013</v>
      </c>
    </row>
    <row r="54" spans="2:38" x14ac:dyDescent="0.25">
      <c r="B54">
        <v>109572</v>
      </c>
      <c r="C54">
        <v>102709</v>
      </c>
      <c r="D54">
        <v>67270</v>
      </c>
      <c r="E54">
        <v>72336</v>
      </c>
      <c r="F54">
        <v>65486</v>
      </c>
      <c r="H54">
        <v>111914</v>
      </c>
      <c r="J54">
        <f t="shared" si="6"/>
        <v>83474.600000000006</v>
      </c>
      <c r="K54">
        <f t="shared" si="7"/>
        <v>1.3406952534064254</v>
      </c>
      <c r="L54">
        <f t="shared" si="8"/>
        <v>109572</v>
      </c>
      <c r="M54">
        <f t="shared" si="9"/>
        <v>65486</v>
      </c>
      <c r="N54">
        <f t="shared" si="10"/>
        <v>83474.600000000006</v>
      </c>
      <c r="O54">
        <f t="shared" si="11"/>
        <v>44086</v>
      </c>
      <c r="Q54">
        <v>19049</v>
      </c>
      <c r="R54">
        <v>-9076</v>
      </c>
      <c r="T54">
        <v>9158</v>
      </c>
      <c r="U54">
        <v>311.40000000000873</v>
      </c>
      <c r="W54">
        <v>19680.399999999998</v>
      </c>
      <c r="X54">
        <v>2015</v>
      </c>
      <c r="AB54">
        <v>83474.600000000006</v>
      </c>
      <c r="AC54">
        <v>1.3406952534064254</v>
      </c>
      <c r="AK54">
        <v>83474.600000000006</v>
      </c>
      <c r="AL54">
        <v>1.3406952534064254</v>
      </c>
    </row>
    <row r="55" spans="2:38" x14ac:dyDescent="0.25">
      <c r="B55">
        <v>10473</v>
      </c>
      <c r="C55">
        <v>33711</v>
      </c>
      <c r="D55">
        <v>96469</v>
      </c>
      <c r="E55">
        <v>92272</v>
      </c>
      <c r="F55">
        <v>67633</v>
      </c>
      <c r="H55">
        <v>62298</v>
      </c>
      <c r="J55">
        <f t="shared" si="6"/>
        <v>60111.6</v>
      </c>
      <c r="K55">
        <f t="shared" si="7"/>
        <v>1.0363723474337732</v>
      </c>
      <c r="L55">
        <f t="shared" si="8"/>
        <v>96469</v>
      </c>
      <c r="M55">
        <f t="shared" si="9"/>
        <v>10473</v>
      </c>
      <c r="N55">
        <f t="shared" si="10"/>
        <v>60111.6</v>
      </c>
      <c r="O55">
        <f t="shared" si="11"/>
        <v>85996</v>
      </c>
      <c r="Q55">
        <v>-15930</v>
      </c>
      <c r="R55">
        <v>1042</v>
      </c>
      <c r="T55">
        <v>-6333.0000000000073</v>
      </c>
      <c r="U55">
        <v>-856.59999999999854</v>
      </c>
      <c r="W55">
        <v>19527.400000000001</v>
      </c>
      <c r="X55">
        <v>1357</v>
      </c>
      <c r="AB55">
        <v>60111.6</v>
      </c>
      <c r="AC55">
        <v>1.0363723474337732</v>
      </c>
      <c r="AI55">
        <v>60111.6</v>
      </c>
      <c r="AJ55">
        <v>1.0363723474337732</v>
      </c>
    </row>
    <row r="56" spans="2:38" x14ac:dyDescent="0.25">
      <c r="B56">
        <v>26260</v>
      </c>
      <c r="C56">
        <v>78798</v>
      </c>
      <c r="D56">
        <v>95692</v>
      </c>
      <c r="E56">
        <v>86792</v>
      </c>
      <c r="F56">
        <v>82842</v>
      </c>
      <c r="H56">
        <v>90110</v>
      </c>
      <c r="J56">
        <f t="shared" si="6"/>
        <v>74076.800000000003</v>
      </c>
      <c r="K56">
        <f t="shared" si="7"/>
        <v>1.2164402349993519</v>
      </c>
      <c r="L56">
        <f t="shared" si="8"/>
        <v>95692</v>
      </c>
      <c r="M56">
        <f t="shared" si="9"/>
        <v>26260</v>
      </c>
      <c r="N56">
        <f t="shared" si="10"/>
        <v>74076.800000000003</v>
      </c>
      <c r="O56">
        <f t="shared" si="11"/>
        <v>69432</v>
      </c>
      <c r="Q56">
        <v>-2263</v>
      </c>
      <c r="R56">
        <v>-949</v>
      </c>
      <c r="T56">
        <v>-11236</v>
      </c>
      <c r="U56">
        <v>-1022.3999999999942</v>
      </c>
      <c r="W56">
        <v>13604</v>
      </c>
      <c r="X56">
        <v>1645.6</v>
      </c>
      <c r="AB56">
        <v>74076.800000000003</v>
      </c>
      <c r="AC56">
        <v>1.2164402349993519</v>
      </c>
      <c r="AI56">
        <v>74076.800000000003</v>
      </c>
      <c r="AJ56">
        <v>1.2164402349993519</v>
      </c>
    </row>
    <row r="57" spans="2:38" x14ac:dyDescent="0.25">
      <c r="B57">
        <v>99319</v>
      </c>
      <c r="C57">
        <v>46355</v>
      </c>
      <c r="D57">
        <v>80757</v>
      </c>
      <c r="E57">
        <v>93264</v>
      </c>
      <c r="F57">
        <v>11956</v>
      </c>
      <c r="H57">
        <v>114867</v>
      </c>
      <c r="J57">
        <f t="shared" si="6"/>
        <v>66330.2</v>
      </c>
      <c r="K57">
        <f t="shared" si="7"/>
        <v>1.7317451176085705</v>
      </c>
      <c r="L57">
        <f t="shared" si="8"/>
        <v>99319</v>
      </c>
      <c r="M57">
        <f t="shared" si="9"/>
        <v>11956</v>
      </c>
      <c r="N57">
        <f t="shared" si="10"/>
        <v>66330.2</v>
      </c>
      <c r="O57">
        <f t="shared" si="11"/>
        <v>87363</v>
      </c>
      <c r="Q57">
        <v>14991</v>
      </c>
      <c r="R57">
        <v>4099</v>
      </c>
      <c r="T57">
        <v>1337</v>
      </c>
      <c r="U57">
        <v>3189.7999999999956</v>
      </c>
      <c r="W57">
        <v>22077.4</v>
      </c>
      <c r="X57">
        <v>3189.7999999999997</v>
      </c>
      <c r="AF57">
        <v>66330.2</v>
      </c>
      <c r="AG57">
        <v>1.7317451176085705</v>
      </c>
      <c r="AK57">
        <v>66330.2</v>
      </c>
      <c r="AL57">
        <v>1.7317451176085705</v>
      </c>
    </row>
    <row r="58" spans="2:38" x14ac:dyDescent="0.25">
      <c r="B58">
        <v>25885</v>
      </c>
      <c r="C58">
        <v>93197</v>
      </c>
      <c r="D58">
        <v>74902</v>
      </c>
      <c r="E58">
        <v>61093</v>
      </c>
      <c r="F58">
        <v>43384</v>
      </c>
      <c r="H58">
        <v>74138</v>
      </c>
      <c r="J58">
        <f t="shared" si="6"/>
        <v>59692.2</v>
      </c>
      <c r="K58">
        <f t="shared" si="7"/>
        <v>1.2420048180499295</v>
      </c>
      <c r="L58">
        <f t="shared" si="8"/>
        <v>93197</v>
      </c>
      <c r="M58">
        <f t="shared" si="9"/>
        <v>25885</v>
      </c>
      <c r="N58">
        <f t="shared" si="10"/>
        <v>59692.2</v>
      </c>
      <c r="O58">
        <f t="shared" si="11"/>
        <v>67312</v>
      </c>
      <c r="Q58">
        <v>-6427</v>
      </c>
      <c r="R58">
        <v>-63</v>
      </c>
      <c r="T58">
        <v>-6752.4000000000087</v>
      </c>
      <c r="U58">
        <v>-1854.2000000000044</v>
      </c>
      <c r="W58">
        <v>13823.199999999999</v>
      </c>
      <c r="X58">
        <v>2544.1999999999998</v>
      </c>
      <c r="AB58">
        <v>59692.2</v>
      </c>
      <c r="AC58">
        <v>1.2420048180499295</v>
      </c>
      <c r="AK58">
        <v>59692.2</v>
      </c>
      <c r="AL58">
        <v>1.2420048180499295</v>
      </c>
    </row>
    <row r="59" spans="2:38" x14ac:dyDescent="0.25">
      <c r="B59">
        <v>42663</v>
      </c>
      <c r="C59">
        <v>38680</v>
      </c>
      <c r="D59">
        <v>23092</v>
      </c>
      <c r="E59">
        <v>4360</v>
      </c>
      <c r="F59">
        <v>108381</v>
      </c>
      <c r="H59">
        <v>51873</v>
      </c>
      <c r="J59">
        <f t="shared" si="6"/>
        <v>43435.199999999997</v>
      </c>
      <c r="K59">
        <f t="shared" si="7"/>
        <v>1.1942617968836335</v>
      </c>
      <c r="L59">
        <f t="shared" si="8"/>
        <v>108381</v>
      </c>
      <c r="M59">
        <f t="shared" si="9"/>
        <v>4360</v>
      </c>
      <c r="N59">
        <f t="shared" si="10"/>
        <v>43435.199999999997</v>
      </c>
      <c r="O59">
        <f t="shared" si="11"/>
        <v>104021</v>
      </c>
      <c r="Q59">
        <v>-20697</v>
      </c>
      <c r="R59">
        <v>315</v>
      </c>
      <c r="T59">
        <v>-57.600000000005821</v>
      </c>
      <c r="U59">
        <v>-1397.8000000000029</v>
      </c>
      <c r="W59">
        <v>16274.8</v>
      </c>
      <c r="X59">
        <v>4072.6</v>
      </c>
      <c r="AD59">
        <v>43435.199999999997</v>
      </c>
      <c r="AE59">
        <v>1.1942617968836335</v>
      </c>
      <c r="AK59">
        <v>43435.199999999997</v>
      </c>
      <c r="AL59">
        <v>1.1942617968836335</v>
      </c>
    </row>
    <row r="60" spans="2:38" x14ac:dyDescent="0.25">
      <c r="B60">
        <v>77360</v>
      </c>
      <c r="C60">
        <v>44968</v>
      </c>
      <c r="D60">
        <v>87983</v>
      </c>
      <c r="E60">
        <v>42616</v>
      </c>
      <c r="F60">
        <v>56843</v>
      </c>
      <c r="H60">
        <v>99287</v>
      </c>
      <c r="J60">
        <f t="shared" si="6"/>
        <v>61954</v>
      </c>
      <c r="K60">
        <f t="shared" si="7"/>
        <v>1.6025922458598314</v>
      </c>
      <c r="L60">
        <f t="shared" si="8"/>
        <v>87983</v>
      </c>
      <c r="M60">
        <f t="shared" si="9"/>
        <v>42616</v>
      </c>
      <c r="N60">
        <f t="shared" si="10"/>
        <v>61954</v>
      </c>
      <c r="O60">
        <f t="shared" si="11"/>
        <v>45367</v>
      </c>
      <c r="Q60">
        <v>-6247</v>
      </c>
      <c r="R60">
        <v>1712</v>
      </c>
      <c r="T60">
        <v>1413.4000000000015</v>
      </c>
      <c r="U60">
        <v>2368.4000000000015</v>
      </c>
      <c r="W60">
        <v>23648.600000000002</v>
      </c>
      <c r="X60">
        <v>3125.6000000000004</v>
      </c>
      <c r="AD60">
        <v>61954</v>
      </c>
      <c r="AE60">
        <v>1.6025922458598314</v>
      </c>
      <c r="AK60">
        <v>61954</v>
      </c>
      <c r="AL60">
        <v>1.6025922458598314</v>
      </c>
    </row>
    <row r="61" spans="2:38" x14ac:dyDescent="0.25">
      <c r="B61">
        <v>97326</v>
      </c>
      <c r="C61">
        <v>112006</v>
      </c>
      <c r="D61">
        <v>71194</v>
      </c>
      <c r="E61">
        <v>80134</v>
      </c>
      <c r="F61">
        <v>41677</v>
      </c>
      <c r="H61">
        <v>117483</v>
      </c>
      <c r="J61">
        <f t="shared" si="6"/>
        <v>80467.399999999994</v>
      </c>
      <c r="K61">
        <f t="shared" si="7"/>
        <v>1.4600074067262023</v>
      </c>
      <c r="L61">
        <f t="shared" si="8"/>
        <v>112006</v>
      </c>
      <c r="M61">
        <f t="shared" si="9"/>
        <v>41677</v>
      </c>
      <c r="N61">
        <f t="shared" si="10"/>
        <v>80467.399999999994</v>
      </c>
      <c r="O61">
        <f t="shared" si="11"/>
        <v>70329</v>
      </c>
      <c r="Q61">
        <v>4815</v>
      </c>
      <c r="R61">
        <v>4168</v>
      </c>
      <c r="T61">
        <v>17023.999999999993</v>
      </c>
      <c r="U61">
        <v>2038.1999999999971</v>
      </c>
      <c r="W61">
        <v>28876</v>
      </c>
      <c r="X61">
        <v>2158.2000000000003</v>
      </c>
      <c r="AF61">
        <v>80467.399999999994</v>
      </c>
      <c r="AG61">
        <v>1.4600074067262023</v>
      </c>
      <c r="AK61">
        <v>80467.399999999994</v>
      </c>
      <c r="AL61">
        <v>1.4600074067262023</v>
      </c>
    </row>
    <row r="62" spans="2:38" x14ac:dyDescent="0.25">
      <c r="B62">
        <v>13221</v>
      </c>
      <c r="C62">
        <v>13832</v>
      </c>
      <c r="D62">
        <v>53615</v>
      </c>
      <c r="E62">
        <v>98535</v>
      </c>
      <c r="F62">
        <v>83796</v>
      </c>
      <c r="H62">
        <v>93327</v>
      </c>
      <c r="J62">
        <f t="shared" si="6"/>
        <v>52599.8</v>
      </c>
      <c r="K62">
        <f t="shared" si="7"/>
        <v>1.7742843128681096</v>
      </c>
      <c r="L62">
        <f t="shared" si="8"/>
        <v>98535</v>
      </c>
      <c r="M62">
        <f t="shared" si="9"/>
        <v>13221</v>
      </c>
      <c r="N62">
        <f t="shared" si="10"/>
        <v>52599.8</v>
      </c>
      <c r="O62">
        <f t="shared" si="11"/>
        <v>85314</v>
      </c>
      <c r="Q62">
        <v>25185</v>
      </c>
      <c r="R62">
        <v>3</v>
      </c>
      <c r="T62">
        <v>-8826.3999999999942</v>
      </c>
      <c r="U62">
        <v>893</v>
      </c>
      <c r="W62">
        <v>25818.400000000001</v>
      </c>
      <c r="X62">
        <v>3201.4</v>
      </c>
      <c r="AB62">
        <v>52599.8</v>
      </c>
      <c r="AC62">
        <v>1.7742843128681096</v>
      </c>
      <c r="AK62">
        <v>52599.8</v>
      </c>
      <c r="AL62">
        <v>1.7742843128681096</v>
      </c>
    </row>
    <row r="63" spans="2:38" x14ac:dyDescent="0.25">
      <c r="B63">
        <v>90735</v>
      </c>
      <c r="C63">
        <v>121395</v>
      </c>
      <c r="D63">
        <v>32844</v>
      </c>
      <c r="E63">
        <v>16684</v>
      </c>
      <c r="F63">
        <v>106148</v>
      </c>
      <c r="H63">
        <v>125413</v>
      </c>
      <c r="J63">
        <f t="shared" si="6"/>
        <v>73561.2</v>
      </c>
      <c r="K63">
        <f t="shared" si="7"/>
        <v>1.7048797463880416</v>
      </c>
      <c r="L63">
        <f t="shared" si="8"/>
        <v>121395</v>
      </c>
      <c r="M63">
        <f t="shared" si="9"/>
        <v>16684</v>
      </c>
      <c r="N63">
        <f t="shared" si="10"/>
        <v>73561.2</v>
      </c>
      <c r="O63">
        <f t="shared" si="11"/>
        <v>104711</v>
      </c>
      <c r="Q63">
        <v>-5213</v>
      </c>
      <c r="R63">
        <v>-6</v>
      </c>
      <c r="T63">
        <v>105.59999999999127</v>
      </c>
      <c r="U63">
        <v>2315.3999999999942</v>
      </c>
      <c r="W63">
        <v>9619.2000000000007</v>
      </c>
      <c r="X63">
        <v>3036.2</v>
      </c>
      <c r="AF63">
        <v>73561.2</v>
      </c>
      <c r="AG63">
        <v>1.7048797463880416</v>
      </c>
      <c r="AK63">
        <v>73561.2</v>
      </c>
      <c r="AL63">
        <v>1.7048797463880416</v>
      </c>
    </row>
    <row r="64" spans="2:38" x14ac:dyDescent="0.25">
      <c r="B64">
        <v>60102</v>
      </c>
      <c r="C64">
        <v>56960</v>
      </c>
      <c r="D64">
        <v>114260</v>
      </c>
      <c r="E64">
        <v>25701</v>
      </c>
      <c r="F64">
        <v>96293</v>
      </c>
      <c r="H64">
        <v>95511</v>
      </c>
      <c r="J64">
        <f t="shared" si="6"/>
        <v>70663.199999999997</v>
      </c>
      <c r="K64">
        <f t="shared" si="7"/>
        <v>1.35163706144075</v>
      </c>
      <c r="L64">
        <f t="shared" si="8"/>
        <v>114260</v>
      </c>
      <c r="M64">
        <f t="shared" si="9"/>
        <v>25701</v>
      </c>
      <c r="N64">
        <f t="shared" si="10"/>
        <v>70663.199999999997</v>
      </c>
      <c r="O64">
        <f t="shared" si="11"/>
        <v>88559</v>
      </c>
      <c r="Q64">
        <v>-10392</v>
      </c>
      <c r="R64">
        <v>6514</v>
      </c>
      <c r="T64">
        <v>22176.6</v>
      </c>
      <c r="U64">
        <v>4058.5999999999913</v>
      </c>
      <c r="W64">
        <v>23956.6</v>
      </c>
      <c r="X64">
        <v>4544.6000000000004</v>
      </c>
      <c r="AD64">
        <v>70663.199999999997</v>
      </c>
      <c r="AE64">
        <v>1.35163706144075</v>
      </c>
      <c r="AK64">
        <v>70663.199999999997</v>
      </c>
      <c r="AL64">
        <v>1.35163706144075</v>
      </c>
    </row>
    <row r="65" spans="2:38" x14ac:dyDescent="0.25">
      <c r="B65">
        <v>17998</v>
      </c>
      <c r="C65">
        <v>70325</v>
      </c>
      <c r="D65">
        <v>52799</v>
      </c>
      <c r="E65">
        <v>79877</v>
      </c>
      <c r="F65">
        <v>26708</v>
      </c>
      <c r="H65">
        <v>54913</v>
      </c>
      <c r="J65">
        <f t="shared" si="6"/>
        <v>49541.4</v>
      </c>
      <c r="K65">
        <f t="shared" si="7"/>
        <v>1.1084264877456027</v>
      </c>
      <c r="L65">
        <f t="shared" si="8"/>
        <v>79877</v>
      </c>
      <c r="M65">
        <f t="shared" si="9"/>
        <v>17998</v>
      </c>
      <c r="N65">
        <f t="shared" si="10"/>
        <v>49541.4</v>
      </c>
      <c r="O65">
        <f t="shared" si="11"/>
        <v>61879</v>
      </c>
      <c r="Q65">
        <v>-4865</v>
      </c>
      <c r="R65">
        <v>-166</v>
      </c>
      <c r="T65">
        <v>-2955</v>
      </c>
      <c r="U65">
        <v>3360.5999999999985</v>
      </c>
      <c r="W65">
        <v>12949.4</v>
      </c>
      <c r="X65">
        <v>5358.2</v>
      </c>
      <c r="Z65">
        <v>49541.4</v>
      </c>
      <c r="AA65">
        <v>1.1084264877456027</v>
      </c>
      <c r="AI65">
        <v>49541.4</v>
      </c>
      <c r="AJ65">
        <v>1.1084264877456027</v>
      </c>
    </row>
    <row r="66" spans="2:38" x14ac:dyDescent="0.25">
      <c r="B66">
        <v>108793</v>
      </c>
      <c r="C66">
        <v>80295</v>
      </c>
      <c r="D66">
        <v>89475</v>
      </c>
      <c r="E66">
        <v>93419</v>
      </c>
      <c r="F66">
        <v>20097</v>
      </c>
      <c r="H66">
        <v>91406</v>
      </c>
      <c r="J66">
        <f t="shared" ref="J66:J101" si="12">AVERAGE(B66:F66)</f>
        <v>78415.8</v>
      </c>
      <c r="K66">
        <f t="shared" ref="K66:K97" si="13">H66/J66</f>
        <v>1.1656579413842618</v>
      </c>
      <c r="L66">
        <f t="shared" ref="L66:L101" si="14">MAX(B66:F66)</f>
        <v>108793</v>
      </c>
      <c r="M66">
        <f t="shared" ref="M66:M101" si="15">MIN(B66:F66)</f>
        <v>20097</v>
      </c>
      <c r="N66">
        <f t="shared" ref="N66:N101" si="16">AVERAGE(B66:F66)</f>
        <v>78415.8</v>
      </c>
      <c r="O66">
        <f t="shared" ref="O66:O101" si="17">L66-M66</f>
        <v>88696</v>
      </c>
      <c r="Q66">
        <v>140</v>
      </c>
      <c r="R66">
        <v>11</v>
      </c>
      <c r="T66">
        <v>1540.8000000000029</v>
      </c>
      <c r="U66">
        <v>1854.6000000000058</v>
      </c>
      <c r="W66">
        <v>6882</v>
      </c>
      <c r="X66">
        <v>2830.6</v>
      </c>
      <c r="AB66">
        <v>78415.8</v>
      </c>
      <c r="AC66">
        <v>1.1656579413842618</v>
      </c>
      <c r="AI66">
        <v>78415.8</v>
      </c>
      <c r="AJ66">
        <v>1.1656579413842618</v>
      </c>
    </row>
    <row r="67" spans="2:38" x14ac:dyDescent="0.25">
      <c r="B67">
        <v>57945</v>
      </c>
      <c r="C67">
        <v>17817</v>
      </c>
      <c r="D67">
        <v>47720</v>
      </c>
      <c r="E67">
        <v>74604</v>
      </c>
      <c r="F67">
        <v>25310</v>
      </c>
      <c r="H67">
        <v>90071</v>
      </c>
      <c r="J67">
        <f t="shared" si="12"/>
        <v>44679.199999999997</v>
      </c>
      <c r="K67">
        <f t="shared" si="13"/>
        <v>2.0159492560296517</v>
      </c>
      <c r="L67">
        <f t="shared" si="14"/>
        <v>74604</v>
      </c>
      <c r="M67">
        <f t="shared" si="15"/>
        <v>17817</v>
      </c>
      <c r="N67">
        <f t="shared" si="16"/>
        <v>44679.199999999997</v>
      </c>
      <c r="O67">
        <f t="shared" si="17"/>
        <v>56787</v>
      </c>
      <c r="Q67">
        <v>13196</v>
      </c>
      <c r="R67">
        <v>-2477</v>
      </c>
      <c r="T67">
        <v>14421.199999999997</v>
      </c>
      <c r="U67">
        <v>2194.3999999999942</v>
      </c>
      <c r="W67">
        <v>21365.599999999999</v>
      </c>
      <c r="X67">
        <v>2194.4</v>
      </c>
      <c r="AD67">
        <v>44679.199999999997</v>
      </c>
      <c r="AE67">
        <v>2.0159492560296517</v>
      </c>
      <c r="AK67">
        <v>44679.199999999997</v>
      </c>
      <c r="AL67">
        <v>2.0159492560296517</v>
      </c>
    </row>
    <row r="68" spans="2:38" x14ac:dyDescent="0.25">
      <c r="B68">
        <v>65541</v>
      </c>
      <c r="C68">
        <v>35089</v>
      </c>
      <c r="D68">
        <v>57204</v>
      </c>
      <c r="E68">
        <v>37959</v>
      </c>
      <c r="F68">
        <v>81855</v>
      </c>
      <c r="H68">
        <v>111845</v>
      </c>
      <c r="J68">
        <f t="shared" si="12"/>
        <v>55529.599999999999</v>
      </c>
      <c r="K68">
        <f t="shared" si="13"/>
        <v>2.0141510113525039</v>
      </c>
      <c r="L68">
        <f t="shared" si="14"/>
        <v>81855</v>
      </c>
      <c r="M68">
        <f t="shared" si="15"/>
        <v>35089</v>
      </c>
      <c r="N68">
        <f t="shared" si="16"/>
        <v>55529.599999999999</v>
      </c>
      <c r="O68">
        <f t="shared" si="17"/>
        <v>46766</v>
      </c>
      <c r="Q68">
        <v>2744</v>
      </c>
      <c r="R68">
        <v>2</v>
      </c>
      <c r="T68">
        <v>6354.1999999999971</v>
      </c>
      <c r="U68">
        <v>3560.5999999999985</v>
      </c>
      <c r="W68">
        <v>9253.4000000000015</v>
      </c>
      <c r="X68">
        <v>6963.8</v>
      </c>
      <c r="AD68">
        <v>55529.599999999999</v>
      </c>
      <c r="AE68">
        <v>2.0141510113525039</v>
      </c>
      <c r="AK68">
        <v>55529.599999999999</v>
      </c>
      <c r="AL68">
        <v>2.0141510113525039</v>
      </c>
    </row>
    <row r="69" spans="2:38" x14ac:dyDescent="0.25">
      <c r="B69">
        <v>90200</v>
      </c>
      <c r="C69">
        <v>16520</v>
      </c>
      <c r="D69">
        <v>99263</v>
      </c>
      <c r="E69">
        <v>93602</v>
      </c>
      <c r="F69">
        <v>43354</v>
      </c>
      <c r="H69">
        <v>114380</v>
      </c>
      <c r="J69">
        <f t="shared" si="12"/>
        <v>68587.8</v>
      </c>
      <c r="K69">
        <f t="shared" si="13"/>
        <v>1.667643516777036</v>
      </c>
      <c r="L69">
        <f t="shared" si="14"/>
        <v>99263</v>
      </c>
      <c r="M69">
        <f t="shared" si="15"/>
        <v>16520</v>
      </c>
      <c r="N69">
        <f t="shared" si="16"/>
        <v>68587.8</v>
      </c>
      <c r="O69">
        <f t="shared" si="17"/>
        <v>82743</v>
      </c>
      <c r="Q69">
        <v>5771</v>
      </c>
      <c r="R69">
        <v>70</v>
      </c>
      <c r="T69">
        <v>-8385.5999999999913</v>
      </c>
      <c r="U69">
        <v>-2019.1999999999971</v>
      </c>
      <c r="W69">
        <v>11893.999999999998</v>
      </c>
      <c r="X69">
        <v>5903.2</v>
      </c>
      <c r="AB69">
        <v>68587.8</v>
      </c>
      <c r="AC69">
        <v>1.667643516777036</v>
      </c>
      <c r="AK69">
        <v>68587.8</v>
      </c>
      <c r="AL69">
        <v>1.667643516777036</v>
      </c>
    </row>
    <row r="70" spans="2:38" x14ac:dyDescent="0.25">
      <c r="B70">
        <v>55297</v>
      </c>
      <c r="C70">
        <v>78964</v>
      </c>
      <c r="D70">
        <v>65983</v>
      </c>
      <c r="E70">
        <v>12586</v>
      </c>
      <c r="F70">
        <v>54099</v>
      </c>
      <c r="H70">
        <v>56732</v>
      </c>
      <c r="J70">
        <f t="shared" si="12"/>
        <v>53385.8</v>
      </c>
      <c r="K70">
        <f t="shared" si="13"/>
        <v>1.0626795889543661</v>
      </c>
      <c r="L70">
        <f t="shared" si="14"/>
        <v>78964</v>
      </c>
      <c r="M70">
        <f t="shared" si="15"/>
        <v>12586</v>
      </c>
      <c r="N70">
        <f t="shared" si="16"/>
        <v>53385.8</v>
      </c>
      <c r="O70">
        <f t="shared" si="17"/>
        <v>66378</v>
      </c>
      <c r="Q70">
        <v>-23464</v>
      </c>
      <c r="R70">
        <v>-574</v>
      </c>
      <c r="T70">
        <v>-5211.3999999999942</v>
      </c>
      <c r="U70">
        <v>-731.79999999999563</v>
      </c>
      <c r="W70">
        <v>8810.6</v>
      </c>
      <c r="X70">
        <v>3395.8</v>
      </c>
      <c r="Z70">
        <v>53385.8</v>
      </c>
      <c r="AA70">
        <v>1.0626795889543661</v>
      </c>
      <c r="AI70">
        <v>53385.8</v>
      </c>
      <c r="AJ70">
        <v>1.0626795889543661</v>
      </c>
    </row>
    <row r="71" spans="2:38" x14ac:dyDescent="0.25">
      <c r="B71">
        <v>101400</v>
      </c>
      <c r="C71">
        <v>103527</v>
      </c>
      <c r="D71">
        <v>89693</v>
      </c>
      <c r="E71">
        <v>96997</v>
      </c>
      <c r="F71">
        <v>16730</v>
      </c>
      <c r="H71">
        <v>91808</v>
      </c>
      <c r="J71">
        <f t="shared" si="12"/>
        <v>81669.399999999994</v>
      </c>
      <c r="K71">
        <f t="shared" si="13"/>
        <v>1.1241419674933331</v>
      </c>
      <c r="L71">
        <f t="shared" si="14"/>
        <v>103527</v>
      </c>
      <c r="M71">
        <f t="shared" si="15"/>
        <v>16730</v>
      </c>
      <c r="N71">
        <f t="shared" si="16"/>
        <v>81669.399999999994</v>
      </c>
      <c r="O71">
        <f t="shared" si="17"/>
        <v>86797</v>
      </c>
      <c r="Q71">
        <v>-26272</v>
      </c>
      <c r="R71">
        <v>-3570</v>
      </c>
      <c r="T71">
        <v>-8292.8000000000029</v>
      </c>
      <c r="U71">
        <v>-533.60000000000582</v>
      </c>
      <c r="W71">
        <v>14099.2</v>
      </c>
      <c r="X71">
        <v>7463.6000000000013</v>
      </c>
      <c r="AB71">
        <v>81669.399999999994</v>
      </c>
      <c r="AC71">
        <v>1.1241419674933331</v>
      </c>
      <c r="AI71">
        <v>81669.399999999994</v>
      </c>
      <c r="AJ71">
        <v>1.1241419674933331</v>
      </c>
    </row>
    <row r="72" spans="2:38" x14ac:dyDescent="0.25">
      <c r="B72">
        <v>65469</v>
      </c>
      <c r="C72">
        <v>31893</v>
      </c>
      <c r="D72">
        <v>110192</v>
      </c>
      <c r="E72">
        <v>38755</v>
      </c>
      <c r="F72">
        <v>78574</v>
      </c>
      <c r="H72">
        <v>106589</v>
      </c>
      <c r="J72">
        <f t="shared" si="12"/>
        <v>64976.6</v>
      </c>
      <c r="K72">
        <f t="shared" si="13"/>
        <v>1.6404213209062954</v>
      </c>
      <c r="L72">
        <f t="shared" si="14"/>
        <v>110192</v>
      </c>
      <c r="M72">
        <f t="shared" si="15"/>
        <v>31893</v>
      </c>
      <c r="N72">
        <f t="shared" si="16"/>
        <v>64976.6</v>
      </c>
      <c r="O72">
        <f t="shared" si="17"/>
        <v>78299</v>
      </c>
      <c r="Q72">
        <v>6836</v>
      </c>
      <c r="R72">
        <v>-8242</v>
      </c>
      <c r="T72">
        <v>19860.199999999997</v>
      </c>
      <c r="U72">
        <v>898</v>
      </c>
      <c r="W72">
        <v>24372.2</v>
      </c>
      <c r="X72">
        <v>1643.2</v>
      </c>
      <c r="AD72">
        <v>64976.6</v>
      </c>
      <c r="AE72">
        <v>1.6404213209062954</v>
      </c>
      <c r="AK72">
        <v>64976.6</v>
      </c>
      <c r="AL72">
        <v>1.6404213209062954</v>
      </c>
    </row>
    <row r="73" spans="2:38" x14ac:dyDescent="0.25">
      <c r="B73">
        <v>64284</v>
      </c>
      <c r="C73">
        <v>110399</v>
      </c>
      <c r="D73">
        <v>46994</v>
      </c>
      <c r="E73">
        <v>51166</v>
      </c>
      <c r="F73">
        <v>55638</v>
      </c>
      <c r="H73">
        <v>117178</v>
      </c>
      <c r="J73">
        <f t="shared" si="12"/>
        <v>65696.2</v>
      </c>
      <c r="K73">
        <f t="shared" si="13"/>
        <v>1.7836343654579718</v>
      </c>
      <c r="L73">
        <f t="shared" si="14"/>
        <v>110399</v>
      </c>
      <c r="M73">
        <f t="shared" si="15"/>
        <v>46994</v>
      </c>
      <c r="N73">
        <f t="shared" si="16"/>
        <v>65696.2</v>
      </c>
      <c r="O73">
        <f t="shared" si="17"/>
        <v>63405</v>
      </c>
      <c r="Q73">
        <v>4018</v>
      </c>
      <c r="R73">
        <v>2</v>
      </c>
      <c r="T73">
        <v>6016.5999999999985</v>
      </c>
      <c r="U73">
        <v>101.59999999999127</v>
      </c>
      <c r="W73">
        <v>11559.4</v>
      </c>
      <c r="X73">
        <v>1018</v>
      </c>
      <c r="AD73">
        <v>65696.2</v>
      </c>
      <c r="AE73">
        <v>1.7836343654579718</v>
      </c>
      <c r="AK73">
        <v>65696.2</v>
      </c>
      <c r="AL73">
        <v>1.7836343654579718</v>
      </c>
    </row>
    <row r="74" spans="2:38" x14ac:dyDescent="0.25">
      <c r="B74">
        <v>94778</v>
      </c>
      <c r="C74">
        <v>91248</v>
      </c>
      <c r="D74">
        <v>25448</v>
      </c>
      <c r="E74">
        <v>42125</v>
      </c>
      <c r="F74">
        <v>35551</v>
      </c>
      <c r="H74">
        <v>68017</v>
      </c>
      <c r="J74">
        <f t="shared" si="12"/>
        <v>57830</v>
      </c>
      <c r="K74">
        <f t="shared" si="13"/>
        <v>1.1761542452014526</v>
      </c>
      <c r="L74">
        <f t="shared" si="14"/>
        <v>94778</v>
      </c>
      <c r="M74">
        <f t="shared" si="15"/>
        <v>25448</v>
      </c>
      <c r="N74">
        <f t="shared" si="16"/>
        <v>57830</v>
      </c>
      <c r="O74">
        <f t="shared" si="17"/>
        <v>69330</v>
      </c>
      <c r="Q74">
        <v>11929</v>
      </c>
      <c r="R74">
        <v>-2633</v>
      </c>
      <c r="T74">
        <v>2627.5999999999985</v>
      </c>
      <c r="U74">
        <v>1199.5999999999985</v>
      </c>
      <c r="W74">
        <v>18060</v>
      </c>
      <c r="X74">
        <v>2406</v>
      </c>
      <c r="Z74">
        <v>57830</v>
      </c>
      <c r="AA74">
        <v>1.1761542452014526</v>
      </c>
      <c r="AI74">
        <v>57830</v>
      </c>
      <c r="AJ74">
        <v>1.1761542452014526</v>
      </c>
    </row>
    <row r="75" spans="2:38" x14ac:dyDescent="0.25">
      <c r="B75">
        <v>53886</v>
      </c>
      <c r="C75">
        <v>17678</v>
      </c>
      <c r="D75">
        <v>59874</v>
      </c>
      <c r="E75">
        <v>19547</v>
      </c>
      <c r="F75">
        <v>33364</v>
      </c>
      <c r="H75">
        <v>67092</v>
      </c>
      <c r="J75">
        <f t="shared" si="12"/>
        <v>36869.800000000003</v>
      </c>
      <c r="K75">
        <f t="shared" si="13"/>
        <v>1.8197006764343717</v>
      </c>
      <c r="L75">
        <f t="shared" si="14"/>
        <v>59874</v>
      </c>
      <c r="M75">
        <f t="shared" si="15"/>
        <v>17678</v>
      </c>
      <c r="N75">
        <f t="shared" si="16"/>
        <v>36869.800000000003</v>
      </c>
      <c r="O75">
        <f t="shared" si="17"/>
        <v>42196</v>
      </c>
      <c r="Q75">
        <v>25887</v>
      </c>
      <c r="R75">
        <v>2379</v>
      </c>
      <c r="T75">
        <v>-276.19999999999709</v>
      </c>
      <c r="U75">
        <v>-85.799999999995634</v>
      </c>
      <c r="W75">
        <v>17169</v>
      </c>
      <c r="X75">
        <v>1975.8000000000002</v>
      </c>
      <c r="Z75">
        <v>36869.800000000003</v>
      </c>
      <c r="AA75">
        <v>1.8197006764343717</v>
      </c>
      <c r="AK75">
        <v>36869.800000000003</v>
      </c>
      <c r="AL75">
        <v>1.8197006764343717</v>
      </c>
    </row>
    <row r="76" spans="2:38" x14ac:dyDescent="0.25">
      <c r="B76">
        <v>27121</v>
      </c>
      <c r="C76">
        <v>50958</v>
      </c>
      <c r="D76">
        <v>24654</v>
      </c>
      <c r="E76">
        <v>50920</v>
      </c>
      <c r="F76">
        <v>104089</v>
      </c>
      <c r="H76">
        <v>75983</v>
      </c>
      <c r="J76">
        <f t="shared" si="12"/>
        <v>51548.4</v>
      </c>
      <c r="K76">
        <f t="shared" si="13"/>
        <v>1.4740127724623848</v>
      </c>
      <c r="L76">
        <f t="shared" si="14"/>
        <v>104089</v>
      </c>
      <c r="M76">
        <f t="shared" si="15"/>
        <v>24654</v>
      </c>
      <c r="N76">
        <f t="shared" si="16"/>
        <v>51548.4</v>
      </c>
      <c r="O76">
        <f t="shared" si="17"/>
        <v>79435</v>
      </c>
      <c r="Q76">
        <v>-2491</v>
      </c>
      <c r="R76">
        <v>-1802</v>
      </c>
      <c r="T76">
        <v>9876</v>
      </c>
      <c r="U76">
        <v>932.80000000000291</v>
      </c>
      <c r="W76">
        <v>20664</v>
      </c>
      <c r="X76">
        <v>4396</v>
      </c>
      <c r="AD76">
        <v>51548.4</v>
      </c>
      <c r="AE76">
        <v>1.4740127724623848</v>
      </c>
      <c r="AK76">
        <v>51548.4</v>
      </c>
      <c r="AL76">
        <v>1.4740127724623848</v>
      </c>
    </row>
    <row r="77" spans="2:38" x14ac:dyDescent="0.25">
      <c r="B77">
        <v>107236</v>
      </c>
      <c r="C77">
        <v>26107</v>
      </c>
      <c r="D77">
        <v>98255</v>
      </c>
      <c r="E77">
        <v>99825</v>
      </c>
      <c r="F77">
        <v>77417</v>
      </c>
      <c r="H77">
        <v>126346</v>
      </c>
      <c r="J77">
        <f t="shared" si="12"/>
        <v>81768</v>
      </c>
      <c r="K77">
        <f t="shared" si="13"/>
        <v>1.5451765972018394</v>
      </c>
      <c r="L77">
        <f t="shared" si="14"/>
        <v>107236</v>
      </c>
      <c r="M77">
        <f t="shared" si="15"/>
        <v>26107</v>
      </c>
      <c r="N77">
        <f t="shared" si="16"/>
        <v>81768</v>
      </c>
      <c r="O77">
        <f t="shared" si="17"/>
        <v>81129</v>
      </c>
      <c r="Q77">
        <v>28069</v>
      </c>
      <c r="R77">
        <v>1314</v>
      </c>
      <c r="T77">
        <v>7279.1999999999971</v>
      </c>
      <c r="U77">
        <v>-1018.6000000000058</v>
      </c>
      <c r="W77">
        <v>18772</v>
      </c>
      <c r="X77">
        <v>2572.6</v>
      </c>
      <c r="AB77">
        <v>81768</v>
      </c>
      <c r="AC77">
        <v>1.5451765972018394</v>
      </c>
      <c r="AK77">
        <v>81768</v>
      </c>
      <c r="AL77">
        <v>1.5451765972018394</v>
      </c>
    </row>
    <row r="78" spans="2:38" x14ac:dyDescent="0.25">
      <c r="B78">
        <v>96720</v>
      </c>
      <c r="C78">
        <v>5008</v>
      </c>
      <c r="D78">
        <v>18361</v>
      </c>
      <c r="E78">
        <v>41544</v>
      </c>
      <c r="F78">
        <v>101995</v>
      </c>
      <c r="H78">
        <v>106782</v>
      </c>
      <c r="J78">
        <f t="shared" si="12"/>
        <v>52725.599999999999</v>
      </c>
      <c r="K78">
        <f t="shared" si="13"/>
        <v>2.0252401110655924</v>
      </c>
      <c r="L78">
        <f t="shared" si="14"/>
        <v>101995</v>
      </c>
      <c r="M78">
        <f t="shared" si="15"/>
        <v>5008</v>
      </c>
      <c r="N78">
        <f t="shared" si="16"/>
        <v>52725.599999999999</v>
      </c>
      <c r="O78">
        <f t="shared" si="17"/>
        <v>96987</v>
      </c>
      <c r="Q78">
        <v>14163</v>
      </c>
      <c r="R78">
        <v>-1257</v>
      </c>
      <c r="T78">
        <v>-14211.000000000007</v>
      </c>
      <c r="U78">
        <v>-1933</v>
      </c>
      <c r="W78">
        <v>19935</v>
      </c>
      <c r="X78">
        <v>2111</v>
      </c>
      <c r="AB78">
        <v>52725.599999999999</v>
      </c>
      <c r="AC78">
        <v>2.0252401110655924</v>
      </c>
      <c r="AK78">
        <v>52725.599999999999</v>
      </c>
      <c r="AL78">
        <v>2.0252401110655924</v>
      </c>
    </row>
    <row r="79" spans="2:38" x14ac:dyDescent="0.25">
      <c r="B79">
        <v>36126</v>
      </c>
      <c r="C79">
        <v>64630</v>
      </c>
      <c r="D79">
        <v>100848</v>
      </c>
      <c r="E79">
        <v>40237</v>
      </c>
      <c r="F79">
        <v>15301</v>
      </c>
      <c r="H79">
        <v>65877</v>
      </c>
      <c r="J79">
        <f t="shared" si="12"/>
        <v>51428.4</v>
      </c>
      <c r="K79">
        <f t="shared" si="13"/>
        <v>1.2809459364864548</v>
      </c>
      <c r="L79">
        <f t="shared" si="14"/>
        <v>100848</v>
      </c>
      <c r="M79">
        <f t="shared" si="15"/>
        <v>15301</v>
      </c>
      <c r="N79">
        <f t="shared" si="16"/>
        <v>51428.4</v>
      </c>
      <c r="O79">
        <f t="shared" si="17"/>
        <v>85547</v>
      </c>
      <c r="Q79">
        <v>3024</v>
      </c>
      <c r="R79">
        <v>-3481</v>
      </c>
      <c r="T79">
        <v>8009.4000000000015</v>
      </c>
      <c r="U79">
        <v>-681.59999999999854</v>
      </c>
      <c r="W79">
        <v>16161.800000000001</v>
      </c>
      <c r="X79">
        <v>924.4</v>
      </c>
      <c r="Z79">
        <v>51428.4</v>
      </c>
      <c r="AA79">
        <v>1.2809459364864548</v>
      </c>
      <c r="AK79">
        <v>51428.4</v>
      </c>
      <c r="AL79">
        <v>1.2809459364864548</v>
      </c>
    </row>
    <row r="80" spans="2:38" x14ac:dyDescent="0.25">
      <c r="B80">
        <v>68505</v>
      </c>
      <c r="C80">
        <v>91698</v>
      </c>
      <c r="D80">
        <v>12849</v>
      </c>
      <c r="E80">
        <v>107128</v>
      </c>
      <c r="F80">
        <v>80274</v>
      </c>
      <c r="H80">
        <v>126625</v>
      </c>
      <c r="J80">
        <f t="shared" si="12"/>
        <v>72090.8</v>
      </c>
      <c r="K80">
        <f t="shared" si="13"/>
        <v>1.7564654574508813</v>
      </c>
      <c r="L80">
        <f t="shared" si="14"/>
        <v>107128</v>
      </c>
      <c r="M80">
        <f t="shared" si="15"/>
        <v>12849</v>
      </c>
      <c r="N80">
        <f t="shared" si="16"/>
        <v>72090.8</v>
      </c>
      <c r="O80">
        <f t="shared" si="17"/>
        <v>94279</v>
      </c>
      <c r="Q80">
        <v>181</v>
      </c>
      <c r="R80">
        <v>1129</v>
      </c>
      <c r="T80">
        <v>-4612</v>
      </c>
      <c r="U80">
        <v>-1460.1999999999971</v>
      </c>
      <c r="W80">
        <v>12113.6</v>
      </c>
      <c r="X80">
        <v>2975.3999999999996</v>
      </c>
      <c r="AF80">
        <v>72090.8</v>
      </c>
      <c r="AG80">
        <v>1.7564654574508813</v>
      </c>
      <c r="AK80">
        <v>72090.8</v>
      </c>
      <c r="AL80">
        <v>1.7564654574508813</v>
      </c>
    </row>
    <row r="81" spans="2:38" x14ac:dyDescent="0.25">
      <c r="B81">
        <v>95060</v>
      </c>
      <c r="C81">
        <v>5208</v>
      </c>
      <c r="D81">
        <v>19228</v>
      </c>
      <c r="E81">
        <v>34022</v>
      </c>
      <c r="F81">
        <v>78623</v>
      </c>
      <c r="H81">
        <v>52389</v>
      </c>
      <c r="J81">
        <f t="shared" si="12"/>
        <v>46428.2</v>
      </c>
      <c r="K81">
        <f t="shared" si="13"/>
        <v>1.1283874886383707</v>
      </c>
      <c r="L81">
        <f t="shared" si="14"/>
        <v>95060</v>
      </c>
      <c r="M81">
        <f t="shared" si="15"/>
        <v>5208</v>
      </c>
      <c r="N81">
        <f t="shared" si="16"/>
        <v>46428.2</v>
      </c>
      <c r="O81">
        <f t="shared" si="17"/>
        <v>89852</v>
      </c>
      <c r="Q81">
        <v>-20181</v>
      </c>
      <c r="R81">
        <v>1002</v>
      </c>
      <c r="T81">
        <v>-9635.2000000000044</v>
      </c>
      <c r="U81">
        <v>-2803</v>
      </c>
      <c r="W81">
        <v>11156.8</v>
      </c>
      <c r="X81">
        <v>2803</v>
      </c>
      <c r="Z81">
        <v>46428.2</v>
      </c>
      <c r="AA81">
        <v>1.1283874886383707</v>
      </c>
      <c r="AI81">
        <v>46428.2</v>
      </c>
      <c r="AJ81">
        <v>1.1283874886383707</v>
      </c>
    </row>
    <row r="82" spans="2:38" x14ac:dyDescent="0.25">
      <c r="B82">
        <v>105502</v>
      </c>
      <c r="C82">
        <v>40155</v>
      </c>
      <c r="D82">
        <v>10376</v>
      </c>
      <c r="E82">
        <v>64235</v>
      </c>
      <c r="F82">
        <v>19976</v>
      </c>
      <c r="H82">
        <v>106746</v>
      </c>
      <c r="J82">
        <f t="shared" si="12"/>
        <v>48048.800000000003</v>
      </c>
      <c r="K82">
        <f t="shared" si="13"/>
        <v>2.2216163567040175</v>
      </c>
      <c r="L82">
        <f t="shared" si="14"/>
        <v>105502</v>
      </c>
      <c r="M82">
        <f t="shared" si="15"/>
        <v>10376</v>
      </c>
      <c r="N82">
        <f t="shared" si="16"/>
        <v>48048.800000000003</v>
      </c>
      <c r="O82">
        <f t="shared" si="17"/>
        <v>95126</v>
      </c>
      <c r="Q82">
        <v>19416</v>
      </c>
      <c r="R82">
        <v>-2006</v>
      </c>
      <c r="T82">
        <v>-5087.1999999999971</v>
      </c>
      <c r="U82">
        <v>927.60000000000582</v>
      </c>
      <c r="W82">
        <v>16607.2</v>
      </c>
      <c r="X82">
        <v>1210.3999999999999</v>
      </c>
      <c r="AD82">
        <v>48048.800000000003</v>
      </c>
      <c r="AE82">
        <v>2.2216163567040175</v>
      </c>
      <c r="AK82">
        <v>48048.800000000003</v>
      </c>
      <c r="AL82">
        <v>2.2216163567040175</v>
      </c>
    </row>
    <row r="83" spans="2:38" x14ac:dyDescent="0.25">
      <c r="B83">
        <v>57093</v>
      </c>
      <c r="C83">
        <v>114903</v>
      </c>
      <c r="D83">
        <v>43680</v>
      </c>
      <c r="E83">
        <v>51270</v>
      </c>
      <c r="F83">
        <v>76002</v>
      </c>
      <c r="H83">
        <v>127308</v>
      </c>
      <c r="J83">
        <f t="shared" si="12"/>
        <v>68589.600000000006</v>
      </c>
      <c r="K83">
        <f t="shared" si="13"/>
        <v>1.8560831379684382</v>
      </c>
      <c r="L83">
        <f t="shared" si="14"/>
        <v>114903</v>
      </c>
      <c r="M83">
        <f t="shared" si="15"/>
        <v>43680</v>
      </c>
      <c r="N83">
        <f t="shared" si="16"/>
        <v>68589.600000000006</v>
      </c>
      <c r="O83">
        <f t="shared" si="17"/>
        <v>71223</v>
      </c>
      <c r="Q83">
        <v>1233</v>
      </c>
      <c r="R83">
        <v>-3911</v>
      </c>
      <c r="T83">
        <v>1013.4000000000087</v>
      </c>
      <c r="U83">
        <v>-2369.5999999999913</v>
      </c>
      <c r="W83">
        <v>14056.199999999999</v>
      </c>
      <c r="X83">
        <v>2369.6</v>
      </c>
      <c r="AF83">
        <v>68589.600000000006</v>
      </c>
      <c r="AG83">
        <v>1.8560831379684382</v>
      </c>
      <c r="AK83">
        <v>68589.600000000006</v>
      </c>
      <c r="AL83">
        <v>1.8560831379684382</v>
      </c>
    </row>
    <row r="84" spans="2:38" x14ac:dyDescent="0.25">
      <c r="B84">
        <v>107663</v>
      </c>
      <c r="C84">
        <v>51246</v>
      </c>
      <c r="D84">
        <v>47179</v>
      </c>
      <c r="E84">
        <v>60501</v>
      </c>
      <c r="F84">
        <v>110532</v>
      </c>
      <c r="H84">
        <v>127227</v>
      </c>
      <c r="J84">
        <f t="shared" si="12"/>
        <v>75424.2</v>
      </c>
      <c r="K84">
        <f t="shared" si="13"/>
        <v>1.6868193497577701</v>
      </c>
      <c r="L84">
        <f t="shared" si="14"/>
        <v>110532</v>
      </c>
      <c r="M84">
        <f t="shared" si="15"/>
        <v>47179</v>
      </c>
      <c r="N84">
        <f t="shared" si="16"/>
        <v>75424.2</v>
      </c>
      <c r="O84">
        <f t="shared" si="17"/>
        <v>63353</v>
      </c>
      <c r="Q84">
        <v>14067</v>
      </c>
      <c r="R84">
        <v>9590</v>
      </c>
      <c r="T84">
        <v>-4698</v>
      </c>
      <c r="U84">
        <v>-271.60000000000582</v>
      </c>
      <c r="W84">
        <v>23304.799999999996</v>
      </c>
      <c r="X84">
        <v>2658.4</v>
      </c>
      <c r="AB84">
        <v>75424.2</v>
      </c>
      <c r="AC84">
        <v>1.6868193497577701</v>
      </c>
      <c r="AK84">
        <v>75424.2</v>
      </c>
      <c r="AL84">
        <v>1.6868193497577701</v>
      </c>
    </row>
    <row r="85" spans="2:38" x14ac:dyDescent="0.25">
      <c r="B85">
        <v>58023</v>
      </c>
      <c r="C85">
        <v>20888</v>
      </c>
      <c r="D85">
        <v>88382</v>
      </c>
      <c r="E85">
        <v>55641</v>
      </c>
      <c r="F85">
        <v>14716</v>
      </c>
      <c r="H85">
        <v>59759</v>
      </c>
      <c r="J85">
        <f t="shared" si="12"/>
        <v>47530</v>
      </c>
      <c r="K85">
        <f t="shared" si="13"/>
        <v>1.2572901325478645</v>
      </c>
      <c r="L85">
        <f t="shared" si="14"/>
        <v>88382</v>
      </c>
      <c r="M85">
        <f t="shared" si="15"/>
        <v>14716</v>
      </c>
      <c r="N85">
        <f t="shared" si="16"/>
        <v>47530</v>
      </c>
      <c r="O85">
        <f t="shared" si="17"/>
        <v>73666</v>
      </c>
      <c r="Q85">
        <v>-4693</v>
      </c>
      <c r="R85">
        <v>-580</v>
      </c>
      <c r="T85">
        <v>-14658.800000000003</v>
      </c>
      <c r="U85">
        <v>-1147.4000000000015</v>
      </c>
      <c r="W85">
        <v>18675.600000000002</v>
      </c>
      <c r="X85">
        <v>2867.4</v>
      </c>
      <c r="AB85">
        <v>47530</v>
      </c>
      <c r="AC85">
        <v>1.2572901325478645</v>
      </c>
      <c r="AI85">
        <v>47530</v>
      </c>
      <c r="AJ85">
        <v>1.2572901325478645</v>
      </c>
    </row>
    <row r="86" spans="2:38" x14ac:dyDescent="0.25">
      <c r="B86">
        <v>65616</v>
      </c>
      <c r="C86">
        <v>101487</v>
      </c>
      <c r="D86">
        <v>48672</v>
      </c>
      <c r="E86">
        <v>26789</v>
      </c>
      <c r="F86">
        <v>15289</v>
      </c>
      <c r="H86">
        <v>64435</v>
      </c>
      <c r="J86">
        <f t="shared" si="12"/>
        <v>51570.6</v>
      </c>
      <c r="K86">
        <f t="shared" si="13"/>
        <v>1.24945220726538</v>
      </c>
      <c r="L86">
        <f t="shared" si="14"/>
        <v>101487</v>
      </c>
      <c r="M86">
        <f t="shared" si="15"/>
        <v>15289</v>
      </c>
      <c r="N86">
        <f t="shared" si="16"/>
        <v>51570.6</v>
      </c>
      <c r="O86">
        <f t="shared" si="17"/>
        <v>86198</v>
      </c>
      <c r="Q86">
        <v>2935</v>
      </c>
      <c r="R86">
        <v>-1048</v>
      </c>
      <c r="T86">
        <v>-9634.2000000000044</v>
      </c>
      <c r="U86">
        <v>-2056.4000000000015</v>
      </c>
      <c r="W86">
        <v>15779</v>
      </c>
      <c r="X86">
        <v>2669.6000000000004</v>
      </c>
      <c r="Z86">
        <v>51570.6</v>
      </c>
      <c r="AA86">
        <v>1.24945220726538</v>
      </c>
      <c r="AK86">
        <v>51570.6</v>
      </c>
      <c r="AL86">
        <v>1.24945220726538</v>
      </c>
    </row>
    <row r="87" spans="2:38" x14ac:dyDescent="0.25">
      <c r="B87">
        <v>27597</v>
      </c>
      <c r="C87">
        <v>95372</v>
      </c>
      <c r="D87">
        <v>90638</v>
      </c>
      <c r="E87">
        <v>68581</v>
      </c>
      <c r="F87">
        <v>62586</v>
      </c>
      <c r="H87">
        <v>88147</v>
      </c>
      <c r="J87">
        <f t="shared" si="12"/>
        <v>68954.8</v>
      </c>
      <c r="K87">
        <f t="shared" si="13"/>
        <v>1.2783301525056994</v>
      </c>
      <c r="L87">
        <f t="shared" si="14"/>
        <v>95372</v>
      </c>
      <c r="M87">
        <f t="shared" si="15"/>
        <v>27597</v>
      </c>
      <c r="N87">
        <f t="shared" si="16"/>
        <v>68954.8</v>
      </c>
      <c r="O87">
        <f t="shared" si="17"/>
        <v>67775</v>
      </c>
      <c r="Q87">
        <v>-19232</v>
      </c>
      <c r="R87">
        <v>711</v>
      </c>
      <c r="T87">
        <v>1280.1999999999971</v>
      </c>
      <c r="U87">
        <v>-1785.3999999999942</v>
      </c>
      <c r="W87">
        <v>14123.8</v>
      </c>
      <c r="X87">
        <v>3829</v>
      </c>
      <c r="AF87">
        <v>68954.8</v>
      </c>
      <c r="AG87">
        <v>1.2783301525056994</v>
      </c>
      <c r="AK87">
        <v>68954.8</v>
      </c>
      <c r="AL87">
        <v>1.2783301525056994</v>
      </c>
    </row>
    <row r="88" spans="2:38" x14ac:dyDescent="0.25">
      <c r="B88">
        <v>103064</v>
      </c>
      <c r="C88">
        <v>21366</v>
      </c>
      <c r="D88">
        <v>52464</v>
      </c>
      <c r="E88">
        <v>19005</v>
      </c>
      <c r="F88">
        <v>92958</v>
      </c>
      <c r="H88">
        <v>108743</v>
      </c>
      <c r="J88">
        <f t="shared" si="12"/>
        <v>57771.4</v>
      </c>
      <c r="K88">
        <f t="shared" si="13"/>
        <v>1.8822981613739671</v>
      </c>
      <c r="L88">
        <f t="shared" si="14"/>
        <v>103064</v>
      </c>
      <c r="M88">
        <f t="shared" si="15"/>
        <v>19005</v>
      </c>
      <c r="N88">
        <f t="shared" si="16"/>
        <v>57771.4</v>
      </c>
      <c r="O88">
        <f t="shared" si="17"/>
        <v>84059</v>
      </c>
      <c r="Q88">
        <v>-5893</v>
      </c>
      <c r="R88">
        <v>8493</v>
      </c>
      <c r="T88">
        <v>-4442</v>
      </c>
      <c r="U88">
        <v>-369.79999999999563</v>
      </c>
      <c r="W88">
        <v>11268.8</v>
      </c>
      <c r="X88">
        <v>4413.3999999999996</v>
      </c>
      <c r="AF88">
        <v>57771.4</v>
      </c>
      <c r="AG88">
        <v>1.8822981613739671</v>
      </c>
      <c r="AK88">
        <v>57771.4</v>
      </c>
      <c r="AL88">
        <v>1.8822981613739671</v>
      </c>
    </row>
    <row r="89" spans="2:38" x14ac:dyDescent="0.25">
      <c r="B89">
        <v>40248</v>
      </c>
      <c r="C89">
        <v>49357</v>
      </c>
      <c r="D89">
        <v>89347</v>
      </c>
      <c r="E89">
        <v>95621</v>
      </c>
      <c r="F89">
        <v>31723</v>
      </c>
      <c r="H89">
        <v>107506</v>
      </c>
      <c r="J89">
        <f t="shared" si="12"/>
        <v>61259.199999999997</v>
      </c>
      <c r="K89">
        <f t="shared" si="13"/>
        <v>1.7549364013895057</v>
      </c>
      <c r="L89">
        <f t="shared" si="14"/>
        <v>95621</v>
      </c>
      <c r="M89">
        <f t="shared" si="15"/>
        <v>31723</v>
      </c>
      <c r="N89">
        <f t="shared" si="16"/>
        <v>61259.199999999997</v>
      </c>
      <c r="O89">
        <f t="shared" si="17"/>
        <v>63898</v>
      </c>
      <c r="Q89">
        <v>-1472</v>
      </c>
      <c r="R89">
        <v>-2826</v>
      </c>
      <c r="T89">
        <v>10927.599999999999</v>
      </c>
      <c r="U89">
        <v>2462.5999999999985</v>
      </c>
      <c r="W89">
        <v>21535.199999999997</v>
      </c>
      <c r="X89">
        <v>2738.6</v>
      </c>
      <c r="AD89">
        <v>61259.199999999997</v>
      </c>
      <c r="AE89">
        <v>1.7549364013895057</v>
      </c>
      <c r="AK89">
        <v>61259.199999999997</v>
      </c>
      <c r="AL89">
        <v>1.7549364013895057</v>
      </c>
    </row>
    <row r="90" spans="2:38" x14ac:dyDescent="0.25">
      <c r="B90">
        <v>35709</v>
      </c>
      <c r="C90">
        <v>26858</v>
      </c>
      <c r="D90">
        <v>106104</v>
      </c>
      <c r="E90">
        <v>70106</v>
      </c>
      <c r="F90">
        <v>101840</v>
      </c>
      <c r="H90">
        <v>85965</v>
      </c>
      <c r="J90">
        <f t="shared" si="12"/>
        <v>68123.399999999994</v>
      </c>
      <c r="K90">
        <f t="shared" si="13"/>
        <v>1.2619011969455431</v>
      </c>
      <c r="L90">
        <f t="shared" si="14"/>
        <v>106104</v>
      </c>
      <c r="M90">
        <f t="shared" si="15"/>
        <v>26858</v>
      </c>
      <c r="N90">
        <f t="shared" si="16"/>
        <v>68123.399999999994</v>
      </c>
      <c r="O90">
        <f t="shared" si="17"/>
        <v>79246</v>
      </c>
      <c r="Q90">
        <v>-14772</v>
      </c>
      <c r="R90">
        <v>-960</v>
      </c>
      <c r="T90">
        <v>8788.1999999999971</v>
      </c>
      <c r="U90">
        <v>2382.1999999999971</v>
      </c>
      <c r="W90">
        <v>9886.5999999999985</v>
      </c>
      <c r="X90">
        <v>4798.5999999999995</v>
      </c>
      <c r="AD90">
        <v>68123.399999999994</v>
      </c>
      <c r="AE90">
        <v>1.2619011969455431</v>
      </c>
      <c r="AK90">
        <v>68123.399999999994</v>
      </c>
      <c r="AL90">
        <v>1.2619011969455431</v>
      </c>
    </row>
    <row r="91" spans="2:38" x14ac:dyDescent="0.25">
      <c r="B91">
        <v>99694</v>
      </c>
      <c r="C91">
        <v>70107</v>
      </c>
      <c r="D91">
        <v>13711</v>
      </c>
      <c r="E91">
        <v>70961</v>
      </c>
      <c r="F91">
        <v>26462</v>
      </c>
      <c r="H91">
        <v>94456</v>
      </c>
      <c r="J91">
        <f t="shared" si="12"/>
        <v>56187</v>
      </c>
      <c r="K91">
        <f t="shared" si="13"/>
        <v>1.6811006104614947</v>
      </c>
      <c r="L91">
        <f t="shared" si="14"/>
        <v>99694</v>
      </c>
      <c r="M91">
        <f t="shared" si="15"/>
        <v>13711</v>
      </c>
      <c r="N91">
        <f t="shared" si="16"/>
        <v>56187</v>
      </c>
      <c r="O91">
        <f t="shared" si="17"/>
        <v>85983</v>
      </c>
      <c r="Q91">
        <v>-3821</v>
      </c>
      <c r="R91">
        <v>-4429</v>
      </c>
      <c r="T91">
        <v>2288.4000000000015</v>
      </c>
      <c r="U91">
        <v>-1755.1999999999971</v>
      </c>
      <c r="W91">
        <v>18643.2</v>
      </c>
      <c r="X91">
        <v>2244.0000000000005</v>
      </c>
      <c r="AD91">
        <v>56187</v>
      </c>
      <c r="AE91">
        <v>1.6811006104614947</v>
      </c>
      <c r="AK91">
        <v>56187</v>
      </c>
      <c r="AL91">
        <v>1.6811006104614947</v>
      </c>
    </row>
    <row r="92" spans="2:38" x14ac:dyDescent="0.25">
      <c r="B92">
        <v>67733</v>
      </c>
      <c r="C92">
        <v>48234</v>
      </c>
      <c r="D92">
        <v>36116</v>
      </c>
      <c r="E92">
        <v>51775</v>
      </c>
      <c r="F92">
        <v>81910</v>
      </c>
      <c r="H92">
        <v>74871</v>
      </c>
      <c r="J92">
        <f t="shared" si="12"/>
        <v>57153.599999999999</v>
      </c>
      <c r="K92">
        <f t="shared" si="13"/>
        <v>1.3099962207105065</v>
      </c>
      <c r="L92">
        <f t="shared" si="14"/>
        <v>81910</v>
      </c>
      <c r="M92">
        <f t="shared" si="15"/>
        <v>36116</v>
      </c>
      <c r="N92">
        <f t="shared" si="16"/>
        <v>57153.599999999999</v>
      </c>
      <c r="O92">
        <f t="shared" si="17"/>
        <v>45794</v>
      </c>
      <c r="Q92">
        <v>-528</v>
      </c>
      <c r="R92">
        <v>718</v>
      </c>
      <c r="T92">
        <v>-287.40000000000146</v>
      </c>
      <c r="U92">
        <v>-2121.5999999999985</v>
      </c>
      <c r="W92">
        <v>20401.399999999998</v>
      </c>
      <c r="X92">
        <v>5650</v>
      </c>
      <c r="Z92">
        <v>57153.599999999999</v>
      </c>
      <c r="AA92">
        <v>1.3099962207105065</v>
      </c>
      <c r="AI92">
        <v>57153.599999999999</v>
      </c>
      <c r="AJ92">
        <v>1.3099962207105065</v>
      </c>
    </row>
    <row r="93" spans="2:38" x14ac:dyDescent="0.25">
      <c r="B93">
        <v>84078</v>
      </c>
      <c r="C93">
        <v>37312</v>
      </c>
      <c r="D93">
        <v>15772</v>
      </c>
      <c r="E93">
        <v>96294</v>
      </c>
      <c r="F93">
        <v>58018</v>
      </c>
      <c r="H93">
        <v>88733</v>
      </c>
      <c r="J93">
        <f t="shared" si="12"/>
        <v>58294.8</v>
      </c>
      <c r="K93">
        <f t="shared" si="13"/>
        <v>1.5221426267866087</v>
      </c>
      <c r="L93">
        <f t="shared" si="14"/>
        <v>96294</v>
      </c>
      <c r="M93">
        <f t="shared" si="15"/>
        <v>15772</v>
      </c>
      <c r="N93">
        <f t="shared" si="16"/>
        <v>58294.8</v>
      </c>
      <c r="O93">
        <f t="shared" si="17"/>
        <v>80522</v>
      </c>
      <c r="Q93">
        <v>10382</v>
      </c>
      <c r="R93">
        <v>209</v>
      </c>
      <c r="T93">
        <v>-6944.3999999999942</v>
      </c>
      <c r="U93">
        <v>-1164.7999999999956</v>
      </c>
      <c r="W93">
        <v>19640</v>
      </c>
      <c r="X93">
        <v>3122</v>
      </c>
      <c r="AB93">
        <v>58294.8</v>
      </c>
      <c r="AC93">
        <v>1.5221426267866087</v>
      </c>
      <c r="AK93">
        <v>58294.8</v>
      </c>
      <c r="AL93">
        <v>1.5221426267866087</v>
      </c>
    </row>
    <row r="94" spans="2:38" x14ac:dyDescent="0.25">
      <c r="B94">
        <v>110614</v>
      </c>
      <c r="C94">
        <v>40725</v>
      </c>
      <c r="D94">
        <v>98523</v>
      </c>
      <c r="E94">
        <v>70133</v>
      </c>
      <c r="F94">
        <v>112167</v>
      </c>
      <c r="H94">
        <v>117201</v>
      </c>
      <c r="J94">
        <f t="shared" si="12"/>
        <v>86432.4</v>
      </c>
      <c r="K94">
        <f t="shared" si="13"/>
        <v>1.3559845613450512</v>
      </c>
      <c r="L94">
        <f t="shared" si="14"/>
        <v>112167</v>
      </c>
      <c r="M94">
        <f t="shared" si="15"/>
        <v>40725</v>
      </c>
      <c r="N94">
        <f t="shared" si="16"/>
        <v>86432.4</v>
      </c>
      <c r="O94">
        <f t="shared" si="17"/>
        <v>71442</v>
      </c>
      <c r="Q94">
        <v>-11949</v>
      </c>
      <c r="R94">
        <v>-3763</v>
      </c>
      <c r="T94">
        <v>6753</v>
      </c>
      <c r="U94">
        <v>-3845.8000000000029</v>
      </c>
      <c r="W94">
        <v>16932.599999999999</v>
      </c>
      <c r="X94">
        <v>4265.3999999999996</v>
      </c>
      <c r="AF94">
        <v>86432.4</v>
      </c>
      <c r="AG94">
        <v>1.3559845613450512</v>
      </c>
      <c r="AK94">
        <v>86432.4</v>
      </c>
      <c r="AL94">
        <v>1.3559845613450512</v>
      </c>
    </row>
    <row r="95" spans="2:38" x14ac:dyDescent="0.25">
      <c r="B95">
        <v>17518</v>
      </c>
      <c r="C95">
        <v>85749</v>
      </c>
      <c r="D95">
        <v>13716</v>
      </c>
      <c r="E95">
        <v>24447</v>
      </c>
      <c r="F95">
        <v>63965</v>
      </c>
      <c r="H95">
        <v>84627</v>
      </c>
      <c r="J95">
        <f t="shared" si="12"/>
        <v>41079</v>
      </c>
      <c r="K95">
        <f t="shared" si="13"/>
        <v>2.0601037026217774</v>
      </c>
      <c r="L95">
        <f t="shared" si="14"/>
        <v>85749</v>
      </c>
      <c r="M95">
        <f t="shared" si="15"/>
        <v>13716</v>
      </c>
      <c r="N95">
        <f t="shared" si="16"/>
        <v>41079</v>
      </c>
      <c r="O95">
        <f t="shared" si="17"/>
        <v>72033</v>
      </c>
      <c r="Q95">
        <v>17838</v>
      </c>
      <c r="R95">
        <v>-12</v>
      </c>
      <c r="T95">
        <v>-20298</v>
      </c>
      <c r="U95">
        <v>725.40000000000146</v>
      </c>
      <c r="W95">
        <v>36000</v>
      </c>
      <c r="X95">
        <v>3242.5999999999995</v>
      </c>
      <c r="AB95">
        <v>41079</v>
      </c>
      <c r="AC95">
        <v>2.0601037026217774</v>
      </c>
      <c r="AK95">
        <v>41079</v>
      </c>
      <c r="AL95">
        <v>2.0601037026217774</v>
      </c>
    </row>
    <row r="96" spans="2:38" x14ac:dyDescent="0.25">
      <c r="B96">
        <v>76497</v>
      </c>
      <c r="C96">
        <v>33753</v>
      </c>
      <c r="D96">
        <v>55391</v>
      </c>
      <c r="E96">
        <v>73559</v>
      </c>
      <c r="F96">
        <v>94877</v>
      </c>
      <c r="H96">
        <v>96122</v>
      </c>
      <c r="J96">
        <f t="shared" si="12"/>
        <v>66815.399999999994</v>
      </c>
      <c r="K96">
        <f t="shared" si="13"/>
        <v>1.438620437803261</v>
      </c>
      <c r="L96">
        <f t="shared" si="14"/>
        <v>94877</v>
      </c>
      <c r="M96">
        <f t="shared" si="15"/>
        <v>33753</v>
      </c>
      <c r="N96">
        <f t="shared" si="16"/>
        <v>66815.399999999994</v>
      </c>
      <c r="O96">
        <f t="shared" si="17"/>
        <v>61124</v>
      </c>
      <c r="Q96">
        <v>3134</v>
      </c>
      <c r="R96">
        <v>7237</v>
      </c>
      <c r="T96">
        <v>5413.7999999999956</v>
      </c>
      <c r="U96">
        <v>5015.7999999999956</v>
      </c>
      <c r="W96">
        <v>22353.399999999998</v>
      </c>
      <c r="X96">
        <v>6151.4</v>
      </c>
      <c r="AF96">
        <v>66815.399999999994</v>
      </c>
      <c r="AG96">
        <v>1.438620437803261</v>
      </c>
      <c r="AK96">
        <v>66815.399999999994</v>
      </c>
      <c r="AL96">
        <v>1.438620437803261</v>
      </c>
    </row>
    <row r="97" spans="2:38" x14ac:dyDescent="0.25">
      <c r="B97">
        <v>60381</v>
      </c>
      <c r="C97">
        <v>43324</v>
      </c>
      <c r="D97">
        <v>12920</v>
      </c>
      <c r="E97">
        <v>13304</v>
      </c>
      <c r="F97">
        <v>74318</v>
      </c>
      <c r="H97">
        <v>64451</v>
      </c>
      <c r="J97">
        <f t="shared" si="12"/>
        <v>40849.4</v>
      </c>
      <c r="K97">
        <f t="shared" si="13"/>
        <v>1.5777710321326628</v>
      </c>
      <c r="L97">
        <f t="shared" si="14"/>
        <v>74318</v>
      </c>
      <c r="M97">
        <f t="shared" si="15"/>
        <v>12920</v>
      </c>
      <c r="N97">
        <f t="shared" si="16"/>
        <v>40849.4</v>
      </c>
      <c r="O97">
        <f t="shared" si="17"/>
        <v>61398</v>
      </c>
      <c r="Q97">
        <v>-5044</v>
      </c>
      <c r="R97">
        <v>0</v>
      </c>
      <c r="T97">
        <v>-8572</v>
      </c>
      <c r="U97">
        <v>4113.8000000000029</v>
      </c>
      <c r="W97">
        <v>16796.8</v>
      </c>
      <c r="X97">
        <v>4573.8</v>
      </c>
      <c r="Z97">
        <v>40849.4</v>
      </c>
      <c r="AA97">
        <v>1.5777710321326628</v>
      </c>
      <c r="AK97">
        <v>40849.4</v>
      </c>
      <c r="AL97">
        <v>1.5777710321326628</v>
      </c>
    </row>
    <row r="98" spans="2:38" x14ac:dyDescent="0.25">
      <c r="B98">
        <v>11618</v>
      </c>
      <c r="C98">
        <v>48548</v>
      </c>
      <c r="D98">
        <v>23601</v>
      </c>
      <c r="E98">
        <v>57557</v>
      </c>
      <c r="F98">
        <v>110614</v>
      </c>
      <c r="H98">
        <v>59996</v>
      </c>
      <c r="J98">
        <f t="shared" si="12"/>
        <v>50387.6</v>
      </c>
      <c r="K98">
        <f t="shared" ref="K98:K129" si="18">H98/J98</f>
        <v>1.1906897728806294</v>
      </c>
      <c r="L98">
        <f t="shared" si="14"/>
        <v>110614</v>
      </c>
      <c r="M98">
        <f t="shared" si="15"/>
        <v>11618</v>
      </c>
      <c r="N98">
        <f t="shared" si="16"/>
        <v>50387.6</v>
      </c>
      <c r="O98">
        <f t="shared" si="17"/>
        <v>98996</v>
      </c>
      <c r="Q98">
        <v>-1504</v>
      </c>
      <c r="R98">
        <v>-1555</v>
      </c>
      <c r="T98">
        <v>6107.5999999999985</v>
      </c>
      <c r="U98">
        <v>114</v>
      </c>
      <c r="W98">
        <v>25350.800000000003</v>
      </c>
      <c r="X98">
        <v>1949.1999999999998</v>
      </c>
      <c r="Z98">
        <v>50387.6</v>
      </c>
      <c r="AA98">
        <v>1.1906897728806294</v>
      </c>
      <c r="AI98">
        <v>50387.6</v>
      </c>
      <c r="AJ98">
        <v>1.1906897728806294</v>
      </c>
    </row>
    <row r="99" spans="2:38" x14ac:dyDescent="0.25">
      <c r="B99">
        <v>43910</v>
      </c>
      <c r="C99">
        <v>57026</v>
      </c>
      <c r="D99">
        <v>40815</v>
      </c>
      <c r="E99">
        <v>83871</v>
      </c>
      <c r="F99">
        <v>101334</v>
      </c>
      <c r="H99">
        <v>102598</v>
      </c>
      <c r="J99">
        <f t="shared" si="12"/>
        <v>65391.199999999997</v>
      </c>
      <c r="K99">
        <f t="shared" si="18"/>
        <v>1.5689878760444831</v>
      </c>
      <c r="L99">
        <f t="shared" si="14"/>
        <v>101334</v>
      </c>
      <c r="M99">
        <f t="shared" si="15"/>
        <v>40815</v>
      </c>
      <c r="N99">
        <f t="shared" si="16"/>
        <v>65391.199999999997</v>
      </c>
      <c r="O99">
        <f t="shared" si="17"/>
        <v>60519</v>
      </c>
      <c r="Q99">
        <v>21541</v>
      </c>
      <c r="R99">
        <v>-6095</v>
      </c>
      <c r="T99">
        <v>-12713.800000000003</v>
      </c>
      <c r="U99">
        <v>1665.7999999999956</v>
      </c>
      <c r="W99">
        <v>22792.6</v>
      </c>
      <c r="X99">
        <v>1928.2</v>
      </c>
      <c r="AB99">
        <v>65391.199999999997</v>
      </c>
      <c r="AC99">
        <v>1.5689878760444831</v>
      </c>
      <c r="AK99">
        <v>65391.199999999997</v>
      </c>
      <c r="AL99">
        <v>1.5689878760444831</v>
      </c>
    </row>
    <row r="100" spans="2:38" x14ac:dyDescent="0.25">
      <c r="B100">
        <v>12508</v>
      </c>
      <c r="C100">
        <v>25635</v>
      </c>
      <c r="D100">
        <v>115483</v>
      </c>
      <c r="E100">
        <v>13730</v>
      </c>
      <c r="F100">
        <v>78520</v>
      </c>
      <c r="H100">
        <v>58058</v>
      </c>
      <c r="J100">
        <f t="shared" si="12"/>
        <v>49175.199999999997</v>
      </c>
      <c r="K100">
        <f t="shared" si="18"/>
        <v>1.1806357676227042</v>
      </c>
      <c r="L100">
        <f t="shared" si="14"/>
        <v>115483</v>
      </c>
      <c r="M100">
        <f t="shared" si="15"/>
        <v>12508</v>
      </c>
      <c r="N100">
        <f t="shared" si="16"/>
        <v>49175.199999999997</v>
      </c>
      <c r="O100">
        <f t="shared" si="17"/>
        <v>102975</v>
      </c>
      <c r="Q100">
        <v>2</v>
      </c>
      <c r="R100">
        <v>0</v>
      </c>
      <c r="T100">
        <v>4231</v>
      </c>
      <c r="U100">
        <v>696.39999999999418</v>
      </c>
      <c r="W100">
        <v>5577.8</v>
      </c>
      <c r="X100">
        <v>1582.3999999999999</v>
      </c>
      <c r="Z100">
        <v>49175.199999999997</v>
      </c>
      <c r="AA100">
        <v>1.1806357676227042</v>
      </c>
      <c r="AK100">
        <v>49175.199999999997</v>
      </c>
      <c r="AL100">
        <v>1.1806357676227042</v>
      </c>
    </row>
    <row r="101" spans="2:38" x14ac:dyDescent="0.25">
      <c r="B101">
        <v>97586</v>
      </c>
      <c r="C101">
        <v>67074</v>
      </c>
      <c r="D101">
        <v>14290</v>
      </c>
      <c r="E101">
        <v>84140</v>
      </c>
      <c r="F101">
        <v>12251</v>
      </c>
      <c r="H101">
        <v>116000</v>
      </c>
      <c r="J101">
        <f t="shared" si="12"/>
        <v>55068.2</v>
      </c>
      <c r="K101">
        <f t="shared" si="18"/>
        <v>2.1064788752855552</v>
      </c>
      <c r="L101">
        <f t="shared" si="14"/>
        <v>97586</v>
      </c>
      <c r="M101">
        <f t="shared" si="15"/>
        <v>12251</v>
      </c>
      <c r="N101">
        <f t="shared" si="16"/>
        <v>55068.2</v>
      </c>
      <c r="O101">
        <f t="shared" si="17"/>
        <v>85335</v>
      </c>
      <c r="Q101">
        <v>34082</v>
      </c>
      <c r="R101">
        <v>-1308</v>
      </c>
      <c r="T101">
        <v>-17526.400000000009</v>
      </c>
      <c r="U101">
        <v>-784</v>
      </c>
      <c r="W101">
        <v>20438</v>
      </c>
      <c r="X101">
        <v>1698</v>
      </c>
      <c r="AB101">
        <v>55068.2</v>
      </c>
      <c r="AC101">
        <v>2.1064788752855552</v>
      </c>
      <c r="AK101">
        <v>55068.2</v>
      </c>
      <c r="AL101">
        <v>2.1064788752855552</v>
      </c>
    </row>
    <row r="103" spans="2:38" x14ac:dyDescent="0.25">
      <c r="B103">
        <v>4701490</v>
      </c>
      <c r="C103">
        <v>4401029</v>
      </c>
      <c r="D103">
        <v>4599242</v>
      </c>
      <c r="E103">
        <v>4413530</v>
      </c>
      <c r="F103">
        <v>4456152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01717-9E56-4E17-B56D-68FB76A9174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94125</v>
      </c>
      <c r="C2">
        <v>87894</v>
      </c>
      <c r="D2">
        <v>92615</v>
      </c>
      <c r="E2">
        <v>64831</v>
      </c>
      <c r="F2">
        <v>83888</v>
      </c>
      <c r="H2">
        <v>109556</v>
      </c>
      <c r="J2">
        <f t="shared" ref="J2:J33" si="0">AVERAGE(B2:F2)</f>
        <v>84670.6</v>
      </c>
      <c r="K2">
        <f t="shared" ref="K2:K33" si="1">H2/J2</f>
        <v>1.2939083932321254</v>
      </c>
      <c r="L2">
        <f t="shared" ref="L2:L33" si="2">MAX(B2:F2)</f>
        <v>94125</v>
      </c>
      <c r="M2">
        <f t="shared" ref="M2:M33" si="3">MIN(B2:F2)</f>
        <v>64831</v>
      </c>
      <c r="N2">
        <f t="shared" ref="N2:N33" si="4">AVERAGE(B2:F2)</f>
        <v>84670.6</v>
      </c>
      <c r="O2">
        <f t="shared" ref="O2:O33" si="5">L2-M2</f>
        <v>29294</v>
      </c>
      <c r="Q2">
        <v>-17749</v>
      </c>
      <c r="R2">
        <v>1818</v>
      </c>
      <c r="T2">
        <v>-3028.3999999999942</v>
      </c>
      <c r="U2">
        <v>2086.2000000000116</v>
      </c>
      <c r="W2">
        <v>13836.800000000001</v>
      </c>
      <c r="X2">
        <v>2113</v>
      </c>
      <c r="AF2">
        <v>84670.6</v>
      </c>
      <c r="AG2">
        <v>1.2939083932321254</v>
      </c>
      <c r="AK2">
        <v>84670.6</v>
      </c>
      <c r="AL2">
        <v>1.2939083932321254</v>
      </c>
    </row>
    <row r="3" spans="1:38" x14ac:dyDescent="0.25">
      <c r="B3">
        <v>28739</v>
      </c>
      <c r="C3">
        <v>16650</v>
      </c>
      <c r="D3">
        <v>76488</v>
      </c>
      <c r="E3">
        <v>78516</v>
      </c>
      <c r="F3">
        <v>61835</v>
      </c>
      <c r="H3">
        <v>127440</v>
      </c>
      <c r="J3">
        <f t="shared" si="0"/>
        <v>52445.599999999999</v>
      </c>
      <c r="K3">
        <f t="shared" si="1"/>
        <v>2.4299464588068398</v>
      </c>
      <c r="L3">
        <f t="shared" si="2"/>
        <v>78516</v>
      </c>
      <c r="M3">
        <f t="shared" si="3"/>
        <v>16650</v>
      </c>
      <c r="N3">
        <f t="shared" si="4"/>
        <v>52445.599999999999</v>
      </c>
      <c r="O3">
        <f t="shared" si="5"/>
        <v>61866</v>
      </c>
      <c r="Q3">
        <v>33960</v>
      </c>
      <c r="R3">
        <v>-5883</v>
      </c>
      <c r="T3">
        <v>3270.1999999999971</v>
      </c>
      <c r="U3">
        <v>252.59999999999854</v>
      </c>
      <c r="W3">
        <v>7754.6</v>
      </c>
      <c r="X3">
        <v>3222.2</v>
      </c>
      <c r="AD3">
        <v>52445.599999999999</v>
      </c>
      <c r="AE3">
        <v>2.4299464588068398</v>
      </c>
      <c r="AK3">
        <v>52445.599999999999</v>
      </c>
      <c r="AL3">
        <v>2.4299464588068398</v>
      </c>
    </row>
    <row r="4" spans="1:38" x14ac:dyDescent="0.25">
      <c r="B4">
        <v>108037</v>
      </c>
      <c r="C4">
        <v>69284</v>
      </c>
      <c r="D4">
        <v>108066</v>
      </c>
      <c r="E4">
        <v>62091</v>
      </c>
      <c r="F4">
        <v>113847</v>
      </c>
      <c r="H4">
        <v>116788</v>
      </c>
      <c r="J4">
        <f t="shared" si="0"/>
        <v>92265</v>
      </c>
      <c r="K4">
        <f t="shared" si="1"/>
        <v>1.265788760635127</v>
      </c>
      <c r="L4">
        <f t="shared" si="2"/>
        <v>113847</v>
      </c>
      <c r="M4">
        <f t="shared" si="3"/>
        <v>62091</v>
      </c>
      <c r="N4">
        <f t="shared" si="4"/>
        <v>92265</v>
      </c>
      <c r="O4">
        <f t="shared" si="5"/>
        <v>51756</v>
      </c>
      <c r="Q4">
        <v>-12485</v>
      </c>
      <c r="R4">
        <v>-731</v>
      </c>
      <c r="T4">
        <v>88.80000000000291</v>
      </c>
      <c r="U4">
        <v>207.39999999999418</v>
      </c>
      <c r="W4">
        <v>21497.199999999997</v>
      </c>
      <c r="X4">
        <v>1402.1999999999998</v>
      </c>
      <c r="AB4">
        <v>92265</v>
      </c>
      <c r="AC4">
        <v>1.265788760635127</v>
      </c>
      <c r="AK4">
        <v>92265</v>
      </c>
      <c r="AL4">
        <v>1.265788760635127</v>
      </c>
    </row>
    <row r="5" spans="1:38" x14ac:dyDescent="0.25">
      <c r="B5">
        <v>81257</v>
      </c>
      <c r="C5">
        <v>12091</v>
      </c>
      <c r="D5">
        <v>49348</v>
      </c>
      <c r="E5">
        <v>7054</v>
      </c>
      <c r="F5">
        <v>50138</v>
      </c>
      <c r="H5">
        <v>45534</v>
      </c>
      <c r="J5">
        <f t="shared" si="0"/>
        <v>39977.599999999999</v>
      </c>
      <c r="K5">
        <f t="shared" si="1"/>
        <v>1.1389878331865846</v>
      </c>
      <c r="L5">
        <f t="shared" si="2"/>
        <v>81257</v>
      </c>
      <c r="M5">
        <f t="shared" si="3"/>
        <v>7054</v>
      </c>
      <c r="N5">
        <f t="shared" si="4"/>
        <v>39977.599999999999</v>
      </c>
      <c r="O5">
        <f t="shared" si="5"/>
        <v>74203</v>
      </c>
      <c r="Q5">
        <v>-12645</v>
      </c>
      <c r="R5">
        <v>-944</v>
      </c>
      <c r="T5">
        <v>-11042.800000000003</v>
      </c>
      <c r="U5">
        <v>1494.4000000000015</v>
      </c>
      <c r="W5">
        <v>11042.8</v>
      </c>
      <c r="X5">
        <v>2948.4000000000005</v>
      </c>
      <c r="Z5">
        <v>39977.599999999999</v>
      </c>
      <c r="AA5">
        <v>1.1389878331865846</v>
      </c>
      <c r="AI5">
        <v>39977.599999999999</v>
      </c>
      <c r="AJ5">
        <v>1.1389878331865846</v>
      </c>
    </row>
    <row r="6" spans="1:38" x14ac:dyDescent="0.25">
      <c r="B6">
        <v>82208</v>
      </c>
      <c r="C6">
        <v>18815</v>
      </c>
      <c r="D6">
        <v>15952</v>
      </c>
      <c r="E6">
        <v>11850</v>
      </c>
      <c r="F6">
        <v>80284</v>
      </c>
      <c r="H6">
        <v>51138</v>
      </c>
      <c r="J6">
        <f t="shared" si="0"/>
        <v>41821.800000000003</v>
      </c>
      <c r="K6">
        <f t="shared" si="1"/>
        <v>1.2227594221195643</v>
      </c>
      <c r="L6">
        <f t="shared" si="2"/>
        <v>82208</v>
      </c>
      <c r="M6">
        <f t="shared" si="3"/>
        <v>11850</v>
      </c>
      <c r="N6">
        <f t="shared" si="4"/>
        <v>41821.800000000003</v>
      </c>
      <c r="O6">
        <f t="shared" si="5"/>
        <v>70358</v>
      </c>
      <c r="Q6">
        <v>216</v>
      </c>
      <c r="R6">
        <v>3030</v>
      </c>
      <c r="T6">
        <v>4331.4000000000015</v>
      </c>
      <c r="U6">
        <v>1455.8000000000029</v>
      </c>
      <c r="W6">
        <v>21338.6</v>
      </c>
      <c r="X6">
        <v>1763.8</v>
      </c>
      <c r="Z6">
        <v>41821.800000000003</v>
      </c>
      <c r="AA6">
        <v>1.2227594221195643</v>
      </c>
      <c r="AI6">
        <v>41821.800000000003</v>
      </c>
      <c r="AJ6">
        <v>1.2227594221195643</v>
      </c>
    </row>
    <row r="7" spans="1:38" x14ac:dyDescent="0.25">
      <c r="B7">
        <v>110909</v>
      </c>
      <c r="C7">
        <v>21288</v>
      </c>
      <c r="D7">
        <v>59563</v>
      </c>
      <c r="E7">
        <v>50264</v>
      </c>
      <c r="F7">
        <v>45669</v>
      </c>
      <c r="H7">
        <v>76299</v>
      </c>
      <c r="J7">
        <f t="shared" si="0"/>
        <v>57538.6</v>
      </c>
      <c r="K7">
        <f t="shared" si="1"/>
        <v>1.3260489480105528</v>
      </c>
      <c r="L7">
        <f t="shared" si="2"/>
        <v>110909</v>
      </c>
      <c r="M7">
        <f t="shared" si="3"/>
        <v>21288</v>
      </c>
      <c r="N7">
        <f t="shared" si="4"/>
        <v>57538.6</v>
      </c>
      <c r="O7">
        <f t="shared" si="5"/>
        <v>89621</v>
      </c>
      <c r="Q7">
        <v>-18780</v>
      </c>
      <c r="R7">
        <v>-2241</v>
      </c>
      <c r="T7">
        <v>-2583.8000000000029</v>
      </c>
      <c r="U7">
        <v>1539.1999999999971</v>
      </c>
      <c r="W7">
        <v>25317.4</v>
      </c>
      <c r="X7">
        <v>1540.3999999999999</v>
      </c>
      <c r="AD7">
        <v>57538.6</v>
      </c>
      <c r="AE7">
        <v>1.3260489480105528</v>
      </c>
      <c r="AK7">
        <v>57538.6</v>
      </c>
      <c r="AL7">
        <v>1.3260489480105528</v>
      </c>
    </row>
    <row r="8" spans="1:38" x14ac:dyDescent="0.25">
      <c r="B8">
        <v>20842</v>
      </c>
      <c r="C8">
        <v>23996</v>
      </c>
      <c r="D8">
        <v>60298</v>
      </c>
      <c r="E8">
        <v>83570</v>
      </c>
      <c r="F8">
        <v>31356</v>
      </c>
      <c r="H8">
        <v>71800</v>
      </c>
      <c r="J8">
        <f t="shared" si="0"/>
        <v>44012.4</v>
      </c>
      <c r="K8">
        <f t="shared" si="1"/>
        <v>1.6313584353500377</v>
      </c>
      <c r="L8">
        <f t="shared" si="2"/>
        <v>83570</v>
      </c>
      <c r="M8">
        <f t="shared" si="3"/>
        <v>20842</v>
      </c>
      <c r="N8">
        <f t="shared" si="4"/>
        <v>44012.4</v>
      </c>
      <c r="O8">
        <f t="shared" si="5"/>
        <v>62728</v>
      </c>
      <c r="Q8">
        <v>1567</v>
      </c>
      <c r="R8">
        <v>-2557</v>
      </c>
      <c r="T8">
        <v>1208.4000000000015</v>
      </c>
      <c r="U8">
        <v>-725.59999999999854</v>
      </c>
      <c r="W8">
        <v>14793.6</v>
      </c>
      <c r="X8">
        <v>2641.2</v>
      </c>
      <c r="AD8">
        <v>44012.4</v>
      </c>
      <c r="AE8">
        <v>1.6313584353500377</v>
      </c>
      <c r="AK8">
        <v>44012.4</v>
      </c>
      <c r="AL8">
        <v>1.6313584353500377</v>
      </c>
    </row>
    <row r="9" spans="1:38" x14ac:dyDescent="0.25">
      <c r="B9">
        <v>47903</v>
      </c>
      <c r="C9">
        <v>60162</v>
      </c>
      <c r="D9">
        <v>34234</v>
      </c>
      <c r="E9">
        <v>80509</v>
      </c>
      <c r="F9">
        <v>36506</v>
      </c>
      <c r="H9">
        <v>67404</v>
      </c>
      <c r="J9">
        <f t="shared" si="0"/>
        <v>51862.8</v>
      </c>
      <c r="K9">
        <f t="shared" si="1"/>
        <v>1.2996598718156365</v>
      </c>
      <c r="L9">
        <f t="shared" si="2"/>
        <v>80509</v>
      </c>
      <c r="M9">
        <f t="shared" si="3"/>
        <v>34234</v>
      </c>
      <c r="N9">
        <f t="shared" si="4"/>
        <v>51862.8</v>
      </c>
      <c r="O9">
        <f t="shared" si="5"/>
        <v>46275</v>
      </c>
      <c r="Q9">
        <v>-3690</v>
      </c>
      <c r="R9">
        <v>-3321</v>
      </c>
      <c r="T9">
        <v>6402</v>
      </c>
      <c r="U9">
        <v>2647</v>
      </c>
      <c r="W9">
        <v>18925.2</v>
      </c>
      <c r="X9">
        <v>3897.8</v>
      </c>
      <c r="AD9">
        <v>51862.8</v>
      </c>
      <c r="AE9">
        <v>1.2996598718156365</v>
      </c>
      <c r="AI9">
        <v>51862.8</v>
      </c>
      <c r="AJ9">
        <v>1.2996598718156365</v>
      </c>
    </row>
    <row r="10" spans="1:38" x14ac:dyDescent="0.25">
      <c r="B10">
        <v>34881</v>
      </c>
      <c r="C10">
        <v>43939</v>
      </c>
      <c r="D10">
        <v>27862</v>
      </c>
      <c r="E10">
        <v>12509</v>
      </c>
      <c r="F10">
        <v>100300</v>
      </c>
      <c r="H10">
        <v>77954</v>
      </c>
      <c r="J10">
        <f t="shared" si="0"/>
        <v>43898.2</v>
      </c>
      <c r="K10">
        <f t="shared" si="1"/>
        <v>1.7757903513128102</v>
      </c>
      <c r="L10">
        <f t="shared" si="2"/>
        <v>100300</v>
      </c>
      <c r="M10">
        <f t="shared" si="3"/>
        <v>12509</v>
      </c>
      <c r="N10">
        <f t="shared" si="4"/>
        <v>43898.2</v>
      </c>
      <c r="O10">
        <f t="shared" si="5"/>
        <v>87791</v>
      </c>
      <c r="Q10">
        <v>-6916</v>
      </c>
      <c r="R10">
        <v>-2446</v>
      </c>
      <c r="T10">
        <v>5227</v>
      </c>
      <c r="U10">
        <v>1755.5999999999985</v>
      </c>
      <c r="W10">
        <v>16679.800000000003</v>
      </c>
      <c r="X10">
        <v>4324</v>
      </c>
      <c r="AD10">
        <v>43898.2</v>
      </c>
      <c r="AE10">
        <v>1.7757903513128102</v>
      </c>
      <c r="AK10">
        <v>43898.2</v>
      </c>
      <c r="AL10">
        <v>1.7757903513128102</v>
      </c>
    </row>
    <row r="11" spans="1:38" x14ac:dyDescent="0.25">
      <c r="B11">
        <v>23503</v>
      </c>
      <c r="C11">
        <v>59112</v>
      </c>
      <c r="D11">
        <v>104811</v>
      </c>
      <c r="E11">
        <v>11733</v>
      </c>
      <c r="F11">
        <v>83641</v>
      </c>
      <c r="H11">
        <v>61645</v>
      </c>
      <c r="J11">
        <f t="shared" si="0"/>
        <v>56560</v>
      </c>
      <c r="K11">
        <f t="shared" si="1"/>
        <v>1.0899045261669025</v>
      </c>
      <c r="L11">
        <f t="shared" si="2"/>
        <v>104811</v>
      </c>
      <c r="M11">
        <f t="shared" si="3"/>
        <v>11733</v>
      </c>
      <c r="N11">
        <f t="shared" si="4"/>
        <v>56560</v>
      </c>
      <c r="O11">
        <f t="shared" si="5"/>
        <v>93078</v>
      </c>
      <c r="Q11">
        <v>-6251</v>
      </c>
      <c r="R11">
        <v>1019</v>
      </c>
      <c r="T11">
        <v>-8113.4000000000015</v>
      </c>
      <c r="U11">
        <v>573.80000000000291</v>
      </c>
      <c r="W11">
        <v>14390.6</v>
      </c>
      <c r="X11">
        <v>996.19999999999993</v>
      </c>
      <c r="AB11">
        <v>56560</v>
      </c>
      <c r="AC11">
        <v>1.0899045261669025</v>
      </c>
      <c r="AK11">
        <v>56560</v>
      </c>
      <c r="AL11">
        <v>1.0899045261669025</v>
      </c>
    </row>
    <row r="12" spans="1:38" x14ac:dyDescent="0.25">
      <c r="B12">
        <v>29473</v>
      </c>
      <c r="C12">
        <v>19362</v>
      </c>
      <c r="D12">
        <v>108123</v>
      </c>
      <c r="E12">
        <v>69410</v>
      </c>
      <c r="F12">
        <v>48446</v>
      </c>
      <c r="H12">
        <v>114572</v>
      </c>
      <c r="J12">
        <f t="shared" si="0"/>
        <v>54962.8</v>
      </c>
      <c r="K12">
        <f t="shared" si="1"/>
        <v>2.0845371778730342</v>
      </c>
      <c r="L12">
        <f t="shared" si="2"/>
        <v>108123</v>
      </c>
      <c r="M12">
        <f t="shared" si="3"/>
        <v>19362</v>
      </c>
      <c r="N12">
        <f t="shared" si="4"/>
        <v>54962.8</v>
      </c>
      <c r="O12">
        <f t="shared" si="5"/>
        <v>88761</v>
      </c>
      <c r="Q12">
        <v>1904</v>
      </c>
      <c r="R12">
        <v>172</v>
      </c>
      <c r="T12">
        <v>1728.4000000000015</v>
      </c>
      <c r="U12">
        <v>-1265.1999999999971</v>
      </c>
      <c r="W12">
        <v>16354.4</v>
      </c>
      <c r="X12">
        <v>1280.4000000000001</v>
      </c>
      <c r="AD12">
        <v>54962.8</v>
      </c>
      <c r="AE12">
        <v>2.0845371778730342</v>
      </c>
      <c r="AK12">
        <v>54962.8</v>
      </c>
      <c r="AL12">
        <v>2.0845371778730342</v>
      </c>
    </row>
    <row r="13" spans="1:38" x14ac:dyDescent="0.25">
      <c r="B13">
        <v>76394</v>
      </c>
      <c r="C13">
        <v>57700</v>
      </c>
      <c r="D13">
        <v>16587</v>
      </c>
      <c r="E13">
        <v>103608</v>
      </c>
      <c r="F13">
        <v>64146</v>
      </c>
      <c r="H13">
        <v>88157</v>
      </c>
      <c r="J13">
        <f t="shared" si="0"/>
        <v>63687</v>
      </c>
      <c r="K13">
        <f t="shared" si="1"/>
        <v>1.3842228398260241</v>
      </c>
      <c r="L13">
        <f t="shared" si="2"/>
        <v>103608</v>
      </c>
      <c r="M13">
        <f t="shared" si="3"/>
        <v>16587</v>
      </c>
      <c r="N13">
        <f t="shared" si="4"/>
        <v>63687</v>
      </c>
      <c r="O13">
        <f t="shared" si="5"/>
        <v>87021</v>
      </c>
      <c r="Q13">
        <v>-34843</v>
      </c>
      <c r="R13">
        <v>-6360</v>
      </c>
      <c r="T13">
        <v>-11884.199999999997</v>
      </c>
      <c r="U13">
        <v>-334.19999999999709</v>
      </c>
      <c r="W13">
        <v>14583</v>
      </c>
      <c r="X13">
        <v>1111.4000000000001</v>
      </c>
      <c r="AF13">
        <v>63687</v>
      </c>
      <c r="AG13">
        <v>1.3842228398260241</v>
      </c>
      <c r="AI13">
        <v>63687</v>
      </c>
      <c r="AJ13">
        <v>1.3842228398260241</v>
      </c>
    </row>
    <row r="14" spans="1:38" x14ac:dyDescent="0.25">
      <c r="B14">
        <v>65631</v>
      </c>
      <c r="C14">
        <v>106522</v>
      </c>
      <c r="D14">
        <v>61230</v>
      </c>
      <c r="E14">
        <v>51831</v>
      </c>
      <c r="F14">
        <v>81516</v>
      </c>
      <c r="H14">
        <v>90619</v>
      </c>
      <c r="J14">
        <f t="shared" si="0"/>
        <v>73346</v>
      </c>
      <c r="K14">
        <f t="shared" si="1"/>
        <v>1.2355002317781474</v>
      </c>
      <c r="L14">
        <f t="shared" si="2"/>
        <v>106522</v>
      </c>
      <c r="M14">
        <f t="shared" si="3"/>
        <v>51831</v>
      </c>
      <c r="N14">
        <f t="shared" si="4"/>
        <v>73346</v>
      </c>
      <c r="O14">
        <f t="shared" si="5"/>
        <v>54691</v>
      </c>
      <c r="Q14">
        <v>24445</v>
      </c>
      <c r="R14">
        <v>1873</v>
      </c>
      <c r="T14">
        <v>12805.400000000001</v>
      </c>
      <c r="U14">
        <v>-3368.8000000000029</v>
      </c>
      <c r="W14">
        <v>30265.4</v>
      </c>
      <c r="X14">
        <v>3390.4</v>
      </c>
      <c r="Z14">
        <v>73346</v>
      </c>
      <c r="AA14">
        <v>1.2355002317781474</v>
      </c>
      <c r="AK14">
        <v>73346</v>
      </c>
      <c r="AL14">
        <v>1.2355002317781474</v>
      </c>
    </row>
    <row r="15" spans="1:38" x14ac:dyDescent="0.25">
      <c r="B15">
        <v>51683</v>
      </c>
      <c r="C15">
        <v>23092</v>
      </c>
      <c r="D15">
        <v>8839</v>
      </c>
      <c r="E15">
        <v>16734</v>
      </c>
      <c r="F15">
        <v>59549</v>
      </c>
      <c r="H15">
        <v>56488</v>
      </c>
      <c r="J15">
        <f t="shared" si="0"/>
        <v>31979.4</v>
      </c>
      <c r="K15">
        <f t="shared" si="1"/>
        <v>1.7663871117031589</v>
      </c>
      <c r="L15">
        <f t="shared" si="2"/>
        <v>59549</v>
      </c>
      <c r="M15">
        <f t="shared" si="3"/>
        <v>8839</v>
      </c>
      <c r="N15">
        <f t="shared" si="4"/>
        <v>31979.4</v>
      </c>
      <c r="O15">
        <f t="shared" si="5"/>
        <v>50710</v>
      </c>
      <c r="Q15">
        <v>-3167</v>
      </c>
      <c r="R15">
        <v>-1524</v>
      </c>
      <c r="T15">
        <v>-5658.5999999999985</v>
      </c>
      <c r="U15">
        <v>-3378.1999999999971</v>
      </c>
      <c r="W15">
        <v>11131.4</v>
      </c>
      <c r="X15">
        <v>3407</v>
      </c>
      <c r="AD15">
        <v>31979.4</v>
      </c>
      <c r="AE15">
        <v>1.7663871117031589</v>
      </c>
      <c r="AK15">
        <v>31979.4</v>
      </c>
      <c r="AL15">
        <v>1.7663871117031589</v>
      </c>
    </row>
    <row r="16" spans="1:38" x14ac:dyDescent="0.25">
      <c r="B16">
        <v>60158</v>
      </c>
      <c r="C16">
        <v>36399</v>
      </c>
      <c r="D16">
        <v>51458</v>
      </c>
      <c r="E16">
        <v>23889</v>
      </c>
      <c r="F16">
        <v>84359</v>
      </c>
      <c r="H16">
        <v>65895</v>
      </c>
      <c r="J16">
        <f t="shared" si="0"/>
        <v>51252.6</v>
      </c>
      <c r="K16">
        <f t="shared" si="1"/>
        <v>1.2856908722679434</v>
      </c>
      <c r="L16">
        <f t="shared" si="2"/>
        <v>84359</v>
      </c>
      <c r="M16">
        <f t="shared" si="3"/>
        <v>23889</v>
      </c>
      <c r="N16">
        <f t="shared" si="4"/>
        <v>51252.6</v>
      </c>
      <c r="O16">
        <f t="shared" si="5"/>
        <v>60470</v>
      </c>
      <c r="Q16">
        <v>6855</v>
      </c>
      <c r="R16">
        <v>41</v>
      </c>
      <c r="T16">
        <v>5127.5999999999985</v>
      </c>
      <c r="U16">
        <v>-4131.2000000000044</v>
      </c>
      <c r="W16">
        <v>27148.400000000001</v>
      </c>
      <c r="X16">
        <v>4131.2</v>
      </c>
      <c r="Z16">
        <v>51252.6</v>
      </c>
      <c r="AA16">
        <v>1.2856908722679434</v>
      </c>
      <c r="AK16">
        <v>51252.6</v>
      </c>
      <c r="AL16">
        <v>1.2856908722679434</v>
      </c>
    </row>
    <row r="17" spans="2:38" x14ac:dyDescent="0.25">
      <c r="B17">
        <v>48182</v>
      </c>
      <c r="C17">
        <v>70319</v>
      </c>
      <c r="D17">
        <v>88325</v>
      </c>
      <c r="E17">
        <v>43948</v>
      </c>
      <c r="F17">
        <v>68830</v>
      </c>
      <c r="H17">
        <v>120463</v>
      </c>
      <c r="J17">
        <f t="shared" si="0"/>
        <v>63920.800000000003</v>
      </c>
      <c r="K17">
        <f t="shared" si="1"/>
        <v>1.8845665260760189</v>
      </c>
      <c r="L17">
        <f t="shared" si="2"/>
        <v>88325</v>
      </c>
      <c r="M17">
        <f t="shared" si="3"/>
        <v>43948</v>
      </c>
      <c r="N17">
        <f t="shared" si="4"/>
        <v>63920.800000000003</v>
      </c>
      <c r="O17">
        <f t="shared" si="5"/>
        <v>44377</v>
      </c>
      <c r="Q17">
        <v>44326</v>
      </c>
      <c r="R17">
        <v>-5598</v>
      </c>
      <c r="T17">
        <v>-4467.1999999999971</v>
      </c>
      <c r="U17">
        <v>522.80000000000291</v>
      </c>
      <c r="W17">
        <v>14490.4</v>
      </c>
      <c r="X17">
        <v>1052.4000000000001</v>
      </c>
      <c r="AB17">
        <v>63920.800000000003</v>
      </c>
      <c r="AC17">
        <v>1.8845665260760189</v>
      </c>
      <c r="AK17">
        <v>63920.800000000003</v>
      </c>
      <c r="AL17">
        <v>1.8845665260760189</v>
      </c>
    </row>
    <row r="18" spans="2:38" x14ac:dyDescent="0.25">
      <c r="B18">
        <v>82340</v>
      </c>
      <c r="C18">
        <v>72604</v>
      </c>
      <c r="D18">
        <v>109486</v>
      </c>
      <c r="E18">
        <v>19242</v>
      </c>
      <c r="F18">
        <v>91291</v>
      </c>
      <c r="H18">
        <v>80761</v>
      </c>
      <c r="J18">
        <f t="shared" si="0"/>
        <v>74992.600000000006</v>
      </c>
      <c r="K18">
        <f t="shared" si="1"/>
        <v>1.0769195893994874</v>
      </c>
      <c r="L18">
        <f t="shared" si="2"/>
        <v>109486</v>
      </c>
      <c r="M18">
        <f t="shared" si="3"/>
        <v>19242</v>
      </c>
      <c r="N18">
        <f t="shared" si="4"/>
        <v>74992.600000000006</v>
      </c>
      <c r="O18">
        <f t="shared" si="5"/>
        <v>90244</v>
      </c>
      <c r="Q18">
        <v>-50726</v>
      </c>
      <c r="R18">
        <v>118</v>
      </c>
      <c r="T18">
        <v>-10886</v>
      </c>
      <c r="U18">
        <v>-3132.7999999999884</v>
      </c>
      <c r="W18">
        <v>10994.400000000001</v>
      </c>
      <c r="X18">
        <v>3882</v>
      </c>
      <c r="AF18">
        <v>74992.600000000006</v>
      </c>
      <c r="AG18">
        <v>1.0769195893994874</v>
      </c>
      <c r="AI18">
        <v>74992.600000000006</v>
      </c>
      <c r="AJ18">
        <v>1.0769195893994874</v>
      </c>
    </row>
    <row r="19" spans="2:38" x14ac:dyDescent="0.25">
      <c r="B19">
        <v>68351</v>
      </c>
      <c r="C19">
        <v>70210</v>
      </c>
      <c r="D19">
        <v>43244</v>
      </c>
      <c r="E19">
        <v>20780</v>
      </c>
      <c r="F19">
        <v>15016</v>
      </c>
      <c r="H19">
        <v>84014</v>
      </c>
      <c r="J19">
        <f t="shared" si="0"/>
        <v>43520.2</v>
      </c>
      <c r="K19">
        <f t="shared" si="1"/>
        <v>1.9304598784012943</v>
      </c>
      <c r="L19">
        <f t="shared" si="2"/>
        <v>70210</v>
      </c>
      <c r="M19">
        <f t="shared" si="3"/>
        <v>15016</v>
      </c>
      <c r="N19">
        <f t="shared" si="4"/>
        <v>43520.2</v>
      </c>
      <c r="O19">
        <f t="shared" si="5"/>
        <v>55194</v>
      </c>
      <c r="Q19">
        <v>-1348</v>
      </c>
      <c r="R19">
        <v>3</v>
      </c>
      <c r="T19">
        <v>13532.799999999996</v>
      </c>
      <c r="U19">
        <v>1851.5999999999985</v>
      </c>
      <c r="W19">
        <v>19882.400000000001</v>
      </c>
      <c r="X19">
        <v>3953.9999999999995</v>
      </c>
      <c r="AD19">
        <v>43520.2</v>
      </c>
      <c r="AE19">
        <v>1.9304598784012943</v>
      </c>
      <c r="AK19">
        <v>43520.2</v>
      </c>
      <c r="AL19">
        <v>1.9304598784012943</v>
      </c>
    </row>
    <row r="20" spans="2:38" x14ac:dyDescent="0.25">
      <c r="B20">
        <v>83578</v>
      </c>
      <c r="C20">
        <v>82959</v>
      </c>
      <c r="D20">
        <v>86885</v>
      </c>
      <c r="E20">
        <v>42590</v>
      </c>
      <c r="F20">
        <v>101751</v>
      </c>
      <c r="H20">
        <v>109103</v>
      </c>
      <c r="J20">
        <f t="shared" si="0"/>
        <v>79552.600000000006</v>
      </c>
      <c r="K20">
        <f t="shared" si="1"/>
        <v>1.3714573753717665</v>
      </c>
      <c r="L20">
        <f t="shared" si="2"/>
        <v>101751</v>
      </c>
      <c r="M20">
        <f t="shared" si="3"/>
        <v>42590</v>
      </c>
      <c r="N20">
        <f t="shared" si="4"/>
        <v>79552.600000000006</v>
      </c>
      <c r="O20">
        <f t="shared" si="5"/>
        <v>59161</v>
      </c>
      <c r="Q20">
        <v>-28165</v>
      </c>
      <c r="R20">
        <v>-3322</v>
      </c>
      <c r="T20">
        <v>-9966.7999999999884</v>
      </c>
      <c r="U20">
        <v>-1143.5999999999913</v>
      </c>
      <c r="W20">
        <v>13694</v>
      </c>
      <c r="X20">
        <v>2224.8000000000002</v>
      </c>
      <c r="AF20">
        <v>79552.600000000006</v>
      </c>
      <c r="AG20">
        <v>1.3714573753717665</v>
      </c>
      <c r="AK20">
        <v>79552.600000000006</v>
      </c>
      <c r="AL20">
        <v>1.3714573753717665</v>
      </c>
    </row>
    <row r="21" spans="2:38" x14ac:dyDescent="0.25">
      <c r="B21">
        <v>17318</v>
      </c>
      <c r="C21">
        <v>110683</v>
      </c>
      <c r="D21">
        <v>98297</v>
      </c>
      <c r="E21">
        <v>111344</v>
      </c>
      <c r="F21">
        <v>19734</v>
      </c>
      <c r="H21">
        <v>125946</v>
      </c>
      <c r="J21">
        <f t="shared" si="0"/>
        <v>71475.199999999997</v>
      </c>
      <c r="K21">
        <f t="shared" si="1"/>
        <v>1.7620937052292265</v>
      </c>
      <c r="L21">
        <f t="shared" si="2"/>
        <v>111344</v>
      </c>
      <c r="M21">
        <f t="shared" si="3"/>
        <v>17318</v>
      </c>
      <c r="N21">
        <f t="shared" si="4"/>
        <v>71475.199999999997</v>
      </c>
      <c r="O21">
        <f t="shared" si="5"/>
        <v>94026</v>
      </c>
      <c r="Q21">
        <v>7374</v>
      </c>
      <c r="R21">
        <v>-251</v>
      </c>
      <c r="T21">
        <v>-8253.4000000000087</v>
      </c>
      <c r="U21">
        <v>1275.8000000000029</v>
      </c>
      <c r="W21">
        <v>22673.8</v>
      </c>
      <c r="X21">
        <v>1627.4</v>
      </c>
      <c r="AF21">
        <v>71475.199999999997</v>
      </c>
      <c r="AG21">
        <v>1.7620937052292265</v>
      </c>
      <c r="AK21">
        <v>71475.199999999997</v>
      </c>
      <c r="AL21">
        <v>1.7620937052292265</v>
      </c>
    </row>
    <row r="22" spans="2:38" x14ac:dyDescent="0.25">
      <c r="B22">
        <v>98657</v>
      </c>
      <c r="C22">
        <v>37568</v>
      </c>
      <c r="D22">
        <v>78920</v>
      </c>
      <c r="E22">
        <v>64586</v>
      </c>
      <c r="F22">
        <v>108845</v>
      </c>
      <c r="H22">
        <v>113018</v>
      </c>
      <c r="J22">
        <f t="shared" si="0"/>
        <v>77715.199999999997</v>
      </c>
      <c r="K22">
        <f t="shared" si="1"/>
        <v>1.4542586263691015</v>
      </c>
      <c r="L22">
        <f t="shared" si="2"/>
        <v>108845</v>
      </c>
      <c r="M22">
        <f t="shared" si="3"/>
        <v>37568</v>
      </c>
      <c r="N22">
        <f t="shared" si="4"/>
        <v>77715.199999999997</v>
      </c>
      <c r="O22">
        <f t="shared" si="5"/>
        <v>71277</v>
      </c>
      <c r="Q22">
        <v>13388</v>
      </c>
      <c r="R22">
        <v>-99</v>
      </c>
      <c r="T22">
        <v>7113.1999999999971</v>
      </c>
      <c r="U22">
        <v>220</v>
      </c>
      <c r="W22">
        <v>17442.400000000001</v>
      </c>
      <c r="X22">
        <v>4581.2</v>
      </c>
      <c r="AB22">
        <v>77715.199999999997</v>
      </c>
      <c r="AC22">
        <v>1.4542586263691015</v>
      </c>
      <c r="AK22">
        <v>77715.199999999997</v>
      </c>
      <c r="AL22">
        <v>1.4542586263691015</v>
      </c>
    </row>
    <row r="23" spans="2:38" x14ac:dyDescent="0.25">
      <c r="B23">
        <v>103314</v>
      </c>
      <c r="C23">
        <v>8043</v>
      </c>
      <c r="D23">
        <v>9513</v>
      </c>
      <c r="E23">
        <v>39171</v>
      </c>
      <c r="F23">
        <v>75054</v>
      </c>
      <c r="H23">
        <v>69147</v>
      </c>
      <c r="J23">
        <f t="shared" si="0"/>
        <v>47019</v>
      </c>
      <c r="K23">
        <f t="shared" si="1"/>
        <v>1.47061826070312</v>
      </c>
      <c r="L23">
        <f t="shared" si="2"/>
        <v>103314</v>
      </c>
      <c r="M23">
        <f t="shared" si="3"/>
        <v>8043</v>
      </c>
      <c r="N23">
        <f t="shared" si="4"/>
        <v>47019</v>
      </c>
      <c r="O23">
        <f t="shared" si="5"/>
        <v>95271</v>
      </c>
      <c r="Q23">
        <v>4818</v>
      </c>
      <c r="R23">
        <v>7576</v>
      </c>
      <c r="T23">
        <v>2345.4000000000015</v>
      </c>
      <c r="U23">
        <v>1113.1999999999971</v>
      </c>
      <c r="W23">
        <v>13701</v>
      </c>
      <c r="X23">
        <v>4703.6000000000004</v>
      </c>
      <c r="Z23">
        <v>47019</v>
      </c>
      <c r="AA23">
        <v>1.47061826070312</v>
      </c>
      <c r="AK23">
        <v>47019</v>
      </c>
      <c r="AL23">
        <v>1.47061826070312</v>
      </c>
    </row>
    <row r="24" spans="2:38" x14ac:dyDescent="0.25">
      <c r="B24">
        <v>31291</v>
      </c>
      <c r="C24">
        <v>90356</v>
      </c>
      <c r="D24">
        <v>33688</v>
      </c>
      <c r="E24">
        <v>101785</v>
      </c>
      <c r="F24">
        <v>45180</v>
      </c>
      <c r="H24">
        <v>105284</v>
      </c>
      <c r="J24">
        <f t="shared" si="0"/>
        <v>60460</v>
      </c>
      <c r="K24">
        <f t="shared" si="1"/>
        <v>1.7413827323850479</v>
      </c>
      <c r="L24">
        <f t="shared" si="2"/>
        <v>101785</v>
      </c>
      <c r="M24">
        <f t="shared" si="3"/>
        <v>31291</v>
      </c>
      <c r="N24">
        <f t="shared" si="4"/>
        <v>60460</v>
      </c>
      <c r="O24">
        <f t="shared" si="5"/>
        <v>70494</v>
      </c>
      <c r="Q24">
        <v>35174</v>
      </c>
      <c r="R24">
        <v>9</v>
      </c>
      <c r="T24">
        <v>8701.5999999999985</v>
      </c>
      <c r="U24">
        <v>987</v>
      </c>
      <c r="W24">
        <v>21448.400000000001</v>
      </c>
      <c r="X24">
        <v>5945</v>
      </c>
      <c r="Z24">
        <v>60460</v>
      </c>
      <c r="AA24">
        <v>1.7413827323850479</v>
      </c>
      <c r="AK24">
        <v>60460</v>
      </c>
      <c r="AL24">
        <v>1.7413827323850479</v>
      </c>
    </row>
    <row r="25" spans="2:38" x14ac:dyDescent="0.25">
      <c r="B25">
        <v>18226</v>
      </c>
      <c r="C25">
        <v>26136</v>
      </c>
      <c r="D25">
        <v>94109</v>
      </c>
      <c r="E25">
        <v>56215</v>
      </c>
      <c r="F25">
        <v>13479</v>
      </c>
      <c r="H25">
        <v>61567</v>
      </c>
      <c r="J25">
        <f t="shared" si="0"/>
        <v>41633</v>
      </c>
      <c r="K25">
        <f t="shared" si="1"/>
        <v>1.4788028727211586</v>
      </c>
      <c r="L25">
        <f t="shared" si="2"/>
        <v>94109</v>
      </c>
      <c r="M25">
        <f t="shared" si="3"/>
        <v>13479</v>
      </c>
      <c r="N25">
        <f t="shared" si="4"/>
        <v>41633</v>
      </c>
      <c r="O25">
        <f t="shared" si="5"/>
        <v>80630</v>
      </c>
      <c r="Q25">
        <v>5356</v>
      </c>
      <c r="R25">
        <v>3866</v>
      </c>
      <c r="T25">
        <v>11301.2</v>
      </c>
      <c r="U25">
        <v>468.40000000000146</v>
      </c>
      <c r="W25">
        <v>11301.199999999999</v>
      </c>
      <c r="X25">
        <v>577.59999999999991</v>
      </c>
      <c r="AD25">
        <v>41633</v>
      </c>
      <c r="AE25">
        <v>1.4788028727211586</v>
      </c>
      <c r="AK25">
        <v>41633</v>
      </c>
      <c r="AL25">
        <v>1.4788028727211586</v>
      </c>
    </row>
    <row r="26" spans="2:38" x14ac:dyDescent="0.25">
      <c r="B26">
        <v>53966</v>
      </c>
      <c r="C26">
        <v>24446</v>
      </c>
      <c r="D26">
        <v>67474</v>
      </c>
      <c r="E26">
        <v>49736</v>
      </c>
      <c r="F26">
        <v>68179</v>
      </c>
      <c r="H26">
        <v>77383</v>
      </c>
      <c r="J26">
        <f t="shared" si="0"/>
        <v>52760.2</v>
      </c>
      <c r="K26">
        <f t="shared" si="1"/>
        <v>1.4666926963885658</v>
      </c>
      <c r="L26">
        <f t="shared" si="2"/>
        <v>68179</v>
      </c>
      <c r="M26">
        <f t="shared" si="3"/>
        <v>24446</v>
      </c>
      <c r="N26">
        <f t="shared" si="4"/>
        <v>52760.2</v>
      </c>
      <c r="O26">
        <f t="shared" si="5"/>
        <v>43733</v>
      </c>
      <c r="Q26">
        <v>10963</v>
      </c>
      <c r="R26">
        <v>-811</v>
      </c>
      <c r="T26">
        <v>6487.5999999999985</v>
      </c>
      <c r="U26">
        <v>34.599999999998545</v>
      </c>
      <c r="W26">
        <v>25538</v>
      </c>
      <c r="X26">
        <v>523.4</v>
      </c>
      <c r="Z26">
        <v>52760.2</v>
      </c>
      <c r="AA26">
        <v>1.4666926963885658</v>
      </c>
      <c r="AK26">
        <v>52760.2</v>
      </c>
      <c r="AL26">
        <v>1.4666926963885658</v>
      </c>
    </row>
    <row r="27" spans="2:38" x14ac:dyDescent="0.25">
      <c r="B27">
        <v>36699</v>
      </c>
      <c r="C27">
        <v>68185</v>
      </c>
      <c r="D27">
        <v>30430</v>
      </c>
      <c r="E27">
        <v>10746</v>
      </c>
      <c r="F27">
        <v>27940</v>
      </c>
      <c r="H27">
        <v>94440</v>
      </c>
      <c r="J27">
        <f t="shared" si="0"/>
        <v>34800</v>
      </c>
      <c r="K27">
        <f t="shared" si="1"/>
        <v>2.7137931034482761</v>
      </c>
      <c r="L27">
        <f t="shared" si="2"/>
        <v>68185</v>
      </c>
      <c r="M27">
        <f t="shared" si="3"/>
        <v>10746</v>
      </c>
      <c r="N27">
        <f t="shared" si="4"/>
        <v>34800</v>
      </c>
      <c r="O27">
        <f t="shared" si="5"/>
        <v>57439</v>
      </c>
      <c r="Q27">
        <v>6126</v>
      </c>
      <c r="R27">
        <v>2761</v>
      </c>
      <c r="T27">
        <v>-796.19999999999709</v>
      </c>
      <c r="U27">
        <v>431.59999999999854</v>
      </c>
      <c r="W27">
        <v>12009.8</v>
      </c>
      <c r="X27">
        <v>1025.2</v>
      </c>
      <c r="AD27">
        <v>34800</v>
      </c>
      <c r="AE27">
        <v>2.7137931034482761</v>
      </c>
      <c r="AK27">
        <v>34800</v>
      </c>
      <c r="AL27">
        <v>2.7137931034482761</v>
      </c>
    </row>
    <row r="28" spans="2:38" x14ac:dyDescent="0.25">
      <c r="B28">
        <v>52930</v>
      </c>
      <c r="C28">
        <v>89327</v>
      </c>
      <c r="D28">
        <v>64497</v>
      </c>
      <c r="E28">
        <v>34107</v>
      </c>
      <c r="F28">
        <v>52309</v>
      </c>
      <c r="H28">
        <v>123792</v>
      </c>
      <c r="J28">
        <f t="shared" si="0"/>
        <v>58634</v>
      </c>
      <c r="K28">
        <f t="shared" si="1"/>
        <v>2.1112665006651432</v>
      </c>
      <c r="L28">
        <f t="shared" si="2"/>
        <v>89327</v>
      </c>
      <c r="M28">
        <f t="shared" si="3"/>
        <v>34107</v>
      </c>
      <c r="N28">
        <f t="shared" si="4"/>
        <v>58634</v>
      </c>
      <c r="O28">
        <f t="shared" si="5"/>
        <v>55220</v>
      </c>
      <c r="Q28">
        <v>28344</v>
      </c>
      <c r="R28">
        <v>8813</v>
      </c>
      <c r="T28">
        <v>-31451.199999999997</v>
      </c>
      <c r="U28">
        <v>261.80000000000291</v>
      </c>
      <c r="W28">
        <v>31451.200000000004</v>
      </c>
      <c r="X28">
        <v>5322.6</v>
      </c>
      <c r="AB28">
        <v>58634</v>
      </c>
      <c r="AC28">
        <v>2.1112665006651432</v>
      </c>
      <c r="AK28">
        <v>58634</v>
      </c>
      <c r="AL28">
        <v>2.1112665006651432</v>
      </c>
    </row>
    <row r="29" spans="2:38" x14ac:dyDescent="0.25">
      <c r="B29">
        <v>26528</v>
      </c>
      <c r="C29">
        <v>86230</v>
      </c>
      <c r="D29">
        <v>97583</v>
      </c>
      <c r="E29">
        <v>71541</v>
      </c>
      <c r="F29">
        <v>31709</v>
      </c>
      <c r="H29">
        <v>73559</v>
      </c>
      <c r="J29">
        <f t="shared" si="0"/>
        <v>62718.2</v>
      </c>
      <c r="K29">
        <f t="shared" si="1"/>
        <v>1.1728493483550231</v>
      </c>
      <c r="L29">
        <f t="shared" si="2"/>
        <v>97583</v>
      </c>
      <c r="M29">
        <f t="shared" si="3"/>
        <v>26528</v>
      </c>
      <c r="N29">
        <f t="shared" si="4"/>
        <v>62718.2</v>
      </c>
      <c r="O29">
        <f t="shared" si="5"/>
        <v>71055</v>
      </c>
      <c r="Q29">
        <v>-118</v>
      </c>
      <c r="R29">
        <v>-269</v>
      </c>
      <c r="T29">
        <v>-2102.8000000000029</v>
      </c>
      <c r="U29">
        <v>680.39999999999418</v>
      </c>
      <c r="W29">
        <v>13786.400000000001</v>
      </c>
      <c r="X29">
        <v>3184.8</v>
      </c>
      <c r="AB29">
        <v>62718.2</v>
      </c>
      <c r="AC29">
        <v>1.1728493483550231</v>
      </c>
      <c r="AI29">
        <v>62718.2</v>
      </c>
      <c r="AJ29">
        <v>1.1728493483550231</v>
      </c>
    </row>
    <row r="30" spans="2:38" x14ac:dyDescent="0.25">
      <c r="B30">
        <v>63706</v>
      </c>
      <c r="C30">
        <v>60468</v>
      </c>
      <c r="D30">
        <v>65527</v>
      </c>
      <c r="E30">
        <v>92380</v>
      </c>
      <c r="F30">
        <v>14680</v>
      </c>
      <c r="H30">
        <v>90608</v>
      </c>
      <c r="J30">
        <f t="shared" si="0"/>
        <v>59352.2</v>
      </c>
      <c r="K30">
        <f t="shared" si="1"/>
        <v>1.5266156941107492</v>
      </c>
      <c r="L30">
        <f t="shared" si="2"/>
        <v>92380</v>
      </c>
      <c r="M30">
        <f t="shared" si="3"/>
        <v>14680</v>
      </c>
      <c r="N30">
        <f t="shared" si="4"/>
        <v>59352.2</v>
      </c>
      <c r="O30">
        <f t="shared" si="5"/>
        <v>77700</v>
      </c>
      <c r="Q30">
        <v>-28333</v>
      </c>
      <c r="R30">
        <v>3698</v>
      </c>
      <c r="T30">
        <v>-21508</v>
      </c>
      <c r="U30">
        <v>699.79999999999563</v>
      </c>
      <c r="W30">
        <v>28475.200000000001</v>
      </c>
      <c r="X30">
        <v>4776.2</v>
      </c>
      <c r="AF30">
        <v>59352.2</v>
      </c>
      <c r="AG30">
        <v>1.5266156941107492</v>
      </c>
      <c r="AK30">
        <v>59352.2</v>
      </c>
      <c r="AL30">
        <v>1.5266156941107492</v>
      </c>
    </row>
    <row r="31" spans="2:38" x14ac:dyDescent="0.25">
      <c r="B31">
        <v>70202</v>
      </c>
      <c r="C31">
        <v>100669</v>
      </c>
      <c r="D31">
        <v>47464</v>
      </c>
      <c r="E31">
        <v>65493</v>
      </c>
      <c r="F31">
        <v>92413</v>
      </c>
      <c r="H31">
        <v>90980</v>
      </c>
      <c r="J31">
        <f t="shared" si="0"/>
        <v>75248.2</v>
      </c>
      <c r="K31">
        <f t="shared" si="1"/>
        <v>1.2090654660177917</v>
      </c>
      <c r="L31">
        <f t="shared" si="2"/>
        <v>100669</v>
      </c>
      <c r="M31">
        <f t="shared" si="3"/>
        <v>47464</v>
      </c>
      <c r="N31">
        <f t="shared" si="4"/>
        <v>75248.2</v>
      </c>
      <c r="O31">
        <f t="shared" si="5"/>
        <v>53205</v>
      </c>
      <c r="Q31">
        <v>-11725</v>
      </c>
      <c r="R31">
        <v>268</v>
      </c>
      <c r="T31">
        <v>-15452</v>
      </c>
      <c r="U31">
        <v>-1412.1999999999971</v>
      </c>
      <c r="W31">
        <v>21716.799999999999</v>
      </c>
      <c r="X31">
        <v>4309.3999999999996</v>
      </c>
      <c r="AB31">
        <v>75248.2</v>
      </c>
      <c r="AC31">
        <v>1.2090654660177917</v>
      </c>
      <c r="AI31">
        <v>75248.2</v>
      </c>
      <c r="AJ31">
        <v>1.2090654660177917</v>
      </c>
    </row>
    <row r="32" spans="2:38" x14ac:dyDescent="0.25">
      <c r="B32">
        <v>80886</v>
      </c>
      <c r="C32">
        <v>58385</v>
      </c>
      <c r="D32">
        <v>21850</v>
      </c>
      <c r="E32">
        <v>118873</v>
      </c>
      <c r="F32">
        <v>43992</v>
      </c>
      <c r="H32">
        <v>92278</v>
      </c>
      <c r="J32">
        <f t="shared" si="0"/>
        <v>64797.2</v>
      </c>
      <c r="K32">
        <f t="shared" si="1"/>
        <v>1.4241047452667708</v>
      </c>
      <c r="L32">
        <f t="shared" si="2"/>
        <v>118873</v>
      </c>
      <c r="M32">
        <f t="shared" si="3"/>
        <v>21850</v>
      </c>
      <c r="N32">
        <f t="shared" si="4"/>
        <v>64797.2</v>
      </c>
      <c r="O32">
        <f t="shared" si="5"/>
        <v>97023</v>
      </c>
      <c r="Q32">
        <v>23275</v>
      </c>
      <c r="R32">
        <v>3839</v>
      </c>
      <c r="T32">
        <v>2657.5999999999985</v>
      </c>
      <c r="U32">
        <v>2266.1999999999971</v>
      </c>
      <c r="W32">
        <v>20159.600000000002</v>
      </c>
      <c r="X32">
        <v>3441</v>
      </c>
      <c r="AB32">
        <v>64797.2</v>
      </c>
      <c r="AC32">
        <v>1.4241047452667708</v>
      </c>
      <c r="AK32">
        <v>64797.2</v>
      </c>
      <c r="AL32">
        <v>1.4241047452667708</v>
      </c>
    </row>
    <row r="33" spans="2:38" x14ac:dyDescent="0.25">
      <c r="B33">
        <v>102884</v>
      </c>
      <c r="C33">
        <v>103542</v>
      </c>
      <c r="D33">
        <v>37533</v>
      </c>
      <c r="E33">
        <v>108410</v>
      </c>
      <c r="F33">
        <v>42229</v>
      </c>
      <c r="H33">
        <v>87062</v>
      </c>
      <c r="J33">
        <f t="shared" si="0"/>
        <v>78919.600000000006</v>
      </c>
      <c r="K33">
        <f t="shared" si="1"/>
        <v>1.1031733561751453</v>
      </c>
      <c r="L33">
        <f t="shared" si="2"/>
        <v>108410</v>
      </c>
      <c r="M33">
        <f t="shared" si="3"/>
        <v>37533</v>
      </c>
      <c r="N33">
        <f t="shared" si="4"/>
        <v>78919.600000000006</v>
      </c>
      <c r="O33">
        <f t="shared" si="5"/>
        <v>70877</v>
      </c>
      <c r="Q33">
        <v>-32617</v>
      </c>
      <c r="R33">
        <v>-5664</v>
      </c>
      <c r="T33">
        <v>16829.200000000004</v>
      </c>
      <c r="U33">
        <v>239.20000000001164</v>
      </c>
      <c r="W33">
        <v>20512.800000000003</v>
      </c>
      <c r="X33">
        <v>2599.6000000000004</v>
      </c>
      <c r="AF33">
        <v>78919.600000000006</v>
      </c>
      <c r="AG33">
        <v>1.1031733561751453</v>
      </c>
      <c r="AI33">
        <v>78919.600000000006</v>
      </c>
      <c r="AJ33">
        <v>1.1031733561751453</v>
      </c>
    </row>
    <row r="34" spans="2:38" x14ac:dyDescent="0.25">
      <c r="B34">
        <v>47413</v>
      </c>
      <c r="C34">
        <v>102513</v>
      </c>
      <c r="D34">
        <v>104682</v>
      </c>
      <c r="E34">
        <v>29151</v>
      </c>
      <c r="F34">
        <v>23280</v>
      </c>
      <c r="H34">
        <v>102012</v>
      </c>
      <c r="J34">
        <f t="shared" ref="J34:J65" si="6">AVERAGE(B34:F34)</f>
        <v>61407.8</v>
      </c>
      <c r="K34">
        <f t="shared" ref="K34:K65" si="7">H34/J34</f>
        <v>1.6612221900149491</v>
      </c>
      <c r="L34">
        <f t="shared" ref="L34:L65" si="8">MAX(B34:F34)</f>
        <v>104682</v>
      </c>
      <c r="M34">
        <f t="shared" ref="M34:M65" si="9">MIN(B34:F34)</f>
        <v>23280</v>
      </c>
      <c r="N34">
        <f t="shared" ref="N34:N65" si="10">AVERAGE(B34:F34)</f>
        <v>61407.8</v>
      </c>
      <c r="O34">
        <f t="shared" ref="O34:O65" si="11">L34-M34</f>
        <v>81402</v>
      </c>
      <c r="Q34">
        <v>-21726</v>
      </c>
      <c r="R34">
        <v>-7619</v>
      </c>
      <c r="T34">
        <v>-2503</v>
      </c>
      <c r="U34">
        <v>-794.19999999999709</v>
      </c>
      <c r="W34">
        <v>14275</v>
      </c>
      <c r="X34">
        <v>1730.6</v>
      </c>
      <c r="AF34">
        <v>61407.8</v>
      </c>
      <c r="AG34">
        <v>1.6612221900149491</v>
      </c>
      <c r="AK34">
        <v>61407.8</v>
      </c>
      <c r="AL34">
        <v>1.6612221900149491</v>
      </c>
    </row>
    <row r="35" spans="2:38" x14ac:dyDescent="0.25">
      <c r="B35">
        <v>102215</v>
      </c>
      <c r="C35">
        <v>87001</v>
      </c>
      <c r="D35">
        <v>92715</v>
      </c>
      <c r="E35">
        <v>79584</v>
      </c>
      <c r="F35">
        <v>76022</v>
      </c>
      <c r="H35">
        <v>88839</v>
      </c>
      <c r="J35">
        <f t="shared" si="6"/>
        <v>87507.4</v>
      </c>
      <c r="K35">
        <f t="shared" si="7"/>
        <v>1.0152169987909594</v>
      </c>
      <c r="L35">
        <f t="shared" si="8"/>
        <v>102215</v>
      </c>
      <c r="M35">
        <f t="shared" si="9"/>
        <v>76022</v>
      </c>
      <c r="N35">
        <f t="shared" si="10"/>
        <v>87507.4</v>
      </c>
      <c r="O35">
        <f t="shared" si="11"/>
        <v>26193</v>
      </c>
      <c r="Q35">
        <v>-23460</v>
      </c>
      <c r="R35">
        <v>166</v>
      </c>
      <c r="T35">
        <v>-2282.6000000000058</v>
      </c>
      <c r="U35">
        <v>358</v>
      </c>
      <c r="W35">
        <v>26725</v>
      </c>
      <c r="X35">
        <v>480</v>
      </c>
      <c r="AB35">
        <v>87507.4</v>
      </c>
      <c r="AC35">
        <v>1.0152169987909594</v>
      </c>
      <c r="AI35">
        <v>87507.4</v>
      </c>
      <c r="AJ35">
        <v>1.0152169987909594</v>
      </c>
    </row>
    <row r="36" spans="2:38" x14ac:dyDescent="0.25">
      <c r="B36">
        <v>33673</v>
      </c>
      <c r="C36">
        <v>61804</v>
      </c>
      <c r="D36">
        <v>42739</v>
      </c>
      <c r="E36">
        <v>26389</v>
      </c>
      <c r="F36">
        <v>21485</v>
      </c>
      <c r="H36">
        <v>98871</v>
      </c>
      <c r="J36">
        <f t="shared" si="6"/>
        <v>37218</v>
      </c>
      <c r="K36">
        <f t="shared" si="7"/>
        <v>2.6565371594389813</v>
      </c>
      <c r="L36">
        <f t="shared" si="8"/>
        <v>61804</v>
      </c>
      <c r="M36">
        <f t="shared" si="9"/>
        <v>21485</v>
      </c>
      <c r="N36">
        <f t="shared" si="10"/>
        <v>37218</v>
      </c>
      <c r="O36">
        <f t="shared" si="11"/>
        <v>40319</v>
      </c>
      <c r="Q36">
        <v>32943</v>
      </c>
      <c r="R36">
        <v>-1382</v>
      </c>
      <c r="T36">
        <v>1892.4000000000015</v>
      </c>
      <c r="U36">
        <v>982.19999999999709</v>
      </c>
      <c r="W36">
        <v>13837.2</v>
      </c>
      <c r="X36">
        <v>993.8</v>
      </c>
      <c r="AD36">
        <v>37218</v>
      </c>
      <c r="AE36">
        <v>2.6565371594389813</v>
      </c>
      <c r="AK36">
        <v>37218</v>
      </c>
      <c r="AL36">
        <v>2.6565371594389813</v>
      </c>
    </row>
    <row r="37" spans="2:38" x14ac:dyDescent="0.25">
      <c r="B37">
        <v>38663</v>
      </c>
      <c r="C37">
        <v>98329</v>
      </c>
      <c r="D37">
        <v>102404</v>
      </c>
      <c r="E37">
        <v>20393</v>
      </c>
      <c r="F37">
        <v>47210</v>
      </c>
      <c r="H37">
        <v>75981</v>
      </c>
      <c r="J37">
        <f t="shared" si="6"/>
        <v>61399.8</v>
      </c>
      <c r="K37">
        <f t="shared" si="7"/>
        <v>1.237479600910752</v>
      </c>
      <c r="L37">
        <f t="shared" si="8"/>
        <v>102404</v>
      </c>
      <c r="M37">
        <f t="shared" si="9"/>
        <v>20393</v>
      </c>
      <c r="N37">
        <f t="shared" si="10"/>
        <v>61399.8</v>
      </c>
      <c r="O37">
        <f t="shared" si="11"/>
        <v>82011</v>
      </c>
      <c r="Q37">
        <v>-16761</v>
      </c>
      <c r="R37">
        <v>-5350</v>
      </c>
      <c r="T37">
        <v>20736</v>
      </c>
      <c r="U37">
        <v>-3160.3999999999942</v>
      </c>
      <c r="W37">
        <v>27240.400000000001</v>
      </c>
      <c r="X37">
        <v>3587.2</v>
      </c>
      <c r="AD37">
        <v>61399.8</v>
      </c>
      <c r="AE37">
        <v>1.237479600910752</v>
      </c>
      <c r="AK37">
        <v>61399.8</v>
      </c>
      <c r="AL37">
        <v>1.237479600910752</v>
      </c>
    </row>
    <row r="38" spans="2:38" x14ac:dyDescent="0.25">
      <c r="B38">
        <v>118671</v>
      </c>
      <c r="C38">
        <v>90305</v>
      </c>
      <c r="D38">
        <v>101710</v>
      </c>
      <c r="E38">
        <v>102917</v>
      </c>
      <c r="F38">
        <v>13234</v>
      </c>
      <c r="H38">
        <v>110168</v>
      </c>
      <c r="J38">
        <f t="shared" si="6"/>
        <v>85367.4</v>
      </c>
      <c r="K38">
        <f t="shared" si="7"/>
        <v>1.2905160517949477</v>
      </c>
      <c r="L38">
        <f t="shared" si="8"/>
        <v>118671</v>
      </c>
      <c r="M38">
        <f t="shared" si="9"/>
        <v>13234</v>
      </c>
      <c r="N38">
        <f t="shared" si="10"/>
        <v>85367.4</v>
      </c>
      <c r="O38">
        <f t="shared" si="11"/>
        <v>105437</v>
      </c>
      <c r="Q38">
        <v>-16768</v>
      </c>
      <c r="R38">
        <v>217</v>
      </c>
      <c r="T38">
        <v>10362</v>
      </c>
      <c r="U38">
        <v>-1039.6000000000058</v>
      </c>
      <c r="W38">
        <v>11218.400000000001</v>
      </c>
      <c r="X38">
        <v>1096.8000000000002</v>
      </c>
      <c r="AF38">
        <v>85367.4</v>
      </c>
      <c r="AG38">
        <v>1.2905160517949477</v>
      </c>
      <c r="AI38">
        <v>85367.4</v>
      </c>
      <c r="AJ38">
        <v>1.2905160517949477</v>
      </c>
    </row>
    <row r="39" spans="2:38" x14ac:dyDescent="0.25">
      <c r="B39">
        <v>54351</v>
      </c>
      <c r="C39">
        <v>71384</v>
      </c>
      <c r="D39">
        <v>94805</v>
      </c>
      <c r="E39">
        <v>89998</v>
      </c>
      <c r="F39">
        <v>65928</v>
      </c>
      <c r="H39">
        <v>100928</v>
      </c>
      <c r="J39">
        <f t="shared" si="6"/>
        <v>75293.2</v>
      </c>
      <c r="K39">
        <f t="shared" si="7"/>
        <v>1.3404663369334815</v>
      </c>
      <c r="L39">
        <f t="shared" si="8"/>
        <v>94805</v>
      </c>
      <c r="M39">
        <f t="shared" si="9"/>
        <v>54351</v>
      </c>
      <c r="N39">
        <f t="shared" si="10"/>
        <v>75293.2</v>
      </c>
      <c r="O39">
        <f t="shared" si="11"/>
        <v>40454</v>
      </c>
      <c r="Q39">
        <v>7940</v>
      </c>
      <c r="R39">
        <v>-8</v>
      </c>
      <c r="T39">
        <v>-9970.4000000000087</v>
      </c>
      <c r="U39">
        <v>907.59999999999127</v>
      </c>
      <c r="W39">
        <v>11037.6</v>
      </c>
      <c r="X39">
        <v>2295.6</v>
      </c>
      <c r="AB39">
        <v>75293.2</v>
      </c>
      <c r="AC39">
        <v>1.3404663369334815</v>
      </c>
      <c r="AK39">
        <v>75293.2</v>
      </c>
      <c r="AL39">
        <v>1.3404663369334815</v>
      </c>
    </row>
    <row r="40" spans="2:38" x14ac:dyDescent="0.25">
      <c r="B40">
        <v>109423</v>
      </c>
      <c r="C40">
        <v>92579</v>
      </c>
      <c r="D40">
        <v>16812</v>
      </c>
      <c r="E40">
        <v>57883</v>
      </c>
      <c r="F40">
        <v>17298</v>
      </c>
      <c r="H40">
        <v>82907</v>
      </c>
      <c r="J40">
        <f t="shared" si="6"/>
        <v>58799</v>
      </c>
      <c r="K40">
        <f t="shared" si="7"/>
        <v>1.4100069729077025</v>
      </c>
      <c r="L40">
        <f t="shared" si="8"/>
        <v>109423</v>
      </c>
      <c r="M40">
        <f t="shared" si="9"/>
        <v>16812</v>
      </c>
      <c r="N40">
        <f t="shared" si="10"/>
        <v>58799</v>
      </c>
      <c r="O40">
        <f t="shared" si="11"/>
        <v>92611</v>
      </c>
      <c r="Q40">
        <v>-2209</v>
      </c>
      <c r="R40">
        <v>70</v>
      </c>
      <c r="T40">
        <v>6401</v>
      </c>
      <c r="U40">
        <v>-1049.1999999999971</v>
      </c>
      <c r="W40">
        <v>8781.4</v>
      </c>
      <c r="X40">
        <v>5308.4</v>
      </c>
      <c r="AD40">
        <v>58799</v>
      </c>
      <c r="AE40">
        <v>1.4100069729077025</v>
      </c>
      <c r="AK40">
        <v>58799</v>
      </c>
      <c r="AL40">
        <v>1.4100069729077025</v>
      </c>
    </row>
    <row r="41" spans="2:38" x14ac:dyDescent="0.25">
      <c r="B41">
        <v>72054</v>
      </c>
      <c r="C41">
        <v>51488</v>
      </c>
      <c r="D41">
        <v>42312</v>
      </c>
      <c r="E41">
        <v>10535</v>
      </c>
      <c r="F41">
        <v>96265</v>
      </c>
      <c r="H41">
        <v>101955</v>
      </c>
      <c r="J41">
        <f t="shared" si="6"/>
        <v>54530.8</v>
      </c>
      <c r="K41">
        <f t="shared" si="7"/>
        <v>1.8696773199732994</v>
      </c>
      <c r="L41">
        <f t="shared" si="8"/>
        <v>96265</v>
      </c>
      <c r="M41">
        <f t="shared" si="9"/>
        <v>10535</v>
      </c>
      <c r="N41">
        <f t="shared" si="10"/>
        <v>54530.8</v>
      </c>
      <c r="O41">
        <f t="shared" si="11"/>
        <v>85730</v>
      </c>
      <c r="Q41">
        <v>-135</v>
      </c>
      <c r="R41">
        <v>5181</v>
      </c>
      <c r="T41">
        <v>-12824</v>
      </c>
      <c r="U41">
        <v>-2201</v>
      </c>
      <c r="W41">
        <v>13397.2</v>
      </c>
      <c r="X41">
        <v>2213.8000000000002</v>
      </c>
      <c r="AF41">
        <v>54530.8</v>
      </c>
      <c r="AG41">
        <v>1.8696773199732994</v>
      </c>
      <c r="AK41">
        <v>54530.8</v>
      </c>
      <c r="AL41">
        <v>1.8696773199732994</v>
      </c>
    </row>
    <row r="42" spans="2:38" x14ac:dyDescent="0.25">
      <c r="B42">
        <v>50219</v>
      </c>
      <c r="C42">
        <v>59227</v>
      </c>
      <c r="D42">
        <v>47199</v>
      </c>
      <c r="E42">
        <v>114003</v>
      </c>
      <c r="F42">
        <v>21570</v>
      </c>
      <c r="H42">
        <v>123993</v>
      </c>
      <c r="J42">
        <f t="shared" si="6"/>
        <v>58443.6</v>
      </c>
      <c r="K42">
        <f t="shared" si="7"/>
        <v>2.1215838860029157</v>
      </c>
      <c r="L42">
        <f t="shared" si="8"/>
        <v>114003</v>
      </c>
      <c r="M42">
        <f t="shared" si="9"/>
        <v>21570</v>
      </c>
      <c r="N42">
        <f t="shared" si="10"/>
        <v>58443.6</v>
      </c>
      <c r="O42">
        <f t="shared" si="11"/>
        <v>92433</v>
      </c>
      <c r="Q42">
        <v>15261</v>
      </c>
      <c r="R42">
        <v>9292</v>
      </c>
      <c r="T42">
        <v>4594.1999999999971</v>
      </c>
      <c r="U42">
        <v>-920</v>
      </c>
      <c r="W42">
        <v>20422.599999999999</v>
      </c>
      <c r="X42">
        <v>1662.4</v>
      </c>
      <c r="AD42">
        <v>58443.6</v>
      </c>
      <c r="AE42">
        <v>2.1215838860029157</v>
      </c>
      <c r="AK42">
        <v>58443.6</v>
      </c>
      <c r="AL42">
        <v>2.1215838860029157</v>
      </c>
    </row>
    <row r="43" spans="2:38" x14ac:dyDescent="0.25">
      <c r="B43">
        <v>17701</v>
      </c>
      <c r="C43">
        <v>75407</v>
      </c>
      <c r="D43">
        <v>53987</v>
      </c>
      <c r="E43">
        <v>116760</v>
      </c>
      <c r="F43">
        <v>38866</v>
      </c>
      <c r="H43">
        <v>88703</v>
      </c>
      <c r="J43">
        <f t="shared" si="6"/>
        <v>60544.2</v>
      </c>
      <c r="K43">
        <f t="shared" si="7"/>
        <v>1.4650949223872807</v>
      </c>
      <c r="L43">
        <f t="shared" si="8"/>
        <v>116760</v>
      </c>
      <c r="M43">
        <f t="shared" si="9"/>
        <v>17701</v>
      </c>
      <c r="N43">
        <f t="shared" si="10"/>
        <v>60544.2</v>
      </c>
      <c r="O43">
        <f t="shared" si="11"/>
        <v>99059</v>
      </c>
      <c r="Q43">
        <v>-13387</v>
      </c>
      <c r="R43">
        <v>2480</v>
      </c>
      <c r="T43">
        <v>12771</v>
      </c>
      <c r="U43">
        <v>576.19999999999709</v>
      </c>
      <c r="W43">
        <v>15080.2</v>
      </c>
      <c r="X43">
        <v>2869.7999999999997</v>
      </c>
      <c r="AD43">
        <v>60544.2</v>
      </c>
      <c r="AE43">
        <v>1.4650949223872807</v>
      </c>
      <c r="AK43">
        <v>60544.2</v>
      </c>
      <c r="AL43">
        <v>1.4650949223872807</v>
      </c>
    </row>
    <row r="44" spans="2:38" x14ac:dyDescent="0.25">
      <c r="B44">
        <v>79462</v>
      </c>
      <c r="C44">
        <v>71083</v>
      </c>
      <c r="D44">
        <v>48768</v>
      </c>
      <c r="E44">
        <v>103291</v>
      </c>
      <c r="F44">
        <v>6774</v>
      </c>
      <c r="H44">
        <v>93195</v>
      </c>
      <c r="J44">
        <f t="shared" si="6"/>
        <v>61875.6</v>
      </c>
      <c r="K44">
        <f t="shared" si="7"/>
        <v>1.506167212923996</v>
      </c>
      <c r="L44">
        <f t="shared" si="8"/>
        <v>103291</v>
      </c>
      <c r="M44">
        <f t="shared" si="9"/>
        <v>6774</v>
      </c>
      <c r="N44">
        <f t="shared" si="10"/>
        <v>61875.6</v>
      </c>
      <c r="O44">
        <f t="shared" si="11"/>
        <v>96517</v>
      </c>
      <c r="Q44">
        <v>-14061</v>
      </c>
      <c r="R44">
        <v>-456</v>
      </c>
      <c r="T44">
        <v>9994.1999999999971</v>
      </c>
      <c r="U44">
        <v>-1957</v>
      </c>
      <c r="W44">
        <v>15058.2</v>
      </c>
      <c r="X44">
        <v>1957</v>
      </c>
      <c r="AD44">
        <v>61875.6</v>
      </c>
      <c r="AE44">
        <v>1.506167212923996</v>
      </c>
      <c r="AK44">
        <v>61875.6</v>
      </c>
      <c r="AL44">
        <v>1.506167212923996</v>
      </c>
    </row>
    <row r="45" spans="2:38" x14ac:dyDescent="0.25">
      <c r="B45">
        <v>90026</v>
      </c>
      <c r="C45">
        <v>29559</v>
      </c>
      <c r="D45">
        <v>108653</v>
      </c>
      <c r="E45">
        <v>39469</v>
      </c>
      <c r="F45">
        <v>104464</v>
      </c>
      <c r="H45">
        <v>76927</v>
      </c>
      <c r="J45">
        <f t="shared" si="6"/>
        <v>74434.2</v>
      </c>
      <c r="K45">
        <f t="shared" si="7"/>
        <v>1.0334899817556984</v>
      </c>
      <c r="L45">
        <f t="shared" si="8"/>
        <v>108653</v>
      </c>
      <c r="M45">
        <f t="shared" si="9"/>
        <v>29559</v>
      </c>
      <c r="N45">
        <f t="shared" si="10"/>
        <v>74434.2</v>
      </c>
      <c r="O45">
        <f t="shared" si="11"/>
        <v>79094</v>
      </c>
      <c r="Q45">
        <v>-12863</v>
      </c>
      <c r="R45">
        <v>162</v>
      </c>
      <c r="T45">
        <v>-11346</v>
      </c>
      <c r="U45">
        <v>907</v>
      </c>
      <c r="W45">
        <v>18054.8</v>
      </c>
      <c r="X45">
        <v>1249.4000000000001</v>
      </c>
      <c r="AB45">
        <v>74434.2</v>
      </c>
      <c r="AC45">
        <v>1.0334899817556984</v>
      </c>
      <c r="AI45">
        <v>74434.2</v>
      </c>
      <c r="AJ45">
        <v>1.0334899817556984</v>
      </c>
    </row>
    <row r="46" spans="2:38" x14ac:dyDescent="0.25">
      <c r="B46">
        <v>6739</v>
      </c>
      <c r="C46">
        <v>34580</v>
      </c>
      <c r="D46">
        <v>19883</v>
      </c>
      <c r="E46">
        <v>88210</v>
      </c>
      <c r="F46">
        <v>27649</v>
      </c>
      <c r="H46">
        <v>75053</v>
      </c>
      <c r="J46">
        <f t="shared" si="6"/>
        <v>35412.199999999997</v>
      </c>
      <c r="K46">
        <f t="shared" si="7"/>
        <v>2.1194108245181043</v>
      </c>
      <c r="L46">
        <f t="shared" si="8"/>
        <v>88210</v>
      </c>
      <c r="M46">
        <f t="shared" si="9"/>
        <v>6739</v>
      </c>
      <c r="N46">
        <f t="shared" si="10"/>
        <v>35412.199999999997</v>
      </c>
      <c r="O46">
        <f t="shared" si="11"/>
        <v>81471</v>
      </c>
      <c r="Q46">
        <v>23639</v>
      </c>
      <c r="R46">
        <v>-23</v>
      </c>
      <c r="T46">
        <v>-6407.8000000000029</v>
      </c>
      <c r="U46">
        <v>147.39999999999418</v>
      </c>
      <c r="W46">
        <v>10192.6</v>
      </c>
      <c r="X46">
        <v>2650.2000000000003</v>
      </c>
      <c r="Z46">
        <v>35412.199999999997</v>
      </c>
      <c r="AA46">
        <v>2.1194108245181043</v>
      </c>
      <c r="AK46">
        <v>35412.199999999997</v>
      </c>
      <c r="AL46">
        <v>2.1194108245181043</v>
      </c>
    </row>
    <row r="47" spans="2:38" x14ac:dyDescent="0.25">
      <c r="B47">
        <v>91903</v>
      </c>
      <c r="C47">
        <v>61337</v>
      </c>
      <c r="D47">
        <v>97897</v>
      </c>
      <c r="E47">
        <v>30986</v>
      </c>
      <c r="F47">
        <v>83016</v>
      </c>
      <c r="H47">
        <v>116386</v>
      </c>
      <c r="J47">
        <f t="shared" si="6"/>
        <v>73027.8</v>
      </c>
      <c r="K47">
        <f t="shared" si="7"/>
        <v>1.593721842914616</v>
      </c>
      <c r="L47">
        <f t="shared" si="8"/>
        <v>97897</v>
      </c>
      <c r="M47">
        <f t="shared" si="9"/>
        <v>30986</v>
      </c>
      <c r="N47">
        <f t="shared" si="10"/>
        <v>73027.8</v>
      </c>
      <c r="O47">
        <f t="shared" si="11"/>
        <v>66911</v>
      </c>
      <c r="Q47">
        <v>-11780</v>
      </c>
      <c r="R47">
        <v>-2172</v>
      </c>
      <c r="T47">
        <v>4197</v>
      </c>
      <c r="U47">
        <v>-1996</v>
      </c>
      <c r="W47">
        <v>13553.400000000001</v>
      </c>
      <c r="X47">
        <v>2406.4</v>
      </c>
      <c r="AF47">
        <v>73027.8</v>
      </c>
      <c r="AG47">
        <v>1.593721842914616</v>
      </c>
      <c r="AK47">
        <v>73027.8</v>
      </c>
      <c r="AL47">
        <v>1.593721842914616</v>
      </c>
    </row>
    <row r="48" spans="2:38" x14ac:dyDescent="0.25">
      <c r="B48">
        <v>13997</v>
      </c>
      <c r="C48">
        <v>83940</v>
      </c>
      <c r="D48">
        <v>59671</v>
      </c>
      <c r="E48">
        <v>69749</v>
      </c>
      <c r="F48">
        <v>67178</v>
      </c>
      <c r="H48">
        <v>62470</v>
      </c>
      <c r="J48">
        <f t="shared" si="6"/>
        <v>58907</v>
      </c>
      <c r="K48">
        <f t="shared" si="7"/>
        <v>1.0604851715415824</v>
      </c>
      <c r="L48">
        <f t="shared" si="8"/>
        <v>83940</v>
      </c>
      <c r="M48">
        <f t="shared" si="9"/>
        <v>13997</v>
      </c>
      <c r="N48">
        <f t="shared" si="10"/>
        <v>58907</v>
      </c>
      <c r="O48">
        <f t="shared" si="11"/>
        <v>69943</v>
      </c>
      <c r="Q48">
        <v>-9485</v>
      </c>
      <c r="R48">
        <v>1498</v>
      </c>
      <c r="T48">
        <v>3827.5999999999985</v>
      </c>
      <c r="U48">
        <v>818.59999999999854</v>
      </c>
      <c r="W48">
        <v>9033.2000000000007</v>
      </c>
      <c r="X48">
        <v>1117</v>
      </c>
      <c r="Z48">
        <v>58907</v>
      </c>
      <c r="AA48">
        <v>1.0604851715415824</v>
      </c>
      <c r="AI48">
        <v>58907</v>
      </c>
      <c r="AJ48">
        <v>1.0604851715415824</v>
      </c>
    </row>
    <row r="49" spans="2:38" x14ac:dyDescent="0.25">
      <c r="B49">
        <v>57140</v>
      </c>
      <c r="C49">
        <v>109269</v>
      </c>
      <c r="D49">
        <v>49132</v>
      </c>
      <c r="E49">
        <v>120201</v>
      </c>
      <c r="F49">
        <v>26828</v>
      </c>
      <c r="H49">
        <v>94945</v>
      </c>
      <c r="J49">
        <f t="shared" si="6"/>
        <v>72514</v>
      </c>
      <c r="K49">
        <f t="shared" si="7"/>
        <v>1.3093333701078413</v>
      </c>
      <c r="L49">
        <f t="shared" si="8"/>
        <v>120201</v>
      </c>
      <c r="M49">
        <f t="shared" si="9"/>
        <v>26828</v>
      </c>
      <c r="N49">
        <f t="shared" si="10"/>
        <v>72514</v>
      </c>
      <c r="O49">
        <f t="shared" si="11"/>
        <v>93373</v>
      </c>
      <c r="Q49">
        <v>-35189</v>
      </c>
      <c r="R49">
        <v>2032</v>
      </c>
      <c r="T49">
        <v>-4213.3999999999942</v>
      </c>
      <c r="U49">
        <v>-1985</v>
      </c>
      <c r="W49">
        <v>13148.599999999999</v>
      </c>
      <c r="X49">
        <v>5437.8</v>
      </c>
      <c r="AF49">
        <v>72514</v>
      </c>
      <c r="AG49">
        <v>1.3093333701078413</v>
      </c>
      <c r="AK49">
        <v>72514</v>
      </c>
      <c r="AL49">
        <v>1.3093333701078413</v>
      </c>
    </row>
    <row r="50" spans="2:38" x14ac:dyDescent="0.25">
      <c r="B50">
        <v>72284</v>
      </c>
      <c r="C50">
        <v>56595</v>
      </c>
      <c r="D50">
        <v>90677</v>
      </c>
      <c r="E50">
        <v>84048</v>
      </c>
      <c r="F50">
        <v>84819</v>
      </c>
      <c r="H50">
        <v>98685</v>
      </c>
      <c r="J50">
        <f t="shared" si="6"/>
        <v>77684.600000000006</v>
      </c>
      <c r="K50">
        <f t="shared" si="7"/>
        <v>1.2703289969955434</v>
      </c>
      <c r="L50">
        <f t="shared" si="8"/>
        <v>90677</v>
      </c>
      <c r="M50">
        <f t="shared" si="9"/>
        <v>56595</v>
      </c>
      <c r="N50">
        <f t="shared" si="10"/>
        <v>77684.600000000006</v>
      </c>
      <c r="O50">
        <f t="shared" si="11"/>
        <v>34082</v>
      </c>
      <c r="Q50">
        <v>-19026</v>
      </c>
      <c r="R50">
        <v>0</v>
      </c>
      <c r="T50">
        <v>-6865.5999999999913</v>
      </c>
      <c r="U50">
        <v>695.80000000000291</v>
      </c>
      <c r="W50">
        <v>10473.599999999999</v>
      </c>
      <c r="X50">
        <v>3162.9999999999995</v>
      </c>
      <c r="AB50">
        <v>77684.600000000006</v>
      </c>
      <c r="AC50">
        <v>1.2703289969955434</v>
      </c>
      <c r="AI50">
        <v>77684.600000000006</v>
      </c>
      <c r="AJ50">
        <v>1.2703289969955434</v>
      </c>
    </row>
    <row r="51" spans="2:38" x14ac:dyDescent="0.25">
      <c r="B51">
        <v>12507</v>
      </c>
      <c r="C51">
        <v>27070</v>
      </c>
      <c r="D51">
        <v>14237</v>
      </c>
      <c r="E51">
        <v>82150</v>
      </c>
      <c r="F51">
        <v>81560</v>
      </c>
      <c r="H51">
        <v>62796</v>
      </c>
      <c r="J51">
        <f t="shared" si="6"/>
        <v>43504.800000000003</v>
      </c>
      <c r="K51">
        <f t="shared" si="7"/>
        <v>1.4434269322005846</v>
      </c>
      <c r="L51">
        <f t="shared" si="8"/>
        <v>82150</v>
      </c>
      <c r="M51">
        <f t="shared" si="9"/>
        <v>12507</v>
      </c>
      <c r="N51">
        <f t="shared" si="10"/>
        <v>43504.800000000003</v>
      </c>
      <c r="O51">
        <f t="shared" si="11"/>
        <v>69643</v>
      </c>
      <c r="Q51">
        <v>22083</v>
      </c>
      <c r="R51">
        <v>-551</v>
      </c>
      <c r="T51">
        <v>5743.8000000000029</v>
      </c>
      <c r="U51">
        <v>1560.6000000000058</v>
      </c>
      <c r="W51">
        <v>11269.800000000001</v>
      </c>
      <c r="X51">
        <v>2760.2000000000003</v>
      </c>
      <c r="Z51">
        <v>43504.800000000003</v>
      </c>
      <c r="AA51">
        <v>1.4434269322005846</v>
      </c>
      <c r="AK51">
        <v>43504.800000000003</v>
      </c>
      <c r="AL51">
        <v>1.4434269322005846</v>
      </c>
    </row>
    <row r="52" spans="2:38" x14ac:dyDescent="0.25">
      <c r="B52">
        <v>95262</v>
      </c>
      <c r="C52">
        <v>77949</v>
      </c>
      <c r="D52">
        <v>70254</v>
      </c>
      <c r="E52">
        <v>46595</v>
      </c>
      <c r="F52">
        <v>63412</v>
      </c>
      <c r="H52">
        <v>117714</v>
      </c>
      <c r="J52">
        <f t="shared" si="6"/>
        <v>70694.399999999994</v>
      </c>
      <c r="K52">
        <f t="shared" si="7"/>
        <v>1.6651106735469854</v>
      </c>
      <c r="L52">
        <f t="shared" si="8"/>
        <v>95262</v>
      </c>
      <c r="M52">
        <f t="shared" si="9"/>
        <v>46595</v>
      </c>
      <c r="N52">
        <f t="shared" si="10"/>
        <v>70694.399999999994</v>
      </c>
      <c r="O52">
        <f t="shared" si="11"/>
        <v>48667</v>
      </c>
      <c r="Q52">
        <v>2709</v>
      </c>
      <c r="R52">
        <v>3407</v>
      </c>
      <c r="T52">
        <v>-4089.6000000000058</v>
      </c>
      <c r="U52">
        <v>-1829.8000000000029</v>
      </c>
      <c r="W52">
        <v>13371.599999999999</v>
      </c>
      <c r="X52">
        <v>4144.2000000000007</v>
      </c>
      <c r="AF52">
        <v>70694.399999999994</v>
      </c>
      <c r="AG52">
        <v>1.6651106735469854</v>
      </c>
      <c r="AK52">
        <v>70694.399999999994</v>
      </c>
      <c r="AL52">
        <v>1.6651106735469854</v>
      </c>
    </row>
    <row r="53" spans="2:38" x14ac:dyDescent="0.25">
      <c r="B53">
        <v>17856</v>
      </c>
      <c r="C53">
        <v>17253</v>
      </c>
      <c r="D53">
        <v>110557</v>
      </c>
      <c r="E53">
        <v>39850</v>
      </c>
      <c r="F53">
        <v>33280</v>
      </c>
      <c r="H53">
        <v>51752</v>
      </c>
      <c r="J53">
        <f t="shared" si="6"/>
        <v>43759.199999999997</v>
      </c>
      <c r="K53">
        <f t="shared" si="7"/>
        <v>1.1826541618676758</v>
      </c>
      <c r="L53">
        <f t="shared" si="8"/>
        <v>110557</v>
      </c>
      <c r="M53">
        <f t="shared" si="9"/>
        <v>17253</v>
      </c>
      <c r="N53">
        <f t="shared" si="10"/>
        <v>43759.199999999997</v>
      </c>
      <c r="O53">
        <f t="shared" si="11"/>
        <v>93304</v>
      </c>
      <c r="Q53">
        <v>12761</v>
      </c>
      <c r="R53">
        <v>-4094</v>
      </c>
      <c r="T53">
        <v>4817.3999999999942</v>
      </c>
      <c r="U53">
        <v>-853</v>
      </c>
      <c r="W53">
        <v>15439.4</v>
      </c>
      <c r="X53">
        <v>1871.4</v>
      </c>
      <c r="Z53">
        <v>43759.199999999997</v>
      </c>
      <c r="AA53">
        <v>1.1826541618676758</v>
      </c>
      <c r="AK53">
        <v>43759.199999999997</v>
      </c>
      <c r="AL53">
        <v>1.1826541618676758</v>
      </c>
    </row>
    <row r="54" spans="2:38" x14ac:dyDescent="0.25">
      <c r="B54">
        <v>105533</v>
      </c>
      <c r="C54">
        <v>106957</v>
      </c>
      <c r="D54">
        <v>67281</v>
      </c>
      <c r="E54">
        <v>71067</v>
      </c>
      <c r="F54">
        <v>64978</v>
      </c>
      <c r="H54">
        <v>120990</v>
      </c>
      <c r="J54">
        <f t="shared" si="6"/>
        <v>83163.199999999997</v>
      </c>
      <c r="K54">
        <f t="shared" si="7"/>
        <v>1.4548502222136714</v>
      </c>
      <c r="L54">
        <f t="shared" si="8"/>
        <v>106957</v>
      </c>
      <c r="M54">
        <f t="shared" si="9"/>
        <v>64978</v>
      </c>
      <c r="N54">
        <f t="shared" si="10"/>
        <v>83163.199999999997</v>
      </c>
      <c r="O54">
        <f t="shared" si="11"/>
        <v>41979</v>
      </c>
      <c r="Q54">
        <v>28125</v>
      </c>
      <c r="R54">
        <v>-822</v>
      </c>
      <c r="T54">
        <v>8846.5999999999913</v>
      </c>
      <c r="U54">
        <v>414.19999999999709</v>
      </c>
      <c r="W54">
        <v>18177.400000000001</v>
      </c>
      <c r="X54">
        <v>3251.3999999999996</v>
      </c>
      <c r="AB54">
        <v>83163.199999999997</v>
      </c>
      <c r="AC54">
        <v>1.4548502222136714</v>
      </c>
      <c r="AK54">
        <v>83163.199999999997</v>
      </c>
      <c r="AL54">
        <v>1.4548502222136714</v>
      </c>
    </row>
    <row r="55" spans="2:38" x14ac:dyDescent="0.25">
      <c r="B55">
        <v>14238</v>
      </c>
      <c r="C55">
        <v>35323</v>
      </c>
      <c r="D55">
        <v>96482</v>
      </c>
      <c r="E55">
        <v>91021</v>
      </c>
      <c r="F55">
        <v>67777</v>
      </c>
      <c r="H55">
        <v>61256</v>
      </c>
      <c r="J55">
        <f t="shared" si="6"/>
        <v>60968.2</v>
      </c>
      <c r="K55">
        <f t="shared" si="7"/>
        <v>1.0047204936343865</v>
      </c>
      <c r="L55">
        <f t="shared" si="8"/>
        <v>96482</v>
      </c>
      <c r="M55">
        <f t="shared" si="9"/>
        <v>14238</v>
      </c>
      <c r="N55">
        <f t="shared" si="10"/>
        <v>60968.2</v>
      </c>
      <c r="O55">
        <f t="shared" si="11"/>
        <v>82244</v>
      </c>
      <c r="Q55">
        <v>-16972</v>
      </c>
      <c r="R55">
        <v>-2091</v>
      </c>
      <c r="T55">
        <v>-5476.4000000000087</v>
      </c>
      <c r="U55">
        <v>-210.20000000000437</v>
      </c>
      <c r="W55">
        <v>18170.400000000001</v>
      </c>
      <c r="X55">
        <v>210.2</v>
      </c>
      <c r="AB55">
        <v>60968.2</v>
      </c>
      <c r="AC55">
        <v>1.0047204936343865</v>
      </c>
      <c r="AI55">
        <v>60968.2</v>
      </c>
      <c r="AJ55">
        <v>1.0047204936343865</v>
      </c>
    </row>
    <row r="56" spans="2:38" x14ac:dyDescent="0.25">
      <c r="B56">
        <v>26265</v>
      </c>
      <c r="C56">
        <v>77399</v>
      </c>
      <c r="D56">
        <v>95533</v>
      </c>
      <c r="E56">
        <v>91607</v>
      </c>
      <c r="F56">
        <v>84692</v>
      </c>
      <c r="H56">
        <v>91059</v>
      </c>
      <c r="J56">
        <f t="shared" si="6"/>
        <v>75099.199999999997</v>
      </c>
      <c r="K56">
        <f t="shared" si="7"/>
        <v>1.2125162451797091</v>
      </c>
      <c r="L56">
        <f t="shared" si="8"/>
        <v>95533</v>
      </c>
      <c r="M56">
        <f t="shared" si="9"/>
        <v>26265</v>
      </c>
      <c r="N56">
        <f t="shared" si="10"/>
        <v>75099.199999999997</v>
      </c>
      <c r="O56">
        <f t="shared" si="11"/>
        <v>69268</v>
      </c>
      <c r="Q56">
        <v>-1314</v>
      </c>
      <c r="R56">
        <v>75</v>
      </c>
      <c r="T56">
        <v>-10213.600000000006</v>
      </c>
      <c r="U56">
        <v>242.59999999999127</v>
      </c>
      <c r="W56">
        <v>12024</v>
      </c>
      <c r="X56">
        <v>4678.6000000000004</v>
      </c>
      <c r="AB56">
        <v>75099.199999999997</v>
      </c>
      <c r="AC56">
        <v>1.2125162451797091</v>
      </c>
      <c r="AI56">
        <v>75099.199999999997</v>
      </c>
      <c r="AJ56">
        <v>1.2125162451797091</v>
      </c>
    </row>
    <row r="57" spans="2:38" x14ac:dyDescent="0.25">
      <c r="B57">
        <v>98560</v>
      </c>
      <c r="C57">
        <v>42246</v>
      </c>
      <c r="D57">
        <v>78272</v>
      </c>
      <c r="E57">
        <v>89611</v>
      </c>
      <c r="F57">
        <v>7013</v>
      </c>
      <c r="H57">
        <v>110768</v>
      </c>
      <c r="J57">
        <f t="shared" si="6"/>
        <v>63140.4</v>
      </c>
      <c r="K57">
        <f t="shared" si="7"/>
        <v>1.7543126112599856</v>
      </c>
      <c r="L57">
        <f t="shared" si="8"/>
        <v>98560</v>
      </c>
      <c r="M57">
        <f t="shared" si="9"/>
        <v>7013</v>
      </c>
      <c r="N57">
        <f t="shared" si="10"/>
        <v>63140.4</v>
      </c>
      <c r="O57">
        <f t="shared" si="11"/>
        <v>91547</v>
      </c>
      <c r="Q57">
        <v>10892</v>
      </c>
      <c r="R57">
        <v>-102</v>
      </c>
      <c r="T57">
        <v>-1852.7999999999956</v>
      </c>
      <c r="U57">
        <v>734.80000000000291</v>
      </c>
      <c r="W57">
        <v>22500</v>
      </c>
      <c r="X57">
        <v>5752.4000000000005</v>
      </c>
      <c r="AF57">
        <v>63140.4</v>
      </c>
      <c r="AG57">
        <v>1.7543126112599856</v>
      </c>
      <c r="AK57">
        <v>63140.4</v>
      </c>
      <c r="AL57">
        <v>1.7543126112599856</v>
      </c>
    </row>
    <row r="58" spans="2:38" x14ac:dyDescent="0.25">
      <c r="B58">
        <v>26225</v>
      </c>
      <c r="C58">
        <v>98397</v>
      </c>
      <c r="D58">
        <v>73550</v>
      </c>
      <c r="E58">
        <v>60720</v>
      </c>
      <c r="F58">
        <v>48840</v>
      </c>
      <c r="H58">
        <v>74201</v>
      </c>
      <c r="J58">
        <f t="shared" si="6"/>
        <v>61546.400000000001</v>
      </c>
      <c r="K58">
        <f t="shared" si="7"/>
        <v>1.205610726216318</v>
      </c>
      <c r="L58">
        <f t="shared" si="8"/>
        <v>98397</v>
      </c>
      <c r="M58">
        <f t="shared" si="9"/>
        <v>26225</v>
      </c>
      <c r="N58">
        <f t="shared" si="10"/>
        <v>61546.400000000001</v>
      </c>
      <c r="O58">
        <f t="shared" si="11"/>
        <v>72172</v>
      </c>
      <c r="Q58">
        <v>-6364</v>
      </c>
      <c r="R58">
        <v>-8043</v>
      </c>
      <c r="T58">
        <v>-4898.2000000000044</v>
      </c>
      <c r="U58">
        <v>274.20000000000437</v>
      </c>
      <c r="W58">
        <v>14151.400000000001</v>
      </c>
      <c r="X58">
        <v>439.8</v>
      </c>
      <c r="AB58">
        <v>61546.400000000001</v>
      </c>
      <c r="AC58">
        <v>1.205610726216318</v>
      </c>
      <c r="AK58">
        <v>61546.400000000001</v>
      </c>
      <c r="AL58">
        <v>1.205610726216318</v>
      </c>
    </row>
    <row r="59" spans="2:38" x14ac:dyDescent="0.25">
      <c r="B59">
        <v>42603</v>
      </c>
      <c r="C59">
        <v>32064</v>
      </c>
      <c r="D59">
        <v>23081</v>
      </c>
      <c r="E59">
        <v>12368</v>
      </c>
      <c r="F59">
        <v>114049</v>
      </c>
      <c r="H59">
        <v>51558</v>
      </c>
      <c r="J59">
        <f t="shared" si="6"/>
        <v>44833</v>
      </c>
      <c r="K59">
        <f t="shared" si="7"/>
        <v>1.1500011152499274</v>
      </c>
      <c r="L59">
        <f t="shared" si="8"/>
        <v>114049</v>
      </c>
      <c r="M59">
        <f t="shared" si="9"/>
        <v>12368</v>
      </c>
      <c r="N59">
        <f t="shared" si="10"/>
        <v>44833</v>
      </c>
      <c r="O59">
        <f t="shared" si="11"/>
        <v>101681</v>
      </c>
      <c r="Q59">
        <v>-21012</v>
      </c>
      <c r="R59">
        <v>3</v>
      </c>
      <c r="T59">
        <v>1340.1999999999971</v>
      </c>
      <c r="U59">
        <v>227.19999999999709</v>
      </c>
      <c r="W59">
        <v>14497.8</v>
      </c>
      <c r="X59">
        <v>3834.4</v>
      </c>
      <c r="AD59">
        <v>44833</v>
      </c>
      <c r="AE59">
        <v>1.1500011152499274</v>
      </c>
      <c r="AI59">
        <v>44833</v>
      </c>
      <c r="AJ59">
        <v>1.1500011152499274</v>
      </c>
    </row>
    <row r="60" spans="2:38" x14ac:dyDescent="0.25">
      <c r="B60">
        <v>68915</v>
      </c>
      <c r="C60">
        <v>45134</v>
      </c>
      <c r="D60">
        <v>86734</v>
      </c>
      <c r="E60">
        <v>44343</v>
      </c>
      <c r="F60">
        <v>52802</v>
      </c>
      <c r="H60">
        <v>97575</v>
      </c>
      <c r="J60">
        <f t="shared" si="6"/>
        <v>59585.599999999999</v>
      </c>
      <c r="K60">
        <f t="shared" si="7"/>
        <v>1.6375600816304612</v>
      </c>
      <c r="L60">
        <f t="shared" si="8"/>
        <v>86734</v>
      </c>
      <c r="M60">
        <f t="shared" si="9"/>
        <v>44343</v>
      </c>
      <c r="N60">
        <f t="shared" si="10"/>
        <v>59585.599999999999</v>
      </c>
      <c r="O60">
        <f t="shared" si="11"/>
        <v>42391</v>
      </c>
      <c r="Q60">
        <v>-7959</v>
      </c>
      <c r="R60">
        <v>-4277</v>
      </c>
      <c r="T60">
        <v>-955</v>
      </c>
      <c r="U60">
        <v>1768</v>
      </c>
      <c r="W60">
        <v>20523</v>
      </c>
      <c r="X60">
        <v>5249.2</v>
      </c>
      <c r="AD60">
        <v>59585.599999999999</v>
      </c>
      <c r="AE60">
        <v>1.6375600816304612</v>
      </c>
      <c r="AK60">
        <v>59585.599999999999</v>
      </c>
      <c r="AL60">
        <v>1.6375600816304612</v>
      </c>
    </row>
    <row r="61" spans="2:38" x14ac:dyDescent="0.25">
      <c r="B61">
        <v>96924</v>
      </c>
      <c r="C61">
        <v>110974</v>
      </c>
      <c r="D61">
        <v>70709</v>
      </c>
      <c r="E61">
        <v>80434</v>
      </c>
      <c r="F61">
        <v>33105</v>
      </c>
      <c r="H61">
        <v>113315</v>
      </c>
      <c r="J61">
        <f t="shared" si="6"/>
        <v>78429.2</v>
      </c>
      <c r="K61">
        <f t="shared" si="7"/>
        <v>1.4448062711337104</v>
      </c>
      <c r="L61">
        <f t="shared" si="8"/>
        <v>110974</v>
      </c>
      <c r="M61">
        <f t="shared" si="9"/>
        <v>33105</v>
      </c>
      <c r="N61">
        <f t="shared" si="10"/>
        <v>78429.2</v>
      </c>
      <c r="O61">
        <f t="shared" si="11"/>
        <v>77869</v>
      </c>
      <c r="Q61">
        <v>647</v>
      </c>
      <c r="R61">
        <v>415</v>
      </c>
      <c r="T61">
        <v>14985.799999999996</v>
      </c>
      <c r="U61">
        <v>1323.3999999999942</v>
      </c>
      <c r="W61">
        <v>30427.4</v>
      </c>
      <c r="X61">
        <v>3147</v>
      </c>
      <c r="AF61">
        <v>78429.2</v>
      </c>
      <c r="AG61">
        <v>1.4448062711337104</v>
      </c>
      <c r="AK61">
        <v>78429.2</v>
      </c>
      <c r="AL61">
        <v>1.4448062711337104</v>
      </c>
    </row>
    <row r="62" spans="2:38" x14ac:dyDescent="0.25">
      <c r="B62">
        <v>10562</v>
      </c>
      <c r="C62">
        <v>16521</v>
      </c>
      <c r="D62">
        <v>53646</v>
      </c>
      <c r="E62">
        <v>101586</v>
      </c>
      <c r="F62">
        <v>76219</v>
      </c>
      <c r="H62">
        <v>93324</v>
      </c>
      <c r="J62">
        <f t="shared" si="6"/>
        <v>51706.8</v>
      </c>
      <c r="K62">
        <f t="shared" si="7"/>
        <v>1.8048689920861472</v>
      </c>
      <c r="L62">
        <f t="shared" si="8"/>
        <v>101586</v>
      </c>
      <c r="M62">
        <f t="shared" si="9"/>
        <v>10562</v>
      </c>
      <c r="N62">
        <f t="shared" si="10"/>
        <v>51706.8</v>
      </c>
      <c r="O62">
        <f t="shared" si="11"/>
        <v>91024</v>
      </c>
      <c r="Q62">
        <v>25182</v>
      </c>
      <c r="R62">
        <v>0</v>
      </c>
      <c r="T62">
        <v>-9719.3999999999942</v>
      </c>
      <c r="U62">
        <v>-591.39999999999418</v>
      </c>
      <c r="W62">
        <v>24901</v>
      </c>
      <c r="X62">
        <v>3490.9999999999995</v>
      </c>
      <c r="AB62">
        <v>51706.8</v>
      </c>
      <c r="AC62">
        <v>1.8048689920861472</v>
      </c>
      <c r="AK62">
        <v>51706.8</v>
      </c>
      <c r="AL62">
        <v>1.8048689920861472</v>
      </c>
    </row>
    <row r="63" spans="2:38" x14ac:dyDescent="0.25">
      <c r="B63">
        <v>92100</v>
      </c>
      <c r="C63">
        <v>110502</v>
      </c>
      <c r="D63">
        <v>33281</v>
      </c>
      <c r="E63">
        <v>14198</v>
      </c>
      <c r="F63">
        <v>106148</v>
      </c>
      <c r="H63">
        <v>125419</v>
      </c>
      <c r="J63">
        <f t="shared" si="6"/>
        <v>71245.8</v>
      </c>
      <c r="K63">
        <f t="shared" si="7"/>
        <v>1.7603704358713075</v>
      </c>
      <c r="L63">
        <f t="shared" si="8"/>
        <v>110502</v>
      </c>
      <c r="M63">
        <f t="shared" si="9"/>
        <v>14198</v>
      </c>
      <c r="N63">
        <f t="shared" si="10"/>
        <v>71245.8</v>
      </c>
      <c r="O63">
        <f t="shared" si="11"/>
        <v>96304</v>
      </c>
      <c r="Q63">
        <v>-5207</v>
      </c>
      <c r="R63">
        <v>-143</v>
      </c>
      <c r="T63">
        <v>-2209.8000000000029</v>
      </c>
      <c r="U63">
        <v>610.19999999999709</v>
      </c>
      <c r="W63">
        <v>11280.2</v>
      </c>
      <c r="X63">
        <v>5021.3999999999996</v>
      </c>
      <c r="AF63">
        <v>71245.8</v>
      </c>
      <c r="AG63">
        <v>1.7603704358713075</v>
      </c>
      <c r="AK63">
        <v>71245.8</v>
      </c>
      <c r="AL63">
        <v>1.7603704358713075</v>
      </c>
    </row>
    <row r="64" spans="2:38" x14ac:dyDescent="0.25">
      <c r="B64">
        <v>56773</v>
      </c>
      <c r="C64">
        <v>56409</v>
      </c>
      <c r="D64">
        <v>102057</v>
      </c>
      <c r="E64">
        <v>20276</v>
      </c>
      <c r="F64">
        <v>97508</v>
      </c>
      <c r="H64">
        <v>88997</v>
      </c>
      <c r="J64">
        <f t="shared" si="6"/>
        <v>66604.600000000006</v>
      </c>
      <c r="K64">
        <f t="shared" si="7"/>
        <v>1.3361990012701823</v>
      </c>
      <c r="L64">
        <f t="shared" si="8"/>
        <v>102057</v>
      </c>
      <c r="M64">
        <f t="shared" si="9"/>
        <v>20276</v>
      </c>
      <c r="N64">
        <f t="shared" si="10"/>
        <v>66604.600000000006</v>
      </c>
      <c r="O64">
        <f t="shared" si="11"/>
        <v>81781</v>
      </c>
      <c r="Q64">
        <v>-16906</v>
      </c>
      <c r="R64">
        <v>1802</v>
      </c>
      <c r="T64">
        <v>18118.000000000007</v>
      </c>
      <c r="U64">
        <v>98.200000000011642</v>
      </c>
      <c r="W64">
        <v>21582</v>
      </c>
      <c r="X64">
        <v>2480.6000000000004</v>
      </c>
      <c r="AD64">
        <v>66604.600000000006</v>
      </c>
      <c r="AE64">
        <v>1.3361990012701823</v>
      </c>
      <c r="AK64">
        <v>66604.600000000006</v>
      </c>
      <c r="AL64">
        <v>1.3361990012701823</v>
      </c>
    </row>
    <row r="65" spans="2:38" x14ac:dyDescent="0.25">
      <c r="B65">
        <v>9335</v>
      </c>
      <c r="C65">
        <v>75174</v>
      </c>
      <c r="D65">
        <v>52944</v>
      </c>
      <c r="E65">
        <v>72233</v>
      </c>
      <c r="F65">
        <v>21218</v>
      </c>
      <c r="H65">
        <v>55079</v>
      </c>
      <c r="J65">
        <f t="shared" si="6"/>
        <v>46180.800000000003</v>
      </c>
      <c r="K65">
        <f t="shared" si="7"/>
        <v>1.192681807157953</v>
      </c>
      <c r="L65">
        <f t="shared" si="8"/>
        <v>75174</v>
      </c>
      <c r="M65">
        <f t="shared" si="9"/>
        <v>9335</v>
      </c>
      <c r="N65">
        <f t="shared" si="10"/>
        <v>46180.800000000003</v>
      </c>
      <c r="O65">
        <f t="shared" si="11"/>
        <v>65839</v>
      </c>
      <c r="Q65">
        <v>-4699</v>
      </c>
      <c r="R65">
        <v>-2</v>
      </c>
      <c r="T65">
        <v>-6315.5999999999985</v>
      </c>
      <c r="U65">
        <v>-933.39999999999418</v>
      </c>
      <c r="W65">
        <v>15844.400000000001</v>
      </c>
      <c r="X65">
        <v>3870.2</v>
      </c>
      <c r="Z65">
        <v>46180.800000000003</v>
      </c>
      <c r="AA65">
        <v>1.192681807157953</v>
      </c>
      <c r="AI65">
        <v>46180.800000000003</v>
      </c>
      <c r="AJ65">
        <v>1.192681807157953</v>
      </c>
    </row>
    <row r="66" spans="2:38" x14ac:dyDescent="0.25">
      <c r="B66">
        <v>109282</v>
      </c>
      <c r="C66">
        <v>82246</v>
      </c>
      <c r="D66">
        <v>89458</v>
      </c>
      <c r="E66">
        <v>88847</v>
      </c>
      <c r="F66">
        <v>12973</v>
      </c>
      <c r="H66">
        <v>91395</v>
      </c>
      <c r="J66">
        <f t="shared" ref="J66:J101" si="12">AVERAGE(B66:F66)</f>
        <v>76561.2</v>
      </c>
      <c r="K66">
        <f t="shared" ref="K66:K97" si="13">H66/J66</f>
        <v>1.1937508816476232</v>
      </c>
      <c r="L66">
        <f t="shared" ref="L66:L101" si="14">MAX(B66:F66)</f>
        <v>109282</v>
      </c>
      <c r="M66">
        <f t="shared" ref="M66:M101" si="15">MIN(B66:F66)</f>
        <v>12973</v>
      </c>
      <c r="N66">
        <f t="shared" ref="N66:N101" si="16">AVERAGE(B66:F66)</f>
        <v>76561.2</v>
      </c>
      <c r="O66">
        <f t="shared" ref="O66:O101" si="17">L66-M66</f>
        <v>96309</v>
      </c>
      <c r="Q66">
        <v>129</v>
      </c>
      <c r="R66">
        <v>3425</v>
      </c>
      <c r="T66">
        <v>-313.80000000000291</v>
      </c>
      <c r="U66">
        <v>-1381.4000000000087</v>
      </c>
      <c r="W66">
        <v>5453.8</v>
      </c>
      <c r="X66">
        <v>1830.1999999999998</v>
      </c>
      <c r="AB66">
        <v>76561.2</v>
      </c>
      <c r="AC66">
        <v>1.1937508816476232</v>
      </c>
      <c r="AI66">
        <v>76561.2</v>
      </c>
      <c r="AJ66">
        <v>1.1937508816476232</v>
      </c>
    </row>
    <row r="67" spans="2:38" x14ac:dyDescent="0.25">
      <c r="B67">
        <v>57757</v>
      </c>
      <c r="C67">
        <v>17817</v>
      </c>
      <c r="D67">
        <v>41007</v>
      </c>
      <c r="E67">
        <v>70630</v>
      </c>
      <c r="F67">
        <v>25213</v>
      </c>
      <c r="H67">
        <v>92548</v>
      </c>
      <c r="J67">
        <f t="shared" si="12"/>
        <v>42484.800000000003</v>
      </c>
      <c r="K67">
        <f t="shared" si="13"/>
        <v>2.1783790908748539</v>
      </c>
      <c r="L67">
        <f t="shared" si="14"/>
        <v>70630</v>
      </c>
      <c r="M67">
        <f t="shared" si="15"/>
        <v>17817</v>
      </c>
      <c r="N67">
        <f t="shared" si="16"/>
        <v>42484.800000000003</v>
      </c>
      <c r="O67">
        <f t="shared" si="17"/>
        <v>52813</v>
      </c>
      <c r="Q67">
        <v>15673</v>
      </c>
      <c r="R67">
        <v>-3953</v>
      </c>
      <c r="T67">
        <v>12226.800000000003</v>
      </c>
      <c r="U67">
        <v>-265.59999999999854</v>
      </c>
      <c r="W67">
        <v>19171.200000000004</v>
      </c>
      <c r="X67">
        <v>3056</v>
      </c>
      <c r="AD67">
        <v>42484.800000000003</v>
      </c>
      <c r="AE67">
        <v>2.1783790908748539</v>
      </c>
      <c r="AK67">
        <v>42484.800000000003</v>
      </c>
      <c r="AL67">
        <v>2.1783790908748539</v>
      </c>
    </row>
    <row r="68" spans="2:38" x14ac:dyDescent="0.25">
      <c r="B68">
        <v>74049</v>
      </c>
      <c r="C68">
        <v>24230</v>
      </c>
      <c r="D68">
        <v>51571</v>
      </c>
      <c r="E68">
        <v>37705</v>
      </c>
      <c r="F68">
        <v>72290</v>
      </c>
      <c r="H68">
        <v>111843</v>
      </c>
      <c r="J68">
        <f t="shared" si="12"/>
        <v>51969</v>
      </c>
      <c r="K68">
        <f t="shared" si="13"/>
        <v>2.1521099116781159</v>
      </c>
      <c r="L68">
        <f t="shared" si="14"/>
        <v>74049</v>
      </c>
      <c r="M68">
        <f t="shared" si="15"/>
        <v>24230</v>
      </c>
      <c r="N68">
        <f t="shared" si="16"/>
        <v>51969</v>
      </c>
      <c r="O68">
        <f t="shared" si="17"/>
        <v>49819</v>
      </c>
      <c r="Q68">
        <v>2742</v>
      </c>
      <c r="R68">
        <v>149</v>
      </c>
      <c r="T68">
        <v>2793.5999999999985</v>
      </c>
      <c r="U68">
        <v>537.40000000000146</v>
      </c>
      <c r="W68">
        <v>8697.5999999999985</v>
      </c>
      <c r="X68">
        <v>648.6</v>
      </c>
      <c r="AD68">
        <v>51969</v>
      </c>
      <c r="AE68">
        <v>2.1521099116781159</v>
      </c>
      <c r="AK68">
        <v>51969</v>
      </c>
      <c r="AL68">
        <v>2.1521099116781159</v>
      </c>
    </row>
    <row r="69" spans="2:38" x14ac:dyDescent="0.25">
      <c r="B69">
        <v>97974</v>
      </c>
      <c r="C69">
        <v>17096</v>
      </c>
      <c r="D69">
        <v>98493</v>
      </c>
      <c r="E69">
        <v>105058</v>
      </c>
      <c r="F69">
        <v>34414</v>
      </c>
      <c r="H69">
        <v>114310</v>
      </c>
      <c r="J69">
        <f t="shared" si="12"/>
        <v>70607</v>
      </c>
      <c r="K69">
        <f t="shared" si="13"/>
        <v>1.6189612927896668</v>
      </c>
      <c r="L69">
        <f t="shared" si="14"/>
        <v>105058</v>
      </c>
      <c r="M69">
        <f t="shared" si="15"/>
        <v>17096</v>
      </c>
      <c r="N69">
        <f t="shared" si="16"/>
        <v>70607</v>
      </c>
      <c r="O69">
        <f t="shared" si="17"/>
        <v>87962</v>
      </c>
      <c r="Q69">
        <v>5701</v>
      </c>
      <c r="R69">
        <v>-7815</v>
      </c>
      <c r="T69">
        <v>-6366.3999999999942</v>
      </c>
      <c r="U69">
        <v>-3355.1999999999971</v>
      </c>
      <c r="W69">
        <v>10105.200000000001</v>
      </c>
      <c r="X69">
        <v>5278.4</v>
      </c>
      <c r="AB69">
        <v>70607</v>
      </c>
      <c r="AC69">
        <v>1.6189612927896668</v>
      </c>
      <c r="AK69">
        <v>70607</v>
      </c>
      <c r="AL69">
        <v>1.6189612927896668</v>
      </c>
    </row>
    <row r="70" spans="2:38" x14ac:dyDescent="0.25">
      <c r="B70">
        <v>55070</v>
      </c>
      <c r="C70">
        <v>76421</v>
      </c>
      <c r="D70">
        <v>76302</v>
      </c>
      <c r="E70">
        <v>11239</v>
      </c>
      <c r="F70">
        <v>51556</v>
      </c>
      <c r="H70">
        <v>57306</v>
      </c>
      <c r="J70">
        <f t="shared" si="12"/>
        <v>54117.599999999999</v>
      </c>
      <c r="K70">
        <f t="shared" si="13"/>
        <v>1.0589161381879464</v>
      </c>
      <c r="L70">
        <f t="shared" si="14"/>
        <v>76421</v>
      </c>
      <c r="M70">
        <f t="shared" si="15"/>
        <v>11239</v>
      </c>
      <c r="N70">
        <f t="shared" si="16"/>
        <v>54117.599999999999</v>
      </c>
      <c r="O70">
        <f t="shared" si="17"/>
        <v>65182</v>
      </c>
      <c r="Q70">
        <v>-22890</v>
      </c>
      <c r="R70">
        <v>1099</v>
      </c>
      <c r="T70">
        <v>-4479.5999999999985</v>
      </c>
      <c r="U70">
        <v>-868.40000000000146</v>
      </c>
      <c r="W70">
        <v>6522.8</v>
      </c>
      <c r="X70">
        <v>2000.4</v>
      </c>
      <c r="Z70">
        <v>54117.599999999999</v>
      </c>
      <c r="AA70">
        <v>1.0589161381879464</v>
      </c>
      <c r="AI70">
        <v>54117.599999999999</v>
      </c>
      <c r="AJ70">
        <v>1.0589161381879464</v>
      </c>
    </row>
    <row r="71" spans="2:38" x14ac:dyDescent="0.25">
      <c r="B71">
        <v>104714</v>
      </c>
      <c r="C71">
        <v>120206</v>
      </c>
      <c r="D71">
        <v>81910</v>
      </c>
      <c r="E71">
        <v>96944</v>
      </c>
      <c r="F71">
        <v>7241</v>
      </c>
      <c r="H71">
        <v>95378</v>
      </c>
      <c r="J71">
        <f t="shared" si="12"/>
        <v>82203</v>
      </c>
      <c r="K71">
        <f t="shared" si="13"/>
        <v>1.1602739559383477</v>
      </c>
      <c r="L71">
        <f t="shared" si="14"/>
        <v>120206</v>
      </c>
      <c r="M71">
        <f t="shared" si="15"/>
        <v>7241</v>
      </c>
      <c r="N71">
        <f t="shared" si="16"/>
        <v>82203</v>
      </c>
      <c r="O71">
        <f t="shared" si="17"/>
        <v>112965</v>
      </c>
      <c r="Q71">
        <v>-22702</v>
      </c>
      <c r="R71">
        <v>-671</v>
      </c>
      <c r="T71">
        <v>-7759.1999999999971</v>
      </c>
      <c r="U71">
        <v>1200.6000000000058</v>
      </c>
      <c r="W71">
        <v>11112.4</v>
      </c>
      <c r="X71">
        <v>3679</v>
      </c>
      <c r="AB71">
        <v>82203</v>
      </c>
      <c r="AC71">
        <v>1.1602739559383477</v>
      </c>
      <c r="AI71">
        <v>82203</v>
      </c>
      <c r="AJ71">
        <v>1.1602739559383477</v>
      </c>
    </row>
    <row r="72" spans="2:38" x14ac:dyDescent="0.25">
      <c r="B72">
        <v>63153</v>
      </c>
      <c r="C72">
        <v>33075</v>
      </c>
      <c r="D72">
        <v>110611</v>
      </c>
      <c r="E72">
        <v>34718</v>
      </c>
      <c r="F72">
        <v>78836</v>
      </c>
      <c r="H72">
        <v>114831</v>
      </c>
      <c r="J72">
        <f t="shared" si="12"/>
        <v>64078.6</v>
      </c>
      <c r="K72">
        <f t="shared" si="13"/>
        <v>1.7920335338162818</v>
      </c>
      <c r="L72">
        <f t="shared" si="14"/>
        <v>110611</v>
      </c>
      <c r="M72">
        <f t="shared" si="15"/>
        <v>33075</v>
      </c>
      <c r="N72">
        <f t="shared" si="16"/>
        <v>64078.6</v>
      </c>
      <c r="O72">
        <f t="shared" si="17"/>
        <v>77536</v>
      </c>
      <c r="Q72">
        <v>15078</v>
      </c>
      <c r="R72">
        <v>-33</v>
      </c>
      <c r="T72">
        <v>18962.199999999997</v>
      </c>
      <c r="U72">
        <v>2920.1999999999971</v>
      </c>
      <c r="W72">
        <v>23001.399999999998</v>
      </c>
      <c r="X72">
        <v>3521.3999999999996</v>
      </c>
      <c r="AD72">
        <v>64078.6</v>
      </c>
      <c r="AE72">
        <v>1.7920335338162818</v>
      </c>
      <c r="AK72">
        <v>64078.6</v>
      </c>
      <c r="AL72">
        <v>1.7920335338162818</v>
      </c>
    </row>
    <row r="73" spans="2:38" x14ac:dyDescent="0.25">
      <c r="B73">
        <v>64382</v>
      </c>
      <c r="C73">
        <v>110491</v>
      </c>
      <c r="D73">
        <v>49094</v>
      </c>
      <c r="E73">
        <v>48367</v>
      </c>
      <c r="F73">
        <v>55639</v>
      </c>
      <c r="H73">
        <v>117176</v>
      </c>
      <c r="J73">
        <f t="shared" si="12"/>
        <v>65594.600000000006</v>
      </c>
      <c r="K73">
        <f t="shared" si="13"/>
        <v>1.7863665606620056</v>
      </c>
      <c r="L73">
        <f t="shared" si="14"/>
        <v>110491</v>
      </c>
      <c r="M73">
        <f t="shared" si="15"/>
        <v>48367</v>
      </c>
      <c r="N73">
        <f t="shared" si="16"/>
        <v>65594.600000000006</v>
      </c>
      <c r="O73">
        <f t="shared" si="17"/>
        <v>62124</v>
      </c>
      <c r="Q73">
        <v>4016</v>
      </c>
      <c r="R73">
        <v>530</v>
      </c>
      <c r="T73">
        <v>5915.0000000000073</v>
      </c>
      <c r="U73">
        <v>2570.4000000000087</v>
      </c>
      <c r="W73">
        <v>11457.399999999998</v>
      </c>
      <c r="X73">
        <v>4141.2</v>
      </c>
      <c r="AD73">
        <v>65594.600000000006</v>
      </c>
      <c r="AE73">
        <v>1.7863665606620056</v>
      </c>
      <c r="AK73">
        <v>65594.600000000006</v>
      </c>
      <c r="AL73">
        <v>1.7863665606620056</v>
      </c>
    </row>
    <row r="74" spans="2:38" x14ac:dyDescent="0.25">
      <c r="B74">
        <v>87161</v>
      </c>
      <c r="C74">
        <v>91190</v>
      </c>
      <c r="D74">
        <v>24109</v>
      </c>
      <c r="E74">
        <v>44911</v>
      </c>
      <c r="F74">
        <v>35781</v>
      </c>
      <c r="H74">
        <v>70650</v>
      </c>
      <c r="J74">
        <f t="shared" si="12"/>
        <v>56630.400000000001</v>
      </c>
      <c r="K74">
        <f t="shared" si="13"/>
        <v>1.2475631462959824</v>
      </c>
      <c r="L74">
        <f t="shared" si="14"/>
        <v>91190</v>
      </c>
      <c r="M74">
        <f t="shared" si="15"/>
        <v>24109</v>
      </c>
      <c r="N74">
        <f t="shared" si="16"/>
        <v>56630.400000000001</v>
      </c>
      <c r="O74">
        <f t="shared" si="17"/>
        <v>67081</v>
      </c>
      <c r="Q74">
        <v>14562</v>
      </c>
      <c r="R74">
        <v>-1135</v>
      </c>
      <c r="T74">
        <v>1428</v>
      </c>
      <c r="U74">
        <v>2778</v>
      </c>
      <c r="W74">
        <v>15769.2</v>
      </c>
      <c r="X74">
        <v>2778.0000000000005</v>
      </c>
      <c r="Z74">
        <v>56630.400000000001</v>
      </c>
      <c r="AA74">
        <v>1.2475631462959824</v>
      </c>
      <c r="AK74">
        <v>56630.400000000001</v>
      </c>
      <c r="AL74">
        <v>1.2475631462959824</v>
      </c>
    </row>
    <row r="75" spans="2:38" x14ac:dyDescent="0.25">
      <c r="B75">
        <v>55215</v>
      </c>
      <c r="C75">
        <v>17681</v>
      </c>
      <c r="D75">
        <v>59993</v>
      </c>
      <c r="E75">
        <v>14822</v>
      </c>
      <c r="F75">
        <v>37067</v>
      </c>
      <c r="H75">
        <v>64713</v>
      </c>
      <c r="J75">
        <f t="shared" si="12"/>
        <v>36955.599999999999</v>
      </c>
      <c r="K75">
        <f t="shared" si="13"/>
        <v>1.7511013215859033</v>
      </c>
      <c r="L75">
        <f t="shared" si="14"/>
        <v>59993</v>
      </c>
      <c r="M75">
        <f t="shared" si="15"/>
        <v>14822</v>
      </c>
      <c r="N75">
        <f t="shared" si="16"/>
        <v>36955.599999999999</v>
      </c>
      <c r="O75">
        <f t="shared" si="17"/>
        <v>45171</v>
      </c>
      <c r="Q75">
        <v>23508</v>
      </c>
      <c r="R75">
        <v>0</v>
      </c>
      <c r="T75">
        <v>-190.40000000000146</v>
      </c>
      <c r="U75">
        <v>-258</v>
      </c>
      <c r="W75">
        <v>19096</v>
      </c>
      <c r="X75">
        <v>772.40000000000009</v>
      </c>
      <c r="Z75">
        <v>36955.599999999999</v>
      </c>
      <c r="AA75">
        <v>1.7511013215859033</v>
      </c>
      <c r="AK75">
        <v>36955.599999999999</v>
      </c>
      <c r="AL75">
        <v>1.7511013215859033</v>
      </c>
    </row>
    <row r="76" spans="2:38" x14ac:dyDescent="0.25">
      <c r="B76">
        <v>16271</v>
      </c>
      <c r="C76">
        <v>48615</v>
      </c>
      <c r="D76">
        <v>24572</v>
      </c>
      <c r="E76">
        <v>50873</v>
      </c>
      <c r="F76">
        <v>112747</v>
      </c>
      <c r="H76">
        <v>77785</v>
      </c>
      <c r="J76">
        <f t="shared" si="12"/>
        <v>50615.6</v>
      </c>
      <c r="K76">
        <f t="shared" si="13"/>
        <v>1.536779174799864</v>
      </c>
      <c r="L76">
        <f t="shared" si="14"/>
        <v>112747</v>
      </c>
      <c r="M76">
        <f t="shared" si="15"/>
        <v>16271</v>
      </c>
      <c r="N76">
        <f t="shared" si="16"/>
        <v>50615.6</v>
      </c>
      <c r="O76">
        <f t="shared" si="17"/>
        <v>96476</v>
      </c>
      <c r="Q76">
        <v>-689</v>
      </c>
      <c r="R76">
        <v>0</v>
      </c>
      <c r="T76">
        <v>8943.1999999999971</v>
      </c>
      <c r="U76">
        <v>-1272.2000000000044</v>
      </c>
      <c r="W76">
        <v>20701.199999999997</v>
      </c>
      <c r="X76">
        <v>2147</v>
      </c>
      <c r="AD76">
        <v>50615.6</v>
      </c>
      <c r="AE76">
        <v>1.536779174799864</v>
      </c>
      <c r="AK76">
        <v>50615.6</v>
      </c>
      <c r="AL76">
        <v>1.536779174799864</v>
      </c>
    </row>
    <row r="77" spans="2:38" x14ac:dyDescent="0.25">
      <c r="B77">
        <v>103547</v>
      </c>
      <c r="C77">
        <v>30011</v>
      </c>
      <c r="D77">
        <v>98862</v>
      </c>
      <c r="E77">
        <v>104292</v>
      </c>
      <c r="F77">
        <v>77221</v>
      </c>
      <c r="H77">
        <v>125032</v>
      </c>
      <c r="J77">
        <f t="shared" si="12"/>
        <v>82786.600000000006</v>
      </c>
      <c r="K77">
        <f t="shared" si="13"/>
        <v>1.5102927285333616</v>
      </c>
      <c r="L77">
        <f t="shared" si="14"/>
        <v>104292</v>
      </c>
      <c r="M77">
        <f t="shared" si="15"/>
        <v>30011</v>
      </c>
      <c r="N77">
        <f t="shared" si="16"/>
        <v>82786.600000000006</v>
      </c>
      <c r="O77">
        <f t="shared" si="17"/>
        <v>74281</v>
      </c>
      <c r="Q77">
        <v>26755</v>
      </c>
      <c r="R77">
        <v>1272</v>
      </c>
      <c r="T77">
        <v>8297.8000000000029</v>
      </c>
      <c r="U77">
        <v>1895.8000000000029</v>
      </c>
      <c r="W77">
        <v>19869</v>
      </c>
      <c r="X77">
        <v>4810.2</v>
      </c>
      <c r="AB77">
        <v>82786.600000000006</v>
      </c>
      <c r="AC77">
        <v>1.5102927285333616</v>
      </c>
      <c r="AK77">
        <v>82786.600000000006</v>
      </c>
      <c r="AL77">
        <v>1.5102927285333616</v>
      </c>
    </row>
    <row r="78" spans="2:38" x14ac:dyDescent="0.25">
      <c r="B78">
        <v>96745</v>
      </c>
      <c r="C78">
        <v>9960</v>
      </c>
      <c r="D78">
        <v>23494</v>
      </c>
      <c r="E78">
        <v>41287</v>
      </c>
      <c r="F78">
        <v>101807</v>
      </c>
      <c r="H78">
        <v>108039</v>
      </c>
      <c r="J78">
        <f t="shared" si="12"/>
        <v>54658.6</v>
      </c>
      <c r="K78">
        <f t="shared" si="13"/>
        <v>1.9766148419461897</v>
      </c>
      <c r="L78">
        <f t="shared" si="14"/>
        <v>101807</v>
      </c>
      <c r="M78">
        <f t="shared" si="15"/>
        <v>9960</v>
      </c>
      <c r="N78">
        <f t="shared" si="16"/>
        <v>54658.6</v>
      </c>
      <c r="O78">
        <f t="shared" si="17"/>
        <v>91847</v>
      </c>
      <c r="Q78">
        <v>15420</v>
      </c>
      <c r="R78">
        <v>-1078</v>
      </c>
      <c r="T78">
        <v>-12278.000000000007</v>
      </c>
      <c r="U78">
        <v>734.59999999999854</v>
      </c>
      <c r="W78">
        <v>18012</v>
      </c>
      <c r="X78">
        <v>3952.6000000000004</v>
      </c>
      <c r="AB78">
        <v>54658.6</v>
      </c>
      <c r="AC78">
        <v>1.9766148419461897</v>
      </c>
      <c r="AK78">
        <v>54658.6</v>
      </c>
      <c r="AL78">
        <v>1.9766148419461897</v>
      </c>
    </row>
    <row r="79" spans="2:38" x14ac:dyDescent="0.25">
      <c r="B79">
        <v>36397</v>
      </c>
      <c r="C79">
        <v>66156</v>
      </c>
      <c r="D79">
        <v>103066</v>
      </c>
      <c r="E79">
        <v>40237</v>
      </c>
      <c r="F79">
        <v>14694</v>
      </c>
      <c r="H79">
        <v>69358</v>
      </c>
      <c r="J79">
        <f t="shared" si="12"/>
        <v>52110</v>
      </c>
      <c r="K79">
        <f t="shared" si="13"/>
        <v>1.3309921320284015</v>
      </c>
      <c r="L79">
        <f t="shared" si="14"/>
        <v>103066</v>
      </c>
      <c r="M79">
        <f t="shared" si="15"/>
        <v>14694</v>
      </c>
      <c r="N79">
        <f t="shared" si="16"/>
        <v>52110</v>
      </c>
      <c r="O79">
        <f t="shared" si="17"/>
        <v>88372</v>
      </c>
      <c r="Q79">
        <v>6505</v>
      </c>
      <c r="R79">
        <v>-35</v>
      </c>
      <c r="T79">
        <v>8691</v>
      </c>
      <c r="U79">
        <v>-1602</v>
      </c>
      <c r="W79">
        <v>16199</v>
      </c>
      <c r="X79">
        <v>3482.8</v>
      </c>
      <c r="Z79">
        <v>52110</v>
      </c>
      <c r="AA79">
        <v>1.3309921320284015</v>
      </c>
      <c r="AK79">
        <v>52110</v>
      </c>
      <c r="AL79">
        <v>1.3309921320284015</v>
      </c>
    </row>
    <row r="80" spans="2:38" x14ac:dyDescent="0.25">
      <c r="B80">
        <v>78238</v>
      </c>
      <c r="C80">
        <v>93054</v>
      </c>
      <c r="D80">
        <v>10545</v>
      </c>
      <c r="E80">
        <v>107125</v>
      </c>
      <c r="F80">
        <v>78793</v>
      </c>
      <c r="H80">
        <v>125496</v>
      </c>
      <c r="J80">
        <f t="shared" si="12"/>
        <v>73551</v>
      </c>
      <c r="K80">
        <f t="shared" si="13"/>
        <v>1.7062446465717664</v>
      </c>
      <c r="L80">
        <f t="shared" si="14"/>
        <v>107125</v>
      </c>
      <c r="M80">
        <f t="shared" si="15"/>
        <v>10545</v>
      </c>
      <c r="N80">
        <f t="shared" si="16"/>
        <v>73551</v>
      </c>
      <c r="O80">
        <f t="shared" si="17"/>
        <v>96580</v>
      </c>
      <c r="Q80">
        <v>-948</v>
      </c>
      <c r="R80">
        <v>-1328</v>
      </c>
      <c r="T80">
        <v>-3151.8000000000029</v>
      </c>
      <c r="U80">
        <v>-4006</v>
      </c>
      <c r="W80">
        <v>11194.6</v>
      </c>
      <c r="X80">
        <v>4952.4000000000005</v>
      </c>
      <c r="AF80">
        <v>73551</v>
      </c>
      <c r="AG80">
        <v>1.7062446465717664</v>
      </c>
      <c r="AK80">
        <v>73551</v>
      </c>
      <c r="AL80">
        <v>1.7062446465717664</v>
      </c>
    </row>
    <row r="81" spans="2:38" x14ac:dyDescent="0.25">
      <c r="B81">
        <v>95090</v>
      </c>
      <c r="C81">
        <v>9132</v>
      </c>
      <c r="D81">
        <v>19228</v>
      </c>
      <c r="E81">
        <v>34022</v>
      </c>
      <c r="F81">
        <v>88684</v>
      </c>
      <c r="H81">
        <v>51387</v>
      </c>
      <c r="J81">
        <f t="shared" si="12"/>
        <v>49231.199999999997</v>
      </c>
      <c r="K81">
        <f t="shared" si="13"/>
        <v>1.0437893043435871</v>
      </c>
      <c r="L81">
        <f t="shared" si="14"/>
        <v>95090</v>
      </c>
      <c r="M81">
        <f t="shared" si="15"/>
        <v>9132</v>
      </c>
      <c r="N81">
        <f t="shared" si="16"/>
        <v>49231.199999999997</v>
      </c>
      <c r="O81">
        <f t="shared" si="17"/>
        <v>85958</v>
      </c>
      <c r="Q81">
        <v>-21183</v>
      </c>
      <c r="R81">
        <v>1103</v>
      </c>
      <c r="T81">
        <v>-6832.2000000000044</v>
      </c>
      <c r="U81">
        <v>1414.5999999999985</v>
      </c>
      <c r="W81">
        <v>8353.7999999999993</v>
      </c>
      <c r="X81">
        <v>1485.4</v>
      </c>
      <c r="Z81">
        <v>49231.199999999997</v>
      </c>
      <c r="AA81">
        <v>1.0437893043435871</v>
      </c>
      <c r="AI81">
        <v>49231.199999999997</v>
      </c>
      <c r="AJ81">
        <v>1.0437893043435871</v>
      </c>
    </row>
    <row r="82" spans="2:38" x14ac:dyDescent="0.25">
      <c r="B82">
        <v>100391</v>
      </c>
      <c r="C82">
        <v>39952</v>
      </c>
      <c r="D82">
        <v>10520</v>
      </c>
      <c r="E82">
        <v>64204</v>
      </c>
      <c r="F82">
        <v>20539</v>
      </c>
      <c r="H82">
        <v>108752</v>
      </c>
      <c r="J82">
        <f t="shared" si="12"/>
        <v>47121.2</v>
      </c>
      <c r="K82">
        <f t="shared" si="13"/>
        <v>2.3079208509121161</v>
      </c>
      <c r="L82">
        <f t="shared" si="14"/>
        <v>100391</v>
      </c>
      <c r="M82">
        <f t="shared" si="15"/>
        <v>10520</v>
      </c>
      <c r="N82">
        <f t="shared" si="16"/>
        <v>47121.2</v>
      </c>
      <c r="O82">
        <f t="shared" si="17"/>
        <v>89871</v>
      </c>
      <c r="Q82">
        <v>21422</v>
      </c>
      <c r="R82">
        <v>-829</v>
      </c>
      <c r="T82">
        <v>-6014.8000000000029</v>
      </c>
      <c r="U82">
        <v>-1241.2000000000044</v>
      </c>
      <c r="W82">
        <v>15715.599999999999</v>
      </c>
      <c r="X82">
        <v>1241.2</v>
      </c>
      <c r="AD82">
        <v>47121.2</v>
      </c>
      <c r="AE82">
        <v>2.3079208509121161</v>
      </c>
      <c r="AK82">
        <v>47121.2</v>
      </c>
      <c r="AL82">
        <v>2.3079208509121161</v>
      </c>
    </row>
    <row r="83" spans="2:38" x14ac:dyDescent="0.25">
      <c r="B83">
        <v>57093</v>
      </c>
      <c r="C83">
        <v>122351</v>
      </c>
      <c r="D83">
        <v>44372</v>
      </c>
      <c r="E83">
        <v>51714</v>
      </c>
      <c r="F83">
        <v>79266</v>
      </c>
      <c r="H83">
        <v>131219</v>
      </c>
      <c r="J83">
        <f t="shared" si="12"/>
        <v>70959.199999999997</v>
      </c>
      <c r="K83">
        <f t="shared" si="13"/>
        <v>1.8492175785521823</v>
      </c>
      <c r="L83">
        <f t="shared" si="14"/>
        <v>122351</v>
      </c>
      <c r="M83">
        <f t="shared" si="15"/>
        <v>44372</v>
      </c>
      <c r="N83">
        <f t="shared" si="16"/>
        <v>70959.199999999997</v>
      </c>
      <c r="O83">
        <f t="shared" si="17"/>
        <v>77979</v>
      </c>
      <c r="Q83">
        <v>5144</v>
      </c>
      <c r="R83">
        <v>1338</v>
      </c>
      <c r="T83">
        <v>3383</v>
      </c>
      <c r="U83">
        <v>3345.5999999999913</v>
      </c>
      <c r="W83">
        <v>14942.6</v>
      </c>
      <c r="X83">
        <v>4459.5999999999995</v>
      </c>
      <c r="AF83">
        <v>70959.199999999997</v>
      </c>
      <c r="AG83">
        <v>1.8492175785521823</v>
      </c>
      <c r="AK83">
        <v>70959.199999999997</v>
      </c>
      <c r="AL83">
        <v>1.8492175785521823</v>
      </c>
    </row>
    <row r="84" spans="2:38" x14ac:dyDescent="0.25">
      <c r="B84">
        <v>105783</v>
      </c>
      <c r="C84">
        <v>47159</v>
      </c>
      <c r="D84">
        <v>47179</v>
      </c>
      <c r="E84">
        <v>67744</v>
      </c>
      <c r="F84">
        <v>110614</v>
      </c>
      <c r="H84">
        <v>117637</v>
      </c>
      <c r="J84">
        <f t="shared" si="12"/>
        <v>75695.8</v>
      </c>
      <c r="K84">
        <f t="shared" si="13"/>
        <v>1.5540756554524822</v>
      </c>
      <c r="L84">
        <f t="shared" si="14"/>
        <v>110614</v>
      </c>
      <c r="M84">
        <f t="shared" si="15"/>
        <v>47159</v>
      </c>
      <c r="N84">
        <f t="shared" si="16"/>
        <v>75695.8</v>
      </c>
      <c r="O84">
        <f t="shared" si="17"/>
        <v>63455</v>
      </c>
      <c r="Q84">
        <v>4477</v>
      </c>
      <c r="R84">
        <v>-2837</v>
      </c>
      <c r="T84">
        <v>-4426.3999999999942</v>
      </c>
      <c r="U84">
        <v>-362.80000000000291</v>
      </c>
      <c r="W84">
        <v>25178.400000000001</v>
      </c>
      <c r="X84">
        <v>1736</v>
      </c>
      <c r="AB84">
        <v>75695.8</v>
      </c>
      <c r="AC84">
        <v>1.5540756554524822</v>
      </c>
      <c r="AK84">
        <v>75695.8</v>
      </c>
      <c r="AL84">
        <v>1.5540756554524822</v>
      </c>
    </row>
    <row r="85" spans="2:38" x14ac:dyDescent="0.25">
      <c r="B85">
        <v>58021</v>
      </c>
      <c r="C85">
        <v>21039</v>
      </c>
      <c r="D85">
        <v>92195</v>
      </c>
      <c r="E85">
        <v>51343</v>
      </c>
      <c r="F85">
        <v>20789</v>
      </c>
      <c r="H85">
        <v>60339</v>
      </c>
      <c r="J85">
        <f t="shared" si="12"/>
        <v>48677.4</v>
      </c>
      <c r="K85">
        <f t="shared" si="13"/>
        <v>1.239569081339595</v>
      </c>
      <c r="L85">
        <f t="shared" si="14"/>
        <v>92195</v>
      </c>
      <c r="M85">
        <f t="shared" si="15"/>
        <v>20789</v>
      </c>
      <c r="N85">
        <f t="shared" si="16"/>
        <v>48677.4</v>
      </c>
      <c r="O85">
        <f t="shared" si="17"/>
        <v>71406</v>
      </c>
      <c r="Q85">
        <v>-4113</v>
      </c>
      <c r="R85">
        <v>-14</v>
      </c>
      <c r="T85">
        <v>-13511.400000000001</v>
      </c>
      <c r="U85">
        <v>-591.19999999999709</v>
      </c>
      <c r="W85">
        <v>19957.400000000001</v>
      </c>
      <c r="X85">
        <v>2224</v>
      </c>
      <c r="AB85">
        <v>48677.4</v>
      </c>
      <c r="AC85">
        <v>1.239569081339595</v>
      </c>
      <c r="AI85">
        <v>48677.4</v>
      </c>
      <c r="AJ85">
        <v>1.239569081339595</v>
      </c>
    </row>
    <row r="86" spans="2:38" x14ac:dyDescent="0.25">
      <c r="B86">
        <v>65616</v>
      </c>
      <c r="C86">
        <v>110788</v>
      </c>
      <c r="D86">
        <v>48662</v>
      </c>
      <c r="E86">
        <v>25266</v>
      </c>
      <c r="F86">
        <v>17803</v>
      </c>
      <c r="H86">
        <v>65483</v>
      </c>
      <c r="J86">
        <f t="shared" si="12"/>
        <v>53627</v>
      </c>
      <c r="K86">
        <f t="shared" si="13"/>
        <v>1.2210826635836425</v>
      </c>
      <c r="L86">
        <f t="shared" si="14"/>
        <v>110788</v>
      </c>
      <c r="M86">
        <f t="shared" si="15"/>
        <v>17803</v>
      </c>
      <c r="N86">
        <f t="shared" si="16"/>
        <v>53627</v>
      </c>
      <c r="O86">
        <f t="shared" si="17"/>
        <v>92985</v>
      </c>
      <c r="Q86">
        <v>3983</v>
      </c>
      <c r="R86">
        <v>27</v>
      </c>
      <c r="T86">
        <v>-7577.8000000000029</v>
      </c>
      <c r="U86">
        <v>-4209</v>
      </c>
      <c r="W86">
        <v>16833.8</v>
      </c>
      <c r="X86">
        <v>4341</v>
      </c>
      <c r="Z86">
        <v>53627</v>
      </c>
      <c r="AA86">
        <v>1.2210826635836425</v>
      </c>
      <c r="AK86">
        <v>53627</v>
      </c>
      <c r="AL86">
        <v>1.2210826635836425</v>
      </c>
    </row>
    <row r="87" spans="2:38" x14ac:dyDescent="0.25">
      <c r="B87">
        <v>28723</v>
      </c>
      <c r="C87">
        <v>90881</v>
      </c>
      <c r="D87">
        <v>93377</v>
      </c>
      <c r="E87">
        <v>67963</v>
      </c>
      <c r="F87">
        <v>72757</v>
      </c>
      <c r="H87">
        <v>87436</v>
      </c>
      <c r="J87">
        <f t="shared" si="12"/>
        <v>70740.2</v>
      </c>
      <c r="K87">
        <f t="shared" si="13"/>
        <v>1.2360157308008743</v>
      </c>
      <c r="L87">
        <f t="shared" si="14"/>
        <v>93377</v>
      </c>
      <c r="M87">
        <f t="shared" si="15"/>
        <v>28723</v>
      </c>
      <c r="N87">
        <f t="shared" si="16"/>
        <v>70740.2</v>
      </c>
      <c r="O87">
        <f t="shared" si="17"/>
        <v>64654</v>
      </c>
      <c r="Q87">
        <v>-19943</v>
      </c>
      <c r="R87">
        <v>-5196</v>
      </c>
      <c r="T87">
        <v>3065.5999999999913</v>
      </c>
      <c r="U87">
        <v>1798</v>
      </c>
      <c r="W87">
        <v>17952.8</v>
      </c>
      <c r="X87">
        <v>1858.3999999999999</v>
      </c>
      <c r="AF87">
        <v>70740.2</v>
      </c>
      <c r="AG87">
        <v>1.2360157308008743</v>
      </c>
      <c r="AK87">
        <v>70740.2</v>
      </c>
      <c r="AL87">
        <v>1.2360157308008743</v>
      </c>
    </row>
    <row r="88" spans="2:38" x14ac:dyDescent="0.25">
      <c r="B88">
        <v>100775</v>
      </c>
      <c r="C88">
        <v>32732</v>
      </c>
      <c r="D88">
        <v>52465</v>
      </c>
      <c r="E88">
        <v>11185</v>
      </c>
      <c r="F88">
        <v>93549</v>
      </c>
      <c r="H88">
        <v>100250</v>
      </c>
      <c r="J88">
        <f t="shared" si="12"/>
        <v>58141.2</v>
      </c>
      <c r="K88">
        <f t="shared" si="13"/>
        <v>1.724250617462316</v>
      </c>
      <c r="L88">
        <f t="shared" si="14"/>
        <v>100775</v>
      </c>
      <c r="M88">
        <f t="shared" si="15"/>
        <v>11185</v>
      </c>
      <c r="N88">
        <f t="shared" si="16"/>
        <v>58141.2</v>
      </c>
      <c r="O88">
        <f t="shared" si="17"/>
        <v>89590</v>
      </c>
      <c r="Q88">
        <v>-14386</v>
      </c>
      <c r="R88">
        <v>-7466</v>
      </c>
      <c r="T88">
        <v>-4072.2000000000044</v>
      </c>
      <c r="U88">
        <v>-316.60000000000582</v>
      </c>
      <c r="W88">
        <v>14437.4</v>
      </c>
      <c r="X88">
        <v>1976.6000000000001</v>
      </c>
      <c r="AF88">
        <v>58141.2</v>
      </c>
      <c r="AG88">
        <v>1.724250617462316</v>
      </c>
      <c r="AK88">
        <v>58141.2</v>
      </c>
      <c r="AL88">
        <v>1.724250617462316</v>
      </c>
    </row>
    <row r="89" spans="2:38" x14ac:dyDescent="0.25">
      <c r="B89">
        <v>35050</v>
      </c>
      <c r="C89">
        <v>50047</v>
      </c>
      <c r="D89">
        <v>83523</v>
      </c>
      <c r="E89">
        <v>93649</v>
      </c>
      <c r="F89">
        <v>31714</v>
      </c>
      <c r="H89">
        <v>110332</v>
      </c>
      <c r="J89">
        <f t="shared" si="12"/>
        <v>58796.6</v>
      </c>
      <c r="K89">
        <f t="shared" si="13"/>
        <v>1.8765030631022883</v>
      </c>
      <c r="L89">
        <f t="shared" si="14"/>
        <v>93649</v>
      </c>
      <c r="M89">
        <f t="shared" si="15"/>
        <v>31714</v>
      </c>
      <c r="N89">
        <f t="shared" si="16"/>
        <v>58796.6</v>
      </c>
      <c r="O89">
        <f t="shared" si="17"/>
        <v>61935</v>
      </c>
      <c r="Q89">
        <v>1354</v>
      </c>
      <c r="R89">
        <v>-20</v>
      </c>
      <c r="T89">
        <v>8465</v>
      </c>
      <c r="U89">
        <v>1111</v>
      </c>
      <c r="W89">
        <v>21945.4</v>
      </c>
      <c r="X89">
        <v>5939.8</v>
      </c>
      <c r="AD89">
        <v>58796.6</v>
      </c>
      <c r="AE89">
        <v>1.8765030631022883</v>
      </c>
      <c r="AK89">
        <v>58796.6</v>
      </c>
      <c r="AL89">
        <v>1.8765030631022883</v>
      </c>
    </row>
    <row r="90" spans="2:38" x14ac:dyDescent="0.25">
      <c r="B90">
        <v>24448</v>
      </c>
      <c r="C90">
        <v>32899</v>
      </c>
      <c r="D90">
        <v>100313</v>
      </c>
      <c r="E90">
        <v>69665</v>
      </c>
      <c r="F90">
        <v>101381</v>
      </c>
      <c r="H90">
        <v>86925</v>
      </c>
      <c r="J90">
        <f t="shared" si="12"/>
        <v>65741.2</v>
      </c>
      <c r="K90">
        <f t="shared" si="13"/>
        <v>1.3222301996312815</v>
      </c>
      <c r="L90">
        <f t="shared" si="14"/>
        <v>101381</v>
      </c>
      <c r="M90">
        <f t="shared" si="15"/>
        <v>24448</v>
      </c>
      <c r="N90">
        <f t="shared" si="16"/>
        <v>65741.2</v>
      </c>
      <c r="O90">
        <f t="shared" si="17"/>
        <v>76933</v>
      </c>
      <c r="Q90">
        <v>-13812</v>
      </c>
      <c r="R90">
        <v>-2803</v>
      </c>
      <c r="T90">
        <v>6406</v>
      </c>
      <c r="U90">
        <v>3225.1999999999971</v>
      </c>
      <c r="W90">
        <v>12442</v>
      </c>
      <c r="X90">
        <v>3628.4</v>
      </c>
      <c r="AD90">
        <v>65741.2</v>
      </c>
      <c r="AE90">
        <v>1.3222301996312815</v>
      </c>
      <c r="AK90">
        <v>65741.2</v>
      </c>
      <c r="AL90">
        <v>1.3222301996312815</v>
      </c>
    </row>
    <row r="91" spans="2:38" x14ac:dyDescent="0.25">
      <c r="B91">
        <v>99891</v>
      </c>
      <c r="C91">
        <v>69862</v>
      </c>
      <c r="D91">
        <v>21998</v>
      </c>
      <c r="E91">
        <v>72475</v>
      </c>
      <c r="F91">
        <v>25485</v>
      </c>
      <c r="H91">
        <v>98885</v>
      </c>
      <c r="J91">
        <f t="shared" si="12"/>
        <v>57942.2</v>
      </c>
      <c r="K91">
        <f t="shared" si="13"/>
        <v>1.7066145227485323</v>
      </c>
      <c r="L91">
        <f t="shared" si="14"/>
        <v>99891</v>
      </c>
      <c r="M91">
        <f t="shared" si="15"/>
        <v>21998</v>
      </c>
      <c r="N91">
        <f t="shared" si="16"/>
        <v>57942.2</v>
      </c>
      <c r="O91">
        <f t="shared" si="17"/>
        <v>77893</v>
      </c>
      <c r="Q91">
        <v>608</v>
      </c>
      <c r="R91">
        <v>3105</v>
      </c>
      <c r="T91">
        <v>4043.5999999999985</v>
      </c>
      <c r="U91">
        <v>-223</v>
      </c>
      <c r="W91">
        <v>17712.399999999998</v>
      </c>
      <c r="X91">
        <v>4624.2000000000007</v>
      </c>
      <c r="AD91">
        <v>57942.2</v>
      </c>
      <c r="AE91">
        <v>1.7066145227485323</v>
      </c>
      <c r="AK91">
        <v>57942.2</v>
      </c>
      <c r="AL91">
        <v>1.7066145227485323</v>
      </c>
    </row>
    <row r="92" spans="2:38" x14ac:dyDescent="0.25">
      <c r="B92">
        <v>67744</v>
      </c>
      <c r="C92">
        <v>49845</v>
      </c>
      <c r="D92">
        <v>43073</v>
      </c>
      <c r="E92">
        <v>42954</v>
      </c>
      <c r="F92">
        <v>92760</v>
      </c>
      <c r="H92">
        <v>74153</v>
      </c>
      <c r="J92">
        <f t="shared" si="12"/>
        <v>59275.199999999997</v>
      </c>
      <c r="K92">
        <f t="shared" si="13"/>
        <v>1.2509953572489001</v>
      </c>
      <c r="L92">
        <f t="shared" si="14"/>
        <v>92760</v>
      </c>
      <c r="M92">
        <f t="shared" si="15"/>
        <v>42954</v>
      </c>
      <c r="N92">
        <f t="shared" si="16"/>
        <v>59275.199999999997</v>
      </c>
      <c r="O92">
        <f t="shared" si="17"/>
        <v>49806</v>
      </c>
      <c r="Q92">
        <v>-1246</v>
      </c>
      <c r="R92">
        <v>-8265</v>
      </c>
      <c r="T92">
        <v>1834.1999999999971</v>
      </c>
      <c r="U92">
        <v>783.59999999999854</v>
      </c>
      <c r="W92">
        <v>18928.599999999999</v>
      </c>
      <c r="X92">
        <v>2922.8</v>
      </c>
      <c r="Z92">
        <v>59275.199999999997</v>
      </c>
      <c r="AA92">
        <v>1.2509953572489001</v>
      </c>
      <c r="AI92">
        <v>59275.199999999997</v>
      </c>
      <c r="AJ92">
        <v>1.2509953572489001</v>
      </c>
    </row>
    <row r="93" spans="2:38" x14ac:dyDescent="0.25">
      <c r="B93">
        <v>84090</v>
      </c>
      <c r="C93">
        <v>37452</v>
      </c>
      <c r="D93">
        <v>26337</v>
      </c>
      <c r="E93">
        <v>91401</v>
      </c>
      <c r="F93">
        <v>58018</v>
      </c>
      <c r="H93">
        <v>88524</v>
      </c>
      <c r="J93">
        <f t="shared" si="12"/>
        <v>59459.6</v>
      </c>
      <c r="K93">
        <f t="shared" si="13"/>
        <v>1.4888092082691442</v>
      </c>
      <c r="L93">
        <f t="shared" si="14"/>
        <v>91401</v>
      </c>
      <c r="M93">
        <f t="shared" si="15"/>
        <v>26337</v>
      </c>
      <c r="N93">
        <f t="shared" si="16"/>
        <v>59459.6</v>
      </c>
      <c r="O93">
        <f t="shared" si="17"/>
        <v>65064</v>
      </c>
      <c r="Q93">
        <v>10173</v>
      </c>
      <c r="R93">
        <v>602</v>
      </c>
      <c r="T93">
        <v>-5779.5999999999985</v>
      </c>
      <c r="U93">
        <v>-3220.2000000000044</v>
      </c>
      <c r="W93">
        <v>18531.2</v>
      </c>
      <c r="X93">
        <v>3899.4</v>
      </c>
      <c r="AB93">
        <v>59459.6</v>
      </c>
      <c r="AC93">
        <v>1.4888092082691442</v>
      </c>
      <c r="AK93">
        <v>59459.6</v>
      </c>
      <c r="AL93">
        <v>1.4888092082691442</v>
      </c>
    </row>
    <row r="94" spans="2:38" x14ac:dyDescent="0.25">
      <c r="B94">
        <v>114570</v>
      </c>
      <c r="C94">
        <v>41169</v>
      </c>
      <c r="D94">
        <v>97474</v>
      </c>
      <c r="E94">
        <v>80760</v>
      </c>
      <c r="F94">
        <v>117418</v>
      </c>
      <c r="H94">
        <v>120964</v>
      </c>
      <c r="J94">
        <f t="shared" si="12"/>
        <v>90278.2</v>
      </c>
      <c r="K94">
        <f t="shared" si="13"/>
        <v>1.3399026564552683</v>
      </c>
      <c r="L94">
        <f t="shared" si="14"/>
        <v>117418</v>
      </c>
      <c r="M94">
        <f t="shared" si="15"/>
        <v>41169</v>
      </c>
      <c r="N94">
        <f t="shared" si="16"/>
        <v>90278.2</v>
      </c>
      <c r="O94">
        <f t="shared" si="17"/>
        <v>76249</v>
      </c>
      <c r="Q94">
        <v>-8186</v>
      </c>
      <c r="R94">
        <v>8</v>
      </c>
      <c r="T94">
        <v>10598.800000000003</v>
      </c>
      <c r="U94">
        <v>3380.8000000000029</v>
      </c>
      <c r="W94">
        <v>20600.8</v>
      </c>
      <c r="X94">
        <v>4007.2</v>
      </c>
      <c r="AF94">
        <v>90278.2</v>
      </c>
      <c r="AG94">
        <v>1.3399026564552683</v>
      </c>
      <c r="AK94">
        <v>90278.2</v>
      </c>
      <c r="AL94">
        <v>1.3399026564552683</v>
      </c>
    </row>
    <row r="95" spans="2:38" x14ac:dyDescent="0.25">
      <c r="B95">
        <v>17348</v>
      </c>
      <c r="C95">
        <v>76235</v>
      </c>
      <c r="D95">
        <v>20009</v>
      </c>
      <c r="E95">
        <v>24447</v>
      </c>
      <c r="F95">
        <v>63729</v>
      </c>
      <c r="H95">
        <v>84639</v>
      </c>
      <c r="J95">
        <f t="shared" si="12"/>
        <v>40353.599999999999</v>
      </c>
      <c r="K95">
        <f t="shared" si="13"/>
        <v>2.0974336862138694</v>
      </c>
      <c r="L95">
        <f t="shared" si="14"/>
        <v>76235</v>
      </c>
      <c r="M95">
        <f t="shared" si="15"/>
        <v>17348</v>
      </c>
      <c r="N95">
        <f t="shared" si="16"/>
        <v>40353.599999999999</v>
      </c>
      <c r="O95">
        <f t="shared" si="17"/>
        <v>58887</v>
      </c>
      <c r="Q95">
        <v>17850</v>
      </c>
      <c r="R95">
        <v>4407</v>
      </c>
      <c r="T95">
        <v>-21023.4</v>
      </c>
      <c r="U95">
        <v>-316.20000000000437</v>
      </c>
      <c r="W95">
        <v>32919.800000000003</v>
      </c>
      <c r="X95">
        <v>2089.8000000000002</v>
      </c>
      <c r="AB95">
        <v>40353.599999999999</v>
      </c>
      <c r="AC95">
        <v>2.0974336862138694</v>
      </c>
      <c r="AK95">
        <v>40353.599999999999</v>
      </c>
      <c r="AL95">
        <v>2.0974336862138694</v>
      </c>
    </row>
    <row r="96" spans="2:38" x14ac:dyDescent="0.25">
      <c r="B96">
        <v>68359</v>
      </c>
      <c r="C96">
        <v>33854</v>
      </c>
      <c r="D96">
        <v>46167</v>
      </c>
      <c r="E96">
        <v>63003</v>
      </c>
      <c r="F96">
        <v>97615</v>
      </c>
      <c r="H96">
        <v>88885</v>
      </c>
      <c r="J96">
        <f t="shared" si="12"/>
        <v>61799.6</v>
      </c>
      <c r="K96">
        <f t="shared" si="13"/>
        <v>1.4382779176564251</v>
      </c>
      <c r="L96">
        <f t="shared" si="14"/>
        <v>97615</v>
      </c>
      <c r="M96">
        <f t="shared" si="15"/>
        <v>33854</v>
      </c>
      <c r="N96">
        <f t="shared" si="16"/>
        <v>61799.6</v>
      </c>
      <c r="O96">
        <f t="shared" si="17"/>
        <v>63761</v>
      </c>
      <c r="Q96">
        <v>-4103</v>
      </c>
      <c r="R96">
        <v>11</v>
      </c>
      <c r="T96">
        <v>398</v>
      </c>
      <c r="U96">
        <v>2262.5999999999985</v>
      </c>
      <c r="W96">
        <v>19457.2</v>
      </c>
      <c r="X96">
        <v>6801.4</v>
      </c>
      <c r="AF96">
        <v>61799.6</v>
      </c>
      <c r="AG96">
        <v>1.4382779176564251</v>
      </c>
      <c r="AK96">
        <v>61799.6</v>
      </c>
      <c r="AL96">
        <v>1.4382779176564251</v>
      </c>
    </row>
    <row r="97" spans="2:38" x14ac:dyDescent="0.25">
      <c r="B97">
        <v>58332</v>
      </c>
      <c r="C97">
        <v>44474</v>
      </c>
      <c r="D97">
        <v>6133</v>
      </c>
      <c r="E97">
        <v>7975</v>
      </c>
      <c r="F97">
        <v>66764</v>
      </c>
      <c r="H97">
        <v>64451</v>
      </c>
      <c r="J97">
        <f t="shared" si="12"/>
        <v>36735.599999999999</v>
      </c>
      <c r="K97">
        <f t="shared" si="13"/>
        <v>1.7544561678589707</v>
      </c>
      <c r="L97">
        <f t="shared" si="14"/>
        <v>66764</v>
      </c>
      <c r="M97">
        <f t="shared" si="15"/>
        <v>6133</v>
      </c>
      <c r="N97">
        <f t="shared" si="16"/>
        <v>36735.599999999999</v>
      </c>
      <c r="O97">
        <f t="shared" si="17"/>
        <v>60631</v>
      </c>
      <c r="Q97">
        <v>-5044</v>
      </c>
      <c r="R97">
        <v>-7301</v>
      </c>
      <c r="T97">
        <v>-12685.800000000003</v>
      </c>
      <c r="U97">
        <v>-7549.4000000000015</v>
      </c>
      <c r="W97">
        <v>20253.800000000003</v>
      </c>
      <c r="X97">
        <v>7549.4</v>
      </c>
      <c r="Z97">
        <v>36735.599999999999</v>
      </c>
      <c r="AA97">
        <v>1.7544561678589707</v>
      </c>
      <c r="AK97">
        <v>36735.599999999999</v>
      </c>
      <c r="AL97">
        <v>1.7544561678589707</v>
      </c>
    </row>
    <row r="98" spans="2:38" x14ac:dyDescent="0.25">
      <c r="B98">
        <v>8863</v>
      </c>
      <c r="C98">
        <v>46279</v>
      </c>
      <c r="D98">
        <v>23467</v>
      </c>
      <c r="E98">
        <v>57572</v>
      </c>
      <c r="F98">
        <v>115187</v>
      </c>
      <c r="H98">
        <v>61551</v>
      </c>
      <c r="J98">
        <f t="shared" si="12"/>
        <v>50273.599999999999</v>
      </c>
      <c r="K98">
        <f t="shared" ref="K98:K129" si="18">H98/J98</f>
        <v>1.2243205181248211</v>
      </c>
      <c r="L98">
        <f t="shared" si="14"/>
        <v>115187</v>
      </c>
      <c r="M98">
        <f t="shared" si="15"/>
        <v>8863</v>
      </c>
      <c r="N98">
        <f t="shared" si="16"/>
        <v>50273.599999999999</v>
      </c>
      <c r="O98">
        <f t="shared" si="17"/>
        <v>106324</v>
      </c>
      <c r="Q98">
        <v>51</v>
      </c>
      <c r="R98">
        <v>-577</v>
      </c>
      <c r="T98">
        <v>5993.5999999999985</v>
      </c>
      <c r="U98">
        <v>1660</v>
      </c>
      <c r="W98">
        <v>25290.400000000001</v>
      </c>
      <c r="X98">
        <v>1944.3999999999999</v>
      </c>
      <c r="Z98">
        <v>50273.599999999999</v>
      </c>
      <c r="AA98">
        <v>1.2243205181248211</v>
      </c>
      <c r="AI98">
        <v>50273.599999999999</v>
      </c>
      <c r="AJ98">
        <v>1.2243205181248211</v>
      </c>
    </row>
    <row r="99" spans="2:38" x14ac:dyDescent="0.25">
      <c r="B99">
        <v>40010</v>
      </c>
      <c r="C99">
        <v>52690</v>
      </c>
      <c r="D99">
        <v>40816</v>
      </c>
      <c r="E99">
        <v>83122</v>
      </c>
      <c r="F99">
        <v>101989</v>
      </c>
      <c r="H99">
        <v>108693</v>
      </c>
      <c r="J99">
        <f t="shared" si="12"/>
        <v>63725.4</v>
      </c>
      <c r="K99">
        <f t="shared" si="18"/>
        <v>1.7056464141456937</v>
      </c>
      <c r="L99">
        <f t="shared" si="14"/>
        <v>101989</v>
      </c>
      <c r="M99">
        <f t="shared" si="15"/>
        <v>40010</v>
      </c>
      <c r="N99">
        <f t="shared" si="16"/>
        <v>63725.4</v>
      </c>
      <c r="O99">
        <f t="shared" si="17"/>
        <v>61979</v>
      </c>
      <c r="Q99">
        <v>27636</v>
      </c>
      <c r="R99">
        <v>0</v>
      </c>
      <c r="T99">
        <v>-14379.599999999999</v>
      </c>
      <c r="U99">
        <v>-2947.9999999999927</v>
      </c>
      <c r="W99">
        <v>24720.400000000001</v>
      </c>
      <c r="X99">
        <v>4802.7999999999993</v>
      </c>
      <c r="AB99">
        <v>63725.4</v>
      </c>
      <c r="AC99">
        <v>1.7056464141456937</v>
      </c>
      <c r="AK99">
        <v>63725.4</v>
      </c>
      <c r="AL99">
        <v>1.7056464141456937</v>
      </c>
    </row>
    <row r="100" spans="2:38" x14ac:dyDescent="0.25">
      <c r="B100">
        <v>10622</v>
      </c>
      <c r="C100">
        <v>24407</v>
      </c>
      <c r="D100">
        <v>113081</v>
      </c>
      <c r="E100">
        <v>15945</v>
      </c>
      <c r="F100">
        <v>78339</v>
      </c>
      <c r="H100">
        <v>58058</v>
      </c>
      <c r="J100">
        <f t="shared" si="12"/>
        <v>48478.8</v>
      </c>
      <c r="K100">
        <f t="shared" si="18"/>
        <v>1.1975956500573446</v>
      </c>
      <c r="L100">
        <f t="shared" si="14"/>
        <v>113081</v>
      </c>
      <c r="M100">
        <f t="shared" si="15"/>
        <v>10622</v>
      </c>
      <c r="N100">
        <f t="shared" si="16"/>
        <v>48478.8</v>
      </c>
      <c r="O100">
        <f t="shared" si="17"/>
        <v>102459</v>
      </c>
      <c r="Q100">
        <v>2</v>
      </c>
      <c r="R100">
        <v>-2</v>
      </c>
      <c r="T100">
        <v>3534.6000000000058</v>
      </c>
      <c r="U100">
        <v>-947.19999999999709</v>
      </c>
      <c r="W100">
        <v>4417</v>
      </c>
      <c r="X100">
        <v>948</v>
      </c>
      <c r="Z100">
        <v>48478.8</v>
      </c>
      <c r="AA100">
        <v>1.1975956500573446</v>
      </c>
      <c r="AK100">
        <v>48478.8</v>
      </c>
      <c r="AL100">
        <v>1.1975956500573446</v>
      </c>
    </row>
    <row r="101" spans="2:38" x14ac:dyDescent="0.25">
      <c r="B101">
        <v>97587</v>
      </c>
      <c r="C101">
        <v>67052</v>
      </c>
      <c r="D101">
        <v>12027</v>
      </c>
      <c r="E101">
        <v>84861</v>
      </c>
      <c r="F101">
        <v>17734</v>
      </c>
      <c r="H101">
        <v>117308</v>
      </c>
      <c r="J101">
        <f t="shared" si="12"/>
        <v>55852.2</v>
      </c>
      <c r="K101">
        <f t="shared" si="18"/>
        <v>2.1003290828293246</v>
      </c>
      <c r="L101">
        <f t="shared" si="14"/>
        <v>97587</v>
      </c>
      <c r="M101">
        <f t="shared" si="15"/>
        <v>12027</v>
      </c>
      <c r="N101">
        <f t="shared" si="16"/>
        <v>55852.2</v>
      </c>
      <c r="O101">
        <f t="shared" si="17"/>
        <v>85560</v>
      </c>
      <c r="Q101">
        <v>35390</v>
      </c>
      <c r="R101">
        <v>385</v>
      </c>
      <c r="T101">
        <v>-16742.400000000009</v>
      </c>
      <c r="U101">
        <v>-2167.2000000000044</v>
      </c>
      <c r="W101">
        <v>18748.800000000003</v>
      </c>
      <c r="X101">
        <v>2676.4</v>
      </c>
      <c r="AB101">
        <v>55852.2</v>
      </c>
      <c r="AC101">
        <v>2.1003290828293246</v>
      </c>
      <c r="AK101">
        <v>55852.2</v>
      </c>
      <c r="AL101">
        <v>2.1003290828293246</v>
      </c>
    </row>
    <row r="103" spans="2:38" x14ac:dyDescent="0.25">
      <c r="B103">
        <v>4667097</v>
      </c>
      <c r="C103">
        <v>4440628</v>
      </c>
      <c r="D103">
        <v>4603819</v>
      </c>
      <c r="E103">
        <v>4454472</v>
      </c>
      <c r="F103">
        <v>4485753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AE8F-1FB2-4411-B92A-4DA6C4FA2BF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94192</v>
      </c>
      <c r="C2">
        <v>87146</v>
      </c>
      <c r="D2">
        <v>83376</v>
      </c>
      <c r="E2">
        <v>64771</v>
      </c>
      <c r="F2">
        <v>83437</v>
      </c>
      <c r="H2">
        <v>107738</v>
      </c>
      <c r="J2">
        <f t="shared" ref="J2:J33" si="0">AVERAGE(B2:F2)</f>
        <v>82584.399999999994</v>
      </c>
      <c r="K2">
        <f t="shared" ref="K2:K33" si="1">H2/J2</f>
        <v>1.3045805261042038</v>
      </c>
      <c r="L2">
        <f t="shared" ref="L2:L33" si="2">MAX(B2:F2)</f>
        <v>94192</v>
      </c>
      <c r="M2">
        <f t="shared" ref="M2:M33" si="3">MIN(B2:F2)</f>
        <v>64771</v>
      </c>
      <c r="N2">
        <f t="shared" ref="N2:N33" si="4">AVERAGE(B2:F2)</f>
        <v>82584.399999999994</v>
      </c>
      <c r="O2">
        <f t="shared" ref="O2:O33" si="5">L2-M2</f>
        <v>29421</v>
      </c>
      <c r="Q2">
        <v>-19567</v>
      </c>
      <c r="R2">
        <v>-3057</v>
      </c>
      <c r="T2">
        <v>-5114.6000000000058</v>
      </c>
      <c r="U2">
        <v>1315.3999999999942</v>
      </c>
      <c r="W2">
        <v>15419.400000000001</v>
      </c>
      <c r="X2">
        <v>1713.4</v>
      </c>
      <c r="AF2">
        <v>82584.399999999994</v>
      </c>
      <c r="AG2">
        <v>1.3045805261042038</v>
      </c>
      <c r="AK2">
        <v>82584.399999999994</v>
      </c>
      <c r="AL2">
        <v>1.3045805261042038</v>
      </c>
    </row>
    <row r="3" spans="1:38" x14ac:dyDescent="0.25">
      <c r="B3">
        <v>22872</v>
      </c>
      <c r="C3">
        <v>16595</v>
      </c>
      <c r="D3">
        <v>83912</v>
      </c>
      <c r="E3">
        <v>76261</v>
      </c>
      <c r="F3">
        <v>61325</v>
      </c>
      <c r="H3">
        <v>133323</v>
      </c>
      <c r="J3">
        <f t="shared" si="0"/>
        <v>52193</v>
      </c>
      <c r="K3">
        <f t="shared" si="1"/>
        <v>2.5544230069166365</v>
      </c>
      <c r="L3">
        <f t="shared" si="2"/>
        <v>83912</v>
      </c>
      <c r="M3">
        <f t="shared" si="3"/>
        <v>16595</v>
      </c>
      <c r="N3">
        <f t="shared" si="4"/>
        <v>52193</v>
      </c>
      <c r="O3">
        <f t="shared" si="5"/>
        <v>67317</v>
      </c>
      <c r="Q3">
        <v>39843</v>
      </c>
      <c r="R3">
        <v>7330</v>
      </c>
      <c r="T3">
        <v>3017.5999999999985</v>
      </c>
      <c r="U3">
        <v>3532.5999999999985</v>
      </c>
      <c r="W3">
        <v>5270</v>
      </c>
      <c r="X3">
        <v>4279.8</v>
      </c>
      <c r="AD3">
        <v>52193</v>
      </c>
      <c r="AE3">
        <v>2.5544230069166365</v>
      </c>
      <c r="AK3">
        <v>52193</v>
      </c>
      <c r="AL3">
        <v>2.5544230069166365</v>
      </c>
    </row>
    <row r="4" spans="1:38" x14ac:dyDescent="0.25">
      <c r="B4">
        <v>108375</v>
      </c>
      <c r="C4">
        <v>68540</v>
      </c>
      <c r="D4">
        <v>110701</v>
      </c>
      <c r="E4">
        <v>62105</v>
      </c>
      <c r="F4">
        <v>110567</v>
      </c>
      <c r="H4">
        <v>117519</v>
      </c>
      <c r="J4">
        <f t="shared" si="0"/>
        <v>92057.600000000006</v>
      </c>
      <c r="K4">
        <f t="shared" si="1"/>
        <v>1.2765811839543937</v>
      </c>
      <c r="L4">
        <f t="shared" si="2"/>
        <v>110701</v>
      </c>
      <c r="M4">
        <f t="shared" si="3"/>
        <v>62105</v>
      </c>
      <c r="N4">
        <f t="shared" si="4"/>
        <v>92057.600000000006</v>
      </c>
      <c r="O4">
        <f t="shared" si="5"/>
        <v>48596</v>
      </c>
      <c r="Q4">
        <v>-11754</v>
      </c>
      <c r="R4">
        <v>-236</v>
      </c>
      <c r="T4">
        <v>-118.59999999999127</v>
      </c>
      <c r="U4">
        <v>-533</v>
      </c>
      <c r="W4">
        <v>20533.400000000001</v>
      </c>
      <c r="X4">
        <v>564.6</v>
      </c>
      <c r="AB4">
        <v>92057.600000000006</v>
      </c>
      <c r="AC4">
        <v>1.2765811839543937</v>
      </c>
      <c r="AK4">
        <v>92057.600000000006</v>
      </c>
      <c r="AL4">
        <v>1.2765811839543937</v>
      </c>
    </row>
    <row r="5" spans="1:38" x14ac:dyDescent="0.25">
      <c r="B5">
        <v>83573</v>
      </c>
      <c r="C5">
        <v>6514</v>
      </c>
      <c r="D5">
        <v>50667</v>
      </c>
      <c r="E5">
        <v>1558</v>
      </c>
      <c r="F5">
        <v>50104</v>
      </c>
      <c r="H5">
        <v>46478</v>
      </c>
      <c r="J5">
        <f t="shared" si="0"/>
        <v>38483.199999999997</v>
      </c>
      <c r="K5">
        <f t="shared" si="1"/>
        <v>1.2077477964410446</v>
      </c>
      <c r="L5">
        <f t="shared" si="2"/>
        <v>83573</v>
      </c>
      <c r="M5">
        <f t="shared" si="3"/>
        <v>1558</v>
      </c>
      <c r="N5">
        <f t="shared" si="4"/>
        <v>38483.199999999997</v>
      </c>
      <c r="O5">
        <f t="shared" si="5"/>
        <v>82015</v>
      </c>
      <c r="Q5">
        <v>-11701</v>
      </c>
      <c r="R5">
        <v>-2627</v>
      </c>
      <c r="T5">
        <v>-12537.200000000004</v>
      </c>
      <c r="U5">
        <v>-3262.6000000000058</v>
      </c>
      <c r="W5">
        <v>12537.2</v>
      </c>
      <c r="X5">
        <v>3659.4</v>
      </c>
      <c r="Z5">
        <v>38483.199999999997</v>
      </c>
      <c r="AA5">
        <v>1.2077477964410446</v>
      </c>
      <c r="AI5">
        <v>38483.199999999997</v>
      </c>
      <c r="AJ5">
        <v>1.2077477964410446</v>
      </c>
    </row>
    <row r="6" spans="1:38" x14ac:dyDescent="0.25">
      <c r="B6">
        <v>81509</v>
      </c>
      <c r="C6">
        <v>19373</v>
      </c>
      <c r="D6">
        <v>16158</v>
      </c>
      <c r="E6">
        <v>4500</v>
      </c>
      <c r="F6">
        <v>80290</v>
      </c>
      <c r="H6">
        <v>48108</v>
      </c>
      <c r="J6">
        <f t="shared" si="0"/>
        <v>40366</v>
      </c>
      <c r="K6">
        <f t="shared" si="1"/>
        <v>1.1917950750631721</v>
      </c>
      <c r="L6">
        <f t="shared" si="2"/>
        <v>81509</v>
      </c>
      <c r="M6">
        <f t="shared" si="3"/>
        <v>4500</v>
      </c>
      <c r="N6">
        <f t="shared" si="4"/>
        <v>40366</v>
      </c>
      <c r="O6">
        <f t="shared" si="5"/>
        <v>77009</v>
      </c>
      <c r="Q6">
        <v>-2814</v>
      </c>
      <c r="R6">
        <v>-1522</v>
      </c>
      <c r="T6">
        <v>2875.5999999999985</v>
      </c>
      <c r="U6">
        <v>574.19999999999709</v>
      </c>
      <c r="W6">
        <v>19939.199999999997</v>
      </c>
      <c r="X6">
        <v>6931.8</v>
      </c>
      <c r="Z6">
        <v>40366</v>
      </c>
      <c r="AA6">
        <v>1.1917950750631721</v>
      </c>
      <c r="AI6">
        <v>40366</v>
      </c>
      <c r="AJ6">
        <v>1.1917950750631721</v>
      </c>
    </row>
    <row r="7" spans="1:38" x14ac:dyDescent="0.25">
      <c r="B7">
        <v>110374</v>
      </c>
      <c r="C7">
        <v>21291</v>
      </c>
      <c r="D7">
        <v>54190</v>
      </c>
      <c r="E7">
        <v>50264</v>
      </c>
      <c r="F7">
        <v>43878</v>
      </c>
      <c r="H7">
        <v>78540</v>
      </c>
      <c r="J7">
        <f t="shared" si="0"/>
        <v>55999.4</v>
      </c>
      <c r="K7">
        <f t="shared" si="1"/>
        <v>1.4025150269467173</v>
      </c>
      <c r="L7">
        <f t="shared" si="2"/>
        <v>110374</v>
      </c>
      <c r="M7">
        <f t="shared" si="3"/>
        <v>21291</v>
      </c>
      <c r="N7">
        <f t="shared" si="4"/>
        <v>55999.4</v>
      </c>
      <c r="O7">
        <f t="shared" si="5"/>
        <v>89083</v>
      </c>
      <c r="Q7">
        <v>-16539</v>
      </c>
      <c r="R7">
        <v>-5251</v>
      </c>
      <c r="T7">
        <v>-4123</v>
      </c>
      <c r="U7">
        <v>-1009.4000000000015</v>
      </c>
      <c r="W7">
        <v>25927.4</v>
      </c>
      <c r="X7">
        <v>1092.5999999999999</v>
      </c>
      <c r="AD7">
        <v>55999.4</v>
      </c>
      <c r="AE7">
        <v>1.4025150269467173</v>
      </c>
      <c r="AK7">
        <v>55999.4</v>
      </c>
      <c r="AL7">
        <v>1.4025150269467173</v>
      </c>
    </row>
    <row r="8" spans="1:38" x14ac:dyDescent="0.25">
      <c r="B8">
        <v>26660</v>
      </c>
      <c r="C8">
        <v>24377</v>
      </c>
      <c r="D8">
        <v>59466</v>
      </c>
      <c r="E8">
        <v>79613</v>
      </c>
      <c r="F8">
        <v>33574</v>
      </c>
      <c r="H8">
        <v>74357</v>
      </c>
      <c r="J8">
        <f t="shared" si="0"/>
        <v>44738</v>
      </c>
      <c r="K8">
        <f t="shared" si="1"/>
        <v>1.6620546291743037</v>
      </c>
      <c r="L8">
        <f t="shared" si="2"/>
        <v>79613</v>
      </c>
      <c r="M8">
        <f t="shared" si="3"/>
        <v>24377</v>
      </c>
      <c r="N8">
        <f t="shared" si="4"/>
        <v>44738</v>
      </c>
      <c r="O8">
        <f t="shared" si="5"/>
        <v>55236</v>
      </c>
      <c r="Q8">
        <v>4124</v>
      </c>
      <c r="R8">
        <v>-3898</v>
      </c>
      <c r="T8">
        <v>1934</v>
      </c>
      <c r="U8">
        <v>306.80000000000291</v>
      </c>
      <c r="W8">
        <v>14774.800000000001</v>
      </c>
      <c r="X8">
        <v>1210.8000000000002</v>
      </c>
      <c r="AD8">
        <v>44738</v>
      </c>
      <c r="AE8">
        <v>1.6620546291743037</v>
      </c>
      <c r="AK8">
        <v>44738</v>
      </c>
      <c r="AL8">
        <v>1.6620546291743037</v>
      </c>
    </row>
    <row r="9" spans="1:38" x14ac:dyDescent="0.25">
      <c r="B9">
        <v>42626</v>
      </c>
      <c r="C9">
        <v>58590</v>
      </c>
      <c r="D9">
        <v>35180</v>
      </c>
      <c r="E9">
        <v>82690</v>
      </c>
      <c r="F9">
        <v>26993</v>
      </c>
      <c r="H9">
        <v>70725</v>
      </c>
      <c r="J9">
        <f t="shared" si="0"/>
        <v>49215.8</v>
      </c>
      <c r="K9">
        <f t="shared" si="1"/>
        <v>1.4370385120225617</v>
      </c>
      <c r="L9">
        <f t="shared" si="2"/>
        <v>82690</v>
      </c>
      <c r="M9">
        <f t="shared" si="3"/>
        <v>26993</v>
      </c>
      <c r="N9">
        <f t="shared" si="4"/>
        <v>49215.8</v>
      </c>
      <c r="O9">
        <f t="shared" si="5"/>
        <v>55697</v>
      </c>
      <c r="Q9">
        <v>-369</v>
      </c>
      <c r="R9">
        <v>-393</v>
      </c>
      <c r="T9">
        <v>3755</v>
      </c>
      <c r="U9">
        <v>-1138.1999999999971</v>
      </c>
      <c r="W9">
        <v>19839.8</v>
      </c>
      <c r="X9">
        <v>1820.6000000000001</v>
      </c>
      <c r="AD9">
        <v>49215.8</v>
      </c>
      <c r="AE9">
        <v>1.4370385120225617</v>
      </c>
      <c r="AK9">
        <v>49215.8</v>
      </c>
      <c r="AL9">
        <v>1.4370385120225617</v>
      </c>
    </row>
    <row r="10" spans="1:38" x14ac:dyDescent="0.25">
      <c r="B10">
        <v>31765</v>
      </c>
      <c r="C10">
        <v>31856</v>
      </c>
      <c r="D10">
        <v>31888</v>
      </c>
      <c r="E10">
        <v>12509</v>
      </c>
      <c r="F10">
        <v>102695</v>
      </c>
      <c r="H10">
        <v>80400</v>
      </c>
      <c r="J10">
        <f t="shared" si="0"/>
        <v>42142.6</v>
      </c>
      <c r="K10">
        <f t="shared" si="1"/>
        <v>1.9078082510333962</v>
      </c>
      <c r="L10">
        <f t="shared" si="2"/>
        <v>102695</v>
      </c>
      <c r="M10">
        <f t="shared" si="3"/>
        <v>12509</v>
      </c>
      <c r="N10">
        <f t="shared" si="4"/>
        <v>42142.6</v>
      </c>
      <c r="O10">
        <f t="shared" si="5"/>
        <v>90186</v>
      </c>
      <c r="Q10">
        <v>-4470</v>
      </c>
      <c r="R10">
        <v>1128</v>
      </c>
      <c r="T10">
        <v>3471.4000000000015</v>
      </c>
      <c r="U10">
        <v>-2025.4000000000015</v>
      </c>
      <c r="W10">
        <v>13313.8</v>
      </c>
      <c r="X10">
        <v>5339.8</v>
      </c>
      <c r="AD10">
        <v>42142.6</v>
      </c>
      <c r="AE10">
        <v>1.9078082510333962</v>
      </c>
      <c r="AK10">
        <v>42142.6</v>
      </c>
      <c r="AL10">
        <v>1.9078082510333962</v>
      </c>
    </row>
    <row r="11" spans="1:38" x14ac:dyDescent="0.25">
      <c r="B11">
        <v>22935</v>
      </c>
      <c r="C11">
        <v>56233</v>
      </c>
      <c r="D11">
        <v>104333</v>
      </c>
      <c r="E11">
        <v>12517</v>
      </c>
      <c r="F11">
        <v>83913</v>
      </c>
      <c r="H11">
        <v>60626</v>
      </c>
      <c r="J11">
        <f t="shared" si="0"/>
        <v>55986.2</v>
      </c>
      <c r="K11">
        <f t="shared" si="1"/>
        <v>1.0828739939485088</v>
      </c>
      <c r="L11">
        <f t="shared" si="2"/>
        <v>104333</v>
      </c>
      <c r="M11">
        <f t="shared" si="3"/>
        <v>12517</v>
      </c>
      <c r="N11">
        <f t="shared" si="4"/>
        <v>55986.2</v>
      </c>
      <c r="O11">
        <f t="shared" si="5"/>
        <v>91816</v>
      </c>
      <c r="Q11">
        <v>-7270</v>
      </c>
      <c r="R11">
        <v>268</v>
      </c>
      <c r="T11">
        <v>-8687.2000000000044</v>
      </c>
      <c r="U11">
        <v>1174.1999999999971</v>
      </c>
      <c r="W11">
        <v>13812.8</v>
      </c>
      <c r="X11">
        <v>3718.2</v>
      </c>
      <c r="AB11">
        <v>55986.2</v>
      </c>
      <c r="AC11">
        <v>1.0828739939485088</v>
      </c>
      <c r="AK11">
        <v>55986.2</v>
      </c>
      <c r="AL11">
        <v>1.0828739939485088</v>
      </c>
    </row>
    <row r="12" spans="1:38" x14ac:dyDescent="0.25">
      <c r="B12">
        <v>29435</v>
      </c>
      <c r="C12">
        <v>19420</v>
      </c>
      <c r="D12">
        <v>108164</v>
      </c>
      <c r="E12">
        <v>75255</v>
      </c>
      <c r="F12">
        <v>48866</v>
      </c>
      <c r="H12">
        <v>114400</v>
      </c>
      <c r="J12">
        <f t="shared" si="0"/>
        <v>56228</v>
      </c>
      <c r="K12">
        <f t="shared" si="1"/>
        <v>2.034573522088639</v>
      </c>
      <c r="L12">
        <f t="shared" si="2"/>
        <v>108164</v>
      </c>
      <c r="M12">
        <f t="shared" si="3"/>
        <v>19420</v>
      </c>
      <c r="N12">
        <f t="shared" si="4"/>
        <v>56228</v>
      </c>
      <c r="O12">
        <f t="shared" si="5"/>
        <v>88744</v>
      </c>
      <c r="Q12">
        <v>1732</v>
      </c>
      <c r="R12">
        <v>-112</v>
      </c>
      <c r="T12">
        <v>2993.5999999999985</v>
      </c>
      <c r="U12">
        <v>2058.8000000000029</v>
      </c>
      <c r="W12">
        <v>15258.4</v>
      </c>
      <c r="X12">
        <v>2776.4</v>
      </c>
      <c r="AD12">
        <v>56228</v>
      </c>
      <c r="AE12">
        <v>2.034573522088639</v>
      </c>
      <c r="AK12">
        <v>56228</v>
      </c>
      <c r="AL12">
        <v>2.034573522088639</v>
      </c>
    </row>
    <row r="13" spans="1:38" x14ac:dyDescent="0.25">
      <c r="B13">
        <v>76394</v>
      </c>
      <c r="C13">
        <v>57711</v>
      </c>
      <c r="D13">
        <v>17328</v>
      </c>
      <c r="E13">
        <v>106470</v>
      </c>
      <c r="F13">
        <v>62203</v>
      </c>
      <c r="H13">
        <v>94517</v>
      </c>
      <c r="J13">
        <f t="shared" si="0"/>
        <v>64021.2</v>
      </c>
      <c r="K13">
        <f t="shared" si="1"/>
        <v>1.4763390876772069</v>
      </c>
      <c r="L13">
        <f t="shared" si="2"/>
        <v>106470</v>
      </c>
      <c r="M13">
        <f t="shared" si="3"/>
        <v>17328</v>
      </c>
      <c r="N13">
        <f t="shared" si="4"/>
        <v>64021.2</v>
      </c>
      <c r="O13">
        <f t="shared" si="5"/>
        <v>89142</v>
      </c>
      <c r="Q13">
        <v>-28483</v>
      </c>
      <c r="R13">
        <v>-1360</v>
      </c>
      <c r="T13">
        <v>-11550</v>
      </c>
      <c r="U13">
        <v>707.19999999999709</v>
      </c>
      <c r="W13">
        <v>14624.400000000001</v>
      </c>
      <c r="X13">
        <v>714</v>
      </c>
      <c r="AF13">
        <v>64021.2</v>
      </c>
      <c r="AG13">
        <v>1.4763390876772069</v>
      </c>
      <c r="AK13">
        <v>64021.2</v>
      </c>
      <c r="AL13">
        <v>1.4763390876772069</v>
      </c>
    </row>
    <row r="14" spans="1:38" x14ac:dyDescent="0.25">
      <c r="B14">
        <v>65577</v>
      </c>
      <c r="C14">
        <v>107088</v>
      </c>
      <c r="D14">
        <v>62152</v>
      </c>
      <c r="E14">
        <v>59369</v>
      </c>
      <c r="F14">
        <v>89388</v>
      </c>
      <c r="H14">
        <v>88746</v>
      </c>
      <c r="J14">
        <f t="shared" si="0"/>
        <v>76714.8</v>
      </c>
      <c r="K14">
        <f t="shared" si="1"/>
        <v>1.1568302335403338</v>
      </c>
      <c r="L14">
        <f t="shared" si="2"/>
        <v>107088</v>
      </c>
      <c r="M14">
        <f t="shared" si="3"/>
        <v>59369</v>
      </c>
      <c r="N14">
        <f t="shared" si="4"/>
        <v>76714.8</v>
      </c>
      <c r="O14">
        <f t="shared" si="5"/>
        <v>47719</v>
      </c>
      <c r="Q14">
        <v>22572</v>
      </c>
      <c r="R14">
        <v>13</v>
      </c>
      <c r="T14">
        <v>16174.200000000004</v>
      </c>
      <c r="U14">
        <v>2377.4000000000087</v>
      </c>
      <c r="W14">
        <v>27470.199999999997</v>
      </c>
      <c r="X14">
        <v>2377.4</v>
      </c>
      <c r="Z14">
        <v>76714.8</v>
      </c>
      <c r="AA14">
        <v>1.1568302335403338</v>
      </c>
      <c r="AI14">
        <v>76714.8</v>
      </c>
      <c r="AJ14">
        <v>1.1568302335403338</v>
      </c>
    </row>
    <row r="15" spans="1:38" x14ac:dyDescent="0.25">
      <c r="B15">
        <v>51965</v>
      </c>
      <c r="C15">
        <v>23065</v>
      </c>
      <c r="D15">
        <v>17320</v>
      </c>
      <c r="E15">
        <v>24934</v>
      </c>
      <c r="F15">
        <v>59504</v>
      </c>
      <c r="H15">
        <v>58012</v>
      </c>
      <c r="J15">
        <f t="shared" si="0"/>
        <v>35357.599999999999</v>
      </c>
      <c r="K15">
        <f t="shared" si="1"/>
        <v>1.6407222209652239</v>
      </c>
      <c r="L15">
        <f t="shared" si="2"/>
        <v>59504</v>
      </c>
      <c r="M15">
        <f t="shared" si="3"/>
        <v>17320</v>
      </c>
      <c r="N15">
        <f t="shared" si="4"/>
        <v>35357.599999999999</v>
      </c>
      <c r="O15">
        <f t="shared" si="5"/>
        <v>42184</v>
      </c>
      <c r="Q15">
        <v>-1643</v>
      </c>
      <c r="R15">
        <v>69</v>
      </c>
      <c r="T15">
        <v>-2280.4000000000015</v>
      </c>
      <c r="U15">
        <v>393.19999999999709</v>
      </c>
      <c r="W15">
        <v>13055.599999999999</v>
      </c>
      <c r="X15">
        <v>2025.2</v>
      </c>
      <c r="AD15">
        <v>35357.599999999999</v>
      </c>
      <c r="AE15">
        <v>1.6407222209652239</v>
      </c>
      <c r="AK15">
        <v>35357.599999999999</v>
      </c>
      <c r="AL15">
        <v>1.6407222209652239</v>
      </c>
    </row>
    <row r="16" spans="1:38" x14ac:dyDescent="0.25">
      <c r="B16">
        <v>63364</v>
      </c>
      <c r="C16">
        <v>36638</v>
      </c>
      <c r="D16">
        <v>52712</v>
      </c>
      <c r="E16">
        <v>34071</v>
      </c>
      <c r="F16">
        <v>90134</v>
      </c>
      <c r="H16">
        <v>65854</v>
      </c>
      <c r="J16">
        <f t="shared" si="0"/>
        <v>55383.8</v>
      </c>
      <c r="K16">
        <f t="shared" si="1"/>
        <v>1.1890480609853422</v>
      </c>
      <c r="L16">
        <f t="shared" si="2"/>
        <v>90134</v>
      </c>
      <c r="M16">
        <f t="shared" si="3"/>
        <v>34071</v>
      </c>
      <c r="N16">
        <f t="shared" si="4"/>
        <v>55383.8</v>
      </c>
      <c r="O16">
        <f t="shared" si="5"/>
        <v>56063</v>
      </c>
      <c r="Q16">
        <v>6814</v>
      </c>
      <c r="R16">
        <v>1042</v>
      </c>
      <c r="T16">
        <v>9258.8000000000029</v>
      </c>
      <c r="U16">
        <v>277</v>
      </c>
      <c r="W16">
        <v>24395.200000000001</v>
      </c>
      <c r="X16">
        <v>2029.7999999999997</v>
      </c>
      <c r="Z16">
        <v>55383.8</v>
      </c>
      <c r="AA16">
        <v>1.1890480609853422</v>
      </c>
      <c r="AI16">
        <v>55383.8</v>
      </c>
      <c r="AJ16">
        <v>1.1890480609853422</v>
      </c>
    </row>
    <row r="17" spans="2:38" x14ac:dyDescent="0.25">
      <c r="B17">
        <v>46712</v>
      </c>
      <c r="C17">
        <v>67852</v>
      </c>
      <c r="D17">
        <v>88324</v>
      </c>
      <c r="E17">
        <v>45271</v>
      </c>
      <c r="F17">
        <v>68831</v>
      </c>
      <c r="H17">
        <v>126061</v>
      </c>
      <c r="J17">
        <f t="shared" si="0"/>
        <v>63398</v>
      </c>
      <c r="K17">
        <f t="shared" si="1"/>
        <v>1.9884065743398844</v>
      </c>
      <c r="L17">
        <f t="shared" si="2"/>
        <v>88324</v>
      </c>
      <c r="M17">
        <f t="shared" si="3"/>
        <v>45271</v>
      </c>
      <c r="N17">
        <f t="shared" si="4"/>
        <v>63398</v>
      </c>
      <c r="O17">
        <f t="shared" si="5"/>
        <v>43053</v>
      </c>
      <c r="Q17">
        <v>49924</v>
      </c>
      <c r="R17">
        <v>-5</v>
      </c>
      <c r="T17">
        <v>-4990</v>
      </c>
      <c r="U17">
        <v>-821.40000000000146</v>
      </c>
      <c r="W17">
        <v>13967.600000000002</v>
      </c>
      <c r="X17">
        <v>881.4</v>
      </c>
      <c r="AB17">
        <v>63398</v>
      </c>
      <c r="AC17">
        <v>1.9884065743398844</v>
      </c>
      <c r="AK17">
        <v>63398</v>
      </c>
      <c r="AL17">
        <v>1.9884065743398844</v>
      </c>
    </row>
    <row r="18" spans="2:38" x14ac:dyDescent="0.25">
      <c r="B18">
        <v>87402</v>
      </c>
      <c r="C18">
        <v>72915</v>
      </c>
      <c r="D18">
        <v>107613</v>
      </c>
      <c r="E18">
        <v>19643</v>
      </c>
      <c r="F18">
        <v>103054</v>
      </c>
      <c r="H18">
        <v>80643</v>
      </c>
      <c r="J18">
        <f t="shared" si="0"/>
        <v>78125.399999999994</v>
      </c>
      <c r="K18">
        <f t="shared" si="1"/>
        <v>1.0322251150074113</v>
      </c>
      <c r="L18">
        <f t="shared" si="2"/>
        <v>107613</v>
      </c>
      <c r="M18">
        <f t="shared" si="3"/>
        <v>19643</v>
      </c>
      <c r="N18">
        <f t="shared" si="4"/>
        <v>78125.399999999994</v>
      </c>
      <c r="O18">
        <f t="shared" si="5"/>
        <v>87970</v>
      </c>
      <c r="Q18">
        <v>-50844</v>
      </c>
      <c r="R18">
        <v>-617</v>
      </c>
      <c r="T18">
        <v>-7753.2000000000116</v>
      </c>
      <c r="U18">
        <v>-605.20000000001164</v>
      </c>
      <c r="W18">
        <v>12566.8</v>
      </c>
      <c r="X18">
        <v>1471.6</v>
      </c>
      <c r="AF18">
        <v>78125.399999999994</v>
      </c>
      <c r="AG18">
        <v>1.0322251150074113</v>
      </c>
      <c r="AI18">
        <v>78125.399999999994</v>
      </c>
      <c r="AJ18">
        <v>1.0322251150074113</v>
      </c>
    </row>
    <row r="19" spans="2:38" x14ac:dyDescent="0.25">
      <c r="B19">
        <v>62645</v>
      </c>
      <c r="C19">
        <v>75466</v>
      </c>
      <c r="D19">
        <v>40763</v>
      </c>
      <c r="E19">
        <v>15106</v>
      </c>
      <c r="F19">
        <v>14363</v>
      </c>
      <c r="H19">
        <v>84011</v>
      </c>
      <c r="J19">
        <f t="shared" si="0"/>
        <v>41668.6</v>
      </c>
      <c r="K19">
        <f t="shared" si="1"/>
        <v>2.0161704496911343</v>
      </c>
      <c r="L19">
        <f t="shared" si="2"/>
        <v>75466</v>
      </c>
      <c r="M19">
        <f t="shared" si="3"/>
        <v>14363</v>
      </c>
      <c r="N19">
        <f t="shared" si="4"/>
        <v>41668.6</v>
      </c>
      <c r="O19">
        <f t="shared" si="5"/>
        <v>61103</v>
      </c>
      <c r="Q19">
        <v>-1351</v>
      </c>
      <c r="R19">
        <v>9127</v>
      </c>
      <c r="T19">
        <v>11681.199999999997</v>
      </c>
      <c r="U19">
        <v>664.19999999999709</v>
      </c>
      <c r="W19">
        <v>20300.399999999998</v>
      </c>
      <c r="X19">
        <v>3635</v>
      </c>
      <c r="AD19">
        <v>41668.6</v>
      </c>
      <c r="AE19">
        <v>2.0161704496911343</v>
      </c>
      <c r="AK19">
        <v>41668.6</v>
      </c>
      <c r="AL19">
        <v>2.0161704496911343</v>
      </c>
    </row>
    <row r="20" spans="2:38" x14ac:dyDescent="0.25">
      <c r="B20">
        <v>83501</v>
      </c>
      <c r="C20">
        <v>82168</v>
      </c>
      <c r="D20">
        <v>89151</v>
      </c>
      <c r="E20">
        <v>48745</v>
      </c>
      <c r="F20">
        <v>99916</v>
      </c>
      <c r="H20">
        <v>112425</v>
      </c>
      <c r="J20">
        <f t="shared" si="0"/>
        <v>80696.2</v>
      </c>
      <c r="K20">
        <f t="shared" si="1"/>
        <v>1.3931882790019852</v>
      </c>
      <c r="L20">
        <f t="shared" si="2"/>
        <v>99916</v>
      </c>
      <c r="M20">
        <f t="shared" si="3"/>
        <v>48745</v>
      </c>
      <c r="N20">
        <f t="shared" si="4"/>
        <v>80696.2</v>
      </c>
      <c r="O20">
        <f t="shared" si="5"/>
        <v>51171</v>
      </c>
      <c r="Q20">
        <v>-24843</v>
      </c>
      <c r="R20">
        <v>5571</v>
      </c>
      <c r="T20">
        <v>-8823.1999999999971</v>
      </c>
      <c r="U20">
        <v>721.39999999999418</v>
      </c>
      <c r="W20">
        <v>14981.6</v>
      </c>
      <c r="X20">
        <v>2122.1999999999998</v>
      </c>
      <c r="AF20">
        <v>80696.2</v>
      </c>
      <c r="AG20">
        <v>1.3931882790019852</v>
      </c>
      <c r="AK20">
        <v>80696.2</v>
      </c>
      <c r="AL20">
        <v>1.3931882790019852</v>
      </c>
    </row>
    <row r="21" spans="2:38" x14ac:dyDescent="0.25">
      <c r="B21">
        <v>16866</v>
      </c>
      <c r="C21">
        <v>111195</v>
      </c>
      <c r="D21">
        <v>97618</v>
      </c>
      <c r="E21">
        <v>111711</v>
      </c>
      <c r="F21">
        <v>13607</v>
      </c>
      <c r="H21">
        <v>126197</v>
      </c>
      <c r="J21">
        <f t="shared" si="0"/>
        <v>70199.399999999994</v>
      </c>
      <c r="K21">
        <f t="shared" si="1"/>
        <v>1.7976934275791532</v>
      </c>
      <c r="L21">
        <f t="shared" si="2"/>
        <v>111711</v>
      </c>
      <c r="M21">
        <f t="shared" si="3"/>
        <v>13607</v>
      </c>
      <c r="N21">
        <f t="shared" si="4"/>
        <v>70199.399999999994</v>
      </c>
      <c r="O21">
        <f t="shared" si="5"/>
        <v>98104</v>
      </c>
      <c r="Q21">
        <v>7625</v>
      </c>
      <c r="R21">
        <v>0</v>
      </c>
      <c r="T21">
        <v>-9529.2000000000116</v>
      </c>
      <c r="U21">
        <v>-2329</v>
      </c>
      <c r="W21">
        <v>24301.200000000001</v>
      </c>
      <c r="X21">
        <v>3400.2</v>
      </c>
      <c r="AF21">
        <v>70199.399999999994</v>
      </c>
      <c r="AG21">
        <v>1.7976934275791532</v>
      </c>
      <c r="AK21">
        <v>70199.399999999994</v>
      </c>
      <c r="AL21">
        <v>1.7976934275791532</v>
      </c>
    </row>
    <row r="22" spans="2:38" x14ac:dyDescent="0.25">
      <c r="B22">
        <v>91847</v>
      </c>
      <c r="C22">
        <v>37511</v>
      </c>
      <c r="D22">
        <v>87825</v>
      </c>
      <c r="E22">
        <v>66584</v>
      </c>
      <c r="F22">
        <v>103709</v>
      </c>
      <c r="H22">
        <v>113117</v>
      </c>
      <c r="J22">
        <f t="shared" si="0"/>
        <v>77495.199999999997</v>
      </c>
      <c r="K22">
        <f t="shared" si="1"/>
        <v>1.4596645985815897</v>
      </c>
      <c r="L22">
        <f t="shared" si="2"/>
        <v>103709</v>
      </c>
      <c r="M22">
        <f t="shared" si="3"/>
        <v>37511</v>
      </c>
      <c r="N22">
        <f t="shared" si="4"/>
        <v>77495.199999999997</v>
      </c>
      <c r="O22">
        <f t="shared" si="5"/>
        <v>66198</v>
      </c>
      <c r="Q22">
        <v>13487</v>
      </c>
      <c r="R22">
        <v>-79</v>
      </c>
      <c r="T22">
        <v>6893.1999999999971</v>
      </c>
      <c r="U22">
        <v>1178.3999999999942</v>
      </c>
      <c r="W22">
        <v>13683.199999999999</v>
      </c>
      <c r="X22">
        <v>3370.7999999999997</v>
      </c>
      <c r="AB22">
        <v>77495.199999999997</v>
      </c>
      <c r="AC22">
        <v>1.4596645985815897</v>
      </c>
      <c r="AK22">
        <v>77495.199999999997</v>
      </c>
      <c r="AL22">
        <v>1.4596645985815897</v>
      </c>
    </row>
    <row r="23" spans="2:38" x14ac:dyDescent="0.25">
      <c r="B23">
        <v>99495</v>
      </c>
      <c r="C23">
        <v>13909</v>
      </c>
      <c r="D23">
        <v>12623</v>
      </c>
      <c r="E23">
        <v>38415</v>
      </c>
      <c r="F23">
        <v>65087</v>
      </c>
      <c r="H23">
        <v>61571</v>
      </c>
      <c r="J23">
        <f t="shared" si="0"/>
        <v>45905.8</v>
      </c>
      <c r="K23">
        <f t="shared" si="1"/>
        <v>1.3412466398581442</v>
      </c>
      <c r="L23">
        <f t="shared" si="2"/>
        <v>99495</v>
      </c>
      <c r="M23">
        <f t="shared" si="3"/>
        <v>12623</v>
      </c>
      <c r="N23">
        <f t="shared" si="4"/>
        <v>45905.8</v>
      </c>
      <c r="O23">
        <f t="shared" si="5"/>
        <v>86872</v>
      </c>
      <c r="Q23">
        <v>-2758</v>
      </c>
      <c r="R23">
        <v>-1</v>
      </c>
      <c r="T23">
        <v>1232.2000000000044</v>
      </c>
      <c r="U23">
        <v>-1545.3999999999942</v>
      </c>
      <c r="W23">
        <v>9299.8000000000011</v>
      </c>
      <c r="X23">
        <v>1965.8000000000002</v>
      </c>
      <c r="Z23">
        <v>45905.8</v>
      </c>
      <c r="AA23">
        <v>1.3412466398581442</v>
      </c>
      <c r="AI23">
        <v>45905.8</v>
      </c>
      <c r="AJ23">
        <v>1.3412466398581442</v>
      </c>
    </row>
    <row r="24" spans="2:38" x14ac:dyDescent="0.25">
      <c r="B24">
        <v>31815</v>
      </c>
      <c r="C24">
        <v>95456</v>
      </c>
      <c r="D24">
        <v>40459</v>
      </c>
      <c r="E24">
        <v>90250</v>
      </c>
      <c r="F24">
        <v>39385</v>
      </c>
      <c r="H24">
        <v>105275</v>
      </c>
      <c r="J24">
        <f t="shared" si="0"/>
        <v>59473</v>
      </c>
      <c r="K24">
        <f t="shared" si="1"/>
        <v>1.7701309838077783</v>
      </c>
      <c r="L24">
        <f t="shared" si="2"/>
        <v>95456</v>
      </c>
      <c r="M24">
        <f t="shared" si="3"/>
        <v>31815</v>
      </c>
      <c r="N24">
        <f t="shared" si="4"/>
        <v>59473</v>
      </c>
      <c r="O24">
        <f t="shared" si="5"/>
        <v>63641</v>
      </c>
      <c r="Q24">
        <v>35165</v>
      </c>
      <c r="R24">
        <v>4075</v>
      </c>
      <c r="T24">
        <v>7714.5999999999985</v>
      </c>
      <c r="U24">
        <v>1798.4000000000015</v>
      </c>
      <c r="W24">
        <v>20739.400000000001</v>
      </c>
      <c r="X24">
        <v>4200.8</v>
      </c>
      <c r="Z24">
        <v>59473</v>
      </c>
      <c r="AA24">
        <v>1.7701309838077783</v>
      </c>
      <c r="AK24">
        <v>59473</v>
      </c>
      <c r="AL24">
        <v>1.7701309838077783</v>
      </c>
    </row>
    <row r="25" spans="2:38" x14ac:dyDescent="0.25">
      <c r="B25">
        <v>18225</v>
      </c>
      <c r="C25">
        <v>26409</v>
      </c>
      <c r="D25">
        <v>94051</v>
      </c>
      <c r="E25">
        <v>53803</v>
      </c>
      <c r="F25">
        <v>13335</v>
      </c>
      <c r="H25">
        <v>57701</v>
      </c>
      <c r="J25">
        <f t="shared" si="0"/>
        <v>41164.6</v>
      </c>
      <c r="K25">
        <f t="shared" si="1"/>
        <v>1.4017140941488562</v>
      </c>
      <c r="L25">
        <f t="shared" si="2"/>
        <v>94051</v>
      </c>
      <c r="M25">
        <f t="shared" si="3"/>
        <v>13335</v>
      </c>
      <c r="N25">
        <f t="shared" si="4"/>
        <v>41164.6</v>
      </c>
      <c r="O25">
        <f t="shared" si="5"/>
        <v>80716</v>
      </c>
      <c r="Q25">
        <v>1490</v>
      </c>
      <c r="R25">
        <v>219</v>
      </c>
      <c r="T25">
        <v>10832.8</v>
      </c>
      <c r="U25">
        <v>-324.40000000000146</v>
      </c>
      <c r="W25">
        <v>10832.800000000001</v>
      </c>
      <c r="X25">
        <v>1306</v>
      </c>
      <c r="AD25">
        <v>41164.6</v>
      </c>
      <c r="AE25">
        <v>1.4017140941488562</v>
      </c>
      <c r="AK25">
        <v>41164.6</v>
      </c>
      <c r="AL25">
        <v>1.4017140941488562</v>
      </c>
    </row>
    <row r="26" spans="2:38" x14ac:dyDescent="0.25">
      <c r="B26">
        <v>55090</v>
      </c>
      <c r="C26">
        <v>24323</v>
      </c>
      <c r="D26">
        <v>66564</v>
      </c>
      <c r="E26">
        <v>49834</v>
      </c>
      <c r="F26">
        <v>67817</v>
      </c>
      <c r="H26">
        <v>78194</v>
      </c>
      <c r="J26">
        <f t="shared" si="0"/>
        <v>52725.599999999999</v>
      </c>
      <c r="K26">
        <f t="shared" si="1"/>
        <v>1.483036703233344</v>
      </c>
      <c r="L26">
        <f t="shared" si="2"/>
        <v>67817</v>
      </c>
      <c r="M26">
        <f t="shared" si="3"/>
        <v>24323</v>
      </c>
      <c r="N26">
        <f t="shared" si="4"/>
        <v>52725.599999999999</v>
      </c>
      <c r="O26">
        <f t="shared" si="5"/>
        <v>43494</v>
      </c>
      <c r="Q26">
        <v>11774</v>
      </c>
      <c r="R26">
        <v>-191</v>
      </c>
      <c r="T26">
        <v>6453</v>
      </c>
      <c r="U26">
        <v>-2874</v>
      </c>
      <c r="W26">
        <v>25247.8</v>
      </c>
      <c r="X26">
        <v>3534.3999999999996</v>
      </c>
      <c r="Z26">
        <v>52725.599999999999</v>
      </c>
      <c r="AA26">
        <v>1.483036703233344</v>
      </c>
      <c r="AK26">
        <v>52725.599999999999</v>
      </c>
      <c r="AL26">
        <v>1.483036703233344</v>
      </c>
    </row>
    <row r="27" spans="2:38" x14ac:dyDescent="0.25">
      <c r="B27">
        <v>35573</v>
      </c>
      <c r="C27">
        <v>68033</v>
      </c>
      <c r="D27">
        <v>28066</v>
      </c>
      <c r="E27">
        <v>11938</v>
      </c>
      <c r="F27">
        <v>28232</v>
      </c>
      <c r="H27">
        <v>91679</v>
      </c>
      <c r="J27">
        <f t="shared" si="0"/>
        <v>34368.400000000001</v>
      </c>
      <c r="K27">
        <f t="shared" si="1"/>
        <v>2.667537621768834</v>
      </c>
      <c r="L27">
        <f t="shared" si="2"/>
        <v>68033</v>
      </c>
      <c r="M27">
        <f t="shared" si="3"/>
        <v>11938</v>
      </c>
      <c r="N27">
        <f t="shared" si="4"/>
        <v>34368.400000000001</v>
      </c>
      <c r="O27">
        <f t="shared" si="5"/>
        <v>56095</v>
      </c>
      <c r="Q27">
        <v>3365</v>
      </c>
      <c r="R27">
        <v>-315</v>
      </c>
      <c r="T27">
        <v>-1227.7999999999956</v>
      </c>
      <c r="U27">
        <v>722.80000000000291</v>
      </c>
      <c r="W27">
        <v>12089.4</v>
      </c>
      <c r="X27">
        <v>1597.2</v>
      </c>
      <c r="AD27">
        <v>34368.400000000001</v>
      </c>
      <c r="AE27">
        <v>2.667537621768834</v>
      </c>
      <c r="AK27">
        <v>34368.400000000001</v>
      </c>
      <c r="AL27">
        <v>2.667537621768834</v>
      </c>
    </row>
    <row r="28" spans="2:38" x14ac:dyDescent="0.25">
      <c r="B28">
        <v>55780</v>
      </c>
      <c r="C28">
        <v>82713</v>
      </c>
      <c r="D28">
        <v>74299</v>
      </c>
      <c r="E28">
        <v>32277</v>
      </c>
      <c r="F28">
        <v>46792</v>
      </c>
      <c r="H28">
        <v>114979</v>
      </c>
      <c r="J28">
        <f t="shared" si="0"/>
        <v>58372.2</v>
      </c>
      <c r="K28">
        <f t="shared" si="1"/>
        <v>1.9697561510445041</v>
      </c>
      <c r="L28">
        <f t="shared" si="2"/>
        <v>82713</v>
      </c>
      <c r="M28">
        <f t="shared" si="3"/>
        <v>32277</v>
      </c>
      <c r="N28">
        <f t="shared" si="4"/>
        <v>58372.2</v>
      </c>
      <c r="O28">
        <f t="shared" si="5"/>
        <v>50436</v>
      </c>
      <c r="Q28">
        <v>19531</v>
      </c>
      <c r="R28">
        <v>-4</v>
      </c>
      <c r="T28">
        <v>-31713</v>
      </c>
      <c r="U28">
        <v>-2527.2000000000044</v>
      </c>
      <c r="W28">
        <v>33437.800000000003</v>
      </c>
      <c r="X28">
        <v>2538.4</v>
      </c>
      <c r="AB28">
        <v>58372.2</v>
      </c>
      <c r="AC28">
        <v>1.9697561510445041</v>
      </c>
      <c r="AK28">
        <v>58372.2</v>
      </c>
      <c r="AL28">
        <v>1.9697561510445041</v>
      </c>
    </row>
    <row r="29" spans="2:38" x14ac:dyDescent="0.25">
      <c r="B29">
        <v>26244</v>
      </c>
      <c r="C29">
        <v>90497</v>
      </c>
      <c r="D29">
        <v>99577</v>
      </c>
      <c r="E29">
        <v>71478</v>
      </c>
      <c r="F29">
        <v>22393</v>
      </c>
      <c r="H29">
        <v>73828</v>
      </c>
      <c r="J29">
        <f t="shared" si="0"/>
        <v>62037.8</v>
      </c>
      <c r="K29">
        <f t="shared" si="1"/>
        <v>1.1900486477599141</v>
      </c>
      <c r="L29">
        <f t="shared" si="2"/>
        <v>99577</v>
      </c>
      <c r="M29">
        <f t="shared" si="3"/>
        <v>22393</v>
      </c>
      <c r="N29">
        <f t="shared" si="4"/>
        <v>62037.8</v>
      </c>
      <c r="O29">
        <f t="shared" si="5"/>
        <v>77184</v>
      </c>
      <c r="Q29">
        <v>151</v>
      </c>
      <c r="R29">
        <v>-163</v>
      </c>
      <c r="T29">
        <v>-2783.1999999999971</v>
      </c>
      <c r="U29">
        <v>-737</v>
      </c>
      <c r="W29">
        <v>10626.800000000001</v>
      </c>
      <c r="X29">
        <v>1097.4000000000001</v>
      </c>
      <c r="AB29">
        <v>62037.8</v>
      </c>
      <c r="AC29">
        <v>1.1900486477599141</v>
      </c>
      <c r="AI29">
        <v>62037.8</v>
      </c>
      <c r="AJ29">
        <v>1.1900486477599141</v>
      </c>
    </row>
    <row r="30" spans="2:38" x14ac:dyDescent="0.25">
      <c r="B30">
        <v>56025</v>
      </c>
      <c r="C30">
        <v>57690</v>
      </c>
      <c r="D30">
        <v>75718</v>
      </c>
      <c r="E30">
        <v>92370</v>
      </c>
      <c r="F30">
        <v>11459</v>
      </c>
      <c r="H30">
        <v>86910</v>
      </c>
      <c r="J30">
        <f t="shared" si="0"/>
        <v>58652.4</v>
      </c>
      <c r="K30">
        <f t="shared" si="1"/>
        <v>1.4817807966937413</v>
      </c>
      <c r="L30">
        <f t="shared" si="2"/>
        <v>92370</v>
      </c>
      <c r="M30">
        <f t="shared" si="3"/>
        <v>11459</v>
      </c>
      <c r="N30">
        <f t="shared" si="4"/>
        <v>58652.4</v>
      </c>
      <c r="O30">
        <f t="shared" si="5"/>
        <v>80911</v>
      </c>
      <c r="Q30">
        <v>-32031</v>
      </c>
      <c r="R30">
        <v>-25</v>
      </c>
      <c r="T30">
        <v>-22207.799999999996</v>
      </c>
      <c r="U30">
        <v>-2960.7999999999956</v>
      </c>
      <c r="W30">
        <v>28063.8</v>
      </c>
      <c r="X30">
        <v>3678.4</v>
      </c>
      <c r="AF30">
        <v>58652.4</v>
      </c>
      <c r="AG30">
        <v>1.4817807966937413</v>
      </c>
      <c r="AK30">
        <v>58652.4</v>
      </c>
      <c r="AL30">
        <v>1.4817807966937413</v>
      </c>
    </row>
    <row r="31" spans="2:38" x14ac:dyDescent="0.25">
      <c r="B31">
        <v>77058</v>
      </c>
      <c r="C31">
        <v>102436</v>
      </c>
      <c r="D31">
        <v>40496</v>
      </c>
      <c r="E31">
        <v>71174</v>
      </c>
      <c r="F31">
        <v>92138</v>
      </c>
      <c r="H31">
        <v>90712</v>
      </c>
      <c r="J31">
        <f t="shared" si="0"/>
        <v>76660.399999999994</v>
      </c>
      <c r="K31">
        <f t="shared" si="1"/>
        <v>1.1832967216450736</v>
      </c>
      <c r="L31">
        <f t="shared" si="2"/>
        <v>102436</v>
      </c>
      <c r="M31">
        <f t="shared" si="3"/>
        <v>40496</v>
      </c>
      <c r="N31">
        <f t="shared" si="4"/>
        <v>76660.399999999994</v>
      </c>
      <c r="O31">
        <f t="shared" si="5"/>
        <v>61940</v>
      </c>
      <c r="Q31">
        <v>-11993</v>
      </c>
      <c r="R31">
        <v>-9245</v>
      </c>
      <c r="T31">
        <v>-14039.800000000003</v>
      </c>
      <c r="U31">
        <v>-2398.4000000000087</v>
      </c>
      <c r="W31">
        <v>19983.8</v>
      </c>
      <c r="X31">
        <v>4305.2000000000007</v>
      </c>
      <c r="AB31">
        <v>76660.399999999994</v>
      </c>
      <c r="AC31">
        <v>1.1832967216450736</v>
      </c>
      <c r="AI31">
        <v>76660.399999999994</v>
      </c>
      <c r="AJ31">
        <v>1.1832967216450736</v>
      </c>
    </row>
    <row r="32" spans="2:38" x14ac:dyDescent="0.25">
      <c r="B32">
        <v>80845</v>
      </c>
      <c r="C32">
        <v>58382</v>
      </c>
      <c r="D32">
        <v>24787</v>
      </c>
      <c r="E32">
        <v>112311</v>
      </c>
      <c r="F32">
        <v>36330</v>
      </c>
      <c r="H32">
        <v>88439</v>
      </c>
      <c r="J32">
        <f t="shared" si="0"/>
        <v>62531</v>
      </c>
      <c r="K32">
        <f t="shared" si="1"/>
        <v>1.4143224960419631</v>
      </c>
      <c r="L32">
        <f t="shared" si="2"/>
        <v>112311</v>
      </c>
      <c r="M32">
        <f t="shared" si="3"/>
        <v>24787</v>
      </c>
      <c r="N32">
        <f t="shared" si="4"/>
        <v>62531</v>
      </c>
      <c r="O32">
        <f t="shared" si="5"/>
        <v>87524</v>
      </c>
      <c r="Q32">
        <v>19436</v>
      </c>
      <c r="R32">
        <v>-48</v>
      </c>
      <c r="T32">
        <v>391.40000000000146</v>
      </c>
      <c r="U32">
        <v>-3039.8000000000029</v>
      </c>
      <c r="W32">
        <v>20974.600000000002</v>
      </c>
      <c r="X32">
        <v>3517.7999999999997</v>
      </c>
      <c r="AB32">
        <v>62531</v>
      </c>
      <c r="AC32">
        <v>1.4143224960419631</v>
      </c>
      <c r="AK32">
        <v>62531</v>
      </c>
      <c r="AL32">
        <v>1.4143224960419631</v>
      </c>
    </row>
    <row r="33" spans="2:38" x14ac:dyDescent="0.25">
      <c r="B33">
        <v>102904</v>
      </c>
      <c r="C33">
        <v>103276</v>
      </c>
      <c r="D33">
        <v>37183</v>
      </c>
      <c r="E33">
        <v>101929</v>
      </c>
      <c r="F33">
        <v>48110</v>
      </c>
      <c r="H33">
        <v>92726</v>
      </c>
      <c r="J33">
        <f t="shared" si="0"/>
        <v>78680.399999999994</v>
      </c>
      <c r="K33">
        <f t="shared" si="1"/>
        <v>1.1785145982989411</v>
      </c>
      <c r="L33">
        <f t="shared" si="2"/>
        <v>103276</v>
      </c>
      <c r="M33">
        <f t="shared" si="3"/>
        <v>37183</v>
      </c>
      <c r="N33">
        <f t="shared" si="4"/>
        <v>78680.399999999994</v>
      </c>
      <c r="O33">
        <f t="shared" si="5"/>
        <v>66093</v>
      </c>
      <c r="Q33">
        <v>-26953</v>
      </c>
      <c r="R33">
        <v>2</v>
      </c>
      <c r="T33">
        <v>16589.999999999993</v>
      </c>
      <c r="U33">
        <v>3267.5999999999913</v>
      </c>
      <c r="W33">
        <v>19953.2</v>
      </c>
      <c r="X33">
        <v>3947.6000000000004</v>
      </c>
      <c r="AF33">
        <v>78680.399999999994</v>
      </c>
      <c r="AG33">
        <v>1.1785145982989411</v>
      </c>
      <c r="AI33">
        <v>78680.399999999994</v>
      </c>
      <c r="AJ33">
        <v>1.1785145982989411</v>
      </c>
    </row>
    <row r="34" spans="2:38" x14ac:dyDescent="0.25">
      <c r="B34">
        <v>47962</v>
      </c>
      <c r="C34">
        <v>102207</v>
      </c>
      <c r="D34">
        <v>102647</v>
      </c>
      <c r="E34">
        <v>34914</v>
      </c>
      <c r="F34">
        <v>23280</v>
      </c>
      <c r="H34">
        <v>109631</v>
      </c>
      <c r="J34">
        <f t="shared" ref="J34:J65" si="6">AVERAGE(B34:F34)</f>
        <v>62202</v>
      </c>
      <c r="K34">
        <f t="shared" ref="K34:K65" si="7">H34/J34</f>
        <v>1.7624995980836629</v>
      </c>
      <c r="L34">
        <f t="shared" ref="L34:L65" si="8">MAX(B34:F34)</f>
        <v>102647</v>
      </c>
      <c r="M34">
        <f t="shared" ref="M34:M65" si="9">MIN(B34:F34)</f>
        <v>23280</v>
      </c>
      <c r="N34">
        <f t="shared" ref="N34:N65" si="10">AVERAGE(B34:F34)</f>
        <v>62202</v>
      </c>
      <c r="O34">
        <f t="shared" ref="O34:O65" si="11">L34-M34</f>
        <v>79367</v>
      </c>
      <c r="Q34">
        <v>-14107</v>
      </c>
      <c r="R34">
        <v>-8493</v>
      </c>
      <c r="T34">
        <v>-1708.8000000000029</v>
      </c>
      <c r="U34">
        <v>-50</v>
      </c>
      <c r="W34">
        <v>15786</v>
      </c>
      <c r="X34">
        <v>2324</v>
      </c>
      <c r="AF34">
        <v>62202</v>
      </c>
      <c r="AG34">
        <v>1.7624995980836629</v>
      </c>
      <c r="AK34">
        <v>62202</v>
      </c>
      <c r="AL34">
        <v>1.7624995980836629</v>
      </c>
    </row>
    <row r="35" spans="2:38" x14ac:dyDescent="0.25">
      <c r="B35">
        <v>100637</v>
      </c>
      <c r="C35">
        <v>87231</v>
      </c>
      <c r="D35">
        <v>92671</v>
      </c>
      <c r="E35">
        <v>79111</v>
      </c>
      <c r="F35">
        <v>76097</v>
      </c>
      <c r="H35">
        <v>88673</v>
      </c>
      <c r="J35">
        <f t="shared" si="6"/>
        <v>87149.4</v>
      </c>
      <c r="K35">
        <f t="shared" si="7"/>
        <v>1.0174826217965931</v>
      </c>
      <c r="L35">
        <f t="shared" si="8"/>
        <v>100637</v>
      </c>
      <c r="M35">
        <f t="shared" si="9"/>
        <v>76097</v>
      </c>
      <c r="N35">
        <f t="shared" si="10"/>
        <v>87149.4</v>
      </c>
      <c r="O35">
        <f t="shared" si="11"/>
        <v>24540</v>
      </c>
      <c r="Q35">
        <v>-23626</v>
      </c>
      <c r="R35">
        <v>-2473</v>
      </c>
      <c r="T35">
        <v>-2640.6000000000058</v>
      </c>
      <c r="U35">
        <v>-1411.8000000000029</v>
      </c>
      <c r="W35">
        <v>26434.200000000004</v>
      </c>
      <c r="X35">
        <v>1411.8</v>
      </c>
      <c r="AB35">
        <v>87149.4</v>
      </c>
      <c r="AC35">
        <v>1.0174826217965931</v>
      </c>
      <c r="AI35">
        <v>87149.4</v>
      </c>
      <c r="AJ35">
        <v>1.0174826217965931</v>
      </c>
    </row>
    <row r="36" spans="2:38" x14ac:dyDescent="0.25">
      <c r="B36">
        <v>33702</v>
      </c>
      <c r="C36">
        <v>61804</v>
      </c>
      <c r="D36">
        <v>39255</v>
      </c>
      <c r="E36">
        <v>26349</v>
      </c>
      <c r="F36">
        <v>20069</v>
      </c>
      <c r="H36">
        <v>100253</v>
      </c>
      <c r="J36">
        <f t="shared" si="6"/>
        <v>36235.800000000003</v>
      </c>
      <c r="K36">
        <f t="shared" si="7"/>
        <v>2.7666837768174015</v>
      </c>
      <c r="L36">
        <f t="shared" si="8"/>
        <v>61804</v>
      </c>
      <c r="M36">
        <f t="shared" si="9"/>
        <v>20069</v>
      </c>
      <c r="N36">
        <f t="shared" si="10"/>
        <v>36235.800000000003</v>
      </c>
      <c r="O36">
        <f t="shared" si="11"/>
        <v>41735</v>
      </c>
      <c r="Q36">
        <v>34325</v>
      </c>
      <c r="R36">
        <v>4498</v>
      </c>
      <c r="T36">
        <v>910.20000000000437</v>
      </c>
      <c r="U36">
        <v>-604.79999999999563</v>
      </c>
      <c r="W36">
        <v>13437.4</v>
      </c>
      <c r="X36">
        <v>699.59999999999991</v>
      </c>
      <c r="AD36">
        <v>36235.800000000003</v>
      </c>
      <c r="AE36">
        <v>2.7666837768174015</v>
      </c>
      <c r="AK36">
        <v>36235.800000000003</v>
      </c>
      <c r="AL36">
        <v>2.7666837768174015</v>
      </c>
    </row>
    <row r="37" spans="2:38" x14ac:dyDescent="0.25">
      <c r="B37">
        <v>42877</v>
      </c>
      <c r="C37">
        <v>109526</v>
      </c>
      <c r="D37">
        <v>101337</v>
      </c>
      <c r="E37">
        <v>20798</v>
      </c>
      <c r="F37">
        <v>48263</v>
      </c>
      <c r="H37">
        <v>81331</v>
      </c>
      <c r="J37">
        <f t="shared" si="6"/>
        <v>64560.2</v>
      </c>
      <c r="K37">
        <f t="shared" si="7"/>
        <v>1.259769951146372</v>
      </c>
      <c r="L37">
        <f t="shared" si="8"/>
        <v>109526</v>
      </c>
      <c r="M37">
        <f t="shared" si="9"/>
        <v>20798</v>
      </c>
      <c r="N37">
        <f t="shared" si="10"/>
        <v>64560.2</v>
      </c>
      <c r="O37">
        <f t="shared" si="11"/>
        <v>88728</v>
      </c>
      <c r="Q37">
        <v>-11411</v>
      </c>
      <c r="R37">
        <v>1294</v>
      </c>
      <c r="T37">
        <v>23896.399999999994</v>
      </c>
      <c r="U37">
        <v>-410.20000000000437</v>
      </c>
      <c r="W37">
        <v>30238.799999999999</v>
      </c>
      <c r="X37">
        <v>2986.2000000000003</v>
      </c>
      <c r="AD37">
        <v>64560.2</v>
      </c>
      <c r="AE37">
        <v>1.259769951146372</v>
      </c>
      <c r="AK37">
        <v>64560.2</v>
      </c>
      <c r="AL37">
        <v>1.259769951146372</v>
      </c>
    </row>
    <row r="38" spans="2:38" x14ac:dyDescent="0.25">
      <c r="B38">
        <v>118528</v>
      </c>
      <c r="C38">
        <v>90305</v>
      </c>
      <c r="D38">
        <v>106676</v>
      </c>
      <c r="E38">
        <v>102917</v>
      </c>
      <c r="F38">
        <v>13609</v>
      </c>
      <c r="H38">
        <v>109951</v>
      </c>
      <c r="J38">
        <f t="shared" si="6"/>
        <v>86407</v>
      </c>
      <c r="K38">
        <f t="shared" si="7"/>
        <v>1.2724779242422488</v>
      </c>
      <c r="L38">
        <f t="shared" si="8"/>
        <v>118528</v>
      </c>
      <c r="M38">
        <f t="shared" si="9"/>
        <v>13609</v>
      </c>
      <c r="N38">
        <f t="shared" si="10"/>
        <v>86407</v>
      </c>
      <c r="O38">
        <f t="shared" si="11"/>
        <v>104919</v>
      </c>
      <c r="Q38">
        <v>-16985</v>
      </c>
      <c r="R38">
        <v>-998</v>
      </c>
      <c r="T38">
        <v>11401.600000000006</v>
      </c>
      <c r="U38">
        <v>-709.80000000000291</v>
      </c>
      <c r="W38">
        <v>12108</v>
      </c>
      <c r="X38">
        <v>709.80000000000007</v>
      </c>
      <c r="AF38">
        <v>86407</v>
      </c>
      <c r="AG38">
        <v>1.2724779242422488</v>
      </c>
      <c r="AI38">
        <v>86407</v>
      </c>
      <c r="AJ38">
        <v>1.2724779242422488</v>
      </c>
    </row>
    <row r="39" spans="2:38" x14ac:dyDescent="0.25">
      <c r="B39">
        <v>57821</v>
      </c>
      <c r="C39">
        <v>71213</v>
      </c>
      <c r="D39">
        <v>94769</v>
      </c>
      <c r="E39">
        <v>84748</v>
      </c>
      <c r="F39">
        <v>63377</v>
      </c>
      <c r="H39">
        <v>100936</v>
      </c>
      <c r="J39">
        <f t="shared" si="6"/>
        <v>74385.600000000006</v>
      </c>
      <c r="K39">
        <f t="shared" si="7"/>
        <v>1.3569292981437266</v>
      </c>
      <c r="L39">
        <f t="shared" si="8"/>
        <v>94769</v>
      </c>
      <c r="M39">
        <f t="shared" si="9"/>
        <v>57821</v>
      </c>
      <c r="N39">
        <f t="shared" si="10"/>
        <v>74385.600000000006</v>
      </c>
      <c r="O39">
        <f t="shared" si="11"/>
        <v>36948</v>
      </c>
      <c r="Q39">
        <v>7948</v>
      </c>
      <c r="R39">
        <v>-390</v>
      </c>
      <c r="T39">
        <v>-10878</v>
      </c>
      <c r="U39">
        <v>-105.19999999999709</v>
      </c>
      <c r="W39">
        <v>10877.999999999998</v>
      </c>
      <c r="X39">
        <v>969.2</v>
      </c>
      <c r="AB39">
        <v>74385.600000000006</v>
      </c>
      <c r="AC39">
        <v>1.3569292981437266</v>
      </c>
      <c r="AK39">
        <v>74385.600000000006</v>
      </c>
      <c r="AL39">
        <v>1.3569292981437266</v>
      </c>
    </row>
    <row r="40" spans="2:38" x14ac:dyDescent="0.25">
      <c r="B40">
        <v>99803</v>
      </c>
      <c r="C40">
        <v>92579</v>
      </c>
      <c r="D40">
        <v>23888</v>
      </c>
      <c r="E40">
        <v>66701</v>
      </c>
      <c r="F40">
        <v>16270</v>
      </c>
      <c r="H40">
        <v>82837</v>
      </c>
      <c r="J40">
        <f t="shared" si="6"/>
        <v>59848.2</v>
      </c>
      <c r="K40">
        <f t="shared" si="7"/>
        <v>1.3841184864373532</v>
      </c>
      <c r="L40">
        <f t="shared" si="8"/>
        <v>99803</v>
      </c>
      <c r="M40">
        <f t="shared" si="9"/>
        <v>16270</v>
      </c>
      <c r="N40">
        <f t="shared" si="10"/>
        <v>59848.2</v>
      </c>
      <c r="O40">
        <f t="shared" si="11"/>
        <v>83533</v>
      </c>
      <c r="Q40">
        <v>-2279</v>
      </c>
      <c r="R40">
        <v>-4550</v>
      </c>
      <c r="T40">
        <v>7450.1999999999971</v>
      </c>
      <c r="U40">
        <v>2945.5999999999985</v>
      </c>
      <c r="W40">
        <v>13678.599999999999</v>
      </c>
      <c r="X40">
        <v>3563.6</v>
      </c>
      <c r="AD40">
        <v>59848.2</v>
      </c>
      <c r="AE40">
        <v>1.3841184864373532</v>
      </c>
      <c r="AK40">
        <v>59848.2</v>
      </c>
      <c r="AL40">
        <v>1.3841184864373532</v>
      </c>
    </row>
    <row r="41" spans="2:38" x14ac:dyDescent="0.25">
      <c r="B41">
        <v>72054</v>
      </c>
      <c r="C41">
        <v>51489</v>
      </c>
      <c r="D41">
        <v>42280</v>
      </c>
      <c r="E41">
        <v>21524</v>
      </c>
      <c r="F41">
        <v>96312</v>
      </c>
      <c r="H41">
        <v>96774</v>
      </c>
      <c r="J41">
        <f t="shared" si="6"/>
        <v>56731.8</v>
      </c>
      <c r="K41">
        <f t="shared" si="7"/>
        <v>1.7058157858555518</v>
      </c>
      <c r="L41">
        <f t="shared" si="8"/>
        <v>96312</v>
      </c>
      <c r="M41">
        <f t="shared" si="9"/>
        <v>21524</v>
      </c>
      <c r="N41">
        <f t="shared" si="10"/>
        <v>56731.8</v>
      </c>
      <c r="O41">
        <f t="shared" si="11"/>
        <v>74788</v>
      </c>
      <c r="Q41">
        <v>-5316</v>
      </c>
      <c r="R41">
        <v>400</v>
      </c>
      <c r="T41">
        <v>-10623</v>
      </c>
      <c r="U41">
        <v>-41.19999999999709</v>
      </c>
      <c r="W41">
        <v>15591.8</v>
      </c>
      <c r="X41">
        <v>1734.8</v>
      </c>
      <c r="AF41">
        <v>56731.8</v>
      </c>
      <c r="AG41">
        <v>1.7058157858555518</v>
      </c>
      <c r="AK41">
        <v>56731.8</v>
      </c>
      <c r="AL41">
        <v>1.7058157858555518</v>
      </c>
    </row>
    <row r="42" spans="2:38" x14ac:dyDescent="0.25">
      <c r="B42">
        <v>54690</v>
      </c>
      <c r="C42">
        <v>59229</v>
      </c>
      <c r="D42">
        <v>46910</v>
      </c>
      <c r="E42">
        <v>112436</v>
      </c>
      <c r="F42">
        <v>23553</v>
      </c>
      <c r="H42">
        <v>114701</v>
      </c>
      <c r="J42">
        <f t="shared" si="6"/>
        <v>59363.6</v>
      </c>
      <c r="K42">
        <f t="shared" si="7"/>
        <v>1.9321772938298891</v>
      </c>
      <c r="L42">
        <f t="shared" si="8"/>
        <v>112436</v>
      </c>
      <c r="M42">
        <f t="shared" si="9"/>
        <v>23553</v>
      </c>
      <c r="N42">
        <f t="shared" si="10"/>
        <v>59363.6</v>
      </c>
      <c r="O42">
        <f t="shared" si="11"/>
        <v>88883</v>
      </c>
      <c r="Q42">
        <v>5969</v>
      </c>
      <c r="R42">
        <v>-5236</v>
      </c>
      <c r="T42">
        <v>5514.1999999999971</v>
      </c>
      <c r="U42">
        <v>-463.80000000000291</v>
      </c>
      <c r="W42">
        <v>19554.2</v>
      </c>
      <c r="X42">
        <v>620.20000000000005</v>
      </c>
      <c r="AD42">
        <v>59363.6</v>
      </c>
      <c r="AE42">
        <v>1.9321772938298891</v>
      </c>
      <c r="AK42">
        <v>59363.6</v>
      </c>
      <c r="AL42">
        <v>1.9321772938298891</v>
      </c>
    </row>
    <row r="43" spans="2:38" x14ac:dyDescent="0.25">
      <c r="B43">
        <v>18881</v>
      </c>
      <c r="C43">
        <v>73646</v>
      </c>
      <c r="D43">
        <v>47229</v>
      </c>
      <c r="E43">
        <v>121314</v>
      </c>
      <c r="F43">
        <v>38770</v>
      </c>
      <c r="H43">
        <v>86223</v>
      </c>
      <c r="J43">
        <f t="shared" si="6"/>
        <v>59968</v>
      </c>
      <c r="K43">
        <f t="shared" si="7"/>
        <v>1.4378168356456777</v>
      </c>
      <c r="L43">
        <f t="shared" si="8"/>
        <v>121314</v>
      </c>
      <c r="M43">
        <f t="shared" si="9"/>
        <v>18881</v>
      </c>
      <c r="N43">
        <f t="shared" si="10"/>
        <v>59968</v>
      </c>
      <c r="O43">
        <f t="shared" si="11"/>
        <v>102433</v>
      </c>
      <c r="Q43">
        <v>-15867</v>
      </c>
      <c r="R43">
        <v>1589</v>
      </c>
      <c r="T43">
        <v>12194.800000000003</v>
      </c>
      <c r="U43">
        <v>1979.1999999999971</v>
      </c>
      <c r="W43">
        <v>15208.4</v>
      </c>
      <c r="X43">
        <v>2774.4</v>
      </c>
      <c r="AD43">
        <v>59968</v>
      </c>
      <c r="AE43">
        <v>1.4378168356456777</v>
      </c>
      <c r="AI43">
        <v>59968</v>
      </c>
      <c r="AJ43">
        <v>1.4378168356456777</v>
      </c>
    </row>
    <row r="44" spans="2:38" x14ac:dyDescent="0.25">
      <c r="B44">
        <v>79462</v>
      </c>
      <c r="C44">
        <v>72740</v>
      </c>
      <c r="D44">
        <v>50661</v>
      </c>
      <c r="E44">
        <v>103790</v>
      </c>
      <c r="F44">
        <v>12510</v>
      </c>
      <c r="H44">
        <v>93651</v>
      </c>
      <c r="J44">
        <f t="shared" si="6"/>
        <v>63832.6</v>
      </c>
      <c r="K44">
        <f t="shared" si="7"/>
        <v>1.4671343482797192</v>
      </c>
      <c r="L44">
        <f t="shared" si="8"/>
        <v>103790</v>
      </c>
      <c r="M44">
        <f t="shared" si="9"/>
        <v>12510</v>
      </c>
      <c r="N44">
        <f t="shared" si="10"/>
        <v>63832.6</v>
      </c>
      <c r="O44">
        <f t="shared" si="11"/>
        <v>91280</v>
      </c>
      <c r="Q44">
        <v>-13605</v>
      </c>
      <c r="R44">
        <v>2036</v>
      </c>
      <c r="T44">
        <v>11951.199999999997</v>
      </c>
      <c r="U44">
        <v>-4731.0000000000073</v>
      </c>
      <c r="W44">
        <v>14720.8</v>
      </c>
      <c r="X44">
        <v>5036.5999999999995</v>
      </c>
      <c r="AD44">
        <v>63832.6</v>
      </c>
      <c r="AE44">
        <v>1.4671343482797192</v>
      </c>
      <c r="AK44">
        <v>63832.6</v>
      </c>
      <c r="AL44">
        <v>1.4671343482797192</v>
      </c>
    </row>
    <row r="45" spans="2:38" x14ac:dyDescent="0.25">
      <c r="B45">
        <v>90146</v>
      </c>
      <c r="C45">
        <v>29749</v>
      </c>
      <c r="D45">
        <v>105424</v>
      </c>
      <c r="E45">
        <v>40015</v>
      </c>
      <c r="F45">
        <v>102302</v>
      </c>
      <c r="H45">
        <v>76765</v>
      </c>
      <c r="J45">
        <f t="shared" si="6"/>
        <v>73527.199999999997</v>
      </c>
      <c r="K45">
        <f t="shared" si="7"/>
        <v>1.04403540458497</v>
      </c>
      <c r="L45">
        <f t="shared" si="8"/>
        <v>105424</v>
      </c>
      <c r="M45">
        <f t="shared" si="9"/>
        <v>29749</v>
      </c>
      <c r="N45">
        <f t="shared" si="10"/>
        <v>73527.199999999997</v>
      </c>
      <c r="O45">
        <f t="shared" si="11"/>
        <v>75675</v>
      </c>
      <c r="Q45">
        <v>-13025</v>
      </c>
      <c r="R45">
        <v>-170</v>
      </c>
      <c r="T45">
        <v>-12253</v>
      </c>
      <c r="U45">
        <v>-1663.6000000000058</v>
      </c>
      <c r="W45">
        <v>17670.2</v>
      </c>
      <c r="X45">
        <v>2254.4</v>
      </c>
      <c r="AB45">
        <v>73527.199999999997</v>
      </c>
      <c r="AC45">
        <v>1.04403540458497</v>
      </c>
      <c r="AI45">
        <v>73527.199999999997</v>
      </c>
      <c r="AJ45">
        <v>1.04403540458497</v>
      </c>
    </row>
    <row r="46" spans="2:38" x14ac:dyDescent="0.25">
      <c r="B46">
        <v>12220</v>
      </c>
      <c r="C46">
        <v>34848</v>
      </c>
      <c r="D46">
        <v>15348</v>
      </c>
      <c r="E46">
        <v>88718</v>
      </c>
      <c r="F46">
        <v>25190</v>
      </c>
      <c r="H46">
        <v>75076</v>
      </c>
      <c r="J46">
        <f t="shared" si="6"/>
        <v>35264.800000000003</v>
      </c>
      <c r="K46">
        <f t="shared" si="7"/>
        <v>2.1289217576733739</v>
      </c>
      <c r="L46">
        <f t="shared" si="8"/>
        <v>88718</v>
      </c>
      <c r="M46">
        <f t="shared" si="9"/>
        <v>12220</v>
      </c>
      <c r="N46">
        <f t="shared" si="10"/>
        <v>35264.800000000003</v>
      </c>
      <c r="O46">
        <f t="shared" si="11"/>
        <v>76498</v>
      </c>
      <c r="Q46">
        <v>23662</v>
      </c>
      <c r="R46">
        <v>0</v>
      </c>
      <c r="T46">
        <v>-6555.1999999999971</v>
      </c>
      <c r="U46">
        <v>2353.2000000000044</v>
      </c>
      <c r="W46">
        <v>12639.6</v>
      </c>
      <c r="X46">
        <v>2469.2000000000003</v>
      </c>
      <c r="Z46">
        <v>35264.800000000003</v>
      </c>
      <c r="AA46">
        <v>2.1289217576733739</v>
      </c>
      <c r="AK46">
        <v>35264.800000000003</v>
      </c>
      <c r="AL46">
        <v>2.1289217576733739</v>
      </c>
    </row>
    <row r="47" spans="2:38" x14ac:dyDescent="0.25">
      <c r="B47">
        <v>90877</v>
      </c>
      <c r="C47">
        <v>68479</v>
      </c>
      <c r="D47">
        <v>97897</v>
      </c>
      <c r="E47">
        <v>30990</v>
      </c>
      <c r="F47">
        <v>86876</v>
      </c>
      <c r="H47">
        <v>118558</v>
      </c>
      <c r="J47">
        <f t="shared" si="6"/>
        <v>75023.8</v>
      </c>
      <c r="K47">
        <f t="shared" si="7"/>
        <v>1.5802718603963009</v>
      </c>
      <c r="L47">
        <f t="shared" si="8"/>
        <v>97897</v>
      </c>
      <c r="M47">
        <f t="shared" si="9"/>
        <v>30990</v>
      </c>
      <c r="N47">
        <f t="shared" si="10"/>
        <v>75023.8</v>
      </c>
      <c r="O47">
        <f t="shared" si="11"/>
        <v>66907</v>
      </c>
      <c r="Q47">
        <v>-9608</v>
      </c>
      <c r="R47">
        <v>166</v>
      </c>
      <c r="T47">
        <v>6193</v>
      </c>
      <c r="U47">
        <v>212.80000000000291</v>
      </c>
      <c r="W47">
        <v>15547.800000000001</v>
      </c>
      <c r="X47">
        <v>2632</v>
      </c>
      <c r="AF47">
        <v>75023.8</v>
      </c>
      <c r="AG47">
        <v>1.5802718603963009</v>
      </c>
      <c r="AK47">
        <v>75023.8</v>
      </c>
      <c r="AL47">
        <v>1.5802718603963009</v>
      </c>
    </row>
    <row r="48" spans="2:38" x14ac:dyDescent="0.25">
      <c r="B48">
        <v>13461</v>
      </c>
      <c r="C48">
        <v>83940</v>
      </c>
      <c r="D48">
        <v>60009</v>
      </c>
      <c r="E48">
        <v>70157</v>
      </c>
      <c r="F48">
        <v>62875</v>
      </c>
      <c r="H48">
        <v>60972</v>
      </c>
      <c r="J48">
        <f t="shared" si="6"/>
        <v>58088.4</v>
      </c>
      <c r="K48">
        <f t="shared" si="7"/>
        <v>1.0496415807631128</v>
      </c>
      <c r="L48">
        <f t="shared" si="8"/>
        <v>83940</v>
      </c>
      <c r="M48">
        <f t="shared" si="9"/>
        <v>13461</v>
      </c>
      <c r="N48">
        <f t="shared" si="10"/>
        <v>58088.4</v>
      </c>
      <c r="O48">
        <f t="shared" si="11"/>
        <v>70479</v>
      </c>
      <c r="Q48">
        <v>-10983</v>
      </c>
      <c r="R48">
        <v>522</v>
      </c>
      <c r="T48">
        <v>3009</v>
      </c>
      <c r="U48">
        <v>262.80000000000291</v>
      </c>
      <c r="W48">
        <v>7916.1999999999989</v>
      </c>
      <c r="X48">
        <v>1408</v>
      </c>
      <c r="Z48">
        <v>58088.4</v>
      </c>
      <c r="AA48">
        <v>1.0496415807631128</v>
      </c>
      <c r="AI48">
        <v>58088.4</v>
      </c>
      <c r="AJ48">
        <v>1.0496415807631128</v>
      </c>
    </row>
    <row r="49" spans="2:38" x14ac:dyDescent="0.25">
      <c r="B49">
        <v>63533</v>
      </c>
      <c r="C49">
        <v>110391</v>
      </c>
      <c r="D49">
        <v>60174</v>
      </c>
      <c r="E49">
        <v>111575</v>
      </c>
      <c r="F49">
        <v>26822</v>
      </c>
      <c r="H49">
        <v>92913</v>
      </c>
      <c r="J49">
        <f t="shared" si="6"/>
        <v>74499</v>
      </c>
      <c r="K49">
        <f t="shared" si="7"/>
        <v>1.247171102967825</v>
      </c>
      <c r="L49">
        <f t="shared" si="8"/>
        <v>111575</v>
      </c>
      <c r="M49">
        <f t="shared" si="9"/>
        <v>26822</v>
      </c>
      <c r="N49">
        <f t="shared" si="10"/>
        <v>74499</v>
      </c>
      <c r="O49">
        <f t="shared" si="11"/>
        <v>84753</v>
      </c>
      <c r="Q49">
        <v>-37221</v>
      </c>
      <c r="R49">
        <v>2</v>
      </c>
      <c r="T49">
        <v>-2228.3999999999942</v>
      </c>
      <c r="U49">
        <v>491.60000000000582</v>
      </c>
      <c r="W49">
        <v>10829.6</v>
      </c>
      <c r="X49">
        <v>3968.7999999999997</v>
      </c>
      <c r="AF49">
        <v>74499</v>
      </c>
      <c r="AG49">
        <v>1.247171102967825</v>
      </c>
      <c r="AK49">
        <v>74499</v>
      </c>
      <c r="AL49">
        <v>1.247171102967825</v>
      </c>
    </row>
    <row r="50" spans="2:38" x14ac:dyDescent="0.25">
      <c r="B50">
        <v>69958</v>
      </c>
      <c r="C50">
        <v>49838</v>
      </c>
      <c r="D50">
        <v>96845</v>
      </c>
      <c r="E50">
        <v>83712</v>
      </c>
      <c r="F50">
        <v>84591</v>
      </c>
      <c r="H50">
        <v>98685</v>
      </c>
      <c r="J50">
        <f t="shared" si="6"/>
        <v>76988.800000000003</v>
      </c>
      <c r="K50">
        <f t="shared" si="7"/>
        <v>1.2818098216883493</v>
      </c>
      <c r="L50">
        <f t="shared" si="8"/>
        <v>96845</v>
      </c>
      <c r="M50">
        <f t="shared" si="9"/>
        <v>49838</v>
      </c>
      <c r="N50">
        <f t="shared" si="10"/>
        <v>76988.800000000003</v>
      </c>
      <c r="O50">
        <f t="shared" si="11"/>
        <v>47007</v>
      </c>
      <c r="Q50">
        <v>-19026</v>
      </c>
      <c r="R50">
        <v>-438</v>
      </c>
      <c r="T50">
        <v>-7561.3999999999942</v>
      </c>
      <c r="U50">
        <v>-717</v>
      </c>
      <c r="W50">
        <v>10933.800000000001</v>
      </c>
      <c r="X50">
        <v>783.4</v>
      </c>
      <c r="AB50">
        <v>76988.800000000003</v>
      </c>
      <c r="AC50">
        <v>1.2818098216883493</v>
      </c>
      <c r="AK50">
        <v>76988.800000000003</v>
      </c>
      <c r="AL50">
        <v>1.2818098216883493</v>
      </c>
    </row>
    <row r="51" spans="2:38" x14ac:dyDescent="0.25">
      <c r="B51">
        <v>10119</v>
      </c>
      <c r="C51">
        <v>26390</v>
      </c>
      <c r="D51">
        <v>6503</v>
      </c>
      <c r="E51">
        <v>82710</v>
      </c>
      <c r="F51">
        <v>83999</v>
      </c>
      <c r="H51">
        <v>63347</v>
      </c>
      <c r="J51">
        <f t="shared" si="6"/>
        <v>41944.2</v>
      </c>
      <c r="K51">
        <f t="shared" si="7"/>
        <v>1.5102684042132166</v>
      </c>
      <c r="L51">
        <f t="shared" si="8"/>
        <v>83999</v>
      </c>
      <c r="M51">
        <f t="shared" si="9"/>
        <v>6503</v>
      </c>
      <c r="N51">
        <f t="shared" si="10"/>
        <v>41944.2</v>
      </c>
      <c r="O51">
        <f t="shared" si="11"/>
        <v>77496</v>
      </c>
      <c r="Q51">
        <v>22634</v>
      </c>
      <c r="R51">
        <v>1502</v>
      </c>
      <c r="T51">
        <v>4183.1999999999971</v>
      </c>
      <c r="U51">
        <v>-1100.2000000000044</v>
      </c>
      <c r="W51">
        <v>10664.400000000001</v>
      </c>
      <c r="X51">
        <v>5175.7999999999993</v>
      </c>
      <c r="Z51">
        <v>41944.2</v>
      </c>
      <c r="AA51">
        <v>1.5102684042132166</v>
      </c>
      <c r="AK51">
        <v>41944.2</v>
      </c>
      <c r="AL51">
        <v>1.5102684042132166</v>
      </c>
    </row>
    <row r="52" spans="2:38" x14ac:dyDescent="0.25">
      <c r="B52">
        <v>95597</v>
      </c>
      <c r="C52">
        <v>77957</v>
      </c>
      <c r="D52">
        <v>73222</v>
      </c>
      <c r="E52">
        <v>40809</v>
      </c>
      <c r="F52">
        <v>75036</v>
      </c>
      <c r="H52">
        <v>114307</v>
      </c>
      <c r="J52">
        <f t="shared" si="6"/>
        <v>72524.2</v>
      </c>
      <c r="K52">
        <f t="shared" si="7"/>
        <v>1.5761221771491447</v>
      </c>
      <c r="L52">
        <f t="shared" si="8"/>
        <v>95597</v>
      </c>
      <c r="M52">
        <f t="shared" si="9"/>
        <v>40809</v>
      </c>
      <c r="N52">
        <f t="shared" si="10"/>
        <v>72524.2</v>
      </c>
      <c r="O52">
        <f t="shared" si="11"/>
        <v>54788</v>
      </c>
      <c r="Q52">
        <v>-698</v>
      </c>
      <c r="R52">
        <v>257</v>
      </c>
      <c r="T52">
        <v>-2259.8000000000029</v>
      </c>
      <c r="U52">
        <v>-4193.4000000000087</v>
      </c>
      <c r="W52">
        <v>12863</v>
      </c>
      <c r="X52">
        <v>5561.8</v>
      </c>
      <c r="AF52">
        <v>72524.2</v>
      </c>
      <c r="AG52">
        <v>1.5761221771491447</v>
      </c>
      <c r="AK52">
        <v>72524.2</v>
      </c>
      <c r="AL52">
        <v>1.5761221771491447</v>
      </c>
    </row>
    <row r="53" spans="2:38" x14ac:dyDescent="0.25">
      <c r="B53">
        <v>23345</v>
      </c>
      <c r="C53">
        <v>18480</v>
      </c>
      <c r="D53">
        <v>110652</v>
      </c>
      <c r="E53">
        <v>38086</v>
      </c>
      <c r="F53">
        <v>32498</v>
      </c>
      <c r="H53">
        <v>55846</v>
      </c>
      <c r="J53">
        <f t="shared" si="6"/>
        <v>44612.2</v>
      </c>
      <c r="K53">
        <f t="shared" si="7"/>
        <v>1.2518100429927241</v>
      </c>
      <c r="L53">
        <f t="shared" si="8"/>
        <v>110652</v>
      </c>
      <c r="M53">
        <f t="shared" si="9"/>
        <v>18480</v>
      </c>
      <c r="N53">
        <f t="shared" si="10"/>
        <v>44612.2</v>
      </c>
      <c r="O53">
        <f t="shared" si="11"/>
        <v>92172</v>
      </c>
      <c r="Q53">
        <v>16855</v>
      </c>
      <c r="R53">
        <v>0</v>
      </c>
      <c r="T53">
        <v>5670.3999999999942</v>
      </c>
      <c r="U53">
        <v>1534.5999999999985</v>
      </c>
      <c r="W53">
        <v>15763.6</v>
      </c>
      <c r="X53">
        <v>3717.3999999999996</v>
      </c>
      <c r="Z53">
        <v>44612.2</v>
      </c>
      <c r="AA53">
        <v>1.2518100429927241</v>
      </c>
      <c r="AI53">
        <v>44612.2</v>
      </c>
      <c r="AJ53">
        <v>1.2518100429927241</v>
      </c>
    </row>
    <row r="54" spans="2:38" x14ac:dyDescent="0.25">
      <c r="B54">
        <v>112586</v>
      </c>
      <c r="C54">
        <v>97794</v>
      </c>
      <c r="D54">
        <v>67287</v>
      </c>
      <c r="E54">
        <v>71101</v>
      </c>
      <c r="F54">
        <v>64977</v>
      </c>
      <c r="H54">
        <v>121812</v>
      </c>
      <c r="J54">
        <f t="shared" si="6"/>
        <v>82749</v>
      </c>
      <c r="K54">
        <f t="shared" si="7"/>
        <v>1.4720661276873437</v>
      </c>
      <c r="L54">
        <f t="shared" si="8"/>
        <v>112586</v>
      </c>
      <c r="M54">
        <f t="shared" si="9"/>
        <v>64977</v>
      </c>
      <c r="N54">
        <f t="shared" si="10"/>
        <v>82749</v>
      </c>
      <c r="O54">
        <f t="shared" si="11"/>
        <v>47609</v>
      </c>
      <c r="Q54">
        <v>28947</v>
      </c>
      <c r="R54">
        <v>5398</v>
      </c>
      <c r="T54">
        <v>8432.3999999999942</v>
      </c>
      <c r="U54">
        <v>-101.80000000000291</v>
      </c>
      <c r="W54">
        <v>21414.799999999999</v>
      </c>
      <c r="X54">
        <v>1333.8</v>
      </c>
      <c r="AB54">
        <v>82749</v>
      </c>
      <c r="AC54">
        <v>1.4720661276873437</v>
      </c>
      <c r="AK54">
        <v>82749</v>
      </c>
      <c r="AL54">
        <v>1.4720661276873437</v>
      </c>
    </row>
    <row r="55" spans="2:38" x14ac:dyDescent="0.25">
      <c r="B55">
        <v>14238</v>
      </c>
      <c r="C55">
        <v>35323</v>
      </c>
      <c r="D55">
        <v>96482</v>
      </c>
      <c r="E55">
        <v>91021</v>
      </c>
      <c r="F55">
        <v>68828</v>
      </c>
      <c r="H55">
        <v>63347</v>
      </c>
      <c r="J55">
        <f t="shared" si="6"/>
        <v>61178.400000000001</v>
      </c>
      <c r="K55">
        <f t="shared" si="7"/>
        <v>1.0354471512821519</v>
      </c>
      <c r="L55">
        <f t="shared" si="8"/>
        <v>96482</v>
      </c>
      <c r="M55">
        <f t="shared" si="9"/>
        <v>14238</v>
      </c>
      <c r="N55">
        <f t="shared" si="10"/>
        <v>61178.400000000001</v>
      </c>
      <c r="O55">
        <f t="shared" si="11"/>
        <v>82244</v>
      </c>
      <c r="Q55">
        <v>-14881</v>
      </c>
      <c r="R55">
        <v>506</v>
      </c>
      <c r="T55">
        <v>-5266.2000000000044</v>
      </c>
      <c r="U55">
        <v>-966</v>
      </c>
      <c r="W55">
        <v>17960.2</v>
      </c>
      <c r="X55">
        <v>1757.6</v>
      </c>
      <c r="AB55">
        <v>61178.400000000001</v>
      </c>
      <c r="AC55">
        <v>1.0354471512821519</v>
      </c>
      <c r="AI55">
        <v>61178.400000000001</v>
      </c>
      <c r="AJ55">
        <v>1.0354471512821519</v>
      </c>
    </row>
    <row r="56" spans="2:38" x14ac:dyDescent="0.25">
      <c r="B56">
        <v>19794</v>
      </c>
      <c r="C56">
        <v>71567</v>
      </c>
      <c r="D56">
        <v>95716</v>
      </c>
      <c r="E56">
        <v>91866</v>
      </c>
      <c r="F56">
        <v>95340</v>
      </c>
      <c r="H56">
        <v>90984</v>
      </c>
      <c r="J56">
        <f t="shared" si="6"/>
        <v>74856.600000000006</v>
      </c>
      <c r="K56">
        <f t="shared" si="7"/>
        <v>1.2154439287918499</v>
      </c>
      <c r="L56">
        <f t="shared" si="8"/>
        <v>95716</v>
      </c>
      <c r="M56">
        <f t="shared" si="9"/>
        <v>19794</v>
      </c>
      <c r="N56">
        <f t="shared" si="10"/>
        <v>74856.600000000006</v>
      </c>
      <c r="O56">
        <f t="shared" si="11"/>
        <v>75922</v>
      </c>
      <c r="Q56">
        <v>-1389</v>
      </c>
      <c r="R56">
        <v>-486</v>
      </c>
      <c r="T56">
        <v>-10456.199999999997</v>
      </c>
      <c r="U56">
        <v>2058.6000000000058</v>
      </c>
      <c r="W56">
        <v>10456.199999999999</v>
      </c>
      <c r="X56">
        <v>4620.5999999999995</v>
      </c>
      <c r="AB56">
        <v>74856.600000000006</v>
      </c>
      <c r="AC56">
        <v>1.2154439287918499</v>
      </c>
      <c r="AI56">
        <v>74856.600000000006</v>
      </c>
      <c r="AJ56">
        <v>1.2154439287918499</v>
      </c>
    </row>
    <row r="57" spans="2:38" x14ac:dyDescent="0.25">
      <c r="B57">
        <v>91980</v>
      </c>
      <c r="C57">
        <v>49296</v>
      </c>
      <c r="D57">
        <v>68634</v>
      </c>
      <c r="E57">
        <v>89624</v>
      </c>
      <c r="F57">
        <v>12494</v>
      </c>
      <c r="H57">
        <v>110870</v>
      </c>
      <c r="J57">
        <f t="shared" si="6"/>
        <v>62405.599999999999</v>
      </c>
      <c r="K57">
        <f t="shared" si="7"/>
        <v>1.776603381747792</v>
      </c>
      <c r="L57">
        <f t="shared" si="8"/>
        <v>91980</v>
      </c>
      <c r="M57">
        <f t="shared" si="9"/>
        <v>12494</v>
      </c>
      <c r="N57">
        <f t="shared" si="10"/>
        <v>62405.599999999999</v>
      </c>
      <c r="O57">
        <f t="shared" si="11"/>
        <v>79486</v>
      </c>
      <c r="Q57">
        <v>10994</v>
      </c>
      <c r="R57">
        <v>111</v>
      </c>
      <c r="T57">
        <v>-2587.5999999999985</v>
      </c>
      <c r="U57">
        <v>1422.5999999999985</v>
      </c>
      <c r="W57">
        <v>19393.599999999999</v>
      </c>
      <c r="X57">
        <v>3598.2000000000003</v>
      </c>
      <c r="AF57">
        <v>62405.599999999999</v>
      </c>
      <c r="AG57">
        <v>1.776603381747792</v>
      </c>
      <c r="AK57">
        <v>62405.599999999999</v>
      </c>
      <c r="AL57">
        <v>1.776603381747792</v>
      </c>
    </row>
    <row r="58" spans="2:38" x14ac:dyDescent="0.25">
      <c r="B58">
        <v>26231</v>
      </c>
      <c r="C58">
        <v>98399</v>
      </c>
      <c r="D58">
        <v>73581</v>
      </c>
      <c r="E58">
        <v>58935</v>
      </c>
      <c r="F58">
        <v>49215</v>
      </c>
      <c r="H58">
        <v>82244</v>
      </c>
      <c r="J58">
        <f t="shared" si="6"/>
        <v>61272.2</v>
      </c>
      <c r="K58">
        <f t="shared" si="7"/>
        <v>1.3422726783108816</v>
      </c>
      <c r="L58">
        <f t="shared" si="8"/>
        <v>98399</v>
      </c>
      <c r="M58">
        <f t="shared" si="9"/>
        <v>26231</v>
      </c>
      <c r="N58">
        <f t="shared" si="10"/>
        <v>61272.2</v>
      </c>
      <c r="O58">
        <f t="shared" si="11"/>
        <v>72168</v>
      </c>
      <c r="Q58">
        <v>1679</v>
      </c>
      <c r="R58">
        <v>-767</v>
      </c>
      <c r="T58">
        <v>-5172.4000000000087</v>
      </c>
      <c r="U58">
        <v>1799.1999999999971</v>
      </c>
      <c r="W58">
        <v>14575.6</v>
      </c>
      <c r="X58">
        <v>3279.6</v>
      </c>
      <c r="AB58">
        <v>61272.2</v>
      </c>
      <c r="AC58">
        <v>1.3422726783108816</v>
      </c>
      <c r="AK58">
        <v>61272.2</v>
      </c>
      <c r="AL58">
        <v>1.3422726783108816</v>
      </c>
    </row>
    <row r="59" spans="2:38" x14ac:dyDescent="0.25">
      <c r="B59">
        <v>43048</v>
      </c>
      <c r="C59">
        <v>34715</v>
      </c>
      <c r="D59">
        <v>29003</v>
      </c>
      <c r="E59">
        <v>9101</v>
      </c>
      <c r="F59">
        <v>107162</v>
      </c>
      <c r="H59">
        <v>51555</v>
      </c>
      <c r="J59">
        <f t="shared" si="6"/>
        <v>44605.8</v>
      </c>
      <c r="K59">
        <f t="shared" si="7"/>
        <v>1.1557913993247515</v>
      </c>
      <c r="L59">
        <f t="shared" si="8"/>
        <v>107162</v>
      </c>
      <c r="M59">
        <f t="shared" si="9"/>
        <v>9101</v>
      </c>
      <c r="N59">
        <f t="shared" si="10"/>
        <v>44605.8</v>
      </c>
      <c r="O59">
        <f t="shared" si="11"/>
        <v>98061</v>
      </c>
      <c r="Q59">
        <v>-21015</v>
      </c>
      <c r="R59">
        <v>-1414</v>
      </c>
      <c r="T59">
        <v>1113</v>
      </c>
      <c r="U59">
        <v>-1269.7999999999956</v>
      </c>
      <c r="W59">
        <v>13463.4</v>
      </c>
      <c r="X59">
        <v>4370.2</v>
      </c>
      <c r="AD59">
        <v>44605.8</v>
      </c>
      <c r="AE59">
        <v>1.1557913993247515</v>
      </c>
      <c r="AK59">
        <v>44605.8</v>
      </c>
      <c r="AL59">
        <v>1.1557913993247515</v>
      </c>
    </row>
    <row r="60" spans="2:38" x14ac:dyDescent="0.25">
      <c r="B60">
        <v>60297</v>
      </c>
      <c r="C60">
        <v>45130</v>
      </c>
      <c r="D60">
        <v>77813</v>
      </c>
      <c r="E60">
        <v>48900</v>
      </c>
      <c r="F60">
        <v>56948</v>
      </c>
      <c r="H60">
        <v>101852</v>
      </c>
      <c r="J60">
        <f t="shared" si="6"/>
        <v>57817.599999999999</v>
      </c>
      <c r="K60">
        <f t="shared" si="7"/>
        <v>1.761608921850786</v>
      </c>
      <c r="L60">
        <f t="shared" si="8"/>
        <v>77813</v>
      </c>
      <c r="M60">
        <f t="shared" si="9"/>
        <v>45130</v>
      </c>
      <c r="N60">
        <f t="shared" si="10"/>
        <v>57817.599999999999</v>
      </c>
      <c r="O60">
        <f t="shared" si="11"/>
        <v>32683</v>
      </c>
      <c r="Q60">
        <v>-3682</v>
      </c>
      <c r="R60">
        <v>-1</v>
      </c>
      <c r="T60">
        <v>-2723</v>
      </c>
      <c r="U60">
        <v>-2271.5999999999985</v>
      </c>
      <c r="W60">
        <v>16933.8</v>
      </c>
      <c r="X60">
        <v>3497.2000000000003</v>
      </c>
      <c r="AD60">
        <v>57817.599999999999</v>
      </c>
      <c r="AE60">
        <v>1.761608921850786</v>
      </c>
      <c r="AK60">
        <v>57817.599999999999</v>
      </c>
      <c r="AL60">
        <v>1.761608921850786</v>
      </c>
    </row>
    <row r="61" spans="2:38" x14ac:dyDescent="0.25">
      <c r="B61">
        <v>98311</v>
      </c>
      <c r="C61">
        <v>106413</v>
      </c>
      <c r="D61">
        <v>70709</v>
      </c>
      <c r="E61">
        <v>83606</v>
      </c>
      <c r="F61">
        <v>26490</v>
      </c>
      <c r="H61">
        <v>112900</v>
      </c>
      <c r="J61">
        <f t="shared" si="6"/>
        <v>77105.8</v>
      </c>
      <c r="K61">
        <f t="shared" si="7"/>
        <v>1.4642218873288391</v>
      </c>
      <c r="L61">
        <f t="shared" si="8"/>
        <v>106413</v>
      </c>
      <c r="M61">
        <f t="shared" si="9"/>
        <v>26490</v>
      </c>
      <c r="N61">
        <f t="shared" si="10"/>
        <v>77105.8</v>
      </c>
      <c r="O61">
        <f t="shared" si="11"/>
        <v>79923</v>
      </c>
      <c r="Q61">
        <v>232</v>
      </c>
      <c r="R61">
        <v>-996</v>
      </c>
      <c r="T61">
        <v>13662.400000000001</v>
      </c>
      <c r="U61">
        <v>-2051.1999999999971</v>
      </c>
      <c r="W61">
        <v>31195.200000000001</v>
      </c>
      <c r="X61">
        <v>2180.4</v>
      </c>
      <c r="AF61">
        <v>77105.8</v>
      </c>
      <c r="AG61">
        <v>1.4642218873288391</v>
      </c>
      <c r="AK61">
        <v>77105.8</v>
      </c>
      <c r="AL61">
        <v>1.4642218873288391</v>
      </c>
    </row>
    <row r="62" spans="2:38" x14ac:dyDescent="0.25">
      <c r="B62">
        <v>5797</v>
      </c>
      <c r="C62">
        <v>15883</v>
      </c>
      <c r="D62">
        <v>63834</v>
      </c>
      <c r="E62">
        <v>101604</v>
      </c>
      <c r="F62">
        <v>74373</v>
      </c>
      <c r="H62">
        <v>93324</v>
      </c>
      <c r="J62">
        <f t="shared" si="6"/>
        <v>52298.2</v>
      </c>
      <c r="K62">
        <f t="shared" si="7"/>
        <v>1.7844591209640104</v>
      </c>
      <c r="L62">
        <f t="shared" si="8"/>
        <v>101604</v>
      </c>
      <c r="M62">
        <f t="shared" si="9"/>
        <v>5797</v>
      </c>
      <c r="N62">
        <f t="shared" si="10"/>
        <v>52298.2</v>
      </c>
      <c r="O62">
        <f t="shared" si="11"/>
        <v>95807</v>
      </c>
      <c r="Q62">
        <v>25182</v>
      </c>
      <c r="R62">
        <v>3144</v>
      </c>
      <c r="T62">
        <v>-9128</v>
      </c>
      <c r="U62">
        <v>-532</v>
      </c>
      <c r="W62">
        <v>23578.399999999998</v>
      </c>
      <c r="X62">
        <v>4986.3999999999996</v>
      </c>
      <c r="AB62">
        <v>52298.2</v>
      </c>
      <c r="AC62">
        <v>1.7844591209640104</v>
      </c>
      <c r="AK62">
        <v>52298.2</v>
      </c>
      <c r="AL62">
        <v>1.7844591209640104</v>
      </c>
    </row>
    <row r="63" spans="2:38" x14ac:dyDescent="0.25">
      <c r="B63">
        <v>102013</v>
      </c>
      <c r="C63">
        <v>111617</v>
      </c>
      <c r="D63">
        <v>33274</v>
      </c>
      <c r="E63">
        <v>6565</v>
      </c>
      <c r="F63">
        <v>99709</v>
      </c>
      <c r="H63">
        <v>125562</v>
      </c>
      <c r="J63">
        <f t="shared" si="6"/>
        <v>70635.600000000006</v>
      </c>
      <c r="K63">
        <f t="shared" si="7"/>
        <v>1.7776022289044049</v>
      </c>
      <c r="L63">
        <f t="shared" si="8"/>
        <v>111617</v>
      </c>
      <c r="M63">
        <f t="shared" si="9"/>
        <v>6565</v>
      </c>
      <c r="N63">
        <f t="shared" si="10"/>
        <v>70635.600000000006</v>
      </c>
      <c r="O63">
        <f t="shared" si="11"/>
        <v>105052</v>
      </c>
      <c r="Q63">
        <v>-5064</v>
      </c>
      <c r="R63">
        <v>1803</v>
      </c>
      <c r="T63">
        <v>-2820</v>
      </c>
      <c r="U63">
        <v>2240.4000000000087</v>
      </c>
      <c r="W63">
        <v>15852.8</v>
      </c>
      <c r="X63">
        <v>5456</v>
      </c>
      <c r="AF63">
        <v>70635.600000000006</v>
      </c>
      <c r="AG63">
        <v>1.7776022289044049</v>
      </c>
      <c r="AK63">
        <v>70635.600000000006</v>
      </c>
      <c r="AL63">
        <v>1.7776022289044049</v>
      </c>
    </row>
    <row r="64" spans="2:38" x14ac:dyDescent="0.25">
      <c r="B64">
        <v>56437</v>
      </c>
      <c r="C64">
        <v>50928</v>
      </c>
      <c r="D64">
        <v>101427</v>
      </c>
      <c r="E64">
        <v>20815</v>
      </c>
      <c r="F64">
        <v>102925</v>
      </c>
      <c r="H64">
        <v>87195</v>
      </c>
      <c r="J64">
        <f t="shared" si="6"/>
        <v>66506.399999999994</v>
      </c>
      <c r="K64">
        <f t="shared" si="7"/>
        <v>1.3110768286961858</v>
      </c>
      <c r="L64">
        <f t="shared" si="8"/>
        <v>102925</v>
      </c>
      <c r="M64">
        <f t="shared" si="9"/>
        <v>20815</v>
      </c>
      <c r="N64">
        <f t="shared" si="10"/>
        <v>66506.399999999994</v>
      </c>
      <c r="O64">
        <f t="shared" si="11"/>
        <v>82110</v>
      </c>
      <c r="Q64">
        <v>-18708</v>
      </c>
      <c r="R64">
        <v>-3959</v>
      </c>
      <c r="T64">
        <v>18019.799999999996</v>
      </c>
      <c r="U64">
        <v>-2165</v>
      </c>
      <c r="W64">
        <v>20419.399999999998</v>
      </c>
      <c r="X64">
        <v>2933</v>
      </c>
      <c r="AD64">
        <v>66506.399999999994</v>
      </c>
      <c r="AE64">
        <v>1.3110768286961858</v>
      </c>
      <c r="AK64">
        <v>66506.399999999994</v>
      </c>
      <c r="AL64">
        <v>1.3110768286961858</v>
      </c>
    </row>
    <row r="65" spans="2:38" x14ac:dyDescent="0.25">
      <c r="B65">
        <v>13481</v>
      </c>
      <c r="C65">
        <v>81872</v>
      </c>
      <c r="D65">
        <v>52466</v>
      </c>
      <c r="E65">
        <v>65369</v>
      </c>
      <c r="F65">
        <v>22383</v>
      </c>
      <c r="H65">
        <v>55081</v>
      </c>
      <c r="J65">
        <f t="shared" si="6"/>
        <v>47114.2</v>
      </c>
      <c r="K65">
        <f t="shared" si="7"/>
        <v>1.1690955168505461</v>
      </c>
      <c r="L65">
        <f t="shared" si="8"/>
        <v>81872</v>
      </c>
      <c r="M65">
        <f t="shared" si="9"/>
        <v>13481</v>
      </c>
      <c r="N65">
        <f t="shared" si="10"/>
        <v>47114.2</v>
      </c>
      <c r="O65">
        <f t="shared" si="11"/>
        <v>68391</v>
      </c>
      <c r="Q65">
        <v>-4697</v>
      </c>
      <c r="R65">
        <v>-628</v>
      </c>
      <c r="T65">
        <v>-5382.2000000000044</v>
      </c>
      <c r="U65">
        <v>1544</v>
      </c>
      <c r="W65">
        <v>18056.2</v>
      </c>
      <c r="X65">
        <v>3236.0000000000005</v>
      </c>
      <c r="Z65">
        <v>47114.2</v>
      </c>
      <c r="AA65">
        <v>1.1690955168505461</v>
      </c>
      <c r="AI65">
        <v>47114.2</v>
      </c>
      <c r="AJ65">
        <v>1.1690955168505461</v>
      </c>
    </row>
    <row r="66" spans="2:38" x14ac:dyDescent="0.25">
      <c r="B66">
        <v>108299</v>
      </c>
      <c r="C66">
        <v>82151</v>
      </c>
      <c r="D66">
        <v>93067</v>
      </c>
      <c r="E66">
        <v>88803</v>
      </c>
      <c r="F66">
        <v>17393</v>
      </c>
      <c r="H66">
        <v>87970</v>
      </c>
      <c r="J66">
        <f t="shared" ref="J66:J101" si="12">AVERAGE(B66:F66)</f>
        <v>77942.600000000006</v>
      </c>
      <c r="K66">
        <f t="shared" ref="K66:K97" si="13">H66/J66</f>
        <v>1.1286510842594422</v>
      </c>
      <c r="L66">
        <f t="shared" ref="L66:L101" si="14">MAX(B66:F66)</f>
        <v>108299</v>
      </c>
      <c r="M66">
        <f t="shared" ref="M66:M101" si="15">MIN(B66:F66)</f>
        <v>17393</v>
      </c>
      <c r="N66">
        <f t="shared" ref="N66:N101" si="16">AVERAGE(B66:F66)</f>
        <v>77942.600000000006</v>
      </c>
      <c r="O66">
        <f t="shared" ref="O66:O101" si="17">L66-M66</f>
        <v>90906</v>
      </c>
      <c r="Q66">
        <v>-3296</v>
      </c>
      <c r="R66">
        <v>0</v>
      </c>
      <c r="T66">
        <v>1067.6000000000058</v>
      </c>
      <c r="U66">
        <v>454.40000000000873</v>
      </c>
      <c r="W66">
        <v>4972</v>
      </c>
      <c r="X66">
        <v>456</v>
      </c>
      <c r="AB66">
        <v>77942.600000000006</v>
      </c>
      <c r="AC66">
        <v>1.1286510842594422</v>
      </c>
      <c r="AI66">
        <v>77942.600000000006</v>
      </c>
      <c r="AJ66">
        <v>1.1286510842594422</v>
      </c>
    </row>
    <row r="67" spans="2:38" x14ac:dyDescent="0.25">
      <c r="B67">
        <v>52049</v>
      </c>
      <c r="C67">
        <v>16575</v>
      </c>
      <c r="D67">
        <v>40981</v>
      </c>
      <c r="E67">
        <v>78135</v>
      </c>
      <c r="F67">
        <v>26012</v>
      </c>
      <c r="H67">
        <v>96501</v>
      </c>
      <c r="J67">
        <f t="shared" si="12"/>
        <v>42750.400000000001</v>
      </c>
      <c r="K67">
        <f t="shared" si="13"/>
        <v>2.2573122122833937</v>
      </c>
      <c r="L67">
        <f t="shared" si="14"/>
        <v>78135</v>
      </c>
      <c r="M67">
        <f t="shared" si="15"/>
        <v>16575</v>
      </c>
      <c r="N67">
        <f t="shared" si="16"/>
        <v>42750.400000000001</v>
      </c>
      <c r="O67">
        <f t="shared" si="17"/>
        <v>61560</v>
      </c>
      <c r="Q67">
        <v>19626</v>
      </c>
      <c r="R67">
        <v>-130</v>
      </c>
      <c r="T67">
        <v>12492.400000000001</v>
      </c>
      <c r="U67">
        <v>-1061</v>
      </c>
      <c r="W67">
        <v>19933.600000000002</v>
      </c>
      <c r="X67">
        <v>3400.6</v>
      </c>
      <c r="AD67">
        <v>42750.400000000001</v>
      </c>
      <c r="AE67">
        <v>2.2573122122833937</v>
      </c>
      <c r="AK67">
        <v>42750.400000000001</v>
      </c>
      <c r="AL67">
        <v>2.2573122122833937</v>
      </c>
    </row>
    <row r="68" spans="2:38" x14ac:dyDescent="0.25">
      <c r="B68">
        <v>72987</v>
      </c>
      <c r="C68">
        <v>24229</v>
      </c>
      <c r="D68">
        <v>51776</v>
      </c>
      <c r="E68">
        <v>35803</v>
      </c>
      <c r="F68">
        <v>72363</v>
      </c>
      <c r="H68">
        <v>111694</v>
      </c>
      <c r="J68">
        <f t="shared" si="12"/>
        <v>51431.6</v>
      </c>
      <c r="K68">
        <f t="shared" si="13"/>
        <v>2.1716998887843273</v>
      </c>
      <c r="L68">
        <f t="shared" si="14"/>
        <v>72987</v>
      </c>
      <c r="M68">
        <f t="shared" si="15"/>
        <v>24229</v>
      </c>
      <c r="N68">
        <f t="shared" si="16"/>
        <v>51431.6</v>
      </c>
      <c r="O68">
        <f t="shared" si="17"/>
        <v>48758</v>
      </c>
      <c r="Q68">
        <v>2593</v>
      </c>
      <c r="R68">
        <v>-3467</v>
      </c>
      <c r="T68">
        <v>2256.1999999999971</v>
      </c>
      <c r="U68">
        <v>715</v>
      </c>
      <c r="W68">
        <v>8048.9999999999991</v>
      </c>
      <c r="X68">
        <v>715</v>
      </c>
      <c r="AD68">
        <v>51431.6</v>
      </c>
      <c r="AE68">
        <v>2.1716998887843273</v>
      </c>
      <c r="AK68">
        <v>51431.6</v>
      </c>
      <c r="AL68">
        <v>2.1716998887843273</v>
      </c>
    </row>
    <row r="69" spans="2:38" x14ac:dyDescent="0.25">
      <c r="B69">
        <v>97831</v>
      </c>
      <c r="C69">
        <v>15947</v>
      </c>
      <c r="D69">
        <v>119148</v>
      </c>
      <c r="E69">
        <v>105987</v>
      </c>
      <c r="F69">
        <v>30898</v>
      </c>
      <c r="H69">
        <v>122125</v>
      </c>
      <c r="J69">
        <f t="shared" si="12"/>
        <v>73962.2</v>
      </c>
      <c r="K69">
        <f t="shared" si="13"/>
        <v>1.6511812790858034</v>
      </c>
      <c r="L69">
        <f t="shared" si="14"/>
        <v>119148</v>
      </c>
      <c r="M69">
        <f t="shared" si="15"/>
        <v>15947</v>
      </c>
      <c r="N69">
        <f t="shared" si="16"/>
        <v>73962.2</v>
      </c>
      <c r="O69">
        <f t="shared" si="17"/>
        <v>103201</v>
      </c>
      <c r="Q69">
        <v>13516</v>
      </c>
      <c r="R69">
        <v>6732</v>
      </c>
      <c r="T69">
        <v>-3011.1999999999971</v>
      </c>
      <c r="U69">
        <v>-2416.4000000000087</v>
      </c>
      <c r="W69">
        <v>12031.199999999999</v>
      </c>
      <c r="X69">
        <v>6332.8</v>
      </c>
      <c r="AB69">
        <v>73962.2</v>
      </c>
      <c r="AC69">
        <v>1.6511812790858034</v>
      </c>
      <c r="AK69">
        <v>73962.2</v>
      </c>
      <c r="AL69">
        <v>1.6511812790858034</v>
      </c>
    </row>
    <row r="70" spans="2:38" x14ac:dyDescent="0.25">
      <c r="B70">
        <v>52822</v>
      </c>
      <c r="C70">
        <v>82760</v>
      </c>
      <c r="D70">
        <v>77135</v>
      </c>
      <c r="E70">
        <v>10848</v>
      </c>
      <c r="F70">
        <v>51365</v>
      </c>
      <c r="H70">
        <v>56207</v>
      </c>
      <c r="J70">
        <f t="shared" si="12"/>
        <v>54986</v>
      </c>
      <c r="K70">
        <f t="shared" si="13"/>
        <v>1.0222056523478704</v>
      </c>
      <c r="L70">
        <f t="shared" si="14"/>
        <v>82760</v>
      </c>
      <c r="M70">
        <f t="shared" si="15"/>
        <v>10848</v>
      </c>
      <c r="N70">
        <f t="shared" si="16"/>
        <v>54986</v>
      </c>
      <c r="O70">
        <f t="shared" si="17"/>
        <v>71912</v>
      </c>
      <c r="Q70">
        <v>-23989</v>
      </c>
      <c r="R70">
        <v>-1103</v>
      </c>
      <c r="T70">
        <v>-3611.1999999999971</v>
      </c>
      <c r="U70">
        <v>-1150.4000000000015</v>
      </c>
      <c r="W70">
        <v>5421.6</v>
      </c>
      <c r="X70">
        <v>1150.3999999999999</v>
      </c>
      <c r="Z70">
        <v>54986</v>
      </c>
      <c r="AA70">
        <v>1.0222056523478704</v>
      </c>
      <c r="AI70">
        <v>54986</v>
      </c>
      <c r="AJ70">
        <v>1.0222056523478704</v>
      </c>
    </row>
    <row r="71" spans="2:38" x14ac:dyDescent="0.25">
      <c r="B71">
        <v>104082</v>
      </c>
      <c r="C71">
        <v>109073</v>
      </c>
      <c r="D71">
        <v>81476</v>
      </c>
      <c r="E71">
        <v>97201</v>
      </c>
      <c r="F71">
        <v>13180</v>
      </c>
      <c r="H71">
        <v>96049</v>
      </c>
      <c r="J71">
        <f t="shared" si="12"/>
        <v>81002.399999999994</v>
      </c>
      <c r="K71">
        <f t="shared" si="13"/>
        <v>1.1857549899756057</v>
      </c>
      <c r="L71">
        <f t="shared" si="14"/>
        <v>109073</v>
      </c>
      <c r="M71">
        <f t="shared" si="15"/>
        <v>13180</v>
      </c>
      <c r="N71">
        <f t="shared" si="16"/>
        <v>81002.399999999994</v>
      </c>
      <c r="O71">
        <f t="shared" si="17"/>
        <v>95893</v>
      </c>
      <c r="Q71">
        <v>-22031</v>
      </c>
      <c r="R71">
        <v>2069</v>
      </c>
      <c r="T71">
        <v>-8959.8000000000029</v>
      </c>
      <c r="U71">
        <v>1657.7999999999884</v>
      </c>
      <c r="W71">
        <v>13346.2</v>
      </c>
      <c r="X71">
        <v>2158.1999999999998</v>
      </c>
      <c r="AB71">
        <v>81002.399999999994</v>
      </c>
      <c r="AC71">
        <v>1.1857549899756057</v>
      </c>
      <c r="AI71">
        <v>81002.399999999994</v>
      </c>
      <c r="AJ71">
        <v>1.1857549899756057</v>
      </c>
    </row>
    <row r="72" spans="2:38" x14ac:dyDescent="0.25">
      <c r="B72">
        <v>53890</v>
      </c>
      <c r="C72">
        <v>34142</v>
      </c>
      <c r="D72">
        <v>111017</v>
      </c>
      <c r="E72">
        <v>27877</v>
      </c>
      <c r="F72">
        <v>78866</v>
      </c>
      <c r="H72">
        <v>114864</v>
      </c>
      <c r="J72">
        <f t="shared" si="12"/>
        <v>61158.400000000001</v>
      </c>
      <c r="K72">
        <f t="shared" si="13"/>
        <v>1.8781393888656341</v>
      </c>
      <c r="L72">
        <f t="shared" si="14"/>
        <v>111017</v>
      </c>
      <c r="M72">
        <f t="shared" si="15"/>
        <v>27877</v>
      </c>
      <c r="N72">
        <f t="shared" si="16"/>
        <v>61158.400000000001</v>
      </c>
      <c r="O72">
        <f t="shared" si="17"/>
        <v>83140</v>
      </c>
      <c r="Q72">
        <v>15111</v>
      </c>
      <c r="R72">
        <v>717</v>
      </c>
      <c r="T72">
        <v>16042</v>
      </c>
      <c r="U72">
        <v>2191.8000000000029</v>
      </c>
      <c r="W72">
        <v>19654.400000000001</v>
      </c>
      <c r="X72">
        <v>8062.2000000000007</v>
      </c>
      <c r="AD72">
        <v>61158.400000000001</v>
      </c>
      <c r="AE72">
        <v>1.8781393888656341</v>
      </c>
      <c r="AK72">
        <v>61158.400000000001</v>
      </c>
      <c r="AL72">
        <v>1.8781393888656341</v>
      </c>
    </row>
    <row r="73" spans="2:38" x14ac:dyDescent="0.25">
      <c r="B73">
        <v>55017</v>
      </c>
      <c r="C73">
        <v>109753</v>
      </c>
      <c r="D73">
        <v>49347</v>
      </c>
      <c r="E73">
        <v>52041</v>
      </c>
      <c r="F73">
        <v>48963</v>
      </c>
      <c r="H73">
        <v>116646</v>
      </c>
      <c r="J73">
        <f t="shared" si="12"/>
        <v>63024.2</v>
      </c>
      <c r="K73">
        <f t="shared" si="13"/>
        <v>1.8508128623608076</v>
      </c>
      <c r="L73">
        <f t="shared" si="14"/>
        <v>109753</v>
      </c>
      <c r="M73">
        <f t="shared" si="15"/>
        <v>48963</v>
      </c>
      <c r="N73">
        <f t="shared" si="16"/>
        <v>63024.2</v>
      </c>
      <c r="O73">
        <f t="shared" si="17"/>
        <v>60790</v>
      </c>
      <c r="Q73">
        <v>3486</v>
      </c>
      <c r="R73">
        <v>-3619</v>
      </c>
      <c r="T73">
        <v>3344.5999999999985</v>
      </c>
      <c r="U73">
        <v>215.79999999999563</v>
      </c>
      <c r="W73">
        <v>11557.4</v>
      </c>
      <c r="X73">
        <v>3705</v>
      </c>
      <c r="AD73">
        <v>63024.2</v>
      </c>
      <c r="AE73">
        <v>1.8508128623608076</v>
      </c>
      <c r="AK73">
        <v>63024.2</v>
      </c>
      <c r="AL73">
        <v>1.8508128623608076</v>
      </c>
    </row>
    <row r="74" spans="2:38" x14ac:dyDescent="0.25">
      <c r="B74">
        <v>82161</v>
      </c>
      <c r="C74">
        <v>84966</v>
      </c>
      <c r="D74">
        <v>24059</v>
      </c>
      <c r="E74">
        <v>42737</v>
      </c>
      <c r="F74">
        <v>35339</v>
      </c>
      <c r="H74">
        <v>71785</v>
      </c>
      <c r="J74">
        <f t="shared" si="12"/>
        <v>53852.4</v>
      </c>
      <c r="K74">
        <f t="shared" si="13"/>
        <v>1.3329953725367858</v>
      </c>
      <c r="L74">
        <f t="shared" si="14"/>
        <v>84966</v>
      </c>
      <c r="M74">
        <f t="shared" si="15"/>
        <v>24059</v>
      </c>
      <c r="N74">
        <f t="shared" si="16"/>
        <v>53852.4</v>
      </c>
      <c r="O74">
        <f t="shared" si="17"/>
        <v>60907</v>
      </c>
      <c r="Q74">
        <v>15697</v>
      </c>
      <c r="R74">
        <v>-6146</v>
      </c>
      <c r="T74">
        <v>-1350</v>
      </c>
      <c r="U74">
        <v>1087.2000000000044</v>
      </c>
      <c r="W74">
        <v>16350.400000000001</v>
      </c>
      <c r="X74">
        <v>4228</v>
      </c>
      <c r="Z74">
        <v>53852.4</v>
      </c>
      <c r="AA74">
        <v>1.3329953725367858</v>
      </c>
      <c r="AK74">
        <v>53852.4</v>
      </c>
      <c r="AL74">
        <v>1.3329953725367858</v>
      </c>
    </row>
    <row r="75" spans="2:38" x14ac:dyDescent="0.25">
      <c r="B75">
        <v>55228</v>
      </c>
      <c r="C75">
        <v>18919</v>
      </c>
      <c r="D75">
        <v>60484</v>
      </c>
      <c r="E75">
        <v>15656</v>
      </c>
      <c r="F75">
        <v>35781</v>
      </c>
      <c r="H75">
        <v>64713</v>
      </c>
      <c r="J75">
        <f t="shared" si="12"/>
        <v>37213.599999999999</v>
      </c>
      <c r="K75">
        <f t="shared" si="13"/>
        <v>1.7389610250016123</v>
      </c>
      <c r="L75">
        <f t="shared" si="14"/>
        <v>60484</v>
      </c>
      <c r="M75">
        <f t="shared" si="15"/>
        <v>15656</v>
      </c>
      <c r="N75">
        <f t="shared" si="16"/>
        <v>37213.599999999999</v>
      </c>
      <c r="O75">
        <f t="shared" si="17"/>
        <v>44828</v>
      </c>
      <c r="Q75">
        <v>23508</v>
      </c>
      <c r="R75">
        <v>-72</v>
      </c>
      <c r="T75">
        <v>67.599999999998545</v>
      </c>
      <c r="U75">
        <v>2891</v>
      </c>
      <c r="W75">
        <v>18328.8</v>
      </c>
      <c r="X75">
        <v>5610.5999999999995</v>
      </c>
      <c r="Z75">
        <v>37213.599999999999</v>
      </c>
      <c r="AA75">
        <v>1.7389610250016123</v>
      </c>
      <c r="AK75">
        <v>37213.599999999999</v>
      </c>
      <c r="AL75">
        <v>1.7389610250016123</v>
      </c>
    </row>
    <row r="76" spans="2:38" x14ac:dyDescent="0.25">
      <c r="B76">
        <v>15509</v>
      </c>
      <c r="C76">
        <v>47655</v>
      </c>
      <c r="D76">
        <v>24107</v>
      </c>
      <c r="E76">
        <v>52693</v>
      </c>
      <c r="F76">
        <v>119475</v>
      </c>
      <c r="H76">
        <v>77785</v>
      </c>
      <c r="J76">
        <f t="shared" si="12"/>
        <v>51887.8</v>
      </c>
      <c r="K76">
        <f t="shared" si="13"/>
        <v>1.4990999811130938</v>
      </c>
      <c r="L76">
        <f t="shared" si="14"/>
        <v>119475</v>
      </c>
      <c r="M76">
        <f t="shared" si="15"/>
        <v>15509</v>
      </c>
      <c r="N76">
        <f t="shared" si="16"/>
        <v>51887.8</v>
      </c>
      <c r="O76">
        <f t="shared" si="17"/>
        <v>103966</v>
      </c>
      <c r="Q76">
        <v>-689</v>
      </c>
      <c r="R76">
        <v>6933</v>
      </c>
      <c r="T76">
        <v>10215.400000000001</v>
      </c>
      <c r="U76">
        <v>5238.2000000000044</v>
      </c>
      <c r="W76">
        <v>22543.4</v>
      </c>
      <c r="X76">
        <v>5330.2</v>
      </c>
      <c r="AD76">
        <v>51887.8</v>
      </c>
      <c r="AE76">
        <v>1.4990999811130938</v>
      </c>
      <c r="AK76">
        <v>51887.8</v>
      </c>
      <c r="AL76">
        <v>1.4990999811130938</v>
      </c>
    </row>
    <row r="77" spans="2:38" x14ac:dyDescent="0.25">
      <c r="B77">
        <v>93845</v>
      </c>
      <c r="C77">
        <v>24476</v>
      </c>
      <c r="D77">
        <v>99993</v>
      </c>
      <c r="E77">
        <v>102764</v>
      </c>
      <c r="F77">
        <v>83376</v>
      </c>
      <c r="H77">
        <v>123760</v>
      </c>
      <c r="J77">
        <f t="shared" si="12"/>
        <v>80890.8</v>
      </c>
      <c r="K77">
        <f t="shared" si="13"/>
        <v>1.529963852502386</v>
      </c>
      <c r="L77">
        <f t="shared" si="14"/>
        <v>102764</v>
      </c>
      <c r="M77">
        <f t="shared" si="15"/>
        <v>24476</v>
      </c>
      <c r="N77">
        <f t="shared" si="16"/>
        <v>80890.8</v>
      </c>
      <c r="O77">
        <f t="shared" si="17"/>
        <v>78288</v>
      </c>
      <c r="Q77">
        <v>25483</v>
      </c>
      <c r="R77">
        <v>9717</v>
      </c>
      <c r="T77">
        <v>6402</v>
      </c>
      <c r="U77">
        <v>1907</v>
      </c>
      <c r="W77">
        <v>15511.2</v>
      </c>
      <c r="X77">
        <v>1907</v>
      </c>
      <c r="AB77">
        <v>80890.8</v>
      </c>
      <c r="AC77">
        <v>1.529963852502386</v>
      </c>
      <c r="AK77">
        <v>80890.8</v>
      </c>
      <c r="AL77">
        <v>1.529963852502386</v>
      </c>
    </row>
    <row r="78" spans="2:38" x14ac:dyDescent="0.25">
      <c r="B78">
        <v>89671</v>
      </c>
      <c r="C78">
        <v>17940</v>
      </c>
      <c r="D78">
        <v>18850</v>
      </c>
      <c r="E78">
        <v>41294</v>
      </c>
      <c r="F78">
        <v>101865</v>
      </c>
      <c r="H78">
        <v>109117</v>
      </c>
      <c r="J78">
        <f t="shared" si="12"/>
        <v>53924</v>
      </c>
      <c r="K78">
        <f t="shared" si="13"/>
        <v>2.0235331206883762</v>
      </c>
      <c r="L78">
        <f t="shared" si="14"/>
        <v>101865</v>
      </c>
      <c r="M78">
        <f t="shared" si="15"/>
        <v>17940</v>
      </c>
      <c r="N78">
        <f t="shared" si="16"/>
        <v>53924</v>
      </c>
      <c r="O78">
        <f t="shared" si="17"/>
        <v>83925</v>
      </c>
      <c r="Q78">
        <v>16498</v>
      </c>
      <c r="R78">
        <v>-2340</v>
      </c>
      <c r="T78">
        <v>-13012.600000000006</v>
      </c>
      <c r="U78">
        <v>61.80000000000291</v>
      </c>
      <c r="W78">
        <v>18812.599999999999</v>
      </c>
      <c r="X78">
        <v>503.4</v>
      </c>
      <c r="AB78">
        <v>53924</v>
      </c>
      <c r="AC78">
        <v>2.0235331206883762</v>
      </c>
      <c r="AK78">
        <v>53924</v>
      </c>
      <c r="AL78">
        <v>2.0235331206883762</v>
      </c>
    </row>
    <row r="79" spans="2:38" x14ac:dyDescent="0.25">
      <c r="B79">
        <v>36722</v>
      </c>
      <c r="C79">
        <v>65490</v>
      </c>
      <c r="D79">
        <v>103414</v>
      </c>
      <c r="E79">
        <v>36201</v>
      </c>
      <c r="F79">
        <v>26733</v>
      </c>
      <c r="H79">
        <v>69393</v>
      </c>
      <c r="J79">
        <f t="shared" si="12"/>
        <v>53712</v>
      </c>
      <c r="K79">
        <f t="shared" si="13"/>
        <v>1.2919459338695263</v>
      </c>
      <c r="L79">
        <f t="shared" si="14"/>
        <v>103414</v>
      </c>
      <c r="M79">
        <f t="shared" si="15"/>
        <v>26733</v>
      </c>
      <c r="N79">
        <f t="shared" si="16"/>
        <v>53712</v>
      </c>
      <c r="O79">
        <f t="shared" si="17"/>
        <v>76681</v>
      </c>
      <c r="Q79">
        <v>6540</v>
      </c>
      <c r="R79">
        <v>-8641</v>
      </c>
      <c r="T79">
        <v>10293</v>
      </c>
      <c r="U79">
        <v>281.40000000000146</v>
      </c>
      <c r="W79">
        <v>12846.2</v>
      </c>
      <c r="X79">
        <v>1724.6000000000004</v>
      </c>
      <c r="Z79">
        <v>53712</v>
      </c>
      <c r="AA79">
        <v>1.2919459338695263</v>
      </c>
      <c r="AK79">
        <v>53712</v>
      </c>
      <c r="AL79">
        <v>1.2919459338695263</v>
      </c>
    </row>
    <row r="80" spans="2:38" x14ac:dyDescent="0.25">
      <c r="B80">
        <v>89156</v>
      </c>
      <c r="C80">
        <v>93054</v>
      </c>
      <c r="D80">
        <v>22023</v>
      </c>
      <c r="E80">
        <v>107112</v>
      </c>
      <c r="F80">
        <v>76440</v>
      </c>
      <c r="H80">
        <v>126824</v>
      </c>
      <c r="J80">
        <f t="shared" si="12"/>
        <v>77557</v>
      </c>
      <c r="K80">
        <f t="shared" si="13"/>
        <v>1.6352360199595137</v>
      </c>
      <c r="L80">
        <f t="shared" si="14"/>
        <v>107112</v>
      </c>
      <c r="M80">
        <f t="shared" si="15"/>
        <v>22023</v>
      </c>
      <c r="N80">
        <f t="shared" si="16"/>
        <v>77557</v>
      </c>
      <c r="O80">
        <f t="shared" si="17"/>
        <v>85089</v>
      </c>
      <c r="Q80">
        <v>380</v>
      </c>
      <c r="R80">
        <v>189</v>
      </c>
      <c r="T80">
        <v>854.19999999999709</v>
      </c>
      <c r="U80">
        <v>-5128.8000000000029</v>
      </c>
      <c r="W80">
        <v>7183.4</v>
      </c>
      <c r="X80">
        <v>5327.6</v>
      </c>
      <c r="AF80">
        <v>77557</v>
      </c>
      <c r="AG80">
        <v>1.6352360199595137</v>
      </c>
      <c r="AK80">
        <v>77557</v>
      </c>
      <c r="AL80">
        <v>1.6352360199595137</v>
      </c>
    </row>
    <row r="81" spans="2:38" x14ac:dyDescent="0.25">
      <c r="B81">
        <v>91584</v>
      </c>
      <c r="C81">
        <v>5626</v>
      </c>
      <c r="D81">
        <v>19288</v>
      </c>
      <c r="E81">
        <v>33784</v>
      </c>
      <c r="F81">
        <v>88801</v>
      </c>
      <c r="H81">
        <v>50284</v>
      </c>
      <c r="J81">
        <f t="shared" si="12"/>
        <v>47816.6</v>
      </c>
      <c r="K81">
        <f t="shared" si="13"/>
        <v>1.0516013267359035</v>
      </c>
      <c r="L81">
        <f t="shared" si="14"/>
        <v>91584</v>
      </c>
      <c r="M81">
        <f t="shared" si="15"/>
        <v>5626</v>
      </c>
      <c r="N81">
        <f t="shared" si="16"/>
        <v>47816.6</v>
      </c>
      <c r="O81">
        <f t="shared" si="17"/>
        <v>85958</v>
      </c>
      <c r="Q81">
        <v>-22286</v>
      </c>
      <c r="R81">
        <v>-2980</v>
      </c>
      <c r="T81">
        <v>-8246.8000000000029</v>
      </c>
      <c r="U81">
        <v>-2404</v>
      </c>
      <c r="W81">
        <v>9697.1999999999989</v>
      </c>
      <c r="X81">
        <v>2404</v>
      </c>
      <c r="Z81">
        <v>47816.6</v>
      </c>
      <c r="AA81">
        <v>1.0516013267359035</v>
      </c>
      <c r="AI81">
        <v>47816.6</v>
      </c>
      <c r="AJ81">
        <v>1.0516013267359035</v>
      </c>
    </row>
    <row r="82" spans="2:38" x14ac:dyDescent="0.25">
      <c r="B82">
        <v>101807</v>
      </c>
      <c r="C82">
        <v>42083</v>
      </c>
      <c r="D82">
        <v>12291</v>
      </c>
      <c r="E82">
        <v>65085</v>
      </c>
      <c r="F82">
        <v>20546</v>
      </c>
      <c r="H82">
        <v>109581</v>
      </c>
      <c r="J82">
        <f t="shared" si="12"/>
        <v>48362.400000000001</v>
      </c>
      <c r="K82">
        <f t="shared" si="13"/>
        <v>2.2658304798769291</v>
      </c>
      <c r="L82">
        <f t="shared" si="14"/>
        <v>101807</v>
      </c>
      <c r="M82">
        <f t="shared" si="15"/>
        <v>12291</v>
      </c>
      <c r="N82">
        <f t="shared" si="16"/>
        <v>48362.400000000001</v>
      </c>
      <c r="O82">
        <f t="shared" si="17"/>
        <v>89516</v>
      </c>
      <c r="Q82">
        <v>22251</v>
      </c>
      <c r="R82">
        <v>1063</v>
      </c>
      <c r="T82">
        <v>-4773.5999999999985</v>
      </c>
      <c r="U82">
        <v>637.40000000000146</v>
      </c>
      <c r="W82">
        <v>15043.6</v>
      </c>
      <c r="X82">
        <v>3140.5999999999995</v>
      </c>
      <c r="AD82">
        <v>48362.400000000001</v>
      </c>
      <c r="AE82">
        <v>2.2658304798769291</v>
      </c>
      <c r="AK82">
        <v>48362.400000000001</v>
      </c>
      <c r="AL82">
        <v>2.2658304798769291</v>
      </c>
    </row>
    <row r="83" spans="2:38" x14ac:dyDescent="0.25">
      <c r="B83">
        <v>57067</v>
      </c>
      <c r="C83">
        <v>110928</v>
      </c>
      <c r="D83">
        <v>44729</v>
      </c>
      <c r="E83">
        <v>54142</v>
      </c>
      <c r="F83">
        <v>71202</v>
      </c>
      <c r="H83">
        <v>129881</v>
      </c>
      <c r="J83">
        <f t="shared" si="12"/>
        <v>67613.600000000006</v>
      </c>
      <c r="K83">
        <f t="shared" si="13"/>
        <v>1.9209301087355204</v>
      </c>
      <c r="L83">
        <f t="shared" si="14"/>
        <v>110928</v>
      </c>
      <c r="M83">
        <f t="shared" si="15"/>
        <v>44729</v>
      </c>
      <c r="N83">
        <f t="shared" si="16"/>
        <v>67613.600000000006</v>
      </c>
      <c r="O83">
        <f t="shared" si="17"/>
        <v>66199</v>
      </c>
      <c r="Q83">
        <v>3806</v>
      </c>
      <c r="R83">
        <v>2110</v>
      </c>
      <c r="T83">
        <v>37.400000000008731</v>
      </c>
      <c r="U83">
        <v>515.20000000001164</v>
      </c>
      <c r="W83">
        <v>13861.8</v>
      </c>
      <c r="X83">
        <v>4392.7999999999993</v>
      </c>
      <c r="AF83">
        <v>67613.600000000006</v>
      </c>
      <c r="AG83">
        <v>1.9209301087355204</v>
      </c>
      <c r="AK83">
        <v>67613.600000000006</v>
      </c>
      <c r="AL83">
        <v>1.9209301087355204</v>
      </c>
    </row>
    <row r="84" spans="2:38" x14ac:dyDescent="0.25">
      <c r="B84">
        <v>105506</v>
      </c>
      <c r="C84">
        <v>45598</v>
      </c>
      <c r="D84">
        <v>48638</v>
      </c>
      <c r="E84">
        <v>66149</v>
      </c>
      <c r="F84">
        <v>114402</v>
      </c>
      <c r="H84">
        <v>120474</v>
      </c>
      <c r="J84">
        <f t="shared" si="12"/>
        <v>76058.600000000006</v>
      </c>
      <c r="K84">
        <f t="shared" si="13"/>
        <v>1.5839628917702928</v>
      </c>
      <c r="L84">
        <f t="shared" si="14"/>
        <v>114402</v>
      </c>
      <c r="M84">
        <f t="shared" si="15"/>
        <v>45598</v>
      </c>
      <c r="N84">
        <f t="shared" si="16"/>
        <v>76058.600000000006</v>
      </c>
      <c r="O84">
        <f t="shared" si="17"/>
        <v>68804</v>
      </c>
      <c r="Q84">
        <v>7314</v>
      </c>
      <c r="R84">
        <v>2938</v>
      </c>
      <c r="T84">
        <v>-4063.5999999999913</v>
      </c>
      <c r="U84">
        <v>840.40000000000873</v>
      </c>
      <c r="W84">
        <v>24071.600000000002</v>
      </c>
      <c r="X84">
        <v>4421.2</v>
      </c>
      <c r="AB84">
        <v>76058.600000000006</v>
      </c>
      <c r="AC84">
        <v>1.5839628917702928</v>
      </c>
      <c r="AK84">
        <v>76058.600000000006</v>
      </c>
      <c r="AL84">
        <v>1.5839628917702928</v>
      </c>
    </row>
    <row r="85" spans="2:38" x14ac:dyDescent="0.25">
      <c r="B85">
        <v>58005</v>
      </c>
      <c r="C85">
        <v>27928</v>
      </c>
      <c r="D85">
        <v>92137</v>
      </c>
      <c r="E85">
        <v>51492</v>
      </c>
      <c r="F85">
        <v>16781</v>
      </c>
      <c r="H85">
        <v>60353</v>
      </c>
      <c r="J85">
        <f t="shared" si="12"/>
        <v>49268.6</v>
      </c>
      <c r="K85">
        <f t="shared" si="13"/>
        <v>1.224978992705293</v>
      </c>
      <c r="L85">
        <f t="shared" si="14"/>
        <v>92137</v>
      </c>
      <c r="M85">
        <f t="shared" si="15"/>
        <v>16781</v>
      </c>
      <c r="N85">
        <f t="shared" si="16"/>
        <v>49268.6</v>
      </c>
      <c r="O85">
        <f t="shared" si="17"/>
        <v>75356</v>
      </c>
      <c r="Q85">
        <v>-4099</v>
      </c>
      <c r="R85">
        <v>4373</v>
      </c>
      <c r="T85">
        <v>-12920.200000000004</v>
      </c>
      <c r="U85">
        <v>281</v>
      </c>
      <c r="W85">
        <v>17763</v>
      </c>
      <c r="X85">
        <v>1753</v>
      </c>
      <c r="AB85">
        <v>49268.6</v>
      </c>
      <c r="AC85">
        <v>1.224978992705293</v>
      </c>
      <c r="AK85">
        <v>49268.6</v>
      </c>
      <c r="AL85">
        <v>1.224978992705293</v>
      </c>
    </row>
    <row r="86" spans="2:38" x14ac:dyDescent="0.25">
      <c r="B86">
        <v>66004</v>
      </c>
      <c r="C86">
        <v>114051</v>
      </c>
      <c r="D86">
        <v>57971</v>
      </c>
      <c r="E86">
        <v>24936</v>
      </c>
      <c r="F86">
        <v>26218</v>
      </c>
      <c r="H86">
        <v>65456</v>
      </c>
      <c r="J86">
        <f t="shared" si="12"/>
        <v>57836</v>
      </c>
      <c r="K86">
        <f t="shared" si="13"/>
        <v>1.1317518500587869</v>
      </c>
      <c r="L86">
        <f t="shared" si="14"/>
        <v>114051</v>
      </c>
      <c r="M86">
        <f t="shared" si="15"/>
        <v>24936</v>
      </c>
      <c r="N86">
        <f t="shared" si="16"/>
        <v>57836</v>
      </c>
      <c r="O86">
        <f t="shared" si="17"/>
        <v>89115</v>
      </c>
      <c r="Q86">
        <v>3956</v>
      </c>
      <c r="R86">
        <v>-62</v>
      </c>
      <c r="T86">
        <v>-3368.8000000000029</v>
      </c>
      <c r="U86">
        <v>1526.1999999999971</v>
      </c>
      <c r="W86">
        <v>13798</v>
      </c>
      <c r="X86">
        <v>2168.2000000000003</v>
      </c>
      <c r="Z86">
        <v>57836</v>
      </c>
      <c r="AA86">
        <v>1.1317518500587869</v>
      </c>
      <c r="AK86">
        <v>57836</v>
      </c>
      <c r="AL86">
        <v>1.1317518500587869</v>
      </c>
    </row>
    <row r="87" spans="2:38" x14ac:dyDescent="0.25">
      <c r="B87">
        <v>28234</v>
      </c>
      <c r="C87">
        <v>91032</v>
      </c>
      <c r="D87">
        <v>90170</v>
      </c>
      <c r="E87">
        <v>65602</v>
      </c>
      <c r="F87">
        <v>69673</v>
      </c>
      <c r="H87">
        <v>92632</v>
      </c>
      <c r="J87">
        <f t="shared" si="12"/>
        <v>68942.2</v>
      </c>
      <c r="K87">
        <f t="shared" si="13"/>
        <v>1.3436182773395686</v>
      </c>
      <c r="L87">
        <f t="shared" si="14"/>
        <v>91032</v>
      </c>
      <c r="M87">
        <f t="shared" si="15"/>
        <v>28234</v>
      </c>
      <c r="N87">
        <f t="shared" si="16"/>
        <v>68942.2</v>
      </c>
      <c r="O87">
        <f t="shared" si="17"/>
        <v>62798</v>
      </c>
      <c r="Q87">
        <v>-14747</v>
      </c>
      <c r="R87">
        <v>257</v>
      </c>
      <c r="T87">
        <v>1267.5999999999913</v>
      </c>
      <c r="U87">
        <v>-3820.1999999999971</v>
      </c>
      <c r="W87">
        <v>17038.800000000003</v>
      </c>
      <c r="X87">
        <v>5344.2000000000007</v>
      </c>
      <c r="AF87">
        <v>68942.2</v>
      </c>
      <c r="AG87">
        <v>1.3436182773395686</v>
      </c>
      <c r="AK87">
        <v>68942.2</v>
      </c>
      <c r="AL87">
        <v>1.3436182773395686</v>
      </c>
    </row>
    <row r="88" spans="2:38" x14ac:dyDescent="0.25">
      <c r="B88">
        <v>103171</v>
      </c>
      <c r="C88">
        <v>35258</v>
      </c>
      <c r="D88">
        <v>52764</v>
      </c>
      <c r="E88">
        <v>11697</v>
      </c>
      <c r="F88">
        <v>89399</v>
      </c>
      <c r="H88">
        <v>107716</v>
      </c>
      <c r="J88">
        <f t="shared" si="12"/>
        <v>58457.8</v>
      </c>
      <c r="K88">
        <f t="shared" si="13"/>
        <v>1.8426283575502327</v>
      </c>
      <c r="L88">
        <f t="shared" si="14"/>
        <v>103171</v>
      </c>
      <c r="M88">
        <f t="shared" si="15"/>
        <v>11697</v>
      </c>
      <c r="N88">
        <f t="shared" si="16"/>
        <v>58457.8</v>
      </c>
      <c r="O88">
        <f t="shared" si="17"/>
        <v>91474</v>
      </c>
      <c r="Q88">
        <v>-6920</v>
      </c>
      <c r="R88">
        <v>-5603</v>
      </c>
      <c r="T88">
        <v>-3755.5999999999985</v>
      </c>
      <c r="U88">
        <v>-2072</v>
      </c>
      <c r="W88">
        <v>13471.199999999999</v>
      </c>
      <c r="X88">
        <v>3662.8</v>
      </c>
      <c r="AF88">
        <v>58457.8</v>
      </c>
      <c r="AG88">
        <v>1.8426283575502327</v>
      </c>
      <c r="AK88">
        <v>58457.8</v>
      </c>
      <c r="AL88">
        <v>1.8426283575502327</v>
      </c>
    </row>
    <row r="89" spans="2:38" x14ac:dyDescent="0.25">
      <c r="B89">
        <v>44897</v>
      </c>
      <c r="C89">
        <v>44806</v>
      </c>
      <c r="D89">
        <v>80420</v>
      </c>
      <c r="E89">
        <v>95874</v>
      </c>
      <c r="F89">
        <v>22431</v>
      </c>
      <c r="H89">
        <v>110352</v>
      </c>
      <c r="J89">
        <f t="shared" si="12"/>
        <v>57685.599999999999</v>
      </c>
      <c r="K89">
        <f t="shared" si="13"/>
        <v>1.9129904170191521</v>
      </c>
      <c r="L89">
        <f t="shared" si="14"/>
        <v>95874</v>
      </c>
      <c r="M89">
        <f t="shared" si="15"/>
        <v>22431</v>
      </c>
      <c r="N89">
        <f t="shared" si="16"/>
        <v>57685.599999999999</v>
      </c>
      <c r="O89">
        <f t="shared" si="17"/>
        <v>73443</v>
      </c>
      <c r="Q89">
        <v>1374</v>
      </c>
      <c r="R89">
        <v>-3236</v>
      </c>
      <c r="T89">
        <v>7354</v>
      </c>
      <c r="U89">
        <v>-85.599999999998545</v>
      </c>
      <c r="W89">
        <v>21532.400000000001</v>
      </c>
      <c r="X89">
        <v>1515.1999999999998</v>
      </c>
      <c r="AD89">
        <v>57685.599999999999</v>
      </c>
      <c r="AE89">
        <v>1.9129904170191521</v>
      </c>
      <c r="AK89">
        <v>57685.599999999999</v>
      </c>
      <c r="AL89">
        <v>1.9129904170191521</v>
      </c>
    </row>
    <row r="90" spans="2:38" x14ac:dyDescent="0.25">
      <c r="B90">
        <v>25378</v>
      </c>
      <c r="C90">
        <v>32759</v>
      </c>
      <c r="D90">
        <v>90510</v>
      </c>
      <c r="E90">
        <v>62474</v>
      </c>
      <c r="F90">
        <v>101459</v>
      </c>
      <c r="H90">
        <v>89728</v>
      </c>
      <c r="J90">
        <f t="shared" si="12"/>
        <v>62516</v>
      </c>
      <c r="K90">
        <f t="shared" si="13"/>
        <v>1.4352805681745473</v>
      </c>
      <c r="L90">
        <f t="shared" si="14"/>
        <v>101459</v>
      </c>
      <c r="M90">
        <f t="shared" si="15"/>
        <v>25378</v>
      </c>
      <c r="N90">
        <f t="shared" si="16"/>
        <v>62516</v>
      </c>
      <c r="O90">
        <f t="shared" si="17"/>
        <v>76081</v>
      </c>
      <c r="Q90">
        <v>-11009</v>
      </c>
      <c r="R90">
        <v>1601</v>
      </c>
      <c r="T90">
        <v>3180.8000000000029</v>
      </c>
      <c r="U90">
        <v>-2246.1999999999971</v>
      </c>
      <c r="W90">
        <v>12766</v>
      </c>
      <c r="X90">
        <v>2985</v>
      </c>
      <c r="AD90">
        <v>62516</v>
      </c>
      <c r="AE90">
        <v>1.4352805681745473</v>
      </c>
      <c r="AK90">
        <v>62516</v>
      </c>
      <c r="AL90">
        <v>1.4352805681745473</v>
      </c>
    </row>
    <row r="91" spans="2:38" x14ac:dyDescent="0.25">
      <c r="B91">
        <v>88888</v>
      </c>
      <c r="C91">
        <v>70879</v>
      </c>
      <c r="D91">
        <v>21998</v>
      </c>
      <c r="E91">
        <v>72549</v>
      </c>
      <c r="F91">
        <v>36512</v>
      </c>
      <c r="H91">
        <v>95780</v>
      </c>
      <c r="J91">
        <f t="shared" si="12"/>
        <v>58165.2</v>
      </c>
      <c r="K91">
        <f t="shared" si="13"/>
        <v>1.646689085570066</v>
      </c>
      <c r="L91">
        <f t="shared" si="14"/>
        <v>88888</v>
      </c>
      <c r="M91">
        <f t="shared" si="15"/>
        <v>21998</v>
      </c>
      <c r="N91">
        <f t="shared" si="16"/>
        <v>58165.2</v>
      </c>
      <c r="O91">
        <f t="shared" si="17"/>
        <v>66890</v>
      </c>
      <c r="Q91">
        <v>-2497</v>
      </c>
      <c r="R91">
        <v>3345</v>
      </c>
      <c r="T91">
        <v>4266.5999999999985</v>
      </c>
      <c r="U91">
        <v>4282.1999999999971</v>
      </c>
      <c r="W91">
        <v>17046.2</v>
      </c>
      <c r="X91">
        <v>4400.6000000000004</v>
      </c>
      <c r="AD91">
        <v>58165.2</v>
      </c>
      <c r="AE91">
        <v>1.646689085570066</v>
      </c>
      <c r="AK91">
        <v>58165.2</v>
      </c>
      <c r="AL91">
        <v>1.646689085570066</v>
      </c>
    </row>
    <row r="92" spans="2:38" x14ac:dyDescent="0.25">
      <c r="B92">
        <v>67736</v>
      </c>
      <c r="C92">
        <v>51697</v>
      </c>
      <c r="D92">
        <v>46569</v>
      </c>
      <c r="E92">
        <v>39167</v>
      </c>
      <c r="F92">
        <v>87289</v>
      </c>
      <c r="H92">
        <v>82418</v>
      </c>
      <c r="J92">
        <f t="shared" si="12"/>
        <v>58491.6</v>
      </c>
      <c r="K92">
        <f t="shared" si="13"/>
        <v>1.40905702699191</v>
      </c>
      <c r="L92">
        <f t="shared" si="14"/>
        <v>87289</v>
      </c>
      <c r="M92">
        <f t="shared" si="15"/>
        <v>39167</v>
      </c>
      <c r="N92">
        <f t="shared" si="16"/>
        <v>58491.6</v>
      </c>
      <c r="O92">
        <f t="shared" si="17"/>
        <v>48122</v>
      </c>
      <c r="Q92">
        <v>7019</v>
      </c>
      <c r="R92">
        <v>-2231</v>
      </c>
      <c r="T92">
        <v>1050.5999999999985</v>
      </c>
      <c r="U92">
        <v>3451.5999999999985</v>
      </c>
      <c r="W92">
        <v>20449.8</v>
      </c>
      <c r="X92">
        <v>3879.2000000000003</v>
      </c>
      <c r="Z92">
        <v>58491.6</v>
      </c>
      <c r="AA92">
        <v>1.40905702699191</v>
      </c>
      <c r="AK92">
        <v>58491.6</v>
      </c>
      <c r="AL92">
        <v>1.40905702699191</v>
      </c>
    </row>
    <row r="93" spans="2:38" x14ac:dyDescent="0.25">
      <c r="B93">
        <v>83270</v>
      </c>
      <c r="C93">
        <v>43494</v>
      </c>
      <c r="D93">
        <v>37841</v>
      </c>
      <c r="E93">
        <v>90523</v>
      </c>
      <c r="F93">
        <v>58271</v>
      </c>
      <c r="H93">
        <v>87922</v>
      </c>
      <c r="J93">
        <f t="shared" si="12"/>
        <v>62679.8</v>
      </c>
      <c r="K93">
        <f t="shared" si="13"/>
        <v>1.4027166646989939</v>
      </c>
      <c r="L93">
        <f t="shared" si="14"/>
        <v>90523</v>
      </c>
      <c r="M93">
        <f t="shared" si="15"/>
        <v>37841</v>
      </c>
      <c r="N93">
        <f t="shared" si="16"/>
        <v>62679.8</v>
      </c>
      <c r="O93">
        <f t="shared" si="17"/>
        <v>52682</v>
      </c>
      <c r="Q93">
        <v>9571</v>
      </c>
      <c r="R93">
        <v>-3685</v>
      </c>
      <c r="T93">
        <v>-2559.3999999999942</v>
      </c>
      <c r="U93">
        <v>-717.59999999999854</v>
      </c>
      <c r="W93">
        <v>17829</v>
      </c>
      <c r="X93">
        <v>2379.2000000000003</v>
      </c>
      <c r="AB93">
        <v>62679.8</v>
      </c>
      <c r="AC93">
        <v>1.4027166646989939</v>
      </c>
      <c r="AI93">
        <v>62679.8</v>
      </c>
      <c r="AJ93">
        <v>1.4027166646989939</v>
      </c>
    </row>
    <row r="94" spans="2:38" x14ac:dyDescent="0.25">
      <c r="B94">
        <v>116058</v>
      </c>
      <c r="C94">
        <v>40999</v>
      </c>
      <c r="D94">
        <v>97552</v>
      </c>
      <c r="E94">
        <v>71636</v>
      </c>
      <c r="F94">
        <v>108242</v>
      </c>
      <c r="H94">
        <v>120956</v>
      </c>
      <c r="J94">
        <f t="shared" si="12"/>
        <v>86897.4</v>
      </c>
      <c r="K94">
        <f t="shared" si="13"/>
        <v>1.391940380264542</v>
      </c>
      <c r="L94">
        <f t="shared" si="14"/>
        <v>116058</v>
      </c>
      <c r="M94">
        <f t="shared" si="15"/>
        <v>40999</v>
      </c>
      <c r="N94">
        <f t="shared" si="16"/>
        <v>86897.4</v>
      </c>
      <c r="O94">
        <f t="shared" si="17"/>
        <v>75059</v>
      </c>
      <c r="Q94">
        <v>-8194</v>
      </c>
      <c r="R94">
        <v>0</v>
      </c>
      <c r="T94">
        <v>7218</v>
      </c>
      <c r="U94">
        <v>-226.80000000000291</v>
      </c>
      <c r="W94">
        <v>17288</v>
      </c>
      <c r="X94">
        <v>2518</v>
      </c>
      <c r="AF94">
        <v>86897.4</v>
      </c>
      <c r="AG94">
        <v>1.391940380264542</v>
      </c>
      <c r="AK94">
        <v>86897.4</v>
      </c>
      <c r="AL94">
        <v>1.391940380264542</v>
      </c>
    </row>
    <row r="95" spans="2:38" x14ac:dyDescent="0.25">
      <c r="B95">
        <v>16843</v>
      </c>
      <c r="C95">
        <v>75862</v>
      </c>
      <c r="D95">
        <v>25462</v>
      </c>
      <c r="E95">
        <v>25009</v>
      </c>
      <c r="F95">
        <v>60173</v>
      </c>
      <c r="H95">
        <v>80232</v>
      </c>
      <c r="J95">
        <f t="shared" si="12"/>
        <v>40669.800000000003</v>
      </c>
      <c r="K95">
        <f t="shared" si="13"/>
        <v>1.9727660327810808</v>
      </c>
      <c r="L95">
        <f t="shared" si="14"/>
        <v>75862</v>
      </c>
      <c r="M95">
        <f t="shared" si="15"/>
        <v>16843</v>
      </c>
      <c r="N95">
        <f t="shared" si="16"/>
        <v>40669.800000000003</v>
      </c>
      <c r="O95">
        <f t="shared" si="17"/>
        <v>59019</v>
      </c>
      <c r="Q95">
        <v>13443</v>
      </c>
      <c r="R95">
        <v>-1</v>
      </c>
      <c r="T95">
        <v>-20707.199999999997</v>
      </c>
      <c r="U95">
        <v>344</v>
      </c>
      <c r="W95">
        <v>32454.399999999998</v>
      </c>
      <c r="X95">
        <v>2388</v>
      </c>
      <c r="AB95">
        <v>40669.800000000003</v>
      </c>
      <c r="AC95">
        <v>1.9727660327810808</v>
      </c>
      <c r="AK95">
        <v>40669.800000000003</v>
      </c>
      <c r="AL95">
        <v>1.9727660327810808</v>
      </c>
    </row>
    <row r="96" spans="2:38" x14ac:dyDescent="0.25">
      <c r="B96">
        <v>61690</v>
      </c>
      <c r="C96">
        <v>22267</v>
      </c>
      <c r="D96">
        <v>45492</v>
      </c>
      <c r="E96">
        <v>59274</v>
      </c>
      <c r="F96">
        <v>108962</v>
      </c>
      <c r="H96">
        <v>88874</v>
      </c>
      <c r="J96">
        <f t="shared" si="12"/>
        <v>59537</v>
      </c>
      <c r="K96">
        <f t="shared" si="13"/>
        <v>1.4927524060668156</v>
      </c>
      <c r="L96">
        <f t="shared" si="14"/>
        <v>108962</v>
      </c>
      <c r="M96">
        <f t="shared" si="15"/>
        <v>22267</v>
      </c>
      <c r="N96">
        <f t="shared" si="16"/>
        <v>59537</v>
      </c>
      <c r="O96">
        <f t="shared" si="17"/>
        <v>86695</v>
      </c>
      <c r="Q96">
        <v>-4114</v>
      </c>
      <c r="R96">
        <v>9576</v>
      </c>
      <c r="T96">
        <v>-1864.5999999999985</v>
      </c>
      <c r="U96">
        <v>2778.1999999999971</v>
      </c>
      <c r="W96">
        <v>19958.2</v>
      </c>
      <c r="X96">
        <v>5261.4000000000005</v>
      </c>
      <c r="AF96">
        <v>59537</v>
      </c>
      <c r="AG96">
        <v>1.4927524060668156</v>
      </c>
      <c r="AK96">
        <v>59537</v>
      </c>
      <c r="AL96">
        <v>1.4927524060668156</v>
      </c>
    </row>
    <row r="97" spans="2:38" x14ac:dyDescent="0.25">
      <c r="B97">
        <v>58413</v>
      </c>
      <c r="C97">
        <v>55744</v>
      </c>
      <c r="D97">
        <v>16804</v>
      </c>
      <c r="E97">
        <v>14200</v>
      </c>
      <c r="F97">
        <v>76264</v>
      </c>
      <c r="H97">
        <v>71752</v>
      </c>
      <c r="J97">
        <f t="shared" si="12"/>
        <v>44285</v>
      </c>
      <c r="K97">
        <f t="shared" si="13"/>
        <v>1.6202325843965226</v>
      </c>
      <c r="L97">
        <f t="shared" si="14"/>
        <v>76264</v>
      </c>
      <c r="M97">
        <f t="shared" si="15"/>
        <v>14200</v>
      </c>
      <c r="N97">
        <f t="shared" si="16"/>
        <v>44285</v>
      </c>
      <c r="O97">
        <f t="shared" si="17"/>
        <v>62064</v>
      </c>
      <c r="Q97">
        <v>2257</v>
      </c>
      <c r="R97">
        <v>-8959</v>
      </c>
      <c r="T97">
        <v>-5136.4000000000015</v>
      </c>
      <c r="U97">
        <v>-1684</v>
      </c>
      <c r="W97">
        <v>19095.600000000002</v>
      </c>
      <c r="X97">
        <v>1826.8</v>
      </c>
      <c r="Z97">
        <v>44285</v>
      </c>
      <c r="AA97">
        <v>1.6202325843965226</v>
      </c>
      <c r="AK97">
        <v>44285</v>
      </c>
      <c r="AL97">
        <v>1.6202325843965226</v>
      </c>
    </row>
    <row r="98" spans="2:38" x14ac:dyDescent="0.25">
      <c r="B98">
        <v>7815</v>
      </c>
      <c r="C98">
        <v>38319</v>
      </c>
      <c r="D98">
        <v>23467</v>
      </c>
      <c r="E98">
        <v>57569</v>
      </c>
      <c r="F98">
        <v>115898</v>
      </c>
      <c r="H98">
        <v>62128</v>
      </c>
      <c r="J98">
        <f t="shared" si="12"/>
        <v>48613.599999999999</v>
      </c>
      <c r="K98">
        <f t="shared" ref="K98:K129" si="18">H98/J98</f>
        <v>1.2779962808761334</v>
      </c>
      <c r="L98">
        <f t="shared" si="14"/>
        <v>115898</v>
      </c>
      <c r="M98">
        <f t="shared" si="15"/>
        <v>7815</v>
      </c>
      <c r="N98">
        <f t="shared" si="16"/>
        <v>48613.599999999999</v>
      </c>
      <c r="O98">
        <f t="shared" si="17"/>
        <v>108083</v>
      </c>
      <c r="Q98">
        <v>628</v>
      </c>
      <c r="R98">
        <v>3476</v>
      </c>
      <c r="T98">
        <v>4333.5999999999985</v>
      </c>
      <c r="U98">
        <v>1213.4000000000015</v>
      </c>
      <c r="W98">
        <v>23630.399999999998</v>
      </c>
      <c r="X98">
        <v>3437.8</v>
      </c>
      <c r="Z98">
        <v>48613.599999999999</v>
      </c>
      <c r="AA98">
        <v>1.2779962808761334</v>
      </c>
      <c r="AI98">
        <v>48613.599999999999</v>
      </c>
      <c r="AJ98">
        <v>1.2779962808761334</v>
      </c>
    </row>
    <row r="99" spans="2:38" x14ac:dyDescent="0.25">
      <c r="B99">
        <v>50863</v>
      </c>
      <c r="C99">
        <v>61158</v>
      </c>
      <c r="D99">
        <v>40816</v>
      </c>
      <c r="E99">
        <v>83178</v>
      </c>
      <c r="F99">
        <v>97352</v>
      </c>
      <c r="H99">
        <v>108693</v>
      </c>
      <c r="J99">
        <f t="shared" si="12"/>
        <v>66673.399999999994</v>
      </c>
      <c r="K99">
        <f t="shared" si="18"/>
        <v>1.6302303467349799</v>
      </c>
      <c r="L99">
        <f t="shared" si="14"/>
        <v>97352</v>
      </c>
      <c r="M99">
        <f t="shared" si="15"/>
        <v>40816</v>
      </c>
      <c r="N99">
        <f t="shared" si="16"/>
        <v>66673.399999999994</v>
      </c>
      <c r="O99">
        <f t="shared" si="17"/>
        <v>56536</v>
      </c>
      <c r="Q99">
        <v>27636</v>
      </c>
      <c r="R99">
        <v>533</v>
      </c>
      <c r="T99">
        <v>-11431.600000000006</v>
      </c>
      <c r="U99">
        <v>-4080.6000000000058</v>
      </c>
      <c r="W99">
        <v>19917.599999999999</v>
      </c>
      <c r="X99">
        <v>4085</v>
      </c>
      <c r="AB99">
        <v>66673.399999999994</v>
      </c>
      <c r="AC99">
        <v>1.6302303467349799</v>
      </c>
      <c r="AK99">
        <v>66673.399999999994</v>
      </c>
      <c r="AL99">
        <v>1.6302303467349799</v>
      </c>
    </row>
    <row r="100" spans="2:38" x14ac:dyDescent="0.25">
      <c r="B100">
        <v>13003</v>
      </c>
      <c r="C100">
        <v>24628</v>
      </c>
      <c r="D100">
        <v>115090</v>
      </c>
      <c r="E100">
        <v>16072</v>
      </c>
      <c r="F100">
        <v>78337</v>
      </c>
      <c r="H100">
        <v>58060</v>
      </c>
      <c r="J100">
        <f t="shared" si="12"/>
        <v>49426</v>
      </c>
      <c r="K100">
        <f t="shared" si="18"/>
        <v>1.1746853882571926</v>
      </c>
      <c r="L100">
        <f t="shared" si="14"/>
        <v>115090</v>
      </c>
      <c r="M100">
        <f t="shared" si="15"/>
        <v>13003</v>
      </c>
      <c r="N100">
        <f t="shared" si="16"/>
        <v>49426</v>
      </c>
      <c r="O100">
        <f t="shared" si="17"/>
        <v>102087</v>
      </c>
      <c r="Q100">
        <v>4</v>
      </c>
      <c r="R100">
        <v>4492</v>
      </c>
      <c r="T100">
        <v>4481.8000000000029</v>
      </c>
      <c r="U100">
        <v>5607</v>
      </c>
      <c r="W100">
        <v>5225</v>
      </c>
      <c r="X100">
        <v>5607.0000000000009</v>
      </c>
      <c r="Z100">
        <v>49426</v>
      </c>
      <c r="AA100">
        <v>1.1746853882571926</v>
      </c>
      <c r="AK100">
        <v>49426</v>
      </c>
      <c r="AL100">
        <v>1.1746853882571926</v>
      </c>
    </row>
    <row r="101" spans="2:38" x14ac:dyDescent="0.25">
      <c r="B101">
        <v>96326</v>
      </c>
      <c r="C101">
        <v>67040</v>
      </c>
      <c r="D101">
        <v>23876</v>
      </c>
      <c r="E101">
        <v>84984</v>
      </c>
      <c r="F101">
        <v>17871</v>
      </c>
      <c r="H101">
        <v>116923</v>
      </c>
      <c r="J101">
        <f t="shared" si="12"/>
        <v>58019.4</v>
      </c>
      <c r="K101">
        <f t="shared" si="18"/>
        <v>2.0152397301592226</v>
      </c>
      <c r="L101">
        <f t="shared" si="14"/>
        <v>96326</v>
      </c>
      <c r="M101">
        <f t="shared" si="15"/>
        <v>17871</v>
      </c>
      <c r="N101">
        <f t="shared" si="16"/>
        <v>58019.4</v>
      </c>
      <c r="O101">
        <f t="shared" si="17"/>
        <v>78455</v>
      </c>
      <c r="Q101">
        <v>35005</v>
      </c>
      <c r="R101">
        <v>-1034</v>
      </c>
      <c r="T101">
        <v>-14575.200000000004</v>
      </c>
      <c r="U101">
        <v>-672</v>
      </c>
      <c r="W101">
        <v>21321.200000000001</v>
      </c>
      <c r="X101">
        <v>5223.6000000000004</v>
      </c>
      <c r="AB101">
        <v>58019.4</v>
      </c>
      <c r="AC101">
        <v>2.0152397301592226</v>
      </c>
      <c r="AK101">
        <v>58019.4</v>
      </c>
      <c r="AL101">
        <v>2.0152397301592226</v>
      </c>
    </row>
    <row r="103" spans="2:38" x14ac:dyDescent="0.25">
      <c r="B103">
        <v>4636048</v>
      </c>
      <c r="C103">
        <v>4428760</v>
      </c>
      <c r="D103">
        <v>4693506</v>
      </c>
      <c r="E103">
        <v>4440116</v>
      </c>
      <c r="F103">
        <v>4484028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88FB-538E-4835-9933-E1F47C206505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92598</v>
      </c>
      <c r="C2">
        <v>86074</v>
      </c>
      <c r="D2">
        <v>84371</v>
      </c>
      <c r="E2">
        <v>63106</v>
      </c>
      <c r="F2">
        <v>80196</v>
      </c>
      <c r="H2">
        <v>110795</v>
      </c>
      <c r="J2">
        <f t="shared" ref="J2:J33" si="0">AVERAGE(B2:F2)</f>
        <v>81269</v>
      </c>
      <c r="K2">
        <f t="shared" ref="K2:K33" si="1">H2/J2</f>
        <v>1.3633119639715021</v>
      </c>
      <c r="L2">
        <f t="shared" ref="L2:L33" si="2">MAX(B2:F2)</f>
        <v>92598</v>
      </c>
      <c r="M2">
        <f t="shared" ref="M2:M33" si="3">MIN(B2:F2)</f>
        <v>63106</v>
      </c>
      <c r="N2">
        <f t="shared" ref="N2:N33" si="4">AVERAGE(B2:F2)</f>
        <v>81269</v>
      </c>
      <c r="O2">
        <f t="shared" ref="O2:O33" si="5">L2-M2</f>
        <v>29492</v>
      </c>
      <c r="Q2">
        <v>-16510</v>
      </c>
      <c r="R2">
        <v>34</v>
      </c>
      <c r="T2">
        <v>-6430</v>
      </c>
      <c r="U2">
        <v>-3675</v>
      </c>
      <c r="W2">
        <v>14501.599999999999</v>
      </c>
      <c r="X2">
        <v>3675</v>
      </c>
      <c r="AF2">
        <v>81269</v>
      </c>
      <c r="AG2">
        <v>1.3633119639715021</v>
      </c>
      <c r="AK2">
        <v>81269</v>
      </c>
      <c r="AL2">
        <v>1.3633119639715021</v>
      </c>
    </row>
    <row r="3" spans="1:38" x14ac:dyDescent="0.25">
      <c r="B3">
        <v>15430</v>
      </c>
      <c r="C3">
        <v>16639</v>
      </c>
      <c r="D3">
        <v>85736</v>
      </c>
      <c r="E3">
        <v>66874</v>
      </c>
      <c r="F3">
        <v>58623</v>
      </c>
      <c r="H3">
        <v>125993</v>
      </c>
      <c r="J3">
        <f t="shared" si="0"/>
        <v>48660.4</v>
      </c>
      <c r="K3">
        <f t="shared" si="1"/>
        <v>2.5892306680586268</v>
      </c>
      <c r="L3">
        <f t="shared" si="2"/>
        <v>85736</v>
      </c>
      <c r="M3">
        <f t="shared" si="3"/>
        <v>15430</v>
      </c>
      <c r="N3">
        <f t="shared" si="4"/>
        <v>48660.4</v>
      </c>
      <c r="O3">
        <f t="shared" si="5"/>
        <v>70306</v>
      </c>
      <c r="Q3">
        <v>32513</v>
      </c>
      <c r="R3">
        <v>-1919</v>
      </c>
      <c r="T3">
        <v>-515</v>
      </c>
      <c r="U3">
        <v>280.40000000000146</v>
      </c>
      <c r="W3">
        <v>5331</v>
      </c>
      <c r="X3">
        <v>3286.7999999999997</v>
      </c>
      <c r="AD3">
        <v>48660.4</v>
      </c>
      <c r="AE3">
        <v>2.5892306680586268</v>
      </c>
      <c r="AK3">
        <v>48660.4</v>
      </c>
      <c r="AL3">
        <v>2.5892306680586268</v>
      </c>
    </row>
    <row r="4" spans="1:38" x14ac:dyDescent="0.25">
      <c r="B4">
        <v>110616</v>
      </c>
      <c r="C4">
        <v>68472</v>
      </c>
      <c r="D4">
        <v>111011</v>
      </c>
      <c r="E4">
        <v>62094</v>
      </c>
      <c r="F4">
        <v>110760</v>
      </c>
      <c r="H4">
        <v>117755</v>
      </c>
      <c r="J4">
        <f t="shared" si="0"/>
        <v>92590.6</v>
      </c>
      <c r="K4">
        <f t="shared" si="1"/>
        <v>1.2717813687350552</v>
      </c>
      <c r="L4">
        <f t="shared" si="2"/>
        <v>111011</v>
      </c>
      <c r="M4">
        <f t="shared" si="3"/>
        <v>62094</v>
      </c>
      <c r="N4">
        <f t="shared" si="4"/>
        <v>92590.6</v>
      </c>
      <c r="O4">
        <f t="shared" si="5"/>
        <v>48917</v>
      </c>
      <c r="Q4">
        <v>-11518</v>
      </c>
      <c r="R4">
        <v>4</v>
      </c>
      <c r="T4">
        <v>414.40000000000873</v>
      </c>
      <c r="U4">
        <v>216.60000000000582</v>
      </c>
      <c r="W4">
        <v>20969.599999999999</v>
      </c>
      <c r="X4">
        <v>2252.1999999999998</v>
      </c>
      <c r="AB4">
        <v>92590.6</v>
      </c>
      <c r="AC4">
        <v>1.2717813687350552</v>
      </c>
      <c r="AK4">
        <v>92590.6</v>
      </c>
      <c r="AL4">
        <v>1.2717813687350552</v>
      </c>
    </row>
    <row r="5" spans="1:38" x14ac:dyDescent="0.25">
      <c r="B5">
        <v>83655</v>
      </c>
      <c r="C5">
        <v>14369</v>
      </c>
      <c r="D5">
        <v>50713</v>
      </c>
      <c r="E5">
        <v>10880</v>
      </c>
      <c r="F5">
        <v>49112</v>
      </c>
      <c r="H5">
        <v>49105</v>
      </c>
      <c r="J5">
        <f t="shared" si="0"/>
        <v>41745.800000000003</v>
      </c>
      <c r="K5">
        <f t="shared" si="1"/>
        <v>1.1762859976332947</v>
      </c>
      <c r="L5">
        <f t="shared" si="2"/>
        <v>83655</v>
      </c>
      <c r="M5">
        <f t="shared" si="3"/>
        <v>10880</v>
      </c>
      <c r="N5">
        <f t="shared" si="4"/>
        <v>41745.800000000003</v>
      </c>
      <c r="O5">
        <f t="shared" si="5"/>
        <v>72775</v>
      </c>
      <c r="Q5">
        <v>-9074</v>
      </c>
      <c r="R5">
        <v>-256</v>
      </c>
      <c r="T5">
        <v>-9274.5999999999985</v>
      </c>
      <c r="U5">
        <v>-529</v>
      </c>
      <c r="W5">
        <v>9274.6</v>
      </c>
      <c r="X5">
        <v>4041.4</v>
      </c>
      <c r="Z5">
        <v>41745.800000000003</v>
      </c>
      <c r="AA5">
        <v>1.1762859976332947</v>
      </c>
      <c r="AK5">
        <v>41745.800000000003</v>
      </c>
      <c r="AL5">
        <v>1.1762859976332947</v>
      </c>
    </row>
    <row r="6" spans="1:38" x14ac:dyDescent="0.25">
      <c r="B6">
        <v>88585</v>
      </c>
      <c r="C6">
        <v>12511</v>
      </c>
      <c r="D6">
        <v>12510</v>
      </c>
      <c r="E6">
        <v>13318</v>
      </c>
      <c r="F6">
        <v>72035</v>
      </c>
      <c r="H6">
        <v>49630</v>
      </c>
      <c r="J6">
        <f t="shared" si="0"/>
        <v>39791.800000000003</v>
      </c>
      <c r="K6">
        <f t="shared" si="1"/>
        <v>1.2472418940585748</v>
      </c>
      <c r="L6">
        <f t="shared" si="2"/>
        <v>88585</v>
      </c>
      <c r="M6">
        <f t="shared" si="3"/>
        <v>12510</v>
      </c>
      <c r="N6">
        <f t="shared" si="4"/>
        <v>39791.800000000003</v>
      </c>
      <c r="O6">
        <f t="shared" si="5"/>
        <v>76075</v>
      </c>
      <c r="Q6">
        <v>-1292</v>
      </c>
      <c r="R6">
        <v>41</v>
      </c>
      <c r="T6">
        <v>2301.4000000000015</v>
      </c>
      <c r="U6">
        <v>2771.4000000000015</v>
      </c>
      <c r="W6">
        <v>19279.400000000001</v>
      </c>
      <c r="X6">
        <v>3081</v>
      </c>
      <c r="Z6">
        <v>39791.800000000003</v>
      </c>
      <c r="AA6">
        <v>1.2472418940585748</v>
      </c>
      <c r="AI6">
        <v>39791.800000000003</v>
      </c>
      <c r="AJ6">
        <v>1.2472418940585748</v>
      </c>
    </row>
    <row r="7" spans="1:38" x14ac:dyDescent="0.25">
      <c r="B7">
        <v>112440</v>
      </c>
      <c r="C7">
        <v>21643</v>
      </c>
      <c r="D7">
        <v>54441</v>
      </c>
      <c r="E7">
        <v>52850</v>
      </c>
      <c r="F7">
        <v>43670</v>
      </c>
      <c r="H7">
        <v>83791</v>
      </c>
      <c r="J7">
        <f t="shared" si="0"/>
        <v>57008.800000000003</v>
      </c>
      <c r="K7">
        <f t="shared" si="1"/>
        <v>1.4697906288152003</v>
      </c>
      <c r="L7">
        <f t="shared" si="2"/>
        <v>112440</v>
      </c>
      <c r="M7">
        <f t="shared" si="3"/>
        <v>21643</v>
      </c>
      <c r="N7">
        <f t="shared" si="4"/>
        <v>57008.800000000003</v>
      </c>
      <c r="O7">
        <f t="shared" si="5"/>
        <v>90797</v>
      </c>
      <c r="Q7">
        <v>-11288</v>
      </c>
      <c r="R7">
        <v>-4979</v>
      </c>
      <c r="T7">
        <v>-3113.5999999999985</v>
      </c>
      <c r="U7">
        <v>-3418.3999999999942</v>
      </c>
      <c r="W7">
        <v>25802</v>
      </c>
      <c r="X7">
        <v>5704.7999999999993</v>
      </c>
      <c r="AD7">
        <v>57008.800000000003</v>
      </c>
      <c r="AE7">
        <v>1.4697906288152003</v>
      </c>
      <c r="AK7">
        <v>57008.800000000003</v>
      </c>
      <c r="AL7">
        <v>1.4697906288152003</v>
      </c>
    </row>
    <row r="8" spans="1:38" x14ac:dyDescent="0.25">
      <c r="B8">
        <v>27014</v>
      </c>
      <c r="C8">
        <v>24214</v>
      </c>
      <c r="D8">
        <v>59467</v>
      </c>
      <c r="E8">
        <v>81518</v>
      </c>
      <c r="F8">
        <v>29943</v>
      </c>
      <c r="H8">
        <v>78255</v>
      </c>
      <c r="J8">
        <f t="shared" si="0"/>
        <v>44431.199999999997</v>
      </c>
      <c r="K8">
        <f t="shared" si="1"/>
        <v>1.7612623561821423</v>
      </c>
      <c r="L8">
        <f t="shared" si="2"/>
        <v>81518</v>
      </c>
      <c r="M8">
        <f t="shared" si="3"/>
        <v>24214</v>
      </c>
      <c r="N8">
        <f t="shared" si="4"/>
        <v>44431.199999999997</v>
      </c>
      <c r="O8">
        <f t="shared" si="5"/>
        <v>57304</v>
      </c>
      <c r="Q8">
        <v>8022</v>
      </c>
      <c r="R8">
        <v>-13</v>
      </c>
      <c r="T8">
        <v>1627.1999999999971</v>
      </c>
      <c r="U8">
        <v>-334.40000000000146</v>
      </c>
      <c r="W8">
        <v>13564.4</v>
      </c>
      <c r="X8">
        <v>1240.3999999999999</v>
      </c>
      <c r="AD8">
        <v>44431.199999999997</v>
      </c>
      <c r="AE8">
        <v>1.7612623561821423</v>
      </c>
      <c r="AK8">
        <v>44431.199999999997</v>
      </c>
      <c r="AL8">
        <v>1.7612623561821423</v>
      </c>
    </row>
    <row r="9" spans="1:38" x14ac:dyDescent="0.25">
      <c r="B9">
        <v>41893</v>
      </c>
      <c r="C9">
        <v>58550</v>
      </c>
      <c r="D9">
        <v>34371</v>
      </c>
      <c r="E9">
        <v>90087</v>
      </c>
      <c r="F9">
        <v>26869</v>
      </c>
      <c r="H9">
        <v>71118</v>
      </c>
      <c r="J9">
        <f t="shared" si="0"/>
        <v>50354</v>
      </c>
      <c r="K9">
        <f t="shared" si="1"/>
        <v>1.412360487746753</v>
      </c>
      <c r="L9">
        <f t="shared" si="2"/>
        <v>90087</v>
      </c>
      <c r="M9">
        <f t="shared" si="3"/>
        <v>26869</v>
      </c>
      <c r="N9">
        <f t="shared" si="4"/>
        <v>50354</v>
      </c>
      <c r="O9">
        <f t="shared" si="5"/>
        <v>63218</v>
      </c>
      <c r="Q9">
        <v>24</v>
      </c>
      <c r="R9">
        <v>-48</v>
      </c>
      <c r="T9">
        <v>4893.1999999999971</v>
      </c>
      <c r="U9">
        <v>-1405.4000000000015</v>
      </c>
      <c r="W9">
        <v>18084.8</v>
      </c>
      <c r="X9">
        <v>2390.1999999999998</v>
      </c>
      <c r="AD9">
        <v>50354</v>
      </c>
      <c r="AE9">
        <v>1.412360487746753</v>
      </c>
      <c r="AK9">
        <v>50354</v>
      </c>
      <c r="AL9">
        <v>1.412360487746753</v>
      </c>
    </row>
    <row r="10" spans="1:38" x14ac:dyDescent="0.25">
      <c r="B10">
        <v>32678</v>
      </c>
      <c r="C10">
        <v>41622</v>
      </c>
      <c r="D10">
        <v>36716</v>
      </c>
      <c r="E10">
        <v>4223</v>
      </c>
      <c r="F10">
        <v>105601</v>
      </c>
      <c r="H10">
        <v>79272</v>
      </c>
      <c r="J10">
        <f t="shared" si="0"/>
        <v>44168</v>
      </c>
      <c r="K10">
        <f t="shared" si="1"/>
        <v>1.7947835537040391</v>
      </c>
      <c r="L10">
        <f t="shared" si="2"/>
        <v>105601</v>
      </c>
      <c r="M10">
        <f t="shared" si="3"/>
        <v>4223</v>
      </c>
      <c r="N10">
        <f t="shared" si="4"/>
        <v>44168</v>
      </c>
      <c r="O10">
        <f t="shared" si="5"/>
        <v>101378</v>
      </c>
      <c r="Q10">
        <v>-5598</v>
      </c>
      <c r="R10">
        <v>-5019</v>
      </c>
      <c r="T10">
        <v>5496.8000000000029</v>
      </c>
      <c r="U10">
        <v>-3059.8000000000029</v>
      </c>
      <c r="W10">
        <v>16722.400000000001</v>
      </c>
      <c r="X10">
        <v>3576.2</v>
      </c>
      <c r="AD10">
        <v>44168</v>
      </c>
      <c r="AE10">
        <v>1.7947835537040391</v>
      </c>
      <c r="AK10">
        <v>44168</v>
      </c>
      <c r="AL10">
        <v>1.7947835537040391</v>
      </c>
    </row>
    <row r="11" spans="1:38" x14ac:dyDescent="0.25">
      <c r="B11">
        <v>29292</v>
      </c>
      <c r="C11">
        <v>56236</v>
      </c>
      <c r="D11">
        <v>98595</v>
      </c>
      <c r="E11">
        <v>7862</v>
      </c>
      <c r="F11">
        <v>82075</v>
      </c>
      <c r="H11">
        <v>60358</v>
      </c>
      <c r="J11">
        <f t="shared" si="0"/>
        <v>54812</v>
      </c>
      <c r="K11">
        <f t="shared" si="1"/>
        <v>1.1011822228709043</v>
      </c>
      <c r="L11">
        <f t="shared" si="2"/>
        <v>98595</v>
      </c>
      <c r="M11">
        <f t="shared" si="3"/>
        <v>7862</v>
      </c>
      <c r="N11">
        <f t="shared" si="4"/>
        <v>54812</v>
      </c>
      <c r="O11">
        <f t="shared" si="5"/>
        <v>90733</v>
      </c>
      <c r="Q11">
        <v>-7538</v>
      </c>
      <c r="R11">
        <v>-6268</v>
      </c>
      <c r="T11">
        <v>-9861.4000000000015</v>
      </c>
      <c r="U11">
        <v>-1043.5999999999985</v>
      </c>
      <c r="W11">
        <v>16127</v>
      </c>
      <c r="X11">
        <v>1360</v>
      </c>
      <c r="AB11">
        <v>54812</v>
      </c>
      <c r="AC11">
        <v>1.1011822228709043</v>
      </c>
      <c r="AI11">
        <v>54812</v>
      </c>
      <c r="AJ11">
        <v>1.1011822228709043</v>
      </c>
    </row>
    <row r="12" spans="1:38" x14ac:dyDescent="0.25">
      <c r="B12">
        <v>21815</v>
      </c>
      <c r="C12">
        <v>19426</v>
      </c>
      <c r="D12">
        <v>109952</v>
      </c>
      <c r="E12">
        <v>75254</v>
      </c>
      <c r="F12">
        <v>44399</v>
      </c>
      <c r="H12">
        <v>114512</v>
      </c>
      <c r="J12">
        <f t="shared" si="0"/>
        <v>54169.2</v>
      </c>
      <c r="K12">
        <f t="shared" si="1"/>
        <v>2.113968823611942</v>
      </c>
      <c r="L12">
        <f t="shared" si="2"/>
        <v>109952</v>
      </c>
      <c r="M12">
        <f t="shared" si="3"/>
        <v>19426</v>
      </c>
      <c r="N12">
        <f t="shared" si="4"/>
        <v>54169.2</v>
      </c>
      <c r="O12">
        <f t="shared" si="5"/>
        <v>90526</v>
      </c>
      <c r="Q12">
        <v>1844</v>
      </c>
      <c r="R12">
        <v>-446</v>
      </c>
      <c r="T12">
        <v>934.79999999999563</v>
      </c>
      <c r="U12">
        <v>803.39999999999418</v>
      </c>
      <c r="W12">
        <v>13197.6</v>
      </c>
      <c r="X12">
        <v>2685</v>
      </c>
      <c r="AD12">
        <v>54169.2</v>
      </c>
      <c r="AE12">
        <v>2.113968823611942</v>
      </c>
      <c r="AK12">
        <v>54169.2</v>
      </c>
      <c r="AL12">
        <v>2.113968823611942</v>
      </c>
    </row>
    <row r="13" spans="1:38" x14ac:dyDescent="0.25">
      <c r="B13">
        <v>76392</v>
      </c>
      <c r="C13">
        <v>57728</v>
      </c>
      <c r="D13">
        <v>14036</v>
      </c>
      <c r="E13">
        <v>106214</v>
      </c>
      <c r="F13">
        <v>62200</v>
      </c>
      <c r="H13">
        <v>95877</v>
      </c>
      <c r="J13">
        <f t="shared" si="0"/>
        <v>63314</v>
      </c>
      <c r="K13">
        <f t="shared" si="1"/>
        <v>1.5143096313611524</v>
      </c>
      <c r="L13">
        <f t="shared" si="2"/>
        <v>106214</v>
      </c>
      <c r="M13">
        <f t="shared" si="3"/>
        <v>14036</v>
      </c>
      <c r="N13">
        <f t="shared" si="4"/>
        <v>63314</v>
      </c>
      <c r="O13">
        <f t="shared" si="5"/>
        <v>92178</v>
      </c>
      <c r="Q13">
        <v>-27123</v>
      </c>
      <c r="R13">
        <v>3515</v>
      </c>
      <c r="T13">
        <v>-12257.199999999997</v>
      </c>
      <c r="U13">
        <v>-892.19999999999709</v>
      </c>
      <c r="W13">
        <v>13935.600000000002</v>
      </c>
      <c r="X13">
        <v>1158.2</v>
      </c>
      <c r="AF13">
        <v>63314</v>
      </c>
      <c r="AG13">
        <v>1.5143096313611524</v>
      </c>
      <c r="AK13">
        <v>63314</v>
      </c>
      <c r="AL13">
        <v>1.5143096313611524</v>
      </c>
    </row>
    <row r="14" spans="1:38" x14ac:dyDescent="0.25">
      <c r="B14">
        <v>63783</v>
      </c>
      <c r="C14">
        <v>106989</v>
      </c>
      <c r="D14">
        <v>58317</v>
      </c>
      <c r="E14">
        <v>54148</v>
      </c>
      <c r="F14">
        <v>88450</v>
      </c>
      <c r="H14">
        <v>88733</v>
      </c>
      <c r="J14">
        <f t="shared" si="0"/>
        <v>74337.399999999994</v>
      </c>
      <c r="K14">
        <f t="shared" si="1"/>
        <v>1.1936521858445412</v>
      </c>
      <c r="L14">
        <f t="shared" si="2"/>
        <v>106989</v>
      </c>
      <c r="M14">
        <f t="shared" si="3"/>
        <v>54148</v>
      </c>
      <c r="N14">
        <f t="shared" si="4"/>
        <v>74337.399999999994</v>
      </c>
      <c r="O14">
        <f t="shared" si="5"/>
        <v>52841</v>
      </c>
      <c r="Q14">
        <v>22559</v>
      </c>
      <c r="R14">
        <v>0</v>
      </c>
      <c r="T14">
        <v>13796.799999999996</v>
      </c>
      <c r="U14">
        <v>106.39999999999418</v>
      </c>
      <c r="W14">
        <v>27556.399999999998</v>
      </c>
      <c r="X14">
        <v>7489.1999999999989</v>
      </c>
      <c r="Z14">
        <v>74337.399999999994</v>
      </c>
      <c r="AA14">
        <v>1.1936521858445412</v>
      </c>
      <c r="AK14">
        <v>74337.399999999994</v>
      </c>
      <c r="AL14">
        <v>1.1936521858445412</v>
      </c>
    </row>
    <row r="15" spans="1:38" x14ac:dyDescent="0.25">
      <c r="B15">
        <v>55558</v>
      </c>
      <c r="C15">
        <v>22000</v>
      </c>
      <c r="D15">
        <v>12339</v>
      </c>
      <c r="E15">
        <v>25402</v>
      </c>
      <c r="F15">
        <v>59523</v>
      </c>
      <c r="H15">
        <v>57943</v>
      </c>
      <c r="J15">
        <f t="shared" si="0"/>
        <v>34964.400000000001</v>
      </c>
      <c r="K15">
        <f t="shared" si="1"/>
        <v>1.6571998947500886</v>
      </c>
      <c r="L15">
        <f t="shared" si="2"/>
        <v>59523</v>
      </c>
      <c r="M15">
        <f t="shared" si="3"/>
        <v>12339</v>
      </c>
      <c r="N15">
        <f t="shared" si="4"/>
        <v>34964.400000000001</v>
      </c>
      <c r="O15">
        <f t="shared" si="5"/>
        <v>47184</v>
      </c>
      <c r="Q15">
        <v>-1712</v>
      </c>
      <c r="R15">
        <v>2160</v>
      </c>
      <c r="T15">
        <v>-2673.5999999999985</v>
      </c>
      <c r="U15">
        <v>2048.5999999999985</v>
      </c>
      <c r="W15">
        <v>13163.6</v>
      </c>
      <c r="X15">
        <v>4901.3999999999996</v>
      </c>
      <c r="AD15">
        <v>34964.400000000001</v>
      </c>
      <c r="AE15">
        <v>1.6571998947500886</v>
      </c>
      <c r="AK15">
        <v>34964.400000000001</v>
      </c>
      <c r="AL15">
        <v>1.6571998947500886</v>
      </c>
    </row>
    <row r="16" spans="1:38" x14ac:dyDescent="0.25">
      <c r="B16">
        <v>58557</v>
      </c>
      <c r="C16">
        <v>39427</v>
      </c>
      <c r="D16">
        <v>52713</v>
      </c>
      <c r="E16">
        <v>35663</v>
      </c>
      <c r="F16">
        <v>89174</v>
      </c>
      <c r="H16">
        <v>64812</v>
      </c>
      <c r="J16">
        <f t="shared" si="0"/>
        <v>55106.8</v>
      </c>
      <c r="K16">
        <f t="shared" si="1"/>
        <v>1.1761161961863145</v>
      </c>
      <c r="L16">
        <f t="shared" si="2"/>
        <v>89174</v>
      </c>
      <c r="M16">
        <f t="shared" si="3"/>
        <v>35663</v>
      </c>
      <c r="N16">
        <f t="shared" si="4"/>
        <v>55106.8</v>
      </c>
      <c r="O16">
        <f t="shared" si="5"/>
        <v>53511</v>
      </c>
      <c r="Q16">
        <v>5772</v>
      </c>
      <c r="R16">
        <v>-902</v>
      </c>
      <c r="T16">
        <v>8981.8000000000029</v>
      </c>
      <c r="U16">
        <v>-196</v>
      </c>
      <c r="W16">
        <v>23865.000000000004</v>
      </c>
      <c r="X16">
        <v>1840</v>
      </c>
      <c r="Z16">
        <v>55106.8</v>
      </c>
      <c r="AA16">
        <v>1.1761161961863145</v>
      </c>
      <c r="AI16">
        <v>55106.8</v>
      </c>
      <c r="AJ16">
        <v>1.1761161961863145</v>
      </c>
    </row>
    <row r="17" spans="2:38" x14ac:dyDescent="0.25">
      <c r="B17">
        <v>48328</v>
      </c>
      <c r="C17">
        <v>67702</v>
      </c>
      <c r="D17">
        <v>88557</v>
      </c>
      <c r="E17">
        <v>47676</v>
      </c>
      <c r="F17">
        <v>68834</v>
      </c>
      <c r="H17">
        <v>126066</v>
      </c>
      <c r="J17">
        <f t="shared" si="0"/>
        <v>64219.4</v>
      </c>
      <c r="K17">
        <f t="shared" si="1"/>
        <v>1.9630516635160091</v>
      </c>
      <c r="L17">
        <f t="shared" si="2"/>
        <v>88557</v>
      </c>
      <c r="M17">
        <f t="shared" si="3"/>
        <v>47676</v>
      </c>
      <c r="N17">
        <f t="shared" si="4"/>
        <v>64219.4</v>
      </c>
      <c r="O17">
        <f t="shared" si="5"/>
        <v>40881</v>
      </c>
      <c r="Q17">
        <v>49929</v>
      </c>
      <c r="R17">
        <v>321</v>
      </c>
      <c r="T17">
        <v>-4168.5999999999985</v>
      </c>
      <c r="U17">
        <v>1472.4000000000015</v>
      </c>
      <c r="W17">
        <v>14694.6</v>
      </c>
      <c r="X17">
        <v>3214.0000000000005</v>
      </c>
      <c r="AB17">
        <v>64219.4</v>
      </c>
      <c r="AC17">
        <v>1.9630516635160091</v>
      </c>
      <c r="AK17">
        <v>64219.4</v>
      </c>
      <c r="AL17">
        <v>1.9630516635160091</v>
      </c>
    </row>
    <row r="18" spans="2:38" x14ac:dyDescent="0.25">
      <c r="B18">
        <v>87406</v>
      </c>
      <c r="C18">
        <v>76732</v>
      </c>
      <c r="D18">
        <v>108984</v>
      </c>
      <c r="E18">
        <v>17832</v>
      </c>
      <c r="F18">
        <v>102699</v>
      </c>
      <c r="H18">
        <v>81260</v>
      </c>
      <c r="J18">
        <f t="shared" si="0"/>
        <v>78730.600000000006</v>
      </c>
      <c r="K18">
        <f t="shared" si="1"/>
        <v>1.0321272796091989</v>
      </c>
      <c r="L18">
        <f t="shared" si="2"/>
        <v>108984</v>
      </c>
      <c r="M18">
        <f t="shared" si="3"/>
        <v>17832</v>
      </c>
      <c r="N18">
        <f t="shared" si="4"/>
        <v>78730.600000000006</v>
      </c>
      <c r="O18">
        <f t="shared" si="5"/>
        <v>91152</v>
      </c>
      <c r="Q18">
        <v>-50227</v>
      </c>
      <c r="R18">
        <v>-415</v>
      </c>
      <c r="T18">
        <v>-7148</v>
      </c>
      <c r="U18">
        <v>-1955</v>
      </c>
      <c r="W18">
        <v>13336.8</v>
      </c>
      <c r="X18">
        <v>2143.8000000000002</v>
      </c>
      <c r="AF18">
        <v>78730.600000000006</v>
      </c>
      <c r="AG18">
        <v>1.0321272796091989</v>
      </c>
      <c r="AI18">
        <v>78730.600000000006</v>
      </c>
      <c r="AJ18">
        <v>1.0321272796091989</v>
      </c>
    </row>
    <row r="19" spans="2:38" x14ac:dyDescent="0.25">
      <c r="B19">
        <v>63258</v>
      </c>
      <c r="C19">
        <v>64718</v>
      </c>
      <c r="D19">
        <v>47505</v>
      </c>
      <c r="E19">
        <v>15178</v>
      </c>
      <c r="F19">
        <v>14363</v>
      </c>
      <c r="H19">
        <v>74884</v>
      </c>
      <c r="J19">
        <f t="shared" si="0"/>
        <v>41004.400000000001</v>
      </c>
      <c r="K19">
        <f t="shared" si="1"/>
        <v>1.8262430373325789</v>
      </c>
      <c r="L19">
        <f t="shared" si="2"/>
        <v>64718</v>
      </c>
      <c r="M19">
        <f t="shared" si="3"/>
        <v>14363</v>
      </c>
      <c r="N19">
        <f t="shared" si="4"/>
        <v>41004.400000000001</v>
      </c>
      <c r="O19">
        <f t="shared" si="5"/>
        <v>50355</v>
      </c>
      <c r="Q19">
        <v>-10478</v>
      </c>
      <c r="R19">
        <v>0</v>
      </c>
      <c r="T19">
        <v>11017</v>
      </c>
      <c r="U19">
        <v>1458.4000000000015</v>
      </c>
      <c r="W19">
        <v>19607.399999999998</v>
      </c>
      <c r="X19">
        <v>1473.6000000000001</v>
      </c>
      <c r="AD19">
        <v>41004.400000000001</v>
      </c>
      <c r="AE19">
        <v>1.8262430373325789</v>
      </c>
      <c r="AK19">
        <v>41004.400000000001</v>
      </c>
      <c r="AL19">
        <v>1.8262430373325789</v>
      </c>
    </row>
    <row r="20" spans="2:38" x14ac:dyDescent="0.25">
      <c r="B20">
        <v>83445</v>
      </c>
      <c r="C20">
        <v>82348</v>
      </c>
      <c r="D20">
        <v>92473</v>
      </c>
      <c r="E20">
        <v>42385</v>
      </c>
      <c r="F20">
        <v>99223</v>
      </c>
      <c r="H20">
        <v>106854</v>
      </c>
      <c r="J20">
        <f t="shared" si="0"/>
        <v>79974.8</v>
      </c>
      <c r="K20">
        <f t="shared" si="1"/>
        <v>1.3360958701991126</v>
      </c>
      <c r="L20">
        <f t="shared" si="2"/>
        <v>99223</v>
      </c>
      <c r="M20">
        <f t="shared" si="3"/>
        <v>42385</v>
      </c>
      <c r="N20">
        <f t="shared" si="4"/>
        <v>79974.8</v>
      </c>
      <c r="O20">
        <f t="shared" si="5"/>
        <v>56838</v>
      </c>
      <c r="Q20">
        <v>-30414</v>
      </c>
      <c r="R20">
        <v>-7757</v>
      </c>
      <c r="T20">
        <v>-9544.5999999999913</v>
      </c>
      <c r="U20">
        <v>-3559.5999999999913</v>
      </c>
      <c r="W20">
        <v>13136.599999999999</v>
      </c>
      <c r="X20">
        <v>3795.1999999999994</v>
      </c>
      <c r="AF20">
        <v>79974.8</v>
      </c>
      <c r="AG20">
        <v>1.3360958701991126</v>
      </c>
      <c r="AK20">
        <v>79974.8</v>
      </c>
      <c r="AL20">
        <v>1.3360958701991126</v>
      </c>
    </row>
    <row r="21" spans="2:38" x14ac:dyDescent="0.25">
      <c r="B21">
        <v>17061</v>
      </c>
      <c r="C21">
        <v>108517</v>
      </c>
      <c r="D21">
        <v>99279</v>
      </c>
      <c r="E21">
        <v>121022</v>
      </c>
      <c r="F21">
        <v>16763</v>
      </c>
      <c r="H21">
        <v>126197</v>
      </c>
      <c r="J21">
        <f t="shared" si="0"/>
        <v>72528.399999999994</v>
      </c>
      <c r="K21">
        <f t="shared" si="1"/>
        <v>1.7399666889108267</v>
      </c>
      <c r="L21">
        <f t="shared" si="2"/>
        <v>121022</v>
      </c>
      <c r="M21">
        <f t="shared" si="3"/>
        <v>16763</v>
      </c>
      <c r="N21">
        <f t="shared" si="4"/>
        <v>72528.399999999994</v>
      </c>
      <c r="O21">
        <f t="shared" si="5"/>
        <v>104259</v>
      </c>
      <c r="Q21">
        <v>7625</v>
      </c>
      <c r="R21">
        <v>-703</v>
      </c>
      <c r="T21">
        <v>-7200.2000000000116</v>
      </c>
      <c r="U21">
        <v>3186.5999999999913</v>
      </c>
      <c r="W21">
        <v>24625.4</v>
      </c>
      <c r="X21">
        <v>3421</v>
      </c>
      <c r="AF21">
        <v>72528.399999999994</v>
      </c>
      <c r="AG21">
        <v>1.7399666889108267</v>
      </c>
      <c r="AK21">
        <v>72528.399999999994</v>
      </c>
      <c r="AL21">
        <v>1.7399666889108267</v>
      </c>
    </row>
    <row r="22" spans="2:38" x14ac:dyDescent="0.25">
      <c r="B22">
        <v>92028</v>
      </c>
      <c r="C22">
        <v>37511</v>
      </c>
      <c r="D22">
        <v>76452</v>
      </c>
      <c r="E22">
        <v>71169</v>
      </c>
      <c r="F22">
        <v>104424</v>
      </c>
      <c r="H22">
        <v>113196</v>
      </c>
      <c r="J22">
        <f t="shared" si="0"/>
        <v>76316.800000000003</v>
      </c>
      <c r="K22">
        <f t="shared" si="1"/>
        <v>1.483238290913665</v>
      </c>
      <c r="L22">
        <f t="shared" si="2"/>
        <v>104424</v>
      </c>
      <c r="M22">
        <f t="shared" si="3"/>
        <v>37511</v>
      </c>
      <c r="N22">
        <f t="shared" si="4"/>
        <v>76316.800000000003</v>
      </c>
      <c r="O22">
        <f t="shared" si="5"/>
        <v>66913</v>
      </c>
      <c r="Q22">
        <v>13566</v>
      </c>
      <c r="R22">
        <v>7751</v>
      </c>
      <c r="T22">
        <v>5714.8000000000029</v>
      </c>
      <c r="U22">
        <v>3424.4000000000087</v>
      </c>
      <c r="W22">
        <v>17054</v>
      </c>
      <c r="X22">
        <v>3512.3999999999996</v>
      </c>
      <c r="AB22">
        <v>76316.800000000003</v>
      </c>
      <c r="AC22">
        <v>1.483238290913665</v>
      </c>
      <c r="AK22">
        <v>76316.800000000003</v>
      </c>
      <c r="AL22">
        <v>1.483238290913665</v>
      </c>
    </row>
    <row r="23" spans="2:38" x14ac:dyDescent="0.25">
      <c r="B23">
        <v>100627</v>
      </c>
      <c r="C23">
        <v>13330</v>
      </c>
      <c r="D23">
        <v>18236</v>
      </c>
      <c r="E23">
        <v>40448</v>
      </c>
      <c r="F23">
        <v>64615</v>
      </c>
      <c r="H23">
        <v>61572</v>
      </c>
      <c r="J23">
        <f t="shared" si="0"/>
        <v>47451.199999999997</v>
      </c>
      <c r="K23">
        <f t="shared" si="1"/>
        <v>1.2975857301817446</v>
      </c>
      <c r="L23">
        <f t="shared" si="2"/>
        <v>100627</v>
      </c>
      <c r="M23">
        <f t="shared" si="3"/>
        <v>13330</v>
      </c>
      <c r="N23">
        <f t="shared" si="4"/>
        <v>47451.199999999997</v>
      </c>
      <c r="O23">
        <f t="shared" si="5"/>
        <v>87297</v>
      </c>
      <c r="Q23">
        <v>-2757</v>
      </c>
      <c r="R23">
        <v>-1450</v>
      </c>
      <c r="T23">
        <v>2777.5999999999985</v>
      </c>
      <c r="U23">
        <v>2378.1999999999971</v>
      </c>
      <c r="W23">
        <v>9950</v>
      </c>
      <c r="X23">
        <v>2378.1999999999998</v>
      </c>
      <c r="Z23">
        <v>47451.199999999997</v>
      </c>
      <c r="AA23">
        <v>1.2975857301817446</v>
      </c>
      <c r="AI23">
        <v>47451.199999999997</v>
      </c>
      <c r="AJ23">
        <v>1.2975857301817446</v>
      </c>
    </row>
    <row r="24" spans="2:38" x14ac:dyDescent="0.25">
      <c r="B24">
        <v>24649</v>
      </c>
      <c r="C24">
        <v>95021</v>
      </c>
      <c r="D24">
        <v>36576</v>
      </c>
      <c r="E24">
        <v>86736</v>
      </c>
      <c r="F24">
        <v>45391</v>
      </c>
      <c r="H24">
        <v>101200</v>
      </c>
      <c r="J24">
        <f t="shared" si="0"/>
        <v>57674.6</v>
      </c>
      <c r="K24">
        <f t="shared" si="1"/>
        <v>1.7546719006286997</v>
      </c>
      <c r="L24">
        <f t="shared" si="2"/>
        <v>95021</v>
      </c>
      <c r="M24">
        <f t="shared" si="3"/>
        <v>24649</v>
      </c>
      <c r="N24">
        <f t="shared" si="4"/>
        <v>57674.6</v>
      </c>
      <c r="O24">
        <f t="shared" si="5"/>
        <v>70372</v>
      </c>
      <c r="Q24">
        <v>31090</v>
      </c>
      <c r="R24">
        <v>7421</v>
      </c>
      <c r="T24">
        <v>5916.1999999999971</v>
      </c>
      <c r="U24">
        <v>-1977.5999999999985</v>
      </c>
      <c r="W24">
        <v>16712.599999999999</v>
      </c>
      <c r="X24">
        <v>2570.7999999999997</v>
      </c>
      <c r="Z24">
        <v>57674.6</v>
      </c>
      <c r="AA24">
        <v>1.7546719006286997</v>
      </c>
      <c r="AK24">
        <v>57674.6</v>
      </c>
      <c r="AL24">
        <v>1.7546719006286997</v>
      </c>
    </row>
    <row r="25" spans="2:38" x14ac:dyDescent="0.25">
      <c r="B25">
        <v>17106</v>
      </c>
      <c r="C25">
        <v>25081</v>
      </c>
      <c r="D25">
        <v>94424</v>
      </c>
      <c r="E25">
        <v>57506</v>
      </c>
      <c r="F25">
        <v>13328</v>
      </c>
      <c r="H25">
        <v>57482</v>
      </c>
      <c r="J25">
        <f t="shared" si="0"/>
        <v>41489</v>
      </c>
      <c r="K25">
        <f t="shared" si="1"/>
        <v>1.3854756682494156</v>
      </c>
      <c r="L25">
        <f t="shared" si="2"/>
        <v>94424</v>
      </c>
      <c r="M25">
        <f t="shared" si="3"/>
        <v>13328</v>
      </c>
      <c r="N25">
        <f t="shared" si="4"/>
        <v>41489</v>
      </c>
      <c r="O25">
        <f t="shared" si="5"/>
        <v>81096</v>
      </c>
      <c r="Q25">
        <v>1271</v>
      </c>
      <c r="R25">
        <v>108</v>
      </c>
      <c r="T25">
        <v>11157.2</v>
      </c>
      <c r="U25">
        <v>5179.8000000000029</v>
      </c>
      <c r="W25">
        <v>11301.2</v>
      </c>
      <c r="X25">
        <v>5271.4</v>
      </c>
      <c r="AD25">
        <v>41489</v>
      </c>
      <c r="AE25">
        <v>1.3854756682494156</v>
      </c>
      <c r="AK25">
        <v>41489</v>
      </c>
      <c r="AL25">
        <v>1.3854756682494156</v>
      </c>
    </row>
    <row r="26" spans="2:38" x14ac:dyDescent="0.25">
      <c r="B26">
        <v>56905</v>
      </c>
      <c r="C26">
        <v>26393</v>
      </c>
      <c r="D26">
        <v>67780</v>
      </c>
      <c r="E26">
        <v>60754</v>
      </c>
      <c r="F26">
        <v>66166</v>
      </c>
      <c r="H26">
        <v>78385</v>
      </c>
      <c r="J26">
        <f t="shared" si="0"/>
        <v>55599.6</v>
      </c>
      <c r="K26">
        <f t="shared" si="1"/>
        <v>1.4098123008079195</v>
      </c>
      <c r="L26">
        <f t="shared" si="2"/>
        <v>67780</v>
      </c>
      <c r="M26">
        <f t="shared" si="3"/>
        <v>26393</v>
      </c>
      <c r="N26">
        <f t="shared" si="4"/>
        <v>55599.6</v>
      </c>
      <c r="O26">
        <f t="shared" si="5"/>
        <v>41387</v>
      </c>
      <c r="Q26">
        <v>11965</v>
      </c>
      <c r="R26">
        <v>14</v>
      </c>
      <c r="T26">
        <v>9327</v>
      </c>
      <c r="U26">
        <v>-261.80000000000291</v>
      </c>
      <c r="W26">
        <v>27228.2</v>
      </c>
      <c r="X26">
        <v>2670.6000000000004</v>
      </c>
      <c r="Z26">
        <v>55599.6</v>
      </c>
      <c r="AA26">
        <v>1.4098123008079195</v>
      </c>
      <c r="AK26">
        <v>55599.6</v>
      </c>
      <c r="AL26">
        <v>1.4098123008079195</v>
      </c>
    </row>
    <row r="27" spans="2:38" x14ac:dyDescent="0.25">
      <c r="B27">
        <v>29773</v>
      </c>
      <c r="C27">
        <v>68033</v>
      </c>
      <c r="D27">
        <v>28218</v>
      </c>
      <c r="E27">
        <v>12533</v>
      </c>
      <c r="F27">
        <v>29671</v>
      </c>
      <c r="H27">
        <v>91994</v>
      </c>
      <c r="J27">
        <f t="shared" si="0"/>
        <v>33645.599999999999</v>
      </c>
      <c r="K27">
        <f t="shared" si="1"/>
        <v>2.7342059585800227</v>
      </c>
      <c r="L27">
        <f t="shared" si="2"/>
        <v>68033</v>
      </c>
      <c r="M27">
        <f t="shared" si="3"/>
        <v>12533</v>
      </c>
      <c r="N27">
        <f t="shared" si="4"/>
        <v>33645.599999999999</v>
      </c>
      <c r="O27">
        <f t="shared" si="5"/>
        <v>55500</v>
      </c>
      <c r="Q27">
        <v>3680</v>
      </c>
      <c r="R27">
        <v>1426</v>
      </c>
      <c r="T27">
        <v>-1950.5999999999985</v>
      </c>
      <c r="U27">
        <v>1328.3999999999978</v>
      </c>
      <c r="W27">
        <v>13686.599999999999</v>
      </c>
      <c r="X27">
        <v>1328.3999999999999</v>
      </c>
      <c r="AD27">
        <v>33645.599999999999</v>
      </c>
      <c r="AE27">
        <v>2.7342059585800227</v>
      </c>
      <c r="AK27">
        <v>33645.599999999999</v>
      </c>
      <c r="AL27">
        <v>2.7342059585800227</v>
      </c>
    </row>
    <row r="28" spans="2:38" x14ac:dyDescent="0.25">
      <c r="B28">
        <v>55752</v>
      </c>
      <c r="C28">
        <v>89299</v>
      </c>
      <c r="D28">
        <v>74881</v>
      </c>
      <c r="E28">
        <v>36646</v>
      </c>
      <c r="F28">
        <v>47919</v>
      </c>
      <c r="H28">
        <v>114983</v>
      </c>
      <c r="J28">
        <f t="shared" si="0"/>
        <v>60899.4</v>
      </c>
      <c r="K28">
        <f t="shared" si="1"/>
        <v>1.888080999155985</v>
      </c>
      <c r="L28">
        <f t="shared" si="2"/>
        <v>89299</v>
      </c>
      <c r="M28">
        <f t="shared" si="3"/>
        <v>36646</v>
      </c>
      <c r="N28">
        <f t="shared" si="4"/>
        <v>60899.4</v>
      </c>
      <c r="O28">
        <f t="shared" si="5"/>
        <v>52653</v>
      </c>
      <c r="Q28">
        <v>19535</v>
      </c>
      <c r="R28">
        <v>8193</v>
      </c>
      <c r="T28">
        <v>-29185.799999999996</v>
      </c>
      <c r="U28">
        <v>-2656</v>
      </c>
      <c r="W28">
        <v>31143.4</v>
      </c>
      <c r="X28">
        <v>2728</v>
      </c>
      <c r="AB28">
        <v>60899.4</v>
      </c>
      <c r="AC28">
        <v>1.888080999155985</v>
      </c>
      <c r="AK28">
        <v>60899.4</v>
      </c>
      <c r="AL28">
        <v>1.888080999155985</v>
      </c>
    </row>
    <row r="29" spans="2:38" x14ac:dyDescent="0.25">
      <c r="B29">
        <v>25343</v>
      </c>
      <c r="C29">
        <v>90497</v>
      </c>
      <c r="D29">
        <v>103328</v>
      </c>
      <c r="E29">
        <v>71793</v>
      </c>
      <c r="F29">
        <v>22913</v>
      </c>
      <c r="H29">
        <v>73991</v>
      </c>
      <c r="J29">
        <f t="shared" si="0"/>
        <v>62774.8</v>
      </c>
      <c r="K29">
        <f t="shared" si="1"/>
        <v>1.1786736078808693</v>
      </c>
      <c r="L29">
        <f t="shared" si="2"/>
        <v>103328</v>
      </c>
      <c r="M29">
        <f t="shared" si="3"/>
        <v>22913</v>
      </c>
      <c r="N29">
        <f t="shared" si="4"/>
        <v>62774.8</v>
      </c>
      <c r="O29">
        <f t="shared" si="5"/>
        <v>80415</v>
      </c>
      <c r="Q29">
        <v>314</v>
      </c>
      <c r="R29">
        <v>-5423</v>
      </c>
      <c r="T29">
        <v>-2046.1999999999971</v>
      </c>
      <c r="U29">
        <v>982.60000000000582</v>
      </c>
      <c r="W29">
        <v>9737.4</v>
      </c>
      <c r="X29">
        <v>3469.7999999999997</v>
      </c>
      <c r="AB29">
        <v>62774.8</v>
      </c>
      <c r="AC29">
        <v>1.1786736078808693</v>
      </c>
      <c r="AI29">
        <v>62774.8</v>
      </c>
      <c r="AJ29">
        <v>1.1786736078808693</v>
      </c>
    </row>
    <row r="30" spans="2:38" x14ac:dyDescent="0.25">
      <c r="B30">
        <v>56097</v>
      </c>
      <c r="C30">
        <v>68461</v>
      </c>
      <c r="D30">
        <v>77220</v>
      </c>
      <c r="E30">
        <v>96623</v>
      </c>
      <c r="F30">
        <v>9665</v>
      </c>
      <c r="H30">
        <v>86935</v>
      </c>
      <c r="J30">
        <f t="shared" si="0"/>
        <v>61613.2</v>
      </c>
      <c r="K30">
        <f t="shared" si="1"/>
        <v>1.4109801146507568</v>
      </c>
      <c r="L30">
        <f t="shared" si="2"/>
        <v>96623</v>
      </c>
      <c r="M30">
        <f t="shared" si="3"/>
        <v>9665</v>
      </c>
      <c r="N30">
        <f t="shared" si="4"/>
        <v>61613.2</v>
      </c>
      <c r="O30">
        <f t="shared" si="5"/>
        <v>86958</v>
      </c>
      <c r="Q30">
        <v>-32006</v>
      </c>
      <c r="R30">
        <v>-5299</v>
      </c>
      <c r="T30">
        <v>-19247</v>
      </c>
      <c r="U30">
        <v>-5499.4000000000087</v>
      </c>
      <c r="W30">
        <v>29411.4</v>
      </c>
      <c r="X30">
        <v>5499.4000000000005</v>
      </c>
      <c r="AF30">
        <v>61613.2</v>
      </c>
      <c r="AG30">
        <v>1.4109801146507568</v>
      </c>
      <c r="AK30">
        <v>61613.2</v>
      </c>
      <c r="AL30">
        <v>1.4109801146507568</v>
      </c>
    </row>
    <row r="31" spans="2:38" x14ac:dyDescent="0.25">
      <c r="B31">
        <v>76775</v>
      </c>
      <c r="C31">
        <v>102460</v>
      </c>
      <c r="D31">
        <v>36012</v>
      </c>
      <c r="E31">
        <v>76695</v>
      </c>
      <c r="F31">
        <v>103352</v>
      </c>
      <c r="H31">
        <v>99957</v>
      </c>
      <c r="J31">
        <f t="shared" si="0"/>
        <v>79058.8</v>
      </c>
      <c r="K31">
        <f t="shared" si="1"/>
        <v>1.2643374298623302</v>
      </c>
      <c r="L31">
        <f t="shared" si="2"/>
        <v>103352</v>
      </c>
      <c r="M31">
        <f t="shared" si="3"/>
        <v>36012</v>
      </c>
      <c r="N31">
        <f t="shared" si="4"/>
        <v>79058.8</v>
      </c>
      <c r="O31">
        <f t="shared" si="5"/>
        <v>67340</v>
      </c>
      <c r="Q31">
        <v>-2748</v>
      </c>
      <c r="R31">
        <v>-120</v>
      </c>
      <c r="T31">
        <v>-11641.399999999994</v>
      </c>
      <c r="U31">
        <v>324.80000000000291</v>
      </c>
      <c r="W31">
        <v>17595</v>
      </c>
      <c r="X31">
        <v>3448</v>
      </c>
      <c r="AB31">
        <v>79058.8</v>
      </c>
      <c r="AC31">
        <v>1.2643374298623302</v>
      </c>
      <c r="AI31">
        <v>79058.8</v>
      </c>
      <c r="AJ31">
        <v>1.2643374298623302</v>
      </c>
    </row>
    <row r="32" spans="2:38" x14ac:dyDescent="0.25">
      <c r="B32">
        <v>80088</v>
      </c>
      <c r="C32">
        <v>57944</v>
      </c>
      <c r="D32">
        <v>34595</v>
      </c>
      <c r="E32">
        <v>118729</v>
      </c>
      <c r="F32">
        <v>36498</v>
      </c>
      <c r="H32">
        <v>88487</v>
      </c>
      <c r="J32">
        <f t="shared" si="0"/>
        <v>65570.8</v>
      </c>
      <c r="K32">
        <f t="shared" si="1"/>
        <v>1.3494878818010456</v>
      </c>
      <c r="L32">
        <f t="shared" si="2"/>
        <v>118729</v>
      </c>
      <c r="M32">
        <f t="shared" si="3"/>
        <v>34595</v>
      </c>
      <c r="N32">
        <f t="shared" si="4"/>
        <v>65570.8</v>
      </c>
      <c r="O32">
        <f t="shared" si="5"/>
        <v>84134</v>
      </c>
      <c r="Q32">
        <v>19484</v>
      </c>
      <c r="R32">
        <v>6107</v>
      </c>
      <c r="T32">
        <v>3431.2000000000044</v>
      </c>
      <c r="U32">
        <v>-1757.1999999999971</v>
      </c>
      <c r="W32">
        <v>24250.000000000004</v>
      </c>
      <c r="X32">
        <v>6589.6</v>
      </c>
      <c r="AB32">
        <v>65570.8</v>
      </c>
      <c r="AC32">
        <v>1.3494878818010456</v>
      </c>
      <c r="AI32">
        <v>65570.8</v>
      </c>
      <c r="AJ32">
        <v>1.3494878818010456</v>
      </c>
    </row>
    <row r="33" spans="2:38" x14ac:dyDescent="0.25">
      <c r="B33">
        <v>102904</v>
      </c>
      <c r="C33">
        <v>104976</v>
      </c>
      <c r="D33">
        <v>36668</v>
      </c>
      <c r="E33">
        <v>90272</v>
      </c>
      <c r="F33">
        <v>42244</v>
      </c>
      <c r="H33">
        <v>92724</v>
      </c>
      <c r="J33">
        <f t="shared" si="0"/>
        <v>75412.800000000003</v>
      </c>
      <c r="K33">
        <f t="shared" si="1"/>
        <v>1.2295525428044045</v>
      </c>
      <c r="L33">
        <f t="shared" si="2"/>
        <v>104976</v>
      </c>
      <c r="M33">
        <f t="shared" si="3"/>
        <v>36668</v>
      </c>
      <c r="N33">
        <f t="shared" si="4"/>
        <v>75412.800000000003</v>
      </c>
      <c r="O33">
        <f t="shared" si="5"/>
        <v>68308</v>
      </c>
      <c r="Q33">
        <v>-26955</v>
      </c>
      <c r="R33">
        <v>18</v>
      </c>
      <c r="T33">
        <v>13322.400000000001</v>
      </c>
      <c r="U33">
        <v>-164.39999999999418</v>
      </c>
      <c r="W33">
        <v>16426.400000000001</v>
      </c>
      <c r="X33">
        <v>164.8</v>
      </c>
      <c r="AF33">
        <v>75412.800000000003</v>
      </c>
      <c r="AG33">
        <v>1.2295525428044045</v>
      </c>
      <c r="AI33">
        <v>75412.800000000003</v>
      </c>
      <c r="AJ33">
        <v>1.2295525428044045</v>
      </c>
    </row>
    <row r="34" spans="2:38" x14ac:dyDescent="0.25">
      <c r="B34">
        <v>45117</v>
      </c>
      <c r="C34">
        <v>100790</v>
      </c>
      <c r="D34">
        <v>105330</v>
      </c>
      <c r="E34">
        <v>38166</v>
      </c>
      <c r="F34">
        <v>21857</v>
      </c>
      <c r="H34">
        <v>118124</v>
      </c>
      <c r="J34">
        <f t="shared" ref="J34:J65" si="6">AVERAGE(B34:F34)</f>
        <v>62252</v>
      </c>
      <c r="K34">
        <f t="shared" ref="K34:K65" si="7">H34/J34</f>
        <v>1.8975133329049669</v>
      </c>
      <c r="L34">
        <f t="shared" ref="L34:L65" si="8">MAX(B34:F34)</f>
        <v>105330</v>
      </c>
      <c r="M34">
        <f t="shared" ref="M34:M65" si="9">MIN(B34:F34)</f>
        <v>21857</v>
      </c>
      <c r="N34">
        <f t="shared" ref="N34:N65" si="10">AVERAGE(B34:F34)</f>
        <v>62252</v>
      </c>
      <c r="O34">
        <f t="shared" ref="O34:O65" si="11">L34-M34</f>
        <v>83473</v>
      </c>
      <c r="Q34">
        <v>-5614</v>
      </c>
      <c r="R34">
        <v>799</v>
      </c>
      <c r="T34">
        <v>-1658.8000000000029</v>
      </c>
      <c r="U34">
        <v>-1772.1999999999971</v>
      </c>
      <c r="W34">
        <v>16826.8</v>
      </c>
      <c r="X34">
        <v>3395</v>
      </c>
      <c r="AF34">
        <v>62252</v>
      </c>
      <c r="AG34">
        <v>1.8975133329049669</v>
      </c>
      <c r="AK34">
        <v>62252</v>
      </c>
      <c r="AL34">
        <v>1.8975133329049669</v>
      </c>
    </row>
    <row r="35" spans="2:38" x14ac:dyDescent="0.25">
      <c r="B35">
        <v>100637</v>
      </c>
      <c r="C35">
        <v>94207</v>
      </c>
      <c r="D35">
        <v>92671</v>
      </c>
      <c r="E35">
        <v>79111</v>
      </c>
      <c r="F35">
        <v>76180</v>
      </c>
      <c r="H35">
        <v>91146</v>
      </c>
      <c r="J35">
        <f t="shared" si="6"/>
        <v>88561.2</v>
      </c>
      <c r="K35">
        <f t="shared" si="7"/>
        <v>1.0291865963875828</v>
      </c>
      <c r="L35">
        <f t="shared" si="8"/>
        <v>100637</v>
      </c>
      <c r="M35">
        <f t="shared" si="9"/>
        <v>76180</v>
      </c>
      <c r="N35">
        <f t="shared" si="10"/>
        <v>88561.2</v>
      </c>
      <c r="O35">
        <f t="shared" si="11"/>
        <v>24457</v>
      </c>
      <c r="Q35">
        <v>-21153</v>
      </c>
      <c r="R35">
        <v>-6509</v>
      </c>
      <c r="T35">
        <v>-1228.8000000000029</v>
      </c>
      <c r="U35">
        <v>-705.80000000000291</v>
      </c>
      <c r="W35">
        <v>25022.400000000001</v>
      </c>
      <c r="X35">
        <v>1411.4</v>
      </c>
      <c r="AB35">
        <v>88561.2</v>
      </c>
      <c r="AC35">
        <v>1.0291865963875828</v>
      </c>
      <c r="AI35">
        <v>88561.2</v>
      </c>
      <c r="AJ35">
        <v>1.0291865963875828</v>
      </c>
    </row>
    <row r="36" spans="2:38" x14ac:dyDescent="0.25">
      <c r="B36">
        <v>33719</v>
      </c>
      <c r="C36">
        <v>63426</v>
      </c>
      <c r="D36">
        <v>39199</v>
      </c>
      <c r="E36">
        <v>26168</v>
      </c>
      <c r="F36">
        <v>21691</v>
      </c>
      <c r="H36">
        <v>95755</v>
      </c>
      <c r="J36">
        <f t="shared" si="6"/>
        <v>36840.6</v>
      </c>
      <c r="K36">
        <f t="shared" si="7"/>
        <v>2.5991704803939135</v>
      </c>
      <c r="L36">
        <f t="shared" si="8"/>
        <v>63426</v>
      </c>
      <c r="M36">
        <f t="shared" si="9"/>
        <v>21691</v>
      </c>
      <c r="N36">
        <f t="shared" si="10"/>
        <v>36840.6</v>
      </c>
      <c r="O36">
        <f t="shared" si="11"/>
        <v>41735</v>
      </c>
      <c r="Q36">
        <v>29827</v>
      </c>
      <c r="R36">
        <v>-1088</v>
      </c>
      <c r="T36">
        <v>1515</v>
      </c>
      <c r="U36">
        <v>1914.4000000000015</v>
      </c>
      <c r="W36">
        <v>13465.800000000001</v>
      </c>
      <c r="X36">
        <v>2946.7999999999997</v>
      </c>
      <c r="AD36">
        <v>36840.6</v>
      </c>
      <c r="AE36">
        <v>2.5991704803939135</v>
      </c>
      <c r="AK36">
        <v>36840.6</v>
      </c>
      <c r="AL36">
        <v>2.5991704803939135</v>
      </c>
    </row>
    <row r="37" spans="2:38" x14ac:dyDescent="0.25">
      <c r="B37">
        <v>42877</v>
      </c>
      <c r="C37">
        <v>110290</v>
      </c>
      <c r="D37">
        <v>94899</v>
      </c>
      <c r="E37">
        <v>28525</v>
      </c>
      <c r="F37">
        <v>48261</v>
      </c>
      <c r="H37">
        <v>80037</v>
      </c>
      <c r="J37">
        <f t="shared" si="6"/>
        <v>64970.400000000001</v>
      </c>
      <c r="K37">
        <f t="shared" si="7"/>
        <v>1.231899449595508</v>
      </c>
      <c r="L37">
        <f t="shared" si="8"/>
        <v>110290</v>
      </c>
      <c r="M37">
        <f t="shared" si="9"/>
        <v>28525</v>
      </c>
      <c r="N37">
        <f t="shared" si="10"/>
        <v>64970.400000000001</v>
      </c>
      <c r="O37">
        <f t="shared" si="11"/>
        <v>81765</v>
      </c>
      <c r="Q37">
        <v>-12705</v>
      </c>
      <c r="R37">
        <v>-4884</v>
      </c>
      <c r="T37">
        <v>24306.6</v>
      </c>
      <c r="U37">
        <v>-4090.7999999999956</v>
      </c>
      <c r="W37">
        <v>27558.199999999997</v>
      </c>
      <c r="X37">
        <v>4151.6000000000004</v>
      </c>
      <c r="AD37">
        <v>64970.400000000001</v>
      </c>
      <c r="AE37">
        <v>1.231899449595508</v>
      </c>
      <c r="AK37">
        <v>64970.400000000001</v>
      </c>
      <c r="AL37">
        <v>1.231899449595508</v>
      </c>
    </row>
    <row r="38" spans="2:38" x14ac:dyDescent="0.25">
      <c r="B38">
        <v>120711</v>
      </c>
      <c r="C38">
        <v>90395</v>
      </c>
      <c r="D38">
        <v>106839</v>
      </c>
      <c r="E38">
        <v>103899</v>
      </c>
      <c r="F38">
        <v>13740</v>
      </c>
      <c r="H38">
        <v>110949</v>
      </c>
      <c r="J38">
        <f t="shared" si="6"/>
        <v>87116.800000000003</v>
      </c>
      <c r="K38">
        <f t="shared" si="7"/>
        <v>1.2735660630326182</v>
      </c>
      <c r="L38">
        <f t="shared" si="8"/>
        <v>120711</v>
      </c>
      <c r="M38">
        <f t="shared" si="9"/>
        <v>13740</v>
      </c>
      <c r="N38">
        <f t="shared" si="10"/>
        <v>87116.800000000003</v>
      </c>
      <c r="O38">
        <f t="shared" si="11"/>
        <v>106971</v>
      </c>
      <c r="Q38">
        <v>-15987</v>
      </c>
      <c r="R38">
        <v>-4504</v>
      </c>
      <c r="T38">
        <v>12111.400000000009</v>
      </c>
      <c r="U38">
        <v>2214.6000000000058</v>
      </c>
      <c r="W38">
        <v>12765.4</v>
      </c>
      <c r="X38">
        <v>3136.6</v>
      </c>
      <c r="AF38">
        <v>87116.800000000003</v>
      </c>
      <c r="AG38">
        <v>1.2735660630326182</v>
      </c>
      <c r="AK38">
        <v>87116.800000000003</v>
      </c>
      <c r="AL38">
        <v>1.2735660630326182</v>
      </c>
    </row>
    <row r="39" spans="2:38" x14ac:dyDescent="0.25">
      <c r="B39">
        <v>56786</v>
      </c>
      <c r="C39">
        <v>70089</v>
      </c>
      <c r="D39">
        <v>96584</v>
      </c>
      <c r="E39">
        <v>84747</v>
      </c>
      <c r="F39">
        <v>64248</v>
      </c>
      <c r="H39">
        <v>101326</v>
      </c>
      <c r="J39">
        <f t="shared" si="6"/>
        <v>74490.8</v>
      </c>
      <c r="K39">
        <f t="shared" si="7"/>
        <v>1.3602485139104425</v>
      </c>
      <c r="L39">
        <f t="shared" si="8"/>
        <v>96584</v>
      </c>
      <c r="M39">
        <f t="shared" si="9"/>
        <v>56786</v>
      </c>
      <c r="N39">
        <f t="shared" si="10"/>
        <v>74490.8</v>
      </c>
      <c r="O39">
        <f t="shared" si="11"/>
        <v>39798</v>
      </c>
      <c r="Q39">
        <v>8338</v>
      </c>
      <c r="R39">
        <v>94</v>
      </c>
      <c r="T39">
        <v>-10772.800000000003</v>
      </c>
      <c r="U39">
        <v>-314.80000000000291</v>
      </c>
      <c r="W39">
        <v>10772.800000000001</v>
      </c>
      <c r="X39">
        <v>3561.6</v>
      </c>
      <c r="AB39">
        <v>74490.8</v>
      </c>
      <c r="AC39">
        <v>1.3602485139104425</v>
      </c>
      <c r="AK39">
        <v>74490.8</v>
      </c>
      <c r="AL39">
        <v>1.3602485139104425</v>
      </c>
    </row>
    <row r="40" spans="2:38" x14ac:dyDescent="0.25">
      <c r="B40">
        <v>95966</v>
      </c>
      <c r="C40">
        <v>92579</v>
      </c>
      <c r="D40">
        <v>14515</v>
      </c>
      <c r="E40">
        <v>63638</v>
      </c>
      <c r="F40">
        <v>17815</v>
      </c>
      <c r="H40">
        <v>87387</v>
      </c>
      <c r="J40">
        <f t="shared" si="6"/>
        <v>56902.6</v>
      </c>
      <c r="K40">
        <f t="shared" si="7"/>
        <v>1.5357294745758543</v>
      </c>
      <c r="L40">
        <f t="shared" si="8"/>
        <v>95966</v>
      </c>
      <c r="M40">
        <f t="shared" si="9"/>
        <v>14515</v>
      </c>
      <c r="N40">
        <f t="shared" si="10"/>
        <v>56902.6</v>
      </c>
      <c r="O40">
        <f t="shared" si="11"/>
        <v>81451</v>
      </c>
      <c r="Q40">
        <v>2271</v>
      </c>
      <c r="R40">
        <v>-5060</v>
      </c>
      <c r="T40">
        <v>4504.5999999999985</v>
      </c>
      <c r="U40">
        <v>153.19999999999709</v>
      </c>
      <c r="W40">
        <v>12267.8</v>
      </c>
      <c r="X40">
        <v>934.4</v>
      </c>
      <c r="AD40">
        <v>56902.6</v>
      </c>
      <c r="AE40">
        <v>1.5357294745758543</v>
      </c>
      <c r="AK40">
        <v>56902.6</v>
      </c>
      <c r="AL40">
        <v>1.5357294745758543</v>
      </c>
    </row>
    <row r="41" spans="2:38" x14ac:dyDescent="0.25">
      <c r="B41">
        <v>69319</v>
      </c>
      <c r="C41">
        <v>55273</v>
      </c>
      <c r="D41">
        <v>42286</v>
      </c>
      <c r="E41">
        <v>22174</v>
      </c>
      <c r="F41">
        <v>94813</v>
      </c>
      <c r="H41">
        <v>96374</v>
      </c>
      <c r="J41">
        <f t="shared" si="6"/>
        <v>56773</v>
      </c>
      <c r="K41">
        <f t="shared" si="7"/>
        <v>1.6975322776672011</v>
      </c>
      <c r="L41">
        <f t="shared" si="8"/>
        <v>94813</v>
      </c>
      <c r="M41">
        <f t="shared" si="9"/>
        <v>22174</v>
      </c>
      <c r="N41">
        <f t="shared" si="10"/>
        <v>56773</v>
      </c>
      <c r="O41">
        <f t="shared" si="11"/>
        <v>72639</v>
      </c>
      <c r="Q41">
        <v>-5716</v>
      </c>
      <c r="R41">
        <v>-2786</v>
      </c>
      <c r="T41">
        <v>-10581.800000000003</v>
      </c>
      <c r="U41">
        <v>1805.5999999999985</v>
      </c>
      <c r="W41">
        <v>15810.6</v>
      </c>
      <c r="X41">
        <v>2361.1999999999998</v>
      </c>
      <c r="AF41">
        <v>56773</v>
      </c>
      <c r="AG41">
        <v>1.6975322776672011</v>
      </c>
      <c r="AK41">
        <v>56773</v>
      </c>
      <c r="AL41">
        <v>1.6975322776672011</v>
      </c>
    </row>
    <row r="42" spans="2:38" x14ac:dyDescent="0.25">
      <c r="B42">
        <v>55675</v>
      </c>
      <c r="C42">
        <v>60171</v>
      </c>
      <c r="D42">
        <v>47534</v>
      </c>
      <c r="E42">
        <v>112595</v>
      </c>
      <c r="F42">
        <v>23162</v>
      </c>
      <c r="H42">
        <v>119937</v>
      </c>
      <c r="J42">
        <f t="shared" si="6"/>
        <v>59827.4</v>
      </c>
      <c r="K42">
        <f t="shared" si="7"/>
        <v>2.0047169022889175</v>
      </c>
      <c r="L42">
        <f t="shared" si="8"/>
        <v>112595</v>
      </c>
      <c r="M42">
        <f t="shared" si="9"/>
        <v>23162</v>
      </c>
      <c r="N42">
        <f t="shared" si="10"/>
        <v>59827.4</v>
      </c>
      <c r="O42">
        <f t="shared" si="11"/>
        <v>89433</v>
      </c>
      <c r="Q42">
        <v>11205</v>
      </c>
      <c r="R42">
        <v>0</v>
      </c>
      <c r="T42">
        <v>5978</v>
      </c>
      <c r="U42">
        <v>-1491.1999999999971</v>
      </c>
      <c r="W42">
        <v>19624</v>
      </c>
      <c r="X42">
        <v>4976.4000000000005</v>
      </c>
      <c r="AD42">
        <v>59827.4</v>
      </c>
      <c r="AE42">
        <v>2.0047169022889175</v>
      </c>
      <c r="AK42">
        <v>59827.4</v>
      </c>
      <c r="AL42">
        <v>2.0047169022889175</v>
      </c>
    </row>
    <row r="43" spans="2:38" x14ac:dyDescent="0.25">
      <c r="B43">
        <v>18865</v>
      </c>
      <c r="C43">
        <v>72028</v>
      </c>
      <c r="D43">
        <v>37174</v>
      </c>
      <c r="E43">
        <v>121119</v>
      </c>
      <c r="F43">
        <v>40758</v>
      </c>
      <c r="H43">
        <v>84634</v>
      </c>
      <c r="J43">
        <f t="shared" si="6"/>
        <v>57988.800000000003</v>
      </c>
      <c r="K43">
        <f t="shared" si="7"/>
        <v>1.4594887288579863</v>
      </c>
      <c r="L43">
        <f t="shared" si="8"/>
        <v>121119</v>
      </c>
      <c r="M43">
        <f t="shared" si="9"/>
        <v>18865</v>
      </c>
      <c r="N43">
        <f t="shared" si="10"/>
        <v>57988.800000000003</v>
      </c>
      <c r="O43">
        <f t="shared" si="11"/>
        <v>102254</v>
      </c>
      <c r="Q43">
        <v>-17456</v>
      </c>
      <c r="R43">
        <v>570</v>
      </c>
      <c r="T43">
        <v>10215.600000000006</v>
      </c>
      <c r="U43">
        <v>1126.8000000000029</v>
      </c>
      <c r="W43">
        <v>13876.4</v>
      </c>
      <c r="X43">
        <v>4621.2</v>
      </c>
      <c r="AD43">
        <v>57988.800000000003</v>
      </c>
      <c r="AE43">
        <v>1.4594887288579863</v>
      </c>
      <c r="AK43">
        <v>57988.800000000003</v>
      </c>
      <c r="AL43">
        <v>1.4594887288579863</v>
      </c>
    </row>
    <row r="44" spans="2:38" x14ac:dyDescent="0.25">
      <c r="B44">
        <v>89260</v>
      </c>
      <c r="C44">
        <v>73018</v>
      </c>
      <c r="D44">
        <v>53813</v>
      </c>
      <c r="E44">
        <v>114981</v>
      </c>
      <c r="F44">
        <v>11746</v>
      </c>
      <c r="H44">
        <v>91615</v>
      </c>
      <c r="J44">
        <f t="shared" si="6"/>
        <v>68563.600000000006</v>
      </c>
      <c r="K44">
        <f t="shared" si="7"/>
        <v>1.3362046333623088</v>
      </c>
      <c r="L44">
        <f t="shared" si="8"/>
        <v>114981</v>
      </c>
      <c r="M44">
        <f t="shared" si="9"/>
        <v>11746</v>
      </c>
      <c r="N44">
        <f t="shared" si="10"/>
        <v>68563.600000000006</v>
      </c>
      <c r="O44">
        <f t="shared" si="11"/>
        <v>103235</v>
      </c>
      <c r="Q44">
        <v>-15641</v>
      </c>
      <c r="R44">
        <v>32</v>
      </c>
      <c r="T44">
        <v>16682.200000000004</v>
      </c>
      <c r="U44">
        <v>-402.79999999998836</v>
      </c>
      <c r="W44">
        <v>19757.399999999998</v>
      </c>
      <c r="X44">
        <v>1633.2</v>
      </c>
      <c r="AD44">
        <v>68563.600000000006</v>
      </c>
      <c r="AE44">
        <v>1.3362046333623088</v>
      </c>
      <c r="AI44">
        <v>68563.600000000006</v>
      </c>
      <c r="AJ44">
        <v>1.3362046333623088</v>
      </c>
    </row>
    <row r="45" spans="2:38" x14ac:dyDescent="0.25">
      <c r="B45">
        <v>88669</v>
      </c>
      <c r="C45">
        <v>39406</v>
      </c>
      <c r="D45">
        <v>105535</v>
      </c>
      <c r="E45">
        <v>40039</v>
      </c>
      <c r="F45">
        <v>102305</v>
      </c>
      <c r="H45">
        <v>76935</v>
      </c>
      <c r="J45">
        <f t="shared" si="6"/>
        <v>75190.8</v>
      </c>
      <c r="K45">
        <f t="shared" si="7"/>
        <v>1.0231969868654143</v>
      </c>
      <c r="L45">
        <f t="shared" si="8"/>
        <v>105535</v>
      </c>
      <c r="M45">
        <f t="shared" si="9"/>
        <v>39406</v>
      </c>
      <c r="N45">
        <f t="shared" si="10"/>
        <v>75190.8</v>
      </c>
      <c r="O45">
        <f t="shared" si="11"/>
        <v>66129</v>
      </c>
      <c r="Q45">
        <v>-12855</v>
      </c>
      <c r="R45">
        <v>-315</v>
      </c>
      <c r="T45">
        <v>-10589.399999999994</v>
      </c>
      <c r="U45">
        <v>-1569.5999999999913</v>
      </c>
      <c r="W45">
        <v>16051</v>
      </c>
      <c r="X45">
        <v>1632</v>
      </c>
      <c r="AB45">
        <v>75190.8</v>
      </c>
      <c r="AC45">
        <v>1.0231969868654143</v>
      </c>
      <c r="AI45">
        <v>75190.8</v>
      </c>
      <c r="AJ45">
        <v>1.0231969868654143</v>
      </c>
    </row>
    <row r="46" spans="2:38" x14ac:dyDescent="0.25">
      <c r="B46">
        <v>8467</v>
      </c>
      <c r="C46">
        <v>35136</v>
      </c>
      <c r="D46">
        <v>7267</v>
      </c>
      <c r="E46">
        <v>88720</v>
      </c>
      <c r="F46">
        <v>24968</v>
      </c>
      <c r="H46">
        <v>75076</v>
      </c>
      <c r="J46">
        <f t="shared" si="6"/>
        <v>32911.599999999999</v>
      </c>
      <c r="K46">
        <f t="shared" si="7"/>
        <v>2.2811409958798721</v>
      </c>
      <c r="L46">
        <f t="shared" si="8"/>
        <v>88720</v>
      </c>
      <c r="M46">
        <f t="shared" si="9"/>
        <v>7267</v>
      </c>
      <c r="N46">
        <f t="shared" si="10"/>
        <v>32911.599999999999</v>
      </c>
      <c r="O46">
        <f t="shared" si="11"/>
        <v>81453</v>
      </c>
      <c r="Q46">
        <v>23662</v>
      </c>
      <c r="R46">
        <v>4265</v>
      </c>
      <c r="T46">
        <v>-8908.4000000000015</v>
      </c>
      <c r="U46">
        <v>-2791.2000000000044</v>
      </c>
      <c r="W46">
        <v>13606.8</v>
      </c>
      <c r="X46">
        <v>3522.8</v>
      </c>
      <c r="Z46">
        <v>32911.599999999999</v>
      </c>
      <c r="AA46">
        <v>2.2811409958798721</v>
      </c>
      <c r="AK46">
        <v>32911.599999999999</v>
      </c>
      <c r="AL46">
        <v>2.2811409958798721</v>
      </c>
    </row>
    <row r="47" spans="2:38" x14ac:dyDescent="0.25">
      <c r="B47">
        <v>90909</v>
      </c>
      <c r="C47">
        <v>74161</v>
      </c>
      <c r="D47">
        <v>97072</v>
      </c>
      <c r="E47">
        <v>31324</v>
      </c>
      <c r="F47">
        <v>80589</v>
      </c>
      <c r="H47">
        <v>118392</v>
      </c>
      <c r="J47">
        <f t="shared" si="6"/>
        <v>74811</v>
      </c>
      <c r="K47">
        <f t="shared" si="7"/>
        <v>1.5825480210129526</v>
      </c>
      <c r="L47">
        <f t="shared" si="8"/>
        <v>97072</v>
      </c>
      <c r="M47">
        <f t="shared" si="9"/>
        <v>31324</v>
      </c>
      <c r="N47">
        <f t="shared" si="10"/>
        <v>74811</v>
      </c>
      <c r="O47">
        <f t="shared" si="11"/>
        <v>65748</v>
      </c>
      <c r="Q47">
        <v>-9774</v>
      </c>
      <c r="R47">
        <v>1582</v>
      </c>
      <c r="T47">
        <v>5980.1999999999971</v>
      </c>
      <c r="U47">
        <v>-293.60000000000582</v>
      </c>
      <c r="W47">
        <v>15669.4</v>
      </c>
      <c r="X47">
        <v>1376.4</v>
      </c>
      <c r="AF47">
        <v>74811</v>
      </c>
      <c r="AG47">
        <v>1.5825480210129526</v>
      </c>
      <c r="AK47">
        <v>74811</v>
      </c>
      <c r="AL47">
        <v>1.5825480210129526</v>
      </c>
    </row>
    <row r="48" spans="2:38" x14ac:dyDescent="0.25">
      <c r="B48">
        <v>12461</v>
      </c>
      <c r="C48">
        <v>80871</v>
      </c>
      <c r="D48">
        <v>62872</v>
      </c>
      <c r="E48">
        <v>70063</v>
      </c>
      <c r="F48">
        <v>62861</v>
      </c>
      <c r="H48">
        <v>60450</v>
      </c>
      <c r="J48">
        <f t="shared" si="6"/>
        <v>57825.599999999999</v>
      </c>
      <c r="K48">
        <f t="shared" si="7"/>
        <v>1.045384743089566</v>
      </c>
      <c r="L48">
        <f t="shared" si="8"/>
        <v>80871</v>
      </c>
      <c r="M48">
        <f t="shared" si="9"/>
        <v>12461</v>
      </c>
      <c r="N48">
        <f t="shared" si="10"/>
        <v>57825.599999999999</v>
      </c>
      <c r="O48">
        <f t="shared" si="11"/>
        <v>68410</v>
      </c>
      <c r="Q48">
        <v>-11505</v>
      </c>
      <c r="R48">
        <v>-3798</v>
      </c>
      <c r="T48">
        <v>2746.1999999999971</v>
      </c>
      <c r="U48">
        <v>-854</v>
      </c>
      <c r="W48">
        <v>6545.7999999999993</v>
      </c>
      <c r="X48">
        <v>861.2</v>
      </c>
      <c r="Z48">
        <v>57825.599999999999</v>
      </c>
      <c r="AA48">
        <v>1.045384743089566</v>
      </c>
      <c r="AI48">
        <v>57825.599999999999</v>
      </c>
      <c r="AJ48">
        <v>1.045384743089566</v>
      </c>
    </row>
    <row r="49" spans="2:38" x14ac:dyDescent="0.25">
      <c r="B49">
        <v>63518</v>
      </c>
      <c r="C49">
        <v>110598</v>
      </c>
      <c r="D49">
        <v>60922</v>
      </c>
      <c r="E49">
        <v>100439</v>
      </c>
      <c r="F49">
        <v>34560</v>
      </c>
      <c r="H49">
        <v>92911</v>
      </c>
      <c r="J49">
        <f t="shared" si="6"/>
        <v>74007.399999999994</v>
      </c>
      <c r="K49">
        <f t="shared" si="7"/>
        <v>1.2554285112029338</v>
      </c>
      <c r="L49">
        <f t="shared" si="8"/>
        <v>110598</v>
      </c>
      <c r="M49">
        <f t="shared" si="9"/>
        <v>34560</v>
      </c>
      <c r="N49">
        <f t="shared" si="10"/>
        <v>74007.399999999994</v>
      </c>
      <c r="O49">
        <f t="shared" si="11"/>
        <v>76038</v>
      </c>
      <c r="Q49">
        <v>-37223</v>
      </c>
      <c r="R49">
        <v>-515</v>
      </c>
      <c r="T49">
        <v>-2720</v>
      </c>
      <c r="U49">
        <v>-2419.6000000000058</v>
      </c>
      <c r="W49">
        <v>7248.8</v>
      </c>
      <c r="X49">
        <v>2891.5999999999995</v>
      </c>
      <c r="AF49">
        <v>74007.399999999994</v>
      </c>
      <c r="AG49">
        <v>1.2554285112029338</v>
      </c>
      <c r="AK49">
        <v>74007.399999999994</v>
      </c>
      <c r="AL49">
        <v>1.2554285112029338</v>
      </c>
    </row>
    <row r="50" spans="2:38" x14ac:dyDescent="0.25">
      <c r="B50">
        <v>69974</v>
      </c>
      <c r="C50">
        <v>49843</v>
      </c>
      <c r="D50">
        <v>98833</v>
      </c>
      <c r="E50">
        <v>83546</v>
      </c>
      <c r="F50">
        <v>86333</v>
      </c>
      <c r="H50">
        <v>99123</v>
      </c>
      <c r="J50">
        <f t="shared" si="6"/>
        <v>77705.8</v>
      </c>
      <c r="K50">
        <f t="shared" si="7"/>
        <v>1.2756190657582831</v>
      </c>
      <c r="L50">
        <f t="shared" si="8"/>
        <v>98833</v>
      </c>
      <c r="M50">
        <f t="shared" si="9"/>
        <v>49843</v>
      </c>
      <c r="N50">
        <f t="shared" si="10"/>
        <v>77705.8</v>
      </c>
      <c r="O50">
        <f t="shared" si="11"/>
        <v>48990</v>
      </c>
      <c r="Q50">
        <v>-18588</v>
      </c>
      <c r="R50">
        <v>3744</v>
      </c>
      <c r="T50">
        <v>-6844.3999999999942</v>
      </c>
      <c r="U50">
        <v>-1861.3999999999942</v>
      </c>
      <c r="W50">
        <v>11014</v>
      </c>
      <c r="X50">
        <v>5805.4000000000005</v>
      </c>
      <c r="AB50">
        <v>77705.8</v>
      </c>
      <c r="AC50">
        <v>1.2756190657582831</v>
      </c>
      <c r="AI50">
        <v>77705.8</v>
      </c>
      <c r="AJ50">
        <v>1.2756190657582831</v>
      </c>
    </row>
    <row r="51" spans="2:38" x14ac:dyDescent="0.25">
      <c r="B51">
        <v>12477</v>
      </c>
      <c r="C51">
        <v>32246</v>
      </c>
      <c r="D51">
        <v>13979</v>
      </c>
      <c r="E51">
        <v>81724</v>
      </c>
      <c r="F51">
        <v>74796</v>
      </c>
      <c r="H51">
        <v>61845</v>
      </c>
      <c r="J51">
        <f t="shared" si="6"/>
        <v>43044.4</v>
      </c>
      <c r="K51">
        <f t="shared" si="7"/>
        <v>1.4367722630586093</v>
      </c>
      <c r="L51">
        <f t="shared" si="8"/>
        <v>81724</v>
      </c>
      <c r="M51">
        <f t="shared" si="9"/>
        <v>12477</v>
      </c>
      <c r="N51">
        <f t="shared" si="10"/>
        <v>43044.4</v>
      </c>
      <c r="O51">
        <f t="shared" si="11"/>
        <v>69247</v>
      </c>
      <c r="Q51">
        <v>21132</v>
      </c>
      <c r="R51">
        <v>-1499</v>
      </c>
      <c r="T51">
        <v>5283.4000000000015</v>
      </c>
      <c r="U51">
        <v>242</v>
      </c>
      <c r="W51">
        <v>10821.4</v>
      </c>
      <c r="X51">
        <v>864.8</v>
      </c>
      <c r="Z51">
        <v>43044.4</v>
      </c>
      <c r="AA51">
        <v>1.4367722630586093</v>
      </c>
      <c r="AI51">
        <v>43044.4</v>
      </c>
      <c r="AJ51">
        <v>1.4367722630586093</v>
      </c>
    </row>
    <row r="52" spans="2:38" x14ac:dyDescent="0.25">
      <c r="B52">
        <v>103695</v>
      </c>
      <c r="C52">
        <v>82472</v>
      </c>
      <c r="D52">
        <v>74321</v>
      </c>
      <c r="E52">
        <v>51485</v>
      </c>
      <c r="F52">
        <v>71615</v>
      </c>
      <c r="H52">
        <v>114050</v>
      </c>
      <c r="J52">
        <f t="shared" si="6"/>
        <v>76717.600000000006</v>
      </c>
      <c r="K52">
        <f t="shared" si="7"/>
        <v>1.4866210621812985</v>
      </c>
      <c r="L52">
        <f t="shared" si="8"/>
        <v>103695</v>
      </c>
      <c r="M52">
        <f t="shared" si="9"/>
        <v>51485</v>
      </c>
      <c r="N52">
        <f t="shared" si="10"/>
        <v>76717.600000000006</v>
      </c>
      <c r="O52">
        <f t="shared" si="11"/>
        <v>52210</v>
      </c>
      <c r="Q52">
        <v>-955</v>
      </c>
      <c r="R52">
        <v>275</v>
      </c>
      <c r="T52">
        <v>1933.6000000000058</v>
      </c>
      <c r="U52">
        <v>649.60000000000582</v>
      </c>
      <c r="W52">
        <v>12348.4</v>
      </c>
      <c r="X52">
        <v>4292.8</v>
      </c>
      <c r="AF52">
        <v>76717.600000000006</v>
      </c>
      <c r="AG52">
        <v>1.4866210621812985</v>
      </c>
      <c r="AK52">
        <v>76717.600000000006</v>
      </c>
      <c r="AL52">
        <v>1.4866210621812985</v>
      </c>
    </row>
    <row r="53" spans="2:38" x14ac:dyDescent="0.25">
      <c r="B53">
        <v>26441</v>
      </c>
      <c r="C53">
        <v>5782</v>
      </c>
      <c r="D53">
        <v>113013</v>
      </c>
      <c r="E53">
        <v>37855</v>
      </c>
      <c r="F53">
        <v>32297</v>
      </c>
      <c r="H53">
        <v>55846</v>
      </c>
      <c r="J53">
        <f t="shared" si="6"/>
        <v>43077.599999999999</v>
      </c>
      <c r="K53">
        <f t="shared" si="7"/>
        <v>1.2964046279272754</v>
      </c>
      <c r="L53">
        <f t="shared" si="8"/>
        <v>113013</v>
      </c>
      <c r="M53">
        <f t="shared" si="9"/>
        <v>5782</v>
      </c>
      <c r="N53">
        <f t="shared" si="10"/>
        <v>43077.599999999999</v>
      </c>
      <c r="O53">
        <f t="shared" si="11"/>
        <v>107231</v>
      </c>
      <c r="Q53">
        <v>16855</v>
      </c>
      <c r="R53">
        <v>-2</v>
      </c>
      <c r="T53">
        <v>4135.7999999999956</v>
      </c>
      <c r="U53">
        <v>1174.4000000000015</v>
      </c>
      <c r="W53">
        <v>18363.799999999996</v>
      </c>
      <c r="X53">
        <v>6680</v>
      </c>
      <c r="Z53">
        <v>43077.599999999999</v>
      </c>
      <c r="AA53">
        <v>1.2964046279272754</v>
      </c>
      <c r="AK53">
        <v>43077.599999999999</v>
      </c>
      <c r="AL53">
        <v>1.2964046279272754</v>
      </c>
    </row>
    <row r="54" spans="2:38" x14ac:dyDescent="0.25">
      <c r="B54">
        <v>110614</v>
      </c>
      <c r="C54">
        <v>97799</v>
      </c>
      <c r="D54">
        <v>67287</v>
      </c>
      <c r="E54">
        <v>69993</v>
      </c>
      <c r="F54">
        <v>68561</v>
      </c>
      <c r="H54">
        <v>116414</v>
      </c>
      <c r="J54">
        <f t="shared" si="6"/>
        <v>82850.8</v>
      </c>
      <c r="K54">
        <f t="shared" si="7"/>
        <v>1.4051041148667243</v>
      </c>
      <c r="L54">
        <f t="shared" si="8"/>
        <v>110614</v>
      </c>
      <c r="M54">
        <f t="shared" si="9"/>
        <v>67287</v>
      </c>
      <c r="N54">
        <f t="shared" si="10"/>
        <v>82850.8</v>
      </c>
      <c r="O54">
        <f t="shared" si="11"/>
        <v>43327</v>
      </c>
      <c r="Q54">
        <v>23549</v>
      </c>
      <c r="R54">
        <v>1</v>
      </c>
      <c r="T54">
        <v>8534.1999999999971</v>
      </c>
      <c r="U54">
        <v>-4386.5999999999913</v>
      </c>
      <c r="W54">
        <v>21957.8</v>
      </c>
      <c r="X54">
        <v>4759.3999999999996</v>
      </c>
      <c r="AB54">
        <v>82850.8</v>
      </c>
      <c r="AC54">
        <v>1.4051041148667243</v>
      </c>
      <c r="AK54">
        <v>82850.8</v>
      </c>
      <c r="AL54">
        <v>1.4051041148667243</v>
      </c>
    </row>
    <row r="55" spans="2:38" x14ac:dyDescent="0.25">
      <c r="B55">
        <v>13115</v>
      </c>
      <c r="C55">
        <v>35299</v>
      </c>
      <c r="D55">
        <v>103291</v>
      </c>
      <c r="E55">
        <v>90612</v>
      </c>
      <c r="F55">
        <v>68405</v>
      </c>
      <c r="H55">
        <v>62841</v>
      </c>
      <c r="J55">
        <f t="shared" si="6"/>
        <v>62144.4</v>
      </c>
      <c r="K55">
        <f t="shared" si="7"/>
        <v>1.0112093768706432</v>
      </c>
      <c r="L55">
        <f t="shared" si="8"/>
        <v>103291</v>
      </c>
      <c r="M55">
        <f t="shared" si="9"/>
        <v>13115</v>
      </c>
      <c r="N55">
        <f t="shared" si="10"/>
        <v>62144.4</v>
      </c>
      <c r="O55">
        <f t="shared" si="11"/>
        <v>90176</v>
      </c>
      <c r="Q55">
        <v>-15387</v>
      </c>
      <c r="R55">
        <v>-3730</v>
      </c>
      <c r="T55">
        <v>-4300.2000000000044</v>
      </c>
      <c r="U55">
        <v>-617.59999999999854</v>
      </c>
      <c r="W55">
        <v>16830.599999999999</v>
      </c>
      <c r="X55">
        <v>617.6</v>
      </c>
      <c r="AB55">
        <v>62144.4</v>
      </c>
      <c r="AC55">
        <v>1.0112093768706432</v>
      </c>
      <c r="AI55">
        <v>62144.4</v>
      </c>
      <c r="AJ55">
        <v>1.0112093768706432</v>
      </c>
    </row>
    <row r="56" spans="2:38" x14ac:dyDescent="0.25">
      <c r="B56">
        <v>21825</v>
      </c>
      <c r="C56">
        <v>63024</v>
      </c>
      <c r="D56">
        <v>87642</v>
      </c>
      <c r="E56">
        <v>96240</v>
      </c>
      <c r="F56">
        <v>95259</v>
      </c>
      <c r="H56">
        <v>91470</v>
      </c>
      <c r="J56">
        <f t="shared" si="6"/>
        <v>72798</v>
      </c>
      <c r="K56">
        <f t="shared" si="7"/>
        <v>1.2564905629275529</v>
      </c>
      <c r="L56">
        <f t="shared" si="8"/>
        <v>96240</v>
      </c>
      <c r="M56">
        <f t="shared" si="9"/>
        <v>21825</v>
      </c>
      <c r="N56">
        <f t="shared" si="10"/>
        <v>72798</v>
      </c>
      <c r="O56">
        <f t="shared" si="11"/>
        <v>74415</v>
      </c>
      <c r="Q56">
        <v>-903</v>
      </c>
      <c r="R56">
        <v>210</v>
      </c>
      <c r="T56">
        <v>-12514.800000000003</v>
      </c>
      <c r="U56">
        <v>440.60000000000582</v>
      </c>
      <c r="W56">
        <v>12514.8</v>
      </c>
      <c r="X56">
        <v>4443.4000000000005</v>
      </c>
      <c r="AB56">
        <v>72798</v>
      </c>
      <c r="AC56">
        <v>1.2564905629275529</v>
      </c>
      <c r="AI56">
        <v>72798</v>
      </c>
      <c r="AJ56">
        <v>1.2564905629275529</v>
      </c>
    </row>
    <row r="57" spans="2:38" x14ac:dyDescent="0.25">
      <c r="B57">
        <v>93830</v>
      </c>
      <c r="C57">
        <v>48273</v>
      </c>
      <c r="D57">
        <v>72223</v>
      </c>
      <c r="E57">
        <v>84767</v>
      </c>
      <c r="F57">
        <v>5822</v>
      </c>
      <c r="H57">
        <v>110759</v>
      </c>
      <c r="J57">
        <f t="shared" si="6"/>
        <v>60983</v>
      </c>
      <c r="K57">
        <f t="shared" si="7"/>
        <v>1.8162274732302446</v>
      </c>
      <c r="L57">
        <f t="shared" si="8"/>
        <v>93830</v>
      </c>
      <c r="M57">
        <f t="shared" si="9"/>
        <v>5822</v>
      </c>
      <c r="N57">
        <f t="shared" si="10"/>
        <v>60983</v>
      </c>
      <c r="O57">
        <f t="shared" si="11"/>
        <v>88008</v>
      </c>
      <c r="Q57">
        <v>10883</v>
      </c>
      <c r="R57">
        <v>-501</v>
      </c>
      <c r="T57">
        <v>-4010.1999999999971</v>
      </c>
      <c r="U57">
        <v>-6273.1999999999971</v>
      </c>
      <c r="W57">
        <v>22582.6</v>
      </c>
      <c r="X57">
        <v>6324.4</v>
      </c>
      <c r="AF57">
        <v>60983</v>
      </c>
      <c r="AG57">
        <v>1.8162274732302446</v>
      </c>
      <c r="AK57">
        <v>60983</v>
      </c>
      <c r="AL57">
        <v>1.8162274732302446</v>
      </c>
    </row>
    <row r="58" spans="2:38" x14ac:dyDescent="0.25">
      <c r="B58">
        <v>28160</v>
      </c>
      <c r="C58">
        <v>100170</v>
      </c>
      <c r="D58">
        <v>61436</v>
      </c>
      <c r="E58">
        <v>58383</v>
      </c>
      <c r="F58">
        <v>49216</v>
      </c>
      <c r="H58">
        <v>83011</v>
      </c>
      <c r="J58">
        <f t="shared" si="6"/>
        <v>59473</v>
      </c>
      <c r="K58">
        <f t="shared" si="7"/>
        <v>1.3957762345938494</v>
      </c>
      <c r="L58">
        <f t="shared" si="8"/>
        <v>100170</v>
      </c>
      <c r="M58">
        <f t="shared" si="9"/>
        <v>28160</v>
      </c>
      <c r="N58">
        <f t="shared" si="10"/>
        <v>59473</v>
      </c>
      <c r="O58">
        <f t="shared" si="11"/>
        <v>72010</v>
      </c>
      <c r="Q58">
        <v>2446</v>
      </c>
      <c r="R58">
        <v>3260</v>
      </c>
      <c r="T58">
        <v>-6971.6000000000058</v>
      </c>
      <c r="U58">
        <v>1948</v>
      </c>
      <c r="W58">
        <v>16375.2</v>
      </c>
      <c r="X58">
        <v>4216.3999999999996</v>
      </c>
      <c r="AB58">
        <v>59473</v>
      </c>
      <c r="AC58">
        <v>1.3957762345938494</v>
      </c>
      <c r="AK58">
        <v>59473</v>
      </c>
      <c r="AL58">
        <v>1.3957762345938494</v>
      </c>
    </row>
    <row r="59" spans="2:38" x14ac:dyDescent="0.25">
      <c r="B59">
        <v>54681</v>
      </c>
      <c r="C59">
        <v>34499</v>
      </c>
      <c r="D59">
        <v>23389</v>
      </c>
      <c r="E59">
        <v>11568</v>
      </c>
      <c r="F59">
        <v>105241</v>
      </c>
      <c r="H59">
        <v>52969</v>
      </c>
      <c r="J59">
        <f t="shared" si="6"/>
        <v>45875.6</v>
      </c>
      <c r="K59">
        <f t="shared" si="7"/>
        <v>1.1546225008501252</v>
      </c>
      <c r="L59">
        <f t="shared" si="8"/>
        <v>105241</v>
      </c>
      <c r="M59">
        <f t="shared" si="9"/>
        <v>11568</v>
      </c>
      <c r="N59">
        <f t="shared" si="10"/>
        <v>45875.6</v>
      </c>
      <c r="O59">
        <f t="shared" si="11"/>
        <v>93673</v>
      </c>
      <c r="Q59">
        <v>-19601</v>
      </c>
      <c r="R59">
        <v>-5695</v>
      </c>
      <c r="T59">
        <v>2382.7999999999956</v>
      </c>
      <c r="U59">
        <v>1862</v>
      </c>
      <c r="W59">
        <v>10906</v>
      </c>
      <c r="X59">
        <v>5023.6000000000004</v>
      </c>
      <c r="AD59">
        <v>45875.6</v>
      </c>
      <c r="AE59">
        <v>1.1546225008501252</v>
      </c>
      <c r="AK59">
        <v>45875.6</v>
      </c>
      <c r="AL59">
        <v>1.1546225008501252</v>
      </c>
    </row>
    <row r="60" spans="2:38" x14ac:dyDescent="0.25">
      <c r="B60">
        <v>64217</v>
      </c>
      <c r="C60">
        <v>54929</v>
      </c>
      <c r="D60">
        <v>75368</v>
      </c>
      <c r="E60">
        <v>48281</v>
      </c>
      <c r="F60">
        <v>57651</v>
      </c>
      <c r="H60">
        <v>101853</v>
      </c>
      <c r="J60">
        <f t="shared" si="6"/>
        <v>60089.2</v>
      </c>
      <c r="K60">
        <f t="shared" si="7"/>
        <v>1.6950300553177611</v>
      </c>
      <c r="L60">
        <f t="shared" si="8"/>
        <v>75368</v>
      </c>
      <c r="M60">
        <f t="shared" si="9"/>
        <v>48281</v>
      </c>
      <c r="N60">
        <f t="shared" si="10"/>
        <v>60089.2</v>
      </c>
      <c r="O60">
        <f t="shared" si="11"/>
        <v>27087</v>
      </c>
      <c r="Q60">
        <v>-3681</v>
      </c>
      <c r="R60">
        <v>-367</v>
      </c>
      <c r="T60">
        <v>-451.40000000000146</v>
      </c>
      <c r="U60">
        <v>-322</v>
      </c>
      <c r="W60">
        <v>15533.4</v>
      </c>
      <c r="X60">
        <v>3743.6</v>
      </c>
      <c r="AD60">
        <v>60089.2</v>
      </c>
      <c r="AE60">
        <v>1.6950300553177611</v>
      </c>
      <c r="AK60">
        <v>60089.2</v>
      </c>
      <c r="AL60">
        <v>1.6950300553177611</v>
      </c>
    </row>
    <row r="61" spans="2:38" x14ac:dyDescent="0.25">
      <c r="B61">
        <v>98233</v>
      </c>
      <c r="C61">
        <v>106420</v>
      </c>
      <c r="D61">
        <v>70470</v>
      </c>
      <c r="E61">
        <v>83600</v>
      </c>
      <c r="F61">
        <v>37062</v>
      </c>
      <c r="H61">
        <v>113896</v>
      </c>
      <c r="J61">
        <f t="shared" si="6"/>
        <v>79157</v>
      </c>
      <c r="K61">
        <f t="shared" si="7"/>
        <v>1.438862008413659</v>
      </c>
      <c r="L61">
        <f t="shared" si="8"/>
        <v>106420</v>
      </c>
      <c r="M61">
        <f t="shared" si="9"/>
        <v>37062</v>
      </c>
      <c r="N61">
        <f t="shared" si="10"/>
        <v>79157</v>
      </c>
      <c r="O61">
        <f t="shared" si="11"/>
        <v>69358</v>
      </c>
      <c r="Q61">
        <v>1228</v>
      </c>
      <c r="R61">
        <v>3959</v>
      </c>
      <c r="T61">
        <v>15713.599999999999</v>
      </c>
      <c r="U61">
        <v>-693.39999999999418</v>
      </c>
      <c r="W61">
        <v>29048.799999999999</v>
      </c>
      <c r="X61">
        <v>3861.8</v>
      </c>
      <c r="AF61">
        <v>79157</v>
      </c>
      <c r="AG61">
        <v>1.438862008413659</v>
      </c>
      <c r="AK61">
        <v>79157</v>
      </c>
      <c r="AL61">
        <v>1.438862008413659</v>
      </c>
    </row>
    <row r="62" spans="2:38" x14ac:dyDescent="0.25">
      <c r="B62">
        <v>17656</v>
      </c>
      <c r="C62">
        <v>15891</v>
      </c>
      <c r="D62">
        <v>52809</v>
      </c>
      <c r="E62">
        <v>101493</v>
      </c>
      <c r="F62">
        <v>76302</v>
      </c>
      <c r="H62">
        <v>90180</v>
      </c>
      <c r="J62">
        <f t="shared" si="6"/>
        <v>52830.2</v>
      </c>
      <c r="K62">
        <f t="shared" si="7"/>
        <v>1.7069782056475276</v>
      </c>
      <c r="L62">
        <f t="shared" si="8"/>
        <v>101493</v>
      </c>
      <c r="M62">
        <f t="shared" si="9"/>
        <v>15891</v>
      </c>
      <c r="N62">
        <f t="shared" si="10"/>
        <v>52830.2</v>
      </c>
      <c r="O62">
        <f t="shared" si="11"/>
        <v>85602</v>
      </c>
      <c r="Q62">
        <v>22038</v>
      </c>
      <c r="R62">
        <v>6127</v>
      </c>
      <c r="T62">
        <v>-8596</v>
      </c>
      <c r="U62">
        <v>1225.1999999999971</v>
      </c>
      <c r="W62">
        <v>23773.600000000002</v>
      </c>
      <c r="X62">
        <v>2917.2</v>
      </c>
      <c r="AB62">
        <v>52830.2</v>
      </c>
      <c r="AC62">
        <v>1.7069782056475276</v>
      </c>
      <c r="AK62">
        <v>52830.2</v>
      </c>
      <c r="AL62">
        <v>1.7069782056475276</v>
      </c>
    </row>
    <row r="63" spans="2:38" x14ac:dyDescent="0.25">
      <c r="B63">
        <v>101239</v>
      </c>
      <c r="C63">
        <v>105944</v>
      </c>
      <c r="D63">
        <v>21034</v>
      </c>
      <c r="E63">
        <v>14604</v>
      </c>
      <c r="F63">
        <v>99155</v>
      </c>
      <c r="H63">
        <v>123759</v>
      </c>
      <c r="J63">
        <f t="shared" si="6"/>
        <v>68395.199999999997</v>
      </c>
      <c r="K63">
        <f t="shared" si="7"/>
        <v>1.8094690855498632</v>
      </c>
      <c r="L63">
        <f t="shared" si="8"/>
        <v>105944</v>
      </c>
      <c r="M63">
        <f t="shared" si="9"/>
        <v>14604</v>
      </c>
      <c r="N63">
        <f t="shared" si="10"/>
        <v>68395.199999999997</v>
      </c>
      <c r="O63">
        <f t="shared" si="11"/>
        <v>91340</v>
      </c>
      <c r="Q63">
        <v>-6867</v>
      </c>
      <c r="R63">
        <v>-3671</v>
      </c>
      <c r="T63">
        <v>-5060.4000000000087</v>
      </c>
      <c r="U63">
        <v>-114.19999999999709</v>
      </c>
      <c r="W63">
        <v>16774</v>
      </c>
      <c r="X63">
        <v>1398.6000000000001</v>
      </c>
      <c r="AF63">
        <v>68395.199999999997</v>
      </c>
      <c r="AG63">
        <v>1.8094690855498632</v>
      </c>
      <c r="AK63">
        <v>68395.199999999997</v>
      </c>
      <c r="AL63">
        <v>1.8094690855498632</v>
      </c>
    </row>
    <row r="64" spans="2:38" x14ac:dyDescent="0.25">
      <c r="B64">
        <v>56432</v>
      </c>
      <c r="C64">
        <v>51195</v>
      </c>
      <c r="D64">
        <v>99512</v>
      </c>
      <c r="E64">
        <v>20835</v>
      </c>
      <c r="F64">
        <v>115383</v>
      </c>
      <c r="H64">
        <v>91154</v>
      </c>
      <c r="J64">
        <f t="shared" si="6"/>
        <v>68671.399999999994</v>
      </c>
      <c r="K64">
        <f t="shared" si="7"/>
        <v>1.3273939369227947</v>
      </c>
      <c r="L64">
        <f t="shared" si="8"/>
        <v>115383</v>
      </c>
      <c r="M64">
        <f t="shared" si="9"/>
        <v>20835</v>
      </c>
      <c r="N64">
        <f t="shared" si="10"/>
        <v>68671.399999999994</v>
      </c>
      <c r="O64">
        <f t="shared" si="11"/>
        <v>94548</v>
      </c>
      <c r="Q64">
        <v>-14749</v>
      </c>
      <c r="R64">
        <v>5</v>
      </c>
      <c r="T64">
        <v>20184.799999999996</v>
      </c>
      <c r="U64">
        <v>-1024.4000000000087</v>
      </c>
      <c r="W64">
        <v>22576.399999999998</v>
      </c>
      <c r="X64">
        <v>1890.4</v>
      </c>
      <c r="AD64">
        <v>68671.399999999994</v>
      </c>
      <c r="AE64">
        <v>1.3273939369227947</v>
      </c>
      <c r="AK64">
        <v>68671.399999999994</v>
      </c>
      <c r="AL64">
        <v>1.3273939369227947</v>
      </c>
    </row>
    <row r="65" spans="2:38" x14ac:dyDescent="0.25">
      <c r="B65">
        <v>13438</v>
      </c>
      <c r="C65">
        <v>79406</v>
      </c>
      <c r="D65">
        <v>56594</v>
      </c>
      <c r="E65">
        <v>55928</v>
      </c>
      <c r="F65">
        <v>22485</v>
      </c>
      <c r="H65">
        <v>55709</v>
      </c>
      <c r="J65">
        <f t="shared" si="6"/>
        <v>45570.2</v>
      </c>
      <c r="K65">
        <f t="shared" si="7"/>
        <v>1.2224875027978812</v>
      </c>
      <c r="L65">
        <f t="shared" si="8"/>
        <v>79406</v>
      </c>
      <c r="M65">
        <f t="shared" si="9"/>
        <v>13438</v>
      </c>
      <c r="N65">
        <f t="shared" si="10"/>
        <v>45570.2</v>
      </c>
      <c r="O65">
        <f t="shared" si="11"/>
        <v>65968</v>
      </c>
      <c r="Q65">
        <v>-4069</v>
      </c>
      <c r="R65">
        <v>-1117</v>
      </c>
      <c r="T65">
        <v>-6926.2000000000044</v>
      </c>
      <c r="U65">
        <v>2315.3999999999942</v>
      </c>
      <c r="W65">
        <v>18660.2</v>
      </c>
      <c r="X65">
        <v>3570.2000000000003</v>
      </c>
      <c r="Z65">
        <v>45570.2</v>
      </c>
      <c r="AA65">
        <v>1.2224875027978812</v>
      </c>
      <c r="AK65">
        <v>45570.2</v>
      </c>
      <c r="AL65">
        <v>1.2224875027978812</v>
      </c>
    </row>
    <row r="66" spans="2:38" x14ac:dyDescent="0.25">
      <c r="B66">
        <v>107932</v>
      </c>
      <c r="C66">
        <v>81235</v>
      </c>
      <c r="D66">
        <v>93071</v>
      </c>
      <c r="E66">
        <v>88803</v>
      </c>
      <c r="F66">
        <v>16400</v>
      </c>
      <c r="H66">
        <v>87970</v>
      </c>
      <c r="J66">
        <f t="shared" ref="J66:J101" si="12">AVERAGE(B66:F66)</f>
        <v>77488.2</v>
      </c>
      <c r="K66">
        <f t="shared" ref="K66:K97" si="13">H66/J66</f>
        <v>1.1352696281498345</v>
      </c>
      <c r="L66">
        <f t="shared" ref="L66:L101" si="14">MAX(B66:F66)</f>
        <v>107932</v>
      </c>
      <c r="M66">
        <f t="shared" ref="M66:M101" si="15">MIN(B66:F66)</f>
        <v>16400</v>
      </c>
      <c r="N66">
        <f t="shared" ref="N66:N101" si="16">AVERAGE(B66:F66)</f>
        <v>77488.2</v>
      </c>
      <c r="O66">
        <f t="shared" ref="O66:O101" si="17">L66-M66</f>
        <v>91532</v>
      </c>
      <c r="Q66">
        <v>-3296</v>
      </c>
      <c r="R66">
        <v>5207</v>
      </c>
      <c r="T66">
        <v>613.19999999999709</v>
      </c>
      <c r="U66">
        <v>1144.1999999999971</v>
      </c>
      <c r="W66">
        <v>4516</v>
      </c>
      <c r="X66">
        <v>3981</v>
      </c>
      <c r="AB66">
        <v>77488.2</v>
      </c>
      <c r="AC66">
        <v>1.1352696281498345</v>
      </c>
      <c r="AI66">
        <v>77488.2</v>
      </c>
      <c r="AJ66">
        <v>1.1352696281498345</v>
      </c>
    </row>
    <row r="67" spans="2:38" x14ac:dyDescent="0.25">
      <c r="B67">
        <v>46928</v>
      </c>
      <c r="C67">
        <v>15847</v>
      </c>
      <c r="D67">
        <v>41519</v>
      </c>
      <c r="E67">
        <v>88046</v>
      </c>
      <c r="F67">
        <v>26717</v>
      </c>
      <c r="H67">
        <v>96631</v>
      </c>
      <c r="J67">
        <f t="shared" si="12"/>
        <v>43811.4</v>
      </c>
      <c r="K67">
        <f t="shared" si="13"/>
        <v>2.2056131509150587</v>
      </c>
      <c r="L67">
        <f t="shared" si="14"/>
        <v>88046</v>
      </c>
      <c r="M67">
        <f t="shared" si="15"/>
        <v>15847</v>
      </c>
      <c r="N67">
        <f t="shared" si="16"/>
        <v>43811.4</v>
      </c>
      <c r="O67">
        <f t="shared" si="17"/>
        <v>72199</v>
      </c>
      <c r="Q67">
        <v>19756</v>
      </c>
      <c r="R67">
        <v>1367</v>
      </c>
      <c r="T67">
        <v>13553.400000000001</v>
      </c>
      <c r="U67">
        <v>2369.8000000000029</v>
      </c>
      <c r="W67">
        <v>21285.8</v>
      </c>
      <c r="X67">
        <v>3019</v>
      </c>
      <c r="AD67">
        <v>43811.4</v>
      </c>
      <c r="AE67">
        <v>2.2056131509150587</v>
      </c>
      <c r="AK67">
        <v>43811.4</v>
      </c>
      <c r="AL67">
        <v>2.2056131509150587</v>
      </c>
    </row>
    <row r="68" spans="2:38" x14ac:dyDescent="0.25">
      <c r="B68">
        <v>72612</v>
      </c>
      <c r="C68">
        <v>24229</v>
      </c>
      <c r="D68">
        <v>50256</v>
      </c>
      <c r="E68">
        <v>34125</v>
      </c>
      <c r="F68">
        <v>72361</v>
      </c>
      <c r="H68">
        <v>115161</v>
      </c>
      <c r="J68">
        <f t="shared" si="12"/>
        <v>50716.6</v>
      </c>
      <c r="K68">
        <f t="shared" si="13"/>
        <v>2.2706766620790826</v>
      </c>
      <c r="L68">
        <f t="shared" si="14"/>
        <v>72612</v>
      </c>
      <c r="M68">
        <f t="shared" si="15"/>
        <v>24229</v>
      </c>
      <c r="N68">
        <f t="shared" si="16"/>
        <v>50716.6</v>
      </c>
      <c r="O68">
        <f t="shared" si="17"/>
        <v>48383</v>
      </c>
      <c r="Q68">
        <v>6060</v>
      </c>
      <c r="R68">
        <v>-27</v>
      </c>
      <c r="T68">
        <v>1541.1999999999971</v>
      </c>
      <c r="U68">
        <v>2476.5999999999985</v>
      </c>
      <c r="W68">
        <v>7942.8</v>
      </c>
      <c r="X68">
        <v>2476.6000000000004</v>
      </c>
      <c r="AD68">
        <v>50716.6</v>
      </c>
      <c r="AE68">
        <v>2.2706766620790826</v>
      </c>
      <c r="AK68">
        <v>50716.6</v>
      </c>
      <c r="AL68">
        <v>2.2706766620790826</v>
      </c>
    </row>
    <row r="69" spans="2:38" x14ac:dyDescent="0.25">
      <c r="B69">
        <v>108793</v>
      </c>
      <c r="C69">
        <v>23197</v>
      </c>
      <c r="D69">
        <v>110541</v>
      </c>
      <c r="E69">
        <v>104803</v>
      </c>
      <c r="F69">
        <v>34559</v>
      </c>
      <c r="H69">
        <v>115393</v>
      </c>
      <c r="J69">
        <f t="shared" si="12"/>
        <v>76378.600000000006</v>
      </c>
      <c r="K69">
        <f t="shared" si="13"/>
        <v>1.5108027641250297</v>
      </c>
      <c r="L69">
        <f t="shared" si="14"/>
        <v>110541</v>
      </c>
      <c r="M69">
        <f t="shared" si="15"/>
        <v>23197</v>
      </c>
      <c r="N69">
        <f t="shared" si="16"/>
        <v>76378.600000000006</v>
      </c>
      <c r="O69">
        <f t="shared" si="17"/>
        <v>87344</v>
      </c>
      <c r="Q69">
        <v>6784</v>
      </c>
      <c r="R69">
        <v>1563</v>
      </c>
      <c r="T69">
        <v>-594.79999999998836</v>
      </c>
      <c r="U69">
        <v>-324</v>
      </c>
      <c r="W69">
        <v>9072</v>
      </c>
      <c r="X69">
        <v>1029.5999999999999</v>
      </c>
      <c r="AB69">
        <v>76378.600000000006</v>
      </c>
      <c r="AC69">
        <v>1.5108027641250297</v>
      </c>
      <c r="AK69">
        <v>76378.600000000006</v>
      </c>
      <c r="AL69">
        <v>1.5108027641250297</v>
      </c>
    </row>
    <row r="70" spans="2:38" x14ac:dyDescent="0.25">
      <c r="B70">
        <v>53075</v>
      </c>
      <c r="C70">
        <v>88259</v>
      </c>
      <c r="D70">
        <v>77135</v>
      </c>
      <c r="E70">
        <v>10848</v>
      </c>
      <c r="F70">
        <v>51365</v>
      </c>
      <c r="H70">
        <v>57310</v>
      </c>
      <c r="J70">
        <f t="shared" si="12"/>
        <v>56136.4</v>
      </c>
      <c r="K70">
        <f t="shared" si="13"/>
        <v>1.0209062212753222</v>
      </c>
      <c r="L70">
        <f t="shared" si="14"/>
        <v>88259</v>
      </c>
      <c r="M70">
        <f t="shared" si="15"/>
        <v>10848</v>
      </c>
      <c r="N70">
        <f t="shared" si="16"/>
        <v>56136.4</v>
      </c>
      <c r="O70">
        <f t="shared" si="17"/>
        <v>77411</v>
      </c>
      <c r="Q70">
        <v>-22886</v>
      </c>
      <c r="R70">
        <v>207</v>
      </c>
      <c r="T70">
        <v>-2460.7999999999956</v>
      </c>
      <c r="U70">
        <v>-255</v>
      </c>
      <c r="W70">
        <v>6266.4000000000015</v>
      </c>
      <c r="X70">
        <v>1271</v>
      </c>
      <c r="Z70">
        <v>56136.4</v>
      </c>
      <c r="AA70">
        <v>1.0209062212753222</v>
      </c>
      <c r="AI70">
        <v>56136.4</v>
      </c>
      <c r="AJ70">
        <v>1.0209062212753222</v>
      </c>
    </row>
    <row r="71" spans="2:38" x14ac:dyDescent="0.25">
      <c r="B71">
        <v>104077</v>
      </c>
      <c r="C71">
        <v>106120</v>
      </c>
      <c r="D71">
        <v>75651</v>
      </c>
      <c r="E71">
        <v>98452</v>
      </c>
      <c r="F71">
        <v>12423</v>
      </c>
      <c r="H71">
        <v>93980</v>
      </c>
      <c r="J71">
        <f t="shared" si="12"/>
        <v>79344.600000000006</v>
      </c>
      <c r="K71">
        <f t="shared" si="13"/>
        <v>1.1844536364163407</v>
      </c>
      <c r="L71">
        <f t="shared" si="14"/>
        <v>106120</v>
      </c>
      <c r="M71">
        <f t="shared" si="15"/>
        <v>12423</v>
      </c>
      <c r="N71">
        <f t="shared" si="16"/>
        <v>79344.600000000006</v>
      </c>
      <c r="O71">
        <f t="shared" si="17"/>
        <v>93697</v>
      </c>
      <c r="Q71">
        <v>-24100</v>
      </c>
      <c r="R71">
        <v>-4782</v>
      </c>
      <c r="T71">
        <v>-10617.599999999991</v>
      </c>
      <c r="U71">
        <v>1385.6000000000058</v>
      </c>
      <c r="W71">
        <v>14701.199999999997</v>
      </c>
      <c r="X71">
        <v>1484.7999999999997</v>
      </c>
      <c r="AB71">
        <v>79344.600000000006</v>
      </c>
      <c r="AC71">
        <v>1.1844536364163407</v>
      </c>
      <c r="AI71">
        <v>79344.600000000006</v>
      </c>
      <c r="AJ71">
        <v>1.1844536364163407</v>
      </c>
    </row>
    <row r="72" spans="2:38" x14ac:dyDescent="0.25">
      <c r="B72">
        <v>41747</v>
      </c>
      <c r="C72">
        <v>40404</v>
      </c>
      <c r="D72">
        <v>119431</v>
      </c>
      <c r="E72">
        <v>20488</v>
      </c>
      <c r="F72">
        <v>72763</v>
      </c>
      <c r="H72">
        <v>114147</v>
      </c>
      <c r="J72">
        <f t="shared" si="12"/>
        <v>58966.6</v>
      </c>
      <c r="K72">
        <f t="shared" si="13"/>
        <v>1.9357907696899601</v>
      </c>
      <c r="L72">
        <f t="shared" si="14"/>
        <v>119431</v>
      </c>
      <c r="M72">
        <f t="shared" si="15"/>
        <v>20488</v>
      </c>
      <c r="N72">
        <f t="shared" si="16"/>
        <v>58966.6</v>
      </c>
      <c r="O72">
        <f t="shared" si="17"/>
        <v>98943</v>
      </c>
      <c r="Q72">
        <v>14394</v>
      </c>
      <c r="R72">
        <v>7591</v>
      </c>
      <c r="T72">
        <v>13850.199999999997</v>
      </c>
      <c r="U72">
        <v>1304</v>
      </c>
      <c r="W72">
        <v>14957.800000000001</v>
      </c>
      <c r="X72">
        <v>2827.2000000000003</v>
      </c>
      <c r="AD72">
        <v>58966.6</v>
      </c>
      <c r="AE72">
        <v>1.9357907696899601</v>
      </c>
      <c r="AK72">
        <v>58966.6</v>
      </c>
      <c r="AL72">
        <v>1.9357907696899601</v>
      </c>
    </row>
    <row r="73" spans="2:38" x14ac:dyDescent="0.25">
      <c r="B73">
        <v>56984</v>
      </c>
      <c r="C73">
        <v>110614</v>
      </c>
      <c r="D73">
        <v>39545</v>
      </c>
      <c r="E73">
        <v>55624</v>
      </c>
      <c r="F73">
        <v>51275</v>
      </c>
      <c r="H73">
        <v>120265</v>
      </c>
      <c r="J73">
        <f t="shared" si="12"/>
        <v>62808.4</v>
      </c>
      <c r="K73">
        <f t="shared" si="13"/>
        <v>1.9147916520720158</v>
      </c>
      <c r="L73">
        <f t="shared" si="14"/>
        <v>110614</v>
      </c>
      <c r="M73">
        <f t="shared" si="15"/>
        <v>39545</v>
      </c>
      <c r="N73">
        <f t="shared" si="16"/>
        <v>62808.4</v>
      </c>
      <c r="O73">
        <f t="shared" si="17"/>
        <v>71069</v>
      </c>
      <c r="Q73">
        <v>7105</v>
      </c>
      <c r="R73">
        <v>1474</v>
      </c>
      <c r="T73">
        <v>3128.8000000000029</v>
      </c>
      <c r="U73">
        <v>-1917.7999999999956</v>
      </c>
      <c r="W73">
        <v>10416.799999999999</v>
      </c>
      <c r="X73">
        <v>3731.4</v>
      </c>
      <c r="AD73">
        <v>62808.4</v>
      </c>
      <c r="AE73">
        <v>1.9147916520720158</v>
      </c>
      <c r="AK73">
        <v>62808.4</v>
      </c>
      <c r="AL73">
        <v>1.9147916520720158</v>
      </c>
    </row>
    <row r="74" spans="2:38" x14ac:dyDescent="0.25">
      <c r="B74">
        <v>90013</v>
      </c>
      <c r="C74">
        <v>82590</v>
      </c>
      <c r="D74">
        <v>17971</v>
      </c>
      <c r="E74">
        <v>42735</v>
      </c>
      <c r="F74">
        <v>30517</v>
      </c>
      <c r="H74">
        <v>77931</v>
      </c>
      <c r="J74">
        <f t="shared" si="12"/>
        <v>52765.2</v>
      </c>
      <c r="K74">
        <f t="shared" si="13"/>
        <v>1.4769393463873917</v>
      </c>
      <c r="L74">
        <f t="shared" si="14"/>
        <v>90013</v>
      </c>
      <c r="M74">
        <f t="shared" si="15"/>
        <v>17971</v>
      </c>
      <c r="N74">
        <f t="shared" si="16"/>
        <v>52765.2</v>
      </c>
      <c r="O74">
        <f t="shared" si="17"/>
        <v>72042</v>
      </c>
      <c r="Q74">
        <v>21843</v>
      </c>
      <c r="R74">
        <v>2473</v>
      </c>
      <c r="T74">
        <v>-2437.2000000000044</v>
      </c>
      <c r="U74">
        <v>365.79999999999563</v>
      </c>
      <c r="W74">
        <v>17242.400000000001</v>
      </c>
      <c r="X74">
        <v>1071.8000000000002</v>
      </c>
      <c r="Z74">
        <v>52765.2</v>
      </c>
      <c r="AA74">
        <v>1.4769393463873917</v>
      </c>
      <c r="AK74">
        <v>52765.2</v>
      </c>
      <c r="AL74">
        <v>1.4769393463873917</v>
      </c>
    </row>
    <row r="75" spans="2:38" x14ac:dyDescent="0.25">
      <c r="B75">
        <v>50753</v>
      </c>
      <c r="C75">
        <v>12756</v>
      </c>
      <c r="D75">
        <v>60930</v>
      </c>
      <c r="E75">
        <v>22009</v>
      </c>
      <c r="F75">
        <v>25165</v>
      </c>
      <c r="H75">
        <v>64785</v>
      </c>
      <c r="J75">
        <f t="shared" si="12"/>
        <v>34322.6</v>
      </c>
      <c r="K75">
        <f t="shared" si="13"/>
        <v>1.8875318303391935</v>
      </c>
      <c r="L75">
        <f t="shared" si="14"/>
        <v>60930</v>
      </c>
      <c r="M75">
        <f t="shared" si="15"/>
        <v>12756</v>
      </c>
      <c r="N75">
        <f t="shared" si="16"/>
        <v>34322.6</v>
      </c>
      <c r="O75">
        <f t="shared" si="17"/>
        <v>48174</v>
      </c>
      <c r="Q75">
        <v>23580</v>
      </c>
      <c r="R75">
        <v>-517</v>
      </c>
      <c r="T75">
        <v>-2823.4000000000015</v>
      </c>
      <c r="U75">
        <v>10.799999999995634</v>
      </c>
      <c r="W75">
        <v>16236.599999999999</v>
      </c>
      <c r="X75">
        <v>3729.6</v>
      </c>
      <c r="Z75">
        <v>34322.6</v>
      </c>
      <c r="AA75">
        <v>1.8875318303391935</v>
      </c>
      <c r="AK75">
        <v>34322.6</v>
      </c>
      <c r="AL75">
        <v>1.8875318303391935</v>
      </c>
    </row>
    <row r="76" spans="2:38" x14ac:dyDescent="0.25">
      <c r="B76">
        <v>13385</v>
      </c>
      <c r="C76">
        <v>41764</v>
      </c>
      <c r="D76">
        <v>16501</v>
      </c>
      <c r="E76">
        <v>52923</v>
      </c>
      <c r="F76">
        <v>108675</v>
      </c>
      <c r="H76">
        <v>70852</v>
      </c>
      <c r="J76">
        <f t="shared" si="12"/>
        <v>46649.599999999999</v>
      </c>
      <c r="K76">
        <f t="shared" si="13"/>
        <v>1.5188125943202087</v>
      </c>
      <c r="L76">
        <f t="shared" si="14"/>
        <v>108675</v>
      </c>
      <c r="M76">
        <f t="shared" si="15"/>
        <v>13385</v>
      </c>
      <c r="N76">
        <f t="shared" si="16"/>
        <v>46649.599999999999</v>
      </c>
      <c r="O76">
        <f t="shared" si="17"/>
        <v>95290</v>
      </c>
      <c r="Q76">
        <v>-7622</v>
      </c>
      <c r="R76">
        <v>-10</v>
      </c>
      <c r="T76">
        <v>4977.1999999999971</v>
      </c>
      <c r="U76">
        <v>1410.1999999999971</v>
      </c>
      <c r="W76">
        <v>22704</v>
      </c>
      <c r="X76">
        <v>1655.8</v>
      </c>
      <c r="AD76">
        <v>46649.599999999999</v>
      </c>
      <c r="AE76">
        <v>1.5188125943202087</v>
      </c>
      <c r="AK76">
        <v>46649.599999999999</v>
      </c>
      <c r="AL76">
        <v>1.5188125943202087</v>
      </c>
    </row>
    <row r="77" spans="2:38" x14ac:dyDescent="0.25">
      <c r="B77">
        <v>86417</v>
      </c>
      <c r="C77">
        <v>24476</v>
      </c>
      <c r="D77">
        <v>99993</v>
      </c>
      <c r="E77">
        <v>102763</v>
      </c>
      <c r="F77">
        <v>81270</v>
      </c>
      <c r="H77">
        <v>114043</v>
      </c>
      <c r="J77">
        <f t="shared" si="12"/>
        <v>78983.8</v>
      </c>
      <c r="K77">
        <f t="shared" si="13"/>
        <v>1.44387836493053</v>
      </c>
      <c r="L77">
        <f t="shared" si="14"/>
        <v>102763</v>
      </c>
      <c r="M77">
        <f t="shared" si="15"/>
        <v>24476</v>
      </c>
      <c r="N77">
        <f t="shared" si="16"/>
        <v>78983.8</v>
      </c>
      <c r="O77">
        <f t="shared" si="17"/>
        <v>78287</v>
      </c>
      <c r="Q77">
        <v>15766</v>
      </c>
      <c r="R77">
        <v>-55</v>
      </c>
      <c r="T77">
        <v>4495</v>
      </c>
      <c r="U77">
        <v>3586.1999999999971</v>
      </c>
      <c r="W77">
        <v>14446.599999999999</v>
      </c>
      <c r="X77">
        <v>4999.4000000000005</v>
      </c>
      <c r="AB77">
        <v>78983.8</v>
      </c>
      <c r="AC77">
        <v>1.44387836493053</v>
      </c>
      <c r="AK77">
        <v>78983.8</v>
      </c>
      <c r="AL77">
        <v>1.44387836493053</v>
      </c>
    </row>
    <row r="78" spans="2:38" x14ac:dyDescent="0.25">
      <c r="B78">
        <v>89674</v>
      </c>
      <c r="C78">
        <v>17479</v>
      </c>
      <c r="D78">
        <v>18073</v>
      </c>
      <c r="E78">
        <v>42395</v>
      </c>
      <c r="F78">
        <v>101690</v>
      </c>
      <c r="H78">
        <v>111457</v>
      </c>
      <c r="J78">
        <f t="shared" si="12"/>
        <v>53862.2</v>
      </c>
      <c r="K78">
        <f t="shared" si="13"/>
        <v>2.0692990631648911</v>
      </c>
      <c r="L78">
        <f t="shared" si="14"/>
        <v>101690</v>
      </c>
      <c r="M78">
        <f t="shared" si="15"/>
        <v>17479</v>
      </c>
      <c r="N78">
        <f t="shared" si="16"/>
        <v>53862.2</v>
      </c>
      <c r="O78">
        <f t="shared" si="17"/>
        <v>84211</v>
      </c>
      <c r="Q78">
        <v>18838</v>
      </c>
      <c r="R78">
        <v>-9732</v>
      </c>
      <c r="T78">
        <v>-13074.400000000009</v>
      </c>
      <c r="U78">
        <v>-4291</v>
      </c>
      <c r="W78">
        <v>18691.2</v>
      </c>
      <c r="X78">
        <v>4798.6000000000004</v>
      </c>
      <c r="AB78">
        <v>53862.2</v>
      </c>
      <c r="AC78">
        <v>2.0692990631648911</v>
      </c>
      <c r="AK78">
        <v>53862.2</v>
      </c>
      <c r="AL78">
        <v>2.0692990631648911</v>
      </c>
    </row>
    <row r="79" spans="2:38" x14ac:dyDescent="0.25">
      <c r="B79">
        <v>32769</v>
      </c>
      <c r="C79">
        <v>66394</v>
      </c>
      <c r="D79">
        <v>102352</v>
      </c>
      <c r="E79">
        <v>36588</v>
      </c>
      <c r="F79">
        <v>29050</v>
      </c>
      <c r="H79">
        <v>78034</v>
      </c>
      <c r="J79">
        <f t="shared" si="12"/>
        <v>53430.6</v>
      </c>
      <c r="K79">
        <f t="shared" si="13"/>
        <v>1.4604739606143295</v>
      </c>
      <c r="L79">
        <f t="shared" si="14"/>
        <v>102352</v>
      </c>
      <c r="M79">
        <f t="shared" si="15"/>
        <v>29050</v>
      </c>
      <c r="N79">
        <f t="shared" si="16"/>
        <v>53430.6</v>
      </c>
      <c r="O79">
        <f t="shared" si="17"/>
        <v>73302</v>
      </c>
      <c r="Q79">
        <v>15181</v>
      </c>
      <c r="R79">
        <v>1354</v>
      </c>
      <c r="T79">
        <v>10011.599999999999</v>
      </c>
      <c r="U79">
        <v>-36.200000000004366</v>
      </c>
      <c r="W79">
        <v>12219.2</v>
      </c>
      <c r="X79">
        <v>6905</v>
      </c>
      <c r="Z79">
        <v>53430.6</v>
      </c>
      <c r="AA79">
        <v>1.4604739606143295</v>
      </c>
      <c r="AK79">
        <v>53430.6</v>
      </c>
      <c r="AL79">
        <v>1.4604739606143295</v>
      </c>
    </row>
    <row r="80" spans="2:38" x14ac:dyDescent="0.25">
      <c r="B80">
        <v>97480</v>
      </c>
      <c r="C80">
        <v>103671</v>
      </c>
      <c r="D80">
        <v>29223</v>
      </c>
      <c r="E80">
        <v>106664</v>
      </c>
      <c r="F80">
        <v>76391</v>
      </c>
      <c r="H80">
        <v>126635</v>
      </c>
      <c r="J80">
        <f t="shared" si="12"/>
        <v>82685.8</v>
      </c>
      <c r="K80">
        <f t="shared" si="13"/>
        <v>1.5315205271038073</v>
      </c>
      <c r="L80">
        <f t="shared" si="14"/>
        <v>106664</v>
      </c>
      <c r="M80">
        <f t="shared" si="15"/>
        <v>29223</v>
      </c>
      <c r="N80">
        <f t="shared" si="16"/>
        <v>82685.8</v>
      </c>
      <c r="O80">
        <f t="shared" si="17"/>
        <v>77441</v>
      </c>
      <c r="Q80">
        <v>191</v>
      </c>
      <c r="R80">
        <v>608</v>
      </c>
      <c r="T80">
        <v>5983</v>
      </c>
      <c r="U80">
        <v>2143.8000000000029</v>
      </c>
      <c r="W80">
        <v>10358.6</v>
      </c>
      <c r="X80">
        <v>2145.7999999999997</v>
      </c>
      <c r="AF80">
        <v>82685.8</v>
      </c>
      <c r="AG80">
        <v>1.5315205271038073</v>
      </c>
      <c r="AK80">
        <v>82685.8</v>
      </c>
      <c r="AL80">
        <v>1.5315205271038073</v>
      </c>
    </row>
    <row r="81" spans="2:38" x14ac:dyDescent="0.25">
      <c r="B81">
        <v>91584</v>
      </c>
      <c r="C81">
        <v>17108</v>
      </c>
      <c r="D81">
        <v>19826</v>
      </c>
      <c r="E81">
        <v>33784</v>
      </c>
      <c r="F81">
        <v>88801</v>
      </c>
      <c r="H81">
        <v>53264</v>
      </c>
      <c r="J81">
        <f t="shared" si="12"/>
        <v>50220.6</v>
      </c>
      <c r="K81">
        <f t="shared" si="13"/>
        <v>1.0606006300203503</v>
      </c>
      <c r="L81">
        <f t="shared" si="14"/>
        <v>91584</v>
      </c>
      <c r="M81">
        <f t="shared" si="15"/>
        <v>17108</v>
      </c>
      <c r="N81">
        <f t="shared" si="16"/>
        <v>50220.6</v>
      </c>
      <c r="O81">
        <f t="shared" si="17"/>
        <v>74476</v>
      </c>
      <c r="Q81">
        <v>-19306</v>
      </c>
      <c r="R81">
        <v>-367</v>
      </c>
      <c r="T81">
        <v>-5842.8000000000029</v>
      </c>
      <c r="U81">
        <v>-2975.8000000000029</v>
      </c>
      <c r="W81">
        <v>10120.4</v>
      </c>
      <c r="X81">
        <v>2975.8</v>
      </c>
      <c r="Z81">
        <v>50220.6</v>
      </c>
      <c r="AA81">
        <v>1.0606006300203503</v>
      </c>
      <c r="AI81">
        <v>50220.6</v>
      </c>
      <c r="AJ81">
        <v>1.0606006300203503</v>
      </c>
    </row>
    <row r="82" spans="2:38" x14ac:dyDescent="0.25">
      <c r="B82">
        <v>107225</v>
      </c>
      <c r="C82">
        <v>42015</v>
      </c>
      <c r="D82">
        <v>10397</v>
      </c>
      <c r="E82">
        <v>65925</v>
      </c>
      <c r="F82">
        <v>13063</v>
      </c>
      <c r="H82">
        <v>108518</v>
      </c>
      <c r="J82">
        <f t="shared" si="12"/>
        <v>47725</v>
      </c>
      <c r="K82">
        <f t="shared" si="13"/>
        <v>2.2738187532739653</v>
      </c>
      <c r="L82">
        <f t="shared" si="14"/>
        <v>107225</v>
      </c>
      <c r="M82">
        <f t="shared" si="15"/>
        <v>10397</v>
      </c>
      <c r="N82">
        <f t="shared" si="16"/>
        <v>47725</v>
      </c>
      <c r="O82">
        <f t="shared" si="17"/>
        <v>96828</v>
      </c>
      <c r="Q82">
        <v>21188</v>
      </c>
      <c r="R82">
        <v>-161</v>
      </c>
      <c r="T82">
        <v>-5411</v>
      </c>
      <c r="U82">
        <v>110.40000000000146</v>
      </c>
      <c r="W82">
        <v>14992.6</v>
      </c>
      <c r="X82">
        <v>6348.4000000000005</v>
      </c>
      <c r="AD82">
        <v>47725</v>
      </c>
      <c r="AE82">
        <v>2.2738187532739653</v>
      </c>
      <c r="AK82">
        <v>47725</v>
      </c>
      <c r="AL82">
        <v>2.2738187532739653</v>
      </c>
    </row>
    <row r="83" spans="2:38" x14ac:dyDescent="0.25">
      <c r="B83">
        <v>56992</v>
      </c>
      <c r="C83">
        <v>113782</v>
      </c>
      <c r="D83">
        <v>44147</v>
      </c>
      <c r="E83">
        <v>42529</v>
      </c>
      <c r="F83">
        <v>78042</v>
      </c>
      <c r="H83">
        <v>127771</v>
      </c>
      <c r="J83">
        <f t="shared" si="12"/>
        <v>67098.399999999994</v>
      </c>
      <c r="K83">
        <f t="shared" si="13"/>
        <v>1.9042331858881882</v>
      </c>
      <c r="L83">
        <f t="shared" si="14"/>
        <v>113782</v>
      </c>
      <c r="M83">
        <f t="shared" si="15"/>
        <v>42529</v>
      </c>
      <c r="N83">
        <f t="shared" si="16"/>
        <v>67098.399999999994</v>
      </c>
      <c r="O83">
        <f t="shared" si="17"/>
        <v>71253</v>
      </c>
      <c r="Q83">
        <v>1696</v>
      </c>
      <c r="R83">
        <v>6359</v>
      </c>
      <c r="T83">
        <v>-477.80000000000291</v>
      </c>
      <c r="U83">
        <v>-3991</v>
      </c>
      <c r="W83">
        <v>15285.8</v>
      </c>
      <c r="X83">
        <v>5679.4000000000005</v>
      </c>
      <c r="AF83">
        <v>67098.399999999994</v>
      </c>
      <c r="AG83">
        <v>1.9042331858881882</v>
      </c>
      <c r="AK83">
        <v>67098.399999999994</v>
      </c>
      <c r="AL83">
        <v>1.9042331858881882</v>
      </c>
    </row>
    <row r="84" spans="2:38" x14ac:dyDescent="0.25">
      <c r="B84">
        <v>93416</v>
      </c>
      <c r="C84">
        <v>47666</v>
      </c>
      <c r="D84">
        <v>52676</v>
      </c>
      <c r="E84">
        <v>68995</v>
      </c>
      <c r="F84">
        <v>113338</v>
      </c>
      <c r="H84">
        <v>117536</v>
      </c>
      <c r="J84">
        <f t="shared" si="12"/>
        <v>75218.2</v>
      </c>
      <c r="K84">
        <f t="shared" si="13"/>
        <v>1.5626005408265553</v>
      </c>
      <c r="L84">
        <f t="shared" si="14"/>
        <v>113338</v>
      </c>
      <c r="M84">
        <f t="shared" si="15"/>
        <v>47666</v>
      </c>
      <c r="N84">
        <f t="shared" si="16"/>
        <v>75218.2</v>
      </c>
      <c r="O84">
        <f t="shared" si="17"/>
        <v>65672</v>
      </c>
      <c r="Q84">
        <v>4376</v>
      </c>
      <c r="R84">
        <v>-175</v>
      </c>
      <c r="T84">
        <v>-4904</v>
      </c>
      <c r="U84">
        <v>640.19999999999709</v>
      </c>
      <c r="W84">
        <v>21209.599999999999</v>
      </c>
      <c r="X84">
        <v>4917.3999999999996</v>
      </c>
      <c r="AB84">
        <v>75218.2</v>
      </c>
      <c r="AC84">
        <v>1.5626005408265553</v>
      </c>
      <c r="AK84">
        <v>75218.2</v>
      </c>
      <c r="AL84">
        <v>1.5626005408265553</v>
      </c>
    </row>
    <row r="85" spans="2:38" x14ac:dyDescent="0.25">
      <c r="B85">
        <v>59118</v>
      </c>
      <c r="C85">
        <v>27944</v>
      </c>
      <c r="D85">
        <v>90910</v>
      </c>
      <c r="E85">
        <v>54043</v>
      </c>
      <c r="F85">
        <v>12923</v>
      </c>
      <c r="H85">
        <v>55980</v>
      </c>
      <c r="J85">
        <f t="shared" si="12"/>
        <v>48987.6</v>
      </c>
      <c r="K85">
        <f t="shared" si="13"/>
        <v>1.1427381623104622</v>
      </c>
      <c r="L85">
        <f t="shared" si="14"/>
        <v>90910</v>
      </c>
      <c r="M85">
        <f t="shared" si="15"/>
        <v>12923</v>
      </c>
      <c r="N85">
        <f t="shared" si="16"/>
        <v>48987.6</v>
      </c>
      <c r="O85">
        <f t="shared" si="17"/>
        <v>77987</v>
      </c>
      <c r="Q85">
        <v>-8472</v>
      </c>
      <c r="R85">
        <v>-9</v>
      </c>
      <c r="T85">
        <v>-13201.200000000004</v>
      </c>
      <c r="U85">
        <v>1486</v>
      </c>
      <c r="W85">
        <v>16500.800000000003</v>
      </c>
      <c r="X85">
        <v>2106</v>
      </c>
      <c r="AB85">
        <v>48987.6</v>
      </c>
      <c r="AC85">
        <v>1.1427381623104622</v>
      </c>
      <c r="AI85">
        <v>48987.6</v>
      </c>
      <c r="AJ85">
        <v>1.1427381623104622</v>
      </c>
    </row>
    <row r="86" spans="2:38" x14ac:dyDescent="0.25">
      <c r="B86">
        <v>66004</v>
      </c>
      <c r="C86">
        <v>104987</v>
      </c>
      <c r="D86">
        <v>57946</v>
      </c>
      <c r="E86">
        <v>26541</v>
      </c>
      <c r="F86">
        <v>26071</v>
      </c>
      <c r="H86">
        <v>65518</v>
      </c>
      <c r="J86">
        <f t="shared" si="12"/>
        <v>56309.8</v>
      </c>
      <c r="K86">
        <f t="shared" si="13"/>
        <v>1.1635274854465829</v>
      </c>
      <c r="L86">
        <f t="shared" si="14"/>
        <v>104987</v>
      </c>
      <c r="M86">
        <f t="shared" si="15"/>
        <v>26071</v>
      </c>
      <c r="N86">
        <f t="shared" si="16"/>
        <v>56309.8</v>
      </c>
      <c r="O86">
        <f t="shared" si="17"/>
        <v>78916</v>
      </c>
      <c r="Q86">
        <v>4018</v>
      </c>
      <c r="R86">
        <v>-4835</v>
      </c>
      <c r="T86">
        <v>-4895</v>
      </c>
      <c r="U86">
        <v>842.40000000000146</v>
      </c>
      <c r="W86">
        <v>12340.599999999999</v>
      </c>
      <c r="X86">
        <v>1900.8</v>
      </c>
      <c r="Z86">
        <v>56309.8</v>
      </c>
      <c r="AA86">
        <v>1.1635274854465829</v>
      </c>
      <c r="AI86">
        <v>56309.8</v>
      </c>
      <c r="AJ86">
        <v>1.1635274854465829</v>
      </c>
    </row>
    <row r="87" spans="2:38" x14ac:dyDescent="0.25">
      <c r="B87">
        <v>25629</v>
      </c>
      <c r="C87">
        <v>102216</v>
      </c>
      <c r="D87">
        <v>88965</v>
      </c>
      <c r="E87">
        <v>71771</v>
      </c>
      <c r="F87">
        <v>75231</v>
      </c>
      <c r="H87">
        <v>92375</v>
      </c>
      <c r="J87">
        <f t="shared" si="12"/>
        <v>72762.399999999994</v>
      </c>
      <c r="K87">
        <f t="shared" si="13"/>
        <v>1.2695430607016811</v>
      </c>
      <c r="L87">
        <f t="shared" si="14"/>
        <v>102216</v>
      </c>
      <c r="M87">
        <f t="shared" si="15"/>
        <v>25629</v>
      </c>
      <c r="N87">
        <f t="shared" si="16"/>
        <v>72762.399999999994</v>
      </c>
      <c r="O87">
        <f t="shared" si="17"/>
        <v>76587</v>
      </c>
      <c r="Q87">
        <v>-15004</v>
      </c>
      <c r="R87">
        <v>-212</v>
      </c>
      <c r="T87">
        <v>5087.7999999999884</v>
      </c>
      <c r="U87">
        <v>2971.7999999999884</v>
      </c>
      <c r="W87">
        <v>13917.8</v>
      </c>
      <c r="X87">
        <v>2971.8</v>
      </c>
      <c r="AF87">
        <v>72762.399999999994</v>
      </c>
      <c r="AG87">
        <v>1.2695430607016811</v>
      </c>
      <c r="AK87">
        <v>72762.399999999994</v>
      </c>
      <c r="AL87">
        <v>1.2695430607016811</v>
      </c>
    </row>
    <row r="88" spans="2:38" x14ac:dyDescent="0.25">
      <c r="B88">
        <v>110858</v>
      </c>
      <c r="C88">
        <v>31281</v>
      </c>
      <c r="D88">
        <v>58631</v>
      </c>
      <c r="E88">
        <v>12480</v>
      </c>
      <c r="F88">
        <v>89399</v>
      </c>
      <c r="H88">
        <v>113319</v>
      </c>
      <c r="J88">
        <f t="shared" si="12"/>
        <v>60529.8</v>
      </c>
      <c r="K88">
        <f t="shared" si="13"/>
        <v>1.872119187573724</v>
      </c>
      <c r="L88">
        <f t="shared" si="14"/>
        <v>110858</v>
      </c>
      <c r="M88">
        <f t="shared" si="15"/>
        <v>12480</v>
      </c>
      <c r="N88">
        <f t="shared" si="16"/>
        <v>60529.8</v>
      </c>
      <c r="O88">
        <f t="shared" si="17"/>
        <v>98378</v>
      </c>
      <c r="Q88">
        <v>-1317</v>
      </c>
      <c r="R88">
        <v>8</v>
      </c>
      <c r="T88">
        <v>-1683.5999999999985</v>
      </c>
      <c r="U88">
        <v>2644.8000000000029</v>
      </c>
      <c r="W88">
        <v>9808.4</v>
      </c>
      <c r="X88">
        <v>2655.6000000000004</v>
      </c>
      <c r="AF88">
        <v>60529.8</v>
      </c>
      <c r="AG88">
        <v>1.872119187573724</v>
      </c>
      <c r="AK88">
        <v>60529.8</v>
      </c>
      <c r="AL88">
        <v>1.872119187573724</v>
      </c>
    </row>
    <row r="89" spans="2:38" x14ac:dyDescent="0.25">
      <c r="B89">
        <v>48775</v>
      </c>
      <c r="C89">
        <v>44802</v>
      </c>
      <c r="D89">
        <v>80544</v>
      </c>
      <c r="E89">
        <v>93713</v>
      </c>
      <c r="F89">
        <v>21022</v>
      </c>
      <c r="H89">
        <v>113588</v>
      </c>
      <c r="J89">
        <f t="shared" si="12"/>
        <v>57771.199999999997</v>
      </c>
      <c r="K89">
        <f t="shared" si="13"/>
        <v>1.9661699947378626</v>
      </c>
      <c r="L89">
        <f t="shared" si="14"/>
        <v>93713</v>
      </c>
      <c r="M89">
        <f t="shared" si="15"/>
        <v>21022</v>
      </c>
      <c r="N89">
        <f t="shared" si="16"/>
        <v>57771.199999999997</v>
      </c>
      <c r="O89">
        <f t="shared" si="17"/>
        <v>72691</v>
      </c>
      <c r="Q89">
        <v>4610</v>
      </c>
      <c r="R89">
        <v>-160</v>
      </c>
      <c r="T89">
        <v>7439.5999999999985</v>
      </c>
      <c r="U89">
        <v>158.59999999999854</v>
      </c>
      <c r="W89">
        <v>21568.400000000001</v>
      </c>
      <c r="X89">
        <v>3173.8</v>
      </c>
      <c r="AD89">
        <v>57771.199999999997</v>
      </c>
      <c r="AE89">
        <v>1.9661699947378626</v>
      </c>
      <c r="AK89">
        <v>57771.199999999997</v>
      </c>
      <c r="AL89">
        <v>1.9661699947378626</v>
      </c>
    </row>
    <row r="90" spans="2:38" x14ac:dyDescent="0.25">
      <c r="B90">
        <v>24201</v>
      </c>
      <c r="C90">
        <v>33378</v>
      </c>
      <c r="D90">
        <v>89840</v>
      </c>
      <c r="E90">
        <v>69828</v>
      </c>
      <c r="F90">
        <v>106564</v>
      </c>
      <c r="H90">
        <v>88127</v>
      </c>
      <c r="J90">
        <f t="shared" si="12"/>
        <v>64762.2</v>
      </c>
      <c r="K90">
        <f t="shared" si="13"/>
        <v>1.3607783552751451</v>
      </c>
      <c r="L90">
        <f t="shared" si="14"/>
        <v>106564</v>
      </c>
      <c r="M90">
        <f t="shared" si="15"/>
        <v>24201</v>
      </c>
      <c r="N90">
        <f t="shared" si="16"/>
        <v>64762.2</v>
      </c>
      <c r="O90">
        <f t="shared" si="17"/>
        <v>82363</v>
      </c>
      <c r="Q90">
        <v>-12610</v>
      </c>
      <c r="R90">
        <v>-1120</v>
      </c>
      <c r="T90">
        <v>5427</v>
      </c>
      <c r="U90">
        <v>919.39999999999418</v>
      </c>
      <c r="W90">
        <v>15751</v>
      </c>
      <c r="X90">
        <v>3949.8</v>
      </c>
      <c r="AD90">
        <v>64762.2</v>
      </c>
      <c r="AE90">
        <v>1.3607783552751451</v>
      </c>
      <c r="AK90">
        <v>64762.2</v>
      </c>
      <c r="AL90">
        <v>1.3607783552751451</v>
      </c>
    </row>
    <row r="91" spans="2:38" x14ac:dyDescent="0.25">
      <c r="B91">
        <v>82096</v>
      </c>
      <c r="C91">
        <v>70635</v>
      </c>
      <c r="D91">
        <v>7735</v>
      </c>
      <c r="E91">
        <v>72845</v>
      </c>
      <c r="F91">
        <v>36104</v>
      </c>
      <c r="H91">
        <v>92435</v>
      </c>
      <c r="J91">
        <f t="shared" si="12"/>
        <v>53883</v>
      </c>
      <c r="K91">
        <f t="shared" si="13"/>
        <v>1.7154761241950152</v>
      </c>
      <c r="L91">
        <f t="shared" si="14"/>
        <v>82096</v>
      </c>
      <c r="M91">
        <f t="shared" si="15"/>
        <v>7735</v>
      </c>
      <c r="N91">
        <f t="shared" si="16"/>
        <v>53883</v>
      </c>
      <c r="O91">
        <f t="shared" si="17"/>
        <v>74361</v>
      </c>
      <c r="Q91">
        <v>-5842</v>
      </c>
      <c r="R91">
        <v>-2176</v>
      </c>
      <c r="T91">
        <v>-15.599999999998545</v>
      </c>
      <c r="U91">
        <v>-1350.8000000000029</v>
      </c>
      <c r="W91">
        <v>18426.8</v>
      </c>
      <c r="X91">
        <v>2138.7999999999997</v>
      </c>
      <c r="AD91">
        <v>53883</v>
      </c>
      <c r="AE91">
        <v>1.7154761241950152</v>
      </c>
      <c r="AK91">
        <v>53883</v>
      </c>
      <c r="AL91">
        <v>1.7154761241950152</v>
      </c>
    </row>
    <row r="92" spans="2:38" x14ac:dyDescent="0.25">
      <c r="B92">
        <v>67752</v>
      </c>
      <c r="C92">
        <v>41590</v>
      </c>
      <c r="D92">
        <v>47560</v>
      </c>
      <c r="E92">
        <v>39229</v>
      </c>
      <c r="F92">
        <v>79069</v>
      </c>
      <c r="H92">
        <v>84649</v>
      </c>
      <c r="J92">
        <f t="shared" si="12"/>
        <v>55040</v>
      </c>
      <c r="K92">
        <f t="shared" si="13"/>
        <v>1.5379542151162791</v>
      </c>
      <c r="L92">
        <f t="shared" si="14"/>
        <v>79069</v>
      </c>
      <c r="M92">
        <f t="shared" si="15"/>
        <v>39229</v>
      </c>
      <c r="N92">
        <f t="shared" si="16"/>
        <v>55040</v>
      </c>
      <c r="O92">
        <f t="shared" si="17"/>
        <v>39840</v>
      </c>
      <c r="Q92">
        <v>9250</v>
      </c>
      <c r="R92">
        <v>366</v>
      </c>
      <c r="T92">
        <v>-2401</v>
      </c>
      <c r="U92">
        <v>2542</v>
      </c>
      <c r="W92">
        <v>19865</v>
      </c>
      <c r="X92">
        <v>2669.6000000000004</v>
      </c>
      <c r="Z92">
        <v>55040</v>
      </c>
      <c r="AA92">
        <v>1.5379542151162791</v>
      </c>
      <c r="AK92">
        <v>55040</v>
      </c>
      <c r="AL92">
        <v>1.5379542151162791</v>
      </c>
    </row>
    <row r="93" spans="2:38" x14ac:dyDescent="0.25">
      <c r="B93">
        <v>85582</v>
      </c>
      <c r="C93">
        <v>39357</v>
      </c>
      <c r="D93">
        <v>37824</v>
      </c>
      <c r="E93">
        <v>95364</v>
      </c>
      <c r="F93">
        <v>58860</v>
      </c>
      <c r="H93">
        <v>91607</v>
      </c>
      <c r="J93">
        <f t="shared" si="12"/>
        <v>63397.4</v>
      </c>
      <c r="K93">
        <f t="shared" si="13"/>
        <v>1.4449646200001893</v>
      </c>
      <c r="L93">
        <f t="shared" si="14"/>
        <v>95364</v>
      </c>
      <c r="M93">
        <f t="shared" si="15"/>
        <v>37824</v>
      </c>
      <c r="N93">
        <f t="shared" si="16"/>
        <v>63397.4</v>
      </c>
      <c r="O93">
        <f t="shared" si="17"/>
        <v>57540</v>
      </c>
      <c r="Q93">
        <v>13256</v>
      </c>
      <c r="R93">
        <v>128</v>
      </c>
      <c r="T93">
        <v>-1841.7999999999956</v>
      </c>
      <c r="U93">
        <v>872</v>
      </c>
      <c r="W93">
        <v>15692.2</v>
      </c>
      <c r="X93">
        <v>3084.4</v>
      </c>
      <c r="AB93">
        <v>63397.4</v>
      </c>
      <c r="AC93">
        <v>1.4449646200001893</v>
      </c>
      <c r="AK93">
        <v>63397.4</v>
      </c>
      <c r="AL93">
        <v>1.4449646200001893</v>
      </c>
    </row>
    <row r="94" spans="2:38" x14ac:dyDescent="0.25">
      <c r="B94">
        <v>115469</v>
      </c>
      <c r="C94">
        <v>41982</v>
      </c>
      <c r="D94">
        <v>103431</v>
      </c>
      <c r="E94">
        <v>71452</v>
      </c>
      <c r="F94">
        <v>103287</v>
      </c>
      <c r="H94">
        <v>120956</v>
      </c>
      <c r="J94">
        <f t="shared" si="12"/>
        <v>87124.2</v>
      </c>
      <c r="K94">
        <f t="shared" si="13"/>
        <v>1.3883169085053293</v>
      </c>
      <c r="L94">
        <f t="shared" si="14"/>
        <v>115469</v>
      </c>
      <c r="M94">
        <f t="shared" si="15"/>
        <v>41982</v>
      </c>
      <c r="N94">
        <f t="shared" si="16"/>
        <v>87124.2</v>
      </c>
      <c r="O94">
        <f t="shared" si="17"/>
        <v>73487</v>
      </c>
      <c r="Q94">
        <v>-8194</v>
      </c>
      <c r="R94">
        <v>-65</v>
      </c>
      <c r="T94">
        <v>7444.8000000000029</v>
      </c>
      <c r="U94">
        <v>-1676.8000000000029</v>
      </c>
      <c r="W94">
        <v>17121.599999999999</v>
      </c>
      <c r="X94">
        <v>3131.6</v>
      </c>
      <c r="AF94">
        <v>87124.2</v>
      </c>
      <c r="AG94">
        <v>1.3883169085053293</v>
      </c>
      <c r="AK94">
        <v>87124.2</v>
      </c>
      <c r="AL94">
        <v>1.3883169085053293</v>
      </c>
    </row>
    <row r="95" spans="2:38" x14ac:dyDescent="0.25">
      <c r="B95">
        <v>16761</v>
      </c>
      <c r="C95">
        <v>75165</v>
      </c>
      <c r="D95">
        <v>25515</v>
      </c>
      <c r="E95">
        <v>18958</v>
      </c>
      <c r="F95">
        <v>65230</v>
      </c>
      <c r="H95">
        <v>80233</v>
      </c>
      <c r="J95">
        <f t="shared" si="12"/>
        <v>40325.800000000003</v>
      </c>
      <c r="K95">
        <f t="shared" si="13"/>
        <v>1.9896195487752257</v>
      </c>
      <c r="L95">
        <f t="shared" si="14"/>
        <v>75165</v>
      </c>
      <c r="M95">
        <f t="shared" si="15"/>
        <v>16761</v>
      </c>
      <c r="N95">
        <f t="shared" si="16"/>
        <v>40325.800000000003</v>
      </c>
      <c r="O95">
        <f t="shared" si="17"/>
        <v>58404</v>
      </c>
      <c r="Q95">
        <v>13444</v>
      </c>
      <c r="R95">
        <v>-1</v>
      </c>
      <c r="T95">
        <v>-21051.199999999997</v>
      </c>
      <c r="U95">
        <v>-2337</v>
      </c>
      <c r="W95">
        <v>32519.599999999999</v>
      </c>
      <c r="X95">
        <v>3279</v>
      </c>
      <c r="AB95">
        <v>40325.800000000003</v>
      </c>
      <c r="AC95">
        <v>1.9896195487752257</v>
      </c>
      <c r="AK95">
        <v>40325.800000000003</v>
      </c>
      <c r="AL95">
        <v>1.9896195487752257</v>
      </c>
    </row>
    <row r="96" spans="2:38" x14ac:dyDescent="0.25">
      <c r="B96">
        <v>53739</v>
      </c>
      <c r="C96">
        <v>10119</v>
      </c>
      <c r="D96">
        <v>45495</v>
      </c>
      <c r="E96">
        <v>65470</v>
      </c>
      <c r="F96">
        <v>108971</v>
      </c>
      <c r="H96">
        <v>79298</v>
      </c>
      <c r="J96">
        <f t="shared" si="12"/>
        <v>56758.8</v>
      </c>
      <c r="K96">
        <f t="shared" si="13"/>
        <v>1.3971049423173145</v>
      </c>
      <c r="L96">
        <f t="shared" si="14"/>
        <v>108971</v>
      </c>
      <c r="M96">
        <f t="shared" si="15"/>
        <v>10119</v>
      </c>
      <c r="N96">
        <f t="shared" si="16"/>
        <v>56758.8</v>
      </c>
      <c r="O96">
        <f t="shared" si="17"/>
        <v>98852</v>
      </c>
      <c r="Q96">
        <v>-13690</v>
      </c>
      <c r="R96">
        <v>1</v>
      </c>
      <c r="T96">
        <v>-4642.7999999999956</v>
      </c>
      <c r="U96">
        <v>-2293.5999999999985</v>
      </c>
      <c r="W96">
        <v>25216</v>
      </c>
      <c r="X96">
        <v>6002.8</v>
      </c>
      <c r="AF96">
        <v>56758.8</v>
      </c>
      <c r="AG96">
        <v>1.3971049423173145</v>
      </c>
      <c r="AK96">
        <v>56758.8</v>
      </c>
      <c r="AL96">
        <v>1.3971049423173145</v>
      </c>
    </row>
    <row r="97" spans="2:38" x14ac:dyDescent="0.25">
      <c r="B97">
        <v>58412</v>
      </c>
      <c r="C97">
        <v>58504</v>
      </c>
      <c r="D97">
        <v>22148</v>
      </c>
      <c r="E97">
        <v>14873</v>
      </c>
      <c r="F97">
        <v>75908</v>
      </c>
      <c r="H97">
        <v>80711</v>
      </c>
      <c r="J97">
        <f t="shared" si="12"/>
        <v>45969</v>
      </c>
      <c r="K97">
        <f t="shared" si="13"/>
        <v>1.7557701929561227</v>
      </c>
      <c r="L97">
        <f t="shared" si="14"/>
        <v>75908</v>
      </c>
      <c r="M97">
        <f t="shared" si="15"/>
        <v>14873</v>
      </c>
      <c r="N97">
        <f t="shared" si="16"/>
        <v>45969</v>
      </c>
      <c r="O97">
        <f t="shared" si="17"/>
        <v>61035</v>
      </c>
      <c r="Q97">
        <v>11216</v>
      </c>
      <c r="R97">
        <v>-2224</v>
      </c>
      <c r="T97">
        <v>-3452.4000000000015</v>
      </c>
      <c r="U97">
        <v>2837.8000000000029</v>
      </c>
      <c r="W97">
        <v>20652.8</v>
      </c>
      <c r="X97">
        <v>3464.2</v>
      </c>
      <c r="Z97">
        <v>45969</v>
      </c>
      <c r="AA97">
        <v>1.7557701929561227</v>
      </c>
      <c r="AK97">
        <v>45969</v>
      </c>
      <c r="AL97">
        <v>1.7557701929561227</v>
      </c>
    </row>
    <row r="98" spans="2:38" x14ac:dyDescent="0.25">
      <c r="B98">
        <v>11261</v>
      </c>
      <c r="C98">
        <v>36757</v>
      </c>
      <c r="D98">
        <v>23772</v>
      </c>
      <c r="E98">
        <v>59379</v>
      </c>
      <c r="F98">
        <v>105832</v>
      </c>
      <c r="H98">
        <v>58652</v>
      </c>
      <c r="J98">
        <f t="shared" si="12"/>
        <v>47400.2</v>
      </c>
      <c r="K98">
        <f t="shared" ref="K98:K129" si="18">H98/J98</f>
        <v>1.2373787452373619</v>
      </c>
      <c r="L98">
        <f t="shared" si="14"/>
        <v>105832</v>
      </c>
      <c r="M98">
        <f t="shared" si="15"/>
        <v>11261</v>
      </c>
      <c r="N98">
        <f t="shared" si="16"/>
        <v>47400.2</v>
      </c>
      <c r="O98">
        <f t="shared" si="17"/>
        <v>94571</v>
      </c>
      <c r="Q98">
        <v>-2848</v>
      </c>
      <c r="R98">
        <v>9748</v>
      </c>
      <c r="T98">
        <v>3120.1999999999971</v>
      </c>
      <c r="U98">
        <v>2971.1999999999971</v>
      </c>
      <c r="W98">
        <v>22294.999999999996</v>
      </c>
      <c r="X98">
        <v>3188.7999999999997</v>
      </c>
      <c r="Z98">
        <v>47400.2</v>
      </c>
      <c r="AA98">
        <v>1.2373787452373619</v>
      </c>
      <c r="AI98">
        <v>47400.2</v>
      </c>
      <c r="AJ98">
        <v>1.2373787452373619</v>
      </c>
    </row>
    <row r="99" spans="2:38" x14ac:dyDescent="0.25">
      <c r="B99">
        <v>50925</v>
      </c>
      <c r="C99">
        <v>61147</v>
      </c>
      <c r="D99">
        <v>50971</v>
      </c>
      <c r="E99">
        <v>90814</v>
      </c>
      <c r="F99">
        <v>99913</v>
      </c>
      <c r="H99">
        <v>108160</v>
      </c>
      <c r="J99">
        <f t="shared" si="12"/>
        <v>70754</v>
      </c>
      <c r="K99">
        <f t="shared" si="18"/>
        <v>1.5286768239251491</v>
      </c>
      <c r="L99">
        <f t="shared" si="14"/>
        <v>99913</v>
      </c>
      <c r="M99">
        <f t="shared" si="15"/>
        <v>50925</v>
      </c>
      <c r="N99">
        <f t="shared" si="16"/>
        <v>70754</v>
      </c>
      <c r="O99">
        <f t="shared" si="17"/>
        <v>48988</v>
      </c>
      <c r="Q99">
        <v>27103</v>
      </c>
      <c r="R99">
        <v>3937</v>
      </c>
      <c r="T99">
        <v>-7351</v>
      </c>
      <c r="U99">
        <v>-2730.6000000000058</v>
      </c>
      <c r="W99">
        <v>16861.399999999998</v>
      </c>
      <c r="X99">
        <v>2730.6</v>
      </c>
      <c r="AB99">
        <v>70754</v>
      </c>
      <c r="AC99">
        <v>1.5286768239251491</v>
      </c>
      <c r="AK99">
        <v>70754</v>
      </c>
      <c r="AL99">
        <v>1.5286768239251491</v>
      </c>
    </row>
    <row r="100" spans="2:38" x14ac:dyDescent="0.25">
      <c r="B100">
        <v>8635</v>
      </c>
      <c r="C100">
        <v>20564</v>
      </c>
      <c r="D100">
        <v>114705</v>
      </c>
      <c r="E100">
        <v>3618</v>
      </c>
      <c r="F100">
        <v>71573</v>
      </c>
      <c r="H100">
        <v>53568</v>
      </c>
      <c r="J100">
        <f t="shared" si="12"/>
        <v>43819</v>
      </c>
      <c r="K100">
        <f t="shared" si="18"/>
        <v>1.2224833976129077</v>
      </c>
      <c r="L100">
        <f t="shared" si="14"/>
        <v>114705</v>
      </c>
      <c r="M100">
        <f t="shared" si="15"/>
        <v>3618</v>
      </c>
      <c r="N100">
        <f t="shared" si="16"/>
        <v>43819</v>
      </c>
      <c r="O100">
        <f t="shared" si="17"/>
        <v>111087</v>
      </c>
      <c r="Q100">
        <v>-4488</v>
      </c>
      <c r="R100">
        <v>157</v>
      </c>
      <c r="T100">
        <v>-1125.1999999999971</v>
      </c>
      <c r="U100">
        <v>-486.40000000000146</v>
      </c>
      <c r="W100">
        <v>6264.4</v>
      </c>
      <c r="X100">
        <v>3256.3999999999996</v>
      </c>
      <c r="Z100">
        <v>43819</v>
      </c>
      <c r="AA100">
        <v>1.2224833976129077</v>
      </c>
      <c r="AK100">
        <v>43819</v>
      </c>
      <c r="AL100">
        <v>1.2224833976129077</v>
      </c>
    </row>
    <row r="101" spans="2:38" x14ac:dyDescent="0.25">
      <c r="B101">
        <v>105877</v>
      </c>
      <c r="C101">
        <v>67016</v>
      </c>
      <c r="D101">
        <v>12521</v>
      </c>
      <c r="E101">
        <v>86494</v>
      </c>
      <c r="F101">
        <v>21549</v>
      </c>
      <c r="H101">
        <v>117957</v>
      </c>
      <c r="J101">
        <f t="shared" si="12"/>
        <v>58691.4</v>
      </c>
      <c r="K101">
        <f t="shared" si="18"/>
        <v>2.0097833754178636</v>
      </c>
      <c r="L101">
        <f t="shared" si="14"/>
        <v>105877</v>
      </c>
      <c r="M101">
        <f t="shared" si="15"/>
        <v>12521</v>
      </c>
      <c r="N101">
        <f t="shared" si="16"/>
        <v>58691.4</v>
      </c>
      <c r="O101">
        <f t="shared" si="17"/>
        <v>93356</v>
      </c>
      <c r="Q101">
        <v>36039</v>
      </c>
      <c r="R101">
        <v>-485</v>
      </c>
      <c r="T101">
        <v>-13903.200000000004</v>
      </c>
      <c r="U101">
        <v>688.40000000000146</v>
      </c>
      <c r="W101">
        <v>16107.2</v>
      </c>
      <c r="X101">
        <v>2606.3999999999996</v>
      </c>
      <c r="AB101">
        <v>58691.4</v>
      </c>
      <c r="AC101">
        <v>2.0097833754178636</v>
      </c>
      <c r="AK101">
        <v>58691.4</v>
      </c>
      <c r="AL101">
        <v>2.0097833754178636</v>
      </c>
    </row>
    <row r="103" spans="2:38" x14ac:dyDescent="0.25">
      <c r="B103">
        <v>4649869</v>
      </c>
      <c r="C103">
        <v>4453263</v>
      </c>
      <c r="D103">
        <v>4642424</v>
      </c>
      <c r="E103">
        <v>4496612</v>
      </c>
      <c r="F103">
        <v>4452904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726E4-AF16-4543-9CFB-76F704F9F06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92624</v>
      </c>
      <c r="C2">
        <v>89770</v>
      </c>
      <c r="D2">
        <v>84929</v>
      </c>
      <c r="E2">
        <v>71101</v>
      </c>
      <c r="F2">
        <v>86296</v>
      </c>
      <c r="H2">
        <v>110761</v>
      </c>
      <c r="J2">
        <f t="shared" ref="J2:J33" si="0">AVERAGE(B2:F2)</f>
        <v>84944</v>
      </c>
      <c r="K2">
        <f t="shared" ref="K2:K33" si="1">H2/J2</f>
        <v>1.3039296477679412</v>
      </c>
      <c r="L2">
        <f t="shared" ref="L2:L33" si="2">MAX(B2:F2)</f>
        <v>92624</v>
      </c>
      <c r="M2">
        <f t="shared" ref="M2:M33" si="3">MIN(B2:F2)</f>
        <v>71101</v>
      </c>
      <c r="N2">
        <f t="shared" ref="N2:N33" si="4">AVERAGE(B2:F2)</f>
        <v>84944</v>
      </c>
      <c r="O2">
        <f t="shared" ref="O2:O33" si="5">L2-M2</f>
        <v>21523</v>
      </c>
      <c r="Q2">
        <v>-16544</v>
      </c>
      <c r="R2">
        <v>-410</v>
      </c>
      <c r="T2">
        <v>-2755</v>
      </c>
      <c r="U2">
        <v>-3065.1999999999971</v>
      </c>
      <c r="W2">
        <v>17785</v>
      </c>
      <c r="X2">
        <v>3309.2</v>
      </c>
      <c r="AF2">
        <v>84944</v>
      </c>
      <c r="AG2">
        <v>1.3039296477679412</v>
      </c>
      <c r="AK2">
        <v>84944</v>
      </c>
      <c r="AL2">
        <v>1.3039296477679412</v>
      </c>
    </row>
    <row r="3" spans="1:38" x14ac:dyDescent="0.25">
      <c r="B3">
        <v>19549</v>
      </c>
      <c r="C3">
        <v>16677</v>
      </c>
      <c r="D3">
        <v>85853</v>
      </c>
      <c r="E3">
        <v>57956</v>
      </c>
      <c r="F3">
        <v>61865</v>
      </c>
      <c r="H3">
        <v>127912</v>
      </c>
      <c r="J3">
        <f t="shared" si="0"/>
        <v>48380</v>
      </c>
      <c r="K3">
        <f t="shared" si="1"/>
        <v>2.6439024390243904</v>
      </c>
      <c r="L3">
        <f t="shared" si="2"/>
        <v>85853</v>
      </c>
      <c r="M3">
        <f t="shared" si="3"/>
        <v>16677</v>
      </c>
      <c r="N3">
        <f t="shared" si="4"/>
        <v>48380</v>
      </c>
      <c r="O3">
        <f t="shared" si="5"/>
        <v>69176</v>
      </c>
      <c r="Q3">
        <v>34432</v>
      </c>
      <c r="R3">
        <v>3188</v>
      </c>
      <c r="T3">
        <v>-795.40000000000146</v>
      </c>
      <c r="U3">
        <v>-2168.5999999999985</v>
      </c>
      <c r="W3">
        <v>8002.6</v>
      </c>
      <c r="X3">
        <v>2603.4</v>
      </c>
      <c r="AD3">
        <v>48380</v>
      </c>
      <c r="AE3">
        <v>2.6439024390243904</v>
      </c>
      <c r="AK3">
        <v>48380</v>
      </c>
      <c r="AL3">
        <v>2.6439024390243904</v>
      </c>
    </row>
    <row r="4" spans="1:38" x14ac:dyDescent="0.25">
      <c r="B4">
        <v>114941</v>
      </c>
      <c r="C4">
        <v>69236</v>
      </c>
      <c r="D4">
        <v>110614</v>
      </c>
      <c r="E4">
        <v>62069</v>
      </c>
      <c r="F4">
        <v>105010</v>
      </c>
      <c r="H4">
        <v>117751</v>
      </c>
      <c r="J4">
        <f t="shared" si="0"/>
        <v>92374</v>
      </c>
      <c r="K4">
        <f t="shared" si="1"/>
        <v>1.2747201593521986</v>
      </c>
      <c r="L4">
        <f t="shared" si="2"/>
        <v>114941</v>
      </c>
      <c r="M4">
        <f t="shared" si="3"/>
        <v>62069</v>
      </c>
      <c r="N4">
        <f t="shared" si="4"/>
        <v>92374</v>
      </c>
      <c r="O4">
        <f t="shared" si="5"/>
        <v>52872</v>
      </c>
      <c r="Q4">
        <v>-11522</v>
      </c>
      <c r="R4">
        <v>-121</v>
      </c>
      <c r="T4">
        <v>197.80000000000291</v>
      </c>
      <c r="U4">
        <v>253.60000000000582</v>
      </c>
      <c r="W4">
        <v>20606.199999999997</v>
      </c>
      <c r="X4">
        <v>1472.3999999999999</v>
      </c>
      <c r="AB4">
        <v>92374</v>
      </c>
      <c r="AC4">
        <v>1.2747201593521986</v>
      </c>
      <c r="AK4">
        <v>92374</v>
      </c>
      <c r="AL4">
        <v>1.2747201593521986</v>
      </c>
    </row>
    <row r="5" spans="1:38" x14ac:dyDescent="0.25">
      <c r="B5">
        <v>81081</v>
      </c>
      <c r="C5">
        <v>15864</v>
      </c>
      <c r="D5">
        <v>49879</v>
      </c>
      <c r="E5">
        <v>20811</v>
      </c>
      <c r="F5">
        <v>43739</v>
      </c>
      <c r="H5">
        <v>49361</v>
      </c>
      <c r="J5">
        <f t="shared" si="0"/>
        <v>42274.8</v>
      </c>
      <c r="K5">
        <f t="shared" si="1"/>
        <v>1.167622318733619</v>
      </c>
      <c r="L5">
        <f t="shared" si="2"/>
        <v>81081</v>
      </c>
      <c r="M5">
        <f t="shared" si="3"/>
        <v>15864</v>
      </c>
      <c r="N5">
        <f t="shared" si="4"/>
        <v>42274.8</v>
      </c>
      <c r="O5">
        <f t="shared" si="5"/>
        <v>65217</v>
      </c>
      <c r="Q5">
        <v>-8818</v>
      </c>
      <c r="R5">
        <v>-280</v>
      </c>
      <c r="T5">
        <v>-8745.5999999999985</v>
      </c>
      <c r="U5">
        <v>-1804.1999999999971</v>
      </c>
      <c r="W5">
        <v>9739.2000000000007</v>
      </c>
      <c r="X5">
        <v>3892.2</v>
      </c>
      <c r="Z5">
        <v>42274.8</v>
      </c>
      <c r="AA5">
        <v>1.167622318733619</v>
      </c>
      <c r="AI5">
        <v>42274.8</v>
      </c>
      <c r="AJ5">
        <v>1.167622318733619</v>
      </c>
    </row>
    <row r="6" spans="1:38" x14ac:dyDescent="0.25">
      <c r="B6">
        <v>83984</v>
      </c>
      <c r="C6">
        <v>10202</v>
      </c>
      <c r="D6">
        <v>5089</v>
      </c>
      <c r="E6">
        <v>13018</v>
      </c>
      <c r="F6">
        <v>72809</v>
      </c>
      <c r="H6">
        <v>49589</v>
      </c>
      <c r="J6">
        <f t="shared" si="0"/>
        <v>37020.400000000001</v>
      </c>
      <c r="K6">
        <f t="shared" si="1"/>
        <v>1.3395047055137168</v>
      </c>
      <c r="L6">
        <f t="shared" si="2"/>
        <v>83984</v>
      </c>
      <c r="M6">
        <f t="shared" si="3"/>
        <v>5089</v>
      </c>
      <c r="N6">
        <f t="shared" si="4"/>
        <v>37020.400000000001</v>
      </c>
      <c r="O6">
        <f t="shared" si="5"/>
        <v>78895</v>
      </c>
      <c r="Q6">
        <v>-1333</v>
      </c>
      <c r="R6">
        <v>1976</v>
      </c>
      <c r="T6">
        <v>-470</v>
      </c>
      <c r="U6">
        <v>-1059.1999999999971</v>
      </c>
      <c r="W6">
        <v>19272</v>
      </c>
      <c r="X6">
        <v>5146.8</v>
      </c>
      <c r="Z6">
        <v>37020.400000000001</v>
      </c>
      <c r="AA6">
        <v>1.3395047055137168</v>
      </c>
      <c r="AI6">
        <v>37020.400000000001</v>
      </c>
      <c r="AJ6">
        <v>1.3395047055137168</v>
      </c>
    </row>
    <row r="7" spans="1:38" x14ac:dyDescent="0.25">
      <c r="B7">
        <v>106810</v>
      </c>
      <c r="C7">
        <v>32563</v>
      </c>
      <c r="D7">
        <v>54355</v>
      </c>
      <c r="E7">
        <v>52850</v>
      </c>
      <c r="F7">
        <v>55558</v>
      </c>
      <c r="H7">
        <v>88770</v>
      </c>
      <c r="J7">
        <f t="shared" si="0"/>
        <v>60427.199999999997</v>
      </c>
      <c r="K7">
        <f t="shared" si="1"/>
        <v>1.4690404321232824</v>
      </c>
      <c r="L7">
        <f t="shared" si="2"/>
        <v>106810</v>
      </c>
      <c r="M7">
        <f t="shared" si="3"/>
        <v>32563</v>
      </c>
      <c r="N7">
        <f t="shared" si="4"/>
        <v>60427.199999999997</v>
      </c>
      <c r="O7">
        <f t="shared" si="5"/>
        <v>74247</v>
      </c>
      <c r="Q7">
        <v>-6309</v>
      </c>
      <c r="R7">
        <v>10</v>
      </c>
      <c r="T7">
        <v>304.79999999999563</v>
      </c>
      <c r="U7">
        <v>1437.7999999999956</v>
      </c>
      <c r="W7">
        <v>29254.799999999999</v>
      </c>
      <c r="X7">
        <v>2995.8</v>
      </c>
      <c r="AD7">
        <v>60427.199999999997</v>
      </c>
      <c r="AE7">
        <v>1.4690404321232824</v>
      </c>
      <c r="AK7">
        <v>60427.199999999997</v>
      </c>
      <c r="AL7">
        <v>1.4690404321232824</v>
      </c>
    </row>
    <row r="8" spans="1:38" x14ac:dyDescent="0.25">
      <c r="B8">
        <v>26769</v>
      </c>
      <c r="C8">
        <v>22203</v>
      </c>
      <c r="D8">
        <v>59458</v>
      </c>
      <c r="E8">
        <v>85447</v>
      </c>
      <c r="F8">
        <v>29951</v>
      </c>
      <c r="H8">
        <v>78268</v>
      </c>
      <c r="J8">
        <f t="shared" si="0"/>
        <v>44765.599999999999</v>
      </c>
      <c r="K8">
        <f t="shared" si="1"/>
        <v>1.74839608985471</v>
      </c>
      <c r="L8">
        <f t="shared" si="2"/>
        <v>85447</v>
      </c>
      <c r="M8">
        <f t="shared" si="3"/>
        <v>22203</v>
      </c>
      <c r="N8">
        <f t="shared" si="4"/>
        <v>44765.599999999999</v>
      </c>
      <c r="O8">
        <f t="shared" si="5"/>
        <v>63244</v>
      </c>
      <c r="Q8">
        <v>8035</v>
      </c>
      <c r="R8">
        <v>-48</v>
      </c>
      <c r="T8">
        <v>1961.5999999999985</v>
      </c>
      <c r="U8">
        <v>2999.7999999999956</v>
      </c>
      <c r="W8">
        <v>12425.199999999999</v>
      </c>
      <c r="X8">
        <v>4694.2</v>
      </c>
      <c r="AD8">
        <v>44765.599999999999</v>
      </c>
      <c r="AE8">
        <v>1.74839608985471</v>
      </c>
      <c r="AK8">
        <v>44765.599999999999</v>
      </c>
      <c r="AL8">
        <v>1.74839608985471</v>
      </c>
    </row>
    <row r="9" spans="1:38" x14ac:dyDescent="0.25">
      <c r="B9">
        <v>42313</v>
      </c>
      <c r="C9">
        <v>67370</v>
      </c>
      <c r="D9">
        <v>34620</v>
      </c>
      <c r="E9">
        <v>90042</v>
      </c>
      <c r="F9">
        <v>24452</v>
      </c>
      <c r="H9">
        <v>71166</v>
      </c>
      <c r="J9">
        <f t="shared" si="0"/>
        <v>51759.4</v>
      </c>
      <c r="K9">
        <f t="shared" si="1"/>
        <v>1.3749386584852219</v>
      </c>
      <c r="L9">
        <f t="shared" si="2"/>
        <v>90042</v>
      </c>
      <c r="M9">
        <f t="shared" si="3"/>
        <v>24452</v>
      </c>
      <c r="N9">
        <f t="shared" si="4"/>
        <v>51759.4</v>
      </c>
      <c r="O9">
        <f t="shared" si="5"/>
        <v>65590</v>
      </c>
      <c r="Q9">
        <v>72</v>
      </c>
      <c r="R9">
        <v>74</v>
      </c>
      <c r="T9">
        <v>6298.5999999999985</v>
      </c>
      <c r="U9">
        <v>-390.59999999999854</v>
      </c>
      <c r="W9">
        <v>19245.800000000003</v>
      </c>
      <c r="X9">
        <v>587.4</v>
      </c>
      <c r="AD9">
        <v>51759.4</v>
      </c>
      <c r="AE9">
        <v>1.3749386584852219</v>
      </c>
      <c r="AK9">
        <v>51759.4</v>
      </c>
      <c r="AL9">
        <v>1.3749386584852219</v>
      </c>
    </row>
    <row r="10" spans="1:38" x14ac:dyDescent="0.25">
      <c r="B10">
        <v>32298</v>
      </c>
      <c r="C10">
        <v>47521</v>
      </c>
      <c r="D10">
        <v>38177</v>
      </c>
      <c r="E10">
        <v>13453</v>
      </c>
      <c r="F10">
        <v>104690</v>
      </c>
      <c r="H10">
        <v>84291</v>
      </c>
      <c r="J10">
        <f t="shared" si="0"/>
        <v>47227.8</v>
      </c>
      <c r="K10">
        <f t="shared" si="1"/>
        <v>1.7847750689212709</v>
      </c>
      <c r="L10">
        <f t="shared" si="2"/>
        <v>104690</v>
      </c>
      <c r="M10">
        <f t="shared" si="3"/>
        <v>13453</v>
      </c>
      <c r="N10">
        <f t="shared" si="4"/>
        <v>47227.8</v>
      </c>
      <c r="O10">
        <f t="shared" si="5"/>
        <v>91237</v>
      </c>
      <c r="Q10">
        <v>-579</v>
      </c>
      <c r="R10">
        <v>2967</v>
      </c>
      <c r="T10">
        <v>8556.6000000000058</v>
      </c>
      <c r="U10">
        <v>131.20000000000437</v>
      </c>
      <c r="W10">
        <v>15505.800000000001</v>
      </c>
      <c r="X10">
        <v>817.6</v>
      </c>
      <c r="AD10">
        <v>47227.8</v>
      </c>
      <c r="AE10">
        <v>1.7847750689212709</v>
      </c>
      <c r="AK10">
        <v>47227.8</v>
      </c>
      <c r="AL10">
        <v>1.7847750689212709</v>
      </c>
    </row>
    <row r="11" spans="1:38" x14ac:dyDescent="0.25">
      <c r="B11">
        <v>29624</v>
      </c>
      <c r="C11">
        <v>56241</v>
      </c>
      <c r="D11">
        <v>97804</v>
      </c>
      <c r="E11">
        <v>13347</v>
      </c>
      <c r="F11">
        <v>82262</v>
      </c>
      <c r="H11">
        <v>66626</v>
      </c>
      <c r="J11">
        <f t="shared" si="0"/>
        <v>55855.6</v>
      </c>
      <c r="K11">
        <f t="shared" si="1"/>
        <v>1.1928257864923124</v>
      </c>
      <c r="L11">
        <f t="shared" si="2"/>
        <v>97804</v>
      </c>
      <c r="M11">
        <f t="shared" si="3"/>
        <v>13347</v>
      </c>
      <c r="N11">
        <f t="shared" si="4"/>
        <v>55855.6</v>
      </c>
      <c r="O11">
        <f t="shared" si="5"/>
        <v>84457</v>
      </c>
      <c r="Q11">
        <v>-1270</v>
      </c>
      <c r="R11">
        <v>2788</v>
      </c>
      <c r="T11">
        <v>-8817.8000000000029</v>
      </c>
      <c r="U11">
        <v>1406</v>
      </c>
      <c r="W11">
        <v>15218.199999999999</v>
      </c>
      <c r="X11">
        <v>1492.8</v>
      </c>
      <c r="AB11">
        <v>55855.6</v>
      </c>
      <c r="AC11">
        <v>1.1928257864923124</v>
      </c>
      <c r="AI11">
        <v>55855.6</v>
      </c>
      <c r="AJ11">
        <v>1.1928257864923124</v>
      </c>
    </row>
    <row r="12" spans="1:38" x14ac:dyDescent="0.25">
      <c r="B12">
        <v>20059</v>
      </c>
      <c r="C12">
        <v>19412</v>
      </c>
      <c r="D12">
        <v>103751</v>
      </c>
      <c r="E12">
        <v>74504</v>
      </c>
      <c r="F12">
        <v>49103</v>
      </c>
      <c r="H12">
        <v>114958</v>
      </c>
      <c r="J12">
        <f t="shared" si="0"/>
        <v>53365.8</v>
      </c>
      <c r="K12">
        <f t="shared" si="1"/>
        <v>2.154151160481057</v>
      </c>
      <c r="L12">
        <f t="shared" si="2"/>
        <v>103751</v>
      </c>
      <c r="M12">
        <f t="shared" si="3"/>
        <v>19412</v>
      </c>
      <c r="N12">
        <f t="shared" si="4"/>
        <v>53365.8</v>
      </c>
      <c r="O12">
        <f t="shared" si="5"/>
        <v>84339</v>
      </c>
      <c r="Q12">
        <v>2290</v>
      </c>
      <c r="R12">
        <v>1774</v>
      </c>
      <c r="T12">
        <v>131.40000000000146</v>
      </c>
      <c r="U12">
        <v>-167.39999999999418</v>
      </c>
      <c r="W12">
        <v>12699.8</v>
      </c>
      <c r="X12">
        <v>2419.8000000000002</v>
      </c>
      <c r="AD12">
        <v>53365.8</v>
      </c>
      <c r="AE12">
        <v>2.154151160481057</v>
      </c>
      <c r="AK12">
        <v>53365.8</v>
      </c>
      <c r="AL12">
        <v>2.154151160481057</v>
      </c>
    </row>
    <row r="13" spans="1:38" x14ac:dyDescent="0.25">
      <c r="B13">
        <v>75730</v>
      </c>
      <c r="C13">
        <v>60474</v>
      </c>
      <c r="D13">
        <v>14280</v>
      </c>
      <c r="E13">
        <v>106211</v>
      </c>
      <c r="F13">
        <v>64336</v>
      </c>
      <c r="H13">
        <v>92362</v>
      </c>
      <c r="J13">
        <f t="shared" si="0"/>
        <v>64206.2</v>
      </c>
      <c r="K13">
        <f t="shared" si="1"/>
        <v>1.4385215134986964</v>
      </c>
      <c r="L13">
        <f t="shared" si="2"/>
        <v>106211</v>
      </c>
      <c r="M13">
        <f t="shared" si="3"/>
        <v>14280</v>
      </c>
      <c r="N13">
        <f t="shared" si="4"/>
        <v>64206.2</v>
      </c>
      <c r="O13">
        <f t="shared" si="5"/>
        <v>91931</v>
      </c>
      <c r="Q13">
        <v>-30638</v>
      </c>
      <c r="R13">
        <v>283</v>
      </c>
      <c r="T13">
        <v>-11365</v>
      </c>
      <c r="U13">
        <v>-1277.2000000000044</v>
      </c>
      <c r="W13">
        <v>13141</v>
      </c>
      <c r="X13">
        <v>1314</v>
      </c>
      <c r="AF13">
        <v>64206.2</v>
      </c>
      <c r="AG13">
        <v>1.4385215134986964</v>
      </c>
      <c r="AK13">
        <v>64206.2</v>
      </c>
      <c r="AL13">
        <v>1.4385215134986964</v>
      </c>
    </row>
    <row r="14" spans="1:38" x14ac:dyDescent="0.25">
      <c r="B14">
        <v>55315</v>
      </c>
      <c r="C14">
        <v>113779</v>
      </c>
      <c r="D14">
        <v>47796</v>
      </c>
      <c r="E14">
        <v>55815</v>
      </c>
      <c r="F14">
        <v>98450</v>
      </c>
      <c r="H14">
        <v>88733</v>
      </c>
      <c r="J14">
        <f t="shared" si="0"/>
        <v>74231</v>
      </c>
      <c r="K14">
        <f t="shared" si="1"/>
        <v>1.1953631232234512</v>
      </c>
      <c r="L14">
        <f t="shared" si="2"/>
        <v>113779</v>
      </c>
      <c r="M14">
        <f t="shared" si="3"/>
        <v>47796</v>
      </c>
      <c r="N14">
        <f t="shared" si="4"/>
        <v>74231</v>
      </c>
      <c r="O14">
        <f t="shared" si="5"/>
        <v>65983</v>
      </c>
      <c r="Q14">
        <v>22559</v>
      </c>
      <c r="R14">
        <v>29</v>
      </c>
      <c r="T14">
        <v>13690.400000000001</v>
      </c>
      <c r="U14">
        <v>3386</v>
      </c>
      <c r="W14">
        <v>24180.799999999999</v>
      </c>
      <c r="X14">
        <v>4767.2000000000007</v>
      </c>
      <c r="Z14">
        <v>74231</v>
      </c>
      <c r="AA14">
        <v>1.1953631232234512</v>
      </c>
      <c r="AI14">
        <v>74231</v>
      </c>
      <c r="AJ14">
        <v>1.1953631232234512</v>
      </c>
    </row>
    <row r="15" spans="1:38" x14ac:dyDescent="0.25">
      <c r="B15">
        <v>56009</v>
      </c>
      <c r="C15">
        <v>10547</v>
      </c>
      <c r="D15">
        <v>16380</v>
      </c>
      <c r="E15">
        <v>28042</v>
      </c>
      <c r="F15">
        <v>53601</v>
      </c>
      <c r="H15">
        <v>55783</v>
      </c>
      <c r="J15">
        <f t="shared" si="0"/>
        <v>32915.800000000003</v>
      </c>
      <c r="K15">
        <f t="shared" si="1"/>
        <v>1.6947180381458142</v>
      </c>
      <c r="L15">
        <f t="shared" si="2"/>
        <v>56009</v>
      </c>
      <c r="M15">
        <f t="shared" si="3"/>
        <v>10547</v>
      </c>
      <c r="N15">
        <f t="shared" si="4"/>
        <v>32915.800000000003</v>
      </c>
      <c r="O15">
        <f t="shared" si="5"/>
        <v>45462</v>
      </c>
      <c r="Q15">
        <v>-3872</v>
      </c>
      <c r="R15">
        <v>6647</v>
      </c>
      <c r="T15">
        <v>-4722.1999999999971</v>
      </c>
      <c r="U15">
        <v>-2977.1999999999971</v>
      </c>
      <c r="W15">
        <v>17982.2</v>
      </c>
      <c r="X15">
        <v>2977.2000000000003</v>
      </c>
      <c r="AD15">
        <v>32915.800000000003</v>
      </c>
      <c r="AE15">
        <v>1.6947180381458142</v>
      </c>
      <c r="AK15">
        <v>32915.800000000003</v>
      </c>
      <c r="AL15">
        <v>1.6947180381458142</v>
      </c>
    </row>
    <row r="16" spans="1:38" x14ac:dyDescent="0.25">
      <c r="B16">
        <v>57480</v>
      </c>
      <c r="C16">
        <v>39481</v>
      </c>
      <c r="D16">
        <v>57749</v>
      </c>
      <c r="E16">
        <v>35297</v>
      </c>
      <c r="F16">
        <v>86507</v>
      </c>
      <c r="H16">
        <v>65714</v>
      </c>
      <c r="J16">
        <f t="shared" si="0"/>
        <v>55302.8</v>
      </c>
      <c r="K16">
        <f t="shared" si="1"/>
        <v>1.1882580990474261</v>
      </c>
      <c r="L16">
        <f t="shared" si="2"/>
        <v>86507</v>
      </c>
      <c r="M16">
        <f t="shared" si="3"/>
        <v>35297</v>
      </c>
      <c r="N16">
        <f t="shared" si="4"/>
        <v>55302.8</v>
      </c>
      <c r="O16">
        <f t="shared" si="5"/>
        <v>51210</v>
      </c>
      <c r="Q16">
        <v>6674</v>
      </c>
      <c r="R16">
        <v>-2617</v>
      </c>
      <c r="T16">
        <v>9177.8000000000029</v>
      </c>
      <c r="U16">
        <v>-2038.1999999999971</v>
      </c>
      <c r="W16">
        <v>23259.8</v>
      </c>
      <c r="X16">
        <v>8080.6</v>
      </c>
      <c r="Z16">
        <v>55302.8</v>
      </c>
      <c r="AA16">
        <v>1.1882580990474261</v>
      </c>
      <c r="AK16">
        <v>55302.8</v>
      </c>
      <c r="AL16">
        <v>1.1882580990474261</v>
      </c>
    </row>
    <row r="17" spans="2:38" x14ac:dyDescent="0.25">
      <c r="B17">
        <v>48319</v>
      </c>
      <c r="C17">
        <v>56747</v>
      </c>
      <c r="D17">
        <v>92227</v>
      </c>
      <c r="E17">
        <v>46924</v>
      </c>
      <c r="F17">
        <v>69518</v>
      </c>
      <c r="H17">
        <v>125745</v>
      </c>
      <c r="J17">
        <f t="shared" si="0"/>
        <v>62747</v>
      </c>
      <c r="K17">
        <f t="shared" si="1"/>
        <v>2.0040001912442027</v>
      </c>
      <c r="L17">
        <f t="shared" si="2"/>
        <v>92227</v>
      </c>
      <c r="M17">
        <f t="shared" si="3"/>
        <v>46924</v>
      </c>
      <c r="N17">
        <f t="shared" si="4"/>
        <v>62747</v>
      </c>
      <c r="O17">
        <f t="shared" si="5"/>
        <v>45303</v>
      </c>
      <c r="Q17">
        <v>49608</v>
      </c>
      <c r="R17">
        <v>4169</v>
      </c>
      <c r="T17">
        <v>-5641</v>
      </c>
      <c r="U17">
        <v>-3784.6000000000058</v>
      </c>
      <c r="W17">
        <v>11480.599999999999</v>
      </c>
      <c r="X17">
        <v>5517</v>
      </c>
      <c r="AB17">
        <v>62747</v>
      </c>
      <c r="AC17">
        <v>2.0040001912442027</v>
      </c>
      <c r="AK17">
        <v>62747</v>
      </c>
      <c r="AL17">
        <v>2.0040001912442027</v>
      </c>
    </row>
    <row r="18" spans="2:38" x14ac:dyDescent="0.25">
      <c r="B18">
        <v>87407</v>
      </c>
      <c r="C18">
        <v>76260</v>
      </c>
      <c r="D18">
        <v>109073</v>
      </c>
      <c r="E18">
        <v>27418</v>
      </c>
      <c r="F18">
        <v>103270</v>
      </c>
      <c r="H18">
        <v>81675</v>
      </c>
      <c r="J18">
        <f t="shared" si="0"/>
        <v>80685.600000000006</v>
      </c>
      <c r="K18">
        <f t="shared" si="1"/>
        <v>1.0122624111365597</v>
      </c>
      <c r="L18">
        <f t="shared" si="2"/>
        <v>109073</v>
      </c>
      <c r="M18">
        <f t="shared" si="3"/>
        <v>27418</v>
      </c>
      <c r="N18">
        <f t="shared" si="4"/>
        <v>80685.600000000006</v>
      </c>
      <c r="O18">
        <f t="shared" si="5"/>
        <v>81655</v>
      </c>
      <c r="Q18">
        <v>-49812</v>
      </c>
      <c r="R18">
        <v>-8716</v>
      </c>
      <c r="T18">
        <v>-5193</v>
      </c>
      <c r="U18">
        <v>611.80000000000291</v>
      </c>
      <c r="W18">
        <v>11421.4</v>
      </c>
      <c r="X18">
        <v>641.4</v>
      </c>
      <c r="AF18">
        <v>80685.600000000006</v>
      </c>
      <c r="AG18">
        <v>1.0122624111365597</v>
      </c>
      <c r="AI18">
        <v>80685.600000000006</v>
      </c>
      <c r="AJ18">
        <v>1.0122624111365597</v>
      </c>
    </row>
    <row r="19" spans="2:38" x14ac:dyDescent="0.25">
      <c r="B19">
        <v>63295</v>
      </c>
      <c r="C19">
        <v>57543</v>
      </c>
      <c r="D19">
        <v>47350</v>
      </c>
      <c r="E19">
        <v>15178</v>
      </c>
      <c r="F19">
        <v>14364</v>
      </c>
      <c r="H19">
        <v>74884</v>
      </c>
      <c r="J19">
        <f t="shared" si="0"/>
        <v>39546</v>
      </c>
      <c r="K19">
        <f t="shared" si="1"/>
        <v>1.8935922722904972</v>
      </c>
      <c r="L19">
        <f t="shared" si="2"/>
        <v>63295</v>
      </c>
      <c r="M19">
        <f t="shared" si="3"/>
        <v>14364</v>
      </c>
      <c r="N19">
        <f t="shared" si="4"/>
        <v>39546</v>
      </c>
      <c r="O19">
        <f t="shared" si="5"/>
        <v>48931</v>
      </c>
      <c r="Q19">
        <v>-10478</v>
      </c>
      <c r="R19">
        <v>-141</v>
      </c>
      <c r="T19">
        <v>9558.5999999999985</v>
      </c>
      <c r="U19">
        <v>-351.59999999999854</v>
      </c>
      <c r="W19">
        <v>18149</v>
      </c>
      <c r="X19">
        <v>564.4</v>
      </c>
      <c r="AD19">
        <v>39546</v>
      </c>
      <c r="AE19">
        <v>1.8935922722904972</v>
      </c>
      <c r="AK19">
        <v>39546</v>
      </c>
      <c r="AL19">
        <v>1.8935922722904972</v>
      </c>
    </row>
    <row r="20" spans="2:38" x14ac:dyDescent="0.25">
      <c r="B20">
        <v>83583</v>
      </c>
      <c r="C20">
        <v>92347</v>
      </c>
      <c r="D20">
        <v>100723</v>
      </c>
      <c r="E20">
        <v>42337</v>
      </c>
      <c r="F20">
        <v>98682</v>
      </c>
      <c r="H20">
        <v>114611</v>
      </c>
      <c r="J20">
        <f t="shared" si="0"/>
        <v>83534.399999999994</v>
      </c>
      <c r="K20">
        <f t="shared" si="1"/>
        <v>1.3720215863165355</v>
      </c>
      <c r="L20">
        <f t="shared" si="2"/>
        <v>100723</v>
      </c>
      <c r="M20">
        <f t="shared" si="3"/>
        <v>42337</v>
      </c>
      <c r="N20">
        <f t="shared" si="4"/>
        <v>83534.399999999994</v>
      </c>
      <c r="O20">
        <f t="shared" si="5"/>
        <v>58386</v>
      </c>
      <c r="Q20">
        <v>-22657</v>
      </c>
      <c r="R20">
        <v>846</v>
      </c>
      <c r="T20">
        <v>-5985</v>
      </c>
      <c r="U20">
        <v>-272.40000000000873</v>
      </c>
      <c r="W20">
        <v>10143.799999999999</v>
      </c>
      <c r="X20">
        <v>1969.6</v>
      </c>
      <c r="AF20">
        <v>83534.399999999994</v>
      </c>
      <c r="AG20">
        <v>1.3720215863165355</v>
      </c>
      <c r="AK20">
        <v>83534.399999999994</v>
      </c>
      <c r="AL20">
        <v>1.3720215863165355</v>
      </c>
    </row>
    <row r="21" spans="2:38" x14ac:dyDescent="0.25">
      <c r="B21">
        <v>16646</v>
      </c>
      <c r="C21">
        <v>109103</v>
      </c>
      <c r="D21">
        <v>99279</v>
      </c>
      <c r="E21">
        <v>110590</v>
      </c>
      <c r="F21">
        <v>11091</v>
      </c>
      <c r="H21">
        <v>126900</v>
      </c>
      <c r="J21">
        <f t="shared" si="0"/>
        <v>69341.8</v>
      </c>
      <c r="K21">
        <f t="shared" si="1"/>
        <v>1.8300649824492585</v>
      </c>
      <c r="L21">
        <f t="shared" si="2"/>
        <v>110590</v>
      </c>
      <c r="M21">
        <f t="shared" si="3"/>
        <v>11091</v>
      </c>
      <c r="N21">
        <f t="shared" si="4"/>
        <v>69341.8</v>
      </c>
      <c r="O21">
        <f t="shared" si="5"/>
        <v>99499</v>
      </c>
      <c r="Q21">
        <v>8328</v>
      </c>
      <c r="R21">
        <v>1897</v>
      </c>
      <c r="T21">
        <v>-10386.800000000003</v>
      </c>
      <c r="U21">
        <v>1321.6000000000058</v>
      </c>
      <c r="W21">
        <v>23873.599999999999</v>
      </c>
      <c r="X21">
        <v>4491.5999999999995</v>
      </c>
      <c r="AF21">
        <v>69341.8</v>
      </c>
      <c r="AG21">
        <v>1.8300649824492585</v>
      </c>
      <c r="AK21">
        <v>69341.8</v>
      </c>
      <c r="AL21">
        <v>1.8300649824492585</v>
      </c>
    </row>
    <row r="22" spans="2:38" x14ac:dyDescent="0.25">
      <c r="B22">
        <v>83239</v>
      </c>
      <c r="C22">
        <v>37731</v>
      </c>
      <c r="D22">
        <v>70104</v>
      </c>
      <c r="E22">
        <v>70490</v>
      </c>
      <c r="F22">
        <v>102898</v>
      </c>
      <c r="H22">
        <v>105445</v>
      </c>
      <c r="J22">
        <f t="shared" si="0"/>
        <v>72892.399999999994</v>
      </c>
      <c r="K22">
        <f t="shared" si="1"/>
        <v>1.4465842803913715</v>
      </c>
      <c r="L22">
        <f t="shared" si="2"/>
        <v>102898</v>
      </c>
      <c r="M22">
        <f t="shared" si="3"/>
        <v>37731</v>
      </c>
      <c r="N22">
        <f t="shared" si="4"/>
        <v>72892.399999999994</v>
      </c>
      <c r="O22">
        <f t="shared" si="5"/>
        <v>65167</v>
      </c>
      <c r="Q22">
        <v>5815</v>
      </c>
      <c r="R22">
        <v>605</v>
      </c>
      <c r="T22">
        <v>2290.3999999999942</v>
      </c>
      <c r="U22">
        <v>-401.60000000000582</v>
      </c>
      <c r="W22">
        <v>16080.8</v>
      </c>
      <c r="X22">
        <v>1223.5999999999999</v>
      </c>
      <c r="AB22">
        <v>72892.399999999994</v>
      </c>
      <c r="AC22">
        <v>1.4465842803913715</v>
      </c>
      <c r="AK22">
        <v>72892.399999999994</v>
      </c>
      <c r="AL22">
        <v>1.4465842803913715</v>
      </c>
    </row>
    <row r="23" spans="2:38" x14ac:dyDescent="0.25">
      <c r="B23">
        <v>93435</v>
      </c>
      <c r="C23">
        <v>12722</v>
      </c>
      <c r="D23">
        <v>14286</v>
      </c>
      <c r="E23">
        <v>40443</v>
      </c>
      <c r="F23">
        <v>64479</v>
      </c>
      <c r="H23">
        <v>63022</v>
      </c>
      <c r="J23">
        <f t="shared" si="0"/>
        <v>45073</v>
      </c>
      <c r="K23">
        <f t="shared" si="1"/>
        <v>1.3982206642557629</v>
      </c>
      <c r="L23">
        <f t="shared" si="2"/>
        <v>93435</v>
      </c>
      <c r="M23">
        <f t="shared" si="3"/>
        <v>12722</v>
      </c>
      <c r="N23">
        <f t="shared" si="4"/>
        <v>45073</v>
      </c>
      <c r="O23">
        <f t="shared" si="5"/>
        <v>80713</v>
      </c>
      <c r="Q23">
        <v>-1307</v>
      </c>
      <c r="R23">
        <v>330</v>
      </c>
      <c r="T23">
        <v>399.40000000000146</v>
      </c>
      <c r="U23">
        <v>2590.5999999999985</v>
      </c>
      <c r="W23">
        <v>7817</v>
      </c>
      <c r="X23">
        <v>2590.6</v>
      </c>
      <c r="Z23">
        <v>45073</v>
      </c>
      <c r="AA23">
        <v>1.3982206642557629</v>
      </c>
      <c r="AK23">
        <v>45073</v>
      </c>
      <c r="AL23">
        <v>1.3982206642557629</v>
      </c>
    </row>
    <row r="24" spans="2:38" x14ac:dyDescent="0.25">
      <c r="B24">
        <v>35912</v>
      </c>
      <c r="C24">
        <v>95028</v>
      </c>
      <c r="D24">
        <v>35164</v>
      </c>
      <c r="E24">
        <v>86665</v>
      </c>
      <c r="F24">
        <v>45492</v>
      </c>
      <c r="H24">
        <v>93779</v>
      </c>
      <c r="J24">
        <f t="shared" si="0"/>
        <v>59652.2</v>
      </c>
      <c r="K24">
        <f t="shared" si="1"/>
        <v>1.5720962512698611</v>
      </c>
      <c r="L24">
        <f t="shared" si="2"/>
        <v>95028</v>
      </c>
      <c r="M24">
        <f t="shared" si="3"/>
        <v>35164</v>
      </c>
      <c r="N24">
        <f t="shared" si="4"/>
        <v>59652.2</v>
      </c>
      <c r="O24">
        <f t="shared" si="5"/>
        <v>59864</v>
      </c>
      <c r="Q24">
        <v>23669</v>
      </c>
      <c r="R24">
        <v>-4376</v>
      </c>
      <c r="T24">
        <v>7893.7999999999956</v>
      </c>
      <c r="U24">
        <v>-980</v>
      </c>
      <c r="W24">
        <v>18647</v>
      </c>
      <c r="X24">
        <v>3159.6000000000004</v>
      </c>
      <c r="Z24">
        <v>59652.2</v>
      </c>
      <c r="AA24">
        <v>1.5720962512698611</v>
      </c>
      <c r="AK24">
        <v>59652.2</v>
      </c>
      <c r="AL24">
        <v>1.5720962512698611</v>
      </c>
    </row>
    <row r="25" spans="2:38" x14ac:dyDescent="0.25">
      <c r="B25">
        <v>9969</v>
      </c>
      <c r="C25">
        <v>25080</v>
      </c>
      <c r="D25">
        <v>94653</v>
      </c>
      <c r="E25">
        <v>49469</v>
      </c>
      <c r="F25">
        <v>2375</v>
      </c>
      <c r="H25">
        <v>57374</v>
      </c>
      <c r="J25">
        <f t="shared" si="0"/>
        <v>36309.199999999997</v>
      </c>
      <c r="K25">
        <f t="shared" si="1"/>
        <v>1.580150485276459</v>
      </c>
      <c r="L25">
        <f t="shared" si="2"/>
        <v>94653</v>
      </c>
      <c r="M25">
        <f t="shared" si="3"/>
        <v>2375</v>
      </c>
      <c r="N25">
        <f t="shared" si="4"/>
        <v>36309.199999999997</v>
      </c>
      <c r="O25">
        <f t="shared" si="5"/>
        <v>92278</v>
      </c>
      <c r="Q25">
        <v>1163</v>
      </c>
      <c r="R25">
        <v>433</v>
      </c>
      <c r="T25">
        <v>5977.3999999999978</v>
      </c>
      <c r="U25">
        <v>-3803.8000000000029</v>
      </c>
      <c r="W25">
        <v>12897</v>
      </c>
      <c r="X25">
        <v>4468.2</v>
      </c>
      <c r="AD25">
        <v>36309.199999999997</v>
      </c>
      <c r="AE25">
        <v>1.580150485276459</v>
      </c>
      <c r="AK25">
        <v>36309.199999999997</v>
      </c>
      <c r="AL25">
        <v>1.580150485276459</v>
      </c>
    </row>
    <row r="26" spans="2:38" x14ac:dyDescent="0.25">
      <c r="B26">
        <v>52145</v>
      </c>
      <c r="C26">
        <v>33700</v>
      </c>
      <c r="D26">
        <v>67804</v>
      </c>
      <c r="E26">
        <v>60724</v>
      </c>
      <c r="F26">
        <v>64934</v>
      </c>
      <c r="H26">
        <v>78371</v>
      </c>
      <c r="J26">
        <f t="shared" si="0"/>
        <v>55861.4</v>
      </c>
      <c r="K26">
        <f t="shared" si="1"/>
        <v>1.4029544551335984</v>
      </c>
      <c r="L26">
        <f t="shared" si="2"/>
        <v>67804</v>
      </c>
      <c r="M26">
        <f t="shared" si="3"/>
        <v>33700</v>
      </c>
      <c r="N26">
        <f t="shared" si="4"/>
        <v>55861.4</v>
      </c>
      <c r="O26">
        <f t="shared" si="5"/>
        <v>34104</v>
      </c>
      <c r="Q26">
        <v>11951</v>
      </c>
      <c r="R26">
        <v>-3</v>
      </c>
      <c r="T26">
        <v>9588.8000000000029</v>
      </c>
      <c r="U26">
        <v>-741</v>
      </c>
      <c r="W26">
        <v>26964</v>
      </c>
      <c r="X26">
        <v>4379.8</v>
      </c>
      <c r="Z26">
        <v>55861.4</v>
      </c>
      <c r="AA26">
        <v>1.4029544551335984</v>
      </c>
      <c r="AK26">
        <v>55861.4</v>
      </c>
      <c r="AL26">
        <v>1.4029544551335984</v>
      </c>
    </row>
    <row r="27" spans="2:38" x14ac:dyDescent="0.25">
      <c r="B27">
        <v>29575</v>
      </c>
      <c r="C27">
        <v>67953</v>
      </c>
      <c r="D27">
        <v>22573</v>
      </c>
      <c r="E27">
        <v>11817</v>
      </c>
      <c r="F27">
        <v>29668</v>
      </c>
      <c r="H27">
        <v>90568</v>
      </c>
      <c r="J27">
        <f t="shared" si="0"/>
        <v>32317.200000000001</v>
      </c>
      <c r="K27">
        <f t="shared" si="1"/>
        <v>2.8024705110591261</v>
      </c>
      <c r="L27">
        <f t="shared" si="2"/>
        <v>67953</v>
      </c>
      <c r="M27">
        <f t="shared" si="3"/>
        <v>11817</v>
      </c>
      <c r="N27">
        <f t="shared" si="4"/>
        <v>32317.200000000001</v>
      </c>
      <c r="O27">
        <f t="shared" si="5"/>
        <v>56136</v>
      </c>
      <c r="Q27">
        <v>2254</v>
      </c>
      <c r="R27">
        <v>3507</v>
      </c>
      <c r="T27">
        <v>-3278.9999999999964</v>
      </c>
      <c r="U27">
        <v>-499.39999999999782</v>
      </c>
      <c r="W27">
        <v>14264.2</v>
      </c>
      <c r="X27">
        <v>676.2</v>
      </c>
      <c r="AD27">
        <v>32317.200000000001</v>
      </c>
      <c r="AE27">
        <v>2.8024705110591261</v>
      </c>
      <c r="AK27">
        <v>32317.200000000001</v>
      </c>
      <c r="AL27">
        <v>2.8024705110591261</v>
      </c>
    </row>
    <row r="28" spans="2:38" x14ac:dyDescent="0.25">
      <c r="B28">
        <v>66259</v>
      </c>
      <c r="C28">
        <v>89119</v>
      </c>
      <c r="D28">
        <v>75032</v>
      </c>
      <c r="E28">
        <v>39249</v>
      </c>
      <c r="F28">
        <v>48118</v>
      </c>
      <c r="H28">
        <v>106790</v>
      </c>
      <c r="J28">
        <f t="shared" si="0"/>
        <v>63555.4</v>
      </c>
      <c r="K28">
        <f t="shared" si="1"/>
        <v>1.6802663503022559</v>
      </c>
      <c r="L28">
        <f t="shared" si="2"/>
        <v>89119</v>
      </c>
      <c r="M28">
        <f t="shared" si="3"/>
        <v>39249</v>
      </c>
      <c r="N28">
        <f t="shared" si="4"/>
        <v>63555.4</v>
      </c>
      <c r="O28">
        <f t="shared" si="5"/>
        <v>49870</v>
      </c>
      <c r="Q28">
        <v>11342</v>
      </c>
      <c r="R28">
        <v>-96</v>
      </c>
      <c r="T28">
        <v>-26529.799999999996</v>
      </c>
      <c r="U28">
        <v>171</v>
      </c>
      <c r="W28">
        <v>28547.8</v>
      </c>
      <c r="X28">
        <v>319</v>
      </c>
      <c r="AB28">
        <v>63555.4</v>
      </c>
      <c r="AC28">
        <v>1.6802663503022559</v>
      </c>
      <c r="AK28">
        <v>63555.4</v>
      </c>
      <c r="AL28">
        <v>1.6802663503022559</v>
      </c>
    </row>
    <row r="29" spans="2:38" x14ac:dyDescent="0.25">
      <c r="B29">
        <v>19004</v>
      </c>
      <c r="C29">
        <v>96165</v>
      </c>
      <c r="D29">
        <v>98585</v>
      </c>
      <c r="E29">
        <v>72343</v>
      </c>
      <c r="F29">
        <v>22864</v>
      </c>
      <c r="H29">
        <v>79414</v>
      </c>
      <c r="J29">
        <f t="shared" si="0"/>
        <v>61792.2</v>
      </c>
      <c r="K29">
        <f t="shared" si="1"/>
        <v>1.2851783882108099</v>
      </c>
      <c r="L29">
        <f t="shared" si="2"/>
        <v>98585</v>
      </c>
      <c r="M29">
        <f t="shared" si="3"/>
        <v>19004</v>
      </c>
      <c r="N29">
        <f t="shared" si="4"/>
        <v>61792.2</v>
      </c>
      <c r="O29">
        <f t="shared" si="5"/>
        <v>79581</v>
      </c>
      <c r="Q29">
        <v>5737</v>
      </c>
      <c r="R29">
        <v>2367</v>
      </c>
      <c r="T29">
        <v>-3028.8000000000029</v>
      </c>
      <c r="U29">
        <v>741.39999999999418</v>
      </c>
      <c r="W29">
        <v>8164.8</v>
      </c>
      <c r="X29">
        <v>913</v>
      </c>
      <c r="AB29">
        <v>61792.2</v>
      </c>
      <c r="AC29">
        <v>1.2851783882108099</v>
      </c>
      <c r="AK29">
        <v>61792.2</v>
      </c>
      <c r="AL29">
        <v>1.2851783882108099</v>
      </c>
    </row>
    <row r="30" spans="2:38" x14ac:dyDescent="0.25">
      <c r="B30">
        <v>57650</v>
      </c>
      <c r="C30">
        <v>68663</v>
      </c>
      <c r="D30">
        <v>89134</v>
      </c>
      <c r="E30">
        <v>101667</v>
      </c>
      <c r="F30">
        <v>18449</v>
      </c>
      <c r="H30">
        <v>92234</v>
      </c>
      <c r="J30">
        <f t="shared" si="0"/>
        <v>67112.600000000006</v>
      </c>
      <c r="K30">
        <f t="shared" si="1"/>
        <v>1.3743171923007005</v>
      </c>
      <c r="L30">
        <f t="shared" si="2"/>
        <v>101667</v>
      </c>
      <c r="M30">
        <f t="shared" si="3"/>
        <v>18449</v>
      </c>
      <c r="N30">
        <f t="shared" si="4"/>
        <v>67112.600000000006</v>
      </c>
      <c r="O30">
        <f t="shared" si="5"/>
        <v>83218</v>
      </c>
      <c r="Q30">
        <v>-26707</v>
      </c>
      <c r="R30">
        <v>46</v>
      </c>
      <c r="T30">
        <v>-13747.599999999991</v>
      </c>
      <c r="U30">
        <v>1462</v>
      </c>
      <c r="W30">
        <v>23992.799999999999</v>
      </c>
      <c r="X30">
        <v>2365.1999999999998</v>
      </c>
      <c r="AF30">
        <v>67112.600000000006</v>
      </c>
      <c r="AG30">
        <v>1.3743171923007005</v>
      </c>
      <c r="AK30">
        <v>67112.600000000006</v>
      </c>
      <c r="AL30">
        <v>1.3743171923007005</v>
      </c>
    </row>
    <row r="31" spans="2:38" x14ac:dyDescent="0.25">
      <c r="B31">
        <v>76433</v>
      </c>
      <c r="C31">
        <v>93458</v>
      </c>
      <c r="D31">
        <v>35924</v>
      </c>
      <c r="E31">
        <v>77481</v>
      </c>
      <c r="F31">
        <v>110374</v>
      </c>
      <c r="H31">
        <v>100077</v>
      </c>
      <c r="J31">
        <f t="shared" si="0"/>
        <v>78734</v>
      </c>
      <c r="K31">
        <f t="shared" si="1"/>
        <v>1.2710772982447227</v>
      </c>
      <c r="L31">
        <f t="shared" si="2"/>
        <v>110374</v>
      </c>
      <c r="M31">
        <f t="shared" si="3"/>
        <v>35924</v>
      </c>
      <c r="N31">
        <f t="shared" si="4"/>
        <v>78734</v>
      </c>
      <c r="O31">
        <f t="shared" si="5"/>
        <v>74450</v>
      </c>
      <c r="Q31">
        <v>-2628</v>
      </c>
      <c r="R31">
        <v>68</v>
      </c>
      <c r="T31">
        <v>-11966.199999999997</v>
      </c>
      <c r="U31">
        <v>-3301</v>
      </c>
      <c r="W31">
        <v>14319.000000000002</v>
      </c>
      <c r="X31">
        <v>4249</v>
      </c>
      <c r="AB31">
        <v>78734</v>
      </c>
      <c r="AC31">
        <v>1.2710772982447227</v>
      </c>
      <c r="AI31">
        <v>78734</v>
      </c>
      <c r="AJ31">
        <v>1.2710772982447227</v>
      </c>
    </row>
    <row r="32" spans="2:38" x14ac:dyDescent="0.25">
      <c r="B32">
        <v>88371</v>
      </c>
      <c r="C32">
        <v>59585</v>
      </c>
      <c r="D32">
        <v>34593</v>
      </c>
      <c r="E32">
        <v>106650</v>
      </c>
      <c r="F32">
        <v>47441</v>
      </c>
      <c r="H32">
        <v>82380</v>
      </c>
      <c r="J32">
        <f t="shared" si="0"/>
        <v>67328</v>
      </c>
      <c r="K32">
        <f t="shared" si="1"/>
        <v>1.2235622623574145</v>
      </c>
      <c r="L32">
        <f t="shared" si="2"/>
        <v>106650</v>
      </c>
      <c r="M32">
        <f t="shared" si="3"/>
        <v>34593</v>
      </c>
      <c r="N32">
        <f t="shared" si="4"/>
        <v>67328</v>
      </c>
      <c r="O32">
        <f t="shared" si="5"/>
        <v>72057</v>
      </c>
      <c r="Q32">
        <v>13377</v>
      </c>
      <c r="R32">
        <v>1743</v>
      </c>
      <c r="T32">
        <v>5188.4000000000015</v>
      </c>
      <c r="U32">
        <v>399.60000000000582</v>
      </c>
      <c r="W32">
        <v>18316.799999999996</v>
      </c>
      <c r="X32">
        <v>2446</v>
      </c>
      <c r="AB32">
        <v>67328</v>
      </c>
      <c r="AC32">
        <v>1.2235622623574145</v>
      </c>
      <c r="AI32">
        <v>67328</v>
      </c>
      <c r="AJ32">
        <v>1.2235622623574145</v>
      </c>
    </row>
    <row r="33" spans="2:38" x14ac:dyDescent="0.25">
      <c r="B33">
        <v>102903</v>
      </c>
      <c r="C33">
        <v>104976</v>
      </c>
      <c r="D33">
        <v>37143</v>
      </c>
      <c r="E33">
        <v>90281</v>
      </c>
      <c r="F33">
        <v>42583</v>
      </c>
      <c r="H33">
        <v>92706</v>
      </c>
      <c r="J33">
        <f t="shared" si="0"/>
        <v>75577.2</v>
      </c>
      <c r="K33">
        <f t="shared" si="1"/>
        <v>1.2266397802511868</v>
      </c>
      <c r="L33">
        <f t="shared" si="2"/>
        <v>104976</v>
      </c>
      <c r="M33">
        <f t="shared" si="3"/>
        <v>37143</v>
      </c>
      <c r="N33">
        <f t="shared" si="4"/>
        <v>75577.2</v>
      </c>
      <c r="O33">
        <f t="shared" si="5"/>
        <v>67833</v>
      </c>
      <c r="Q33">
        <v>-26973</v>
      </c>
      <c r="R33">
        <v>-433</v>
      </c>
      <c r="T33">
        <v>13486.799999999996</v>
      </c>
      <c r="U33">
        <v>-1829.4000000000087</v>
      </c>
      <c r="W33">
        <v>16455.2</v>
      </c>
      <c r="X33">
        <v>2103.4</v>
      </c>
      <c r="AF33">
        <v>75577.2</v>
      </c>
      <c r="AG33">
        <v>1.2266397802511868</v>
      </c>
      <c r="AI33">
        <v>75577.2</v>
      </c>
      <c r="AJ33">
        <v>1.2266397802511868</v>
      </c>
    </row>
    <row r="34" spans="2:38" x14ac:dyDescent="0.25">
      <c r="B34">
        <v>46519</v>
      </c>
      <c r="C34">
        <v>99850</v>
      </c>
      <c r="D34">
        <v>102213</v>
      </c>
      <c r="E34">
        <v>38166</v>
      </c>
      <c r="F34">
        <v>33373</v>
      </c>
      <c r="H34">
        <v>117325</v>
      </c>
      <c r="J34">
        <f t="shared" ref="J34:J65" si="6">AVERAGE(B34:F34)</f>
        <v>64024.2</v>
      </c>
      <c r="K34">
        <f t="shared" ref="K34:K65" si="7">H34/J34</f>
        <v>1.8325102070779486</v>
      </c>
      <c r="L34">
        <f t="shared" ref="L34:L65" si="8">MAX(B34:F34)</f>
        <v>102213</v>
      </c>
      <c r="M34">
        <f t="shared" ref="M34:M65" si="9">MIN(B34:F34)</f>
        <v>33373</v>
      </c>
      <c r="N34">
        <f t="shared" ref="N34:N65" si="10">AVERAGE(B34:F34)</f>
        <v>64024.2</v>
      </c>
      <c r="O34">
        <f t="shared" ref="O34:O65" si="11">L34-M34</f>
        <v>68840</v>
      </c>
      <c r="Q34">
        <v>-6413</v>
      </c>
      <c r="R34">
        <v>-6759</v>
      </c>
      <c r="T34">
        <v>113.39999999999418</v>
      </c>
      <c r="U34">
        <v>2828.3999999999942</v>
      </c>
      <c r="W34">
        <v>19301.8</v>
      </c>
      <c r="X34">
        <v>2828.3999999999996</v>
      </c>
      <c r="AF34">
        <v>64024.2</v>
      </c>
      <c r="AG34">
        <v>1.8325102070779486</v>
      </c>
      <c r="AK34">
        <v>64024.2</v>
      </c>
      <c r="AL34">
        <v>1.8325102070779486</v>
      </c>
    </row>
    <row r="35" spans="2:38" x14ac:dyDescent="0.25">
      <c r="B35">
        <v>103887</v>
      </c>
      <c r="C35">
        <v>94728</v>
      </c>
      <c r="D35">
        <v>90907</v>
      </c>
      <c r="E35">
        <v>80628</v>
      </c>
      <c r="F35">
        <v>76185</v>
      </c>
      <c r="H35">
        <v>97655</v>
      </c>
      <c r="J35">
        <f t="shared" si="6"/>
        <v>89267</v>
      </c>
      <c r="K35">
        <f t="shared" si="7"/>
        <v>1.0939652951258583</v>
      </c>
      <c r="L35">
        <f t="shared" si="8"/>
        <v>103887</v>
      </c>
      <c r="M35">
        <f t="shared" si="9"/>
        <v>76185</v>
      </c>
      <c r="N35">
        <f t="shared" si="10"/>
        <v>89267</v>
      </c>
      <c r="O35">
        <f t="shared" si="11"/>
        <v>27702</v>
      </c>
      <c r="Q35">
        <v>-14644</v>
      </c>
      <c r="R35">
        <v>2057</v>
      </c>
      <c r="T35">
        <v>-523</v>
      </c>
      <c r="U35">
        <v>512.80000000000291</v>
      </c>
      <c r="W35">
        <v>24911</v>
      </c>
      <c r="X35">
        <v>3928.4</v>
      </c>
      <c r="AB35">
        <v>89267</v>
      </c>
      <c r="AC35">
        <v>1.0939652951258583</v>
      </c>
      <c r="AI35">
        <v>89267</v>
      </c>
      <c r="AJ35">
        <v>1.0939652951258583</v>
      </c>
    </row>
    <row r="36" spans="2:38" x14ac:dyDescent="0.25">
      <c r="B36">
        <v>32721</v>
      </c>
      <c r="C36">
        <v>64714</v>
      </c>
      <c r="D36">
        <v>28044</v>
      </c>
      <c r="E36">
        <v>27456</v>
      </c>
      <c r="F36">
        <v>21696</v>
      </c>
      <c r="H36">
        <v>96843</v>
      </c>
      <c r="J36">
        <f t="shared" si="6"/>
        <v>34926.199999999997</v>
      </c>
      <c r="K36">
        <f t="shared" si="7"/>
        <v>2.7727894818216701</v>
      </c>
      <c r="L36">
        <f t="shared" si="8"/>
        <v>64714</v>
      </c>
      <c r="M36">
        <f t="shared" si="9"/>
        <v>21696</v>
      </c>
      <c r="N36">
        <f t="shared" si="10"/>
        <v>34926.199999999997</v>
      </c>
      <c r="O36">
        <f t="shared" si="11"/>
        <v>43018</v>
      </c>
      <c r="Q36">
        <v>30915</v>
      </c>
      <c r="R36">
        <v>4067</v>
      </c>
      <c r="T36">
        <v>-399.40000000000146</v>
      </c>
      <c r="U36">
        <v>905.59999999999854</v>
      </c>
      <c r="W36">
        <v>11034.2</v>
      </c>
      <c r="X36">
        <v>905.6</v>
      </c>
      <c r="AD36">
        <v>34926.199999999997</v>
      </c>
      <c r="AE36">
        <v>2.7727894818216701</v>
      </c>
      <c r="AK36">
        <v>34926.199999999997</v>
      </c>
      <c r="AL36">
        <v>2.7727894818216701</v>
      </c>
    </row>
    <row r="37" spans="2:38" x14ac:dyDescent="0.25">
      <c r="B37">
        <v>46505</v>
      </c>
      <c r="C37">
        <v>112230</v>
      </c>
      <c r="D37">
        <v>94747</v>
      </c>
      <c r="E37">
        <v>40438</v>
      </c>
      <c r="F37">
        <v>51386</v>
      </c>
      <c r="H37">
        <v>84921</v>
      </c>
      <c r="J37">
        <f t="shared" si="6"/>
        <v>69061.2</v>
      </c>
      <c r="K37">
        <f t="shared" si="7"/>
        <v>1.2296484856909524</v>
      </c>
      <c r="L37">
        <f t="shared" si="8"/>
        <v>112230</v>
      </c>
      <c r="M37">
        <f t="shared" si="9"/>
        <v>40438</v>
      </c>
      <c r="N37">
        <f t="shared" si="10"/>
        <v>69061.2</v>
      </c>
      <c r="O37">
        <f t="shared" si="11"/>
        <v>71792</v>
      </c>
      <c r="Q37">
        <v>-7821</v>
      </c>
      <c r="R37">
        <v>26</v>
      </c>
      <c r="T37">
        <v>28397.399999999994</v>
      </c>
      <c r="U37">
        <v>1689.5999999999913</v>
      </c>
      <c r="W37">
        <v>28397.4</v>
      </c>
      <c r="X37">
        <v>1964.8</v>
      </c>
      <c r="AD37">
        <v>69061.2</v>
      </c>
      <c r="AE37">
        <v>1.2296484856909524</v>
      </c>
      <c r="AK37">
        <v>69061.2</v>
      </c>
      <c r="AL37">
        <v>1.2296484856909524</v>
      </c>
    </row>
    <row r="38" spans="2:38" x14ac:dyDescent="0.25">
      <c r="B38">
        <v>121903</v>
      </c>
      <c r="C38">
        <v>89703</v>
      </c>
      <c r="D38">
        <v>97927</v>
      </c>
      <c r="E38">
        <v>100125</v>
      </c>
      <c r="F38">
        <v>14853</v>
      </c>
      <c r="H38">
        <v>115453</v>
      </c>
      <c r="J38">
        <f t="shared" si="6"/>
        <v>84902.2</v>
      </c>
      <c r="K38">
        <f t="shared" si="7"/>
        <v>1.3598351986167614</v>
      </c>
      <c r="L38">
        <f t="shared" si="8"/>
        <v>121903</v>
      </c>
      <c r="M38">
        <f t="shared" si="9"/>
        <v>14853</v>
      </c>
      <c r="N38">
        <f t="shared" si="10"/>
        <v>84902.2</v>
      </c>
      <c r="O38">
        <f t="shared" si="11"/>
        <v>107050</v>
      </c>
      <c r="Q38">
        <v>-11483</v>
      </c>
      <c r="R38">
        <v>3716</v>
      </c>
      <c r="T38">
        <v>9896.8000000000029</v>
      </c>
      <c r="U38">
        <v>2413.1999999999971</v>
      </c>
      <c r="W38">
        <v>10105.6</v>
      </c>
      <c r="X38">
        <v>2798.7999999999997</v>
      </c>
      <c r="AF38">
        <v>84902.2</v>
      </c>
      <c r="AG38">
        <v>1.3598351986167614</v>
      </c>
      <c r="AK38">
        <v>84902.2</v>
      </c>
      <c r="AL38">
        <v>1.3598351986167614</v>
      </c>
    </row>
    <row r="39" spans="2:38" x14ac:dyDescent="0.25">
      <c r="B39">
        <v>54919</v>
      </c>
      <c r="C39">
        <v>78152</v>
      </c>
      <c r="D39">
        <v>97682</v>
      </c>
      <c r="E39">
        <v>85277</v>
      </c>
      <c r="F39">
        <v>57998</v>
      </c>
      <c r="H39">
        <v>101232</v>
      </c>
      <c r="J39">
        <f t="shared" si="6"/>
        <v>74805.600000000006</v>
      </c>
      <c r="K39">
        <f t="shared" si="7"/>
        <v>1.3532676698001218</v>
      </c>
      <c r="L39">
        <f t="shared" si="8"/>
        <v>97682</v>
      </c>
      <c r="M39">
        <f t="shared" si="9"/>
        <v>54919</v>
      </c>
      <c r="N39">
        <f t="shared" si="10"/>
        <v>74805.600000000006</v>
      </c>
      <c r="O39">
        <f t="shared" si="11"/>
        <v>42763</v>
      </c>
      <c r="Q39">
        <v>8244</v>
      </c>
      <c r="R39">
        <v>-48</v>
      </c>
      <c r="T39">
        <v>-10458</v>
      </c>
      <c r="U39">
        <v>-1116.1999999999971</v>
      </c>
      <c r="W39">
        <v>10458</v>
      </c>
      <c r="X39">
        <v>1903</v>
      </c>
      <c r="AB39">
        <v>74805.600000000006</v>
      </c>
      <c r="AC39">
        <v>1.3532676698001218</v>
      </c>
      <c r="AI39">
        <v>74805.600000000006</v>
      </c>
      <c r="AJ39">
        <v>1.3532676698001218</v>
      </c>
    </row>
    <row r="40" spans="2:38" x14ac:dyDescent="0.25">
      <c r="B40">
        <v>97903</v>
      </c>
      <c r="C40">
        <v>89917</v>
      </c>
      <c r="D40">
        <v>14458</v>
      </c>
      <c r="E40">
        <v>63654</v>
      </c>
      <c r="F40">
        <v>17815</v>
      </c>
      <c r="H40">
        <v>92447</v>
      </c>
      <c r="J40">
        <f t="shared" si="6"/>
        <v>56749.4</v>
      </c>
      <c r="K40">
        <f t="shared" si="7"/>
        <v>1.6290392497541824</v>
      </c>
      <c r="L40">
        <f t="shared" si="8"/>
        <v>97903</v>
      </c>
      <c r="M40">
        <f t="shared" si="9"/>
        <v>14458</v>
      </c>
      <c r="N40">
        <f t="shared" si="10"/>
        <v>56749.4</v>
      </c>
      <c r="O40">
        <f t="shared" si="11"/>
        <v>83445</v>
      </c>
      <c r="Q40">
        <v>7331</v>
      </c>
      <c r="R40">
        <v>-1151</v>
      </c>
      <c r="T40">
        <v>4351.4000000000015</v>
      </c>
      <c r="U40">
        <v>59.200000000004366</v>
      </c>
      <c r="W40">
        <v>11339.800000000001</v>
      </c>
      <c r="X40">
        <v>1633.6</v>
      </c>
      <c r="AD40">
        <v>56749.4</v>
      </c>
      <c r="AE40">
        <v>1.6290392497541824</v>
      </c>
      <c r="AK40">
        <v>56749.4</v>
      </c>
      <c r="AL40">
        <v>1.6290392497541824</v>
      </c>
    </row>
    <row r="41" spans="2:38" x14ac:dyDescent="0.25">
      <c r="B41">
        <v>64287</v>
      </c>
      <c r="C41">
        <v>50732</v>
      </c>
      <c r="D41">
        <v>42347</v>
      </c>
      <c r="E41">
        <v>21330</v>
      </c>
      <c r="F41">
        <v>96141</v>
      </c>
      <c r="H41">
        <v>99160</v>
      </c>
      <c r="J41">
        <f t="shared" si="6"/>
        <v>54967.4</v>
      </c>
      <c r="K41">
        <f t="shared" si="7"/>
        <v>1.8039783580813353</v>
      </c>
      <c r="L41">
        <f t="shared" si="8"/>
        <v>96141</v>
      </c>
      <c r="M41">
        <f t="shared" si="9"/>
        <v>21330</v>
      </c>
      <c r="N41">
        <f t="shared" si="10"/>
        <v>54967.4</v>
      </c>
      <c r="O41">
        <f t="shared" si="11"/>
        <v>74811</v>
      </c>
      <c r="Q41">
        <v>-2930</v>
      </c>
      <c r="R41">
        <v>-87</v>
      </c>
      <c r="T41">
        <v>-12387.400000000001</v>
      </c>
      <c r="U41">
        <v>-2247.5999999999985</v>
      </c>
      <c r="W41">
        <v>17278.599999999999</v>
      </c>
      <c r="X41">
        <v>3353.6000000000004</v>
      </c>
      <c r="AF41">
        <v>54967.4</v>
      </c>
      <c r="AG41">
        <v>1.8039783580813353</v>
      </c>
      <c r="AK41">
        <v>54967.4</v>
      </c>
      <c r="AL41">
        <v>1.8039783580813353</v>
      </c>
    </row>
    <row r="42" spans="2:38" x14ac:dyDescent="0.25">
      <c r="B42">
        <v>65935</v>
      </c>
      <c r="C42">
        <v>58978</v>
      </c>
      <c r="D42">
        <v>40014</v>
      </c>
      <c r="E42">
        <v>116551</v>
      </c>
      <c r="F42">
        <v>25115</v>
      </c>
      <c r="H42">
        <v>119937</v>
      </c>
      <c r="J42">
        <f t="shared" si="6"/>
        <v>61318.6</v>
      </c>
      <c r="K42">
        <f t="shared" si="7"/>
        <v>1.9559644218883014</v>
      </c>
      <c r="L42">
        <f t="shared" si="8"/>
        <v>116551</v>
      </c>
      <c r="M42">
        <f t="shared" si="9"/>
        <v>25115</v>
      </c>
      <c r="N42">
        <f t="shared" si="10"/>
        <v>61318.6</v>
      </c>
      <c r="O42">
        <f t="shared" si="11"/>
        <v>91436</v>
      </c>
      <c r="Q42">
        <v>11205</v>
      </c>
      <c r="R42">
        <v>366</v>
      </c>
      <c r="T42">
        <v>7469.1999999999971</v>
      </c>
      <c r="U42">
        <v>-1251</v>
      </c>
      <c r="W42">
        <v>19750.8</v>
      </c>
      <c r="X42">
        <v>3650.6</v>
      </c>
      <c r="AD42">
        <v>61318.6</v>
      </c>
      <c r="AE42">
        <v>1.9559644218883014</v>
      </c>
      <c r="AK42">
        <v>61318.6</v>
      </c>
      <c r="AL42">
        <v>1.9559644218883014</v>
      </c>
    </row>
    <row r="43" spans="2:38" x14ac:dyDescent="0.25">
      <c r="B43">
        <v>25917</v>
      </c>
      <c r="C43">
        <v>67230</v>
      </c>
      <c r="D43">
        <v>38801</v>
      </c>
      <c r="E43">
        <v>111547</v>
      </c>
      <c r="F43">
        <v>40815</v>
      </c>
      <c r="H43">
        <v>84064</v>
      </c>
      <c r="J43">
        <f t="shared" si="6"/>
        <v>56862</v>
      </c>
      <c r="K43">
        <f t="shared" si="7"/>
        <v>1.4783862685097253</v>
      </c>
      <c r="L43">
        <f t="shared" si="8"/>
        <v>111547</v>
      </c>
      <c r="M43">
        <f t="shared" si="9"/>
        <v>25917</v>
      </c>
      <c r="N43">
        <f t="shared" si="10"/>
        <v>56862</v>
      </c>
      <c r="O43">
        <f t="shared" si="11"/>
        <v>85630</v>
      </c>
      <c r="Q43">
        <v>-18026</v>
      </c>
      <c r="R43">
        <v>-314</v>
      </c>
      <c r="T43">
        <v>9088.8000000000029</v>
      </c>
      <c r="U43">
        <v>-506.80000000000291</v>
      </c>
      <c r="W43">
        <v>14668.8</v>
      </c>
      <c r="X43">
        <v>1554.8</v>
      </c>
      <c r="AD43">
        <v>56862</v>
      </c>
      <c r="AE43">
        <v>1.4783862685097253</v>
      </c>
      <c r="AK43">
        <v>56862</v>
      </c>
      <c r="AL43">
        <v>1.4783862685097253</v>
      </c>
    </row>
    <row r="44" spans="2:38" x14ac:dyDescent="0.25">
      <c r="B44">
        <v>87164</v>
      </c>
      <c r="C44">
        <v>73063</v>
      </c>
      <c r="D44">
        <v>53965</v>
      </c>
      <c r="E44">
        <v>119874</v>
      </c>
      <c r="F44">
        <v>10766</v>
      </c>
      <c r="H44">
        <v>91583</v>
      </c>
      <c r="J44">
        <f t="shared" si="6"/>
        <v>68966.399999999994</v>
      </c>
      <c r="K44">
        <f t="shared" si="7"/>
        <v>1.3279365024127692</v>
      </c>
      <c r="L44">
        <f t="shared" si="8"/>
        <v>119874</v>
      </c>
      <c r="M44">
        <f t="shared" si="9"/>
        <v>10766</v>
      </c>
      <c r="N44">
        <f t="shared" si="10"/>
        <v>68966.399999999994</v>
      </c>
      <c r="O44">
        <f t="shared" si="11"/>
        <v>109108</v>
      </c>
      <c r="Q44">
        <v>-15673</v>
      </c>
      <c r="R44">
        <v>2393</v>
      </c>
      <c r="T44">
        <v>17084.999999999993</v>
      </c>
      <c r="U44">
        <v>1746.7999999999884</v>
      </c>
      <c r="W44">
        <v>20552.199999999997</v>
      </c>
      <c r="X44">
        <v>4238.3999999999996</v>
      </c>
      <c r="AD44">
        <v>68966.399999999994</v>
      </c>
      <c r="AE44">
        <v>1.3279365024127692</v>
      </c>
      <c r="AI44">
        <v>68966.399999999994</v>
      </c>
      <c r="AJ44">
        <v>1.3279365024127692</v>
      </c>
    </row>
    <row r="45" spans="2:38" x14ac:dyDescent="0.25">
      <c r="B45">
        <v>88591</v>
      </c>
      <c r="C45">
        <v>41091</v>
      </c>
      <c r="D45">
        <v>105729</v>
      </c>
      <c r="E45">
        <v>39961</v>
      </c>
      <c r="F45">
        <v>108430</v>
      </c>
      <c r="H45">
        <v>77250</v>
      </c>
      <c r="J45">
        <f t="shared" si="6"/>
        <v>76760.399999999994</v>
      </c>
      <c r="K45">
        <f t="shared" si="7"/>
        <v>1.0063782888051653</v>
      </c>
      <c r="L45">
        <f t="shared" si="8"/>
        <v>108430</v>
      </c>
      <c r="M45">
        <f t="shared" si="9"/>
        <v>39961</v>
      </c>
      <c r="N45">
        <f t="shared" si="10"/>
        <v>76760.399999999994</v>
      </c>
      <c r="O45">
        <f t="shared" si="11"/>
        <v>68469</v>
      </c>
      <c r="Q45">
        <v>-12540</v>
      </c>
      <c r="R45">
        <v>-738</v>
      </c>
      <c r="T45">
        <v>-9019.8000000000029</v>
      </c>
      <c r="U45">
        <v>-392</v>
      </c>
      <c r="W45">
        <v>14559</v>
      </c>
      <c r="X45">
        <v>392</v>
      </c>
      <c r="AB45">
        <v>76760.399999999994</v>
      </c>
      <c r="AC45">
        <v>1.0063782888051653</v>
      </c>
      <c r="AI45">
        <v>76760.399999999994</v>
      </c>
      <c r="AJ45">
        <v>1.0063782888051653</v>
      </c>
    </row>
    <row r="46" spans="2:38" x14ac:dyDescent="0.25">
      <c r="B46">
        <v>12698</v>
      </c>
      <c r="C46">
        <v>44465</v>
      </c>
      <c r="D46">
        <v>7874</v>
      </c>
      <c r="E46">
        <v>90338</v>
      </c>
      <c r="F46">
        <v>23139</v>
      </c>
      <c r="H46">
        <v>70811</v>
      </c>
      <c r="J46">
        <f t="shared" si="6"/>
        <v>35702.800000000003</v>
      </c>
      <c r="K46">
        <f t="shared" si="7"/>
        <v>1.9833458440234377</v>
      </c>
      <c r="L46">
        <f t="shared" si="8"/>
        <v>90338</v>
      </c>
      <c r="M46">
        <f t="shared" si="9"/>
        <v>7874</v>
      </c>
      <c r="N46">
        <f t="shared" si="10"/>
        <v>35702.800000000003</v>
      </c>
      <c r="O46">
        <f t="shared" si="11"/>
        <v>82464</v>
      </c>
      <c r="Q46">
        <v>19397</v>
      </c>
      <c r="R46">
        <v>13</v>
      </c>
      <c r="T46">
        <v>-6117.1999999999971</v>
      </c>
      <c r="U46">
        <v>-2737.3999999999942</v>
      </c>
      <c r="W46">
        <v>16239.600000000002</v>
      </c>
      <c r="X46">
        <v>4339</v>
      </c>
      <c r="Z46">
        <v>35702.800000000003</v>
      </c>
      <c r="AA46">
        <v>1.9833458440234377</v>
      </c>
      <c r="AK46">
        <v>35702.800000000003</v>
      </c>
      <c r="AL46">
        <v>1.9833458440234377</v>
      </c>
    </row>
    <row r="47" spans="2:38" x14ac:dyDescent="0.25">
      <c r="B47">
        <v>90006</v>
      </c>
      <c r="C47">
        <v>74058</v>
      </c>
      <c r="D47">
        <v>101247</v>
      </c>
      <c r="E47">
        <v>30274</v>
      </c>
      <c r="F47">
        <v>79938</v>
      </c>
      <c r="H47">
        <v>116810</v>
      </c>
      <c r="J47">
        <f t="shared" si="6"/>
        <v>75104.600000000006</v>
      </c>
      <c r="K47">
        <f t="shared" si="7"/>
        <v>1.5552975450238733</v>
      </c>
      <c r="L47">
        <f t="shared" si="8"/>
        <v>101247</v>
      </c>
      <c r="M47">
        <f t="shared" si="9"/>
        <v>30274</v>
      </c>
      <c r="N47">
        <f t="shared" si="10"/>
        <v>75104.600000000006</v>
      </c>
      <c r="O47">
        <f t="shared" si="11"/>
        <v>70973</v>
      </c>
      <c r="Q47">
        <v>-11356</v>
      </c>
      <c r="R47">
        <v>-6</v>
      </c>
      <c r="T47">
        <v>6273.8000000000029</v>
      </c>
      <c r="U47">
        <v>-2953.1999999999971</v>
      </c>
      <c r="W47">
        <v>14973.400000000001</v>
      </c>
      <c r="X47">
        <v>3315.6</v>
      </c>
      <c r="AF47">
        <v>75104.600000000006</v>
      </c>
      <c r="AG47">
        <v>1.5552975450238733</v>
      </c>
      <c r="AK47">
        <v>75104.600000000006</v>
      </c>
      <c r="AL47">
        <v>1.5552975450238733</v>
      </c>
    </row>
    <row r="48" spans="2:38" x14ac:dyDescent="0.25">
      <c r="B48">
        <v>14389</v>
      </c>
      <c r="C48">
        <v>80870</v>
      </c>
      <c r="D48">
        <v>62855</v>
      </c>
      <c r="E48">
        <v>72402</v>
      </c>
      <c r="F48">
        <v>62882</v>
      </c>
      <c r="H48">
        <v>64248</v>
      </c>
      <c r="J48">
        <f t="shared" si="6"/>
        <v>58679.6</v>
      </c>
      <c r="K48">
        <f t="shared" si="7"/>
        <v>1.0948949890592301</v>
      </c>
      <c r="L48">
        <f t="shared" si="8"/>
        <v>80870</v>
      </c>
      <c r="M48">
        <f t="shared" si="9"/>
        <v>14389</v>
      </c>
      <c r="N48">
        <f t="shared" si="10"/>
        <v>58679.6</v>
      </c>
      <c r="O48">
        <f t="shared" si="11"/>
        <v>66481</v>
      </c>
      <c r="Q48">
        <v>-7707</v>
      </c>
      <c r="R48">
        <v>2630</v>
      </c>
      <c r="T48">
        <v>3600.1999999999971</v>
      </c>
      <c r="U48">
        <v>40.599999999998545</v>
      </c>
      <c r="W48">
        <v>6471</v>
      </c>
      <c r="X48">
        <v>2746.6</v>
      </c>
      <c r="Z48">
        <v>58679.6</v>
      </c>
      <c r="AA48">
        <v>1.0948949890592301</v>
      </c>
      <c r="AI48">
        <v>58679.6</v>
      </c>
      <c r="AJ48">
        <v>1.0948949890592301</v>
      </c>
    </row>
    <row r="49" spans="2:38" x14ac:dyDescent="0.25">
      <c r="B49">
        <v>63454</v>
      </c>
      <c r="C49">
        <v>111722</v>
      </c>
      <c r="D49">
        <v>72915</v>
      </c>
      <c r="E49">
        <v>99323</v>
      </c>
      <c r="F49">
        <v>34721</v>
      </c>
      <c r="H49">
        <v>93426</v>
      </c>
      <c r="J49">
        <f t="shared" si="6"/>
        <v>76427</v>
      </c>
      <c r="K49">
        <f t="shared" si="7"/>
        <v>1.222421395580096</v>
      </c>
      <c r="L49">
        <f t="shared" si="8"/>
        <v>111722</v>
      </c>
      <c r="M49">
        <f t="shared" si="9"/>
        <v>34721</v>
      </c>
      <c r="N49">
        <f t="shared" si="10"/>
        <v>76427</v>
      </c>
      <c r="O49">
        <f t="shared" si="11"/>
        <v>77001</v>
      </c>
      <c r="Q49">
        <v>-36708</v>
      </c>
      <c r="R49">
        <v>-210</v>
      </c>
      <c r="T49">
        <v>-300.39999999999418</v>
      </c>
      <c r="U49">
        <v>2732.3999999999942</v>
      </c>
      <c r="W49">
        <v>9629.6</v>
      </c>
      <c r="X49">
        <v>2946.0000000000005</v>
      </c>
      <c r="AF49">
        <v>76427</v>
      </c>
      <c r="AG49">
        <v>1.222421395580096</v>
      </c>
      <c r="AI49">
        <v>76427</v>
      </c>
      <c r="AJ49">
        <v>1.222421395580096</v>
      </c>
    </row>
    <row r="50" spans="2:38" x14ac:dyDescent="0.25">
      <c r="B50">
        <v>76989</v>
      </c>
      <c r="C50">
        <v>39983</v>
      </c>
      <c r="D50">
        <v>98877</v>
      </c>
      <c r="E50">
        <v>83860</v>
      </c>
      <c r="F50">
        <v>98127</v>
      </c>
      <c r="H50">
        <v>95379</v>
      </c>
      <c r="J50">
        <f t="shared" si="6"/>
        <v>79567.199999999997</v>
      </c>
      <c r="K50">
        <f t="shared" si="7"/>
        <v>1.1987225892076132</v>
      </c>
      <c r="L50">
        <f t="shared" si="8"/>
        <v>98877</v>
      </c>
      <c r="M50">
        <f t="shared" si="9"/>
        <v>39983</v>
      </c>
      <c r="N50">
        <f t="shared" si="10"/>
        <v>79567.199999999997</v>
      </c>
      <c r="O50">
        <f t="shared" si="11"/>
        <v>58894</v>
      </c>
      <c r="Q50">
        <v>-22332</v>
      </c>
      <c r="R50">
        <v>754</v>
      </c>
      <c r="T50">
        <v>-4983</v>
      </c>
      <c r="U50">
        <v>1235.5999999999913</v>
      </c>
      <c r="W50">
        <v>11604.599999999999</v>
      </c>
      <c r="X50">
        <v>1452.4</v>
      </c>
      <c r="AB50">
        <v>79567.199999999997</v>
      </c>
      <c r="AC50">
        <v>1.1987225892076132</v>
      </c>
      <c r="AI50">
        <v>79567.199999999997</v>
      </c>
      <c r="AJ50">
        <v>1.1987225892076132</v>
      </c>
    </row>
    <row r="51" spans="2:38" x14ac:dyDescent="0.25">
      <c r="B51">
        <v>11550</v>
      </c>
      <c r="C51">
        <v>31913</v>
      </c>
      <c r="D51">
        <v>12472</v>
      </c>
      <c r="E51">
        <v>82389</v>
      </c>
      <c r="F51">
        <v>75688</v>
      </c>
      <c r="H51">
        <v>63344</v>
      </c>
      <c r="J51">
        <f t="shared" si="6"/>
        <v>42802.400000000001</v>
      </c>
      <c r="K51">
        <f t="shared" si="7"/>
        <v>1.479917013999215</v>
      </c>
      <c r="L51">
        <f t="shared" si="8"/>
        <v>82389</v>
      </c>
      <c r="M51">
        <f t="shared" si="9"/>
        <v>11550</v>
      </c>
      <c r="N51">
        <f t="shared" si="10"/>
        <v>42802.400000000001</v>
      </c>
      <c r="O51">
        <f t="shared" si="11"/>
        <v>70839</v>
      </c>
      <c r="Q51">
        <v>22631</v>
      </c>
      <c r="R51">
        <v>-1244</v>
      </c>
      <c r="T51">
        <v>5041.4000000000015</v>
      </c>
      <c r="U51">
        <v>2092.4000000000015</v>
      </c>
      <c r="W51">
        <v>10950.2</v>
      </c>
      <c r="X51">
        <v>3177.2</v>
      </c>
      <c r="Z51">
        <v>42802.400000000001</v>
      </c>
      <c r="AA51">
        <v>1.479917013999215</v>
      </c>
      <c r="AK51">
        <v>42802.400000000001</v>
      </c>
      <c r="AL51">
        <v>1.479917013999215</v>
      </c>
    </row>
    <row r="52" spans="2:38" x14ac:dyDescent="0.25">
      <c r="B52">
        <v>103726</v>
      </c>
      <c r="C52">
        <v>79390</v>
      </c>
      <c r="D52">
        <v>74318</v>
      </c>
      <c r="E52">
        <v>42214</v>
      </c>
      <c r="F52">
        <v>80692</v>
      </c>
      <c r="H52">
        <v>113775</v>
      </c>
      <c r="J52">
        <f t="shared" si="6"/>
        <v>76068</v>
      </c>
      <c r="K52">
        <f t="shared" si="7"/>
        <v>1.4957012147026345</v>
      </c>
      <c r="L52">
        <f t="shared" si="8"/>
        <v>103726</v>
      </c>
      <c r="M52">
        <f t="shared" si="9"/>
        <v>42214</v>
      </c>
      <c r="N52">
        <f t="shared" si="10"/>
        <v>76068</v>
      </c>
      <c r="O52">
        <f t="shared" si="11"/>
        <v>61512</v>
      </c>
      <c r="Q52">
        <v>-1230</v>
      </c>
      <c r="R52">
        <v>-4947</v>
      </c>
      <c r="T52">
        <v>1284</v>
      </c>
      <c r="U52">
        <v>-964.19999999999709</v>
      </c>
      <c r="W52">
        <v>14486.8</v>
      </c>
      <c r="X52">
        <v>5033.4000000000005</v>
      </c>
      <c r="AF52">
        <v>76068</v>
      </c>
      <c r="AG52">
        <v>1.4957012147026345</v>
      </c>
      <c r="AK52">
        <v>76068</v>
      </c>
      <c r="AL52">
        <v>1.4957012147026345</v>
      </c>
    </row>
    <row r="53" spans="2:38" x14ac:dyDescent="0.25">
      <c r="B53">
        <v>16020</v>
      </c>
      <c r="C53">
        <v>14846</v>
      </c>
      <c r="D53">
        <v>117713</v>
      </c>
      <c r="E53">
        <v>36926</v>
      </c>
      <c r="F53">
        <v>24011</v>
      </c>
      <c r="H53">
        <v>55848</v>
      </c>
      <c r="J53">
        <f t="shared" si="6"/>
        <v>41903.199999999997</v>
      </c>
      <c r="K53">
        <f t="shared" si="7"/>
        <v>1.3327860402069533</v>
      </c>
      <c r="L53">
        <f t="shared" si="8"/>
        <v>117713</v>
      </c>
      <c r="M53">
        <f t="shared" si="9"/>
        <v>14846</v>
      </c>
      <c r="N53">
        <f t="shared" si="10"/>
        <v>41903.199999999997</v>
      </c>
      <c r="O53">
        <f t="shared" si="11"/>
        <v>102867</v>
      </c>
      <c r="Q53">
        <v>16857</v>
      </c>
      <c r="R53">
        <v>-6920</v>
      </c>
      <c r="T53">
        <v>2961.3999999999942</v>
      </c>
      <c r="U53">
        <v>-341.60000000000582</v>
      </c>
      <c r="W53">
        <v>12559.000000000002</v>
      </c>
      <c r="X53">
        <v>4217.6000000000004</v>
      </c>
      <c r="Z53">
        <v>41903.199999999997</v>
      </c>
      <c r="AA53">
        <v>1.3327860402069533</v>
      </c>
      <c r="AK53">
        <v>41903.199999999997</v>
      </c>
      <c r="AL53">
        <v>1.3327860402069533</v>
      </c>
    </row>
    <row r="54" spans="2:38" x14ac:dyDescent="0.25">
      <c r="B54">
        <v>114412</v>
      </c>
      <c r="C54">
        <v>107551</v>
      </c>
      <c r="D54">
        <v>75695</v>
      </c>
      <c r="E54">
        <v>69061</v>
      </c>
      <c r="F54">
        <v>69468</v>
      </c>
      <c r="H54">
        <v>116413</v>
      </c>
      <c r="J54">
        <f t="shared" si="6"/>
        <v>87237.4</v>
      </c>
      <c r="K54">
        <f t="shared" si="7"/>
        <v>1.3344391281720913</v>
      </c>
      <c r="L54">
        <f t="shared" si="8"/>
        <v>114412</v>
      </c>
      <c r="M54">
        <f t="shared" si="9"/>
        <v>69061</v>
      </c>
      <c r="N54">
        <f t="shared" si="10"/>
        <v>87237.4</v>
      </c>
      <c r="O54">
        <f t="shared" si="11"/>
        <v>45351</v>
      </c>
      <c r="Q54">
        <v>23548</v>
      </c>
      <c r="R54">
        <v>-939</v>
      </c>
      <c r="T54">
        <v>12920.799999999988</v>
      </c>
      <c r="U54">
        <v>-702.80000000000291</v>
      </c>
      <c r="W54">
        <v>22816.400000000001</v>
      </c>
      <c r="X54">
        <v>1413.6</v>
      </c>
      <c r="AB54">
        <v>87237.4</v>
      </c>
      <c r="AC54">
        <v>1.3344391281720913</v>
      </c>
      <c r="AK54">
        <v>87237.4</v>
      </c>
      <c r="AL54">
        <v>1.3344391281720913</v>
      </c>
    </row>
    <row r="55" spans="2:38" x14ac:dyDescent="0.25">
      <c r="B55">
        <v>13115</v>
      </c>
      <c r="C55">
        <v>35299</v>
      </c>
      <c r="D55">
        <v>103291</v>
      </c>
      <c r="E55">
        <v>90612</v>
      </c>
      <c r="F55">
        <v>71493</v>
      </c>
      <c r="H55">
        <v>66571</v>
      </c>
      <c r="J55">
        <f t="shared" si="6"/>
        <v>62762</v>
      </c>
      <c r="K55">
        <f t="shared" si="7"/>
        <v>1.0606895892418979</v>
      </c>
      <c r="L55">
        <f t="shared" si="8"/>
        <v>103291</v>
      </c>
      <c r="M55">
        <f t="shared" si="9"/>
        <v>13115</v>
      </c>
      <c r="N55">
        <f t="shared" si="10"/>
        <v>62762</v>
      </c>
      <c r="O55">
        <f t="shared" si="11"/>
        <v>90176</v>
      </c>
      <c r="Q55">
        <v>-11657</v>
      </c>
      <c r="R55">
        <v>-360</v>
      </c>
      <c r="T55">
        <v>-3682.6000000000058</v>
      </c>
      <c r="U55">
        <v>-2211.1999999999971</v>
      </c>
      <c r="W55">
        <v>16717</v>
      </c>
      <c r="X55">
        <v>2911.2000000000003</v>
      </c>
      <c r="AB55">
        <v>62762</v>
      </c>
      <c r="AC55">
        <v>1.0606895892418979</v>
      </c>
      <c r="AI55">
        <v>62762</v>
      </c>
      <c r="AJ55">
        <v>1.0606895892418979</v>
      </c>
    </row>
    <row r="56" spans="2:38" x14ac:dyDescent="0.25">
      <c r="B56">
        <v>12549</v>
      </c>
      <c r="C56">
        <v>66959</v>
      </c>
      <c r="D56">
        <v>90541</v>
      </c>
      <c r="E56">
        <v>93306</v>
      </c>
      <c r="F56">
        <v>98432</v>
      </c>
      <c r="H56">
        <v>91260</v>
      </c>
      <c r="J56">
        <f t="shared" si="6"/>
        <v>72357.399999999994</v>
      </c>
      <c r="K56">
        <f t="shared" si="7"/>
        <v>1.261239348014163</v>
      </c>
      <c r="L56">
        <f t="shared" si="8"/>
        <v>98432</v>
      </c>
      <c r="M56">
        <f t="shared" si="9"/>
        <v>12549</v>
      </c>
      <c r="N56">
        <f t="shared" si="10"/>
        <v>72357.399999999994</v>
      </c>
      <c r="O56">
        <f t="shared" si="11"/>
        <v>85883</v>
      </c>
      <c r="Q56">
        <v>-1113</v>
      </c>
      <c r="R56">
        <v>-706</v>
      </c>
      <c r="T56">
        <v>-12955.400000000009</v>
      </c>
      <c r="U56">
        <v>-2324.2000000000116</v>
      </c>
      <c r="W56">
        <v>12955.4</v>
      </c>
      <c r="X56">
        <v>5331.8</v>
      </c>
      <c r="AB56">
        <v>72357.399999999994</v>
      </c>
      <c r="AC56">
        <v>1.261239348014163</v>
      </c>
      <c r="AI56">
        <v>72357.399999999994</v>
      </c>
      <c r="AJ56">
        <v>1.261239348014163</v>
      </c>
    </row>
    <row r="57" spans="2:38" x14ac:dyDescent="0.25">
      <c r="B57">
        <v>93831</v>
      </c>
      <c r="C57">
        <v>60374</v>
      </c>
      <c r="D57">
        <v>72095</v>
      </c>
      <c r="E57">
        <v>95909</v>
      </c>
      <c r="F57">
        <v>14072</v>
      </c>
      <c r="H57">
        <v>111260</v>
      </c>
      <c r="J57">
        <f t="shared" si="6"/>
        <v>67256.2</v>
      </c>
      <c r="K57">
        <f t="shared" si="7"/>
        <v>1.6542712790791037</v>
      </c>
      <c r="L57">
        <f t="shared" si="8"/>
        <v>95909</v>
      </c>
      <c r="M57">
        <f t="shared" si="9"/>
        <v>14072</v>
      </c>
      <c r="N57">
        <f t="shared" si="10"/>
        <v>67256.2</v>
      </c>
      <c r="O57">
        <f t="shared" si="11"/>
        <v>81837</v>
      </c>
      <c r="Q57">
        <v>11384</v>
      </c>
      <c r="R57">
        <v>-7080</v>
      </c>
      <c r="T57">
        <v>2263</v>
      </c>
      <c r="U57">
        <v>-2683</v>
      </c>
      <c r="W57">
        <v>21099</v>
      </c>
      <c r="X57">
        <v>2739.3999999999996</v>
      </c>
      <c r="AF57">
        <v>67256.2</v>
      </c>
      <c r="AG57">
        <v>1.6542712790791037</v>
      </c>
      <c r="AK57">
        <v>67256.2</v>
      </c>
      <c r="AL57">
        <v>1.6542712790791037</v>
      </c>
    </row>
    <row r="58" spans="2:38" x14ac:dyDescent="0.25">
      <c r="B58">
        <v>31899</v>
      </c>
      <c r="C58">
        <v>92676</v>
      </c>
      <c r="D58">
        <v>61349</v>
      </c>
      <c r="E58">
        <v>50553</v>
      </c>
      <c r="F58">
        <v>51148</v>
      </c>
      <c r="H58">
        <v>79751</v>
      </c>
      <c r="J58">
        <f t="shared" si="6"/>
        <v>57525</v>
      </c>
      <c r="K58">
        <f t="shared" si="7"/>
        <v>1.3863711429813124</v>
      </c>
      <c r="L58">
        <f t="shared" si="8"/>
        <v>92676</v>
      </c>
      <c r="M58">
        <f t="shared" si="9"/>
        <v>31899</v>
      </c>
      <c r="N58">
        <f t="shared" si="10"/>
        <v>57525</v>
      </c>
      <c r="O58">
        <f t="shared" si="11"/>
        <v>60777</v>
      </c>
      <c r="Q58">
        <v>-814</v>
      </c>
      <c r="R58">
        <v>-620</v>
      </c>
      <c r="T58">
        <v>-8919.6000000000058</v>
      </c>
      <c r="U58">
        <v>341.40000000000146</v>
      </c>
      <c r="W58">
        <v>19096</v>
      </c>
      <c r="X58">
        <v>4991</v>
      </c>
      <c r="AB58">
        <v>57525</v>
      </c>
      <c r="AC58">
        <v>1.3863711429813124</v>
      </c>
      <c r="AK58">
        <v>57525</v>
      </c>
      <c r="AL58">
        <v>1.3863711429813124</v>
      </c>
    </row>
    <row r="59" spans="2:38" x14ac:dyDescent="0.25">
      <c r="B59">
        <v>54681</v>
      </c>
      <c r="C59">
        <v>34508</v>
      </c>
      <c r="D59">
        <v>15064</v>
      </c>
      <c r="E59">
        <v>2679</v>
      </c>
      <c r="F59">
        <v>113136</v>
      </c>
      <c r="H59">
        <v>58664</v>
      </c>
      <c r="J59">
        <f t="shared" si="6"/>
        <v>44013.599999999999</v>
      </c>
      <c r="K59">
        <f t="shared" si="7"/>
        <v>1.3328607521311595</v>
      </c>
      <c r="L59">
        <f t="shared" si="8"/>
        <v>113136</v>
      </c>
      <c r="M59">
        <f t="shared" si="9"/>
        <v>2679</v>
      </c>
      <c r="N59">
        <f t="shared" si="10"/>
        <v>44013.599999999999</v>
      </c>
      <c r="O59">
        <f t="shared" si="11"/>
        <v>110457</v>
      </c>
      <c r="Q59">
        <v>-13906</v>
      </c>
      <c r="R59">
        <v>18</v>
      </c>
      <c r="T59">
        <v>520.79999999999563</v>
      </c>
      <c r="U59">
        <v>-414.40000000000146</v>
      </c>
      <c r="W59">
        <v>15929.6</v>
      </c>
      <c r="X59">
        <v>3868</v>
      </c>
      <c r="AD59">
        <v>44013.599999999999</v>
      </c>
      <c r="AE59">
        <v>1.3328607521311595</v>
      </c>
      <c r="AK59">
        <v>44013.599999999999</v>
      </c>
      <c r="AL59">
        <v>1.3328607521311595</v>
      </c>
    </row>
    <row r="60" spans="2:38" x14ac:dyDescent="0.25">
      <c r="B60">
        <v>63399</v>
      </c>
      <c r="C60">
        <v>47193</v>
      </c>
      <c r="D60">
        <v>75749</v>
      </c>
      <c r="E60">
        <v>50907</v>
      </c>
      <c r="F60">
        <v>64808</v>
      </c>
      <c r="H60">
        <v>102220</v>
      </c>
      <c r="J60">
        <f t="shared" si="6"/>
        <v>60411.199999999997</v>
      </c>
      <c r="K60">
        <f t="shared" si="7"/>
        <v>1.6920703445718674</v>
      </c>
      <c r="L60">
        <f t="shared" si="8"/>
        <v>75749</v>
      </c>
      <c r="M60">
        <f t="shared" si="9"/>
        <v>47193</v>
      </c>
      <c r="N60">
        <f t="shared" si="10"/>
        <v>60411.199999999997</v>
      </c>
      <c r="O60">
        <f t="shared" si="11"/>
        <v>28556</v>
      </c>
      <c r="Q60">
        <v>-3314</v>
      </c>
      <c r="R60">
        <v>-115</v>
      </c>
      <c r="T60">
        <v>-129.40000000000146</v>
      </c>
      <c r="U60">
        <v>-208.60000000000582</v>
      </c>
      <c r="W60">
        <v>17899.399999999998</v>
      </c>
      <c r="X60">
        <v>1706.1999999999998</v>
      </c>
      <c r="AD60">
        <v>60411.199999999997</v>
      </c>
      <c r="AE60">
        <v>1.6920703445718674</v>
      </c>
      <c r="AK60">
        <v>60411.199999999997</v>
      </c>
      <c r="AL60">
        <v>1.6920703445718674</v>
      </c>
    </row>
    <row r="61" spans="2:38" x14ac:dyDescent="0.25">
      <c r="B61">
        <v>98234</v>
      </c>
      <c r="C61">
        <v>104281</v>
      </c>
      <c r="D61">
        <v>81175</v>
      </c>
      <c r="E61">
        <v>77818</v>
      </c>
      <c r="F61">
        <v>37744</v>
      </c>
      <c r="H61">
        <v>109937</v>
      </c>
      <c r="J61">
        <f t="shared" si="6"/>
        <v>79850.399999999994</v>
      </c>
      <c r="K61">
        <f t="shared" si="7"/>
        <v>1.3767870918617817</v>
      </c>
      <c r="L61">
        <f t="shared" si="8"/>
        <v>104281</v>
      </c>
      <c r="M61">
        <f t="shared" si="9"/>
        <v>37744</v>
      </c>
      <c r="N61">
        <f t="shared" si="10"/>
        <v>79850.399999999994</v>
      </c>
      <c r="O61">
        <f t="shared" si="11"/>
        <v>66537</v>
      </c>
      <c r="Q61">
        <v>-2731</v>
      </c>
      <c r="R61">
        <v>1</v>
      </c>
      <c r="T61">
        <v>16406.999999999993</v>
      </c>
      <c r="U61">
        <v>3598.1999999999971</v>
      </c>
      <c r="W61">
        <v>29469.000000000004</v>
      </c>
      <c r="X61">
        <v>4545.3999999999996</v>
      </c>
      <c r="AF61">
        <v>79850.399999999994</v>
      </c>
      <c r="AG61">
        <v>1.3767870918617817</v>
      </c>
      <c r="AK61">
        <v>79850.399999999994</v>
      </c>
      <c r="AL61">
        <v>1.3767870918617817</v>
      </c>
    </row>
    <row r="62" spans="2:38" x14ac:dyDescent="0.25">
      <c r="B62">
        <v>16673</v>
      </c>
      <c r="C62">
        <v>16043</v>
      </c>
      <c r="D62">
        <v>56887</v>
      </c>
      <c r="E62">
        <v>101406</v>
      </c>
      <c r="F62">
        <v>67016</v>
      </c>
      <c r="H62">
        <v>84053</v>
      </c>
      <c r="J62">
        <f t="shared" si="6"/>
        <v>51605</v>
      </c>
      <c r="K62">
        <f t="shared" si="7"/>
        <v>1.6287762813680844</v>
      </c>
      <c r="L62">
        <f t="shared" si="8"/>
        <v>101406</v>
      </c>
      <c r="M62">
        <f t="shared" si="9"/>
        <v>16043</v>
      </c>
      <c r="N62">
        <f t="shared" si="10"/>
        <v>51605</v>
      </c>
      <c r="O62">
        <f t="shared" si="11"/>
        <v>85363</v>
      </c>
      <c r="Q62">
        <v>15911</v>
      </c>
      <c r="R62">
        <v>2183</v>
      </c>
      <c r="T62">
        <v>-9821.1999999999971</v>
      </c>
      <c r="U62">
        <v>3147.8000000000029</v>
      </c>
      <c r="W62">
        <v>21503.200000000001</v>
      </c>
      <c r="X62">
        <v>6177</v>
      </c>
      <c r="AB62">
        <v>51605</v>
      </c>
      <c r="AC62">
        <v>1.6287762813680844</v>
      </c>
      <c r="AK62">
        <v>51605</v>
      </c>
      <c r="AL62">
        <v>1.6287762813680844</v>
      </c>
    </row>
    <row r="63" spans="2:38" x14ac:dyDescent="0.25">
      <c r="B63">
        <v>98680</v>
      </c>
      <c r="C63">
        <v>106457</v>
      </c>
      <c r="D63">
        <v>21295</v>
      </c>
      <c r="E63">
        <v>17612</v>
      </c>
      <c r="F63">
        <v>98503</v>
      </c>
      <c r="H63">
        <v>127430</v>
      </c>
      <c r="J63">
        <f t="shared" si="6"/>
        <v>68509.399999999994</v>
      </c>
      <c r="K63">
        <f t="shared" si="7"/>
        <v>1.8600367248873879</v>
      </c>
      <c r="L63">
        <f t="shared" si="8"/>
        <v>106457</v>
      </c>
      <c r="M63">
        <f t="shared" si="9"/>
        <v>17612</v>
      </c>
      <c r="N63">
        <f t="shared" si="10"/>
        <v>68509.399999999994</v>
      </c>
      <c r="O63">
        <f t="shared" si="11"/>
        <v>88845</v>
      </c>
      <c r="Q63">
        <v>-3196</v>
      </c>
      <c r="R63">
        <v>-1609</v>
      </c>
      <c r="T63">
        <v>-4946.2000000000116</v>
      </c>
      <c r="U63">
        <v>-56</v>
      </c>
      <c r="W63">
        <v>15636.2</v>
      </c>
      <c r="X63">
        <v>1768.4</v>
      </c>
      <c r="AF63">
        <v>68509.399999999994</v>
      </c>
      <c r="AG63">
        <v>1.8600367248873879</v>
      </c>
      <c r="AK63">
        <v>68509.399999999994</v>
      </c>
      <c r="AL63">
        <v>1.8600367248873879</v>
      </c>
    </row>
    <row r="64" spans="2:38" x14ac:dyDescent="0.25">
      <c r="B64">
        <v>56662</v>
      </c>
      <c r="C64">
        <v>52507</v>
      </c>
      <c r="D64">
        <v>97838</v>
      </c>
      <c r="E64">
        <v>20344</v>
      </c>
      <c r="F64">
        <v>121128</v>
      </c>
      <c r="H64">
        <v>91149</v>
      </c>
      <c r="J64">
        <f t="shared" si="6"/>
        <v>69695.8</v>
      </c>
      <c r="K64">
        <f t="shared" si="7"/>
        <v>1.307811948496179</v>
      </c>
      <c r="L64">
        <f t="shared" si="8"/>
        <v>121128</v>
      </c>
      <c r="M64">
        <f t="shared" si="9"/>
        <v>20344</v>
      </c>
      <c r="N64">
        <f t="shared" si="10"/>
        <v>69695.8</v>
      </c>
      <c r="O64">
        <f t="shared" si="11"/>
        <v>100784</v>
      </c>
      <c r="Q64">
        <v>-14754</v>
      </c>
      <c r="R64">
        <v>153</v>
      </c>
      <c r="T64">
        <v>21209.200000000004</v>
      </c>
      <c r="U64">
        <v>993.19999999999709</v>
      </c>
      <c r="W64">
        <v>23797.200000000004</v>
      </c>
      <c r="X64">
        <v>2399.6</v>
      </c>
      <c r="AD64">
        <v>69695.8</v>
      </c>
      <c r="AE64">
        <v>1.307811948496179</v>
      </c>
      <c r="AK64">
        <v>69695.8</v>
      </c>
      <c r="AL64">
        <v>1.307811948496179</v>
      </c>
    </row>
    <row r="65" spans="2:38" x14ac:dyDescent="0.25">
      <c r="B65">
        <v>1188</v>
      </c>
      <c r="C65">
        <v>76942</v>
      </c>
      <c r="D65">
        <v>56789</v>
      </c>
      <c r="E65">
        <v>55942</v>
      </c>
      <c r="F65">
        <v>25413</v>
      </c>
      <c r="H65">
        <v>56826</v>
      </c>
      <c r="J65">
        <f t="shared" si="6"/>
        <v>43254.8</v>
      </c>
      <c r="K65">
        <f t="shared" si="7"/>
        <v>1.3137501502723397</v>
      </c>
      <c r="L65">
        <f t="shared" si="8"/>
        <v>76942</v>
      </c>
      <c r="M65">
        <f t="shared" si="9"/>
        <v>1188</v>
      </c>
      <c r="N65">
        <f t="shared" si="10"/>
        <v>43254.8</v>
      </c>
      <c r="O65">
        <f t="shared" si="11"/>
        <v>75754</v>
      </c>
      <c r="Q65">
        <v>-2952</v>
      </c>
      <c r="R65">
        <v>-5</v>
      </c>
      <c r="T65">
        <v>-9241.5999999999985</v>
      </c>
      <c r="U65">
        <v>-2719.7999999999956</v>
      </c>
      <c r="W65">
        <v>21239.200000000001</v>
      </c>
      <c r="X65">
        <v>4979</v>
      </c>
      <c r="Z65">
        <v>43254.8</v>
      </c>
      <c r="AA65">
        <v>1.3137501502723397</v>
      </c>
      <c r="AK65">
        <v>43254.8</v>
      </c>
      <c r="AL65">
        <v>1.3137501502723397</v>
      </c>
    </row>
    <row r="66" spans="2:38" x14ac:dyDescent="0.25">
      <c r="B66">
        <v>107405</v>
      </c>
      <c r="C66">
        <v>70492</v>
      </c>
      <c r="D66">
        <v>99824</v>
      </c>
      <c r="E66">
        <v>87260</v>
      </c>
      <c r="F66">
        <v>16739</v>
      </c>
      <c r="H66">
        <v>82763</v>
      </c>
      <c r="J66">
        <f t="shared" ref="J66:J101" si="12">AVERAGE(B66:F66)</f>
        <v>76344</v>
      </c>
      <c r="K66">
        <f t="shared" ref="K66:K97" si="13">H66/J66</f>
        <v>1.0840799538929058</v>
      </c>
      <c r="L66">
        <f t="shared" ref="L66:L101" si="14">MAX(B66:F66)</f>
        <v>107405</v>
      </c>
      <c r="M66">
        <f t="shared" ref="M66:M101" si="15">MIN(B66:F66)</f>
        <v>16739</v>
      </c>
      <c r="N66">
        <f t="shared" ref="N66:N101" si="16">AVERAGE(B66:F66)</f>
        <v>76344</v>
      </c>
      <c r="O66">
        <f t="shared" ref="O66:O101" si="17">L66-M66</f>
        <v>90666</v>
      </c>
      <c r="Q66">
        <v>-8503</v>
      </c>
      <c r="R66">
        <v>-7558</v>
      </c>
      <c r="T66">
        <v>-531</v>
      </c>
      <c r="U66">
        <v>577.19999999999709</v>
      </c>
      <c r="W66">
        <v>4158.6000000000004</v>
      </c>
      <c r="X66">
        <v>2191.6000000000004</v>
      </c>
      <c r="AB66">
        <v>76344</v>
      </c>
      <c r="AC66">
        <v>1.0840799538929058</v>
      </c>
      <c r="AI66">
        <v>76344</v>
      </c>
      <c r="AJ66">
        <v>1.0840799538929058</v>
      </c>
    </row>
    <row r="67" spans="2:38" x14ac:dyDescent="0.25">
      <c r="B67">
        <v>46955</v>
      </c>
      <c r="C67">
        <v>15847</v>
      </c>
      <c r="D67">
        <v>29851</v>
      </c>
      <c r="E67">
        <v>86242</v>
      </c>
      <c r="F67">
        <v>28313</v>
      </c>
      <c r="H67">
        <v>95264</v>
      </c>
      <c r="J67">
        <f t="shared" si="12"/>
        <v>41441.599999999999</v>
      </c>
      <c r="K67">
        <f t="shared" si="13"/>
        <v>2.2987529439017798</v>
      </c>
      <c r="L67">
        <f t="shared" si="14"/>
        <v>86242</v>
      </c>
      <c r="M67">
        <f t="shared" si="15"/>
        <v>15847</v>
      </c>
      <c r="N67">
        <f t="shared" si="16"/>
        <v>41441.599999999999</v>
      </c>
      <c r="O67">
        <f t="shared" si="17"/>
        <v>70395</v>
      </c>
      <c r="Q67">
        <v>18389</v>
      </c>
      <c r="R67">
        <v>3746</v>
      </c>
      <c r="T67">
        <v>11183.599999999999</v>
      </c>
      <c r="U67">
        <v>284.79999999999563</v>
      </c>
      <c r="W67">
        <v>18916</v>
      </c>
      <c r="X67">
        <v>572.79999999999995</v>
      </c>
      <c r="AD67">
        <v>41441.599999999999</v>
      </c>
      <c r="AE67">
        <v>2.2987529439017798</v>
      </c>
      <c r="AK67">
        <v>41441.599999999999</v>
      </c>
      <c r="AL67">
        <v>2.2987529439017798</v>
      </c>
    </row>
    <row r="68" spans="2:38" x14ac:dyDescent="0.25">
      <c r="B68">
        <v>70302</v>
      </c>
      <c r="C68">
        <v>24229</v>
      </c>
      <c r="D68">
        <v>40279</v>
      </c>
      <c r="E68">
        <v>34033</v>
      </c>
      <c r="F68">
        <v>72357</v>
      </c>
      <c r="H68">
        <v>115188</v>
      </c>
      <c r="J68">
        <f t="shared" si="12"/>
        <v>48240</v>
      </c>
      <c r="K68">
        <f t="shared" si="13"/>
        <v>2.3878109452736318</v>
      </c>
      <c r="L68">
        <f t="shared" si="14"/>
        <v>72357</v>
      </c>
      <c r="M68">
        <f t="shared" si="15"/>
        <v>24229</v>
      </c>
      <c r="N68">
        <f t="shared" si="16"/>
        <v>48240</v>
      </c>
      <c r="O68">
        <f t="shared" si="17"/>
        <v>48128</v>
      </c>
      <c r="Q68">
        <v>6087</v>
      </c>
      <c r="R68">
        <v>-30</v>
      </c>
      <c r="T68">
        <v>-935.40000000000146</v>
      </c>
      <c r="U68">
        <v>-1397</v>
      </c>
      <c r="W68">
        <v>9458.5999999999985</v>
      </c>
      <c r="X68">
        <v>1581</v>
      </c>
      <c r="AD68">
        <v>48240</v>
      </c>
      <c r="AE68">
        <v>2.3878109452736318</v>
      </c>
      <c r="AK68">
        <v>48240</v>
      </c>
      <c r="AL68">
        <v>2.3878109452736318</v>
      </c>
    </row>
    <row r="69" spans="2:38" x14ac:dyDescent="0.25">
      <c r="B69">
        <v>107037</v>
      </c>
      <c r="C69">
        <v>23189</v>
      </c>
      <c r="D69">
        <v>111729</v>
      </c>
      <c r="E69">
        <v>105246</v>
      </c>
      <c r="F69">
        <v>36312</v>
      </c>
      <c r="H69">
        <v>113830</v>
      </c>
      <c r="J69">
        <f t="shared" si="12"/>
        <v>76702.600000000006</v>
      </c>
      <c r="K69">
        <f t="shared" si="13"/>
        <v>1.4840435656679172</v>
      </c>
      <c r="L69">
        <f t="shared" si="14"/>
        <v>111729</v>
      </c>
      <c r="M69">
        <f t="shared" si="15"/>
        <v>23189</v>
      </c>
      <c r="N69">
        <f t="shared" si="16"/>
        <v>76702.600000000006</v>
      </c>
      <c r="O69">
        <f t="shared" si="17"/>
        <v>88540</v>
      </c>
      <c r="Q69">
        <v>5221</v>
      </c>
      <c r="R69">
        <v>678</v>
      </c>
      <c r="T69">
        <v>-270.79999999998836</v>
      </c>
      <c r="U69">
        <v>1123.8000000000029</v>
      </c>
      <c r="W69">
        <v>9220</v>
      </c>
      <c r="X69">
        <v>4491.4000000000005</v>
      </c>
      <c r="AB69">
        <v>76702.600000000006</v>
      </c>
      <c r="AC69">
        <v>1.4840435656679172</v>
      </c>
      <c r="AK69">
        <v>76702.600000000006</v>
      </c>
      <c r="AL69">
        <v>1.4840435656679172</v>
      </c>
    </row>
    <row r="70" spans="2:38" x14ac:dyDescent="0.25">
      <c r="B70">
        <v>53073</v>
      </c>
      <c r="C70">
        <v>87413</v>
      </c>
      <c r="D70">
        <v>76289</v>
      </c>
      <c r="E70">
        <v>10002</v>
      </c>
      <c r="F70">
        <v>55180</v>
      </c>
      <c r="H70">
        <v>57103</v>
      </c>
      <c r="J70">
        <f t="shared" si="12"/>
        <v>56391.4</v>
      </c>
      <c r="K70">
        <f t="shared" si="13"/>
        <v>1.0126189454420356</v>
      </c>
      <c r="L70">
        <f t="shared" si="14"/>
        <v>87413</v>
      </c>
      <c r="M70">
        <f t="shared" si="15"/>
        <v>10002</v>
      </c>
      <c r="N70">
        <f t="shared" si="16"/>
        <v>56391.4</v>
      </c>
      <c r="O70">
        <f t="shared" si="17"/>
        <v>77411</v>
      </c>
      <c r="Q70">
        <v>-23093</v>
      </c>
      <c r="R70">
        <v>55</v>
      </c>
      <c r="T70">
        <v>-2205.7999999999956</v>
      </c>
      <c r="U70">
        <v>-180.40000000000146</v>
      </c>
      <c r="W70">
        <v>6860.5999999999985</v>
      </c>
      <c r="X70">
        <v>632.79999999999995</v>
      </c>
      <c r="Z70">
        <v>56391.4</v>
      </c>
      <c r="AA70">
        <v>1.0126189454420356</v>
      </c>
      <c r="AI70">
        <v>56391.4</v>
      </c>
      <c r="AJ70">
        <v>1.0126189454420356</v>
      </c>
    </row>
    <row r="71" spans="2:38" x14ac:dyDescent="0.25">
      <c r="B71">
        <v>97318</v>
      </c>
      <c r="C71">
        <v>106239</v>
      </c>
      <c r="D71">
        <v>75272</v>
      </c>
      <c r="E71">
        <v>98414</v>
      </c>
      <c r="F71">
        <v>12552</v>
      </c>
      <c r="H71">
        <v>98762</v>
      </c>
      <c r="J71">
        <f t="shared" si="12"/>
        <v>77959</v>
      </c>
      <c r="K71">
        <f t="shared" si="13"/>
        <v>1.2668453930912402</v>
      </c>
      <c r="L71">
        <f t="shared" si="14"/>
        <v>106239</v>
      </c>
      <c r="M71">
        <f t="shared" si="15"/>
        <v>12552</v>
      </c>
      <c r="N71">
        <f t="shared" si="16"/>
        <v>77959</v>
      </c>
      <c r="O71">
        <f t="shared" si="17"/>
        <v>93687</v>
      </c>
      <c r="Q71">
        <v>-19318</v>
      </c>
      <c r="R71">
        <v>-28</v>
      </c>
      <c r="T71">
        <v>-12003.199999999997</v>
      </c>
      <c r="U71">
        <v>-1549.8000000000029</v>
      </c>
      <c r="W71">
        <v>16138.4</v>
      </c>
      <c r="X71">
        <v>2258.6</v>
      </c>
      <c r="AB71">
        <v>77959</v>
      </c>
      <c r="AC71">
        <v>1.2668453930912402</v>
      </c>
      <c r="AI71">
        <v>77959</v>
      </c>
      <c r="AJ71">
        <v>1.2668453930912402</v>
      </c>
    </row>
    <row r="72" spans="2:38" x14ac:dyDescent="0.25">
      <c r="B72">
        <v>41759</v>
      </c>
      <c r="C72">
        <v>40389</v>
      </c>
      <c r="D72">
        <v>111371</v>
      </c>
      <c r="E72">
        <v>24284</v>
      </c>
      <c r="F72">
        <v>70510</v>
      </c>
      <c r="H72">
        <v>106556</v>
      </c>
      <c r="J72">
        <f t="shared" si="12"/>
        <v>57662.6</v>
      </c>
      <c r="K72">
        <f t="shared" si="13"/>
        <v>1.8479222234169115</v>
      </c>
      <c r="L72">
        <f t="shared" si="14"/>
        <v>111371</v>
      </c>
      <c r="M72">
        <f t="shared" si="15"/>
        <v>24284</v>
      </c>
      <c r="N72">
        <f t="shared" si="16"/>
        <v>57662.6</v>
      </c>
      <c r="O72">
        <f t="shared" si="17"/>
        <v>87087</v>
      </c>
      <c r="Q72">
        <v>6803</v>
      </c>
      <c r="R72">
        <v>2659</v>
      </c>
      <c r="T72">
        <v>12546.199999999997</v>
      </c>
      <c r="U72">
        <v>-3761.8000000000029</v>
      </c>
      <c r="W72">
        <v>13659.800000000001</v>
      </c>
      <c r="X72">
        <v>3795.4</v>
      </c>
      <c r="AD72">
        <v>57662.6</v>
      </c>
      <c r="AE72">
        <v>1.8479222234169115</v>
      </c>
      <c r="AK72">
        <v>57662.6</v>
      </c>
      <c r="AL72">
        <v>1.8479222234169115</v>
      </c>
    </row>
    <row r="73" spans="2:38" x14ac:dyDescent="0.25">
      <c r="B73">
        <v>55754</v>
      </c>
      <c r="C73">
        <v>117750</v>
      </c>
      <c r="D73">
        <v>36241</v>
      </c>
      <c r="E73">
        <v>62488</v>
      </c>
      <c r="F73">
        <v>51398</v>
      </c>
      <c r="H73">
        <v>118791</v>
      </c>
      <c r="J73">
        <f t="shared" si="12"/>
        <v>64726.2</v>
      </c>
      <c r="K73">
        <f t="shared" si="13"/>
        <v>1.8352846297171779</v>
      </c>
      <c r="L73">
        <f t="shared" si="14"/>
        <v>117750</v>
      </c>
      <c r="M73">
        <f t="shared" si="15"/>
        <v>36241</v>
      </c>
      <c r="N73">
        <f t="shared" si="16"/>
        <v>64726.2</v>
      </c>
      <c r="O73">
        <f t="shared" si="17"/>
        <v>81509</v>
      </c>
      <c r="Q73">
        <v>5631</v>
      </c>
      <c r="R73">
        <v>0</v>
      </c>
      <c r="T73">
        <v>5046.5999999999985</v>
      </c>
      <c r="U73">
        <v>-85.600000000005821</v>
      </c>
      <c r="W73">
        <v>12647.4</v>
      </c>
      <c r="X73">
        <v>3731.2</v>
      </c>
      <c r="AD73">
        <v>64726.2</v>
      </c>
      <c r="AE73">
        <v>1.8352846297171779</v>
      </c>
      <c r="AK73">
        <v>64726.2</v>
      </c>
      <c r="AL73">
        <v>1.8352846297171779</v>
      </c>
    </row>
    <row r="74" spans="2:38" x14ac:dyDescent="0.25">
      <c r="B74">
        <v>89955</v>
      </c>
      <c r="C74">
        <v>80117</v>
      </c>
      <c r="D74">
        <v>17958</v>
      </c>
      <c r="E74">
        <v>41685</v>
      </c>
      <c r="F74">
        <v>32282</v>
      </c>
      <c r="H74">
        <v>75458</v>
      </c>
      <c r="J74">
        <f t="shared" si="12"/>
        <v>52399.4</v>
      </c>
      <c r="K74">
        <f t="shared" si="13"/>
        <v>1.4400546571143944</v>
      </c>
      <c r="L74">
        <f t="shared" si="14"/>
        <v>89955</v>
      </c>
      <c r="M74">
        <f t="shared" si="15"/>
        <v>17958</v>
      </c>
      <c r="N74">
        <f t="shared" si="16"/>
        <v>52399.4</v>
      </c>
      <c r="O74">
        <f t="shared" si="17"/>
        <v>71997</v>
      </c>
      <c r="Q74">
        <v>19370</v>
      </c>
      <c r="R74">
        <v>32</v>
      </c>
      <c r="T74">
        <v>-2803</v>
      </c>
      <c r="U74">
        <v>-504.79999999999563</v>
      </c>
      <c r="W74">
        <v>18291</v>
      </c>
      <c r="X74">
        <v>1397.2</v>
      </c>
      <c r="Z74">
        <v>52399.4</v>
      </c>
      <c r="AA74">
        <v>1.4400546571143944</v>
      </c>
      <c r="AK74">
        <v>52399.4</v>
      </c>
      <c r="AL74">
        <v>1.4400546571143944</v>
      </c>
    </row>
    <row r="75" spans="2:38" x14ac:dyDescent="0.25">
      <c r="B75">
        <v>49334</v>
      </c>
      <c r="C75">
        <v>12480</v>
      </c>
      <c r="D75">
        <v>53274</v>
      </c>
      <c r="E75">
        <v>30938</v>
      </c>
      <c r="F75">
        <v>25533</v>
      </c>
      <c r="H75">
        <v>65302</v>
      </c>
      <c r="J75">
        <f t="shared" si="12"/>
        <v>34311.800000000003</v>
      </c>
      <c r="K75">
        <f t="shared" si="13"/>
        <v>1.9031936534952989</v>
      </c>
      <c r="L75">
        <f t="shared" si="14"/>
        <v>53274</v>
      </c>
      <c r="M75">
        <f t="shared" si="15"/>
        <v>12480</v>
      </c>
      <c r="N75">
        <f t="shared" si="16"/>
        <v>34311.800000000003</v>
      </c>
      <c r="O75">
        <f t="shared" si="17"/>
        <v>40794</v>
      </c>
      <c r="Q75">
        <v>24097</v>
      </c>
      <c r="R75">
        <v>8871</v>
      </c>
      <c r="T75">
        <v>-2834.1999999999971</v>
      </c>
      <c r="U75">
        <v>566.80000000000291</v>
      </c>
      <c r="W75">
        <v>15679.8</v>
      </c>
      <c r="X75">
        <v>1266.8</v>
      </c>
      <c r="Z75">
        <v>34311.800000000003</v>
      </c>
      <c r="AA75">
        <v>1.9031936534952989</v>
      </c>
      <c r="AK75">
        <v>34311.800000000003</v>
      </c>
      <c r="AL75">
        <v>1.9031936534952989</v>
      </c>
    </row>
    <row r="76" spans="2:38" x14ac:dyDescent="0.25">
      <c r="B76">
        <v>12119</v>
      </c>
      <c r="C76">
        <v>35365</v>
      </c>
      <c r="D76">
        <v>16521</v>
      </c>
      <c r="E76">
        <v>53517</v>
      </c>
      <c r="F76">
        <v>108675</v>
      </c>
      <c r="H76">
        <v>70862</v>
      </c>
      <c r="J76">
        <f t="shared" si="12"/>
        <v>45239.4</v>
      </c>
      <c r="K76">
        <f t="shared" si="13"/>
        <v>1.5663779802561484</v>
      </c>
      <c r="L76">
        <f t="shared" si="14"/>
        <v>108675</v>
      </c>
      <c r="M76">
        <f t="shared" si="15"/>
        <v>12119</v>
      </c>
      <c r="N76">
        <f t="shared" si="16"/>
        <v>45239.4</v>
      </c>
      <c r="O76">
        <f t="shared" si="17"/>
        <v>96556</v>
      </c>
      <c r="Q76">
        <v>-7612</v>
      </c>
      <c r="R76">
        <v>-5482</v>
      </c>
      <c r="T76">
        <v>3567</v>
      </c>
      <c r="U76">
        <v>-2581.1999999999971</v>
      </c>
      <c r="W76">
        <v>23845.4</v>
      </c>
      <c r="X76">
        <v>3024.7999999999997</v>
      </c>
      <c r="AD76">
        <v>45239.4</v>
      </c>
      <c r="AE76">
        <v>1.5663779802561484</v>
      </c>
      <c r="AK76">
        <v>45239.4</v>
      </c>
      <c r="AL76">
        <v>1.5663779802561484</v>
      </c>
    </row>
    <row r="77" spans="2:38" x14ac:dyDescent="0.25">
      <c r="B77">
        <v>79259</v>
      </c>
      <c r="C77">
        <v>12533</v>
      </c>
      <c r="D77">
        <v>97630</v>
      </c>
      <c r="E77">
        <v>102767</v>
      </c>
      <c r="F77">
        <v>84799</v>
      </c>
      <c r="H77">
        <v>114098</v>
      </c>
      <c r="J77">
        <f t="shared" si="12"/>
        <v>75397.600000000006</v>
      </c>
      <c r="K77">
        <f t="shared" si="13"/>
        <v>1.5132842424692563</v>
      </c>
      <c r="L77">
        <f t="shared" si="14"/>
        <v>102767</v>
      </c>
      <c r="M77">
        <f t="shared" si="15"/>
        <v>12533</v>
      </c>
      <c r="N77">
        <f t="shared" si="16"/>
        <v>75397.600000000006</v>
      </c>
      <c r="O77">
        <f t="shared" si="17"/>
        <v>90234</v>
      </c>
      <c r="Q77">
        <v>15821</v>
      </c>
      <c r="R77">
        <v>-121</v>
      </c>
      <c r="T77">
        <v>908.80000000000291</v>
      </c>
      <c r="U77">
        <v>2612.6000000000058</v>
      </c>
      <c r="W77">
        <v>11791.6</v>
      </c>
      <c r="X77">
        <v>2612.6</v>
      </c>
      <c r="AB77">
        <v>75397.600000000006</v>
      </c>
      <c r="AC77">
        <v>1.5132842424692563</v>
      </c>
      <c r="AK77">
        <v>75397.600000000006</v>
      </c>
      <c r="AL77">
        <v>1.5132842424692563</v>
      </c>
    </row>
    <row r="78" spans="2:38" x14ac:dyDescent="0.25">
      <c r="B78">
        <v>96682</v>
      </c>
      <c r="C78">
        <v>16210</v>
      </c>
      <c r="D78">
        <v>24535</v>
      </c>
      <c r="E78">
        <v>45097</v>
      </c>
      <c r="F78">
        <v>108242</v>
      </c>
      <c r="H78">
        <v>121189</v>
      </c>
      <c r="J78">
        <f t="shared" si="12"/>
        <v>58153.2</v>
      </c>
      <c r="K78">
        <f t="shared" si="13"/>
        <v>2.0839609858098953</v>
      </c>
      <c r="L78">
        <f t="shared" si="14"/>
        <v>108242</v>
      </c>
      <c r="M78">
        <f t="shared" si="15"/>
        <v>16210</v>
      </c>
      <c r="N78">
        <f t="shared" si="16"/>
        <v>58153.2</v>
      </c>
      <c r="O78">
        <f t="shared" si="17"/>
        <v>92032</v>
      </c>
      <c r="Q78">
        <v>28570</v>
      </c>
      <c r="R78">
        <v>-792</v>
      </c>
      <c r="T78">
        <v>-8783.4000000000087</v>
      </c>
      <c r="U78">
        <v>766.79999999999563</v>
      </c>
      <c r="W78">
        <v>16695.8</v>
      </c>
      <c r="X78">
        <v>4426.8</v>
      </c>
      <c r="AB78">
        <v>58153.2</v>
      </c>
      <c r="AC78">
        <v>2.0839609858098953</v>
      </c>
      <c r="AK78">
        <v>58153.2</v>
      </c>
      <c r="AL78">
        <v>2.0839609858098953</v>
      </c>
    </row>
    <row r="79" spans="2:38" x14ac:dyDescent="0.25">
      <c r="B79">
        <v>40703</v>
      </c>
      <c r="C79">
        <v>60197</v>
      </c>
      <c r="D79">
        <v>109361</v>
      </c>
      <c r="E79">
        <v>25613</v>
      </c>
      <c r="F79">
        <v>31460</v>
      </c>
      <c r="H79">
        <v>76680</v>
      </c>
      <c r="J79">
        <f t="shared" si="12"/>
        <v>53466.8</v>
      </c>
      <c r="K79">
        <f t="shared" si="13"/>
        <v>1.4341610120673014</v>
      </c>
      <c r="L79">
        <f t="shared" si="14"/>
        <v>109361</v>
      </c>
      <c r="M79">
        <f t="shared" si="15"/>
        <v>25613</v>
      </c>
      <c r="N79">
        <f t="shared" si="16"/>
        <v>53466.8</v>
      </c>
      <c r="O79">
        <f t="shared" si="17"/>
        <v>83748</v>
      </c>
      <c r="Q79">
        <v>13827</v>
      </c>
      <c r="R79">
        <v>-976</v>
      </c>
      <c r="T79">
        <v>10047.800000000003</v>
      </c>
      <c r="U79">
        <v>4770.4000000000015</v>
      </c>
      <c r="W79">
        <v>10047.800000000001</v>
      </c>
      <c r="X79">
        <v>4770.3999999999996</v>
      </c>
      <c r="Z79">
        <v>53466.8</v>
      </c>
      <c r="AA79">
        <v>1.4341610120673014</v>
      </c>
      <c r="AK79">
        <v>53466.8</v>
      </c>
      <c r="AL79">
        <v>1.4341610120673014</v>
      </c>
    </row>
    <row r="80" spans="2:38" x14ac:dyDescent="0.25">
      <c r="B80">
        <v>97424</v>
      </c>
      <c r="C80">
        <v>102137</v>
      </c>
      <c r="D80">
        <v>20245</v>
      </c>
      <c r="E80">
        <v>106508</v>
      </c>
      <c r="F80">
        <v>76396</v>
      </c>
      <c r="H80">
        <v>126027</v>
      </c>
      <c r="J80">
        <f t="shared" si="12"/>
        <v>80542</v>
      </c>
      <c r="K80">
        <f t="shared" si="13"/>
        <v>1.5647364108167168</v>
      </c>
      <c r="L80">
        <f t="shared" si="14"/>
        <v>106508</v>
      </c>
      <c r="M80">
        <f t="shared" si="15"/>
        <v>20245</v>
      </c>
      <c r="N80">
        <f t="shared" si="16"/>
        <v>80542</v>
      </c>
      <c r="O80">
        <f t="shared" si="17"/>
        <v>86263</v>
      </c>
      <c r="Q80">
        <v>-417</v>
      </c>
      <c r="R80">
        <v>-1770</v>
      </c>
      <c r="T80">
        <v>3839.1999999999971</v>
      </c>
      <c r="U80">
        <v>-526.39999999999418</v>
      </c>
      <c r="W80">
        <v>9069.2000000000007</v>
      </c>
      <c r="X80">
        <v>1126.8</v>
      </c>
      <c r="AF80">
        <v>80542</v>
      </c>
      <c r="AG80">
        <v>1.5647364108167168</v>
      </c>
      <c r="AK80">
        <v>80542</v>
      </c>
      <c r="AL80">
        <v>1.5647364108167168</v>
      </c>
    </row>
    <row r="81" spans="2:38" x14ac:dyDescent="0.25">
      <c r="B81">
        <v>99798</v>
      </c>
      <c r="C81">
        <v>20588</v>
      </c>
      <c r="D81">
        <v>19826</v>
      </c>
      <c r="E81">
        <v>36943</v>
      </c>
      <c r="F81">
        <v>88827</v>
      </c>
      <c r="H81">
        <v>53631</v>
      </c>
      <c r="J81">
        <f t="shared" si="12"/>
        <v>53196.4</v>
      </c>
      <c r="K81">
        <f t="shared" si="13"/>
        <v>1.0081697257709168</v>
      </c>
      <c r="L81">
        <f t="shared" si="14"/>
        <v>99798</v>
      </c>
      <c r="M81">
        <f t="shared" si="15"/>
        <v>19826</v>
      </c>
      <c r="N81">
        <f t="shared" si="16"/>
        <v>53196.4</v>
      </c>
      <c r="O81">
        <f t="shared" si="17"/>
        <v>79972</v>
      </c>
      <c r="Q81">
        <v>-18939</v>
      </c>
      <c r="R81">
        <v>-10</v>
      </c>
      <c r="T81">
        <v>-2867</v>
      </c>
      <c r="U81">
        <v>-366.79999999999563</v>
      </c>
      <c r="W81">
        <v>9800.2000000000007</v>
      </c>
      <c r="X81">
        <v>366.8</v>
      </c>
      <c r="Z81">
        <v>53196.4</v>
      </c>
      <c r="AA81">
        <v>1.0081697257709168</v>
      </c>
      <c r="AI81">
        <v>53196.4</v>
      </c>
      <c r="AJ81">
        <v>1.0081697257709168</v>
      </c>
    </row>
    <row r="82" spans="2:38" x14ac:dyDescent="0.25">
      <c r="B82">
        <v>96182</v>
      </c>
      <c r="C82">
        <v>50071</v>
      </c>
      <c r="D82">
        <v>5293</v>
      </c>
      <c r="E82">
        <v>67035</v>
      </c>
      <c r="F82">
        <v>19492</v>
      </c>
      <c r="H82">
        <v>108679</v>
      </c>
      <c r="J82">
        <f t="shared" si="12"/>
        <v>47614.6</v>
      </c>
      <c r="K82">
        <f t="shared" si="13"/>
        <v>2.2824721829018833</v>
      </c>
      <c r="L82">
        <f t="shared" si="14"/>
        <v>96182</v>
      </c>
      <c r="M82">
        <f t="shared" si="15"/>
        <v>5293</v>
      </c>
      <c r="N82">
        <f t="shared" si="16"/>
        <v>47614.6</v>
      </c>
      <c r="O82">
        <f t="shared" si="17"/>
        <v>90889</v>
      </c>
      <c r="Q82">
        <v>21349</v>
      </c>
      <c r="R82">
        <v>44</v>
      </c>
      <c r="T82">
        <v>-5521.4000000000015</v>
      </c>
      <c r="U82">
        <v>189.19999999999709</v>
      </c>
      <c r="W82">
        <v>13119.8</v>
      </c>
      <c r="X82">
        <v>4066.0000000000005</v>
      </c>
      <c r="AD82">
        <v>47614.6</v>
      </c>
      <c r="AE82">
        <v>2.2824721829018833</v>
      </c>
      <c r="AK82">
        <v>47614.6</v>
      </c>
      <c r="AL82">
        <v>2.2824721829018833</v>
      </c>
    </row>
    <row r="83" spans="2:38" x14ac:dyDescent="0.25">
      <c r="B83">
        <v>60482</v>
      </c>
      <c r="C83">
        <v>111082</v>
      </c>
      <c r="D83">
        <v>52799</v>
      </c>
      <c r="E83">
        <v>54563</v>
      </c>
      <c r="F83">
        <v>76521</v>
      </c>
      <c r="H83">
        <v>121412</v>
      </c>
      <c r="J83">
        <f t="shared" si="12"/>
        <v>71089.399999999994</v>
      </c>
      <c r="K83">
        <f t="shared" si="13"/>
        <v>1.7078776864061309</v>
      </c>
      <c r="L83">
        <f t="shared" si="14"/>
        <v>111082</v>
      </c>
      <c r="M83">
        <f t="shared" si="15"/>
        <v>52799</v>
      </c>
      <c r="N83">
        <f t="shared" si="16"/>
        <v>71089.399999999994</v>
      </c>
      <c r="O83">
        <f t="shared" si="17"/>
        <v>58283</v>
      </c>
      <c r="Q83">
        <v>-4663</v>
      </c>
      <c r="R83">
        <v>-1936</v>
      </c>
      <c r="T83">
        <v>3513.1999999999971</v>
      </c>
      <c r="U83">
        <v>-2709.4000000000087</v>
      </c>
      <c r="W83">
        <v>14104.800000000001</v>
      </c>
      <c r="X83">
        <v>2875</v>
      </c>
      <c r="AF83">
        <v>71089.399999999994</v>
      </c>
      <c r="AG83">
        <v>1.7078776864061309</v>
      </c>
      <c r="AK83">
        <v>71089.399999999994</v>
      </c>
      <c r="AL83">
        <v>1.7078776864061309</v>
      </c>
    </row>
    <row r="84" spans="2:38" x14ac:dyDescent="0.25">
      <c r="B84">
        <v>93938</v>
      </c>
      <c r="C84">
        <v>43863</v>
      </c>
      <c r="D84">
        <v>62847</v>
      </c>
      <c r="E84">
        <v>65442</v>
      </c>
      <c r="F84">
        <v>106800</v>
      </c>
      <c r="H84">
        <v>117711</v>
      </c>
      <c r="J84">
        <f t="shared" si="12"/>
        <v>74578</v>
      </c>
      <c r="K84">
        <f t="shared" si="13"/>
        <v>1.5783609107243424</v>
      </c>
      <c r="L84">
        <f t="shared" si="14"/>
        <v>106800</v>
      </c>
      <c r="M84">
        <f t="shared" si="15"/>
        <v>43863</v>
      </c>
      <c r="N84">
        <f t="shared" si="16"/>
        <v>74578</v>
      </c>
      <c r="O84">
        <f t="shared" si="17"/>
        <v>62937</v>
      </c>
      <c r="Q84">
        <v>4551</v>
      </c>
      <c r="R84">
        <v>16</v>
      </c>
      <c r="T84">
        <v>-5544.1999999999971</v>
      </c>
      <c r="U84">
        <v>1154.1999999999971</v>
      </c>
      <c r="W84">
        <v>20637.399999999998</v>
      </c>
      <c r="X84">
        <v>3715</v>
      </c>
      <c r="AB84">
        <v>74578</v>
      </c>
      <c r="AC84">
        <v>1.5783609107243424</v>
      </c>
      <c r="AK84">
        <v>74578</v>
      </c>
      <c r="AL84">
        <v>1.5783609107243424</v>
      </c>
    </row>
    <row r="85" spans="2:38" x14ac:dyDescent="0.25">
      <c r="B85">
        <v>60500</v>
      </c>
      <c r="C85">
        <v>19536</v>
      </c>
      <c r="D85">
        <v>90338</v>
      </c>
      <c r="E85">
        <v>54206</v>
      </c>
      <c r="F85">
        <v>12928</v>
      </c>
      <c r="H85">
        <v>55989</v>
      </c>
      <c r="J85">
        <f t="shared" si="12"/>
        <v>47501.599999999999</v>
      </c>
      <c r="K85">
        <f t="shared" si="13"/>
        <v>1.1786760867002375</v>
      </c>
      <c r="L85">
        <f t="shared" si="14"/>
        <v>90338</v>
      </c>
      <c r="M85">
        <f t="shared" si="15"/>
        <v>12928</v>
      </c>
      <c r="N85">
        <f t="shared" si="16"/>
        <v>47501.599999999999</v>
      </c>
      <c r="O85">
        <f t="shared" si="17"/>
        <v>77410</v>
      </c>
      <c r="Q85">
        <v>-8463</v>
      </c>
      <c r="R85">
        <v>4897</v>
      </c>
      <c r="T85">
        <v>-14687.200000000004</v>
      </c>
      <c r="U85">
        <v>-617.20000000000437</v>
      </c>
      <c r="W85">
        <v>17988.8</v>
      </c>
      <c r="X85">
        <v>3621.2000000000003</v>
      </c>
      <c r="AB85">
        <v>47501.599999999999</v>
      </c>
      <c r="AC85">
        <v>1.1786760867002375</v>
      </c>
      <c r="AI85">
        <v>47501.599999999999</v>
      </c>
      <c r="AJ85">
        <v>1.1786760867002375</v>
      </c>
    </row>
    <row r="86" spans="2:38" x14ac:dyDescent="0.25">
      <c r="B86">
        <v>67367</v>
      </c>
      <c r="C86">
        <v>101066</v>
      </c>
      <c r="D86">
        <v>59229</v>
      </c>
      <c r="E86">
        <v>24098</v>
      </c>
      <c r="F86">
        <v>25577</v>
      </c>
      <c r="H86">
        <v>70353</v>
      </c>
      <c r="J86">
        <f t="shared" si="12"/>
        <v>55467.4</v>
      </c>
      <c r="K86">
        <f t="shared" si="13"/>
        <v>1.2683666441910022</v>
      </c>
      <c r="L86">
        <f t="shared" si="14"/>
        <v>101066</v>
      </c>
      <c r="M86">
        <f t="shared" si="15"/>
        <v>24098</v>
      </c>
      <c r="N86">
        <f t="shared" si="16"/>
        <v>55467.4</v>
      </c>
      <c r="O86">
        <f t="shared" si="17"/>
        <v>76968</v>
      </c>
      <c r="Q86">
        <v>8853</v>
      </c>
      <c r="R86">
        <v>459</v>
      </c>
      <c r="T86">
        <v>-5737.4000000000015</v>
      </c>
      <c r="U86">
        <v>-2744.5999999999985</v>
      </c>
      <c r="W86">
        <v>10637.4</v>
      </c>
      <c r="X86">
        <v>2762.6000000000004</v>
      </c>
      <c r="Z86">
        <v>55467.4</v>
      </c>
      <c r="AA86">
        <v>1.2683666441910022</v>
      </c>
      <c r="AK86">
        <v>55467.4</v>
      </c>
      <c r="AL86">
        <v>1.2683666441910022</v>
      </c>
    </row>
    <row r="87" spans="2:38" x14ac:dyDescent="0.25">
      <c r="B87">
        <v>23739</v>
      </c>
      <c r="C87">
        <v>100496</v>
      </c>
      <c r="D87">
        <v>88958</v>
      </c>
      <c r="E87">
        <v>66766</v>
      </c>
      <c r="F87">
        <v>68994</v>
      </c>
      <c r="H87">
        <v>92587</v>
      </c>
      <c r="J87">
        <f t="shared" si="12"/>
        <v>69790.600000000006</v>
      </c>
      <c r="K87">
        <f t="shared" si="13"/>
        <v>1.3266399773035336</v>
      </c>
      <c r="L87">
        <f t="shared" si="14"/>
        <v>100496</v>
      </c>
      <c r="M87">
        <f t="shared" si="15"/>
        <v>23739</v>
      </c>
      <c r="N87">
        <f t="shared" si="16"/>
        <v>69790.600000000006</v>
      </c>
      <c r="O87">
        <f t="shared" si="17"/>
        <v>76757</v>
      </c>
      <c r="Q87">
        <v>-14792</v>
      </c>
      <c r="R87">
        <v>1276</v>
      </c>
      <c r="T87">
        <v>2116</v>
      </c>
      <c r="U87">
        <v>-1867.7999999999884</v>
      </c>
      <c r="W87">
        <v>13636</v>
      </c>
      <c r="X87">
        <v>5511.4</v>
      </c>
      <c r="AF87">
        <v>69790.600000000006</v>
      </c>
      <c r="AG87">
        <v>1.3266399773035336</v>
      </c>
      <c r="AK87">
        <v>69790.600000000006</v>
      </c>
      <c r="AL87">
        <v>1.3266399773035336</v>
      </c>
    </row>
    <row r="88" spans="2:38" x14ac:dyDescent="0.25">
      <c r="B88">
        <v>103857</v>
      </c>
      <c r="C88">
        <v>31268</v>
      </c>
      <c r="D88">
        <v>58658</v>
      </c>
      <c r="E88">
        <v>11914</v>
      </c>
      <c r="F88">
        <v>83728</v>
      </c>
      <c r="H88">
        <v>113311</v>
      </c>
      <c r="J88">
        <f t="shared" si="12"/>
        <v>57885</v>
      </c>
      <c r="K88">
        <f t="shared" si="13"/>
        <v>1.957519219141401</v>
      </c>
      <c r="L88">
        <f t="shared" si="14"/>
        <v>103857</v>
      </c>
      <c r="M88">
        <f t="shared" si="15"/>
        <v>11914</v>
      </c>
      <c r="N88">
        <f t="shared" si="16"/>
        <v>57885</v>
      </c>
      <c r="O88">
        <f t="shared" si="17"/>
        <v>91943</v>
      </c>
      <c r="Q88">
        <v>-1325</v>
      </c>
      <c r="R88">
        <v>-1389</v>
      </c>
      <c r="T88">
        <v>-4328.4000000000015</v>
      </c>
      <c r="U88">
        <v>485.59999999999854</v>
      </c>
      <c r="W88">
        <v>10179.6</v>
      </c>
      <c r="X88">
        <v>594.80000000000007</v>
      </c>
      <c r="AF88">
        <v>57885</v>
      </c>
      <c r="AG88">
        <v>1.957519219141401</v>
      </c>
      <c r="AK88">
        <v>57885</v>
      </c>
      <c r="AL88">
        <v>1.957519219141401</v>
      </c>
    </row>
    <row r="89" spans="2:38" x14ac:dyDescent="0.25">
      <c r="B89">
        <v>48774</v>
      </c>
      <c r="C89">
        <v>44731</v>
      </c>
      <c r="D89">
        <v>88082</v>
      </c>
      <c r="E89">
        <v>90335</v>
      </c>
      <c r="F89">
        <v>16141</v>
      </c>
      <c r="H89">
        <v>113748</v>
      </c>
      <c r="J89">
        <f t="shared" si="12"/>
        <v>57612.6</v>
      </c>
      <c r="K89">
        <f t="shared" si="13"/>
        <v>1.9743597754657836</v>
      </c>
      <c r="L89">
        <f t="shared" si="14"/>
        <v>90335</v>
      </c>
      <c r="M89">
        <f t="shared" si="15"/>
        <v>16141</v>
      </c>
      <c r="N89">
        <f t="shared" si="16"/>
        <v>57612.6</v>
      </c>
      <c r="O89">
        <f t="shared" si="17"/>
        <v>74194</v>
      </c>
      <c r="Q89">
        <v>4770</v>
      </c>
      <c r="R89">
        <v>5</v>
      </c>
      <c r="T89">
        <v>7281</v>
      </c>
      <c r="U89">
        <v>-2868.2000000000044</v>
      </c>
      <c r="W89">
        <v>18826.2</v>
      </c>
      <c r="X89">
        <v>5445</v>
      </c>
      <c r="AD89">
        <v>57612.6</v>
      </c>
      <c r="AE89">
        <v>1.9743597754657836</v>
      </c>
      <c r="AK89">
        <v>57612.6</v>
      </c>
      <c r="AL89">
        <v>1.9743597754657836</v>
      </c>
    </row>
    <row r="90" spans="2:38" x14ac:dyDescent="0.25">
      <c r="B90">
        <v>26458</v>
      </c>
      <c r="C90">
        <v>33491</v>
      </c>
      <c r="D90">
        <v>78436</v>
      </c>
      <c r="E90">
        <v>75034</v>
      </c>
      <c r="F90">
        <v>105795</v>
      </c>
      <c r="H90">
        <v>89247</v>
      </c>
      <c r="J90">
        <f t="shared" si="12"/>
        <v>63842.8</v>
      </c>
      <c r="K90">
        <f t="shared" si="13"/>
        <v>1.3979180111148006</v>
      </c>
      <c r="L90">
        <f t="shared" si="14"/>
        <v>105795</v>
      </c>
      <c r="M90">
        <f t="shared" si="15"/>
        <v>26458</v>
      </c>
      <c r="N90">
        <f t="shared" si="16"/>
        <v>63842.8</v>
      </c>
      <c r="O90">
        <f t="shared" si="17"/>
        <v>79337</v>
      </c>
      <c r="Q90">
        <v>-11490</v>
      </c>
      <c r="R90">
        <v>-62</v>
      </c>
      <c r="T90">
        <v>4507.6000000000058</v>
      </c>
      <c r="U90">
        <v>-800.59999999999854</v>
      </c>
      <c r="W90">
        <v>18490.400000000001</v>
      </c>
      <c r="X90">
        <v>3399</v>
      </c>
      <c r="AD90">
        <v>63842.8</v>
      </c>
      <c r="AE90">
        <v>1.3979180111148006</v>
      </c>
      <c r="AK90">
        <v>63842.8</v>
      </c>
      <c r="AL90">
        <v>1.3979180111148006</v>
      </c>
    </row>
    <row r="91" spans="2:38" x14ac:dyDescent="0.25">
      <c r="B91">
        <v>82096</v>
      </c>
      <c r="C91">
        <v>73784</v>
      </c>
      <c r="D91">
        <v>13310</v>
      </c>
      <c r="E91">
        <v>70883</v>
      </c>
      <c r="F91">
        <v>36096</v>
      </c>
      <c r="H91">
        <v>94611</v>
      </c>
      <c r="J91">
        <f t="shared" si="12"/>
        <v>55233.8</v>
      </c>
      <c r="K91">
        <f t="shared" si="13"/>
        <v>1.7129185390105333</v>
      </c>
      <c r="L91">
        <f t="shared" si="14"/>
        <v>82096</v>
      </c>
      <c r="M91">
        <f t="shared" si="15"/>
        <v>13310</v>
      </c>
      <c r="N91">
        <f t="shared" si="16"/>
        <v>55233.8</v>
      </c>
      <c r="O91">
        <f t="shared" si="17"/>
        <v>68786</v>
      </c>
      <c r="Q91">
        <v>-3666</v>
      </c>
      <c r="R91">
        <v>-7537</v>
      </c>
      <c r="T91">
        <v>1335.2000000000044</v>
      </c>
      <c r="U91">
        <v>1738</v>
      </c>
      <c r="W91">
        <v>16288</v>
      </c>
      <c r="X91">
        <v>2162.8000000000002</v>
      </c>
      <c r="AD91">
        <v>55233.8</v>
      </c>
      <c r="AE91">
        <v>1.7129185390105333</v>
      </c>
      <c r="AK91">
        <v>55233.8</v>
      </c>
      <c r="AL91">
        <v>1.7129185390105333</v>
      </c>
    </row>
    <row r="92" spans="2:38" x14ac:dyDescent="0.25">
      <c r="B92">
        <v>56935</v>
      </c>
      <c r="C92">
        <v>41592</v>
      </c>
      <c r="D92">
        <v>45348</v>
      </c>
      <c r="E92">
        <v>39271</v>
      </c>
      <c r="F92">
        <v>79344</v>
      </c>
      <c r="H92">
        <v>84283</v>
      </c>
      <c r="J92">
        <f t="shared" si="12"/>
        <v>52498</v>
      </c>
      <c r="K92">
        <f t="shared" si="13"/>
        <v>1.6054516362528097</v>
      </c>
      <c r="L92">
        <f t="shared" si="14"/>
        <v>79344</v>
      </c>
      <c r="M92">
        <f t="shared" si="15"/>
        <v>39271</v>
      </c>
      <c r="N92">
        <f t="shared" si="16"/>
        <v>52498</v>
      </c>
      <c r="O92">
        <f t="shared" si="17"/>
        <v>40073</v>
      </c>
      <c r="Q92">
        <v>8884</v>
      </c>
      <c r="R92">
        <v>-1003</v>
      </c>
      <c r="T92">
        <v>-4943</v>
      </c>
      <c r="U92">
        <v>-959</v>
      </c>
      <c r="W92">
        <v>18081</v>
      </c>
      <c r="X92">
        <v>2553.3999999999996</v>
      </c>
      <c r="Z92">
        <v>52498</v>
      </c>
      <c r="AA92">
        <v>1.6054516362528097</v>
      </c>
      <c r="AK92">
        <v>52498</v>
      </c>
      <c r="AL92">
        <v>1.6054516362528097</v>
      </c>
    </row>
    <row r="93" spans="2:38" x14ac:dyDescent="0.25">
      <c r="B93">
        <v>88191</v>
      </c>
      <c r="C93">
        <v>39366</v>
      </c>
      <c r="D93">
        <v>35775</v>
      </c>
      <c r="E93">
        <v>98277</v>
      </c>
      <c r="F93">
        <v>51018</v>
      </c>
      <c r="H93">
        <v>91479</v>
      </c>
      <c r="J93">
        <f t="shared" si="12"/>
        <v>62525.4</v>
      </c>
      <c r="K93">
        <f t="shared" si="13"/>
        <v>1.4630694085923481</v>
      </c>
      <c r="L93">
        <f t="shared" si="14"/>
        <v>98277</v>
      </c>
      <c r="M93">
        <f t="shared" si="15"/>
        <v>35775</v>
      </c>
      <c r="N93">
        <f t="shared" si="16"/>
        <v>62525.4</v>
      </c>
      <c r="O93">
        <f t="shared" si="17"/>
        <v>62502</v>
      </c>
      <c r="Q93">
        <v>13128</v>
      </c>
      <c r="R93">
        <v>31</v>
      </c>
      <c r="T93">
        <v>-2713.7999999999956</v>
      </c>
      <c r="U93">
        <v>26</v>
      </c>
      <c r="W93">
        <v>13431</v>
      </c>
      <c r="X93">
        <v>2848</v>
      </c>
      <c r="AB93">
        <v>62525.4</v>
      </c>
      <c r="AC93">
        <v>1.4630694085923481</v>
      </c>
      <c r="AK93">
        <v>62525.4</v>
      </c>
      <c r="AL93">
        <v>1.4630694085923481</v>
      </c>
    </row>
    <row r="94" spans="2:38" x14ac:dyDescent="0.25">
      <c r="B94">
        <v>111832</v>
      </c>
      <c r="C94">
        <v>53590</v>
      </c>
      <c r="D94">
        <v>103500</v>
      </c>
      <c r="E94">
        <v>71793</v>
      </c>
      <c r="F94">
        <v>103290</v>
      </c>
      <c r="H94">
        <v>121021</v>
      </c>
      <c r="J94">
        <f t="shared" si="12"/>
        <v>88801</v>
      </c>
      <c r="K94">
        <f t="shared" si="13"/>
        <v>1.3628337518721636</v>
      </c>
      <c r="L94">
        <f t="shared" si="14"/>
        <v>111832</v>
      </c>
      <c r="M94">
        <f t="shared" si="15"/>
        <v>53590</v>
      </c>
      <c r="N94">
        <f t="shared" si="16"/>
        <v>88801</v>
      </c>
      <c r="O94">
        <f t="shared" si="17"/>
        <v>58242</v>
      </c>
      <c r="Q94">
        <v>-8129</v>
      </c>
      <c r="R94">
        <v>-937</v>
      </c>
      <c r="T94">
        <v>9121.6000000000058</v>
      </c>
      <c r="U94">
        <v>677.80000000000291</v>
      </c>
      <c r="W94">
        <v>14155.2</v>
      </c>
      <c r="X94">
        <v>1138.1999999999998</v>
      </c>
      <c r="AF94">
        <v>88801</v>
      </c>
      <c r="AG94">
        <v>1.3628337518721636</v>
      </c>
      <c r="AK94">
        <v>88801</v>
      </c>
      <c r="AL94">
        <v>1.3628337518721636</v>
      </c>
    </row>
    <row r="95" spans="2:38" x14ac:dyDescent="0.25">
      <c r="B95">
        <v>17545</v>
      </c>
      <c r="C95">
        <v>72810</v>
      </c>
      <c r="D95">
        <v>25611</v>
      </c>
      <c r="E95">
        <v>29230</v>
      </c>
      <c r="F95">
        <v>68118</v>
      </c>
      <c r="H95">
        <v>80234</v>
      </c>
      <c r="J95">
        <f t="shared" si="12"/>
        <v>42662.8</v>
      </c>
      <c r="K95">
        <f t="shared" si="13"/>
        <v>1.8806548093420965</v>
      </c>
      <c r="L95">
        <f t="shared" si="14"/>
        <v>72810</v>
      </c>
      <c r="M95">
        <f t="shared" si="15"/>
        <v>17545</v>
      </c>
      <c r="N95">
        <f t="shared" si="16"/>
        <v>42662.8</v>
      </c>
      <c r="O95">
        <f t="shared" si="17"/>
        <v>55265</v>
      </c>
      <c r="Q95">
        <v>13445</v>
      </c>
      <c r="R95">
        <v>693</v>
      </c>
      <c r="T95">
        <v>-18714.199999999997</v>
      </c>
      <c r="U95">
        <v>-2085</v>
      </c>
      <c r="W95">
        <v>29240.600000000002</v>
      </c>
      <c r="X95">
        <v>6751.8000000000011</v>
      </c>
      <c r="AB95">
        <v>42662.8</v>
      </c>
      <c r="AC95">
        <v>1.8806548093420965</v>
      </c>
      <c r="AK95">
        <v>42662.8</v>
      </c>
      <c r="AL95">
        <v>1.8806548093420965</v>
      </c>
    </row>
    <row r="96" spans="2:38" x14ac:dyDescent="0.25">
      <c r="B96">
        <v>47410</v>
      </c>
      <c r="C96">
        <v>19531</v>
      </c>
      <c r="D96">
        <v>45207</v>
      </c>
      <c r="E96">
        <v>76799</v>
      </c>
      <c r="F96">
        <v>106315</v>
      </c>
      <c r="H96">
        <v>79297</v>
      </c>
      <c r="J96">
        <f t="shared" si="12"/>
        <v>59052.4</v>
      </c>
      <c r="K96">
        <f t="shared" si="13"/>
        <v>1.3428243390615793</v>
      </c>
      <c r="L96">
        <f t="shared" si="14"/>
        <v>106315</v>
      </c>
      <c r="M96">
        <f t="shared" si="15"/>
        <v>19531</v>
      </c>
      <c r="N96">
        <f t="shared" si="16"/>
        <v>59052.4</v>
      </c>
      <c r="O96">
        <f t="shared" si="17"/>
        <v>86784</v>
      </c>
      <c r="Q96">
        <v>-13691</v>
      </c>
      <c r="R96">
        <v>-1626</v>
      </c>
      <c r="T96">
        <v>-2349.1999999999971</v>
      </c>
      <c r="U96">
        <v>502.80000000000291</v>
      </c>
      <c r="W96">
        <v>27338.799999999999</v>
      </c>
      <c r="X96">
        <v>5041.6000000000004</v>
      </c>
      <c r="AF96">
        <v>59052.4</v>
      </c>
      <c r="AG96">
        <v>1.3428243390615793</v>
      </c>
      <c r="AK96">
        <v>59052.4</v>
      </c>
      <c r="AL96">
        <v>1.3428243390615793</v>
      </c>
    </row>
    <row r="97" spans="2:38" x14ac:dyDescent="0.25">
      <c r="B97">
        <v>47249</v>
      </c>
      <c r="C97">
        <v>59682</v>
      </c>
      <c r="D97">
        <v>17556</v>
      </c>
      <c r="E97">
        <v>15139</v>
      </c>
      <c r="F97">
        <v>76030</v>
      </c>
      <c r="H97">
        <v>82935</v>
      </c>
      <c r="J97">
        <f t="shared" si="12"/>
        <v>43131.199999999997</v>
      </c>
      <c r="K97">
        <f t="shared" si="13"/>
        <v>1.9228539896872798</v>
      </c>
      <c r="L97">
        <f t="shared" si="14"/>
        <v>76030</v>
      </c>
      <c r="M97">
        <f t="shared" si="15"/>
        <v>15139</v>
      </c>
      <c r="N97">
        <f t="shared" si="16"/>
        <v>43131.199999999997</v>
      </c>
      <c r="O97">
        <f t="shared" si="17"/>
        <v>60891</v>
      </c>
      <c r="Q97">
        <v>13440</v>
      </c>
      <c r="R97">
        <v>-178</v>
      </c>
      <c r="T97">
        <v>-6290.2000000000044</v>
      </c>
      <c r="U97">
        <v>-592.60000000000582</v>
      </c>
      <c r="W97">
        <v>20014.599999999999</v>
      </c>
      <c r="X97">
        <v>592.6</v>
      </c>
      <c r="Z97">
        <v>43131.199999999997</v>
      </c>
      <c r="AA97">
        <v>1.9228539896872798</v>
      </c>
      <c r="AK97">
        <v>43131.199999999997</v>
      </c>
      <c r="AL97">
        <v>1.9228539896872798</v>
      </c>
    </row>
    <row r="98" spans="2:38" x14ac:dyDescent="0.25">
      <c r="B98">
        <v>9685</v>
      </c>
      <c r="C98">
        <v>36768</v>
      </c>
      <c r="D98">
        <v>17878</v>
      </c>
      <c r="E98">
        <v>59912</v>
      </c>
      <c r="F98">
        <v>97902</v>
      </c>
      <c r="H98">
        <v>48904</v>
      </c>
      <c r="J98">
        <f t="shared" si="12"/>
        <v>44429</v>
      </c>
      <c r="K98">
        <f t="shared" ref="K98:K129" si="18">H98/J98</f>
        <v>1.1007225010691215</v>
      </c>
      <c r="L98">
        <f t="shared" si="14"/>
        <v>97902</v>
      </c>
      <c r="M98">
        <f t="shared" si="15"/>
        <v>9685</v>
      </c>
      <c r="N98">
        <f t="shared" si="16"/>
        <v>44429</v>
      </c>
      <c r="O98">
        <f t="shared" si="17"/>
        <v>88217</v>
      </c>
      <c r="Q98">
        <v>-12596</v>
      </c>
      <c r="R98">
        <v>2384</v>
      </c>
      <c r="T98">
        <v>149</v>
      </c>
      <c r="U98">
        <v>338.59999999999854</v>
      </c>
      <c r="W98">
        <v>21681.4</v>
      </c>
      <c r="X98">
        <v>1997.8000000000002</v>
      </c>
      <c r="Z98">
        <v>44429</v>
      </c>
      <c r="AA98">
        <v>1.1007225010691215</v>
      </c>
      <c r="AI98">
        <v>44429</v>
      </c>
      <c r="AJ98">
        <v>1.1007225010691215</v>
      </c>
    </row>
    <row r="99" spans="2:38" x14ac:dyDescent="0.25">
      <c r="B99">
        <v>52412</v>
      </c>
      <c r="C99">
        <v>67337</v>
      </c>
      <c r="D99">
        <v>51009</v>
      </c>
      <c r="E99">
        <v>96745</v>
      </c>
      <c r="F99">
        <v>99920</v>
      </c>
      <c r="H99">
        <v>104223</v>
      </c>
      <c r="J99">
        <f t="shared" si="12"/>
        <v>73484.600000000006</v>
      </c>
      <c r="K99">
        <f t="shared" si="18"/>
        <v>1.4182971670254718</v>
      </c>
      <c r="L99">
        <f t="shared" si="14"/>
        <v>99920</v>
      </c>
      <c r="M99">
        <f t="shared" si="15"/>
        <v>51009</v>
      </c>
      <c r="N99">
        <f t="shared" si="16"/>
        <v>73484.600000000006</v>
      </c>
      <c r="O99">
        <f t="shared" si="17"/>
        <v>48911</v>
      </c>
      <c r="Q99">
        <v>23166</v>
      </c>
      <c r="R99">
        <v>4390</v>
      </c>
      <c r="T99">
        <v>-4620.3999999999942</v>
      </c>
      <c r="U99">
        <v>-2932.5999999999913</v>
      </c>
      <c r="W99">
        <v>14237.6</v>
      </c>
      <c r="X99">
        <v>3440.9999999999995</v>
      </c>
      <c r="AB99">
        <v>73484.600000000006</v>
      </c>
      <c r="AC99">
        <v>1.4182971670254718</v>
      </c>
      <c r="AK99">
        <v>73484.600000000006</v>
      </c>
      <c r="AL99">
        <v>1.4182971670254718</v>
      </c>
    </row>
    <row r="100" spans="2:38" x14ac:dyDescent="0.25">
      <c r="B100">
        <v>11212</v>
      </c>
      <c r="C100">
        <v>23786</v>
      </c>
      <c r="D100">
        <v>110624</v>
      </c>
      <c r="E100">
        <v>7176</v>
      </c>
      <c r="F100">
        <v>68729</v>
      </c>
      <c r="H100">
        <v>53411</v>
      </c>
      <c r="J100">
        <f t="shared" si="12"/>
        <v>44305.4</v>
      </c>
      <c r="K100">
        <f t="shared" si="18"/>
        <v>1.2055189660853982</v>
      </c>
      <c r="L100">
        <f t="shared" si="14"/>
        <v>110624</v>
      </c>
      <c r="M100">
        <f t="shared" si="15"/>
        <v>7176</v>
      </c>
      <c r="N100">
        <f t="shared" si="16"/>
        <v>44305.4</v>
      </c>
      <c r="O100">
        <f t="shared" si="17"/>
        <v>103448</v>
      </c>
      <c r="Q100">
        <v>-4645</v>
      </c>
      <c r="R100">
        <v>471</v>
      </c>
      <c r="T100">
        <v>-638.79999999999563</v>
      </c>
      <c r="U100">
        <v>-2189</v>
      </c>
      <c r="W100">
        <v>4423.6000000000004</v>
      </c>
      <c r="X100">
        <v>2189</v>
      </c>
      <c r="Z100">
        <v>44305.4</v>
      </c>
      <c r="AA100">
        <v>1.2055189660853982</v>
      </c>
      <c r="AK100">
        <v>44305.4</v>
      </c>
      <c r="AL100">
        <v>1.2055189660853982</v>
      </c>
    </row>
    <row r="101" spans="2:38" x14ac:dyDescent="0.25">
      <c r="B101">
        <v>98293</v>
      </c>
      <c r="C101">
        <v>67016</v>
      </c>
      <c r="D101">
        <v>12459</v>
      </c>
      <c r="E101">
        <v>91289</v>
      </c>
      <c r="F101">
        <v>20958</v>
      </c>
      <c r="H101">
        <v>118442</v>
      </c>
      <c r="J101">
        <f t="shared" si="12"/>
        <v>58003</v>
      </c>
      <c r="K101">
        <f t="shared" si="18"/>
        <v>2.0419978276985673</v>
      </c>
      <c r="L101">
        <f t="shared" si="14"/>
        <v>98293</v>
      </c>
      <c r="M101">
        <f t="shared" si="15"/>
        <v>12459</v>
      </c>
      <c r="N101">
        <f t="shared" si="16"/>
        <v>58003</v>
      </c>
      <c r="O101">
        <f t="shared" si="17"/>
        <v>85834</v>
      </c>
      <c r="Q101">
        <v>36524</v>
      </c>
      <c r="R101">
        <v>4980</v>
      </c>
      <c r="T101">
        <v>-14591.600000000006</v>
      </c>
      <c r="U101">
        <v>-1518.1999999999971</v>
      </c>
      <c r="W101">
        <v>18649.599999999999</v>
      </c>
      <c r="X101">
        <v>2323.7999999999997</v>
      </c>
      <c r="AB101">
        <v>58003</v>
      </c>
      <c r="AC101">
        <v>2.0419978276985673</v>
      </c>
      <c r="AK101">
        <v>58003</v>
      </c>
      <c r="AL101">
        <v>2.0419978276985673</v>
      </c>
    </row>
    <row r="103" spans="2:38" x14ac:dyDescent="0.25">
      <c r="B103">
        <v>4603659</v>
      </c>
      <c r="C103">
        <v>4471551</v>
      </c>
      <c r="D103">
        <v>4612752</v>
      </c>
      <c r="E103">
        <v>4541636</v>
      </c>
      <c r="F103">
        <v>4503474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AA81-2931-4E3D-BFA6-8F6240C60BE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103976</v>
      </c>
      <c r="C2">
        <v>89233</v>
      </c>
      <c r="D2">
        <v>84929</v>
      </c>
      <c r="E2">
        <v>71028</v>
      </c>
      <c r="F2">
        <v>90880</v>
      </c>
      <c r="H2">
        <v>111171</v>
      </c>
      <c r="J2">
        <f t="shared" ref="J2:J33" si="0">AVERAGE(B2:F2)</f>
        <v>88009.2</v>
      </c>
      <c r="K2">
        <f t="shared" ref="K2:K33" si="1">H2/J2</f>
        <v>1.263174759002468</v>
      </c>
      <c r="L2">
        <f t="shared" ref="L2:L33" si="2">MAX(B2:F2)</f>
        <v>103976</v>
      </c>
      <c r="M2">
        <f t="shared" ref="M2:M33" si="3">MIN(B2:F2)</f>
        <v>71028</v>
      </c>
      <c r="N2">
        <f t="shared" ref="N2:N33" si="4">AVERAGE(B2:F2)</f>
        <v>88009.2</v>
      </c>
      <c r="O2">
        <f t="shared" ref="O2:O33" si="5">L2-M2</f>
        <v>32948</v>
      </c>
      <c r="Q2">
        <v>-16134</v>
      </c>
      <c r="R2">
        <v>-3431</v>
      </c>
      <c r="T2">
        <v>310.19999999999709</v>
      </c>
      <c r="U2">
        <v>-438.40000000000873</v>
      </c>
      <c r="W2">
        <v>16309.399999999998</v>
      </c>
      <c r="X2">
        <v>3132.4</v>
      </c>
      <c r="AF2">
        <v>88009.2</v>
      </c>
      <c r="AG2">
        <v>1.263174759002468</v>
      </c>
      <c r="AI2">
        <v>88009.2</v>
      </c>
      <c r="AJ2">
        <v>1.263174759002468</v>
      </c>
    </row>
    <row r="3" spans="1:38" x14ac:dyDescent="0.25">
      <c r="B3">
        <v>24844</v>
      </c>
      <c r="C3">
        <v>17698</v>
      </c>
      <c r="D3">
        <v>84766</v>
      </c>
      <c r="E3">
        <v>57956</v>
      </c>
      <c r="F3">
        <v>67479</v>
      </c>
      <c r="H3">
        <v>124724</v>
      </c>
      <c r="J3">
        <f t="shared" si="0"/>
        <v>50548.6</v>
      </c>
      <c r="K3">
        <f t="shared" si="1"/>
        <v>2.4674076037714201</v>
      </c>
      <c r="L3">
        <f t="shared" si="2"/>
        <v>84766</v>
      </c>
      <c r="M3">
        <f t="shared" si="3"/>
        <v>17698</v>
      </c>
      <c r="N3">
        <f t="shared" si="4"/>
        <v>50548.6</v>
      </c>
      <c r="O3">
        <f t="shared" si="5"/>
        <v>67068</v>
      </c>
      <c r="Q3">
        <v>31244</v>
      </c>
      <c r="R3">
        <v>56</v>
      </c>
      <c r="T3">
        <v>1373.1999999999971</v>
      </c>
      <c r="U3">
        <v>577.19999999999709</v>
      </c>
      <c r="W3">
        <v>10606</v>
      </c>
      <c r="X3">
        <v>1147.5999999999999</v>
      </c>
      <c r="AD3">
        <v>50548.6</v>
      </c>
      <c r="AE3">
        <v>2.4674076037714201</v>
      </c>
      <c r="AK3">
        <v>50548.6</v>
      </c>
      <c r="AL3">
        <v>2.4674076037714201</v>
      </c>
    </row>
    <row r="4" spans="1:38" x14ac:dyDescent="0.25">
      <c r="B4">
        <v>110644</v>
      </c>
      <c r="C4">
        <v>69246</v>
      </c>
      <c r="D4">
        <v>112396</v>
      </c>
      <c r="E4">
        <v>63324</v>
      </c>
      <c r="F4">
        <v>104992</v>
      </c>
      <c r="H4">
        <v>117872</v>
      </c>
      <c r="J4">
        <f t="shared" si="0"/>
        <v>92120.4</v>
      </c>
      <c r="K4">
        <f t="shared" si="1"/>
        <v>1.2795428591278371</v>
      </c>
      <c r="L4">
        <f t="shared" si="2"/>
        <v>112396</v>
      </c>
      <c r="M4">
        <f t="shared" si="3"/>
        <v>63324</v>
      </c>
      <c r="N4">
        <f t="shared" si="4"/>
        <v>92120.4</v>
      </c>
      <c r="O4">
        <f t="shared" si="5"/>
        <v>49072</v>
      </c>
      <c r="Q4">
        <v>-11401</v>
      </c>
      <c r="R4">
        <v>-1119</v>
      </c>
      <c r="T4">
        <v>-55.80000000000291</v>
      </c>
      <c r="U4">
        <v>-740</v>
      </c>
      <c r="W4">
        <v>19635.8</v>
      </c>
      <c r="X4">
        <v>1632</v>
      </c>
      <c r="AB4">
        <v>92120.4</v>
      </c>
      <c r="AC4">
        <v>1.2795428591278371</v>
      </c>
      <c r="AK4">
        <v>92120.4</v>
      </c>
      <c r="AL4">
        <v>1.2795428591278371</v>
      </c>
    </row>
    <row r="5" spans="1:38" x14ac:dyDescent="0.25">
      <c r="B5">
        <v>92821</v>
      </c>
      <c r="C5">
        <v>16400</v>
      </c>
      <c r="D5">
        <v>44659</v>
      </c>
      <c r="E5">
        <v>22072</v>
      </c>
      <c r="F5">
        <v>44443</v>
      </c>
      <c r="H5">
        <v>49641</v>
      </c>
      <c r="J5">
        <f t="shared" si="0"/>
        <v>44079</v>
      </c>
      <c r="K5">
        <f t="shared" si="1"/>
        <v>1.1261825359014497</v>
      </c>
      <c r="L5">
        <f t="shared" si="2"/>
        <v>92821</v>
      </c>
      <c r="M5">
        <f t="shared" si="3"/>
        <v>16400</v>
      </c>
      <c r="N5">
        <f t="shared" si="4"/>
        <v>44079</v>
      </c>
      <c r="O5">
        <f t="shared" si="5"/>
        <v>76421</v>
      </c>
      <c r="Q5">
        <v>-8538</v>
      </c>
      <c r="R5">
        <v>1083</v>
      </c>
      <c r="T5">
        <v>-6941.4000000000015</v>
      </c>
      <c r="U5">
        <v>-1046</v>
      </c>
      <c r="W5">
        <v>8603.4000000000015</v>
      </c>
      <c r="X5">
        <v>1258.8000000000002</v>
      </c>
      <c r="Z5">
        <v>44079</v>
      </c>
      <c r="AA5">
        <v>1.1261825359014497</v>
      </c>
      <c r="AI5">
        <v>44079</v>
      </c>
      <c r="AJ5">
        <v>1.1261825359014497</v>
      </c>
    </row>
    <row r="6" spans="1:38" x14ac:dyDescent="0.25">
      <c r="B6">
        <v>91973</v>
      </c>
      <c r="C6">
        <v>11059</v>
      </c>
      <c r="D6">
        <v>11758</v>
      </c>
      <c r="E6">
        <v>12953</v>
      </c>
      <c r="F6">
        <v>62655</v>
      </c>
      <c r="H6">
        <v>47613</v>
      </c>
      <c r="J6">
        <f t="shared" si="0"/>
        <v>38079.599999999999</v>
      </c>
      <c r="K6">
        <f t="shared" si="1"/>
        <v>1.2503545205306779</v>
      </c>
      <c r="L6">
        <f t="shared" si="2"/>
        <v>91973</v>
      </c>
      <c r="M6">
        <f t="shared" si="3"/>
        <v>11059</v>
      </c>
      <c r="N6">
        <f t="shared" si="4"/>
        <v>38079.599999999999</v>
      </c>
      <c r="O6">
        <f t="shared" si="5"/>
        <v>80914</v>
      </c>
      <c r="Q6">
        <v>-3309</v>
      </c>
      <c r="R6">
        <v>118</v>
      </c>
      <c r="T6">
        <v>589.19999999999709</v>
      </c>
      <c r="U6">
        <v>-3172.5999999999985</v>
      </c>
      <c r="W6">
        <v>16792.800000000003</v>
      </c>
      <c r="X6">
        <v>3172.6</v>
      </c>
      <c r="Z6">
        <v>38079.599999999999</v>
      </c>
      <c r="AA6">
        <v>1.2503545205306779</v>
      </c>
      <c r="AK6">
        <v>38079.599999999999</v>
      </c>
      <c r="AL6">
        <v>1.2503545205306779</v>
      </c>
    </row>
    <row r="7" spans="1:38" x14ac:dyDescent="0.25">
      <c r="B7">
        <v>110595</v>
      </c>
      <c r="C7">
        <v>27496</v>
      </c>
      <c r="D7">
        <v>54355</v>
      </c>
      <c r="E7">
        <v>52960</v>
      </c>
      <c r="F7">
        <v>49541</v>
      </c>
      <c r="H7">
        <v>88760</v>
      </c>
      <c r="J7">
        <f t="shared" si="0"/>
        <v>58989.4</v>
      </c>
      <c r="K7">
        <f t="shared" si="1"/>
        <v>1.5046771114810458</v>
      </c>
      <c r="L7">
        <f t="shared" si="2"/>
        <v>110595</v>
      </c>
      <c r="M7">
        <f t="shared" si="3"/>
        <v>27496</v>
      </c>
      <c r="N7">
        <f t="shared" si="4"/>
        <v>58989.4</v>
      </c>
      <c r="O7">
        <f t="shared" si="5"/>
        <v>83099</v>
      </c>
      <c r="Q7">
        <v>-6319</v>
      </c>
      <c r="R7">
        <v>104</v>
      </c>
      <c r="T7">
        <v>-1133</v>
      </c>
      <c r="U7">
        <v>-909</v>
      </c>
      <c r="W7">
        <v>27773</v>
      </c>
      <c r="X7">
        <v>1388.2000000000003</v>
      </c>
      <c r="AD7">
        <v>58989.4</v>
      </c>
      <c r="AE7">
        <v>1.5046771114810458</v>
      </c>
      <c r="AK7">
        <v>58989.4</v>
      </c>
      <c r="AL7">
        <v>1.5046771114810458</v>
      </c>
    </row>
    <row r="8" spans="1:38" x14ac:dyDescent="0.25">
      <c r="B8">
        <v>26943</v>
      </c>
      <c r="C8">
        <v>3747</v>
      </c>
      <c r="D8">
        <v>63439</v>
      </c>
      <c r="E8">
        <v>84668</v>
      </c>
      <c r="F8">
        <v>30032</v>
      </c>
      <c r="H8">
        <v>78316</v>
      </c>
      <c r="J8">
        <f t="shared" si="0"/>
        <v>41765.800000000003</v>
      </c>
      <c r="K8">
        <f t="shared" si="1"/>
        <v>1.8751227080530002</v>
      </c>
      <c r="L8">
        <f t="shared" si="2"/>
        <v>84668</v>
      </c>
      <c r="M8">
        <f t="shared" si="3"/>
        <v>3747</v>
      </c>
      <c r="N8">
        <f t="shared" si="4"/>
        <v>41765.800000000003</v>
      </c>
      <c r="O8">
        <f t="shared" si="5"/>
        <v>80921</v>
      </c>
      <c r="Q8">
        <v>8083</v>
      </c>
      <c r="R8">
        <v>-2536</v>
      </c>
      <c r="T8">
        <v>-1038.1999999999971</v>
      </c>
      <c r="U8">
        <v>303.80000000000291</v>
      </c>
      <c r="W8">
        <v>11366.600000000002</v>
      </c>
      <c r="X8">
        <v>4087</v>
      </c>
      <c r="AD8">
        <v>41765.800000000003</v>
      </c>
      <c r="AE8">
        <v>1.8751227080530002</v>
      </c>
      <c r="AK8">
        <v>41765.800000000003</v>
      </c>
      <c r="AL8">
        <v>1.8751227080530002</v>
      </c>
    </row>
    <row r="9" spans="1:38" x14ac:dyDescent="0.25">
      <c r="B9">
        <v>42774</v>
      </c>
      <c r="C9">
        <v>67315</v>
      </c>
      <c r="D9">
        <v>36604</v>
      </c>
      <c r="E9">
        <v>89707</v>
      </c>
      <c r="F9">
        <v>24350</v>
      </c>
      <c r="H9">
        <v>71092</v>
      </c>
      <c r="J9">
        <f t="shared" si="0"/>
        <v>52150</v>
      </c>
      <c r="K9">
        <f t="shared" si="1"/>
        <v>1.3632214765100672</v>
      </c>
      <c r="L9">
        <f t="shared" si="2"/>
        <v>89707</v>
      </c>
      <c r="M9">
        <f t="shared" si="3"/>
        <v>24350</v>
      </c>
      <c r="N9">
        <f t="shared" si="4"/>
        <v>52150</v>
      </c>
      <c r="O9">
        <f t="shared" si="5"/>
        <v>65357</v>
      </c>
      <c r="Q9">
        <v>-2</v>
      </c>
      <c r="R9">
        <v>-242</v>
      </c>
      <c r="T9">
        <v>6689.1999999999971</v>
      </c>
      <c r="U9">
        <v>-1499.5999999999985</v>
      </c>
      <c r="W9">
        <v>19811.2</v>
      </c>
      <c r="X9">
        <v>3225.6</v>
      </c>
      <c r="AD9">
        <v>52150</v>
      </c>
      <c r="AE9">
        <v>1.3632214765100672</v>
      </c>
      <c r="AI9">
        <v>52150</v>
      </c>
      <c r="AJ9">
        <v>1.3632214765100672</v>
      </c>
    </row>
    <row r="10" spans="1:38" x14ac:dyDescent="0.25">
      <c r="B10">
        <v>30008</v>
      </c>
      <c r="C10">
        <v>47941</v>
      </c>
      <c r="D10">
        <v>38178</v>
      </c>
      <c r="E10">
        <v>14748</v>
      </c>
      <c r="F10">
        <v>104608</v>
      </c>
      <c r="H10">
        <v>81324</v>
      </c>
      <c r="J10">
        <f t="shared" si="0"/>
        <v>47096.6</v>
      </c>
      <c r="K10">
        <f t="shared" si="1"/>
        <v>1.7267488523587691</v>
      </c>
      <c r="L10">
        <f t="shared" si="2"/>
        <v>104608</v>
      </c>
      <c r="M10">
        <f t="shared" si="3"/>
        <v>14748</v>
      </c>
      <c r="N10">
        <f t="shared" si="4"/>
        <v>47096.6</v>
      </c>
      <c r="O10">
        <f t="shared" si="5"/>
        <v>89860</v>
      </c>
      <c r="Q10">
        <v>-3546</v>
      </c>
      <c r="R10">
        <v>203</v>
      </c>
      <c r="T10">
        <v>8425.4000000000015</v>
      </c>
      <c r="U10">
        <v>235.79999999999563</v>
      </c>
      <c r="W10">
        <v>14856.200000000003</v>
      </c>
      <c r="X10">
        <v>976.6</v>
      </c>
      <c r="AD10">
        <v>47096.6</v>
      </c>
      <c r="AE10">
        <v>1.7267488523587691</v>
      </c>
      <c r="AK10">
        <v>47096.6</v>
      </c>
      <c r="AL10">
        <v>1.7267488523587691</v>
      </c>
    </row>
    <row r="11" spans="1:38" x14ac:dyDescent="0.25">
      <c r="B11">
        <v>29625</v>
      </c>
      <c r="C11">
        <v>56457</v>
      </c>
      <c r="D11">
        <v>93391</v>
      </c>
      <c r="E11">
        <v>10513</v>
      </c>
      <c r="F11">
        <v>82262</v>
      </c>
      <c r="H11">
        <v>63838</v>
      </c>
      <c r="J11">
        <f t="shared" si="0"/>
        <v>54449.599999999999</v>
      </c>
      <c r="K11">
        <f t="shared" si="1"/>
        <v>1.1724236725338661</v>
      </c>
      <c r="L11">
        <f t="shared" si="2"/>
        <v>93391</v>
      </c>
      <c r="M11">
        <f t="shared" si="3"/>
        <v>10513</v>
      </c>
      <c r="N11">
        <f t="shared" si="4"/>
        <v>54449.599999999999</v>
      </c>
      <c r="O11">
        <f t="shared" si="5"/>
        <v>82878</v>
      </c>
      <c r="Q11">
        <v>-4058</v>
      </c>
      <c r="R11">
        <v>1991</v>
      </c>
      <c r="T11">
        <v>-10223.800000000003</v>
      </c>
      <c r="U11">
        <v>-4333.8000000000029</v>
      </c>
      <c r="W11">
        <v>16711</v>
      </c>
      <c r="X11">
        <v>4333.8</v>
      </c>
      <c r="AB11">
        <v>54449.599999999999</v>
      </c>
      <c r="AC11">
        <v>1.1724236725338661</v>
      </c>
      <c r="AK11">
        <v>54449.599999999999</v>
      </c>
      <c r="AL11">
        <v>1.1724236725338661</v>
      </c>
    </row>
    <row r="12" spans="1:38" x14ac:dyDescent="0.25">
      <c r="B12">
        <v>21889</v>
      </c>
      <c r="C12">
        <v>23223</v>
      </c>
      <c r="D12">
        <v>103727</v>
      </c>
      <c r="E12">
        <v>68897</v>
      </c>
      <c r="F12">
        <v>49930</v>
      </c>
      <c r="H12">
        <v>113184</v>
      </c>
      <c r="J12">
        <f t="shared" si="0"/>
        <v>53533.2</v>
      </c>
      <c r="K12">
        <f t="shared" si="1"/>
        <v>2.1142767478872924</v>
      </c>
      <c r="L12">
        <f t="shared" si="2"/>
        <v>103727</v>
      </c>
      <c r="M12">
        <f t="shared" si="3"/>
        <v>21889</v>
      </c>
      <c r="N12">
        <f t="shared" si="4"/>
        <v>53533.2</v>
      </c>
      <c r="O12">
        <f t="shared" si="5"/>
        <v>81838</v>
      </c>
      <c r="Q12">
        <v>516</v>
      </c>
      <c r="R12">
        <v>0</v>
      </c>
      <c r="T12">
        <v>298.79999999999563</v>
      </c>
      <c r="U12">
        <v>-1894.4000000000015</v>
      </c>
      <c r="W12">
        <v>13585.599999999999</v>
      </c>
      <c r="X12">
        <v>4322</v>
      </c>
      <c r="AD12">
        <v>53533.2</v>
      </c>
      <c r="AE12">
        <v>2.1142767478872924</v>
      </c>
      <c r="AK12">
        <v>53533.2</v>
      </c>
      <c r="AL12">
        <v>2.1142767478872924</v>
      </c>
    </row>
    <row r="13" spans="1:38" x14ac:dyDescent="0.25">
      <c r="B13">
        <v>75730</v>
      </c>
      <c r="C13">
        <v>61620</v>
      </c>
      <c r="D13">
        <v>15917</v>
      </c>
      <c r="E13">
        <v>109906</v>
      </c>
      <c r="F13">
        <v>64244</v>
      </c>
      <c r="H13">
        <v>92079</v>
      </c>
      <c r="J13">
        <f t="shared" si="0"/>
        <v>65483.4</v>
      </c>
      <c r="K13">
        <f t="shared" si="1"/>
        <v>1.4061426254592766</v>
      </c>
      <c r="L13">
        <f t="shared" si="2"/>
        <v>109906</v>
      </c>
      <c r="M13">
        <f t="shared" si="3"/>
        <v>15917</v>
      </c>
      <c r="N13">
        <f t="shared" si="4"/>
        <v>65483.4</v>
      </c>
      <c r="O13">
        <f t="shared" si="5"/>
        <v>93989</v>
      </c>
      <c r="Q13">
        <v>-30921</v>
      </c>
      <c r="R13">
        <v>19</v>
      </c>
      <c r="T13">
        <v>-10087.799999999996</v>
      </c>
      <c r="U13">
        <v>-2258.9999999999927</v>
      </c>
      <c r="W13">
        <v>13972.2</v>
      </c>
      <c r="X13">
        <v>2365.3999999999996</v>
      </c>
      <c r="AF13">
        <v>65483.4</v>
      </c>
      <c r="AG13">
        <v>1.4061426254592766</v>
      </c>
      <c r="AK13">
        <v>65483.4</v>
      </c>
      <c r="AL13">
        <v>1.4061426254592766</v>
      </c>
    </row>
    <row r="14" spans="1:38" x14ac:dyDescent="0.25">
      <c r="B14">
        <v>54713</v>
      </c>
      <c r="C14">
        <v>102115</v>
      </c>
      <c r="D14">
        <v>51249</v>
      </c>
      <c r="E14">
        <v>50887</v>
      </c>
      <c r="F14">
        <v>95261</v>
      </c>
      <c r="H14">
        <v>88704</v>
      </c>
      <c r="J14">
        <f t="shared" si="0"/>
        <v>70845</v>
      </c>
      <c r="K14">
        <f t="shared" si="1"/>
        <v>1.2520855388524244</v>
      </c>
      <c r="L14">
        <f t="shared" si="2"/>
        <v>102115</v>
      </c>
      <c r="M14">
        <f t="shared" si="3"/>
        <v>50887</v>
      </c>
      <c r="N14">
        <f t="shared" si="4"/>
        <v>70845</v>
      </c>
      <c r="O14">
        <f t="shared" si="5"/>
        <v>51228</v>
      </c>
      <c r="Q14">
        <v>22530</v>
      </c>
      <c r="R14">
        <v>572</v>
      </c>
      <c r="T14">
        <v>10304.400000000001</v>
      </c>
      <c r="U14">
        <v>-4063</v>
      </c>
      <c r="W14">
        <v>22766</v>
      </c>
      <c r="X14">
        <v>4078.2</v>
      </c>
      <c r="Z14">
        <v>70845</v>
      </c>
      <c r="AA14">
        <v>1.2520855388524244</v>
      </c>
      <c r="AK14">
        <v>70845</v>
      </c>
      <c r="AL14">
        <v>1.2520855388524244</v>
      </c>
    </row>
    <row r="15" spans="1:38" x14ac:dyDescent="0.25">
      <c r="B15">
        <v>58181</v>
      </c>
      <c r="C15">
        <v>15869</v>
      </c>
      <c r="D15">
        <v>16383</v>
      </c>
      <c r="E15">
        <v>35422</v>
      </c>
      <c r="F15">
        <v>53610</v>
      </c>
      <c r="H15">
        <v>49136</v>
      </c>
      <c r="J15">
        <f t="shared" si="0"/>
        <v>35893</v>
      </c>
      <c r="K15">
        <f t="shared" si="1"/>
        <v>1.3689577354916</v>
      </c>
      <c r="L15">
        <f t="shared" si="2"/>
        <v>58181</v>
      </c>
      <c r="M15">
        <f t="shared" si="3"/>
        <v>15869</v>
      </c>
      <c r="N15">
        <f t="shared" si="4"/>
        <v>35893</v>
      </c>
      <c r="O15">
        <f t="shared" si="5"/>
        <v>42312</v>
      </c>
      <c r="Q15">
        <v>-10519</v>
      </c>
      <c r="R15">
        <v>3016</v>
      </c>
      <c r="T15">
        <v>-1745</v>
      </c>
      <c r="U15">
        <v>1317</v>
      </c>
      <c r="W15">
        <v>18827</v>
      </c>
      <c r="X15">
        <v>3969.4000000000005</v>
      </c>
      <c r="AD15">
        <v>35893</v>
      </c>
      <c r="AE15">
        <v>1.3689577354916</v>
      </c>
      <c r="AI15">
        <v>35893</v>
      </c>
      <c r="AJ15">
        <v>1.3689577354916</v>
      </c>
    </row>
    <row r="16" spans="1:38" x14ac:dyDescent="0.25">
      <c r="B16">
        <v>66746</v>
      </c>
      <c r="C16">
        <v>32665</v>
      </c>
      <c r="D16">
        <v>68643</v>
      </c>
      <c r="E16">
        <v>40434</v>
      </c>
      <c r="F16">
        <v>78217</v>
      </c>
      <c r="H16">
        <v>68331</v>
      </c>
      <c r="J16">
        <f t="shared" si="0"/>
        <v>57341</v>
      </c>
      <c r="K16">
        <f t="shared" si="1"/>
        <v>1.1916604175023107</v>
      </c>
      <c r="L16">
        <f t="shared" si="2"/>
        <v>78217</v>
      </c>
      <c r="M16">
        <f t="shared" si="3"/>
        <v>32665</v>
      </c>
      <c r="N16">
        <f t="shared" si="4"/>
        <v>57341</v>
      </c>
      <c r="O16">
        <f t="shared" si="5"/>
        <v>45552</v>
      </c>
      <c r="Q16">
        <v>9291</v>
      </c>
      <c r="R16">
        <v>-1814</v>
      </c>
      <c r="T16">
        <v>11216</v>
      </c>
      <c r="U16">
        <v>-1088.5999999999985</v>
      </c>
      <c r="W16">
        <v>23336.799999999996</v>
      </c>
      <c r="X16">
        <v>8825.7999999999993</v>
      </c>
      <c r="Z16">
        <v>57341</v>
      </c>
      <c r="AA16">
        <v>1.1916604175023107</v>
      </c>
      <c r="AI16">
        <v>57341</v>
      </c>
      <c r="AJ16">
        <v>1.1916604175023107</v>
      </c>
    </row>
    <row r="17" spans="2:38" x14ac:dyDescent="0.25">
      <c r="B17">
        <v>59068</v>
      </c>
      <c r="C17">
        <v>52416</v>
      </c>
      <c r="D17">
        <v>92382</v>
      </c>
      <c r="E17">
        <v>58355</v>
      </c>
      <c r="F17">
        <v>70437</v>
      </c>
      <c r="H17">
        <v>121576</v>
      </c>
      <c r="J17">
        <f t="shared" si="0"/>
        <v>66531.600000000006</v>
      </c>
      <c r="K17">
        <f t="shared" si="1"/>
        <v>1.8273421952876525</v>
      </c>
      <c r="L17">
        <f t="shared" si="2"/>
        <v>92382</v>
      </c>
      <c r="M17">
        <f t="shared" si="3"/>
        <v>52416</v>
      </c>
      <c r="N17">
        <f t="shared" si="4"/>
        <v>66531.600000000006</v>
      </c>
      <c r="O17">
        <f t="shared" si="5"/>
        <v>39966</v>
      </c>
      <c r="Q17">
        <v>45439</v>
      </c>
      <c r="R17">
        <v>-2117</v>
      </c>
      <c r="T17">
        <v>-1856.3999999999942</v>
      </c>
      <c r="U17">
        <v>2151.8000000000029</v>
      </c>
      <c r="W17">
        <v>15468</v>
      </c>
      <c r="X17">
        <v>3172.6</v>
      </c>
      <c r="AB17">
        <v>66531.600000000006</v>
      </c>
      <c r="AC17">
        <v>1.8273421952876525</v>
      </c>
      <c r="AK17">
        <v>66531.600000000006</v>
      </c>
      <c r="AL17">
        <v>1.8273421952876525</v>
      </c>
    </row>
    <row r="18" spans="2:38" x14ac:dyDescent="0.25">
      <c r="B18">
        <v>85909</v>
      </c>
      <c r="C18">
        <v>74762</v>
      </c>
      <c r="D18">
        <v>109147</v>
      </c>
      <c r="E18">
        <v>27281</v>
      </c>
      <c r="F18">
        <v>103270</v>
      </c>
      <c r="H18">
        <v>90391</v>
      </c>
      <c r="J18">
        <f t="shared" si="0"/>
        <v>80073.8</v>
      </c>
      <c r="K18">
        <f t="shared" si="1"/>
        <v>1.1288461394363698</v>
      </c>
      <c r="L18">
        <f t="shared" si="2"/>
        <v>109147</v>
      </c>
      <c r="M18">
        <f t="shared" si="3"/>
        <v>27281</v>
      </c>
      <c r="N18">
        <f t="shared" si="4"/>
        <v>80073.8</v>
      </c>
      <c r="O18">
        <f t="shared" si="5"/>
        <v>81866</v>
      </c>
      <c r="Q18">
        <v>-41096</v>
      </c>
      <c r="R18">
        <v>256</v>
      </c>
      <c r="T18">
        <v>-5804.8000000000029</v>
      </c>
      <c r="U18">
        <v>3493.8000000000029</v>
      </c>
      <c r="W18">
        <v>11434</v>
      </c>
      <c r="X18">
        <v>3493.8</v>
      </c>
      <c r="AF18">
        <v>80073.8</v>
      </c>
      <c r="AG18">
        <v>1.1288461394363698</v>
      </c>
      <c r="AI18">
        <v>80073.8</v>
      </c>
      <c r="AJ18">
        <v>1.1288461394363698</v>
      </c>
    </row>
    <row r="19" spans="2:38" x14ac:dyDescent="0.25">
      <c r="B19">
        <v>63174</v>
      </c>
      <c r="C19">
        <v>59157</v>
      </c>
      <c r="D19">
        <v>47233</v>
      </c>
      <c r="E19">
        <v>15854</v>
      </c>
      <c r="F19">
        <v>14070</v>
      </c>
      <c r="H19">
        <v>75025</v>
      </c>
      <c r="J19">
        <f t="shared" si="0"/>
        <v>39897.599999999999</v>
      </c>
      <c r="K19">
        <f t="shared" si="1"/>
        <v>1.88043892364453</v>
      </c>
      <c r="L19">
        <f t="shared" si="2"/>
        <v>63174</v>
      </c>
      <c r="M19">
        <f t="shared" si="3"/>
        <v>14070</v>
      </c>
      <c r="N19">
        <f t="shared" si="4"/>
        <v>39897.599999999999</v>
      </c>
      <c r="O19">
        <f t="shared" si="5"/>
        <v>49104</v>
      </c>
      <c r="Q19">
        <v>-10337</v>
      </c>
      <c r="R19">
        <v>-3051</v>
      </c>
      <c r="T19">
        <v>9910.1999999999971</v>
      </c>
      <c r="U19">
        <v>-1997.2000000000044</v>
      </c>
      <c r="W19">
        <v>18230.2</v>
      </c>
      <c r="X19">
        <v>2025.2000000000003</v>
      </c>
      <c r="AD19">
        <v>39897.599999999999</v>
      </c>
      <c r="AE19">
        <v>1.88043892364453</v>
      </c>
      <c r="AK19">
        <v>39897.599999999999</v>
      </c>
      <c r="AL19">
        <v>1.88043892364453</v>
      </c>
    </row>
    <row r="20" spans="2:38" x14ac:dyDescent="0.25">
      <c r="B20">
        <v>89001</v>
      </c>
      <c r="C20">
        <v>90573</v>
      </c>
      <c r="D20">
        <v>100910</v>
      </c>
      <c r="E20">
        <v>42301</v>
      </c>
      <c r="F20">
        <v>96249</v>
      </c>
      <c r="H20">
        <v>113765</v>
      </c>
      <c r="J20">
        <f t="shared" si="0"/>
        <v>83806.8</v>
      </c>
      <c r="K20">
        <f t="shared" si="1"/>
        <v>1.3574674131454727</v>
      </c>
      <c r="L20">
        <f t="shared" si="2"/>
        <v>100910</v>
      </c>
      <c r="M20">
        <f t="shared" si="3"/>
        <v>42301</v>
      </c>
      <c r="N20">
        <f t="shared" si="4"/>
        <v>83806.8</v>
      </c>
      <c r="O20">
        <f t="shared" si="5"/>
        <v>58609</v>
      </c>
      <c r="Q20">
        <v>-23503</v>
      </c>
      <c r="R20">
        <v>-1111</v>
      </c>
      <c r="T20">
        <v>-5712.5999999999913</v>
      </c>
      <c r="U20">
        <v>-130</v>
      </c>
      <c r="W20">
        <v>11493.400000000001</v>
      </c>
      <c r="X20">
        <v>2691.2</v>
      </c>
      <c r="AF20">
        <v>83806.8</v>
      </c>
      <c r="AG20">
        <v>1.3574674131454727</v>
      </c>
      <c r="AK20">
        <v>83806.8</v>
      </c>
      <c r="AL20">
        <v>1.3574674131454727</v>
      </c>
    </row>
    <row r="21" spans="2:38" x14ac:dyDescent="0.25">
      <c r="B21">
        <v>13560</v>
      </c>
      <c r="C21">
        <v>107605</v>
      </c>
      <c r="D21">
        <v>105643</v>
      </c>
      <c r="E21">
        <v>100641</v>
      </c>
      <c r="F21">
        <v>12652</v>
      </c>
      <c r="H21">
        <v>125003</v>
      </c>
      <c r="J21">
        <f t="shared" si="0"/>
        <v>68020.2</v>
      </c>
      <c r="K21">
        <f t="shared" si="1"/>
        <v>1.8377334968141819</v>
      </c>
      <c r="L21">
        <f t="shared" si="2"/>
        <v>107605</v>
      </c>
      <c r="M21">
        <f t="shared" si="3"/>
        <v>12652</v>
      </c>
      <c r="N21">
        <f t="shared" si="4"/>
        <v>68020.2</v>
      </c>
      <c r="O21">
        <f t="shared" si="5"/>
        <v>94953</v>
      </c>
      <c r="Q21">
        <v>6431</v>
      </c>
      <c r="R21">
        <v>1281</v>
      </c>
      <c r="T21">
        <v>-11708.400000000009</v>
      </c>
      <c r="U21">
        <v>459.80000000000291</v>
      </c>
      <c r="W21">
        <v>20616.399999999998</v>
      </c>
      <c r="X21">
        <v>666.99999999999989</v>
      </c>
      <c r="AF21">
        <v>68020.2</v>
      </c>
      <c r="AG21">
        <v>1.8377334968141819</v>
      </c>
      <c r="AK21">
        <v>68020.2</v>
      </c>
      <c r="AL21">
        <v>1.8377334968141819</v>
      </c>
    </row>
    <row r="22" spans="2:38" x14ac:dyDescent="0.25">
      <c r="B22">
        <v>81317</v>
      </c>
      <c r="C22">
        <v>37613</v>
      </c>
      <c r="D22">
        <v>70089</v>
      </c>
      <c r="E22">
        <v>70889</v>
      </c>
      <c r="F22">
        <v>106562</v>
      </c>
      <c r="H22">
        <v>104840</v>
      </c>
      <c r="J22">
        <f t="shared" si="0"/>
        <v>73294</v>
      </c>
      <c r="K22">
        <f t="shared" si="1"/>
        <v>1.4304035801020547</v>
      </c>
      <c r="L22">
        <f t="shared" si="2"/>
        <v>106562</v>
      </c>
      <c r="M22">
        <f t="shared" si="3"/>
        <v>37613</v>
      </c>
      <c r="N22">
        <f t="shared" si="4"/>
        <v>73294</v>
      </c>
      <c r="O22">
        <f t="shared" si="5"/>
        <v>68949</v>
      </c>
      <c r="Q22">
        <v>5210</v>
      </c>
      <c r="R22">
        <v>64</v>
      </c>
      <c r="T22">
        <v>2692</v>
      </c>
      <c r="U22">
        <v>894.19999999999709</v>
      </c>
      <c r="W22">
        <v>16535.599999999999</v>
      </c>
      <c r="X22">
        <v>4954.2</v>
      </c>
      <c r="AB22">
        <v>73294</v>
      </c>
      <c r="AC22">
        <v>1.4304035801020547</v>
      </c>
      <c r="AK22">
        <v>73294</v>
      </c>
      <c r="AL22">
        <v>1.4304035801020547</v>
      </c>
    </row>
    <row r="23" spans="2:38" x14ac:dyDescent="0.25">
      <c r="B23">
        <v>92267</v>
      </c>
      <c r="C23">
        <v>11217</v>
      </c>
      <c r="D23">
        <v>12975</v>
      </c>
      <c r="E23">
        <v>32274</v>
      </c>
      <c r="F23">
        <v>63679</v>
      </c>
      <c r="H23">
        <v>62692</v>
      </c>
      <c r="J23">
        <f t="shared" si="0"/>
        <v>42482.400000000001</v>
      </c>
      <c r="K23">
        <f t="shared" si="1"/>
        <v>1.4757170028058677</v>
      </c>
      <c r="L23">
        <f t="shared" si="2"/>
        <v>92267</v>
      </c>
      <c r="M23">
        <f t="shared" si="3"/>
        <v>11217</v>
      </c>
      <c r="N23">
        <f t="shared" si="4"/>
        <v>42482.400000000001</v>
      </c>
      <c r="O23">
        <f t="shared" si="5"/>
        <v>81050</v>
      </c>
      <c r="Q23">
        <v>-1637</v>
      </c>
      <c r="R23">
        <v>5</v>
      </c>
      <c r="T23">
        <v>-2191.1999999999971</v>
      </c>
      <c r="U23">
        <v>437.80000000000291</v>
      </c>
      <c r="W23">
        <v>9268.7999999999993</v>
      </c>
      <c r="X23">
        <v>1990.1999999999998</v>
      </c>
      <c r="Z23">
        <v>42482.400000000001</v>
      </c>
      <c r="AA23">
        <v>1.4757170028058677</v>
      </c>
      <c r="AK23">
        <v>42482.400000000001</v>
      </c>
      <c r="AL23">
        <v>1.4757170028058677</v>
      </c>
    </row>
    <row r="24" spans="2:38" x14ac:dyDescent="0.25">
      <c r="B24">
        <v>30928</v>
      </c>
      <c r="C24">
        <v>94563</v>
      </c>
      <c r="D24">
        <v>36620</v>
      </c>
      <c r="E24">
        <v>95554</v>
      </c>
      <c r="F24">
        <v>45496</v>
      </c>
      <c r="H24">
        <v>98155</v>
      </c>
      <c r="J24">
        <f t="shared" si="0"/>
        <v>60632.2</v>
      </c>
      <c r="K24">
        <f t="shared" si="1"/>
        <v>1.6188592859899527</v>
      </c>
      <c r="L24">
        <f t="shared" si="2"/>
        <v>95554</v>
      </c>
      <c r="M24">
        <f t="shared" si="3"/>
        <v>30928</v>
      </c>
      <c r="N24">
        <f t="shared" si="4"/>
        <v>60632.2</v>
      </c>
      <c r="O24">
        <f t="shared" si="5"/>
        <v>64626</v>
      </c>
      <c r="Q24">
        <v>28045</v>
      </c>
      <c r="R24">
        <v>1007</v>
      </c>
      <c r="T24">
        <v>8873.7999999999956</v>
      </c>
      <c r="U24">
        <v>-939.40000000000146</v>
      </c>
      <c r="W24">
        <v>19811.399999999998</v>
      </c>
      <c r="X24">
        <v>1037.8</v>
      </c>
      <c r="Z24">
        <v>60632.2</v>
      </c>
      <c r="AA24">
        <v>1.6188592859899527</v>
      </c>
      <c r="AK24">
        <v>60632.2</v>
      </c>
      <c r="AL24">
        <v>1.6188592859899527</v>
      </c>
    </row>
    <row r="25" spans="2:38" x14ac:dyDescent="0.25">
      <c r="B25">
        <v>11863</v>
      </c>
      <c r="C25">
        <v>23419</v>
      </c>
      <c r="D25">
        <v>105938</v>
      </c>
      <c r="E25">
        <v>49980</v>
      </c>
      <c r="F25">
        <v>9365</v>
      </c>
      <c r="H25">
        <v>56941</v>
      </c>
      <c r="J25">
        <f t="shared" si="0"/>
        <v>40113</v>
      </c>
      <c r="K25">
        <f t="shared" si="1"/>
        <v>1.4195148704908633</v>
      </c>
      <c r="L25">
        <f t="shared" si="2"/>
        <v>105938</v>
      </c>
      <c r="M25">
        <f t="shared" si="3"/>
        <v>9365</v>
      </c>
      <c r="N25">
        <f t="shared" si="4"/>
        <v>40113</v>
      </c>
      <c r="O25">
        <f t="shared" si="5"/>
        <v>96573</v>
      </c>
      <c r="Q25">
        <v>730</v>
      </c>
      <c r="R25">
        <v>2</v>
      </c>
      <c r="T25">
        <v>9781.2000000000007</v>
      </c>
      <c r="U25">
        <v>165.80000000000291</v>
      </c>
      <c r="W25">
        <v>13147.199999999999</v>
      </c>
      <c r="X25">
        <v>3807</v>
      </c>
      <c r="AD25">
        <v>40113</v>
      </c>
      <c r="AE25">
        <v>1.4195148704908633</v>
      </c>
      <c r="AK25">
        <v>40113</v>
      </c>
      <c r="AL25">
        <v>1.4195148704908633</v>
      </c>
    </row>
    <row r="26" spans="2:38" x14ac:dyDescent="0.25">
      <c r="B26">
        <v>52144</v>
      </c>
      <c r="C26">
        <v>32508</v>
      </c>
      <c r="D26">
        <v>59900</v>
      </c>
      <c r="E26">
        <v>72066</v>
      </c>
      <c r="F26">
        <v>66394</v>
      </c>
      <c r="H26">
        <v>78374</v>
      </c>
      <c r="J26">
        <f t="shared" si="0"/>
        <v>56602.400000000001</v>
      </c>
      <c r="K26">
        <f t="shared" si="1"/>
        <v>1.3846409339533305</v>
      </c>
      <c r="L26">
        <f t="shared" si="2"/>
        <v>72066</v>
      </c>
      <c r="M26">
        <f t="shared" si="3"/>
        <v>32508</v>
      </c>
      <c r="N26">
        <f t="shared" si="4"/>
        <v>56602.400000000001</v>
      </c>
      <c r="O26">
        <f t="shared" si="5"/>
        <v>39558</v>
      </c>
      <c r="Q26">
        <v>11954</v>
      </c>
      <c r="R26">
        <v>-2328</v>
      </c>
      <c r="T26">
        <v>10329.800000000003</v>
      </c>
      <c r="U26">
        <v>3904.2000000000044</v>
      </c>
      <c r="W26">
        <v>27598.199999999997</v>
      </c>
      <c r="X26">
        <v>5147.8</v>
      </c>
      <c r="Z26">
        <v>56602.400000000001</v>
      </c>
      <c r="AA26">
        <v>1.3846409339533305</v>
      </c>
      <c r="AK26">
        <v>56602.400000000001</v>
      </c>
      <c r="AL26">
        <v>1.3846409339533305</v>
      </c>
    </row>
    <row r="27" spans="2:38" x14ac:dyDescent="0.25">
      <c r="B27">
        <v>29434</v>
      </c>
      <c r="C27">
        <v>67652</v>
      </c>
      <c r="D27">
        <v>23573</v>
      </c>
      <c r="E27">
        <v>12817</v>
      </c>
      <c r="F27">
        <v>30607</v>
      </c>
      <c r="H27">
        <v>87061</v>
      </c>
      <c r="J27">
        <f t="shared" si="0"/>
        <v>32816.6</v>
      </c>
      <c r="K27">
        <f t="shared" si="1"/>
        <v>2.6529561258631302</v>
      </c>
      <c r="L27">
        <f t="shared" si="2"/>
        <v>67652</v>
      </c>
      <c r="M27">
        <f t="shared" si="3"/>
        <v>12817</v>
      </c>
      <c r="N27">
        <f t="shared" si="4"/>
        <v>32816.6</v>
      </c>
      <c r="O27">
        <f t="shared" si="5"/>
        <v>54835</v>
      </c>
      <c r="Q27">
        <v>-1253</v>
      </c>
      <c r="R27">
        <v>4859</v>
      </c>
      <c r="T27">
        <v>-2779.5999999999985</v>
      </c>
      <c r="U27">
        <v>-1479.8000000000029</v>
      </c>
      <c r="W27">
        <v>14540.4</v>
      </c>
      <c r="X27">
        <v>1571.0000000000002</v>
      </c>
      <c r="AD27">
        <v>32816.6</v>
      </c>
      <c r="AE27">
        <v>2.6529561258631302</v>
      </c>
      <c r="AK27">
        <v>32816.6</v>
      </c>
      <c r="AL27">
        <v>2.6529561258631302</v>
      </c>
    </row>
    <row r="28" spans="2:38" x14ac:dyDescent="0.25">
      <c r="B28">
        <v>65946</v>
      </c>
      <c r="C28">
        <v>89068</v>
      </c>
      <c r="D28">
        <v>74171</v>
      </c>
      <c r="E28">
        <v>39456</v>
      </c>
      <c r="F28">
        <v>48281</v>
      </c>
      <c r="H28">
        <v>106886</v>
      </c>
      <c r="J28">
        <f t="shared" si="0"/>
        <v>63384.4</v>
      </c>
      <c r="K28">
        <f t="shared" si="1"/>
        <v>1.6863139826203293</v>
      </c>
      <c r="L28">
        <f t="shared" si="2"/>
        <v>89068</v>
      </c>
      <c r="M28">
        <f t="shared" si="3"/>
        <v>39456</v>
      </c>
      <c r="N28">
        <f t="shared" si="4"/>
        <v>63384.4</v>
      </c>
      <c r="O28">
        <f t="shared" si="5"/>
        <v>49612</v>
      </c>
      <c r="Q28">
        <v>11438</v>
      </c>
      <c r="R28">
        <v>98</v>
      </c>
      <c r="T28">
        <v>-26700.799999999996</v>
      </c>
      <c r="U28">
        <v>123</v>
      </c>
      <c r="W28">
        <v>28374.400000000001</v>
      </c>
      <c r="X28">
        <v>1878.6</v>
      </c>
      <c r="AB28">
        <v>63384.4</v>
      </c>
      <c r="AC28">
        <v>1.6863139826203293</v>
      </c>
      <c r="AK28">
        <v>63384.4</v>
      </c>
      <c r="AL28">
        <v>1.6863139826203293</v>
      </c>
    </row>
    <row r="29" spans="2:38" x14ac:dyDescent="0.25">
      <c r="B29">
        <v>19002</v>
      </c>
      <c r="C29">
        <v>96594</v>
      </c>
      <c r="D29">
        <v>97248</v>
      </c>
      <c r="E29">
        <v>72338</v>
      </c>
      <c r="F29">
        <v>20072</v>
      </c>
      <c r="H29">
        <v>77047</v>
      </c>
      <c r="J29">
        <f t="shared" si="0"/>
        <v>61050.8</v>
      </c>
      <c r="K29">
        <f t="shared" si="1"/>
        <v>1.2620145845754682</v>
      </c>
      <c r="L29">
        <f t="shared" si="2"/>
        <v>97248</v>
      </c>
      <c r="M29">
        <f t="shared" si="3"/>
        <v>19002</v>
      </c>
      <c r="N29">
        <f t="shared" si="4"/>
        <v>61050.8</v>
      </c>
      <c r="O29">
        <f t="shared" si="5"/>
        <v>78246</v>
      </c>
      <c r="Q29">
        <v>3370</v>
      </c>
      <c r="R29">
        <v>1330</v>
      </c>
      <c r="T29">
        <v>-3770.1999999999971</v>
      </c>
      <c r="U29">
        <v>2175</v>
      </c>
      <c r="W29">
        <v>7788.6</v>
      </c>
      <c r="X29">
        <v>3352.2</v>
      </c>
      <c r="AB29">
        <v>61050.8</v>
      </c>
      <c r="AC29">
        <v>1.2620145845754682</v>
      </c>
      <c r="AK29">
        <v>61050.8</v>
      </c>
      <c r="AL29">
        <v>1.2620145845754682</v>
      </c>
    </row>
    <row r="30" spans="2:38" x14ac:dyDescent="0.25">
      <c r="B30">
        <v>57657</v>
      </c>
      <c r="C30">
        <v>68653</v>
      </c>
      <c r="D30">
        <v>79576</v>
      </c>
      <c r="E30">
        <v>101797</v>
      </c>
      <c r="F30">
        <v>20570</v>
      </c>
      <c r="H30">
        <v>92188</v>
      </c>
      <c r="J30">
        <f t="shared" si="0"/>
        <v>65650.600000000006</v>
      </c>
      <c r="K30">
        <f t="shared" si="1"/>
        <v>1.4042217435941178</v>
      </c>
      <c r="L30">
        <f t="shared" si="2"/>
        <v>101797</v>
      </c>
      <c r="M30">
        <f t="shared" si="3"/>
        <v>20570</v>
      </c>
      <c r="N30">
        <f t="shared" si="4"/>
        <v>65650.600000000006</v>
      </c>
      <c r="O30">
        <f t="shared" si="5"/>
        <v>81227</v>
      </c>
      <c r="Q30">
        <v>-26753</v>
      </c>
      <c r="R30">
        <v>-849</v>
      </c>
      <c r="T30">
        <v>-15209.599999999991</v>
      </c>
      <c r="U30">
        <v>832.00000000000728</v>
      </c>
      <c r="W30">
        <v>25450.799999999999</v>
      </c>
      <c r="X30">
        <v>3220.4</v>
      </c>
      <c r="AF30">
        <v>65650.600000000006</v>
      </c>
      <c r="AG30">
        <v>1.4042217435941178</v>
      </c>
      <c r="AK30">
        <v>65650.600000000006</v>
      </c>
      <c r="AL30">
        <v>1.4042217435941178</v>
      </c>
    </row>
    <row r="31" spans="2:38" x14ac:dyDescent="0.25">
      <c r="B31">
        <v>84014</v>
      </c>
      <c r="C31">
        <v>104487</v>
      </c>
      <c r="D31">
        <v>33554</v>
      </c>
      <c r="E31">
        <v>77724</v>
      </c>
      <c r="F31">
        <v>110396</v>
      </c>
      <c r="H31">
        <v>100009</v>
      </c>
      <c r="J31">
        <f t="shared" si="0"/>
        <v>82035</v>
      </c>
      <c r="K31">
        <f t="shared" si="1"/>
        <v>1.2191016029743402</v>
      </c>
      <c r="L31">
        <f t="shared" si="2"/>
        <v>110396</v>
      </c>
      <c r="M31">
        <f t="shared" si="3"/>
        <v>33554</v>
      </c>
      <c r="N31">
        <f t="shared" si="4"/>
        <v>82035</v>
      </c>
      <c r="O31">
        <f t="shared" si="5"/>
        <v>76842</v>
      </c>
      <c r="Q31">
        <v>-2696</v>
      </c>
      <c r="R31">
        <v>802</v>
      </c>
      <c r="T31">
        <v>-8665.1999999999971</v>
      </c>
      <c r="U31">
        <v>1472.3999999999942</v>
      </c>
      <c r="W31">
        <v>15429.6</v>
      </c>
      <c r="X31">
        <v>2400</v>
      </c>
      <c r="AB31">
        <v>82035</v>
      </c>
      <c r="AC31">
        <v>1.2191016029743402</v>
      </c>
      <c r="AI31">
        <v>82035</v>
      </c>
      <c r="AJ31">
        <v>1.2191016029743402</v>
      </c>
    </row>
    <row r="32" spans="2:38" x14ac:dyDescent="0.25">
      <c r="B32">
        <v>92867</v>
      </c>
      <c r="C32">
        <v>60029</v>
      </c>
      <c r="D32">
        <v>34602</v>
      </c>
      <c r="E32">
        <v>106817</v>
      </c>
      <c r="F32">
        <v>40327</v>
      </c>
      <c r="H32">
        <v>80637</v>
      </c>
      <c r="J32">
        <f t="shared" si="0"/>
        <v>66928.399999999994</v>
      </c>
      <c r="K32">
        <f t="shared" si="1"/>
        <v>1.204824857609027</v>
      </c>
      <c r="L32">
        <f t="shared" si="2"/>
        <v>106817</v>
      </c>
      <c r="M32">
        <f t="shared" si="3"/>
        <v>34602</v>
      </c>
      <c r="N32">
        <f t="shared" si="4"/>
        <v>66928.399999999994</v>
      </c>
      <c r="O32">
        <f t="shared" si="5"/>
        <v>72215</v>
      </c>
      <c r="Q32">
        <v>11634</v>
      </c>
      <c r="R32">
        <v>31</v>
      </c>
      <c r="T32">
        <v>4788.7999999999956</v>
      </c>
      <c r="U32">
        <v>989</v>
      </c>
      <c r="W32">
        <v>18964.400000000001</v>
      </c>
      <c r="X32">
        <v>4484.2000000000007</v>
      </c>
      <c r="AB32">
        <v>66928.399999999994</v>
      </c>
      <c r="AC32">
        <v>1.204824857609027</v>
      </c>
      <c r="AI32">
        <v>66928.399999999994</v>
      </c>
      <c r="AJ32">
        <v>1.204824857609027</v>
      </c>
    </row>
    <row r="33" spans="2:38" x14ac:dyDescent="0.25">
      <c r="B33">
        <v>109470</v>
      </c>
      <c r="C33">
        <v>107247</v>
      </c>
      <c r="D33">
        <v>38132</v>
      </c>
      <c r="E33">
        <v>90286</v>
      </c>
      <c r="F33">
        <v>41898</v>
      </c>
      <c r="H33">
        <v>93139</v>
      </c>
      <c r="J33">
        <f t="shared" si="0"/>
        <v>77406.600000000006</v>
      </c>
      <c r="K33">
        <f t="shared" si="1"/>
        <v>1.2032436510581783</v>
      </c>
      <c r="L33">
        <f t="shared" si="2"/>
        <v>109470</v>
      </c>
      <c r="M33">
        <f t="shared" si="3"/>
        <v>38132</v>
      </c>
      <c r="N33">
        <f t="shared" si="4"/>
        <v>77406.600000000006</v>
      </c>
      <c r="O33">
        <f t="shared" si="5"/>
        <v>71338</v>
      </c>
      <c r="Q33">
        <v>-26540</v>
      </c>
      <c r="R33">
        <v>1291</v>
      </c>
      <c r="T33">
        <v>15316.200000000004</v>
      </c>
      <c r="U33">
        <v>-722.39999999999418</v>
      </c>
      <c r="W33">
        <v>17650.199999999997</v>
      </c>
      <c r="X33">
        <v>3238</v>
      </c>
      <c r="AF33">
        <v>77406.600000000006</v>
      </c>
      <c r="AG33">
        <v>1.2032436510581783</v>
      </c>
      <c r="AI33">
        <v>77406.600000000006</v>
      </c>
      <c r="AJ33">
        <v>1.2032436510581783</v>
      </c>
    </row>
    <row r="34" spans="2:38" x14ac:dyDescent="0.25">
      <c r="B34">
        <v>46519</v>
      </c>
      <c r="C34">
        <v>90902</v>
      </c>
      <c r="D34">
        <v>100915</v>
      </c>
      <c r="E34">
        <v>38166</v>
      </c>
      <c r="F34">
        <v>29477</v>
      </c>
      <c r="H34">
        <v>124084</v>
      </c>
      <c r="J34">
        <f t="shared" ref="J34:J65" si="6">AVERAGE(B34:F34)</f>
        <v>61195.8</v>
      </c>
      <c r="K34">
        <f t="shared" ref="K34:K65" si="7">H34/J34</f>
        <v>2.0276554926972112</v>
      </c>
      <c r="L34">
        <f t="shared" ref="L34:L65" si="8">MAX(B34:F34)</f>
        <v>100915</v>
      </c>
      <c r="M34">
        <f t="shared" ref="M34:M65" si="9">MIN(B34:F34)</f>
        <v>29477</v>
      </c>
      <c r="N34">
        <f t="shared" ref="N34:N65" si="10">AVERAGE(B34:F34)</f>
        <v>61195.8</v>
      </c>
      <c r="O34">
        <f t="shared" ref="O34:O65" si="11">L34-M34</f>
        <v>71438</v>
      </c>
      <c r="Q34">
        <v>346</v>
      </c>
      <c r="R34">
        <v>1535</v>
      </c>
      <c r="T34">
        <v>-2715</v>
      </c>
      <c r="U34">
        <v>-2664.5999999999985</v>
      </c>
      <c r="W34">
        <v>20571.800000000003</v>
      </c>
      <c r="X34">
        <v>3228.2</v>
      </c>
      <c r="AF34">
        <v>61195.8</v>
      </c>
      <c r="AG34">
        <v>2.0276554926972112</v>
      </c>
      <c r="AK34">
        <v>61195.8</v>
      </c>
      <c r="AL34">
        <v>2.0276554926972112</v>
      </c>
    </row>
    <row r="35" spans="2:38" x14ac:dyDescent="0.25">
      <c r="B35">
        <v>102115</v>
      </c>
      <c r="C35">
        <v>88546</v>
      </c>
      <c r="D35">
        <v>91776</v>
      </c>
      <c r="E35">
        <v>77479</v>
      </c>
      <c r="F35">
        <v>83855</v>
      </c>
      <c r="H35">
        <v>95598</v>
      </c>
      <c r="J35">
        <f t="shared" si="6"/>
        <v>88754.2</v>
      </c>
      <c r="K35">
        <f t="shared" si="7"/>
        <v>1.0771095903067123</v>
      </c>
      <c r="L35">
        <f t="shared" si="8"/>
        <v>102115</v>
      </c>
      <c r="M35">
        <f t="shared" si="9"/>
        <v>77479</v>
      </c>
      <c r="N35">
        <f t="shared" si="10"/>
        <v>88754.2</v>
      </c>
      <c r="O35">
        <f t="shared" si="11"/>
        <v>24636</v>
      </c>
      <c r="Q35">
        <v>-16701</v>
      </c>
      <c r="R35">
        <v>213</v>
      </c>
      <c r="T35">
        <v>-1035.8000000000029</v>
      </c>
      <c r="U35">
        <v>578</v>
      </c>
      <c r="W35">
        <v>25062.6</v>
      </c>
      <c r="X35">
        <v>1232.4000000000001</v>
      </c>
      <c r="AB35">
        <v>88754.2</v>
      </c>
      <c r="AC35">
        <v>1.0771095903067123</v>
      </c>
      <c r="AI35">
        <v>88754.2</v>
      </c>
      <c r="AJ35">
        <v>1.0771095903067123</v>
      </c>
    </row>
    <row r="36" spans="2:38" x14ac:dyDescent="0.25">
      <c r="B36">
        <v>32509</v>
      </c>
      <c r="C36">
        <v>64378</v>
      </c>
      <c r="D36">
        <v>24180</v>
      </c>
      <c r="E36">
        <v>27340</v>
      </c>
      <c r="F36">
        <v>21696</v>
      </c>
      <c r="H36">
        <v>92776</v>
      </c>
      <c r="J36">
        <f t="shared" si="6"/>
        <v>34020.6</v>
      </c>
      <c r="K36">
        <f t="shared" si="7"/>
        <v>2.7270536086959081</v>
      </c>
      <c r="L36">
        <f t="shared" si="8"/>
        <v>64378</v>
      </c>
      <c r="M36">
        <f t="shared" si="9"/>
        <v>21696</v>
      </c>
      <c r="N36">
        <f t="shared" si="10"/>
        <v>34020.6</v>
      </c>
      <c r="O36">
        <f t="shared" si="11"/>
        <v>42682</v>
      </c>
      <c r="Q36">
        <v>26848</v>
      </c>
      <c r="R36">
        <v>-135</v>
      </c>
      <c r="T36">
        <v>-1305</v>
      </c>
      <c r="U36">
        <v>-938.40000000000146</v>
      </c>
      <c r="W36">
        <v>10175</v>
      </c>
      <c r="X36">
        <v>983.19999999999993</v>
      </c>
      <c r="AD36">
        <v>34020.6</v>
      </c>
      <c r="AE36">
        <v>2.7270536086959081</v>
      </c>
      <c r="AK36">
        <v>34020.6</v>
      </c>
      <c r="AL36">
        <v>2.7270536086959081</v>
      </c>
    </row>
    <row r="37" spans="2:38" x14ac:dyDescent="0.25">
      <c r="B37">
        <v>39549</v>
      </c>
      <c r="C37">
        <v>112103</v>
      </c>
      <c r="D37">
        <v>94673</v>
      </c>
      <c r="E37">
        <v>38459</v>
      </c>
      <c r="F37">
        <v>52074</v>
      </c>
      <c r="H37">
        <v>84895</v>
      </c>
      <c r="J37">
        <f t="shared" si="6"/>
        <v>67371.600000000006</v>
      </c>
      <c r="K37">
        <f t="shared" si="7"/>
        <v>1.2601006952484428</v>
      </c>
      <c r="L37">
        <f t="shared" si="8"/>
        <v>112103</v>
      </c>
      <c r="M37">
        <f t="shared" si="9"/>
        <v>38459</v>
      </c>
      <c r="N37">
        <f t="shared" si="10"/>
        <v>67371.600000000006</v>
      </c>
      <c r="O37">
        <f t="shared" si="11"/>
        <v>73644</v>
      </c>
      <c r="Q37">
        <v>-7847</v>
      </c>
      <c r="R37">
        <v>2668</v>
      </c>
      <c r="T37">
        <v>26707.800000000003</v>
      </c>
      <c r="U37">
        <v>3442.6000000000058</v>
      </c>
      <c r="W37">
        <v>26707.8</v>
      </c>
      <c r="X37">
        <v>3479</v>
      </c>
      <c r="AD37">
        <v>67371.600000000006</v>
      </c>
      <c r="AE37">
        <v>1.2601006952484428</v>
      </c>
      <c r="AK37">
        <v>67371.600000000006</v>
      </c>
      <c r="AL37">
        <v>1.2601006952484428</v>
      </c>
    </row>
    <row r="38" spans="2:38" x14ac:dyDescent="0.25">
      <c r="B38">
        <v>109870</v>
      </c>
      <c r="C38">
        <v>89510</v>
      </c>
      <c r="D38">
        <v>97804</v>
      </c>
      <c r="E38">
        <v>101089</v>
      </c>
      <c r="F38">
        <v>14172</v>
      </c>
      <c r="H38">
        <v>111737</v>
      </c>
      <c r="J38">
        <f t="shared" si="6"/>
        <v>82489</v>
      </c>
      <c r="K38">
        <f t="shared" si="7"/>
        <v>1.3545684879196014</v>
      </c>
      <c r="L38">
        <f t="shared" si="8"/>
        <v>109870</v>
      </c>
      <c r="M38">
        <f t="shared" si="9"/>
        <v>14172</v>
      </c>
      <c r="N38">
        <f t="shared" si="10"/>
        <v>82489</v>
      </c>
      <c r="O38">
        <f t="shared" si="11"/>
        <v>95698</v>
      </c>
      <c r="Q38">
        <v>-15199</v>
      </c>
      <c r="R38">
        <v>78</v>
      </c>
      <c r="T38">
        <v>7483.6000000000058</v>
      </c>
      <c r="U38">
        <v>1396</v>
      </c>
      <c r="W38">
        <v>9625.2000000000007</v>
      </c>
      <c r="X38">
        <v>3987.6</v>
      </c>
      <c r="AF38">
        <v>82489</v>
      </c>
      <c r="AG38">
        <v>1.3545684879196014</v>
      </c>
      <c r="AK38">
        <v>82489</v>
      </c>
      <c r="AL38">
        <v>1.3545684879196014</v>
      </c>
    </row>
    <row r="39" spans="2:38" x14ac:dyDescent="0.25">
      <c r="B39">
        <v>53340</v>
      </c>
      <c r="C39">
        <v>77915</v>
      </c>
      <c r="D39">
        <v>97531</v>
      </c>
      <c r="E39">
        <v>85278</v>
      </c>
      <c r="F39">
        <v>65545</v>
      </c>
      <c r="H39">
        <v>101280</v>
      </c>
      <c r="J39">
        <f t="shared" si="6"/>
        <v>75921.8</v>
      </c>
      <c r="K39">
        <f t="shared" si="7"/>
        <v>1.3340041990574512</v>
      </c>
      <c r="L39">
        <f t="shared" si="8"/>
        <v>97531</v>
      </c>
      <c r="M39">
        <f t="shared" si="9"/>
        <v>53340</v>
      </c>
      <c r="N39">
        <f t="shared" si="10"/>
        <v>75921.8</v>
      </c>
      <c r="O39">
        <f t="shared" si="11"/>
        <v>44191</v>
      </c>
      <c r="Q39">
        <v>8292</v>
      </c>
      <c r="R39">
        <v>939</v>
      </c>
      <c r="T39">
        <v>-9341.8000000000029</v>
      </c>
      <c r="U39">
        <v>-2234.5999999999913</v>
      </c>
      <c r="W39">
        <v>9341.8000000000011</v>
      </c>
      <c r="X39">
        <v>2252.6</v>
      </c>
      <c r="AB39">
        <v>75921.8</v>
      </c>
      <c r="AC39">
        <v>1.3340041990574512</v>
      </c>
      <c r="AK39">
        <v>75921.8</v>
      </c>
      <c r="AL39">
        <v>1.3340041990574512</v>
      </c>
    </row>
    <row r="40" spans="2:38" x14ac:dyDescent="0.25">
      <c r="B40">
        <v>97482</v>
      </c>
      <c r="C40">
        <v>91147</v>
      </c>
      <c r="D40">
        <v>10647</v>
      </c>
      <c r="E40">
        <v>64337</v>
      </c>
      <c r="F40">
        <v>19838</v>
      </c>
      <c r="H40">
        <v>93598</v>
      </c>
      <c r="J40">
        <f t="shared" si="6"/>
        <v>56690.2</v>
      </c>
      <c r="K40">
        <f t="shared" si="7"/>
        <v>1.6510437430102558</v>
      </c>
      <c r="L40">
        <f t="shared" si="8"/>
        <v>97482</v>
      </c>
      <c r="M40">
        <f t="shared" si="9"/>
        <v>10647</v>
      </c>
      <c r="N40">
        <f t="shared" si="10"/>
        <v>56690.2</v>
      </c>
      <c r="O40">
        <f t="shared" si="11"/>
        <v>86835</v>
      </c>
      <c r="Q40">
        <v>8482</v>
      </c>
      <c r="R40">
        <v>9636</v>
      </c>
      <c r="T40">
        <v>4292.1999999999971</v>
      </c>
      <c r="U40">
        <v>509.19999999999709</v>
      </c>
      <c r="W40">
        <v>12061</v>
      </c>
      <c r="X40">
        <v>2648.4</v>
      </c>
      <c r="AD40">
        <v>56690.2</v>
      </c>
      <c r="AE40">
        <v>1.6510437430102558</v>
      </c>
      <c r="AK40">
        <v>56690.2</v>
      </c>
      <c r="AL40">
        <v>1.6510437430102558</v>
      </c>
    </row>
    <row r="41" spans="2:38" x14ac:dyDescent="0.25">
      <c r="B41">
        <v>67335</v>
      </c>
      <c r="C41">
        <v>50848</v>
      </c>
      <c r="D41">
        <v>53186</v>
      </c>
      <c r="E41">
        <v>20871</v>
      </c>
      <c r="F41">
        <v>93835</v>
      </c>
      <c r="H41">
        <v>99247</v>
      </c>
      <c r="J41">
        <f t="shared" si="6"/>
        <v>57215</v>
      </c>
      <c r="K41">
        <f t="shared" si="7"/>
        <v>1.7346325264353752</v>
      </c>
      <c r="L41">
        <f t="shared" si="8"/>
        <v>93835</v>
      </c>
      <c r="M41">
        <f t="shared" si="9"/>
        <v>20871</v>
      </c>
      <c r="N41">
        <f t="shared" si="10"/>
        <v>57215</v>
      </c>
      <c r="O41">
        <f t="shared" si="11"/>
        <v>72964</v>
      </c>
      <c r="Q41">
        <v>-2843</v>
      </c>
      <c r="R41">
        <v>72</v>
      </c>
      <c r="T41">
        <v>-10139.800000000003</v>
      </c>
      <c r="U41">
        <v>-970.80000000000291</v>
      </c>
      <c r="W41">
        <v>14847.4</v>
      </c>
      <c r="X41">
        <v>1114.8</v>
      </c>
      <c r="AF41">
        <v>57215</v>
      </c>
      <c r="AG41">
        <v>1.7346325264353752</v>
      </c>
      <c r="AK41">
        <v>57215</v>
      </c>
      <c r="AL41">
        <v>1.7346325264353752</v>
      </c>
    </row>
    <row r="42" spans="2:38" x14ac:dyDescent="0.25">
      <c r="B42">
        <v>72326</v>
      </c>
      <c r="C42">
        <v>58938</v>
      </c>
      <c r="D42">
        <v>45877</v>
      </c>
      <c r="E42">
        <v>110613</v>
      </c>
      <c r="F42">
        <v>25094</v>
      </c>
      <c r="H42">
        <v>119571</v>
      </c>
      <c r="J42">
        <f t="shared" si="6"/>
        <v>62569.599999999999</v>
      </c>
      <c r="K42">
        <f t="shared" si="7"/>
        <v>1.9110079016007775</v>
      </c>
      <c r="L42">
        <f t="shared" si="8"/>
        <v>110613</v>
      </c>
      <c r="M42">
        <f t="shared" si="9"/>
        <v>25094</v>
      </c>
      <c r="N42">
        <f t="shared" si="10"/>
        <v>62569.599999999999</v>
      </c>
      <c r="O42">
        <f t="shared" si="11"/>
        <v>85519</v>
      </c>
      <c r="Q42">
        <v>10839</v>
      </c>
      <c r="R42">
        <v>-6427</v>
      </c>
      <c r="T42">
        <v>8720.1999999999971</v>
      </c>
      <c r="U42">
        <v>1503.4000000000015</v>
      </c>
      <c r="W42">
        <v>16100.199999999999</v>
      </c>
      <c r="X42">
        <v>3995.8</v>
      </c>
      <c r="AD42">
        <v>62569.599999999999</v>
      </c>
      <c r="AE42">
        <v>1.9110079016007775</v>
      </c>
      <c r="AK42">
        <v>62569.599999999999</v>
      </c>
      <c r="AL42">
        <v>1.9110079016007775</v>
      </c>
    </row>
    <row r="43" spans="2:38" x14ac:dyDescent="0.25">
      <c r="B43">
        <v>25917</v>
      </c>
      <c r="C43">
        <v>72380</v>
      </c>
      <c r="D43">
        <v>38801</v>
      </c>
      <c r="E43">
        <v>108927</v>
      </c>
      <c r="F43">
        <v>40819</v>
      </c>
      <c r="H43">
        <v>84378</v>
      </c>
      <c r="J43">
        <f t="shared" si="6"/>
        <v>57368.800000000003</v>
      </c>
      <c r="K43">
        <f t="shared" si="7"/>
        <v>1.4707994589393538</v>
      </c>
      <c r="L43">
        <f t="shared" si="8"/>
        <v>108927</v>
      </c>
      <c r="M43">
        <f t="shared" si="9"/>
        <v>25917</v>
      </c>
      <c r="N43">
        <f t="shared" si="10"/>
        <v>57368.800000000003</v>
      </c>
      <c r="O43">
        <f t="shared" si="11"/>
        <v>83010</v>
      </c>
      <c r="Q43">
        <v>-17712</v>
      </c>
      <c r="R43">
        <v>-2287</v>
      </c>
      <c r="T43">
        <v>9595.6000000000058</v>
      </c>
      <c r="U43">
        <v>1021.4000000000015</v>
      </c>
      <c r="W43">
        <v>13115.599999999999</v>
      </c>
      <c r="X43">
        <v>2547.0000000000005</v>
      </c>
      <c r="AD43">
        <v>57368.800000000003</v>
      </c>
      <c r="AE43">
        <v>1.4707994589393538</v>
      </c>
      <c r="AK43">
        <v>57368.800000000003</v>
      </c>
      <c r="AL43">
        <v>1.4707994589393538</v>
      </c>
    </row>
    <row r="44" spans="2:38" x14ac:dyDescent="0.25">
      <c r="B44">
        <v>92543</v>
      </c>
      <c r="C44">
        <v>72985</v>
      </c>
      <c r="D44">
        <v>50358</v>
      </c>
      <c r="E44">
        <v>108596</v>
      </c>
      <c r="F44">
        <v>11616</v>
      </c>
      <c r="H44">
        <v>89190</v>
      </c>
      <c r="J44">
        <f t="shared" si="6"/>
        <v>67219.600000000006</v>
      </c>
      <c r="K44">
        <f t="shared" si="7"/>
        <v>1.3268451463561222</v>
      </c>
      <c r="L44">
        <f t="shared" si="8"/>
        <v>108596</v>
      </c>
      <c r="M44">
        <f t="shared" si="9"/>
        <v>11616</v>
      </c>
      <c r="N44">
        <f t="shared" si="10"/>
        <v>67219.600000000006</v>
      </c>
      <c r="O44">
        <f t="shared" si="11"/>
        <v>96980</v>
      </c>
      <c r="Q44">
        <v>-18066</v>
      </c>
      <c r="R44">
        <v>-3</v>
      </c>
      <c r="T44">
        <v>15338.200000000004</v>
      </c>
      <c r="U44">
        <v>-3496.5999999999913</v>
      </c>
      <c r="W44">
        <v>18465.399999999998</v>
      </c>
      <c r="X44">
        <v>3940.2</v>
      </c>
      <c r="AD44">
        <v>67219.600000000006</v>
      </c>
      <c r="AE44">
        <v>1.3268451463561222</v>
      </c>
      <c r="AK44">
        <v>67219.600000000006</v>
      </c>
      <c r="AL44">
        <v>1.3268451463561222</v>
      </c>
    </row>
    <row r="45" spans="2:38" x14ac:dyDescent="0.25">
      <c r="B45">
        <v>88591</v>
      </c>
      <c r="C45">
        <v>43051</v>
      </c>
      <c r="D45">
        <v>105729</v>
      </c>
      <c r="E45">
        <v>39961</v>
      </c>
      <c r="F45">
        <v>108430</v>
      </c>
      <c r="H45">
        <v>77988</v>
      </c>
      <c r="J45">
        <f t="shared" si="6"/>
        <v>77152.399999999994</v>
      </c>
      <c r="K45">
        <f t="shared" si="7"/>
        <v>1.010830512077395</v>
      </c>
      <c r="L45">
        <f t="shared" si="8"/>
        <v>108430</v>
      </c>
      <c r="M45">
        <f t="shared" si="9"/>
        <v>39961</v>
      </c>
      <c r="N45">
        <f t="shared" si="10"/>
        <v>77152.399999999994</v>
      </c>
      <c r="O45">
        <f t="shared" si="11"/>
        <v>68469</v>
      </c>
      <c r="Q45">
        <v>-11802</v>
      </c>
      <c r="R45">
        <v>-4656</v>
      </c>
      <c r="T45">
        <v>-8627.8000000000029</v>
      </c>
      <c r="U45">
        <v>-737.40000000000873</v>
      </c>
      <c r="W45">
        <v>14167</v>
      </c>
      <c r="X45">
        <v>737.40000000000009</v>
      </c>
      <c r="AB45">
        <v>77152.399999999994</v>
      </c>
      <c r="AC45">
        <v>1.010830512077395</v>
      </c>
      <c r="AI45">
        <v>77152.399999999994</v>
      </c>
      <c r="AJ45">
        <v>1.010830512077395</v>
      </c>
    </row>
    <row r="46" spans="2:38" x14ac:dyDescent="0.25">
      <c r="B46">
        <v>24792</v>
      </c>
      <c r="C46">
        <v>43019</v>
      </c>
      <c r="D46">
        <v>13471</v>
      </c>
      <c r="E46">
        <v>90334</v>
      </c>
      <c r="F46">
        <v>20585</v>
      </c>
      <c r="H46">
        <v>70798</v>
      </c>
      <c r="J46">
        <f t="shared" si="6"/>
        <v>38440.199999999997</v>
      </c>
      <c r="K46">
        <f t="shared" si="7"/>
        <v>1.8417698138927479</v>
      </c>
      <c r="L46">
        <f t="shared" si="8"/>
        <v>90334</v>
      </c>
      <c r="M46">
        <f t="shared" si="9"/>
        <v>13471</v>
      </c>
      <c r="N46">
        <f t="shared" si="10"/>
        <v>38440.199999999997</v>
      </c>
      <c r="O46">
        <f t="shared" si="11"/>
        <v>76863</v>
      </c>
      <c r="Q46">
        <v>19384</v>
      </c>
      <c r="R46">
        <v>-2231</v>
      </c>
      <c r="T46">
        <v>-3379.8000000000029</v>
      </c>
      <c r="U46">
        <v>881.39999999999418</v>
      </c>
      <c r="W46">
        <v>17761.399999999998</v>
      </c>
      <c r="X46">
        <v>989</v>
      </c>
      <c r="Z46">
        <v>38440.199999999997</v>
      </c>
      <c r="AA46">
        <v>1.8417698138927479</v>
      </c>
      <c r="AK46">
        <v>38440.199999999997</v>
      </c>
      <c r="AL46">
        <v>1.8417698138927479</v>
      </c>
    </row>
    <row r="47" spans="2:38" x14ac:dyDescent="0.25">
      <c r="B47">
        <v>90006</v>
      </c>
      <c r="C47">
        <v>74046</v>
      </c>
      <c r="D47">
        <v>116218</v>
      </c>
      <c r="E47">
        <v>30975</v>
      </c>
      <c r="F47">
        <v>79044</v>
      </c>
      <c r="H47">
        <v>116816</v>
      </c>
      <c r="J47">
        <f t="shared" si="6"/>
        <v>78057.8</v>
      </c>
      <c r="K47">
        <f t="shared" si="7"/>
        <v>1.4965320570141611</v>
      </c>
      <c r="L47">
        <f t="shared" si="8"/>
        <v>116218</v>
      </c>
      <c r="M47">
        <f t="shared" si="9"/>
        <v>30975</v>
      </c>
      <c r="N47">
        <f t="shared" si="10"/>
        <v>78057.8</v>
      </c>
      <c r="O47">
        <f t="shared" si="11"/>
        <v>85243</v>
      </c>
      <c r="Q47">
        <v>-11350</v>
      </c>
      <c r="R47">
        <v>-3253</v>
      </c>
      <c r="T47">
        <v>9227</v>
      </c>
      <c r="U47">
        <v>1277.4000000000087</v>
      </c>
      <c r="W47">
        <v>17420.600000000002</v>
      </c>
      <c r="X47">
        <v>2029.3999999999999</v>
      </c>
      <c r="AF47">
        <v>78057.8</v>
      </c>
      <c r="AG47">
        <v>1.4965320570141611</v>
      </c>
      <c r="AK47">
        <v>78057.8</v>
      </c>
      <c r="AL47">
        <v>1.4965320570141611</v>
      </c>
    </row>
    <row r="48" spans="2:38" x14ac:dyDescent="0.25">
      <c r="B48">
        <v>15457</v>
      </c>
      <c r="C48">
        <v>75342</v>
      </c>
      <c r="D48">
        <v>64735</v>
      </c>
      <c r="E48">
        <v>76219</v>
      </c>
      <c r="F48">
        <v>61442</v>
      </c>
      <c r="H48">
        <v>61618</v>
      </c>
      <c r="J48">
        <f t="shared" si="6"/>
        <v>58639</v>
      </c>
      <c r="K48">
        <f t="shared" si="7"/>
        <v>1.0508023670253586</v>
      </c>
      <c r="L48">
        <f t="shared" si="8"/>
        <v>76219</v>
      </c>
      <c r="M48">
        <f t="shared" si="9"/>
        <v>15457</v>
      </c>
      <c r="N48">
        <f t="shared" si="10"/>
        <v>58639</v>
      </c>
      <c r="O48">
        <f t="shared" si="11"/>
        <v>60762</v>
      </c>
      <c r="Q48">
        <v>-10337</v>
      </c>
      <c r="R48">
        <v>1792</v>
      </c>
      <c r="T48">
        <v>3559.5999999999985</v>
      </c>
      <c r="U48">
        <v>-292.40000000000146</v>
      </c>
      <c r="W48">
        <v>5025.6000000000004</v>
      </c>
      <c r="X48">
        <v>4466.8</v>
      </c>
      <c r="Z48">
        <v>58639</v>
      </c>
      <c r="AA48">
        <v>1.0508023670253586</v>
      </c>
      <c r="AI48">
        <v>58639</v>
      </c>
      <c r="AJ48">
        <v>1.0508023670253586</v>
      </c>
    </row>
    <row r="49" spans="2:38" x14ac:dyDescent="0.25">
      <c r="B49">
        <v>63964</v>
      </c>
      <c r="C49">
        <v>106925</v>
      </c>
      <c r="D49">
        <v>70073</v>
      </c>
      <c r="E49">
        <v>92766</v>
      </c>
      <c r="F49">
        <v>34745</v>
      </c>
      <c r="H49">
        <v>93636</v>
      </c>
      <c r="J49">
        <f t="shared" si="6"/>
        <v>73694.600000000006</v>
      </c>
      <c r="K49">
        <f t="shared" si="7"/>
        <v>1.2705951318007016</v>
      </c>
      <c r="L49">
        <f t="shared" si="8"/>
        <v>106925</v>
      </c>
      <c r="M49">
        <f t="shared" si="9"/>
        <v>34745</v>
      </c>
      <c r="N49">
        <f t="shared" si="10"/>
        <v>73694.600000000006</v>
      </c>
      <c r="O49">
        <f t="shared" si="11"/>
        <v>72180</v>
      </c>
      <c r="Q49">
        <v>-36498</v>
      </c>
      <c r="R49">
        <v>-8031</v>
      </c>
      <c r="T49">
        <v>-3032.7999999999884</v>
      </c>
      <c r="U49">
        <v>-2412.5999999999913</v>
      </c>
      <c r="W49">
        <v>9660</v>
      </c>
      <c r="X49">
        <v>2643.4</v>
      </c>
      <c r="AF49">
        <v>73694.600000000006</v>
      </c>
      <c r="AG49">
        <v>1.2705951318007016</v>
      </c>
      <c r="AI49">
        <v>73694.600000000006</v>
      </c>
      <c r="AJ49">
        <v>1.2705951318007016</v>
      </c>
    </row>
    <row r="50" spans="2:38" x14ac:dyDescent="0.25">
      <c r="B50">
        <v>77261</v>
      </c>
      <c r="C50">
        <v>39964</v>
      </c>
      <c r="D50">
        <v>99147</v>
      </c>
      <c r="E50">
        <v>77179</v>
      </c>
      <c r="F50">
        <v>98107</v>
      </c>
      <c r="H50">
        <v>94625</v>
      </c>
      <c r="J50">
        <f t="shared" si="6"/>
        <v>78331.600000000006</v>
      </c>
      <c r="K50">
        <f t="shared" si="7"/>
        <v>1.2080054537376996</v>
      </c>
      <c r="L50">
        <f t="shared" si="8"/>
        <v>99147</v>
      </c>
      <c r="M50">
        <f t="shared" si="9"/>
        <v>39964</v>
      </c>
      <c r="N50">
        <f t="shared" si="10"/>
        <v>78331.600000000006</v>
      </c>
      <c r="O50">
        <f t="shared" si="11"/>
        <v>59183</v>
      </c>
      <c r="Q50">
        <v>-23086</v>
      </c>
      <c r="R50">
        <v>-1111</v>
      </c>
      <c r="T50">
        <v>-6218.5999999999913</v>
      </c>
      <c r="U50">
        <v>-1224.3999999999942</v>
      </c>
      <c r="W50">
        <v>13049</v>
      </c>
      <c r="X50">
        <v>1951.1999999999998</v>
      </c>
      <c r="AB50">
        <v>78331.600000000006</v>
      </c>
      <c r="AC50">
        <v>1.2080054537376996</v>
      </c>
      <c r="AI50">
        <v>78331.600000000006</v>
      </c>
      <c r="AJ50">
        <v>1.2080054537376996</v>
      </c>
    </row>
    <row r="51" spans="2:38" x14ac:dyDescent="0.25">
      <c r="B51">
        <v>9816</v>
      </c>
      <c r="C51">
        <v>34560</v>
      </c>
      <c r="D51">
        <v>12537</v>
      </c>
      <c r="E51">
        <v>82365</v>
      </c>
      <c r="F51">
        <v>64272</v>
      </c>
      <c r="H51">
        <v>64588</v>
      </c>
      <c r="J51">
        <f t="shared" si="6"/>
        <v>40710</v>
      </c>
      <c r="K51">
        <f t="shared" si="7"/>
        <v>1.586538933922869</v>
      </c>
      <c r="L51">
        <f t="shared" si="8"/>
        <v>82365</v>
      </c>
      <c r="M51">
        <f t="shared" si="9"/>
        <v>9816</v>
      </c>
      <c r="N51">
        <f t="shared" si="10"/>
        <v>40710</v>
      </c>
      <c r="O51">
        <f t="shared" si="11"/>
        <v>72549</v>
      </c>
      <c r="Q51">
        <v>23875</v>
      </c>
      <c r="R51">
        <v>1283</v>
      </c>
      <c r="T51">
        <v>2949</v>
      </c>
      <c r="U51">
        <v>-1269.1999999999971</v>
      </c>
      <c r="W51">
        <v>9551.4</v>
      </c>
      <c r="X51">
        <v>3805.2</v>
      </c>
      <c r="Z51">
        <v>40710</v>
      </c>
      <c r="AA51">
        <v>1.586538933922869</v>
      </c>
      <c r="AK51">
        <v>40710</v>
      </c>
      <c r="AL51">
        <v>1.586538933922869</v>
      </c>
    </row>
    <row r="52" spans="2:38" x14ac:dyDescent="0.25">
      <c r="B52">
        <v>102174</v>
      </c>
      <c r="C52">
        <v>89642</v>
      </c>
      <c r="D52">
        <v>65731</v>
      </c>
      <c r="E52">
        <v>46956</v>
      </c>
      <c r="F52">
        <v>80658</v>
      </c>
      <c r="H52">
        <v>118722</v>
      </c>
      <c r="J52">
        <f t="shared" si="6"/>
        <v>77032.2</v>
      </c>
      <c r="K52">
        <f t="shared" si="7"/>
        <v>1.5411996541705937</v>
      </c>
      <c r="L52">
        <f t="shared" si="8"/>
        <v>102174</v>
      </c>
      <c r="M52">
        <f t="shared" si="9"/>
        <v>46956</v>
      </c>
      <c r="N52">
        <f t="shared" si="10"/>
        <v>77032.2</v>
      </c>
      <c r="O52">
        <f t="shared" si="11"/>
        <v>55218</v>
      </c>
      <c r="Q52">
        <v>3717</v>
      </c>
      <c r="R52">
        <v>-39</v>
      </c>
      <c r="T52">
        <v>2248.1999999999971</v>
      </c>
      <c r="U52">
        <v>2385.3999999999942</v>
      </c>
      <c r="W52">
        <v>9453.4000000000015</v>
      </c>
      <c r="X52">
        <v>5237</v>
      </c>
      <c r="AF52">
        <v>77032.2</v>
      </c>
      <c r="AG52">
        <v>1.5411996541705937</v>
      </c>
      <c r="AK52">
        <v>77032.2</v>
      </c>
      <c r="AL52">
        <v>1.5411996541705937</v>
      </c>
    </row>
    <row r="53" spans="2:38" x14ac:dyDescent="0.25">
      <c r="B53">
        <v>16040</v>
      </c>
      <c r="C53">
        <v>19394</v>
      </c>
      <c r="D53">
        <v>108572</v>
      </c>
      <c r="E53">
        <v>36377</v>
      </c>
      <c r="F53">
        <v>30841</v>
      </c>
      <c r="H53">
        <v>62768</v>
      </c>
      <c r="J53">
        <f t="shared" si="6"/>
        <v>42244.800000000003</v>
      </c>
      <c r="K53">
        <f t="shared" si="7"/>
        <v>1.4858160057569214</v>
      </c>
      <c r="L53">
        <f t="shared" si="8"/>
        <v>108572</v>
      </c>
      <c r="M53">
        <f t="shared" si="9"/>
        <v>16040</v>
      </c>
      <c r="N53">
        <f t="shared" si="10"/>
        <v>42244.800000000003</v>
      </c>
      <c r="O53">
        <f t="shared" si="11"/>
        <v>92532</v>
      </c>
      <c r="Q53">
        <v>23777</v>
      </c>
      <c r="R53">
        <v>7001</v>
      </c>
      <c r="T53">
        <v>3303</v>
      </c>
      <c r="U53">
        <v>-483.79999999999563</v>
      </c>
      <c r="W53">
        <v>13862.6</v>
      </c>
      <c r="X53">
        <v>865.4</v>
      </c>
      <c r="Z53">
        <v>42244.800000000003</v>
      </c>
      <c r="AA53">
        <v>1.4858160057569214</v>
      </c>
      <c r="AK53">
        <v>42244.800000000003</v>
      </c>
      <c r="AL53">
        <v>1.4858160057569214</v>
      </c>
    </row>
    <row r="54" spans="2:38" x14ac:dyDescent="0.25">
      <c r="B54">
        <v>117872</v>
      </c>
      <c r="C54">
        <v>107518</v>
      </c>
      <c r="D54">
        <v>76224</v>
      </c>
      <c r="E54">
        <v>70363</v>
      </c>
      <c r="F54">
        <v>67724</v>
      </c>
      <c r="H54">
        <v>117352</v>
      </c>
      <c r="J54">
        <f t="shared" si="6"/>
        <v>87940.2</v>
      </c>
      <c r="K54">
        <f t="shared" si="7"/>
        <v>1.3344522755235946</v>
      </c>
      <c r="L54">
        <f t="shared" si="8"/>
        <v>117872</v>
      </c>
      <c r="M54">
        <f t="shared" si="9"/>
        <v>67724</v>
      </c>
      <c r="N54">
        <f t="shared" si="10"/>
        <v>87940.2</v>
      </c>
      <c r="O54">
        <f t="shared" si="11"/>
        <v>50148</v>
      </c>
      <c r="Q54">
        <v>24487</v>
      </c>
      <c r="R54">
        <v>-33</v>
      </c>
      <c r="T54">
        <v>13623.599999999991</v>
      </c>
      <c r="U54">
        <v>2817.1999999999971</v>
      </c>
      <c r="W54">
        <v>23011.600000000002</v>
      </c>
      <c r="X54">
        <v>3941.2</v>
      </c>
      <c r="AB54">
        <v>87940.2</v>
      </c>
      <c r="AC54">
        <v>1.3344522755235946</v>
      </c>
      <c r="AK54">
        <v>87940.2</v>
      </c>
      <c r="AL54">
        <v>1.3344522755235946</v>
      </c>
    </row>
    <row r="55" spans="2:38" x14ac:dyDescent="0.25">
      <c r="B55">
        <v>12079</v>
      </c>
      <c r="C55">
        <v>36670</v>
      </c>
      <c r="D55">
        <v>103304</v>
      </c>
      <c r="E55">
        <v>102034</v>
      </c>
      <c r="F55">
        <v>70779</v>
      </c>
      <c r="H55">
        <v>66931</v>
      </c>
      <c r="J55">
        <f t="shared" si="6"/>
        <v>64973.2</v>
      </c>
      <c r="K55">
        <f t="shared" si="7"/>
        <v>1.030132423830133</v>
      </c>
      <c r="L55">
        <f t="shared" si="8"/>
        <v>103304</v>
      </c>
      <c r="M55">
        <f t="shared" si="9"/>
        <v>12079</v>
      </c>
      <c r="N55">
        <f t="shared" si="10"/>
        <v>64973.2</v>
      </c>
      <c r="O55">
        <f t="shared" si="11"/>
        <v>91225</v>
      </c>
      <c r="Q55">
        <v>-11297</v>
      </c>
      <c r="R55">
        <v>-4740</v>
      </c>
      <c r="T55">
        <v>-1471.4000000000087</v>
      </c>
      <c r="U55">
        <v>-1873.8000000000029</v>
      </c>
      <c r="W55">
        <v>18789.000000000004</v>
      </c>
      <c r="X55">
        <v>1873.8</v>
      </c>
      <c r="AB55">
        <v>64973.2</v>
      </c>
      <c r="AC55">
        <v>1.030132423830133</v>
      </c>
      <c r="AI55">
        <v>64973.2</v>
      </c>
      <c r="AJ55">
        <v>1.030132423830133</v>
      </c>
    </row>
    <row r="56" spans="2:38" x14ac:dyDescent="0.25">
      <c r="B56">
        <v>21255</v>
      </c>
      <c r="C56">
        <v>67189</v>
      </c>
      <c r="D56">
        <v>90469</v>
      </c>
      <c r="E56">
        <v>85859</v>
      </c>
      <c r="F56">
        <v>108636</v>
      </c>
      <c r="H56">
        <v>91966</v>
      </c>
      <c r="J56">
        <f t="shared" si="6"/>
        <v>74681.600000000006</v>
      </c>
      <c r="K56">
        <f t="shared" si="7"/>
        <v>1.2314412117576483</v>
      </c>
      <c r="L56">
        <f t="shared" si="8"/>
        <v>108636</v>
      </c>
      <c r="M56">
        <f t="shared" si="9"/>
        <v>21255</v>
      </c>
      <c r="N56">
        <f t="shared" si="10"/>
        <v>74681.600000000006</v>
      </c>
      <c r="O56">
        <f t="shared" si="11"/>
        <v>87381</v>
      </c>
      <c r="Q56">
        <v>-407</v>
      </c>
      <c r="R56">
        <v>-856</v>
      </c>
      <c r="T56">
        <v>-10631.199999999997</v>
      </c>
      <c r="U56">
        <v>3190</v>
      </c>
      <c r="W56">
        <v>12363.999999999998</v>
      </c>
      <c r="X56">
        <v>4946.4000000000005</v>
      </c>
      <c r="AB56">
        <v>74681.600000000006</v>
      </c>
      <c r="AC56">
        <v>1.2314412117576483</v>
      </c>
      <c r="AI56">
        <v>74681.600000000006</v>
      </c>
      <c r="AJ56">
        <v>1.2314412117576483</v>
      </c>
    </row>
    <row r="57" spans="2:38" x14ac:dyDescent="0.25">
      <c r="B57">
        <v>103003</v>
      </c>
      <c r="C57">
        <v>61935</v>
      </c>
      <c r="D57">
        <v>74918</v>
      </c>
      <c r="E57">
        <v>95824</v>
      </c>
      <c r="F57">
        <v>14016</v>
      </c>
      <c r="H57">
        <v>118340</v>
      </c>
      <c r="J57">
        <f t="shared" si="6"/>
        <v>69939.199999999997</v>
      </c>
      <c r="K57">
        <f t="shared" si="7"/>
        <v>1.6920410871156661</v>
      </c>
      <c r="L57">
        <f t="shared" si="8"/>
        <v>103003</v>
      </c>
      <c r="M57">
        <f t="shared" si="9"/>
        <v>14016</v>
      </c>
      <c r="N57">
        <f t="shared" si="10"/>
        <v>69939.199999999997</v>
      </c>
      <c r="O57">
        <f t="shared" si="11"/>
        <v>88987</v>
      </c>
      <c r="Q57">
        <v>18464</v>
      </c>
      <c r="R57">
        <v>6137</v>
      </c>
      <c r="T57">
        <v>4946</v>
      </c>
      <c r="U57">
        <v>725</v>
      </c>
      <c r="W57">
        <v>23838.400000000001</v>
      </c>
      <c r="X57">
        <v>3976.6000000000004</v>
      </c>
      <c r="AF57">
        <v>69939.199999999997</v>
      </c>
      <c r="AG57">
        <v>1.6920410871156661</v>
      </c>
      <c r="AK57">
        <v>69939.199999999997</v>
      </c>
      <c r="AL57">
        <v>1.6920410871156661</v>
      </c>
    </row>
    <row r="58" spans="2:38" x14ac:dyDescent="0.25">
      <c r="B58">
        <v>21792</v>
      </c>
      <c r="C58">
        <v>92872</v>
      </c>
      <c r="D58">
        <v>61349</v>
      </c>
      <c r="E58">
        <v>61981</v>
      </c>
      <c r="F58">
        <v>47924</v>
      </c>
      <c r="H58">
        <v>80371</v>
      </c>
      <c r="J58">
        <f t="shared" si="6"/>
        <v>57183.6</v>
      </c>
      <c r="K58">
        <f t="shared" si="7"/>
        <v>1.4054903853552418</v>
      </c>
      <c r="L58">
        <f t="shared" si="8"/>
        <v>92872</v>
      </c>
      <c r="M58">
        <f t="shared" si="9"/>
        <v>21792</v>
      </c>
      <c r="N58">
        <f t="shared" si="10"/>
        <v>57183.6</v>
      </c>
      <c r="O58">
        <f t="shared" si="11"/>
        <v>71080</v>
      </c>
      <c r="Q58">
        <v>-194</v>
      </c>
      <c r="R58">
        <v>296</v>
      </c>
      <c r="T58">
        <v>-9261.0000000000073</v>
      </c>
      <c r="U58">
        <v>-150.40000000000146</v>
      </c>
      <c r="W58">
        <v>18147.8</v>
      </c>
      <c r="X58">
        <v>3721.2</v>
      </c>
      <c r="AB58">
        <v>57183.6</v>
      </c>
      <c r="AC58">
        <v>1.4054903853552418</v>
      </c>
      <c r="AK58">
        <v>57183.6</v>
      </c>
      <c r="AL58">
        <v>1.4054903853552418</v>
      </c>
    </row>
    <row r="59" spans="2:38" x14ac:dyDescent="0.25">
      <c r="B59">
        <v>53123</v>
      </c>
      <c r="C59">
        <v>34106</v>
      </c>
      <c r="D59">
        <v>15064</v>
      </c>
      <c r="E59">
        <v>13385</v>
      </c>
      <c r="F59">
        <v>106462</v>
      </c>
      <c r="H59">
        <v>58646</v>
      </c>
      <c r="J59">
        <f t="shared" si="6"/>
        <v>44428</v>
      </c>
      <c r="K59">
        <f t="shared" si="7"/>
        <v>1.3200234086612046</v>
      </c>
      <c r="L59">
        <f t="shared" si="8"/>
        <v>106462</v>
      </c>
      <c r="M59">
        <f t="shared" si="9"/>
        <v>13385</v>
      </c>
      <c r="N59">
        <f t="shared" si="10"/>
        <v>44428</v>
      </c>
      <c r="O59">
        <f t="shared" si="11"/>
        <v>93077</v>
      </c>
      <c r="Q59">
        <v>-13924</v>
      </c>
      <c r="R59">
        <v>1927</v>
      </c>
      <c r="T59">
        <v>935.19999999999709</v>
      </c>
      <c r="U59">
        <v>1560.5999999999985</v>
      </c>
      <c r="W59">
        <v>12684.800000000001</v>
      </c>
      <c r="X59">
        <v>5475.4</v>
      </c>
      <c r="AD59">
        <v>44428</v>
      </c>
      <c r="AE59">
        <v>1.3200234086612046</v>
      </c>
      <c r="AK59">
        <v>44428</v>
      </c>
      <c r="AL59">
        <v>1.3200234086612046</v>
      </c>
    </row>
    <row r="60" spans="2:38" x14ac:dyDescent="0.25">
      <c r="B60">
        <v>63401</v>
      </c>
      <c r="C60">
        <v>44616</v>
      </c>
      <c r="D60">
        <v>75300</v>
      </c>
      <c r="E60">
        <v>50189</v>
      </c>
      <c r="F60">
        <v>69593</v>
      </c>
      <c r="H60">
        <v>102335</v>
      </c>
      <c r="J60">
        <f t="shared" si="6"/>
        <v>60619.8</v>
      </c>
      <c r="K60">
        <f t="shared" si="7"/>
        <v>1.6881447975743897</v>
      </c>
      <c r="L60">
        <f t="shared" si="8"/>
        <v>75300</v>
      </c>
      <c r="M60">
        <f t="shared" si="9"/>
        <v>44616</v>
      </c>
      <c r="N60">
        <f t="shared" si="10"/>
        <v>60619.8</v>
      </c>
      <c r="O60">
        <f t="shared" si="11"/>
        <v>30684</v>
      </c>
      <c r="Q60">
        <v>-3199</v>
      </c>
      <c r="R60">
        <v>5844</v>
      </c>
      <c r="T60">
        <v>79.200000000004366</v>
      </c>
      <c r="U60">
        <v>1751.4000000000015</v>
      </c>
      <c r="W60">
        <v>19426</v>
      </c>
      <c r="X60">
        <v>4980.6000000000004</v>
      </c>
      <c r="AD60">
        <v>60619.8</v>
      </c>
      <c r="AE60">
        <v>1.6881447975743897</v>
      </c>
      <c r="AK60">
        <v>60619.8</v>
      </c>
      <c r="AL60">
        <v>1.6881447975743897</v>
      </c>
    </row>
    <row r="61" spans="2:38" x14ac:dyDescent="0.25">
      <c r="B61">
        <v>92796</v>
      </c>
      <c r="C61">
        <v>104006</v>
      </c>
      <c r="D61">
        <v>83543</v>
      </c>
      <c r="E61">
        <v>71275</v>
      </c>
      <c r="F61">
        <v>29641</v>
      </c>
      <c r="H61">
        <v>109936</v>
      </c>
      <c r="J61">
        <f t="shared" si="6"/>
        <v>76252.2</v>
      </c>
      <c r="K61">
        <f t="shared" si="7"/>
        <v>1.4417420087551573</v>
      </c>
      <c r="L61">
        <f t="shared" si="8"/>
        <v>104006</v>
      </c>
      <c r="M61">
        <f t="shared" si="9"/>
        <v>29641</v>
      </c>
      <c r="N61">
        <f t="shared" si="10"/>
        <v>76252.2</v>
      </c>
      <c r="O61">
        <f t="shared" si="11"/>
        <v>74365</v>
      </c>
      <c r="Q61">
        <v>-2732</v>
      </c>
      <c r="R61">
        <v>577</v>
      </c>
      <c r="T61">
        <v>12808.799999999996</v>
      </c>
      <c r="U61">
        <v>56.599999999991269</v>
      </c>
      <c r="W61">
        <v>31287.200000000001</v>
      </c>
      <c r="X61">
        <v>3717.4</v>
      </c>
      <c r="AF61">
        <v>76252.2</v>
      </c>
      <c r="AG61">
        <v>1.4417420087551573</v>
      </c>
      <c r="AK61">
        <v>76252.2</v>
      </c>
      <c r="AL61">
        <v>1.4417420087551573</v>
      </c>
    </row>
    <row r="62" spans="2:38" x14ac:dyDescent="0.25">
      <c r="B62">
        <v>17183</v>
      </c>
      <c r="C62">
        <v>17917</v>
      </c>
      <c r="D62">
        <v>45665</v>
      </c>
      <c r="E62">
        <v>106595</v>
      </c>
      <c r="F62">
        <v>54926</v>
      </c>
      <c r="H62">
        <v>81870</v>
      </c>
      <c r="J62">
        <f t="shared" si="6"/>
        <v>48457.2</v>
      </c>
      <c r="K62">
        <f t="shared" si="7"/>
        <v>1.6895322057403235</v>
      </c>
      <c r="L62">
        <f t="shared" si="8"/>
        <v>106595</v>
      </c>
      <c r="M62">
        <f t="shared" si="9"/>
        <v>17183</v>
      </c>
      <c r="N62">
        <f t="shared" si="10"/>
        <v>48457.2</v>
      </c>
      <c r="O62">
        <f t="shared" si="11"/>
        <v>89412</v>
      </c>
      <c r="Q62">
        <v>13728</v>
      </c>
      <c r="R62">
        <v>6900</v>
      </c>
      <c r="T62">
        <v>-12969</v>
      </c>
      <c r="U62">
        <v>-1437.4000000000015</v>
      </c>
      <c r="W62">
        <v>26726.6</v>
      </c>
      <c r="X62">
        <v>1437.3999999999999</v>
      </c>
      <c r="AB62">
        <v>48457.2</v>
      </c>
      <c r="AC62">
        <v>1.6895322057403235</v>
      </c>
      <c r="AK62">
        <v>48457.2</v>
      </c>
      <c r="AL62">
        <v>1.6895322057403235</v>
      </c>
    </row>
    <row r="63" spans="2:38" x14ac:dyDescent="0.25">
      <c r="B63">
        <v>101313</v>
      </c>
      <c r="C63">
        <v>108354</v>
      </c>
      <c r="D63">
        <v>17141</v>
      </c>
      <c r="E63">
        <v>17643</v>
      </c>
      <c r="F63">
        <v>98376</v>
      </c>
      <c r="H63">
        <v>129039</v>
      </c>
      <c r="J63">
        <f t="shared" si="6"/>
        <v>68565.399999999994</v>
      </c>
      <c r="K63">
        <f t="shared" si="7"/>
        <v>1.8819842077782674</v>
      </c>
      <c r="L63">
        <f t="shared" si="8"/>
        <v>108354</v>
      </c>
      <c r="M63">
        <f t="shared" si="9"/>
        <v>17141</v>
      </c>
      <c r="N63">
        <f t="shared" si="10"/>
        <v>68565.399999999994</v>
      </c>
      <c r="O63">
        <f t="shared" si="11"/>
        <v>91213</v>
      </c>
      <c r="Q63">
        <v>-1587</v>
      </c>
      <c r="R63">
        <v>5152</v>
      </c>
      <c r="T63">
        <v>-4890.2000000000116</v>
      </c>
      <c r="U63">
        <v>-2533.6000000000058</v>
      </c>
      <c r="W63">
        <v>16633.399999999998</v>
      </c>
      <c r="X63">
        <v>2533.6</v>
      </c>
      <c r="AF63">
        <v>68565.399999999994</v>
      </c>
      <c r="AG63">
        <v>1.8819842077782674</v>
      </c>
      <c r="AK63">
        <v>68565.399999999994</v>
      </c>
      <c r="AL63">
        <v>1.8819842077782674</v>
      </c>
    </row>
    <row r="64" spans="2:38" x14ac:dyDescent="0.25">
      <c r="B64">
        <v>55586</v>
      </c>
      <c r="C64">
        <v>54366</v>
      </c>
      <c r="D64">
        <v>99495</v>
      </c>
      <c r="E64">
        <v>20320</v>
      </c>
      <c r="F64">
        <v>113746</v>
      </c>
      <c r="H64">
        <v>90996</v>
      </c>
      <c r="J64">
        <f t="shared" si="6"/>
        <v>68702.600000000006</v>
      </c>
      <c r="K64">
        <f t="shared" si="7"/>
        <v>1.3244913584056497</v>
      </c>
      <c r="L64">
        <f t="shared" si="8"/>
        <v>113746</v>
      </c>
      <c r="M64">
        <f t="shared" si="9"/>
        <v>20320</v>
      </c>
      <c r="N64">
        <f t="shared" si="10"/>
        <v>68702.600000000006</v>
      </c>
      <c r="O64">
        <f t="shared" si="11"/>
        <v>93426</v>
      </c>
      <c r="Q64">
        <v>-14907</v>
      </c>
      <c r="R64">
        <v>-882</v>
      </c>
      <c r="T64">
        <v>20216.000000000007</v>
      </c>
      <c r="U64">
        <v>404.40000000000873</v>
      </c>
      <c r="W64">
        <v>22813.599999999999</v>
      </c>
      <c r="X64">
        <v>1216.4000000000001</v>
      </c>
      <c r="AD64">
        <v>68702.600000000006</v>
      </c>
      <c r="AE64">
        <v>1.3244913584056497</v>
      </c>
      <c r="AK64">
        <v>68702.600000000006</v>
      </c>
      <c r="AL64">
        <v>1.3244913584056497</v>
      </c>
    </row>
    <row r="65" spans="2:38" x14ac:dyDescent="0.25">
      <c r="B65">
        <v>7146</v>
      </c>
      <c r="C65">
        <v>74031</v>
      </c>
      <c r="D65">
        <v>61391</v>
      </c>
      <c r="E65">
        <v>53205</v>
      </c>
      <c r="F65">
        <v>34100</v>
      </c>
      <c r="H65">
        <v>56831</v>
      </c>
      <c r="J65">
        <f t="shared" si="6"/>
        <v>45974.6</v>
      </c>
      <c r="K65">
        <f t="shared" si="7"/>
        <v>1.2361390854950343</v>
      </c>
      <c r="L65">
        <f t="shared" si="8"/>
        <v>74031</v>
      </c>
      <c r="M65">
        <f t="shared" si="9"/>
        <v>7146</v>
      </c>
      <c r="N65">
        <f t="shared" si="10"/>
        <v>45974.6</v>
      </c>
      <c r="O65">
        <f t="shared" si="11"/>
        <v>66885</v>
      </c>
      <c r="Q65">
        <v>-2947</v>
      </c>
      <c r="R65">
        <v>675</v>
      </c>
      <c r="T65">
        <v>-6521.8000000000029</v>
      </c>
      <c r="U65">
        <v>-874.20000000000437</v>
      </c>
      <c r="W65">
        <v>22670.6</v>
      </c>
      <c r="X65">
        <v>1969.8</v>
      </c>
      <c r="Z65">
        <v>45974.6</v>
      </c>
      <c r="AA65">
        <v>1.2361390854950343</v>
      </c>
      <c r="AK65">
        <v>45974.6</v>
      </c>
      <c r="AL65">
        <v>1.2361390854950343</v>
      </c>
    </row>
    <row r="66" spans="2:38" x14ac:dyDescent="0.25">
      <c r="B66">
        <v>107387</v>
      </c>
      <c r="C66">
        <v>70484</v>
      </c>
      <c r="D66">
        <v>99820</v>
      </c>
      <c r="E66">
        <v>80368</v>
      </c>
      <c r="F66">
        <v>20775</v>
      </c>
      <c r="H66">
        <v>90321</v>
      </c>
      <c r="J66">
        <f t="shared" ref="J66:J101" si="12">AVERAGE(B66:F66)</f>
        <v>75766.8</v>
      </c>
      <c r="K66">
        <f t="shared" ref="K66:K97" si="13">H66/J66</f>
        <v>1.1920920508718857</v>
      </c>
      <c r="L66">
        <f t="shared" ref="L66:L101" si="14">MAX(B66:F66)</f>
        <v>107387</v>
      </c>
      <c r="M66">
        <f t="shared" ref="M66:M101" si="15">MIN(B66:F66)</f>
        <v>20775</v>
      </c>
      <c r="N66">
        <f t="shared" ref="N66:N101" si="16">AVERAGE(B66:F66)</f>
        <v>75766.8</v>
      </c>
      <c r="O66">
        <f t="shared" ref="O66:O101" si="17">L66-M66</f>
        <v>86612</v>
      </c>
      <c r="Q66">
        <v>-945</v>
      </c>
      <c r="R66">
        <v>1278</v>
      </c>
      <c r="T66">
        <v>-1108.1999999999971</v>
      </c>
      <c r="U66">
        <v>3710.1999999999971</v>
      </c>
      <c r="W66">
        <v>6075.7999999999993</v>
      </c>
      <c r="X66">
        <v>3954.2</v>
      </c>
      <c r="AB66">
        <v>75766.8</v>
      </c>
      <c r="AC66">
        <v>1.1920920508718857</v>
      </c>
      <c r="AI66">
        <v>75766.8</v>
      </c>
      <c r="AJ66">
        <v>1.1920920508718857</v>
      </c>
    </row>
    <row r="67" spans="2:38" x14ac:dyDescent="0.25">
      <c r="B67">
        <v>46812</v>
      </c>
      <c r="C67">
        <v>16567</v>
      </c>
      <c r="D67">
        <v>29267</v>
      </c>
      <c r="E67">
        <v>85990</v>
      </c>
      <c r="F67">
        <v>27148</v>
      </c>
      <c r="H67">
        <v>91518</v>
      </c>
      <c r="J67">
        <f t="shared" si="12"/>
        <v>41156.800000000003</v>
      </c>
      <c r="K67">
        <f t="shared" si="13"/>
        <v>2.2236422656766317</v>
      </c>
      <c r="L67">
        <f t="shared" si="14"/>
        <v>85990</v>
      </c>
      <c r="M67">
        <f t="shared" si="15"/>
        <v>16567</v>
      </c>
      <c r="N67">
        <f t="shared" si="16"/>
        <v>41156.800000000003</v>
      </c>
      <c r="O67">
        <f t="shared" si="17"/>
        <v>69423</v>
      </c>
      <c r="Q67">
        <v>14643</v>
      </c>
      <c r="R67">
        <v>-35</v>
      </c>
      <c r="T67">
        <v>10898.800000000003</v>
      </c>
      <c r="U67">
        <v>5</v>
      </c>
      <c r="W67">
        <v>18343.200000000004</v>
      </c>
      <c r="X67">
        <v>2577.4</v>
      </c>
      <c r="AD67">
        <v>41156.800000000003</v>
      </c>
      <c r="AE67">
        <v>2.2236422656766317</v>
      </c>
      <c r="AK67">
        <v>41156.800000000003</v>
      </c>
      <c r="AL67">
        <v>2.2236422656766317</v>
      </c>
    </row>
    <row r="68" spans="2:38" x14ac:dyDescent="0.25">
      <c r="B68">
        <v>70883</v>
      </c>
      <c r="C68">
        <v>27054</v>
      </c>
      <c r="D68">
        <v>43025</v>
      </c>
      <c r="E68">
        <v>33573</v>
      </c>
      <c r="F68">
        <v>73650</v>
      </c>
      <c r="H68">
        <v>115218</v>
      </c>
      <c r="J68">
        <f t="shared" si="12"/>
        <v>49637</v>
      </c>
      <c r="K68">
        <f t="shared" si="13"/>
        <v>2.3212119991135647</v>
      </c>
      <c r="L68">
        <f t="shared" si="14"/>
        <v>73650</v>
      </c>
      <c r="M68">
        <f t="shared" si="15"/>
        <v>27054</v>
      </c>
      <c r="N68">
        <f t="shared" si="16"/>
        <v>49637</v>
      </c>
      <c r="O68">
        <f t="shared" si="17"/>
        <v>46596</v>
      </c>
      <c r="Q68">
        <v>6117</v>
      </c>
      <c r="R68">
        <v>0</v>
      </c>
      <c r="T68">
        <v>461.59999999999854</v>
      </c>
      <c r="U68">
        <v>-167.19999999999709</v>
      </c>
      <c r="W68">
        <v>9239.9999999999982</v>
      </c>
      <c r="X68">
        <v>536.80000000000007</v>
      </c>
      <c r="AD68">
        <v>49637</v>
      </c>
      <c r="AE68">
        <v>2.3212119991135647</v>
      </c>
      <c r="AK68">
        <v>49637</v>
      </c>
      <c r="AL68">
        <v>2.3212119991135647</v>
      </c>
    </row>
    <row r="69" spans="2:38" x14ac:dyDescent="0.25">
      <c r="B69">
        <v>110577</v>
      </c>
      <c r="C69">
        <v>12470</v>
      </c>
      <c r="D69">
        <v>116608</v>
      </c>
      <c r="E69">
        <v>101927</v>
      </c>
      <c r="F69">
        <v>36312</v>
      </c>
      <c r="H69">
        <v>113152</v>
      </c>
      <c r="J69">
        <f t="shared" si="12"/>
        <v>75578.8</v>
      </c>
      <c r="K69">
        <f t="shared" si="13"/>
        <v>1.4971394094640296</v>
      </c>
      <c r="L69">
        <f t="shared" si="14"/>
        <v>116608</v>
      </c>
      <c r="M69">
        <f t="shared" si="15"/>
        <v>12470</v>
      </c>
      <c r="N69">
        <f t="shared" si="16"/>
        <v>75578.8</v>
      </c>
      <c r="O69">
        <f t="shared" si="17"/>
        <v>104138</v>
      </c>
      <c r="Q69">
        <v>4543</v>
      </c>
      <c r="R69">
        <v>-20</v>
      </c>
      <c r="T69">
        <v>-1394.5999999999913</v>
      </c>
      <c r="U69">
        <v>1523</v>
      </c>
      <c r="W69">
        <v>8007.8</v>
      </c>
      <c r="X69">
        <v>2365.8000000000002</v>
      </c>
      <c r="AB69">
        <v>75578.8</v>
      </c>
      <c r="AC69">
        <v>1.4971394094640296</v>
      </c>
      <c r="AK69">
        <v>75578.8</v>
      </c>
      <c r="AL69">
        <v>1.4971394094640296</v>
      </c>
    </row>
    <row r="70" spans="2:38" x14ac:dyDescent="0.25">
      <c r="B70">
        <v>52614</v>
      </c>
      <c r="C70">
        <v>87200</v>
      </c>
      <c r="D70">
        <v>76291</v>
      </c>
      <c r="E70">
        <v>9543</v>
      </c>
      <c r="F70">
        <v>57211</v>
      </c>
      <c r="H70">
        <v>57048</v>
      </c>
      <c r="J70">
        <f t="shared" si="12"/>
        <v>56571.8</v>
      </c>
      <c r="K70">
        <f t="shared" si="13"/>
        <v>1.0084176215004648</v>
      </c>
      <c r="L70">
        <f t="shared" si="14"/>
        <v>87200</v>
      </c>
      <c r="M70">
        <f t="shared" si="15"/>
        <v>9543</v>
      </c>
      <c r="N70">
        <f t="shared" si="16"/>
        <v>56571.8</v>
      </c>
      <c r="O70">
        <f t="shared" si="17"/>
        <v>77657</v>
      </c>
      <c r="Q70">
        <v>-23148</v>
      </c>
      <c r="R70">
        <v>-4046</v>
      </c>
      <c r="T70">
        <v>-2025.3999999999942</v>
      </c>
      <c r="U70">
        <v>-404.39999999999418</v>
      </c>
      <c r="W70">
        <v>7223.8000000000011</v>
      </c>
      <c r="X70">
        <v>404.40000000000003</v>
      </c>
      <c r="Z70">
        <v>56571.8</v>
      </c>
      <c r="AA70">
        <v>1.0084176215004648</v>
      </c>
      <c r="AI70">
        <v>56571.8</v>
      </c>
      <c r="AJ70">
        <v>1.0084176215004648</v>
      </c>
    </row>
    <row r="71" spans="2:38" x14ac:dyDescent="0.25">
      <c r="B71">
        <v>97321</v>
      </c>
      <c r="C71">
        <v>104817</v>
      </c>
      <c r="D71">
        <v>84783</v>
      </c>
      <c r="E71">
        <v>98421</v>
      </c>
      <c r="F71">
        <v>12202</v>
      </c>
      <c r="H71">
        <v>98790</v>
      </c>
      <c r="J71">
        <f t="shared" si="12"/>
        <v>79508.800000000003</v>
      </c>
      <c r="K71">
        <f t="shared" si="13"/>
        <v>1.2425039744028334</v>
      </c>
      <c r="L71">
        <f t="shared" si="14"/>
        <v>104817</v>
      </c>
      <c r="M71">
        <f t="shared" si="15"/>
        <v>12202</v>
      </c>
      <c r="N71">
        <f t="shared" si="16"/>
        <v>79508.800000000003</v>
      </c>
      <c r="O71">
        <f t="shared" si="17"/>
        <v>92615</v>
      </c>
      <c r="Q71">
        <v>-19290</v>
      </c>
      <c r="R71">
        <v>198</v>
      </c>
      <c r="T71">
        <v>-10453.399999999994</v>
      </c>
      <c r="U71">
        <v>-2377</v>
      </c>
      <c r="W71">
        <v>14448.6</v>
      </c>
      <c r="X71">
        <v>4792.6000000000004</v>
      </c>
      <c r="AB71">
        <v>79508.800000000003</v>
      </c>
      <c r="AC71">
        <v>1.2425039744028334</v>
      </c>
      <c r="AI71">
        <v>79508.800000000003</v>
      </c>
      <c r="AJ71">
        <v>1.2425039744028334</v>
      </c>
    </row>
    <row r="72" spans="2:38" x14ac:dyDescent="0.25">
      <c r="B72">
        <v>43168</v>
      </c>
      <c r="C72">
        <v>40381</v>
      </c>
      <c r="D72">
        <v>117270</v>
      </c>
      <c r="E72">
        <v>24208</v>
      </c>
      <c r="F72">
        <v>82095</v>
      </c>
      <c r="H72">
        <v>103897</v>
      </c>
      <c r="J72">
        <f t="shared" si="12"/>
        <v>61424.4</v>
      </c>
      <c r="K72">
        <f t="shared" si="13"/>
        <v>1.6914613736560715</v>
      </c>
      <c r="L72">
        <f t="shared" si="14"/>
        <v>117270</v>
      </c>
      <c r="M72">
        <f t="shared" si="15"/>
        <v>24208</v>
      </c>
      <c r="N72">
        <f t="shared" si="16"/>
        <v>61424.4</v>
      </c>
      <c r="O72">
        <f t="shared" si="17"/>
        <v>93062</v>
      </c>
      <c r="Q72">
        <v>4144</v>
      </c>
      <c r="R72">
        <v>3405</v>
      </c>
      <c r="T72">
        <v>16308</v>
      </c>
      <c r="U72">
        <v>1516.2000000000044</v>
      </c>
      <c r="W72">
        <v>17424.8</v>
      </c>
      <c r="X72">
        <v>6378.2</v>
      </c>
      <c r="AD72">
        <v>61424.4</v>
      </c>
      <c r="AE72">
        <v>1.6914613736560715</v>
      </c>
      <c r="AK72">
        <v>61424.4</v>
      </c>
      <c r="AL72">
        <v>1.6914613736560715</v>
      </c>
    </row>
    <row r="73" spans="2:38" x14ac:dyDescent="0.25">
      <c r="B73">
        <v>55724</v>
      </c>
      <c r="C73">
        <v>110762</v>
      </c>
      <c r="D73">
        <v>36269</v>
      </c>
      <c r="E73">
        <v>60392</v>
      </c>
      <c r="F73">
        <v>60912</v>
      </c>
      <c r="H73">
        <v>118791</v>
      </c>
      <c r="J73">
        <f t="shared" si="12"/>
        <v>64811.8</v>
      </c>
      <c r="K73">
        <f t="shared" si="13"/>
        <v>1.8328606827769016</v>
      </c>
      <c r="L73">
        <f t="shared" si="14"/>
        <v>110762</v>
      </c>
      <c r="M73">
        <f t="shared" si="15"/>
        <v>36269</v>
      </c>
      <c r="N73">
        <f t="shared" si="16"/>
        <v>64811.8</v>
      </c>
      <c r="O73">
        <f t="shared" si="17"/>
        <v>74493</v>
      </c>
      <c r="Q73">
        <v>5631</v>
      </c>
      <c r="R73">
        <v>3509</v>
      </c>
      <c r="T73">
        <v>5132.2000000000044</v>
      </c>
      <c r="U73">
        <v>-831.80000000000291</v>
      </c>
      <c r="W73">
        <v>8916.1999999999989</v>
      </c>
      <c r="X73">
        <v>1553</v>
      </c>
      <c r="AD73">
        <v>64811.8</v>
      </c>
      <c r="AE73">
        <v>1.8328606827769016</v>
      </c>
      <c r="AK73">
        <v>64811.8</v>
      </c>
      <c r="AL73">
        <v>1.8328606827769016</v>
      </c>
    </row>
    <row r="74" spans="2:38" x14ac:dyDescent="0.25">
      <c r="B74">
        <v>89955</v>
      </c>
      <c r="C74">
        <v>81775</v>
      </c>
      <c r="D74">
        <v>21055</v>
      </c>
      <c r="E74">
        <v>41534</v>
      </c>
      <c r="F74">
        <v>30202</v>
      </c>
      <c r="H74">
        <v>75426</v>
      </c>
      <c r="J74">
        <f t="shared" si="12"/>
        <v>52904.2</v>
      </c>
      <c r="K74">
        <f t="shared" si="13"/>
        <v>1.4257091119419631</v>
      </c>
      <c r="L74">
        <f t="shared" si="14"/>
        <v>89955</v>
      </c>
      <c r="M74">
        <f t="shared" si="15"/>
        <v>21055</v>
      </c>
      <c r="N74">
        <f t="shared" si="16"/>
        <v>52904.2</v>
      </c>
      <c r="O74">
        <f t="shared" si="17"/>
        <v>68900</v>
      </c>
      <c r="Q74">
        <v>19338</v>
      </c>
      <c r="R74">
        <v>-210</v>
      </c>
      <c r="T74">
        <v>-2298.2000000000044</v>
      </c>
      <c r="U74">
        <v>888.59999999999854</v>
      </c>
      <c r="W74">
        <v>17159.8</v>
      </c>
      <c r="X74">
        <v>3601.7999999999997</v>
      </c>
      <c r="Z74">
        <v>52904.2</v>
      </c>
      <c r="AA74">
        <v>1.4257091119419631</v>
      </c>
      <c r="AK74">
        <v>52904.2</v>
      </c>
      <c r="AL74">
        <v>1.4257091119419631</v>
      </c>
    </row>
    <row r="75" spans="2:38" x14ac:dyDescent="0.25">
      <c r="B75">
        <v>51037</v>
      </c>
      <c r="C75">
        <v>12449</v>
      </c>
      <c r="D75">
        <v>53274</v>
      </c>
      <c r="E75">
        <v>30985</v>
      </c>
      <c r="F75">
        <v>20980</v>
      </c>
      <c r="H75">
        <v>56431</v>
      </c>
      <c r="J75">
        <f t="shared" si="12"/>
        <v>33745</v>
      </c>
      <c r="K75">
        <f t="shared" si="13"/>
        <v>1.6722773744258408</v>
      </c>
      <c r="L75">
        <f t="shared" si="14"/>
        <v>53274</v>
      </c>
      <c r="M75">
        <f t="shared" si="15"/>
        <v>12449</v>
      </c>
      <c r="N75">
        <f t="shared" si="16"/>
        <v>33745</v>
      </c>
      <c r="O75">
        <f t="shared" si="17"/>
        <v>40825</v>
      </c>
      <c r="Q75">
        <v>15226</v>
      </c>
      <c r="R75">
        <v>7626</v>
      </c>
      <c r="T75">
        <v>-3401</v>
      </c>
      <c r="U75">
        <v>-965</v>
      </c>
      <c r="W75">
        <v>16927.8</v>
      </c>
      <c r="X75">
        <v>3012.2</v>
      </c>
      <c r="Z75">
        <v>33745</v>
      </c>
      <c r="AA75">
        <v>1.6722773744258408</v>
      </c>
      <c r="AK75">
        <v>33745</v>
      </c>
      <c r="AL75">
        <v>1.6722773744258408</v>
      </c>
    </row>
    <row r="76" spans="2:38" x14ac:dyDescent="0.25">
      <c r="B76">
        <v>20084</v>
      </c>
      <c r="C76">
        <v>35361</v>
      </c>
      <c r="D76">
        <v>20598</v>
      </c>
      <c r="E76">
        <v>52412</v>
      </c>
      <c r="F76">
        <v>110648</v>
      </c>
      <c r="H76">
        <v>76344</v>
      </c>
      <c r="J76">
        <f t="shared" si="12"/>
        <v>47820.6</v>
      </c>
      <c r="K76">
        <f t="shared" si="13"/>
        <v>1.5964667946449858</v>
      </c>
      <c r="L76">
        <f t="shared" si="14"/>
        <v>110648</v>
      </c>
      <c r="M76">
        <f t="shared" si="15"/>
        <v>20084</v>
      </c>
      <c r="N76">
        <f t="shared" si="16"/>
        <v>47820.6</v>
      </c>
      <c r="O76">
        <f t="shared" si="17"/>
        <v>90564</v>
      </c>
      <c r="Q76">
        <v>-2130</v>
      </c>
      <c r="R76">
        <v>0</v>
      </c>
      <c r="T76">
        <v>6148.1999999999971</v>
      </c>
      <c r="U76">
        <v>2549.7999999999956</v>
      </c>
      <c r="W76">
        <v>24797.4</v>
      </c>
      <c r="X76">
        <v>3401.8</v>
      </c>
      <c r="AD76">
        <v>47820.6</v>
      </c>
      <c r="AE76">
        <v>1.5964667946449858</v>
      </c>
      <c r="AK76">
        <v>47820.6</v>
      </c>
      <c r="AL76">
        <v>1.5964667946449858</v>
      </c>
    </row>
    <row r="77" spans="2:38" x14ac:dyDescent="0.25">
      <c r="B77">
        <v>79018</v>
      </c>
      <c r="C77">
        <v>11468</v>
      </c>
      <c r="D77">
        <v>96490</v>
      </c>
      <c r="E77">
        <v>92173</v>
      </c>
      <c r="F77">
        <v>84776</v>
      </c>
      <c r="H77">
        <v>114219</v>
      </c>
      <c r="J77">
        <f t="shared" si="12"/>
        <v>72785</v>
      </c>
      <c r="K77">
        <f t="shared" si="13"/>
        <v>1.5692656453939686</v>
      </c>
      <c r="L77">
        <f t="shared" si="14"/>
        <v>96490</v>
      </c>
      <c r="M77">
        <f t="shared" si="15"/>
        <v>11468</v>
      </c>
      <c r="N77">
        <f t="shared" si="16"/>
        <v>72785</v>
      </c>
      <c r="O77">
        <f t="shared" si="17"/>
        <v>85022</v>
      </c>
      <c r="Q77">
        <v>15942</v>
      </c>
      <c r="R77">
        <v>-1919</v>
      </c>
      <c r="T77">
        <v>-1703.8000000000029</v>
      </c>
      <c r="U77">
        <v>-869.39999999999418</v>
      </c>
      <c r="W77">
        <v>9284.6</v>
      </c>
      <c r="X77">
        <v>1254.1999999999998</v>
      </c>
      <c r="AB77">
        <v>72785</v>
      </c>
      <c r="AC77">
        <v>1.5692656453939686</v>
      </c>
      <c r="AK77">
        <v>72785</v>
      </c>
      <c r="AL77">
        <v>1.5692656453939686</v>
      </c>
    </row>
    <row r="78" spans="2:38" x14ac:dyDescent="0.25">
      <c r="B78">
        <v>105636</v>
      </c>
      <c r="C78">
        <v>16406</v>
      </c>
      <c r="D78">
        <v>23063</v>
      </c>
      <c r="E78">
        <v>39189</v>
      </c>
      <c r="F78">
        <v>102638</v>
      </c>
      <c r="H78">
        <v>121981</v>
      </c>
      <c r="J78">
        <f t="shared" si="12"/>
        <v>57386.400000000001</v>
      </c>
      <c r="K78">
        <f t="shared" si="13"/>
        <v>2.1256081580304742</v>
      </c>
      <c r="L78">
        <f t="shared" si="14"/>
        <v>105636</v>
      </c>
      <c r="M78">
        <f t="shared" si="15"/>
        <v>16406</v>
      </c>
      <c r="N78">
        <f t="shared" si="16"/>
        <v>57386.400000000001</v>
      </c>
      <c r="O78">
        <f t="shared" si="17"/>
        <v>89230</v>
      </c>
      <c r="Q78">
        <v>29362</v>
      </c>
      <c r="R78">
        <v>0</v>
      </c>
      <c r="T78">
        <v>-9550.2000000000044</v>
      </c>
      <c r="U78">
        <v>929</v>
      </c>
      <c r="W78">
        <v>21122.600000000002</v>
      </c>
      <c r="X78">
        <v>1468.2</v>
      </c>
      <c r="AB78">
        <v>57386.400000000001</v>
      </c>
      <c r="AC78">
        <v>2.1256081580304742</v>
      </c>
      <c r="AK78">
        <v>57386.400000000001</v>
      </c>
      <c r="AL78">
        <v>2.1256081580304742</v>
      </c>
    </row>
    <row r="79" spans="2:38" x14ac:dyDescent="0.25">
      <c r="B79">
        <v>37340</v>
      </c>
      <c r="C79">
        <v>50163</v>
      </c>
      <c r="D79">
        <v>105252</v>
      </c>
      <c r="E79">
        <v>24258</v>
      </c>
      <c r="F79">
        <v>26469</v>
      </c>
      <c r="H79">
        <v>77656</v>
      </c>
      <c r="J79">
        <f t="shared" si="12"/>
        <v>48696.4</v>
      </c>
      <c r="K79">
        <f t="shared" si="13"/>
        <v>1.5946969385827288</v>
      </c>
      <c r="L79">
        <f t="shared" si="14"/>
        <v>105252</v>
      </c>
      <c r="M79">
        <f t="shared" si="15"/>
        <v>24258</v>
      </c>
      <c r="N79">
        <f t="shared" si="16"/>
        <v>48696.4</v>
      </c>
      <c r="O79">
        <f t="shared" si="17"/>
        <v>80994</v>
      </c>
      <c r="Q79">
        <v>14803</v>
      </c>
      <c r="R79">
        <v>-41</v>
      </c>
      <c r="T79">
        <v>5277.4000000000015</v>
      </c>
      <c r="U79">
        <v>-285.19999999999709</v>
      </c>
      <c r="W79">
        <v>7337.8</v>
      </c>
      <c r="X79">
        <v>2473.2000000000003</v>
      </c>
      <c r="Z79">
        <v>48696.4</v>
      </c>
      <c r="AA79">
        <v>1.5946969385827288</v>
      </c>
      <c r="AK79">
        <v>48696.4</v>
      </c>
      <c r="AL79">
        <v>1.5946969385827288</v>
      </c>
    </row>
    <row r="80" spans="2:38" x14ac:dyDescent="0.25">
      <c r="B80">
        <v>97426</v>
      </c>
      <c r="C80">
        <v>100711</v>
      </c>
      <c r="D80">
        <v>21985</v>
      </c>
      <c r="E80">
        <v>108899</v>
      </c>
      <c r="F80">
        <v>76321</v>
      </c>
      <c r="H80">
        <v>127797</v>
      </c>
      <c r="J80">
        <f t="shared" si="12"/>
        <v>81068.399999999994</v>
      </c>
      <c r="K80">
        <f t="shared" si="13"/>
        <v>1.576409550453691</v>
      </c>
      <c r="L80">
        <f t="shared" si="14"/>
        <v>108899</v>
      </c>
      <c r="M80">
        <f t="shared" si="15"/>
        <v>21985</v>
      </c>
      <c r="N80">
        <f t="shared" si="16"/>
        <v>81068.399999999994</v>
      </c>
      <c r="O80">
        <f t="shared" si="17"/>
        <v>86914</v>
      </c>
      <c r="Q80">
        <v>1353</v>
      </c>
      <c r="R80">
        <v>-996</v>
      </c>
      <c r="T80">
        <v>4365.5999999999913</v>
      </c>
      <c r="U80">
        <v>5467.5999999999913</v>
      </c>
      <c r="W80">
        <v>8929.6</v>
      </c>
      <c r="X80">
        <v>5467.6</v>
      </c>
      <c r="AF80">
        <v>81068.399999999994</v>
      </c>
      <c r="AG80">
        <v>1.576409550453691</v>
      </c>
      <c r="AK80">
        <v>81068.399999999994</v>
      </c>
      <c r="AL80">
        <v>1.576409550453691</v>
      </c>
    </row>
    <row r="81" spans="2:38" x14ac:dyDescent="0.25">
      <c r="B81">
        <v>100993</v>
      </c>
      <c r="C81">
        <v>21098</v>
      </c>
      <c r="D81">
        <v>19826</v>
      </c>
      <c r="E81">
        <v>36943</v>
      </c>
      <c r="F81">
        <v>88956</v>
      </c>
      <c r="H81">
        <v>53641</v>
      </c>
      <c r="J81">
        <f t="shared" si="12"/>
        <v>53563.199999999997</v>
      </c>
      <c r="K81">
        <f t="shared" si="13"/>
        <v>1.0014524897690953</v>
      </c>
      <c r="L81">
        <f t="shared" si="14"/>
        <v>100993</v>
      </c>
      <c r="M81">
        <f t="shared" si="15"/>
        <v>19826</v>
      </c>
      <c r="N81">
        <f t="shared" si="16"/>
        <v>53563.199999999997</v>
      </c>
      <c r="O81">
        <f t="shared" si="17"/>
        <v>81167</v>
      </c>
      <c r="Q81">
        <v>-18929</v>
      </c>
      <c r="R81">
        <v>-4721</v>
      </c>
      <c r="T81">
        <v>-2500.2000000000044</v>
      </c>
      <c r="U81">
        <v>-10.400000000001455</v>
      </c>
      <c r="W81">
        <v>9637.4</v>
      </c>
      <c r="X81">
        <v>10.4</v>
      </c>
      <c r="Z81">
        <v>53563.199999999997</v>
      </c>
      <c r="AA81">
        <v>1.0014524897690953</v>
      </c>
      <c r="AI81">
        <v>53563.199999999997</v>
      </c>
      <c r="AJ81">
        <v>1.0014524897690953</v>
      </c>
    </row>
    <row r="82" spans="2:38" x14ac:dyDescent="0.25">
      <c r="B82">
        <v>93340</v>
      </c>
      <c r="C82">
        <v>42289</v>
      </c>
      <c r="D82">
        <v>13293</v>
      </c>
      <c r="E82">
        <v>68727</v>
      </c>
      <c r="F82">
        <v>19478</v>
      </c>
      <c r="H82">
        <v>108635</v>
      </c>
      <c r="J82">
        <f t="shared" si="12"/>
        <v>47425.4</v>
      </c>
      <c r="K82">
        <f t="shared" si="13"/>
        <v>2.2906501579322471</v>
      </c>
      <c r="L82">
        <f t="shared" si="14"/>
        <v>93340</v>
      </c>
      <c r="M82">
        <f t="shared" si="15"/>
        <v>13293</v>
      </c>
      <c r="N82">
        <f t="shared" si="16"/>
        <v>47425.4</v>
      </c>
      <c r="O82">
        <f t="shared" si="17"/>
        <v>80047</v>
      </c>
      <c r="Q82">
        <v>21305</v>
      </c>
      <c r="R82">
        <v>0</v>
      </c>
      <c r="T82">
        <v>-5710.5999999999985</v>
      </c>
      <c r="U82">
        <v>-762.79999999999563</v>
      </c>
      <c r="W82">
        <v>12166.599999999999</v>
      </c>
      <c r="X82">
        <v>2524.4</v>
      </c>
      <c r="AD82">
        <v>47425.4</v>
      </c>
      <c r="AE82">
        <v>2.2906501579322471</v>
      </c>
      <c r="AK82">
        <v>47425.4</v>
      </c>
      <c r="AL82">
        <v>2.2906501579322471</v>
      </c>
    </row>
    <row r="83" spans="2:38" x14ac:dyDescent="0.25">
      <c r="B83">
        <v>61902</v>
      </c>
      <c r="C83">
        <v>118192</v>
      </c>
      <c r="D83">
        <v>52385</v>
      </c>
      <c r="E83">
        <v>59799</v>
      </c>
      <c r="F83">
        <v>76716</v>
      </c>
      <c r="H83">
        <v>123348</v>
      </c>
      <c r="J83">
        <f t="shared" si="12"/>
        <v>73798.8</v>
      </c>
      <c r="K83">
        <f t="shared" si="13"/>
        <v>1.671409291207987</v>
      </c>
      <c r="L83">
        <f t="shared" si="14"/>
        <v>118192</v>
      </c>
      <c r="M83">
        <f t="shared" si="15"/>
        <v>52385</v>
      </c>
      <c r="N83">
        <f t="shared" si="16"/>
        <v>73798.8</v>
      </c>
      <c r="O83">
        <f t="shared" si="17"/>
        <v>65807</v>
      </c>
      <c r="Q83">
        <v>-2727</v>
      </c>
      <c r="R83">
        <v>2758</v>
      </c>
      <c r="T83">
        <v>6222.6000000000058</v>
      </c>
      <c r="U83">
        <v>2189</v>
      </c>
      <c r="W83">
        <v>14641.8</v>
      </c>
      <c r="X83">
        <v>6947.4000000000015</v>
      </c>
      <c r="AF83">
        <v>73798.8</v>
      </c>
      <c r="AG83">
        <v>1.671409291207987</v>
      </c>
      <c r="AK83">
        <v>73798.8</v>
      </c>
      <c r="AL83">
        <v>1.671409291207987</v>
      </c>
    </row>
    <row r="84" spans="2:38" x14ac:dyDescent="0.25">
      <c r="B84">
        <v>93477</v>
      </c>
      <c r="C84">
        <v>43788</v>
      </c>
      <c r="D84">
        <v>69249</v>
      </c>
      <c r="E84">
        <v>60859</v>
      </c>
      <c r="F84">
        <v>99746</v>
      </c>
      <c r="H84">
        <v>117695</v>
      </c>
      <c r="J84">
        <f t="shared" si="12"/>
        <v>73423.8</v>
      </c>
      <c r="K84">
        <f t="shared" si="13"/>
        <v>1.6029543553997476</v>
      </c>
      <c r="L84">
        <f t="shared" si="14"/>
        <v>99746</v>
      </c>
      <c r="M84">
        <f t="shared" si="15"/>
        <v>43788</v>
      </c>
      <c r="N84">
        <f t="shared" si="16"/>
        <v>73423.8</v>
      </c>
      <c r="O84">
        <f t="shared" si="17"/>
        <v>55958</v>
      </c>
      <c r="Q84">
        <v>4535</v>
      </c>
      <c r="R84">
        <v>-144</v>
      </c>
      <c r="T84">
        <v>-6698.3999999999942</v>
      </c>
      <c r="U84">
        <v>4452.1999999999971</v>
      </c>
      <c r="W84">
        <v>19774</v>
      </c>
      <c r="X84">
        <v>4452.1999999999989</v>
      </c>
      <c r="AB84">
        <v>73423.8</v>
      </c>
      <c r="AC84">
        <v>1.6029543553997476</v>
      </c>
      <c r="AK84">
        <v>73423.8</v>
      </c>
      <c r="AL84">
        <v>1.6029543553997476</v>
      </c>
    </row>
    <row r="85" spans="2:38" x14ac:dyDescent="0.25">
      <c r="B85">
        <v>70959</v>
      </c>
      <c r="C85">
        <v>19673</v>
      </c>
      <c r="D85">
        <v>85943</v>
      </c>
      <c r="E85">
        <v>52335</v>
      </c>
      <c r="F85">
        <v>11684</v>
      </c>
      <c r="H85">
        <v>51092</v>
      </c>
      <c r="J85">
        <f t="shared" si="12"/>
        <v>48118.8</v>
      </c>
      <c r="K85">
        <f t="shared" si="13"/>
        <v>1.0617887395363141</v>
      </c>
      <c r="L85">
        <f t="shared" si="14"/>
        <v>85943</v>
      </c>
      <c r="M85">
        <f t="shared" si="15"/>
        <v>11684</v>
      </c>
      <c r="N85">
        <f t="shared" si="16"/>
        <v>48118.8</v>
      </c>
      <c r="O85">
        <f t="shared" si="17"/>
        <v>74259</v>
      </c>
      <c r="Q85">
        <v>-13360</v>
      </c>
      <c r="R85">
        <v>0</v>
      </c>
      <c r="T85">
        <v>-14070</v>
      </c>
      <c r="U85">
        <v>917.80000000000291</v>
      </c>
      <c r="W85">
        <v>16874</v>
      </c>
      <c r="X85">
        <v>2437.8000000000002</v>
      </c>
      <c r="AB85">
        <v>48118.8</v>
      </c>
      <c r="AC85">
        <v>1.0617887395363141</v>
      </c>
      <c r="AI85">
        <v>48118.8</v>
      </c>
      <c r="AJ85">
        <v>1.0617887395363141</v>
      </c>
    </row>
    <row r="86" spans="2:38" x14ac:dyDescent="0.25">
      <c r="B86">
        <v>78871</v>
      </c>
      <c r="C86">
        <v>101021</v>
      </c>
      <c r="D86">
        <v>59229</v>
      </c>
      <c r="E86">
        <v>26145</v>
      </c>
      <c r="F86">
        <v>25794</v>
      </c>
      <c r="H86">
        <v>69894</v>
      </c>
      <c r="J86">
        <f t="shared" si="12"/>
        <v>58212</v>
      </c>
      <c r="K86">
        <f t="shared" si="13"/>
        <v>1.2006802721088434</v>
      </c>
      <c r="L86">
        <f t="shared" si="14"/>
        <v>101021</v>
      </c>
      <c r="M86">
        <f t="shared" si="15"/>
        <v>25794</v>
      </c>
      <c r="N86">
        <f t="shared" si="16"/>
        <v>58212</v>
      </c>
      <c r="O86">
        <f t="shared" si="17"/>
        <v>75227</v>
      </c>
      <c r="Q86">
        <v>8394</v>
      </c>
      <c r="R86">
        <v>3734</v>
      </c>
      <c r="T86">
        <v>-2992.8000000000029</v>
      </c>
      <c r="U86">
        <v>3335.8000000000029</v>
      </c>
      <c r="W86">
        <v>11952</v>
      </c>
      <c r="X86">
        <v>3861.7999999999997</v>
      </c>
      <c r="Z86">
        <v>58212</v>
      </c>
      <c r="AA86">
        <v>1.2006802721088434</v>
      </c>
      <c r="AK86">
        <v>58212</v>
      </c>
      <c r="AL86">
        <v>1.2006802721088434</v>
      </c>
    </row>
    <row r="87" spans="2:38" x14ac:dyDescent="0.25">
      <c r="B87">
        <v>31718</v>
      </c>
      <c r="C87">
        <v>110917</v>
      </c>
      <c r="D87">
        <v>88957</v>
      </c>
      <c r="E87">
        <v>66814</v>
      </c>
      <c r="F87">
        <v>59886</v>
      </c>
      <c r="H87">
        <v>91311</v>
      </c>
      <c r="J87">
        <f t="shared" si="12"/>
        <v>71658.399999999994</v>
      </c>
      <c r="K87">
        <f t="shared" si="13"/>
        <v>1.2742539604568341</v>
      </c>
      <c r="L87">
        <f t="shared" si="14"/>
        <v>110917</v>
      </c>
      <c r="M87">
        <f t="shared" si="15"/>
        <v>31718</v>
      </c>
      <c r="N87">
        <f t="shared" si="16"/>
        <v>71658.399999999994</v>
      </c>
      <c r="O87">
        <f t="shared" si="17"/>
        <v>79199</v>
      </c>
      <c r="Q87">
        <v>-16068</v>
      </c>
      <c r="R87">
        <v>3</v>
      </c>
      <c r="T87">
        <v>3983.7999999999884</v>
      </c>
      <c r="U87">
        <v>-2224.6000000000058</v>
      </c>
      <c r="W87">
        <v>12011.000000000002</v>
      </c>
      <c r="X87">
        <v>4451.3999999999996</v>
      </c>
      <c r="AF87">
        <v>71658.399999999994</v>
      </c>
      <c r="AG87">
        <v>1.2742539604568341</v>
      </c>
      <c r="AI87">
        <v>71658.399999999994</v>
      </c>
      <c r="AJ87">
        <v>1.2742539604568341</v>
      </c>
    </row>
    <row r="88" spans="2:38" x14ac:dyDescent="0.25">
      <c r="B88">
        <v>103399</v>
      </c>
      <c r="C88">
        <v>29636</v>
      </c>
      <c r="D88">
        <v>58625</v>
      </c>
      <c r="E88">
        <v>11336</v>
      </c>
      <c r="F88">
        <v>84001</v>
      </c>
      <c r="H88">
        <v>114700</v>
      </c>
      <c r="J88">
        <f t="shared" si="12"/>
        <v>57399.4</v>
      </c>
      <c r="K88">
        <f t="shared" si="13"/>
        <v>1.9982787276522054</v>
      </c>
      <c r="L88">
        <f t="shared" si="14"/>
        <v>103399</v>
      </c>
      <c r="M88">
        <f t="shared" si="15"/>
        <v>11336</v>
      </c>
      <c r="N88">
        <f t="shared" si="16"/>
        <v>57399.4</v>
      </c>
      <c r="O88">
        <f t="shared" si="17"/>
        <v>92063</v>
      </c>
      <c r="Q88">
        <v>64</v>
      </c>
      <c r="R88">
        <v>-9277</v>
      </c>
      <c r="T88">
        <v>-4814</v>
      </c>
      <c r="U88">
        <v>-751.40000000000146</v>
      </c>
      <c r="W88">
        <v>10121.6</v>
      </c>
      <c r="X88">
        <v>2135.8000000000002</v>
      </c>
      <c r="AF88">
        <v>57399.4</v>
      </c>
      <c r="AG88">
        <v>1.9982787276522054</v>
      </c>
      <c r="AK88">
        <v>57399.4</v>
      </c>
      <c r="AL88">
        <v>1.9982787276522054</v>
      </c>
    </row>
    <row r="89" spans="2:38" x14ac:dyDescent="0.25">
      <c r="B89">
        <v>56692</v>
      </c>
      <c r="C89">
        <v>41506</v>
      </c>
      <c r="D89">
        <v>84865</v>
      </c>
      <c r="E89">
        <v>94586</v>
      </c>
      <c r="F89">
        <v>24755</v>
      </c>
      <c r="H89">
        <v>113743</v>
      </c>
      <c r="J89">
        <f t="shared" si="12"/>
        <v>60480.800000000003</v>
      </c>
      <c r="K89">
        <f t="shared" si="13"/>
        <v>1.8806464200208992</v>
      </c>
      <c r="L89">
        <f t="shared" si="14"/>
        <v>94586</v>
      </c>
      <c r="M89">
        <f t="shared" si="15"/>
        <v>24755</v>
      </c>
      <c r="N89">
        <f t="shared" si="16"/>
        <v>60480.800000000003</v>
      </c>
      <c r="O89">
        <f t="shared" si="17"/>
        <v>69831</v>
      </c>
      <c r="Q89">
        <v>4765</v>
      </c>
      <c r="R89">
        <v>39</v>
      </c>
      <c r="T89">
        <v>10149.200000000004</v>
      </c>
      <c r="U89">
        <v>693.20000000000437</v>
      </c>
      <c r="W89">
        <v>22549.599999999999</v>
      </c>
      <c r="X89">
        <v>3564.4000000000005</v>
      </c>
      <c r="AD89">
        <v>60480.800000000003</v>
      </c>
      <c r="AE89">
        <v>1.8806464200208992</v>
      </c>
      <c r="AK89">
        <v>60480.800000000003</v>
      </c>
      <c r="AL89">
        <v>1.8806464200208992</v>
      </c>
    </row>
    <row r="90" spans="2:38" x14ac:dyDescent="0.25">
      <c r="B90">
        <v>26699</v>
      </c>
      <c r="C90">
        <v>26995</v>
      </c>
      <c r="D90">
        <v>82664</v>
      </c>
      <c r="E90">
        <v>77110</v>
      </c>
      <c r="F90">
        <v>109749</v>
      </c>
      <c r="H90">
        <v>89309</v>
      </c>
      <c r="J90">
        <f t="shared" si="12"/>
        <v>64643.4</v>
      </c>
      <c r="K90">
        <f t="shared" si="13"/>
        <v>1.3815640885225715</v>
      </c>
      <c r="L90">
        <f t="shared" si="14"/>
        <v>109749</v>
      </c>
      <c r="M90">
        <f t="shared" si="15"/>
        <v>26699</v>
      </c>
      <c r="N90">
        <f t="shared" si="16"/>
        <v>64643.4</v>
      </c>
      <c r="O90">
        <f t="shared" si="17"/>
        <v>83050</v>
      </c>
      <c r="Q90">
        <v>-11428</v>
      </c>
      <c r="R90">
        <v>-55</v>
      </c>
      <c r="T90">
        <v>5308.2000000000044</v>
      </c>
      <c r="U90">
        <v>-2203.5999999999985</v>
      </c>
      <c r="W90">
        <v>17873.8</v>
      </c>
      <c r="X90">
        <v>2286.0000000000005</v>
      </c>
      <c r="AD90">
        <v>64643.4</v>
      </c>
      <c r="AE90">
        <v>1.3815640885225715</v>
      </c>
      <c r="AK90">
        <v>64643.4</v>
      </c>
      <c r="AL90">
        <v>1.3815640885225715</v>
      </c>
    </row>
    <row r="91" spans="2:38" x14ac:dyDescent="0.25">
      <c r="B91">
        <v>82089</v>
      </c>
      <c r="C91">
        <v>73779</v>
      </c>
      <c r="D91">
        <v>14372</v>
      </c>
      <c r="E91">
        <v>70857</v>
      </c>
      <c r="F91">
        <v>26382</v>
      </c>
      <c r="H91">
        <v>102148</v>
      </c>
      <c r="J91">
        <f t="shared" si="12"/>
        <v>53495.8</v>
      </c>
      <c r="K91">
        <f t="shared" si="13"/>
        <v>1.9094583126151958</v>
      </c>
      <c r="L91">
        <f t="shared" si="14"/>
        <v>82089</v>
      </c>
      <c r="M91">
        <f t="shared" si="15"/>
        <v>14372</v>
      </c>
      <c r="N91">
        <f t="shared" si="16"/>
        <v>53495.8</v>
      </c>
      <c r="O91">
        <f t="shared" si="17"/>
        <v>67717</v>
      </c>
      <c r="Q91">
        <v>3871</v>
      </c>
      <c r="R91">
        <v>-2</v>
      </c>
      <c r="T91">
        <v>-402.79999999999563</v>
      </c>
      <c r="U91">
        <v>1414.2000000000044</v>
      </c>
      <c r="W91">
        <v>14250.8</v>
      </c>
      <c r="X91">
        <v>4731</v>
      </c>
      <c r="AD91">
        <v>53495.8</v>
      </c>
      <c r="AE91">
        <v>1.9094583126151958</v>
      </c>
      <c r="AK91">
        <v>53495.8</v>
      </c>
      <c r="AL91">
        <v>1.9094583126151958</v>
      </c>
    </row>
    <row r="92" spans="2:38" x14ac:dyDescent="0.25">
      <c r="B92">
        <v>64013</v>
      </c>
      <c r="C92">
        <v>41591</v>
      </c>
      <c r="D92">
        <v>45344</v>
      </c>
      <c r="E92">
        <v>40974</v>
      </c>
      <c r="F92">
        <v>75363</v>
      </c>
      <c r="H92">
        <v>85286</v>
      </c>
      <c r="J92">
        <f t="shared" si="12"/>
        <v>53457</v>
      </c>
      <c r="K92">
        <f t="shared" si="13"/>
        <v>1.5954131357913837</v>
      </c>
      <c r="L92">
        <f t="shared" si="14"/>
        <v>75363</v>
      </c>
      <c r="M92">
        <f t="shared" si="15"/>
        <v>40974</v>
      </c>
      <c r="N92">
        <f t="shared" si="16"/>
        <v>53457</v>
      </c>
      <c r="O92">
        <f t="shared" si="17"/>
        <v>34389</v>
      </c>
      <c r="Q92">
        <v>9887</v>
      </c>
      <c r="R92">
        <v>2729</v>
      </c>
      <c r="T92">
        <v>-3984</v>
      </c>
      <c r="U92">
        <v>632</v>
      </c>
      <c r="W92">
        <v>19952.800000000003</v>
      </c>
      <c r="X92">
        <v>3026.4000000000005</v>
      </c>
      <c r="Z92">
        <v>53457</v>
      </c>
      <c r="AA92">
        <v>1.5954131357913837</v>
      </c>
      <c r="AK92">
        <v>53457</v>
      </c>
      <c r="AL92">
        <v>1.5954131357913837</v>
      </c>
    </row>
    <row r="93" spans="2:38" x14ac:dyDescent="0.25">
      <c r="B93">
        <v>86180</v>
      </c>
      <c r="C93">
        <v>39385</v>
      </c>
      <c r="D93">
        <v>42796</v>
      </c>
      <c r="E93">
        <v>93103</v>
      </c>
      <c r="F93">
        <v>51033</v>
      </c>
      <c r="H93">
        <v>91448</v>
      </c>
      <c r="J93">
        <f t="shared" si="12"/>
        <v>62499.4</v>
      </c>
      <c r="K93">
        <f t="shared" si="13"/>
        <v>1.4631820465476468</v>
      </c>
      <c r="L93">
        <f t="shared" si="14"/>
        <v>93103</v>
      </c>
      <c r="M93">
        <f t="shared" si="15"/>
        <v>39385</v>
      </c>
      <c r="N93">
        <f t="shared" si="16"/>
        <v>62499.4</v>
      </c>
      <c r="O93">
        <f t="shared" si="17"/>
        <v>53718</v>
      </c>
      <c r="Q93">
        <v>13097</v>
      </c>
      <c r="R93">
        <v>974</v>
      </c>
      <c r="T93">
        <v>-2739.7999999999956</v>
      </c>
      <c r="U93">
        <v>-518.19999999999709</v>
      </c>
      <c r="W93">
        <v>13470.6</v>
      </c>
      <c r="X93">
        <v>1315.8000000000002</v>
      </c>
      <c r="AB93">
        <v>62499.4</v>
      </c>
      <c r="AC93">
        <v>1.4631820465476468</v>
      </c>
      <c r="AK93">
        <v>62499.4</v>
      </c>
      <c r="AL93">
        <v>1.4631820465476468</v>
      </c>
    </row>
    <row r="94" spans="2:38" x14ac:dyDescent="0.25">
      <c r="B94">
        <v>107450</v>
      </c>
      <c r="C94">
        <v>54741</v>
      </c>
      <c r="D94">
        <v>103485</v>
      </c>
      <c r="E94">
        <v>71650</v>
      </c>
      <c r="F94">
        <v>103290</v>
      </c>
      <c r="H94">
        <v>121958</v>
      </c>
      <c r="J94">
        <f t="shared" si="12"/>
        <v>88123.199999999997</v>
      </c>
      <c r="K94">
        <f t="shared" si="13"/>
        <v>1.38394883526699</v>
      </c>
      <c r="L94">
        <f t="shared" si="14"/>
        <v>107450</v>
      </c>
      <c r="M94">
        <f t="shared" si="15"/>
        <v>54741</v>
      </c>
      <c r="N94">
        <f t="shared" si="16"/>
        <v>88123.199999999997</v>
      </c>
      <c r="O94">
        <f t="shared" si="17"/>
        <v>52709</v>
      </c>
      <c r="Q94">
        <v>-7192</v>
      </c>
      <c r="R94">
        <v>1914</v>
      </c>
      <c r="T94">
        <v>8443.8000000000029</v>
      </c>
      <c r="U94">
        <v>2901.5999999999913</v>
      </c>
      <c r="W94">
        <v>13017</v>
      </c>
      <c r="X94">
        <v>4049.2000000000003</v>
      </c>
      <c r="AF94">
        <v>88123.199999999997</v>
      </c>
      <c r="AG94">
        <v>1.38394883526699</v>
      </c>
      <c r="AK94">
        <v>88123.199999999997</v>
      </c>
      <c r="AL94">
        <v>1.38394883526699</v>
      </c>
    </row>
    <row r="95" spans="2:38" x14ac:dyDescent="0.25">
      <c r="B95">
        <v>18554</v>
      </c>
      <c r="C95">
        <v>61143</v>
      </c>
      <c r="D95">
        <v>32877</v>
      </c>
      <c r="E95">
        <v>36077</v>
      </c>
      <c r="F95">
        <v>75088</v>
      </c>
      <c r="H95">
        <v>79541</v>
      </c>
      <c r="J95">
        <f t="shared" si="12"/>
        <v>44747.8</v>
      </c>
      <c r="K95">
        <f t="shared" si="13"/>
        <v>1.7775399014029738</v>
      </c>
      <c r="L95">
        <f t="shared" si="14"/>
        <v>75088</v>
      </c>
      <c r="M95">
        <f t="shared" si="15"/>
        <v>18554</v>
      </c>
      <c r="N95">
        <f t="shared" si="16"/>
        <v>44747.8</v>
      </c>
      <c r="O95">
        <f t="shared" si="17"/>
        <v>56534</v>
      </c>
      <c r="Q95">
        <v>12752</v>
      </c>
      <c r="R95">
        <v>21</v>
      </c>
      <c r="T95">
        <v>-16629.199999999997</v>
      </c>
      <c r="U95">
        <v>-218.19999999999709</v>
      </c>
      <c r="W95">
        <v>22488.799999999999</v>
      </c>
      <c r="X95">
        <v>239</v>
      </c>
      <c r="AB95">
        <v>44747.8</v>
      </c>
      <c r="AC95">
        <v>1.7775399014029738</v>
      </c>
      <c r="AK95">
        <v>44747.8</v>
      </c>
      <c r="AL95">
        <v>1.7775399014029738</v>
      </c>
    </row>
    <row r="96" spans="2:38" x14ac:dyDescent="0.25">
      <c r="B96">
        <v>54127</v>
      </c>
      <c r="C96">
        <v>24161</v>
      </c>
      <c r="D96">
        <v>39643</v>
      </c>
      <c r="E96">
        <v>68582</v>
      </c>
      <c r="F96">
        <v>106235</v>
      </c>
      <c r="H96">
        <v>80923</v>
      </c>
      <c r="J96">
        <f t="shared" si="12"/>
        <v>58549.599999999999</v>
      </c>
      <c r="K96">
        <f t="shared" si="13"/>
        <v>1.3821272903657753</v>
      </c>
      <c r="L96">
        <f t="shared" si="14"/>
        <v>106235</v>
      </c>
      <c r="M96">
        <f t="shared" si="15"/>
        <v>24161</v>
      </c>
      <c r="N96">
        <f t="shared" si="16"/>
        <v>58549.599999999999</v>
      </c>
      <c r="O96">
        <f t="shared" si="17"/>
        <v>82074</v>
      </c>
      <c r="Q96">
        <v>-12065</v>
      </c>
      <c r="R96">
        <v>-19</v>
      </c>
      <c r="T96">
        <v>-2852</v>
      </c>
      <c r="U96">
        <v>-3105.5999999999985</v>
      </c>
      <c r="W96">
        <v>22329.200000000001</v>
      </c>
      <c r="X96">
        <v>3119.5999999999995</v>
      </c>
      <c r="AF96">
        <v>58549.599999999999</v>
      </c>
      <c r="AG96">
        <v>1.3821272903657753</v>
      </c>
      <c r="AK96">
        <v>58549.599999999999</v>
      </c>
      <c r="AL96">
        <v>1.3821272903657753</v>
      </c>
    </row>
    <row r="97" spans="2:38" x14ac:dyDescent="0.25">
      <c r="B97">
        <v>47551</v>
      </c>
      <c r="C97">
        <v>59709</v>
      </c>
      <c r="D97">
        <v>17931</v>
      </c>
      <c r="E97">
        <v>16797</v>
      </c>
      <c r="F97">
        <v>76631</v>
      </c>
      <c r="H97">
        <v>83113</v>
      </c>
      <c r="J97">
        <f t="shared" si="12"/>
        <v>43723.8</v>
      </c>
      <c r="K97">
        <f t="shared" si="13"/>
        <v>1.9008640603058287</v>
      </c>
      <c r="L97">
        <f t="shared" si="14"/>
        <v>76631</v>
      </c>
      <c r="M97">
        <f t="shared" si="15"/>
        <v>16797</v>
      </c>
      <c r="N97">
        <f t="shared" si="16"/>
        <v>43723.8</v>
      </c>
      <c r="O97">
        <f t="shared" si="17"/>
        <v>59834</v>
      </c>
      <c r="Q97">
        <v>13618</v>
      </c>
      <c r="R97">
        <v>4014</v>
      </c>
      <c r="T97">
        <v>-5697.5999999999985</v>
      </c>
      <c r="U97">
        <v>3497.2000000000044</v>
      </c>
      <c r="W97">
        <v>19582.800000000003</v>
      </c>
      <c r="X97">
        <v>5488</v>
      </c>
      <c r="Z97">
        <v>43723.8</v>
      </c>
      <c r="AA97">
        <v>1.9008640603058287</v>
      </c>
      <c r="AK97">
        <v>43723.8</v>
      </c>
      <c r="AL97">
        <v>1.9008640603058287</v>
      </c>
    </row>
    <row r="98" spans="2:38" x14ac:dyDescent="0.25">
      <c r="B98">
        <v>4933</v>
      </c>
      <c r="C98">
        <v>40278</v>
      </c>
      <c r="D98">
        <v>18505</v>
      </c>
      <c r="E98">
        <v>59923</v>
      </c>
      <c r="F98">
        <v>96813</v>
      </c>
      <c r="H98">
        <v>46520</v>
      </c>
      <c r="J98">
        <f t="shared" si="12"/>
        <v>44090.400000000001</v>
      </c>
      <c r="K98">
        <f t="shared" ref="K98:K129" si="18">H98/J98</f>
        <v>1.0551049661604339</v>
      </c>
      <c r="L98">
        <f t="shared" si="14"/>
        <v>96813</v>
      </c>
      <c r="M98">
        <f t="shared" si="15"/>
        <v>4933</v>
      </c>
      <c r="N98">
        <f t="shared" si="16"/>
        <v>44090.400000000001</v>
      </c>
      <c r="O98">
        <f t="shared" si="17"/>
        <v>91880</v>
      </c>
      <c r="Q98">
        <v>-14980</v>
      </c>
      <c r="R98">
        <v>-4469</v>
      </c>
      <c r="T98">
        <v>-189.59999999999854</v>
      </c>
      <c r="U98">
        <v>598</v>
      </c>
      <c r="W98">
        <v>21092</v>
      </c>
      <c r="X98">
        <v>1223.5999999999999</v>
      </c>
      <c r="Z98">
        <v>44090.400000000001</v>
      </c>
      <c r="AA98">
        <v>1.0551049661604339</v>
      </c>
      <c r="AI98">
        <v>44090.400000000001</v>
      </c>
      <c r="AJ98">
        <v>1.0551049661604339</v>
      </c>
    </row>
    <row r="99" spans="2:38" x14ac:dyDescent="0.25">
      <c r="B99">
        <v>58550</v>
      </c>
      <c r="C99">
        <v>76231</v>
      </c>
      <c r="D99">
        <v>51911</v>
      </c>
      <c r="E99">
        <v>96739</v>
      </c>
      <c r="F99">
        <v>98655</v>
      </c>
      <c r="H99">
        <v>99833</v>
      </c>
      <c r="J99">
        <f t="shared" si="12"/>
        <v>76417.2</v>
      </c>
      <c r="K99">
        <f t="shared" si="18"/>
        <v>1.3064205440659957</v>
      </c>
      <c r="L99">
        <f t="shared" si="14"/>
        <v>98655</v>
      </c>
      <c r="M99">
        <f t="shared" si="15"/>
        <v>51911</v>
      </c>
      <c r="N99">
        <f t="shared" si="16"/>
        <v>76417.2</v>
      </c>
      <c r="O99">
        <f t="shared" si="17"/>
        <v>46744</v>
      </c>
      <c r="Q99">
        <v>18776</v>
      </c>
      <c r="R99">
        <v>155</v>
      </c>
      <c r="T99">
        <v>-1687.8000000000029</v>
      </c>
      <c r="U99">
        <v>155.39999999999418</v>
      </c>
      <c r="W99">
        <v>13254.199999999999</v>
      </c>
      <c r="X99">
        <v>2404.6</v>
      </c>
      <c r="AB99">
        <v>76417.2</v>
      </c>
      <c r="AC99">
        <v>1.3064205440659957</v>
      </c>
      <c r="AK99">
        <v>76417.2</v>
      </c>
      <c r="AL99">
        <v>1.3064205440659957</v>
      </c>
    </row>
    <row r="100" spans="2:38" x14ac:dyDescent="0.25">
      <c r="B100">
        <v>11510</v>
      </c>
      <c r="C100">
        <v>23802</v>
      </c>
      <c r="D100">
        <v>112294</v>
      </c>
      <c r="E100">
        <v>16137</v>
      </c>
      <c r="F100">
        <v>68729</v>
      </c>
      <c r="H100">
        <v>52940</v>
      </c>
      <c r="J100">
        <f t="shared" si="12"/>
        <v>46494.400000000001</v>
      </c>
      <c r="K100">
        <f t="shared" si="18"/>
        <v>1.1386317491999036</v>
      </c>
      <c r="L100">
        <f t="shared" si="14"/>
        <v>112294</v>
      </c>
      <c r="M100">
        <f t="shared" si="15"/>
        <v>11510</v>
      </c>
      <c r="N100">
        <f t="shared" si="16"/>
        <v>46494.400000000001</v>
      </c>
      <c r="O100">
        <f t="shared" si="17"/>
        <v>100784</v>
      </c>
      <c r="Q100">
        <v>-5116</v>
      </c>
      <c r="R100">
        <v>37</v>
      </c>
      <c r="T100">
        <v>1550.2000000000044</v>
      </c>
      <c r="U100">
        <v>-2725</v>
      </c>
      <c r="W100">
        <v>2597.8000000000002</v>
      </c>
      <c r="X100">
        <v>2736.6</v>
      </c>
      <c r="Z100">
        <v>46494.400000000001</v>
      </c>
      <c r="AA100">
        <v>1.1386317491999036</v>
      </c>
      <c r="AK100">
        <v>46494.400000000001</v>
      </c>
      <c r="AL100">
        <v>1.1386317491999036</v>
      </c>
    </row>
    <row r="101" spans="2:38" x14ac:dyDescent="0.25">
      <c r="B101">
        <v>99607</v>
      </c>
      <c r="C101">
        <v>70295</v>
      </c>
      <c r="D101">
        <v>10445</v>
      </c>
      <c r="E101">
        <v>96301</v>
      </c>
      <c r="F101">
        <v>20958</v>
      </c>
      <c r="H101">
        <v>113462</v>
      </c>
      <c r="J101">
        <f t="shared" si="12"/>
        <v>59521.2</v>
      </c>
      <c r="K101">
        <f t="shared" si="18"/>
        <v>1.9062451697882437</v>
      </c>
      <c r="L101">
        <f t="shared" si="14"/>
        <v>99607</v>
      </c>
      <c r="M101">
        <f t="shared" si="15"/>
        <v>10445</v>
      </c>
      <c r="N101">
        <f t="shared" si="16"/>
        <v>59521.2</v>
      </c>
      <c r="O101">
        <f t="shared" si="17"/>
        <v>89162</v>
      </c>
      <c r="Q101">
        <v>31544</v>
      </c>
      <c r="R101">
        <v>-1814</v>
      </c>
      <c r="T101">
        <v>-13073.400000000009</v>
      </c>
      <c r="U101">
        <v>-1633.6000000000058</v>
      </c>
      <c r="W101">
        <v>18330.599999999999</v>
      </c>
      <c r="X101">
        <v>2604.8000000000002</v>
      </c>
      <c r="AB101">
        <v>59521.2</v>
      </c>
      <c r="AC101">
        <v>1.9062451697882437</v>
      </c>
      <c r="AK101">
        <v>59521.2</v>
      </c>
      <c r="AL101">
        <v>1.9062451697882437</v>
      </c>
    </row>
    <row r="103" spans="2:38" x14ac:dyDescent="0.25">
      <c r="B103">
        <v>4718157</v>
      </c>
      <c r="C103">
        <v>4437901</v>
      </c>
      <c r="D103">
        <v>4663169</v>
      </c>
      <c r="E103">
        <v>4545398</v>
      </c>
      <c r="F103">
        <v>4482883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4941-A8F3-489C-8A5A-B1D89CD8A1D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102888</v>
      </c>
      <c r="C2">
        <v>85338</v>
      </c>
      <c r="D2">
        <v>83177</v>
      </c>
      <c r="E2">
        <v>79740</v>
      </c>
      <c r="F2">
        <v>91095</v>
      </c>
      <c r="H2">
        <v>114602</v>
      </c>
      <c r="J2">
        <f t="shared" ref="J2:J33" si="0">AVERAGE(B2:F2)</f>
        <v>88447.6</v>
      </c>
      <c r="K2">
        <f t="shared" ref="K2:K33" si="1">H2/J2</f>
        <v>1.2957050276095676</v>
      </c>
      <c r="L2">
        <f t="shared" ref="L2:L33" si="2">MAX(B2:F2)</f>
        <v>102888</v>
      </c>
      <c r="M2">
        <f t="shared" ref="M2:M33" si="3">MIN(B2:F2)</f>
        <v>79740</v>
      </c>
      <c r="N2">
        <f t="shared" ref="N2:N33" si="4">AVERAGE(B2:F2)</f>
        <v>88447.6</v>
      </c>
      <c r="O2">
        <f t="shared" ref="O2:O33" si="5">L2-M2</f>
        <v>23148</v>
      </c>
      <c r="Q2">
        <v>-12703</v>
      </c>
      <c r="R2">
        <v>-1057</v>
      </c>
      <c r="T2">
        <v>748.60000000000582</v>
      </c>
      <c r="U2">
        <v>2182.6000000000058</v>
      </c>
      <c r="W2">
        <v>18336.2</v>
      </c>
      <c r="X2">
        <v>5593.8</v>
      </c>
      <c r="AF2">
        <v>88447.6</v>
      </c>
      <c r="AG2">
        <v>1.2957050276095676</v>
      </c>
      <c r="AI2">
        <v>88447.6</v>
      </c>
      <c r="AJ2">
        <v>1.2957050276095676</v>
      </c>
    </row>
    <row r="3" spans="1:38" x14ac:dyDescent="0.25">
      <c r="B3">
        <v>24832</v>
      </c>
      <c r="C3">
        <v>17697</v>
      </c>
      <c r="D3">
        <v>84766</v>
      </c>
      <c r="E3">
        <v>59382</v>
      </c>
      <c r="F3">
        <v>63180</v>
      </c>
      <c r="H3">
        <v>124668</v>
      </c>
      <c r="J3">
        <f t="shared" si="0"/>
        <v>49971.4</v>
      </c>
      <c r="K3">
        <f t="shared" si="1"/>
        <v>2.4947870181743959</v>
      </c>
      <c r="L3">
        <f t="shared" si="2"/>
        <v>84766</v>
      </c>
      <c r="M3">
        <f t="shared" si="3"/>
        <v>17697</v>
      </c>
      <c r="N3">
        <f t="shared" si="4"/>
        <v>49971.4</v>
      </c>
      <c r="O3">
        <f t="shared" si="5"/>
        <v>67069</v>
      </c>
      <c r="Q3">
        <v>31188</v>
      </c>
      <c r="R3">
        <v>0</v>
      </c>
      <c r="T3">
        <v>796</v>
      </c>
      <c r="U3">
        <v>-1561.1999999999971</v>
      </c>
      <c r="W3">
        <v>9458.4</v>
      </c>
      <c r="X3">
        <v>5929.6</v>
      </c>
      <c r="AD3">
        <v>49971.4</v>
      </c>
      <c r="AE3">
        <v>2.4947870181743959</v>
      </c>
      <c r="AK3">
        <v>49971.4</v>
      </c>
      <c r="AL3">
        <v>2.4947870181743959</v>
      </c>
    </row>
    <row r="4" spans="1:38" x14ac:dyDescent="0.25">
      <c r="B4">
        <v>113109</v>
      </c>
      <c r="C4">
        <v>72711</v>
      </c>
      <c r="D4">
        <v>110589</v>
      </c>
      <c r="E4">
        <v>63216</v>
      </c>
      <c r="F4">
        <v>104677</v>
      </c>
      <c r="H4">
        <v>118991</v>
      </c>
      <c r="J4">
        <f t="shared" si="0"/>
        <v>92860.4</v>
      </c>
      <c r="K4">
        <f t="shared" si="1"/>
        <v>1.2813965910118845</v>
      </c>
      <c r="L4">
        <f t="shared" si="2"/>
        <v>113109</v>
      </c>
      <c r="M4">
        <f t="shared" si="3"/>
        <v>63216</v>
      </c>
      <c r="N4">
        <f t="shared" si="4"/>
        <v>92860.4</v>
      </c>
      <c r="O4">
        <f t="shared" si="5"/>
        <v>49893</v>
      </c>
      <c r="Q4">
        <v>-10282</v>
      </c>
      <c r="R4">
        <v>-3896</v>
      </c>
      <c r="T4">
        <v>684.19999999999709</v>
      </c>
      <c r="U4">
        <v>488.19999999999709</v>
      </c>
      <c r="W4">
        <v>19712.599999999999</v>
      </c>
      <c r="X4">
        <v>7406.6</v>
      </c>
      <c r="AB4">
        <v>92860.4</v>
      </c>
      <c r="AC4">
        <v>1.2813965910118845</v>
      </c>
      <c r="AK4">
        <v>92860.4</v>
      </c>
      <c r="AL4">
        <v>1.2813965910118845</v>
      </c>
    </row>
    <row r="5" spans="1:38" x14ac:dyDescent="0.25">
      <c r="B5">
        <v>93153</v>
      </c>
      <c r="C5">
        <v>16761</v>
      </c>
      <c r="D5">
        <v>49701</v>
      </c>
      <c r="E5">
        <v>22099</v>
      </c>
      <c r="F5">
        <v>43911</v>
      </c>
      <c r="H5">
        <v>48558</v>
      </c>
      <c r="J5">
        <f t="shared" si="0"/>
        <v>45125</v>
      </c>
      <c r="K5">
        <f t="shared" si="1"/>
        <v>1.0760775623268699</v>
      </c>
      <c r="L5">
        <f t="shared" si="2"/>
        <v>93153</v>
      </c>
      <c r="M5">
        <f t="shared" si="3"/>
        <v>16761</v>
      </c>
      <c r="N5">
        <f t="shared" si="4"/>
        <v>45125</v>
      </c>
      <c r="O5">
        <f t="shared" si="5"/>
        <v>76392</v>
      </c>
      <c r="Q5">
        <v>-9621</v>
      </c>
      <c r="R5">
        <v>-2762</v>
      </c>
      <c r="T5">
        <v>-5895.4000000000015</v>
      </c>
      <c r="U5">
        <v>-3371.5999999999985</v>
      </c>
      <c r="W5">
        <v>7712.5999999999995</v>
      </c>
      <c r="X5">
        <v>3371.6</v>
      </c>
      <c r="Z5">
        <v>45125</v>
      </c>
      <c r="AA5">
        <v>1.0760775623268699</v>
      </c>
      <c r="AI5">
        <v>45125</v>
      </c>
      <c r="AJ5">
        <v>1.0760775623268699</v>
      </c>
    </row>
    <row r="6" spans="1:38" x14ac:dyDescent="0.25">
      <c r="B6">
        <v>92400</v>
      </c>
      <c r="C6">
        <v>12747</v>
      </c>
      <c r="D6">
        <v>12688</v>
      </c>
      <c r="E6">
        <v>23976</v>
      </c>
      <c r="F6">
        <v>64450</v>
      </c>
      <c r="H6">
        <v>47495</v>
      </c>
      <c r="J6">
        <f t="shared" si="0"/>
        <v>41252.199999999997</v>
      </c>
      <c r="K6">
        <f t="shared" si="1"/>
        <v>1.1513325349920733</v>
      </c>
      <c r="L6">
        <f t="shared" si="2"/>
        <v>92400</v>
      </c>
      <c r="M6">
        <f t="shared" si="3"/>
        <v>12688</v>
      </c>
      <c r="N6">
        <f t="shared" si="4"/>
        <v>41252.199999999997</v>
      </c>
      <c r="O6">
        <f t="shared" si="5"/>
        <v>79712</v>
      </c>
      <c r="Q6">
        <v>-3427</v>
      </c>
      <c r="R6">
        <v>-4218</v>
      </c>
      <c r="T6">
        <v>3761.7999999999956</v>
      </c>
      <c r="U6">
        <v>874.59999999999854</v>
      </c>
      <c r="W6">
        <v>19119.400000000001</v>
      </c>
      <c r="X6">
        <v>1423.8000000000002</v>
      </c>
      <c r="Z6">
        <v>41252.199999999997</v>
      </c>
      <c r="AA6">
        <v>1.1513325349920733</v>
      </c>
      <c r="AI6">
        <v>41252.199999999997</v>
      </c>
      <c r="AJ6">
        <v>1.1513325349920733</v>
      </c>
    </row>
    <row r="7" spans="1:38" x14ac:dyDescent="0.25">
      <c r="B7">
        <v>112188</v>
      </c>
      <c r="C7">
        <v>26612</v>
      </c>
      <c r="D7">
        <v>54041</v>
      </c>
      <c r="E7">
        <v>56933</v>
      </c>
      <c r="F7">
        <v>49718</v>
      </c>
      <c r="H7">
        <v>88656</v>
      </c>
      <c r="J7">
        <f t="shared" si="0"/>
        <v>59898.400000000001</v>
      </c>
      <c r="K7">
        <f t="shared" si="1"/>
        <v>1.4801063133572849</v>
      </c>
      <c r="L7">
        <f t="shared" si="2"/>
        <v>112188</v>
      </c>
      <c r="M7">
        <f t="shared" si="3"/>
        <v>26612</v>
      </c>
      <c r="N7">
        <f t="shared" si="4"/>
        <v>59898.400000000001</v>
      </c>
      <c r="O7">
        <f t="shared" si="5"/>
        <v>85576</v>
      </c>
      <c r="Q7">
        <v>-6423</v>
      </c>
      <c r="R7">
        <v>15</v>
      </c>
      <c r="T7">
        <v>-224</v>
      </c>
      <c r="U7">
        <v>-1494</v>
      </c>
      <c r="W7">
        <v>27218.399999999998</v>
      </c>
      <c r="X7">
        <v>2938.4</v>
      </c>
      <c r="AD7">
        <v>59898.400000000001</v>
      </c>
      <c r="AE7">
        <v>1.4801063133572849</v>
      </c>
      <c r="AK7">
        <v>59898.400000000001</v>
      </c>
      <c r="AL7">
        <v>1.4801063133572849</v>
      </c>
    </row>
    <row r="8" spans="1:38" x14ac:dyDescent="0.25">
      <c r="B8">
        <v>18770</v>
      </c>
      <c r="C8">
        <v>11590</v>
      </c>
      <c r="D8">
        <v>61549</v>
      </c>
      <c r="E8">
        <v>83754</v>
      </c>
      <c r="F8">
        <v>31647</v>
      </c>
      <c r="H8">
        <v>80852</v>
      </c>
      <c r="J8">
        <f t="shared" si="0"/>
        <v>41462</v>
      </c>
      <c r="K8">
        <f t="shared" si="1"/>
        <v>1.9500265303169166</v>
      </c>
      <c r="L8">
        <f t="shared" si="2"/>
        <v>83754</v>
      </c>
      <c r="M8">
        <f t="shared" si="3"/>
        <v>11590</v>
      </c>
      <c r="N8">
        <f t="shared" si="4"/>
        <v>41462</v>
      </c>
      <c r="O8">
        <f t="shared" si="5"/>
        <v>72164</v>
      </c>
      <c r="Q8">
        <v>10619</v>
      </c>
      <c r="R8">
        <v>-2969</v>
      </c>
      <c r="T8">
        <v>-1342</v>
      </c>
      <c r="U8">
        <v>-880</v>
      </c>
      <c r="W8">
        <v>12998.400000000001</v>
      </c>
      <c r="X8">
        <v>4160.3999999999996</v>
      </c>
      <c r="AD8">
        <v>41462</v>
      </c>
      <c r="AE8">
        <v>1.9500265303169166</v>
      </c>
      <c r="AK8">
        <v>41462</v>
      </c>
      <c r="AL8">
        <v>1.9500265303169166</v>
      </c>
    </row>
    <row r="9" spans="1:38" x14ac:dyDescent="0.25">
      <c r="B9">
        <v>38610</v>
      </c>
      <c r="C9">
        <v>67164</v>
      </c>
      <c r="D9">
        <v>47392</v>
      </c>
      <c r="E9">
        <v>89861</v>
      </c>
      <c r="F9">
        <v>25221</v>
      </c>
      <c r="H9">
        <v>71334</v>
      </c>
      <c r="J9">
        <f t="shared" si="0"/>
        <v>53649.599999999999</v>
      </c>
      <c r="K9">
        <f t="shared" si="1"/>
        <v>1.3296278071038741</v>
      </c>
      <c r="L9">
        <f t="shared" si="2"/>
        <v>89861</v>
      </c>
      <c r="M9">
        <f t="shared" si="3"/>
        <v>25221</v>
      </c>
      <c r="N9">
        <f t="shared" si="4"/>
        <v>53649.599999999999</v>
      </c>
      <c r="O9">
        <f t="shared" si="5"/>
        <v>64640</v>
      </c>
      <c r="Q9">
        <v>240</v>
      </c>
      <c r="R9">
        <v>-1332</v>
      </c>
      <c r="T9">
        <v>8188.7999999999956</v>
      </c>
      <c r="U9">
        <v>-894</v>
      </c>
      <c r="W9">
        <v>20900.8</v>
      </c>
      <c r="X9">
        <v>1103.2</v>
      </c>
      <c r="AD9">
        <v>53649.599999999999</v>
      </c>
      <c r="AE9">
        <v>1.3296278071038741</v>
      </c>
      <c r="AI9">
        <v>53649.599999999999</v>
      </c>
      <c r="AJ9">
        <v>1.3296278071038741</v>
      </c>
    </row>
    <row r="10" spans="1:38" x14ac:dyDescent="0.25">
      <c r="B10">
        <v>30011</v>
      </c>
      <c r="C10">
        <v>47817</v>
      </c>
      <c r="D10">
        <v>37206</v>
      </c>
      <c r="E10">
        <v>16597</v>
      </c>
      <c r="F10">
        <v>102673</v>
      </c>
      <c r="H10">
        <v>81121</v>
      </c>
      <c r="J10">
        <f t="shared" si="0"/>
        <v>46860.800000000003</v>
      </c>
      <c r="K10">
        <f t="shared" si="1"/>
        <v>1.7311057429664025</v>
      </c>
      <c r="L10">
        <f t="shared" si="2"/>
        <v>102673</v>
      </c>
      <c r="M10">
        <f t="shared" si="3"/>
        <v>16597</v>
      </c>
      <c r="N10">
        <f t="shared" si="4"/>
        <v>46860.800000000003</v>
      </c>
      <c r="O10">
        <f t="shared" si="5"/>
        <v>86076</v>
      </c>
      <c r="Q10">
        <v>-3749</v>
      </c>
      <c r="R10">
        <v>-5980</v>
      </c>
      <c r="T10">
        <v>8189.6000000000058</v>
      </c>
      <c r="U10">
        <v>2576.2000000000044</v>
      </c>
      <c r="W10">
        <v>14269.6</v>
      </c>
      <c r="X10">
        <v>2586.1999999999998</v>
      </c>
      <c r="AD10">
        <v>46860.800000000003</v>
      </c>
      <c r="AE10">
        <v>1.7311057429664025</v>
      </c>
      <c r="AK10">
        <v>46860.800000000003</v>
      </c>
      <c r="AL10">
        <v>1.7311057429664025</v>
      </c>
    </row>
    <row r="11" spans="1:38" x14ac:dyDescent="0.25">
      <c r="B11">
        <v>32766</v>
      </c>
      <c r="C11">
        <v>56515</v>
      </c>
      <c r="D11">
        <v>101769</v>
      </c>
      <c r="E11">
        <v>11608</v>
      </c>
      <c r="F11">
        <v>91259</v>
      </c>
      <c r="H11">
        <v>61847</v>
      </c>
      <c r="J11">
        <f t="shared" si="0"/>
        <v>58783.4</v>
      </c>
      <c r="K11">
        <f t="shared" si="1"/>
        <v>1.0521167540496126</v>
      </c>
      <c r="L11">
        <f t="shared" si="2"/>
        <v>101769</v>
      </c>
      <c r="M11">
        <f t="shared" si="3"/>
        <v>11608</v>
      </c>
      <c r="N11">
        <f t="shared" si="4"/>
        <v>58783.4</v>
      </c>
      <c r="O11">
        <f t="shared" si="5"/>
        <v>90161</v>
      </c>
      <c r="Q11">
        <v>-6049</v>
      </c>
      <c r="R11">
        <v>248</v>
      </c>
      <c r="T11">
        <v>-5890</v>
      </c>
      <c r="U11">
        <v>-352</v>
      </c>
      <c r="W11">
        <v>13656.8</v>
      </c>
      <c r="X11">
        <v>4102.3999999999996</v>
      </c>
      <c r="AB11">
        <v>58783.4</v>
      </c>
      <c r="AC11">
        <v>1.0521167540496126</v>
      </c>
      <c r="AI11">
        <v>58783.4</v>
      </c>
      <c r="AJ11">
        <v>1.0521167540496126</v>
      </c>
    </row>
    <row r="12" spans="1:38" x14ac:dyDescent="0.25">
      <c r="B12">
        <v>25769</v>
      </c>
      <c r="C12">
        <v>23433</v>
      </c>
      <c r="D12">
        <v>115023</v>
      </c>
      <c r="E12">
        <v>62828</v>
      </c>
      <c r="F12">
        <v>50085</v>
      </c>
      <c r="H12">
        <v>113184</v>
      </c>
      <c r="J12">
        <f t="shared" si="0"/>
        <v>55427.6</v>
      </c>
      <c r="K12">
        <f t="shared" si="1"/>
        <v>2.0420151693380193</v>
      </c>
      <c r="L12">
        <f t="shared" si="2"/>
        <v>115023</v>
      </c>
      <c r="M12">
        <f t="shared" si="3"/>
        <v>23433</v>
      </c>
      <c r="N12">
        <f t="shared" si="4"/>
        <v>55427.6</v>
      </c>
      <c r="O12">
        <f t="shared" si="5"/>
        <v>91590</v>
      </c>
      <c r="Q12">
        <v>516</v>
      </c>
      <c r="R12">
        <v>1162</v>
      </c>
      <c r="T12">
        <v>2193.1999999999971</v>
      </c>
      <c r="U12">
        <v>-289.59999999999854</v>
      </c>
      <c r="W12">
        <v>17823.599999999999</v>
      </c>
      <c r="X12">
        <v>3850.4</v>
      </c>
      <c r="AD12">
        <v>55427.6</v>
      </c>
      <c r="AE12">
        <v>2.0420151693380193</v>
      </c>
      <c r="AK12">
        <v>55427.6</v>
      </c>
      <c r="AL12">
        <v>2.0420151693380193</v>
      </c>
    </row>
    <row r="13" spans="1:38" x14ac:dyDescent="0.25">
      <c r="B13">
        <v>75730</v>
      </c>
      <c r="C13">
        <v>61873</v>
      </c>
      <c r="D13">
        <v>16024</v>
      </c>
      <c r="E13">
        <v>109640</v>
      </c>
      <c r="F13">
        <v>75445</v>
      </c>
      <c r="H13">
        <v>92060</v>
      </c>
      <c r="J13">
        <f t="shared" si="0"/>
        <v>67742.399999999994</v>
      </c>
      <c r="K13">
        <f t="shared" si="1"/>
        <v>1.3589716337183213</v>
      </c>
      <c r="L13">
        <f t="shared" si="2"/>
        <v>109640</v>
      </c>
      <c r="M13">
        <f t="shared" si="3"/>
        <v>16024</v>
      </c>
      <c r="N13">
        <f t="shared" si="4"/>
        <v>67742.399999999994</v>
      </c>
      <c r="O13">
        <f t="shared" si="5"/>
        <v>93616</v>
      </c>
      <c r="Q13">
        <v>-30940</v>
      </c>
      <c r="R13">
        <v>-7049</v>
      </c>
      <c r="T13">
        <v>-7828.8000000000029</v>
      </c>
      <c r="U13">
        <v>-50.400000000008731</v>
      </c>
      <c r="W13">
        <v>11649.6</v>
      </c>
      <c r="X13">
        <v>5448.4</v>
      </c>
      <c r="AF13">
        <v>67742.399999999994</v>
      </c>
      <c r="AG13">
        <v>1.3589716337183213</v>
      </c>
      <c r="AI13">
        <v>67742.399999999994</v>
      </c>
      <c r="AJ13">
        <v>1.3589716337183213</v>
      </c>
    </row>
    <row r="14" spans="1:38" x14ac:dyDescent="0.25">
      <c r="B14">
        <v>54675</v>
      </c>
      <c r="C14">
        <v>111711</v>
      </c>
      <c r="D14">
        <v>51393</v>
      </c>
      <c r="E14">
        <v>59774</v>
      </c>
      <c r="F14">
        <v>96987</v>
      </c>
      <c r="H14">
        <v>88132</v>
      </c>
      <c r="J14">
        <f t="shared" si="0"/>
        <v>74908</v>
      </c>
      <c r="K14">
        <f t="shared" si="1"/>
        <v>1.1765365515031772</v>
      </c>
      <c r="L14">
        <f t="shared" si="2"/>
        <v>111711</v>
      </c>
      <c r="M14">
        <f t="shared" si="3"/>
        <v>51393</v>
      </c>
      <c r="N14">
        <f t="shared" si="4"/>
        <v>74908</v>
      </c>
      <c r="O14">
        <f t="shared" si="5"/>
        <v>60318</v>
      </c>
      <c r="Q14">
        <v>21958</v>
      </c>
      <c r="R14">
        <v>7709</v>
      </c>
      <c r="T14">
        <v>14367.400000000001</v>
      </c>
      <c r="U14">
        <v>2175.8000000000029</v>
      </c>
      <c r="W14">
        <v>23274.2</v>
      </c>
      <c r="X14">
        <v>2963.4</v>
      </c>
      <c r="Z14">
        <v>74908</v>
      </c>
      <c r="AA14">
        <v>1.1765365515031772</v>
      </c>
      <c r="AI14">
        <v>74908</v>
      </c>
      <c r="AJ14">
        <v>1.1765365515031772</v>
      </c>
    </row>
    <row r="15" spans="1:38" x14ac:dyDescent="0.25">
      <c r="B15">
        <v>57981</v>
      </c>
      <c r="C15">
        <v>22445</v>
      </c>
      <c r="D15">
        <v>16438</v>
      </c>
      <c r="E15">
        <v>23880</v>
      </c>
      <c r="F15">
        <v>52136</v>
      </c>
      <c r="H15">
        <v>46120</v>
      </c>
      <c r="J15">
        <f t="shared" si="0"/>
        <v>34576</v>
      </c>
      <c r="K15">
        <f t="shared" si="1"/>
        <v>1.3338732068486812</v>
      </c>
      <c r="L15">
        <f t="shared" si="2"/>
        <v>57981</v>
      </c>
      <c r="M15">
        <f t="shared" si="3"/>
        <v>16438</v>
      </c>
      <c r="N15">
        <f t="shared" si="4"/>
        <v>34576</v>
      </c>
      <c r="O15">
        <f t="shared" si="5"/>
        <v>41543</v>
      </c>
      <c r="Q15">
        <v>-13535</v>
      </c>
      <c r="R15">
        <v>-2804</v>
      </c>
      <c r="T15">
        <v>-3062</v>
      </c>
      <c r="U15">
        <v>-1423.4000000000015</v>
      </c>
      <c r="W15">
        <v>15469.2</v>
      </c>
      <c r="X15">
        <v>2399.7999999999997</v>
      </c>
      <c r="AD15">
        <v>34576</v>
      </c>
      <c r="AE15">
        <v>1.3338732068486812</v>
      </c>
      <c r="AK15">
        <v>34576</v>
      </c>
      <c r="AL15">
        <v>1.3338732068486812</v>
      </c>
    </row>
    <row r="16" spans="1:38" x14ac:dyDescent="0.25">
      <c r="B16">
        <v>57218</v>
      </c>
      <c r="C16">
        <v>44849</v>
      </c>
      <c r="D16">
        <v>74867</v>
      </c>
      <c r="E16">
        <v>30619</v>
      </c>
      <c r="F16">
        <v>84595</v>
      </c>
      <c r="H16">
        <v>70145</v>
      </c>
      <c r="J16">
        <f t="shared" si="0"/>
        <v>58429.599999999999</v>
      </c>
      <c r="K16">
        <f t="shared" si="1"/>
        <v>1.2005045387954052</v>
      </c>
      <c r="L16">
        <f t="shared" si="2"/>
        <v>84595</v>
      </c>
      <c r="M16">
        <f t="shared" si="3"/>
        <v>30619</v>
      </c>
      <c r="N16">
        <f t="shared" si="4"/>
        <v>58429.599999999999</v>
      </c>
      <c r="O16">
        <f t="shared" si="5"/>
        <v>53976</v>
      </c>
      <c r="Q16">
        <v>11105</v>
      </c>
      <c r="R16">
        <v>3051</v>
      </c>
      <c r="T16">
        <v>12304.599999999999</v>
      </c>
      <c r="U16">
        <v>0</v>
      </c>
      <c r="W16">
        <v>25800.2</v>
      </c>
      <c r="X16">
        <v>228.4</v>
      </c>
      <c r="Z16">
        <v>58429.599999999999</v>
      </c>
      <c r="AA16">
        <v>1.2005045387954052</v>
      </c>
      <c r="AK16">
        <v>58429.599999999999</v>
      </c>
      <c r="AL16">
        <v>1.2005045387954052</v>
      </c>
    </row>
    <row r="17" spans="2:38" x14ac:dyDescent="0.25">
      <c r="B17">
        <v>60293</v>
      </c>
      <c r="C17">
        <v>53743</v>
      </c>
      <c r="D17">
        <v>86441</v>
      </c>
      <c r="E17">
        <v>51790</v>
      </c>
      <c r="F17">
        <v>69632</v>
      </c>
      <c r="H17">
        <v>123693</v>
      </c>
      <c r="J17">
        <f t="shared" si="0"/>
        <v>64379.8</v>
      </c>
      <c r="K17">
        <f t="shared" si="1"/>
        <v>1.9213014019925503</v>
      </c>
      <c r="L17">
        <f t="shared" si="2"/>
        <v>86441</v>
      </c>
      <c r="M17">
        <f t="shared" si="3"/>
        <v>51790</v>
      </c>
      <c r="N17">
        <f t="shared" si="4"/>
        <v>64379.8</v>
      </c>
      <c r="O17">
        <f t="shared" si="5"/>
        <v>34651</v>
      </c>
      <c r="Q17">
        <v>47556</v>
      </c>
      <c r="R17">
        <v>483</v>
      </c>
      <c r="T17">
        <v>-4008.1999999999971</v>
      </c>
      <c r="U17">
        <v>707</v>
      </c>
      <c r="W17">
        <v>15483.8</v>
      </c>
      <c r="X17">
        <v>7055.4000000000005</v>
      </c>
      <c r="AB17">
        <v>64379.8</v>
      </c>
      <c r="AC17">
        <v>1.9213014019925503</v>
      </c>
      <c r="AK17">
        <v>64379.8</v>
      </c>
      <c r="AL17">
        <v>1.9213014019925503</v>
      </c>
    </row>
    <row r="18" spans="2:38" x14ac:dyDescent="0.25">
      <c r="B18">
        <v>76814</v>
      </c>
      <c r="C18">
        <v>74569</v>
      </c>
      <c r="D18">
        <v>108551</v>
      </c>
      <c r="E18">
        <v>23053</v>
      </c>
      <c r="F18">
        <v>99913</v>
      </c>
      <c r="H18">
        <v>90135</v>
      </c>
      <c r="J18">
        <f t="shared" si="0"/>
        <v>76580</v>
      </c>
      <c r="K18">
        <f t="shared" si="1"/>
        <v>1.1770044398015147</v>
      </c>
      <c r="L18">
        <f t="shared" si="2"/>
        <v>108551</v>
      </c>
      <c r="M18">
        <f t="shared" si="3"/>
        <v>23053</v>
      </c>
      <c r="N18">
        <f t="shared" si="4"/>
        <v>76580</v>
      </c>
      <c r="O18">
        <f t="shared" si="5"/>
        <v>85498</v>
      </c>
      <c r="Q18">
        <v>-41352</v>
      </c>
      <c r="R18">
        <v>-9686</v>
      </c>
      <c r="T18">
        <v>-9298.6000000000058</v>
      </c>
      <c r="U18">
        <v>-3911.6000000000058</v>
      </c>
      <c r="W18">
        <v>13507.800000000001</v>
      </c>
      <c r="X18">
        <v>3932</v>
      </c>
      <c r="AF18">
        <v>76580</v>
      </c>
      <c r="AG18">
        <v>1.1770044398015147</v>
      </c>
      <c r="AK18">
        <v>76580</v>
      </c>
      <c r="AL18">
        <v>1.1770044398015147</v>
      </c>
    </row>
    <row r="19" spans="2:38" x14ac:dyDescent="0.25">
      <c r="B19">
        <v>63116</v>
      </c>
      <c r="C19">
        <v>63803</v>
      </c>
      <c r="D19">
        <v>47421</v>
      </c>
      <c r="E19">
        <v>15842</v>
      </c>
      <c r="F19">
        <v>19292</v>
      </c>
      <c r="H19">
        <v>78076</v>
      </c>
      <c r="J19">
        <f t="shared" si="0"/>
        <v>41894.800000000003</v>
      </c>
      <c r="K19">
        <f t="shared" si="1"/>
        <v>1.8636203061000409</v>
      </c>
      <c r="L19">
        <f t="shared" si="2"/>
        <v>63803</v>
      </c>
      <c r="M19">
        <f t="shared" si="3"/>
        <v>15842</v>
      </c>
      <c r="N19">
        <f t="shared" si="4"/>
        <v>41894.800000000003</v>
      </c>
      <c r="O19">
        <f t="shared" si="5"/>
        <v>47961</v>
      </c>
      <c r="Q19">
        <v>-7286</v>
      </c>
      <c r="R19">
        <v>4234</v>
      </c>
      <c r="T19">
        <v>11907.400000000001</v>
      </c>
      <c r="U19">
        <v>-487.59999999999854</v>
      </c>
      <c r="W19">
        <v>20232.199999999997</v>
      </c>
      <c r="X19">
        <v>3694.4</v>
      </c>
      <c r="AD19">
        <v>41894.800000000003</v>
      </c>
      <c r="AE19">
        <v>1.8636203061000409</v>
      </c>
      <c r="AK19">
        <v>41894.800000000003</v>
      </c>
      <c r="AL19">
        <v>1.8636203061000409</v>
      </c>
    </row>
    <row r="20" spans="2:38" x14ac:dyDescent="0.25">
      <c r="B20">
        <v>89077</v>
      </c>
      <c r="C20">
        <v>90163</v>
      </c>
      <c r="D20">
        <v>102355</v>
      </c>
      <c r="E20">
        <v>36308</v>
      </c>
      <c r="F20">
        <v>101781</v>
      </c>
      <c r="H20">
        <v>114876</v>
      </c>
      <c r="J20">
        <f t="shared" si="0"/>
        <v>83936.8</v>
      </c>
      <c r="K20">
        <f t="shared" si="1"/>
        <v>1.3686011379990659</v>
      </c>
      <c r="L20">
        <f t="shared" si="2"/>
        <v>102355</v>
      </c>
      <c r="M20">
        <f t="shared" si="3"/>
        <v>36308</v>
      </c>
      <c r="N20">
        <f t="shared" si="4"/>
        <v>83936.8</v>
      </c>
      <c r="O20">
        <f t="shared" si="5"/>
        <v>66047</v>
      </c>
      <c r="Q20">
        <v>-22392</v>
      </c>
      <c r="R20">
        <v>0</v>
      </c>
      <c r="T20">
        <v>-5582.5999999999913</v>
      </c>
      <c r="U20">
        <v>-1740.3999999999942</v>
      </c>
      <c r="W20">
        <v>8996.6</v>
      </c>
      <c r="X20">
        <v>3786.8</v>
      </c>
      <c r="AF20">
        <v>83936.8</v>
      </c>
      <c r="AG20">
        <v>1.3686011379990659</v>
      </c>
      <c r="AK20">
        <v>83936.8</v>
      </c>
      <c r="AL20">
        <v>1.3686011379990659</v>
      </c>
    </row>
    <row r="21" spans="2:38" x14ac:dyDescent="0.25">
      <c r="B21">
        <v>12792</v>
      </c>
      <c r="C21">
        <v>107918</v>
      </c>
      <c r="D21">
        <v>103601</v>
      </c>
      <c r="E21">
        <v>100846</v>
      </c>
      <c r="F21">
        <v>12645</v>
      </c>
      <c r="H21">
        <v>123722</v>
      </c>
      <c r="J21">
        <f t="shared" si="0"/>
        <v>67560.399999999994</v>
      </c>
      <c r="K21">
        <f t="shared" si="1"/>
        <v>1.8312798621677788</v>
      </c>
      <c r="L21">
        <f t="shared" si="2"/>
        <v>107918</v>
      </c>
      <c r="M21">
        <f t="shared" si="3"/>
        <v>12645</v>
      </c>
      <c r="N21">
        <f t="shared" si="4"/>
        <v>67560.399999999994</v>
      </c>
      <c r="O21">
        <f t="shared" si="5"/>
        <v>95273</v>
      </c>
      <c r="Q21">
        <v>5150</v>
      </c>
      <c r="R21">
        <v>373</v>
      </c>
      <c r="T21">
        <v>-12168.200000000012</v>
      </c>
      <c r="U21">
        <v>832.79999999998836</v>
      </c>
      <c r="W21">
        <v>21283.4</v>
      </c>
      <c r="X21">
        <v>1635.6</v>
      </c>
      <c r="AF21">
        <v>67560.399999999994</v>
      </c>
      <c r="AG21">
        <v>1.8312798621677788</v>
      </c>
      <c r="AK21">
        <v>67560.399999999994</v>
      </c>
      <c r="AL21">
        <v>1.8312798621677788</v>
      </c>
    </row>
    <row r="22" spans="2:38" x14ac:dyDescent="0.25">
      <c r="B22">
        <v>79222</v>
      </c>
      <c r="C22">
        <v>33409</v>
      </c>
      <c r="D22">
        <v>62032</v>
      </c>
      <c r="E22">
        <v>81039</v>
      </c>
      <c r="F22">
        <v>106297</v>
      </c>
      <c r="H22">
        <v>104776</v>
      </c>
      <c r="J22">
        <f t="shared" si="0"/>
        <v>72399.8</v>
      </c>
      <c r="K22">
        <f t="shared" si="1"/>
        <v>1.447186318194249</v>
      </c>
      <c r="L22">
        <f t="shared" si="2"/>
        <v>106297</v>
      </c>
      <c r="M22">
        <f t="shared" si="3"/>
        <v>33409</v>
      </c>
      <c r="N22">
        <f t="shared" si="4"/>
        <v>72399.8</v>
      </c>
      <c r="O22">
        <f t="shared" si="5"/>
        <v>72888</v>
      </c>
      <c r="Q22">
        <v>5146</v>
      </c>
      <c r="R22">
        <v>173</v>
      </c>
      <c r="T22">
        <v>1797.8000000000029</v>
      </c>
      <c r="U22">
        <v>-83</v>
      </c>
      <c r="W22">
        <v>20545.800000000003</v>
      </c>
      <c r="X22">
        <v>82.999999999999986</v>
      </c>
      <c r="AB22">
        <v>72399.8</v>
      </c>
      <c r="AC22">
        <v>1.447186318194249</v>
      </c>
      <c r="AK22">
        <v>72399.8</v>
      </c>
      <c r="AL22">
        <v>1.447186318194249</v>
      </c>
    </row>
    <row r="23" spans="2:38" x14ac:dyDescent="0.25">
      <c r="B23">
        <v>91937</v>
      </c>
      <c r="C23">
        <v>5624</v>
      </c>
      <c r="D23">
        <v>12828</v>
      </c>
      <c r="E23">
        <v>33413</v>
      </c>
      <c r="F23">
        <v>66421</v>
      </c>
      <c r="H23">
        <v>62687</v>
      </c>
      <c r="J23">
        <f t="shared" si="0"/>
        <v>42044.6</v>
      </c>
      <c r="K23">
        <f t="shared" si="1"/>
        <v>1.4909643568971997</v>
      </c>
      <c r="L23">
        <f t="shared" si="2"/>
        <v>91937</v>
      </c>
      <c r="M23">
        <f t="shared" si="3"/>
        <v>5624</v>
      </c>
      <c r="N23">
        <f t="shared" si="4"/>
        <v>42044.6</v>
      </c>
      <c r="O23">
        <f t="shared" si="5"/>
        <v>86313</v>
      </c>
      <c r="Q23">
        <v>-1642</v>
      </c>
      <c r="R23">
        <v>5128</v>
      </c>
      <c r="T23">
        <v>-2629</v>
      </c>
      <c r="U23">
        <v>-4462.5999999999985</v>
      </c>
      <c r="W23">
        <v>10671.4</v>
      </c>
      <c r="X23">
        <v>6303</v>
      </c>
      <c r="Z23">
        <v>42044.6</v>
      </c>
      <c r="AA23">
        <v>1.4909643568971997</v>
      </c>
      <c r="AK23">
        <v>42044.6</v>
      </c>
      <c r="AL23">
        <v>1.4909643568971997</v>
      </c>
    </row>
    <row r="24" spans="2:38" x14ac:dyDescent="0.25">
      <c r="B24">
        <v>30692</v>
      </c>
      <c r="C24">
        <v>95834</v>
      </c>
      <c r="D24">
        <v>37654</v>
      </c>
      <c r="E24">
        <v>95544</v>
      </c>
      <c r="F24">
        <v>48134</v>
      </c>
      <c r="H24">
        <v>97148</v>
      </c>
      <c r="J24">
        <f t="shared" si="0"/>
        <v>61571.6</v>
      </c>
      <c r="K24">
        <f t="shared" si="1"/>
        <v>1.5778053518180459</v>
      </c>
      <c r="L24">
        <f t="shared" si="2"/>
        <v>95834</v>
      </c>
      <c r="M24">
        <f t="shared" si="3"/>
        <v>30692</v>
      </c>
      <c r="N24">
        <f t="shared" si="4"/>
        <v>61571.6</v>
      </c>
      <c r="O24">
        <f t="shared" si="5"/>
        <v>65142</v>
      </c>
      <c r="Q24">
        <v>27038</v>
      </c>
      <c r="R24">
        <v>11</v>
      </c>
      <c r="T24">
        <v>9813.1999999999971</v>
      </c>
      <c r="U24">
        <v>-2897</v>
      </c>
      <c r="W24">
        <v>19187.2</v>
      </c>
      <c r="X24">
        <v>3648.2</v>
      </c>
      <c r="Z24">
        <v>61571.6</v>
      </c>
      <c r="AA24">
        <v>1.5778053518180459</v>
      </c>
      <c r="AK24">
        <v>61571.6</v>
      </c>
      <c r="AL24">
        <v>1.5778053518180459</v>
      </c>
    </row>
    <row r="25" spans="2:38" x14ac:dyDescent="0.25">
      <c r="B25">
        <v>10492</v>
      </c>
      <c r="C25">
        <v>30094</v>
      </c>
      <c r="D25">
        <v>105937</v>
      </c>
      <c r="E25">
        <v>41420</v>
      </c>
      <c r="F25">
        <v>11793</v>
      </c>
      <c r="H25">
        <v>56939</v>
      </c>
      <c r="J25">
        <f t="shared" si="0"/>
        <v>39947.199999999997</v>
      </c>
      <c r="K25">
        <f t="shared" si="1"/>
        <v>1.4253564705411144</v>
      </c>
      <c r="L25">
        <f t="shared" si="2"/>
        <v>105937</v>
      </c>
      <c r="M25">
        <f t="shared" si="3"/>
        <v>10492</v>
      </c>
      <c r="N25">
        <f t="shared" si="4"/>
        <v>39947.199999999997</v>
      </c>
      <c r="O25">
        <f t="shared" si="5"/>
        <v>95445</v>
      </c>
      <c r="Q25">
        <v>728</v>
      </c>
      <c r="R25">
        <v>9570</v>
      </c>
      <c r="T25">
        <v>9615.3999999999978</v>
      </c>
      <c r="U25">
        <v>1231.7999999999956</v>
      </c>
      <c r="W25">
        <v>12558.599999999999</v>
      </c>
      <c r="X25">
        <v>6047.4000000000005</v>
      </c>
      <c r="AD25">
        <v>39947.199999999997</v>
      </c>
      <c r="AE25">
        <v>1.4253564705411144</v>
      </c>
      <c r="AK25">
        <v>39947.199999999997</v>
      </c>
      <c r="AL25">
        <v>1.4253564705411144</v>
      </c>
    </row>
    <row r="26" spans="2:38" x14ac:dyDescent="0.25">
      <c r="B26">
        <v>40710</v>
      </c>
      <c r="C26">
        <v>35613</v>
      </c>
      <c r="D26">
        <v>57112</v>
      </c>
      <c r="E26">
        <v>63658</v>
      </c>
      <c r="F26">
        <v>66398</v>
      </c>
      <c r="H26">
        <v>80702</v>
      </c>
      <c r="J26">
        <f t="shared" si="0"/>
        <v>52698.2</v>
      </c>
      <c r="K26">
        <f t="shared" si="1"/>
        <v>1.5313995544439849</v>
      </c>
      <c r="L26">
        <f t="shared" si="2"/>
        <v>66398</v>
      </c>
      <c r="M26">
        <f t="shared" si="3"/>
        <v>35613</v>
      </c>
      <c r="N26">
        <f t="shared" si="4"/>
        <v>52698.2</v>
      </c>
      <c r="O26">
        <f t="shared" si="5"/>
        <v>30785</v>
      </c>
      <c r="Q26">
        <v>14282</v>
      </c>
      <c r="R26">
        <v>556</v>
      </c>
      <c r="T26">
        <v>6425.5999999999985</v>
      </c>
      <c r="U26">
        <v>-3157</v>
      </c>
      <c r="W26">
        <v>27394.799999999999</v>
      </c>
      <c r="X26">
        <v>3955.4</v>
      </c>
      <c r="Z26">
        <v>52698.2</v>
      </c>
      <c r="AA26">
        <v>1.5313995544439849</v>
      </c>
      <c r="AK26">
        <v>52698.2</v>
      </c>
      <c r="AL26">
        <v>1.5313995544439849</v>
      </c>
    </row>
    <row r="27" spans="2:38" x14ac:dyDescent="0.25">
      <c r="B27">
        <v>33109</v>
      </c>
      <c r="C27">
        <v>71364</v>
      </c>
      <c r="D27">
        <v>23561</v>
      </c>
      <c r="E27">
        <v>12601</v>
      </c>
      <c r="F27">
        <v>30847</v>
      </c>
      <c r="H27">
        <v>82202</v>
      </c>
      <c r="J27">
        <f t="shared" si="0"/>
        <v>34296.400000000001</v>
      </c>
      <c r="K27">
        <f t="shared" si="1"/>
        <v>2.3968113271363758</v>
      </c>
      <c r="L27">
        <f t="shared" si="2"/>
        <v>71364</v>
      </c>
      <c r="M27">
        <f t="shared" si="3"/>
        <v>12601</v>
      </c>
      <c r="N27">
        <f t="shared" si="4"/>
        <v>34296.400000000001</v>
      </c>
      <c r="O27">
        <f t="shared" si="5"/>
        <v>58763</v>
      </c>
      <c r="Q27">
        <v>-6112</v>
      </c>
      <c r="R27">
        <v>-7063</v>
      </c>
      <c r="T27">
        <v>-1299.7999999999956</v>
      </c>
      <c r="U27">
        <v>1124.5999999999985</v>
      </c>
      <c r="W27">
        <v>13070.199999999999</v>
      </c>
      <c r="X27">
        <v>4559.7999999999993</v>
      </c>
      <c r="AD27">
        <v>34296.400000000001</v>
      </c>
      <c r="AE27">
        <v>2.3968113271363758</v>
      </c>
      <c r="AK27">
        <v>34296.400000000001</v>
      </c>
      <c r="AL27">
        <v>2.3968113271363758</v>
      </c>
    </row>
    <row r="28" spans="2:38" x14ac:dyDescent="0.25">
      <c r="B28">
        <v>66868</v>
      </c>
      <c r="C28">
        <v>92535</v>
      </c>
      <c r="D28">
        <v>72460</v>
      </c>
      <c r="E28">
        <v>38425</v>
      </c>
      <c r="F28">
        <v>46019</v>
      </c>
      <c r="H28">
        <v>106788</v>
      </c>
      <c r="J28">
        <f t="shared" si="0"/>
        <v>63261.4</v>
      </c>
      <c r="K28">
        <f t="shared" si="1"/>
        <v>1.6880435779163914</v>
      </c>
      <c r="L28">
        <f t="shared" si="2"/>
        <v>92535</v>
      </c>
      <c r="M28">
        <f t="shared" si="3"/>
        <v>38425</v>
      </c>
      <c r="N28">
        <f t="shared" si="4"/>
        <v>63261.4</v>
      </c>
      <c r="O28">
        <f t="shared" si="5"/>
        <v>54110</v>
      </c>
      <c r="Q28">
        <v>11340</v>
      </c>
      <c r="R28">
        <v>7167</v>
      </c>
      <c r="T28">
        <v>-26823.799999999996</v>
      </c>
      <c r="U28">
        <v>-4227.7999999999956</v>
      </c>
      <c r="W28">
        <v>27813</v>
      </c>
      <c r="X28">
        <v>4738.5999999999995</v>
      </c>
      <c r="AB28">
        <v>63261.4</v>
      </c>
      <c r="AC28">
        <v>1.6880435779163914</v>
      </c>
      <c r="AK28">
        <v>63261.4</v>
      </c>
      <c r="AL28">
        <v>1.6880435779163914</v>
      </c>
    </row>
    <row r="29" spans="2:38" x14ac:dyDescent="0.25">
      <c r="B29">
        <v>19028</v>
      </c>
      <c r="C29">
        <v>97393</v>
      </c>
      <c r="D29">
        <v>90403</v>
      </c>
      <c r="E29">
        <v>74456</v>
      </c>
      <c r="F29">
        <v>13099</v>
      </c>
      <c r="H29">
        <v>75717</v>
      </c>
      <c r="J29">
        <f t="shared" si="0"/>
        <v>58875.8</v>
      </c>
      <c r="K29">
        <f t="shared" si="1"/>
        <v>1.2860462193295037</v>
      </c>
      <c r="L29">
        <f t="shared" si="2"/>
        <v>97393</v>
      </c>
      <c r="M29">
        <f t="shared" si="3"/>
        <v>13099</v>
      </c>
      <c r="N29">
        <f t="shared" si="4"/>
        <v>58875.8</v>
      </c>
      <c r="O29">
        <f t="shared" si="5"/>
        <v>84294</v>
      </c>
      <c r="Q29">
        <v>2040</v>
      </c>
      <c r="R29">
        <v>-3101</v>
      </c>
      <c r="T29">
        <v>-5945.1999999999971</v>
      </c>
      <c r="U29">
        <v>-2073.3999999999942</v>
      </c>
      <c r="W29">
        <v>9292.4</v>
      </c>
      <c r="X29">
        <v>2102.6000000000004</v>
      </c>
      <c r="AB29">
        <v>58875.8</v>
      </c>
      <c r="AC29">
        <v>1.2860462193295037</v>
      </c>
      <c r="AK29">
        <v>58875.8</v>
      </c>
      <c r="AL29">
        <v>1.2860462193295037</v>
      </c>
    </row>
    <row r="30" spans="2:38" x14ac:dyDescent="0.25">
      <c r="B30">
        <v>61211</v>
      </c>
      <c r="C30">
        <v>67384</v>
      </c>
      <c r="D30">
        <v>70714</v>
      </c>
      <c r="E30">
        <v>103809</v>
      </c>
      <c r="F30">
        <v>20975</v>
      </c>
      <c r="H30">
        <v>93037</v>
      </c>
      <c r="J30">
        <f t="shared" si="0"/>
        <v>64818.6</v>
      </c>
      <c r="K30">
        <f t="shared" si="1"/>
        <v>1.4353441759001275</v>
      </c>
      <c r="L30">
        <f t="shared" si="2"/>
        <v>103809</v>
      </c>
      <c r="M30">
        <f t="shared" si="3"/>
        <v>20975</v>
      </c>
      <c r="N30">
        <f t="shared" si="4"/>
        <v>64818.6</v>
      </c>
      <c r="O30">
        <f t="shared" si="5"/>
        <v>82834</v>
      </c>
      <c r="Q30">
        <v>-25904</v>
      </c>
      <c r="R30">
        <v>99</v>
      </c>
      <c r="T30">
        <v>-16041.599999999999</v>
      </c>
      <c r="U30">
        <v>-859.59999999999854</v>
      </c>
      <c r="W30">
        <v>25775.200000000001</v>
      </c>
      <c r="X30">
        <v>2382</v>
      </c>
      <c r="AF30">
        <v>64818.6</v>
      </c>
      <c r="AG30">
        <v>1.4353441759001275</v>
      </c>
      <c r="AK30">
        <v>64818.6</v>
      </c>
      <c r="AL30">
        <v>1.4353441759001275</v>
      </c>
    </row>
    <row r="31" spans="2:38" x14ac:dyDescent="0.25">
      <c r="B31">
        <v>84351</v>
      </c>
      <c r="C31">
        <v>100029</v>
      </c>
      <c r="D31">
        <v>35536</v>
      </c>
      <c r="E31">
        <v>72552</v>
      </c>
      <c r="F31">
        <v>110345</v>
      </c>
      <c r="H31">
        <v>99207</v>
      </c>
      <c r="J31">
        <f t="shared" si="0"/>
        <v>80562.600000000006</v>
      </c>
      <c r="K31">
        <f t="shared" si="1"/>
        <v>1.2314274862032755</v>
      </c>
      <c r="L31">
        <f t="shared" si="2"/>
        <v>110345</v>
      </c>
      <c r="M31">
        <f t="shared" si="3"/>
        <v>35536</v>
      </c>
      <c r="N31">
        <f t="shared" si="4"/>
        <v>80562.600000000006</v>
      </c>
      <c r="O31">
        <f t="shared" si="5"/>
        <v>74809</v>
      </c>
      <c r="Q31">
        <v>-3498</v>
      </c>
      <c r="R31">
        <v>7366</v>
      </c>
      <c r="T31">
        <v>-10137.599999999991</v>
      </c>
      <c r="U31">
        <v>-1381.7999999999884</v>
      </c>
      <c r="W31">
        <v>15118.8</v>
      </c>
      <c r="X31">
        <v>4836.6000000000004</v>
      </c>
      <c r="AB31">
        <v>80562.600000000006</v>
      </c>
      <c r="AC31">
        <v>1.2314274862032755</v>
      </c>
      <c r="AK31">
        <v>80562.600000000006</v>
      </c>
      <c r="AL31">
        <v>1.2314274862032755</v>
      </c>
    </row>
    <row r="32" spans="2:38" x14ac:dyDescent="0.25">
      <c r="B32">
        <v>101605</v>
      </c>
      <c r="C32">
        <v>58171</v>
      </c>
      <c r="D32">
        <v>23040</v>
      </c>
      <c r="E32">
        <v>106817</v>
      </c>
      <c r="F32">
        <v>40064</v>
      </c>
      <c r="H32">
        <v>80606</v>
      </c>
      <c r="J32">
        <f t="shared" si="0"/>
        <v>65939.399999999994</v>
      </c>
      <c r="K32">
        <f t="shared" si="1"/>
        <v>1.2224254391153091</v>
      </c>
      <c r="L32">
        <f t="shared" si="2"/>
        <v>106817</v>
      </c>
      <c r="M32">
        <f t="shared" si="3"/>
        <v>23040</v>
      </c>
      <c r="N32">
        <f t="shared" si="4"/>
        <v>65939.399999999994</v>
      </c>
      <c r="O32">
        <f t="shared" si="5"/>
        <v>83777</v>
      </c>
      <c r="Q32">
        <v>11603</v>
      </c>
      <c r="R32">
        <v>9</v>
      </c>
      <c r="T32">
        <v>3799.7999999999956</v>
      </c>
      <c r="U32">
        <v>1673.3999999999942</v>
      </c>
      <c r="W32">
        <v>14585.4</v>
      </c>
      <c r="X32">
        <v>3645</v>
      </c>
      <c r="AB32">
        <v>65939.399999999994</v>
      </c>
      <c r="AC32">
        <v>1.2224254391153091</v>
      </c>
      <c r="AI32">
        <v>65939.399999999994</v>
      </c>
      <c r="AJ32">
        <v>1.2224254391153091</v>
      </c>
    </row>
    <row r="33" spans="2:38" x14ac:dyDescent="0.25">
      <c r="B33">
        <v>110894</v>
      </c>
      <c r="C33">
        <v>107247</v>
      </c>
      <c r="D33">
        <v>45846</v>
      </c>
      <c r="E33">
        <v>91049</v>
      </c>
      <c r="F33">
        <v>35609</v>
      </c>
      <c r="H33">
        <v>91848</v>
      </c>
      <c r="J33">
        <f t="shared" si="0"/>
        <v>78129</v>
      </c>
      <c r="K33">
        <f t="shared" si="1"/>
        <v>1.1755942095764698</v>
      </c>
      <c r="L33">
        <f t="shared" si="2"/>
        <v>110894</v>
      </c>
      <c r="M33">
        <f t="shared" si="3"/>
        <v>35609</v>
      </c>
      <c r="N33">
        <f t="shared" si="4"/>
        <v>78129</v>
      </c>
      <c r="O33">
        <f t="shared" si="5"/>
        <v>75285</v>
      </c>
      <c r="Q33">
        <v>-27831</v>
      </c>
      <c r="R33">
        <v>-220</v>
      </c>
      <c r="T33">
        <v>16038.599999999999</v>
      </c>
      <c r="U33">
        <v>-2669</v>
      </c>
      <c r="W33">
        <v>20888.200000000004</v>
      </c>
      <c r="X33">
        <v>2709.4</v>
      </c>
      <c r="AF33">
        <v>78129</v>
      </c>
      <c r="AG33">
        <v>1.1755942095764698</v>
      </c>
      <c r="AI33">
        <v>78129</v>
      </c>
      <c r="AJ33">
        <v>1.1755942095764698</v>
      </c>
    </row>
    <row r="34" spans="2:38" x14ac:dyDescent="0.25">
      <c r="B34">
        <v>49420</v>
      </c>
      <c r="C34">
        <v>101702</v>
      </c>
      <c r="D34">
        <v>101780</v>
      </c>
      <c r="E34">
        <v>36757</v>
      </c>
      <c r="F34">
        <v>29643</v>
      </c>
      <c r="H34">
        <v>122549</v>
      </c>
      <c r="J34">
        <f t="shared" ref="J34:J65" si="6">AVERAGE(B34:F34)</f>
        <v>63860.4</v>
      </c>
      <c r="K34">
        <f t="shared" ref="K34:K65" si="7">H34/J34</f>
        <v>1.9190139742312919</v>
      </c>
      <c r="L34">
        <f t="shared" ref="L34:L65" si="8">MAX(B34:F34)</f>
        <v>101780</v>
      </c>
      <c r="M34">
        <f t="shared" ref="M34:M65" si="9">MIN(B34:F34)</f>
        <v>29643</v>
      </c>
      <c r="N34">
        <f t="shared" ref="N34:N65" si="10">AVERAGE(B34:F34)</f>
        <v>63860.4</v>
      </c>
      <c r="O34">
        <f t="shared" ref="O34:O65" si="11">L34-M34</f>
        <v>72137</v>
      </c>
      <c r="Q34">
        <v>-1189</v>
      </c>
      <c r="R34">
        <v>-5548</v>
      </c>
      <c r="T34">
        <v>-50.400000000001455</v>
      </c>
      <c r="U34">
        <v>587.40000000000146</v>
      </c>
      <c r="W34">
        <v>17410</v>
      </c>
      <c r="X34">
        <v>2961</v>
      </c>
      <c r="AF34">
        <v>63860.4</v>
      </c>
      <c r="AG34">
        <v>1.9190139742312919</v>
      </c>
      <c r="AK34">
        <v>63860.4</v>
      </c>
      <c r="AL34">
        <v>1.9190139742312919</v>
      </c>
    </row>
    <row r="35" spans="2:38" x14ac:dyDescent="0.25">
      <c r="B35">
        <v>102331</v>
      </c>
      <c r="C35">
        <v>87471</v>
      </c>
      <c r="D35">
        <v>92279</v>
      </c>
      <c r="E35">
        <v>78396</v>
      </c>
      <c r="F35">
        <v>80404</v>
      </c>
      <c r="H35">
        <v>95385</v>
      </c>
      <c r="J35">
        <f t="shared" si="6"/>
        <v>88176.2</v>
      </c>
      <c r="K35">
        <f t="shared" si="7"/>
        <v>1.0817544870384526</v>
      </c>
      <c r="L35">
        <f t="shared" si="8"/>
        <v>102331</v>
      </c>
      <c r="M35">
        <f t="shared" si="9"/>
        <v>78396</v>
      </c>
      <c r="N35">
        <f t="shared" si="10"/>
        <v>88176.2</v>
      </c>
      <c r="O35">
        <f t="shared" si="11"/>
        <v>23935</v>
      </c>
      <c r="Q35">
        <v>-16914</v>
      </c>
      <c r="R35">
        <v>-8193</v>
      </c>
      <c r="T35">
        <v>-1613.8000000000029</v>
      </c>
      <c r="U35">
        <v>3565.5999999999913</v>
      </c>
      <c r="W35">
        <v>25928.2</v>
      </c>
      <c r="X35">
        <v>3714.8</v>
      </c>
      <c r="AB35">
        <v>88176.2</v>
      </c>
      <c r="AC35">
        <v>1.0817544870384526</v>
      </c>
      <c r="AI35">
        <v>88176.2</v>
      </c>
      <c r="AJ35">
        <v>1.0817544870384526</v>
      </c>
    </row>
    <row r="36" spans="2:38" x14ac:dyDescent="0.25">
      <c r="B36">
        <v>34876</v>
      </c>
      <c r="C36">
        <v>64448</v>
      </c>
      <c r="D36">
        <v>24070</v>
      </c>
      <c r="E36">
        <v>29707</v>
      </c>
      <c r="F36">
        <v>21694</v>
      </c>
      <c r="H36">
        <v>92911</v>
      </c>
      <c r="J36">
        <f t="shared" si="6"/>
        <v>34959</v>
      </c>
      <c r="K36">
        <f t="shared" si="7"/>
        <v>2.6577133213192599</v>
      </c>
      <c r="L36">
        <f t="shared" si="8"/>
        <v>64448</v>
      </c>
      <c r="M36">
        <f t="shared" si="9"/>
        <v>21694</v>
      </c>
      <c r="N36">
        <f t="shared" si="10"/>
        <v>34959</v>
      </c>
      <c r="O36">
        <f t="shared" si="11"/>
        <v>42754</v>
      </c>
      <c r="Q36">
        <v>26983</v>
      </c>
      <c r="R36">
        <v>1621</v>
      </c>
      <c r="T36">
        <v>-366.59999999999854</v>
      </c>
      <c r="U36">
        <v>1659.5999999999985</v>
      </c>
      <c r="W36">
        <v>10167.4</v>
      </c>
      <c r="X36">
        <v>1969.2</v>
      </c>
      <c r="AD36">
        <v>34959</v>
      </c>
      <c r="AE36">
        <v>2.6577133213192599</v>
      </c>
      <c r="AK36">
        <v>34959</v>
      </c>
      <c r="AL36">
        <v>2.6577133213192599</v>
      </c>
    </row>
    <row r="37" spans="2:38" x14ac:dyDescent="0.25">
      <c r="B37">
        <v>39640</v>
      </c>
      <c r="C37">
        <v>103261</v>
      </c>
      <c r="D37">
        <v>89189</v>
      </c>
      <c r="E37">
        <v>38428</v>
      </c>
      <c r="F37">
        <v>49127</v>
      </c>
      <c r="H37">
        <v>82227</v>
      </c>
      <c r="J37">
        <f t="shared" si="6"/>
        <v>63929</v>
      </c>
      <c r="K37">
        <f t="shared" si="7"/>
        <v>1.2862237795053888</v>
      </c>
      <c r="L37">
        <f t="shared" si="8"/>
        <v>103261</v>
      </c>
      <c r="M37">
        <f t="shared" si="9"/>
        <v>38428</v>
      </c>
      <c r="N37">
        <f t="shared" si="10"/>
        <v>63929</v>
      </c>
      <c r="O37">
        <f t="shared" si="11"/>
        <v>64833</v>
      </c>
      <c r="Q37">
        <v>-10515</v>
      </c>
      <c r="R37">
        <v>-181</v>
      </c>
      <c r="T37">
        <v>23265.199999999997</v>
      </c>
      <c r="U37">
        <v>-307</v>
      </c>
      <c r="W37">
        <v>23265.200000000001</v>
      </c>
      <c r="X37">
        <v>2055.8000000000002</v>
      </c>
      <c r="AD37">
        <v>63929</v>
      </c>
      <c r="AE37">
        <v>1.2862237795053888</v>
      </c>
      <c r="AK37">
        <v>63929</v>
      </c>
      <c r="AL37">
        <v>1.2862237795053888</v>
      </c>
    </row>
    <row r="38" spans="2:38" x14ac:dyDescent="0.25">
      <c r="B38">
        <v>104704</v>
      </c>
      <c r="C38">
        <v>90061</v>
      </c>
      <c r="D38">
        <v>89511</v>
      </c>
      <c r="E38">
        <v>106507</v>
      </c>
      <c r="F38">
        <v>14682</v>
      </c>
      <c r="H38">
        <v>111659</v>
      </c>
      <c r="J38">
        <f t="shared" si="6"/>
        <v>81093</v>
      </c>
      <c r="K38">
        <f t="shared" si="7"/>
        <v>1.3769252586536447</v>
      </c>
      <c r="L38">
        <f t="shared" si="8"/>
        <v>106507</v>
      </c>
      <c r="M38">
        <f t="shared" si="9"/>
        <v>14682</v>
      </c>
      <c r="N38">
        <f t="shared" si="10"/>
        <v>81093</v>
      </c>
      <c r="O38">
        <f t="shared" si="11"/>
        <v>91825</v>
      </c>
      <c r="Q38">
        <v>-15277</v>
      </c>
      <c r="R38">
        <v>-8</v>
      </c>
      <c r="T38">
        <v>6087.6000000000058</v>
      </c>
      <c r="U38">
        <v>3675.3999999999942</v>
      </c>
      <c r="W38">
        <v>10091.6</v>
      </c>
      <c r="X38">
        <v>3746.5999999999995</v>
      </c>
      <c r="AF38">
        <v>81093</v>
      </c>
      <c r="AG38">
        <v>1.3769252586536447</v>
      </c>
      <c r="AK38">
        <v>81093</v>
      </c>
      <c r="AL38">
        <v>1.3769252586536447</v>
      </c>
    </row>
    <row r="39" spans="2:38" x14ac:dyDescent="0.25">
      <c r="B39">
        <v>53364</v>
      </c>
      <c r="C39">
        <v>87333</v>
      </c>
      <c r="D39">
        <v>98109</v>
      </c>
      <c r="E39">
        <v>85233</v>
      </c>
      <c r="F39">
        <v>66743</v>
      </c>
      <c r="H39">
        <v>100341</v>
      </c>
      <c r="J39">
        <f t="shared" si="6"/>
        <v>78156.399999999994</v>
      </c>
      <c r="K39">
        <f t="shared" si="7"/>
        <v>1.2838487954921158</v>
      </c>
      <c r="L39">
        <f t="shared" si="8"/>
        <v>98109</v>
      </c>
      <c r="M39">
        <f t="shared" si="9"/>
        <v>53364</v>
      </c>
      <c r="N39">
        <f t="shared" si="10"/>
        <v>78156.399999999994</v>
      </c>
      <c r="O39">
        <f t="shared" si="11"/>
        <v>44745</v>
      </c>
      <c r="Q39">
        <v>7353</v>
      </c>
      <c r="R39">
        <v>2448</v>
      </c>
      <c r="T39">
        <v>-7107.2000000000116</v>
      </c>
      <c r="U39">
        <v>-3344.2000000000116</v>
      </c>
      <c r="W39">
        <v>7107.2000000000007</v>
      </c>
      <c r="X39">
        <v>3359.8</v>
      </c>
      <c r="AB39">
        <v>78156.399999999994</v>
      </c>
      <c r="AC39">
        <v>1.2838487954921158</v>
      </c>
      <c r="AK39">
        <v>78156.399999999994</v>
      </c>
      <c r="AL39">
        <v>1.2838487954921158</v>
      </c>
    </row>
    <row r="40" spans="2:38" x14ac:dyDescent="0.25">
      <c r="B40">
        <v>97501</v>
      </c>
      <c r="C40">
        <v>90002</v>
      </c>
      <c r="D40">
        <v>8555</v>
      </c>
      <c r="E40">
        <v>69666</v>
      </c>
      <c r="F40">
        <v>15181</v>
      </c>
      <c r="H40">
        <v>83962</v>
      </c>
      <c r="J40">
        <f t="shared" si="6"/>
        <v>56181</v>
      </c>
      <c r="K40">
        <f t="shared" si="7"/>
        <v>1.494491020095762</v>
      </c>
      <c r="L40">
        <f t="shared" si="8"/>
        <v>97501</v>
      </c>
      <c r="M40">
        <f t="shared" si="9"/>
        <v>8555</v>
      </c>
      <c r="N40">
        <f t="shared" si="10"/>
        <v>56181</v>
      </c>
      <c r="O40">
        <f t="shared" si="11"/>
        <v>88946</v>
      </c>
      <c r="Q40">
        <v>-1154</v>
      </c>
      <c r="R40">
        <v>-2283</v>
      </c>
      <c r="T40">
        <v>3783</v>
      </c>
      <c r="U40">
        <v>-644.59999999999854</v>
      </c>
      <c r="W40">
        <v>12380.999999999998</v>
      </c>
      <c r="X40">
        <v>1163.8000000000002</v>
      </c>
      <c r="AD40">
        <v>56181</v>
      </c>
      <c r="AE40">
        <v>1.494491020095762</v>
      </c>
      <c r="AK40">
        <v>56181</v>
      </c>
      <c r="AL40">
        <v>1.494491020095762</v>
      </c>
    </row>
    <row r="41" spans="2:38" x14ac:dyDescent="0.25">
      <c r="B41">
        <v>68658</v>
      </c>
      <c r="C41">
        <v>51666</v>
      </c>
      <c r="D41">
        <v>55898</v>
      </c>
      <c r="E41">
        <v>20511</v>
      </c>
      <c r="F41">
        <v>94196</v>
      </c>
      <c r="H41">
        <v>99175</v>
      </c>
      <c r="J41">
        <f t="shared" si="6"/>
        <v>58185.8</v>
      </c>
      <c r="K41">
        <f t="shared" si="7"/>
        <v>1.7044536639523731</v>
      </c>
      <c r="L41">
        <f t="shared" si="8"/>
        <v>94196</v>
      </c>
      <c r="M41">
        <f t="shared" si="9"/>
        <v>20511</v>
      </c>
      <c r="N41">
        <f t="shared" si="10"/>
        <v>58185.8</v>
      </c>
      <c r="O41">
        <f t="shared" si="11"/>
        <v>73685</v>
      </c>
      <c r="Q41">
        <v>-2915</v>
      </c>
      <c r="R41">
        <v>13</v>
      </c>
      <c r="T41">
        <v>-9169</v>
      </c>
      <c r="U41">
        <v>-4007.1999999999971</v>
      </c>
      <c r="W41">
        <v>13732.600000000002</v>
      </c>
      <c r="X41">
        <v>5551.5999999999995</v>
      </c>
      <c r="AF41">
        <v>58185.8</v>
      </c>
      <c r="AG41">
        <v>1.7044536639523731</v>
      </c>
      <c r="AK41">
        <v>58185.8</v>
      </c>
      <c r="AL41">
        <v>1.7044536639523731</v>
      </c>
    </row>
    <row r="42" spans="2:38" x14ac:dyDescent="0.25">
      <c r="B42">
        <v>72473</v>
      </c>
      <c r="C42">
        <v>58764</v>
      </c>
      <c r="D42">
        <v>36964</v>
      </c>
      <c r="E42">
        <v>116697</v>
      </c>
      <c r="F42">
        <v>20433</v>
      </c>
      <c r="H42">
        <v>125998</v>
      </c>
      <c r="J42">
        <f t="shared" si="6"/>
        <v>61066.2</v>
      </c>
      <c r="K42">
        <f t="shared" si="7"/>
        <v>2.0633017937910005</v>
      </c>
      <c r="L42">
        <f t="shared" si="8"/>
        <v>116697</v>
      </c>
      <c r="M42">
        <f t="shared" si="9"/>
        <v>20433</v>
      </c>
      <c r="N42">
        <f t="shared" si="10"/>
        <v>61066.2</v>
      </c>
      <c r="O42">
        <f t="shared" si="11"/>
        <v>96264</v>
      </c>
      <c r="Q42">
        <v>17266</v>
      </c>
      <c r="R42">
        <v>-984</v>
      </c>
      <c r="T42">
        <v>7216.7999999999956</v>
      </c>
      <c r="U42">
        <v>-4465.6000000000058</v>
      </c>
      <c r="W42">
        <v>18103.2</v>
      </c>
      <c r="X42">
        <v>4476.3999999999996</v>
      </c>
      <c r="AD42">
        <v>61066.2</v>
      </c>
      <c r="AE42">
        <v>2.0633017937910005</v>
      </c>
      <c r="AK42">
        <v>61066.2</v>
      </c>
      <c r="AL42">
        <v>2.0633017937910005</v>
      </c>
    </row>
    <row r="43" spans="2:38" x14ac:dyDescent="0.25">
      <c r="B43">
        <v>25695</v>
      </c>
      <c r="C43">
        <v>65833</v>
      </c>
      <c r="D43">
        <v>40623</v>
      </c>
      <c r="E43">
        <v>110919</v>
      </c>
      <c r="F43">
        <v>38667</v>
      </c>
      <c r="H43">
        <v>86665</v>
      </c>
      <c r="J43">
        <f t="shared" si="6"/>
        <v>56347.4</v>
      </c>
      <c r="K43">
        <f t="shared" si="7"/>
        <v>1.5380478957325447</v>
      </c>
      <c r="L43">
        <f t="shared" si="8"/>
        <v>110919</v>
      </c>
      <c r="M43">
        <f t="shared" si="9"/>
        <v>25695</v>
      </c>
      <c r="N43">
        <f t="shared" si="10"/>
        <v>56347.4</v>
      </c>
      <c r="O43">
        <f t="shared" si="11"/>
        <v>85224</v>
      </c>
      <c r="Q43">
        <v>-15425</v>
      </c>
      <c r="R43">
        <v>9661</v>
      </c>
      <c r="T43">
        <v>8574.2000000000044</v>
      </c>
      <c r="U43">
        <v>-492.59999999999854</v>
      </c>
      <c r="W43">
        <v>14712.999999999998</v>
      </c>
      <c r="X43">
        <v>1007.8</v>
      </c>
      <c r="AD43">
        <v>56347.4</v>
      </c>
      <c r="AE43">
        <v>1.5380478957325447</v>
      </c>
      <c r="AK43">
        <v>56347.4</v>
      </c>
      <c r="AL43">
        <v>1.5380478957325447</v>
      </c>
    </row>
    <row r="44" spans="2:38" x14ac:dyDescent="0.25">
      <c r="B44">
        <v>92692</v>
      </c>
      <c r="C44">
        <v>77170</v>
      </c>
      <c r="D44">
        <v>49249</v>
      </c>
      <c r="E44">
        <v>110659</v>
      </c>
      <c r="F44">
        <v>23811</v>
      </c>
      <c r="H44">
        <v>89193</v>
      </c>
      <c r="J44">
        <f t="shared" si="6"/>
        <v>70716.2</v>
      </c>
      <c r="K44">
        <f t="shared" si="7"/>
        <v>1.2612810077464569</v>
      </c>
      <c r="L44">
        <f t="shared" si="8"/>
        <v>110659</v>
      </c>
      <c r="M44">
        <f t="shared" si="9"/>
        <v>23811</v>
      </c>
      <c r="N44">
        <f t="shared" si="10"/>
        <v>70716.2</v>
      </c>
      <c r="O44">
        <f t="shared" si="11"/>
        <v>86848</v>
      </c>
      <c r="Q44">
        <v>-18063</v>
      </c>
      <c r="R44">
        <v>-42</v>
      </c>
      <c r="T44">
        <v>18834.799999999996</v>
      </c>
      <c r="U44">
        <v>1444.3999999999942</v>
      </c>
      <c r="W44">
        <v>18834.800000000003</v>
      </c>
      <c r="X44">
        <v>3433.6</v>
      </c>
      <c r="AD44">
        <v>70716.2</v>
      </c>
      <c r="AE44">
        <v>1.2612810077464569</v>
      </c>
      <c r="AI44">
        <v>70716.2</v>
      </c>
      <c r="AJ44">
        <v>1.2612810077464569</v>
      </c>
    </row>
    <row r="45" spans="2:38" x14ac:dyDescent="0.25">
      <c r="B45">
        <v>90091</v>
      </c>
      <c r="C45">
        <v>43051</v>
      </c>
      <c r="D45">
        <v>105729</v>
      </c>
      <c r="E45">
        <v>39965</v>
      </c>
      <c r="F45">
        <v>110613</v>
      </c>
      <c r="H45">
        <v>82644</v>
      </c>
      <c r="J45">
        <f t="shared" si="6"/>
        <v>77889.8</v>
      </c>
      <c r="K45">
        <f t="shared" si="7"/>
        <v>1.061037517107503</v>
      </c>
      <c r="L45">
        <f t="shared" si="8"/>
        <v>110613</v>
      </c>
      <c r="M45">
        <f t="shared" si="9"/>
        <v>39965</v>
      </c>
      <c r="N45">
        <f t="shared" si="10"/>
        <v>77889.8</v>
      </c>
      <c r="O45">
        <f t="shared" si="11"/>
        <v>70648</v>
      </c>
      <c r="Q45">
        <v>-7146</v>
      </c>
      <c r="R45">
        <v>-18</v>
      </c>
      <c r="T45">
        <v>-7890.3999999999942</v>
      </c>
      <c r="U45">
        <v>-1808.8000000000029</v>
      </c>
      <c r="W45">
        <v>13429.600000000002</v>
      </c>
      <c r="X45">
        <v>2952.3999999999996</v>
      </c>
      <c r="AB45">
        <v>77889.8</v>
      </c>
      <c r="AC45">
        <v>1.061037517107503</v>
      </c>
      <c r="AI45">
        <v>77889.8</v>
      </c>
      <c r="AJ45">
        <v>1.061037517107503</v>
      </c>
    </row>
    <row r="46" spans="2:38" x14ac:dyDescent="0.25">
      <c r="B46">
        <v>25061</v>
      </c>
      <c r="C46">
        <v>42603</v>
      </c>
      <c r="D46">
        <v>12572</v>
      </c>
      <c r="E46">
        <v>90127</v>
      </c>
      <c r="F46">
        <v>17431</v>
      </c>
      <c r="H46">
        <v>73029</v>
      </c>
      <c r="J46">
        <f t="shared" si="6"/>
        <v>37558.800000000003</v>
      </c>
      <c r="K46">
        <f t="shared" si="7"/>
        <v>1.9443911946068564</v>
      </c>
      <c r="L46">
        <f t="shared" si="8"/>
        <v>90127</v>
      </c>
      <c r="M46">
        <f t="shared" si="9"/>
        <v>12572</v>
      </c>
      <c r="N46">
        <f t="shared" si="10"/>
        <v>37558.800000000003</v>
      </c>
      <c r="O46">
        <f t="shared" si="11"/>
        <v>77555</v>
      </c>
      <c r="Q46">
        <v>21615</v>
      </c>
      <c r="R46">
        <v>4644</v>
      </c>
      <c r="T46">
        <v>-4261.1999999999971</v>
      </c>
      <c r="U46">
        <v>1024.8000000000029</v>
      </c>
      <c r="W46">
        <v>18584</v>
      </c>
      <c r="X46">
        <v>2237.1999999999998</v>
      </c>
      <c r="Z46">
        <v>37558.800000000003</v>
      </c>
      <c r="AA46">
        <v>1.9443911946068564</v>
      </c>
      <c r="AK46">
        <v>37558.800000000003</v>
      </c>
      <c r="AL46">
        <v>1.9443911946068564</v>
      </c>
    </row>
    <row r="47" spans="2:38" x14ac:dyDescent="0.25">
      <c r="B47">
        <v>91577</v>
      </c>
      <c r="C47">
        <v>74219</v>
      </c>
      <c r="D47">
        <v>110088</v>
      </c>
      <c r="E47">
        <v>28838</v>
      </c>
      <c r="F47">
        <v>79180</v>
      </c>
      <c r="H47">
        <v>120069</v>
      </c>
      <c r="J47">
        <f t="shared" si="6"/>
        <v>76780.399999999994</v>
      </c>
      <c r="K47">
        <f t="shared" si="7"/>
        <v>1.5637975316617263</v>
      </c>
      <c r="L47">
        <f t="shared" si="8"/>
        <v>110088</v>
      </c>
      <c r="M47">
        <f t="shared" si="9"/>
        <v>28838</v>
      </c>
      <c r="N47">
        <f t="shared" si="10"/>
        <v>76780.399999999994</v>
      </c>
      <c r="O47">
        <f t="shared" si="11"/>
        <v>81250</v>
      </c>
      <c r="Q47">
        <v>-8097</v>
      </c>
      <c r="R47">
        <v>-616</v>
      </c>
      <c r="T47">
        <v>7949.5999999999913</v>
      </c>
      <c r="U47">
        <v>1647.7999999999884</v>
      </c>
      <c r="W47">
        <v>16943.599999999999</v>
      </c>
      <c r="X47">
        <v>2701.4</v>
      </c>
      <c r="AF47">
        <v>76780.399999999994</v>
      </c>
      <c r="AG47">
        <v>1.5637975316617263</v>
      </c>
      <c r="AK47">
        <v>76780.399999999994</v>
      </c>
      <c r="AL47">
        <v>1.5637975316617263</v>
      </c>
    </row>
    <row r="48" spans="2:38" x14ac:dyDescent="0.25">
      <c r="B48">
        <v>12848</v>
      </c>
      <c r="C48">
        <v>72733</v>
      </c>
      <c r="D48">
        <v>76633</v>
      </c>
      <c r="E48">
        <v>73610</v>
      </c>
      <c r="F48">
        <v>58833</v>
      </c>
      <c r="H48">
        <v>59826</v>
      </c>
      <c r="J48">
        <f t="shared" si="6"/>
        <v>58931.4</v>
      </c>
      <c r="K48">
        <f t="shared" si="7"/>
        <v>1.0151803622517028</v>
      </c>
      <c r="L48">
        <f t="shared" si="8"/>
        <v>76633</v>
      </c>
      <c r="M48">
        <f t="shared" si="9"/>
        <v>12848</v>
      </c>
      <c r="N48">
        <f t="shared" si="10"/>
        <v>58931.4</v>
      </c>
      <c r="O48">
        <f t="shared" si="11"/>
        <v>63785</v>
      </c>
      <c r="Q48">
        <v>-12129</v>
      </c>
      <c r="R48">
        <v>-1923</v>
      </c>
      <c r="T48">
        <v>3852</v>
      </c>
      <c r="U48">
        <v>-583.59999999999854</v>
      </c>
      <c r="W48">
        <v>7405.2</v>
      </c>
      <c r="X48">
        <v>961.2</v>
      </c>
      <c r="Z48">
        <v>58931.4</v>
      </c>
      <c r="AA48">
        <v>1.0151803622517028</v>
      </c>
      <c r="AI48">
        <v>58931.4</v>
      </c>
      <c r="AJ48">
        <v>1.0151803622517028</v>
      </c>
    </row>
    <row r="49" spans="2:38" x14ac:dyDescent="0.25">
      <c r="B49">
        <v>67830</v>
      </c>
      <c r="C49">
        <v>106993</v>
      </c>
      <c r="D49">
        <v>69747</v>
      </c>
      <c r="E49">
        <v>101472</v>
      </c>
      <c r="F49">
        <v>34494</v>
      </c>
      <c r="H49">
        <v>101667</v>
      </c>
      <c r="J49">
        <f t="shared" si="6"/>
        <v>76107.199999999997</v>
      </c>
      <c r="K49">
        <f t="shared" si="7"/>
        <v>1.3358394475161353</v>
      </c>
      <c r="L49">
        <f t="shared" si="8"/>
        <v>106993</v>
      </c>
      <c r="M49">
        <f t="shared" si="9"/>
        <v>34494</v>
      </c>
      <c r="N49">
        <f t="shared" si="10"/>
        <v>76107.199999999997</v>
      </c>
      <c r="O49">
        <f t="shared" si="11"/>
        <v>72499</v>
      </c>
      <c r="Q49">
        <v>-28467</v>
      </c>
      <c r="R49">
        <v>-8899</v>
      </c>
      <c r="T49">
        <v>-620.19999999999709</v>
      </c>
      <c r="U49">
        <v>3299.8000000000029</v>
      </c>
      <c r="W49">
        <v>8444.2000000000007</v>
      </c>
      <c r="X49">
        <v>4287.8</v>
      </c>
      <c r="AF49">
        <v>76107.199999999997</v>
      </c>
      <c r="AG49">
        <v>1.3358394475161353</v>
      </c>
      <c r="AK49">
        <v>76107.199999999997</v>
      </c>
      <c r="AL49">
        <v>1.3358394475161353</v>
      </c>
    </row>
    <row r="50" spans="2:38" x14ac:dyDescent="0.25">
      <c r="B50">
        <v>76693</v>
      </c>
      <c r="C50">
        <v>39844</v>
      </c>
      <c r="D50">
        <v>107086</v>
      </c>
      <c r="E50">
        <v>76121</v>
      </c>
      <c r="F50">
        <v>98036</v>
      </c>
      <c r="H50">
        <v>95736</v>
      </c>
      <c r="J50">
        <f t="shared" si="6"/>
        <v>79556</v>
      </c>
      <c r="K50">
        <f t="shared" si="7"/>
        <v>1.2033787520740107</v>
      </c>
      <c r="L50">
        <f t="shared" si="8"/>
        <v>107086</v>
      </c>
      <c r="M50">
        <f t="shared" si="9"/>
        <v>39844</v>
      </c>
      <c r="N50">
        <f t="shared" si="10"/>
        <v>79556</v>
      </c>
      <c r="O50">
        <f t="shared" si="11"/>
        <v>67242</v>
      </c>
      <c r="Q50">
        <v>-21975</v>
      </c>
      <c r="R50">
        <v>-3386</v>
      </c>
      <c r="T50">
        <v>-4994.1999999999971</v>
      </c>
      <c r="U50">
        <v>286.60000000000582</v>
      </c>
      <c r="W50">
        <v>14744.6</v>
      </c>
      <c r="X50">
        <v>4535.8</v>
      </c>
      <c r="AB50">
        <v>79556</v>
      </c>
      <c r="AC50">
        <v>1.2033787520740107</v>
      </c>
      <c r="AI50">
        <v>79556</v>
      </c>
      <c r="AJ50">
        <v>1.2033787520740107</v>
      </c>
    </row>
    <row r="51" spans="2:38" x14ac:dyDescent="0.25">
      <c r="B51">
        <v>21681</v>
      </c>
      <c r="C51">
        <v>34785</v>
      </c>
      <c r="D51">
        <v>8527</v>
      </c>
      <c r="E51">
        <v>80035</v>
      </c>
      <c r="F51">
        <v>64868</v>
      </c>
      <c r="H51">
        <v>63305</v>
      </c>
      <c r="J51">
        <f t="shared" si="6"/>
        <v>41979.199999999997</v>
      </c>
      <c r="K51">
        <f t="shared" si="7"/>
        <v>1.5080087281320274</v>
      </c>
      <c r="L51">
        <f t="shared" si="8"/>
        <v>80035</v>
      </c>
      <c r="M51">
        <f t="shared" si="9"/>
        <v>8527</v>
      </c>
      <c r="N51">
        <f t="shared" si="10"/>
        <v>41979.199999999997</v>
      </c>
      <c r="O51">
        <f t="shared" si="11"/>
        <v>71508</v>
      </c>
      <c r="Q51">
        <v>22592</v>
      </c>
      <c r="R51">
        <v>262</v>
      </c>
      <c r="T51">
        <v>4218.1999999999971</v>
      </c>
      <c r="U51">
        <v>2150</v>
      </c>
      <c r="W51">
        <v>6237.4</v>
      </c>
      <c r="X51">
        <v>3990.8</v>
      </c>
      <c r="Z51">
        <v>41979.199999999997</v>
      </c>
      <c r="AA51">
        <v>1.5080087281320274</v>
      </c>
      <c r="AK51">
        <v>41979.199999999997</v>
      </c>
      <c r="AL51">
        <v>1.5080087281320274</v>
      </c>
    </row>
    <row r="52" spans="2:38" x14ac:dyDescent="0.25">
      <c r="B52">
        <v>102173</v>
      </c>
      <c r="C52">
        <v>81775</v>
      </c>
      <c r="D52">
        <v>55120</v>
      </c>
      <c r="E52">
        <v>46379</v>
      </c>
      <c r="F52">
        <v>87787</v>
      </c>
      <c r="H52">
        <v>118761</v>
      </c>
      <c r="J52">
        <f t="shared" si="6"/>
        <v>74646.8</v>
      </c>
      <c r="K52">
        <f t="shared" si="7"/>
        <v>1.5909724194473172</v>
      </c>
      <c r="L52">
        <f t="shared" si="8"/>
        <v>102173</v>
      </c>
      <c r="M52">
        <f t="shared" si="9"/>
        <v>46379</v>
      </c>
      <c r="N52">
        <f t="shared" si="10"/>
        <v>74646.8</v>
      </c>
      <c r="O52">
        <f t="shared" si="11"/>
        <v>55794</v>
      </c>
      <c r="Q52">
        <v>3756</v>
      </c>
      <c r="R52">
        <v>5445</v>
      </c>
      <c r="T52">
        <v>-137.19999999999709</v>
      </c>
      <c r="U52">
        <v>1822.1999999999971</v>
      </c>
      <c r="W52">
        <v>11078.8</v>
      </c>
      <c r="X52">
        <v>2407.8000000000002</v>
      </c>
      <c r="AF52">
        <v>74646.8</v>
      </c>
      <c r="AG52">
        <v>1.5909724194473172</v>
      </c>
      <c r="AK52">
        <v>74646.8</v>
      </c>
      <c r="AL52">
        <v>1.5909724194473172</v>
      </c>
    </row>
    <row r="53" spans="2:38" x14ac:dyDescent="0.25">
      <c r="B53">
        <v>19266</v>
      </c>
      <c r="C53">
        <v>19081</v>
      </c>
      <c r="D53">
        <v>108358</v>
      </c>
      <c r="E53">
        <v>36524</v>
      </c>
      <c r="F53">
        <v>30414</v>
      </c>
      <c r="H53">
        <v>55767</v>
      </c>
      <c r="J53">
        <f t="shared" si="6"/>
        <v>42728.6</v>
      </c>
      <c r="K53">
        <f t="shared" si="7"/>
        <v>1.3051445635944074</v>
      </c>
      <c r="L53">
        <f t="shared" si="8"/>
        <v>108358</v>
      </c>
      <c r="M53">
        <f t="shared" si="9"/>
        <v>19081</v>
      </c>
      <c r="N53">
        <f t="shared" si="10"/>
        <v>42728.6</v>
      </c>
      <c r="O53">
        <f t="shared" si="11"/>
        <v>89277</v>
      </c>
      <c r="Q53">
        <v>16776</v>
      </c>
      <c r="R53">
        <v>2992</v>
      </c>
      <c r="T53">
        <v>3786.7999999999956</v>
      </c>
      <c r="U53">
        <v>627</v>
      </c>
      <c r="W53">
        <v>14557.2</v>
      </c>
      <c r="X53">
        <v>908.6</v>
      </c>
      <c r="Z53">
        <v>42728.6</v>
      </c>
      <c r="AA53">
        <v>1.3051445635944074</v>
      </c>
      <c r="AK53">
        <v>42728.6</v>
      </c>
      <c r="AL53">
        <v>1.3051445635944074</v>
      </c>
    </row>
    <row r="54" spans="2:38" x14ac:dyDescent="0.25">
      <c r="B54">
        <v>110614</v>
      </c>
      <c r="C54">
        <v>107836</v>
      </c>
      <c r="D54">
        <v>78716</v>
      </c>
      <c r="E54">
        <v>61609</v>
      </c>
      <c r="F54">
        <v>66840</v>
      </c>
      <c r="H54">
        <v>117385</v>
      </c>
      <c r="J54">
        <f t="shared" si="6"/>
        <v>85123</v>
      </c>
      <c r="K54">
        <f t="shared" si="7"/>
        <v>1.3790044993714976</v>
      </c>
      <c r="L54">
        <f t="shared" si="8"/>
        <v>110614</v>
      </c>
      <c r="M54">
        <f t="shared" si="9"/>
        <v>61609</v>
      </c>
      <c r="N54">
        <f t="shared" si="10"/>
        <v>85123</v>
      </c>
      <c r="O54">
        <f t="shared" si="11"/>
        <v>49005</v>
      </c>
      <c r="Q54">
        <v>24520</v>
      </c>
      <c r="R54">
        <v>2199</v>
      </c>
      <c r="T54">
        <v>10806.399999999994</v>
      </c>
      <c r="U54">
        <v>1411</v>
      </c>
      <c r="W54">
        <v>23568.799999999999</v>
      </c>
      <c r="X54">
        <v>2731.7999999999997</v>
      </c>
      <c r="AB54">
        <v>85123</v>
      </c>
      <c r="AC54">
        <v>1.3790044993714976</v>
      </c>
      <c r="AK54">
        <v>85123</v>
      </c>
      <c r="AL54">
        <v>1.3790044993714976</v>
      </c>
    </row>
    <row r="55" spans="2:38" x14ac:dyDescent="0.25">
      <c r="B55">
        <v>12079</v>
      </c>
      <c r="C55">
        <v>40222</v>
      </c>
      <c r="D55">
        <v>107529</v>
      </c>
      <c r="E55">
        <v>102037</v>
      </c>
      <c r="F55">
        <v>72368</v>
      </c>
      <c r="H55">
        <v>71671</v>
      </c>
      <c r="J55">
        <f t="shared" si="6"/>
        <v>66847</v>
      </c>
      <c r="K55">
        <f t="shared" si="7"/>
        <v>1.0721647942316035</v>
      </c>
      <c r="L55">
        <f t="shared" si="8"/>
        <v>107529</v>
      </c>
      <c r="M55">
        <f t="shared" si="9"/>
        <v>12079</v>
      </c>
      <c r="N55">
        <f t="shared" si="10"/>
        <v>66847</v>
      </c>
      <c r="O55">
        <f t="shared" si="11"/>
        <v>95450</v>
      </c>
      <c r="Q55">
        <v>-6557</v>
      </c>
      <c r="R55">
        <v>-9227</v>
      </c>
      <c r="T55">
        <v>402.39999999999418</v>
      </c>
      <c r="U55">
        <v>-1677.3999999999942</v>
      </c>
      <c r="W55">
        <v>17552</v>
      </c>
      <c r="X55">
        <v>4147.7999999999993</v>
      </c>
      <c r="AB55">
        <v>66847</v>
      </c>
      <c r="AC55">
        <v>1.0721647942316035</v>
      </c>
      <c r="AI55">
        <v>66847</v>
      </c>
      <c r="AJ55">
        <v>1.0721647942316035</v>
      </c>
    </row>
    <row r="56" spans="2:38" x14ac:dyDescent="0.25">
      <c r="B56">
        <v>5990</v>
      </c>
      <c r="C56">
        <v>62113</v>
      </c>
      <c r="D56">
        <v>92732</v>
      </c>
      <c r="E56">
        <v>85859</v>
      </c>
      <c r="F56">
        <v>110764</v>
      </c>
      <c r="H56">
        <v>92822</v>
      </c>
      <c r="J56">
        <f t="shared" si="6"/>
        <v>71491.600000000006</v>
      </c>
      <c r="K56">
        <f t="shared" si="7"/>
        <v>1.2983623250843455</v>
      </c>
      <c r="L56">
        <f t="shared" si="8"/>
        <v>110764</v>
      </c>
      <c r="M56">
        <f t="shared" si="9"/>
        <v>5990</v>
      </c>
      <c r="N56">
        <f t="shared" si="10"/>
        <v>71491.600000000006</v>
      </c>
      <c r="O56">
        <f t="shared" si="11"/>
        <v>104774</v>
      </c>
      <c r="Q56">
        <v>449</v>
      </c>
      <c r="R56">
        <v>349</v>
      </c>
      <c r="T56">
        <v>-13821.199999999997</v>
      </c>
      <c r="U56">
        <v>-4146</v>
      </c>
      <c r="W56">
        <v>16405.2</v>
      </c>
      <c r="X56">
        <v>4926.7999999999993</v>
      </c>
      <c r="AB56">
        <v>71491.600000000006</v>
      </c>
      <c r="AC56">
        <v>1.2983623250843455</v>
      </c>
      <c r="AK56">
        <v>71491.600000000006</v>
      </c>
      <c r="AL56">
        <v>1.2983623250843455</v>
      </c>
    </row>
    <row r="57" spans="2:38" x14ac:dyDescent="0.25">
      <c r="B57">
        <v>110670</v>
      </c>
      <c r="C57">
        <v>58727</v>
      </c>
      <c r="D57">
        <v>75380</v>
      </c>
      <c r="E57">
        <v>92748</v>
      </c>
      <c r="F57">
        <v>8546</v>
      </c>
      <c r="H57">
        <v>112203</v>
      </c>
      <c r="J57">
        <f t="shared" si="6"/>
        <v>69214.2</v>
      </c>
      <c r="K57">
        <f t="shared" si="7"/>
        <v>1.6210979827838796</v>
      </c>
      <c r="L57">
        <f t="shared" si="8"/>
        <v>110670</v>
      </c>
      <c r="M57">
        <f t="shared" si="9"/>
        <v>8546</v>
      </c>
      <c r="N57">
        <f t="shared" si="10"/>
        <v>69214.2</v>
      </c>
      <c r="O57">
        <f t="shared" si="11"/>
        <v>102124</v>
      </c>
      <c r="Q57">
        <v>12327</v>
      </c>
      <c r="R57">
        <v>-3981</v>
      </c>
      <c r="T57">
        <v>4221</v>
      </c>
      <c r="U57">
        <v>-999</v>
      </c>
      <c r="W57">
        <v>26531.800000000003</v>
      </c>
      <c r="X57">
        <v>1616.2000000000003</v>
      </c>
      <c r="AF57">
        <v>69214.2</v>
      </c>
      <c r="AG57">
        <v>1.6210979827838796</v>
      </c>
      <c r="AK57">
        <v>69214.2</v>
      </c>
      <c r="AL57">
        <v>1.6210979827838796</v>
      </c>
    </row>
    <row r="58" spans="2:38" x14ac:dyDescent="0.25">
      <c r="B58">
        <v>14149</v>
      </c>
      <c r="C58">
        <v>95074</v>
      </c>
      <c r="D58">
        <v>68826</v>
      </c>
      <c r="E58">
        <v>60703</v>
      </c>
      <c r="F58">
        <v>47918</v>
      </c>
      <c r="H58">
        <v>80075</v>
      </c>
      <c r="J58">
        <f t="shared" si="6"/>
        <v>57334</v>
      </c>
      <c r="K58">
        <f t="shared" si="7"/>
        <v>1.3966407367356193</v>
      </c>
      <c r="L58">
        <f t="shared" si="8"/>
        <v>95074</v>
      </c>
      <c r="M58">
        <f t="shared" si="9"/>
        <v>14149</v>
      </c>
      <c r="N58">
        <f t="shared" si="10"/>
        <v>57334</v>
      </c>
      <c r="O58">
        <f t="shared" si="11"/>
        <v>80925</v>
      </c>
      <c r="Q58">
        <v>-490</v>
      </c>
      <c r="R58">
        <v>1313</v>
      </c>
      <c r="T58">
        <v>-9110.6000000000058</v>
      </c>
      <c r="U58">
        <v>-975.59999999999854</v>
      </c>
      <c r="W58">
        <v>17995</v>
      </c>
      <c r="X58">
        <v>4942.3999999999996</v>
      </c>
      <c r="AB58">
        <v>57334</v>
      </c>
      <c r="AC58">
        <v>1.3966407367356193</v>
      </c>
      <c r="AK58">
        <v>57334</v>
      </c>
      <c r="AL58">
        <v>1.3966407367356193</v>
      </c>
    </row>
    <row r="59" spans="2:38" x14ac:dyDescent="0.25">
      <c r="B59">
        <v>62882</v>
      </c>
      <c r="C59">
        <v>22099</v>
      </c>
      <c r="D59">
        <v>13038</v>
      </c>
      <c r="E59">
        <v>9828</v>
      </c>
      <c r="F59">
        <v>106490</v>
      </c>
      <c r="H59">
        <v>56719</v>
      </c>
      <c r="J59">
        <f t="shared" si="6"/>
        <v>42867.4</v>
      </c>
      <c r="K59">
        <f t="shared" si="7"/>
        <v>1.3231266650181723</v>
      </c>
      <c r="L59">
        <f t="shared" si="8"/>
        <v>106490</v>
      </c>
      <c r="M59">
        <f t="shared" si="9"/>
        <v>9828</v>
      </c>
      <c r="N59">
        <f t="shared" si="10"/>
        <v>42867.4</v>
      </c>
      <c r="O59">
        <f t="shared" si="11"/>
        <v>96662</v>
      </c>
      <c r="Q59">
        <v>-15851</v>
      </c>
      <c r="R59">
        <v>7121</v>
      </c>
      <c r="T59">
        <v>-625.40000000000146</v>
      </c>
      <c r="U59">
        <v>-8.5999999999985448</v>
      </c>
      <c r="W59">
        <v>9453.7999999999993</v>
      </c>
      <c r="X59">
        <v>5083</v>
      </c>
      <c r="AD59">
        <v>42867.4</v>
      </c>
      <c r="AE59">
        <v>1.3231266650181723</v>
      </c>
      <c r="AK59">
        <v>42867.4</v>
      </c>
      <c r="AL59">
        <v>1.3231266650181723</v>
      </c>
    </row>
    <row r="60" spans="2:38" x14ac:dyDescent="0.25">
      <c r="B60">
        <v>52990</v>
      </c>
      <c r="C60">
        <v>43732</v>
      </c>
      <c r="D60">
        <v>74190</v>
      </c>
      <c r="E60">
        <v>58262</v>
      </c>
      <c r="F60">
        <v>65168</v>
      </c>
      <c r="H60">
        <v>96491</v>
      </c>
      <c r="J60">
        <f t="shared" si="6"/>
        <v>58868.4</v>
      </c>
      <c r="K60">
        <f t="shared" si="7"/>
        <v>1.6390966970394982</v>
      </c>
      <c r="L60">
        <f t="shared" si="8"/>
        <v>74190</v>
      </c>
      <c r="M60">
        <f t="shared" si="9"/>
        <v>43732</v>
      </c>
      <c r="N60">
        <f t="shared" si="10"/>
        <v>58868.4</v>
      </c>
      <c r="O60">
        <f t="shared" si="11"/>
        <v>30458</v>
      </c>
      <c r="Q60">
        <v>-9043</v>
      </c>
      <c r="R60">
        <v>-352</v>
      </c>
      <c r="T60">
        <v>-1672.1999999999971</v>
      </c>
      <c r="U60">
        <v>-1111.7999999999956</v>
      </c>
      <c r="W60">
        <v>16923.8</v>
      </c>
      <c r="X60">
        <v>1470.6</v>
      </c>
      <c r="AD60">
        <v>58868.4</v>
      </c>
      <c r="AE60">
        <v>1.6390966970394982</v>
      </c>
      <c r="AK60">
        <v>58868.4</v>
      </c>
      <c r="AL60">
        <v>1.6390966970394982</v>
      </c>
    </row>
    <row r="61" spans="2:38" x14ac:dyDescent="0.25">
      <c r="B61">
        <v>100794</v>
      </c>
      <c r="C61">
        <v>104042</v>
      </c>
      <c r="D61">
        <v>74538</v>
      </c>
      <c r="E61">
        <v>72393</v>
      </c>
      <c r="F61">
        <v>29211</v>
      </c>
      <c r="H61">
        <v>109359</v>
      </c>
      <c r="J61">
        <f t="shared" si="6"/>
        <v>76195.600000000006</v>
      </c>
      <c r="K61">
        <f t="shared" si="7"/>
        <v>1.4352403550861204</v>
      </c>
      <c r="L61">
        <f t="shared" si="8"/>
        <v>104042</v>
      </c>
      <c r="M61">
        <f t="shared" si="9"/>
        <v>29211</v>
      </c>
      <c r="N61">
        <f t="shared" si="10"/>
        <v>76195.600000000006</v>
      </c>
      <c r="O61">
        <f t="shared" si="11"/>
        <v>74831</v>
      </c>
      <c r="Q61">
        <v>-3309</v>
      </c>
      <c r="R61">
        <v>2936</v>
      </c>
      <c r="T61">
        <v>12752.200000000004</v>
      </c>
      <c r="U61">
        <v>2815.8000000000029</v>
      </c>
      <c r="W61">
        <v>28203.4</v>
      </c>
      <c r="X61">
        <v>4536.2</v>
      </c>
      <c r="AF61">
        <v>76195.600000000006</v>
      </c>
      <c r="AG61">
        <v>1.4352403550861204</v>
      </c>
      <c r="AK61">
        <v>76195.600000000006</v>
      </c>
      <c r="AL61">
        <v>1.4352403550861204</v>
      </c>
    </row>
    <row r="62" spans="2:38" x14ac:dyDescent="0.25">
      <c r="B62">
        <v>17420</v>
      </c>
      <c r="C62">
        <v>19203</v>
      </c>
      <c r="D62">
        <v>49820</v>
      </c>
      <c r="E62">
        <v>108104</v>
      </c>
      <c r="F62">
        <v>54926</v>
      </c>
      <c r="H62">
        <v>74970</v>
      </c>
      <c r="J62">
        <f t="shared" si="6"/>
        <v>49894.6</v>
      </c>
      <c r="K62">
        <f t="shared" si="7"/>
        <v>1.5025674121047168</v>
      </c>
      <c r="L62">
        <f t="shared" si="8"/>
        <v>108104</v>
      </c>
      <c r="M62">
        <f t="shared" si="9"/>
        <v>17420</v>
      </c>
      <c r="N62">
        <f t="shared" si="10"/>
        <v>49894.6</v>
      </c>
      <c r="O62">
        <f t="shared" si="11"/>
        <v>90684</v>
      </c>
      <c r="Q62">
        <v>6828</v>
      </c>
      <c r="R62">
        <v>-6</v>
      </c>
      <c r="T62">
        <v>-11531.599999999999</v>
      </c>
      <c r="U62">
        <v>-1954</v>
      </c>
      <c r="W62">
        <v>25892.799999999999</v>
      </c>
      <c r="X62">
        <v>2776</v>
      </c>
      <c r="AB62">
        <v>49894.6</v>
      </c>
      <c r="AC62">
        <v>1.5025674121047168</v>
      </c>
      <c r="AK62">
        <v>49894.6</v>
      </c>
      <c r="AL62">
        <v>1.5025674121047168</v>
      </c>
    </row>
    <row r="63" spans="2:38" x14ac:dyDescent="0.25">
      <c r="B63">
        <v>101399</v>
      </c>
      <c r="C63">
        <v>109624</v>
      </c>
      <c r="D63">
        <v>18513</v>
      </c>
      <c r="E63">
        <v>23841</v>
      </c>
      <c r="F63">
        <v>102118</v>
      </c>
      <c r="H63">
        <v>123887</v>
      </c>
      <c r="J63">
        <f t="shared" si="6"/>
        <v>71099</v>
      </c>
      <c r="K63">
        <f t="shared" si="7"/>
        <v>1.7424576998270018</v>
      </c>
      <c r="L63">
        <f t="shared" si="8"/>
        <v>109624</v>
      </c>
      <c r="M63">
        <f t="shared" si="9"/>
        <v>18513</v>
      </c>
      <c r="N63">
        <f t="shared" si="10"/>
        <v>71099</v>
      </c>
      <c r="O63">
        <f t="shared" si="11"/>
        <v>91111</v>
      </c>
      <c r="Q63">
        <v>-6739</v>
      </c>
      <c r="R63">
        <v>-6283</v>
      </c>
      <c r="T63">
        <v>-2356.6000000000058</v>
      </c>
      <c r="U63">
        <v>489.80000000000291</v>
      </c>
      <c r="W63">
        <v>14134.2</v>
      </c>
      <c r="X63">
        <v>4114.2000000000007</v>
      </c>
      <c r="AF63">
        <v>71099</v>
      </c>
      <c r="AG63">
        <v>1.7424576998270018</v>
      </c>
      <c r="AK63">
        <v>71099</v>
      </c>
      <c r="AL63">
        <v>1.7424576998270018</v>
      </c>
    </row>
    <row r="64" spans="2:38" x14ac:dyDescent="0.25">
      <c r="B64">
        <v>55747</v>
      </c>
      <c r="C64">
        <v>50487</v>
      </c>
      <c r="D64">
        <v>99324</v>
      </c>
      <c r="E64">
        <v>20318</v>
      </c>
      <c r="F64">
        <v>115615</v>
      </c>
      <c r="H64">
        <v>91878</v>
      </c>
      <c r="J64">
        <f t="shared" si="6"/>
        <v>68298.2</v>
      </c>
      <c r="K64">
        <f t="shared" si="7"/>
        <v>1.3452477517709105</v>
      </c>
      <c r="L64">
        <f t="shared" si="8"/>
        <v>115615</v>
      </c>
      <c r="M64">
        <f t="shared" si="9"/>
        <v>20318</v>
      </c>
      <c r="N64">
        <f t="shared" si="10"/>
        <v>68298.2</v>
      </c>
      <c r="O64">
        <f t="shared" si="11"/>
        <v>95297</v>
      </c>
      <c r="Q64">
        <v>-14025</v>
      </c>
      <c r="R64">
        <v>215</v>
      </c>
      <c r="T64">
        <v>19811.599999999999</v>
      </c>
      <c r="U64">
        <v>-2543.1999999999971</v>
      </c>
      <c r="W64">
        <v>22410.000000000004</v>
      </c>
      <c r="X64">
        <v>5454.4</v>
      </c>
      <c r="AD64">
        <v>68298.2</v>
      </c>
      <c r="AE64">
        <v>1.3452477517709105</v>
      </c>
      <c r="AK64">
        <v>68298.2</v>
      </c>
      <c r="AL64">
        <v>1.3452477517709105</v>
      </c>
    </row>
    <row r="65" spans="2:38" x14ac:dyDescent="0.25">
      <c r="B65">
        <v>12441</v>
      </c>
      <c r="C65">
        <v>73422</v>
      </c>
      <c r="D65">
        <v>63206</v>
      </c>
      <c r="E65">
        <v>52546</v>
      </c>
      <c r="F65">
        <v>32629</v>
      </c>
      <c r="H65">
        <v>56156</v>
      </c>
      <c r="J65">
        <f t="shared" si="6"/>
        <v>46848.800000000003</v>
      </c>
      <c r="K65">
        <f t="shared" si="7"/>
        <v>1.1986646402896124</v>
      </c>
      <c r="L65">
        <f t="shared" si="8"/>
        <v>73422</v>
      </c>
      <c r="M65">
        <f t="shared" si="9"/>
        <v>12441</v>
      </c>
      <c r="N65">
        <f t="shared" si="10"/>
        <v>46848.800000000003</v>
      </c>
      <c r="O65">
        <f t="shared" si="11"/>
        <v>60981</v>
      </c>
      <c r="Q65">
        <v>-3622</v>
      </c>
      <c r="R65">
        <v>20</v>
      </c>
      <c r="T65">
        <v>-5647.5999999999985</v>
      </c>
      <c r="U65">
        <v>-1772.7999999999956</v>
      </c>
      <c r="W65">
        <v>21690.400000000001</v>
      </c>
      <c r="X65">
        <v>2592.3999999999996</v>
      </c>
      <c r="Z65">
        <v>46848.800000000003</v>
      </c>
      <c r="AA65">
        <v>1.1986646402896124</v>
      </c>
      <c r="AI65">
        <v>46848.800000000003</v>
      </c>
      <c r="AJ65">
        <v>1.1986646402896124</v>
      </c>
    </row>
    <row r="66" spans="2:38" x14ac:dyDescent="0.25">
      <c r="B66">
        <v>102290</v>
      </c>
      <c r="C66">
        <v>62200</v>
      </c>
      <c r="D66">
        <v>100384</v>
      </c>
      <c r="E66">
        <v>80414</v>
      </c>
      <c r="F66">
        <v>14995</v>
      </c>
      <c r="H66">
        <v>89043</v>
      </c>
      <c r="J66">
        <f t="shared" ref="J66:J101" si="12">AVERAGE(B66:F66)</f>
        <v>72056.600000000006</v>
      </c>
      <c r="K66">
        <f t="shared" ref="K66:K97" si="13">H66/J66</f>
        <v>1.2357369068204715</v>
      </c>
      <c r="L66">
        <f t="shared" ref="L66:L101" si="14">MAX(B66:F66)</f>
        <v>102290</v>
      </c>
      <c r="M66">
        <f t="shared" ref="M66:M101" si="15">MIN(B66:F66)</f>
        <v>14995</v>
      </c>
      <c r="N66">
        <f t="shared" ref="N66:N101" si="16">AVERAGE(B66:F66)</f>
        <v>72056.600000000006</v>
      </c>
      <c r="O66">
        <f t="shared" ref="O66:O101" si="17">L66-M66</f>
        <v>87295</v>
      </c>
      <c r="Q66">
        <v>-2223</v>
      </c>
      <c r="R66">
        <v>-7</v>
      </c>
      <c r="T66">
        <v>-4818.3999999999942</v>
      </c>
      <c r="U66">
        <v>869.40000000000873</v>
      </c>
      <c r="W66">
        <v>5435.2000000000007</v>
      </c>
      <c r="X66">
        <v>1691</v>
      </c>
      <c r="AB66">
        <v>72056.600000000006</v>
      </c>
      <c r="AC66">
        <v>1.2357369068204715</v>
      </c>
      <c r="AK66">
        <v>72056.600000000006</v>
      </c>
      <c r="AL66">
        <v>1.2357369068204715</v>
      </c>
    </row>
    <row r="67" spans="2:38" x14ac:dyDescent="0.25">
      <c r="B67">
        <v>48422</v>
      </c>
      <c r="C67">
        <v>10135</v>
      </c>
      <c r="D67">
        <v>32130</v>
      </c>
      <c r="E67">
        <v>87948</v>
      </c>
      <c r="F67">
        <v>27124</v>
      </c>
      <c r="H67">
        <v>91553</v>
      </c>
      <c r="J67">
        <f t="shared" si="12"/>
        <v>41151.800000000003</v>
      </c>
      <c r="K67">
        <f t="shared" si="13"/>
        <v>2.2247629508308262</v>
      </c>
      <c r="L67">
        <f t="shared" si="14"/>
        <v>87948</v>
      </c>
      <c r="M67">
        <f t="shared" si="15"/>
        <v>10135</v>
      </c>
      <c r="N67">
        <f t="shared" si="16"/>
        <v>41151.800000000003</v>
      </c>
      <c r="O67">
        <f t="shared" si="17"/>
        <v>77813</v>
      </c>
      <c r="Q67">
        <v>14678</v>
      </c>
      <c r="R67">
        <v>9609</v>
      </c>
      <c r="T67">
        <v>10893.800000000003</v>
      </c>
      <c r="U67">
        <v>-2492.3999999999942</v>
      </c>
      <c r="W67">
        <v>20911</v>
      </c>
      <c r="X67">
        <v>2533.1999999999998</v>
      </c>
      <c r="AD67">
        <v>41151.800000000003</v>
      </c>
      <c r="AE67">
        <v>2.2247629508308262</v>
      </c>
      <c r="AK67">
        <v>41151.800000000003</v>
      </c>
      <c r="AL67">
        <v>2.2247629508308262</v>
      </c>
    </row>
    <row r="68" spans="2:38" x14ac:dyDescent="0.25">
      <c r="B68">
        <v>70673</v>
      </c>
      <c r="C68">
        <v>28805</v>
      </c>
      <c r="D68">
        <v>42311</v>
      </c>
      <c r="E68">
        <v>33581</v>
      </c>
      <c r="F68">
        <v>73651</v>
      </c>
      <c r="H68">
        <v>115218</v>
      </c>
      <c r="J68">
        <f t="shared" si="12"/>
        <v>49804.2</v>
      </c>
      <c r="K68">
        <f t="shared" si="13"/>
        <v>2.3134193501752867</v>
      </c>
      <c r="L68">
        <f t="shared" si="14"/>
        <v>73651</v>
      </c>
      <c r="M68">
        <f t="shared" si="15"/>
        <v>28805</v>
      </c>
      <c r="N68">
        <f t="shared" si="16"/>
        <v>49804.2</v>
      </c>
      <c r="O68">
        <f t="shared" si="17"/>
        <v>44846</v>
      </c>
      <c r="Q68">
        <v>6117</v>
      </c>
      <c r="R68">
        <v>493</v>
      </c>
      <c r="T68">
        <v>628.79999999999563</v>
      </c>
      <c r="U68">
        <v>-1699.6000000000058</v>
      </c>
      <c r="W68">
        <v>9692.4</v>
      </c>
      <c r="X68">
        <v>2053.6</v>
      </c>
      <c r="AD68">
        <v>49804.2</v>
      </c>
      <c r="AE68">
        <v>2.3134193501752867</v>
      </c>
      <c r="AK68">
        <v>49804.2</v>
      </c>
      <c r="AL68">
        <v>2.3134193501752867</v>
      </c>
    </row>
    <row r="69" spans="2:38" x14ac:dyDescent="0.25">
      <c r="B69">
        <v>110586</v>
      </c>
      <c r="C69">
        <v>13296</v>
      </c>
      <c r="D69">
        <v>109985</v>
      </c>
      <c r="E69">
        <v>103199</v>
      </c>
      <c r="F69">
        <v>33213</v>
      </c>
      <c r="H69">
        <v>113172</v>
      </c>
      <c r="J69">
        <f t="shared" si="12"/>
        <v>74055.8</v>
      </c>
      <c r="K69">
        <f t="shared" si="13"/>
        <v>1.5281990066949516</v>
      </c>
      <c r="L69">
        <f t="shared" si="14"/>
        <v>110586</v>
      </c>
      <c r="M69">
        <f t="shared" si="15"/>
        <v>13296</v>
      </c>
      <c r="N69">
        <f t="shared" si="16"/>
        <v>74055.8</v>
      </c>
      <c r="O69">
        <f t="shared" si="17"/>
        <v>97290</v>
      </c>
      <c r="Q69">
        <v>4563</v>
      </c>
      <c r="R69">
        <v>-7215</v>
      </c>
      <c r="T69">
        <v>-2917.5999999999913</v>
      </c>
      <c r="U69">
        <v>-2408</v>
      </c>
      <c r="W69">
        <v>7212</v>
      </c>
      <c r="X69">
        <v>2773.6</v>
      </c>
      <c r="AB69">
        <v>74055.8</v>
      </c>
      <c r="AC69">
        <v>1.5281990066949516</v>
      </c>
      <c r="AK69">
        <v>74055.8</v>
      </c>
      <c r="AL69">
        <v>1.5281990066949516</v>
      </c>
    </row>
    <row r="70" spans="2:38" x14ac:dyDescent="0.25">
      <c r="B70">
        <v>54327</v>
      </c>
      <c r="C70">
        <v>87200</v>
      </c>
      <c r="D70">
        <v>76600</v>
      </c>
      <c r="E70">
        <v>9543</v>
      </c>
      <c r="F70">
        <v>57211</v>
      </c>
      <c r="H70">
        <v>61094</v>
      </c>
      <c r="J70">
        <f t="shared" si="12"/>
        <v>56976.2</v>
      </c>
      <c r="K70">
        <f t="shared" si="13"/>
        <v>1.0722722821107762</v>
      </c>
      <c r="L70">
        <f t="shared" si="14"/>
        <v>87200</v>
      </c>
      <c r="M70">
        <f t="shared" si="15"/>
        <v>9543</v>
      </c>
      <c r="N70">
        <f t="shared" si="16"/>
        <v>56976.2</v>
      </c>
      <c r="O70">
        <f t="shared" si="17"/>
        <v>77657</v>
      </c>
      <c r="Q70">
        <v>-19102</v>
      </c>
      <c r="R70">
        <v>-7</v>
      </c>
      <c r="T70">
        <v>-1621</v>
      </c>
      <c r="U70">
        <v>1658</v>
      </c>
      <c r="W70">
        <v>6819.4000000000005</v>
      </c>
      <c r="X70">
        <v>2901.2000000000003</v>
      </c>
      <c r="Z70">
        <v>56976.2</v>
      </c>
      <c r="AA70">
        <v>1.0722722821107762</v>
      </c>
      <c r="AI70">
        <v>56976.2</v>
      </c>
      <c r="AJ70">
        <v>1.0722722821107762</v>
      </c>
    </row>
    <row r="71" spans="2:38" x14ac:dyDescent="0.25">
      <c r="B71">
        <v>91282</v>
      </c>
      <c r="C71">
        <v>106455</v>
      </c>
      <c r="D71">
        <v>94761</v>
      </c>
      <c r="E71">
        <v>98421</v>
      </c>
      <c r="F71">
        <v>18510</v>
      </c>
      <c r="H71">
        <v>98592</v>
      </c>
      <c r="J71">
        <f t="shared" si="12"/>
        <v>81885.8</v>
      </c>
      <c r="K71">
        <f t="shared" si="13"/>
        <v>1.2040182791155487</v>
      </c>
      <c r="L71">
        <f t="shared" si="14"/>
        <v>106455</v>
      </c>
      <c r="M71">
        <f t="shared" si="15"/>
        <v>18510</v>
      </c>
      <c r="N71">
        <f t="shared" si="16"/>
        <v>81885.8</v>
      </c>
      <c r="O71">
        <f t="shared" si="17"/>
        <v>87945</v>
      </c>
      <c r="Q71">
        <v>-19488</v>
      </c>
      <c r="R71">
        <v>1234</v>
      </c>
      <c r="T71">
        <v>-8076.3999999999942</v>
      </c>
      <c r="U71">
        <v>2236.8000000000029</v>
      </c>
      <c r="W71">
        <v>14594.8</v>
      </c>
      <c r="X71">
        <v>2276</v>
      </c>
      <c r="AB71">
        <v>81885.8</v>
      </c>
      <c r="AC71">
        <v>1.2040182791155487</v>
      </c>
      <c r="AI71">
        <v>81885.8</v>
      </c>
      <c r="AJ71">
        <v>1.2040182791155487</v>
      </c>
    </row>
    <row r="72" spans="2:38" x14ac:dyDescent="0.25">
      <c r="B72">
        <v>39634</v>
      </c>
      <c r="C72">
        <v>52536</v>
      </c>
      <c r="D72">
        <v>116615</v>
      </c>
      <c r="E72">
        <v>19811</v>
      </c>
      <c r="F72">
        <v>70945</v>
      </c>
      <c r="H72">
        <v>100492</v>
      </c>
      <c r="J72">
        <f t="shared" si="12"/>
        <v>59908.2</v>
      </c>
      <c r="K72">
        <f t="shared" si="13"/>
        <v>1.6774331393699027</v>
      </c>
      <c r="L72">
        <f t="shared" si="14"/>
        <v>116615</v>
      </c>
      <c r="M72">
        <f t="shared" si="15"/>
        <v>19811</v>
      </c>
      <c r="N72">
        <f t="shared" si="16"/>
        <v>59908.2</v>
      </c>
      <c r="O72">
        <f t="shared" si="17"/>
        <v>96804</v>
      </c>
      <c r="Q72">
        <v>739</v>
      </c>
      <c r="R72">
        <v>4824</v>
      </c>
      <c r="T72">
        <v>14791.799999999996</v>
      </c>
      <c r="U72">
        <v>-407.60000000000582</v>
      </c>
      <c r="W72">
        <v>14791.800000000001</v>
      </c>
      <c r="X72">
        <v>1729.2000000000003</v>
      </c>
      <c r="AD72">
        <v>59908.2</v>
      </c>
      <c r="AE72">
        <v>1.6774331393699027</v>
      </c>
      <c r="AK72">
        <v>59908.2</v>
      </c>
      <c r="AL72">
        <v>1.6774331393699027</v>
      </c>
    </row>
    <row r="73" spans="2:38" x14ac:dyDescent="0.25">
      <c r="B73">
        <v>53921</v>
      </c>
      <c r="C73">
        <v>112211</v>
      </c>
      <c r="D73">
        <v>36448</v>
      </c>
      <c r="E73">
        <v>61031</v>
      </c>
      <c r="F73">
        <v>64607</v>
      </c>
      <c r="H73">
        <v>115282</v>
      </c>
      <c r="J73">
        <f t="shared" si="12"/>
        <v>65643.600000000006</v>
      </c>
      <c r="K73">
        <f t="shared" si="13"/>
        <v>1.7561803435521512</v>
      </c>
      <c r="L73">
        <f t="shared" si="14"/>
        <v>112211</v>
      </c>
      <c r="M73">
        <f t="shared" si="15"/>
        <v>36448</v>
      </c>
      <c r="N73">
        <f t="shared" si="16"/>
        <v>65643.600000000006</v>
      </c>
      <c r="O73">
        <f t="shared" si="17"/>
        <v>75763</v>
      </c>
      <c r="Q73">
        <v>2122</v>
      </c>
      <c r="R73">
        <v>-109</v>
      </c>
      <c r="T73">
        <v>5964.0000000000073</v>
      </c>
      <c r="U73">
        <v>515.40000000000873</v>
      </c>
      <c r="W73">
        <v>8425.6</v>
      </c>
      <c r="X73">
        <v>4461.8</v>
      </c>
      <c r="AD73">
        <v>65643.600000000006</v>
      </c>
      <c r="AE73">
        <v>1.7561803435521512</v>
      </c>
      <c r="AK73">
        <v>65643.600000000006</v>
      </c>
      <c r="AL73">
        <v>1.7561803435521512</v>
      </c>
    </row>
    <row r="74" spans="2:38" x14ac:dyDescent="0.25">
      <c r="B74">
        <v>89955</v>
      </c>
      <c r="C74">
        <v>70549</v>
      </c>
      <c r="D74">
        <v>22992</v>
      </c>
      <c r="E74">
        <v>41610</v>
      </c>
      <c r="F74">
        <v>34972</v>
      </c>
      <c r="H74">
        <v>75636</v>
      </c>
      <c r="J74">
        <f t="shared" si="12"/>
        <v>52015.6</v>
      </c>
      <c r="K74">
        <f t="shared" si="13"/>
        <v>1.4541022308692009</v>
      </c>
      <c r="L74">
        <f t="shared" si="14"/>
        <v>89955</v>
      </c>
      <c r="M74">
        <f t="shared" si="15"/>
        <v>22992</v>
      </c>
      <c r="N74">
        <f t="shared" si="16"/>
        <v>52015.6</v>
      </c>
      <c r="O74">
        <f t="shared" si="17"/>
        <v>66963</v>
      </c>
      <c r="Q74">
        <v>19548</v>
      </c>
      <c r="R74">
        <v>5862</v>
      </c>
      <c r="T74">
        <v>-3186.8000000000029</v>
      </c>
      <c r="U74">
        <v>1866.4000000000015</v>
      </c>
      <c r="W74">
        <v>20731.2</v>
      </c>
      <c r="X74">
        <v>2139.6</v>
      </c>
      <c r="Z74">
        <v>52015.6</v>
      </c>
      <c r="AA74">
        <v>1.4541022308692009</v>
      </c>
      <c r="AK74">
        <v>52015.6</v>
      </c>
      <c r="AL74">
        <v>1.4541022308692009</v>
      </c>
    </row>
    <row r="75" spans="2:38" x14ac:dyDescent="0.25">
      <c r="B75">
        <v>51036</v>
      </c>
      <c r="C75">
        <v>10415</v>
      </c>
      <c r="D75">
        <v>52912</v>
      </c>
      <c r="E75">
        <v>40928</v>
      </c>
      <c r="F75">
        <v>18259</v>
      </c>
      <c r="H75">
        <v>48805</v>
      </c>
      <c r="J75">
        <f t="shared" si="12"/>
        <v>34710</v>
      </c>
      <c r="K75">
        <f t="shared" si="13"/>
        <v>1.406078939786805</v>
      </c>
      <c r="L75">
        <f t="shared" si="14"/>
        <v>52912</v>
      </c>
      <c r="M75">
        <f t="shared" si="15"/>
        <v>10415</v>
      </c>
      <c r="N75">
        <f t="shared" si="16"/>
        <v>34710</v>
      </c>
      <c r="O75">
        <f t="shared" si="17"/>
        <v>42497</v>
      </c>
      <c r="Q75">
        <v>7600</v>
      </c>
      <c r="R75">
        <v>-14</v>
      </c>
      <c r="T75">
        <v>-2436</v>
      </c>
      <c r="U75">
        <v>-1538.8000000000029</v>
      </c>
      <c r="W75">
        <v>15962.4</v>
      </c>
      <c r="X75">
        <v>3727.9999999999995</v>
      </c>
      <c r="Z75">
        <v>34710</v>
      </c>
      <c r="AA75">
        <v>1.406078939786805</v>
      </c>
      <c r="AK75">
        <v>34710</v>
      </c>
      <c r="AL75">
        <v>1.406078939786805</v>
      </c>
    </row>
    <row r="76" spans="2:38" x14ac:dyDescent="0.25">
      <c r="B76">
        <v>18563</v>
      </c>
      <c r="C76">
        <v>34758</v>
      </c>
      <c r="D76">
        <v>17650</v>
      </c>
      <c r="E76">
        <v>42605</v>
      </c>
      <c r="F76">
        <v>112778</v>
      </c>
      <c r="H76">
        <v>76344</v>
      </c>
      <c r="J76">
        <f t="shared" si="12"/>
        <v>45270.8</v>
      </c>
      <c r="K76">
        <f t="shared" si="13"/>
        <v>1.6863850428974083</v>
      </c>
      <c r="L76">
        <f t="shared" si="14"/>
        <v>112778</v>
      </c>
      <c r="M76">
        <f t="shared" si="15"/>
        <v>17650</v>
      </c>
      <c r="N76">
        <f t="shared" si="16"/>
        <v>45270.8</v>
      </c>
      <c r="O76">
        <f t="shared" si="17"/>
        <v>95128</v>
      </c>
      <c r="Q76">
        <v>-2130</v>
      </c>
      <c r="R76">
        <v>1205</v>
      </c>
      <c r="T76">
        <v>3598.4000000000015</v>
      </c>
      <c r="U76">
        <v>2995.6000000000058</v>
      </c>
      <c r="W76">
        <v>24042.799999999999</v>
      </c>
      <c r="X76">
        <v>2995.6</v>
      </c>
      <c r="AD76">
        <v>45270.8</v>
      </c>
      <c r="AE76">
        <v>1.6863850428974083</v>
      </c>
      <c r="AK76">
        <v>45270.8</v>
      </c>
      <c r="AL76">
        <v>1.6863850428974083</v>
      </c>
    </row>
    <row r="77" spans="2:38" x14ac:dyDescent="0.25">
      <c r="B77">
        <v>80143</v>
      </c>
      <c r="C77">
        <v>12546</v>
      </c>
      <c r="D77">
        <v>95528</v>
      </c>
      <c r="E77">
        <v>92182</v>
      </c>
      <c r="F77">
        <v>87873</v>
      </c>
      <c r="H77">
        <v>116138</v>
      </c>
      <c r="J77">
        <f t="shared" si="12"/>
        <v>73654.399999999994</v>
      </c>
      <c r="K77">
        <f t="shared" si="13"/>
        <v>1.5767964982404312</v>
      </c>
      <c r="L77">
        <f t="shared" si="14"/>
        <v>95528</v>
      </c>
      <c r="M77">
        <f t="shared" si="15"/>
        <v>12546</v>
      </c>
      <c r="N77">
        <f t="shared" si="16"/>
        <v>73654.399999999994</v>
      </c>
      <c r="O77">
        <f t="shared" si="17"/>
        <v>82982</v>
      </c>
      <c r="Q77">
        <v>17861</v>
      </c>
      <c r="R77">
        <v>108</v>
      </c>
      <c r="T77">
        <v>-834.40000000000873</v>
      </c>
      <c r="U77">
        <v>-746.60000000000582</v>
      </c>
      <c r="W77">
        <v>8465.2000000000007</v>
      </c>
      <c r="X77">
        <v>884.59999999999991</v>
      </c>
      <c r="AB77">
        <v>73654.399999999994</v>
      </c>
      <c r="AC77">
        <v>1.5767964982404312</v>
      </c>
      <c r="AK77">
        <v>73654.399999999994</v>
      </c>
      <c r="AL77">
        <v>1.5767964982404312</v>
      </c>
    </row>
    <row r="78" spans="2:38" x14ac:dyDescent="0.25">
      <c r="B78">
        <v>99690</v>
      </c>
      <c r="C78">
        <v>17753</v>
      </c>
      <c r="D78">
        <v>23048</v>
      </c>
      <c r="E78">
        <v>39190</v>
      </c>
      <c r="F78">
        <v>102606</v>
      </c>
      <c r="H78">
        <v>121981</v>
      </c>
      <c r="J78">
        <f t="shared" si="12"/>
        <v>56457.4</v>
      </c>
      <c r="K78">
        <f t="shared" si="13"/>
        <v>2.1605847949073107</v>
      </c>
      <c r="L78">
        <f t="shared" si="14"/>
        <v>102606</v>
      </c>
      <c r="M78">
        <f t="shared" si="15"/>
        <v>17753</v>
      </c>
      <c r="N78">
        <f t="shared" si="16"/>
        <v>56457.4</v>
      </c>
      <c r="O78">
        <f t="shared" si="17"/>
        <v>84853</v>
      </c>
      <c r="Q78">
        <v>29362</v>
      </c>
      <c r="R78">
        <v>5066</v>
      </c>
      <c r="T78">
        <v>-10479.200000000004</v>
      </c>
      <c r="U78">
        <v>-1658.1999999999971</v>
      </c>
      <c r="W78">
        <v>20212</v>
      </c>
      <c r="X78">
        <v>2209.4</v>
      </c>
      <c r="AB78">
        <v>56457.4</v>
      </c>
      <c r="AC78">
        <v>2.1605847949073107</v>
      </c>
      <c r="AK78">
        <v>56457.4</v>
      </c>
      <c r="AL78">
        <v>2.1605847949073107</v>
      </c>
    </row>
    <row r="79" spans="2:38" x14ac:dyDescent="0.25">
      <c r="B79">
        <v>37558</v>
      </c>
      <c r="C79">
        <v>49336</v>
      </c>
      <c r="D79">
        <v>110311</v>
      </c>
      <c r="E79">
        <v>19615</v>
      </c>
      <c r="F79">
        <v>28088</v>
      </c>
      <c r="H79">
        <v>77697</v>
      </c>
      <c r="J79">
        <f t="shared" si="12"/>
        <v>48981.599999999999</v>
      </c>
      <c r="K79">
        <f t="shared" si="13"/>
        <v>1.5862487138027341</v>
      </c>
      <c r="L79">
        <f t="shared" si="14"/>
        <v>110311</v>
      </c>
      <c r="M79">
        <f t="shared" si="15"/>
        <v>19615</v>
      </c>
      <c r="N79">
        <f t="shared" si="16"/>
        <v>48981.599999999999</v>
      </c>
      <c r="O79">
        <f t="shared" si="17"/>
        <v>90696</v>
      </c>
      <c r="Q79">
        <v>14844</v>
      </c>
      <c r="R79">
        <v>122</v>
      </c>
      <c r="T79">
        <v>5562.5999999999985</v>
      </c>
      <c r="U79">
        <v>-2550</v>
      </c>
      <c r="W79">
        <v>7785</v>
      </c>
      <c r="X79">
        <v>3711.2</v>
      </c>
      <c r="Z79">
        <v>48981.599999999999</v>
      </c>
      <c r="AA79">
        <v>1.5862487138027341</v>
      </c>
      <c r="AK79">
        <v>48981.599999999999</v>
      </c>
      <c r="AL79">
        <v>1.5862487138027341</v>
      </c>
    </row>
    <row r="80" spans="2:38" x14ac:dyDescent="0.25">
      <c r="B80">
        <v>95117</v>
      </c>
      <c r="C80">
        <v>88632</v>
      </c>
      <c r="D80">
        <v>19595</v>
      </c>
      <c r="E80">
        <v>98960</v>
      </c>
      <c r="F80">
        <v>75700</v>
      </c>
      <c r="H80">
        <v>128793</v>
      </c>
      <c r="J80">
        <f t="shared" si="12"/>
        <v>75600.800000000003</v>
      </c>
      <c r="K80">
        <f t="shared" si="13"/>
        <v>1.7035930836710722</v>
      </c>
      <c r="L80">
        <f t="shared" si="14"/>
        <v>98960</v>
      </c>
      <c r="M80">
        <f t="shared" si="15"/>
        <v>19595</v>
      </c>
      <c r="N80">
        <f t="shared" si="16"/>
        <v>75600.800000000003</v>
      </c>
      <c r="O80">
        <f t="shared" si="17"/>
        <v>79365</v>
      </c>
      <c r="Q80">
        <v>2349</v>
      </c>
      <c r="R80">
        <v>1604</v>
      </c>
      <c r="T80">
        <v>-1102</v>
      </c>
      <c r="U80">
        <v>2832.4000000000087</v>
      </c>
      <c r="W80">
        <v>4666.3999999999996</v>
      </c>
      <c r="X80">
        <v>3766.8</v>
      </c>
      <c r="AF80">
        <v>75600.800000000003</v>
      </c>
      <c r="AG80">
        <v>1.7035930836710722</v>
      </c>
      <c r="AK80">
        <v>75600.800000000003</v>
      </c>
      <c r="AL80">
        <v>1.7035930836710722</v>
      </c>
    </row>
    <row r="81" spans="2:38" x14ac:dyDescent="0.25">
      <c r="B81">
        <v>100993</v>
      </c>
      <c r="C81">
        <v>21120</v>
      </c>
      <c r="D81">
        <v>19826</v>
      </c>
      <c r="E81">
        <v>36973</v>
      </c>
      <c r="F81">
        <v>88956</v>
      </c>
      <c r="H81">
        <v>58362</v>
      </c>
      <c r="J81">
        <f t="shared" si="12"/>
        <v>53573.599999999999</v>
      </c>
      <c r="K81">
        <f t="shared" si="13"/>
        <v>1.0893798438036646</v>
      </c>
      <c r="L81">
        <f t="shared" si="14"/>
        <v>100993</v>
      </c>
      <c r="M81">
        <f t="shared" si="15"/>
        <v>19826</v>
      </c>
      <c r="N81">
        <f t="shared" si="16"/>
        <v>53573.599999999999</v>
      </c>
      <c r="O81">
        <f t="shared" si="17"/>
        <v>81167</v>
      </c>
      <c r="Q81">
        <v>-14208</v>
      </c>
      <c r="R81">
        <v>29</v>
      </c>
      <c r="T81">
        <v>-2489.8000000000029</v>
      </c>
      <c r="U81">
        <v>831</v>
      </c>
      <c r="W81">
        <v>9647.8000000000011</v>
      </c>
      <c r="X81">
        <v>881.8</v>
      </c>
      <c r="Z81">
        <v>53573.599999999999</v>
      </c>
      <c r="AA81">
        <v>1.0893798438036646</v>
      </c>
      <c r="AI81">
        <v>53573.599999999999</v>
      </c>
      <c r="AJ81">
        <v>1.0893798438036646</v>
      </c>
    </row>
    <row r="82" spans="2:38" x14ac:dyDescent="0.25">
      <c r="B82">
        <v>93330</v>
      </c>
      <c r="C82">
        <v>49093</v>
      </c>
      <c r="D82">
        <v>12291</v>
      </c>
      <c r="E82">
        <v>70141</v>
      </c>
      <c r="F82">
        <v>16086</v>
      </c>
      <c r="H82">
        <v>108635</v>
      </c>
      <c r="J82">
        <f t="shared" si="12"/>
        <v>48188.2</v>
      </c>
      <c r="K82">
        <f t="shared" si="13"/>
        <v>2.2543900788989837</v>
      </c>
      <c r="L82">
        <f t="shared" si="14"/>
        <v>93330</v>
      </c>
      <c r="M82">
        <f t="shared" si="15"/>
        <v>12291</v>
      </c>
      <c r="N82">
        <f t="shared" si="16"/>
        <v>48188.2</v>
      </c>
      <c r="O82">
        <f t="shared" si="17"/>
        <v>81039</v>
      </c>
      <c r="Q82">
        <v>21305</v>
      </c>
      <c r="R82">
        <v>-5165</v>
      </c>
      <c r="T82">
        <v>-4947.8000000000029</v>
      </c>
      <c r="U82">
        <v>382.79999999999563</v>
      </c>
      <c r="W82">
        <v>10043</v>
      </c>
      <c r="X82">
        <v>4094.8</v>
      </c>
      <c r="AD82">
        <v>48188.2</v>
      </c>
      <c r="AE82">
        <v>2.2543900788989837</v>
      </c>
      <c r="AK82">
        <v>48188.2</v>
      </c>
      <c r="AL82">
        <v>2.2543900788989837</v>
      </c>
    </row>
    <row r="83" spans="2:38" x14ac:dyDescent="0.25">
      <c r="B83">
        <v>60098</v>
      </c>
      <c r="C83">
        <v>107797</v>
      </c>
      <c r="D83">
        <v>41743</v>
      </c>
      <c r="E83">
        <v>71627</v>
      </c>
      <c r="F83">
        <v>76784</v>
      </c>
      <c r="H83">
        <v>120590</v>
      </c>
      <c r="J83">
        <f t="shared" si="12"/>
        <v>71609.8</v>
      </c>
      <c r="K83">
        <f t="shared" si="13"/>
        <v>1.683987387201193</v>
      </c>
      <c r="L83">
        <f t="shared" si="14"/>
        <v>107797</v>
      </c>
      <c r="M83">
        <f t="shared" si="15"/>
        <v>41743</v>
      </c>
      <c r="N83">
        <f t="shared" si="16"/>
        <v>71609.8</v>
      </c>
      <c r="O83">
        <f t="shared" si="17"/>
        <v>66054</v>
      </c>
      <c r="Q83">
        <v>-5485</v>
      </c>
      <c r="R83">
        <v>131</v>
      </c>
      <c r="T83">
        <v>4033.6000000000058</v>
      </c>
      <c r="U83">
        <v>1655.8000000000029</v>
      </c>
      <c r="W83">
        <v>9364</v>
      </c>
      <c r="X83">
        <v>1939.3999999999999</v>
      </c>
      <c r="AF83">
        <v>71609.8</v>
      </c>
      <c r="AG83">
        <v>1.683987387201193</v>
      </c>
      <c r="AK83">
        <v>71609.8</v>
      </c>
      <c r="AL83">
        <v>1.683987387201193</v>
      </c>
    </row>
    <row r="84" spans="2:38" x14ac:dyDescent="0.25">
      <c r="B84">
        <v>82222</v>
      </c>
      <c r="C84">
        <v>41277</v>
      </c>
      <c r="D84">
        <v>61093</v>
      </c>
      <c r="E84">
        <v>60752</v>
      </c>
      <c r="F84">
        <v>99514</v>
      </c>
      <c r="H84">
        <v>117839</v>
      </c>
      <c r="J84">
        <f t="shared" si="12"/>
        <v>68971.600000000006</v>
      </c>
      <c r="K84">
        <f t="shared" si="13"/>
        <v>1.7085148089938467</v>
      </c>
      <c r="L84">
        <f t="shared" si="14"/>
        <v>99514</v>
      </c>
      <c r="M84">
        <f t="shared" si="15"/>
        <v>41277</v>
      </c>
      <c r="N84">
        <f t="shared" si="16"/>
        <v>68971.600000000006</v>
      </c>
      <c r="O84">
        <f t="shared" si="17"/>
        <v>58237</v>
      </c>
      <c r="Q84">
        <v>4679</v>
      </c>
      <c r="R84">
        <v>-137</v>
      </c>
      <c r="T84">
        <v>-11150.599999999991</v>
      </c>
      <c r="U84">
        <v>1510.6000000000058</v>
      </c>
      <c r="W84">
        <v>19681.400000000001</v>
      </c>
      <c r="X84">
        <v>6513</v>
      </c>
      <c r="AB84">
        <v>68971.600000000006</v>
      </c>
      <c r="AC84">
        <v>1.7085148089938467</v>
      </c>
      <c r="AK84">
        <v>68971.600000000006</v>
      </c>
      <c r="AL84">
        <v>1.7085148089938467</v>
      </c>
    </row>
    <row r="85" spans="2:38" x14ac:dyDescent="0.25">
      <c r="B85">
        <v>68607</v>
      </c>
      <c r="C85">
        <v>19691</v>
      </c>
      <c r="D85">
        <v>83733</v>
      </c>
      <c r="E85">
        <v>56117</v>
      </c>
      <c r="F85">
        <v>7857</v>
      </c>
      <c r="H85">
        <v>51092</v>
      </c>
      <c r="J85">
        <f t="shared" si="12"/>
        <v>47201</v>
      </c>
      <c r="K85">
        <f t="shared" si="13"/>
        <v>1.0824346941802081</v>
      </c>
      <c r="L85">
        <f t="shared" si="14"/>
        <v>83733</v>
      </c>
      <c r="M85">
        <f t="shared" si="15"/>
        <v>7857</v>
      </c>
      <c r="N85">
        <f t="shared" si="16"/>
        <v>47201</v>
      </c>
      <c r="O85">
        <f t="shared" si="17"/>
        <v>75876</v>
      </c>
      <c r="Q85">
        <v>-13360</v>
      </c>
      <c r="R85">
        <v>0</v>
      </c>
      <c r="T85">
        <v>-14987.800000000003</v>
      </c>
      <c r="U85">
        <v>-311</v>
      </c>
      <c r="W85">
        <v>16261.000000000002</v>
      </c>
      <c r="X85">
        <v>1717.4</v>
      </c>
      <c r="AB85">
        <v>47201</v>
      </c>
      <c r="AC85">
        <v>1.0824346941802081</v>
      </c>
      <c r="AI85">
        <v>47201</v>
      </c>
      <c r="AJ85">
        <v>1.0824346941802081</v>
      </c>
    </row>
    <row r="86" spans="2:38" x14ac:dyDescent="0.25">
      <c r="B86">
        <v>78479</v>
      </c>
      <c r="C86">
        <v>89683</v>
      </c>
      <c r="D86">
        <v>60544</v>
      </c>
      <c r="E86">
        <v>20374</v>
      </c>
      <c r="F86">
        <v>25301</v>
      </c>
      <c r="H86">
        <v>66160</v>
      </c>
      <c r="J86">
        <f t="shared" si="12"/>
        <v>54876.2</v>
      </c>
      <c r="K86">
        <f t="shared" si="13"/>
        <v>1.2056228383160643</v>
      </c>
      <c r="L86">
        <f t="shared" si="14"/>
        <v>89683</v>
      </c>
      <c r="M86">
        <f t="shared" si="15"/>
        <v>20374</v>
      </c>
      <c r="N86">
        <f t="shared" si="16"/>
        <v>54876.2</v>
      </c>
      <c r="O86">
        <f t="shared" si="17"/>
        <v>69309</v>
      </c>
      <c r="Q86">
        <v>4660</v>
      </c>
      <c r="R86">
        <v>58</v>
      </c>
      <c r="T86">
        <v>-6328.6000000000058</v>
      </c>
      <c r="U86">
        <v>-1761.4000000000015</v>
      </c>
      <c r="W86">
        <v>9430.2000000000007</v>
      </c>
      <c r="X86">
        <v>3351.7999999999997</v>
      </c>
      <c r="Z86">
        <v>54876.2</v>
      </c>
      <c r="AA86">
        <v>1.2056228383160643</v>
      </c>
      <c r="AI86">
        <v>54876.2</v>
      </c>
      <c r="AJ86">
        <v>1.2056228383160643</v>
      </c>
    </row>
    <row r="87" spans="2:38" x14ac:dyDescent="0.25">
      <c r="B87">
        <v>32678</v>
      </c>
      <c r="C87">
        <v>106906</v>
      </c>
      <c r="D87">
        <v>87401</v>
      </c>
      <c r="E87">
        <v>71399</v>
      </c>
      <c r="F87">
        <v>71031</v>
      </c>
      <c r="H87">
        <v>91308</v>
      </c>
      <c r="J87">
        <f t="shared" si="12"/>
        <v>73883</v>
      </c>
      <c r="K87">
        <f t="shared" si="13"/>
        <v>1.2358458644072385</v>
      </c>
      <c r="L87">
        <f t="shared" si="14"/>
        <v>106906</v>
      </c>
      <c r="M87">
        <f t="shared" si="15"/>
        <v>32678</v>
      </c>
      <c r="N87">
        <f t="shared" si="16"/>
        <v>73883</v>
      </c>
      <c r="O87">
        <f t="shared" si="17"/>
        <v>74228</v>
      </c>
      <c r="Q87">
        <v>-16071</v>
      </c>
      <c r="R87">
        <v>628</v>
      </c>
      <c r="T87">
        <v>6208.3999999999942</v>
      </c>
      <c r="U87">
        <v>-829.60000000000582</v>
      </c>
      <c r="W87">
        <v>13311.2</v>
      </c>
      <c r="X87">
        <v>830.8</v>
      </c>
      <c r="AF87">
        <v>73883</v>
      </c>
      <c r="AG87">
        <v>1.2358458644072385</v>
      </c>
      <c r="AK87">
        <v>73883</v>
      </c>
      <c r="AL87">
        <v>1.2358458644072385</v>
      </c>
    </row>
    <row r="88" spans="2:38" x14ac:dyDescent="0.25">
      <c r="B88">
        <v>103614</v>
      </c>
      <c r="C88">
        <v>30471</v>
      </c>
      <c r="D88">
        <v>55164</v>
      </c>
      <c r="E88">
        <v>14158</v>
      </c>
      <c r="F88">
        <v>87347</v>
      </c>
      <c r="H88">
        <v>123977</v>
      </c>
      <c r="J88">
        <f t="shared" si="12"/>
        <v>58150.8</v>
      </c>
      <c r="K88">
        <f t="shared" si="13"/>
        <v>2.1319913053646724</v>
      </c>
      <c r="L88">
        <f t="shared" si="14"/>
        <v>103614</v>
      </c>
      <c r="M88">
        <f t="shared" si="15"/>
        <v>14158</v>
      </c>
      <c r="N88">
        <f t="shared" si="16"/>
        <v>58150.8</v>
      </c>
      <c r="O88">
        <f t="shared" si="17"/>
        <v>89456</v>
      </c>
      <c r="Q88">
        <v>9341</v>
      </c>
      <c r="R88">
        <v>6523</v>
      </c>
      <c r="T88">
        <v>-4062.5999999999985</v>
      </c>
      <c r="U88">
        <v>-3922.3999999999942</v>
      </c>
      <c r="W88">
        <v>11042.599999999999</v>
      </c>
      <c r="X88">
        <v>3924.4000000000005</v>
      </c>
      <c r="AF88">
        <v>58150.8</v>
      </c>
      <c r="AG88">
        <v>2.1319913053646724</v>
      </c>
      <c r="AK88">
        <v>58150.8</v>
      </c>
      <c r="AL88">
        <v>2.1319913053646724</v>
      </c>
    </row>
    <row r="89" spans="2:38" x14ac:dyDescent="0.25">
      <c r="B89">
        <v>56692</v>
      </c>
      <c r="C89">
        <v>34950</v>
      </c>
      <c r="D89">
        <v>80777</v>
      </c>
      <c r="E89">
        <v>99185</v>
      </c>
      <c r="F89">
        <v>27334</v>
      </c>
      <c r="H89">
        <v>113704</v>
      </c>
      <c r="J89">
        <f t="shared" si="12"/>
        <v>59787.6</v>
      </c>
      <c r="K89">
        <f t="shared" si="13"/>
        <v>1.9017990352514569</v>
      </c>
      <c r="L89">
        <f t="shared" si="14"/>
        <v>99185</v>
      </c>
      <c r="M89">
        <f t="shared" si="15"/>
        <v>27334</v>
      </c>
      <c r="N89">
        <f t="shared" si="16"/>
        <v>59787.6</v>
      </c>
      <c r="O89">
        <f t="shared" si="17"/>
        <v>71851</v>
      </c>
      <c r="Q89">
        <v>4726</v>
      </c>
      <c r="R89">
        <v>2035</v>
      </c>
      <c r="T89">
        <v>9456</v>
      </c>
      <c r="U89">
        <v>-3579.5999999999985</v>
      </c>
      <c r="W89">
        <v>23491.600000000002</v>
      </c>
      <c r="X89">
        <v>3583.2000000000003</v>
      </c>
      <c r="AD89">
        <v>59787.6</v>
      </c>
      <c r="AE89">
        <v>1.9017990352514569</v>
      </c>
      <c r="AK89">
        <v>59787.6</v>
      </c>
      <c r="AL89">
        <v>1.9017990352514569</v>
      </c>
    </row>
    <row r="90" spans="2:38" x14ac:dyDescent="0.25">
      <c r="B90">
        <v>30657</v>
      </c>
      <c r="C90">
        <v>26789</v>
      </c>
      <c r="D90">
        <v>88206</v>
      </c>
      <c r="E90">
        <v>77405</v>
      </c>
      <c r="F90">
        <v>111178</v>
      </c>
      <c r="H90">
        <v>89364</v>
      </c>
      <c r="J90">
        <f t="shared" si="12"/>
        <v>66847</v>
      </c>
      <c r="K90">
        <f t="shared" si="13"/>
        <v>1.3368438374197795</v>
      </c>
      <c r="L90">
        <f t="shared" si="14"/>
        <v>111178</v>
      </c>
      <c r="M90">
        <f t="shared" si="15"/>
        <v>26789</v>
      </c>
      <c r="N90">
        <f t="shared" si="16"/>
        <v>66847</v>
      </c>
      <c r="O90">
        <f t="shared" si="17"/>
        <v>84389</v>
      </c>
      <c r="Q90">
        <v>-11373</v>
      </c>
      <c r="R90">
        <v>-1097</v>
      </c>
      <c r="T90">
        <v>7511.8000000000029</v>
      </c>
      <c r="U90">
        <v>334.80000000000291</v>
      </c>
      <c r="W90">
        <v>16359.800000000001</v>
      </c>
      <c r="X90">
        <v>5166</v>
      </c>
      <c r="AD90">
        <v>66847</v>
      </c>
      <c r="AE90">
        <v>1.3368438374197795</v>
      </c>
      <c r="AK90">
        <v>66847</v>
      </c>
      <c r="AL90">
        <v>1.3368438374197795</v>
      </c>
    </row>
    <row r="91" spans="2:38" x14ac:dyDescent="0.25">
      <c r="B91">
        <v>72906</v>
      </c>
      <c r="C91">
        <v>73788</v>
      </c>
      <c r="D91">
        <v>22655</v>
      </c>
      <c r="E91">
        <v>64677</v>
      </c>
      <c r="F91">
        <v>26382</v>
      </c>
      <c r="H91">
        <v>102150</v>
      </c>
      <c r="J91">
        <f t="shared" si="12"/>
        <v>52081.599999999999</v>
      </c>
      <c r="K91">
        <f t="shared" si="13"/>
        <v>1.9613452735707044</v>
      </c>
      <c r="L91">
        <f t="shared" si="14"/>
        <v>73788</v>
      </c>
      <c r="M91">
        <f t="shared" si="15"/>
        <v>22655</v>
      </c>
      <c r="N91">
        <f t="shared" si="16"/>
        <v>52081.599999999999</v>
      </c>
      <c r="O91">
        <f t="shared" si="17"/>
        <v>51133</v>
      </c>
      <c r="Q91">
        <v>3873</v>
      </c>
      <c r="R91">
        <v>7238</v>
      </c>
      <c r="T91">
        <v>-1817</v>
      </c>
      <c r="U91">
        <v>3693.7999999999956</v>
      </c>
      <c r="W91">
        <v>9922.5999999999985</v>
      </c>
      <c r="X91">
        <v>4011</v>
      </c>
      <c r="AD91">
        <v>52081.599999999999</v>
      </c>
      <c r="AE91">
        <v>1.9613452735707044</v>
      </c>
      <c r="AK91">
        <v>52081.599999999999</v>
      </c>
      <c r="AL91">
        <v>1.9613452735707044</v>
      </c>
    </row>
    <row r="92" spans="2:38" x14ac:dyDescent="0.25">
      <c r="B92">
        <v>56416</v>
      </c>
      <c r="C92">
        <v>41589</v>
      </c>
      <c r="D92">
        <v>43797</v>
      </c>
      <c r="E92">
        <v>43339</v>
      </c>
      <c r="F92">
        <v>78984</v>
      </c>
      <c r="H92">
        <v>82557</v>
      </c>
      <c r="J92">
        <f t="shared" si="12"/>
        <v>52825</v>
      </c>
      <c r="K92">
        <f t="shared" si="13"/>
        <v>1.5628395646000945</v>
      </c>
      <c r="L92">
        <f t="shared" si="14"/>
        <v>78984</v>
      </c>
      <c r="M92">
        <f t="shared" si="15"/>
        <v>41589</v>
      </c>
      <c r="N92">
        <f t="shared" si="16"/>
        <v>52825</v>
      </c>
      <c r="O92">
        <f t="shared" si="17"/>
        <v>37395</v>
      </c>
      <c r="Q92">
        <v>7158</v>
      </c>
      <c r="R92">
        <v>3</v>
      </c>
      <c r="T92">
        <v>-4616</v>
      </c>
      <c r="U92">
        <v>-8.1999999999970896</v>
      </c>
      <c r="W92">
        <v>17545.2</v>
      </c>
      <c r="X92">
        <v>3111.7999999999997</v>
      </c>
      <c r="Z92">
        <v>52825</v>
      </c>
      <c r="AA92">
        <v>1.5628395646000945</v>
      </c>
      <c r="AK92">
        <v>52825</v>
      </c>
      <c r="AL92">
        <v>1.5628395646000945</v>
      </c>
    </row>
    <row r="93" spans="2:38" x14ac:dyDescent="0.25">
      <c r="B93">
        <v>87810</v>
      </c>
      <c r="C93">
        <v>39385</v>
      </c>
      <c r="D93">
        <v>40995</v>
      </c>
      <c r="E93">
        <v>92910</v>
      </c>
      <c r="F93">
        <v>53988</v>
      </c>
      <c r="H93">
        <v>90474</v>
      </c>
      <c r="J93">
        <f t="shared" si="12"/>
        <v>63017.599999999999</v>
      </c>
      <c r="K93">
        <f t="shared" si="13"/>
        <v>1.4356941552836033</v>
      </c>
      <c r="L93">
        <f t="shared" si="14"/>
        <v>92910</v>
      </c>
      <c r="M93">
        <f t="shared" si="15"/>
        <v>39385</v>
      </c>
      <c r="N93">
        <f t="shared" si="16"/>
        <v>63017.599999999999</v>
      </c>
      <c r="O93">
        <f t="shared" si="17"/>
        <v>53525</v>
      </c>
      <c r="Q93">
        <v>12123</v>
      </c>
      <c r="R93">
        <v>26</v>
      </c>
      <c r="T93">
        <v>-2221.5999999999985</v>
      </c>
      <c r="U93">
        <v>1938.1999999999971</v>
      </c>
      <c r="W93">
        <v>14134.399999999998</v>
      </c>
      <c r="X93">
        <v>2496.1999999999998</v>
      </c>
      <c r="AB93">
        <v>63017.599999999999</v>
      </c>
      <c r="AC93">
        <v>1.4356941552836033</v>
      </c>
      <c r="AK93">
        <v>63017.599999999999</v>
      </c>
      <c r="AL93">
        <v>1.4356941552836033</v>
      </c>
    </row>
    <row r="94" spans="2:38" x14ac:dyDescent="0.25">
      <c r="B94">
        <v>100565</v>
      </c>
      <c r="C94">
        <v>54788</v>
      </c>
      <c r="D94">
        <v>106307</v>
      </c>
      <c r="E94">
        <v>71650</v>
      </c>
      <c r="F94">
        <v>92798</v>
      </c>
      <c r="H94">
        <v>120044</v>
      </c>
      <c r="J94">
        <f t="shared" si="12"/>
        <v>85221.6</v>
      </c>
      <c r="K94">
        <f t="shared" si="13"/>
        <v>1.4086100237498473</v>
      </c>
      <c r="L94">
        <f t="shared" si="14"/>
        <v>106307</v>
      </c>
      <c r="M94">
        <f t="shared" si="15"/>
        <v>54788</v>
      </c>
      <c r="N94">
        <f t="shared" si="16"/>
        <v>85221.6</v>
      </c>
      <c r="O94">
        <f t="shared" si="17"/>
        <v>51519</v>
      </c>
      <c r="Q94">
        <v>-9106</v>
      </c>
      <c r="R94">
        <v>166</v>
      </c>
      <c r="T94">
        <v>5542.2000000000116</v>
      </c>
      <c r="U94">
        <v>802</v>
      </c>
      <c r="W94">
        <v>12042.199999999999</v>
      </c>
      <c r="X94">
        <v>1488.8000000000002</v>
      </c>
      <c r="AF94">
        <v>85221.6</v>
      </c>
      <c r="AG94">
        <v>1.4086100237498473</v>
      </c>
      <c r="AK94">
        <v>85221.6</v>
      </c>
      <c r="AL94">
        <v>1.4086100237498473</v>
      </c>
    </row>
    <row r="95" spans="2:38" x14ac:dyDescent="0.25">
      <c r="B95">
        <v>18554</v>
      </c>
      <c r="C95">
        <v>61657</v>
      </c>
      <c r="D95">
        <v>32869</v>
      </c>
      <c r="E95">
        <v>36033</v>
      </c>
      <c r="F95">
        <v>75717</v>
      </c>
      <c r="H95">
        <v>79520</v>
      </c>
      <c r="J95">
        <f t="shared" si="12"/>
        <v>44966</v>
      </c>
      <c r="K95">
        <f t="shared" si="13"/>
        <v>1.7684472712716275</v>
      </c>
      <c r="L95">
        <f t="shared" si="14"/>
        <v>75717</v>
      </c>
      <c r="M95">
        <f t="shared" si="15"/>
        <v>18554</v>
      </c>
      <c r="N95">
        <f t="shared" si="16"/>
        <v>44966</v>
      </c>
      <c r="O95">
        <f t="shared" si="17"/>
        <v>57163</v>
      </c>
      <c r="Q95">
        <v>12731</v>
      </c>
      <c r="R95">
        <v>10</v>
      </c>
      <c r="T95">
        <v>-16411</v>
      </c>
      <c r="U95">
        <v>-1203.1999999999971</v>
      </c>
      <c r="W95">
        <v>22476.200000000004</v>
      </c>
      <c r="X95">
        <v>3345.2</v>
      </c>
      <c r="AB95">
        <v>44966</v>
      </c>
      <c r="AC95">
        <v>1.7684472712716275</v>
      </c>
      <c r="AK95">
        <v>44966</v>
      </c>
      <c r="AL95">
        <v>1.7684472712716275</v>
      </c>
    </row>
    <row r="96" spans="2:38" x14ac:dyDescent="0.25">
      <c r="B96">
        <v>54092</v>
      </c>
      <c r="C96">
        <v>35106</v>
      </c>
      <c r="D96">
        <v>39824</v>
      </c>
      <c r="E96">
        <v>69613</v>
      </c>
      <c r="F96">
        <v>109641</v>
      </c>
      <c r="H96">
        <v>80942</v>
      </c>
      <c r="J96">
        <f t="shared" si="12"/>
        <v>61655.199999999997</v>
      </c>
      <c r="K96">
        <f t="shared" si="13"/>
        <v>1.3128170859878812</v>
      </c>
      <c r="L96">
        <f t="shared" si="14"/>
        <v>109641</v>
      </c>
      <c r="M96">
        <f t="shared" si="15"/>
        <v>35106</v>
      </c>
      <c r="N96">
        <f t="shared" si="16"/>
        <v>61655.199999999997</v>
      </c>
      <c r="O96">
        <f t="shared" si="17"/>
        <v>74535</v>
      </c>
      <c r="Q96">
        <v>-12046</v>
      </c>
      <c r="R96">
        <v>10</v>
      </c>
      <c r="T96">
        <v>253.59999999999854</v>
      </c>
      <c r="U96">
        <v>2145.5999999999985</v>
      </c>
      <c r="W96">
        <v>19924.400000000001</v>
      </c>
      <c r="X96">
        <v>2145.6</v>
      </c>
      <c r="AF96">
        <v>61655.199999999997</v>
      </c>
      <c r="AG96">
        <v>1.3128170859878812</v>
      </c>
      <c r="AK96">
        <v>61655.199999999997</v>
      </c>
      <c r="AL96">
        <v>1.3128170859878812</v>
      </c>
    </row>
    <row r="97" spans="2:38" x14ac:dyDescent="0.25">
      <c r="B97">
        <v>50769</v>
      </c>
      <c r="C97">
        <v>60885</v>
      </c>
      <c r="D97">
        <v>1193</v>
      </c>
      <c r="E97">
        <v>17380</v>
      </c>
      <c r="F97">
        <v>70906</v>
      </c>
      <c r="H97">
        <v>79099</v>
      </c>
      <c r="J97">
        <f t="shared" si="12"/>
        <v>40226.6</v>
      </c>
      <c r="K97">
        <f t="shared" si="13"/>
        <v>1.9663357082129735</v>
      </c>
      <c r="L97">
        <f t="shared" si="14"/>
        <v>70906</v>
      </c>
      <c r="M97">
        <f t="shared" si="15"/>
        <v>1193</v>
      </c>
      <c r="N97">
        <f t="shared" si="16"/>
        <v>40226.6</v>
      </c>
      <c r="O97">
        <f t="shared" si="17"/>
        <v>69713</v>
      </c>
      <c r="Q97">
        <v>9604</v>
      </c>
      <c r="R97">
        <v>-183</v>
      </c>
      <c r="T97">
        <v>-9194.8000000000029</v>
      </c>
      <c r="U97">
        <v>-4425.4000000000015</v>
      </c>
      <c r="W97">
        <v>21248.800000000003</v>
      </c>
      <c r="X97">
        <v>5213.3999999999996</v>
      </c>
      <c r="Z97">
        <v>40226.6</v>
      </c>
      <c r="AA97">
        <v>1.9663357082129735</v>
      </c>
      <c r="AK97">
        <v>40226.6</v>
      </c>
      <c r="AL97">
        <v>1.9663357082129735</v>
      </c>
    </row>
    <row r="98" spans="2:38" x14ac:dyDescent="0.25">
      <c r="B98">
        <v>1964</v>
      </c>
      <c r="C98">
        <v>39974</v>
      </c>
      <c r="D98">
        <v>20020</v>
      </c>
      <c r="E98">
        <v>58642</v>
      </c>
      <c r="F98">
        <v>96862</v>
      </c>
      <c r="H98">
        <v>50989</v>
      </c>
      <c r="J98">
        <f t="shared" si="12"/>
        <v>43492.4</v>
      </c>
      <c r="K98">
        <f t="shared" ref="K98:K129" si="18">H98/J98</f>
        <v>1.1723657466591864</v>
      </c>
      <c r="L98">
        <f t="shared" si="14"/>
        <v>96862</v>
      </c>
      <c r="M98">
        <f t="shared" si="15"/>
        <v>1964</v>
      </c>
      <c r="N98">
        <f t="shared" si="16"/>
        <v>43492.4</v>
      </c>
      <c r="O98">
        <f t="shared" si="17"/>
        <v>94898</v>
      </c>
      <c r="Q98">
        <v>-10511</v>
      </c>
      <c r="R98">
        <v>3727</v>
      </c>
      <c r="T98">
        <v>-787.59999999999854</v>
      </c>
      <c r="U98">
        <v>-2347</v>
      </c>
      <c r="W98">
        <v>20529.2</v>
      </c>
      <c r="X98">
        <v>4637</v>
      </c>
      <c r="Z98">
        <v>43492.4</v>
      </c>
      <c r="AA98">
        <v>1.1723657466591864</v>
      </c>
      <c r="AI98">
        <v>43492.4</v>
      </c>
      <c r="AJ98">
        <v>1.1723657466591864</v>
      </c>
    </row>
    <row r="99" spans="2:38" x14ac:dyDescent="0.25">
      <c r="B99">
        <v>63122</v>
      </c>
      <c r="C99">
        <v>74306</v>
      </c>
      <c r="D99">
        <v>52119</v>
      </c>
      <c r="E99">
        <v>97582</v>
      </c>
      <c r="F99">
        <v>94180</v>
      </c>
      <c r="H99">
        <v>99678</v>
      </c>
      <c r="J99">
        <f t="shared" si="12"/>
        <v>76261.8</v>
      </c>
      <c r="K99">
        <f t="shared" si="18"/>
        <v>1.3070501876430927</v>
      </c>
      <c r="L99">
        <f t="shared" si="14"/>
        <v>97582</v>
      </c>
      <c r="M99">
        <f t="shared" si="15"/>
        <v>52119</v>
      </c>
      <c r="N99">
        <f t="shared" si="16"/>
        <v>76261.8</v>
      </c>
      <c r="O99">
        <f t="shared" si="17"/>
        <v>45463</v>
      </c>
      <c r="Q99">
        <v>18621</v>
      </c>
      <c r="R99">
        <v>-248</v>
      </c>
      <c r="T99">
        <v>-1843.1999999999971</v>
      </c>
      <c r="U99">
        <v>-2605.3999999999942</v>
      </c>
      <c r="W99">
        <v>13760.800000000001</v>
      </c>
      <c r="X99">
        <v>2610.6000000000004</v>
      </c>
      <c r="AB99">
        <v>76261.8</v>
      </c>
      <c r="AC99">
        <v>1.3070501876430927</v>
      </c>
      <c r="AI99">
        <v>76261.8</v>
      </c>
      <c r="AJ99">
        <v>1.3070501876430927</v>
      </c>
    </row>
    <row r="100" spans="2:38" x14ac:dyDescent="0.25">
      <c r="B100">
        <v>18919</v>
      </c>
      <c r="C100">
        <v>26759</v>
      </c>
      <c r="D100">
        <v>112265</v>
      </c>
      <c r="E100">
        <v>16148</v>
      </c>
      <c r="F100">
        <v>72006</v>
      </c>
      <c r="H100">
        <v>52903</v>
      </c>
      <c r="J100">
        <f t="shared" si="12"/>
        <v>49219.4</v>
      </c>
      <c r="K100">
        <f t="shared" si="18"/>
        <v>1.0748404084568279</v>
      </c>
      <c r="L100">
        <f t="shared" si="14"/>
        <v>112265</v>
      </c>
      <c r="M100">
        <f t="shared" si="15"/>
        <v>16148</v>
      </c>
      <c r="N100">
        <f t="shared" si="16"/>
        <v>49219.4</v>
      </c>
      <c r="O100">
        <f t="shared" si="17"/>
        <v>96117</v>
      </c>
      <c r="Q100">
        <v>-5153</v>
      </c>
      <c r="R100">
        <v>2</v>
      </c>
      <c r="T100">
        <v>4275.2000000000044</v>
      </c>
      <c r="U100">
        <v>-1985.5999999999985</v>
      </c>
      <c r="W100">
        <v>4654.8</v>
      </c>
      <c r="X100">
        <v>3393.2</v>
      </c>
      <c r="Z100">
        <v>49219.4</v>
      </c>
      <c r="AA100">
        <v>1.0748404084568279</v>
      </c>
      <c r="AI100">
        <v>49219.4</v>
      </c>
      <c r="AJ100">
        <v>1.0748404084568279</v>
      </c>
    </row>
    <row r="101" spans="2:38" x14ac:dyDescent="0.25">
      <c r="B101">
        <v>99647</v>
      </c>
      <c r="C101">
        <v>70354</v>
      </c>
      <c r="D101">
        <v>20942</v>
      </c>
      <c r="E101">
        <v>95011</v>
      </c>
      <c r="F101">
        <v>19820</v>
      </c>
      <c r="H101">
        <v>115276</v>
      </c>
      <c r="J101">
        <f t="shared" si="12"/>
        <v>61154.8</v>
      </c>
      <c r="K101">
        <f t="shared" si="18"/>
        <v>1.8849869511469255</v>
      </c>
      <c r="L101">
        <f t="shared" si="14"/>
        <v>99647</v>
      </c>
      <c r="M101">
        <f t="shared" si="15"/>
        <v>19820</v>
      </c>
      <c r="N101">
        <f t="shared" si="16"/>
        <v>61154.8</v>
      </c>
      <c r="O101">
        <f t="shared" si="17"/>
        <v>79827</v>
      </c>
      <c r="Q101">
        <v>33358</v>
      </c>
      <c r="R101">
        <v>381</v>
      </c>
      <c r="T101">
        <v>-11439.800000000003</v>
      </c>
      <c r="U101">
        <v>292.60000000000582</v>
      </c>
      <c r="W101">
        <v>20379.8</v>
      </c>
      <c r="X101">
        <v>5599</v>
      </c>
      <c r="AB101">
        <v>61154.8</v>
      </c>
      <c r="AC101">
        <v>1.8849869511469255</v>
      </c>
      <c r="AK101">
        <v>61154.8</v>
      </c>
      <c r="AL101">
        <v>1.8849869511469255</v>
      </c>
    </row>
    <row r="103" spans="2:38" x14ac:dyDescent="0.25">
      <c r="B103">
        <v>4682575</v>
      </c>
      <c r="C103">
        <v>4430106</v>
      </c>
      <c r="D103">
        <v>4644755</v>
      </c>
      <c r="E103">
        <v>4553611</v>
      </c>
      <c r="F103">
        <v>4498782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D7E69-5F7B-4E73-88EA-3FFB6935D72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97765</v>
      </c>
      <c r="C2">
        <v>85335</v>
      </c>
      <c r="D2">
        <v>91705</v>
      </c>
      <c r="E2">
        <v>69599</v>
      </c>
      <c r="F2">
        <v>86921</v>
      </c>
      <c r="H2">
        <v>115659</v>
      </c>
      <c r="J2">
        <f t="shared" ref="J2:J33" si="0">AVERAGE(B2:F2)</f>
        <v>86265</v>
      </c>
      <c r="K2">
        <f t="shared" ref="K2:K33" si="1">H2/J2</f>
        <v>1.3407407407407408</v>
      </c>
      <c r="L2">
        <f t="shared" ref="L2:L33" si="2">MAX(B2:F2)</f>
        <v>97765</v>
      </c>
      <c r="M2">
        <f t="shared" ref="M2:M33" si="3">MIN(B2:F2)</f>
        <v>69599</v>
      </c>
      <c r="N2">
        <f t="shared" ref="N2:N33" si="4">AVERAGE(B2:F2)</f>
        <v>86265</v>
      </c>
      <c r="O2">
        <f t="shared" ref="O2:O33" si="5">L2-M2</f>
        <v>28166</v>
      </c>
      <c r="Q2">
        <v>-11646</v>
      </c>
      <c r="R2">
        <v>-276</v>
      </c>
      <c r="T2">
        <v>-1434</v>
      </c>
      <c r="U2">
        <v>1771.8000000000029</v>
      </c>
      <c r="W2">
        <v>14792.8</v>
      </c>
      <c r="X2">
        <v>2286.2000000000003</v>
      </c>
      <c r="AF2">
        <v>86265</v>
      </c>
      <c r="AG2">
        <v>1.3407407407407408</v>
      </c>
      <c r="AK2">
        <v>86265</v>
      </c>
      <c r="AL2">
        <v>1.3407407407407408</v>
      </c>
    </row>
    <row r="3" spans="1:38" x14ac:dyDescent="0.25">
      <c r="B3">
        <v>17819</v>
      </c>
      <c r="C3">
        <v>22549</v>
      </c>
      <c r="D3">
        <v>80858</v>
      </c>
      <c r="E3">
        <v>67119</v>
      </c>
      <c r="F3">
        <v>69318</v>
      </c>
      <c r="H3">
        <v>124668</v>
      </c>
      <c r="J3">
        <f t="shared" si="0"/>
        <v>51532.6</v>
      </c>
      <c r="K3">
        <f t="shared" si="1"/>
        <v>2.4192064828865614</v>
      </c>
      <c r="L3">
        <f t="shared" si="2"/>
        <v>80858</v>
      </c>
      <c r="M3">
        <f t="shared" si="3"/>
        <v>17819</v>
      </c>
      <c r="N3">
        <f t="shared" si="4"/>
        <v>51532.6</v>
      </c>
      <c r="O3">
        <f t="shared" si="5"/>
        <v>63039</v>
      </c>
      <c r="Q3">
        <v>31188</v>
      </c>
      <c r="R3">
        <v>13</v>
      </c>
      <c r="T3">
        <v>2357.1999999999971</v>
      </c>
      <c r="U3">
        <v>4343.4000000000015</v>
      </c>
      <c r="W3">
        <v>9488</v>
      </c>
      <c r="X3">
        <v>4343.3999999999996</v>
      </c>
      <c r="AD3">
        <v>51532.6</v>
      </c>
      <c r="AE3">
        <v>2.4192064828865614</v>
      </c>
      <c r="AK3">
        <v>51532.6</v>
      </c>
      <c r="AL3">
        <v>2.4192064828865614</v>
      </c>
    </row>
    <row r="4" spans="1:38" x14ac:dyDescent="0.25">
      <c r="B4">
        <v>102995</v>
      </c>
      <c r="C4">
        <v>79064</v>
      </c>
      <c r="D4">
        <v>113775</v>
      </c>
      <c r="E4">
        <v>70973</v>
      </c>
      <c r="F4">
        <v>95054</v>
      </c>
      <c r="H4">
        <v>122887</v>
      </c>
      <c r="J4">
        <f t="shared" si="0"/>
        <v>92372.2</v>
      </c>
      <c r="K4">
        <f t="shared" si="1"/>
        <v>1.3303461431036612</v>
      </c>
      <c r="L4">
        <f t="shared" si="2"/>
        <v>113775</v>
      </c>
      <c r="M4">
        <f t="shared" si="3"/>
        <v>70973</v>
      </c>
      <c r="N4">
        <f t="shared" si="4"/>
        <v>92372.2</v>
      </c>
      <c r="O4">
        <f t="shared" si="5"/>
        <v>42802</v>
      </c>
      <c r="Q4">
        <v>-6386</v>
      </c>
      <c r="R4">
        <v>8</v>
      </c>
      <c r="T4">
        <v>196</v>
      </c>
      <c r="U4">
        <v>3126.8000000000029</v>
      </c>
      <c r="W4">
        <v>16768.8</v>
      </c>
      <c r="X4">
        <v>5382.7999999999993</v>
      </c>
      <c r="AB4">
        <v>92372.2</v>
      </c>
      <c r="AC4">
        <v>1.3303461431036612</v>
      </c>
      <c r="AK4">
        <v>92372.2</v>
      </c>
      <c r="AL4">
        <v>1.3303461431036612</v>
      </c>
    </row>
    <row r="5" spans="1:38" x14ac:dyDescent="0.25">
      <c r="B5">
        <v>99034</v>
      </c>
      <c r="C5">
        <v>16761</v>
      </c>
      <c r="D5">
        <v>50595</v>
      </c>
      <c r="E5">
        <v>32182</v>
      </c>
      <c r="F5">
        <v>43911</v>
      </c>
      <c r="H5">
        <v>51320</v>
      </c>
      <c r="J5">
        <f t="shared" si="0"/>
        <v>48496.6</v>
      </c>
      <c r="K5">
        <f t="shared" si="1"/>
        <v>1.0582185142875995</v>
      </c>
      <c r="L5">
        <f t="shared" si="2"/>
        <v>99034</v>
      </c>
      <c r="M5">
        <f t="shared" si="3"/>
        <v>16761</v>
      </c>
      <c r="N5">
        <f t="shared" si="4"/>
        <v>48496.6</v>
      </c>
      <c r="O5">
        <f t="shared" si="5"/>
        <v>82273</v>
      </c>
      <c r="Q5">
        <v>-6859</v>
      </c>
      <c r="R5">
        <v>-2041</v>
      </c>
      <c r="T5">
        <v>-2523.8000000000029</v>
      </c>
      <c r="U5">
        <v>-713</v>
      </c>
      <c r="W5">
        <v>8374.2000000000007</v>
      </c>
      <c r="X5">
        <v>1561.3999999999999</v>
      </c>
      <c r="Z5">
        <v>48496.6</v>
      </c>
      <c r="AA5">
        <v>1.0582185142875995</v>
      </c>
      <c r="AI5">
        <v>48496.6</v>
      </c>
      <c r="AJ5">
        <v>1.0582185142875995</v>
      </c>
    </row>
    <row r="6" spans="1:38" x14ac:dyDescent="0.25">
      <c r="B6">
        <v>92750</v>
      </c>
      <c r="C6">
        <v>12824</v>
      </c>
      <c r="D6">
        <v>13147</v>
      </c>
      <c r="E6">
        <v>18230</v>
      </c>
      <c r="F6">
        <v>64937</v>
      </c>
      <c r="H6">
        <v>51713</v>
      </c>
      <c r="J6">
        <f t="shared" si="0"/>
        <v>40377.599999999999</v>
      </c>
      <c r="K6">
        <f t="shared" si="1"/>
        <v>1.2807348628942781</v>
      </c>
      <c r="L6">
        <f t="shared" si="2"/>
        <v>92750</v>
      </c>
      <c r="M6">
        <f t="shared" si="3"/>
        <v>12824</v>
      </c>
      <c r="N6">
        <f t="shared" si="4"/>
        <v>40377.599999999999</v>
      </c>
      <c r="O6">
        <f t="shared" si="5"/>
        <v>79926</v>
      </c>
      <c r="Q6">
        <v>791</v>
      </c>
      <c r="R6">
        <v>593</v>
      </c>
      <c r="T6">
        <v>2887.1999999999971</v>
      </c>
      <c r="U6">
        <v>2365</v>
      </c>
      <c r="W6">
        <v>18074</v>
      </c>
      <c r="X6">
        <v>2370.2000000000003</v>
      </c>
      <c r="Z6">
        <v>40377.599999999999</v>
      </c>
      <c r="AA6">
        <v>1.2807348628942781</v>
      </c>
      <c r="AK6">
        <v>40377.599999999999</v>
      </c>
      <c r="AL6">
        <v>1.2807348628942781</v>
      </c>
    </row>
    <row r="7" spans="1:38" x14ac:dyDescent="0.25">
      <c r="B7">
        <v>110051</v>
      </c>
      <c r="C7">
        <v>27050</v>
      </c>
      <c r="D7">
        <v>52636</v>
      </c>
      <c r="E7">
        <v>67576</v>
      </c>
      <c r="F7">
        <v>49649</v>
      </c>
      <c r="H7">
        <v>88641</v>
      </c>
      <c r="J7">
        <f t="shared" si="0"/>
        <v>61392.4</v>
      </c>
      <c r="K7">
        <f t="shared" si="1"/>
        <v>1.4438432118633577</v>
      </c>
      <c r="L7">
        <f t="shared" si="2"/>
        <v>110051</v>
      </c>
      <c r="M7">
        <f t="shared" si="3"/>
        <v>27050</v>
      </c>
      <c r="N7">
        <f t="shared" si="4"/>
        <v>61392.4</v>
      </c>
      <c r="O7">
        <f t="shared" si="5"/>
        <v>83001</v>
      </c>
      <c r="Q7">
        <v>-6438</v>
      </c>
      <c r="R7">
        <v>-5347</v>
      </c>
      <c r="T7">
        <v>1270</v>
      </c>
      <c r="U7">
        <v>-277.59999999999854</v>
      </c>
      <c r="W7">
        <v>25017.200000000001</v>
      </c>
      <c r="X7">
        <v>679.19999999999993</v>
      </c>
      <c r="AD7">
        <v>61392.4</v>
      </c>
      <c r="AE7">
        <v>1.4438432118633577</v>
      </c>
      <c r="AK7">
        <v>61392.4</v>
      </c>
      <c r="AL7">
        <v>1.4438432118633577</v>
      </c>
    </row>
    <row r="8" spans="1:38" x14ac:dyDescent="0.25">
      <c r="B8">
        <v>22698</v>
      </c>
      <c r="C8">
        <v>12508</v>
      </c>
      <c r="D8">
        <v>53485</v>
      </c>
      <c r="E8">
        <v>91509</v>
      </c>
      <c r="F8">
        <v>31510</v>
      </c>
      <c r="H8">
        <v>83821</v>
      </c>
      <c r="J8">
        <f t="shared" si="0"/>
        <v>42342</v>
      </c>
      <c r="K8">
        <f t="shared" si="1"/>
        <v>1.9796183458504557</v>
      </c>
      <c r="L8">
        <f t="shared" si="2"/>
        <v>91509</v>
      </c>
      <c r="M8">
        <f t="shared" si="3"/>
        <v>12508</v>
      </c>
      <c r="N8">
        <f t="shared" si="4"/>
        <v>42342</v>
      </c>
      <c r="O8">
        <f t="shared" si="5"/>
        <v>79001</v>
      </c>
      <c r="Q8">
        <v>13588</v>
      </c>
      <c r="R8">
        <v>-6854</v>
      </c>
      <c r="T8">
        <v>-462</v>
      </c>
      <c r="U8">
        <v>-24</v>
      </c>
      <c r="W8">
        <v>9205.2000000000007</v>
      </c>
      <c r="X8">
        <v>4016.4000000000005</v>
      </c>
      <c r="AD8">
        <v>42342</v>
      </c>
      <c r="AE8">
        <v>1.9796183458504557</v>
      </c>
      <c r="AK8">
        <v>42342</v>
      </c>
      <c r="AL8">
        <v>1.9796183458504557</v>
      </c>
    </row>
    <row r="9" spans="1:38" x14ac:dyDescent="0.25">
      <c r="B9">
        <v>38419</v>
      </c>
      <c r="C9">
        <v>67164</v>
      </c>
      <c r="D9">
        <v>47060</v>
      </c>
      <c r="E9">
        <v>91988</v>
      </c>
      <c r="F9">
        <v>28087</v>
      </c>
      <c r="H9">
        <v>72666</v>
      </c>
      <c r="J9">
        <f t="shared" si="0"/>
        <v>54543.6</v>
      </c>
      <c r="K9">
        <f t="shared" si="1"/>
        <v>1.3322552966800871</v>
      </c>
      <c r="L9">
        <f t="shared" si="2"/>
        <v>91988</v>
      </c>
      <c r="M9">
        <f t="shared" si="3"/>
        <v>28087</v>
      </c>
      <c r="N9">
        <f t="shared" si="4"/>
        <v>54543.6</v>
      </c>
      <c r="O9">
        <f t="shared" si="5"/>
        <v>63901</v>
      </c>
      <c r="Q9">
        <v>1572</v>
      </c>
      <c r="R9">
        <v>-313</v>
      </c>
      <c r="T9">
        <v>9082.7999999999956</v>
      </c>
      <c r="U9">
        <v>2502.7999999999956</v>
      </c>
      <c r="W9">
        <v>19797.600000000002</v>
      </c>
      <c r="X9">
        <v>3564</v>
      </c>
      <c r="AD9">
        <v>54543.6</v>
      </c>
      <c r="AE9">
        <v>1.3322552966800871</v>
      </c>
      <c r="AI9">
        <v>54543.6</v>
      </c>
      <c r="AJ9">
        <v>1.3322552966800871</v>
      </c>
    </row>
    <row r="10" spans="1:38" x14ac:dyDescent="0.25">
      <c r="B10">
        <v>30011</v>
      </c>
      <c r="C10">
        <v>36549</v>
      </c>
      <c r="D10">
        <v>36186</v>
      </c>
      <c r="E10">
        <v>16622</v>
      </c>
      <c r="F10">
        <v>102055</v>
      </c>
      <c r="H10">
        <v>87101</v>
      </c>
      <c r="J10">
        <f t="shared" si="0"/>
        <v>44284.6</v>
      </c>
      <c r="K10">
        <f t="shared" si="1"/>
        <v>1.9668462625833811</v>
      </c>
      <c r="L10">
        <f t="shared" si="2"/>
        <v>102055</v>
      </c>
      <c r="M10">
        <f t="shared" si="3"/>
        <v>16622</v>
      </c>
      <c r="N10">
        <f t="shared" si="4"/>
        <v>44284.6</v>
      </c>
      <c r="O10">
        <f t="shared" si="5"/>
        <v>85433</v>
      </c>
      <c r="Q10">
        <v>2231</v>
      </c>
      <c r="R10">
        <v>3061</v>
      </c>
      <c r="T10">
        <v>5613.4000000000015</v>
      </c>
      <c r="U10">
        <v>1353.1999999999971</v>
      </c>
      <c r="W10">
        <v>12091.4</v>
      </c>
      <c r="X10">
        <v>1373.6</v>
      </c>
      <c r="AD10">
        <v>44284.6</v>
      </c>
      <c r="AE10">
        <v>1.9668462625833811</v>
      </c>
      <c r="AK10">
        <v>44284.6</v>
      </c>
      <c r="AL10">
        <v>1.9668462625833811</v>
      </c>
    </row>
    <row r="11" spans="1:38" x14ac:dyDescent="0.25">
      <c r="B11">
        <v>31292</v>
      </c>
      <c r="C11">
        <v>53881</v>
      </c>
      <c r="D11">
        <v>99135</v>
      </c>
      <c r="E11">
        <v>22744</v>
      </c>
      <c r="F11">
        <v>88625</v>
      </c>
      <c r="H11">
        <v>61599</v>
      </c>
      <c r="J11">
        <f t="shared" si="0"/>
        <v>59135.4</v>
      </c>
      <c r="K11">
        <f t="shared" si="1"/>
        <v>1.0416603252873913</v>
      </c>
      <c r="L11">
        <f t="shared" si="2"/>
        <v>99135</v>
      </c>
      <c r="M11">
        <f t="shared" si="3"/>
        <v>22744</v>
      </c>
      <c r="N11">
        <f t="shared" si="4"/>
        <v>59135.4</v>
      </c>
      <c r="O11">
        <f t="shared" si="5"/>
        <v>76391</v>
      </c>
      <c r="Q11">
        <v>-6297</v>
      </c>
      <c r="R11">
        <v>-1</v>
      </c>
      <c r="T11">
        <v>-5538</v>
      </c>
      <c r="U11">
        <v>-365.40000000000146</v>
      </c>
      <c r="W11">
        <v>11661.599999999999</v>
      </c>
      <c r="X11">
        <v>1209.3999999999999</v>
      </c>
      <c r="AB11">
        <v>59135.4</v>
      </c>
      <c r="AC11">
        <v>1.0416603252873913</v>
      </c>
      <c r="AI11">
        <v>59135.4</v>
      </c>
      <c r="AJ11">
        <v>1.0416603252873913</v>
      </c>
    </row>
    <row r="12" spans="1:38" x14ac:dyDescent="0.25">
      <c r="B12">
        <v>25768</v>
      </c>
      <c r="C12">
        <v>29318</v>
      </c>
      <c r="D12">
        <v>106175</v>
      </c>
      <c r="E12">
        <v>67293</v>
      </c>
      <c r="F12">
        <v>50032</v>
      </c>
      <c r="H12">
        <v>112022</v>
      </c>
      <c r="J12">
        <f t="shared" si="0"/>
        <v>55717.2</v>
      </c>
      <c r="K12">
        <f t="shared" si="1"/>
        <v>2.0105461150237272</v>
      </c>
      <c r="L12">
        <f t="shared" si="2"/>
        <v>106175</v>
      </c>
      <c r="M12">
        <f t="shared" si="3"/>
        <v>25768</v>
      </c>
      <c r="N12">
        <f t="shared" si="4"/>
        <v>55717.2</v>
      </c>
      <c r="O12">
        <f t="shared" si="5"/>
        <v>80407</v>
      </c>
      <c r="Q12">
        <v>-646</v>
      </c>
      <c r="R12">
        <v>4846</v>
      </c>
      <c r="T12">
        <v>2482.7999999999956</v>
      </c>
      <c r="U12">
        <v>1004</v>
      </c>
      <c r="W12">
        <v>15319.2</v>
      </c>
      <c r="X12">
        <v>2713.2000000000003</v>
      </c>
      <c r="AD12">
        <v>55717.2</v>
      </c>
      <c r="AE12">
        <v>2.0105461150237272</v>
      </c>
      <c r="AK12">
        <v>55717.2</v>
      </c>
      <c r="AL12">
        <v>2.0105461150237272</v>
      </c>
    </row>
    <row r="13" spans="1:38" x14ac:dyDescent="0.25">
      <c r="B13">
        <v>77347</v>
      </c>
      <c r="C13">
        <v>54524</v>
      </c>
      <c r="D13">
        <v>9878</v>
      </c>
      <c r="E13">
        <v>120771</v>
      </c>
      <c r="F13">
        <v>76444</v>
      </c>
      <c r="H13">
        <v>99109</v>
      </c>
      <c r="J13">
        <f t="shared" si="0"/>
        <v>67792.800000000003</v>
      </c>
      <c r="K13">
        <f t="shared" si="1"/>
        <v>1.4619399110229994</v>
      </c>
      <c r="L13">
        <f t="shared" si="2"/>
        <v>120771</v>
      </c>
      <c r="M13">
        <f t="shared" si="3"/>
        <v>9878</v>
      </c>
      <c r="N13">
        <f t="shared" si="4"/>
        <v>67792.800000000003</v>
      </c>
      <c r="O13">
        <f t="shared" si="5"/>
        <v>110893</v>
      </c>
      <c r="Q13">
        <v>-23891</v>
      </c>
      <c r="R13">
        <v>1121</v>
      </c>
      <c r="T13">
        <v>-7778.3999999999942</v>
      </c>
      <c r="U13">
        <v>528</v>
      </c>
      <c r="W13">
        <v>13593.2</v>
      </c>
      <c r="X13">
        <v>3461.2</v>
      </c>
      <c r="AF13">
        <v>67792.800000000003</v>
      </c>
      <c r="AG13">
        <v>1.4619399110229994</v>
      </c>
      <c r="AK13">
        <v>67792.800000000003</v>
      </c>
      <c r="AL13">
        <v>1.4619399110229994</v>
      </c>
    </row>
    <row r="14" spans="1:38" x14ac:dyDescent="0.25">
      <c r="B14">
        <v>56644</v>
      </c>
      <c r="C14">
        <v>104355</v>
      </c>
      <c r="D14">
        <v>50312</v>
      </c>
      <c r="E14">
        <v>58120</v>
      </c>
      <c r="F14">
        <v>94230</v>
      </c>
      <c r="H14">
        <v>80423</v>
      </c>
      <c r="J14">
        <f t="shared" si="0"/>
        <v>72732.2</v>
      </c>
      <c r="K14">
        <f t="shared" si="1"/>
        <v>1.1057413360244843</v>
      </c>
      <c r="L14">
        <f t="shared" si="2"/>
        <v>104355</v>
      </c>
      <c r="M14">
        <f t="shared" si="3"/>
        <v>50312</v>
      </c>
      <c r="N14">
        <f t="shared" si="4"/>
        <v>72732.2</v>
      </c>
      <c r="O14">
        <f t="shared" si="5"/>
        <v>54043</v>
      </c>
      <c r="Q14">
        <v>14249</v>
      </c>
      <c r="R14">
        <v>-1573</v>
      </c>
      <c r="T14">
        <v>12191.599999999999</v>
      </c>
      <c r="U14">
        <v>4161.3999999999942</v>
      </c>
      <c r="W14">
        <v>22050.400000000001</v>
      </c>
      <c r="X14">
        <v>4161.3999999999996</v>
      </c>
      <c r="Z14">
        <v>72732.2</v>
      </c>
      <c r="AA14">
        <v>1.1057413360244843</v>
      </c>
      <c r="AI14">
        <v>72732.2</v>
      </c>
      <c r="AJ14">
        <v>1.1057413360244843</v>
      </c>
    </row>
    <row r="15" spans="1:38" x14ac:dyDescent="0.25">
      <c r="B15">
        <v>60150</v>
      </c>
      <c r="C15">
        <v>20004</v>
      </c>
      <c r="D15">
        <v>16790</v>
      </c>
      <c r="E15">
        <v>28174</v>
      </c>
      <c r="F15">
        <v>54879</v>
      </c>
      <c r="H15">
        <v>48924</v>
      </c>
      <c r="J15">
        <f t="shared" si="0"/>
        <v>35999.4</v>
      </c>
      <c r="K15">
        <f t="shared" si="1"/>
        <v>1.3590226503775062</v>
      </c>
      <c r="L15">
        <f t="shared" si="2"/>
        <v>60150</v>
      </c>
      <c r="M15">
        <f t="shared" si="3"/>
        <v>16790</v>
      </c>
      <c r="N15">
        <f t="shared" si="4"/>
        <v>35999.4</v>
      </c>
      <c r="O15">
        <f t="shared" si="5"/>
        <v>43360</v>
      </c>
      <c r="Q15">
        <v>-10731</v>
      </c>
      <c r="R15">
        <v>-41</v>
      </c>
      <c r="T15">
        <v>-1638.5999999999985</v>
      </c>
      <c r="U15">
        <v>-584.59999999999854</v>
      </c>
      <c r="W15">
        <v>16771.8</v>
      </c>
      <c r="X15">
        <v>3470.6</v>
      </c>
      <c r="AD15">
        <v>35999.4</v>
      </c>
      <c r="AE15">
        <v>1.3590226503775062</v>
      </c>
      <c r="AK15">
        <v>35999.4</v>
      </c>
      <c r="AL15">
        <v>1.3590226503775062</v>
      </c>
    </row>
    <row r="16" spans="1:38" x14ac:dyDescent="0.25">
      <c r="B16">
        <v>57208</v>
      </c>
      <c r="C16">
        <v>45401</v>
      </c>
      <c r="D16">
        <v>74835</v>
      </c>
      <c r="E16">
        <v>30638</v>
      </c>
      <c r="F16">
        <v>84066</v>
      </c>
      <c r="H16">
        <v>67094</v>
      </c>
      <c r="J16">
        <f t="shared" si="0"/>
        <v>58429.599999999999</v>
      </c>
      <c r="K16">
        <f t="shared" si="1"/>
        <v>1.1482878541013459</v>
      </c>
      <c r="L16">
        <f t="shared" si="2"/>
        <v>84066</v>
      </c>
      <c r="M16">
        <f t="shared" si="3"/>
        <v>30638</v>
      </c>
      <c r="N16">
        <f t="shared" si="4"/>
        <v>58429.599999999999</v>
      </c>
      <c r="O16">
        <f t="shared" si="5"/>
        <v>53428</v>
      </c>
      <c r="Q16">
        <v>8054</v>
      </c>
      <c r="R16">
        <v>-6075</v>
      </c>
      <c r="T16">
        <v>12304.599999999999</v>
      </c>
      <c r="U16">
        <v>3113.5999999999985</v>
      </c>
      <c r="W16">
        <v>26004.2</v>
      </c>
      <c r="X16">
        <v>3113.5999999999995</v>
      </c>
      <c r="Z16">
        <v>58429.599999999999</v>
      </c>
      <c r="AA16">
        <v>1.1482878541013459</v>
      </c>
      <c r="AI16">
        <v>58429.599999999999</v>
      </c>
      <c r="AJ16">
        <v>1.1482878541013459</v>
      </c>
    </row>
    <row r="17" spans="2:38" x14ac:dyDescent="0.25">
      <c r="B17">
        <v>59344</v>
      </c>
      <c r="C17">
        <v>47215</v>
      </c>
      <c r="D17">
        <v>93330</v>
      </c>
      <c r="E17">
        <v>60772</v>
      </c>
      <c r="F17">
        <v>57703</v>
      </c>
      <c r="H17">
        <v>123210</v>
      </c>
      <c r="J17">
        <f t="shared" si="0"/>
        <v>63672.800000000003</v>
      </c>
      <c r="K17">
        <f t="shared" si="1"/>
        <v>1.9350491889786532</v>
      </c>
      <c r="L17">
        <f t="shared" si="2"/>
        <v>93330</v>
      </c>
      <c r="M17">
        <f t="shared" si="3"/>
        <v>47215</v>
      </c>
      <c r="N17">
        <f t="shared" si="4"/>
        <v>63672.800000000003</v>
      </c>
      <c r="O17">
        <f t="shared" si="5"/>
        <v>46115</v>
      </c>
      <c r="Q17">
        <v>47073</v>
      </c>
      <c r="R17">
        <v>-3456</v>
      </c>
      <c r="T17">
        <v>-4715.1999999999971</v>
      </c>
      <c r="U17">
        <v>677.20000000000437</v>
      </c>
      <c r="W17">
        <v>19404</v>
      </c>
      <c r="X17">
        <v>5164</v>
      </c>
      <c r="AB17">
        <v>63672.800000000003</v>
      </c>
      <c r="AC17">
        <v>1.9350491889786532</v>
      </c>
      <c r="AK17">
        <v>63672.800000000003</v>
      </c>
      <c r="AL17">
        <v>1.9350491889786532</v>
      </c>
    </row>
    <row r="18" spans="2:38" x14ac:dyDescent="0.25">
      <c r="B18">
        <v>81658</v>
      </c>
      <c r="C18">
        <v>78830</v>
      </c>
      <c r="D18">
        <v>109211</v>
      </c>
      <c r="E18">
        <v>32897</v>
      </c>
      <c r="F18">
        <v>99862</v>
      </c>
      <c r="H18">
        <v>99821</v>
      </c>
      <c r="J18">
        <f t="shared" si="0"/>
        <v>80491.600000000006</v>
      </c>
      <c r="K18">
        <f t="shared" si="1"/>
        <v>1.2401418284640882</v>
      </c>
      <c r="L18">
        <f t="shared" si="2"/>
        <v>109211</v>
      </c>
      <c r="M18">
        <f t="shared" si="3"/>
        <v>32897</v>
      </c>
      <c r="N18">
        <f t="shared" si="4"/>
        <v>80491.600000000006</v>
      </c>
      <c r="O18">
        <f t="shared" si="5"/>
        <v>76314</v>
      </c>
      <c r="Q18">
        <v>-31666</v>
      </c>
      <c r="R18">
        <v>-1834</v>
      </c>
      <c r="T18">
        <v>-5387</v>
      </c>
      <c r="U18">
        <v>1624.6000000000058</v>
      </c>
      <c r="W18">
        <v>11280.199999999999</v>
      </c>
      <c r="X18">
        <v>3101</v>
      </c>
      <c r="AF18">
        <v>80491.600000000006</v>
      </c>
      <c r="AG18">
        <v>1.2401418284640882</v>
      </c>
      <c r="AK18">
        <v>80491.600000000006</v>
      </c>
      <c r="AL18">
        <v>1.2401418284640882</v>
      </c>
    </row>
    <row r="19" spans="2:38" x14ac:dyDescent="0.25">
      <c r="B19">
        <v>55305</v>
      </c>
      <c r="C19">
        <v>63597</v>
      </c>
      <c r="D19">
        <v>57791</v>
      </c>
      <c r="E19">
        <v>15927</v>
      </c>
      <c r="F19">
        <v>19292</v>
      </c>
      <c r="H19">
        <v>73842</v>
      </c>
      <c r="J19">
        <f t="shared" si="0"/>
        <v>42382.400000000001</v>
      </c>
      <c r="K19">
        <f t="shared" si="1"/>
        <v>1.742279814262524</v>
      </c>
      <c r="L19">
        <f t="shared" si="2"/>
        <v>63597</v>
      </c>
      <c r="M19">
        <f t="shared" si="3"/>
        <v>15927</v>
      </c>
      <c r="N19">
        <f t="shared" si="4"/>
        <v>42382.400000000001</v>
      </c>
      <c r="O19">
        <f t="shared" si="5"/>
        <v>47670</v>
      </c>
      <c r="Q19">
        <v>-11520</v>
      </c>
      <c r="R19">
        <v>-9590</v>
      </c>
      <c r="T19">
        <v>12395</v>
      </c>
      <c r="U19">
        <v>-1149.1999999999971</v>
      </c>
      <c r="W19">
        <v>20685.8</v>
      </c>
      <c r="X19">
        <v>1668.7999999999997</v>
      </c>
      <c r="AD19">
        <v>42382.400000000001</v>
      </c>
      <c r="AE19">
        <v>1.742279814262524</v>
      </c>
      <c r="AK19">
        <v>42382.400000000001</v>
      </c>
      <c r="AL19">
        <v>1.742279814262524</v>
      </c>
    </row>
    <row r="20" spans="2:38" x14ac:dyDescent="0.25">
      <c r="B20">
        <v>89030</v>
      </c>
      <c r="C20">
        <v>93361</v>
      </c>
      <c r="D20">
        <v>104136</v>
      </c>
      <c r="E20">
        <v>31239</v>
      </c>
      <c r="F20">
        <v>110620</v>
      </c>
      <c r="H20">
        <v>114876</v>
      </c>
      <c r="J20">
        <f t="shared" si="0"/>
        <v>85677.2</v>
      </c>
      <c r="K20">
        <f t="shared" si="1"/>
        <v>1.3408001195183783</v>
      </c>
      <c r="L20">
        <f t="shared" si="2"/>
        <v>110620</v>
      </c>
      <c r="M20">
        <f t="shared" si="3"/>
        <v>31239</v>
      </c>
      <c r="N20">
        <f t="shared" si="4"/>
        <v>85677.2</v>
      </c>
      <c r="O20">
        <f t="shared" si="5"/>
        <v>79381</v>
      </c>
      <c r="Q20">
        <v>-22392</v>
      </c>
      <c r="R20">
        <v>8663</v>
      </c>
      <c r="T20">
        <v>-3842.1999999999971</v>
      </c>
      <c r="U20">
        <v>-479.60000000000582</v>
      </c>
      <c r="W20">
        <v>7869.4000000000005</v>
      </c>
      <c r="X20">
        <v>2341.6</v>
      </c>
      <c r="AF20">
        <v>85677.2</v>
      </c>
      <c r="AG20">
        <v>1.3408001195183783</v>
      </c>
      <c r="AK20">
        <v>85677.2</v>
      </c>
      <c r="AL20">
        <v>1.3408001195183783</v>
      </c>
    </row>
    <row r="21" spans="2:38" x14ac:dyDescent="0.25">
      <c r="B21">
        <v>14799</v>
      </c>
      <c r="C21">
        <v>104006</v>
      </c>
      <c r="D21">
        <v>101832</v>
      </c>
      <c r="E21">
        <v>100507</v>
      </c>
      <c r="F21">
        <v>12494</v>
      </c>
      <c r="H21">
        <v>123349</v>
      </c>
      <c r="J21">
        <f t="shared" si="0"/>
        <v>66727.600000000006</v>
      </c>
      <c r="K21">
        <f t="shared" si="1"/>
        <v>1.8485454294774575</v>
      </c>
      <c r="L21">
        <f t="shared" si="2"/>
        <v>104006</v>
      </c>
      <c r="M21">
        <f t="shared" si="3"/>
        <v>12494</v>
      </c>
      <c r="N21">
        <f t="shared" si="4"/>
        <v>66727.600000000006</v>
      </c>
      <c r="O21">
        <f t="shared" si="5"/>
        <v>91512</v>
      </c>
      <c r="Q21">
        <v>4777</v>
      </c>
      <c r="R21">
        <v>3164</v>
      </c>
      <c r="T21">
        <v>-13001</v>
      </c>
      <c r="U21">
        <v>-862.19999999999709</v>
      </c>
      <c r="W21">
        <v>20415.800000000003</v>
      </c>
      <c r="X21">
        <v>1594.6</v>
      </c>
      <c r="AF21">
        <v>66727.600000000006</v>
      </c>
      <c r="AG21">
        <v>1.8485454294774575</v>
      </c>
      <c r="AK21">
        <v>66727.600000000006</v>
      </c>
      <c r="AL21">
        <v>1.8485454294774575</v>
      </c>
    </row>
    <row r="22" spans="2:38" x14ac:dyDescent="0.25">
      <c r="B22">
        <v>79239</v>
      </c>
      <c r="C22">
        <v>33717</v>
      </c>
      <c r="D22">
        <v>62061</v>
      </c>
      <c r="E22">
        <v>81097</v>
      </c>
      <c r="F22">
        <v>106300</v>
      </c>
      <c r="H22">
        <v>104603</v>
      </c>
      <c r="J22">
        <f t="shared" si="0"/>
        <v>72482.8</v>
      </c>
      <c r="K22">
        <f t="shared" si="1"/>
        <v>1.4431423730871324</v>
      </c>
      <c r="L22">
        <f t="shared" si="2"/>
        <v>106300</v>
      </c>
      <c r="M22">
        <f t="shared" si="3"/>
        <v>33717</v>
      </c>
      <c r="N22">
        <f t="shared" si="4"/>
        <v>72482.8</v>
      </c>
      <c r="O22">
        <f t="shared" si="5"/>
        <v>72583</v>
      </c>
      <c r="Q22">
        <v>4973</v>
      </c>
      <c r="R22">
        <v>1160</v>
      </c>
      <c r="T22">
        <v>1880.8000000000029</v>
      </c>
      <c r="U22">
        <v>-2180</v>
      </c>
      <c r="W22">
        <v>20494</v>
      </c>
      <c r="X22">
        <v>5554</v>
      </c>
      <c r="AB22">
        <v>72482.8</v>
      </c>
      <c r="AC22">
        <v>1.4431423730871324</v>
      </c>
      <c r="AK22">
        <v>72482.8</v>
      </c>
      <c r="AL22">
        <v>1.4431423730871324</v>
      </c>
    </row>
    <row r="23" spans="2:38" x14ac:dyDescent="0.25">
      <c r="B23">
        <v>91945</v>
      </c>
      <c r="C23">
        <v>16864</v>
      </c>
      <c r="D23">
        <v>17822</v>
      </c>
      <c r="E23">
        <v>28812</v>
      </c>
      <c r="F23">
        <v>77093</v>
      </c>
      <c r="H23">
        <v>57559</v>
      </c>
      <c r="J23">
        <f t="shared" si="0"/>
        <v>46507.199999999997</v>
      </c>
      <c r="K23">
        <f t="shared" si="1"/>
        <v>1.2376363229779477</v>
      </c>
      <c r="L23">
        <f t="shared" si="2"/>
        <v>91945</v>
      </c>
      <c r="M23">
        <f t="shared" si="3"/>
        <v>16864</v>
      </c>
      <c r="N23">
        <f t="shared" si="4"/>
        <v>46507.199999999997</v>
      </c>
      <c r="O23">
        <f t="shared" si="5"/>
        <v>75081</v>
      </c>
      <c r="Q23">
        <v>-6770</v>
      </c>
      <c r="R23">
        <v>-2528</v>
      </c>
      <c r="T23">
        <v>1833.5999999999985</v>
      </c>
      <c r="U23">
        <v>-143.60000000000582</v>
      </c>
      <c r="W23">
        <v>12246.8</v>
      </c>
      <c r="X23">
        <v>2626</v>
      </c>
      <c r="Z23">
        <v>46507.199999999997</v>
      </c>
      <c r="AA23">
        <v>1.2376363229779477</v>
      </c>
      <c r="AI23">
        <v>46507.199999999997</v>
      </c>
      <c r="AJ23">
        <v>1.2376363229779477</v>
      </c>
    </row>
    <row r="24" spans="2:38" x14ac:dyDescent="0.25">
      <c r="B24">
        <v>35571</v>
      </c>
      <c r="C24">
        <v>103895</v>
      </c>
      <c r="D24">
        <v>35776</v>
      </c>
      <c r="E24">
        <v>98463</v>
      </c>
      <c r="F24">
        <v>48638</v>
      </c>
      <c r="H24">
        <v>97137</v>
      </c>
      <c r="J24">
        <f t="shared" si="0"/>
        <v>64468.6</v>
      </c>
      <c r="K24">
        <f t="shared" si="1"/>
        <v>1.5067335105772424</v>
      </c>
      <c r="L24">
        <f t="shared" si="2"/>
        <v>103895</v>
      </c>
      <c r="M24">
        <f t="shared" si="3"/>
        <v>35571</v>
      </c>
      <c r="N24">
        <f t="shared" si="4"/>
        <v>64468.6</v>
      </c>
      <c r="O24">
        <f t="shared" si="5"/>
        <v>68324</v>
      </c>
      <c r="Q24">
        <v>27027</v>
      </c>
      <c r="R24">
        <v>-458</v>
      </c>
      <c r="T24">
        <v>12710.199999999997</v>
      </c>
      <c r="U24">
        <v>-464.40000000000146</v>
      </c>
      <c r="W24">
        <v>18658.200000000004</v>
      </c>
      <c r="X24">
        <v>3801.2000000000003</v>
      </c>
      <c r="Z24">
        <v>64468.6</v>
      </c>
      <c r="AA24">
        <v>1.5067335105772424</v>
      </c>
      <c r="AK24">
        <v>64468.6</v>
      </c>
      <c r="AL24">
        <v>1.5067335105772424</v>
      </c>
    </row>
    <row r="25" spans="2:38" x14ac:dyDescent="0.25">
      <c r="B25">
        <v>21931</v>
      </c>
      <c r="C25">
        <v>23538</v>
      </c>
      <c r="D25">
        <v>95739</v>
      </c>
      <c r="E25">
        <v>39976</v>
      </c>
      <c r="F25">
        <v>12393</v>
      </c>
      <c r="H25">
        <v>47369</v>
      </c>
      <c r="J25">
        <f t="shared" si="0"/>
        <v>38715.4</v>
      </c>
      <c r="K25">
        <f t="shared" si="1"/>
        <v>1.2235182898794794</v>
      </c>
      <c r="L25">
        <f t="shared" si="2"/>
        <v>95739</v>
      </c>
      <c r="M25">
        <f t="shared" si="3"/>
        <v>12393</v>
      </c>
      <c r="N25">
        <f t="shared" si="4"/>
        <v>38715.4</v>
      </c>
      <c r="O25">
        <f t="shared" si="5"/>
        <v>83346</v>
      </c>
      <c r="Q25">
        <v>-8842</v>
      </c>
      <c r="R25">
        <v>2808</v>
      </c>
      <c r="T25">
        <v>8383.6000000000022</v>
      </c>
      <c r="U25">
        <v>729.20000000000437</v>
      </c>
      <c r="W25">
        <v>8383.6</v>
      </c>
      <c r="X25">
        <v>3950.4</v>
      </c>
      <c r="AD25">
        <v>38715.4</v>
      </c>
      <c r="AE25">
        <v>1.2235182898794794</v>
      </c>
      <c r="AK25">
        <v>38715.4</v>
      </c>
      <c r="AL25">
        <v>1.2235182898794794</v>
      </c>
    </row>
    <row r="26" spans="2:38" x14ac:dyDescent="0.25">
      <c r="B26">
        <v>39836</v>
      </c>
      <c r="C26">
        <v>34491</v>
      </c>
      <c r="D26">
        <v>57266</v>
      </c>
      <c r="E26">
        <v>75738</v>
      </c>
      <c r="F26">
        <v>71945</v>
      </c>
      <c r="H26">
        <v>80146</v>
      </c>
      <c r="J26">
        <f t="shared" si="0"/>
        <v>55855.199999999997</v>
      </c>
      <c r="K26">
        <f t="shared" si="1"/>
        <v>1.4348887838553976</v>
      </c>
      <c r="L26">
        <f t="shared" si="2"/>
        <v>75738</v>
      </c>
      <c r="M26">
        <f t="shared" si="3"/>
        <v>34491</v>
      </c>
      <c r="N26">
        <f t="shared" si="4"/>
        <v>55855.199999999997</v>
      </c>
      <c r="O26">
        <f t="shared" si="5"/>
        <v>41247</v>
      </c>
      <c r="Q26">
        <v>13726</v>
      </c>
      <c r="R26">
        <v>-911</v>
      </c>
      <c r="T26">
        <v>9582.5999999999985</v>
      </c>
      <c r="U26">
        <v>1956.5999999999985</v>
      </c>
      <c r="W26">
        <v>28760.6</v>
      </c>
      <c r="X26">
        <v>4967</v>
      </c>
      <c r="Z26">
        <v>55855.199999999997</v>
      </c>
      <c r="AA26">
        <v>1.4348887838553976</v>
      </c>
      <c r="AK26">
        <v>55855.199999999997</v>
      </c>
      <c r="AL26">
        <v>1.4348887838553976</v>
      </c>
    </row>
    <row r="27" spans="2:38" x14ac:dyDescent="0.25">
      <c r="B27">
        <v>37403</v>
      </c>
      <c r="C27">
        <v>66686</v>
      </c>
      <c r="D27">
        <v>27855</v>
      </c>
      <c r="E27">
        <v>9210</v>
      </c>
      <c r="F27">
        <v>24705</v>
      </c>
      <c r="H27">
        <v>89265</v>
      </c>
      <c r="J27">
        <f t="shared" si="0"/>
        <v>33171.800000000003</v>
      </c>
      <c r="K27">
        <f t="shared" si="1"/>
        <v>2.6909905401576033</v>
      </c>
      <c r="L27">
        <f t="shared" si="2"/>
        <v>66686</v>
      </c>
      <c r="M27">
        <f t="shared" si="3"/>
        <v>9210</v>
      </c>
      <c r="N27">
        <f t="shared" si="4"/>
        <v>33171.800000000003</v>
      </c>
      <c r="O27">
        <f t="shared" si="5"/>
        <v>57476</v>
      </c>
      <c r="Q27">
        <v>951</v>
      </c>
      <c r="R27">
        <v>6102</v>
      </c>
      <c r="T27">
        <v>-2424.3999999999942</v>
      </c>
      <c r="U27">
        <v>-3451.3999999999942</v>
      </c>
      <c r="W27">
        <v>10699.6</v>
      </c>
      <c r="X27">
        <v>3619</v>
      </c>
      <c r="AD27">
        <v>33171.800000000003</v>
      </c>
      <c r="AE27">
        <v>2.6909905401576033</v>
      </c>
      <c r="AK27">
        <v>33171.800000000003</v>
      </c>
      <c r="AL27">
        <v>2.6909905401576033</v>
      </c>
    </row>
    <row r="28" spans="2:38" x14ac:dyDescent="0.25">
      <c r="B28">
        <v>76987</v>
      </c>
      <c r="C28">
        <v>103854</v>
      </c>
      <c r="D28">
        <v>72826</v>
      </c>
      <c r="E28">
        <v>39037</v>
      </c>
      <c r="F28">
        <v>44742</v>
      </c>
      <c r="H28">
        <v>99621</v>
      </c>
      <c r="J28">
        <f t="shared" si="0"/>
        <v>67489.2</v>
      </c>
      <c r="K28">
        <f t="shared" si="1"/>
        <v>1.4761028431215661</v>
      </c>
      <c r="L28">
        <f t="shared" si="2"/>
        <v>103854</v>
      </c>
      <c r="M28">
        <f t="shared" si="3"/>
        <v>39037</v>
      </c>
      <c r="N28">
        <f t="shared" si="4"/>
        <v>67489.2</v>
      </c>
      <c r="O28">
        <f t="shared" si="5"/>
        <v>64817</v>
      </c>
      <c r="Q28">
        <v>4173</v>
      </c>
      <c r="R28">
        <v>8255</v>
      </c>
      <c r="T28">
        <v>-22596</v>
      </c>
      <c r="U28">
        <v>102.59999999999127</v>
      </c>
      <c r="W28">
        <v>23731.599999999999</v>
      </c>
      <c r="X28">
        <v>3520.6</v>
      </c>
      <c r="AB28">
        <v>67489.2</v>
      </c>
      <c r="AC28">
        <v>1.4761028431215661</v>
      </c>
      <c r="AK28">
        <v>67489.2</v>
      </c>
      <c r="AL28">
        <v>1.4761028431215661</v>
      </c>
    </row>
    <row r="29" spans="2:38" x14ac:dyDescent="0.25">
      <c r="B29">
        <v>22935</v>
      </c>
      <c r="C29">
        <v>97322</v>
      </c>
      <c r="D29">
        <v>95322</v>
      </c>
      <c r="E29">
        <v>76070</v>
      </c>
      <c r="F29">
        <v>13097</v>
      </c>
      <c r="H29">
        <v>78818</v>
      </c>
      <c r="J29">
        <f t="shared" si="0"/>
        <v>60949.2</v>
      </c>
      <c r="K29">
        <f t="shared" si="1"/>
        <v>1.2931753000859734</v>
      </c>
      <c r="L29">
        <f t="shared" si="2"/>
        <v>97322</v>
      </c>
      <c r="M29">
        <f t="shared" si="3"/>
        <v>13097</v>
      </c>
      <c r="N29">
        <f t="shared" si="4"/>
        <v>60949.2</v>
      </c>
      <c r="O29">
        <f t="shared" si="5"/>
        <v>84225</v>
      </c>
      <c r="Q29">
        <v>5141</v>
      </c>
      <c r="R29">
        <v>1</v>
      </c>
      <c r="T29">
        <v>-3871.8000000000029</v>
      </c>
      <c r="U29">
        <v>1365.3999999999942</v>
      </c>
      <c r="W29">
        <v>9427.4</v>
      </c>
      <c r="X29">
        <v>4215</v>
      </c>
      <c r="AB29">
        <v>60949.2</v>
      </c>
      <c r="AC29">
        <v>1.2931753000859734</v>
      </c>
      <c r="AK29">
        <v>60949.2</v>
      </c>
      <c r="AL29">
        <v>1.2931753000859734</v>
      </c>
    </row>
    <row r="30" spans="2:38" x14ac:dyDescent="0.25">
      <c r="B30">
        <v>62165</v>
      </c>
      <c r="C30">
        <v>63578</v>
      </c>
      <c r="D30">
        <v>73828</v>
      </c>
      <c r="E30">
        <v>106125</v>
      </c>
      <c r="F30">
        <v>22695</v>
      </c>
      <c r="H30">
        <v>92938</v>
      </c>
      <c r="J30">
        <f t="shared" si="0"/>
        <v>65678.2</v>
      </c>
      <c r="K30">
        <f t="shared" si="1"/>
        <v>1.4150509605927082</v>
      </c>
      <c r="L30">
        <f t="shared" si="2"/>
        <v>106125</v>
      </c>
      <c r="M30">
        <f t="shared" si="3"/>
        <v>22695</v>
      </c>
      <c r="N30">
        <f t="shared" si="4"/>
        <v>65678.2</v>
      </c>
      <c r="O30">
        <f t="shared" si="5"/>
        <v>83430</v>
      </c>
      <c r="Q30">
        <v>-26003</v>
      </c>
      <c r="R30">
        <v>-308</v>
      </c>
      <c r="T30">
        <v>-15182</v>
      </c>
      <c r="U30">
        <v>581.79999999999563</v>
      </c>
      <c r="W30">
        <v>23393.200000000001</v>
      </c>
      <c r="X30">
        <v>1084.6000000000001</v>
      </c>
      <c r="AF30">
        <v>65678.2</v>
      </c>
      <c r="AG30">
        <v>1.4150509605927082</v>
      </c>
      <c r="AK30">
        <v>65678.2</v>
      </c>
      <c r="AL30">
        <v>1.4150509605927082</v>
      </c>
    </row>
    <row r="31" spans="2:38" x14ac:dyDescent="0.25">
      <c r="B31">
        <v>81785</v>
      </c>
      <c r="C31">
        <v>93958</v>
      </c>
      <c r="D31">
        <v>40033</v>
      </c>
      <c r="E31">
        <v>83383</v>
      </c>
      <c r="F31">
        <v>110563</v>
      </c>
      <c r="H31">
        <v>91841</v>
      </c>
      <c r="J31">
        <f t="shared" si="0"/>
        <v>81944.399999999994</v>
      </c>
      <c r="K31">
        <f t="shared" si="1"/>
        <v>1.1207721333001401</v>
      </c>
      <c r="L31">
        <f t="shared" si="2"/>
        <v>110563</v>
      </c>
      <c r="M31">
        <f t="shared" si="3"/>
        <v>40033</v>
      </c>
      <c r="N31">
        <f t="shared" si="4"/>
        <v>81944.399999999994</v>
      </c>
      <c r="O31">
        <f t="shared" si="5"/>
        <v>70530</v>
      </c>
      <c r="Q31">
        <v>-10864</v>
      </c>
      <c r="R31">
        <v>-645</v>
      </c>
      <c r="T31">
        <v>-8755.8000000000029</v>
      </c>
      <c r="U31">
        <v>-379</v>
      </c>
      <c r="W31">
        <v>11308.599999999999</v>
      </c>
      <c r="X31">
        <v>3461.7999999999997</v>
      </c>
      <c r="AB31">
        <v>81944.399999999994</v>
      </c>
      <c r="AC31">
        <v>1.1207721333001401</v>
      </c>
      <c r="AI31">
        <v>81944.399999999994</v>
      </c>
      <c r="AJ31">
        <v>1.1207721333001401</v>
      </c>
    </row>
    <row r="32" spans="2:38" x14ac:dyDescent="0.25">
      <c r="B32">
        <v>103766</v>
      </c>
      <c r="C32">
        <v>58172</v>
      </c>
      <c r="D32">
        <v>13367</v>
      </c>
      <c r="E32">
        <v>103194</v>
      </c>
      <c r="F32">
        <v>42831</v>
      </c>
      <c r="H32">
        <v>80597</v>
      </c>
      <c r="J32">
        <f t="shared" si="0"/>
        <v>64266</v>
      </c>
      <c r="K32">
        <f t="shared" si="1"/>
        <v>1.2541157065944668</v>
      </c>
      <c r="L32">
        <f t="shared" si="2"/>
        <v>103766</v>
      </c>
      <c r="M32">
        <f t="shared" si="3"/>
        <v>13367</v>
      </c>
      <c r="N32">
        <f t="shared" si="4"/>
        <v>64266</v>
      </c>
      <c r="O32">
        <f t="shared" si="5"/>
        <v>90399</v>
      </c>
      <c r="Q32">
        <v>11594</v>
      </c>
      <c r="R32">
        <v>5932</v>
      </c>
      <c r="T32">
        <v>2126.4000000000015</v>
      </c>
      <c r="U32">
        <v>127.40000000000146</v>
      </c>
      <c r="W32">
        <v>13121.6</v>
      </c>
      <c r="X32">
        <v>386.20000000000005</v>
      </c>
      <c r="AB32">
        <v>64266</v>
      </c>
      <c r="AC32">
        <v>1.2541157065944668</v>
      </c>
      <c r="AI32">
        <v>64266</v>
      </c>
      <c r="AJ32">
        <v>1.2541157065944668</v>
      </c>
    </row>
    <row r="33" spans="2:38" x14ac:dyDescent="0.25">
      <c r="B33">
        <v>111240</v>
      </c>
      <c r="C33">
        <v>107146</v>
      </c>
      <c r="D33">
        <v>51759</v>
      </c>
      <c r="E33">
        <v>92734</v>
      </c>
      <c r="F33">
        <v>41111</v>
      </c>
      <c r="H33">
        <v>92068</v>
      </c>
      <c r="J33">
        <f t="shared" si="0"/>
        <v>80798</v>
      </c>
      <c r="K33">
        <f t="shared" si="1"/>
        <v>1.1394836505854105</v>
      </c>
      <c r="L33">
        <f t="shared" si="2"/>
        <v>111240</v>
      </c>
      <c r="M33">
        <f t="shared" si="3"/>
        <v>41111</v>
      </c>
      <c r="N33">
        <f t="shared" si="4"/>
        <v>80798</v>
      </c>
      <c r="O33">
        <f t="shared" si="5"/>
        <v>70129</v>
      </c>
      <c r="Q33">
        <v>-27611</v>
      </c>
      <c r="R33">
        <v>0</v>
      </c>
      <c r="T33">
        <v>18707.599999999999</v>
      </c>
      <c r="U33">
        <v>-236.39999999999418</v>
      </c>
      <c r="W33">
        <v>21396.800000000003</v>
      </c>
      <c r="X33">
        <v>2739.2</v>
      </c>
      <c r="AF33">
        <v>80798</v>
      </c>
      <c r="AG33">
        <v>1.1394836505854105</v>
      </c>
      <c r="AI33">
        <v>80798</v>
      </c>
      <c r="AJ33">
        <v>1.1394836505854105</v>
      </c>
    </row>
    <row r="34" spans="2:38" x14ac:dyDescent="0.25">
      <c r="B34">
        <v>50652</v>
      </c>
      <c r="C34">
        <v>106404</v>
      </c>
      <c r="D34">
        <v>98468</v>
      </c>
      <c r="E34">
        <v>36757</v>
      </c>
      <c r="F34">
        <v>24084</v>
      </c>
      <c r="H34">
        <v>128097</v>
      </c>
      <c r="J34">
        <f t="shared" ref="J34:J65" si="6">AVERAGE(B34:F34)</f>
        <v>63273</v>
      </c>
      <c r="K34">
        <f t="shared" ref="K34:K65" si="7">H34/J34</f>
        <v>2.0245128253757527</v>
      </c>
      <c r="L34">
        <f t="shared" ref="L34:L65" si="8">MAX(B34:F34)</f>
        <v>106404</v>
      </c>
      <c r="M34">
        <f t="shared" ref="M34:M65" si="9">MIN(B34:F34)</f>
        <v>24084</v>
      </c>
      <c r="N34">
        <f t="shared" ref="N34:N65" si="10">AVERAGE(B34:F34)</f>
        <v>63273</v>
      </c>
      <c r="O34">
        <f t="shared" ref="O34:O65" si="11">L34-M34</f>
        <v>82320</v>
      </c>
      <c r="Q34">
        <v>4359</v>
      </c>
      <c r="R34">
        <v>350</v>
      </c>
      <c r="T34">
        <v>-637.80000000000291</v>
      </c>
      <c r="U34">
        <v>1625.5999999999985</v>
      </c>
      <c r="W34">
        <v>15773.8</v>
      </c>
      <c r="X34">
        <v>1683.1999999999998</v>
      </c>
      <c r="AF34">
        <v>63273</v>
      </c>
      <c r="AG34">
        <v>2.0245128253757527</v>
      </c>
      <c r="AK34">
        <v>63273</v>
      </c>
      <c r="AL34">
        <v>2.0245128253757527</v>
      </c>
    </row>
    <row r="35" spans="2:38" x14ac:dyDescent="0.25">
      <c r="B35">
        <v>95370</v>
      </c>
      <c r="C35">
        <v>84979</v>
      </c>
      <c r="D35">
        <v>92338</v>
      </c>
      <c r="E35">
        <v>69648</v>
      </c>
      <c r="F35">
        <v>80718</v>
      </c>
      <c r="H35">
        <v>103578</v>
      </c>
      <c r="J35">
        <f t="shared" si="6"/>
        <v>84610.6</v>
      </c>
      <c r="K35">
        <f t="shared" si="7"/>
        <v>1.2241728577743214</v>
      </c>
      <c r="L35">
        <f t="shared" si="8"/>
        <v>95370</v>
      </c>
      <c r="M35">
        <f t="shared" si="9"/>
        <v>69648</v>
      </c>
      <c r="N35">
        <f t="shared" si="10"/>
        <v>84610.6</v>
      </c>
      <c r="O35">
        <f t="shared" si="11"/>
        <v>25722</v>
      </c>
      <c r="Q35">
        <v>-8721</v>
      </c>
      <c r="R35">
        <v>49</v>
      </c>
      <c r="T35">
        <v>-5179.3999999999942</v>
      </c>
      <c r="U35">
        <v>964.60000000000582</v>
      </c>
      <c r="W35">
        <v>26733</v>
      </c>
      <c r="X35">
        <v>5641</v>
      </c>
      <c r="AB35">
        <v>84610.6</v>
      </c>
      <c r="AC35">
        <v>1.2241728577743214</v>
      </c>
      <c r="AI35">
        <v>84610.6</v>
      </c>
      <c r="AJ35">
        <v>1.2241728577743214</v>
      </c>
    </row>
    <row r="36" spans="2:38" x14ac:dyDescent="0.25">
      <c r="B36">
        <v>29905</v>
      </c>
      <c r="C36">
        <v>64309</v>
      </c>
      <c r="D36">
        <v>24730</v>
      </c>
      <c r="E36">
        <v>25745</v>
      </c>
      <c r="F36">
        <v>21808</v>
      </c>
      <c r="H36">
        <v>91290</v>
      </c>
      <c r="J36">
        <f t="shared" si="6"/>
        <v>33299.4</v>
      </c>
      <c r="K36">
        <f t="shared" si="7"/>
        <v>2.7414908376727509</v>
      </c>
      <c r="L36">
        <f t="shared" si="8"/>
        <v>64309</v>
      </c>
      <c r="M36">
        <f t="shared" si="9"/>
        <v>21808</v>
      </c>
      <c r="N36">
        <f t="shared" si="10"/>
        <v>33299.4</v>
      </c>
      <c r="O36">
        <f t="shared" si="11"/>
        <v>42501</v>
      </c>
      <c r="Q36">
        <v>25362</v>
      </c>
      <c r="R36">
        <v>7685</v>
      </c>
      <c r="T36">
        <v>-2026.1999999999971</v>
      </c>
      <c r="U36">
        <v>-244.19999999999709</v>
      </c>
      <c r="W36">
        <v>10047</v>
      </c>
      <c r="X36">
        <v>937.80000000000007</v>
      </c>
      <c r="AD36">
        <v>33299.4</v>
      </c>
      <c r="AE36">
        <v>2.7414908376727509</v>
      </c>
      <c r="AK36">
        <v>33299.4</v>
      </c>
      <c r="AL36">
        <v>2.7414908376727509</v>
      </c>
    </row>
    <row r="37" spans="2:38" x14ac:dyDescent="0.25">
      <c r="B37">
        <v>35269</v>
      </c>
      <c r="C37">
        <v>107006</v>
      </c>
      <c r="D37">
        <v>89188</v>
      </c>
      <c r="E37">
        <v>38918</v>
      </c>
      <c r="F37">
        <v>50799</v>
      </c>
      <c r="H37">
        <v>82408</v>
      </c>
      <c r="J37">
        <f t="shared" si="6"/>
        <v>64236</v>
      </c>
      <c r="K37">
        <f t="shared" si="7"/>
        <v>1.282894327168566</v>
      </c>
      <c r="L37">
        <f t="shared" si="8"/>
        <v>107006</v>
      </c>
      <c r="M37">
        <f t="shared" si="9"/>
        <v>35269</v>
      </c>
      <c r="N37">
        <f t="shared" si="10"/>
        <v>64236</v>
      </c>
      <c r="O37">
        <f t="shared" si="11"/>
        <v>71737</v>
      </c>
      <c r="Q37">
        <v>-10334</v>
      </c>
      <c r="R37">
        <v>0</v>
      </c>
      <c r="T37">
        <v>23572.199999999997</v>
      </c>
      <c r="U37">
        <v>-1944.8000000000029</v>
      </c>
      <c r="W37">
        <v>23572.2</v>
      </c>
      <c r="X37">
        <v>3568.4</v>
      </c>
      <c r="AD37">
        <v>64236</v>
      </c>
      <c r="AE37">
        <v>1.282894327168566</v>
      </c>
      <c r="AK37">
        <v>64236</v>
      </c>
      <c r="AL37">
        <v>1.282894327168566</v>
      </c>
    </row>
    <row r="38" spans="2:38" x14ac:dyDescent="0.25">
      <c r="B38">
        <v>99401</v>
      </c>
      <c r="C38">
        <v>83442</v>
      </c>
      <c r="D38">
        <v>89689</v>
      </c>
      <c r="E38">
        <v>106442</v>
      </c>
      <c r="F38">
        <v>8114</v>
      </c>
      <c r="H38">
        <v>111667</v>
      </c>
      <c r="J38">
        <f t="shared" si="6"/>
        <v>77417.600000000006</v>
      </c>
      <c r="K38">
        <f t="shared" si="7"/>
        <v>1.4423981110238497</v>
      </c>
      <c r="L38">
        <f t="shared" si="8"/>
        <v>106442</v>
      </c>
      <c r="M38">
        <f t="shared" si="9"/>
        <v>8114</v>
      </c>
      <c r="N38">
        <f t="shared" si="10"/>
        <v>77417.600000000006</v>
      </c>
      <c r="O38">
        <f t="shared" si="11"/>
        <v>98328</v>
      </c>
      <c r="Q38">
        <v>-15269</v>
      </c>
      <c r="R38">
        <v>62</v>
      </c>
      <c r="T38">
        <v>2412.2000000000116</v>
      </c>
      <c r="U38">
        <v>-1797</v>
      </c>
      <c r="W38">
        <v>13015</v>
      </c>
      <c r="X38">
        <v>4263</v>
      </c>
      <c r="AF38">
        <v>77417.600000000006</v>
      </c>
      <c r="AG38">
        <v>1.4423981110238497</v>
      </c>
      <c r="AK38">
        <v>77417.600000000006</v>
      </c>
      <c r="AL38">
        <v>1.4423981110238497</v>
      </c>
    </row>
    <row r="39" spans="2:38" x14ac:dyDescent="0.25">
      <c r="B39">
        <v>53331</v>
      </c>
      <c r="C39">
        <v>87360</v>
      </c>
      <c r="D39">
        <v>107852</v>
      </c>
      <c r="E39">
        <v>85227</v>
      </c>
      <c r="F39">
        <v>73733</v>
      </c>
      <c r="H39">
        <v>97893</v>
      </c>
      <c r="J39">
        <f t="shared" si="6"/>
        <v>81500.600000000006</v>
      </c>
      <c r="K39">
        <f t="shared" si="7"/>
        <v>1.201132261602982</v>
      </c>
      <c r="L39">
        <f t="shared" si="8"/>
        <v>107852</v>
      </c>
      <c r="M39">
        <f t="shared" si="9"/>
        <v>53331</v>
      </c>
      <c r="N39">
        <f t="shared" si="10"/>
        <v>81500.600000000006</v>
      </c>
      <c r="O39">
        <f t="shared" si="11"/>
        <v>54521</v>
      </c>
      <c r="Q39">
        <v>4905</v>
      </c>
      <c r="R39">
        <v>834</v>
      </c>
      <c r="T39">
        <v>-3763</v>
      </c>
      <c r="U39">
        <v>920.60000000000582</v>
      </c>
      <c r="W39">
        <v>7713.8</v>
      </c>
      <c r="X39">
        <v>3737</v>
      </c>
      <c r="AB39">
        <v>81500.600000000006</v>
      </c>
      <c r="AC39">
        <v>1.201132261602982</v>
      </c>
      <c r="AK39">
        <v>81500.600000000006</v>
      </c>
      <c r="AL39">
        <v>1.201132261602982</v>
      </c>
    </row>
    <row r="40" spans="2:38" x14ac:dyDescent="0.25">
      <c r="B40">
        <v>97503</v>
      </c>
      <c r="C40">
        <v>90306</v>
      </c>
      <c r="D40">
        <v>12770</v>
      </c>
      <c r="E40">
        <v>69435</v>
      </c>
      <c r="F40">
        <v>14114</v>
      </c>
      <c r="H40">
        <v>86245</v>
      </c>
      <c r="J40">
        <f t="shared" si="6"/>
        <v>56825.599999999999</v>
      </c>
      <c r="K40">
        <f t="shared" si="7"/>
        <v>1.5177138472800991</v>
      </c>
      <c r="L40">
        <f t="shared" si="8"/>
        <v>97503</v>
      </c>
      <c r="M40">
        <f t="shared" si="9"/>
        <v>12770</v>
      </c>
      <c r="N40">
        <f t="shared" si="10"/>
        <v>56825.599999999999</v>
      </c>
      <c r="O40">
        <f t="shared" si="11"/>
        <v>84733</v>
      </c>
      <c r="Q40">
        <v>1129</v>
      </c>
      <c r="R40">
        <v>-50</v>
      </c>
      <c r="T40">
        <v>4427.5999999999985</v>
      </c>
      <c r="U40">
        <v>3221.7999999999956</v>
      </c>
      <c r="W40">
        <v>11576</v>
      </c>
      <c r="X40">
        <v>3248.2000000000007</v>
      </c>
      <c r="AD40">
        <v>56825.599999999999</v>
      </c>
      <c r="AE40">
        <v>1.5177138472800991</v>
      </c>
      <c r="AK40">
        <v>56825.599999999999</v>
      </c>
      <c r="AL40">
        <v>1.5177138472800991</v>
      </c>
    </row>
    <row r="41" spans="2:38" x14ac:dyDescent="0.25">
      <c r="B41">
        <v>75771</v>
      </c>
      <c r="C41">
        <v>60569</v>
      </c>
      <c r="D41">
        <v>61351</v>
      </c>
      <c r="E41">
        <v>22939</v>
      </c>
      <c r="F41">
        <v>90335</v>
      </c>
      <c r="H41">
        <v>99162</v>
      </c>
      <c r="J41">
        <f t="shared" si="6"/>
        <v>62193</v>
      </c>
      <c r="K41">
        <f t="shared" si="7"/>
        <v>1.5944238097535093</v>
      </c>
      <c r="L41">
        <f t="shared" si="8"/>
        <v>90335</v>
      </c>
      <c r="M41">
        <f t="shared" si="9"/>
        <v>22939</v>
      </c>
      <c r="N41">
        <f t="shared" si="10"/>
        <v>62193</v>
      </c>
      <c r="O41">
        <f t="shared" si="11"/>
        <v>67396</v>
      </c>
      <c r="Q41">
        <v>-2928</v>
      </c>
      <c r="R41">
        <v>35</v>
      </c>
      <c r="T41">
        <v>-5161.8000000000029</v>
      </c>
      <c r="U41">
        <v>-114</v>
      </c>
      <c r="W41">
        <v>10696.6</v>
      </c>
      <c r="X41">
        <v>1098.8</v>
      </c>
      <c r="AF41">
        <v>62193</v>
      </c>
      <c r="AG41">
        <v>1.5944238097535093</v>
      </c>
      <c r="AK41">
        <v>62193</v>
      </c>
      <c r="AL41">
        <v>1.5944238097535093</v>
      </c>
    </row>
    <row r="42" spans="2:38" x14ac:dyDescent="0.25">
      <c r="B42">
        <v>77102</v>
      </c>
      <c r="C42">
        <v>66684</v>
      </c>
      <c r="D42">
        <v>43744</v>
      </c>
      <c r="E42">
        <v>119723</v>
      </c>
      <c r="F42">
        <v>20406</v>
      </c>
      <c r="H42">
        <v>126982</v>
      </c>
      <c r="J42">
        <f t="shared" si="6"/>
        <v>65531.8</v>
      </c>
      <c r="K42">
        <f t="shared" si="7"/>
        <v>1.9377157349561587</v>
      </c>
      <c r="L42">
        <f t="shared" si="8"/>
        <v>119723</v>
      </c>
      <c r="M42">
        <f t="shared" si="9"/>
        <v>20406</v>
      </c>
      <c r="N42">
        <f t="shared" si="10"/>
        <v>65531.8</v>
      </c>
      <c r="O42">
        <f t="shared" si="11"/>
        <v>99317</v>
      </c>
      <c r="Q42">
        <v>18250</v>
      </c>
      <c r="R42">
        <v>8</v>
      </c>
      <c r="T42">
        <v>11682.400000000001</v>
      </c>
      <c r="U42">
        <v>1903.6000000000058</v>
      </c>
      <c r="W42">
        <v>18005.199999999997</v>
      </c>
      <c r="X42">
        <v>3104.4</v>
      </c>
      <c r="AD42">
        <v>65531.8</v>
      </c>
      <c r="AE42">
        <v>1.9377157349561587</v>
      </c>
      <c r="AK42">
        <v>65531.8</v>
      </c>
      <c r="AL42">
        <v>1.9377157349561587</v>
      </c>
    </row>
    <row r="43" spans="2:38" x14ac:dyDescent="0.25">
      <c r="B43">
        <v>25259</v>
      </c>
      <c r="C43">
        <v>65383</v>
      </c>
      <c r="D43">
        <v>40679</v>
      </c>
      <c r="E43">
        <v>114614</v>
      </c>
      <c r="F43">
        <v>38265</v>
      </c>
      <c r="H43">
        <v>77004</v>
      </c>
      <c r="J43">
        <f t="shared" si="6"/>
        <v>56840</v>
      </c>
      <c r="K43">
        <f t="shared" si="7"/>
        <v>1.3547501759324418</v>
      </c>
      <c r="L43">
        <f t="shared" si="8"/>
        <v>114614</v>
      </c>
      <c r="M43">
        <f t="shared" si="9"/>
        <v>25259</v>
      </c>
      <c r="N43">
        <f t="shared" si="10"/>
        <v>56840</v>
      </c>
      <c r="O43">
        <f t="shared" si="11"/>
        <v>89355</v>
      </c>
      <c r="Q43">
        <v>-25086</v>
      </c>
      <c r="R43">
        <v>-1775</v>
      </c>
      <c r="T43">
        <v>9066.8000000000029</v>
      </c>
      <c r="U43">
        <v>-275.80000000000291</v>
      </c>
      <c r="W43">
        <v>15385.599999999999</v>
      </c>
      <c r="X43">
        <v>3807.0000000000005</v>
      </c>
      <c r="AD43">
        <v>56840</v>
      </c>
      <c r="AE43">
        <v>1.3547501759324418</v>
      </c>
      <c r="AK43">
        <v>56840</v>
      </c>
      <c r="AL43">
        <v>1.3547501759324418</v>
      </c>
    </row>
    <row r="44" spans="2:38" x14ac:dyDescent="0.25">
      <c r="B44">
        <v>92566</v>
      </c>
      <c r="C44">
        <v>65206</v>
      </c>
      <c r="D44">
        <v>49144</v>
      </c>
      <c r="E44">
        <v>113004</v>
      </c>
      <c r="F44">
        <v>26439</v>
      </c>
      <c r="H44">
        <v>89235</v>
      </c>
      <c r="J44">
        <f t="shared" si="6"/>
        <v>69271.8</v>
      </c>
      <c r="K44">
        <f t="shared" si="7"/>
        <v>1.2881865347803867</v>
      </c>
      <c r="L44">
        <f t="shared" si="8"/>
        <v>113004</v>
      </c>
      <c r="M44">
        <f t="shared" si="9"/>
        <v>26439</v>
      </c>
      <c r="N44">
        <f t="shared" si="10"/>
        <v>69271.8</v>
      </c>
      <c r="O44">
        <f t="shared" si="11"/>
        <v>86565</v>
      </c>
      <c r="Q44">
        <v>-18021</v>
      </c>
      <c r="R44">
        <v>105</v>
      </c>
      <c r="T44">
        <v>17390.400000000001</v>
      </c>
      <c r="U44">
        <v>-2230.8000000000029</v>
      </c>
      <c r="W44">
        <v>17390.400000000001</v>
      </c>
      <c r="X44">
        <v>2327.1999999999998</v>
      </c>
      <c r="AD44">
        <v>69271.8</v>
      </c>
      <c r="AE44">
        <v>1.2881865347803867</v>
      </c>
      <c r="AI44">
        <v>69271.8</v>
      </c>
      <c r="AJ44">
        <v>1.2881865347803867</v>
      </c>
    </row>
    <row r="45" spans="2:38" x14ac:dyDescent="0.25">
      <c r="B45">
        <v>99472</v>
      </c>
      <c r="C45">
        <v>40210</v>
      </c>
      <c r="D45">
        <v>105755</v>
      </c>
      <c r="E45">
        <v>39947</v>
      </c>
      <c r="F45">
        <v>113109</v>
      </c>
      <c r="H45">
        <v>82662</v>
      </c>
      <c r="J45">
        <f t="shared" si="6"/>
        <v>79698.600000000006</v>
      </c>
      <c r="K45">
        <f t="shared" si="7"/>
        <v>1.0371825853904584</v>
      </c>
      <c r="L45">
        <f t="shared" si="8"/>
        <v>113109</v>
      </c>
      <c r="M45">
        <f t="shared" si="9"/>
        <v>39947</v>
      </c>
      <c r="N45">
        <f t="shared" si="10"/>
        <v>79698.600000000006</v>
      </c>
      <c r="O45">
        <f t="shared" si="11"/>
        <v>73162</v>
      </c>
      <c r="Q45">
        <v>-7128</v>
      </c>
      <c r="R45">
        <v>-1030</v>
      </c>
      <c r="T45">
        <v>-6081.5999999999913</v>
      </c>
      <c r="U45">
        <v>-2858.5999999999913</v>
      </c>
      <c r="W45">
        <v>11631.2</v>
      </c>
      <c r="X45">
        <v>2858.6</v>
      </c>
      <c r="AB45">
        <v>79698.600000000006</v>
      </c>
      <c r="AC45">
        <v>1.0371825853904584</v>
      </c>
      <c r="AI45">
        <v>79698.600000000006</v>
      </c>
      <c r="AJ45">
        <v>1.0371825853904584</v>
      </c>
    </row>
    <row r="46" spans="2:38" x14ac:dyDescent="0.25">
      <c r="B46">
        <v>18624</v>
      </c>
      <c r="C46">
        <v>43133</v>
      </c>
      <c r="D46">
        <v>12358</v>
      </c>
      <c r="E46">
        <v>88623</v>
      </c>
      <c r="F46">
        <v>19932</v>
      </c>
      <c r="H46">
        <v>68385</v>
      </c>
      <c r="J46">
        <f t="shared" si="6"/>
        <v>36534</v>
      </c>
      <c r="K46">
        <f t="shared" si="7"/>
        <v>1.8718180325176548</v>
      </c>
      <c r="L46">
        <f t="shared" si="8"/>
        <v>88623</v>
      </c>
      <c r="M46">
        <f t="shared" si="9"/>
        <v>12358</v>
      </c>
      <c r="N46">
        <f t="shared" si="10"/>
        <v>36534</v>
      </c>
      <c r="O46">
        <f t="shared" si="11"/>
        <v>76265</v>
      </c>
      <c r="Q46">
        <v>16971</v>
      </c>
      <c r="R46">
        <v>-1</v>
      </c>
      <c r="T46">
        <v>-5286</v>
      </c>
      <c r="U46">
        <v>230</v>
      </c>
      <c r="W46">
        <v>17246</v>
      </c>
      <c r="X46">
        <v>323.60000000000002</v>
      </c>
      <c r="Z46">
        <v>36534</v>
      </c>
      <c r="AA46">
        <v>1.8718180325176548</v>
      </c>
      <c r="AK46">
        <v>36534</v>
      </c>
      <c r="AL46">
        <v>1.8718180325176548</v>
      </c>
    </row>
    <row r="47" spans="2:38" x14ac:dyDescent="0.25">
      <c r="B47">
        <v>91577</v>
      </c>
      <c r="C47">
        <v>76036</v>
      </c>
      <c r="D47">
        <v>105466</v>
      </c>
      <c r="E47">
        <v>29655</v>
      </c>
      <c r="F47">
        <v>72929</v>
      </c>
      <c r="H47">
        <v>120685</v>
      </c>
      <c r="J47">
        <f t="shared" si="6"/>
        <v>75132.600000000006</v>
      </c>
      <c r="K47">
        <f t="shared" si="7"/>
        <v>1.6062934065904813</v>
      </c>
      <c r="L47">
        <f t="shared" si="8"/>
        <v>105466</v>
      </c>
      <c r="M47">
        <f t="shared" si="9"/>
        <v>29655</v>
      </c>
      <c r="N47">
        <f t="shared" si="10"/>
        <v>75132.600000000006</v>
      </c>
      <c r="O47">
        <f t="shared" si="11"/>
        <v>75811</v>
      </c>
      <c r="Q47">
        <v>-7481</v>
      </c>
      <c r="R47">
        <v>8619</v>
      </c>
      <c r="T47">
        <v>6301.8000000000029</v>
      </c>
      <c r="U47">
        <v>-786.19999999999709</v>
      </c>
      <c r="W47">
        <v>17469.400000000001</v>
      </c>
      <c r="X47">
        <v>815.8</v>
      </c>
      <c r="AF47">
        <v>75132.600000000006</v>
      </c>
      <c r="AG47">
        <v>1.6062934065904813</v>
      </c>
      <c r="AK47">
        <v>75132.600000000006</v>
      </c>
      <c r="AL47">
        <v>1.6062934065904813</v>
      </c>
    </row>
    <row r="48" spans="2:38" x14ac:dyDescent="0.25">
      <c r="B48">
        <v>12612</v>
      </c>
      <c r="C48">
        <v>72497</v>
      </c>
      <c r="D48">
        <v>80495</v>
      </c>
      <c r="E48">
        <v>73374</v>
      </c>
      <c r="F48">
        <v>58597</v>
      </c>
      <c r="H48">
        <v>61749</v>
      </c>
      <c r="J48">
        <f t="shared" si="6"/>
        <v>59515</v>
      </c>
      <c r="K48">
        <f t="shared" si="7"/>
        <v>1.0375367554398052</v>
      </c>
      <c r="L48">
        <f t="shared" si="8"/>
        <v>80495</v>
      </c>
      <c r="M48">
        <f t="shared" si="9"/>
        <v>12612</v>
      </c>
      <c r="N48">
        <f t="shared" si="10"/>
        <v>59515</v>
      </c>
      <c r="O48">
        <f t="shared" si="11"/>
        <v>67883</v>
      </c>
      <c r="Q48">
        <v>-10206</v>
      </c>
      <c r="R48">
        <v>-4273</v>
      </c>
      <c r="T48">
        <v>4435.5999999999985</v>
      </c>
      <c r="U48">
        <v>-1380.1999999999971</v>
      </c>
      <c r="W48">
        <v>8177.6</v>
      </c>
      <c r="X48">
        <v>2436.2000000000003</v>
      </c>
      <c r="Z48">
        <v>59515</v>
      </c>
      <c r="AA48">
        <v>1.0375367554398052</v>
      </c>
      <c r="AI48">
        <v>59515</v>
      </c>
      <c r="AJ48">
        <v>1.0375367554398052</v>
      </c>
    </row>
    <row r="49" spans="2:38" x14ac:dyDescent="0.25">
      <c r="B49">
        <v>65792</v>
      </c>
      <c r="C49">
        <v>107649</v>
      </c>
      <c r="D49">
        <v>62977</v>
      </c>
      <c r="E49">
        <v>91311</v>
      </c>
      <c r="F49">
        <v>36308</v>
      </c>
      <c r="H49">
        <v>110566</v>
      </c>
      <c r="J49">
        <f t="shared" si="6"/>
        <v>72807.399999999994</v>
      </c>
      <c r="K49">
        <f t="shared" si="7"/>
        <v>1.5186093721242622</v>
      </c>
      <c r="L49">
        <f t="shared" si="8"/>
        <v>107649</v>
      </c>
      <c r="M49">
        <f t="shared" si="9"/>
        <v>36308</v>
      </c>
      <c r="N49">
        <f t="shared" si="10"/>
        <v>72807.399999999994</v>
      </c>
      <c r="O49">
        <f t="shared" si="11"/>
        <v>71341</v>
      </c>
      <c r="Q49">
        <v>-19568</v>
      </c>
      <c r="R49">
        <v>232</v>
      </c>
      <c r="T49">
        <v>-3920</v>
      </c>
      <c r="U49">
        <v>606.79999999998836</v>
      </c>
      <c r="W49">
        <v>7708.7999999999993</v>
      </c>
      <c r="X49">
        <v>2800.8</v>
      </c>
      <c r="AF49">
        <v>72807.399999999994</v>
      </c>
      <c r="AG49">
        <v>1.5186093721242622</v>
      </c>
      <c r="AK49">
        <v>72807.399999999994</v>
      </c>
      <c r="AL49">
        <v>1.5186093721242622</v>
      </c>
    </row>
    <row r="50" spans="2:38" x14ac:dyDescent="0.25">
      <c r="B50">
        <v>76689</v>
      </c>
      <c r="C50">
        <v>50467</v>
      </c>
      <c r="D50">
        <v>101630</v>
      </c>
      <c r="E50">
        <v>76121</v>
      </c>
      <c r="F50">
        <v>91440</v>
      </c>
      <c r="H50">
        <v>99122</v>
      </c>
      <c r="J50">
        <f t="shared" si="6"/>
        <v>79269.399999999994</v>
      </c>
      <c r="K50">
        <f t="shared" si="7"/>
        <v>1.2504446860957696</v>
      </c>
      <c r="L50">
        <f t="shared" si="8"/>
        <v>101630</v>
      </c>
      <c r="M50">
        <f t="shared" si="9"/>
        <v>50467</v>
      </c>
      <c r="N50">
        <f t="shared" si="10"/>
        <v>79269.399999999994</v>
      </c>
      <c r="O50">
        <f t="shared" si="11"/>
        <v>51163</v>
      </c>
      <c r="Q50">
        <v>-18589</v>
      </c>
      <c r="R50">
        <v>2989</v>
      </c>
      <c r="T50">
        <v>-5280.8000000000029</v>
      </c>
      <c r="U50">
        <v>1698.3999999999942</v>
      </c>
      <c r="W50">
        <v>11256.8</v>
      </c>
      <c r="X50">
        <v>2176.8000000000002</v>
      </c>
      <c r="AB50">
        <v>79269.399999999994</v>
      </c>
      <c r="AC50">
        <v>1.2504446860957696</v>
      </c>
      <c r="AK50">
        <v>79269.399999999994</v>
      </c>
      <c r="AL50">
        <v>1.2504446860957696</v>
      </c>
    </row>
    <row r="51" spans="2:38" x14ac:dyDescent="0.25">
      <c r="B51">
        <v>22398</v>
      </c>
      <c r="C51">
        <v>28157</v>
      </c>
      <c r="D51">
        <v>10804</v>
      </c>
      <c r="E51">
        <v>81643</v>
      </c>
      <c r="F51">
        <v>56144</v>
      </c>
      <c r="H51">
        <v>63043</v>
      </c>
      <c r="J51">
        <f t="shared" si="6"/>
        <v>39829.199999999997</v>
      </c>
      <c r="K51">
        <f t="shared" si="7"/>
        <v>1.582833699898567</v>
      </c>
      <c r="L51">
        <f t="shared" si="8"/>
        <v>81643</v>
      </c>
      <c r="M51">
        <f t="shared" si="9"/>
        <v>10804</v>
      </c>
      <c r="N51">
        <f t="shared" si="10"/>
        <v>39829.199999999997</v>
      </c>
      <c r="O51">
        <f t="shared" si="11"/>
        <v>70839</v>
      </c>
      <c r="Q51">
        <v>22330</v>
      </c>
      <c r="R51">
        <v>184</v>
      </c>
      <c r="T51">
        <v>2068.1999999999971</v>
      </c>
      <c r="U51">
        <v>-268.80000000000291</v>
      </c>
      <c r="W51">
        <v>3637.8</v>
      </c>
      <c r="X51">
        <v>3194</v>
      </c>
      <c r="Z51">
        <v>39829.199999999997</v>
      </c>
      <c r="AA51">
        <v>1.582833699898567</v>
      </c>
      <c r="AK51">
        <v>39829.199999999997</v>
      </c>
      <c r="AL51">
        <v>1.582833699898567</v>
      </c>
    </row>
    <row r="52" spans="2:38" x14ac:dyDescent="0.25">
      <c r="B52">
        <v>100786</v>
      </c>
      <c r="C52">
        <v>81733</v>
      </c>
      <c r="D52">
        <v>56190</v>
      </c>
      <c r="E52">
        <v>37233</v>
      </c>
      <c r="F52">
        <v>88181</v>
      </c>
      <c r="H52">
        <v>113316</v>
      </c>
      <c r="J52">
        <f t="shared" si="6"/>
        <v>72824.600000000006</v>
      </c>
      <c r="K52">
        <f t="shared" si="7"/>
        <v>1.5560126660496589</v>
      </c>
      <c r="L52">
        <f t="shared" si="8"/>
        <v>100786</v>
      </c>
      <c r="M52">
        <f t="shared" si="9"/>
        <v>37233</v>
      </c>
      <c r="N52">
        <f t="shared" si="10"/>
        <v>72824.600000000006</v>
      </c>
      <c r="O52">
        <f t="shared" si="11"/>
        <v>63553</v>
      </c>
      <c r="Q52">
        <v>-1689</v>
      </c>
      <c r="R52">
        <v>-950</v>
      </c>
      <c r="T52">
        <v>-1959.3999999999942</v>
      </c>
      <c r="U52">
        <v>1023.8000000000029</v>
      </c>
      <c r="W52">
        <v>12503.800000000001</v>
      </c>
      <c r="X52">
        <v>6741.4000000000005</v>
      </c>
      <c r="AF52">
        <v>72824.600000000006</v>
      </c>
      <c r="AG52">
        <v>1.5560126660496589</v>
      </c>
      <c r="AK52">
        <v>72824.600000000006</v>
      </c>
      <c r="AL52">
        <v>1.5560126660496589</v>
      </c>
    </row>
    <row r="53" spans="2:38" x14ac:dyDescent="0.25">
      <c r="B53">
        <v>18672</v>
      </c>
      <c r="C53">
        <v>18964</v>
      </c>
      <c r="D53">
        <v>109062</v>
      </c>
      <c r="E53">
        <v>36359</v>
      </c>
      <c r="F53">
        <v>27451</v>
      </c>
      <c r="H53">
        <v>52775</v>
      </c>
      <c r="J53">
        <f t="shared" si="6"/>
        <v>42101.599999999999</v>
      </c>
      <c r="K53">
        <f t="shared" si="7"/>
        <v>1.2535153058316073</v>
      </c>
      <c r="L53">
        <f t="shared" si="8"/>
        <v>109062</v>
      </c>
      <c r="M53">
        <f t="shared" si="9"/>
        <v>18672</v>
      </c>
      <c r="N53">
        <f t="shared" si="10"/>
        <v>42101.599999999999</v>
      </c>
      <c r="O53">
        <f t="shared" si="11"/>
        <v>90390</v>
      </c>
      <c r="Q53">
        <v>13784</v>
      </c>
      <c r="R53">
        <v>1101</v>
      </c>
      <c r="T53">
        <v>3159.7999999999956</v>
      </c>
      <c r="U53">
        <v>-1455.2000000000044</v>
      </c>
      <c r="W53">
        <v>13695.4</v>
      </c>
      <c r="X53">
        <v>2147.1999999999998</v>
      </c>
      <c r="Z53">
        <v>42101.599999999999</v>
      </c>
      <c r="AA53">
        <v>1.2535153058316073</v>
      </c>
      <c r="AK53">
        <v>42101.599999999999</v>
      </c>
      <c r="AL53">
        <v>1.2535153058316073</v>
      </c>
    </row>
    <row r="54" spans="2:38" x14ac:dyDescent="0.25">
      <c r="B54">
        <v>113104</v>
      </c>
      <c r="C54">
        <v>102276</v>
      </c>
      <c r="D54">
        <v>76200</v>
      </c>
      <c r="E54">
        <v>62421</v>
      </c>
      <c r="F54">
        <v>64559</v>
      </c>
      <c r="H54">
        <v>115186</v>
      </c>
      <c r="J54">
        <f t="shared" si="6"/>
        <v>83712</v>
      </c>
      <c r="K54">
        <f t="shared" si="7"/>
        <v>1.3759795489296636</v>
      </c>
      <c r="L54">
        <f t="shared" si="8"/>
        <v>113104</v>
      </c>
      <c r="M54">
        <f t="shared" si="9"/>
        <v>62421</v>
      </c>
      <c r="N54">
        <f t="shared" si="10"/>
        <v>83712</v>
      </c>
      <c r="O54">
        <f t="shared" si="11"/>
        <v>50683</v>
      </c>
      <c r="Q54">
        <v>22321</v>
      </c>
      <c r="R54">
        <v>-40</v>
      </c>
      <c r="T54">
        <v>9395.3999999999942</v>
      </c>
      <c r="U54">
        <v>4422</v>
      </c>
      <c r="W54">
        <v>24057</v>
      </c>
      <c r="X54">
        <v>4434</v>
      </c>
      <c r="AB54">
        <v>83712</v>
      </c>
      <c r="AC54">
        <v>1.3759795489296636</v>
      </c>
      <c r="AK54">
        <v>83712</v>
      </c>
      <c r="AL54">
        <v>1.3759795489296636</v>
      </c>
    </row>
    <row r="55" spans="2:38" x14ac:dyDescent="0.25">
      <c r="B55">
        <v>12015</v>
      </c>
      <c r="C55">
        <v>40754</v>
      </c>
      <c r="D55">
        <v>121560</v>
      </c>
      <c r="E55">
        <v>98981</v>
      </c>
      <c r="F55">
        <v>69312</v>
      </c>
      <c r="H55">
        <v>80898</v>
      </c>
      <c r="J55">
        <f t="shared" si="6"/>
        <v>68524.399999999994</v>
      </c>
      <c r="K55">
        <f t="shared" si="7"/>
        <v>1.1805721757505356</v>
      </c>
      <c r="L55">
        <f t="shared" si="8"/>
        <v>121560</v>
      </c>
      <c r="M55">
        <f t="shared" si="9"/>
        <v>12015</v>
      </c>
      <c r="N55">
        <f t="shared" si="10"/>
        <v>68524.399999999994</v>
      </c>
      <c r="O55">
        <f t="shared" si="11"/>
        <v>109545</v>
      </c>
      <c r="Q55">
        <v>2670</v>
      </c>
      <c r="R55">
        <v>1960</v>
      </c>
      <c r="T55">
        <v>2079.7999999999884</v>
      </c>
      <c r="U55">
        <v>4851.1999999999971</v>
      </c>
      <c r="W55">
        <v>14304.600000000002</v>
      </c>
      <c r="X55">
        <v>4851.2</v>
      </c>
      <c r="AB55">
        <v>68524.399999999994</v>
      </c>
      <c r="AC55">
        <v>1.1805721757505356</v>
      </c>
      <c r="AI55">
        <v>68524.399999999994</v>
      </c>
      <c r="AJ55">
        <v>1.1805721757505356</v>
      </c>
    </row>
    <row r="56" spans="2:38" x14ac:dyDescent="0.25">
      <c r="B56">
        <v>14418</v>
      </c>
      <c r="C56">
        <v>62446</v>
      </c>
      <c r="D56">
        <v>101541</v>
      </c>
      <c r="E56">
        <v>90971</v>
      </c>
      <c r="F56">
        <v>108812</v>
      </c>
      <c r="H56">
        <v>92473</v>
      </c>
      <c r="J56">
        <f t="shared" si="6"/>
        <v>75637.600000000006</v>
      </c>
      <c r="K56">
        <f t="shared" si="7"/>
        <v>1.222579775138291</v>
      </c>
      <c r="L56">
        <f t="shared" si="8"/>
        <v>108812</v>
      </c>
      <c r="M56">
        <f t="shared" si="9"/>
        <v>14418</v>
      </c>
      <c r="N56">
        <f t="shared" si="10"/>
        <v>75637.600000000006</v>
      </c>
      <c r="O56">
        <f t="shared" si="11"/>
        <v>94394</v>
      </c>
      <c r="Q56">
        <v>100</v>
      </c>
      <c r="R56">
        <v>-187</v>
      </c>
      <c r="T56">
        <v>-9675.1999999999971</v>
      </c>
      <c r="U56">
        <v>-328</v>
      </c>
      <c r="W56">
        <v>11478.4</v>
      </c>
      <c r="X56">
        <v>3047.6</v>
      </c>
      <c r="AB56">
        <v>75637.600000000006</v>
      </c>
      <c r="AC56">
        <v>1.222579775138291</v>
      </c>
      <c r="AI56">
        <v>75637.600000000006</v>
      </c>
      <c r="AJ56">
        <v>1.222579775138291</v>
      </c>
    </row>
    <row r="57" spans="2:38" x14ac:dyDescent="0.25">
      <c r="B57">
        <v>111873</v>
      </c>
      <c r="C57">
        <v>59198</v>
      </c>
      <c r="D57">
        <v>73837</v>
      </c>
      <c r="E57">
        <v>93019</v>
      </c>
      <c r="F57">
        <v>13139</v>
      </c>
      <c r="H57">
        <v>116184</v>
      </c>
      <c r="J57">
        <f t="shared" si="6"/>
        <v>70213.2</v>
      </c>
      <c r="K57">
        <f t="shared" si="7"/>
        <v>1.6547315889319958</v>
      </c>
      <c r="L57">
        <f t="shared" si="8"/>
        <v>111873</v>
      </c>
      <c r="M57">
        <f t="shared" si="9"/>
        <v>13139</v>
      </c>
      <c r="N57">
        <f t="shared" si="10"/>
        <v>70213.2</v>
      </c>
      <c r="O57">
        <f t="shared" si="11"/>
        <v>98734</v>
      </c>
      <c r="Q57">
        <v>16308</v>
      </c>
      <c r="R57">
        <v>219</v>
      </c>
      <c r="T57">
        <v>5220</v>
      </c>
      <c r="U57">
        <v>1055.8000000000029</v>
      </c>
      <c r="W57">
        <v>25585.200000000001</v>
      </c>
      <c r="X57">
        <v>4645.4000000000005</v>
      </c>
      <c r="AF57">
        <v>70213.2</v>
      </c>
      <c r="AG57">
        <v>1.6547315889319958</v>
      </c>
      <c r="AK57">
        <v>70213.2</v>
      </c>
      <c r="AL57">
        <v>1.6547315889319958</v>
      </c>
    </row>
    <row r="58" spans="2:38" x14ac:dyDescent="0.25">
      <c r="B58">
        <v>13679</v>
      </c>
      <c r="C58">
        <v>104613</v>
      </c>
      <c r="D58">
        <v>74082</v>
      </c>
      <c r="E58">
        <v>60703</v>
      </c>
      <c r="F58">
        <v>38471</v>
      </c>
      <c r="H58">
        <v>78762</v>
      </c>
      <c r="J58">
        <f t="shared" si="6"/>
        <v>58309.599999999999</v>
      </c>
      <c r="K58">
        <f t="shared" si="7"/>
        <v>1.3507552787191133</v>
      </c>
      <c r="L58">
        <f t="shared" si="8"/>
        <v>104613</v>
      </c>
      <c r="M58">
        <f t="shared" si="9"/>
        <v>13679</v>
      </c>
      <c r="N58">
        <f t="shared" si="10"/>
        <v>58309.599999999999</v>
      </c>
      <c r="O58">
        <f t="shared" si="11"/>
        <v>90934</v>
      </c>
      <c r="Q58">
        <v>-1803</v>
      </c>
      <c r="R58">
        <v>458</v>
      </c>
      <c r="T58">
        <v>-8135.0000000000073</v>
      </c>
      <c r="U58">
        <v>-4177.4000000000015</v>
      </c>
      <c r="W58">
        <v>13240.599999999999</v>
      </c>
      <c r="X58">
        <v>4396.2</v>
      </c>
      <c r="AB58">
        <v>58309.599999999999</v>
      </c>
      <c r="AC58">
        <v>1.3507552787191133</v>
      </c>
      <c r="AK58">
        <v>58309.599999999999</v>
      </c>
      <c r="AL58">
        <v>1.3507552787191133</v>
      </c>
    </row>
    <row r="59" spans="2:38" x14ac:dyDescent="0.25">
      <c r="B59">
        <v>53263</v>
      </c>
      <c r="C59">
        <v>19129</v>
      </c>
      <c r="D59">
        <v>12941</v>
      </c>
      <c r="E59">
        <v>21120</v>
      </c>
      <c r="F59">
        <v>107927</v>
      </c>
      <c r="H59">
        <v>49598</v>
      </c>
      <c r="J59">
        <f t="shared" si="6"/>
        <v>42876</v>
      </c>
      <c r="K59">
        <f t="shared" si="7"/>
        <v>1.1567776844854931</v>
      </c>
      <c r="L59">
        <f t="shared" si="8"/>
        <v>107927</v>
      </c>
      <c r="M59">
        <f t="shared" si="9"/>
        <v>12941</v>
      </c>
      <c r="N59">
        <f t="shared" si="10"/>
        <v>42876</v>
      </c>
      <c r="O59">
        <f t="shared" si="11"/>
        <v>94986</v>
      </c>
      <c r="Q59">
        <v>-22972</v>
      </c>
      <c r="R59">
        <v>209</v>
      </c>
      <c r="T59">
        <v>-616.80000000000291</v>
      </c>
      <c r="U59">
        <v>-526</v>
      </c>
      <c r="W59">
        <v>10514</v>
      </c>
      <c r="X59">
        <v>1331.6000000000001</v>
      </c>
      <c r="AD59">
        <v>42876</v>
      </c>
      <c r="AE59">
        <v>1.1567776844854931</v>
      </c>
      <c r="AK59">
        <v>42876</v>
      </c>
      <c r="AL59">
        <v>1.1567776844854931</v>
      </c>
    </row>
    <row r="60" spans="2:38" x14ac:dyDescent="0.25">
      <c r="B60">
        <v>53134</v>
      </c>
      <c r="C60">
        <v>43739</v>
      </c>
      <c r="D60">
        <v>73960</v>
      </c>
      <c r="E60">
        <v>57595</v>
      </c>
      <c r="F60">
        <v>71473</v>
      </c>
      <c r="H60">
        <v>96843</v>
      </c>
      <c r="J60">
        <f t="shared" si="6"/>
        <v>59980.2</v>
      </c>
      <c r="K60">
        <f t="shared" si="7"/>
        <v>1.6145828123280683</v>
      </c>
      <c r="L60">
        <f t="shared" si="8"/>
        <v>73960</v>
      </c>
      <c r="M60">
        <f t="shared" si="9"/>
        <v>43739</v>
      </c>
      <c r="N60">
        <f t="shared" si="10"/>
        <v>59980.2</v>
      </c>
      <c r="O60">
        <f t="shared" si="11"/>
        <v>30221</v>
      </c>
      <c r="Q60">
        <v>-8691</v>
      </c>
      <c r="R60">
        <v>6749</v>
      </c>
      <c r="T60">
        <v>-560.40000000000146</v>
      </c>
      <c r="U60">
        <v>-9.2000000000043656</v>
      </c>
      <c r="W60">
        <v>18242</v>
      </c>
      <c r="X60">
        <v>3723.2000000000007</v>
      </c>
      <c r="AD60">
        <v>59980.2</v>
      </c>
      <c r="AE60">
        <v>1.6145828123280683</v>
      </c>
      <c r="AK60">
        <v>59980.2</v>
      </c>
      <c r="AL60">
        <v>1.6145828123280683</v>
      </c>
    </row>
    <row r="61" spans="2:38" x14ac:dyDescent="0.25">
      <c r="B61">
        <v>105095</v>
      </c>
      <c r="C61">
        <v>94507</v>
      </c>
      <c r="D61">
        <v>74527</v>
      </c>
      <c r="E61">
        <v>72393</v>
      </c>
      <c r="F61">
        <v>20377</v>
      </c>
      <c r="H61">
        <v>106423</v>
      </c>
      <c r="J61">
        <f t="shared" si="6"/>
        <v>73379.8</v>
      </c>
      <c r="K61">
        <f t="shared" si="7"/>
        <v>1.4503037620707606</v>
      </c>
      <c r="L61">
        <f t="shared" si="8"/>
        <v>105095</v>
      </c>
      <c r="M61">
        <f t="shared" si="9"/>
        <v>20377</v>
      </c>
      <c r="N61">
        <f t="shared" si="10"/>
        <v>73379.8</v>
      </c>
      <c r="O61">
        <f t="shared" si="11"/>
        <v>84718</v>
      </c>
      <c r="Q61">
        <v>-6245</v>
      </c>
      <c r="R61">
        <v>-1060</v>
      </c>
      <c r="T61">
        <v>9936.4000000000015</v>
      </c>
      <c r="U61">
        <v>-2232.5999999999913</v>
      </c>
      <c r="W61">
        <v>27200.800000000003</v>
      </c>
      <c r="X61">
        <v>4946.2</v>
      </c>
      <c r="AF61">
        <v>73379.8</v>
      </c>
      <c r="AG61">
        <v>1.4503037620707606</v>
      </c>
      <c r="AK61">
        <v>73379.8</v>
      </c>
      <c r="AL61">
        <v>1.4503037620707606</v>
      </c>
    </row>
    <row r="62" spans="2:38" x14ac:dyDescent="0.25">
      <c r="B62">
        <v>24214</v>
      </c>
      <c r="C62">
        <v>17631</v>
      </c>
      <c r="D62">
        <v>49337</v>
      </c>
      <c r="E62">
        <v>109826</v>
      </c>
      <c r="F62">
        <v>58235</v>
      </c>
      <c r="H62">
        <v>74976</v>
      </c>
      <c r="J62">
        <f t="shared" si="6"/>
        <v>51848.6</v>
      </c>
      <c r="K62">
        <f t="shared" si="7"/>
        <v>1.446056402680111</v>
      </c>
      <c r="L62">
        <f t="shared" si="8"/>
        <v>109826</v>
      </c>
      <c r="M62">
        <f t="shared" si="9"/>
        <v>17631</v>
      </c>
      <c r="N62">
        <f t="shared" si="10"/>
        <v>51848.6</v>
      </c>
      <c r="O62">
        <f t="shared" si="11"/>
        <v>92195</v>
      </c>
      <c r="Q62">
        <v>6834</v>
      </c>
      <c r="R62">
        <v>-2701</v>
      </c>
      <c r="T62">
        <v>-9577.5999999999985</v>
      </c>
      <c r="U62">
        <v>334.79999999999563</v>
      </c>
      <c r="W62">
        <v>24627.599999999999</v>
      </c>
      <c r="X62">
        <v>2534</v>
      </c>
      <c r="AB62">
        <v>51848.6</v>
      </c>
      <c r="AC62">
        <v>1.446056402680111</v>
      </c>
      <c r="AK62">
        <v>51848.6</v>
      </c>
      <c r="AL62">
        <v>1.446056402680111</v>
      </c>
    </row>
    <row r="63" spans="2:38" x14ac:dyDescent="0.25">
      <c r="B63">
        <v>99172</v>
      </c>
      <c r="C63">
        <v>105914</v>
      </c>
      <c r="D63">
        <v>14418</v>
      </c>
      <c r="E63">
        <v>32902</v>
      </c>
      <c r="F63">
        <v>100640</v>
      </c>
      <c r="H63">
        <v>130170</v>
      </c>
      <c r="J63">
        <f t="shared" si="6"/>
        <v>70609.2</v>
      </c>
      <c r="K63">
        <f t="shared" si="7"/>
        <v>1.8435274723407149</v>
      </c>
      <c r="L63">
        <f t="shared" si="8"/>
        <v>105914</v>
      </c>
      <c r="M63">
        <f t="shared" si="9"/>
        <v>14418</v>
      </c>
      <c r="N63">
        <f t="shared" si="10"/>
        <v>70609.2</v>
      </c>
      <c r="O63">
        <f t="shared" si="11"/>
        <v>91496</v>
      </c>
      <c r="Q63">
        <v>-456</v>
      </c>
      <c r="R63">
        <v>6216</v>
      </c>
      <c r="T63">
        <v>-2846.4000000000087</v>
      </c>
      <c r="U63">
        <v>-171.19999999999709</v>
      </c>
      <c r="W63">
        <v>15135.2</v>
      </c>
      <c r="X63">
        <v>4238.8</v>
      </c>
      <c r="AF63">
        <v>70609.2</v>
      </c>
      <c r="AG63">
        <v>1.8435274723407149</v>
      </c>
      <c r="AK63">
        <v>70609.2</v>
      </c>
      <c r="AL63">
        <v>1.8435274723407149</v>
      </c>
    </row>
    <row r="64" spans="2:38" x14ac:dyDescent="0.25">
      <c r="B64">
        <v>63344</v>
      </c>
      <c r="C64">
        <v>50496</v>
      </c>
      <c r="D64">
        <v>111684</v>
      </c>
      <c r="E64">
        <v>20346</v>
      </c>
      <c r="F64">
        <v>108337</v>
      </c>
      <c r="H64">
        <v>91663</v>
      </c>
      <c r="J64">
        <f t="shared" si="6"/>
        <v>70841.399999999994</v>
      </c>
      <c r="K64">
        <f t="shared" si="7"/>
        <v>1.2939185278664738</v>
      </c>
      <c r="L64">
        <f t="shared" si="8"/>
        <v>111684</v>
      </c>
      <c r="M64">
        <f t="shared" si="9"/>
        <v>20346</v>
      </c>
      <c r="N64">
        <f t="shared" si="10"/>
        <v>70841.399999999994</v>
      </c>
      <c r="O64">
        <f t="shared" si="11"/>
        <v>91338</v>
      </c>
      <c r="Q64">
        <v>-14240</v>
      </c>
      <c r="R64">
        <v>-3794</v>
      </c>
      <c r="T64">
        <v>22354.799999999996</v>
      </c>
      <c r="U64">
        <v>2277.3999999999942</v>
      </c>
      <c r="W64">
        <v>24942</v>
      </c>
      <c r="X64">
        <v>3228.6</v>
      </c>
      <c r="AD64">
        <v>70841.399999999994</v>
      </c>
      <c r="AE64">
        <v>1.2939185278664738</v>
      </c>
      <c r="AK64">
        <v>70841.399999999994</v>
      </c>
      <c r="AL64">
        <v>1.2939185278664738</v>
      </c>
    </row>
    <row r="65" spans="2:38" x14ac:dyDescent="0.25">
      <c r="B65">
        <v>12517</v>
      </c>
      <c r="C65">
        <v>71373</v>
      </c>
      <c r="D65">
        <v>63206</v>
      </c>
      <c r="E65">
        <v>59874</v>
      </c>
      <c r="F65">
        <v>36138</v>
      </c>
      <c r="H65">
        <v>56136</v>
      </c>
      <c r="J65">
        <f t="shared" si="6"/>
        <v>48621.599999999999</v>
      </c>
      <c r="K65">
        <f t="shared" si="7"/>
        <v>1.1545485956858681</v>
      </c>
      <c r="L65">
        <f t="shared" si="8"/>
        <v>71373</v>
      </c>
      <c r="M65">
        <f t="shared" si="9"/>
        <v>12517</v>
      </c>
      <c r="N65">
        <f t="shared" si="10"/>
        <v>48621.599999999999</v>
      </c>
      <c r="O65">
        <f t="shared" si="11"/>
        <v>58856</v>
      </c>
      <c r="Q65">
        <v>-3642</v>
      </c>
      <c r="R65">
        <v>2743</v>
      </c>
      <c r="T65">
        <v>-3874.8000000000029</v>
      </c>
      <c r="U65">
        <v>-609.80000000000291</v>
      </c>
      <c r="W65">
        <v>20501.599999999999</v>
      </c>
      <c r="X65">
        <v>4186.6000000000004</v>
      </c>
      <c r="Z65">
        <v>48621.599999999999</v>
      </c>
      <c r="AA65">
        <v>1.1545485956858681</v>
      </c>
      <c r="AI65">
        <v>48621.599999999999</v>
      </c>
      <c r="AJ65">
        <v>1.1545485956858681</v>
      </c>
    </row>
    <row r="66" spans="2:38" x14ac:dyDescent="0.25">
      <c r="B66">
        <v>99149</v>
      </c>
      <c r="C66">
        <v>64079</v>
      </c>
      <c r="D66">
        <v>100373</v>
      </c>
      <c r="E66">
        <v>80589</v>
      </c>
      <c r="F66">
        <v>11746</v>
      </c>
      <c r="H66">
        <v>89050</v>
      </c>
      <c r="J66">
        <f t="shared" ref="J66:J101" si="12">AVERAGE(B66:F66)</f>
        <v>71187.199999999997</v>
      </c>
      <c r="K66">
        <f t="shared" ref="K66:K97" si="13">H66/J66</f>
        <v>1.2509271329677245</v>
      </c>
      <c r="L66">
        <f t="shared" ref="L66:L101" si="14">MAX(B66:F66)</f>
        <v>100373</v>
      </c>
      <c r="M66">
        <f t="shared" ref="M66:M101" si="15">MIN(B66:F66)</f>
        <v>11746</v>
      </c>
      <c r="N66">
        <f t="shared" ref="N66:N101" si="16">AVERAGE(B66:F66)</f>
        <v>71187.199999999997</v>
      </c>
      <c r="O66">
        <f t="shared" ref="O66:O101" si="17">L66-M66</f>
        <v>88627</v>
      </c>
      <c r="Q66">
        <v>-2216</v>
      </c>
      <c r="R66">
        <v>1118</v>
      </c>
      <c r="T66">
        <v>-5687.8000000000029</v>
      </c>
      <c r="U66">
        <v>-2606.4000000000087</v>
      </c>
      <c r="W66">
        <v>5687.8</v>
      </c>
      <c r="X66">
        <v>7626</v>
      </c>
      <c r="AB66">
        <v>71187.199999999997</v>
      </c>
      <c r="AC66">
        <v>1.2509271329677245</v>
      </c>
      <c r="AI66">
        <v>71187.199999999997</v>
      </c>
      <c r="AJ66">
        <v>1.2509271329677245</v>
      </c>
    </row>
    <row r="67" spans="2:38" x14ac:dyDescent="0.25">
      <c r="B67">
        <v>49297</v>
      </c>
      <c r="C67">
        <v>12972</v>
      </c>
      <c r="D67">
        <v>36849</v>
      </c>
      <c r="E67">
        <v>87846</v>
      </c>
      <c r="F67">
        <v>31257</v>
      </c>
      <c r="H67">
        <v>81944</v>
      </c>
      <c r="J67">
        <f t="shared" si="12"/>
        <v>43644.2</v>
      </c>
      <c r="K67">
        <f t="shared" si="13"/>
        <v>1.8775461573359118</v>
      </c>
      <c r="L67">
        <f t="shared" si="14"/>
        <v>87846</v>
      </c>
      <c r="M67">
        <f t="shared" si="15"/>
        <v>12972</v>
      </c>
      <c r="N67">
        <f t="shared" si="16"/>
        <v>43644.2</v>
      </c>
      <c r="O67">
        <f t="shared" si="17"/>
        <v>74874</v>
      </c>
      <c r="Q67">
        <v>5069</v>
      </c>
      <c r="R67">
        <v>1781</v>
      </c>
      <c r="T67">
        <v>13386.199999999997</v>
      </c>
      <c r="U67">
        <v>208.59999999999854</v>
      </c>
      <c r="W67">
        <v>22268.600000000002</v>
      </c>
      <c r="X67">
        <v>5255</v>
      </c>
      <c r="AD67">
        <v>43644.2</v>
      </c>
      <c r="AE67">
        <v>1.8775461573359118</v>
      </c>
      <c r="AK67">
        <v>43644.2</v>
      </c>
      <c r="AL67">
        <v>1.8775461573359118</v>
      </c>
    </row>
    <row r="68" spans="2:38" x14ac:dyDescent="0.25">
      <c r="B68">
        <v>71190</v>
      </c>
      <c r="C68">
        <v>37664</v>
      </c>
      <c r="D68">
        <v>42306</v>
      </c>
      <c r="E68">
        <v>32701</v>
      </c>
      <c r="F68">
        <v>73658</v>
      </c>
      <c r="H68">
        <v>114725</v>
      </c>
      <c r="J68">
        <f t="shared" si="12"/>
        <v>51503.8</v>
      </c>
      <c r="K68">
        <f t="shared" si="13"/>
        <v>2.2275055432803015</v>
      </c>
      <c r="L68">
        <f t="shared" si="14"/>
        <v>73658</v>
      </c>
      <c r="M68">
        <f t="shared" si="15"/>
        <v>32701</v>
      </c>
      <c r="N68">
        <f t="shared" si="16"/>
        <v>51503.8</v>
      </c>
      <c r="O68">
        <f t="shared" si="17"/>
        <v>40957</v>
      </c>
      <c r="Q68">
        <v>5624</v>
      </c>
      <c r="R68">
        <v>289</v>
      </c>
      <c r="T68">
        <v>2328.4000000000015</v>
      </c>
      <c r="U68">
        <v>-850.39999999999418</v>
      </c>
      <c r="W68">
        <v>11391.2</v>
      </c>
      <c r="X68">
        <v>1068</v>
      </c>
      <c r="AD68">
        <v>51503.8</v>
      </c>
      <c r="AE68">
        <v>2.2275055432803015</v>
      </c>
      <c r="AK68">
        <v>51503.8</v>
      </c>
      <c r="AL68">
        <v>2.2275055432803015</v>
      </c>
    </row>
    <row r="69" spans="2:38" x14ac:dyDescent="0.25">
      <c r="B69">
        <v>109672</v>
      </c>
      <c r="C69">
        <v>13781</v>
      </c>
      <c r="D69">
        <v>112740</v>
      </c>
      <c r="E69">
        <v>103804</v>
      </c>
      <c r="F69">
        <v>42322</v>
      </c>
      <c r="H69">
        <v>120387</v>
      </c>
      <c r="J69">
        <f t="shared" si="12"/>
        <v>76463.8</v>
      </c>
      <c r="K69">
        <f t="shared" si="13"/>
        <v>1.5744312995168954</v>
      </c>
      <c r="L69">
        <f t="shared" si="14"/>
        <v>112740</v>
      </c>
      <c r="M69">
        <f t="shared" si="15"/>
        <v>13781</v>
      </c>
      <c r="N69">
        <f t="shared" si="16"/>
        <v>76463.8</v>
      </c>
      <c r="O69">
        <f t="shared" si="17"/>
        <v>98959</v>
      </c>
      <c r="Q69">
        <v>11778</v>
      </c>
      <c r="R69">
        <v>4246</v>
      </c>
      <c r="T69">
        <v>-509.59999999999127</v>
      </c>
      <c r="U69">
        <v>-799.39999999999418</v>
      </c>
      <c r="W69">
        <v>6100</v>
      </c>
      <c r="X69">
        <v>3107.8</v>
      </c>
      <c r="AB69">
        <v>76463.8</v>
      </c>
      <c r="AC69">
        <v>1.5744312995168954</v>
      </c>
      <c r="AK69">
        <v>76463.8</v>
      </c>
      <c r="AL69">
        <v>1.5744312995168954</v>
      </c>
    </row>
    <row r="70" spans="2:38" x14ac:dyDescent="0.25">
      <c r="B70">
        <v>48628</v>
      </c>
      <c r="C70">
        <v>87527</v>
      </c>
      <c r="D70">
        <v>79378</v>
      </c>
      <c r="E70">
        <v>3844</v>
      </c>
      <c r="F70">
        <v>57214</v>
      </c>
      <c r="H70">
        <v>61101</v>
      </c>
      <c r="J70">
        <f t="shared" si="12"/>
        <v>55318.2</v>
      </c>
      <c r="K70">
        <f t="shared" si="13"/>
        <v>1.1045370239812575</v>
      </c>
      <c r="L70">
        <f t="shared" si="14"/>
        <v>87527</v>
      </c>
      <c r="M70">
        <f t="shared" si="15"/>
        <v>3844</v>
      </c>
      <c r="N70">
        <f t="shared" si="16"/>
        <v>55318.2</v>
      </c>
      <c r="O70">
        <f t="shared" si="17"/>
        <v>83683</v>
      </c>
      <c r="Q70">
        <v>-19095</v>
      </c>
      <c r="R70">
        <v>-6752</v>
      </c>
      <c r="T70">
        <v>-3279</v>
      </c>
      <c r="U70">
        <v>-583</v>
      </c>
      <c r="W70">
        <v>8236.1999999999989</v>
      </c>
      <c r="X70">
        <v>1664.6000000000001</v>
      </c>
      <c r="Z70">
        <v>55318.2</v>
      </c>
      <c r="AA70">
        <v>1.1045370239812575</v>
      </c>
      <c r="AI70">
        <v>55318.2</v>
      </c>
      <c r="AJ70">
        <v>1.1045370239812575</v>
      </c>
    </row>
    <row r="71" spans="2:38" x14ac:dyDescent="0.25">
      <c r="B71">
        <v>91146</v>
      </c>
      <c r="C71">
        <v>100937</v>
      </c>
      <c r="D71">
        <v>89470</v>
      </c>
      <c r="E71">
        <v>98519</v>
      </c>
      <c r="F71">
        <v>18173</v>
      </c>
      <c r="H71">
        <v>97358</v>
      </c>
      <c r="J71">
        <f t="shared" si="12"/>
        <v>79649</v>
      </c>
      <c r="K71">
        <f t="shared" si="13"/>
        <v>1.2223380080101445</v>
      </c>
      <c r="L71">
        <f t="shared" si="14"/>
        <v>100937</v>
      </c>
      <c r="M71">
        <f t="shared" si="15"/>
        <v>18173</v>
      </c>
      <c r="N71">
        <f t="shared" si="16"/>
        <v>79649</v>
      </c>
      <c r="O71">
        <f t="shared" si="17"/>
        <v>82764</v>
      </c>
      <c r="Q71">
        <v>-20722</v>
      </c>
      <c r="R71">
        <v>-1</v>
      </c>
      <c r="T71">
        <v>-10313.199999999997</v>
      </c>
      <c r="U71">
        <v>-1549.3999999999942</v>
      </c>
      <c r="W71">
        <v>16696.8</v>
      </c>
      <c r="X71">
        <v>1552.2</v>
      </c>
      <c r="AB71">
        <v>79649</v>
      </c>
      <c r="AC71">
        <v>1.2223380080101445</v>
      </c>
      <c r="AI71">
        <v>79649</v>
      </c>
      <c r="AJ71">
        <v>1.2223380080101445</v>
      </c>
    </row>
    <row r="72" spans="2:38" x14ac:dyDescent="0.25">
      <c r="B72">
        <v>40399</v>
      </c>
      <c r="C72">
        <v>56897</v>
      </c>
      <c r="D72">
        <v>113327</v>
      </c>
      <c r="E72">
        <v>20027</v>
      </c>
      <c r="F72">
        <v>70929</v>
      </c>
      <c r="H72">
        <v>95668</v>
      </c>
      <c r="J72">
        <f t="shared" si="12"/>
        <v>60315.8</v>
      </c>
      <c r="K72">
        <f t="shared" si="13"/>
        <v>1.586118396837976</v>
      </c>
      <c r="L72">
        <f t="shared" si="14"/>
        <v>113327</v>
      </c>
      <c r="M72">
        <f t="shared" si="15"/>
        <v>20027</v>
      </c>
      <c r="N72">
        <f t="shared" si="16"/>
        <v>60315.8</v>
      </c>
      <c r="O72">
        <f t="shared" si="17"/>
        <v>93300</v>
      </c>
      <c r="Q72">
        <v>-4085</v>
      </c>
      <c r="R72">
        <v>-3892</v>
      </c>
      <c r="T72">
        <v>15199.400000000001</v>
      </c>
      <c r="U72">
        <v>2144.6000000000058</v>
      </c>
      <c r="W72">
        <v>15199.4</v>
      </c>
      <c r="X72">
        <v>2144.6000000000004</v>
      </c>
      <c r="AD72">
        <v>60315.8</v>
      </c>
      <c r="AE72">
        <v>1.586118396837976</v>
      </c>
      <c r="AK72">
        <v>60315.8</v>
      </c>
      <c r="AL72">
        <v>1.586118396837976</v>
      </c>
    </row>
    <row r="73" spans="2:38" x14ac:dyDescent="0.25">
      <c r="B73">
        <v>42095</v>
      </c>
      <c r="C73">
        <v>111686</v>
      </c>
      <c r="D73">
        <v>36356</v>
      </c>
      <c r="E73">
        <v>61053</v>
      </c>
      <c r="F73">
        <v>74451</v>
      </c>
      <c r="H73">
        <v>115391</v>
      </c>
      <c r="J73">
        <f t="shared" si="12"/>
        <v>65128.2</v>
      </c>
      <c r="K73">
        <f t="shared" si="13"/>
        <v>1.7717517143111587</v>
      </c>
      <c r="L73">
        <f t="shared" si="14"/>
        <v>111686</v>
      </c>
      <c r="M73">
        <f t="shared" si="15"/>
        <v>36356</v>
      </c>
      <c r="N73">
        <f t="shared" si="16"/>
        <v>65128.2</v>
      </c>
      <c r="O73">
        <f t="shared" si="17"/>
        <v>75330</v>
      </c>
      <c r="Q73">
        <v>2231</v>
      </c>
      <c r="R73">
        <v>209</v>
      </c>
      <c r="T73">
        <v>5448.5999999999985</v>
      </c>
      <c r="U73">
        <v>-4401.6000000000058</v>
      </c>
      <c r="W73">
        <v>10722.2</v>
      </c>
      <c r="X73">
        <v>4401.5999999999995</v>
      </c>
      <c r="AD73">
        <v>65128.2</v>
      </c>
      <c r="AE73">
        <v>1.7717517143111587</v>
      </c>
      <c r="AK73">
        <v>65128.2</v>
      </c>
      <c r="AL73">
        <v>1.7717517143111587</v>
      </c>
    </row>
    <row r="74" spans="2:38" x14ac:dyDescent="0.25">
      <c r="B74">
        <v>86562</v>
      </c>
      <c r="C74">
        <v>69778</v>
      </c>
      <c r="D74">
        <v>17141</v>
      </c>
      <c r="E74">
        <v>41883</v>
      </c>
      <c r="F74">
        <v>35382</v>
      </c>
      <c r="H74">
        <v>69774</v>
      </c>
      <c r="J74">
        <f t="shared" si="12"/>
        <v>50149.2</v>
      </c>
      <c r="K74">
        <f t="shared" si="13"/>
        <v>1.3913282764231534</v>
      </c>
      <c r="L74">
        <f t="shared" si="14"/>
        <v>86562</v>
      </c>
      <c r="M74">
        <f t="shared" si="15"/>
        <v>17141</v>
      </c>
      <c r="N74">
        <f t="shared" si="16"/>
        <v>50149.2</v>
      </c>
      <c r="O74">
        <f t="shared" si="17"/>
        <v>69421</v>
      </c>
      <c r="Q74">
        <v>13686</v>
      </c>
      <c r="R74">
        <v>4281</v>
      </c>
      <c r="T74">
        <v>-5053.2000000000044</v>
      </c>
      <c r="U74">
        <v>-1573.8000000000029</v>
      </c>
      <c r="W74">
        <v>20424</v>
      </c>
      <c r="X74">
        <v>2509.4</v>
      </c>
      <c r="Z74">
        <v>50149.2</v>
      </c>
      <c r="AA74">
        <v>1.3913282764231534</v>
      </c>
      <c r="AK74">
        <v>50149.2</v>
      </c>
      <c r="AL74">
        <v>1.3913282764231534</v>
      </c>
    </row>
    <row r="75" spans="2:38" x14ac:dyDescent="0.25">
      <c r="B75">
        <v>45574</v>
      </c>
      <c r="C75">
        <v>15779</v>
      </c>
      <c r="D75">
        <v>60648</v>
      </c>
      <c r="E75">
        <v>40995</v>
      </c>
      <c r="F75">
        <v>18248</v>
      </c>
      <c r="H75">
        <v>48819</v>
      </c>
      <c r="J75">
        <f t="shared" si="12"/>
        <v>36248.800000000003</v>
      </c>
      <c r="K75">
        <f t="shared" si="13"/>
        <v>1.3467756173997483</v>
      </c>
      <c r="L75">
        <f t="shared" si="14"/>
        <v>60648</v>
      </c>
      <c r="M75">
        <f t="shared" si="15"/>
        <v>15779</v>
      </c>
      <c r="N75">
        <f t="shared" si="16"/>
        <v>36248.800000000003</v>
      </c>
      <c r="O75">
        <f t="shared" si="17"/>
        <v>44869</v>
      </c>
      <c r="Q75">
        <v>7614</v>
      </c>
      <c r="R75">
        <v>5631</v>
      </c>
      <c r="T75">
        <v>-897.19999999999709</v>
      </c>
      <c r="U75">
        <v>-787.59999999999854</v>
      </c>
      <c r="W75">
        <v>12238.800000000001</v>
      </c>
      <c r="X75">
        <v>832.40000000000009</v>
      </c>
      <c r="Z75">
        <v>36248.800000000003</v>
      </c>
      <c r="AA75">
        <v>1.3467756173997483</v>
      </c>
      <c r="AK75">
        <v>36248.800000000003</v>
      </c>
      <c r="AL75">
        <v>1.3467756173997483</v>
      </c>
    </row>
    <row r="76" spans="2:38" x14ac:dyDescent="0.25">
      <c r="B76">
        <v>17700</v>
      </c>
      <c r="C76">
        <v>31265</v>
      </c>
      <c r="D76">
        <v>17631</v>
      </c>
      <c r="E76">
        <v>40761</v>
      </c>
      <c r="F76">
        <v>104019</v>
      </c>
      <c r="H76">
        <v>75139</v>
      </c>
      <c r="J76">
        <f t="shared" si="12"/>
        <v>42275.199999999997</v>
      </c>
      <c r="K76">
        <f t="shared" si="13"/>
        <v>1.777377753387329</v>
      </c>
      <c r="L76">
        <f t="shared" si="14"/>
        <v>104019</v>
      </c>
      <c r="M76">
        <f t="shared" si="15"/>
        <v>17631</v>
      </c>
      <c r="N76">
        <f t="shared" si="16"/>
        <v>42275.199999999997</v>
      </c>
      <c r="O76">
        <f t="shared" si="17"/>
        <v>86388</v>
      </c>
      <c r="Q76">
        <v>-3335</v>
      </c>
      <c r="R76">
        <v>-1053</v>
      </c>
      <c r="T76">
        <v>602.79999999999563</v>
      </c>
      <c r="U76">
        <v>3127.1999999999971</v>
      </c>
      <c r="W76">
        <v>23189.599999999999</v>
      </c>
      <c r="X76">
        <v>3880.7999999999997</v>
      </c>
      <c r="AD76">
        <v>42275.199999999997</v>
      </c>
      <c r="AE76">
        <v>1.777377753387329</v>
      </c>
      <c r="AK76">
        <v>42275.199999999997</v>
      </c>
      <c r="AL76">
        <v>1.777377753387329</v>
      </c>
    </row>
    <row r="77" spans="2:38" x14ac:dyDescent="0.25">
      <c r="B77">
        <v>80089</v>
      </c>
      <c r="C77">
        <v>12331</v>
      </c>
      <c r="D77">
        <v>95567</v>
      </c>
      <c r="E77">
        <v>92106</v>
      </c>
      <c r="F77">
        <v>91912</v>
      </c>
      <c r="H77">
        <v>116030</v>
      </c>
      <c r="J77">
        <f t="shared" si="12"/>
        <v>74401</v>
      </c>
      <c r="K77">
        <f t="shared" si="13"/>
        <v>1.5595220494348194</v>
      </c>
      <c r="L77">
        <f t="shared" si="14"/>
        <v>95567</v>
      </c>
      <c r="M77">
        <f t="shared" si="15"/>
        <v>12331</v>
      </c>
      <c r="N77">
        <f t="shared" si="16"/>
        <v>74401</v>
      </c>
      <c r="O77">
        <f t="shared" si="17"/>
        <v>83236</v>
      </c>
      <c r="Q77">
        <v>17753</v>
      </c>
      <c r="R77">
        <v>-3793</v>
      </c>
      <c r="T77">
        <v>-87.80000000000291</v>
      </c>
      <c r="U77">
        <v>1440.6000000000058</v>
      </c>
      <c r="W77">
        <v>7617.7999999999993</v>
      </c>
      <c r="X77">
        <v>3250.2</v>
      </c>
      <c r="AB77">
        <v>74401</v>
      </c>
      <c r="AC77">
        <v>1.5595220494348194</v>
      </c>
      <c r="AK77">
        <v>74401</v>
      </c>
      <c r="AL77">
        <v>1.5595220494348194</v>
      </c>
    </row>
    <row r="78" spans="2:38" x14ac:dyDescent="0.25">
      <c r="B78">
        <v>100180</v>
      </c>
      <c r="C78">
        <v>17675</v>
      </c>
      <c r="D78">
        <v>21748</v>
      </c>
      <c r="E78">
        <v>39192</v>
      </c>
      <c r="F78">
        <v>111783</v>
      </c>
      <c r="H78">
        <v>116915</v>
      </c>
      <c r="J78">
        <f t="shared" si="12"/>
        <v>58115.6</v>
      </c>
      <c r="K78">
        <f t="shared" si="13"/>
        <v>2.0117662039108262</v>
      </c>
      <c r="L78">
        <f t="shared" si="14"/>
        <v>111783</v>
      </c>
      <c r="M78">
        <f t="shared" si="15"/>
        <v>17675</v>
      </c>
      <c r="N78">
        <f t="shared" si="16"/>
        <v>58115.6</v>
      </c>
      <c r="O78">
        <f t="shared" si="17"/>
        <v>94108</v>
      </c>
      <c r="Q78">
        <v>24296</v>
      </c>
      <c r="R78">
        <v>-557</v>
      </c>
      <c r="T78">
        <v>-8821.0000000000073</v>
      </c>
      <c r="U78">
        <v>-198.40000000000146</v>
      </c>
      <c r="W78">
        <v>18718.599999999999</v>
      </c>
      <c r="X78">
        <v>4908.7999999999993</v>
      </c>
      <c r="AB78">
        <v>58115.6</v>
      </c>
      <c r="AC78">
        <v>2.0117662039108262</v>
      </c>
      <c r="AK78">
        <v>58115.6</v>
      </c>
      <c r="AL78">
        <v>2.0117662039108262</v>
      </c>
    </row>
    <row r="79" spans="2:38" x14ac:dyDescent="0.25">
      <c r="B79">
        <v>35569</v>
      </c>
      <c r="C79">
        <v>55325</v>
      </c>
      <c r="D79">
        <v>111272</v>
      </c>
      <c r="E79">
        <v>18701</v>
      </c>
      <c r="F79">
        <v>36791</v>
      </c>
      <c r="H79">
        <v>77575</v>
      </c>
      <c r="J79">
        <f t="shared" si="12"/>
        <v>51531.6</v>
      </c>
      <c r="K79">
        <f t="shared" si="13"/>
        <v>1.5053869858494595</v>
      </c>
      <c r="L79">
        <f t="shared" si="14"/>
        <v>111272</v>
      </c>
      <c r="M79">
        <f t="shared" si="15"/>
        <v>18701</v>
      </c>
      <c r="N79">
        <f t="shared" si="16"/>
        <v>51531.6</v>
      </c>
      <c r="O79">
        <f t="shared" si="17"/>
        <v>92571</v>
      </c>
      <c r="Q79">
        <v>14722</v>
      </c>
      <c r="R79">
        <v>198</v>
      </c>
      <c r="T79">
        <v>8112.5999999999985</v>
      </c>
      <c r="U79">
        <v>1866.5999999999985</v>
      </c>
      <c r="W79">
        <v>10472.199999999999</v>
      </c>
      <c r="X79">
        <v>3339</v>
      </c>
      <c r="Z79">
        <v>51531.6</v>
      </c>
      <c r="AA79">
        <v>1.5053869858494595</v>
      </c>
      <c r="AK79">
        <v>51531.6</v>
      </c>
      <c r="AL79">
        <v>1.5053869858494595</v>
      </c>
    </row>
    <row r="80" spans="2:38" x14ac:dyDescent="0.25">
      <c r="B80">
        <v>92676</v>
      </c>
      <c r="C80">
        <v>89536</v>
      </c>
      <c r="D80">
        <v>9916</v>
      </c>
      <c r="E80">
        <v>94582</v>
      </c>
      <c r="F80">
        <v>77132</v>
      </c>
      <c r="H80">
        <v>127189</v>
      </c>
      <c r="J80">
        <f t="shared" si="12"/>
        <v>72768.399999999994</v>
      </c>
      <c r="K80">
        <f t="shared" si="13"/>
        <v>1.7478603349805686</v>
      </c>
      <c r="L80">
        <f t="shared" si="14"/>
        <v>94582</v>
      </c>
      <c r="M80">
        <f t="shared" si="15"/>
        <v>9916</v>
      </c>
      <c r="N80">
        <f t="shared" si="16"/>
        <v>72768.399999999994</v>
      </c>
      <c r="O80">
        <f t="shared" si="17"/>
        <v>84666</v>
      </c>
      <c r="Q80">
        <v>745</v>
      </c>
      <c r="R80">
        <v>47</v>
      </c>
      <c r="T80">
        <v>-3934.4000000000087</v>
      </c>
      <c r="U80">
        <v>-2208.8000000000029</v>
      </c>
      <c r="W80">
        <v>6342</v>
      </c>
      <c r="X80">
        <v>2665.6</v>
      </c>
      <c r="AF80">
        <v>72768.399999999994</v>
      </c>
      <c r="AG80">
        <v>1.7478603349805686</v>
      </c>
      <c r="AK80">
        <v>72768.399999999994</v>
      </c>
      <c r="AL80">
        <v>1.7478603349805686</v>
      </c>
    </row>
    <row r="81" spans="2:38" x14ac:dyDescent="0.25">
      <c r="B81">
        <v>101100</v>
      </c>
      <c r="C81">
        <v>20110</v>
      </c>
      <c r="D81">
        <v>19846</v>
      </c>
      <c r="E81">
        <v>35671</v>
      </c>
      <c r="F81">
        <v>86986</v>
      </c>
      <c r="H81">
        <v>58333</v>
      </c>
      <c r="J81">
        <f t="shared" si="12"/>
        <v>52742.6</v>
      </c>
      <c r="K81">
        <f t="shared" si="13"/>
        <v>1.1059940162221809</v>
      </c>
      <c r="L81">
        <f t="shared" si="14"/>
        <v>101100</v>
      </c>
      <c r="M81">
        <f t="shared" si="15"/>
        <v>19846</v>
      </c>
      <c r="N81">
        <f t="shared" si="16"/>
        <v>52742.6</v>
      </c>
      <c r="O81">
        <f t="shared" si="17"/>
        <v>81254</v>
      </c>
      <c r="Q81">
        <v>-14237</v>
      </c>
      <c r="R81">
        <v>0</v>
      </c>
      <c r="T81">
        <v>-3320.8000000000029</v>
      </c>
      <c r="U81">
        <v>-47.400000000001455</v>
      </c>
      <c r="W81">
        <v>9562</v>
      </c>
      <c r="X81">
        <v>2547</v>
      </c>
      <c r="Z81">
        <v>52742.6</v>
      </c>
      <c r="AA81">
        <v>1.1059940162221809</v>
      </c>
      <c r="AI81">
        <v>52742.6</v>
      </c>
      <c r="AJ81">
        <v>1.1059940162221809</v>
      </c>
    </row>
    <row r="82" spans="2:38" x14ac:dyDescent="0.25">
      <c r="B82">
        <v>93325</v>
      </c>
      <c r="C82">
        <v>49575</v>
      </c>
      <c r="D82">
        <v>21089</v>
      </c>
      <c r="E82">
        <v>70139</v>
      </c>
      <c r="F82">
        <v>4899</v>
      </c>
      <c r="H82">
        <v>113800</v>
      </c>
      <c r="J82">
        <f t="shared" si="12"/>
        <v>47805.4</v>
      </c>
      <c r="K82">
        <f t="shared" si="13"/>
        <v>2.3804842130805306</v>
      </c>
      <c r="L82">
        <f t="shared" si="14"/>
        <v>93325</v>
      </c>
      <c r="M82">
        <f t="shared" si="15"/>
        <v>4899</v>
      </c>
      <c r="N82">
        <f t="shared" si="16"/>
        <v>47805.4</v>
      </c>
      <c r="O82">
        <f t="shared" si="17"/>
        <v>88426</v>
      </c>
      <c r="Q82">
        <v>26470</v>
      </c>
      <c r="R82">
        <v>8736</v>
      </c>
      <c r="T82">
        <v>-5330.5999999999985</v>
      </c>
      <c r="U82">
        <v>-407.40000000000146</v>
      </c>
      <c r="W82">
        <v>9352.1999999999989</v>
      </c>
      <c r="X82">
        <v>1399.8</v>
      </c>
      <c r="AD82">
        <v>47805.4</v>
      </c>
      <c r="AE82">
        <v>2.3804842130805306</v>
      </c>
      <c r="AK82">
        <v>47805.4</v>
      </c>
      <c r="AL82">
        <v>2.3804842130805306</v>
      </c>
    </row>
    <row r="83" spans="2:38" x14ac:dyDescent="0.25">
      <c r="B83">
        <v>53055</v>
      </c>
      <c r="C83">
        <v>107363</v>
      </c>
      <c r="D83">
        <v>40232</v>
      </c>
      <c r="E83">
        <v>71806</v>
      </c>
      <c r="F83">
        <v>77314</v>
      </c>
      <c r="H83">
        <v>120459</v>
      </c>
      <c r="J83">
        <f t="shared" si="12"/>
        <v>69954</v>
      </c>
      <c r="K83">
        <f t="shared" si="13"/>
        <v>1.7219744403465134</v>
      </c>
      <c r="L83">
        <f t="shared" si="14"/>
        <v>107363</v>
      </c>
      <c r="M83">
        <f t="shared" si="15"/>
        <v>40232</v>
      </c>
      <c r="N83">
        <f t="shared" si="16"/>
        <v>69954</v>
      </c>
      <c r="O83">
        <f t="shared" si="17"/>
        <v>67131</v>
      </c>
      <c r="Q83">
        <v>-5616</v>
      </c>
      <c r="R83">
        <v>-298</v>
      </c>
      <c r="T83">
        <v>2377.8000000000029</v>
      </c>
      <c r="U83">
        <v>-1007.1999999999971</v>
      </c>
      <c r="W83">
        <v>10211.4</v>
      </c>
      <c r="X83">
        <v>2298</v>
      </c>
      <c r="AF83">
        <v>69954</v>
      </c>
      <c r="AG83">
        <v>1.7219744403465134</v>
      </c>
      <c r="AK83">
        <v>69954</v>
      </c>
      <c r="AL83">
        <v>1.7219744403465134</v>
      </c>
    </row>
    <row r="84" spans="2:38" x14ac:dyDescent="0.25">
      <c r="B84">
        <v>70665</v>
      </c>
      <c r="C84">
        <v>45615</v>
      </c>
      <c r="D84">
        <v>64103</v>
      </c>
      <c r="E84">
        <v>52250</v>
      </c>
      <c r="F84">
        <v>104672</v>
      </c>
      <c r="H84">
        <v>117976</v>
      </c>
      <c r="J84">
        <f t="shared" si="12"/>
        <v>67461</v>
      </c>
      <c r="K84">
        <f t="shared" si="13"/>
        <v>1.748803012110701</v>
      </c>
      <c r="L84">
        <f t="shared" si="14"/>
        <v>104672</v>
      </c>
      <c r="M84">
        <f t="shared" si="15"/>
        <v>45615</v>
      </c>
      <c r="N84">
        <f t="shared" si="16"/>
        <v>67461</v>
      </c>
      <c r="O84">
        <f t="shared" si="17"/>
        <v>59057</v>
      </c>
      <c r="Q84">
        <v>4816</v>
      </c>
      <c r="R84">
        <v>-66</v>
      </c>
      <c r="T84">
        <v>-12661.199999999997</v>
      </c>
      <c r="U84">
        <v>9.6000000000058208</v>
      </c>
      <c r="W84">
        <v>17768</v>
      </c>
      <c r="X84">
        <v>3764.7999999999997</v>
      </c>
      <c r="AB84">
        <v>67461</v>
      </c>
      <c r="AC84">
        <v>1.748803012110701</v>
      </c>
      <c r="AK84">
        <v>67461</v>
      </c>
      <c r="AL84">
        <v>1.748803012110701</v>
      </c>
    </row>
    <row r="85" spans="2:38" x14ac:dyDescent="0.25">
      <c r="B85">
        <v>68888</v>
      </c>
      <c r="C85">
        <v>22140</v>
      </c>
      <c r="D85">
        <v>84059</v>
      </c>
      <c r="E85">
        <v>58132</v>
      </c>
      <c r="F85">
        <v>4341</v>
      </c>
      <c r="H85">
        <v>51092</v>
      </c>
      <c r="J85">
        <f t="shared" si="12"/>
        <v>47512</v>
      </c>
      <c r="K85">
        <f t="shared" si="13"/>
        <v>1.0753493854184206</v>
      </c>
      <c r="L85">
        <f t="shared" si="14"/>
        <v>84059</v>
      </c>
      <c r="M85">
        <f t="shared" si="15"/>
        <v>4341</v>
      </c>
      <c r="N85">
        <f t="shared" si="16"/>
        <v>47512</v>
      </c>
      <c r="O85">
        <f t="shared" si="17"/>
        <v>79718</v>
      </c>
      <c r="Q85">
        <v>-13360</v>
      </c>
      <c r="R85">
        <v>0</v>
      </c>
      <c r="T85">
        <v>-14676.800000000003</v>
      </c>
      <c r="U85">
        <v>-595.59999999999854</v>
      </c>
      <c r="W85">
        <v>14676.800000000001</v>
      </c>
      <c r="X85">
        <v>2277.6</v>
      </c>
      <c r="AB85">
        <v>47512</v>
      </c>
      <c r="AC85">
        <v>1.0753493854184206</v>
      </c>
      <c r="AI85">
        <v>47512</v>
      </c>
      <c r="AJ85">
        <v>1.0753493854184206</v>
      </c>
    </row>
    <row r="86" spans="2:38" x14ac:dyDescent="0.25">
      <c r="B86">
        <v>78081</v>
      </c>
      <c r="C86">
        <v>94553</v>
      </c>
      <c r="D86">
        <v>66672</v>
      </c>
      <c r="E86">
        <v>22159</v>
      </c>
      <c r="F86">
        <v>21723</v>
      </c>
      <c r="H86">
        <v>66102</v>
      </c>
      <c r="J86">
        <f t="shared" si="12"/>
        <v>56637.599999999999</v>
      </c>
      <c r="K86">
        <f t="shared" si="13"/>
        <v>1.1671045383278953</v>
      </c>
      <c r="L86">
        <f t="shared" si="14"/>
        <v>94553</v>
      </c>
      <c r="M86">
        <f t="shared" si="15"/>
        <v>21723</v>
      </c>
      <c r="N86">
        <f t="shared" si="16"/>
        <v>56637.599999999999</v>
      </c>
      <c r="O86">
        <f t="shared" si="17"/>
        <v>72830</v>
      </c>
      <c r="Q86">
        <v>4602</v>
      </c>
      <c r="R86">
        <v>42</v>
      </c>
      <c r="T86">
        <v>-4567.2000000000044</v>
      </c>
      <c r="U86">
        <v>-1580.8000000000029</v>
      </c>
      <c r="W86">
        <v>9316.4</v>
      </c>
      <c r="X86">
        <v>1885.9999999999998</v>
      </c>
      <c r="Z86">
        <v>56637.599999999999</v>
      </c>
      <c r="AA86">
        <v>1.1671045383278953</v>
      </c>
      <c r="AI86">
        <v>56637.599999999999</v>
      </c>
      <c r="AJ86">
        <v>1.1671045383278953</v>
      </c>
    </row>
    <row r="87" spans="2:38" x14ac:dyDescent="0.25">
      <c r="B87">
        <v>32675</v>
      </c>
      <c r="C87">
        <v>108072</v>
      </c>
      <c r="D87">
        <v>87419</v>
      </c>
      <c r="E87">
        <v>71735</v>
      </c>
      <c r="F87">
        <v>73662</v>
      </c>
      <c r="H87">
        <v>90680</v>
      </c>
      <c r="J87">
        <f t="shared" si="12"/>
        <v>74712.600000000006</v>
      </c>
      <c r="K87">
        <f t="shared" si="13"/>
        <v>1.2137176326349235</v>
      </c>
      <c r="L87">
        <f t="shared" si="14"/>
        <v>108072</v>
      </c>
      <c r="M87">
        <f t="shared" si="15"/>
        <v>32675</v>
      </c>
      <c r="N87">
        <f t="shared" si="16"/>
        <v>74712.600000000006</v>
      </c>
      <c r="O87">
        <f t="shared" si="17"/>
        <v>75397</v>
      </c>
      <c r="Q87">
        <v>-16699</v>
      </c>
      <c r="R87">
        <v>2552</v>
      </c>
      <c r="T87">
        <v>7038</v>
      </c>
      <c r="U87">
        <v>-1336.1999999999971</v>
      </c>
      <c r="W87">
        <v>13540</v>
      </c>
      <c r="X87">
        <v>1569.8</v>
      </c>
      <c r="AF87">
        <v>74712.600000000006</v>
      </c>
      <c r="AG87">
        <v>1.2137176326349235</v>
      </c>
      <c r="AK87">
        <v>74712.600000000006</v>
      </c>
      <c r="AL87">
        <v>1.2137176326349235</v>
      </c>
    </row>
    <row r="88" spans="2:38" x14ac:dyDescent="0.25">
      <c r="B88">
        <v>110402</v>
      </c>
      <c r="C88">
        <v>30466</v>
      </c>
      <c r="D88">
        <v>61670</v>
      </c>
      <c r="E88">
        <v>19477</v>
      </c>
      <c r="F88">
        <v>88351</v>
      </c>
      <c r="H88">
        <v>117454</v>
      </c>
      <c r="J88">
        <f t="shared" si="12"/>
        <v>62073.2</v>
      </c>
      <c r="K88">
        <f t="shared" si="13"/>
        <v>1.8921853553546459</v>
      </c>
      <c r="L88">
        <f t="shared" si="14"/>
        <v>110402</v>
      </c>
      <c r="M88">
        <f t="shared" si="15"/>
        <v>19477</v>
      </c>
      <c r="N88">
        <f t="shared" si="16"/>
        <v>62073.2</v>
      </c>
      <c r="O88">
        <f t="shared" si="17"/>
        <v>90925</v>
      </c>
      <c r="Q88">
        <v>2818</v>
      </c>
      <c r="R88">
        <v>-315</v>
      </c>
      <c r="T88">
        <v>-140.20000000000437</v>
      </c>
      <c r="U88">
        <v>4039.1999999999971</v>
      </c>
      <c r="W88">
        <v>7519.7999999999993</v>
      </c>
      <c r="X88">
        <v>4039.2</v>
      </c>
      <c r="AF88">
        <v>62073.2</v>
      </c>
      <c r="AG88">
        <v>1.8921853553546459</v>
      </c>
      <c r="AK88">
        <v>62073.2</v>
      </c>
      <c r="AL88">
        <v>1.8921853553546459</v>
      </c>
    </row>
    <row r="89" spans="2:38" x14ac:dyDescent="0.25">
      <c r="B89">
        <v>59926</v>
      </c>
      <c r="C89">
        <v>35234</v>
      </c>
      <c r="D89">
        <v>81682</v>
      </c>
      <c r="E89">
        <v>112669</v>
      </c>
      <c r="F89">
        <v>27325</v>
      </c>
      <c r="H89">
        <v>111669</v>
      </c>
      <c r="J89">
        <f t="shared" si="12"/>
        <v>63367.199999999997</v>
      </c>
      <c r="K89">
        <f t="shared" si="13"/>
        <v>1.7622523955611105</v>
      </c>
      <c r="L89">
        <f t="shared" si="14"/>
        <v>112669</v>
      </c>
      <c r="M89">
        <f t="shared" si="15"/>
        <v>27325</v>
      </c>
      <c r="N89">
        <f t="shared" si="16"/>
        <v>63367.199999999997</v>
      </c>
      <c r="O89">
        <f t="shared" si="17"/>
        <v>85344</v>
      </c>
      <c r="Q89">
        <v>2691</v>
      </c>
      <c r="R89">
        <v>284</v>
      </c>
      <c r="T89">
        <v>13035.599999999999</v>
      </c>
      <c r="U89">
        <v>1740.5999999999985</v>
      </c>
      <c r="W89">
        <v>26709.200000000001</v>
      </c>
      <c r="X89">
        <v>3562.6</v>
      </c>
      <c r="AD89">
        <v>63367.199999999997</v>
      </c>
      <c r="AE89">
        <v>1.7622523955611105</v>
      </c>
      <c r="AK89">
        <v>63367.199999999997</v>
      </c>
      <c r="AL89">
        <v>1.7622523955611105</v>
      </c>
    </row>
    <row r="90" spans="2:38" x14ac:dyDescent="0.25">
      <c r="B90">
        <v>24766</v>
      </c>
      <c r="C90">
        <v>28719</v>
      </c>
      <c r="D90">
        <v>80345</v>
      </c>
      <c r="E90">
        <v>80946</v>
      </c>
      <c r="F90">
        <v>117785</v>
      </c>
      <c r="H90">
        <v>90461</v>
      </c>
      <c r="J90">
        <f t="shared" si="12"/>
        <v>66512.2</v>
      </c>
      <c r="K90">
        <f t="shared" si="13"/>
        <v>1.3600662735558289</v>
      </c>
      <c r="L90">
        <f t="shared" si="14"/>
        <v>117785</v>
      </c>
      <c r="M90">
        <f t="shared" si="15"/>
        <v>24766</v>
      </c>
      <c r="N90">
        <f t="shared" si="16"/>
        <v>66512.2</v>
      </c>
      <c r="O90">
        <f t="shared" si="17"/>
        <v>93019</v>
      </c>
      <c r="Q90">
        <v>-10276</v>
      </c>
      <c r="R90">
        <v>6300</v>
      </c>
      <c r="T90">
        <v>7177</v>
      </c>
      <c r="U90">
        <v>-213.80000000000291</v>
      </c>
      <c r="W90">
        <v>21073</v>
      </c>
      <c r="X90">
        <v>1339.8</v>
      </c>
      <c r="AD90">
        <v>66512.2</v>
      </c>
      <c r="AE90">
        <v>1.3600662735558289</v>
      </c>
      <c r="AK90">
        <v>66512.2</v>
      </c>
      <c r="AL90">
        <v>1.3600662735558289</v>
      </c>
    </row>
    <row r="91" spans="2:38" x14ac:dyDescent="0.25">
      <c r="B91">
        <v>70363</v>
      </c>
      <c r="C91">
        <v>74361</v>
      </c>
      <c r="D91">
        <v>22875</v>
      </c>
      <c r="E91">
        <v>59659</v>
      </c>
      <c r="F91">
        <v>14681</v>
      </c>
      <c r="H91">
        <v>94912</v>
      </c>
      <c r="J91">
        <f t="shared" si="12"/>
        <v>48387.8</v>
      </c>
      <c r="K91">
        <f t="shared" si="13"/>
        <v>1.9614861597344784</v>
      </c>
      <c r="L91">
        <f t="shared" si="14"/>
        <v>74361</v>
      </c>
      <c r="M91">
        <f t="shared" si="15"/>
        <v>14681</v>
      </c>
      <c r="N91">
        <f t="shared" si="16"/>
        <v>48387.8</v>
      </c>
      <c r="O91">
        <f t="shared" si="17"/>
        <v>59680</v>
      </c>
      <c r="Q91">
        <v>-3365</v>
      </c>
      <c r="R91">
        <v>3540</v>
      </c>
      <c r="T91">
        <v>-5510.7999999999956</v>
      </c>
      <c r="U91">
        <v>445.40000000000146</v>
      </c>
      <c r="W91">
        <v>10680</v>
      </c>
      <c r="X91">
        <v>1773.3999999999999</v>
      </c>
      <c r="AD91">
        <v>48387.8</v>
      </c>
      <c r="AE91">
        <v>1.9614861597344784</v>
      </c>
      <c r="AK91">
        <v>48387.8</v>
      </c>
      <c r="AL91">
        <v>1.9614861597344784</v>
      </c>
    </row>
    <row r="92" spans="2:38" x14ac:dyDescent="0.25">
      <c r="B92">
        <v>48658</v>
      </c>
      <c r="C92">
        <v>41588</v>
      </c>
      <c r="D92">
        <v>43837</v>
      </c>
      <c r="E92">
        <v>49883</v>
      </c>
      <c r="F92">
        <v>80200</v>
      </c>
      <c r="H92">
        <v>82554</v>
      </c>
      <c r="J92">
        <f t="shared" si="12"/>
        <v>52833.2</v>
      </c>
      <c r="K92">
        <f t="shared" si="13"/>
        <v>1.5625402209216932</v>
      </c>
      <c r="L92">
        <f t="shared" si="14"/>
        <v>80200</v>
      </c>
      <c r="M92">
        <f t="shared" si="15"/>
        <v>41588</v>
      </c>
      <c r="N92">
        <f t="shared" si="16"/>
        <v>52833.2</v>
      </c>
      <c r="O92">
        <f t="shared" si="17"/>
        <v>38612</v>
      </c>
      <c r="Q92">
        <v>7155</v>
      </c>
      <c r="R92">
        <v>-1</v>
      </c>
      <c r="T92">
        <v>-4607.8000000000029</v>
      </c>
      <c r="U92">
        <v>-1587</v>
      </c>
      <c r="W92">
        <v>14433.400000000001</v>
      </c>
      <c r="X92">
        <v>3017.8</v>
      </c>
      <c r="Z92">
        <v>52833.2</v>
      </c>
      <c r="AA92">
        <v>1.5625402209216932</v>
      </c>
      <c r="AK92">
        <v>52833.2</v>
      </c>
      <c r="AL92">
        <v>1.5625402209216932</v>
      </c>
    </row>
    <row r="93" spans="2:38" x14ac:dyDescent="0.25">
      <c r="B93">
        <v>89000</v>
      </c>
      <c r="C93">
        <v>39385</v>
      </c>
      <c r="D93">
        <v>41197</v>
      </c>
      <c r="E93">
        <v>92913</v>
      </c>
      <c r="F93">
        <v>42902</v>
      </c>
      <c r="H93">
        <v>90448</v>
      </c>
      <c r="J93">
        <f t="shared" si="12"/>
        <v>61079.4</v>
      </c>
      <c r="K93">
        <f t="shared" si="13"/>
        <v>1.4808265962010105</v>
      </c>
      <c r="L93">
        <f t="shared" si="14"/>
        <v>92913</v>
      </c>
      <c r="M93">
        <f t="shared" si="15"/>
        <v>39385</v>
      </c>
      <c r="N93">
        <f t="shared" si="16"/>
        <v>61079.4</v>
      </c>
      <c r="O93">
        <f t="shared" si="17"/>
        <v>53528</v>
      </c>
      <c r="Q93">
        <v>12097</v>
      </c>
      <c r="R93">
        <v>72</v>
      </c>
      <c r="T93">
        <v>-4159.7999999999956</v>
      </c>
      <c r="U93">
        <v>-1143.4000000000015</v>
      </c>
      <c r="W93">
        <v>12583</v>
      </c>
      <c r="X93">
        <v>2263.4</v>
      </c>
      <c r="AB93">
        <v>61079.4</v>
      </c>
      <c r="AC93">
        <v>1.4808265962010105</v>
      </c>
      <c r="AK93">
        <v>61079.4</v>
      </c>
      <c r="AL93">
        <v>1.4808265962010105</v>
      </c>
    </row>
    <row r="94" spans="2:38" x14ac:dyDescent="0.25">
      <c r="B94">
        <v>100660</v>
      </c>
      <c r="C94">
        <v>54789</v>
      </c>
      <c r="D94">
        <v>103316</v>
      </c>
      <c r="E94">
        <v>73271</v>
      </c>
      <c r="F94">
        <v>90062</v>
      </c>
      <c r="H94">
        <v>119878</v>
      </c>
      <c r="J94">
        <f t="shared" si="12"/>
        <v>84419.6</v>
      </c>
      <c r="K94">
        <f t="shared" si="13"/>
        <v>1.4200256812399015</v>
      </c>
      <c r="L94">
        <f t="shared" si="14"/>
        <v>103316</v>
      </c>
      <c r="M94">
        <f t="shared" si="15"/>
        <v>54789</v>
      </c>
      <c r="N94">
        <f t="shared" si="16"/>
        <v>84419.6</v>
      </c>
      <c r="O94">
        <f t="shared" si="17"/>
        <v>48527</v>
      </c>
      <c r="Q94">
        <v>-9272</v>
      </c>
      <c r="R94">
        <v>-125</v>
      </c>
      <c r="T94">
        <v>4740.2000000000116</v>
      </c>
      <c r="U94">
        <v>-377.19999999999709</v>
      </c>
      <c r="W94">
        <v>12334.2</v>
      </c>
      <c r="X94">
        <v>1307.2</v>
      </c>
      <c r="AF94">
        <v>84419.6</v>
      </c>
      <c r="AG94">
        <v>1.4200256812399015</v>
      </c>
      <c r="AK94">
        <v>84419.6</v>
      </c>
      <c r="AL94">
        <v>1.4200256812399015</v>
      </c>
    </row>
    <row r="95" spans="2:38" x14ac:dyDescent="0.25">
      <c r="B95">
        <v>18553</v>
      </c>
      <c r="C95">
        <v>61867</v>
      </c>
      <c r="D95">
        <v>32854</v>
      </c>
      <c r="E95">
        <v>47194</v>
      </c>
      <c r="F95">
        <v>70378</v>
      </c>
      <c r="H95">
        <v>79510</v>
      </c>
      <c r="J95">
        <f t="shared" si="12"/>
        <v>46169.2</v>
      </c>
      <c r="K95">
        <f t="shared" si="13"/>
        <v>1.7221437668402313</v>
      </c>
      <c r="L95">
        <f t="shared" si="14"/>
        <v>70378</v>
      </c>
      <c r="M95">
        <f t="shared" si="15"/>
        <v>18553</v>
      </c>
      <c r="N95">
        <f t="shared" si="16"/>
        <v>46169.2</v>
      </c>
      <c r="O95">
        <f t="shared" si="17"/>
        <v>51825</v>
      </c>
      <c r="Q95">
        <v>12721</v>
      </c>
      <c r="R95">
        <v>5519</v>
      </c>
      <c r="T95">
        <v>-15207.800000000003</v>
      </c>
      <c r="U95">
        <v>2556.5999999999985</v>
      </c>
      <c r="W95">
        <v>21357</v>
      </c>
      <c r="X95">
        <v>2953</v>
      </c>
      <c r="AB95">
        <v>46169.2</v>
      </c>
      <c r="AC95">
        <v>1.7221437668402313</v>
      </c>
      <c r="AK95">
        <v>46169.2</v>
      </c>
      <c r="AL95">
        <v>1.7221437668402313</v>
      </c>
    </row>
    <row r="96" spans="2:38" x14ac:dyDescent="0.25">
      <c r="B96">
        <v>54089</v>
      </c>
      <c r="C96">
        <v>35106</v>
      </c>
      <c r="D96">
        <v>35819</v>
      </c>
      <c r="E96">
        <v>63641</v>
      </c>
      <c r="F96">
        <v>108893</v>
      </c>
      <c r="H96">
        <v>80932</v>
      </c>
      <c r="J96">
        <f t="shared" si="12"/>
        <v>59509.599999999999</v>
      </c>
      <c r="K96">
        <f t="shared" si="13"/>
        <v>1.3599822549639051</v>
      </c>
      <c r="L96">
        <f t="shared" si="14"/>
        <v>108893</v>
      </c>
      <c r="M96">
        <f t="shared" si="15"/>
        <v>35106</v>
      </c>
      <c r="N96">
        <f t="shared" si="16"/>
        <v>59509.599999999999</v>
      </c>
      <c r="O96">
        <f t="shared" si="17"/>
        <v>73787</v>
      </c>
      <c r="Q96">
        <v>-12056</v>
      </c>
      <c r="R96">
        <v>0</v>
      </c>
      <c r="T96">
        <v>-1892</v>
      </c>
      <c r="U96">
        <v>109</v>
      </c>
      <c r="W96">
        <v>17863.199999999997</v>
      </c>
      <c r="X96">
        <v>517</v>
      </c>
      <c r="AF96">
        <v>59509.599999999999</v>
      </c>
      <c r="AG96">
        <v>1.3599822549639051</v>
      </c>
      <c r="AK96">
        <v>59509.599999999999</v>
      </c>
      <c r="AL96">
        <v>1.3599822549639051</v>
      </c>
    </row>
    <row r="97" spans="2:38" x14ac:dyDescent="0.25">
      <c r="B97">
        <v>50519</v>
      </c>
      <c r="C97">
        <v>67192</v>
      </c>
      <c r="D97">
        <v>8102</v>
      </c>
      <c r="E97">
        <v>28261</v>
      </c>
      <c r="F97">
        <v>69186</v>
      </c>
      <c r="H97">
        <v>79282</v>
      </c>
      <c r="J97">
        <f t="shared" si="12"/>
        <v>44652</v>
      </c>
      <c r="K97">
        <f t="shared" si="13"/>
        <v>1.7755531667114575</v>
      </c>
      <c r="L97">
        <f t="shared" si="14"/>
        <v>69186</v>
      </c>
      <c r="M97">
        <f t="shared" si="15"/>
        <v>8102</v>
      </c>
      <c r="N97">
        <f t="shared" si="16"/>
        <v>44652</v>
      </c>
      <c r="O97">
        <f t="shared" si="17"/>
        <v>61084</v>
      </c>
      <c r="Q97">
        <v>9787</v>
      </c>
      <c r="R97">
        <v>-48</v>
      </c>
      <c r="T97">
        <v>-4769.4000000000015</v>
      </c>
      <c r="U97">
        <v>-810.80000000000291</v>
      </c>
      <c r="W97">
        <v>19346.199999999997</v>
      </c>
      <c r="X97">
        <v>2667.2</v>
      </c>
      <c r="Z97">
        <v>44652</v>
      </c>
      <c r="AA97">
        <v>1.7755531667114575</v>
      </c>
      <c r="AK97">
        <v>44652</v>
      </c>
      <c r="AL97">
        <v>1.7755531667114575</v>
      </c>
    </row>
    <row r="98" spans="2:38" x14ac:dyDescent="0.25">
      <c r="B98">
        <v>10276</v>
      </c>
      <c r="C98">
        <v>39334</v>
      </c>
      <c r="D98">
        <v>20020</v>
      </c>
      <c r="E98">
        <v>53557</v>
      </c>
      <c r="F98">
        <v>106010</v>
      </c>
      <c r="H98">
        <v>47262</v>
      </c>
      <c r="J98">
        <f t="shared" si="12"/>
        <v>45839.4</v>
      </c>
      <c r="K98">
        <f t="shared" ref="K98:K129" si="18">H98/J98</f>
        <v>1.031034437623529</v>
      </c>
      <c r="L98">
        <f t="shared" si="14"/>
        <v>106010</v>
      </c>
      <c r="M98">
        <f t="shared" si="15"/>
        <v>10276</v>
      </c>
      <c r="N98">
        <f t="shared" si="16"/>
        <v>45839.4</v>
      </c>
      <c r="O98">
        <f t="shared" si="17"/>
        <v>95734</v>
      </c>
      <c r="Q98">
        <v>-14238</v>
      </c>
      <c r="R98">
        <v>-41</v>
      </c>
      <c r="T98">
        <v>1559.4000000000015</v>
      </c>
      <c r="U98">
        <v>373.40000000000146</v>
      </c>
      <c r="W98">
        <v>23296.600000000002</v>
      </c>
      <c r="X98">
        <v>568.99999999999989</v>
      </c>
      <c r="Z98">
        <v>45839.4</v>
      </c>
      <c r="AA98">
        <v>1.031034437623529</v>
      </c>
      <c r="AI98">
        <v>45839.4</v>
      </c>
      <c r="AJ98">
        <v>1.031034437623529</v>
      </c>
    </row>
    <row r="99" spans="2:38" x14ac:dyDescent="0.25">
      <c r="B99">
        <v>63109</v>
      </c>
      <c r="C99">
        <v>74306</v>
      </c>
      <c r="D99">
        <v>52875</v>
      </c>
      <c r="E99">
        <v>109581</v>
      </c>
      <c r="F99">
        <v>94465</v>
      </c>
      <c r="H99">
        <v>99926</v>
      </c>
      <c r="J99">
        <f t="shared" si="12"/>
        <v>78867.199999999997</v>
      </c>
      <c r="K99">
        <f t="shared" si="18"/>
        <v>1.2670159457924208</v>
      </c>
      <c r="L99">
        <f t="shared" si="14"/>
        <v>109581</v>
      </c>
      <c r="M99">
        <f t="shared" si="15"/>
        <v>52875</v>
      </c>
      <c r="N99">
        <f t="shared" si="16"/>
        <v>78867.199999999997</v>
      </c>
      <c r="O99">
        <f t="shared" si="17"/>
        <v>56706</v>
      </c>
      <c r="Q99">
        <v>18869</v>
      </c>
      <c r="R99">
        <v>2140</v>
      </c>
      <c r="T99">
        <v>762.19999999999709</v>
      </c>
      <c r="U99">
        <v>479.59999999999127</v>
      </c>
      <c r="W99">
        <v>16063.800000000001</v>
      </c>
      <c r="X99">
        <v>1628.4</v>
      </c>
      <c r="AB99">
        <v>78867.199999999997</v>
      </c>
      <c r="AC99">
        <v>1.2670159457924208</v>
      </c>
      <c r="AI99">
        <v>78867.199999999997</v>
      </c>
      <c r="AJ99">
        <v>1.2670159457924208</v>
      </c>
    </row>
    <row r="100" spans="2:38" x14ac:dyDescent="0.25">
      <c r="B100">
        <v>28391</v>
      </c>
      <c r="C100">
        <v>26502</v>
      </c>
      <c r="D100">
        <v>110634</v>
      </c>
      <c r="E100">
        <v>14517</v>
      </c>
      <c r="F100">
        <v>75981</v>
      </c>
      <c r="H100">
        <v>52901</v>
      </c>
      <c r="J100">
        <f t="shared" si="12"/>
        <v>51205</v>
      </c>
      <c r="K100">
        <f t="shared" si="18"/>
        <v>1.0331217654525926</v>
      </c>
      <c r="L100">
        <f t="shared" si="14"/>
        <v>110634</v>
      </c>
      <c r="M100">
        <f t="shared" si="15"/>
        <v>14517</v>
      </c>
      <c r="N100">
        <f t="shared" si="16"/>
        <v>51205</v>
      </c>
      <c r="O100">
        <f t="shared" si="17"/>
        <v>96117</v>
      </c>
      <c r="Q100">
        <v>-5155</v>
      </c>
      <c r="R100">
        <v>0</v>
      </c>
      <c r="T100">
        <v>6260.8000000000029</v>
      </c>
      <c r="U100">
        <v>216</v>
      </c>
      <c r="W100">
        <v>7712.8</v>
      </c>
      <c r="X100">
        <v>528</v>
      </c>
      <c r="Z100">
        <v>51205</v>
      </c>
      <c r="AA100">
        <v>1.0331217654525926</v>
      </c>
      <c r="AK100">
        <v>51205</v>
      </c>
      <c r="AL100">
        <v>1.0331217654525926</v>
      </c>
    </row>
    <row r="101" spans="2:38" x14ac:dyDescent="0.25">
      <c r="B101">
        <v>108622</v>
      </c>
      <c r="C101">
        <v>70772</v>
      </c>
      <c r="D101">
        <v>10909</v>
      </c>
      <c r="E101">
        <v>90315</v>
      </c>
      <c r="F101">
        <v>23693</v>
      </c>
      <c r="H101">
        <v>114895</v>
      </c>
      <c r="J101">
        <f t="shared" si="12"/>
        <v>60862.2</v>
      </c>
      <c r="K101">
        <f t="shared" si="18"/>
        <v>1.8877891367712638</v>
      </c>
      <c r="L101">
        <f t="shared" si="14"/>
        <v>108622</v>
      </c>
      <c r="M101">
        <f t="shared" si="15"/>
        <v>10909</v>
      </c>
      <c r="N101">
        <f t="shared" si="16"/>
        <v>60862.2</v>
      </c>
      <c r="O101">
        <f t="shared" si="17"/>
        <v>97713</v>
      </c>
      <c r="Q101">
        <v>32977</v>
      </c>
      <c r="R101">
        <v>6193</v>
      </c>
      <c r="T101">
        <v>-11732.400000000009</v>
      </c>
      <c r="U101">
        <v>-1200</v>
      </c>
      <c r="W101">
        <v>14780.800000000001</v>
      </c>
      <c r="X101">
        <v>2195.6</v>
      </c>
      <c r="AB101">
        <v>60862.2</v>
      </c>
      <c r="AC101">
        <v>1.8877891367712638</v>
      </c>
      <c r="AK101">
        <v>60862.2</v>
      </c>
      <c r="AL101">
        <v>1.8877891367712638</v>
      </c>
    </row>
    <row r="103" spans="2:38" x14ac:dyDescent="0.25">
      <c r="B103">
        <v>4683420</v>
      </c>
      <c r="C103">
        <v>4450837</v>
      </c>
      <c r="D103">
        <v>4682059</v>
      </c>
      <c r="E103">
        <v>4649975</v>
      </c>
      <c r="F103">
        <v>4488490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40C34-8C18-47DE-B253-A5C53C8ED2D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98723</v>
      </c>
      <c r="C2">
        <v>81632</v>
      </c>
      <c r="D2">
        <v>85263</v>
      </c>
      <c r="E2">
        <v>69925</v>
      </c>
      <c r="F2">
        <v>86923</v>
      </c>
      <c r="H2">
        <v>115935</v>
      </c>
      <c r="J2">
        <f t="shared" ref="J2:J33" si="0">AVERAGE(B2:F2)</f>
        <v>84493.2</v>
      </c>
      <c r="K2">
        <f t="shared" ref="K2:K33" si="1">H2/J2</f>
        <v>1.3721222536251438</v>
      </c>
      <c r="L2">
        <f t="shared" ref="L2:L33" si="2">MAX(B2:F2)</f>
        <v>98723</v>
      </c>
      <c r="M2">
        <f t="shared" ref="M2:M33" si="3">MIN(B2:F2)</f>
        <v>69925</v>
      </c>
      <c r="N2">
        <f t="shared" ref="N2:N33" si="4">AVERAGE(B2:F2)</f>
        <v>84493.2</v>
      </c>
      <c r="O2">
        <f t="shared" ref="O2:O33" si="5">L2-M2</f>
        <v>28798</v>
      </c>
      <c r="Q2">
        <v>-11370</v>
      </c>
      <c r="R2">
        <v>-9035</v>
      </c>
      <c r="T2">
        <v>-3205.8000000000029</v>
      </c>
      <c r="U2">
        <v>-2940.8000000000029</v>
      </c>
      <c r="W2">
        <v>16695.8</v>
      </c>
      <c r="X2">
        <v>3844.8</v>
      </c>
      <c r="AF2">
        <v>84493.2</v>
      </c>
      <c r="AG2">
        <v>1.3721222536251438</v>
      </c>
      <c r="AK2">
        <v>84493.2</v>
      </c>
      <c r="AL2">
        <v>1.3721222536251438</v>
      </c>
    </row>
    <row r="3" spans="1:38" x14ac:dyDescent="0.25">
      <c r="B3">
        <v>9023</v>
      </c>
      <c r="C3">
        <v>10373</v>
      </c>
      <c r="D3">
        <v>80137</v>
      </c>
      <c r="E3">
        <v>67119</v>
      </c>
      <c r="F3">
        <v>69294</v>
      </c>
      <c r="H3">
        <v>124655</v>
      </c>
      <c r="J3">
        <f t="shared" si="0"/>
        <v>47189.2</v>
      </c>
      <c r="K3">
        <f t="shared" si="1"/>
        <v>2.6416001966551672</v>
      </c>
      <c r="L3">
        <f t="shared" si="2"/>
        <v>80137</v>
      </c>
      <c r="M3">
        <f t="shared" si="3"/>
        <v>9023</v>
      </c>
      <c r="N3">
        <f t="shared" si="4"/>
        <v>47189.2</v>
      </c>
      <c r="O3">
        <f t="shared" si="5"/>
        <v>71114</v>
      </c>
      <c r="Q3">
        <v>31175</v>
      </c>
      <c r="R3">
        <v>-480</v>
      </c>
      <c r="T3">
        <v>-1986.2000000000044</v>
      </c>
      <c r="U3">
        <v>-1630.4000000000015</v>
      </c>
      <c r="W3">
        <v>8564.2000000000007</v>
      </c>
      <c r="X3">
        <v>1784.8</v>
      </c>
      <c r="AD3">
        <v>47189.2</v>
      </c>
      <c r="AE3">
        <v>2.6416001966551672</v>
      </c>
      <c r="AK3">
        <v>47189.2</v>
      </c>
      <c r="AL3">
        <v>2.6416001966551672</v>
      </c>
    </row>
    <row r="4" spans="1:38" x14ac:dyDescent="0.25">
      <c r="B4">
        <v>108635</v>
      </c>
      <c r="C4">
        <v>78872</v>
      </c>
      <c r="D4">
        <v>104416</v>
      </c>
      <c r="E4">
        <v>67715</v>
      </c>
      <c r="F4">
        <v>86589</v>
      </c>
      <c r="H4">
        <v>122879</v>
      </c>
      <c r="J4">
        <f t="shared" si="0"/>
        <v>89245.4</v>
      </c>
      <c r="K4">
        <f t="shared" si="1"/>
        <v>1.3768664827542934</v>
      </c>
      <c r="L4">
        <f t="shared" si="2"/>
        <v>108635</v>
      </c>
      <c r="M4">
        <f t="shared" si="3"/>
        <v>67715</v>
      </c>
      <c r="N4">
        <f t="shared" si="4"/>
        <v>89245.4</v>
      </c>
      <c r="O4">
        <f t="shared" si="5"/>
        <v>40920</v>
      </c>
      <c r="Q4">
        <v>-6394</v>
      </c>
      <c r="R4">
        <v>-5838</v>
      </c>
      <c r="T4">
        <v>-2930.8000000000029</v>
      </c>
      <c r="U4">
        <v>227.19999999999709</v>
      </c>
      <c r="W4">
        <v>16102.400000000001</v>
      </c>
      <c r="X4">
        <v>1346.7999999999997</v>
      </c>
      <c r="AB4">
        <v>89245.4</v>
      </c>
      <c r="AC4">
        <v>1.3768664827542934</v>
      </c>
      <c r="AK4">
        <v>89245.4</v>
      </c>
      <c r="AL4">
        <v>1.3768664827542934</v>
      </c>
    </row>
    <row r="5" spans="1:38" x14ac:dyDescent="0.25">
      <c r="B5">
        <v>96988</v>
      </c>
      <c r="C5">
        <v>16698</v>
      </c>
      <c r="D5">
        <v>50583</v>
      </c>
      <c r="E5">
        <v>35194</v>
      </c>
      <c r="F5">
        <v>46585</v>
      </c>
      <c r="H5">
        <v>53361</v>
      </c>
      <c r="J5">
        <f t="shared" si="0"/>
        <v>49209.599999999999</v>
      </c>
      <c r="K5">
        <f t="shared" si="1"/>
        <v>1.0843615879828326</v>
      </c>
      <c r="L5">
        <f t="shared" si="2"/>
        <v>96988</v>
      </c>
      <c r="M5">
        <f t="shared" si="3"/>
        <v>16698</v>
      </c>
      <c r="N5">
        <f t="shared" si="4"/>
        <v>49209.599999999999</v>
      </c>
      <c r="O5">
        <f t="shared" si="5"/>
        <v>80290</v>
      </c>
      <c r="Q5">
        <v>-4818</v>
      </c>
      <c r="R5">
        <v>-115</v>
      </c>
      <c r="T5">
        <v>-1810.8000000000029</v>
      </c>
      <c r="U5">
        <v>1357</v>
      </c>
      <c r="W5">
        <v>8840.7999999999993</v>
      </c>
      <c r="X5">
        <v>1669.8</v>
      </c>
      <c r="Z5">
        <v>49209.599999999999</v>
      </c>
      <c r="AA5">
        <v>1.0843615879828326</v>
      </c>
      <c r="AI5">
        <v>49209.599999999999</v>
      </c>
      <c r="AJ5">
        <v>1.0843615879828326</v>
      </c>
    </row>
    <row r="6" spans="1:38" x14ac:dyDescent="0.25">
      <c r="B6">
        <v>89779</v>
      </c>
      <c r="C6">
        <v>12828</v>
      </c>
      <c r="D6">
        <v>13124</v>
      </c>
      <c r="E6">
        <v>9386</v>
      </c>
      <c r="F6">
        <v>64946</v>
      </c>
      <c r="H6">
        <v>51120</v>
      </c>
      <c r="J6">
        <f t="shared" si="0"/>
        <v>38012.6</v>
      </c>
      <c r="K6">
        <f t="shared" si="1"/>
        <v>1.3448172448083004</v>
      </c>
      <c r="L6">
        <f t="shared" si="2"/>
        <v>89779</v>
      </c>
      <c r="M6">
        <f t="shared" si="3"/>
        <v>9386</v>
      </c>
      <c r="N6">
        <f t="shared" si="4"/>
        <v>38012.6</v>
      </c>
      <c r="O6">
        <f t="shared" si="5"/>
        <v>80393</v>
      </c>
      <c r="Q6">
        <v>198</v>
      </c>
      <c r="R6">
        <v>377</v>
      </c>
      <c r="T6">
        <v>522.19999999999709</v>
      </c>
      <c r="U6">
        <v>-1077.2000000000044</v>
      </c>
      <c r="W6">
        <v>16895.8</v>
      </c>
      <c r="X6">
        <v>3795.2</v>
      </c>
      <c r="Z6">
        <v>38012.6</v>
      </c>
      <c r="AA6">
        <v>1.3448172448083004</v>
      </c>
      <c r="AK6">
        <v>38012.6</v>
      </c>
      <c r="AL6">
        <v>1.3448172448083004</v>
      </c>
    </row>
    <row r="7" spans="1:38" x14ac:dyDescent="0.25">
      <c r="B7">
        <v>110038</v>
      </c>
      <c r="C7">
        <v>27365</v>
      </c>
      <c r="D7">
        <v>51662</v>
      </c>
      <c r="E7">
        <v>69653</v>
      </c>
      <c r="F7">
        <v>49632</v>
      </c>
      <c r="H7">
        <v>93988</v>
      </c>
      <c r="J7">
        <f t="shared" si="0"/>
        <v>61670</v>
      </c>
      <c r="K7">
        <f t="shared" si="1"/>
        <v>1.5240473487919572</v>
      </c>
      <c r="L7">
        <f t="shared" si="2"/>
        <v>110038</v>
      </c>
      <c r="M7">
        <f t="shared" si="3"/>
        <v>27365</v>
      </c>
      <c r="N7">
        <f t="shared" si="4"/>
        <v>61670</v>
      </c>
      <c r="O7">
        <f t="shared" si="5"/>
        <v>82673</v>
      </c>
      <c r="Q7">
        <v>-1091</v>
      </c>
      <c r="R7">
        <v>2792</v>
      </c>
      <c r="T7">
        <v>1547.5999999999985</v>
      </c>
      <c r="U7">
        <v>-1420</v>
      </c>
      <c r="W7">
        <v>24853.599999999999</v>
      </c>
      <c r="X7">
        <v>1420</v>
      </c>
      <c r="AD7">
        <v>61670</v>
      </c>
      <c r="AE7">
        <v>1.5240473487919572</v>
      </c>
      <c r="AK7">
        <v>61670</v>
      </c>
      <c r="AL7">
        <v>1.5240473487919572</v>
      </c>
    </row>
    <row r="8" spans="1:38" x14ac:dyDescent="0.25">
      <c r="B8">
        <v>32154</v>
      </c>
      <c r="C8">
        <v>3141</v>
      </c>
      <c r="D8">
        <v>54068</v>
      </c>
      <c r="E8">
        <v>91571</v>
      </c>
      <c r="F8">
        <v>30896</v>
      </c>
      <c r="H8">
        <v>90675</v>
      </c>
      <c r="J8">
        <f t="shared" si="0"/>
        <v>42366</v>
      </c>
      <c r="K8">
        <f t="shared" si="1"/>
        <v>2.1402775810791672</v>
      </c>
      <c r="L8">
        <f t="shared" si="2"/>
        <v>91571</v>
      </c>
      <c r="M8">
        <f t="shared" si="3"/>
        <v>3141</v>
      </c>
      <c r="N8">
        <f t="shared" si="4"/>
        <v>42366</v>
      </c>
      <c r="O8">
        <f t="shared" si="5"/>
        <v>88430</v>
      </c>
      <c r="Q8">
        <v>20442</v>
      </c>
      <c r="R8">
        <v>-851</v>
      </c>
      <c r="T8">
        <v>-438</v>
      </c>
      <c r="U8">
        <v>-1393.1999999999971</v>
      </c>
      <c r="W8">
        <v>7363.6</v>
      </c>
      <c r="X8">
        <v>2806.0000000000005</v>
      </c>
      <c r="AD8">
        <v>42366</v>
      </c>
      <c r="AE8">
        <v>2.1402775810791672</v>
      </c>
      <c r="AK8">
        <v>42366</v>
      </c>
      <c r="AL8">
        <v>2.1402775810791672</v>
      </c>
    </row>
    <row r="9" spans="1:38" x14ac:dyDescent="0.25">
      <c r="B9">
        <v>35933</v>
      </c>
      <c r="C9">
        <v>69774</v>
      </c>
      <c r="D9">
        <v>39691</v>
      </c>
      <c r="E9">
        <v>86676</v>
      </c>
      <c r="F9">
        <v>28130</v>
      </c>
      <c r="H9">
        <v>72979</v>
      </c>
      <c r="J9">
        <f t="shared" si="0"/>
        <v>52040.800000000003</v>
      </c>
      <c r="K9">
        <f t="shared" si="1"/>
        <v>1.402342008577885</v>
      </c>
      <c r="L9">
        <f t="shared" si="2"/>
        <v>86676</v>
      </c>
      <c r="M9">
        <f t="shared" si="3"/>
        <v>28130</v>
      </c>
      <c r="N9">
        <f t="shared" si="4"/>
        <v>52040.800000000003</v>
      </c>
      <c r="O9">
        <f t="shared" si="5"/>
        <v>58546</v>
      </c>
      <c r="Q9">
        <v>1885</v>
      </c>
      <c r="R9">
        <v>265</v>
      </c>
      <c r="T9">
        <v>6580</v>
      </c>
      <c r="U9">
        <v>-3662</v>
      </c>
      <c r="W9">
        <v>19402.400000000001</v>
      </c>
      <c r="X9">
        <v>3675.6000000000004</v>
      </c>
      <c r="AD9">
        <v>52040.800000000003</v>
      </c>
      <c r="AE9">
        <v>1.402342008577885</v>
      </c>
      <c r="AK9">
        <v>52040.800000000003</v>
      </c>
      <c r="AL9">
        <v>1.402342008577885</v>
      </c>
    </row>
    <row r="10" spans="1:38" x14ac:dyDescent="0.25">
      <c r="B10">
        <v>27702</v>
      </c>
      <c r="C10">
        <v>35908</v>
      </c>
      <c r="D10">
        <v>36237</v>
      </c>
      <c r="E10">
        <v>16118</v>
      </c>
      <c r="F10">
        <v>98692</v>
      </c>
      <c r="H10">
        <v>84040</v>
      </c>
      <c r="J10">
        <f t="shared" si="0"/>
        <v>42931.4</v>
      </c>
      <c r="K10">
        <f t="shared" si="1"/>
        <v>1.9575415663127687</v>
      </c>
      <c r="L10">
        <f t="shared" si="2"/>
        <v>98692</v>
      </c>
      <c r="M10">
        <f t="shared" si="3"/>
        <v>16118</v>
      </c>
      <c r="N10">
        <f t="shared" si="4"/>
        <v>42931.4</v>
      </c>
      <c r="O10">
        <f t="shared" si="5"/>
        <v>82574</v>
      </c>
      <c r="Q10">
        <v>-830</v>
      </c>
      <c r="R10">
        <v>125</v>
      </c>
      <c r="T10">
        <v>4260.2000000000044</v>
      </c>
      <c r="U10">
        <v>-997.79999999999563</v>
      </c>
      <c r="W10">
        <v>10919.4</v>
      </c>
      <c r="X10">
        <v>3558.6</v>
      </c>
      <c r="AD10">
        <v>42931.4</v>
      </c>
      <c r="AE10">
        <v>1.9575415663127687</v>
      </c>
      <c r="AK10">
        <v>42931.4</v>
      </c>
      <c r="AL10">
        <v>1.9575415663127687</v>
      </c>
    </row>
    <row r="11" spans="1:38" x14ac:dyDescent="0.25">
      <c r="B11">
        <v>34104</v>
      </c>
      <c r="C11">
        <v>51861</v>
      </c>
      <c r="D11">
        <v>100252</v>
      </c>
      <c r="E11">
        <v>22654</v>
      </c>
      <c r="F11">
        <v>88633</v>
      </c>
      <c r="H11">
        <v>61600</v>
      </c>
      <c r="J11">
        <f t="shared" si="0"/>
        <v>59500.800000000003</v>
      </c>
      <c r="K11">
        <f t="shared" si="1"/>
        <v>1.0352801979133053</v>
      </c>
      <c r="L11">
        <f t="shared" si="2"/>
        <v>100252</v>
      </c>
      <c r="M11">
        <f t="shared" si="3"/>
        <v>22654</v>
      </c>
      <c r="N11">
        <f t="shared" si="4"/>
        <v>59500.800000000003</v>
      </c>
      <c r="O11">
        <f t="shared" si="5"/>
        <v>77598</v>
      </c>
      <c r="Q11">
        <v>-6296</v>
      </c>
      <c r="R11">
        <v>0</v>
      </c>
      <c r="T11">
        <v>-5172.5999999999985</v>
      </c>
      <c r="U11">
        <v>-2021.7999999999956</v>
      </c>
      <c r="W11">
        <v>11613</v>
      </c>
      <c r="X11">
        <v>2021.8</v>
      </c>
      <c r="AB11">
        <v>59500.800000000003</v>
      </c>
      <c r="AC11">
        <v>1.0352801979133053</v>
      </c>
      <c r="AI11">
        <v>59500.800000000003</v>
      </c>
      <c r="AJ11">
        <v>1.0352801979133053</v>
      </c>
    </row>
    <row r="12" spans="1:38" x14ac:dyDescent="0.25">
      <c r="B12">
        <v>21717</v>
      </c>
      <c r="C12">
        <v>26805</v>
      </c>
      <c r="D12">
        <v>110448</v>
      </c>
      <c r="E12">
        <v>66134</v>
      </c>
      <c r="F12">
        <v>48462</v>
      </c>
      <c r="H12">
        <v>107176</v>
      </c>
      <c r="J12">
        <f t="shared" si="0"/>
        <v>54713.2</v>
      </c>
      <c r="K12">
        <f t="shared" si="1"/>
        <v>1.9588691577169679</v>
      </c>
      <c r="L12">
        <f t="shared" si="2"/>
        <v>110448</v>
      </c>
      <c r="M12">
        <f t="shared" si="3"/>
        <v>21717</v>
      </c>
      <c r="N12">
        <f t="shared" si="4"/>
        <v>54713.2</v>
      </c>
      <c r="O12">
        <f t="shared" si="5"/>
        <v>88731</v>
      </c>
      <c r="Q12">
        <v>-5492</v>
      </c>
      <c r="R12">
        <v>316</v>
      </c>
      <c r="T12">
        <v>1478.7999999999956</v>
      </c>
      <c r="U12">
        <v>4190</v>
      </c>
      <c r="W12">
        <v>14778.800000000001</v>
      </c>
      <c r="X12">
        <v>4289.5999999999995</v>
      </c>
      <c r="AD12">
        <v>54713.2</v>
      </c>
      <c r="AE12">
        <v>1.9588691577169679</v>
      </c>
      <c r="AK12">
        <v>54713.2</v>
      </c>
      <c r="AL12">
        <v>1.9588691577169679</v>
      </c>
    </row>
    <row r="13" spans="1:38" x14ac:dyDescent="0.25">
      <c r="B13">
        <v>78534</v>
      </c>
      <c r="C13">
        <v>55028</v>
      </c>
      <c r="D13">
        <v>15515</v>
      </c>
      <c r="E13">
        <v>110798</v>
      </c>
      <c r="F13">
        <v>76449</v>
      </c>
      <c r="H13">
        <v>97988</v>
      </c>
      <c r="J13">
        <f t="shared" si="0"/>
        <v>67264.800000000003</v>
      </c>
      <c r="K13">
        <f t="shared" si="1"/>
        <v>1.4567500386532033</v>
      </c>
      <c r="L13">
        <f t="shared" si="2"/>
        <v>110798</v>
      </c>
      <c r="M13">
        <f t="shared" si="3"/>
        <v>15515</v>
      </c>
      <c r="N13">
        <f t="shared" si="4"/>
        <v>67264.800000000003</v>
      </c>
      <c r="O13">
        <f t="shared" si="5"/>
        <v>95283</v>
      </c>
      <c r="Q13">
        <v>-25012</v>
      </c>
      <c r="R13">
        <v>55</v>
      </c>
      <c r="T13">
        <v>-8306.3999999999942</v>
      </c>
      <c r="U13">
        <v>991.80000000000291</v>
      </c>
      <c r="W13">
        <v>12386.8</v>
      </c>
      <c r="X13">
        <v>2465.4</v>
      </c>
      <c r="AF13">
        <v>67264.800000000003</v>
      </c>
      <c r="AG13">
        <v>1.4567500386532033</v>
      </c>
      <c r="AK13">
        <v>67264.800000000003</v>
      </c>
      <c r="AL13">
        <v>1.4567500386532033</v>
      </c>
    </row>
    <row r="14" spans="1:38" x14ac:dyDescent="0.25">
      <c r="B14">
        <v>52269</v>
      </c>
      <c r="C14">
        <v>104031</v>
      </c>
      <c r="D14">
        <v>49271</v>
      </c>
      <c r="E14">
        <v>53836</v>
      </c>
      <c r="F14">
        <v>83447</v>
      </c>
      <c r="H14">
        <v>81996</v>
      </c>
      <c r="J14">
        <f t="shared" si="0"/>
        <v>68570.8</v>
      </c>
      <c r="K14">
        <f t="shared" si="1"/>
        <v>1.1957859613713124</v>
      </c>
      <c r="L14">
        <f t="shared" si="2"/>
        <v>104031</v>
      </c>
      <c r="M14">
        <f t="shared" si="3"/>
        <v>49271</v>
      </c>
      <c r="N14">
        <f t="shared" si="4"/>
        <v>68570.8</v>
      </c>
      <c r="O14">
        <f t="shared" si="5"/>
        <v>54760</v>
      </c>
      <c r="Q14">
        <v>15822</v>
      </c>
      <c r="R14">
        <v>770</v>
      </c>
      <c r="T14">
        <v>8030.2000000000044</v>
      </c>
      <c r="U14">
        <v>1018.1999999999971</v>
      </c>
      <c r="W14">
        <v>23915.8</v>
      </c>
      <c r="X14">
        <v>2621</v>
      </c>
      <c r="Z14">
        <v>68570.8</v>
      </c>
      <c r="AA14">
        <v>1.1957859613713124</v>
      </c>
      <c r="AI14">
        <v>68570.8</v>
      </c>
      <c r="AJ14">
        <v>1.1957859613713124</v>
      </c>
    </row>
    <row r="15" spans="1:38" x14ac:dyDescent="0.25">
      <c r="B15">
        <v>60709</v>
      </c>
      <c r="C15">
        <v>20990</v>
      </c>
      <c r="D15">
        <v>13422</v>
      </c>
      <c r="E15">
        <v>24327</v>
      </c>
      <c r="F15">
        <v>63472</v>
      </c>
      <c r="H15">
        <v>48965</v>
      </c>
      <c r="J15">
        <f t="shared" si="0"/>
        <v>36584</v>
      </c>
      <c r="K15">
        <f t="shared" si="1"/>
        <v>1.3384266345943583</v>
      </c>
      <c r="L15">
        <f t="shared" si="2"/>
        <v>63472</v>
      </c>
      <c r="M15">
        <f t="shared" si="3"/>
        <v>13422</v>
      </c>
      <c r="N15">
        <f t="shared" si="4"/>
        <v>36584</v>
      </c>
      <c r="O15">
        <f t="shared" si="5"/>
        <v>50050</v>
      </c>
      <c r="Q15">
        <v>-10690</v>
      </c>
      <c r="R15">
        <v>121</v>
      </c>
      <c r="T15">
        <v>-1054</v>
      </c>
      <c r="U15">
        <v>272.80000000000291</v>
      </c>
      <c r="W15">
        <v>13524.8</v>
      </c>
      <c r="X15">
        <v>1606.4</v>
      </c>
      <c r="AD15">
        <v>36584</v>
      </c>
      <c r="AE15">
        <v>1.3384266345943583</v>
      </c>
      <c r="AK15">
        <v>36584</v>
      </c>
      <c r="AL15">
        <v>1.3384266345943583</v>
      </c>
    </row>
    <row r="16" spans="1:38" x14ac:dyDescent="0.25">
      <c r="B16">
        <v>56845</v>
      </c>
      <c r="C16">
        <v>33708</v>
      </c>
      <c r="D16">
        <v>74810</v>
      </c>
      <c r="E16">
        <v>27647</v>
      </c>
      <c r="F16">
        <v>83570</v>
      </c>
      <c r="H16">
        <v>73169</v>
      </c>
      <c r="J16">
        <f t="shared" si="0"/>
        <v>55316</v>
      </c>
      <c r="K16">
        <f t="shared" si="1"/>
        <v>1.322745679369441</v>
      </c>
      <c r="L16">
        <f t="shared" si="2"/>
        <v>83570</v>
      </c>
      <c r="M16">
        <f t="shared" si="3"/>
        <v>27647</v>
      </c>
      <c r="N16">
        <f t="shared" si="4"/>
        <v>55316</v>
      </c>
      <c r="O16">
        <f t="shared" si="5"/>
        <v>55923</v>
      </c>
      <c r="Q16">
        <v>14129</v>
      </c>
      <c r="R16">
        <v>3292</v>
      </c>
      <c r="T16">
        <v>9191</v>
      </c>
      <c r="U16">
        <v>1151.1999999999971</v>
      </c>
      <c r="W16">
        <v>24285.399999999998</v>
      </c>
      <c r="X16">
        <v>2704</v>
      </c>
      <c r="Z16">
        <v>55316</v>
      </c>
      <c r="AA16">
        <v>1.322745679369441</v>
      </c>
      <c r="AK16">
        <v>55316</v>
      </c>
      <c r="AL16">
        <v>1.322745679369441</v>
      </c>
    </row>
    <row r="17" spans="2:38" x14ac:dyDescent="0.25">
      <c r="B17">
        <v>59344</v>
      </c>
      <c r="C17">
        <v>42448</v>
      </c>
      <c r="D17">
        <v>104547</v>
      </c>
      <c r="E17">
        <v>52383</v>
      </c>
      <c r="F17">
        <v>56256</v>
      </c>
      <c r="H17">
        <v>126666</v>
      </c>
      <c r="J17">
        <f t="shared" si="0"/>
        <v>62995.6</v>
      </c>
      <c r="K17">
        <f t="shared" si="1"/>
        <v>2.010711859240963</v>
      </c>
      <c r="L17">
        <f t="shared" si="2"/>
        <v>104547</v>
      </c>
      <c r="M17">
        <f t="shared" si="3"/>
        <v>42448</v>
      </c>
      <c r="N17">
        <f t="shared" si="4"/>
        <v>62995.6</v>
      </c>
      <c r="O17">
        <f t="shared" si="5"/>
        <v>62099</v>
      </c>
      <c r="Q17">
        <v>50529</v>
      </c>
      <c r="R17">
        <v>0</v>
      </c>
      <c r="T17">
        <v>-5392.4000000000015</v>
      </c>
      <c r="U17">
        <v>1525.1999999999971</v>
      </c>
      <c r="W17">
        <v>16725.599999999999</v>
      </c>
      <c r="X17">
        <v>2314</v>
      </c>
      <c r="AB17">
        <v>62995.6</v>
      </c>
      <c r="AC17">
        <v>2.010711859240963</v>
      </c>
      <c r="AK17">
        <v>62995.6</v>
      </c>
      <c r="AL17">
        <v>2.010711859240963</v>
      </c>
    </row>
    <row r="18" spans="2:38" x14ac:dyDescent="0.25">
      <c r="B18">
        <v>81616</v>
      </c>
      <c r="C18">
        <v>68883</v>
      </c>
      <c r="D18">
        <v>108690</v>
      </c>
      <c r="E18">
        <v>36588</v>
      </c>
      <c r="F18">
        <v>98558</v>
      </c>
      <c r="H18">
        <v>101655</v>
      </c>
      <c r="J18">
        <f t="shared" si="0"/>
        <v>78867</v>
      </c>
      <c r="K18">
        <f t="shared" si="1"/>
        <v>1.2889421431016774</v>
      </c>
      <c r="L18">
        <f t="shared" si="2"/>
        <v>108690</v>
      </c>
      <c r="M18">
        <f t="shared" si="3"/>
        <v>36588</v>
      </c>
      <c r="N18">
        <f t="shared" si="4"/>
        <v>78867</v>
      </c>
      <c r="O18">
        <f t="shared" si="5"/>
        <v>72102</v>
      </c>
      <c r="Q18">
        <v>-29832</v>
      </c>
      <c r="R18">
        <v>3275</v>
      </c>
      <c r="T18">
        <v>-7011.6000000000058</v>
      </c>
      <c r="U18">
        <v>-4296.3999999999942</v>
      </c>
      <c r="W18">
        <v>10026.800000000001</v>
      </c>
      <c r="X18">
        <v>4333.2</v>
      </c>
      <c r="AF18">
        <v>78867</v>
      </c>
      <c r="AG18">
        <v>1.2889421431016774</v>
      </c>
      <c r="AK18">
        <v>78867</v>
      </c>
      <c r="AL18">
        <v>1.2889421431016774</v>
      </c>
    </row>
    <row r="19" spans="2:38" x14ac:dyDescent="0.25">
      <c r="B19">
        <v>59903</v>
      </c>
      <c r="C19">
        <v>62337</v>
      </c>
      <c r="D19">
        <v>57783</v>
      </c>
      <c r="E19">
        <v>15896</v>
      </c>
      <c r="F19">
        <v>21739</v>
      </c>
      <c r="H19">
        <v>83432</v>
      </c>
      <c r="J19">
        <f t="shared" si="0"/>
        <v>43531.6</v>
      </c>
      <c r="K19">
        <f t="shared" si="1"/>
        <v>1.9165847338485147</v>
      </c>
      <c r="L19">
        <f t="shared" si="2"/>
        <v>62337</v>
      </c>
      <c r="M19">
        <f t="shared" si="3"/>
        <v>15896</v>
      </c>
      <c r="N19">
        <f t="shared" si="4"/>
        <v>43531.6</v>
      </c>
      <c r="O19">
        <f t="shared" si="5"/>
        <v>46441</v>
      </c>
      <c r="Q19">
        <v>-1930</v>
      </c>
      <c r="R19">
        <v>-252</v>
      </c>
      <c r="T19">
        <v>13544.199999999997</v>
      </c>
      <c r="U19">
        <v>5106.4000000000015</v>
      </c>
      <c r="W19">
        <v>21847.4</v>
      </c>
      <c r="X19">
        <v>5106.3999999999996</v>
      </c>
      <c r="AD19">
        <v>43531.6</v>
      </c>
      <c r="AE19">
        <v>1.9165847338485147</v>
      </c>
      <c r="AK19">
        <v>43531.6</v>
      </c>
      <c r="AL19">
        <v>1.9165847338485147</v>
      </c>
    </row>
    <row r="20" spans="2:38" x14ac:dyDescent="0.25">
      <c r="B20">
        <v>88661</v>
      </c>
      <c r="C20">
        <v>93032</v>
      </c>
      <c r="D20">
        <v>100180</v>
      </c>
      <c r="E20">
        <v>31238</v>
      </c>
      <c r="F20">
        <v>117673</v>
      </c>
      <c r="H20">
        <v>106213</v>
      </c>
      <c r="J20">
        <f t="shared" si="0"/>
        <v>86156.800000000003</v>
      </c>
      <c r="K20">
        <f t="shared" si="1"/>
        <v>1.2327871972960927</v>
      </c>
      <c r="L20">
        <f t="shared" si="2"/>
        <v>117673</v>
      </c>
      <c r="M20">
        <f t="shared" si="3"/>
        <v>31238</v>
      </c>
      <c r="N20">
        <f t="shared" si="4"/>
        <v>86156.800000000003</v>
      </c>
      <c r="O20">
        <f t="shared" si="5"/>
        <v>86435</v>
      </c>
      <c r="Q20">
        <v>-31055</v>
      </c>
      <c r="R20">
        <v>-5825</v>
      </c>
      <c r="T20">
        <v>-3362.5999999999913</v>
      </c>
      <c r="U20">
        <v>19.19999999999709</v>
      </c>
      <c r="W20">
        <v>7110.6</v>
      </c>
      <c r="X20">
        <v>3307.2</v>
      </c>
      <c r="AF20">
        <v>86156.800000000003</v>
      </c>
      <c r="AG20">
        <v>1.2327871972960927</v>
      </c>
      <c r="AK20">
        <v>86156.800000000003</v>
      </c>
      <c r="AL20">
        <v>1.2327871972960927</v>
      </c>
    </row>
    <row r="21" spans="2:38" x14ac:dyDescent="0.25">
      <c r="B21">
        <v>19255</v>
      </c>
      <c r="C21">
        <v>104067</v>
      </c>
      <c r="D21">
        <v>103457</v>
      </c>
      <c r="E21">
        <v>100048</v>
      </c>
      <c r="F21">
        <v>11122</v>
      </c>
      <c r="H21">
        <v>120185</v>
      </c>
      <c r="J21">
        <f t="shared" si="0"/>
        <v>67589.8</v>
      </c>
      <c r="K21">
        <f t="shared" si="1"/>
        <v>1.7781529165643335</v>
      </c>
      <c r="L21">
        <f t="shared" si="2"/>
        <v>104067</v>
      </c>
      <c r="M21">
        <f t="shared" si="3"/>
        <v>11122</v>
      </c>
      <c r="N21">
        <f t="shared" si="4"/>
        <v>67589.8</v>
      </c>
      <c r="O21">
        <f t="shared" si="5"/>
        <v>92945</v>
      </c>
      <c r="Q21">
        <v>1613</v>
      </c>
      <c r="R21">
        <v>5287</v>
      </c>
      <c r="T21">
        <v>-12138.800000000003</v>
      </c>
      <c r="U21">
        <v>-3635.3999999999942</v>
      </c>
      <c r="W21">
        <v>19394.400000000001</v>
      </c>
      <c r="X21">
        <v>3912.6000000000004</v>
      </c>
      <c r="AF21">
        <v>67589.8</v>
      </c>
      <c r="AG21">
        <v>1.7781529165643335</v>
      </c>
      <c r="AK21">
        <v>67589.8</v>
      </c>
      <c r="AL21">
        <v>1.7781529165643335</v>
      </c>
    </row>
    <row r="22" spans="2:38" x14ac:dyDescent="0.25">
      <c r="B22">
        <v>73087</v>
      </c>
      <c r="C22">
        <v>32441</v>
      </c>
      <c r="D22">
        <v>72728</v>
      </c>
      <c r="E22">
        <v>89765</v>
      </c>
      <c r="F22">
        <v>105293</v>
      </c>
      <c r="H22">
        <v>103443</v>
      </c>
      <c r="J22">
        <f t="shared" si="0"/>
        <v>74662.8</v>
      </c>
      <c r="K22">
        <f t="shared" si="1"/>
        <v>1.3854690689339269</v>
      </c>
      <c r="L22">
        <f t="shared" si="2"/>
        <v>105293</v>
      </c>
      <c r="M22">
        <f t="shared" si="3"/>
        <v>32441</v>
      </c>
      <c r="N22">
        <f t="shared" si="4"/>
        <v>74662.8</v>
      </c>
      <c r="O22">
        <f t="shared" si="5"/>
        <v>72852</v>
      </c>
      <c r="Q22">
        <v>3813</v>
      </c>
      <c r="R22">
        <v>0</v>
      </c>
      <c r="T22">
        <v>4060.8000000000029</v>
      </c>
      <c r="U22">
        <v>-1054.1999999999971</v>
      </c>
      <c r="W22">
        <v>18917.599999999999</v>
      </c>
      <c r="X22">
        <v>1111.8</v>
      </c>
      <c r="AB22">
        <v>74662.8</v>
      </c>
      <c r="AC22">
        <v>1.3854690689339269</v>
      </c>
      <c r="AK22">
        <v>74662.8</v>
      </c>
      <c r="AL22">
        <v>1.3854690689339269</v>
      </c>
    </row>
    <row r="23" spans="2:38" x14ac:dyDescent="0.25">
      <c r="B23">
        <v>97049</v>
      </c>
      <c r="C23">
        <v>12953</v>
      </c>
      <c r="D23">
        <v>17992</v>
      </c>
      <c r="E23">
        <v>30462</v>
      </c>
      <c r="F23">
        <v>74798</v>
      </c>
      <c r="H23">
        <v>60087</v>
      </c>
      <c r="J23">
        <f t="shared" si="0"/>
        <v>46650.8</v>
      </c>
      <c r="K23">
        <f t="shared" si="1"/>
        <v>1.288016497037564</v>
      </c>
      <c r="L23">
        <f t="shared" si="2"/>
        <v>97049</v>
      </c>
      <c r="M23">
        <f t="shared" si="3"/>
        <v>12953</v>
      </c>
      <c r="N23">
        <f t="shared" si="4"/>
        <v>46650.8</v>
      </c>
      <c r="O23">
        <f t="shared" si="5"/>
        <v>84096</v>
      </c>
      <c r="Q23">
        <v>-4242</v>
      </c>
      <c r="R23">
        <v>-822</v>
      </c>
      <c r="T23">
        <v>1977.2000000000044</v>
      </c>
      <c r="U23">
        <v>2849.8000000000029</v>
      </c>
      <c r="W23">
        <v>13294.8</v>
      </c>
      <c r="X23">
        <v>2898.6</v>
      </c>
      <c r="Z23">
        <v>46650.8</v>
      </c>
      <c r="AA23">
        <v>1.288016497037564</v>
      </c>
      <c r="AK23">
        <v>46650.8</v>
      </c>
      <c r="AL23">
        <v>1.288016497037564</v>
      </c>
    </row>
    <row r="24" spans="2:38" x14ac:dyDescent="0.25">
      <c r="B24">
        <v>27495</v>
      </c>
      <c r="C24">
        <v>110604</v>
      </c>
      <c r="D24">
        <v>35707</v>
      </c>
      <c r="E24">
        <v>102418</v>
      </c>
      <c r="F24">
        <v>48441</v>
      </c>
      <c r="H24">
        <v>97595</v>
      </c>
      <c r="J24">
        <f t="shared" si="0"/>
        <v>64933</v>
      </c>
      <c r="K24">
        <f t="shared" si="1"/>
        <v>1.5030107957433045</v>
      </c>
      <c r="L24">
        <f t="shared" si="2"/>
        <v>110604</v>
      </c>
      <c r="M24">
        <f t="shared" si="3"/>
        <v>27495</v>
      </c>
      <c r="N24">
        <f t="shared" si="4"/>
        <v>64933</v>
      </c>
      <c r="O24">
        <f t="shared" si="5"/>
        <v>83109</v>
      </c>
      <c r="Q24">
        <v>27485</v>
      </c>
      <c r="R24">
        <v>1</v>
      </c>
      <c r="T24">
        <v>13174.599999999999</v>
      </c>
      <c r="U24">
        <v>686.40000000000146</v>
      </c>
      <c r="W24">
        <v>16676.2</v>
      </c>
      <c r="X24">
        <v>4090</v>
      </c>
      <c r="Z24">
        <v>64933</v>
      </c>
      <c r="AA24">
        <v>1.5030107957433045</v>
      </c>
      <c r="AK24">
        <v>64933</v>
      </c>
      <c r="AL24">
        <v>1.5030107957433045</v>
      </c>
    </row>
    <row r="25" spans="2:38" x14ac:dyDescent="0.25">
      <c r="B25">
        <v>12608</v>
      </c>
      <c r="C25">
        <v>23717</v>
      </c>
      <c r="D25">
        <v>93363</v>
      </c>
      <c r="E25">
        <v>47136</v>
      </c>
      <c r="F25">
        <v>13107</v>
      </c>
      <c r="H25">
        <v>44561</v>
      </c>
      <c r="J25">
        <f t="shared" si="0"/>
        <v>37986.199999999997</v>
      </c>
      <c r="K25">
        <f t="shared" si="1"/>
        <v>1.1730839094197367</v>
      </c>
      <c r="L25">
        <f t="shared" si="2"/>
        <v>93363</v>
      </c>
      <c r="M25">
        <f t="shared" si="3"/>
        <v>12608</v>
      </c>
      <c r="N25">
        <f t="shared" si="4"/>
        <v>37986.199999999997</v>
      </c>
      <c r="O25">
        <f t="shared" si="5"/>
        <v>80755</v>
      </c>
      <c r="Q25">
        <v>-11650</v>
      </c>
      <c r="R25">
        <v>-4286</v>
      </c>
      <c r="T25">
        <v>7654.3999999999978</v>
      </c>
      <c r="U25">
        <v>2528.5999999999985</v>
      </c>
      <c r="W25">
        <v>9597.6</v>
      </c>
      <c r="X25">
        <v>2528.6000000000004</v>
      </c>
      <c r="AD25">
        <v>37986.199999999997</v>
      </c>
      <c r="AE25">
        <v>1.1730839094197367</v>
      </c>
      <c r="AK25">
        <v>37986.199999999997</v>
      </c>
      <c r="AL25">
        <v>1.1730839094197367</v>
      </c>
    </row>
    <row r="26" spans="2:38" x14ac:dyDescent="0.25">
      <c r="B26">
        <v>34533</v>
      </c>
      <c r="C26">
        <v>36912</v>
      </c>
      <c r="D26">
        <v>45260</v>
      </c>
      <c r="E26">
        <v>80019</v>
      </c>
      <c r="F26">
        <v>72769</v>
      </c>
      <c r="H26">
        <v>81057</v>
      </c>
      <c r="J26">
        <f t="shared" si="0"/>
        <v>53898.6</v>
      </c>
      <c r="K26">
        <f t="shared" si="1"/>
        <v>1.5038795070743953</v>
      </c>
      <c r="L26">
        <f t="shared" si="2"/>
        <v>80019</v>
      </c>
      <c r="M26">
        <f t="shared" si="3"/>
        <v>34533</v>
      </c>
      <c r="N26">
        <f t="shared" si="4"/>
        <v>53898.6</v>
      </c>
      <c r="O26">
        <f t="shared" si="5"/>
        <v>45486</v>
      </c>
      <c r="Q26">
        <v>14637</v>
      </c>
      <c r="R26">
        <v>-649</v>
      </c>
      <c r="T26">
        <v>7626</v>
      </c>
      <c r="U26">
        <v>-1900.5999999999985</v>
      </c>
      <c r="W26">
        <v>28517.599999999999</v>
      </c>
      <c r="X26">
        <v>2435.3999999999992</v>
      </c>
      <c r="Z26">
        <v>53898.6</v>
      </c>
      <c r="AA26">
        <v>1.5038795070743953</v>
      </c>
      <c r="AK26">
        <v>53898.6</v>
      </c>
      <c r="AL26">
        <v>1.5038795070743953</v>
      </c>
    </row>
    <row r="27" spans="2:38" x14ac:dyDescent="0.25">
      <c r="B27">
        <v>42668</v>
      </c>
      <c r="C27">
        <v>68567</v>
      </c>
      <c r="D27">
        <v>33120</v>
      </c>
      <c r="E27">
        <v>14475</v>
      </c>
      <c r="F27">
        <v>24286</v>
      </c>
      <c r="H27">
        <v>83163</v>
      </c>
      <c r="J27">
        <f t="shared" si="0"/>
        <v>36623.199999999997</v>
      </c>
      <c r="K27">
        <f t="shared" si="1"/>
        <v>2.2707737172065796</v>
      </c>
      <c r="L27">
        <f t="shared" si="2"/>
        <v>68567</v>
      </c>
      <c r="M27">
        <f t="shared" si="3"/>
        <v>14475</v>
      </c>
      <c r="N27">
        <f t="shared" si="4"/>
        <v>36623.199999999997</v>
      </c>
      <c r="O27">
        <f t="shared" si="5"/>
        <v>54092</v>
      </c>
      <c r="Q27">
        <v>-5151</v>
      </c>
      <c r="R27">
        <v>-957</v>
      </c>
      <c r="T27">
        <v>1027</v>
      </c>
      <c r="U27">
        <v>-2971.8000000000029</v>
      </c>
      <c r="W27">
        <v>12222.2</v>
      </c>
      <c r="X27">
        <v>3983</v>
      </c>
      <c r="AD27">
        <v>36623.199999999997</v>
      </c>
      <c r="AE27">
        <v>2.2707737172065796</v>
      </c>
      <c r="AK27">
        <v>36623.199999999997</v>
      </c>
      <c r="AL27">
        <v>2.2707737172065796</v>
      </c>
    </row>
    <row r="28" spans="2:38" x14ac:dyDescent="0.25">
      <c r="B28">
        <v>75543</v>
      </c>
      <c r="C28">
        <v>96240</v>
      </c>
      <c r="D28">
        <v>77398</v>
      </c>
      <c r="E28">
        <v>39037</v>
      </c>
      <c r="F28">
        <v>48715</v>
      </c>
      <c r="H28">
        <v>91366</v>
      </c>
      <c r="J28">
        <f t="shared" si="0"/>
        <v>67386.600000000006</v>
      </c>
      <c r="K28">
        <f t="shared" si="1"/>
        <v>1.3558481953385391</v>
      </c>
      <c r="L28">
        <f t="shared" si="2"/>
        <v>96240</v>
      </c>
      <c r="M28">
        <f t="shared" si="3"/>
        <v>39037</v>
      </c>
      <c r="N28">
        <f t="shared" si="4"/>
        <v>67386.600000000006</v>
      </c>
      <c r="O28">
        <f t="shared" si="5"/>
        <v>57203</v>
      </c>
      <c r="Q28">
        <v>-4082</v>
      </c>
      <c r="R28">
        <v>1286</v>
      </c>
      <c r="T28">
        <v>-22698.599999999991</v>
      </c>
      <c r="U28">
        <v>-4095.1999999999971</v>
      </c>
      <c r="W28">
        <v>25663</v>
      </c>
      <c r="X28">
        <v>4312.3999999999996</v>
      </c>
      <c r="AB28">
        <v>67386.600000000006</v>
      </c>
      <c r="AC28">
        <v>1.3558481953385391</v>
      </c>
      <c r="AK28">
        <v>67386.600000000006</v>
      </c>
      <c r="AL28">
        <v>1.3558481953385391</v>
      </c>
    </row>
    <row r="29" spans="2:38" x14ac:dyDescent="0.25">
      <c r="B29">
        <v>21399</v>
      </c>
      <c r="C29">
        <v>104446</v>
      </c>
      <c r="D29">
        <v>85787</v>
      </c>
      <c r="E29">
        <v>73556</v>
      </c>
      <c r="F29">
        <v>12731</v>
      </c>
      <c r="H29">
        <v>78817</v>
      </c>
      <c r="J29">
        <f t="shared" si="0"/>
        <v>59583.8</v>
      </c>
      <c r="K29">
        <f t="shared" si="1"/>
        <v>1.3227924368704245</v>
      </c>
      <c r="L29">
        <f t="shared" si="2"/>
        <v>104446</v>
      </c>
      <c r="M29">
        <f t="shared" si="3"/>
        <v>12731</v>
      </c>
      <c r="N29">
        <f t="shared" si="4"/>
        <v>59583.8</v>
      </c>
      <c r="O29">
        <f t="shared" si="5"/>
        <v>91715</v>
      </c>
      <c r="Q29">
        <v>5140</v>
      </c>
      <c r="R29">
        <v>-3560</v>
      </c>
      <c r="T29">
        <v>-5237.1999999999971</v>
      </c>
      <c r="U29">
        <v>-386</v>
      </c>
      <c r="W29">
        <v>9418.0000000000018</v>
      </c>
      <c r="X29">
        <v>3239.6</v>
      </c>
      <c r="AB29">
        <v>59583.8</v>
      </c>
      <c r="AC29">
        <v>1.3227924368704245</v>
      </c>
      <c r="AK29">
        <v>59583.8</v>
      </c>
      <c r="AL29">
        <v>1.3227924368704245</v>
      </c>
    </row>
    <row r="30" spans="2:38" x14ac:dyDescent="0.25">
      <c r="B30">
        <v>59354</v>
      </c>
      <c r="C30">
        <v>64794</v>
      </c>
      <c r="D30">
        <v>73538</v>
      </c>
      <c r="E30">
        <v>105060</v>
      </c>
      <c r="F30">
        <v>22736</v>
      </c>
      <c r="H30">
        <v>93246</v>
      </c>
      <c r="J30">
        <f t="shared" si="0"/>
        <v>65096.4</v>
      </c>
      <c r="K30">
        <f t="shared" si="1"/>
        <v>1.4324294431028444</v>
      </c>
      <c r="L30">
        <f t="shared" si="2"/>
        <v>105060</v>
      </c>
      <c r="M30">
        <f t="shared" si="3"/>
        <v>22736</v>
      </c>
      <c r="N30">
        <f t="shared" si="4"/>
        <v>65096.4</v>
      </c>
      <c r="O30">
        <f t="shared" si="5"/>
        <v>82324</v>
      </c>
      <c r="Q30">
        <v>-25695</v>
      </c>
      <c r="R30">
        <v>-4586</v>
      </c>
      <c r="T30">
        <v>-15763.799999999996</v>
      </c>
      <c r="U30">
        <v>564.20000000000437</v>
      </c>
      <c r="W30">
        <v>24461.399999999998</v>
      </c>
      <c r="X30">
        <v>3300.9999999999995</v>
      </c>
      <c r="AF30">
        <v>65096.4</v>
      </c>
      <c r="AG30">
        <v>1.4324294431028444</v>
      </c>
      <c r="AK30">
        <v>65096.4</v>
      </c>
      <c r="AL30">
        <v>1.4324294431028444</v>
      </c>
    </row>
    <row r="31" spans="2:38" x14ac:dyDescent="0.25">
      <c r="B31">
        <v>81797</v>
      </c>
      <c r="C31">
        <v>101366</v>
      </c>
      <c r="D31">
        <v>41997</v>
      </c>
      <c r="E31">
        <v>75676</v>
      </c>
      <c r="F31">
        <v>110781</v>
      </c>
      <c r="H31">
        <v>92486</v>
      </c>
      <c r="J31">
        <f t="shared" si="0"/>
        <v>82323.399999999994</v>
      </c>
      <c r="K31">
        <f t="shared" si="1"/>
        <v>1.1234472823036949</v>
      </c>
      <c r="L31">
        <f t="shared" si="2"/>
        <v>110781</v>
      </c>
      <c r="M31">
        <f t="shared" si="3"/>
        <v>41997</v>
      </c>
      <c r="N31">
        <f t="shared" si="4"/>
        <v>82323.399999999994</v>
      </c>
      <c r="O31">
        <f t="shared" si="5"/>
        <v>68784</v>
      </c>
      <c r="Q31">
        <v>-10219</v>
      </c>
      <c r="R31">
        <v>1451</v>
      </c>
      <c r="T31">
        <v>-8376.8000000000029</v>
      </c>
      <c r="U31">
        <v>728</v>
      </c>
      <c r="W31">
        <v>13892.800000000001</v>
      </c>
      <c r="X31">
        <v>2182.8000000000002</v>
      </c>
      <c r="AB31">
        <v>82323.399999999994</v>
      </c>
      <c r="AC31">
        <v>1.1234472823036949</v>
      </c>
      <c r="AI31">
        <v>82323.399999999994</v>
      </c>
      <c r="AJ31">
        <v>1.1234472823036949</v>
      </c>
    </row>
    <row r="32" spans="2:38" x14ac:dyDescent="0.25">
      <c r="B32">
        <v>102483</v>
      </c>
      <c r="C32">
        <v>58816</v>
      </c>
      <c r="D32">
        <v>13366</v>
      </c>
      <c r="E32">
        <v>103194</v>
      </c>
      <c r="F32">
        <v>42834</v>
      </c>
      <c r="H32">
        <v>74665</v>
      </c>
      <c r="J32">
        <f t="shared" si="0"/>
        <v>64138.6</v>
      </c>
      <c r="K32">
        <f t="shared" si="1"/>
        <v>1.1641195785377292</v>
      </c>
      <c r="L32">
        <f t="shared" si="2"/>
        <v>103194</v>
      </c>
      <c r="M32">
        <f t="shared" si="3"/>
        <v>13366</v>
      </c>
      <c r="N32">
        <f t="shared" si="4"/>
        <v>64138.6</v>
      </c>
      <c r="O32">
        <f t="shared" si="5"/>
        <v>89828</v>
      </c>
      <c r="Q32">
        <v>5662</v>
      </c>
      <c r="R32">
        <v>75</v>
      </c>
      <c r="T32">
        <v>1999</v>
      </c>
      <c r="U32">
        <v>2006.4000000000015</v>
      </c>
      <c r="W32">
        <v>13506.599999999999</v>
      </c>
      <c r="X32">
        <v>2469.6</v>
      </c>
      <c r="AB32">
        <v>64138.6</v>
      </c>
      <c r="AC32">
        <v>1.1641195785377292</v>
      </c>
      <c r="AI32">
        <v>64138.6</v>
      </c>
      <c r="AJ32">
        <v>1.1641195785377292</v>
      </c>
    </row>
    <row r="33" spans="2:38" x14ac:dyDescent="0.25">
      <c r="B33">
        <v>113147</v>
      </c>
      <c r="C33">
        <v>110590</v>
      </c>
      <c r="D33">
        <v>53404</v>
      </c>
      <c r="E33">
        <v>86477</v>
      </c>
      <c r="F33">
        <v>41554</v>
      </c>
      <c r="H33">
        <v>92068</v>
      </c>
      <c r="J33">
        <f t="shared" si="0"/>
        <v>81034.399999999994</v>
      </c>
      <c r="K33">
        <f t="shared" si="1"/>
        <v>1.1361594582054042</v>
      </c>
      <c r="L33">
        <f t="shared" si="2"/>
        <v>113147</v>
      </c>
      <c r="M33">
        <f t="shared" si="3"/>
        <v>41554</v>
      </c>
      <c r="N33">
        <f t="shared" si="4"/>
        <v>81034.399999999994</v>
      </c>
      <c r="O33">
        <f t="shared" si="5"/>
        <v>71593</v>
      </c>
      <c r="Q33">
        <v>-27611</v>
      </c>
      <c r="R33">
        <v>-1211</v>
      </c>
      <c r="T33">
        <v>18943.999999999993</v>
      </c>
      <c r="U33">
        <v>1688.5999999999913</v>
      </c>
      <c r="W33">
        <v>20078.400000000001</v>
      </c>
      <c r="X33">
        <v>2376.1999999999998</v>
      </c>
      <c r="AF33">
        <v>81034.399999999994</v>
      </c>
      <c r="AG33">
        <v>1.1361594582054042</v>
      </c>
      <c r="AI33">
        <v>81034.399999999994</v>
      </c>
      <c r="AJ33">
        <v>1.1361594582054042</v>
      </c>
    </row>
    <row r="34" spans="2:38" x14ac:dyDescent="0.25">
      <c r="B34">
        <v>50602</v>
      </c>
      <c r="C34">
        <v>101477</v>
      </c>
      <c r="D34">
        <v>97540</v>
      </c>
      <c r="E34">
        <v>36901</v>
      </c>
      <c r="F34">
        <v>21717</v>
      </c>
      <c r="H34">
        <v>127747</v>
      </c>
      <c r="J34">
        <f t="shared" ref="J34:J65" si="6">AVERAGE(B34:F34)</f>
        <v>61647.4</v>
      </c>
      <c r="K34">
        <f t="shared" ref="K34:K65" si="7">H34/J34</f>
        <v>2.0722204018336541</v>
      </c>
      <c r="L34">
        <f t="shared" ref="L34:L65" si="8">MAX(B34:F34)</f>
        <v>101477</v>
      </c>
      <c r="M34">
        <f t="shared" ref="M34:M65" si="9">MIN(B34:F34)</f>
        <v>21717</v>
      </c>
      <c r="N34">
        <f t="shared" ref="N34:N65" si="10">AVERAGE(B34:F34)</f>
        <v>61647.4</v>
      </c>
      <c r="O34">
        <f t="shared" ref="O34:O65" si="11">L34-M34</f>
        <v>79760</v>
      </c>
      <c r="Q34">
        <v>4009</v>
      </c>
      <c r="R34">
        <v>460</v>
      </c>
      <c r="T34">
        <v>-2263.4000000000015</v>
      </c>
      <c r="U34">
        <v>2507.5999999999985</v>
      </c>
      <c r="W34">
        <v>16925.399999999998</v>
      </c>
      <c r="X34">
        <v>2582.4</v>
      </c>
      <c r="AF34">
        <v>61647.4</v>
      </c>
      <c r="AG34">
        <v>2.0722204018336541</v>
      </c>
      <c r="AK34">
        <v>61647.4</v>
      </c>
      <c r="AL34">
        <v>2.0722204018336541</v>
      </c>
    </row>
    <row r="35" spans="2:38" x14ac:dyDescent="0.25">
      <c r="B35">
        <v>97304</v>
      </c>
      <c r="C35">
        <v>84658</v>
      </c>
      <c r="D35">
        <v>83062</v>
      </c>
      <c r="E35">
        <v>79405</v>
      </c>
      <c r="F35">
        <v>73801</v>
      </c>
      <c r="H35">
        <v>103529</v>
      </c>
      <c r="J35">
        <f t="shared" si="6"/>
        <v>83646</v>
      </c>
      <c r="K35">
        <f t="shared" si="7"/>
        <v>1.2377041340888983</v>
      </c>
      <c r="L35">
        <f t="shared" si="8"/>
        <v>97304</v>
      </c>
      <c r="M35">
        <f t="shared" si="9"/>
        <v>73801</v>
      </c>
      <c r="N35">
        <f t="shared" si="10"/>
        <v>83646</v>
      </c>
      <c r="O35">
        <f t="shared" si="11"/>
        <v>23503</v>
      </c>
      <c r="Q35">
        <v>-8770</v>
      </c>
      <c r="R35">
        <v>4277</v>
      </c>
      <c r="T35">
        <v>-6144</v>
      </c>
      <c r="U35">
        <v>-2446.8000000000029</v>
      </c>
      <c r="W35">
        <v>24760.799999999999</v>
      </c>
      <c r="X35">
        <v>4010</v>
      </c>
      <c r="AB35">
        <v>83646</v>
      </c>
      <c r="AC35">
        <v>1.2377041340888983</v>
      </c>
      <c r="AI35">
        <v>83646</v>
      </c>
      <c r="AJ35">
        <v>1.2377041340888983</v>
      </c>
    </row>
    <row r="36" spans="2:38" x14ac:dyDescent="0.25">
      <c r="B36">
        <v>29912</v>
      </c>
      <c r="C36">
        <v>65783</v>
      </c>
      <c r="D36">
        <v>26204</v>
      </c>
      <c r="E36">
        <v>25534</v>
      </c>
      <c r="F36">
        <v>20285</v>
      </c>
      <c r="H36">
        <v>83605</v>
      </c>
      <c r="J36">
        <f t="shared" si="6"/>
        <v>33543.599999999999</v>
      </c>
      <c r="K36">
        <f t="shared" si="7"/>
        <v>2.4924277656542531</v>
      </c>
      <c r="L36">
        <f t="shared" si="8"/>
        <v>65783</v>
      </c>
      <c r="M36">
        <f t="shared" si="9"/>
        <v>20285</v>
      </c>
      <c r="N36">
        <f t="shared" si="10"/>
        <v>33543.599999999999</v>
      </c>
      <c r="O36">
        <f t="shared" si="11"/>
        <v>45498</v>
      </c>
      <c r="Q36">
        <v>17677</v>
      </c>
      <c r="R36">
        <v>689</v>
      </c>
      <c r="T36">
        <v>-1782</v>
      </c>
      <c r="U36">
        <v>984.19999999999709</v>
      </c>
      <c r="W36">
        <v>10984.8</v>
      </c>
      <c r="X36">
        <v>2157.4</v>
      </c>
      <c r="AD36">
        <v>33543.599999999999</v>
      </c>
      <c r="AE36">
        <v>2.4924277656542531</v>
      </c>
      <c r="AK36">
        <v>33543.599999999999</v>
      </c>
      <c r="AL36">
        <v>2.4924277656542531</v>
      </c>
    </row>
    <row r="37" spans="2:38" x14ac:dyDescent="0.25">
      <c r="B37">
        <v>39434</v>
      </c>
      <c r="C37">
        <v>115792</v>
      </c>
      <c r="D37">
        <v>89186</v>
      </c>
      <c r="E37">
        <v>39750</v>
      </c>
      <c r="F37">
        <v>46742</v>
      </c>
      <c r="H37">
        <v>82408</v>
      </c>
      <c r="J37">
        <f t="shared" si="6"/>
        <v>66180.800000000003</v>
      </c>
      <c r="K37">
        <f t="shared" si="7"/>
        <v>1.245194981021686</v>
      </c>
      <c r="L37">
        <f t="shared" si="8"/>
        <v>115792</v>
      </c>
      <c r="M37">
        <f t="shared" si="9"/>
        <v>39434</v>
      </c>
      <c r="N37">
        <f t="shared" si="10"/>
        <v>66180.800000000003</v>
      </c>
      <c r="O37">
        <f t="shared" si="11"/>
        <v>76358</v>
      </c>
      <c r="Q37">
        <v>-10334</v>
      </c>
      <c r="R37">
        <v>-9375</v>
      </c>
      <c r="T37">
        <v>25517</v>
      </c>
      <c r="U37">
        <v>5945.8000000000029</v>
      </c>
      <c r="W37">
        <v>25517</v>
      </c>
      <c r="X37">
        <v>5961.0000000000009</v>
      </c>
      <c r="AD37">
        <v>66180.800000000003</v>
      </c>
      <c r="AE37">
        <v>1.245194981021686</v>
      </c>
      <c r="AK37">
        <v>66180.800000000003</v>
      </c>
      <c r="AL37">
        <v>1.245194981021686</v>
      </c>
    </row>
    <row r="38" spans="2:38" x14ac:dyDescent="0.25">
      <c r="B38">
        <v>103512</v>
      </c>
      <c r="C38">
        <v>84110</v>
      </c>
      <c r="D38">
        <v>95604</v>
      </c>
      <c r="E38">
        <v>100277</v>
      </c>
      <c r="F38">
        <v>12570</v>
      </c>
      <c r="H38">
        <v>111605</v>
      </c>
      <c r="J38">
        <f t="shared" si="6"/>
        <v>79214.600000000006</v>
      </c>
      <c r="K38">
        <f t="shared" si="7"/>
        <v>1.408894319986467</v>
      </c>
      <c r="L38">
        <f t="shared" si="8"/>
        <v>103512</v>
      </c>
      <c r="M38">
        <f t="shared" si="9"/>
        <v>12570</v>
      </c>
      <c r="N38">
        <f t="shared" si="10"/>
        <v>79214.600000000006</v>
      </c>
      <c r="O38">
        <f t="shared" si="11"/>
        <v>90942</v>
      </c>
      <c r="Q38">
        <v>-15331</v>
      </c>
      <c r="R38">
        <v>-451</v>
      </c>
      <c r="T38">
        <v>4209.2000000000116</v>
      </c>
      <c r="U38">
        <v>-2008.7999999999884</v>
      </c>
      <c r="W38">
        <v>11118</v>
      </c>
      <c r="X38">
        <v>2034</v>
      </c>
      <c r="AF38">
        <v>79214.600000000006</v>
      </c>
      <c r="AG38">
        <v>1.408894319986467</v>
      </c>
      <c r="AK38">
        <v>79214.600000000006</v>
      </c>
      <c r="AL38">
        <v>1.408894319986467</v>
      </c>
    </row>
    <row r="39" spans="2:38" x14ac:dyDescent="0.25">
      <c r="B39">
        <v>41771</v>
      </c>
      <c r="C39">
        <v>91391</v>
      </c>
      <c r="D39">
        <v>107768</v>
      </c>
      <c r="E39">
        <v>86752</v>
      </c>
      <c r="F39">
        <v>75218</v>
      </c>
      <c r="H39">
        <v>97059</v>
      </c>
      <c r="J39">
        <f t="shared" si="6"/>
        <v>80580</v>
      </c>
      <c r="K39">
        <f t="shared" si="7"/>
        <v>1.2045048399106477</v>
      </c>
      <c r="L39">
        <f t="shared" si="8"/>
        <v>107768</v>
      </c>
      <c r="M39">
        <f t="shared" si="9"/>
        <v>41771</v>
      </c>
      <c r="N39">
        <f t="shared" si="10"/>
        <v>80580</v>
      </c>
      <c r="O39">
        <f t="shared" si="11"/>
        <v>65997</v>
      </c>
      <c r="Q39">
        <v>4071</v>
      </c>
      <c r="R39">
        <v>6282</v>
      </c>
      <c r="T39">
        <v>-4683.6000000000058</v>
      </c>
      <c r="U39">
        <v>1061.3999999999942</v>
      </c>
      <c r="W39">
        <v>9194.7999999999993</v>
      </c>
      <c r="X39">
        <v>4024.6</v>
      </c>
      <c r="AB39">
        <v>80580</v>
      </c>
      <c r="AC39">
        <v>1.2045048399106477</v>
      </c>
      <c r="AI39">
        <v>80580</v>
      </c>
      <c r="AJ39">
        <v>1.2045048399106477</v>
      </c>
    </row>
    <row r="40" spans="2:38" x14ac:dyDescent="0.25">
      <c r="B40">
        <v>86241</v>
      </c>
      <c r="C40">
        <v>85400</v>
      </c>
      <c r="D40">
        <v>12763</v>
      </c>
      <c r="E40">
        <v>69439</v>
      </c>
      <c r="F40">
        <v>14176</v>
      </c>
      <c r="H40">
        <v>86295</v>
      </c>
      <c r="J40">
        <f t="shared" si="6"/>
        <v>53603.8</v>
      </c>
      <c r="K40">
        <f t="shared" si="7"/>
        <v>1.6098672109066894</v>
      </c>
      <c r="L40">
        <f t="shared" si="8"/>
        <v>86241</v>
      </c>
      <c r="M40">
        <f t="shared" si="9"/>
        <v>12763</v>
      </c>
      <c r="N40">
        <f t="shared" si="10"/>
        <v>53603.8</v>
      </c>
      <c r="O40">
        <f t="shared" si="11"/>
        <v>73478</v>
      </c>
      <c r="Q40">
        <v>1179</v>
      </c>
      <c r="R40">
        <v>647</v>
      </c>
      <c r="T40">
        <v>1205.8000000000029</v>
      </c>
      <c r="U40">
        <v>1520.6000000000058</v>
      </c>
      <c r="W40">
        <v>12859</v>
      </c>
      <c r="X40">
        <v>2556.6</v>
      </c>
      <c r="AD40">
        <v>53603.8</v>
      </c>
      <c r="AE40">
        <v>1.6098672109066894</v>
      </c>
      <c r="AK40">
        <v>53603.8</v>
      </c>
      <c r="AL40">
        <v>1.6098672109066894</v>
      </c>
    </row>
    <row r="41" spans="2:38" x14ac:dyDescent="0.25">
      <c r="B41">
        <v>75771</v>
      </c>
      <c r="C41">
        <v>61436</v>
      </c>
      <c r="D41">
        <v>63516</v>
      </c>
      <c r="E41">
        <v>22074</v>
      </c>
      <c r="F41">
        <v>88738</v>
      </c>
      <c r="H41">
        <v>99127</v>
      </c>
      <c r="J41">
        <f t="shared" si="6"/>
        <v>62307</v>
      </c>
      <c r="K41">
        <f t="shared" si="7"/>
        <v>1.5909448376586901</v>
      </c>
      <c r="L41">
        <f t="shared" si="8"/>
        <v>88738</v>
      </c>
      <c r="M41">
        <f t="shared" si="9"/>
        <v>22074</v>
      </c>
      <c r="N41">
        <f t="shared" si="10"/>
        <v>62307</v>
      </c>
      <c r="O41">
        <f t="shared" si="11"/>
        <v>66664</v>
      </c>
      <c r="Q41">
        <v>-2963</v>
      </c>
      <c r="R41">
        <v>139</v>
      </c>
      <c r="T41">
        <v>-5047.8000000000029</v>
      </c>
      <c r="U41">
        <v>490.59999999999854</v>
      </c>
      <c r="W41">
        <v>10236.599999999999</v>
      </c>
      <c r="X41">
        <v>588.19999999999993</v>
      </c>
      <c r="AF41">
        <v>62307</v>
      </c>
      <c r="AG41">
        <v>1.5909448376586901</v>
      </c>
      <c r="AK41">
        <v>62307</v>
      </c>
      <c r="AL41">
        <v>1.5909448376586901</v>
      </c>
    </row>
    <row r="42" spans="2:38" x14ac:dyDescent="0.25">
      <c r="B42">
        <v>80104</v>
      </c>
      <c r="C42">
        <v>61818</v>
      </c>
      <c r="D42">
        <v>43283</v>
      </c>
      <c r="E42">
        <v>112679</v>
      </c>
      <c r="F42">
        <v>20257</v>
      </c>
      <c r="H42">
        <v>126974</v>
      </c>
      <c r="J42">
        <f t="shared" si="6"/>
        <v>63628.2</v>
      </c>
      <c r="K42">
        <f t="shared" si="7"/>
        <v>1.995561716345897</v>
      </c>
      <c r="L42">
        <f t="shared" si="8"/>
        <v>112679</v>
      </c>
      <c r="M42">
        <f t="shared" si="9"/>
        <v>20257</v>
      </c>
      <c r="N42">
        <f t="shared" si="10"/>
        <v>63628.2</v>
      </c>
      <c r="O42">
        <f t="shared" si="11"/>
        <v>92422</v>
      </c>
      <c r="Q42">
        <v>18242</v>
      </c>
      <c r="R42">
        <v>-2314</v>
      </c>
      <c r="T42">
        <v>9778.7999999999956</v>
      </c>
      <c r="U42">
        <v>149.19999999999709</v>
      </c>
      <c r="W42">
        <v>15085.2</v>
      </c>
      <c r="X42">
        <v>1882.7999999999997</v>
      </c>
      <c r="AD42">
        <v>63628.2</v>
      </c>
      <c r="AE42">
        <v>1.995561716345897</v>
      </c>
      <c r="AK42">
        <v>63628.2</v>
      </c>
      <c r="AL42">
        <v>1.995561716345897</v>
      </c>
    </row>
    <row r="43" spans="2:38" x14ac:dyDescent="0.25">
      <c r="B43">
        <v>24367</v>
      </c>
      <c r="C43">
        <v>75590</v>
      </c>
      <c r="D43">
        <v>35246</v>
      </c>
      <c r="E43">
        <v>112115</v>
      </c>
      <c r="F43">
        <v>38261</v>
      </c>
      <c r="H43">
        <v>78779</v>
      </c>
      <c r="J43">
        <f t="shared" si="6"/>
        <v>57115.8</v>
      </c>
      <c r="K43">
        <f t="shared" si="7"/>
        <v>1.3792855917276829</v>
      </c>
      <c r="L43">
        <f t="shared" si="8"/>
        <v>112115</v>
      </c>
      <c r="M43">
        <f t="shared" si="9"/>
        <v>24367</v>
      </c>
      <c r="N43">
        <f t="shared" si="10"/>
        <v>57115.8</v>
      </c>
      <c r="O43">
        <f t="shared" si="11"/>
        <v>87748</v>
      </c>
      <c r="Q43">
        <v>-23311</v>
      </c>
      <c r="R43">
        <v>-56</v>
      </c>
      <c r="T43">
        <v>9342.6000000000058</v>
      </c>
      <c r="U43">
        <v>-4313.5999999999985</v>
      </c>
      <c r="W43">
        <v>11578.599999999999</v>
      </c>
      <c r="X43">
        <v>4724.8</v>
      </c>
      <c r="AD43">
        <v>57115.8</v>
      </c>
      <c r="AE43">
        <v>1.3792855917276829</v>
      </c>
      <c r="AK43">
        <v>57115.8</v>
      </c>
      <c r="AL43">
        <v>1.3792855917276829</v>
      </c>
    </row>
    <row r="44" spans="2:38" x14ac:dyDescent="0.25">
      <c r="B44">
        <v>92325</v>
      </c>
      <c r="C44">
        <v>68311</v>
      </c>
      <c r="D44">
        <v>54269</v>
      </c>
      <c r="E44">
        <v>116118</v>
      </c>
      <c r="F44">
        <v>26490</v>
      </c>
      <c r="H44">
        <v>89130</v>
      </c>
      <c r="J44">
        <f t="shared" si="6"/>
        <v>71502.600000000006</v>
      </c>
      <c r="K44">
        <f t="shared" si="7"/>
        <v>1.2465280982789435</v>
      </c>
      <c r="L44">
        <f t="shared" si="8"/>
        <v>116118</v>
      </c>
      <c r="M44">
        <f t="shared" si="9"/>
        <v>26490</v>
      </c>
      <c r="N44">
        <f t="shared" si="10"/>
        <v>71502.600000000006</v>
      </c>
      <c r="O44">
        <f t="shared" si="11"/>
        <v>89628</v>
      </c>
      <c r="Q44">
        <v>-18126</v>
      </c>
      <c r="R44">
        <v>0</v>
      </c>
      <c r="T44">
        <v>19621.200000000004</v>
      </c>
      <c r="U44">
        <v>4207</v>
      </c>
      <c r="W44">
        <v>19621.2</v>
      </c>
      <c r="X44">
        <v>4257.8</v>
      </c>
      <c r="AD44">
        <v>71502.600000000006</v>
      </c>
      <c r="AE44">
        <v>1.2465280982789435</v>
      </c>
      <c r="AI44">
        <v>71502.600000000006</v>
      </c>
      <c r="AJ44">
        <v>1.2465280982789435</v>
      </c>
    </row>
    <row r="45" spans="2:38" x14ac:dyDescent="0.25">
      <c r="B45">
        <v>99472</v>
      </c>
      <c r="C45">
        <v>48129</v>
      </c>
      <c r="D45">
        <v>105755</v>
      </c>
      <c r="E45">
        <v>46321</v>
      </c>
      <c r="F45">
        <v>113109</v>
      </c>
      <c r="H45">
        <v>83692</v>
      </c>
      <c r="J45">
        <f t="shared" si="6"/>
        <v>82557.2</v>
      </c>
      <c r="K45">
        <f t="shared" si="7"/>
        <v>1.0137456212177738</v>
      </c>
      <c r="L45">
        <f t="shared" si="8"/>
        <v>113109</v>
      </c>
      <c r="M45">
        <f t="shared" si="9"/>
        <v>46321</v>
      </c>
      <c r="N45">
        <f t="shared" si="10"/>
        <v>82557.2</v>
      </c>
      <c r="O45">
        <f t="shared" si="11"/>
        <v>66788</v>
      </c>
      <c r="Q45">
        <v>-6098</v>
      </c>
      <c r="R45">
        <v>-5114</v>
      </c>
      <c r="T45">
        <v>-3223</v>
      </c>
      <c r="U45">
        <v>1467</v>
      </c>
      <c r="W45">
        <v>9982.6</v>
      </c>
      <c r="X45">
        <v>1467</v>
      </c>
      <c r="AB45">
        <v>82557.2</v>
      </c>
      <c r="AC45">
        <v>1.0137456212177738</v>
      </c>
      <c r="AI45">
        <v>82557.2</v>
      </c>
      <c r="AJ45">
        <v>1.0137456212177738</v>
      </c>
    </row>
    <row r="46" spans="2:38" x14ac:dyDescent="0.25">
      <c r="B46">
        <v>18665</v>
      </c>
      <c r="C46">
        <v>43326</v>
      </c>
      <c r="D46">
        <v>12211</v>
      </c>
      <c r="E46">
        <v>87898</v>
      </c>
      <c r="F46">
        <v>19420</v>
      </c>
      <c r="H46">
        <v>68386</v>
      </c>
      <c r="J46">
        <f t="shared" si="6"/>
        <v>36304</v>
      </c>
      <c r="K46">
        <f t="shared" si="7"/>
        <v>1.883704275011018</v>
      </c>
      <c r="L46">
        <f t="shared" si="8"/>
        <v>87898</v>
      </c>
      <c r="M46">
        <f t="shared" si="9"/>
        <v>12211</v>
      </c>
      <c r="N46">
        <f t="shared" si="10"/>
        <v>36304</v>
      </c>
      <c r="O46">
        <f t="shared" si="11"/>
        <v>75687</v>
      </c>
      <c r="Q46">
        <v>16972</v>
      </c>
      <c r="R46">
        <v>2543</v>
      </c>
      <c r="T46">
        <v>-5516</v>
      </c>
      <c r="U46">
        <v>-1193.8000000000029</v>
      </c>
      <c r="W46">
        <v>17569.599999999999</v>
      </c>
      <c r="X46">
        <v>1300.1999999999998</v>
      </c>
      <c r="Z46">
        <v>36304</v>
      </c>
      <c r="AA46">
        <v>1.883704275011018</v>
      </c>
      <c r="AK46">
        <v>36304</v>
      </c>
      <c r="AL46">
        <v>1.883704275011018</v>
      </c>
    </row>
    <row r="47" spans="2:38" x14ac:dyDescent="0.25">
      <c r="B47">
        <v>93224</v>
      </c>
      <c r="C47">
        <v>76758</v>
      </c>
      <c r="D47">
        <v>105420</v>
      </c>
      <c r="E47">
        <v>31291</v>
      </c>
      <c r="F47">
        <v>72901</v>
      </c>
      <c r="H47">
        <v>112066</v>
      </c>
      <c r="J47">
        <f t="shared" si="6"/>
        <v>75918.8</v>
      </c>
      <c r="K47">
        <f t="shared" si="7"/>
        <v>1.4761297596906167</v>
      </c>
      <c r="L47">
        <f t="shared" si="8"/>
        <v>105420</v>
      </c>
      <c r="M47">
        <f t="shared" si="9"/>
        <v>31291</v>
      </c>
      <c r="N47">
        <f t="shared" si="10"/>
        <v>75918.8</v>
      </c>
      <c r="O47">
        <f t="shared" si="11"/>
        <v>74129</v>
      </c>
      <c r="Q47">
        <v>-16100</v>
      </c>
      <c r="R47">
        <v>-772</v>
      </c>
      <c r="T47">
        <v>7088</v>
      </c>
      <c r="U47">
        <v>-950.59999999999127</v>
      </c>
      <c r="W47">
        <v>17612.399999999998</v>
      </c>
      <c r="X47">
        <v>5783.7999999999993</v>
      </c>
      <c r="AF47">
        <v>75918.8</v>
      </c>
      <c r="AG47">
        <v>1.4761297596906167</v>
      </c>
      <c r="AK47">
        <v>75918.8</v>
      </c>
      <c r="AL47">
        <v>1.4761297596906167</v>
      </c>
    </row>
    <row r="48" spans="2:38" x14ac:dyDescent="0.25">
      <c r="B48">
        <v>11836</v>
      </c>
      <c r="C48">
        <v>71721</v>
      </c>
      <c r="D48">
        <v>79719</v>
      </c>
      <c r="E48">
        <v>82915</v>
      </c>
      <c r="F48">
        <v>58285</v>
      </c>
      <c r="H48">
        <v>66022</v>
      </c>
      <c r="J48">
        <f t="shared" si="6"/>
        <v>60895.199999999997</v>
      </c>
      <c r="K48">
        <f t="shared" si="7"/>
        <v>1.084190543753859</v>
      </c>
      <c r="L48">
        <f t="shared" si="8"/>
        <v>82915</v>
      </c>
      <c r="M48">
        <f t="shared" si="9"/>
        <v>11836</v>
      </c>
      <c r="N48">
        <f t="shared" si="10"/>
        <v>60895.199999999997</v>
      </c>
      <c r="O48">
        <f t="shared" si="11"/>
        <v>71079</v>
      </c>
      <c r="Q48">
        <v>-5933</v>
      </c>
      <c r="R48">
        <v>1145</v>
      </c>
      <c r="T48">
        <v>5815.7999999999956</v>
      </c>
      <c r="U48">
        <v>-305.80000000000291</v>
      </c>
      <c r="W48">
        <v>7582.2000000000007</v>
      </c>
      <c r="X48">
        <v>2255.8000000000002</v>
      </c>
      <c r="Z48">
        <v>60895.199999999997</v>
      </c>
      <c r="AA48">
        <v>1.084190543753859</v>
      </c>
      <c r="AI48">
        <v>60895.199999999997</v>
      </c>
      <c r="AJ48">
        <v>1.084190543753859</v>
      </c>
    </row>
    <row r="49" spans="2:38" x14ac:dyDescent="0.25">
      <c r="B49">
        <v>61604</v>
      </c>
      <c r="C49">
        <v>107649</v>
      </c>
      <c r="D49">
        <v>68462</v>
      </c>
      <c r="E49">
        <v>91300</v>
      </c>
      <c r="F49">
        <v>31988</v>
      </c>
      <c r="H49">
        <v>110334</v>
      </c>
      <c r="J49">
        <f t="shared" si="6"/>
        <v>72200.600000000006</v>
      </c>
      <c r="K49">
        <f t="shared" si="7"/>
        <v>1.5281590457697025</v>
      </c>
      <c r="L49">
        <f t="shared" si="8"/>
        <v>107649</v>
      </c>
      <c r="M49">
        <f t="shared" si="9"/>
        <v>31988</v>
      </c>
      <c r="N49">
        <f t="shared" si="10"/>
        <v>72200.600000000006</v>
      </c>
      <c r="O49">
        <f t="shared" si="11"/>
        <v>75661</v>
      </c>
      <c r="Q49">
        <v>-19800</v>
      </c>
      <c r="R49">
        <v>2236</v>
      </c>
      <c r="T49">
        <v>-4526.7999999999884</v>
      </c>
      <c r="U49">
        <v>2023</v>
      </c>
      <c r="W49">
        <v>10509.599999999999</v>
      </c>
      <c r="X49">
        <v>3001</v>
      </c>
      <c r="AF49">
        <v>72200.600000000006</v>
      </c>
      <c r="AG49">
        <v>1.5281590457697025</v>
      </c>
      <c r="AK49">
        <v>72200.600000000006</v>
      </c>
      <c r="AL49">
        <v>1.5281590457697025</v>
      </c>
    </row>
    <row r="50" spans="2:38" x14ac:dyDescent="0.25">
      <c r="B50">
        <v>76751</v>
      </c>
      <c r="C50">
        <v>51302</v>
      </c>
      <c r="D50">
        <v>91942</v>
      </c>
      <c r="E50">
        <v>76121</v>
      </c>
      <c r="F50">
        <v>91739</v>
      </c>
      <c r="H50">
        <v>96133</v>
      </c>
      <c r="J50">
        <f t="shared" si="6"/>
        <v>77571</v>
      </c>
      <c r="K50">
        <f t="shared" si="7"/>
        <v>1.2392904564850267</v>
      </c>
      <c r="L50">
        <f t="shared" si="8"/>
        <v>91942</v>
      </c>
      <c r="M50">
        <f t="shared" si="9"/>
        <v>51302</v>
      </c>
      <c r="N50">
        <f t="shared" si="10"/>
        <v>77571</v>
      </c>
      <c r="O50">
        <f t="shared" si="11"/>
        <v>40640</v>
      </c>
      <c r="Q50">
        <v>-21578</v>
      </c>
      <c r="R50">
        <v>93</v>
      </c>
      <c r="T50">
        <v>-6979.1999999999971</v>
      </c>
      <c r="U50">
        <v>-820</v>
      </c>
      <c r="W50">
        <v>9558.4</v>
      </c>
      <c r="X50">
        <v>2503.1999999999998</v>
      </c>
      <c r="AB50">
        <v>77571</v>
      </c>
      <c r="AC50">
        <v>1.2392904564850267</v>
      </c>
      <c r="AK50">
        <v>77571</v>
      </c>
      <c r="AL50">
        <v>1.2392904564850267</v>
      </c>
    </row>
    <row r="51" spans="2:38" x14ac:dyDescent="0.25">
      <c r="B51">
        <v>22415</v>
      </c>
      <c r="C51">
        <v>20844</v>
      </c>
      <c r="D51">
        <v>19321</v>
      </c>
      <c r="E51">
        <v>81654</v>
      </c>
      <c r="F51">
        <v>56256</v>
      </c>
      <c r="H51">
        <v>62859</v>
      </c>
      <c r="J51">
        <f t="shared" si="6"/>
        <v>40098</v>
      </c>
      <c r="K51">
        <f t="shared" si="7"/>
        <v>1.5676342959748615</v>
      </c>
      <c r="L51">
        <f t="shared" si="8"/>
        <v>81654</v>
      </c>
      <c r="M51">
        <f t="shared" si="9"/>
        <v>19321</v>
      </c>
      <c r="N51">
        <f t="shared" si="10"/>
        <v>40098</v>
      </c>
      <c r="O51">
        <f t="shared" si="11"/>
        <v>62333</v>
      </c>
      <c r="Q51">
        <v>22146</v>
      </c>
      <c r="R51">
        <v>-6080</v>
      </c>
      <c r="T51">
        <v>2337</v>
      </c>
      <c r="U51">
        <v>-766.40000000000146</v>
      </c>
      <c r="W51">
        <v>4270.6000000000004</v>
      </c>
      <c r="X51">
        <v>5357.5999999999995</v>
      </c>
      <c r="Z51">
        <v>40098</v>
      </c>
      <c r="AA51">
        <v>1.5676342959748615</v>
      </c>
      <c r="AK51">
        <v>40098</v>
      </c>
      <c r="AL51">
        <v>1.5676342959748615</v>
      </c>
    </row>
    <row r="52" spans="2:38" x14ac:dyDescent="0.25">
      <c r="B52">
        <v>106919</v>
      </c>
      <c r="C52">
        <v>89894</v>
      </c>
      <c r="D52">
        <v>54204</v>
      </c>
      <c r="E52">
        <v>30090</v>
      </c>
      <c r="F52">
        <v>77897</v>
      </c>
      <c r="H52">
        <v>114266</v>
      </c>
      <c r="J52">
        <f t="shared" si="6"/>
        <v>71800.800000000003</v>
      </c>
      <c r="K52">
        <f t="shared" si="7"/>
        <v>1.5914307361477866</v>
      </c>
      <c r="L52">
        <f t="shared" si="8"/>
        <v>106919</v>
      </c>
      <c r="M52">
        <f t="shared" si="9"/>
        <v>30090</v>
      </c>
      <c r="N52">
        <f t="shared" si="10"/>
        <v>71800.800000000003</v>
      </c>
      <c r="O52">
        <f t="shared" si="11"/>
        <v>76829</v>
      </c>
      <c r="Q52">
        <v>-739</v>
      </c>
      <c r="R52">
        <v>-1016</v>
      </c>
      <c r="T52">
        <v>-2983.1999999999971</v>
      </c>
      <c r="U52">
        <v>98.19999999999709</v>
      </c>
      <c r="W52">
        <v>11867.199999999999</v>
      </c>
      <c r="X52">
        <v>611</v>
      </c>
      <c r="AF52">
        <v>71800.800000000003</v>
      </c>
      <c r="AG52">
        <v>1.5914307361477866</v>
      </c>
      <c r="AK52">
        <v>71800.800000000003</v>
      </c>
      <c r="AL52">
        <v>1.5914307361477866</v>
      </c>
    </row>
    <row r="53" spans="2:38" x14ac:dyDescent="0.25">
      <c r="B53">
        <v>19928</v>
      </c>
      <c r="C53">
        <v>21827</v>
      </c>
      <c r="D53">
        <v>108296</v>
      </c>
      <c r="E53">
        <v>35395</v>
      </c>
      <c r="F53">
        <v>32338</v>
      </c>
      <c r="H53">
        <v>51674</v>
      </c>
      <c r="J53">
        <f t="shared" si="6"/>
        <v>43556.800000000003</v>
      </c>
      <c r="K53">
        <f t="shared" si="7"/>
        <v>1.1863589611725378</v>
      </c>
      <c r="L53">
        <f t="shared" si="8"/>
        <v>108296</v>
      </c>
      <c r="M53">
        <f t="shared" si="9"/>
        <v>19928</v>
      </c>
      <c r="N53">
        <f t="shared" si="10"/>
        <v>43556.800000000003</v>
      </c>
      <c r="O53">
        <f t="shared" si="11"/>
        <v>88368</v>
      </c>
      <c r="Q53">
        <v>12683</v>
      </c>
      <c r="R53">
        <v>693</v>
      </c>
      <c r="T53">
        <v>4615</v>
      </c>
      <c r="U53">
        <v>2328.2000000000044</v>
      </c>
      <c r="W53">
        <v>14311.799999999997</v>
      </c>
      <c r="X53">
        <v>2983</v>
      </c>
      <c r="Z53">
        <v>43556.800000000003</v>
      </c>
      <c r="AA53">
        <v>1.1863589611725378</v>
      </c>
      <c r="AI53">
        <v>43556.800000000003</v>
      </c>
      <c r="AJ53">
        <v>1.1863589611725378</v>
      </c>
    </row>
    <row r="54" spans="2:38" x14ac:dyDescent="0.25">
      <c r="B54">
        <v>103438</v>
      </c>
      <c r="C54">
        <v>98323</v>
      </c>
      <c r="D54">
        <v>67679</v>
      </c>
      <c r="E54">
        <v>62443</v>
      </c>
      <c r="F54">
        <v>64567</v>
      </c>
      <c r="H54">
        <v>115226</v>
      </c>
      <c r="J54">
        <f t="shared" si="6"/>
        <v>79290</v>
      </c>
      <c r="K54">
        <f t="shared" si="7"/>
        <v>1.4532223483415312</v>
      </c>
      <c r="L54">
        <f t="shared" si="8"/>
        <v>103438</v>
      </c>
      <c r="M54">
        <f t="shared" si="9"/>
        <v>62443</v>
      </c>
      <c r="N54">
        <f t="shared" si="10"/>
        <v>79290</v>
      </c>
      <c r="O54">
        <f t="shared" si="11"/>
        <v>40995</v>
      </c>
      <c r="Q54">
        <v>22361</v>
      </c>
      <c r="R54">
        <v>-7</v>
      </c>
      <c r="T54">
        <v>4973.3999999999942</v>
      </c>
      <c r="U54">
        <v>1744.8000000000029</v>
      </c>
      <c r="W54">
        <v>21207.4</v>
      </c>
      <c r="X54">
        <v>1767.6</v>
      </c>
      <c r="AB54">
        <v>79290</v>
      </c>
      <c r="AC54">
        <v>1.4532223483415312</v>
      </c>
      <c r="AK54">
        <v>79290</v>
      </c>
      <c r="AL54">
        <v>1.4532223483415312</v>
      </c>
    </row>
    <row r="55" spans="2:38" x14ac:dyDescent="0.25">
      <c r="B55">
        <v>8160</v>
      </c>
      <c r="C55">
        <v>40413</v>
      </c>
      <c r="D55">
        <v>109546</v>
      </c>
      <c r="E55">
        <v>90957</v>
      </c>
      <c r="F55">
        <v>69290</v>
      </c>
      <c r="H55">
        <v>78938</v>
      </c>
      <c r="J55">
        <f t="shared" si="6"/>
        <v>63673.2</v>
      </c>
      <c r="K55">
        <f t="shared" si="7"/>
        <v>1.2397366552961058</v>
      </c>
      <c r="L55">
        <f t="shared" si="8"/>
        <v>109546</v>
      </c>
      <c r="M55">
        <f t="shared" si="9"/>
        <v>8160</v>
      </c>
      <c r="N55">
        <f t="shared" si="10"/>
        <v>63673.2</v>
      </c>
      <c r="O55">
        <f t="shared" si="11"/>
        <v>101386</v>
      </c>
      <c r="Q55">
        <v>710</v>
      </c>
      <c r="R55">
        <v>-1147</v>
      </c>
      <c r="T55">
        <v>-2771.4000000000087</v>
      </c>
      <c r="U55">
        <v>-2883</v>
      </c>
      <c r="W55">
        <v>15439.800000000001</v>
      </c>
      <c r="X55">
        <v>2916.2000000000003</v>
      </c>
      <c r="AB55">
        <v>63673.2</v>
      </c>
      <c r="AC55">
        <v>1.2397366552961058</v>
      </c>
      <c r="AK55">
        <v>63673.2</v>
      </c>
      <c r="AL55">
        <v>1.2397366552961058</v>
      </c>
    </row>
    <row r="56" spans="2:38" x14ac:dyDescent="0.25">
      <c r="B56">
        <v>13885</v>
      </c>
      <c r="C56">
        <v>61572</v>
      </c>
      <c r="D56">
        <v>109980</v>
      </c>
      <c r="E56">
        <v>90411</v>
      </c>
      <c r="F56">
        <v>103980</v>
      </c>
      <c r="H56">
        <v>92660</v>
      </c>
      <c r="J56">
        <f t="shared" si="6"/>
        <v>75965.600000000006</v>
      </c>
      <c r="K56">
        <f t="shared" si="7"/>
        <v>1.219762629400676</v>
      </c>
      <c r="L56">
        <f t="shared" si="8"/>
        <v>109980</v>
      </c>
      <c r="M56">
        <f t="shared" si="9"/>
        <v>13885</v>
      </c>
      <c r="N56">
        <f t="shared" si="10"/>
        <v>75965.600000000006</v>
      </c>
      <c r="O56">
        <f t="shared" si="11"/>
        <v>96095</v>
      </c>
      <c r="Q56">
        <v>287</v>
      </c>
      <c r="R56">
        <v>-9260</v>
      </c>
      <c r="T56">
        <v>-9347.1999999999971</v>
      </c>
      <c r="U56">
        <v>-2314.5999999999913</v>
      </c>
      <c r="W56">
        <v>9846.4000000000015</v>
      </c>
      <c r="X56">
        <v>3542.2</v>
      </c>
      <c r="AB56">
        <v>75965.600000000006</v>
      </c>
      <c r="AC56">
        <v>1.219762629400676</v>
      </c>
      <c r="AK56">
        <v>75965.600000000006</v>
      </c>
      <c r="AL56">
        <v>1.219762629400676</v>
      </c>
    </row>
    <row r="57" spans="2:38" x14ac:dyDescent="0.25">
      <c r="B57">
        <v>113049</v>
      </c>
      <c r="C57">
        <v>61689</v>
      </c>
      <c r="D57">
        <v>63137</v>
      </c>
      <c r="E57">
        <v>98326</v>
      </c>
      <c r="F57">
        <v>9586</v>
      </c>
      <c r="H57">
        <v>115965</v>
      </c>
      <c r="J57">
        <f t="shared" si="6"/>
        <v>69157.399999999994</v>
      </c>
      <c r="K57">
        <f t="shared" si="7"/>
        <v>1.676827064059667</v>
      </c>
      <c r="L57">
        <f t="shared" si="8"/>
        <v>113049</v>
      </c>
      <c r="M57">
        <f t="shared" si="9"/>
        <v>9586</v>
      </c>
      <c r="N57">
        <f t="shared" si="10"/>
        <v>69157.399999999994</v>
      </c>
      <c r="O57">
        <f t="shared" si="11"/>
        <v>103463</v>
      </c>
      <c r="Q57">
        <v>16089</v>
      </c>
      <c r="R57">
        <v>9800</v>
      </c>
      <c r="T57">
        <v>4164.1999999999971</v>
      </c>
      <c r="U57">
        <v>-3736.2000000000116</v>
      </c>
      <c r="W57">
        <v>25780.6</v>
      </c>
      <c r="X57">
        <v>5936.5999999999995</v>
      </c>
      <c r="AF57">
        <v>69157.399999999994</v>
      </c>
      <c r="AG57">
        <v>1.676827064059667</v>
      </c>
      <c r="AK57">
        <v>69157.399999999994</v>
      </c>
      <c r="AL57">
        <v>1.676827064059667</v>
      </c>
    </row>
    <row r="58" spans="2:38" x14ac:dyDescent="0.25">
      <c r="B58">
        <v>17918</v>
      </c>
      <c r="C58">
        <v>104262</v>
      </c>
      <c r="D58">
        <v>80504</v>
      </c>
      <c r="E58">
        <v>71476</v>
      </c>
      <c r="F58">
        <v>38275</v>
      </c>
      <c r="H58">
        <v>78304</v>
      </c>
      <c r="J58">
        <f t="shared" si="6"/>
        <v>62487</v>
      </c>
      <c r="K58">
        <f t="shared" si="7"/>
        <v>1.2531246499271849</v>
      </c>
      <c r="L58">
        <f t="shared" si="8"/>
        <v>104262</v>
      </c>
      <c r="M58">
        <f t="shared" si="9"/>
        <v>17918</v>
      </c>
      <c r="N58">
        <f t="shared" si="10"/>
        <v>62487</v>
      </c>
      <c r="O58">
        <f t="shared" si="11"/>
        <v>86344</v>
      </c>
      <c r="Q58">
        <v>-2261</v>
      </c>
      <c r="R58">
        <v>3356</v>
      </c>
      <c r="T58">
        <v>-3957.6000000000058</v>
      </c>
      <c r="U58">
        <v>1535.1999999999971</v>
      </c>
      <c r="W58">
        <v>10879.2</v>
      </c>
      <c r="X58">
        <v>3082.3999999999996</v>
      </c>
      <c r="AB58">
        <v>62487</v>
      </c>
      <c r="AC58">
        <v>1.2531246499271849</v>
      </c>
      <c r="AK58">
        <v>62487</v>
      </c>
      <c r="AL58">
        <v>1.2531246499271849</v>
      </c>
    </row>
    <row r="59" spans="2:38" x14ac:dyDescent="0.25">
      <c r="B59">
        <v>53195</v>
      </c>
      <c r="C59">
        <v>17369</v>
      </c>
      <c r="D59">
        <v>17585</v>
      </c>
      <c r="E59">
        <v>20934</v>
      </c>
      <c r="F59">
        <v>107927</v>
      </c>
      <c r="H59">
        <v>49389</v>
      </c>
      <c r="J59">
        <f t="shared" si="6"/>
        <v>43402</v>
      </c>
      <c r="K59">
        <f t="shared" si="7"/>
        <v>1.1379429519376987</v>
      </c>
      <c r="L59">
        <f t="shared" si="8"/>
        <v>107927</v>
      </c>
      <c r="M59">
        <f t="shared" si="9"/>
        <v>17369</v>
      </c>
      <c r="N59">
        <f t="shared" si="10"/>
        <v>43402</v>
      </c>
      <c r="O59">
        <f t="shared" si="11"/>
        <v>90558</v>
      </c>
      <c r="Q59">
        <v>-23181</v>
      </c>
      <c r="R59">
        <v>852</v>
      </c>
      <c r="T59">
        <v>-90.80000000000291</v>
      </c>
      <c r="U59">
        <v>6041.4000000000015</v>
      </c>
      <c r="W59">
        <v>9913.6</v>
      </c>
      <c r="X59">
        <v>6103</v>
      </c>
      <c r="AD59">
        <v>43402</v>
      </c>
      <c r="AE59">
        <v>1.1379429519376987</v>
      </c>
      <c r="AI59">
        <v>43402</v>
      </c>
      <c r="AJ59">
        <v>1.1379429519376987</v>
      </c>
    </row>
    <row r="60" spans="2:38" x14ac:dyDescent="0.25">
      <c r="B60">
        <v>53215</v>
      </c>
      <c r="C60">
        <v>52989</v>
      </c>
      <c r="D60">
        <v>68618</v>
      </c>
      <c r="E60">
        <v>57098</v>
      </c>
      <c r="F60">
        <v>68027</v>
      </c>
      <c r="H60">
        <v>90094</v>
      </c>
      <c r="J60">
        <f t="shared" si="6"/>
        <v>59989.4</v>
      </c>
      <c r="K60">
        <f t="shared" si="7"/>
        <v>1.5018319903182895</v>
      </c>
      <c r="L60">
        <f t="shared" si="8"/>
        <v>68618</v>
      </c>
      <c r="M60">
        <f t="shared" si="9"/>
        <v>52989</v>
      </c>
      <c r="N60">
        <f t="shared" si="10"/>
        <v>59989.4</v>
      </c>
      <c r="O60">
        <f t="shared" si="11"/>
        <v>15629</v>
      </c>
      <c r="Q60">
        <v>-15440</v>
      </c>
      <c r="R60">
        <v>-67</v>
      </c>
      <c r="T60">
        <v>-551.19999999999709</v>
      </c>
      <c r="U60">
        <v>915.80000000000291</v>
      </c>
      <c r="W60">
        <v>14717.6</v>
      </c>
      <c r="X60">
        <v>3516.2000000000003</v>
      </c>
      <c r="AD60">
        <v>59989.4</v>
      </c>
      <c r="AE60">
        <v>1.5018319903182895</v>
      </c>
      <c r="AK60">
        <v>59989.4</v>
      </c>
      <c r="AL60">
        <v>1.5018319903182895</v>
      </c>
    </row>
    <row r="61" spans="2:38" x14ac:dyDescent="0.25">
      <c r="B61">
        <v>111153</v>
      </c>
      <c r="C61">
        <v>93273</v>
      </c>
      <c r="D61">
        <v>86416</v>
      </c>
      <c r="E61">
        <v>67460</v>
      </c>
      <c r="F61">
        <v>19760</v>
      </c>
      <c r="H61">
        <v>107483</v>
      </c>
      <c r="J61">
        <f t="shared" si="6"/>
        <v>75612.399999999994</v>
      </c>
      <c r="K61">
        <f t="shared" si="7"/>
        <v>1.42149964820585</v>
      </c>
      <c r="L61">
        <f t="shared" si="8"/>
        <v>111153</v>
      </c>
      <c r="M61">
        <f t="shared" si="9"/>
        <v>19760</v>
      </c>
      <c r="N61">
        <f t="shared" si="10"/>
        <v>75612.399999999994</v>
      </c>
      <c r="O61">
        <f t="shared" si="11"/>
        <v>91393</v>
      </c>
      <c r="Q61">
        <v>-5185</v>
      </c>
      <c r="R61">
        <v>-693</v>
      </c>
      <c r="T61">
        <v>12168.999999999993</v>
      </c>
      <c r="U61">
        <v>1590.1999999999971</v>
      </c>
      <c r="W61">
        <v>27257</v>
      </c>
      <c r="X61">
        <v>3903.8</v>
      </c>
      <c r="AF61">
        <v>75612.399999999994</v>
      </c>
      <c r="AG61">
        <v>1.42149964820585</v>
      </c>
      <c r="AK61">
        <v>75612.399999999994</v>
      </c>
      <c r="AL61">
        <v>1.42149964820585</v>
      </c>
    </row>
    <row r="62" spans="2:38" x14ac:dyDescent="0.25">
      <c r="B62">
        <v>19263</v>
      </c>
      <c r="C62">
        <v>23093</v>
      </c>
      <c r="D62">
        <v>47304</v>
      </c>
      <c r="E62">
        <v>109862</v>
      </c>
      <c r="F62">
        <v>58047</v>
      </c>
      <c r="H62">
        <v>77677</v>
      </c>
      <c r="J62">
        <f t="shared" si="6"/>
        <v>51513.8</v>
      </c>
      <c r="K62">
        <f t="shared" si="7"/>
        <v>1.5078872069231932</v>
      </c>
      <c r="L62">
        <f t="shared" si="8"/>
        <v>109862</v>
      </c>
      <c r="M62">
        <f t="shared" si="9"/>
        <v>19263</v>
      </c>
      <c r="N62">
        <f t="shared" si="10"/>
        <v>51513.8</v>
      </c>
      <c r="O62">
        <f t="shared" si="11"/>
        <v>90599</v>
      </c>
      <c r="Q62">
        <v>9535</v>
      </c>
      <c r="R62">
        <v>-458</v>
      </c>
      <c r="T62">
        <v>-9912.3999999999942</v>
      </c>
      <c r="U62">
        <v>84.400000000001455</v>
      </c>
      <c r="W62">
        <v>24976.799999999999</v>
      </c>
      <c r="X62">
        <v>4929.2</v>
      </c>
      <c r="AB62">
        <v>51513.8</v>
      </c>
      <c r="AC62">
        <v>1.5078872069231932</v>
      </c>
      <c r="AK62">
        <v>51513.8</v>
      </c>
      <c r="AL62">
        <v>1.5078872069231932</v>
      </c>
    </row>
    <row r="63" spans="2:38" x14ac:dyDescent="0.25">
      <c r="B63">
        <v>94298</v>
      </c>
      <c r="C63">
        <v>106251</v>
      </c>
      <c r="D63">
        <v>9659</v>
      </c>
      <c r="E63">
        <v>43590</v>
      </c>
      <c r="F63">
        <v>100104</v>
      </c>
      <c r="H63">
        <v>123954</v>
      </c>
      <c r="J63">
        <f t="shared" si="6"/>
        <v>70780.399999999994</v>
      </c>
      <c r="K63">
        <f t="shared" si="7"/>
        <v>1.7512475205000255</v>
      </c>
      <c r="L63">
        <f t="shared" si="8"/>
        <v>106251</v>
      </c>
      <c r="M63">
        <f t="shared" si="9"/>
        <v>9659</v>
      </c>
      <c r="N63">
        <f t="shared" si="10"/>
        <v>70780.399999999994</v>
      </c>
      <c r="O63">
        <f t="shared" si="11"/>
        <v>96592</v>
      </c>
      <c r="Q63">
        <v>-6672</v>
      </c>
      <c r="R63">
        <v>-7</v>
      </c>
      <c r="T63">
        <v>-2675.2000000000116</v>
      </c>
      <c r="U63">
        <v>-5020</v>
      </c>
      <c r="W63">
        <v>17289.599999999999</v>
      </c>
      <c r="X63">
        <v>5153.5999999999995</v>
      </c>
      <c r="AF63">
        <v>70780.399999999994</v>
      </c>
      <c r="AG63">
        <v>1.7512475205000255</v>
      </c>
      <c r="AK63">
        <v>70780.399999999994</v>
      </c>
      <c r="AL63">
        <v>1.7512475205000255</v>
      </c>
    </row>
    <row r="64" spans="2:38" x14ac:dyDescent="0.25">
      <c r="B64">
        <v>60676</v>
      </c>
      <c r="C64">
        <v>50496</v>
      </c>
      <c r="D64">
        <v>110684</v>
      </c>
      <c r="E64">
        <v>10249</v>
      </c>
      <c r="F64">
        <v>110715</v>
      </c>
      <c r="H64">
        <v>95457</v>
      </c>
      <c r="J64">
        <f t="shared" si="6"/>
        <v>68564</v>
      </c>
      <c r="K64">
        <f t="shared" si="7"/>
        <v>1.3922320751414736</v>
      </c>
      <c r="L64">
        <f t="shared" si="8"/>
        <v>110715</v>
      </c>
      <c r="M64">
        <f t="shared" si="9"/>
        <v>10249</v>
      </c>
      <c r="N64">
        <f t="shared" si="10"/>
        <v>68564</v>
      </c>
      <c r="O64">
        <f t="shared" si="11"/>
        <v>100466</v>
      </c>
      <c r="Q64">
        <v>-10446</v>
      </c>
      <c r="R64">
        <v>-9751</v>
      </c>
      <c r="T64">
        <v>20077.400000000001</v>
      </c>
      <c r="U64">
        <v>692.19999999999709</v>
      </c>
      <c r="W64">
        <v>26703.4</v>
      </c>
      <c r="X64">
        <v>2513.8000000000002</v>
      </c>
      <c r="AD64">
        <v>68564</v>
      </c>
      <c r="AE64">
        <v>1.3922320751414736</v>
      </c>
      <c r="AK64">
        <v>68564</v>
      </c>
      <c r="AL64">
        <v>1.3922320751414736</v>
      </c>
    </row>
    <row r="65" spans="2:38" x14ac:dyDescent="0.25">
      <c r="B65">
        <v>10312</v>
      </c>
      <c r="C65">
        <v>71730</v>
      </c>
      <c r="D65">
        <v>61522</v>
      </c>
      <c r="E65">
        <v>71508</v>
      </c>
      <c r="F65">
        <v>31085</v>
      </c>
      <c r="H65">
        <v>53393</v>
      </c>
      <c r="J65">
        <f t="shared" si="6"/>
        <v>49231.4</v>
      </c>
      <c r="K65">
        <f t="shared" si="7"/>
        <v>1.0845314169412203</v>
      </c>
      <c r="L65">
        <f t="shared" si="8"/>
        <v>71730</v>
      </c>
      <c r="M65">
        <f t="shared" si="9"/>
        <v>10312</v>
      </c>
      <c r="N65">
        <f t="shared" si="10"/>
        <v>49231.4</v>
      </c>
      <c r="O65">
        <f t="shared" si="11"/>
        <v>61418</v>
      </c>
      <c r="Q65">
        <v>-6385</v>
      </c>
      <c r="R65">
        <v>-136</v>
      </c>
      <c r="T65">
        <v>-3265</v>
      </c>
      <c r="U65">
        <v>-2209.1999999999971</v>
      </c>
      <c r="W65">
        <v>17339.800000000003</v>
      </c>
      <c r="X65">
        <v>2963.2</v>
      </c>
      <c r="Z65">
        <v>49231.4</v>
      </c>
      <c r="AA65">
        <v>1.0845314169412203</v>
      </c>
      <c r="AI65">
        <v>49231.4</v>
      </c>
      <c r="AJ65">
        <v>1.0845314169412203</v>
      </c>
    </row>
    <row r="66" spans="2:38" x14ac:dyDescent="0.25">
      <c r="B66">
        <v>110128</v>
      </c>
      <c r="C66">
        <v>62740</v>
      </c>
      <c r="D66">
        <v>113643</v>
      </c>
      <c r="E66">
        <v>69379</v>
      </c>
      <c r="F66">
        <v>13078</v>
      </c>
      <c r="H66">
        <v>87932</v>
      </c>
      <c r="J66">
        <f t="shared" ref="J66:J101" si="12">AVERAGE(B66:F66)</f>
        <v>73793.600000000006</v>
      </c>
      <c r="K66">
        <f t="shared" ref="K66:K97" si="13">H66/J66</f>
        <v>1.1915938509572646</v>
      </c>
      <c r="L66">
        <f t="shared" ref="L66:L101" si="14">MAX(B66:F66)</f>
        <v>113643</v>
      </c>
      <c r="M66">
        <f t="shared" ref="M66:M101" si="15">MIN(B66:F66)</f>
        <v>13078</v>
      </c>
      <c r="N66">
        <f t="shared" ref="N66:N101" si="16">AVERAGE(B66:F66)</f>
        <v>73793.600000000006</v>
      </c>
      <c r="O66">
        <f t="shared" ref="O66:O101" si="17">L66-M66</f>
        <v>100565</v>
      </c>
      <c r="Q66">
        <v>-3334</v>
      </c>
      <c r="R66">
        <v>-8548</v>
      </c>
      <c r="T66">
        <v>-3081.3999999999942</v>
      </c>
      <c r="U66">
        <v>1587.8000000000029</v>
      </c>
      <c r="W66">
        <v>10770.199999999999</v>
      </c>
      <c r="X66">
        <v>3898.2</v>
      </c>
      <c r="AB66">
        <v>73793.600000000006</v>
      </c>
      <c r="AC66">
        <v>1.1915938509572646</v>
      </c>
      <c r="AI66">
        <v>73793.600000000006</v>
      </c>
      <c r="AJ66">
        <v>1.1915938509572646</v>
      </c>
    </row>
    <row r="67" spans="2:38" x14ac:dyDescent="0.25">
      <c r="B67">
        <v>47592</v>
      </c>
      <c r="C67">
        <v>20621</v>
      </c>
      <c r="D67">
        <v>36847</v>
      </c>
      <c r="E67">
        <v>75894</v>
      </c>
      <c r="F67">
        <v>36224</v>
      </c>
      <c r="H67">
        <v>80163</v>
      </c>
      <c r="J67">
        <f t="shared" si="12"/>
        <v>43435.6</v>
      </c>
      <c r="K67">
        <f t="shared" si="13"/>
        <v>1.8455598633379071</v>
      </c>
      <c r="L67">
        <f t="shared" si="14"/>
        <v>75894</v>
      </c>
      <c r="M67">
        <f t="shared" si="15"/>
        <v>20621</v>
      </c>
      <c r="N67">
        <f t="shared" si="16"/>
        <v>43435.6</v>
      </c>
      <c r="O67">
        <f t="shared" si="17"/>
        <v>55273</v>
      </c>
      <c r="Q67">
        <v>3288</v>
      </c>
      <c r="R67">
        <v>-4117</v>
      </c>
      <c r="T67">
        <v>13177.599999999999</v>
      </c>
      <c r="U67">
        <v>80</v>
      </c>
      <c r="W67">
        <v>19000.399999999998</v>
      </c>
      <c r="X67">
        <v>2423.6</v>
      </c>
      <c r="AD67">
        <v>43435.6</v>
      </c>
      <c r="AE67">
        <v>1.8455598633379071</v>
      </c>
      <c r="AK67">
        <v>43435.6</v>
      </c>
      <c r="AL67">
        <v>1.8455598633379071</v>
      </c>
    </row>
    <row r="68" spans="2:38" x14ac:dyDescent="0.25">
      <c r="B68">
        <v>73398</v>
      </c>
      <c r="C68">
        <v>37711</v>
      </c>
      <c r="D68">
        <v>44847</v>
      </c>
      <c r="E68">
        <v>32157</v>
      </c>
      <c r="F68">
        <v>73658</v>
      </c>
      <c r="H68">
        <v>114436</v>
      </c>
      <c r="J68">
        <f t="shared" si="12"/>
        <v>52354.2</v>
      </c>
      <c r="K68">
        <f t="shared" si="13"/>
        <v>2.1858036222499821</v>
      </c>
      <c r="L68">
        <f t="shared" si="14"/>
        <v>73658</v>
      </c>
      <c r="M68">
        <f t="shared" si="15"/>
        <v>32157</v>
      </c>
      <c r="N68">
        <f t="shared" si="16"/>
        <v>52354.2</v>
      </c>
      <c r="O68">
        <f t="shared" si="17"/>
        <v>41501</v>
      </c>
      <c r="Q68">
        <v>5335</v>
      </c>
      <c r="R68">
        <v>-4656</v>
      </c>
      <c r="T68">
        <v>3178.7999999999956</v>
      </c>
      <c r="U68">
        <v>-595.60000000000582</v>
      </c>
      <c r="W68">
        <v>11225.2</v>
      </c>
      <c r="X68">
        <v>1512.3999999999999</v>
      </c>
      <c r="AD68">
        <v>52354.2</v>
      </c>
      <c r="AE68">
        <v>2.1858036222499821</v>
      </c>
      <c r="AK68">
        <v>52354.2</v>
      </c>
      <c r="AL68">
        <v>2.1858036222499821</v>
      </c>
    </row>
    <row r="69" spans="2:38" x14ac:dyDescent="0.25">
      <c r="B69">
        <v>112669</v>
      </c>
      <c r="C69">
        <v>14477</v>
      </c>
      <c r="D69">
        <v>110163</v>
      </c>
      <c r="E69">
        <v>109879</v>
      </c>
      <c r="F69">
        <v>39128</v>
      </c>
      <c r="H69">
        <v>116141</v>
      </c>
      <c r="J69">
        <f t="shared" si="12"/>
        <v>77263.199999999997</v>
      </c>
      <c r="K69">
        <f t="shared" si="13"/>
        <v>1.5031865105250624</v>
      </c>
      <c r="L69">
        <f t="shared" si="14"/>
        <v>112669</v>
      </c>
      <c r="M69">
        <f t="shared" si="15"/>
        <v>14477</v>
      </c>
      <c r="N69">
        <f t="shared" si="16"/>
        <v>77263.199999999997</v>
      </c>
      <c r="O69">
        <f t="shared" si="17"/>
        <v>98192</v>
      </c>
      <c r="Q69">
        <v>7532</v>
      </c>
      <c r="R69">
        <v>-8467</v>
      </c>
      <c r="T69">
        <v>289.80000000000291</v>
      </c>
      <c r="U69">
        <v>-1378.6000000000058</v>
      </c>
      <c r="W69">
        <v>5302.2000000000007</v>
      </c>
      <c r="X69">
        <v>2981</v>
      </c>
      <c r="AB69">
        <v>77263.199999999997</v>
      </c>
      <c r="AC69">
        <v>1.5031865105250624</v>
      </c>
      <c r="AK69">
        <v>77263.199999999997</v>
      </c>
      <c r="AL69">
        <v>1.5031865105250624</v>
      </c>
    </row>
    <row r="70" spans="2:38" x14ac:dyDescent="0.25">
      <c r="B70">
        <v>48684</v>
      </c>
      <c r="C70">
        <v>88333</v>
      </c>
      <c r="D70">
        <v>77400</v>
      </c>
      <c r="E70">
        <v>8601</v>
      </c>
      <c r="F70">
        <v>56488</v>
      </c>
      <c r="H70">
        <v>67853</v>
      </c>
      <c r="J70">
        <f t="shared" si="12"/>
        <v>55901.2</v>
      </c>
      <c r="K70">
        <f t="shared" si="13"/>
        <v>1.2138022081815776</v>
      </c>
      <c r="L70">
        <f t="shared" si="14"/>
        <v>88333</v>
      </c>
      <c r="M70">
        <f t="shared" si="15"/>
        <v>8601</v>
      </c>
      <c r="N70">
        <f t="shared" si="16"/>
        <v>55901.2</v>
      </c>
      <c r="O70">
        <f t="shared" si="17"/>
        <v>79732</v>
      </c>
      <c r="Q70">
        <v>-12343</v>
      </c>
      <c r="R70">
        <v>5649</v>
      </c>
      <c r="T70">
        <v>-2696</v>
      </c>
      <c r="U70">
        <v>-2827.6000000000058</v>
      </c>
      <c r="W70">
        <v>7685.2</v>
      </c>
      <c r="X70">
        <v>2855.6000000000004</v>
      </c>
      <c r="Z70">
        <v>55901.2</v>
      </c>
      <c r="AA70">
        <v>1.2138022081815776</v>
      </c>
      <c r="AK70">
        <v>55901.2</v>
      </c>
      <c r="AL70">
        <v>1.2138022081815776</v>
      </c>
    </row>
    <row r="71" spans="2:38" x14ac:dyDescent="0.25">
      <c r="B71">
        <v>91148</v>
      </c>
      <c r="C71">
        <v>107285</v>
      </c>
      <c r="D71">
        <v>89620</v>
      </c>
      <c r="E71">
        <v>98512</v>
      </c>
      <c r="F71">
        <v>19427</v>
      </c>
      <c r="H71">
        <v>97359</v>
      </c>
      <c r="J71">
        <f t="shared" si="12"/>
        <v>81198.399999999994</v>
      </c>
      <c r="K71">
        <f t="shared" si="13"/>
        <v>1.1990260891840234</v>
      </c>
      <c r="L71">
        <f t="shared" si="14"/>
        <v>107285</v>
      </c>
      <c r="M71">
        <f t="shared" si="15"/>
        <v>19427</v>
      </c>
      <c r="N71">
        <f t="shared" si="16"/>
        <v>81198.399999999994</v>
      </c>
      <c r="O71">
        <f t="shared" si="17"/>
        <v>87858</v>
      </c>
      <c r="Q71">
        <v>-20721</v>
      </c>
      <c r="R71">
        <v>-88</v>
      </c>
      <c r="T71">
        <v>-8763.8000000000029</v>
      </c>
      <c r="U71">
        <v>-2995.6000000000058</v>
      </c>
      <c r="W71">
        <v>15649</v>
      </c>
      <c r="X71">
        <v>3666.4</v>
      </c>
      <c r="AB71">
        <v>81198.399999999994</v>
      </c>
      <c r="AC71">
        <v>1.1990260891840234</v>
      </c>
      <c r="AI71">
        <v>81198.399999999994</v>
      </c>
      <c r="AJ71">
        <v>1.1990260891840234</v>
      </c>
    </row>
    <row r="72" spans="2:38" x14ac:dyDescent="0.25">
      <c r="B72">
        <v>38035</v>
      </c>
      <c r="C72">
        <v>56250</v>
      </c>
      <c r="D72">
        <v>111412</v>
      </c>
      <c r="E72">
        <v>20027</v>
      </c>
      <c r="F72">
        <v>65132</v>
      </c>
      <c r="H72">
        <v>99560</v>
      </c>
      <c r="J72">
        <f t="shared" si="12"/>
        <v>58171.199999999997</v>
      </c>
      <c r="K72">
        <f t="shared" si="13"/>
        <v>1.711499848722392</v>
      </c>
      <c r="L72">
        <f t="shared" si="14"/>
        <v>111412</v>
      </c>
      <c r="M72">
        <f t="shared" si="15"/>
        <v>20027</v>
      </c>
      <c r="N72">
        <f t="shared" si="16"/>
        <v>58171.199999999997</v>
      </c>
      <c r="O72">
        <f t="shared" si="17"/>
        <v>91385</v>
      </c>
      <c r="Q72">
        <v>-193</v>
      </c>
      <c r="R72">
        <v>-5943</v>
      </c>
      <c r="T72">
        <v>13054.799999999996</v>
      </c>
      <c r="U72">
        <v>499</v>
      </c>
      <c r="W72">
        <v>13127.2</v>
      </c>
      <c r="X72">
        <v>5010.6000000000004</v>
      </c>
      <c r="AD72">
        <v>58171.199999999997</v>
      </c>
      <c r="AE72">
        <v>1.711499848722392</v>
      </c>
      <c r="AK72">
        <v>58171.199999999997</v>
      </c>
      <c r="AL72">
        <v>1.711499848722392</v>
      </c>
    </row>
    <row r="73" spans="2:38" x14ac:dyDescent="0.25">
      <c r="B73">
        <v>43240</v>
      </c>
      <c r="C73">
        <v>122247</v>
      </c>
      <c r="D73">
        <v>36827</v>
      </c>
      <c r="E73">
        <v>68045</v>
      </c>
      <c r="F73">
        <v>77290</v>
      </c>
      <c r="H73">
        <v>115182</v>
      </c>
      <c r="J73">
        <f t="shared" si="12"/>
        <v>69529.8</v>
      </c>
      <c r="K73">
        <f t="shared" si="13"/>
        <v>1.6565846586643425</v>
      </c>
      <c r="L73">
        <f t="shared" si="14"/>
        <v>122247</v>
      </c>
      <c r="M73">
        <f t="shared" si="15"/>
        <v>36827</v>
      </c>
      <c r="N73">
        <f t="shared" si="16"/>
        <v>69529.8</v>
      </c>
      <c r="O73">
        <f t="shared" si="17"/>
        <v>85420</v>
      </c>
      <c r="Q73">
        <v>2022</v>
      </c>
      <c r="R73">
        <v>-42</v>
      </c>
      <c r="T73">
        <v>9850.2000000000044</v>
      </c>
      <c r="U73">
        <v>-167.39999999999418</v>
      </c>
      <c r="W73">
        <v>14477.4</v>
      </c>
      <c r="X73">
        <v>4711.8</v>
      </c>
      <c r="AD73">
        <v>69529.8</v>
      </c>
      <c r="AE73">
        <v>1.6565846586643425</v>
      </c>
      <c r="AK73">
        <v>69529.8</v>
      </c>
      <c r="AL73">
        <v>1.6565846586643425</v>
      </c>
    </row>
    <row r="74" spans="2:38" x14ac:dyDescent="0.25">
      <c r="B74">
        <v>85459</v>
      </c>
      <c r="C74">
        <v>71379</v>
      </c>
      <c r="D74">
        <v>25748</v>
      </c>
      <c r="E74">
        <v>41454</v>
      </c>
      <c r="F74">
        <v>34575</v>
      </c>
      <c r="H74">
        <v>65493</v>
      </c>
      <c r="J74">
        <f t="shared" si="12"/>
        <v>51723</v>
      </c>
      <c r="K74">
        <f t="shared" si="13"/>
        <v>1.2662258569688534</v>
      </c>
      <c r="L74">
        <f t="shared" si="14"/>
        <v>85459</v>
      </c>
      <c r="M74">
        <f t="shared" si="15"/>
        <v>25748</v>
      </c>
      <c r="N74">
        <f t="shared" si="16"/>
        <v>51723</v>
      </c>
      <c r="O74">
        <f t="shared" si="17"/>
        <v>59711</v>
      </c>
      <c r="Q74">
        <v>9405</v>
      </c>
      <c r="R74">
        <v>1030</v>
      </c>
      <c r="T74">
        <v>-3479.4000000000015</v>
      </c>
      <c r="U74">
        <v>-2100.5999999999985</v>
      </c>
      <c r="W74">
        <v>20169</v>
      </c>
      <c r="X74">
        <v>2163</v>
      </c>
      <c r="Z74">
        <v>51723</v>
      </c>
      <c r="AA74">
        <v>1.2662258569688534</v>
      </c>
      <c r="AK74">
        <v>51723</v>
      </c>
      <c r="AL74">
        <v>1.2662258569688534</v>
      </c>
    </row>
    <row r="75" spans="2:38" x14ac:dyDescent="0.25">
      <c r="B75">
        <v>46936</v>
      </c>
      <c r="C75">
        <v>15734</v>
      </c>
      <c r="D75">
        <v>63336</v>
      </c>
      <c r="E75">
        <v>40954</v>
      </c>
      <c r="F75">
        <v>18222</v>
      </c>
      <c r="H75">
        <v>43188</v>
      </c>
      <c r="J75">
        <f t="shared" si="12"/>
        <v>37036.400000000001</v>
      </c>
      <c r="K75">
        <f t="shared" si="13"/>
        <v>1.1660960568521779</v>
      </c>
      <c r="L75">
        <f t="shared" si="14"/>
        <v>63336</v>
      </c>
      <c r="M75">
        <f t="shared" si="15"/>
        <v>15734</v>
      </c>
      <c r="N75">
        <f t="shared" si="16"/>
        <v>37036.400000000001</v>
      </c>
      <c r="O75">
        <f t="shared" si="17"/>
        <v>47602</v>
      </c>
      <c r="Q75">
        <v>1983</v>
      </c>
      <c r="R75">
        <v>-7459</v>
      </c>
      <c r="T75">
        <v>-109.59999999999854</v>
      </c>
      <c r="U75">
        <v>-725.40000000000146</v>
      </c>
      <c r="W75">
        <v>11996</v>
      </c>
      <c r="X75">
        <v>1080.5999999999999</v>
      </c>
      <c r="Z75">
        <v>37036.400000000001</v>
      </c>
      <c r="AA75">
        <v>1.1660960568521779</v>
      </c>
      <c r="AI75">
        <v>37036.400000000001</v>
      </c>
      <c r="AJ75">
        <v>1.1660960568521779</v>
      </c>
    </row>
    <row r="76" spans="2:38" x14ac:dyDescent="0.25">
      <c r="B76">
        <v>19584</v>
      </c>
      <c r="C76">
        <v>29233</v>
      </c>
      <c r="D76">
        <v>12839</v>
      </c>
      <c r="E76">
        <v>40761</v>
      </c>
      <c r="F76">
        <v>93323</v>
      </c>
      <c r="H76">
        <v>76192</v>
      </c>
      <c r="J76">
        <f t="shared" si="12"/>
        <v>39148</v>
      </c>
      <c r="K76">
        <f t="shared" si="13"/>
        <v>1.946255236538265</v>
      </c>
      <c r="L76">
        <f t="shared" si="14"/>
        <v>93323</v>
      </c>
      <c r="M76">
        <f t="shared" si="15"/>
        <v>12839</v>
      </c>
      <c r="N76">
        <f t="shared" si="16"/>
        <v>39148</v>
      </c>
      <c r="O76">
        <f t="shared" si="17"/>
        <v>80484</v>
      </c>
      <c r="Q76">
        <v>-2282</v>
      </c>
      <c r="R76">
        <v>267</v>
      </c>
      <c r="T76">
        <v>-2524.4000000000015</v>
      </c>
      <c r="U76">
        <v>278</v>
      </c>
      <c r="W76">
        <v>22792</v>
      </c>
      <c r="X76">
        <v>3000</v>
      </c>
      <c r="AD76">
        <v>39148</v>
      </c>
      <c r="AE76">
        <v>1.946255236538265</v>
      </c>
      <c r="AK76">
        <v>39148</v>
      </c>
      <c r="AL76">
        <v>1.946255236538265</v>
      </c>
    </row>
    <row r="77" spans="2:38" x14ac:dyDescent="0.25">
      <c r="B77">
        <v>80089</v>
      </c>
      <c r="C77">
        <v>15169</v>
      </c>
      <c r="D77">
        <v>92640</v>
      </c>
      <c r="E77">
        <v>93792</v>
      </c>
      <c r="F77">
        <v>83112</v>
      </c>
      <c r="H77">
        <v>119823</v>
      </c>
      <c r="J77">
        <f t="shared" si="12"/>
        <v>72960.399999999994</v>
      </c>
      <c r="K77">
        <f t="shared" si="13"/>
        <v>1.6423018514152885</v>
      </c>
      <c r="L77">
        <f t="shared" si="14"/>
        <v>93792</v>
      </c>
      <c r="M77">
        <f t="shared" si="15"/>
        <v>15169</v>
      </c>
      <c r="N77">
        <f t="shared" si="16"/>
        <v>72960.399999999994</v>
      </c>
      <c r="O77">
        <f t="shared" si="17"/>
        <v>78623</v>
      </c>
      <c r="Q77">
        <v>21546</v>
      </c>
      <c r="R77">
        <v>1</v>
      </c>
      <c r="T77">
        <v>-1528.4000000000087</v>
      </c>
      <c r="U77">
        <v>245.59999999999127</v>
      </c>
      <c r="W77">
        <v>9697.2000000000007</v>
      </c>
      <c r="X77">
        <v>1324.8</v>
      </c>
      <c r="AB77">
        <v>72960.399999999994</v>
      </c>
      <c r="AC77">
        <v>1.6423018514152885</v>
      </c>
      <c r="AK77">
        <v>72960.399999999994</v>
      </c>
      <c r="AL77">
        <v>1.6423018514152885</v>
      </c>
    </row>
    <row r="78" spans="2:38" x14ac:dyDescent="0.25">
      <c r="B78">
        <v>106090</v>
      </c>
      <c r="C78">
        <v>16666</v>
      </c>
      <c r="D78">
        <v>21744</v>
      </c>
      <c r="E78">
        <v>28429</v>
      </c>
      <c r="F78">
        <v>118641</v>
      </c>
      <c r="H78">
        <v>117472</v>
      </c>
      <c r="J78">
        <f t="shared" si="12"/>
        <v>58314</v>
      </c>
      <c r="K78">
        <f t="shared" si="13"/>
        <v>2.0144733683163563</v>
      </c>
      <c r="L78">
        <f t="shared" si="14"/>
        <v>118641</v>
      </c>
      <c r="M78">
        <f t="shared" si="15"/>
        <v>16666</v>
      </c>
      <c r="N78">
        <f t="shared" si="16"/>
        <v>58314</v>
      </c>
      <c r="O78">
        <f t="shared" si="17"/>
        <v>101975</v>
      </c>
      <c r="Q78">
        <v>24853</v>
      </c>
      <c r="R78">
        <v>216</v>
      </c>
      <c r="T78">
        <v>-8622.6000000000058</v>
      </c>
      <c r="U78">
        <v>1061.4000000000015</v>
      </c>
      <c r="W78">
        <v>20480.600000000002</v>
      </c>
      <c r="X78">
        <v>5301.4</v>
      </c>
      <c r="AB78">
        <v>58314</v>
      </c>
      <c r="AC78">
        <v>2.0144733683163563</v>
      </c>
      <c r="AK78">
        <v>58314</v>
      </c>
      <c r="AL78">
        <v>2.0144733683163563</v>
      </c>
    </row>
    <row r="79" spans="2:38" x14ac:dyDescent="0.25">
      <c r="B79">
        <v>32209</v>
      </c>
      <c r="C79">
        <v>59006</v>
      </c>
      <c r="D79">
        <v>110407</v>
      </c>
      <c r="E79">
        <v>17704</v>
      </c>
      <c r="F79">
        <v>28999</v>
      </c>
      <c r="H79">
        <v>77377</v>
      </c>
      <c r="J79">
        <f t="shared" si="12"/>
        <v>49665</v>
      </c>
      <c r="K79">
        <f t="shared" si="13"/>
        <v>1.5579784556528742</v>
      </c>
      <c r="L79">
        <f t="shared" si="14"/>
        <v>110407</v>
      </c>
      <c r="M79">
        <f t="shared" si="15"/>
        <v>17704</v>
      </c>
      <c r="N79">
        <f t="shared" si="16"/>
        <v>49665</v>
      </c>
      <c r="O79">
        <f t="shared" si="17"/>
        <v>92703</v>
      </c>
      <c r="Q79">
        <v>14524</v>
      </c>
      <c r="R79">
        <v>8627</v>
      </c>
      <c r="T79">
        <v>6246</v>
      </c>
      <c r="U79">
        <v>2091.4000000000015</v>
      </c>
      <c r="W79">
        <v>9004.4</v>
      </c>
      <c r="X79">
        <v>2535.3999999999996</v>
      </c>
      <c r="Z79">
        <v>49665</v>
      </c>
      <c r="AA79">
        <v>1.5579784556528742</v>
      </c>
      <c r="AK79">
        <v>49665</v>
      </c>
      <c r="AL79">
        <v>1.5579784556528742</v>
      </c>
    </row>
    <row r="80" spans="2:38" x14ac:dyDescent="0.25">
      <c r="B80">
        <v>92728</v>
      </c>
      <c r="C80">
        <v>89784</v>
      </c>
      <c r="D80">
        <v>21802</v>
      </c>
      <c r="E80">
        <v>94582</v>
      </c>
      <c r="F80">
        <v>75990</v>
      </c>
      <c r="H80">
        <v>127142</v>
      </c>
      <c r="J80">
        <f t="shared" si="12"/>
        <v>74977.2</v>
      </c>
      <c r="K80">
        <f t="shared" si="13"/>
        <v>1.695742172287042</v>
      </c>
      <c r="L80">
        <f t="shared" si="14"/>
        <v>94582</v>
      </c>
      <c r="M80">
        <f t="shared" si="15"/>
        <v>21802</v>
      </c>
      <c r="N80">
        <f t="shared" si="16"/>
        <v>74977.2</v>
      </c>
      <c r="O80">
        <f t="shared" si="17"/>
        <v>72780</v>
      </c>
      <c r="Q80">
        <v>698</v>
      </c>
      <c r="R80">
        <v>1342</v>
      </c>
      <c r="T80">
        <v>-1725.6000000000058</v>
      </c>
      <c r="U80">
        <v>-1963</v>
      </c>
      <c r="W80">
        <v>4232.3999999999996</v>
      </c>
      <c r="X80">
        <v>1973.0000000000002</v>
      </c>
      <c r="AF80">
        <v>74977.2</v>
      </c>
      <c r="AG80">
        <v>1.695742172287042</v>
      </c>
      <c r="AK80">
        <v>74977.2</v>
      </c>
      <c r="AL80">
        <v>1.695742172287042</v>
      </c>
    </row>
    <row r="81" spans="2:38" x14ac:dyDescent="0.25">
      <c r="B81">
        <v>95631</v>
      </c>
      <c r="C81">
        <v>20124</v>
      </c>
      <c r="D81">
        <v>25939</v>
      </c>
      <c r="E81">
        <v>36050</v>
      </c>
      <c r="F81">
        <v>86206</v>
      </c>
      <c r="H81">
        <v>58333</v>
      </c>
      <c r="J81">
        <f t="shared" si="12"/>
        <v>52790</v>
      </c>
      <c r="K81">
        <f t="shared" si="13"/>
        <v>1.1050009471490814</v>
      </c>
      <c r="L81">
        <f t="shared" si="14"/>
        <v>95631</v>
      </c>
      <c r="M81">
        <f t="shared" si="15"/>
        <v>20124</v>
      </c>
      <c r="N81">
        <f t="shared" si="16"/>
        <v>52790</v>
      </c>
      <c r="O81">
        <f t="shared" si="17"/>
        <v>75507</v>
      </c>
      <c r="Q81">
        <v>-14237</v>
      </c>
      <c r="R81">
        <v>1</v>
      </c>
      <c r="T81">
        <v>-3273.4000000000015</v>
      </c>
      <c r="U81">
        <v>2525.8000000000029</v>
      </c>
      <c r="W81">
        <v>12109</v>
      </c>
      <c r="X81">
        <v>2525.8000000000002</v>
      </c>
      <c r="Z81">
        <v>52790</v>
      </c>
      <c r="AA81">
        <v>1.1050009471490814</v>
      </c>
      <c r="AI81">
        <v>52790</v>
      </c>
      <c r="AJ81">
        <v>1.1050009471490814</v>
      </c>
    </row>
    <row r="82" spans="2:38" x14ac:dyDescent="0.25">
      <c r="B82">
        <v>93624</v>
      </c>
      <c r="C82">
        <v>47094</v>
      </c>
      <c r="D82">
        <v>22316</v>
      </c>
      <c r="E82">
        <v>71878</v>
      </c>
      <c r="F82">
        <v>6152</v>
      </c>
      <c r="H82">
        <v>105064</v>
      </c>
      <c r="J82">
        <f t="shared" si="12"/>
        <v>48212.800000000003</v>
      </c>
      <c r="K82">
        <f t="shared" si="13"/>
        <v>2.1791723359771678</v>
      </c>
      <c r="L82">
        <f t="shared" si="14"/>
        <v>93624</v>
      </c>
      <c r="M82">
        <f t="shared" si="15"/>
        <v>6152</v>
      </c>
      <c r="N82">
        <f t="shared" si="16"/>
        <v>48212.800000000003</v>
      </c>
      <c r="O82">
        <f t="shared" si="17"/>
        <v>87472</v>
      </c>
      <c r="Q82">
        <v>17734</v>
      </c>
      <c r="R82">
        <v>7020</v>
      </c>
      <c r="T82">
        <v>-4923.1999999999971</v>
      </c>
      <c r="U82">
        <v>-3040.7999999999956</v>
      </c>
      <c r="W82">
        <v>9064.4</v>
      </c>
      <c r="X82">
        <v>4501.2</v>
      </c>
      <c r="AD82">
        <v>48212.800000000003</v>
      </c>
      <c r="AE82">
        <v>2.1791723359771678</v>
      </c>
      <c r="AK82">
        <v>48212.800000000003</v>
      </c>
      <c r="AL82">
        <v>2.1791723359771678</v>
      </c>
    </row>
    <row r="83" spans="2:38" x14ac:dyDescent="0.25">
      <c r="B83">
        <v>52806</v>
      </c>
      <c r="C83">
        <v>115626</v>
      </c>
      <c r="D83">
        <v>40090</v>
      </c>
      <c r="E83">
        <v>71806</v>
      </c>
      <c r="F83">
        <v>74478</v>
      </c>
      <c r="H83">
        <v>120757</v>
      </c>
      <c r="J83">
        <f t="shared" si="12"/>
        <v>70961.2</v>
      </c>
      <c r="K83">
        <f t="shared" si="13"/>
        <v>1.7017327779124367</v>
      </c>
      <c r="L83">
        <f t="shared" si="14"/>
        <v>115626</v>
      </c>
      <c r="M83">
        <f t="shared" si="15"/>
        <v>40090</v>
      </c>
      <c r="N83">
        <f t="shared" si="16"/>
        <v>70961.2</v>
      </c>
      <c r="O83">
        <f t="shared" si="17"/>
        <v>75536</v>
      </c>
      <c r="Q83">
        <v>-5318</v>
      </c>
      <c r="R83">
        <v>-85</v>
      </c>
      <c r="T83">
        <v>3385</v>
      </c>
      <c r="U83">
        <v>1371.1999999999971</v>
      </c>
      <c r="W83">
        <v>11068.599999999999</v>
      </c>
      <c r="X83">
        <v>1385.6000000000001</v>
      </c>
      <c r="AF83">
        <v>70961.2</v>
      </c>
      <c r="AG83">
        <v>1.7017327779124367</v>
      </c>
      <c r="AK83">
        <v>70961.2</v>
      </c>
      <c r="AL83">
        <v>1.7017327779124367</v>
      </c>
    </row>
    <row r="84" spans="2:38" x14ac:dyDescent="0.25">
      <c r="B84">
        <v>70203</v>
      </c>
      <c r="C84">
        <v>45678</v>
      </c>
      <c r="D84">
        <v>73428</v>
      </c>
      <c r="E84">
        <v>49234</v>
      </c>
      <c r="F84">
        <v>98714</v>
      </c>
      <c r="H84">
        <v>118042</v>
      </c>
      <c r="J84">
        <f t="shared" si="12"/>
        <v>67451.399999999994</v>
      </c>
      <c r="K84">
        <f t="shared" si="13"/>
        <v>1.7500303922527924</v>
      </c>
      <c r="L84">
        <f t="shared" si="14"/>
        <v>98714</v>
      </c>
      <c r="M84">
        <f t="shared" si="15"/>
        <v>45678</v>
      </c>
      <c r="N84">
        <f t="shared" si="16"/>
        <v>67451.399999999994</v>
      </c>
      <c r="O84">
        <f t="shared" si="17"/>
        <v>53036</v>
      </c>
      <c r="Q84">
        <v>4882</v>
      </c>
      <c r="R84">
        <v>-5199</v>
      </c>
      <c r="T84">
        <v>-12670.800000000003</v>
      </c>
      <c r="U84">
        <v>1259.7999999999884</v>
      </c>
      <c r="W84">
        <v>16571.2</v>
      </c>
      <c r="X84">
        <v>3078.2</v>
      </c>
      <c r="AB84">
        <v>67451.399999999994</v>
      </c>
      <c r="AC84">
        <v>1.7500303922527924</v>
      </c>
      <c r="AK84">
        <v>67451.399999999994</v>
      </c>
      <c r="AL84">
        <v>1.7500303922527924</v>
      </c>
    </row>
    <row r="85" spans="2:38" x14ac:dyDescent="0.25">
      <c r="B85">
        <v>68890</v>
      </c>
      <c r="C85">
        <v>19220</v>
      </c>
      <c r="D85">
        <v>82951</v>
      </c>
      <c r="E85">
        <v>57955</v>
      </c>
      <c r="F85">
        <v>11522</v>
      </c>
      <c r="H85">
        <v>51092</v>
      </c>
      <c r="J85">
        <f t="shared" si="12"/>
        <v>48107.6</v>
      </c>
      <c r="K85">
        <f t="shared" si="13"/>
        <v>1.062035936109887</v>
      </c>
      <c r="L85">
        <f t="shared" si="14"/>
        <v>82951</v>
      </c>
      <c r="M85">
        <f t="shared" si="15"/>
        <v>11522</v>
      </c>
      <c r="N85">
        <f t="shared" si="16"/>
        <v>48107.6</v>
      </c>
      <c r="O85">
        <f t="shared" si="17"/>
        <v>71429</v>
      </c>
      <c r="Q85">
        <v>-13360</v>
      </c>
      <c r="R85">
        <v>-1301</v>
      </c>
      <c r="T85">
        <v>-14081.200000000004</v>
      </c>
      <c r="U85">
        <v>405.79999999999563</v>
      </c>
      <c r="W85">
        <v>16820.399999999998</v>
      </c>
      <c r="X85">
        <v>3110.2</v>
      </c>
      <c r="AB85">
        <v>48107.6</v>
      </c>
      <c r="AC85">
        <v>1.062035936109887</v>
      </c>
      <c r="AI85">
        <v>48107.6</v>
      </c>
      <c r="AJ85">
        <v>1.062035936109887</v>
      </c>
    </row>
    <row r="86" spans="2:38" x14ac:dyDescent="0.25">
      <c r="B86">
        <v>80722</v>
      </c>
      <c r="C86">
        <v>97555</v>
      </c>
      <c r="D86">
        <v>69372</v>
      </c>
      <c r="E86">
        <v>22483</v>
      </c>
      <c r="F86">
        <v>20960</v>
      </c>
      <c r="H86">
        <v>66060</v>
      </c>
      <c r="J86">
        <f t="shared" si="12"/>
        <v>58218.400000000001</v>
      </c>
      <c r="K86">
        <f t="shared" si="13"/>
        <v>1.1346928118945212</v>
      </c>
      <c r="L86">
        <f t="shared" si="14"/>
        <v>97555</v>
      </c>
      <c r="M86">
        <f t="shared" si="15"/>
        <v>20960</v>
      </c>
      <c r="N86">
        <f t="shared" si="16"/>
        <v>58218.400000000001</v>
      </c>
      <c r="O86">
        <f t="shared" si="17"/>
        <v>76595</v>
      </c>
      <c r="Q86">
        <v>4560</v>
      </c>
      <c r="R86">
        <v>5268</v>
      </c>
      <c r="T86">
        <v>-2986.4000000000015</v>
      </c>
      <c r="U86">
        <v>-548.59999999999854</v>
      </c>
      <c r="W86">
        <v>9992.7999999999993</v>
      </c>
      <c r="X86">
        <v>3389.4</v>
      </c>
      <c r="Z86">
        <v>58218.400000000001</v>
      </c>
      <c r="AA86">
        <v>1.1346928118945212</v>
      </c>
      <c r="AI86">
        <v>58218.400000000001</v>
      </c>
      <c r="AJ86">
        <v>1.1346928118945212</v>
      </c>
    </row>
    <row r="87" spans="2:38" x14ac:dyDescent="0.25">
      <c r="B87">
        <v>32498</v>
      </c>
      <c r="C87">
        <v>110796</v>
      </c>
      <c r="D87">
        <v>91959</v>
      </c>
      <c r="E87">
        <v>71736</v>
      </c>
      <c r="F87">
        <v>73255</v>
      </c>
      <c r="H87">
        <v>88128</v>
      </c>
      <c r="J87">
        <f t="shared" si="12"/>
        <v>76048.800000000003</v>
      </c>
      <c r="K87">
        <f t="shared" si="13"/>
        <v>1.1588348534099158</v>
      </c>
      <c r="L87">
        <f t="shared" si="14"/>
        <v>110796</v>
      </c>
      <c r="M87">
        <f t="shared" si="15"/>
        <v>32498</v>
      </c>
      <c r="N87">
        <f t="shared" si="16"/>
        <v>76048.800000000003</v>
      </c>
      <c r="O87">
        <f t="shared" si="17"/>
        <v>78298</v>
      </c>
      <c r="Q87">
        <v>-19251</v>
      </c>
      <c r="R87">
        <v>-5360</v>
      </c>
      <c r="T87">
        <v>8374.1999999999971</v>
      </c>
      <c r="U87">
        <v>779.60000000000582</v>
      </c>
      <c r="W87">
        <v>13786.199999999999</v>
      </c>
      <c r="X87">
        <v>1630.8</v>
      </c>
      <c r="AF87">
        <v>76048.800000000003</v>
      </c>
      <c r="AG87">
        <v>1.1588348534099158</v>
      </c>
      <c r="AI87">
        <v>76048.800000000003</v>
      </c>
      <c r="AJ87">
        <v>1.1588348534099158</v>
      </c>
    </row>
    <row r="88" spans="2:38" x14ac:dyDescent="0.25">
      <c r="B88">
        <v>110369</v>
      </c>
      <c r="C88">
        <v>26734</v>
      </c>
      <c r="D88">
        <v>61582</v>
      </c>
      <c r="E88">
        <v>7475</v>
      </c>
      <c r="F88">
        <v>84010</v>
      </c>
      <c r="H88">
        <v>117769</v>
      </c>
      <c r="J88">
        <f t="shared" si="12"/>
        <v>58034</v>
      </c>
      <c r="K88">
        <f t="shared" si="13"/>
        <v>2.0293104042457868</v>
      </c>
      <c r="L88">
        <f t="shared" si="14"/>
        <v>110369</v>
      </c>
      <c r="M88">
        <f t="shared" si="15"/>
        <v>7475</v>
      </c>
      <c r="N88">
        <f t="shared" si="16"/>
        <v>58034</v>
      </c>
      <c r="O88">
        <f t="shared" si="17"/>
        <v>102894</v>
      </c>
      <c r="Q88">
        <v>3133</v>
      </c>
      <c r="R88">
        <v>-521</v>
      </c>
      <c r="T88">
        <v>-4179.4000000000015</v>
      </c>
      <c r="U88">
        <v>-3205.1999999999971</v>
      </c>
      <c r="W88">
        <v>8329.7999999999993</v>
      </c>
      <c r="X88">
        <v>7139.2</v>
      </c>
      <c r="AF88">
        <v>58034</v>
      </c>
      <c r="AG88">
        <v>2.0293104042457868</v>
      </c>
      <c r="AK88">
        <v>58034</v>
      </c>
      <c r="AL88">
        <v>2.0293104042457868</v>
      </c>
    </row>
    <row r="89" spans="2:38" x14ac:dyDescent="0.25">
      <c r="B89">
        <v>61448</v>
      </c>
      <c r="C89">
        <v>35764</v>
      </c>
      <c r="D89">
        <v>74913</v>
      </c>
      <c r="E89">
        <v>106180</v>
      </c>
      <c r="F89">
        <v>29828</v>
      </c>
      <c r="H89">
        <v>111385</v>
      </c>
      <c r="J89">
        <f t="shared" si="12"/>
        <v>61626.6</v>
      </c>
      <c r="K89">
        <f t="shared" si="13"/>
        <v>1.8074175761765212</v>
      </c>
      <c r="L89">
        <f t="shared" si="14"/>
        <v>106180</v>
      </c>
      <c r="M89">
        <f t="shared" si="15"/>
        <v>29828</v>
      </c>
      <c r="N89">
        <f t="shared" si="16"/>
        <v>61626.6</v>
      </c>
      <c r="O89">
        <f t="shared" si="17"/>
        <v>76352</v>
      </c>
      <c r="Q89">
        <v>2407</v>
      </c>
      <c r="R89">
        <v>-5062</v>
      </c>
      <c r="T89">
        <v>11295</v>
      </c>
      <c r="U89">
        <v>-3408.2000000000044</v>
      </c>
      <c r="W89">
        <v>27676.199999999997</v>
      </c>
      <c r="X89">
        <v>3710.6</v>
      </c>
      <c r="AD89">
        <v>61626.6</v>
      </c>
      <c r="AE89">
        <v>1.8074175761765212</v>
      </c>
      <c r="AK89">
        <v>61626.6</v>
      </c>
      <c r="AL89">
        <v>1.8074175761765212</v>
      </c>
    </row>
    <row r="90" spans="2:38" x14ac:dyDescent="0.25">
      <c r="B90">
        <v>24766</v>
      </c>
      <c r="C90">
        <v>30313</v>
      </c>
      <c r="D90">
        <v>82635</v>
      </c>
      <c r="E90">
        <v>79775</v>
      </c>
      <c r="F90">
        <v>116141</v>
      </c>
      <c r="H90">
        <v>84161</v>
      </c>
      <c r="J90">
        <f t="shared" si="12"/>
        <v>66726</v>
      </c>
      <c r="K90">
        <f t="shared" si="13"/>
        <v>1.2612924497197495</v>
      </c>
      <c r="L90">
        <f t="shared" si="14"/>
        <v>116141</v>
      </c>
      <c r="M90">
        <f t="shared" si="15"/>
        <v>24766</v>
      </c>
      <c r="N90">
        <f t="shared" si="16"/>
        <v>66726</v>
      </c>
      <c r="O90">
        <f t="shared" si="17"/>
        <v>91375</v>
      </c>
      <c r="Q90">
        <v>-16576</v>
      </c>
      <c r="R90">
        <v>1137</v>
      </c>
      <c r="T90">
        <v>7390.8000000000029</v>
      </c>
      <c r="U90">
        <v>464.80000000000291</v>
      </c>
      <c r="W90">
        <v>20370.8</v>
      </c>
      <c r="X90">
        <v>2118.3999999999996</v>
      </c>
      <c r="AD90">
        <v>66726</v>
      </c>
      <c r="AE90">
        <v>1.2612924497197495</v>
      </c>
      <c r="AK90">
        <v>66726</v>
      </c>
      <c r="AL90">
        <v>1.2612924497197495</v>
      </c>
    </row>
    <row r="91" spans="2:38" x14ac:dyDescent="0.25">
      <c r="B91">
        <v>73424</v>
      </c>
      <c r="C91">
        <v>69312</v>
      </c>
      <c r="D91">
        <v>22525</v>
      </c>
      <c r="E91">
        <v>59918</v>
      </c>
      <c r="F91">
        <v>14533</v>
      </c>
      <c r="H91">
        <v>91372</v>
      </c>
      <c r="J91">
        <f t="shared" si="12"/>
        <v>47942.400000000001</v>
      </c>
      <c r="K91">
        <f t="shared" si="13"/>
        <v>1.9058703777866772</v>
      </c>
      <c r="L91">
        <f t="shared" si="14"/>
        <v>73424</v>
      </c>
      <c r="M91">
        <f t="shared" si="15"/>
        <v>14533</v>
      </c>
      <c r="N91">
        <f t="shared" si="16"/>
        <v>47942.400000000001</v>
      </c>
      <c r="O91">
        <f t="shared" si="17"/>
        <v>58891</v>
      </c>
      <c r="Q91">
        <v>-6905</v>
      </c>
      <c r="R91">
        <v>-3520</v>
      </c>
      <c r="T91">
        <v>-5956.1999999999971</v>
      </c>
      <c r="U91">
        <v>-392.79999999999563</v>
      </c>
      <c r="W91">
        <v>12313.400000000001</v>
      </c>
      <c r="X91">
        <v>4418.7999999999993</v>
      </c>
      <c r="AD91">
        <v>47942.400000000001</v>
      </c>
      <c r="AE91">
        <v>1.9058703777866772</v>
      </c>
      <c r="AK91">
        <v>47942.400000000001</v>
      </c>
      <c r="AL91">
        <v>1.9058703777866772</v>
      </c>
    </row>
    <row r="92" spans="2:38" x14ac:dyDescent="0.25">
      <c r="B92">
        <v>52795</v>
      </c>
      <c r="C92">
        <v>40193</v>
      </c>
      <c r="D92">
        <v>51212</v>
      </c>
      <c r="E92">
        <v>47701</v>
      </c>
      <c r="F92">
        <v>80200</v>
      </c>
      <c r="H92">
        <v>82555</v>
      </c>
      <c r="J92">
        <f t="shared" si="12"/>
        <v>54420.2</v>
      </c>
      <c r="K92">
        <f t="shared" si="13"/>
        <v>1.5169918522901424</v>
      </c>
      <c r="L92">
        <f t="shared" si="14"/>
        <v>80200</v>
      </c>
      <c r="M92">
        <f t="shared" si="15"/>
        <v>40193</v>
      </c>
      <c r="N92">
        <f t="shared" si="16"/>
        <v>54420.2</v>
      </c>
      <c r="O92">
        <f t="shared" si="17"/>
        <v>40007</v>
      </c>
      <c r="Q92">
        <v>7156</v>
      </c>
      <c r="R92">
        <v>-928</v>
      </c>
      <c r="T92">
        <v>-3020.8000000000029</v>
      </c>
      <c r="U92">
        <v>1562.5999999999985</v>
      </c>
      <c r="W92">
        <v>13943.2</v>
      </c>
      <c r="X92">
        <v>5482.2</v>
      </c>
      <c r="Z92">
        <v>54420.2</v>
      </c>
      <c r="AA92">
        <v>1.5169918522901424</v>
      </c>
      <c r="AK92">
        <v>54420.2</v>
      </c>
      <c r="AL92">
        <v>1.5169918522901424</v>
      </c>
    </row>
    <row r="93" spans="2:38" x14ac:dyDescent="0.25">
      <c r="B93">
        <v>86266</v>
      </c>
      <c r="C93">
        <v>39414</v>
      </c>
      <c r="D93">
        <v>41131</v>
      </c>
      <c r="E93">
        <v>93616</v>
      </c>
      <c r="F93">
        <v>50687</v>
      </c>
      <c r="H93">
        <v>90376</v>
      </c>
      <c r="J93">
        <f t="shared" si="12"/>
        <v>62222.8</v>
      </c>
      <c r="K93">
        <f t="shared" si="13"/>
        <v>1.452457941461972</v>
      </c>
      <c r="L93">
        <f t="shared" si="14"/>
        <v>93616</v>
      </c>
      <c r="M93">
        <f t="shared" si="15"/>
        <v>39414</v>
      </c>
      <c r="N93">
        <f t="shared" si="16"/>
        <v>62222.8</v>
      </c>
      <c r="O93">
        <f t="shared" si="17"/>
        <v>54202</v>
      </c>
      <c r="Q93">
        <v>12025</v>
      </c>
      <c r="R93">
        <v>0</v>
      </c>
      <c r="T93">
        <v>-3016.3999999999942</v>
      </c>
      <c r="U93">
        <v>-2786.1999999999971</v>
      </c>
      <c r="W93">
        <v>13620.4</v>
      </c>
      <c r="X93">
        <v>5457.4</v>
      </c>
      <c r="AB93">
        <v>62222.8</v>
      </c>
      <c r="AC93">
        <v>1.452457941461972</v>
      </c>
      <c r="AK93">
        <v>62222.8</v>
      </c>
      <c r="AL93">
        <v>1.452457941461972</v>
      </c>
    </row>
    <row r="94" spans="2:38" x14ac:dyDescent="0.25">
      <c r="B94">
        <v>100503</v>
      </c>
      <c r="C94">
        <v>54787</v>
      </c>
      <c r="D94">
        <v>102597</v>
      </c>
      <c r="E94">
        <v>71824</v>
      </c>
      <c r="F94">
        <v>94273</v>
      </c>
      <c r="H94">
        <v>120003</v>
      </c>
      <c r="J94">
        <f t="shared" si="12"/>
        <v>84796.800000000003</v>
      </c>
      <c r="K94">
        <f t="shared" si="13"/>
        <v>1.4151831201177403</v>
      </c>
      <c r="L94">
        <f t="shared" si="14"/>
        <v>102597</v>
      </c>
      <c r="M94">
        <f t="shared" si="15"/>
        <v>54787</v>
      </c>
      <c r="N94">
        <f t="shared" si="16"/>
        <v>84796.800000000003</v>
      </c>
      <c r="O94">
        <f t="shared" si="17"/>
        <v>47810</v>
      </c>
      <c r="Q94">
        <v>-9147</v>
      </c>
      <c r="R94">
        <v>6467</v>
      </c>
      <c r="T94">
        <v>5117.4000000000087</v>
      </c>
      <c r="U94">
        <v>4766.6000000000058</v>
      </c>
      <c r="W94">
        <v>11027.8</v>
      </c>
      <c r="X94">
        <v>4766.5999999999995</v>
      </c>
      <c r="AF94">
        <v>84796.800000000003</v>
      </c>
      <c r="AG94">
        <v>1.4151831201177403</v>
      </c>
      <c r="AK94">
        <v>84796.800000000003</v>
      </c>
      <c r="AL94">
        <v>1.4151831201177403</v>
      </c>
    </row>
    <row r="95" spans="2:38" x14ac:dyDescent="0.25">
      <c r="B95">
        <v>19409</v>
      </c>
      <c r="C95">
        <v>62002</v>
      </c>
      <c r="D95">
        <v>28664</v>
      </c>
      <c r="E95">
        <v>46993</v>
      </c>
      <c r="F95">
        <v>60995</v>
      </c>
      <c r="H95">
        <v>73991</v>
      </c>
      <c r="J95">
        <f t="shared" si="12"/>
        <v>43612.6</v>
      </c>
      <c r="K95">
        <f t="shared" si="13"/>
        <v>1.6965509967303027</v>
      </c>
      <c r="L95">
        <f t="shared" si="14"/>
        <v>62002</v>
      </c>
      <c r="M95">
        <f t="shared" si="15"/>
        <v>19409</v>
      </c>
      <c r="N95">
        <f t="shared" si="16"/>
        <v>43612.6</v>
      </c>
      <c r="O95">
        <f t="shared" si="17"/>
        <v>42593</v>
      </c>
      <c r="Q95">
        <v>7202</v>
      </c>
      <c r="R95">
        <v>-5</v>
      </c>
      <c r="T95">
        <v>-17764.400000000001</v>
      </c>
      <c r="U95">
        <v>-2392.2000000000044</v>
      </c>
      <c r="W95">
        <v>23967.599999999999</v>
      </c>
      <c r="X95">
        <v>2409.0000000000005</v>
      </c>
      <c r="AB95">
        <v>43612.6</v>
      </c>
      <c r="AC95">
        <v>1.6965509967303027</v>
      </c>
      <c r="AK95">
        <v>43612.6</v>
      </c>
      <c r="AL95">
        <v>1.6965509967303027</v>
      </c>
    </row>
    <row r="96" spans="2:38" x14ac:dyDescent="0.25">
      <c r="B96">
        <v>54709</v>
      </c>
      <c r="C96">
        <v>35079</v>
      </c>
      <c r="D96">
        <v>35139</v>
      </c>
      <c r="E96">
        <v>62783</v>
      </c>
      <c r="F96">
        <v>109293</v>
      </c>
      <c r="H96">
        <v>80932</v>
      </c>
      <c r="J96">
        <f t="shared" si="12"/>
        <v>59400.6</v>
      </c>
      <c r="K96">
        <f t="shared" si="13"/>
        <v>1.3624778200893595</v>
      </c>
      <c r="L96">
        <f t="shared" si="14"/>
        <v>109293</v>
      </c>
      <c r="M96">
        <f t="shared" si="15"/>
        <v>35079</v>
      </c>
      <c r="N96">
        <f t="shared" si="16"/>
        <v>59400.6</v>
      </c>
      <c r="O96">
        <f t="shared" si="17"/>
        <v>74214</v>
      </c>
      <c r="Q96">
        <v>-12056</v>
      </c>
      <c r="R96">
        <v>0</v>
      </c>
      <c r="T96">
        <v>-2001</v>
      </c>
      <c r="U96">
        <v>-1142.8000000000029</v>
      </c>
      <c r="W96">
        <v>17433.800000000003</v>
      </c>
      <c r="X96">
        <v>2592.4</v>
      </c>
      <c r="AF96">
        <v>59400.6</v>
      </c>
      <c r="AG96">
        <v>1.3624778200893595</v>
      </c>
      <c r="AI96">
        <v>59400.6</v>
      </c>
      <c r="AJ96">
        <v>1.3624778200893595</v>
      </c>
    </row>
    <row r="97" spans="2:38" x14ac:dyDescent="0.25">
      <c r="B97">
        <v>46612</v>
      </c>
      <c r="C97">
        <v>68023</v>
      </c>
      <c r="D97">
        <v>15966</v>
      </c>
      <c r="E97">
        <v>28261</v>
      </c>
      <c r="F97">
        <v>68452</v>
      </c>
      <c r="H97">
        <v>79330</v>
      </c>
      <c r="J97">
        <f t="shared" si="12"/>
        <v>45462.8</v>
      </c>
      <c r="K97">
        <f t="shared" si="13"/>
        <v>1.7449431183297113</v>
      </c>
      <c r="L97">
        <f t="shared" si="14"/>
        <v>68452</v>
      </c>
      <c r="M97">
        <f t="shared" si="15"/>
        <v>15966</v>
      </c>
      <c r="N97">
        <f t="shared" si="16"/>
        <v>45462.8</v>
      </c>
      <c r="O97">
        <f t="shared" si="17"/>
        <v>52486</v>
      </c>
      <c r="Q97">
        <v>9835</v>
      </c>
      <c r="R97">
        <v>-7</v>
      </c>
      <c r="T97">
        <v>-3958.5999999999985</v>
      </c>
      <c r="U97">
        <v>4322.2000000000044</v>
      </c>
      <c r="W97">
        <v>20383.399999999998</v>
      </c>
      <c r="X97">
        <v>4966.5999999999995</v>
      </c>
      <c r="Z97">
        <v>45462.8</v>
      </c>
      <c r="AA97">
        <v>1.7449431183297113</v>
      </c>
      <c r="AK97">
        <v>45462.8</v>
      </c>
      <c r="AL97">
        <v>1.7449431183297113</v>
      </c>
    </row>
    <row r="98" spans="2:38" x14ac:dyDescent="0.25">
      <c r="B98">
        <v>8540</v>
      </c>
      <c r="C98">
        <v>39595</v>
      </c>
      <c r="D98">
        <v>20231</v>
      </c>
      <c r="E98">
        <v>52937</v>
      </c>
      <c r="F98">
        <v>106027</v>
      </c>
      <c r="H98">
        <v>47303</v>
      </c>
      <c r="J98">
        <f t="shared" si="12"/>
        <v>45466</v>
      </c>
      <c r="K98">
        <f t="shared" ref="K98:K129" si="18">H98/J98</f>
        <v>1.0404038182378041</v>
      </c>
      <c r="L98">
        <f t="shared" si="14"/>
        <v>106027</v>
      </c>
      <c r="M98">
        <f t="shared" si="15"/>
        <v>8540</v>
      </c>
      <c r="N98">
        <f t="shared" si="16"/>
        <v>45466</v>
      </c>
      <c r="O98">
        <f t="shared" si="17"/>
        <v>97487</v>
      </c>
      <c r="Q98">
        <v>-14197</v>
      </c>
      <c r="R98">
        <v>-2945</v>
      </c>
      <c r="T98">
        <v>1186</v>
      </c>
      <c r="U98">
        <v>-1777.4000000000015</v>
      </c>
      <c r="W98">
        <v>23086.799999999999</v>
      </c>
      <c r="X98">
        <v>1777.3999999999999</v>
      </c>
      <c r="Z98">
        <v>45466</v>
      </c>
      <c r="AA98">
        <v>1.0404038182378041</v>
      </c>
      <c r="AI98">
        <v>45466</v>
      </c>
      <c r="AJ98">
        <v>1.0404038182378041</v>
      </c>
    </row>
    <row r="99" spans="2:38" x14ac:dyDescent="0.25">
      <c r="B99">
        <v>63127</v>
      </c>
      <c r="C99">
        <v>77146</v>
      </c>
      <c r="D99">
        <v>52889</v>
      </c>
      <c r="E99">
        <v>109216</v>
      </c>
      <c r="F99">
        <v>89560</v>
      </c>
      <c r="H99">
        <v>97786</v>
      </c>
      <c r="J99">
        <f t="shared" si="12"/>
        <v>78387.600000000006</v>
      </c>
      <c r="K99">
        <f t="shared" si="18"/>
        <v>1.2474677117299164</v>
      </c>
      <c r="L99">
        <f t="shared" si="14"/>
        <v>109216</v>
      </c>
      <c r="M99">
        <f t="shared" si="15"/>
        <v>52889</v>
      </c>
      <c r="N99">
        <f t="shared" si="16"/>
        <v>78387.600000000006</v>
      </c>
      <c r="O99">
        <f t="shared" si="17"/>
        <v>56327</v>
      </c>
      <c r="Q99">
        <v>16729</v>
      </c>
      <c r="R99">
        <v>-5188</v>
      </c>
      <c r="T99">
        <v>282.60000000000582</v>
      </c>
      <c r="U99">
        <v>2047.4000000000087</v>
      </c>
      <c r="W99">
        <v>14442.6</v>
      </c>
      <c r="X99">
        <v>3948.2000000000003</v>
      </c>
      <c r="AB99">
        <v>78387.600000000006</v>
      </c>
      <c r="AC99">
        <v>1.2474677117299164</v>
      </c>
      <c r="AI99">
        <v>78387.600000000006</v>
      </c>
      <c r="AJ99">
        <v>1.2474677117299164</v>
      </c>
    </row>
    <row r="100" spans="2:38" x14ac:dyDescent="0.25">
      <c r="B100">
        <v>26549</v>
      </c>
      <c r="C100">
        <v>27262</v>
      </c>
      <c r="D100">
        <v>110618</v>
      </c>
      <c r="E100">
        <v>14515</v>
      </c>
      <c r="F100">
        <v>76001</v>
      </c>
      <c r="H100">
        <v>52901</v>
      </c>
      <c r="J100">
        <f t="shared" si="12"/>
        <v>50989</v>
      </c>
      <c r="K100">
        <f t="shared" si="18"/>
        <v>1.0374982839435958</v>
      </c>
      <c r="L100">
        <f t="shared" si="14"/>
        <v>110618</v>
      </c>
      <c r="M100">
        <f t="shared" si="15"/>
        <v>14515</v>
      </c>
      <c r="N100">
        <f t="shared" si="16"/>
        <v>50989</v>
      </c>
      <c r="O100">
        <f t="shared" si="17"/>
        <v>96103</v>
      </c>
      <c r="Q100">
        <v>-5155</v>
      </c>
      <c r="R100">
        <v>10</v>
      </c>
      <c r="T100">
        <v>6044.8000000000029</v>
      </c>
      <c r="U100">
        <v>-439.40000000000146</v>
      </c>
      <c r="W100">
        <v>7503.9999999999991</v>
      </c>
      <c r="X100">
        <v>1695.8</v>
      </c>
      <c r="Z100">
        <v>50989</v>
      </c>
      <c r="AA100">
        <v>1.0374982839435958</v>
      </c>
      <c r="AK100">
        <v>50989</v>
      </c>
      <c r="AL100">
        <v>1.0374982839435958</v>
      </c>
    </row>
    <row r="101" spans="2:38" x14ac:dyDescent="0.25">
      <c r="B101">
        <v>109008</v>
      </c>
      <c r="C101">
        <v>69728</v>
      </c>
      <c r="D101">
        <v>18118</v>
      </c>
      <c r="E101">
        <v>88870</v>
      </c>
      <c r="F101">
        <v>24587</v>
      </c>
      <c r="H101">
        <v>108702</v>
      </c>
      <c r="J101">
        <f t="shared" si="12"/>
        <v>62062.2</v>
      </c>
      <c r="K101">
        <f t="shared" si="18"/>
        <v>1.7515009135995825</v>
      </c>
      <c r="L101">
        <f t="shared" si="14"/>
        <v>109008</v>
      </c>
      <c r="M101">
        <f t="shared" si="15"/>
        <v>18118</v>
      </c>
      <c r="N101">
        <f t="shared" si="16"/>
        <v>62062.2</v>
      </c>
      <c r="O101">
        <f t="shared" si="17"/>
        <v>90890</v>
      </c>
      <c r="Q101">
        <v>26784</v>
      </c>
      <c r="R101">
        <v>-1032</v>
      </c>
      <c r="T101">
        <v>-10532.400000000009</v>
      </c>
      <c r="U101">
        <v>775</v>
      </c>
      <c r="W101">
        <v>15886.400000000001</v>
      </c>
      <c r="X101">
        <v>1453.3999999999999</v>
      </c>
      <c r="AB101">
        <v>62062.2</v>
      </c>
      <c r="AC101">
        <v>1.7515009135995825</v>
      </c>
      <c r="AK101">
        <v>62062.2</v>
      </c>
      <c r="AL101">
        <v>1.7515009135995825</v>
      </c>
    </row>
    <row r="103" spans="2:38" x14ac:dyDescent="0.25">
      <c r="B103">
        <v>4660308</v>
      </c>
      <c r="C103">
        <v>4476049</v>
      </c>
      <c r="D103">
        <v>4707847</v>
      </c>
      <c r="E103">
        <v>4613925</v>
      </c>
      <c r="F103">
        <v>4433868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C795-D178-450D-A60F-265D612AA4A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109190</v>
      </c>
      <c r="C2">
        <v>84446</v>
      </c>
      <c r="D2">
        <v>83003</v>
      </c>
      <c r="E2">
        <v>71909</v>
      </c>
      <c r="F2">
        <v>88622</v>
      </c>
      <c r="H2">
        <v>124970</v>
      </c>
      <c r="J2">
        <f t="shared" ref="J2:J33" si="0">AVERAGE(B2:F2)</f>
        <v>87434</v>
      </c>
      <c r="K2">
        <f t="shared" ref="K2:K33" si="1">H2/J2</f>
        <v>1.4293066770363931</v>
      </c>
      <c r="L2">
        <f t="shared" ref="L2:L33" si="2">MAX(B2:F2)</f>
        <v>109190</v>
      </c>
      <c r="M2">
        <f t="shared" ref="M2:M33" si="3">MIN(B2:F2)</f>
        <v>71909</v>
      </c>
      <c r="N2">
        <f t="shared" ref="N2:N33" si="4">AVERAGE(B2:F2)</f>
        <v>87434</v>
      </c>
      <c r="O2">
        <f t="shared" ref="O2:O33" si="5">L2-M2</f>
        <v>37281</v>
      </c>
      <c r="Q2">
        <v>-2335</v>
      </c>
      <c r="R2">
        <v>-75</v>
      </c>
      <c r="T2">
        <v>-265</v>
      </c>
      <c r="U2">
        <v>-2179.3999999999942</v>
      </c>
      <c r="W2">
        <v>15228.2</v>
      </c>
      <c r="X2">
        <v>5357.8</v>
      </c>
      <c r="AF2">
        <v>87434</v>
      </c>
      <c r="AG2">
        <v>1.4293066770363931</v>
      </c>
      <c r="AK2">
        <v>87434</v>
      </c>
      <c r="AL2">
        <v>1.4293066770363931</v>
      </c>
    </row>
    <row r="3" spans="1:38" x14ac:dyDescent="0.25">
      <c r="B3">
        <v>14052</v>
      </c>
      <c r="C3">
        <v>10254</v>
      </c>
      <c r="D3">
        <v>83492</v>
      </c>
      <c r="E3">
        <v>67273</v>
      </c>
      <c r="F3">
        <v>69027</v>
      </c>
      <c r="H3">
        <v>125135</v>
      </c>
      <c r="J3">
        <f t="shared" si="0"/>
        <v>48819.6</v>
      </c>
      <c r="K3">
        <f t="shared" si="1"/>
        <v>2.5632123163647389</v>
      </c>
      <c r="L3">
        <f t="shared" si="2"/>
        <v>83492</v>
      </c>
      <c r="M3">
        <f t="shared" si="3"/>
        <v>10254</v>
      </c>
      <c r="N3">
        <f t="shared" si="4"/>
        <v>48819.6</v>
      </c>
      <c r="O3">
        <f t="shared" si="5"/>
        <v>73238</v>
      </c>
      <c r="Q3">
        <v>31655</v>
      </c>
      <c r="R3">
        <v>84</v>
      </c>
      <c r="T3">
        <v>-355.80000000000291</v>
      </c>
      <c r="U3">
        <v>-783</v>
      </c>
      <c r="W3">
        <v>6779.4000000000005</v>
      </c>
      <c r="X3">
        <v>2681</v>
      </c>
      <c r="AD3">
        <v>48819.6</v>
      </c>
      <c r="AE3">
        <v>2.5632123163647389</v>
      </c>
      <c r="AK3">
        <v>48819.6</v>
      </c>
      <c r="AL3">
        <v>2.5632123163647389</v>
      </c>
    </row>
    <row r="4" spans="1:38" x14ac:dyDescent="0.25">
      <c r="B4">
        <v>108720</v>
      </c>
      <c r="C4">
        <v>81586</v>
      </c>
      <c r="D4">
        <v>103909</v>
      </c>
      <c r="E4">
        <v>67161</v>
      </c>
      <c r="F4">
        <v>83715</v>
      </c>
      <c r="H4">
        <v>128717</v>
      </c>
      <c r="J4">
        <f t="shared" si="0"/>
        <v>89018.2</v>
      </c>
      <c r="K4">
        <f t="shared" si="1"/>
        <v>1.4459627357102256</v>
      </c>
      <c r="L4">
        <f t="shared" si="2"/>
        <v>108720</v>
      </c>
      <c r="M4">
        <f t="shared" si="3"/>
        <v>67161</v>
      </c>
      <c r="N4">
        <f t="shared" si="4"/>
        <v>89018.2</v>
      </c>
      <c r="O4">
        <f t="shared" si="5"/>
        <v>41559</v>
      </c>
      <c r="Q4">
        <v>-556</v>
      </c>
      <c r="R4">
        <v>-1393</v>
      </c>
      <c r="T4">
        <v>-3158</v>
      </c>
      <c r="U4">
        <v>1752.8000000000029</v>
      </c>
      <c r="W4">
        <v>14992.4</v>
      </c>
      <c r="X4">
        <v>1772.8</v>
      </c>
      <c r="AB4">
        <v>89018.2</v>
      </c>
      <c r="AC4">
        <v>1.4459627357102256</v>
      </c>
      <c r="AK4">
        <v>89018.2</v>
      </c>
      <c r="AL4">
        <v>1.4459627357102256</v>
      </c>
    </row>
    <row r="5" spans="1:38" x14ac:dyDescent="0.25">
      <c r="B5">
        <v>97770</v>
      </c>
      <c r="C5">
        <v>11627</v>
      </c>
      <c r="D5">
        <v>48221</v>
      </c>
      <c r="E5">
        <v>35088</v>
      </c>
      <c r="F5">
        <v>46557</v>
      </c>
      <c r="H5">
        <v>53476</v>
      </c>
      <c r="J5">
        <f t="shared" si="0"/>
        <v>47852.6</v>
      </c>
      <c r="K5">
        <f t="shared" si="1"/>
        <v>1.1175150357556329</v>
      </c>
      <c r="L5">
        <f t="shared" si="2"/>
        <v>97770</v>
      </c>
      <c r="M5">
        <f t="shared" si="3"/>
        <v>11627</v>
      </c>
      <c r="N5">
        <f t="shared" si="4"/>
        <v>47852.6</v>
      </c>
      <c r="O5">
        <f t="shared" si="5"/>
        <v>86143</v>
      </c>
      <c r="Q5">
        <v>-4703</v>
      </c>
      <c r="R5">
        <v>-7174</v>
      </c>
      <c r="T5">
        <v>-3167.8000000000029</v>
      </c>
      <c r="U5">
        <v>-285.40000000000146</v>
      </c>
      <c r="W5">
        <v>9872.2000000000007</v>
      </c>
      <c r="X5">
        <v>3173</v>
      </c>
      <c r="Z5">
        <v>47852.6</v>
      </c>
      <c r="AA5">
        <v>1.1175150357556329</v>
      </c>
      <c r="AI5">
        <v>47852.6</v>
      </c>
      <c r="AJ5">
        <v>1.1175150357556329</v>
      </c>
    </row>
    <row r="6" spans="1:38" x14ac:dyDescent="0.25">
      <c r="B6">
        <v>84824</v>
      </c>
      <c r="C6">
        <v>11753</v>
      </c>
      <c r="D6">
        <v>12359</v>
      </c>
      <c r="E6">
        <v>18652</v>
      </c>
      <c r="F6">
        <v>67861</v>
      </c>
      <c r="H6">
        <v>50743</v>
      </c>
      <c r="J6">
        <f t="shared" si="0"/>
        <v>39089.800000000003</v>
      </c>
      <c r="K6">
        <f t="shared" si="1"/>
        <v>1.2981135743851335</v>
      </c>
      <c r="L6">
        <f t="shared" si="2"/>
        <v>84824</v>
      </c>
      <c r="M6">
        <f t="shared" si="3"/>
        <v>11753</v>
      </c>
      <c r="N6">
        <f t="shared" si="4"/>
        <v>39089.800000000003</v>
      </c>
      <c r="O6">
        <f t="shared" si="5"/>
        <v>73071</v>
      </c>
      <c r="Q6">
        <v>-179</v>
      </c>
      <c r="R6">
        <v>44</v>
      </c>
      <c r="T6">
        <v>1599.4000000000015</v>
      </c>
      <c r="U6">
        <v>-860.39999999999418</v>
      </c>
      <c r="W6">
        <v>20385</v>
      </c>
      <c r="X6">
        <v>4260.0000000000009</v>
      </c>
      <c r="Z6">
        <v>39089.800000000003</v>
      </c>
      <c r="AA6">
        <v>1.2981135743851335</v>
      </c>
      <c r="AK6">
        <v>39089.800000000003</v>
      </c>
      <c r="AL6">
        <v>1.2981135743851335</v>
      </c>
    </row>
    <row r="7" spans="1:38" x14ac:dyDescent="0.25">
      <c r="B7">
        <v>113037</v>
      </c>
      <c r="C7">
        <v>27510</v>
      </c>
      <c r="D7">
        <v>51691</v>
      </c>
      <c r="E7">
        <v>73539</v>
      </c>
      <c r="F7">
        <v>49673</v>
      </c>
      <c r="H7">
        <v>91196</v>
      </c>
      <c r="J7">
        <f t="shared" si="0"/>
        <v>63090</v>
      </c>
      <c r="K7">
        <f t="shared" si="1"/>
        <v>1.4454905690283721</v>
      </c>
      <c r="L7">
        <f t="shared" si="2"/>
        <v>113037</v>
      </c>
      <c r="M7">
        <f t="shared" si="3"/>
        <v>27510</v>
      </c>
      <c r="N7">
        <f t="shared" si="4"/>
        <v>63090</v>
      </c>
      <c r="O7">
        <f t="shared" si="5"/>
        <v>85527</v>
      </c>
      <c r="Q7">
        <v>-3883</v>
      </c>
      <c r="R7">
        <v>-2522</v>
      </c>
      <c r="T7">
        <v>2967.5999999999985</v>
      </c>
      <c r="U7">
        <v>698</v>
      </c>
      <c r="W7">
        <v>24707.599999999999</v>
      </c>
      <c r="X7">
        <v>1400.4</v>
      </c>
      <c r="AD7">
        <v>63090</v>
      </c>
      <c r="AE7">
        <v>1.4454905690283721</v>
      </c>
      <c r="AK7">
        <v>63090</v>
      </c>
      <c r="AL7">
        <v>1.4454905690283721</v>
      </c>
    </row>
    <row r="8" spans="1:38" x14ac:dyDescent="0.25">
      <c r="B8">
        <v>30309</v>
      </c>
      <c r="C8">
        <v>13583</v>
      </c>
      <c r="D8">
        <v>54120</v>
      </c>
      <c r="E8">
        <v>89884</v>
      </c>
      <c r="F8">
        <v>30900</v>
      </c>
      <c r="H8">
        <v>91526</v>
      </c>
      <c r="J8">
        <f t="shared" si="0"/>
        <v>43759.199999999997</v>
      </c>
      <c r="K8">
        <f t="shared" si="1"/>
        <v>2.091583027112013</v>
      </c>
      <c r="L8">
        <f t="shared" si="2"/>
        <v>89884</v>
      </c>
      <c r="M8">
        <f t="shared" si="3"/>
        <v>13583</v>
      </c>
      <c r="N8">
        <f t="shared" si="4"/>
        <v>43759.199999999997</v>
      </c>
      <c r="O8">
        <f t="shared" si="5"/>
        <v>76301</v>
      </c>
      <c r="Q8">
        <v>21293</v>
      </c>
      <c r="R8">
        <v>9190</v>
      </c>
      <c r="T8">
        <v>955.19999999999709</v>
      </c>
      <c r="U8">
        <v>-1357.2000000000044</v>
      </c>
      <c r="W8">
        <v>8228</v>
      </c>
      <c r="X8">
        <v>1738</v>
      </c>
      <c r="AD8">
        <v>43759.199999999997</v>
      </c>
      <c r="AE8">
        <v>2.091583027112013</v>
      </c>
      <c r="AK8">
        <v>43759.199999999997</v>
      </c>
      <c r="AL8">
        <v>2.091583027112013</v>
      </c>
    </row>
    <row r="9" spans="1:38" x14ac:dyDescent="0.25">
      <c r="B9">
        <v>42215</v>
      </c>
      <c r="C9">
        <v>69768</v>
      </c>
      <c r="D9">
        <v>39931</v>
      </c>
      <c r="E9">
        <v>86648</v>
      </c>
      <c r="F9">
        <v>39952</v>
      </c>
      <c r="H9">
        <v>72714</v>
      </c>
      <c r="J9">
        <f t="shared" si="0"/>
        <v>55702.8</v>
      </c>
      <c r="K9">
        <f t="shared" si="1"/>
        <v>1.3053921885434843</v>
      </c>
      <c r="L9">
        <f t="shared" si="2"/>
        <v>86648</v>
      </c>
      <c r="M9">
        <f t="shared" si="3"/>
        <v>39931</v>
      </c>
      <c r="N9">
        <f t="shared" si="4"/>
        <v>55702.8</v>
      </c>
      <c r="O9">
        <f t="shared" si="5"/>
        <v>46717</v>
      </c>
      <c r="Q9">
        <v>1620</v>
      </c>
      <c r="R9">
        <v>-275</v>
      </c>
      <c r="T9">
        <v>10242</v>
      </c>
      <c r="U9">
        <v>-1656</v>
      </c>
      <c r="W9">
        <v>18346.800000000003</v>
      </c>
      <c r="X9">
        <v>1845.2</v>
      </c>
      <c r="AD9">
        <v>55702.8</v>
      </c>
      <c r="AE9">
        <v>1.3053921885434843</v>
      </c>
      <c r="AK9">
        <v>55702.8</v>
      </c>
      <c r="AL9">
        <v>1.3053921885434843</v>
      </c>
    </row>
    <row r="10" spans="1:38" x14ac:dyDescent="0.25">
      <c r="B10">
        <v>28301</v>
      </c>
      <c r="C10">
        <v>39962</v>
      </c>
      <c r="D10">
        <v>29835</v>
      </c>
      <c r="E10">
        <v>22736</v>
      </c>
      <c r="F10">
        <v>98812</v>
      </c>
      <c r="H10">
        <v>83915</v>
      </c>
      <c r="J10">
        <f t="shared" si="0"/>
        <v>43929.2</v>
      </c>
      <c r="K10">
        <f t="shared" si="1"/>
        <v>1.9102328291887858</v>
      </c>
      <c r="L10">
        <f t="shared" si="2"/>
        <v>98812</v>
      </c>
      <c r="M10">
        <f t="shared" si="3"/>
        <v>22736</v>
      </c>
      <c r="N10">
        <f t="shared" si="4"/>
        <v>43929.2</v>
      </c>
      <c r="O10">
        <f t="shared" si="5"/>
        <v>76076</v>
      </c>
      <c r="Q10">
        <v>-955</v>
      </c>
      <c r="R10">
        <v>-45</v>
      </c>
      <c r="T10">
        <v>5258</v>
      </c>
      <c r="U10">
        <v>3188.3999999999942</v>
      </c>
      <c r="W10">
        <v>11830.8</v>
      </c>
      <c r="X10">
        <v>5716</v>
      </c>
      <c r="AD10">
        <v>43929.2</v>
      </c>
      <c r="AE10">
        <v>1.9102328291887858</v>
      </c>
      <c r="AK10">
        <v>43929.2</v>
      </c>
      <c r="AL10">
        <v>1.9102328291887858</v>
      </c>
    </row>
    <row r="11" spans="1:38" x14ac:dyDescent="0.25">
      <c r="B11">
        <v>35699</v>
      </c>
      <c r="C11">
        <v>51861</v>
      </c>
      <c r="D11">
        <v>108707</v>
      </c>
      <c r="E11">
        <v>22713</v>
      </c>
      <c r="F11">
        <v>88633</v>
      </c>
      <c r="H11">
        <v>61600</v>
      </c>
      <c r="J11">
        <f t="shared" si="0"/>
        <v>61522.6</v>
      </c>
      <c r="K11">
        <f t="shared" si="1"/>
        <v>1.0012580742686428</v>
      </c>
      <c r="L11">
        <f t="shared" si="2"/>
        <v>108707</v>
      </c>
      <c r="M11">
        <f t="shared" si="3"/>
        <v>22713</v>
      </c>
      <c r="N11">
        <f t="shared" si="4"/>
        <v>61522.6</v>
      </c>
      <c r="O11">
        <f t="shared" si="5"/>
        <v>85994</v>
      </c>
      <c r="Q11">
        <v>-6296</v>
      </c>
      <c r="R11">
        <v>-919</v>
      </c>
      <c r="T11">
        <v>-3150.8000000000029</v>
      </c>
      <c r="U11">
        <v>0</v>
      </c>
      <c r="W11">
        <v>10858.8</v>
      </c>
      <c r="X11">
        <v>0</v>
      </c>
      <c r="AB11">
        <v>61522.6</v>
      </c>
      <c r="AC11">
        <v>1.0012580742686428</v>
      </c>
      <c r="AI11">
        <v>61522.6</v>
      </c>
      <c r="AJ11">
        <v>1.0012580742686428</v>
      </c>
    </row>
    <row r="12" spans="1:38" x14ac:dyDescent="0.25">
      <c r="B12">
        <v>19077</v>
      </c>
      <c r="C12">
        <v>17444</v>
      </c>
      <c r="D12">
        <v>101250</v>
      </c>
      <c r="E12">
        <v>66383</v>
      </c>
      <c r="F12">
        <v>48462</v>
      </c>
      <c r="H12">
        <v>106860</v>
      </c>
      <c r="J12">
        <f t="shared" si="0"/>
        <v>50523.199999999997</v>
      </c>
      <c r="K12">
        <f t="shared" si="1"/>
        <v>2.1150679291889669</v>
      </c>
      <c r="L12">
        <f t="shared" si="2"/>
        <v>101250</v>
      </c>
      <c r="M12">
        <f t="shared" si="3"/>
        <v>17444</v>
      </c>
      <c r="N12">
        <f t="shared" si="4"/>
        <v>50523.199999999997</v>
      </c>
      <c r="O12">
        <f t="shared" si="5"/>
        <v>83806</v>
      </c>
      <c r="Q12">
        <v>-5808</v>
      </c>
      <c r="R12">
        <v>-7</v>
      </c>
      <c r="T12">
        <v>-2711.2000000000044</v>
      </c>
      <c r="U12">
        <v>-2747.8000000000029</v>
      </c>
      <c r="W12">
        <v>14425.6</v>
      </c>
      <c r="X12">
        <v>3510.6</v>
      </c>
      <c r="AD12">
        <v>50523.199999999997</v>
      </c>
      <c r="AE12">
        <v>2.1150679291889669</v>
      </c>
      <c r="AK12">
        <v>50523.199999999997</v>
      </c>
      <c r="AL12">
        <v>2.1150679291889669</v>
      </c>
    </row>
    <row r="13" spans="1:38" x14ac:dyDescent="0.25">
      <c r="B13">
        <v>78539</v>
      </c>
      <c r="C13">
        <v>46385</v>
      </c>
      <c r="D13">
        <v>15520</v>
      </c>
      <c r="E13">
        <v>113383</v>
      </c>
      <c r="F13">
        <v>77538</v>
      </c>
      <c r="H13">
        <v>97933</v>
      </c>
      <c r="J13">
        <f t="shared" si="0"/>
        <v>66273</v>
      </c>
      <c r="K13">
        <f t="shared" si="1"/>
        <v>1.4777209421634754</v>
      </c>
      <c r="L13">
        <f t="shared" si="2"/>
        <v>113383</v>
      </c>
      <c r="M13">
        <f t="shared" si="3"/>
        <v>15520</v>
      </c>
      <c r="N13">
        <f t="shared" si="4"/>
        <v>66273</v>
      </c>
      <c r="O13">
        <f t="shared" si="5"/>
        <v>97863</v>
      </c>
      <c r="Q13">
        <v>-25067</v>
      </c>
      <c r="R13">
        <v>-2421</v>
      </c>
      <c r="T13">
        <v>-9298.1999999999971</v>
      </c>
      <c r="U13">
        <v>362.39999999999418</v>
      </c>
      <c r="W13">
        <v>14414.600000000002</v>
      </c>
      <c r="X13">
        <v>2476.7999999999997</v>
      </c>
      <c r="AF13">
        <v>66273</v>
      </c>
      <c r="AG13">
        <v>1.4777209421634754</v>
      </c>
      <c r="AK13">
        <v>66273</v>
      </c>
      <c r="AL13">
        <v>1.4777209421634754</v>
      </c>
    </row>
    <row r="14" spans="1:38" x14ac:dyDescent="0.25">
      <c r="B14">
        <v>54969</v>
      </c>
      <c r="C14">
        <v>103503</v>
      </c>
      <c r="D14">
        <v>49949</v>
      </c>
      <c r="E14">
        <v>54465</v>
      </c>
      <c r="F14">
        <v>74877</v>
      </c>
      <c r="H14">
        <v>81226</v>
      </c>
      <c r="J14">
        <f t="shared" si="0"/>
        <v>67552.600000000006</v>
      </c>
      <c r="K14">
        <f t="shared" si="1"/>
        <v>1.2024111581197465</v>
      </c>
      <c r="L14">
        <f t="shared" si="2"/>
        <v>103503</v>
      </c>
      <c r="M14">
        <f t="shared" si="3"/>
        <v>49949</v>
      </c>
      <c r="N14">
        <f t="shared" si="4"/>
        <v>67552.600000000006</v>
      </c>
      <c r="O14">
        <f t="shared" si="5"/>
        <v>53554</v>
      </c>
      <c r="Q14">
        <v>15052</v>
      </c>
      <c r="R14">
        <v>-2152</v>
      </c>
      <c r="T14">
        <v>7012.0000000000073</v>
      </c>
      <c r="U14">
        <v>1880.2000000000116</v>
      </c>
      <c r="W14">
        <v>26074</v>
      </c>
      <c r="X14">
        <v>2155.4</v>
      </c>
      <c r="Z14">
        <v>67552.600000000006</v>
      </c>
      <c r="AA14">
        <v>1.2024111581197465</v>
      </c>
      <c r="AK14">
        <v>67552.600000000006</v>
      </c>
      <c r="AL14">
        <v>1.2024111581197465</v>
      </c>
    </row>
    <row r="15" spans="1:38" x14ac:dyDescent="0.25">
      <c r="B15">
        <v>60709</v>
      </c>
      <c r="C15">
        <v>19990</v>
      </c>
      <c r="D15">
        <v>13423</v>
      </c>
      <c r="E15">
        <v>27660</v>
      </c>
      <c r="F15">
        <v>59774</v>
      </c>
      <c r="H15">
        <v>48844</v>
      </c>
      <c r="J15">
        <f t="shared" si="0"/>
        <v>36311.199999999997</v>
      </c>
      <c r="K15">
        <f t="shared" si="1"/>
        <v>1.345149705875873</v>
      </c>
      <c r="L15">
        <f t="shared" si="2"/>
        <v>60709</v>
      </c>
      <c r="M15">
        <f t="shared" si="3"/>
        <v>13423</v>
      </c>
      <c r="N15">
        <f t="shared" si="4"/>
        <v>36311.199999999997</v>
      </c>
      <c r="O15">
        <f t="shared" si="5"/>
        <v>47286</v>
      </c>
      <c r="Q15">
        <v>-10811</v>
      </c>
      <c r="R15">
        <v>12</v>
      </c>
      <c r="T15">
        <v>-1326.8000000000029</v>
      </c>
      <c r="U15">
        <v>-4719</v>
      </c>
      <c r="W15">
        <v>15131.199999999999</v>
      </c>
      <c r="X15">
        <v>5477</v>
      </c>
      <c r="AD15">
        <v>36311.199999999997</v>
      </c>
      <c r="AE15">
        <v>1.345149705875873</v>
      </c>
      <c r="AK15">
        <v>36311.199999999997</v>
      </c>
      <c r="AL15">
        <v>1.345149705875873</v>
      </c>
    </row>
    <row r="16" spans="1:38" x14ac:dyDescent="0.25">
      <c r="B16">
        <v>56788</v>
      </c>
      <c r="C16">
        <v>33802</v>
      </c>
      <c r="D16">
        <v>77452</v>
      </c>
      <c r="E16">
        <v>18066</v>
      </c>
      <c r="F16">
        <v>84716</v>
      </c>
      <c r="H16">
        <v>69877</v>
      </c>
      <c r="J16">
        <f t="shared" si="0"/>
        <v>54164.800000000003</v>
      </c>
      <c r="K16">
        <f t="shared" si="1"/>
        <v>1.2900813812660621</v>
      </c>
      <c r="L16">
        <f t="shared" si="2"/>
        <v>84716</v>
      </c>
      <c r="M16">
        <f t="shared" si="3"/>
        <v>18066</v>
      </c>
      <c r="N16">
        <f t="shared" si="4"/>
        <v>54164.800000000003</v>
      </c>
      <c r="O16">
        <f t="shared" si="5"/>
        <v>66650</v>
      </c>
      <c r="Q16">
        <v>10837</v>
      </c>
      <c r="R16">
        <v>-352</v>
      </c>
      <c r="T16">
        <v>8039.8000000000029</v>
      </c>
      <c r="U16">
        <v>-1620</v>
      </c>
      <c r="W16">
        <v>26508.2</v>
      </c>
      <c r="X16">
        <v>3292.8</v>
      </c>
      <c r="Z16">
        <v>54164.800000000003</v>
      </c>
      <c r="AA16">
        <v>1.2900813812660621</v>
      </c>
      <c r="AK16">
        <v>54164.800000000003</v>
      </c>
      <c r="AL16">
        <v>1.2900813812660621</v>
      </c>
    </row>
    <row r="17" spans="2:38" x14ac:dyDescent="0.25">
      <c r="B17">
        <v>59219</v>
      </c>
      <c r="C17">
        <v>38090</v>
      </c>
      <c r="D17">
        <v>99432</v>
      </c>
      <c r="E17">
        <v>53813</v>
      </c>
      <c r="F17">
        <v>56798</v>
      </c>
      <c r="H17">
        <v>126666</v>
      </c>
      <c r="J17">
        <f t="shared" si="0"/>
        <v>61470.400000000001</v>
      </c>
      <c r="K17">
        <f t="shared" si="1"/>
        <v>2.0606015252869674</v>
      </c>
      <c r="L17">
        <f t="shared" si="2"/>
        <v>99432</v>
      </c>
      <c r="M17">
        <f t="shared" si="3"/>
        <v>38090</v>
      </c>
      <c r="N17">
        <f t="shared" si="4"/>
        <v>61470.400000000001</v>
      </c>
      <c r="O17">
        <f t="shared" si="5"/>
        <v>61342</v>
      </c>
      <c r="Q17">
        <v>50529</v>
      </c>
      <c r="R17">
        <v>4390</v>
      </c>
      <c r="T17">
        <v>-6917.5999999999985</v>
      </c>
      <c r="U17">
        <v>1591.2000000000044</v>
      </c>
      <c r="W17">
        <v>18772.8</v>
      </c>
      <c r="X17">
        <v>3663.6</v>
      </c>
      <c r="AB17">
        <v>61470.400000000001</v>
      </c>
      <c r="AC17">
        <v>2.0606015252869674</v>
      </c>
      <c r="AK17">
        <v>61470.400000000001</v>
      </c>
      <c r="AL17">
        <v>2.0606015252869674</v>
      </c>
    </row>
    <row r="18" spans="2:38" x14ac:dyDescent="0.25">
      <c r="B18">
        <v>89945</v>
      </c>
      <c r="C18">
        <v>73910</v>
      </c>
      <c r="D18">
        <v>108691</v>
      </c>
      <c r="E18">
        <v>36496</v>
      </c>
      <c r="F18">
        <v>106775</v>
      </c>
      <c r="H18">
        <v>98380</v>
      </c>
      <c r="J18">
        <f t="shared" si="0"/>
        <v>83163.399999999994</v>
      </c>
      <c r="K18">
        <f t="shared" si="1"/>
        <v>1.1829723171491306</v>
      </c>
      <c r="L18">
        <f t="shared" si="2"/>
        <v>108691</v>
      </c>
      <c r="M18">
        <f t="shared" si="3"/>
        <v>36496</v>
      </c>
      <c r="N18">
        <f t="shared" si="4"/>
        <v>83163.399999999994</v>
      </c>
      <c r="O18">
        <f t="shared" si="5"/>
        <v>72195</v>
      </c>
      <c r="Q18">
        <v>-33107</v>
      </c>
      <c r="R18">
        <v>-14</v>
      </c>
      <c r="T18">
        <v>-2715.2000000000116</v>
      </c>
      <c r="U18">
        <v>-802</v>
      </c>
      <c r="W18">
        <v>9405.5999999999985</v>
      </c>
      <c r="X18">
        <v>856</v>
      </c>
      <c r="AF18">
        <v>83163.399999999994</v>
      </c>
      <c r="AG18">
        <v>1.1829723171491306</v>
      </c>
      <c r="AK18">
        <v>83163.399999999994</v>
      </c>
      <c r="AL18">
        <v>1.1829723171491306</v>
      </c>
    </row>
    <row r="19" spans="2:38" x14ac:dyDescent="0.25">
      <c r="B19">
        <v>50356</v>
      </c>
      <c r="C19">
        <v>50800</v>
      </c>
      <c r="D19">
        <v>53382</v>
      </c>
      <c r="E19">
        <v>15885</v>
      </c>
      <c r="F19">
        <v>21703</v>
      </c>
      <c r="H19">
        <v>83684</v>
      </c>
      <c r="J19">
        <f t="shared" si="0"/>
        <v>38425.199999999997</v>
      </c>
      <c r="K19">
        <f t="shared" si="1"/>
        <v>2.1778416247670802</v>
      </c>
      <c r="L19">
        <f t="shared" si="2"/>
        <v>53382</v>
      </c>
      <c r="M19">
        <f t="shared" si="3"/>
        <v>15885</v>
      </c>
      <c r="N19">
        <f t="shared" si="4"/>
        <v>38425.199999999997</v>
      </c>
      <c r="O19">
        <f t="shared" si="5"/>
        <v>37497</v>
      </c>
      <c r="Q19">
        <v>-1678</v>
      </c>
      <c r="R19">
        <v>-1</v>
      </c>
      <c r="T19">
        <v>8437.7999999999956</v>
      </c>
      <c r="U19">
        <v>-682</v>
      </c>
      <c r="W19">
        <v>18565.399999999998</v>
      </c>
      <c r="X19">
        <v>3938.4</v>
      </c>
      <c r="AD19">
        <v>38425.199999999997</v>
      </c>
      <c r="AE19">
        <v>2.1778416247670802</v>
      </c>
      <c r="AK19">
        <v>38425.199999999997</v>
      </c>
      <c r="AL19">
        <v>2.1778416247670802</v>
      </c>
    </row>
    <row r="20" spans="2:38" x14ac:dyDescent="0.25">
      <c r="B20">
        <v>87405</v>
      </c>
      <c r="C20">
        <v>93035</v>
      </c>
      <c r="D20">
        <v>108319</v>
      </c>
      <c r="E20">
        <v>31316</v>
      </c>
      <c r="F20">
        <v>110613</v>
      </c>
      <c r="H20">
        <v>112038</v>
      </c>
      <c r="J20">
        <f t="shared" si="0"/>
        <v>86137.600000000006</v>
      </c>
      <c r="K20">
        <f t="shared" si="1"/>
        <v>1.3006863437105283</v>
      </c>
      <c r="L20">
        <f t="shared" si="2"/>
        <v>110613</v>
      </c>
      <c r="M20">
        <f t="shared" si="3"/>
        <v>31316</v>
      </c>
      <c r="N20">
        <f t="shared" si="4"/>
        <v>86137.600000000006</v>
      </c>
      <c r="O20">
        <f t="shared" si="5"/>
        <v>79297</v>
      </c>
      <c r="Q20">
        <v>-25230</v>
      </c>
      <c r="R20">
        <v>3310</v>
      </c>
      <c r="T20">
        <v>-3381.7999999999884</v>
      </c>
      <c r="U20">
        <v>759.20000000001164</v>
      </c>
      <c r="W20">
        <v>6628.5999999999995</v>
      </c>
      <c r="X20">
        <v>4044.3999999999996</v>
      </c>
      <c r="AF20">
        <v>86137.600000000006</v>
      </c>
      <c r="AG20">
        <v>1.3006863437105283</v>
      </c>
      <c r="AK20">
        <v>86137.600000000006</v>
      </c>
      <c r="AL20">
        <v>1.3006863437105283</v>
      </c>
    </row>
    <row r="21" spans="2:38" x14ac:dyDescent="0.25">
      <c r="B21">
        <v>20301</v>
      </c>
      <c r="C21">
        <v>104337</v>
      </c>
      <c r="D21">
        <v>102764</v>
      </c>
      <c r="E21">
        <v>110613</v>
      </c>
      <c r="F21">
        <v>18111</v>
      </c>
      <c r="H21">
        <v>114898</v>
      </c>
      <c r="J21">
        <f t="shared" si="0"/>
        <v>71225.2</v>
      </c>
      <c r="K21">
        <f t="shared" si="1"/>
        <v>1.6131650033976739</v>
      </c>
      <c r="L21">
        <f t="shared" si="2"/>
        <v>110613</v>
      </c>
      <c r="M21">
        <f t="shared" si="3"/>
        <v>18111</v>
      </c>
      <c r="N21">
        <f t="shared" si="4"/>
        <v>71225.2</v>
      </c>
      <c r="O21">
        <f t="shared" si="5"/>
        <v>92502</v>
      </c>
      <c r="Q21">
        <v>-3674</v>
      </c>
      <c r="R21">
        <v>-16</v>
      </c>
      <c r="T21">
        <v>-8503.4000000000087</v>
      </c>
      <c r="U21">
        <v>1177.8000000000029</v>
      </c>
      <c r="W21">
        <v>20093</v>
      </c>
      <c r="X21">
        <v>3382.2</v>
      </c>
      <c r="AF21">
        <v>71225.2</v>
      </c>
      <c r="AG21">
        <v>1.6131650033976739</v>
      </c>
      <c r="AK21">
        <v>71225.2</v>
      </c>
      <c r="AL21">
        <v>1.6131650033976739</v>
      </c>
    </row>
    <row r="22" spans="2:38" x14ac:dyDescent="0.25">
      <c r="B22">
        <v>73163</v>
      </c>
      <c r="C22">
        <v>32301</v>
      </c>
      <c r="D22">
        <v>77820</v>
      </c>
      <c r="E22">
        <v>90012</v>
      </c>
      <c r="F22">
        <v>105289</v>
      </c>
      <c r="H22">
        <v>103443</v>
      </c>
      <c r="J22">
        <f t="shared" si="0"/>
        <v>75717</v>
      </c>
      <c r="K22">
        <f t="shared" si="1"/>
        <v>1.3661793256468164</v>
      </c>
      <c r="L22">
        <f t="shared" si="2"/>
        <v>105289</v>
      </c>
      <c r="M22">
        <f t="shared" si="3"/>
        <v>32301</v>
      </c>
      <c r="N22">
        <f t="shared" si="4"/>
        <v>75717</v>
      </c>
      <c r="O22">
        <f t="shared" si="5"/>
        <v>72988</v>
      </c>
      <c r="Q22">
        <v>3813</v>
      </c>
      <c r="R22">
        <v>233</v>
      </c>
      <c r="T22">
        <v>5115</v>
      </c>
      <c r="U22">
        <v>3760</v>
      </c>
      <c r="W22">
        <v>17991</v>
      </c>
      <c r="X22">
        <v>3779.2</v>
      </c>
      <c r="AB22">
        <v>75717</v>
      </c>
      <c r="AC22">
        <v>1.3661793256468164</v>
      </c>
      <c r="AK22">
        <v>75717</v>
      </c>
      <c r="AL22">
        <v>1.3661793256468164</v>
      </c>
    </row>
    <row r="23" spans="2:38" x14ac:dyDescent="0.25">
      <c r="B23">
        <v>95276</v>
      </c>
      <c r="C23">
        <v>2612</v>
      </c>
      <c r="D23">
        <v>18114</v>
      </c>
      <c r="E23">
        <v>29804</v>
      </c>
      <c r="F23">
        <v>73199</v>
      </c>
      <c r="H23">
        <v>60909</v>
      </c>
      <c r="J23">
        <f t="shared" si="0"/>
        <v>43801</v>
      </c>
      <c r="K23">
        <f t="shared" si="1"/>
        <v>1.3905846898472638</v>
      </c>
      <c r="L23">
        <f t="shared" si="2"/>
        <v>95276</v>
      </c>
      <c r="M23">
        <f t="shared" si="3"/>
        <v>2612</v>
      </c>
      <c r="N23">
        <f t="shared" si="4"/>
        <v>43801</v>
      </c>
      <c r="O23">
        <f t="shared" si="5"/>
        <v>92664</v>
      </c>
      <c r="Q23">
        <v>-3420</v>
      </c>
      <c r="R23">
        <v>-6885</v>
      </c>
      <c r="T23">
        <v>-872.59999999999854</v>
      </c>
      <c r="U23">
        <v>-797.80000000000291</v>
      </c>
      <c r="W23">
        <v>14844.6</v>
      </c>
      <c r="X23">
        <v>3293.4</v>
      </c>
      <c r="Z23">
        <v>43801</v>
      </c>
      <c r="AA23">
        <v>1.3905846898472638</v>
      </c>
      <c r="AI23">
        <v>43801</v>
      </c>
      <c r="AJ23">
        <v>1.3905846898472638</v>
      </c>
    </row>
    <row r="24" spans="2:38" x14ac:dyDescent="0.25">
      <c r="B24">
        <v>27495</v>
      </c>
      <c r="C24">
        <v>104298</v>
      </c>
      <c r="D24">
        <v>35617</v>
      </c>
      <c r="E24">
        <v>96873</v>
      </c>
      <c r="F24">
        <v>56950</v>
      </c>
      <c r="H24">
        <v>97594</v>
      </c>
      <c r="J24">
        <f t="shared" si="0"/>
        <v>64246.6</v>
      </c>
      <c r="K24">
        <f t="shared" si="1"/>
        <v>1.5190531483378109</v>
      </c>
      <c r="L24">
        <f t="shared" si="2"/>
        <v>104298</v>
      </c>
      <c r="M24">
        <f t="shared" si="3"/>
        <v>27495</v>
      </c>
      <c r="N24">
        <f t="shared" si="4"/>
        <v>64246.6</v>
      </c>
      <c r="O24">
        <f t="shared" si="5"/>
        <v>76803</v>
      </c>
      <c r="Q24">
        <v>27484</v>
      </c>
      <c r="R24">
        <v>337</v>
      </c>
      <c r="T24">
        <v>12488.199999999997</v>
      </c>
      <c r="U24">
        <v>1990.5999999999985</v>
      </c>
      <c r="W24">
        <v>14950.2</v>
      </c>
      <c r="X24">
        <v>2240.2000000000003</v>
      </c>
      <c r="Z24">
        <v>64246.6</v>
      </c>
      <c r="AA24">
        <v>1.5190531483378109</v>
      </c>
      <c r="AK24">
        <v>64246.6</v>
      </c>
      <c r="AL24">
        <v>1.5190531483378109</v>
      </c>
    </row>
    <row r="25" spans="2:38" x14ac:dyDescent="0.25">
      <c r="B25">
        <v>10768</v>
      </c>
      <c r="C25">
        <v>17121</v>
      </c>
      <c r="D25">
        <v>90140</v>
      </c>
      <c r="E25">
        <v>47136</v>
      </c>
      <c r="F25">
        <v>12123</v>
      </c>
      <c r="H25">
        <v>48847</v>
      </c>
      <c r="J25">
        <f t="shared" si="0"/>
        <v>35457.599999999999</v>
      </c>
      <c r="K25">
        <f t="shared" si="1"/>
        <v>1.3776172104146924</v>
      </c>
      <c r="L25">
        <f t="shared" si="2"/>
        <v>90140</v>
      </c>
      <c r="M25">
        <f t="shared" si="3"/>
        <v>10768</v>
      </c>
      <c r="N25">
        <f t="shared" si="4"/>
        <v>35457.599999999999</v>
      </c>
      <c r="O25">
        <f t="shared" si="5"/>
        <v>79372</v>
      </c>
      <c r="Q25">
        <v>-7364</v>
      </c>
      <c r="R25">
        <v>1003</v>
      </c>
      <c r="T25">
        <v>5125.7999999999993</v>
      </c>
      <c r="U25">
        <v>-3672</v>
      </c>
      <c r="W25">
        <v>9064.2000000000007</v>
      </c>
      <c r="X25">
        <v>7534.4</v>
      </c>
      <c r="AD25">
        <v>35457.599999999999</v>
      </c>
      <c r="AE25">
        <v>1.3776172104146924</v>
      </c>
      <c r="AK25">
        <v>35457.599999999999</v>
      </c>
      <c r="AL25">
        <v>1.3776172104146924</v>
      </c>
    </row>
    <row r="26" spans="2:38" x14ac:dyDescent="0.25">
      <c r="B26">
        <v>45359</v>
      </c>
      <c r="C26">
        <v>36923</v>
      </c>
      <c r="D26">
        <v>44349</v>
      </c>
      <c r="E26">
        <v>80022</v>
      </c>
      <c r="F26">
        <v>72343</v>
      </c>
      <c r="H26">
        <v>81706</v>
      </c>
      <c r="J26">
        <f t="shared" si="0"/>
        <v>55799.199999999997</v>
      </c>
      <c r="K26">
        <f t="shared" si="1"/>
        <v>1.4642862263258256</v>
      </c>
      <c r="L26">
        <f t="shared" si="2"/>
        <v>80022</v>
      </c>
      <c r="M26">
        <f t="shared" si="3"/>
        <v>36923</v>
      </c>
      <c r="N26">
        <f t="shared" si="4"/>
        <v>55799.199999999997</v>
      </c>
      <c r="O26">
        <f t="shared" si="5"/>
        <v>43099</v>
      </c>
      <c r="Q26">
        <v>15286</v>
      </c>
      <c r="R26">
        <v>0</v>
      </c>
      <c r="T26">
        <v>9526.5999999999985</v>
      </c>
      <c r="U26">
        <v>-341</v>
      </c>
      <c r="W26">
        <v>26258.2</v>
      </c>
      <c r="X26">
        <v>7635.4000000000005</v>
      </c>
      <c r="Z26">
        <v>55799.199999999997</v>
      </c>
      <c r="AA26">
        <v>1.4642862263258256</v>
      </c>
      <c r="AK26">
        <v>55799.199999999997</v>
      </c>
      <c r="AL26">
        <v>1.4642862263258256</v>
      </c>
    </row>
    <row r="27" spans="2:38" x14ac:dyDescent="0.25">
      <c r="B27">
        <v>49908</v>
      </c>
      <c r="C27">
        <v>69420</v>
      </c>
      <c r="D27">
        <v>33063</v>
      </c>
      <c r="E27">
        <v>23769</v>
      </c>
      <c r="F27">
        <v>21815</v>
      </c>
      <c r="H27">
        <v>84120</v>
      </c>
      <c r="J27">
        <f t="shared" si="0"/>
        <v>39595</v>
      </c>
      <c r="K27">
        <f t="shared" si="1"/>
        <v>2.1245106705392094</v>
      </c>
      <c r="L27">
        <f t="shared" si="2"/>
        <v>69420</v>
      </c>
      <c r="M27">
        <f t="shared" si="3"/>
        <v>21815</v>
      </c>
      <c r="N27">
        <f t="shared" si="4"/>
        <v>39595</v>
      </c>
      <c r="O27">
        <f t="shared" si="5"/>
        <v>47605</v>
      </c>
      <c r="Q27">
        <v>-4194</v>
      </c>
      <c r="R27">
        <v>-4490</v>
      </c>
      <c r="T27">
        <v>3998.8000000000029</v>
      </c>
      <c r="U27">
        <v>745.59999999999854</v>
      </c>
      <c r="W27">
        <v>14852.8</v>
      </c>
      <c r="X27">
        <v>2257.1999999999998</v>
      </c>
      <c r="AD27">
        <v>39595</v>
      </c>
      <c r="AE27">
        <v>2.1245106705392094</v>
      </c>
      <c r="AK27">
        <v>39595</v>
      </c>
      <c r="AL27">
        <v>2.1245106705392094</v>
      </c>
    </row>
    <row r="28" spans="2:38" x14ac:dyDescent="0.25">
      <c r="B28">
        <v>79767</v>
      </c>
      <c r="C28">
        <v>101899</v>
      </c>
      <c r="D28">
        <v>76855</v>
      </c>
      <c r="E28">
        <v>47790</v>
      </c>
      <c r="F28">
        <v>51098</v>
      </c>
      <c r="H28">
        <v>90080</v>
      </c>
      <c r="J28">
        <f t="shared" si="0"/>
        <v>71481.8</v>
      </c>
      <c r="K28">
        <f t="shared" si="1"/>
        <v>1.2601809131834956</v>
      </c>
      <c r="L28">
        <f t="shared" si="2"/>
        <v>101899</v>
      </c>
      <c r="M28">
        <f t="shared" si="3"/>
        <v>47790</v>
      </c>
      <c r="N28">
        <f t="shared" si="4"/>
        <v>71481.8</v>
      </c>
      <c r="O28">
        <f t="shared" si="5"/>
        <v>54109</v>
      </c>
      <c r="Q28">
        <v>-5368</v>
      </c>
      <c r="R28">
        <v>2002</v>
      </c>
      <c r="T28">
        <v>-18603.399999999994</v>
      </c>
      <c r="U28">
        <v>-1364.3999999999942</v>
      </c>
      <c r="W28">
        <v>21350.6</v>
      </c>
      <c r="X28">
        <v>6100.0000000000009</v>
      </c>
      <c r="AB28">
        <v>71481.8</v>
      </c>
      <c r="AC28">
        <v>1.2601809131834956</v>
      </c>
      <c r="AK28">
        <v>71481.8</v>
      </c>
      <c r="AL28">
        <v>1.2601809131834956</v>
      </c>
    </row>
    <row r="29" spans="2:38" x14ac:dyDescent="0.25">
      <c r="B29">
        <v>21342</v>
      </c>
      <c r="C29">
        <v>104483</v>
      </c>
      <c r="D29">
        <v>94814</v>
      </c>
      <c r="E29">
        <v>71774</v>
      </c>
      <c r="F29">
        <v>7436</v>
      </c>
      <c r="H29">
        <v>82377</v>
      </c>
      <c r="J29">
        <f t="shared" si="0"/>
        <v>59969.8</v>
      </c>
      <c r="K29">
        <f t="shared" si="1"/>
        <v>1.3736413995044172</v>
      </c>
      <c r="L29">
        <f t="shared" si="2"/>
        <v>104483</v>
      </c>
      <c r="M29">
        <f t="shared" si="3"/>
        <v>7436</v>
      </c>
      <c r="N29">
        <f t="shared" si="4"/>
        <v>59969.8</v>
      </c>
      <c r="O29">
        <f t="shared" si="5"/>
        <v>97047</v>
      </c>
      <c r="Q29">
        <v>8700</v>
      </c>
      <c r="R29">
        <v>8717</v>
      </c>
      <c r="T29">
        <v>-4851.1999999999971</v>
      </c>
      <c r="U29">
        <v>-2991</v>
      </c>
      <c r="W29">
        <v>9009.2000000000007</v>
      </c>
      <c r="X29">
        <v>3510.6</v>
      </c>
      <c r="AB29">
        <v>59969.8</v>
      </c>
      <c r="AC29">
        <v>1.3736413995044172</v>
      </c>
      <c r="AK29">
        <v>59969.8</v>
      </c>
      <c r="AL29">
        <v>1.3736413995044172</v>
      </c>
    </row>
    <row r="30" spans="2:38" x14ac:dyDescent="0.25">
      <c r="B30">
        <v>60682</v>
      </c>
      <c r="C30">
        <v>59561</v>
      </c>
      <c r="D30">
        <v>73799</v>
      </c>
      <c r="E30">
        <v>100630</v>
      </c>
      <c r="F30">
        <v>27989</v>
      </c>
      <c r="H30">
        <v>97832</v>
      </c>
      <c r="J30">
        <f t="shared" si="0"/>
        <v>64532.2</v>
      </c>
      <c r="K30">
        <f t="shared" si="1"/>
        <v>1.5160183598265673</v>
      </c>
      <c r="L30">
        <f t="shared" si="2"/>
        <v>100630</v>
      </c>
      <c r="M30">
        <f t="shared" si="3"/>
        <v>27989</v>
      </c>
      <c r="N30">
        <f t="shared" si="4"/>
        <v>64532.2</v>
      </c>
      <c r="O30">
        <f t="shared" si="5"/>
        <v>72641</v>
      </c>
      <c r="Q30">
        <v>-21109</v>
      </c>
      <c r="R30">
        <v>-481</v>
      </c>
      <c r="T30">
        <v>-16328</v>
      </c>
      <c r="U30">
        <v>-2201.4000000000087</v>
      </c>
      <c r="W30">
        <v>22932.399999999998</v>
      </c>
      <c r="X30">
        <v>3343</v>
      </c>
      <c r="AF30">
        <v>64532.2</v>
      </c>
      <c r="AG30">
        <v>1.5160183598265673</v>
      </c>
      <c r="AK30">
        <v>64532.2</v>
      </c>
      <c r="AL30">
        <v>1.5160183598265673</v>
      </c>
    </row>
    <row r="31" spans="2:38" x14ac:dyDescent="0.25">
      <c r="B31">
        <v>83082</v>
      </c>
      <c r="C31">
        <v>103718</v>
      </c>
      <c r="D31">
        <v>40554</v>
      </c>
      <c r="E31">
        <v>70787</v>
      </c>
      <c r="F31">
        <v>109836</v>
      </c>
      <c r="H31">
        <v>91035</v>
      </c>
      <c r="J31">
        <f t="shared" si="0"/>
        <v>81595.399999999994</v>
      </c>
      <c r="K31">
        <f t="shared" si="1"/>
        <v>1.1156878941705048</v>
      </c>
      <c r="L31">
        <f t="shared" si="2"/>
        <v>109836</v>
      </c>
      <c r="M31">
        <f t="shared" si="3"/>
        <v>40554</v>
      </c>
      <c r="N31">
        <f t="shared" si="4"/>
        <v>81595.399999999994</v>
      </c>
      <c r="O31">
        <f t="shared" si="5"/>
        <v>69282</v>
      </c>
      <c r="Q31">
        <v>-11670</v>
      </c>
      <c r="R31">
        <v>3219</v>
      </c>
      <c r="T31">
        <v>-9104.8000000000029</v>
      </c>
      <c r="U31">
        <v>1578.3999999999942</v>
      </c>
      <c r="W31">
        <v>15561.6</v>
      </c>
      <c r="X31">
        <v>5271.6</v>
      </c>
      <c r="AB31">
        <v>81595.399999999994</v>
      </c>
      <c r="AC31">
        <v>1.1156878941705048</v>
      </c>
      <c r="AI31">
        <v>81595.399999999994</v>
      </c>
      <c r="AJ31">
        <v>1.1156878941705048</v>
      </c>
    </row>
    <row r="32" spans="2:38" x14ac:dyDescent="0.25">
      <c r="B32">
        <v>100214</v>
      </c>
      <c r="C32">
        <v>58676</v>
      </c>
      <c r="D32">
        <v>13384</v>
      </c>
      <c r="E32">
        <v>94413</v>
      </c>
      <c r="F32">
        <v>43974</v>
      </c>
      <c r="H32">
        <v>74590</v>
      </c>
      <c r="J32">
        <f t="shared" si="0"/>
        <v>62132.2</v>
      </c>
      <c r="K32">
        <f t="shared" si="1"/>
        <v>1.2005047302364957</v>
      </c>
      <c r="L32">
        <f t="shared" si="2"/>
        <v>100214</v>
      </c>
      <c r="M32">
        <f t="shared" si="3"/>
        <v>13384</v>
      </c>
      <c r="N32">
        <f t="shared" si="4"/>
        <v>62132.2</v>
      </c>
      <c r="O32">
        <f t="shared" si="5"/>
        <v>86830</v>
      </c>
      <c r="Q32">
        <v>5587</v>
      </c>
      <c r="R32">
        <v>-143</v>
      </c>
      <c r="T32">
        <v>-7.4000000000014552</v>
      </c>
      <c r="U32">
        <v>1608.1999999999971</v>
      </c>
      <c r="W32">
        <v>11944.6</v>
      </c>
      <c r="X32">
        <v>1886.1999999999998</v>
      </c>
      <c r="AB32">
        <v>62132.2</v>
      </c>
      <c r="AC32">
        <v>1.2005047302364957</v>
      </c>
      <c r="AI32">
        <v>62132.2</v>
      </c>
      <c r="AJ32">
        <v>1.2005047302364957</v>
      </c>
    </row>
    <row r="33" spans="2:38" x14ac:dyDescent="0.25">
      <c r="B33">
        <v>104773</v>
      </c>
      <c r="C33">
        <v>111873</v>
      </c>
      <c r="D33">
        <v>51808</v>
      </c>
      <c r="E33">
        <v>86285</v>
      </c>
      <c r="F33">
        <v>41990</v>
      </c>
      <c r="H33">
        <v>93279</v>
      </c>
      <c r="J33">
        <f t="shared" si="0"/>
        <v>79345.8</v>
      </c>
      <c r="K33">
        <f t="shared" si="1"/>
        <v>1.1756009769893303</v>
      </c>
      <c r="L33">
        <f t="shared" si="2"/>
        <v>111873</v>
      </c>
      <c r="M33">
        <f t="shared" si="3"/>
        <v>41990</v>
      </c>
      <c r="N33">
        <f t="shared" si="4"/>
        <v>79345.8</v>
      </c>
      <c r="O33">
        <f t="shared" si="5"/>
        <v>69883</v>
      </c>
      <c r="Q33">
        <v>-26400</v>
      </c>
      <c r="R33">
        <v>1103</v>
      </c>
      <c r="T33">
        <v>17255.400000000001</v>
      </c>
      <c r="U33">
        <v>1858.1999999999971</v>
      </c>
      <c r="W33">
        <v>17777.8</v>
      </c>
      <c r="X33">
        <v>1884.6000000000001</v>
      </c>
      <c r="AF33">
        <v>79345.8</v>
      </c>
      <c r="AG33">
        <v>1.1756009769893303</v>
      </c>
      <c r="AI33">
        <v>79345.8</v>
      </c>
      <c r="AJ33">
        <v>1.1756009769893303</v>
      </c>
    </row>
    <row r="34" spans="2:38" x14ac:dyDescent="0.25">
      <c r="B34">
        <v>50599</v>
      </c>
      <c r="C34">
        <v>99561</v>
      </c>
      <c r="D34">
        <v>95348</v>
      </c>
      <c r="E34">
        <v>28287</v>
      </c>
      <c r="F34">
        <v>21904</v>
      </c>
      <c r="H34">
        <v>127287</v>
      </c>
      <c r="J34">
        <f t="shared" ref="J34:J65" si="6">AVERAGE(B34:F34)</f>
        <v>59139.8</v>
      </c>
      <c r="K34">
        <f t="shared" ref="K34:K65" si="7">H34/J34</f>
        <v>2.1523069066855145</v>
      </c>
      <c r="L34">
        <f t="shared" ref="L34:L65" si="8">MAX(B34:F34)</f>
        <v>99561</v>
      </c>
      <c r="M34">
        <f t="shared" ref="M34:M65" si="9">MIN(B34:F34)</f>
        <v>21904</v>
      </c>
      <c r="N34">
        <f t="shared" ref="N34:N65" si="10">AVERAGE(B34:F34)</f>
        <v>59139.8</v>
      </c>
      <c r="O34">
        <f t="shared" ref="O34:O65" si="11">L34-M34</f>
        <v>77657</v>
      </c>
      <c r="Q34">
        <v>3549</v>
      </c>
      <c r="R34">
        <v>-1864</v>
      </c>
      <c r="T34">
        <v>-4771</v>
      </c>
      <c r="U34">
        <v>2851.8000000000029</v>
      </c>
      <c r="W34">
        <v>15987.400000000001</v>
      </c>
      <c r="X34">
        <v>2851.8</v>
      </c>
      <c r="AF34">
        <v>59139.8</v>
      </c>
      <c r="AG34">
        <v>2.1523069066855145</v>
      </c>
      <c r="AK34">
        <v>59139.8</v>
      </c>
      <c r="AL34">
        <v>2.1523069066855145</v>
      </c>
    </row>
    <row r="35" spans="2:38" x14ac:dyDescent="0.25">
      <c r="B35">
        <v>101653</v>
      </c>
      <c r="C35">
        <v>84640</v>
      </c>
      <c r="D35">
        <v>87676</v>
      </c>
      <c r="E35">
        <v>86584</v>
      </c>
      <c r="F35">
        <v>69911</v>
      </c>
      <c r="H35">
        <v>99252</v>
      </c>
      <c r="J35">
        <f t="shared" si="6"/>
        <v>86092.800000000003</v>
      </c>
      <c r="K35">
        <f t="shared" si="7"/>
        <v>1.1528490187332738</v>
      </c>
      <c r="L35">
        <f t="shared" si="8"/>
        <v>101653</v>
      </c>
      <c r="M35">
        <f t="shared" si="9"/>
        <v>69911</v>
      </c>
      <c r="N35">
        <f t="shared" si="10"/>
        <v>86092.800000000003</v>
      </c>
      <c r="O35">
        <f t="shared" si="11"/>
        <v>31742</v>
      </c>
      <c r="Q35">
        <v>-13047</v>
      </c>
      <c r="R35">
        <v>-7623</v>
      </c>
      <c r="T35">
        <v>-3697.1999999999971</v>
      </c>
      <c r="U35">
        <v>1290.1999999999971</v>
      </c>
      <c r="W35">
        <v>27519.600000000006</v>
      </c>
      <c r="X35">
        <v>1959.4</v>
      </c>
      <c r="AB35">
        <v>86092.800000000003</v>
      </c>
      <c r="AC35">
        <v>1.1528490187332738</v>
      </c>
      <c r="AI35">
        <v>86092.800000000003</v>
      </c>
      <c r="AJ35">
        <v>1.1528490187332738</v>
      </c>
    </row>
    <row r="36" spans="2:38" x14ac:dyDescent="0.25">
      <c r="B36">
        <v>31989</v>
      </c>
      <c r="C36">
        <v>65990</v>
      </c>
      <c r="D36">
        <v>18381</v>
      </c>
      <c r="E36">
        <v>25503</v>
      </c>
      <c r="F36">
        <v>20934</v>
      </c>
      <c r="H36">
        <v>82916</v>
      </c>
      <c r="J36">
        <f t="shared" si="6"/>
        <v>32559.4</v>
      </c>
      <c r="K36">
        <f t="shared" si="7"/>
        <v>2.5466071242099053</v>
      </c>
      <c r="L36">
        <f t="shared" si="8"/>
        <v>65990</v>
      </c>
      <c r="M36">
        <f t="shared" si="9"/>
        <v>18381</v>
      </c>
      <c r="N36">
        <f t="shared" si="10"/>
        <v>32559.4</v>
      </c>
      <c r="O36">
        <f t="shared" si="11"/>
        <v>47609</v>
      </c>
      <c r="Q36">
        <v>16988</v>
      </c>
      <c r="R36">
        <v>-111</v>
      </c>
      <c r="T36">
        <v>-2766.1999999999971</v>
      </c>
      <c r="U36">
        <v>327</v>
      </c>
      <c r="W36">
        <v>11749</v>
      </c>
      <c r="X36">
        <v>624.6</v>
      </c>
      <c r="AD36">
        <v>32559.4</v>
      </c>
      <c r="AE36">
        <v>2.5466071242099053</v>
      </c>
      <c r="AK36">
        <v>32559.4</v>
      </c>
      <c r="AL36">
        <v>2.5466071242099053</v>
      </c>
    </row>
    <row r="37" spans="2:38" x14ac:dyDescent="0.25">
      <c r="B37">
        <v>39472</v>
      </c>
      <c r="C37">
        <v>106136</v>
      </c>
      <c r="D37">
        <v>78532</v>
      </c>
      <c r="E37">
        <v>31357</v>
      </c>
      <c r="F37">
        <v>45678</v>
      </c>
      <c r="H37">
        <v>91783</v>
      </c>
      <c r="J37">
        <f t="shared" si="6"/>
        <v>60235</v>
      </c>
      <c r="K37">
        <f t="shared" si="7"/>
        <v>1.5237486511164606</v>
      </c>
      <c r="L37">
        <f t="shared" si="8"/>
        <v>106136</v>
      </c>
      <c r="M37">
        <f t="shared" si="9"/>
        <v>31357</v>
      </c>
      <c r="N37">
        <f t="shared" si="10"/>
        <v>60235</v>
      </c>
      <c r="O37">
        <f t="shared" si="11"/>
        <v>74779</v>
      </c>
      <c r="Q37">
        <v>-959</v>
      </c>
      <c r="R37">
        <v>540</v>
      </c>
      <c r="T37">
        <v>19571.199999999997</v>
      </c>
      <c r="U37">
        <v>4377.5999999999985</v>
      </c>
      <c r="W37">
        <v>21690</v>
      </c>
      <c r="X37">
        <v>4411.2</v>
      </c>
      <c r="AD37">
        <v>60235</v>
      </c>
      <c r="AE37">
        <v>1.5237486511164606</v>
      </c>
      <c r="AK37">
        <v>60235</v>
      </c>
      <c r="AL37">
        <v>1.5237486511164606</v>
      </c>
    </row>
    <row r="38" spans="2:38" x14ac:dyDescent="0.25">
      <c r="B38">
        <v>107669</v>
      </c>
      <c r="C38">
        <v>84276</v>
      </c>
      <c r="D38">
        <v>95541</v>
      </c>
      <c r="E38">
        <v>106060</v>
      </c>
      <c r="F38">
        <v>12571</v>
      </c>
      <c r="H38">
        <v>112056</v>
      </c>
      <c r="J38">
        <f t="shared" si="6"/>
        <v>81223.399999999994</v>
      </c>
      <c r="K38">
        <f t="shared" si="7"/>
        <v>1.3796024298416467</v>
      </c>
      <c r="L38">
        <f t="shared" si="8"/>
        <v>107669</v>
      </c>
      <c r="M38">
        <f t="shared" si="9"/>
        <v>12571</v>
      </c>
      <c r="N38">
        <f t="shared" si="10"/>
        <v>81223.399999999994</v>
      </c>
      <c r="O38">
        <f t="shared" si="11"/>
        <v>95098</v>
      </c>
      <c r="Q38">
        <v>-14880</v>
      </c>
      <c r="R38">
        <v>3628</v>
      </c>
      <c r="T38">
        <v>6218</v>
      </c>
      <c r="U38">
        <v>-434.80000000000291</v>
      </c>
      <c r="W38">
        <v>11397.2</v>
      </c>
      <c r="X38">
        <v>494</v>
      </c>
      <c r="AF38">
        <v>81223.399999999994</v>
      </c>
      <c r="AG38">
        <v>1.3796024298416467</v>
      </c>
      <c r="AK38">
        <v>81223.399999999994</v>
      </c>
      <c r="AL38">
        <v>1.3796024298416467</v>
      </c>
    </row>
    <row r="39" spans="2:38" x14ac:dyDescent="0.25">
      <c r="B39">
        <v>42213</v>
      </c>
      <c r="C39">
        <v>90601</v>
      </c>
      <c r="D39">
        <v>104738</v>
      </c>
      <c r="E39">
        <v>93718</v>
      </c>
      <c r="F39">
        <v>66323</v>
      </c>
      <c r="H39">
        <v>90777</v>
      </c>
      <c r="J39">
        <f t="shared" si="6"/>
        <v>79518.600000000006</v>
      </c>
      <c r="K39">
        <f t="shared" si="7"/>
        <v>1.1415819695014751</v>
      </c>
      <c r="L39">
        <f t="shared" si="8"/>
        <v>104738</v>
      </c>
      <c r="M39">
        <f t="shared" si="9"/>
        <v>42213</v>
      </c>
      <c r="N39">
        <f t="shared" si="10"/>
        <v>79518.600000000006</v>
      </c>
      <c r="O39">
        <f t="shared" si="11"/>
        <v>62525</v>
      </c>
      <c r="Q39">
        <v>-2211</v>
      </c>
      <c r="R39">
        <v>1714</v>
      </c>
      <c r="T39">
        <v>-5745</v>
      </c>
      <c r="U39">
        <v>6.6000000000058208</v>
      </c>
      <c r="W39">
        <v>9654.6</v>
      </c>
      <c r="X39">
        <v>3072.2</v>
      </c>
      <c r="AB39">
        <v>79518.600000000006</v>
      </c>
      <c r="AC39">
        <v>1.1415819695014751</v>
      </c>
      <c r="AI39">
        <v>79518.600000000006</v>
      </c>
      <c r="AJ39">
        <v>1.1415819695014751</v>
      </c>
    </row>
    <row r="40" spans="2:38" x14ac:dyDescent="0.25">
      <c r="B40">
        <v>88831</v>
      </c>
      <c r="C40">
        <v>85380</v>
      </c>
      <c r="D40">
        <v>4489</v>
      </c>
      <c r="E40">
        <v>67946</v>
      </c>
      <c r="F40">
        <v>13770</v>
      </c>
      <c r="H40">
        <v>85648</v>
      </c>
      <c r="J40">
        <f t="shared" si="6"/>
        <v>52083.199999999997</v>
      </c>
      <c r="K40">
        <f t="shared" si="7"/>
        <v>1.6444458097812731</v>
      </c>
      <c r="L40">
        <f t="shared" si="8"/>
        <v>88831</v>
      </c>
      <c r="M40">
        <f t="shared" si="9"/>
        <v>4489</v>
      </c>
      <c r="N40">
        <f t="shared" si="10"/>
        <v>52083.199999999997</v>
      </c>
      <c r="O40">
        <f t="shared" si="11"/>
        <v>84342</v>
      </c>
      <c r="Q40">
        <v>532</v>
      </c>
      <c r="R40">
        <v>-9282</v>
      </c>
      <c r="T40">
        <v>-314.80000000000291</v>
      </c>
      <c r="U40">
        <v>-4090.6000000000058</v>
      </c>
      <c r="W40">
        <v>13377.600000000002</v>
      </c>
      <c r="X40">
        <v>5023.4000000000005</v>
      </c>
      <c r="AD40">
        <v>52083.199999999997</v>
      </c>
      <c r="AE40">
        <v>1.6444458097812731</v>
      </c>
      <c r="AK40">
        <v>52083.199999999997</v>
      </c>
      <c r="AL40">
        <v>1.6444458097812731</v>
      </c>
    </row>
    <row r="41" spans="2:38" x14ac:dyDescent="0.25">
      <c r="B41">
        <v>75778</v>
      </c>
      <c r="C41">
        <v>61673</v>
      </c>
      <c r="D41">
        <v>62695</v>
      </c>
      <c r="E41">
        <v>20410</v>
      </c>
      <c r="F41">
        <v>88526</v>
      </c>
      <c r="H41">
        <v>98988</v>
      </c>
      <c r="J41">
        <f t="shared" si="6"/>
        <v>61816.4</v>
      </c>
      <c r="K41">
        <f t="shared" si="7"/>
        <v>1.6013226263580538</v>
      </c>
      <c r="L41">
        <f t="shared" si="8"/>
        <v>88526</v>
      </c>
      <c r="M41">
        <f t="shared" si="9"/>
        <v>20410</v>
      </c>
      <c r="N41">
        <f t="shared" si="10"/>
        <v>61816.4</v>
      </c>
      <c r="O41">
        <f t="shared" si="11"/>
        <v>68116</v>
      </c>
      <c r="Q41">
        <v>-3102</v>
      </c>
      <c r="R41">
        <v>-629</v>
      </c>
      <c r="T41">
        <v>-5538.4000000000015</v>
      </c>
      <c r="U41">
        <v>439</v>
      </c>
      <c r="W41">
        <v>10061.599999999999</v>
      </c>
      <c r="X41">
        <v>4125.8</v>
      </c>
      <c r="AF41">
        <v>61816.4</v>
      </c>
      <c r="AG41">
        <v>1.6013226263580538</v>
      </c>
      <c r="AK41">
        <v>61816.4</v>
      </c>
      <c r="AL41">
        <v>1.6013226263580538</v>
      </c>
    </row>
    <row r="42" spans="2:38" x14ac:dyDescent="0.25">
      <c r="B42">
        <v>84438</v>
      </c>
      <c r="C42">
        <v>60001</v>
      </c>
      <c r="D42">
        <v>42120</v>
      </c>
      <c r="E42">
        <v>110581</v>
      </c>
      <c r="F42">
        <v>20255</v>
      </c>
      <c r="H42">
        <v>129288</v>
      </c>
      <c r="J42">
        <f t="shared" si="6"/>
        <v>63479</v>
      </c>
      <c r="K42">
        <f t="shared" si="7"/>
        <v>2.0367050520644621</v>
      </c>
      <c r="L42">
        <f t="shared" si="8"/>
        <v>110581</v>
      </c>
      <c r="M42">
        <f t="shared" si="9"/>
        <v>20255</v>
      </c>
      <c r="N42">
        <f t="shared" si="10"/>
        <v>63479</v>
      </c>
      <c r="O42">
        <f t="shared" si="11"/>
        <v>90326</v>
      </c>
      <c r="Q42">
        <v>20556</v>
      </c>
      <c r="R42">
        <v>-1092</v>
      </c>
      <c r="T42">
        <v>9629.5999999999985</v>
      </c>
      <c r="U42">
        <v>2814.1999999999971</v>
      </c>
      <c r="W42">
        <v>13667.6</v>
      </c>
      <c r="X42">
        <v>2814.2000000000003</v>
      </c>
      <c r="AD42">
        <v>63479</v>
      </c>
      <c r="AE42">
        <v>2.0367050520644621</v>
      </c>
      <c r="AK42">
        <v>63479</v>
      </c>
      <c r="AL42">
        <v>2.0367050520644621</v>
      </c>
    </row>
    <row r="43" spans="2:38" x14ac:dyDescent="0.25">
      <c r="B43">
        <v>27368</v>
      </c>
      <c r="C43">
        <v>86651</v>
      </c>
      <c r="D43">
        <v>37921</v>
      </c>
      <c r="E43">
        <v>117974</v>
      </c>
      <c r="F43">
        <v>37233</v>
      </c>
      <c r="H43">
        <v>78835</v>
      </c>
      <c r="J43">
        <f t="shared" si="6"/>
        <v>61429.4</v>
      </c>
      <c r="K43">
        <f t="shared" si="7"/>
        <v>1.2833431549062826</v>
      </c>
      <c r="L43">
        <f t="shared" si="8"/>
        <v>117974</v>
      </c>
      <c r="M43">
        <f t="shared" si="9"/>
        <v>27368</v>
      </c>
      <c r="N43">
        <f t="shared" si="10"/>
        <v>61429.4</v>
      </c>
      <c r="O43">
        <f t="shared" si="11"/>
        <v>90606</v>
      </c>
      <c r="Q43">
        <v>-23255</v>
      </c>
      <c r="R43">
        <v>86</v>
      </c>
      <c r="T43">
        <v>13656.200000000004</v>
      </c>
      <c r="U43">
        <v>1179.2000000000044</v>
      </c>
      <c r="W43">
        <v>13656.199999999999</v>
      </c>
      <c r="X43">
        <v>2503.1999999999998</v>
      </c>
      <c r="AD43">
        <v>61429.4</v>
      </c>
      <c r="AE43">
        <v>1.2833431549062826</v>
      </c>
      <c r="AI43">
        <v>61429.4</v>
      </c>
      <c r="AJ43">
        <v>1.2833431549062826</v>
      </c>
    </row>
    <row r="44" spans="2:38" x14ac:dyDescent="0.25">
      <c r="B44">
        <v>92452</v>
      </c>
      <c r="C44">
        <v>60156</v>
      </c>
      <c r="D44">
        <v>50025</v>
      </c>
      <c r="E44">
        <v>112398</v>
      </c>
      <c r="F44">
        <v>21447</v>
      </c>
      <c r="H44">
        <v>89130</v>
      </c>
      <c r="J44">
        <f t="shared" si="6"/>
        <v>67295.600000000006</v>
      </c>
      <c r="K44">
        <f t="shared" si="7"/>
        <v>1.324455090674576</v>
      </c>
      <c r="L44">
        <f t="shared" si="8"/>
        <v>112398</v>
      </c>
      <c r="M44">
        <f t="shared" si="9"/>
        <v>21447</v>
      </c>
      <c r="N44">
        <f t="shared" si="10"/>
        <v>67295.600000000006</v>
      </c>
      <c r="O44">
        <f t="shared" si="11"/>
        <v>90951</v>
      </c>
      <c r="Q44">
        <v>-18126</v>
      </c>
      <c r="R44">
        <v>-762</v>
      </c>
      <c r="T44">
        <v>15414.200000000004</v>
      </c>
      <c r="U44">
        <v>4445.2000000000044</v>
      </c>
      <c r="W44">
        <v>15414.199999999999</v>
      </c>
      <c r="X44">
        <v>4449.9999999999991</v>
      </c>
      <c r="AD44">
        <v>67295.600000000006</v>
      </c>
      <c r="AE44">
        <v>1.324455090674576</v>
      </c>
      <c r="AI44">
        <v>67295.600000000006</v>
      </c>
      <c r="AJ44">
        <v>1.324455090674576</v>
      </c>
    </row>
    <row r="45" spans="2:38" x14ac:dyDescent="0.25">
      <c r="B45">
        <v>98360</v>
      </c>
      <c r="C45">
        <v>45633</v>
      </c>
      <c r="D45">
        <v>104541</v>
      </c>
      <c r="E45">
        <v>46304</v>
      </c>
      <c r="F45">
        <v>110613</v>
      </c>
      <c r="H45">
        <v>88806</v>
      </c>
      <c r="J45">
        <f t="shared" si="6"/>
        <v>81090.2</v>
      </c>
      <c r="K45">
        <f t="shared" si="7"/>
        <v>1.0951508320364236</v>
      </c>
      <c r="L45">
        <f t="shared" si="8"/>
        <v>110613</v>
      </c>
      <c r="M45">
        <f t="shared" si="9"/>
        <v>45633</v>
      </c>
      <c r="N45">
        <f t="shared" si="10"/>
        <v>81090.2</v>
      </c>
      <c r="O45">
        <f t="shared" si="11"/>
        <v>64980</v>
      </c>
      <c r="Q45">
        <v>-984</v>
      </c>
      <c r="R45">
        <v>912</v>
      </c>
      <c r="T45">
        <v>-4690</v>
      </c>
      <c r="U45">
        <v>295.39999999999418</v>
      </c>
      <c r="W45">
        <v>10957.2</v>
      </c>
      <c r="X45">
        <v>5678.6</v>
      </c>
      <c r="AB45">
        <v>81090.2</v>
      </c>
      <c r="AC45">
        <v>1.0951508320364236</v>
      </c>
      <c r="AI45">
        <v>81090.2</v>
      </c>
      <c r="AJ45">
        <v>1.0951508320364236</v>
      </c>
    </row>
    <row r="46" spans="2:38" x14ac:dyDescent="0.25">
      <c r="B46">
        <v>18399</v>
      </c>
      <c r="C46">
        <v>43952</v>
      </c>
      <c r="D46">
        <v>12503</v>
      </c>
      <c r="E46">
        <v>89703</v>
      </c>
      <c r="F46">
        <v>22932</v>
      </c>
      <c r="H46">
        <v>65843</v>
      </c>
      <c r="J46">
        <f t="shared" si="6"/>
        <v>37497.800000000003</v>
      </c>
      <c r="K46">
        <f t="shared" si="7"/>
        <v>1.7559163470923627</v>
      </c>
      <c r="L46">
        <f t="shared" si="8"/>
        <v>89703</v>
      </c>
      <c r="M46">
        <f t="shared" si="9"/>
        <v>12503</v>
      </c>
      <c r="N46">
        <f t="shared" si="10"/>
        <v>37497.800000000003</v>
      </c>
      <c r="O46">
        <f t="shared" si="11"/>
        <v>77200</v>
      </c>
      <c r="Q46">
        <v>14429</v>
      </c>
      <c r="R46">
        <v>399</v>
      </c>
      <c r="T46">
        <v>-4322.1999999999971</v>
      </c>
      <c r="U46">
        <v>-2274.3999999999942</v>
      </c>
      <c r="W46">
        <v>16519.8</v>
      </c>
      <c r="X46">
        <v>3166.4</v>
      </c>
      <c r="Z46">
        <v>37497.800000000003</v>
      </c>
      <c r="AA46">
        <v>1.7559163470923627</v>
      </c>
      <c r="AK46">
        <v>37497.800000000003</v>
      </c>
      <c r="AL46">
        <v>1.7559163470923627</v>
      </c>
    </row>
    <row r="47" spans="2:38" x14ac:dyDescent="0.25">
      <c r="B47">
        <v>89327</v>
      </c>
      <c r="C47">
        <v>68572</v>
      </c>
      <c r="D47">
        <v>115154</v>
      </c>
      <c r="E47">
        <v>33977</v>
      </c>
      <c r="F47">
        <v>77317</v>
      </c>
      <c r="H47">
        <v>112838</v>
      </c>
      <c r="J47">
        <f t="shared" si="6"/>
        <v>76869.399999999994</v>
      </c>
      <c r="K47">
        <f t="shared" si="7"/>
        <v>1.4679183133990901</v>
      </c>
      <c r="L47">
        <f t="shared" si="8"/>
        <v>115154</v>
      </c>
      <c r="M47">
        <f t="shared" si="9"/>
        <v>33977</v>
      </c>
      <c r="N47">
        <f t="shared" si="10"/>
        <v>76869.399999999994</v>
      </c>
      <c r="O47">
        <f t="shared" si="11"/>
        <v>81177</v>
      </c>
      <c r="Q47">
        <v>-15328</v>
      </c>
      <c r="R47">
        <v>-6439</v>
      </c>
      <c r="T47">
        <v>8038.5999999999913</v>
      </c>
      <c r="U47">
        <v>1175.7999999999884</v>
      </c>
      <c r="W47">
        <v>15722.2</v>
      </c>
      <c r="X47">
        <v>4223.8000000000011</v>
      </c>
      <c r="AF47">
        <v>76869.399999999994</v>
      </c>
      <c r="AG47">
        <v>1.4679183133990901</v>
      </c>
      <c r="AK47">
        <v>76869.399999999994</v>
      </c>
      <c r="AL47">
        <v>1.4679183133990901</v>
      </c>
    </row>
    <row r="48" spans="2:38" x14ac:dyDescent="0.25">
      <c r="B48">
        <v>7098</v>
      </c>
      <c r="C48">
        <v>77323</v>
      </c>
      <c r="D48">
        <v>80273</v>
      </c>
      <c r="E48">
        <v>82778</v>
      </c>
      <c r="F48">
        <v>58533</v>
      </c>
      <c r="H48">
        <v>64877</v>
      </c>
      <c r="J48">
        <f t="shared" si="6"/>
        <v>61201</v>
      </c>
      <c r="K48">
        <f t="shared" si="7"/>
        <v>1.0600643780330388</v>
      </c>
      <c r="L48">
        <f t="shared" si="8"/>
        <v>82778</v>
      </c>
      <c r="M48">
        <f t="shared" si="9"/>
        <v>7098</v>
      </c>
      <c r="N48">
        <f t="shared" si="10"/>
        <v>61201</v>
      </c>
      <c r="O48">
        <f t="shared" si="11"/>
        <v>75680</v>
      </c>
      <c r="Q48">
        <v>-7078</v>
      </c>
      <c r="R48">
        <v>-300</v>
      </c>
      <c r="T48">
        <v>6121.5999999999985</v>
      </c>
      <c r="U48">
        <v>2266</v>
      </c>
      <c r="W48">
        <v>7267.6</v>
      </c>
      <c r="X48">
        <v>2467.6</v>
      </c>
      <c r="Z48">
        <v>61201</v>
      </c>
      <c r="AA48">
        <v>1.0600643780330388</v>
      </c>
      <c r="AI48">
        <v>61201</v>
      </c>
      <c r="AJ48">
        <v>1.0600643780330388</v>
      </c>
    </row>
    <row r="49" spans="2:38" x14ac:dyDescent="0.25">
      <c r="B49">
        <v>63616</v>
      </c>
      <c r="C49">
        <v>108082</v>
      </c>
      <c r="D49">
        <v>67152</v>
      </c>
      <c r="E49">
        <v>89232</v>
      </c>
      <c r="F49">
        <v>22806</v>
      </c>
      <c r="H49">
        <v>108098</v>
      </c>
      <c r="J49">
        <f t="shared" si="6"/>
        <v>70177.600000000006</v>
      </c>
      <c r="K49">
        <f t="shared" si="7"/>
        <v>1.5403490572490366</v>
      </c>
      <c r="L49">
        <f t="shared" si="8"/>
        <v>108082</v>
      </c>
      <c r="M49">
        <f t="shared" si="9"/>
        <v>22806</v>
      </c>
      <c r="N49">
        <f t="shared" si="10"/>
        <v>70177.600000000006</v>
      </c>
      <c r="O49">
        <f t="shared" si="11"/>
        <v>85276</v>
      </c>
      <c r="Q49">
        <v>-22036</v>
      </c>
      <c r="R49">
        <v>-304</v>
      </c>
      <c r="T49">
        <v>-6549.7999999999884</v>
      </c>
      <c r="U49">
        <v>-506</v>
      </c>
      <c r="W49">
        <v>12008.6</v>
      </c>
      <c r="X49">
        <v>3018.4</v>
      </c>
      <c r="AF49">
        <v>70177.600000000006</v>
      </c>
      <c r="AG49">
        <v>1.5403490572490366</v>
      </c>
      <c r="AK49">
        <v>70177.600000000006</v>
      </c>
      <c r="AL49">
        <v>1.5403490572490366</v>
      </c>
    </row>
    <row r="50" spans="2:38" x14ac:dyDescent="0.25">
      <c r="B50">
        <v>81460</v>
      </c>
      <c r="C50">
        <v>51305</v>
      </c>
      <c r="D50">
        <v>92296</v>
      </c>
      <c r="E50">
        <v>71913</v>
      </c>
      <c r="F50">
        <v>94981</v>
      </c>
      <c r="H50">
        <v>96040</v>
      </c>
      <c r="J50">
        <f t="shared" si="6"/>
        <v>78391</v>
      </c>
      <c r="K50">
        <f t="shared" si="7"/>
        <v>1.2251406411450294</v>
      </c>
      <c r="L50">
        <f t="shared" si="8"/>
        <v>94981</v>
      </c>
      <c r="M50">
        <f t="shared" si="9"/>
        <v>51305</v>
      </c>
      <c r="N50">
        <f t="shared" si="10"/>
        <v>78391</v>
      </c>
      <c r="O50">
        <f t="shared" si="11"/>
        <v>43676</v>
      </c>
      <c r="Q50">
        <v>-21671</v>
      </c>
      <c r="R50">
        <v>0</v>
      </c>
      <c r="T50">
        <v>-6159.1999999999971</v>
      </c>
      <c r="U50">
        <v>-2808</v>
      </c>
      <c r="W50">
        <v>12061.6</v>
      </c>
      <c r="X50">
        <v>2840.7999999999997</v>
      </c>
      <c r="AB50">
        <v>78391</v>
      </c>
      <c r="AC50">
        <v>1.2251406411450294</v>
      </c>
      <c r="AK50">
        <v>78391</v>
      </c>
      <c r="AL50">
        <v>1.2251406411450294</v>
      </c>
    </row>
    <row r="51" spans="2:38" x14ac:dyDescent="0.25">
      <c r="B51">
        <v>10937</v>
      </c>
      <c r="C51">
        <v>31893</v>
      </c>
      <c r="D51">
        <v>23568</v>
      </c>
      <c r="E51">
        <v>81667</v>
      </c>
      <c r="F51">
        <v>56257</v>
      </c>
      <c r="H51">
        <v>68939</v>
      </c>
      <c r="J51">
        <f t="shared" si="6"/>
        <v>40864.400000000001</v>
      </c>
      <c r="K51">
        <f t="shared" si="7"/>
        <v>1.6870185295758655</v>
      </c>
      <c r="L51">
        <f t="shared" si="8"/>
        <v>81667</v>
      </c>
      <c r="M51">
        <f t="shared" si="9"/>
        <v>10937</v>
      </c>
      <c r="N51">
        <f t="shared" si="10"/>
        <v>40864.400000000001</v>
      </c>
      <c r="O51">
        <f t="shared" si="11"/>
        <v>70730</v>
      </c>
      <c r="Q51">
        <v>28226</v>
      </c>
      <c r="R51">
        <v>906</v>
      </c>
      <c r="T51">
        <v>3103.4000000000015</v>
      </c>
      <c r="U51">
        <v>-514.19999999999709</v>
      </c>
      <c r="W51">
        <v>9257.4</v>
      </c>
      <c r="X51">
        <v>3696.6</v>
      </c>
      <c r="Z51">
        <v>40864.400000000001</v>
      </c>
      <c r="AA51">
        <v>1.6870185295758655</v>
      </c>
      <c r="AK51">
        <v>40864.400000000001</v>
      </c>
      <c r="AL51">
        <v>1.6870185295758655</v>
      </c>
    </row>
    <row r="52" spans="2:38" x14ac:dyDescent="0.25">
      <c r="B52">
        <v>106950</v>
      </c>
      <c r="C52">
        <v>90441</v>
      </c>
      <c r="D52">
        <v>53570</v>
      </c>
      <c r="E52">
        <v>30794</v>
      </c>
      <c r="F52">
        <v>76758</v>
      </c>
      <c r="H52">
        <v>115282</v>
      </c>
      <c r="J52">
        <f t="shared" si="6"/>
        <v>71702.600000000006</v>
      </c>
      <c r="K52">
        <f t="shared" si="7"/>
        <v>1.6077799131412249</v>
      </c>
      <c r="L52">
        <f t="shared" si="8"/>
        <v>106950</v>
      </c>
      <c r="M52">
        <f t="shared" si="9"/>
        <v>30794</v>
      </c>
      <c r="N52">
        <f t="shared" si="10"/>
        <v>71702.600000000006</v>
      </c>
      <c r="O52">
        <f t="shared" si="11"/>
        <v>76156</v>
      </c>
      <c r="Q52">
        <v>277</v>
      </c>
      <c r="R52">
        <v>-957</v>
      </c>
      <c r="T52">
        <v>-3081.3999999999942</v>
      </c>
      <c r="U52">
        <v>1450.4000000000087</v>
      </c>
      <c r="W52">
        <v>11618.2</v>
      </c>
      <c r="X52">
        <v>1500</v>
      </c>
      <c r="AF52">
        <v>71702.600000000006</v>
      </c>
      <c r="AG52">
        <v>1.6077799131412249</v>
      </c>
      <c r="AK52">
        <v>71702.600000000006</v>
      </c>
      <c r="AL52">
        <v>1.6077799131412249</v>
      </c>
    </row>
    <row r="53" spans="2:38" x14ac:dyDescent="0.25">
      <c r="B53">
        <v>19883</v>
      </c>
      <c r="C53">
        <v>19006</v>
      </c>
      <c r="D53">
        <v>97916</v>
      </c>
      <c r="E53">
        <v>37032</v>
      </c>
      <c r="F53">
        <v>32306</v>
      </c>
      <c r="H53">
        <v>50981</v>
      </c>
      <c r="J53">
        <f t="shared" si="6"/>
        <v>41228.6</v>
      </c>
      <c r="K53">
        <f t="shared" si="7"/>
        <v>1.2365445346191721</v>
      </c>
      <c r="L53">
        <f t="shared" si="8"/>
        <v>97916</v>
      </c>
      <c r="M53">
        <f t="shared" si="9"/>
        <v>19006</v>
      </c>
      <c r="N53">
        <f t="shared" si="10"/>
        <v>41228.6</v>
      </c>
      <c r="O53">
        <f t="shared" si="11"/>
        <v>78910</v>
      </c>
      <c r="Q53">
        <v>11990</v>
      </c>
      <c r="R53">
        <v>-329</v>
      </c>
      <c r="T53">
        <v>2286.7999999999956</v>
      </c>
      <c r="U53">
        <v>270.79999999999563</v>
      </c>
      <c r="W53">
        <v>17264</v>
      </c>
      <c r="X53">
        <v>662</v>
      </c>
      <c r="Z53">
        <v>41228.6</v>
      </c>
      <c r="AA53">
        <v>1.2365445346191721</v>
      </c>
      <c r="AK53">
        <v>41228.6</v>
      </c>
      <c r="AL53">
        <v>1.2365445346191721</v>
      </c>
    </row>
    <row r="54" spans="2:38" x14ac:dyDescent="0.25">
      <c r="B54">
        <v>97205</v>
      </c>
      <c r="C54">
        <v>98343</v>
      </c>
      <c r="D54">
        <v>67291</v>
      </c>
      <c r="E54">
        <v>60283</v>
      </c>
      <c r="F54">
        <v>64604</v>
      </c>
      <c r="H54">
        <v>115233</v>
      </c>
      <c r="J54">
        <f t="shared" si="6"/>
        <v>77545.2</v>
      </c>
      <c r="K54">
        <f t="shared" si="7"/>
        <v>1.4860107395428732</v>
      </c>
      <c r="L54">
        <f t="shared" si="8"/>
        <v>98343</v>
      </c>
      <c r="M54">
        <f t="shared" si="9"/>
        <v>60283</v>
      </c>
      <c r="N54">
        <f t="shared" si="10"/>
        <v>77545.2</v>
      </c>
      <c r="O54">
        <f t="shared" si="11"/>
        <v>38060</v>
      </c>
      <c r="Q54">
        <v>22368</v>
      </c>
      <c r="R54">
        <v>4415</v>
      </c>
      <c r="T54">
        <v>3228.5999999999913</v>
      </c>
      <c r="U54">
        <v>872.80000000000291</v>
      </c>
      <c r="W54">
        <v>20318.600000000002</v>
      </c>
      <c r="X54">
        <v>1379.6</v>
      </c>
      <c r="AB54">
        <v>77545.2</v>
      </c>
      <c r="AC54">
        <v>1.4860107395428732</v>
      </c>
      <c r="AK54">
        <v>77545.2</v>
      </c>
      <c r="AL54">
        <v>1.4860107395428732</v>
      </c>
    </row>
    <row r="55" spans="2:38" x14ac:dyDescent="0.25">
      <c r="B55">
        <v>11496</v>
      </c>
      <c r="C55">
        <v>40412</v>
      </c>
      <c r="D55">
        <v>120641</v>
      </c>
      <c r="E55">
        <v>91024</v>
      </c>
      <c r="F55">
        <v>69208</v>
      </c>
      <c r="H55">
        <v>80085</v>
      </c>
      <c r="J55">
        <f t="shared" si="6"/>
        <v>66556.2</v>
      </c>
      <c r="K55">
        <f t="shared" si="7"/>
        <v>1.2032688164288226</v>
      </c>
      <c r="L55">
        <f t="shared" si="8"/>
        <v>120641</v>
      </c>
      <c r="M55">
        <f t="shared" si="9"/>
        <v>11496</v>
      </c>
      <c r="N55">
        <f t="shared" si="10"/>
        <v>66556.2</v>
      </c>
      <c r="O55">
        <f t="shared" si="11"/>
        <v>109145</v>
      </c>
      <c r="Q55">
        <v>1857</v>
      </c>
      <c r="R55">
        <v>9</v>
      </c>
      <c r="T55">
        <v>111.59999999999127</v>
      </c>
      <c r="U55">
        <v>2226.7999999999956</v>
      </c>
      <c r="W55">
        <v>12722.4</v>
      </c>
      <c r="X55">
        <v>6093.2</v>
      </c>
      <c r="AB55">
        <v>66556.2</v>
      </c>
      <c r="AC55">
        <v>1.2032688164288226</v>
      </c>
      <c r="AI55">
        <v>66556.2</v>
      </c>
      <c r="AJ55">
        <v>1.2032688164288226</v>
      </c>
    </row>
    <row r="56" spans="2:38" x14ac:dyDescent="0.25">
      <c r="B56">
        <v>13887</v>
      </c>
      <c r="C56">
        <v>65007</v>
      </c>
      <c r="D56">
        <v>106911</v>
      </c>
      <c r="E56">
        <v>99484</v>
      </c>
      <c r="F56">
        <v>106112</v>
      </c>
      <c r="H56">
        <v>101920</v>
      </c>
      <c r="J56">
        <f t="shared" si="6"/>
        <v>78280.2</v>
      </c>
      <c r="K56">
        <f t="shared" si="7"/>
        <v>1.3019895196997453</v>
      </c>
      <c r="L56">
        <f t="shared" si="8"/>
        <v>106911</v>
      </c>
      <c r="M56">
        <f t="shared" si="9"/>
        <v>13887</v>
      </c>
      <c r="N56">
        <f t="shared" si="10"/>
        <v>78280.2</v>
      </c>
      <c r="O56">
        <f t="shared" si="11"/>
        <v>93024</v>
      </c>
      <c r="Q56">
        <v>9547</v>
      </c>
      <c r="R56">
        <v>2172</v>
      </c>
      <c r="T56">
        <v>-7032.6000000000058</v>
      </c>
      <c r="U56">
        <v>-1996</v>
      </c>
      <c r="W56">
        <v>7755.8</v>
      </c>
      <c r="X56">
        <v>2131.1999999999998</v>
      </c>
      <c r="AB56">
        <v>78280.2</v>
      </c>
      <c r="AC56">
        <v>1.3019895196997453</v>
      </c>
      <c r="AK56">
        <v>78280.2</v>
      </c>
      <c r="AL56">
        <v>1.3019895196997453</v>
      </c>
    </row>
    <row r="57" spans="2:38" x14ac:dyDescent="0.25">
      <c r="B57">
        <v>107548</v>
      </c>
      <c r="C57">
        <v>63419</v>
      </c>
      <c r="D57">
        <v>75263</v>
      </c>
      <c r="E57">
        <v>98327</v>
      </c>
      <c r="F57">
        <v>19911</v>
      </c>
      <c r="H57">
        <v>106165</v>
      </c>
      <c r="J57">
        <f t="shared" si="6"/>
        <v>72893.600000000006</v>
      </c>
      <c r="K57">
        <f t="shared" si="7"/>
        <v>1.45643787657627</v>
      </c>
      <c r="L57">
        <f t="shared" si="8"/>
        <v>107548</v>
      </c>
      <c r="M57">
        <f t="shared" si="9"/>
        <v>19911</v>
      </c>
      <c r="N57">
        <f t="shared" si="10"/>
        <v>72893.600000000006</v>
      </c>
      <c r="O57">
        <f t="shared" si="11"/>
        <v>87637</v>
      </c>
      <c r="Q57">
        <v>6289</v>
      </c>
      <c r="R57">
        <v>-3173</v>
      </c>
      <c r="T57">
        <v>7900.4000000000087</v>
      </c>
      <c r="U57">
        <v>2480</v>
      </c>
      <c r="W57">
        <v>23433.599999999999</v>
      </c>
      <c r="X57">
        <v>2575.1999999999998</v>
      </c>
      <c r="AF57">
        <v>72893.600000000006</v>
      </c>
      <c r="AG57">
        <v>1.45643787657627</v>
      </c>
      <c r="AK57">
        <v>72893.600000000006</v>
      </c>
      <c r="AL57">
        <v>1.45643787657627</v>
      </c>
    </row>
    <row r="58" spans="2:38" x14ac:dyDescent="0.25">
      <c r="B58">
        <v>21786</v>
      </c>
      <c r="C58">
        <v>96201</v>
      </c>
      <c r="D58">
        <v>79926</v>
      </c>
      <c r="E58">
        <v>68632</v>
      </c>
      <c r="F58">
        <v>38214</v>
      </c>
      <c r="H58">
        <v>74948</v>
      </c>
      <c r="J58">
        <f t="shared" si="6"/>
        <v>60951.8</v>
      </c>
      <c r="K58">
        <f t="shared" si="7"/>
        <v>1.229627344885631</v>
      </c>
      <c r="L58">
        <f t="shared" si="8"/>
        <v>96201</v>
      </c>
      <c r="M58">
        <f t="shared" si="9"/>
        <v>21786</v>
      </c>
      <c r="N58">
        <f t="shared" si="10"/>
        <v>60951.8</v>
      </c>
      <c r="O58">
        <f t="shared" si="11"/>
        <v>74415</v>
      </c>
      <c r="Q58">
        <v>-5617</v>
      </c>
      <c r="R58">
        <v>-1322</v>
      </c>
      <c r="T58">
        <v>-5492.8000000000029</v>
      </c>
      <c r="U58">
        <v>197.80000000000291</v>
      </c>
      <c r="W58">
        <v>12158.800000000001</v>
      </c>
      <c r="X58">
        <v>1958.6000000000001</v>
      </c>
      <c r="AB58">
        <v>60951.8</v>
      </c>
      <c r="AC58">
        <v>1.229627344885631</v>
      </c>
      <c r="AK58">
        <v>60951.8</v>
      </c>
      <c r="AL58">
        <v>1.229627344885631</v>
      </c>
    </row>
    <row r="59" spans="2:38" x14ac:dyDescent="0.25">
      <c r="B59">
        <v>41248</v>
      </c>
      <c r="C59">
        <v>17523</v>
      </c>
      <c r="D59">
        <v>10522</v>
      </c>
      <c r="E59">
        <v>20145</v>
      </c>
      <c r="F59">
        <v>97365</v>
      </c>
      <c r="H59">
        <v>48537</v>
      </c>
      <c r="J59">
        <f t="shared" si="6"/>
        <v>37360.6</v>
      </c>
      <c r="K59">
        <f t="shared" si="7"/>
        <v>1.2991493712627742</v>
      </c>
      <c r="L59">
        <f t="shared" si="8"/>
        <v>97365</v>
      </c>
      <c r="M59">
        <f t="shared" si="9"/>
        <v>10522</v>
      </c>
      <c r="N59">
        <f t="shared" si="10"/>
        <v>37360.6</v>
      </c>
      <c r="O59">
        <f t="shared" si="11"/>
        <v>86843</v>
      </c>
      <c r="Q59">
        <v>-24033</v>
      </c>
      <c r="R59">
        <v>-1129</v>
      </c>
      <c r="T59">
        <v>-6132.2000000000044</v>
      </c>
      <c r="U59">
        <v>-644.80000000000291</v>
      </c>
      <c r="W59">
        <v>11414.599999999999</v>
      </c>
      <c r="X59">
        <v>2757.2</v>
      </c>
      <c r="AD59">
        <v>37360.6</v>
      </c>
      <c r="AE59">
        <v>1.2991493712627742</v>
      </c>
      <c r="AI59">
        <v>37360.6</v>
      </c>
      <c r="AJ59">
        <v>1.2991493712627742</v>
      </c>
    </row>
    <row r="60" spans="2:38" x14ac:dyDescent="0.25">
      <c r="B60">
        <v>54360</v>
      </c>
      <c r="C60">
        <v>58338</v>
      </c>
      <c r="D60">
        <v>68212</v>
      </c>
      <c r="E60">
        <v>57105</v>
      </c>
      <c r="F60">
        <v>57353</v>
      </c>
      <c r="H60">
        <v>90161</v>
      </c>
      <c r="J60">
        <f t="shared" si="6"/>
        <v>59073.599999999999</v>
      </c>
      <c r="K60">
        <f t="shared" si="7"/>
        <v>1.5262486119010861</v>
      </c>
      <c r="L60">
        <f t="shared" si="8"/>
        <v>68212</v>
      </c>
      <c r="M60">
        <f t="shared" si="9"/>
        <v>54360</v>
      </c>
      <c r="N60">
        <f t="shared" si="10"/>
        <v>59073.599999999999</v>
      </c>
      <c r="O60">
        <f t="shared" si="11"/>
        <v>13852</v>
      </c>
      <c r="Q60">
        <v>-15373</v>
      </c>
      <c r="R60">
        <v>2695</v>
      </c>
      <c r="T60">
        <v>-1467</v>
      </c>
      <c r="U60">
        <v>962.19999999999709</v>
      </c>
      <c r="W60">
        <v>11201.399999999998</v>
      </c>
      <c r="X60">
        <v>1938.2</v>
      </c>
      <c r="AD60">
        <v>59073.599999999999</v>
      </c>
      <c r="AE60">
        <v>1.5262486119010861</v>
      </c>
      <c r="AK60">
        <v>59073.599999999999</v>
      </c>
      <c r="AL60">
        <v>1.5262486119010861</v>
      </c>
    </row>
    <row r="61" spans="2:38" x14ac:dyDescent="0.25">
      <c r="B61">
        <v>116916</v>
      </c>
      <c r="C61">
        <v>93294</v>
      </c>
      <c r="D61">
        <v>84125</v>
      </c>
      <c r="E61">
        <v>56366</v>
      </c>
      <c r="F61">
        <v>19410</v>
      </c>
      <c r="H61">
        <v>108176</v>
      </c>
      <c r="J61">
        <f t="shared" si="6"/>
        <v>74022.2</v>
      </c>
      <c r="K61">
        <f t="shared" si="7"/>
        <v>1.4613994180124341</v>
      </c>
      <c r="L61">
        <f t="shared" si="8"/>
        <v>116916</v>
      </c>
      <c r="M61">
        <f t="shared" si="9"/>
        <v>19410</v>
      </c>
      <c r="N61">
        <f t="shared" si="10"/>
        <v>74022.2</v>
      </c>
      <c r="O61">
        <f t="shared" si="11"/>
        <v>97506</v>
      </c>
      <c r="Q61">
        <v>-4492</v>
      </c>
      <c r="R61">
        <v>-3525</v>
      </c>
      <c r="T61">
        <v>10578.799999999996</v>
      </c>
      <c r="U61">
        <v>1980.1999999999971</v>
      </c>
      <c r="W61">
        <v>24462.799999999999</v>
      </c>
      <c r="X61">
        <v>6820.5999999999995</v>
      </c>
      <c r="AF61">
        <v>74022.2</v>
      </c>
      <c r="AG61">
        <v>1.4613994180124341</v>
      </c>
      <c r="AK61">
        <v>74022.2</v>
      </c>
      <c r="AL61">
        <v>1.4613994180124341</v>
      </c>
    </row>
    <row r="62" spans="2:38" x14ac:dyDescent="0.25">
      <c r="B62">
        <v>23196</v>
      </c>
      <c r="C62">
        <v>19813</v>
      </c>
      <c r="D62">
        <v>45336</v>
      </c>
      <c r="E62">
        <v>102576</v>
      </c>
      <c r="F62">
        <v>66226</v>
      </c>
      <c r="H62">
        <v>78135</v>
      </c>
      <c r="J62">
        <f t="shared" si="6"/>
        <v>51429.4</v>
      </c>
      <c r="K62">
        <f t="shared" si="7"/>
        <v>1.5192671895841678</v>
      </c>
      <c r="L62">
        <f t="shared" si="8"/>
        <v>102576</v>
      </c>
      <c r="M62">
        <f t="shared" si="9"/>
        <v>19813</v>
      </c>
      <c r="N62">
        <f t="shared" si="10"/>
        <v>51429.4</v>
      </c>
      <c r="O62">
        <f t="shared" si="11"/>
        <v>82763</v>
      </c>
      <c r="Q62">
        <v>9993</v>
      </c>
      <c r="R62">
        <v>-895</v>
      </c>
      <c r="T62">
        <v>-9996.7999999999956</v>
      </c>
      <c r="U62">
        <v>-2822.1999999999971</v>
      </c>
      <c r="W62">
        <v>22146.799999999999</v>
      </c>
      <c r="X62">
        <v>2822.2</v>
      </c>
      <c r="AB62">
        <v>51429.4</v>
      </c>
      <c r="AC62">
        <v>1.5192671895841678</v>
      </c>
      <c r="AK62">
        <v>51429.4</v>
      </c>
      <c r="AL62">
        <v>1.5192671895841678</v>
      </c>
    </row>
    <row r="63" spans="2:38" x14ac:dyDescent="0.25">
      <c r="B63">
        <v>94488</v>
      </c>
      <c r="C63">
        <v>106156</v>
      </c>
      <c r="D63">
        <v>12922</v>
      </c>
      <c r="E63">
        <v>43351</v>
      </c>
      <c r="F63">
        <v>122085</v>
      </c>
      <c r="H63">
        <v>123961</v>
      </c>
      <c r="J63">
        <f t="shared" si="6"/>
        <v>75800.399999999994</v>
      </c>
      <c r="K63">
        <f t="shared" si="7"/>
        <v>1.63536076326774</v>
      </c>
      <c r="L63">
        <f t="shared" si="8"/>
        <v>122085</v>
      </c>
      <c r="M63">
        <f t="shared" si="9"/>
        <v>12922</v>
      </c>
      <c r="N63">
        <f t="shared" si="10"/>
        <v>75800.399999999994</v>
      </c>
      <c r="O63">
        <f t="shared" si="11"/>
        <v>109163</v>
      </c>
      <c r="Q63">
        <v>-6665</v>
      </c>
      <c r="R63">
        <v>-3156</v>
      </c>
      <c r="T63">
        <v>2344.7999999999884</v>
      </c>
      <c r="U63">
        <v>4016</v>
      </c>
      <c r="W63">
        <v>14196.400000000001</v>
      </c>
      <c r="X63">
        <v>4964.3999999999996</v>
      </c>
      <c r="AF63">
        <v>75800.399999999994</v>
      </c>
      <c r="AG63">
        <v>1.63536076326774</v>
      </c>
      <c r="AK63">
        <v>75800.399999999994</v>
      </c>
      <c r="AL63">
        <v>1.63536076326774</v>
      </c>
    </row>
    <row r="64" spans="2:38" x14ac:dyDescent="0.25">
      <c r="B64">
        <v>60058</v>
      </c>
      <c r="C64">
        <v>47995</v>
      </c>
      <c r="D64">
        <v>110187</v>
      </c>
      <c r="E64">
        <v>5850</v>
      </c>
      <c r="F64">
        <v>115269</v>
      </c>
      <c r="H64">
        <v>105208</v>
      </c>
      <c r="J64">
        <f t="shared" si="6"/>
        <v>67871.8</v>
      </c>
      <c r="K64">
        <f t="shared" si="7"/>
        <v>1.5500988628561494</v>
      </c>
      <c r="L64">
        <f t="shared" si="8"/>
        <v>115269</v>
      </c>
      <c r="M64">
        <f t="shared" si="9"/>
        <v>5850</v>
      </c>
      <c r="N64">
        <f t="shared" si="10"/>
        <v>67871.8</v>
      </c>
      <c r="O64">
        <f t="shared" si="11"/>
        <v>109419</v>
      </c>
      <c r="Q64">
        <v>-695</v>
      </c>
      <c r="R64">
        <v>-720</v>
      </c>
      <c r="T64">
        <v>19385.200000000004</v>
      </c>
      <c r="U64">
        <v>-398</v>
      </c>
      <c r="W64">
        <v>27770.799999999999</v>
      </c>
      <c r="X64">
        <v>4289.6000000000004</v>
      </c>
      <c r="AD64">
        <v>67871.8</v>
      </c>
      <c r="AE64">
        <v>1.5500988628561494</v>
      </c>
      <c r="AK64">
        <v>67871.8</v>
      </c>
      <c r="AL64">
        <v>1.5500988628561494</v>
      </c>
    </row>
    <row r="65" spans="2:38" x14ac:dyDescent="0.25">
      <c r="B65">
        <v>8427</v>
      </c>
      <c r="C65">
        <v>71732</v>
      </c>
      <c r="D65">
        <v>73685</v>
      </c>
      <c r="E65">
        <v>71509</v>
      </c>
      <c r="F65">
        <v>31850</v>
      </c>
      <c r="H65">
        <v>53529</v>
      </c>
      <c r="J65">
        <f t="shared" si="6"/>
        <v>51440.6</v>
      </c>
      <c r="K65">
        <f t="shared" si="7"/>
        <v>1.0405982822906421</v>
      </c>
      <c r="L65">
        <f t="shared" si="8"/>
        <v>73685</v>
      </c>
      <c r="M65">
        <f t="shared" si="9"/>
        <v>8427</v>
      </c>
      <c r="N65">
        <f t="shared" si="10"/>
        <v>51440.6</v>
      </c>
      <c r="O65">
        <f t="shared" si="11"/>
        <v>65258</v>
      </c>
      <c r="Q65">
        <v>-6249</v>
      </c>
      <c r="R65">
        <v>-91</v>
      </c>
      <c r="T65">
        <v>-1055.8000000000029</v>
      </c>
      <c r="U65">
        <v>272.79999999999563</v>
      </c>
      <c r="W65">
        <v>20302.599999999999</v>
      </c>
      <c r="X65">
        <v>556.39999999999986</v>
      </c>
      <c r="Z65">
        <v>51440.6</v>
      </c>
      <c r="AA65">
        <v>1.0405982822906421</v>
      </c>
      <c r="AI65">
        <v>51440.6</v>
      </c>
      <c r="AJ65">
        <v>1.0405982822906421</v>
      </c>
    </row>
    <row r="66" spans="2:38" x14ac:dyDescent="0.25">
      <c r="B66">
        <v>109837</v>
      </c>
      <c r="C66">
        <v>58938</v>
      </c>
      <c r="D66">
        <v>109960</v>
      </c>
      <c r="E66">
        <v>75155</v>
      </c>
      <c r="F66">
        <v>7139</v>
      </c>
      <c r="H66">
        <v>96480</v>
      </c>
      <c r="J66">
        <f t="shared" ref="J66:J101" si="12">AVERAGE(B66:F66)</f>
        <v>72205.8</v>
      </c>
      <c r="K66">
        <f t="shared" ref="K66:K97" si="13">H66/J66</f>
        <v>1.3361807500228513</v>
      </c>
      <c r="L66">
        <f t="shared" ref="L66:L101" si="14">MAX(B66:F66)</f>
        <v>109960</v>
      </c>
      <c r="M66">
        <f t="shared" ref="M66:M101" si="15">MIN(B66:F66)</f>
        <v>7139</v>
      </c>
      <c r="N66">
        <f t="shared" ref="N66:N101" si="16">AVERAGE(B66:F66)</f>
        <v>72205.8</v>
      </c>
      <c r="O66">
        <f t="shared" ref="O66:O101" si="17">L66-M66</f>
        <v>102821</v>
      </c>
      <c r="Q66">
        <v>5214</v>
      </c>
      <c r="R66">
        <v>9742</v>
      </c>
      <c r="T66">
        <v>-4669.1999999999971</v>
      </c>
      <c r="U66">
        <v>-21</v>
      </c>
      <c r="W66">
        <v>10768.4</v>
      </c>
      <c r="X66">
        <v>2819.4</v>
      </c>
      <c r="AB66">
        <v>72205.8</v>
      </c>
      <c r="AC66">
        <v>1.3361807500228513</v>
      </c>
      <c r="AK66">
        <v>72205.8</v>
      </c>
      <c r="AL66">
        <v>1.3361807500228513</v>
      </c>
    </row>
    <row r="67" spans="2:38" x14ac:dyDescent="0.25">
      <c r="B67">
        <v>42046</v>
      </c>
      <c r="C67">
        <v>26411</v>
      </c>
      <c r="D67">
        <v>36347</v>
      </c>
      <c r="E67">
        <v>75681</v>
      </c>
      <c r="F67">
        <v>36293</v>
      </c>
      <c r="H67">
        <v>84280</v>
      </c>
      <c r="J67">
        <f t="shared" si="12"/>
        <v>43355.6</v>
      </c>
      <c r="K67">
        <f t="shared" si="13"/>
        <v>1.943924198950078</v>
      </c>
      <c r="L67">
        <f t="shared" si="14"/>
        <v>75681</v>
      </c>
      <c r="M67">
        <f t="shared" si="15"/>
        <v>26411</v>
      </c>
      <c r="N67">
        <f t="shared" si="16"/>
        <v>43355.6</v>
      </c>
      <c r="O67">
        <f t="shared" si="17"/>
        <v>49270</v>
      </c>
      <c r="Q67">
        <v>7405</v>
      </c>
      <c r="R67">
        <v>990</v>
      </c>
      <c r="T67">
        <v>13097.599999999999</v>
      </c>
      <c r="U67">
        <v>-774.40000000000146</v>
      </c>
      <c r="W67">
        <v>16604.400000000001</v>
      </c>
      <c r="X67">
        <v>774.4</v>
      </c>
      <c r="AD67">
        <v>43355.6</v>
      </c>
      <c r="AE67">
        <v>1.943924198950078</v>
      </c>
      <c r="AK67">
        <v>43355.6</v>
      </c>
      <c r="AL67">
        <v>1.943924198950078</v>
      </c>
    </row>
    <row r="68" spans="2:38" x14ac:dyDescent="0.25">
      <c r="B68">
        <v>73026</v>
      </c>
      <c r="C68">
        <v>41662</v>
      </c>
      <c r="D68">
        <v>42927</v>
      </c>
      <c r="E68">
        <v>33292</v>
      </c>
      <c r="F68">
        <v>73842</v>
      </c>
      <c r="H68">
        <v>119092</v>
      </c>
      <c r="J68">
        <f t="shared" si="12"/>
        <v>52949.8</v>
      </c>
      <c r="K68">
        <f t="shared" si="13"/>
        <v>2.2491491941423765</v>
      </c>
      <c r="L68">
        <f t="shared" si="14"/>
        <v>73842</v>
      </c>
      <c r="M68">
        <f t="shared" si="15"/>
        <v>33292</v>
      </c>
      <c r="N68">
        <f t="shared" si="16"/>
        <v>52949.8</v>
      </c>
      <c r="O68">
        <f t="shared" si="17"/>
        <v>40550</v>
      </c>
      <c r="Q68">
        <v>9991</v>
      </c>
      <c r="R68">
        <v>-3109</v>
      </c>
      <c r="T68">
        <v>3774.4000000000015</v>
      </c>
      <c r="U68">
        <v>-2349.5999999999985</v>
      </c>
      <c r="W68">
        <v>12515.2</v>
      </c>
      <c r="X68">
        <v>2737.6</v>
      </c>
      <c r="AD68">
        <v>52949.8</v>
      </c>
      <c r="AE68">
        <v>2.2491491941423765</v>
      </c>
      <c r="AK68">
        <v>52949.8</v>
      </c>
      <c r="AL68">
        <v>2.2491491941423765</v>
      </c>
    </row>
    <row r="69" spans="2:38" x14ac:dyDescent="0.25">
      <c r="B69">
        <v>109204</v>
      </c>
      <c r="C69">
        <v>15142</v>
      </c>
      <c r="D69">
        <v>118955</v>
      </c>
      <c r="E69">
        <v>111321</v>
      </c>
      <c r="F69">
        <v>38587</v>
      </c>
      <c r="H69">
        <v>124608</v>
      </c>
      <c r="J69">
        <f t="shared" si="12"/>
        <v>78641.8</v>
      </c>
      <c r="K69">
        <f t="shared" si="13"/>
        <v>1.584500863408518</v>
      </c>
      <c r="L69">
        <f t="shared" si="14"/>
        <v>118955</v>
      </c>
      <c r="M69">
        <f t="shared" si="15"/>
        <v>15142</v>
      </c>
      <c r="N69">
        <f t="shared" si="16"/>
        <v>78641.8</v>
      </c>
      <c r="O69">
        <f t="shared" si="17"/>
        <v>103813</v>
      </c>
      <c r="Q69">
        <v>15999</v>
      </c>
      <c r="R69">
        <v>629</v>
      </c>
      <c r="T69">
        <v>1668.4000000000087</v>
      </c>
      <c r="U69">
        <v>1653.4000000000087</v>
      </c>
      <c r="W69">
        <v>8283.2000000000007</v>
      </c>
      <c r="X69">
        <v>3107</v>
      </c>
      <c r="AB69">
        <v>78641.8</v>
      </c>
      <c r="AC69">
        <v>1.584500863408518</v>
      </c>
      <c r="AK69">
        <v>78641.8</v>
      </c>
      <c r="AL69">
        <v>1.584500863408518</v>
      </c>
    </row>
    <row r="70" spans="2:38" x14ac:dyDescent="0.25">
      <c r="B70">
        <v>48782</v>
      </c>
      <c r="C70">
        <v>89765</v>
      </c>
      <c r="D70">
        <v>77879</v>
      </c>
      <c r="E70">
        <v>20800</v>
      </c>
      <c r="F70">
        <v>56418</v>
      </c>
      <c r="H70">
        <v>62204</v>
      </c>
      <c r="J70">
        <f t="shared" si="12"/>
        <v>58728.800000000003</v>
      </c>
      <c r="K70">
        <f t="shared" si="13"/>
        <v>1.0591736933157156</v>
      </c>
      <c r="L70">
        <f t="shared" si="14"/>
        <v>89765</v>
      </c>
      <c r="M70">
        <f t="shared" si="15"/>
        <v>20800</v>
      </c>
      <c r="N70">
        <f t="shared" si="16"/>
        <v>58728.800000000003</v>
      </c>
      <c r="O70">
        <f t="shared" si="17"/>
        <v>68965</v>
      </c>
      <c r="Q70">
        <v>-17992</v>
      </c>
      <c r="R70">
        <v>-2303</v>
      </c>
      <c r="T70">
        <v>131.60000000000582</v>
      </c>
      <c r="U70">
        <v>-28.399999999994179</v>
      </c>
      <c r="W70">
        <v>10278.400000000001</v>
      </c>
      <c r="X70">
        <v>1375.6</v>
      </c>
      <c r="Z70">
        <v>58728.800000000003</v>
      </c>
      <c r="AA70">
        <v>1.0591736933157156</v>
      </c>
      <c r="AI70">
        <v>58728.800000000003</v>
      </c>
      <c r="AJ70">
        <v>1.0591736933157156</v>
      </c>
    </row>
    <row r="71" spans="2:38" x14ac:dyDescent="0.25">
      <c r="B71">
        <v>102196</v>
      </c>
      <c r="C71">
        <v>107282</v>
      </c>
      <c r="D71">
        <v>95227</v>
      </c>
      <c r="E71">
        <v>98483</v>
      </c>
      <c r="F71">
        <v>17782</v>
      </c>
      <c r="H71">
        <v>97447</v>
      </c>
      <c r="J71">
        <f t="shared" si="12"/>
        <v>84194</v>
      </c>
      <c r="K71">
        <f t="shared" si="13"/>
        <v>1.1574102667648527</v>
      </c>
      <c r="L71">
        <f t="shared" si="14"/>
        <v>107282</v>
      </c>
      <c r="M71">
        <f t="shared" si="15"/>
        <v>17782</v>
      </c>
      <c r="N71">
        <f t="shared" si="16"/>
        <v>84194</v>
      </c>
      <c r="O71">
        <f t="shared" si="17"/>
        <v>89500</v>
      </c>
      <c r="Q71">
        <v>-20633</v>
      </c>
      <c r="R71">
        <v>30</v>
      </c>
      <c r="T71">
        <v>-5768.1999999999971</v>
      </c>
      <c r="U71">
        <v>606</v>
      </c>
      <c r="W71">
        <v>11995.400000000001</v>
      </c>
      <c r="X71">
        <v>619.20000000000005</v>
      </c>
      <c r="AB71">
        <v>84194</v>
      </c>
      <c r="AC71">
        <v>1.1574102667648527</v>
      </c>
      <c r="AI71">
        <v>84194</v>
      </c>
      <c r="AJ71">
        <v>1.1574102667648527</v>
      </c>
    </row>
    <row r="72" spans="2:38" x14ac:dyDescent="0.25">
      <c r="B72">
        <v>34811</v>
      </c>
      <c r="C72">
        <v>67529</v>
      </c>
      <c r="D72">
        <v>110435</v>
      </c>
      <c r="E72">
        <v>19038</v>
      </c>
      <c r="F72">
        <v>56548</v>
      </c>
      <c r="H72">
        <v>105503</v>
      </c>
      <c r="J72">
        <f t="shared" si="12"/>
        <v>57672.2</v>
      </c>
      <c r="K72">
        <f t="shared" si="13"/>
        <v>1.8293562583012266</v>
      </c>
      <c r="L72">
        <f t="shared" si="14"/>
        <v>110435</v>
      </c>
      <c r="M72">
        <f t="shared" si="15"/>
        <v>19038</v>
      </c>
      <c r="N72">
        <f t="shared" si="16"/>
        <v>57672.2</v>
      </c>
      <c r="O72">
        <f t="shared" si="17"/>
        <v>91397</v>
      </c>
      <c r="Q72">
        <v>5750</v>
      </c>
      <c r="R72">
        <v>591</v>
      </c>
      <c r="T72">
        <v>12555.799999999996</v>
      </c>
      <c r="U72">
        <v>-929.40000000000146</v>
      </c>
      <c r="W72">
        <v>16061.8</v>
      </c>
      <c r="X72">
        <v>1211.0000000000002</v>
      </c>
      <c r="AD72">
        <v>57672.2</v>
      </c>
      <c r="AE72">
        <v>1.8293562583012266</v>
      </c>
      <c r="AK72">
        <v>57672.2</v>
      </c>
      <c r="AL72">
        <v>1.8293562583012266</v>
      </c>
    </row>
    <row r="73" spans="2:38" x14ac:dyDescent="0.25">
      <c r="B73">
        <v>43958</v>
      </c>
      <c r="C73">
        <v>119157</v>
      </c>
      <c r="D73">
        <v>39018</v>
      </c>
      <c r="E73">
        <v>59774</v>
      </c>
      <c r="F73">
        <v>86579</v>
      </c>
      <c r="H73">
        <v>115224</v>
      </c>
      <c r="J73">
        <f t="shared" si="12"/>
        <v>69697.2</v>
      </c>
      <c r="K73">
        <f t="shared" si="13"/>
        <v>1.6532084502677296</v>
      </c>
      <c r="L73">
        <f t="shared" si="14"/>
        <v>119157</v>
      </c>
      <c r="M73">
        <f t="shared" si="15"/>
        <v>39018</v>
      </c>
      <c r="N73">
        <f t="shared" si="16"/>
        <v>69697.2</v>
      </c>
      <c r="O73">
        <f t="shared" si="17"/>
        <v>80139</v>
      </c>
      <c r="Q73">
        <v>2064</v>
      </c>
      <c r="R73">
        <v>-311</v>
      </c>
      <c r="T73">
        <v>10017.599999999999</v>
      </c>
      <c r="U73">
        <v>-111.80000000000291</v>
      </c>
      <c r="W73">
        <v>14230</v>
      </c>
      <c r="X73">
        <v>4106.2</v>
      </c>
      <c r="AD73">
        <v>69697.2</v>
      </c>
      <c r="AE73">
        <v>1.6532084502677296</v>
      </c>
      <c r="AK73">
        <v>69697.2</v>
      </c>
      <c r="AL73">
        <v>1.6532084502677296</v>
      </c>
    </row>
    <row r="74" spans="2:38" x14ac:dyDescent="0.25">
      <c r="B74">
        <v>85452</v>
      </c>
      <c r="C74">
        <v>81735</v>
      </c>
      <c r="D74">
        <v>25599</v>
      </c>
      <c r="E74">
        <v>41754</v>
      </c>
      <c r="F74">
        <v>34578</v>
      </c>
      <c r="H74">
        <v>64463</v>
      </c>
      <c r="J74">
        <f t="shared" si="12"/>
        <v>53823.6</v>
      </c>
      <c r="K74">
        <f t="shared" si="13"/>
        <v>1.1976716533267935</v>
      </c>
      <c r="L74">
        <f t="shared" si="14"/>
        <v>85452</v>
      </c>
      <c r="M74">
        <f t="shared" si="15"/>
        <v>25599</v>
      </c>
      <c r="N74">
        <f t="shared" si="16"/>
        <v>53823.6</v>
      </c>
      <c r="O74">
        <f t="shared" si="17"/>
        <v>59853</v>
      </c>
      <c r="Q74">
        <v>8375</v>
      </c>
      <c r="R74">
        <v>319</v>
      </c>
      <c r="T74">
        <v>-1378.8000000000029</v>
      </c>
      <c r="U74">
        <v>3055.4000000000015</v>
      </c>
      <c r="W74">
        <v>18007.2</v>
      </c>
      <c r="X74">
        <v>6257</v>
      </c>
      <c r="Z74">
        <v>53823.6</v>
      </c>
      <c r="AA74">
        <v>1.1976716533267935</v>
      </c>
      <c r="AI74">
        <v>53823.6</v>
      </c>
      <c r="AJ74">
        <v>1.1976716533267935</v>
      </c>
    </row>
    <row r="75" spans="2:38" x14ac:dyDescent="0.25">
      <c r="B75">
        <v>48016</v>
      </c>
      <c r="C75">
        <v>15741</v>
      </c>
      <c r="D75">
        <v>62540</v>
      </c>
      <c r="E75">
        <v>40862</v>
      </c>
      <c r="F75">
        <v>21650</v>
      </c>
      <c r="H75">
        <v>50647</v>
      </c>
      <c r="J75">
        <f t="shared" si="12"/>
        <v>37761.800000000003</v>
      </c>
      <c r="K75">
        <f t="shared" si="13"/>
        <v>1.34122314084604</v>
      </c>
      <c r="L75">
        <f t="shared" si="14"/>
        <v>62540</v>
      </c>
      <c r="M75">
        <f t="shared" si="15"/>
        <v>15741</v>
      </c>
      <c r="N75">
        <f t="shared" si="16"/>
        <v>37761.800000000003</v>
      </c>
      <c r="O75">
        <f t="shared" si="17"/>
        <v>46799</v>
      </c>
      <c r="Q75">
        <v>9442</v>
      </c>
      <c r="R75">
        <v>520</v>
      </c>
      <c r="T75">
        <v>615.80000000000291</v>
      </c>
      <c r="U75">
        <v>1955.6000000000058</v>
      </c>
      <c r="W75">
        <v>11702.6</v>
      </c>
      <c r="X75">
        <v>3231.6</v>
      </c>
      <c r="Z75">
        <v>37761.800000000003</v>
      </c>
      <c r="AA75">
        <v>1.34122314084604</v>
      </c>
      <c r="AI75">
        <v>37761.800000000003</v>
      </c>
      <c r="AJ75">
        <v>1.34122314084604</v>
      </c>
    </row>
    <row r="76" spans="2:38" x14ac:dyDescent="0.25">
      <c r="B76">
        <v>11609</v>
      </c>
      <c r="C76">
        <v>34519</v>
      </c>
      <c r="D76">
        <v>12799</v>
      </c>
      <c r="E76">
        <v>42280</v>
      </c>
      <c r="F76">
        <v>93143</v>
      </c>
      <c r="H76">
        <v>75925</v>
      </c>
      <c r="J76">
        <f t="shared" si="12"/>
        <v>38870</v>
      </c>
      <c r="K76">
        <f t="shared" si="13"/>
        <v>1.9533058914329817</v>
      </c>
      <c r="L76">
        <f t="shared" si="14"/>
        <v>93143</v>
      </c>
      <c r="M76">
        <f t="shared" si="15"/>
        <v>11609</v>
      </c>
      <c r="N76">
        <f t="shared" si="16"/>
        <v>38870</v>
      </c>
      <c r="O76">
        <f t="shared" si="17"/>
        <v>81534</v>
      </c>
      <c r="Q76">
        <v>-2549</v>
      </c>
      <c r="R76">
        <v>-167</v>
      </c>
      <c r="T76">
        <v>-2802.4000000000015</v>
      </c>
      <c r="U76">
        <v>-1339.1999999999971</v>
      </c>
      <c r="W76">
        <v>19808</v>
      </c>
      <c r="X76">
        <v>4501.6000000000004</v>
      </c>
      <c r="AD76">
        <v>38870</v>
      </c>
      <c r="AE76">
        <v>1.9533058914329817</v>
      </c>
      <c r="AK76">
        <v>38870</v>
      </c>
      <c r="AL76">
        <v>1.9533058914329817</v>
      </c>
    </row>
    <row r="77" spans="2:38" x14ac:dyDescent="0.25">
      <c r="B77">
        <v>78682</v>
      </c>
      <c r="C77">
        <v>13254</v>
      </c>
      <c r="D77">
        <v>92610</v>
      </c>
      <c r="E77">
        <v>93218</v>
      </c>
      <c r="F77">
        <v>85810</v>
      </c>
      <c r="H77">
        <v>119822</v>
      </c>
      <c r="J77">
        <f t="shared" si="12"/>
        <v>72714.8</v>
      </c>
      <c r="K77">
        <f t="shared" si="13"/>
        <v>1.6478351037202879</v>
      </c>
      <c r="L77">
        <f t="shared" si="14"/>
        <v>93218</v>
      </c>
      <c r="M77">
        <f t="shared" si="15"/>
        <v>13254</v>
      </c>
      <c r="N77">
        <f t="shared" si="16"/>
        <v>72714.8</v>
      </c>
      <c r="O77">
        <f t="shared" si="17"/>
        <v>79964</v>
      </c>
      <c r="Q77">
        <v>21545</v>
      </c>
      <c r="R77">
        <v>-4966</v>
      </c>
      <c r="T77">
        <v>-1774</v>
      </c>
      <c r="U77">
        <v>1707.1999999999971</v>
      </c>
      <c r="W77">
        <v>8935.2000000000007</v>
      </c>
      <c r="X77">
        <v>1734</v>
      </c>
      <c r="AB77">
        <v>72714.8</v>
      </c>
      <c r="AC77">
        <v>1.6478351037202879</v>
      </c>
      <c r="AK77">
        <v>72714.8</v>
      </c>
      <c r="AL77">
        <v>1.6478351037202879</v>
      </c>
    </row>
    <row r="78" spans="2:38" x14ac:dyDescent="0.25">
      <c r="B78">
        <v>106185</v>
      </c>
      <c r="C78">
        <v>8604</v>
      </c>
      <c r="D78">
        <v>32249</v>
      </c>
      <c r="E78">
        <v>28343</v>
      </c>
      <c r="F78">
        <v>110882</v>
      </c>
      <c r="H78">
        <v>117256</v>
      </c>
      <c r="J78">
        <f t="shared" si="12"/>
        <v>57252.6</v>
      </c>
      <c r="K78">
        <f t="shared" si="13"/>
        <v>2.0480467262622133</v>
      </c>
      <c r="L78">
        <f t="shared" si="14"/>
        <v>110882</v>
      </c>
      <c r="M78">
        <f t="shared" si="15"/>
        <v>8604</v>
      </c>
      <c r="N78">
        <f t="shared" si="16"/>
        <v>57252.6</v>
      </c>
      <c r="O78">
        <f t="shared" si="17"/>
        <v>102278</v>
      </c>
      <c r="Q78">
        <v>24637</v>
      </c>
      <c r="R78">
        <v>205</v>
      </c>
      <c r="T78">
        <v>-9684.0000000000073</v>
      </c>
      <c r="U78">
        <v>763.59999999999854</v>
      </c>
      <c r="W78">
        <v>19194</v>
      </c>
      <c r="X78">
        <v>2477.1999999999998</v>
      </c>
      <c r="AB78">
        <v>57252.6</v>
      </c>
      <c r="AC78">
        <v>2.0480467262622133</v>
      </c>
      <c r="AK78">
        <v>57252.6</v>
      </c>
      <c r="AL78">
        <v>2.0480467262622133</v>
      </c>
    </row>
    <row r="79" spans="2:38" x14ac:dyDescent="0.25">
      <c r="B79">
        <v>32083</v>
      </c>
      <c r="C79">
        <v>47565</v>
      </c>
      <c r="D79">
        <v>110425</v>
      </c>
      <c r="E79">
        <v>17704</v>
      </c>
      <c r="F79">
        <v>30091</v>
      </c>
      <c r="H79">
        <v>68750</v>
      </c>
      <c r="J79">
        <f t="shared" si="12"/>
        <v>47573.599999999999</v>
      </c>
      <c r="K79">
        <f t="shared" si="13"/>
        <v>1.4451292313383894</v>
      </c>
      <c r="L79">
        <f t="shared" si="14"/>
        <v>110425</v>
      </c>
      <c r="M79">
        <f t="shared" si="15"/>
        <v>17704</v>
      </c>
      <c r="N79">
        <f t="shared" si="16"/>
        <v>47573.599999999999</v>
      </c>
      <c r="O79">
        <f t="shared" si="17"/>
        <v>92721</v>
      </c>
      <c r="Q79">
        <v>5897</v>
      </c>
      <c r="R79">
        <v>7297</v>
      </c>
      <c r="T79">
        <v>4154.5999999999985</v>
      </c>
      <c r="U79">
        <v>831.19999999999709</v>
      </c>
      <c r="W79">
        <v>6913</v>
      </c>
      <c r="X79">
        <v>3677.5999999999995</v>
      </c>
      <c r="Z79">
        <v>47573.599999999999</v>
      </c>
      <c r="AA79">
        <v>1.4451292313383894</v>
      </c>
      <c r="AK79">
        <v>47573.599999999999</v>
      </c>
      <c r="AL79">
        <v>1.4451292313383894</v>
      </c>
    </row>
    <row r="80" spans="2:38" x14ac:dyDescent="0.25">
      <c r="B80">
        <v>95042</v>
      </c>
      <c r="C80">
        <v>89770</v>
      </c>
      <c r="D80">
        <v>22186</v>
      </c>
      <c r="E80">
        <v>101724</v>
      </c>
      <c r="F80">
        <v>75979</v>
      </c>
      <c r="H80">
        <v>125800</v>
      </c>
      <c r="J80">
        <f t="shared" si="12"/>
        <v>76940.2</v>
      </c>
      <c r="K80">
        <f t="shared" si="13"/>
        <v>1.6350360409772786</v>
      </c>
      <c r="L80">
        <f t="shared" si="14"/>
        <v>101724</v>
      </c>
      <c r="M80">
        <f t="shared" si="15"/>
        <v>22186</v>
      </c>
      <c r="N80">
        <f t="shared" si="16"/>
        <v>76940.2</v>
      </c>
      <c r="O80">
        <f t="shared" si="17"/>
        <v>79538</v>
      </c>
      <c r="Q80">
        <v>-644</v>
      </c>
      <c r="R80">
        <v>-1757</v>
      </c>
      <c r="T80">
        <v>237.39999999999418</v>
      </c>
      <c r="U80">
        <v>3934</v>
      </c>
      <c r="W80">
        <v>4857.7999999999993</v>
      </c>
      <c r="X80">
        <v>3990.4</v>
      </c>
      <c r="AF80">
        <v>76940.2</v>
      </c>
      <c r="AG80">
        <v>1.6350360409772786</v>
      </c>
      <c r="AK80">
        <v>76940.2</v>
      </c>
      <c r="AL80">
        <v>1.6350360409772786</v>
      </c>
    </row>
    <row r="81" spans="2:38" x14ac:dyDescent="0.25">
      <c r="B81">
        <v>87636</v>
      </c>
      <c r="C81">
        <v>18449</v>
      </c>
      <c r="D81">
        <v>23055</v>
      </c>
      <c r="E81">
        <v>35975</v>
      </c>
      <c r="F81">
        <v>86206</v>
      </c>
      <c r="H81">
        <v>58332</v>
      </c>
      <c r="J81">
        <f t="shared" si="12"/>
        <v>50264.2</v>
      </c>
      <c r="K81">
        <f t="shared" si="13"/>
        <v>1.1605078763812018</v>
      </c>
      <c r="L81">
        <f t="shared" si="14"/>
        <v>87636</v>
      </c>
      <c r="M81">
        <f t="shared" si="15"/>
        <v>18449</v>
      </c>
      <c r="N81">
        <f t="shared" si="16"/>
        <v>50264.2</v>
      </c>
      <c r="O81">
        <f t="shared" si="17"/>
        <v>69187</v>
      </c>
      <c r="Q81">
        <v>-14238</v>
      </c>
      <c r="R81">
        <v>136</v>
      </c>
      <c r="T81">
        <v>-5799.2000000000044</v>
      </c>
      <c r="U81">
        <v>-1893.8000000000029</v>
      </c>
      <c r="W81">
        <v>12781.2</v>
      </c>
      <c r="X81">
        <v>2926.2</v>
      </c>
      <c r="Z81">
        <v>50264.2</v>
      </c>
      <c r="AA81">
        <v>1.1605078763812018</v>
      </c>
      <c r="AI81">
        <v>50264.2</v>
      </c>
      <c r="AJ81">
        <v>1.1605078763812018</v>
      </c>
    </row>
    <row r="82" spans="2:38" x14ac:dyDescent="0.25">
      <c r="B82">
        <v>102762</v>
      </c>
      <c r="C82">
        <v>47528</v>
      </c>
      <c r="D82">
        <v>23115</v>
      </c>
      <c r="E82">
        <v>68227</v>
      </c>
      <c r="F82">
        <v>14636</v>
      </c>
      <c r="H82">
        <v>98044</v>
      </c>
      <c r="J82">
        <f t="shared" si="12"/>
        <v>51253.599999999999</v>
      </c>
      <c r="K82">
        <f t="shared" si="13"/>
        <v>1.9129192876207721</v>
      </c>
      <c r="L82">
        <f t="shared" si="14"/>
        <v>102762</v>
      </c>
      <c r="M82">
        <f t="shared" si="15"/>
        <v>14636</v>
      </c>
      <c r="N82">
        <f t="shared" si="16"/>
        <v>51253.599999999999</v>
      </c>
      <c r="O82">
        <f t="shared" si="17"/>
        <v>88126</v>
      </c>
      <c r="Q82">
        <v>10714</v>
      </c>
      <c r="R82">
        <v>-3</v>
      </c>
      <c r="T82">
        <v>-1882.4000000000015</v>
      </c>
      <c r="U82">
        <v>-1330.4000000000015</v>
      </c>
      <c r="W82">
        <v>10170.399999999998</v>
      </c>
      <c r="X82">
        <v>5476.8</v>
      </c>
      <c r="AD82">
        <v>51253.599999999999</v>
      </c>
      <c r="AE82">
        <v>1.9129192876207721</v>
      </c>
      <c r="AK82">
        <v>51253.599999999999</v>
      </c>
      <c r="AL82">
        <v>1.9129192876207721</v>
      </c>
    </row>
    <row r="83" spans="2:38" x14ac:dyDescent="0.25">
      <c r="B83">
        <v>52840</v>
      </c>
      <c r="C83">
        <v>110035</v>
      </c>
      <c r="D83">
        <v>40092</v>
      </c>
      <c r="E83">
        <v>70645</v>
      </c>
      <c r="F83">
        <v>74338</v>
      </c>
      <c r="H83">
        <v>120842</v>
      </c>
      <c r="J83">
        <f t="shared" si="12"/>
        <v>69590</v>
      </c>
      <c r="K83">
        <f t="shared" si="13"/>
        <v>1.7364851271734445</v>
      </c>
      <c r="L83">
        <f t="shared" si="14"/>
        <v>110035</v>
      </c>
      <c r="M83">
        <f t="shared" si="15"/>
        <v>40092</v>
      </c>
      <c r="N83">
        <f t="shared" si="16"/>
        <v>69590</v>
      </c>
      <c r="O83">
        <f t="shared" si="17"/>
        <v>69943</v>
      </c>
      <c r="Q83">
        <v>-5233</v>
      </c>
      <c r="R83">
        <v>2107</v>
      </c>
      <c r="T83">
        <v>2013.8000000000029</v>
      </c>
      <c r="U83">
        <v>-689</v>
      </c>
      <c r="W83">
        <v>10055</v>
      </c>
      <c r="X83">
        <v>2217.7999999999997</v>
      </c>
      <c r="AF83">
        <v>69590</v>
      </c>
      <c r="AG83">
        <v>1.7364851271734445</v>
      </c>
      <c r="AK83">
        <v>69590</v>
      </c>
      <c r="AL83">
        <v>1.7364851271734445</v>
      </c>
    </row>
    <row r="84" spans="2:38" x14ac:dyDescent="0.25">
      <c r="B84">
        <v>70425</v>
      </c>
      <c r="C84">
        <v>36531</v>
      </c>
      <c r="D84">
        <v>71816</v>
      </c>
      <c r="E84">
        <v>53558</v>
      </c>
      <c r="F84">
        <v>98628</v>
      </c>
      <c r="H84">
        <v>123241</v>
      </c>
      <c r="J84">
        <f t="shared" si="12"/>
        <v>66191.600000000006</v>
      </c>
      <c r="K84">
        <f t="shared" si="13"/>
        <v>1.8618827766665256</v>
      </c>
      <c r="L84">
        <f t="shared" si="14"/>
        <v>98628</v>
      </c>
      <c r="M84">
        <f t="shared" si="15"/>
        <v>36531</v>
      </c>
      <c r="N84">
        <f t="shared" si="16"/>
        <v>66191.600000000006</v>
      </c>
      <c r="O84">
        <f t="shared" si="17"/>
        <v>62097</v>
      </c>
      <c r="Q84">
        <v>10081</v>
      </c>
      <c r="R84">
        <v>12</v>
      </c>
      <c r="T84">
        <v>-13930.599999999991</v>
      </c>
      <c r="U84">
        <v>550</v>
      </c>
      <c r="W84">
        <v>19560.600000000002</v>
      </c>
      <c r="X84">
        <v>3435.6</v>
      </c>
      <c r="AB84">
        <v>66191.600000000006</v>
      </c>
      <c r="AC84">
        <v>1.8618827766665256</v>
      </c>
      <c r="AK84">
        <v>66191.600000000006</v>
      </c>
      <c r="AL84">
        <v>1.8618827766665256</v>
      </c>
    </row>
    <row r="85" spans="2:38" x14ac:dyDescent="0.25">
      <c r="B85">
        <v>65564</v>
      </c>
      <c r="C85">
        <v>25548</v>
      </c>
      <c r="D85">
        <v>80813</v>
      </c>
      <c r="E85">
        <v>58388</v>
      </c>
      <c r="F85">
        <v>8196</v>
      </c>
      <c r="H85">
        <v>52393</v>
      </c>
      <c r="J85">
        <f t="shared" si="12"/>
        <v>47701.8</v>
      </c>
      <c r="K85">
        <f t="shared" si="13"/>
        <v>1.0983442972801865</v>
      </c>
      <c r="L85">
        <f t="shared" si="14"/>
        <v>80813</v>
      </c>
      <c r="M85">
        <f t="shared" si="15"/>
        <v>8196</v>
      </c>
      <c r="N85">
        <f t="shared" si="16"/>
        <v>47701.8</v>
      </c>
      <c r="O85">
        <f t="shared" si="17"/>
        <v>72617</v>
      </c>
      <c r="Q85">
        <v>-12059</v>
      </c>
      <c r="R85">
        <v>-3134</v>
      </c>
      <c r="T85">
        <v>-14487</v>
      </c>
      <c r="U85">
        <v>-4625</v>
      </c>
      <c r="W85">
        <v>15895.8</v>
      </c>
      <c r="X85">
        <v>4625</v>
      </c>
      <c r="AB85">
        <v>47701.8</v>
      </c>
      <c r="AC85">
        <v>1.0983442972801865</v>
      </c>
      <c r="AI85">
        <v>47701.8</v>
      </c>
      <c r="AJ85">
        <v>1.0983442972801865</v>
      </c>
    </row>
    <row r="86" spans="2:38" x14ac:dyDescent="0.25">
      <c r="B86">
        <v>79109</v>
      </c>
      <c r="C86">
        <v>96956</v>
      </c>
      <c r="D86">
        <v>72944</v>
      </c>
      <c r="E86">
        <v>17593</v>
      </c>
      <c r="F86">
        <v>27233</v>
      </c>
      <c r="H86">
        <v>60792</v>
      </c>
      <c r="J86">
        <f t="shared" si="12"/>
        <v>58767</v>
      </c>
      <c r="K86">
        <f t="shared" si="13"/>
        <v>1.0344581142477922</v>
      </c>
      <c r="L86">
        <f t="shared" si="14"/>
        <v>96956</v>
      </c>
      <c r="M86">
        <f t="shared" si="15"/>
        <v>17593</v>
      </c>
      <c r="N86">
        <f t="shared" si="16"/>
        <v>58767</v>
      </c>
      <c r="O86">
        <f t="shared" si="17"/>
        <v>79363</v>
      </c>
      <c r="Q86">
        <v>-708</v>
      </c>
      <c r="R86">
        <v>-3955</v>
      </c>
      <c r="T86">
        <v>-2437.8000000000029</v>
      </c>
      <c r="U86">
        <v>2947.4000000000015</v>
      </c>
      <c r="W86">
        <v>8559.4</v>
      </c>
      <c r="X86">
        <v>2947.4</v>
      </c>
      <c r="Z86">
        <v>58767</v>
      </c>
      <c r="AA86">
        <v>1.0344581142477922</v>
      </c>
      <c r="AI86">
        <v>58767</v>
      </c>
      <c r="AJ86">
        <v>1.0344581142477922</v>
      </c>
    </row>
    <row r="87" spans="2:38" x14ac:dyDescent="0.25">
      <c r="B87">
        <v>27460</v>
      </c>
      <c r="C87">
        <v>111483</v>
      </c>
      <c r="D87">
        <v>91681</v>
      </c>
      <c r="E87">
        <v>71026</v>
      </c>
      <c r="F87">
        <v>74696</v>
      </c>
      <c r="H87">
        <v>93488</v>
      </c>
      <c r="J87">
        <f t="shared" si="12"/>
        <v>75269.2</v>
      </c>
      <c r="K87">
        <f t="shared" si="13"/>
        <v>1.2420485404388515</v>
      </c>
      <c r="L87">
        <f t="shared" si="14"/>
        <v>111483</v>
      </c>
      <c r="M87">
        <f t="shared" si="15"/>
        <v>27460</v>
      </c>
      <c r="N87">
        <f t="shared" si="16"/>
        <v>75269.2</v>
      </c>
      <c r="O87">
        <f t="shared" si="17"/>
        <v>84023</v>
      </c>
      <c r="Q87">
        <v>-13891</v>
      </c>
      <c r="R87">
        <v>5</v>
      </c>
      <c r="T87">
        <v>7594.5999999999913</v>
      </c>
      <c r="U87">
        <v>1373.8000000000029</v>
      </c>
      <c r="W87">
        <v>13015.800000000001</v>
      </c>
      <c r="X87">
        <v>2918.2</v>
      </c>
      <c r="AF87">
        <v>75269.2</v>
      </c>
      <c r="AG87">
        <v>1.2420485404388515</v>
      </c>
      <c r="AK87">
        <v>75269.2</v>
      </c>
      <c r="AL87">
        <v>1.2420485404388515</v>
      </c>
    </row>
    <row r="88" spans="2:38" x14ac:dyDescent="0.25">
      <c r="B88">
        <v>119455</v>
      </c>
      <c r="C88">
        <v>21839</v>
      </c>
      <c r="D88">
        <v>66105</v>
      </c>
      <c r="E88">
        <v>19727</v>
      </c>
      <c r="F88">
        <v>79070</v>
      </c>
      <c r="H88">
        <v>118290</v>
      </c>
      <c r="J88">
        <f t="shared" si="12"/>
        <v>61239.199999999997</v>
      </c>
      <c r="K88">
        <f t="shared" si="13"/>
        <v>1.9316058994892162</v>
      </c>
      <c r="L88">
        <f t="shared" si="14"/>
        <v>119455</v>
      </c>
      <c r="M88">
        <f t="shared" si="15"/>
        <v>19727</v>
      </c>
      <c r="N88">
        <f t="shared" si="16"/>
        <v>61239.199999999997</v>
      </c>
      <c r="O88">
        <f t="shared" si="17"/>
        <v>99728</v>
      </c>
      <c r="Q88">
        <v>3654</v>
      </c>
      <c r="R88">
        <v>3536</v>
      </c>
      <c r="T88">
        <v>-974.20000000000437</v>
      </c>
      <c r="U88">
        <v>4495.1999999999971</v>
      </c>
      <c r="W88">
        <v>4293.3999999999996</v>
      </c>
      <c r="X88">
        <v>5566.4</v>
      </c>
      <c r="AF88">
        <v>61239.199999999997</v>
      </c>
      <c r="AG88">
        <v>1.9316058994892162</v>
      </c>
      <c r="AK88">
        <v>61239.199999999997</v>
      </c>
      <c r="AL88">
        <v>1.9316058994892162</v>
      </c>
    </row>
    <row r="89" spans="2:38" x14ac:dyDescent="0.25">
      <c r="B89">
        <v>61449</v>
      </c>
      <c r="C89">
        <v>42204</v>
      </c>
      <c r="D89">
        <v>74157</v>
      </c>
      <c r="E89">
        <v>116428</v>
      </c>
      <c r="F89">
        <v>30936</v>
      </c>
      <c r="H89">
        <v>116447</v>
      </c>
      <c r="J89">
        <f t="shared" si="12"/>
        <v>65034.8</v>
      </c>
      <c r="K89">
        <f t="shared" si="13"/>
        <v>1.7905336835048311</v>
      </c>
      <c r="L89">
        <f t="shared" si="14"/>
        <v>116428</v>
      </c>
      <c r="M89">
        <f t="shared" si="15"/>
        <v>30936</v>
      </c>
      <c r="N89">
        <f t="shared" si="16"/>
        <v>65034.8</v>
      </c>
      <c r="O89">
        <f t="shared" si="17"/>
        <v>85492</v>
      </c>
      <c r="Q89">
        <v>7469</v>
      </c>
      <c r="R89">
        <v>-6654</v>
      </c>
      <c r="T89">
        <v>14703.200000000004</v>
      </c>
      <c r="U89">
        <v>1747.4000000000015</v>
      </c>
      <c r="W89">
        <v>31386.799999999999</v>
      </c>
      <c r="X89">
        <v>3404.2000000000003</v>
      </c>
      <c r="AD89">
        <v>65034.8</v>
      </c>
      <c r="AE89">
        <v>1.7905336835048311</v>
      </c>
      <c r="AK89">
        <v>65034.8</v>
      </c>
      <c r="AL89">
        <v>1.7905336835048311</v>
      </c>
    </row>
    <row r="90" spans="2:38" x14ac:dyDescent="0.25">
      <c r="B90">
        <v>24747</v>
      </c>
      <c r="C90">
        <v>34447</v>
      </c>
      <c r="D90">
        <v>82567</v>
      </c>
      <c r="E90">
        <v>78099</v>
      </c>
      <c r="F90">
        <v>111446</v>
      </c>
      <c r="H90">
        <v>83024</v>
      </c>
      <c r="J90">
        <f t="shared" si="12"/>
        <v>66261.2</v>
      </c>
      <c r="K90">
        <f t="shared" si="13"/>
        <v>1.2529806281805944</v>
      </c>
      <c r="L90">
        <f t="shared" si="14"/>
        <v>111446</v>
      </c>
      <c r="M90">
        <f t="shared" si="15"/>
        <v>24747</v>
      </c>
      <c r="N90">
        <f t="shared" si="16"/>
        <v>66261.2</v>
      </c>
      <c r="O90">
        <f t="shared" si="17"/>
        <v>86699</v>
      </c>
      <c r="Q90">
        <v>-17713</v>
      </c>
      <c r="R90">
        <v>2238</v>
      </c>
      <c r="T90">
        <v>6926</v>
      </c>
      <c r="U90">
        <v>1266.7999999999956</v>
      </c>
      <c r="W90">
        <v>19940.8</v>
      </c>
      <c r="X90">
        <v>5136</v>
      </c>
      <c r="AD90">
        <v>66261.2</v>
      </c>
      <c r="AE90">
        <v>1.2529806281805944</v>
      </c>
      <c r="AK90">
        <v>66261.2</v>
      </c>
      <c r="AL90">
        <v>1.2529806281805944</v>
      </c>
    </row>
    <row r="91" spans="2:38" x14ac:dyDescent="0.25">
      <c r="B91">
        <v>73512</v>
      </c>
      <c r="C91">
        <v>74506</v>
      </c>
      <c r="D91">
        <v>12460</v>
      </c>
      <c r="E91">
        <v>64084</v>
      </c>
      <c r="F91">
        <v>17114</v>
      </c>
      <c r="H91">
        <v>94892</v>
      </c>
      <c r="J91">
        <f t="shared" si="12"/>
        <v>48335.199999999997</v>
      </c>
      <c r="K91">
        <f t="shared" si="13"/>
        <v>1.9632069382148001</v>
      </c>
      <c r="L91">
        <f t="shared" si="14"/>
        <v>74506</v>
      </c>
      <c r="M91">
        <f t="shared" si="15"/>
        <v>12460</v>
      </c>
      <c r="N91">
        <f t="shared" si="16"/>
        <v>48335.199999999997</v>
      </c>
      <c r="O91">
        <f t="shared" si="17"/>
        <v>62046</v>
      </c>
      <c r="Q91">
        <v>-3385</v>
      </c>
      <c r="R91">
        <v>-5200</v>
      </c>
      <c r="T91">
        <v>-5563.4000000000015</v>
      </c>
      <c r="U91">
        <v>358.59999999999854</v>
      </c>
      <c r="W91">
        <v>13271.4</v>
      </c>
      <c r="X91">
        <v>1295.4000000000001</v>
      </c>
      <c r="AD91">
        <v>48335.199999999997</v>
      </c>
      <c r="AE91">
        <v>1.9632069382148001</v>
      </c>
      <c r="AK91">
        <v>48335.199999999997</v>
      </c>
      <c r="AL91">
        <v>1.9632069382148001</v>
      </c>
    </row>
    <row r="92" spans="2:38" x14ac:dyDescent="0.25">
      <c r="B92">
        <v>45096</v>
      </c>
      <c r="C92">
        <v>39751</v>
      </c>
      <c r="D92">
        <v>51186</v>
      </c>
      <c r="E92">
        <v>38256</v>
      </c>
      <c r="F92">
        <v>89999</v>
      </c>
      <c r="H92">
        <v>83483</v>
      </c>
      <c r="J92">
        <f t="shared" si="12"/>
        <v>52857.599999999999</v>
      </c>
      <c r="K92">
        <f t="shared" si="13"/>
        <v>1.5793944484804456</v>
      </c>
      <c r="L92">
        <f t="shared" si="14"/>
        <v>89999</v>
      </c>
      <c r="M92">
        <f t="shared" si="15"/>
        <v>38256</v>
      </c>
      <c r="N92">
        <f t="shared" si="16"/>
        <v>52857.599999999999</v>
      </c>
      <c r="O92">
        <f t="shared" si="17"/>
        <v>51743</v>
      </c>
      <c r="Q92">
        <v>8084</v>
      </c>
      <c r="R92">
        <v>7761</v>
      </c>
      <c r="T92">
        <v>-4583.4000000000015</v>
      </c>
      <c r="U92">
        <v>-2619.2000000000044</v>
      </c>
      <c r="W92">
        <v>12289.8</v>
      </c>
      <c r="X92">
        <v>4414.8</v>
      </c>
      <c r="Z92">
        <v>52857.599999999999</v>
      </c>
      <c r="AA92">
        <v>1.5793944484804456</v>
      </c>
      <c r="AK92">
        <v>52857.599999999999</v>
      </c>
      <c r="AL92">
        <v>1.5793944484804456</v>
      </c>
    </row>
    <row r="93" spans="2:38" x14ac:dyDescent="0.25">
      <c r="B93">
        <v>80104</v>
      </c>
      <c r="C93">
        <v>43917</v>
      </c>
      <c r="D93">
        <v>46536</v>
      </c>
      <c r="E93">
        <v>93100</v>
      </c>
      <c r="F93">
        <v>61388</v>
      </c>
      <c r="H93">
        <v>90376</v>
      </c>
      <c r="J93">
        <f t="shared" si="12"/>
        <v>65009</v>
      </c>
      <c r="K93">
        <f t="shared" si="13"/>
        <v>1.390207509729422</v>
      </c>
      <c r="L93">
        <f t="shared" si="14"/>
        <v>93100</v>
      </c>
      <c r="M93">
        <f t="shared" si="15"/>
        <v>43917</v>
      </c>
      <c r="N93">
        <f t="shared" si="16"/>
        <v>65009</v>
      </c>
      <c r="O93">
        <f t="shared" si="17"/>
        <v>49183</v>
      </c>
      <c r="Q93">
        <v>12025</v>
      </c>
      <c r="R93">
        <v>-622</v>
      </c>
      <c r="T93">
        <v>-230.19999999999709</v>
      </c>
      <c r="U93">
        <v>1075.4000000000015</v>
      </c>
      <c r="W93">
        <v>16915.8</v>
      </c>
      <c r="X93">
        <v>5539.8</v>
      </c>
      <c r="AB93">
        <v>65009</v>
      </c>
      <c r="AC93">
        <v>1.390207509729422</v>
      </c>
      <c r="AK93">
        <v>65009</v>
      </c>
      <c r="AL93">
        <v>1.390207509729422</v>
      </c>
    </row>
    <row r="94" spans="2:38" x14ac:dyDescent="0.25">
      <c r="B94">
        <v>94315</v>
      </c>
      <c r="C94">
        <v>54787</v>
      </c>
      <c r="D94">
        <v>92802</v>
      </c>
      <c r="E94">
        <v>63980</v>
      </c>
      <c r="F94">
        <v>94267</v>
      </c>
      <c r="H94">
        <v>113536</v>
      </c>
      <c r="J94">
        <f t="shared" si="12"/>
        <v>80030.2</v>
      </c>
      <c r="K94">
        <f t="shared" si="13"/>
        <v>1.4186644541685514</v>
      </c>
      <c r="L94">
        <f t="shared" si="14"/>
        <v>94315</v>
      </c>
      <c r="M94">
        <f t="shared" si="15"/>
        <v>54787</v>
      </c>
      <c r="N94">
        <f t="shared" si="16"/>
        <v>80030.2</v>
      </c>
      <c r="O94">
        <f t="shared" si="17"/>
        <v>39528</v>
      </c>
      <c r="Q94">
        <v>-15614</v>
      </c>
      <c r="R94">
        <v>1</v>
      </c>
      <c r="T94">
        <v>350.80000000000291</v>
      </c>
      <c r="U94">
        <v>1088.1999999999971</v>
      </c>
      <c r="W94">
        <v>6263.6</v>
      </c>
      <c r="X94">
        <v>3681.8</v>
      </c>
      <c r="AF94">
        <v>80030.2</v>
      </c>
      <c r="AG94">
        <v>1.4186644541685514</v>
      </c>
      <c r="AK94">
        <v>80030.2</v>
      </c>
      <c r="AL94">
        <v>1.4186644541685514</v>
      </c>
    </row>
    <row r="95" spans="2:38" x14ac:dyDescent="0.25">
      <c r="B95">
        <v>19367</v>
      </c>
      <c r="C95">
        <v>62027</v>
      </c>
      <c r="D95">
        <v>40373</v>
      </c>
      <c r="E95">
        <v>46993</v>
      </c>
      <c r="F95">
        <v>61264</v>
      </c>
      <c r="H95">
        <v>73996</v>
      </c>
      <c r="J95">
        <f t="shared" si="12"/>
        <v>46004.800000000003</v>
      </c>
      <c r="K95">
        <f t="shared" si="13"/>
        <v>1.6084408583452161</v>
      </c>
      <c r="L95">
        <f t="shared" si="14"/>
        <v>62027</v>
      </c>
      <c r="M95">
        <f t="shared" si="15"/>
        <v>19367</v>
      </c>
      <c r="N95">
        <f t="shared" si="16"/>
        <v>46004.800000000003</v>
      </c>
      <c r="O95">
        <f t="shared" si="17"/>
        <v>42660</v>
      </c>
      <c r="Q95">
        <v>7207</v>
      </c>
      <c r="R95">
        <v>-4</v>
      </c>
      <c r="T95">
        <v>-15372.199999999997</v>
      </c>
      <c r="U95">
        <v>-1876</v>
      </c>
      <c r="W95">
        <v>21585.4</v>
      </c>
      <c r="X95">
        <v>1919.1999999999998</v>
      </c>
      <c r="AB95">
        <v>46004.800000000003</v>
      </c>
      <c r="AC95">
        <v>1.6084408583452161</v>
      </c>
      <c r="AK95">
        <v>46004.800000000003</v>
      </c>
      <c r="AL95">
        <v>1.6084408583452161</v>
      </c>
    </row>
    <row r="96" spans="2:38" x14ac:dyDescent="0.25">
      <c r="B96">
        <v>62491</v>
      </c>
      <c r="C96">
        <v>35188</v>
      </c>
      <c r="D96">
        <v>31515</v>
      </c>
      <c r="E96">
        <v>64031</v>
      </c>
      <c r="F96">
        <v>109492</v>
      </c>
      <c r="H96">
        <v>80932</v>
      </c>
      <c r="J96">
        <f t="shared" si="12"/>
        <v>60543.4</v>
      </c>
      <c r="K96">
        <f t="shared" si="13"/>
        <v>1.3367600762428273</v>
      </c>
      <c r="L96">
        <f t="shared" si="14"/>
        <v>109492</v>
      </c>
      <c r="M96">
        <f t="shared" si="15"/>
        <v>31515</v>
      </c>
      <c r="N96">
        <f t="shared" si="16"/>
        <v>60543.4</v>
      </c>
      <c r="O96">
        <f t="shared" si="17"/>
        <v>77977</v>
      </c>
      <c r="Q96">
        <v>-12056</v>
      </c>
      <c r="R96">
        <v>0</v>
      </c>
      <c r="T96">
        <v>-858.19999999999709</v>
      </c>
      <c r="U96">
        <v>1289.8000000000029</v>
      </c>
      <c r="W96">
        <v>15420.2</v>
      </c>
      <c r="X96">
        <v>3557</v>
      </c>
      <c r="AF96">
        <v>60543.4</v>
      </c>
      <c r="AG96">
        <v>1.3367600762428273</v>
      </c>
      <c r="AK96">
        <v>60543.4</v>
      </c>
      <c r="AL96">
        <v>1.3367600762428273</v>
      </c>
    </row>
    <row r="97" spans="2:38" x14ac:dyDescent="0.25">
      <c r="B97">
        <v>34403</v>
      </c>
      <c r="C97">
        <v>57402</v>
      </c>
      <c r="D97">
        <v>16523</v>
      </c>
      <c r="E97">
        <v>29315</v>
      </c>
      <c r="F97">
        <v>68060</v>
      </c>
      <c r="H97">
        <v>79337</v>
      </c>
      <c r="J97">
        <f t="shared" si="12"/>
        <v>41140.6</v>
      </c>
      <c r="K97">
        <f t="shared" si="13"/>
        <v>1.9284356572339734</v>
      </c>
      <c r="L97">
        <f t="shared" si="14"/>
        <v>68060</v>
      </c>
      <c r="M97">
        <f t="shared" si="15"/>
        <v>16523</v>
      </c>
      <c r="N97">
        <f t="shared" si="16"/>
        <v>41140.6</v>
      </c>
      <c r="O97">
        <f t="shared" si="17"/>
        <v>51537</v>
      </c>
      <c r="Q97">
        <v>9842</v>
      </c>
      <c r="R97">
        <v>-6</v>
      </c>
      <c r="T97">
        <v>-8280.8000000000029</v>
      </c>
      <c r="U97">
        <v>83</v>
      </c>
      <c r="W97">
        <v>20680.000000000004</v>
      </c>
      <c r="X97">
        <v>294.59999999999997</v>
      </c>
      <c r="Z97">
        <v>41140.6</v>
      </c>
      <c r="AA97">
        <v>1.9284356572339734</v>
      </c>
      <c r="AK97">
        <v>41140.6</v>
      </c>
      <c r="AL97">
        <v>1.9284356572339734</v>
      </c>
    </row>
    <row r="98" spans="2:38" x14ac:dyDescent="0.25">
      <c r="B98">
        <v>8540</v>
      </c>
      <c r="C98">
        <v>40914</v>
      </c>
      <c r="D98">
        <v>27799</v>
      </c>
      <c r="E98">
        <v>52937</v>
      </c>
      <c r="F98">
        <v>106027</v>
      </c>
      <c r="H98">
        <v>50248</v>
      </c>
      <c r="J98">
        <f t="shared" si="12"/>
        <v>47243.4</v>
      </c>
      <c r="K98">
        <f t="shared" ref="K98:K129" si="18">H98/J98</f>
        <v>1.0635983015616997</v>
      </c>
      <c r="L98">
        <f t="shared" si="14"/>
        <v>106027</v>
      </c>
      <c r="M98">
        <f t="shared" si="15"/>
        <v>8540</v>
      </c>
      <c r="N98">
        <f t="shared" si="16"/>
        <v>47243.4</v>
      </c>
      <c r="O98">
        <f t="shared" si="17"/>
        <v>97487</v>
      </c>
      <c r="Q98">
        <v>-11252</v>
      </c>
      <c r="R98">
        <v>0</v>
      </c>
      <c r="T98">
        <v>2963.4000000000015</v>
      </c>
      <c r="U98">
        <v>-1608.1999999999971</v>
      </c>
      <c r="W98">
        <v>21837</v>
      </c>
      <c r="X98">
        <v>3014.9999999999995</v>
      </c>
      <c r="Z98">
        <v>47243.4</v>
      </c>
      <c r="AA98">
        <v>1.0635983015616997</v>
      </c>
      <c r="AI98">
        <v>47243.4</v>
      </c>
      <c r="AJ98">
        <v>1.0635983015616997</v>
      </c>
    </row>
    <row r="99" spans="2:38" x14ac:dyDescent="0.25">
      <c r="B99">
        <v>53733</v>
      </c>
      <c r="C99">
        <v>74770</v>
      </c>
      <c r="D99">
        <v>52741</v>
      </c>
      <c r="E99">
        <v>106145</v>
      </c>
      <c r="F99">
        <v>94312</v>
      </c>
      <c r="H99">
        <v>102974</v>
      </c>
      <c r="J99">
        <f t="shared" si="12"/>
        <v>76340.2</v>
      </c>
      <c r="K99">
        <f t="shared" si="18"/>
        <v>1.3488830262430542</v>
      </c>
      <c r="L99">
        <f t="shared" si="14"/>
        <v>106145</v>
      </c>
      <c r="M99">
        <f t="shared" si="15"/>
        <v>52741</v>
      </c>
      <c r="N99">
        <f t="shared" si="16"/>
        <v>76340.2</v>
      </c>
      <c r="O99">
        <f t="shared" si="17"/>
        <v>53404</v>
      </c>
      <c r="Q99">
        <v>21917</v>
      </c>
      <c r="R99">
        <v>-5231</v>
      </c>
      <c r="T99">
        <v>-1764.8000000000029</v>
      </c>
      <c r="U99">
        <v>3695.5999999999913</v>
      </c>
      <c r="W99">
        <v>13404.8</v>
      </c>
      <c r="X99">
        <v>3818</v>
      </c>
      <c r="AB99">
        <v>76340.2</v>
      </c>
      <c r="AC99">
        <v>1.3488830262430542</v>
      </c>
      <c r="AI99">
        <v>76340.2</v>
      </c>
      <c r="AJ99">
        <v>1.3488830262430542</v>
      </c>
    </row>
    <row r="100" spans="2:38" x14ac:dyDescent="0.25">
      <c r="B100">
        <v>26220</v>
      </c>
      <c r="C100">
        <v>25856</v>
      </c>
      <c r="D100">
        <v>115861</v>
      </c>
      <c r="E100">
        <v>14610</v>
      </c>
      <c r="F100">
        <v>74595</v>
      </c>
      <c r="H100">
        <v>52891</v>
      </c>
      <c r="J100">
        <f t="shared" si="12"/>
        <v>51428.4</v>
      </c>
      <c r="K100">
        <f t="shared" si="18"/>
        <v>1.0284395392429087</v>
      </c>
      <c r="L100">
        <f t="shared" si="14"/>
        <v>115861</v>
      </c>
      <c r="M100">
        <f t="shared" si="15"/>
        <v>14610</v>
      </c>
      <c r="N100">
        <f t="shared" si="16"/>
        <v>51428.4</v>
      </c>
      <c r="O100">
        <f t="shared" si="17"/>
        <v>101251</v>
      </c>
      <c r="Q100">
        <v>-5165</v>
      </c>
      <c r="R100">
        <v>-849</v>
      </c>
      <c r="T100">
        <v>6484.2000000000044</v>
      </c>
      <c r="U100">
        <v>5575.8000000000029</v>
      </c>
      <c r="W100">
        <v>7479</v>
      </c>
      <c r="X100">
        <v>5575.7999999999993</v>
      </c>
      <c r="Z100">
        <v>51428.4</v>
      </c>
      <c r="AA100">
        <v>1.0284395392429087</v>
      </c>
      <c r="AI100">
        <v>51428.4</v>
      </c>
      <c r="AJ100">
        <v>1.0284395392429087</v>
      </c>
    </row>
    <row r="101" spans="2:38" x14ac:dyDescent="0.25">
      <c r="B101">
        <v>109010</v>
      </c>
      <c r="C101">
        <v>69756</v>
      </c>
      <c r="D101">
        <v>12547</v>
      </c>
      <c r="E101">
        <v>89808</v>
      </c>
      <c r="F101">
        <v>25315</v>
      </c>
      <c r="H101">
        <v>109734</v>
      </c>
      <c r="J101">
        <f t="shared" si="12"/>
        <v>61287.199999999997</v>
      </c>
      <c r="K101">
        <f t="shared" si="18"/>
        <v>1.7904880627602502</v>
      </c>
      <c r="L101">
        <f t="shared" si="14"/>
        <v>109010</v>
      </c>
      <c r="M101">
        <f t="shared" si="15"/>
        <v>12547</v>
      </c>
      <c r="N101">
        <f t="shared" si="16"/>
        <v>61287.199999999997</v>
      </c>
      <c r="O101">
        <f t="shared" si="17"/>
        <v>96463</v>
      </c>
      <c r="Q101">
        <v>27816</v>
      </c>
      <c r="R101">
        <v>-2353</v>
      </c>
      <c r="T101">
        <v>-11307.400000000009</v>
      </c>
      <c r="U101">
        <v>-1774.6000000000058</v>
      </c>
      <c r="W101">
        <v>14808.199999999999</v>
      </c>
      <c r="X101">
        <v>4608.2</v>
      </c>
      <c r="AB101">
        <v>61287.199999999997</v>
      </c>
      <c r="AC101">
        <v>1.7904880627602502</v>
      </c>
      <c r="AK101">
        <v>61287.199999999997</v>
      </c>
      <c r="AL101">
        <v>1.7904880627602502</v>
      </c>
    </row>
    <row r="103" spans="2:38" x14ac:dyDescent="0.25">
      <c r="B103">
        <v>4651177</v>
      </c>
      <c r="C103">
        <v>4445314</v>
      </c>
      <c r="D103">
        <v>4718272</v>
      </c>
      <c r="E103">
        <v>4630651</v>
      </c>
      <c r="F103">
        <v>4468771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96A8-E9A7-4B8F-8E3B-742388F273D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113281</v>
      </c>
      <c r="C2">
        <v>84371</v>
      </c>
      <c r="D2">
        <v>86841</v>
      </c>
      <c r="E2">
        <v>64038</v>
      </c>
      <c r="F2">
        <v>99536</v>
      </c>
      <c r="H2">
        <v>125045</v>
      </c>
      <c r="J2">
        <f t="shared" ref="J2:J33" si="0">AVERAGE(B2:F2)</f>
        <v>89613.4</v>
      </c>
      <c r="K2">
        <f t="shared" ref="K2:K33" si="1">H2/J2</f>
        <v>1.3953828333709022</v>
      </c>
      <c r="L2">
        <f t="shared" ref="L2:L33" si="2">MAX(B2:F2)</f>
        <v>113281</v>
      </c>
      <c r="M2">
        <f t="shared" ref="M2:M33" si="3">MIN(B2:F2)</f>
        <v>64038</v>
      </c>
      <c r="N2">
        <f t="shared" ref="N2:N33" si="4">AVERAGE(B2:F2)</f>
        <v>89613.4</v>
      </c>
      <c r="O2">
        <f t="shared" ref="O2:O33" si="5">L2-M2</f>
        <v>49243</v>
      </c>
      <c r="Q2">
        <v>-2260</v>
      </c>
      <c r="R2">
        <v>-116</v>
      </c>
      <c r="T2">
        <v>1914.3999999999942</v>
      </c>
      <c r="U2">
        <v>338</v>
      </c>
      <c r="W2">
        <v>15396.8</v>
      </c>
      <c r="X2">
        <v>837.2</v>
      </c>
      <c r="AF2">
        <v>89613.4</v>
      </c>
      <c r="AG2">
        <v>1.3953828333709022</v>
      </c>
      <c r="AK2">
        <v>89613.4</v>
      </c>
      <c r="AL2">
        <v>1.3953828333709022</v>
      </c>
    </row>
    <row r="3" spans="1:38" x14ac:dyDescent="0.25">
      <c r="B3">
        <v>9307</v>
      </c>
      <c r="C3">
        <v>10680</v>
      </c>
      <c r="D3">
        <v>83497</v>
      </c>
      <c r="E3">
        <v>69859</v>
      </c>
      <c r="F3">
        <v>74670</v>
      </c>
      <c r="H3">
        <v>125051</v>
      </c>
      <c r="J3">
        <f t="shared" si="0"/>
        <v>49602.6</v>
      </c>
      <c r="K3">
        <f t="shared" si="1"/>
        <v>2.5210573639285037</v>
      </c>
      <c r="L3">
        <f t="shared" si="2"/>
        <v>83497</v>
      </c>
      <c r="M3">
        <f t="shared" si="3"/>
        <v>9307</v>
      </c>
      <c r="N3">
        <f t="shared" si="4"/>
        <v>49602.6</v>
      </c>
      <c r="O3">
        <f t="shared" si="5"/>
        <v>74190</v>
      </c>
      <c r="Q3">
        <v>31571</v>
      </c>
      <c r="R3">
        <v>88</v>
      </c>
      <c r="T3">
        <v>427.19999999999709</v>
      </c>
      <c r="U3">
        <v>974.79999999999563</v>
      </c>
      <c r="W3">
        <v>8424</v>
      </c>
      <c r="X3">
        <v>3585.6000000000004</v>
      </c>
      <c r="AD3">
        <v>49602.6</v>
      </c>
      <c r="AE3">
        <v>2.5210573639285037</v>
      </c>
      <c r="AK3">
        <v>49602.6</v>
      </c>
      <c r="AL3">
        <v>2.5210573639285037</v>
      </c>
    </row>
    <row r="4" spans="1:38" x14ac:dyDescent="0.25">
      <c r="B4">
        <v>107806</v>
      </c>
      <c r="C4">
        <v>81636</v>
      </c>
      <c r="D4">
        <v>103353</v>
      </c>
      <c r="E4">
        <v>67157</v>
      </c>
      <c r="F4">
        <v>76375</v>
      </c>
      <c r="H4">
        <v>130110</v>
      </c>
      <c r="J4">
        <f t="shared" si="0"/>
        <v>87265.4</v>
      </c>
      <c r="K4">
        <f t="shared" si="1"/>
        <v>1.490968929266353</v>
      </c>
      <c r="L4">
        <f t="shared" si="2"/>
        <v>107806</v>
      </c>
      <c r="M4">
        <f t="shared" si="3"/>
        <v>67157</v>
      </c>
      <c r="N4">
        <f t="shared" si="4"/>
        <v>87265.4</v>
      </c>
      <c r="O4">
        <f t="shared" si="5"/>
        <v>40649</v>
      </c>
      <c r="Q4">
        <v>837</v>
      </c>
      <c r="R4">
        <v>4856</v>
      </c>
      <c r="T4">
        <v>-4910.8000000000029</v>
      </c>
      <c r="U4">
        <v>-870.40000000000873</v>
      </c>
      <c r="W4">
        <v>13441.999999999998</v>
      </c>
      <c r="X4">
        <v>982.40000000000009</v>
      </c>
      <c r="AB4">
        <v>87265.4</v>
      </c>
      <c r="AC4">
        <v>1.490968929266353</v>
      </c>
      <c r="AK4">
        <v>87265.4</v>
      </c>
      <c r="AL4">
        <v>1.490968929266353</v>
      </c>
    </row>
    <row r="5" spans="1:38" x14ac:dyDescent="0.25">
      <c r="B5">
        <v>98018</v>
      </c>
      <c r="C5">
        <v>6356</v>
      </c>
      <c r="D5">
        <v>48481</v>
      </c>
      <c r="E5">
        <v>33140</v>
      </c>
      <c r="F5">
        <v>54695</v>
      </c>
      <c r="H5">
        <v>60650</v>
      </c>
      <c r="J5">
        <f t="shared" si="0"/>
        <v>48138</v>
      </c>
      <c r="K5">
        <f t="shared" si="1"/>
        <v>1.2599193983962773</v>
      </c>
      <c r="L5">
        <f t="shared" si="2"/>
        <v>98018</v>
      </c>
      <c r="M5">
        <f t="shared" si="3"/>
        <v>6356</v>
      </c>
      <c r="N5">
        <f t="shared" si="4"/>
        <v>48138</v>
      </c>
      <c r="O5">
        <f t="shared" si="5"/>
        <v>91662</v>
      </c>
      <c r="Q5">
        <v>2471</v>
      </c>
      <c r="R5">
        <v>6706</v>
      </c>
      <c r="T5">
        <v>-2882.4000000000015</v>
      </c>
      <c r="U5">
        <v>-1715.4000000000015</v>
      </c>
      <c r="W5">
        <v>8807.5999999999985</v>
      </c>
      <c r="X5">
        <v>5756.6</v>
      </c>
      <c r="Z5">
        <v>48138</v>
      </c>
      <c r="AA5">
        <v>1.2599193983962773</v>
      </c>
      <c r="AI5">
        <v>48138</v>
      </c>
      <c r="AJ5">
        <v>1.2599193983962773</v>
      </c>
    </row>
    <row r="6" spans="1:38" x14ac:dyDescent="0.25">
      <c r="B6">
        <v>85601</v>
      </c>
      <c r="C6">
        <v>23777</v>
      </c>
      <c r="D6">
        <v>11910</v>
      </c>
      <c r="E6">
        <v>15751</v>
      </c>
      <c r="F6">
        <v>62712</v>
      </c>
      <c r="H6">
        <v>50699</v>
      </c>
      <c r="J6">
        <f t="shared" si="0"/>
        <v>39950.199999999997</v>
      </c>
      <c r="K6">
        <f t="shared" si="1"/>
        <v>1.2690549734419354</v>
      </c>
      <c r="L6">
        <f t="shared" si="2"/>
        <v>85601</v>
      </c>
      <c r="M6">
        <f t="shared" si="3"/>
        <v>11910</v>
      </c>
      <c r="N6">
        <f t="shared" si="4"/>
        <v>39950.199999999997</v>
      </c>
      <c r="O6">
        <f t="shared" si="5"/>
        <v>73691</v>
      </c>
      <c r="Q6">
        <v>-223</v>
      </c>
      <c r="R6">
        <v>2992</v>
      </c>
      <c r="T6">
        <v>2459.7999999999956</v>
      </c>
      <c r="U6">
        <v>-580.80000000000291</v>
      </c>
      <c r="W6">
        <v>16238.6</v>
      </c>
      <c r="X6">
        <v>4851.2</v>
      </c>
      <c r="Z6">
        <v>39950.199999999997</v>
      </c>
      <c r="AA6">
        <v>1.2690549734419354</v>
      </c>
      <c r="AI6">
        <v>39950.199999999997</v>
      </c>
      <c r="AJ6">
        <v>1.2690549734419354</v>
      </c>
    </row>
    <row r="7" spans="1:38" x14ac:dyDescent="0.25">
      <c r="B7">
        <v>109991</v>
      </c>
      <c r="C7">
        <v>28113</v>
      </c>
      <c r="D7">
        <v>52844</v>
      </c>
      <c r="E7">
        <v>72283</v>
      </c>
      <c r="F7">
        <v>48729</v>
      </c>
      <c r="H7">
        <v>93718</v>
      </c>
      <c r="J7">
        <f t="shared" si="0"/>
        <v>62392</v>
      </c>
      <c r="K7">
        <f t="shared" si="1"/>
        <v>1.5020836004615976</v>
      </c>
      <c r="L7">
        <f t="shared" si="2"/>
        <v>109991</v>
      </c>
      <c r="M7">
        <f t="shared" si="3"/>
        <v>28113</v>
      </c>
      <c r="N7">
        <f t="shared" si="4"/>
        <v>62392</v>
      </c>
      <c r="O7">
        <f t="shared" si="5"/>
        <v>81878</v>
      </c>
      <c r="Q7">
        <v>-1361</v>
      </c>
      <c r="R7">
        <v>769</v>
      </c>
      <c r="T7">
        <v>2269.5999999999985</v>
      </c>
      <c r="U7">
        <v>-2684</v>
      </c>
      <c r="W7">
        <v>24050.799999999999</v>
      </c>
      <c r="X7">
        <v>3005.2000000000003</v>
      </c>
      <c r="AD7">
        <v>62392</v>
      </c>
      <c r="AE7">
        <v>1.5020836004615976</v>
      </c>
      <c r="AK7">
        <v>62392</v>
      </c>
      <c r="AL7">
        <v>1.5020836004615976</v>
      </c>
    </row>
    <row r="8" spans="1:38" x14ac:dyDescent="0.25">
      <c r="B8">
        <v>30311</v>
      </c>
      <c r="C8">
        <v>21319</v>
      </c>
      <c r="D8">
        <v>53346</v>
      </c>
      <c r="E8">
        <v>89795</v>
      </c>
      <c r="F8">
        <v>30811</v>
      </c>
      <c r="H8">
        <v>82336</v>
      </c>
      <c r="J8">
        <f t="shared" si="0"/>
        <v>45116.4</v>
      </c>
      <c r="K8">
        <f t="shared" si="1"/>
        <v>1.8249683042086691</v>
      </c>
      <c r="L8">
        <f t="shared" si="2"/>
        <v>89795</v>
      </c>
      <c r="M8">
        <f t="shared" si="3"/>
        <v>21319</v>
      </c>
      <c r="N8">
        <f t="shared" si="4"/>
        <v>45116.4</v>
      </c>
      <c r="O8">
        <f t="shared" si="5"/>
        <v>68476</v>
      </c>
      <c r="Q8">
        <v>12103</v>
      </c>
      <c r="R8">
        <v>-7006</v>
      </c>
      <c r="T8">
        <v>2312.4000000000015</v>
      </c>
      <c r="U8">
        <v>546.59999999999854</v>
      </c>
      <c r="W8">
        <v>9620</v>
      </c>
      <c r="X8">
        <v>1680.2</v>
      </c>
      <c r="AD8">
        <v>45116.4</v>
      </c>
      <c r="AE8">
        <v>1.8249683042086691</v>
      </c>
      <c r="AK8">
        <v>45116.4</v>
      </c>
      <c r="AL8">
        <v>1.8249683042086691</v>
      </c>
    </row>
    <row r="9" spans="1:38" x14ac:dyDescent="0.25">
      <c r="B9">
        <v>45152</v>
      </c>
      <c r="C9">
        <v>69295</v>
      </c>
      <c r="D9">
        <v>40216</v>
      </c>
      <c r="E9">
        <v>86648</v>
      </c>
      <c r="F9">
        <v>45483</v>
      </c>
      <c r="H9">
        <v>72989</v>
      </c>
      <c r="J9">
        <f t="shared" si="0"/>
        <v>57358.8</v>
      </c>
      <c r="K9">
        <f t="shared" si="1"/>
        <v>1.2724987273094974</v>
      </c>
      <c r="L9">
        <f t="shared" si="2"/>
        <v>86648</v>
      </c>
      <c r="M9">
        <f t="shared" si="3"/>
        <v>40216</v>
      </c>
      <c r="N9">
        <f t="shared" si="4"/>
        <v>57358.8</v>
      </c>
      <c r="O9">
        <f t="shared" si="5"/>
        <v>46432</v>
      </c>
      <c r="Q9">
        <v>1895</v>
      </c>
      <c r="R9">
        <v>-5350</v>
      </c>
      <c r="T9">
        <v>11898</v>
      </c>
      <c r="U9">
        <v>1724.2000000000044</v>
      </c>
      <c r="W9">
        <v>18369.999999999996</v>
      </c>
      <c r="X9">
        <v>2348.6</v>
      </c>
      <c r="AD9">
        <v>57358.8</v>
      </c>
      <c r="AE9">
        <v>1.2724987273094974</v>
      </c>
      <c r="AI9">
        <v>57358.8</v>
      </c>
      <c r="AJ9">
        <v>1.2724987273094974</v>
      </c>
    </row>
    <row r="10" spans="1:38" x14ac:dyDescent="0.25">
      <c r="B10">
        <v>28287</v>
      </c>
      <c r="C10">
        <v>46281</v>
      </c>
      <c r="D10">
        <v>29143</v>
      </c>
      <c r="E10">
        <v>12532</v>
      </c>
      <c r="F10">
        <v>87461</v>
      </c>
      <c r="H10">
        <v>83960</v>
      </c>
      <c r="J10">
        <f t="shared" si="0"/>
        <v>40740.800000000003</v>
      </c>
      <c r="K10">
        <f t="shared" si="1"/>
        <v>2.0608333660605584</v>
      </c>
      <c r="L10">
        <f t="shared" si="2"/>
        <v>87461</v>
      </c>
      <c r="M10">
        <f t="shared" si="3"/>
        <v>12532</v>
      </c>
      <c r="N10">
        <f t="shared" si="4"/>
        <v>40740.800000000003</v>
      </c>
      <c r="O10">
        <f t="shared" si="5"/>
        <v>74929</v>
      </c>
      <c r="Q10">
        <v>-910</v>
      </c>
      <c r="R10">
        <v>-7507</v>
      </c>
      <c r="T10">
        <v>2069.6000000000058</v>
      </c>
      <c r="U10">
        <v>3350.2000000000044</v>
      </c>
      <c r="W10">
        <v>15408.4</v>
      </c>
      <c r="X10">
        <v>3410.2</v>
      </c>
      <c r="AD10">
        <v>40740.800000000003</v>
      </c>
      <c r="AE10">
        <v>2.0608333660605584</v>
      </c>
      <c r="AK10">
        <v>40740.800000000003</v>
      </c>
      <c r="AL10">
        <v>2.0608333660605584</v>
      </c>
    </row>
    <row r="11" spans="1:38" x14ac:dyDescent="0.25">
      <c r="B11">
        <v>35699</v>
      </c>
      <c r="C11">
        <v>51861</v>
      </c>
      <c r="D11">
        <v>108707</v>
      </c>
      <c r="E11">
        <v>22713</v>
      </c>
      <c r="F11">
        <v>88633</v>
      </c>
      <c r="H11">
        <v>62519</v>
      </c>
      <c r="J11">
        <f t="shared" si="0"/>
        <v>61522.6</v>
      </c>
      <c r="K11">
        <f t="shared" si="1"/>
        <v>1.0161956744350857</v>
      </c>
      <c r="L11">
        <f t="shared" si="2"/>
        <v>108707</v>
      </c>
      <c r="M11">
        <f t="shared" si="3"/>
        <v>22713</v>
      </c>
      <c r="N11">
        <f t="shared" si="4"/>
        <v>61522.6</v>
      </c>
      <c r="O11">
        <f t="shared" si="5"/>
        <v>85994</v>
      </c>
      <c r="Q11">
        <v>-5377</v>
      </c>
      <c r="R11">
        <v>-9727</v>
      </c>
      <c r="T11">
        <v>-3150.8000000000029</v>
      </c>
      <c r="U11">
        <v>647.19999999999709</v>
      </c>
      <c r="W11">
        <v>10858.8</v>
      </c>
      <c r="X11">
        <v>647.20000000000005</v>
      </c>
      <c r="AB11">
        <v>61522.6</v>
      </c>
      <c r="AC11">
        <v>1.0161956744350857</v>
      </c>
      <c r="AI11">
        <v>61522.6</v>
      </c>
      <c r="AJ11">
        <v>1.0161956744350857</v>
      </c>
    </row>
    <row r="12" spans="1:38" x14ac:dyDescent="0.25">
      <c r="B12">
        <v>17260</v>
      </c>
      <c r="C12">
        <v>17354</v>
      </c>
      <c r="D12">
        <v>105387</v>
      </c>
      <c r="E12">
        <v>77850</v>
      </c>
      <c r="F12">
        <v>48504</v>
      </c>
      <c r="H12">
        <v>106867</v>
      </c>
      <c r="J12">
        <f t="shared" si="0"/>
        <v>53271</v>
      </c>
      <c r="K12">
        <f t="shared" si="1"/>
        <v>2.0061008804039719</v>
      </c>
      <c r="L12">
        <f t="shared" si="2"/>
        <v>105387</v>
      </c>
      <c r="M12">
        <f t="shared" si="3"/>
        <v>17260</v>
      </c>
      <c r="N12">
        <f t="shared" si="4"/>
        <v>53271</v>
      </c>
      <c r="O12">
        <f t="shared" si="5"/>
        <v>88127</v>
      </c>
      <c r="Q12">
        <v>-5801</v>
      </c>
      <c r="R12">
        <v>777</v>
      </c>
      <c r="T12">
        <v>36.599999999998545</v>
      </c>
      <c r="U12">
        <v>-2083.8000000000029</v>
      </c>
      <c r="W12">
        <v>12089.8</v>
      </c>
      <c r="X12">
        <v>2659.8</v>
      </c>
      <c r="AD12">
        <v>53271</v>
      </c>
      <c r="AE12">
        <v>2.0061008804039719</v>
      </c>
      <c r="AK12">
        <v>53271</v>
      </c>
      <c r="AL12">
        <v>2.0061008804039719</v>
      </c>
    </row>
    <row r="13" spans="1:38" x14ac:dyDescent="0.25">
      <c r="B13">
        <v>83677</v>
      </c>
      <c r="C13">
        <v>46253</v>
      </c>
      <c r="D13">
        <v>10912</v>
      </c>
      <c r="E13">
        <v>111025</v>
      </c>
      <c r="F13">
        <v>77686</v>
      </c>
      <c r="H13">
        <v>100354</v>
      </c>
      <c r="J13">
        <f t="shared" si="0"/>
        <v>65910.600000000006</v>
      </c>
      <c r="K13">
        <f t="shared" si="1"/>
        <v>1.5225775520174296</v>
      </c>
      <c r="L13">
        <f t="shared" si="2"/>
        <v>111025</v>
      </c>
      <c r="M13">
        <f t="shared" si="3"/>
        <v>10912</v>
      </c>
      <c r="N13">
        <f t="shared" si="4"/>
        <v>65910.600000000006</v>
      </c>
      <c r="O13">
        <f t="shared" si="5"/>
        <v>100113</v>
      </c>
      <c r="Q13">
        <v>-22646</v>
      </c>
      <c r="R13">
        <v>-5430</v>
      </c>
      <c r="T13">
        <v>-9660.5999999999913</v>
      </c>
      <c r="U13">
        <v>1097.0000000000073</v>
      </c>
      <c r="W13">
        <v>11990.6</v>
      </c>
      <c r="X13">
        <v>5279.4</v>
      </c>
      <c r="AF13">
        <v>65910.600000000006</v>
      </c>
      <c r="AG13">
        <v>1.5225775520174296</v>
      </c>
      <c r="AK13">
        <v>65910.600000000006</v>
      </c>
      <c r="AL13">
        <v>1.5225775520174296</v>
      </c>
    </row>
    <row r="14" spans="1:38" x14ac:dyDescent="0.25">
      <c r="B14">
        <v>55169</v>
      </c>
      <c r="C14">
        <v>103937</v>
      </c>
      <c r="D14">
        <v>39860</v>
      </c>
      <c r="E14">
        <v>54465</v>
      </c>
      <c r="F14">
        <v>74931</v>
      </c>
      <c r="H14">
        <v>83378</v>
      </c>
      <c r="J14">
        <f t="shared" si="0"/>
        <v>65672.399999999994</v>
      </c>
      <c r="K14">
        <f t="shared" si="1"/>
        <v>1.2696048872890286</v>
      </c>
      <c r="L14">
        <f t="shared" si="2"/>
        <v>103937</v>
      </c>
      <c r="M14">
        <f t="shared" si="3"/>
        <v>39860</v>
      </c>
      <c r="N14">
        <f t="shared" si="4"/>
        <v>65672.399999999994</v>
      </c>
      <c r="O14">
        <f t="shared" si="5"/>
        <v>64077</v>
      </c>
      <c r="Q14">
        <v>17204</v>
      </c>
      <c r="R14">
        <v>-8550</v>
      </c>
      <c r="T14">
        <v>5131.7999999999956</v>
      </c>
      <c r="U14">
        <v>-2742.2000000000116</v>
      </c>
      <c r="W14">
        <v>24172.2</v>
      </c>
      <c r="X14">
        <v>4185</v>
      </c>
      <c r="Z14">
        <v>65672.399999999994</v>
      </c>
      <c r="AA14">
        <v>1.2696048872890286</v>
      </c>
      <c r="AI14">
        <v>65672.399999999994</v>
      </c>
      <c r="AJ14">
        <v>1.2696048872890286</v>
      </c>
    </row>
    <row r="15" spans="1:38" x14ac:dyDescent="0.25">
      <c r="B15">
        <v>66262</v>
      </c>
      <c r="C15">
        <v>20032</v>
      </c>
      <c r="D15">
        <v>11528</v>
      </c>
      <c r="E15">
        <v>39064</v>
      </c>
      <c r="F15">
        <v>68265</v>
      </c>
      <c r="H15">
        <v>48832</v>
      </c>
      <c r="J15">
        <f t="shared" si="0"/>
        <v>41030.199999999997</v>
      </c>
      <c r="K15">
        <f t="shared" si="1"/>
        <v>1.1901477448318556</v>
      </c>
      <c r="L15">
        <f t="shared" si="2"/>
        <v>68265</v>
      </c>
      <c r="M15">
        <f t="shared" si="3"/>
        <v>11528</v>
      </c>
      <c r="N15">
        <f t="shared" si="4"/>
        <v>41030.199999999997</v>
      </c>
      <c r="O15">
        <f t="shared" si="5"/>
        <v>56737</v>
      </c>
      <c r="Q15">
        <v>-10823</v>
      </c>
      <c r="R15">
        <v>7226</v>
      </c>
      <c r="T15">
        <v>3392.1999999999971</v>
      </c>
      <c r="U15">
        <v>-465.60000000000582</v>
      </c>
      <c r="W15">
        <v>16844.2</v>
      </c>
      <c r="X15">
        <v>589.6</v>
      </c>
      <c r="AD15">
        <v>41030.199999999997</v>
      </c>
      <c r="AE15">
        <v>1.1901477448318556</v>
      </c>
      <c r="AI15">
        <v>41030.199999999997</v>
      </c>
      <c r="AJ15">
        <v>1.1901477448318556</v>
      </c>
    </row>
    <row r="16" spans="1:38" x14ac:dyDescent="0.25">
      <c r="B16">
        <v>56006</v>
      </c>
      <c r="C16">
        <v>32450</v>
      </c>
      <c r="D16">
        <v>75404</v>
      </c>
      <c r="E16">
        <v>18541</v>
      </c>
      <c r="F16">
        <v>96523</v>
      </c>
      <c r="H16">
        <v>70229</v>
      </c>
      <c r="J16">
        <f t="shared" si="0"/>
        <v>55784.800000000003</v>
      </c>
      <c r="K16">
        <f t="shared" si="1"/>
        <v>1.2589271629547834</v>
      </c>
      <c r="L16">
        <f t="shared" si="2"/>
        <v>96523</v>
      </c>
      <c r="M16">
        <f t="shared" si="3"/>
        <v>18541</v>
      </c>
      <c r="N16">
        <f t="shared" si="4"/>
        <v>55784.800000000003</v>
      </c>
      <c r="O16">
        <f t="shared" si="5"/>
        <v>77982</v>
      </c>
      <c r="Q16">
        <v>11189</v>
      </c>
      <c r="R16">
        <v>-754</v>
      </c>
      <c r="T16">
        <v>9659.8000000000029</v>
      </c>
      <c r="U16">
        <v>-879.39999999999418</v>
      </c>
      <c r="W16">
        <v>24432.6</v>
      </c>
      <c r="X16">
        <v>4776.6000000000004</v>
      </c>
      <c r="Z16">
        <v>55784.800000000003</v>
      </c>
      <c r="AA16">
        <v>1.2589271629547834</v>
      </c>
      <c r="AK16">
        <v>55784.800000000003</v>
      </c>
      <c r="AL16">
        <v>1.2589271629547834</v>
      </c>
    </row>
    <row r="17" spans="2:38" x14ac:dyDescent="0.25">
      <c r="B17">
        <v>49758</v>
      </c>
      <c r="C17">
        <v>43207</v>
      </c>
      <c r="D17">
        <v>95778</v>
      </c>
      <c r="E17">
        <v>53877</v>
      </c>
      <c r="F17">
        <v>56776</v>
      </c>
      <c r="H17">
        <v>122276</v>
      </c>
      <c r="J17">
        <f t="shared" si="0"/>
        <v>59879.199999999997</v>
      </c>
      <c r="K17">
        <f t="shared" si="1"/>
        <v>2.0420446498951224</v>
      </c>
      <c r="L17">
        <f t="shared" si="2"/>
        <v>95778</v>
      </c>
      <c r="M17">
        <f t="shared" si="3"/>
        <v>43207</v>
      </c>
      <c r="N17">
        <f t="shared" si="4"/>
        <v>59879.199999999997</v>
      </c>
      <c r="O17">
        <f t="shared" si="5"/>
        <v>52571</v>
      </c>
      <c r="Q17">
        <v>46139</v>
      </c>
      <c r="R17">
        <v>7293</v>
      </c>
      <c r="T17">
        <v>-8508.8000000000029</v>
      </c>
      <c r="U17">
        <v>-2760.8000000000029</v>
      </c>
      <c r="W17">
        <v>16605.2</v>
      </c>
      <c r="X17">
        <v>4855.2</v>
      </c>
      <c r="AB17">
        <v>59879.199999999997</v>
      </c>
      <c r="AC17">
        <v>2.0420446498951224</v>
      </c>
      <c r="AK17">
        <v>59879.199999999997</v>
      </c>
      <c r="AL17">
        <v>2.0420446498951224</v>
      </c>
    </row>
    <row r="18" spans="2:38" x14ac:dyDescent="0.25">
      <c r="B18">
        <v>90740</v>
      </c>
      <c r="C18">
        <v>76608</v>
      </c>
      <c r="D18">
        <v>109269</v>
      </c>
      <c r="E18">
        <v>36570</v>
      </c>
      <c r="F18">
        <v>106640</v>
      </c>
      <c r="H18">
        <v>98394</v>
      </c>
      <c r="J18">
        <f t="shared" si="0"/>
        <v>83965.4</v>
      </c>
      <c r="K18">
        <f t="shared" si="1"/>
        <v>1.1718398292630061</v>
      </c>
      <c r="L18">
        <f t="shared" si="2"/>
        <v>109269</v>
      </c>
      <c r="M18">
        <f t="shared" si="3"/>
        <v>36570</v>
      </c>
      <c r="N18">
        <f t="shared" si="4"/>
        <v>83965.4</v>
      </c>
      <c r="O18">
        <f t="shared" si="5"/>
        <v>72699</v>
      </c>
      <c r="Q18">
        <v>-33093</v>
      </c>
      <c r="R18">
        <v>-378</v>
      </c>
      <c r="T18">
        <v>-1913.2000000000116</v>
      </c>
      <c r="U18">
        <v>-632</v>
      </c>
      <c r="W18">
        <v>9628.8000000000011</v>
      </c>
      <c r="X18">
        <v>3708.7999999999997</v>
      </c>
      <c r="AF18">
        <v>83965.4</v>
      </c>
      <c r="AG18">
        <v>1.1718398292630061</v>
      </c>
      <c r="AK18">
        <v>83965.4</v>
      </c>
      <c r="AL18">
        <v>1.1718398292630061</v>
      </c>
    </row>
    <row r="19" spans="2:38" x14ac:dyDescent="0.25">
      <c r="B19">
        <v>42888</v>
      </c>
      <c r="C19">
        <v>50775</v>
      </c>
      <c r="D19">
        <v>55224</v>
      </c>
      <c r="E19">
        <v>25594</v>
      </c>
      <c r="F19">
        <v>21055</v>
      </c>
      <c r="H19">
        <v>83685</v>
      </c>
      <c r="J19">
        <f t="shared" si="0"/>
        <v>39107.199999999997</v>
      </c>
      <c r="K19">
        <f t="shared" si="1"/>
        <v>2.1398872841829637</v>
      </c>
      <c r="L19">
        <f t="shared" si="2"/>
        <v>55224</v>
      </c>
      <c r="M19">
        <f t="shared" si="3"/>
        <v>21055</v>
      </c>
      <c r="N19">
        <f t="shared" si="4"/>
        <v>39107.199999999997</v>
      </c>
      <c r="O19">
        <f t="shared" si="5"/>
        <v>34169</v>
      </c>
      <c r="Q19">
        <v>-1677</v>
      </c>
      <c r="R19">
        <v>-3164</v>
      </c>
      <c r="T19">
        <v>9119.7999999999956</v>
      </c>
      <c r="U19">
        <v>2430.5999999999985</v>
      </c>
      <c r="W19">
        <v>15373.800000000001</v>
      </c>
      <c r="X19">
        <v>2430.6</v>
      </c>
      <c r="AD19">
        <v>39107.199999999997</v>
      </c>
      <c r="AE19">
        <v>2.1398872841829637</v>
      </c>
      <c r="AK19">
        <v>39107.199999999997</v>
      </c>
      <c r="AL19">
        <v>2.1398872841829637</v>
      </c>
    </row>
    <row r="20" spans="2:38" x14ac:dyDescent="0.25">
      <c r="B20">
        <v>87342</v>
      </c>
      <c r="C20">
        <v>90863</v>
      </c>
      <c r="D20">
        <v>109088</v>
      </c>
      <c r="E20">
        <v>21542</v>
      </c>
      <c r="F20">
        <v>118057</v>
      </c>
      <c r="H20">
        <v>108728</v>
      </c>
      <c r="J20">
        <f t="shared" si="0"/>
        <v>85378.4</v>
      </c>
      <c r="K20">
        <f t="shared" si="1"/>
        <v>1.2734836914254659</v>
      </c>
      <c r="L20">
        <f t="shared" si="2"/>
        <v>118057</v>
      </c>
      <c r="M20">
        <f t="shared" si="3"/>
        <v>21542</v>
      </c>
      <c r="N20">
        <f t="shared" si="4"/>
        <v>85378.4</v>
      </c>
      <c r="O20">
        <f t="shared" si="5"/>
        <v>96515</v>
      </c>
      <c r="Q20">
        <v>-28540</v>
      </c>
      <c r="R20">
        <v>3484</v>
      </c>
      <c r="T20">
        <v>-4141</v>
      </c>
      <c r="U20">
        <v>5599.1999999999971</v>
      </c>
      <c r="W20">
        <v>6556.5999999999995</v>
      </c>
      <c r="X20">
        <v>5609.6</v>
      </c>
      <c r="AF20">
        <v>85378.4</v>
      </c>
      <c r="AG20">
        <v>1.2734836914254659</v>
      </c>
      <c r="AK20">
        <v>85378.4</v>
      </c>
      <c r="AL20">
        <v>1.2734836914254659</v>
      </c>
    </row>
    <row r="21" spans="2:38" x14ac:dyDescent="0.25">
      <c r="B21">
        <v>24849</v>
      </c>
      <c r="C21">
        <v>93645</v>
      </c>
      <c r="D21">
        <v>102076</v>
      </c>
      <c r="E21">
        <v>111576</v>
      </c>
      <c r="F21">
        <v>18091</v>
      </c>
      <c r="H21">
        <v>114914</v>
      </c>
      <c r="J21">
        <f t="shared" si="0"/>
        <v>70047.399999999994</v>
      </c>
      <c r="K21">
        <f t="shared" si="1"/>
        <v>1.6405177065815435</v>
      </c>
      <c r="L21">
        <f t="shared" si="2"/>
        <v>111576</v>
      </c>
      <c r="M21">
        <f t="shared" si="3"/>
        <v>18091</v>
      </c>
      <c r="N21">
        <f t="shared" si="4"/>
        <v>70047.399999999994</v>
      </c>
      <c r="O21">
        <f t="shared" si="5"/>
        <v>93485</v>
      </c>
      <c r="Q21">
        <v>-3658</v>
      </c>
      <c r="R21">
        <v>-1331</v>
      </c>
      <c r="T21">
        <v>-9681.2000000000116</v>
      </c>
      <c r="U21">
        <v>2893.1999999999971</v>
      </c>
      <c r="W21">
        <v>17379.2</v>
      </c>
      <c r="X21">
        <v>4739.6000000000004</v>
      </c>
      <c r="AF21">
        <v>70047.399999999994</v>
      </c>
      <c r="AG21">
        <v>1.6405177065815435</v>
      </c>
      <c r="AK21">
        <v>70047.399999999994</v>
      </c>
      <c r="AL21">
        <v>1.6405177065815435</v>
      </c>
    </row>
    <row r="22" spans="2:38" x14ac:dyDescent="0.25">
      <c r="B22">
        <v>61448</v>
      </c>
      <c r="C22">
        <v>32211</v>
      </c>
      <c r="D22">
        <v>77836</v>
      </c>
      <c r="E22">
        <v>82969</v>
      </c>
      <c r="F22">
        <v>105321</v>
      </c>
      <c r="H22">
        <v>103210</v>
      </c>
      <c r="J22">
        <f t="shared" si="0"/>
        <v>71957</v>
      </c>
      <c r="K22">
        <f t="shared" si="1"/>
        <v>1.4343288352766235</v>
      </c>
      <c r="L22">
        <f t="shared" si="2"/>
        <v>105321</v>
      </c>
      <c r="M22">
        <f t="shared" si="3"/>
        <v>32211</v>
      </c>
      <c r="N22">
        <f t="shared" si="4"/>
        <v>71957</v>
      </c>
      <c r="O22">
        <f t="shared" si="5"/>
        <v>73110</v>
      </c>
      <c r="Q22">
        <v>3580</v>
      </c>
      <c r="R22">
        <v>-456</v>
      </c>
      <c r="T22">
        <v>1355</v>
      </c>
      <c r="U22">
        <v>-2476.8000000000029</v>
      </c>
      <c r="W22">
        <v>15216.2</v>
      </c>
      <c r="X22">
        <v>3551.6</v>
      </c>
      <c r="AB22">
        <v>71957</v>
      </c>
      <c r="AC22">
        <v>1.4343288352766235</v>
      </c>
      <c r="AK22">
        <v>71957</v>
      </c>
      <c r="AL22">
        <v>1.4343288352766235</v>
      </c>
    </row>
    <row r="23" spans="2:38" x14ac:dyDescent="0.25">
      <c r="B23">
        <v>90179</v>
      </c>
      <c r="C23">
        <v>12516</v>
      </c>
      <c r="D23">
        <v>18438</v>
      </c>
      <c r="E23">
        <v>29041</v>
      </c>
      <c r="F23">
        <v>72820</v>
      </c>
      <c r="H23">
        <v>67794</v>
      </c>
      <c r="J23">
        <f t="shared" si="0"/>
        <v>44598.8</v>
      </c>
      <c r="K23">
        <f t="shared" si="1"/>
        <v>1.5200857422172793</v>
      </c>
      <c r="L23">
        <f t="shared" si="2"/>
        <v>90179</v>
      </c>
      <c r="M23">
        <f t="shared" si="3"/>
        <v>12516</v>
      </c>
      <c r="N23">
        <f t="shared" si="4"/>
        <v>44598.8</v>
      </c>
      <c r="O23">
        <f t="shared" si="5"/>
        <v>77663</v>
      </c>
      <c r="Q23">
        <v>3465</v>
      </c>
      <c r="R23">
        <v>-8945</v>
      </c>
      <c r="T23">
        <v>-74.799999999995634</v>
      </c>
      <c r="U23">
        <v>4043.6000000000058</v>
      </c>
      <c r="W23">
        <v>11986</v>
      </c>
      <c r="X23">
        <v>4471.6000000000004</v>
      </c>
      <c r="Z23">
        <v>44598.8</v>
      </c>
      <c r="AA23">
        <v>1.5200857422172793</v>
      </c>
      <c r="AK23">
        <v>44598.8</v>
      </c>
      <c r="AL23">
        <v>1.5200857422172793</v>
      </c>
    </row>
    <row r="24" spans="2:38" x14ac:dyDescent="0.25">
      <c r="B24">
        <v>28015</v>
      </c>
      <c r="C24">
        <v>104402</v>
      </c>
      <c r="D24">
        <v>35606</v>
      </c>
      <c r="E24">
        <v>86844</v>
      </c>
      <c r="F24">
        <v>56413</v>
      </c>
      <c r="H24">
        <v>97257</v>
      </c>
      <c r="J24">
        <f t="shared" si="0"/>
        <v>62256</v>
      </c>
      <c r="K24">
        <f t="shared" si="1"/>
        <v>1.5622108712413261</v>
      </c>
      <c r="L24">
        <f t="shared" si="2"/>
        <v>104402</v>
      </c>
      <c r="M24">
        <f t="shared" si="3"/>
        <v>28015</v>
      </c>
      <c r="N24">
        <f t="shared" si="4"/>
        <v>62256</v>
      </c>
      <c r="O24">
        <f t="shared" si="5"/>
        <v>76387</v>
      </c>
      <c r="Q24">
        <v>27147</v>
      </c>
      <c r="R24">
        <v>8922</v>
      </c>
      <c r="T24">
        <v>10497.599999999999</v>
      </c>
      <c r="U24">
        <v>3838.1999999999971</v>
      </c>
      <c r="W24">
        <v>13132.8</v>
      </c>
      <c r="X24">
        <v>3881.8</v>
      </c>
      <c r="Z24">
        <v>62256</v>
      </c>
      <c r="AA24">
        <v>1.5622108712413261</v>
      </c>
      <c r="AK24">
        <v>62256</v>
      </c>
      <c r="AL24">
        <v>1.5622108712413261</v>
      </c>
    </row>
    <row r="25" spans="2:38" x14ac:dyDescent="0.25">
      <c r="B25">
        <v>20457</v>
      </c>
      <c r="C25">
        <v>22463</v>
      </c>
      <c r="D25">
        <v>95659</v>
      </c>
      <c r="E25">
        <v>37480</v>
      </c>
      <c r="F25">
        <v>19589</v>
      </c>
      <c r="H25">
        <v>47844</v>
      </c>
      <c r="J25">
        <f t="shared" si="0"/>
        <v>39129.599999999999</v>
      </c>
      <c r="K25">
        <f t="shared" si="1"/>
        <v>1.2227060843964672</v>
      </c>
      <c r="L25">
        <f t="shared" si="2"/>
        <v>95659</v>
      </c>
      <c r="M25">
        <f t="shared" si="3"/>
        <v>19589</v>
      </c>
      <c r="N25">
        <f t="shared" si="4"/>
        <v>39129.599999999999</v>
      </c>
      <c r="O25">
        <f t="shared" si="5"/>
        <v>76070</v>
      </c>
      <c r="Q25">
        <v>-8367</v>
      </c>
      <c r="R25">
        <v>-988</v>
      </c>
      <c r="T25">
        <v>8797.7999999999993</v>
      </c>
      <c r="U25">
        <v>-704.80000000000291</v>
      </c>
      <c r="W25">
        <v>8797.7999999999993</v>
      </c>
      <c r="X25">
        <v>1720</v>
      </c>
      <c r="AD25">
        <v>39129.599999999999</v>
      </c>
      <c r="AE25">
        <v>1.2227060843964672</v>
      </c>
      <c r="AK25">
        <v>39129.599999999999</v>
      </c>
      <c r="AL25">
        <v>1.2227060843964672</v>
      </c>
    </row>
    <row r="26" spans="2:38" x14ac:dyDescent="0.25">
      <c r="B26">
        <v>56403</v>
      </c>
      <c r="C26">
        <v>37201</v>
      </c>
      <c r="D26">
        <v>32368</v>
      </c>
      <c r="E26">
        <v>73767</v>
      </c>
      <c r="F26">
        <v>80962</v>
      </c>
      <c r="H26">
        <v>81706</v>
      </c>
      <c r="J26">
        <f t="shared" si="0"/>
        <v>56140.2</v>
      </c>
      <c r="K26">
        <f t="shared" si="1"/>
        <v>1.4553920363660977</v>
      </c>
      <c r="L26">
        <f t="shared" si="2"/>
        <v>80962</v>
      </c>
      <c r="M26">
        <f t="shared" si="3"/>
        <v>32368</v>
      </c>
      <c r="N26">
        <f t="shared" si="4"/>
        <v>56140.2</v>
      </c>
      <c r="O26">
        <f t="shared" si="5"/>
        <v>48594</v>
      </c>
      <c r="Q26">
        <v>15286</v>
      </c>
      <c r="R26">
        <v>-719</v>
      </c>
      <c r="T26">
        <v>9867.5999999999985</v>
      </c>
      <c r="U26">
        <v>-1556.4000000000015</v>
      </c>
      <c r="W26">
        <v>18734</v>
      </c>
      <c r="X26">
        <v>6022.4000000000005</v>
      </c>
      <c r="Z26">
        <v>56140.2</v>
      </c>
      <c r="AA26">
        <v>1.4553920363660977</v>
      </c>
      <c r="AK26">
        <v>56140.2</v>
      </c>
      <c r="AL26">
        <v>1.4553920363660977</v>
      </c>
    </row>
    <row r="27" spans="2:38" x14ac:dyDescent="0.25">
      <c r="B27">
        <v>53472</v>
      </c>
      <c r="C27">
        <v>69635</v>
      </c>
      <c r="D27">
        <v>29227</v>
      </c>
      <c r="E27">
        <v>20449</v>
      </c>
      <c r="F27">
        <v>21464</v>
      </c>
      <c r="H27">
        <v>88610</v>
      </c>
      <c r="J27">
        <f t="shared" si="0"/>
        <v>38849.4</v>
      </c>
      <c r="K27">
        <f t="shared" si="1"/>
        <v>2.2808589064438576</v>
      </c>
      <c r="L27">
        <f t="shared" si="2"/>
        <v>69635</v>
      </c>
      <c r="M27">
        <f t="shared" si="3"/>
        <v>20449</v>
      </c>
      <c r="N27">
        <f t="shared" si="4"/>
        <v>38849.4</v>
      </c>
      <c r="O27">
        <f t="shared" si="5"/>
        <v>49186</v>
      </c>
      <c r="Q27">
        <v>296</v>
      </c>
      <c r="R27">
        <v>744</v>
      </c>
      <c r="T27">
        <v>3253.2000000000044</v>
      </c>
      <c r="U27">
        <v>-4030.5999999999985</v>
      </c>
      <c r="W27">
        <v>14021.2</v>
      </c>
      <c r="X27">
        <v>4033.8</v>
      </c>
      <c r="AD27">
        <v>38849.4</v>
      </c>
      <c r="AE27">
        <v>2.2808589064438576</v>
      </c>
      <c r="AK27">
        <v>38849.4</v>
      </c>
      <c r="AL27">
        <v>2.2808589064438576</v>
      </c>
    </row>
    <row r="28" spans="2:38" x14ac:dyDescent="0.25">
      <c r="B28">
        <v>80942</v>
      </c>
      <c r="C28">
        <v>104376</v>
      </c>
      <c r="D28">
        <v>65016</v>
      </c>
      <c r="E28">
        <v>56695</v>
      </c>
      <c r="F28">
        <v>57202</v>
      </c>
      <c r="H28">
        <v>88078</v>
      </c>
      <c r="J28">
        <f t="shared" si="0"/>
        <v>72846.2</v>
      </c>
      <c r="K28">
        <f t="shared" si="1"/>
        <v>1.2090953268667413</v>
      </c>
      <c r="L28">
        <f t="shared" si="2"/>
        <v>104376</v>
      </c>
      <c r="M28">
        <f t="shared" si="3"/>
        <v>56695</v>
      </c>
      <c r="N28">
        <f t="shared" si="4"/>
        <v>72846.2</v>
      </c>
      <c r="O28">
        <f t="shared" si="5"/>
        <v>47681</v>
      </c>
      <c r="Q28">
        <v>-7370</v>
      </c>
      <c r="R28">
        <v>-3253</v>
      </c>
      <c r="T28">
        <v>-17239</v>
      </c>
      <c r="U28">
        <v>89.80000000000291</v>
      </c>
      <c r="W28">
        <v>17481.800000000003</v>
      </c>
      <c r="X28">
        <v>4965.8</v>
      </c>
      <c r="AB28">
        <v>72846.2</v>
      </c>
      <c r="AC28">
        <v>1.2090953268667413</v>
      </c>
      <c r="AK28">
        <v>72846.2</v>
      </c>
      <c r="AL28">
        <v>1.2090953268667413</v>
      </c>
    </row>
    <row r="29" spans="2:38" x14ac:dyDescent="0.25">
      <c r="B29">
        <v>21344</v>
      </c>
      <c r="C29">
        <v>103184</v>
      </c>
      <c r="D29">
        <v>94871</v>
      </c>
      <c r="E29">
        <v>77571</v>
      </c>
      <c r="F29">
        <v>17834</v>
      </c>
      <c r="H29">
        <v>73660</v>
      </c>
      <c r="J29">
        <f t="shared" si="0"/>
        <v>62960.800000000003</v>
      </c>
      <c r="K29">
        <f t="shared" si="1"/>
        <v>1.1699343083315332</v>
      </c>
      <c r="L29">
        <f t="shared" si="2"/>
        <v>103184</v>
      </c>
      <c r="M29">
        <f t="shared" si="3"/>
        <v>17834</v>
      </c>
      <c r="N29">
        <f t="shared" si="4"/>
        <v>62960.800000000003</v>
      </c>
      <c r="O29">
        <f t="shared" si="5"/>
        <v>85350</v>
      </c>
      <c r="Q29">
        <v>-17</v>
      </c>
      <c r="R29">
        <v>-9087</v>
      </c>
      <c r="T29">
        <v>-1860.1999999999971</v>
      </c>
      <c r="U29">
        <v>-840.39999999999418</v>
      </c>
      <c r="W29">
        <v>7379.7999999999993</v>
      </c>
      <c r="X29">
        <v>921.59999999999991</v>
      </c>
      <c r="AB29">
        <v>62960.800000000003</v>
      </c>
      <c r="AC29">
        <v>1.1699343083315332</v>
      </c>
      <c r="AI29">
        <v>62960.800000000003</v>
      </c>
      <c r="AJ29">
        <v>1.1699343083315332</v>
      </c>
    </row>
    <row r="30" spans="2:38" x14ac:dyDescent="0.25">
      <c r="B30">
        <v>60818</v>
      </c>
      <c r="C30">
        <v>61060</v>
      </c>
      <c r="D30">
        <v>75010</v>
      </c>
      <c r="E30">
        <v>97776</v>
      </c>
      <c r="F30">
        <v>39004</v>
      </c>
      <c r="H30">
        <v>98313</v>
      </c>
      <c r="J30">
        <f t="shared" si="0"/>
        <v>66733.600000000006</v>
      </c>
      <c r="K30">
        <f t="shared" si="1"/>
        <v>1.4732158912451896</v>
      </c>
      <c r="L30">
        <f t="shared" si="2"/>
        <v>97776</v>
      </c>
      <c r="M30">
        <f t="shared" si="3"/>
        <v>39004</v>
      </c>
      <c r="N30">
        <f t="shared" si="4"/>
        <v>66733.600000000006</v>
      </c>
      <c r="O30">
        <f t="shared" si="5"/>
        <v>58772</v>
      </c>
      <c r="Q30">
        <v>-20628</v>
      </c>
      <c r="R30">
        <v>-13</v>
      </c>
      <c r="T30">
        <v>-14126.599999999991</v>
      </c>
      <c r="U30">
        <v>-6560.3999999999942</v>
      </c>
      <c r="W30">
        <v>21680.2</v>
      </c>
      <c r="X30">
        <v>6560.4</v>
      </c>
      <c r="AF30">
        <v>66733.600000000006</v>
      </c>
      <c r="AG30">
        <v>1.4732158912451896</v>
      </c>
      <c r="AK30">
        <v>66733.600000000006</v>
      </c>
      <c r="AL30">
        <v>1.4732158912451896</v>
      </c>
    </row>
    <row r="31" spans="2:38" x14ac:dyDescent="0.25">
      <c r="B31">
        <v>72509</v>
      </c>
      <c r="C31">
        <v>97331</v>
      </c>
      <c r="D31">
        <v>43698</v>
      </c>
      <c r="E31">
        <v>70622</v>
      </c>
      <c r="F31">
        <v>115925</v>
      </c>
      <c r="H31">
        <v>87816</v>
      </c>
      <c r="J31">
        <f t="shared" si="0"/>
        <v>80017</v>
      </c>
      <c r="K31">
        <f t="shared" si="1"/>
        <v>1.0974667883074847</v>
      </c>
      <c r="L31">
        <f t="shared" si="2"/>
        <v>115925</v>
      </c>
      <c r="M31">
        <f t="shared" si="3"/>
        <v>43698</v>
      </c>
      <c r="N31">
        <f t="shared" si="4"/>
        <v>80017</v>
      </c>
      <c r="O31">
        <f t="shared" si="5"/>
        <v>72227</v>
      </c>
      <c r="Q31">
        <v>-14889</v>
      </c>
      <c r="R31">
        <v>7684</v>
      </c>
      <c r="T31">
        <v>-10683.199999999997</v>
      </c>
      <c r="U31">
        <v>1637.3999999999942</v>
      </c>
      <c r="W31">
        <v>14756.4</v>
      </c>
      <c r="X31">
        <v>6329.8</v>
      </c>
      <c r="AB31">
        <v>80017</v>
      </c>
      <c r="AC31">
        <v>1.0974667883074847</v>
      </c>
      <c r="AI31">
        <v>80017</v>
      </c>
      <c r="AJ31">
        <v>1.0974667883074847</v>
      </c>
    </row>
    <row r="32" spans="2:38" x14ac:dyDescent="0.25">
      <c r="B32">
        <v>96630</v>
      </c>
      <c r="C32">
        <v>55641</v>
      </c>
      <c r="D32">
        <v>11267</v>
      </c>
      <c r="E32">
        <v>95108</v>
      </c>
      <c r="F32">
        <v>43974</v>
      </c>
      <c r="H32">
        <v>74733</v>
      </c>
      <c r="J32">
        <f t="shared" si="0"/>
        <v>60524</v>
      </c>
      <c r="K32">
        <f t="shared" si="1"/>
        <v>1.234766373669949</v>
      </c>
      <c r="L32">
        <f t="shared" si="2"/>
        <v>96630</v>
      </c>
      <c r="M32">
        <f t="shared" si="3"/>
        <v>11267</v>
      </c>
      <c r="N32">
        <f t="shared" si="4"/>
        <v>60524</v>
      </c>
      <c r="O32">
        <f t="shared" si="5"/>
        <v>85363</v>
      </c>
      <c r="Q32">
        <v>5730</v>
      </c>
      <c r="R32">
        <v>112</v>
      </c>
      <c r="T32">
        <v>-1615.5999999999985</v>
      </c>
      <c r="U32">
        <v>-1403</v>
      </c>
      <c r="W32">
        <v>12616.800000000001</v>
      </c>
      <c r="X32">
        <v>1403.0000000000002</v>
      </c>
      <c r="AB32">
        <v>60524</v>
      </c>
      <c r="AC32">
        <v>1.234766373669949</v>
      </c>
      <c r="AI32">
        <v>60524</v>
      </c>
      <c r="AJ32">
        <v>1.234766373669949</v>
      </c>
    </row>
    <row r="33" spans="2:38" x14ac:dyDescent="0.25">
      <c r="B33">
        <v>104773</v>
      </c>
      <c r="C33">
        <v>109825</v>
      </c>
      <c r="D33">
        <v>49939</v>
      </c>
      <c r="E33">
        <v>80845</v>
      </c>
      <c r="F33">
        <v>42056</v>
      </c>
      <c r="H33">
        <v>92176</v>
      </c>
      <c r="J33">
        <f t="shared" si="0"/>
        <v>77487.600000000006</v>
      </c>
      <c r="K33">
        <f t="shared" si="1"/>
        <v>1.1895580712268801</v>
      </c>
      <c r="L33">
        <f t="shared" si="2"/>
        <v>109825</v>
      </c>
      <c r="M33">
        <f t="shared" si="3"/>
        <v>42056</v>
      </c>
      <c r="N33">
        <f t="shared" si="4"/>
        <v>77487.600000000006</v>
      </c>
      <c r="O33">
        <f t="shared" si="5"/>
        <v>67769</v>
      </c>
      <c r="Q33">
        <v>-27503</v>
      </c>
      <c r="R33">
        <v>-3675</v>
      </c>
      <c r="T33">
        <v>15397.200000000004</v>
      </c>
      <c r="U33">
        <v>222</v>
      </c>
      <c r="W33">
        <v>16636.8</v>
      </c>
      <c r="X33">
        <v>2234</v>
      </c>
      <c r="AF33">
        <v>77487.600000000006</v>
      </c>
      <c r="AG33">
        <v>1.1895580712268801</v>
      </c>
      <c r="AI33">
        <v>77487.600000000006</v>
      </c>
      <c r="AJ33">
        <v>1.1895580712268801</v>
      </c>
    </row>
    <row r="34" spans="2:38" x14ac:dyDescent="0.25">
      <c r="B34">
        <v>50596</v>
      </c>
      <c r="C34">
        <v>96834</v>
      </c>
      <c r="D34">
        <v>89205</v>
      </c>
      <c r="E34">
        <v>22901</v>
      </c>
      <c r="F34">
        <v>21904</v>
      </c>
      <c r="H34">
        <v>129151</v>
      </c>
      <c r="J34">
        <f t="shared" ref="J34:J65" si="6">AVERAGE(B34:F34)</f>
        <v>56288</v>
      </c>
      <c r="K34">
        <f t="shared" ref="K34:K65" si="7">H34/J34</f>
        <v>2.2944677373507676</v>
      </c>
      <c r="L34">
        <f t="shared" ref="L34:L65" si="8">MAX(B34:F34)</f>
        <v>96834</v>
      </c>
      <c r="M34">
        <f t="shared" ref="M34:M65" si="9">MIN(B34:F34)</f>
        <v>21904</v>
      </c>
      <c r="N34">
        <f t="shared" ref="N34:N65" si="10">AVERAGE(B34:F34)</f>
        <v>56288</v>
      </c>
      <c r="O34">
        <f t="shared" ref="O34:O65" si="11">L34-M34</f>
        <v>74930</v>
      </c>
      <c r="Q34">
        <v>5413</v>
      </c>
      <c r="R34">
        <v>1401</v>
      </c>
      <c r="T34">
        <v>-7622.8000000000029</v>
      </c>
      <c r="U34">
        <v>893</v>
      </c>
      <c r="W34">
        <v>16684.8</v>
      </c>
      <c r="X34">
        <v>6856.5999999999995</v>
      </c>
      <c r="AF34">
        <v>56288</v>
      </c>
      <c r="AG34">
        <v>2.2944677373507676</v>
      </c>
      <c r="AK34">
        <v>56288</v>
      </c>
      <c r="AL34">
        <v>2.2944677373507676</v>
      </c>
    </row>
    <row r="35" spans="2:38" x14ac:dyDescent="0.25">
      <c r="B35">
        <v>101638</v>
      </c>
      <c r="C35">
        <v>81664</v>
      </c>
      <c r="D35">
        <v>89043</v>
      </c>
      <c r="E35">
        <v>86890</v>
      </c>
      <c r="F35">
        <v>64778</v>
      </c>
      <c r="H35">
        <v>106875</v>
      </c>
      <c r="J35">
        <f t="shared" si="6"/>
        <v>84802.6</v>
      </c>
      <c r="K35">
        <f t="shared" si="7"/>
        <v>1.2602797555735319</v>
      </c>
      <c r="L35">
        <f t="shared" si="8"/>
        <v>101638</v>
      </c>
      <c r="M35">
        <f t="shared" si="9"/>
        <v>64778</v>
      </c>
      <c r="N35">
        <f t="shared" si="10"/>
        <v>84802.6</v>
      </c>
      <c r="O35">
        <f t="shared" si="11"/>
        <v>36860</v>
      </c>
      <c r="Q35">
        <v>-5424</v>
      </c>
      <c r="R35">
        <v>7511</v>
      </c>
      <c r="T35">
        <v>-4987.3999999999942</v>
      </c>
      <c r="U35">
        <v>958.20000000001164</v>
      </c>
      <c r="W35">
        <v>29473.000000000004</v>
      </c>
      <c r="X35">
        <v>1266.1999999999998</v>
      </c>
      <c r="AB35">
        <v>84802.6</v>
      </c>
      <c r="AC35">
        <v>1.2602797555735319</v>
      </c>
      <c r="AI35">
        <v>84802.6</v>
      </c>
      <c r="AJ35">
        <v>1.2602797555735319</v>
      </c>
    </row>
    <row r="36" spans="2:38" x14ac:dyDescent="0.25">
      <c r="B36">
        <v>32719</v>
      </c>
      <c r="C36">
        <v>66004</v>
      </c>
      <c r="D36">
        <v>18069</v>
      </c>
      <c r="E36">
        <v>25407</v>
      </c>
      <c r="F36">
        <v>18963</v>
      </c>
      <c r="H36">
        <v>83027</v>
      </c>
      <c r="J36">
        <f t="shared" si="6"/>
        <v>32232.400000000001</v>
      </c>
      <c r="K36">
        <f t="shared" si="7"/>
        <v>2.5758863752001089</v>
      </c>
      <c r="L36">
        <f t="shared" si="8"/>
        <v>66004</v>
      </c>
      <c r="M36">
        <f t="shared" si="9"/>
        <v>18069</v>
      </c>
      <c r="N36">
        <f t="shared" si="10"/>
        <v>32232.400000000001</v>
      </c>
      <c r="O36">
        <f t="shared" si="11"/>
        <v>47935</v>
      </c>
      <c r="Q36">
        <v>17099</v>
      </c>
      <c r="R36">
        <v>-10</v>
      </c>
      <c r="T36">
        <v>-3093.1999999999971</v>
      </c>
      <c r="U36">
        <v>-1134.1999999999971</v>
      </c>
      <c r="W36">
        <v>12373.599999999999</v>
      </c>
      <c r="X36">
        <v>1515</v>
      </c>
      <c r="AD36">
        <v>32232.400000000001</v>
      </c>
      <c r="AE36">
        <v>2.5758863752001089</v>
      </c>
      <c r="AK36">
        <v>32232.400000000001</v>
      </c>
      <c r="AL36">
        <v>2.5758863752001089</v>
      </c>
    </row>
    <row r="37" spans="2:38" x14ac:dyDescent="0.25">
      <c r="B37">
        <v>33315</v>
      </c>
      <c r="C37">
        <v>105195</v>
      </c>
      <c r="D37">
        <v>69400</v>
      </c>
      <c r="E37">
        <v>25615</v>
      </c>
      <c r="F37">
        <v>45762</v>
      </c>
      <c r="H37">
        <v>91243</v>
      </c>
      <c r="J37">
        <f t="shared" si="6"/>
        <v>55857.4</v>
      </c>
      <c r="K37">
        <f t="shared" si="7"/>
        <v>1.6334988739182275</v>
      </c>
      <c r="L37">
        <f t="shared" si="8"/>
        <v>105195</v>
      </c>
      <c r="M37">
        <f t="shared" si="9"/>
        <v>25615</v>
      </c>
      <c r="N37">
        <f t="shared" si="10"/>
        <v>55857.4</v>
      </c>
      <c r="O37">
        <f t="shared" si="11"/>
        <v>79580</v>
      </c>
      <c r="Q37">
        <v>-1499</v>
      </c>
      <c r="R37">
        <v>-8</v>
      </c>
      <c r="T37">
        <v>15193.599999999999</v>
      </c>
      <c r="U37">
        <v>843</v>
      </c>
      <c r="W37">
        <v>19609.2</v>
      </c>
      <c r="X37">
        <v>5259.4</v>
      </c>
      <c r="AD37">
        <v>55857.4</v>
      </c>
      <c r="AE37">
        <v>1.6334988739182275</v>
      </c>
      <c r="AK37">
        <v>55857.4</v>
      </c>
      <c r="AL37">
        <v>1.6334988739182275</v>
      </c>
    </row>
    <row r="38" spans="2:38" x14ac:dyDescent="0.25">
      <c r="B38">
        <v>109613</v>
      </c>
      <c r="C38">
        <v>84651</v>
      </c>
      <c r="D38">
        <v>95544</v>
      </c>
      <c r="E38">
        <v>105914</v>
      </c>
      <c r="F38">
        <v>12569</v>
      </c>
      <c r="H38">
        <v>108428</v>
      </c>
      <c r="J38">
        <f t="shared" si="6"/>
        <v>81658.2</v>
      </c>
      <c r="K38">
        <f t="shared" si="7"/>
        <v>1.3278274563975205</v>
      </c>
      <c r="L38">
        <f t="shared" si="8"/>
        <v>109613</v>
      </c>
      <c r="M38">
        <f t="shared" si="9"/>
        <v>12569</v>
      </c>
      <c r="N38">
        <f t="shared" si="10"/>
        <v>81658.2</v>
      </c>
      <c r="O38">
        <f t="shared" si="11"/>
        <v>97044</v>
      </c>
      <c r="Q38">
        <v>-18508</v>
      </c>
      <c r="R38">
        <v>7743</v>
      </c>
      <c r="T38">
        <v>6652.8000000000029</v>
      </c>
      <c r="U38">
        <v>1896</v>
      </c>
      <c r="W38">
        <v>10905.2</v>
      </c>
      <c r="X38">
        <v>1927.1999999999998</v>
      </c>
      <c r="AF38">
        <v>81658.2</v>
      </c>
      <c r="AG38">
        <v>1.3278274563975205</v>
      </c>
      <c r="AK38">
        <v>81658.2</v>
      </c>
      <c r="AL38">
        <v>1.3278274563975205</v>
      </c>
    </row>
    <row r="39" spans="2:38" x14ac:dyDescent="0.25">
      <c r="B39">
        <v>49872</v>
      </c>
      <c r="C39">
        <v>90606</v>
      </c>
      <c r="D39">
        <v>97632</v>
      </c>
      <c r="E39">
        <v>93167</v>
      </c>
      <c r="F39">
        <v>66283</v>
      </c>
      <c r="H39">
        <v>89063</v>
      </c>
      <c r="J39">
        <f t="shared" si="6"/>
        <v>79512</v>
      </c>
      <c r="K39">
        <f t="shared" si="7"/>
        <v>1.1201202334238858</v>
      </c>
      <c r="L39">
        <f t="shared" si="8"/>
        <v>97632</v>
      </c>
      <c r="M39">
        <f t="shared" si="9"/>
        <v>49872</v>
      </c>
      <c r="N39">
        <f t="shared" si="10"/>
        <v>79512</v>
      </c>
      <c r="O39">
        <f t="shared" si="11"/>
        <v>47760</v>
      </c>
      <c r="Q39">
        <v>-3925</v>
      </c>
      <c r="R39">
        <v>-1592</v>
      </c>
      <c r="T39">
        <v>-5751.6000000000058</v>
      </c>
      <c r="U39">
        <v>-1328.6000000000058</v>
      </c>
      <c r="W39">
        <v>8086.4</v>
      </c>
      <c r="X39">
        <v>1354.6000000000001</v>
      </c>
      <c r="AB39">
        <v>79512</v>
      </c>
      <c r="AC39">
        <v>1.1201202334238858</v>
      </c>
      <c r="AI39">
        <v>79512</v>
      </c>
      <c r="AJ39">
        <v>1.1201202334238858</v>
      </c>
    </row>
    <row r="40" spans="2:38" x14ac:dyDescent="0.25">
      <c r="B40">
        <v>88831</v>
      </c>
      <c r="C40">
        <v>93251</v>
      </c>
      <c r="D40">
        <v>13676</v>
      </c>
      <c r="E40">
        <v>65614</v>
      </c>
      <c r="F40">
        <v>19497</v>
      </c>
      <c r="H40">
        <v>94930</v>
      </c>
      <c r="J40">
        <f t="shared" si="6"/>
        <v>56173.8</v>
      </c>
      <c r="K40">
        <f t="shared" si="7"/>
        <v>1.6899337413527302</v>
      </c>
      <c r="L40">
        <f t="shared" si="8"/>
        <v>93251</v>
      </c>
      <c r="M40">
        <f t="shared" si="9"/>
        <v>13676</v>
      </c>
      <c r="N40">
        <f t="shared" si="10"/>
        <v>56173.8</v>
      </c>
      <c r="O40">
        <f t="shared" si="11"/>
        <v>79575</v>
      </c>
      <c r="Q40">
        <v>9814</v>
      </c>
      <c r="R40">
        <v>27</v>
      </c>
      <c r="T40">
        <v>3775.8000000000029</v>
      </c>
      <c r="U40">
        <v>683</v>
      </c>
      <c r="W40">
        <v>14393</v>
      </c>
      <c r="X40">
        <v>707.4</v>
      </c>
      <c r="AD40">
        <v>56173.8</v>
      </c>
      <c r="AE40">
        <v>1.6899337413527302</v>
      </c>
      <c r="AK40">
        <v>56173.8</v>
      </c>
      <c r="AL40">
        <v>1.6899337413527302</v>
      </c>
    </row>
    <row r="41" spans="2:38" x14ac:dyDescent="0.25">
      <c r="B41">
        <v>80601</v>
      </c>
      <c r="C41">
        <v>54914</v>
      </c>
      <c r="D41">
        <v>66089</v>
      </c>
      <c r="E41">
        <v>21410</v>
      </c>
      <c r="F41">
        <v>83873</v>
      </c>
      <c r="H41">
        <v>99617</v>
      </c>
      <c r="J41">
        <f t="shared" si="6"/>
        <v>61377.4</v>
      </c>
      <c r="K41">
        <f t="shared" si="7"/>
        <v>1.6230241098515088</v>
      </c>
      <c r="L41">
        <f t="shared" si="8"/>
        <v>83873</v>
      </c>
      <c r="M41">
        <f t="shared" si="9"/>
        <v>21410</v>
      </c>
      <c r="N41">
        <f t="shared" si="10"/>
        <v>61377.4</v>
      </c>
      <c r="O41">
        <f t="shared" si="11"/>
        <v>62463</v>
      </c>
      <c r="Q41">
        <v>-2473</v>
      </c>
      <c r="R41">
        <v>-3208</v>
      </c>
      <c r="T41">
        <v>-5977.4000000000015</v>
      </c>
      <c r="U41">
        <v>-1498.1999999999971</v>
      </c>
      <c r="W41">
        <v>10900.600000000002</v>
      </c>
      <c r="X41">
        <v>4728.2</v>
      </c>
      <c r="AF41">
        <v>61377.4</v>
      </c>
      <c r="AG41">
        <v>1.6230241098515088</v>
      </c>
      <c r="AK41">
        <v>61377.4</v>
      </c>
      <c r="AL41">
        <v>1.6230241098515088</v>
      </c>
    </row>
    <row r="42" spans="2:38" x14ac:dyDescent="0.25">
      <c r="B42">
        <v>84386</v>
      </c>
      <c r="C42">
        <v>54239</v>
      </c>
      <c r="D42">
        <v>39070</v>
      </c>
      <c r="E42">
        <v>109596</v>
      </c>
      <c r="F42">
        <v>16033</v>
      </c>
      <c r="H42">
        <v>130380</v>
      </c>
      <c r="J42">
        <f t="shared" si="6"/>
        <v>60664.800000000003</v>
      </c>
      <c r="K42">
        <f t="shared" si="7"/>
        <v>2.1491870079518929</v>
      </c>
      <c r="L42">
        <f t="shared" si="8"/>
        <v>109596</v>
      </c>
      <c r="M42">
        <f t="shared" si="9"/>
        <v>16033</v>
      </c>
      <c r="N42">
        <f t="shared" si="10"/>
        <v>60664.800000000003</v>
      </c>
      <c r="O42">
        <f t="shared" si="11"/>
        <v>93563</v>
      </c>
      <c r="Q42">
        <v>21648</v>
      </c>
      <c r="R42">
        <v>3061</v>
      </c>
      <c r="T42">
        <v>6815.4000000000015</v>
      </c>
      <c r="U42">
        <v>-2673.3999999999942</v>
      </c>
      <c r="W42">
        <v>12094.2</v>
      </c>
      <c r="X42">
        <v>2673.4</v>
      </c>
      <c r="AD42">
        <v>60664.800000000003</v>
      </c>
      <c r="AE42">
        <v>2.1491870079518929</v>
      </c>
      <c r="AK42">
        <v>60664.800000000003</v>
      </c>
      <c r="AL42">
        <v>2.1491870079518929</v>
      </c>
    </row>
    <row r="43" spans="2:38" x14ac:dyDescent="0.25">
      <c r="B43">
        <v>27163</v>
      </c>
      <c r="C43">
        <v>87143</v>
      </c>
      <c r="D43">
        <v>29403</v>
      </c>
      <c r="E43">
        <v>120792</v>
      </c>
      <c r="F43">
        <v>36750</v>
      </c>
      <c r="H43">
        <v>78749</v>
      </c>
      <c r="J43">
        <f t="shared" si="6"/>
        <v>60250.2</v>
      </c>
      <c r="K43">
        <f t="shared" si="7"/>
        <v>1.3070330056995663</v>
      </c>
      <c r="L43">
        <f t="shared" si="8"/>
        <v>120792</v>
      </c>
      <c r="M43">
        <f t="shared" si="9"/>
        <v>27163</v>
      </c>
      <c r="N43">
        <f t="shared" si="10"/>
        <v>60250.2</v>
      </c>
      <c r="O43">
        <f t="shared" si="11"/>
        <v>93629</v>
      </c>
      <c r="Q43">
        <v>-23341</v>
      </c>
      <c r="R43">
        <v>-96</v>
      </c>
      <c r="T43">
        <v>12477</v>
      </c>
      <c r="U43">
        <v>3999.7999999999956</v>
      </c>
      <c r="W43">
        <v>13114.2</v>
      </c>
      <c r="X43">
        <v>7580.5999999999995</v>
      </c>
      <c r="AD43">
        <v>60250.2</v>
      </c>
      <c r="AE43">
        <v>1.3070330056995663</v>
      </c>
      <c r="AK43">
        <v>60250.2</v>
      </c>
      <c r="AL43">
        <v>1.3070330056995663</v>
      </c>
    </row>
    <row r="44" spans="2:38" x14ac:dyDescent="0.25">
      <c r="B44">
        <v>83152</v>
      </c>
      <c r="C44">
        <v>50056</v>
      </c>
      <c r="D44">
        <v>47678</v>
      </c>
      <c r="E44">
        <v>111907</v>
      </c>
      <c r="F44">
        <v>21459</v>
      </c>
      <c r="H44">
        <v>89892</v>
      </c>
      <c r="J44">
        <f t="shared" si="6"/>
        <v>62850.400000000001</v>
      </c>
      <c r="K44">
        <f t="shared" si="7"/>
        <v>1.4302534271858254</v>
      </c>
      <c r="L44">
        <f t="shared" si="8"/>
        <v>111907</v>
      </c>
      <c r="M44">
        <f t="shared" si="9"/>
        <v>21459</v>
      </c>
      <c r="N44">
        <f t="shared" si="10"/>
        <v>62850.400000000001</v>
      </c>
      <c r="O44">
        <f t="shared" si="11"/>
        <v>90448</v>
      </c>
      <c r="Q44">
        <v>-17364</v>
      </c>
      <c r="R44">
        <v>-165</v>
      </c>
      <c r="T44">
        <v>10969</v>
      </c>
      <c r="U44">
        <v>-2117.4000000000015</v>
      </c>
      <c r="W44">
        <v>10969</v>
      </c>
      <c r="X44">
        <v>2208.1999999999998</v>
      </c>
      <c r="AD44">
        <v>62850.400000000001</v>
      </c>
      <c r="AE44">
        <v>1.4302534271858254</v>
      </c>
      <c r="AK44">
        <v>62850.400000000001</v>
      </c>
      <c r="AL44">
        <v>1.4302534271858254</v>
      </c>
    </row>
    <row r="45" spans="2:38" x14ac:dyDescent="0.25">
      <c r="B45">
        <v>92714</v>
      </c>
      <c r="C45">
        <v>49883</v>
      </c>
      <c r="D45">
        <v>96642</v>
      </c>
      <c r="E45">
        <v>44914</v>
      </c>
      <c r="F45">
        <v>119821</v>
      </c>
      <c r="H45">
        <v>87894</v>
      </c>
      <c r="J45">
        <f t="shared" si="6"/>
        <v>80794.8</v>
      </c>
      <c r="K45">
        <f t="shared" si="7"/>
        <v>1.0878670409481799</v>
      </c>
      <c r="L45">
        <f t="shared" si="8"/>
        <v>119821</v>
      </c>
      <c r="M45">
        <f t="shared" si="9"/>
        <v>44914</v>
      </c>
      <c r="N45">
        <f t="shared" si="10"/>
        <v>80794.8</v>
      </c>
      <c r="O45">
        <f t="shared" si="11"/>
        <v>74907</v>
      </c>
      <c r="Q45">
        <v>-1896</v>
      </c>
      <c r="R45">
        <v>-7739</v>
      </c>
      <c r="T45">
        <v>-4985.3999999999942</v>
      </c>
      <c r="U45">
        <v>3417.4000000000087</v>
      </c>
      <c r="W45">
        <v>9807.8000000000011</v>
      </c>
      <c r="X45">
        <v>3662.6</v>
      </c>
      <c r="AB45">
        <v>80794.8</v>
      </c>
      <c r="AC45">
        <v>1.0878670409481799</v>
      </c>
      <c r="AI45">
        <v>80794.8</v>
      </c>
      <c r="AJ45">
        <v>1.0878670409481799</v>
      </c>
    </row>
    <row r="46" spans="2:38" x14ac:dyDescent="0.25">
      <c r="B46">
        <v>21581</v>
      </c>
      <c r="C46">
        <v>54248</v>
      </c>
      <c r="D46">
        <v>10623</v>
      </c>
      <c r="E46">
        <v>89827</v>
      </c>
      <c r="F46">
        <v>22582</v>
      </c>
      <c r="H46">
        <v>65444</v>
      </c>
      <c r="J46">
        <f t="shared" si="6"/>
        <v>39772.199999999997</v>
      </c>
      <c r="K46">
        <f t="shared" si="7"/>
        <v>1.6454709571006885</v>
      </c>
      <c r="L46">
        <f t="shared" si="8"/>
        <v>89827</v>
      </c>
      <c r="M46">
        <f t="shared" si="9"/>
        <v>10623</v>
      </c>
      <c r="N46">
        <f t="shared" si="10"/>
        <v>39772.199999999997</v>
      </c>
      <c r="O46">
        <f t="shared" si="11"/>
        <v>79204</v>
      </c>
      <c r="Q46">
        <v>14030</v>
      </c>
      <c r="R46">
        <v>-3824</v>
      </c>
      <c r="T46">
        <v>-2047.8000000000029</v>
      </c>
      <c r="U46">
        <v>360.59999999999854</v>
      </c>
      <c r="W46">
        <v>19636.599999999999</v>
      </c>
      <c r="X46">
        <v>2848.6000000000004</v>
      </c>
      <c r="Z46">
        <v>39772.199999999997</v>
      </c>
      <c r="AA46">
        <v>1.6454709571006885</v>
      </c>
      <c r="AK46">
        <v>39772.199999999997</v>
      </c>
      <c r="AL46">
        <v>1.6454709571006885</v>
      </c>
    </row>
    <row r="47" spans="2:38" x14ac:dyDescent="0.25">
      <c r="B47">
        <v>78793</v>
      </c>
      <c r="C47">
        <v>68480</v>
      </c>
      <c r="D47">
        <v>122300</v>
      </c>
      <c r="E47">
        <v>31104</v>
      </c>
      <c r="F47">
        <v>77791</v>
      </c>
      <c r="H47">
        <v>119277</v>
      </c>
      <c r="J47">
        <f t="shared" si="6"/>
        <v>75693.600000000006</v>
      </c>
      <c r="K47">
        <f t="shared" si="7"/>
        <v>1.5757871207076952</v>
      </c>
      <c r="L47">
        <f t="shared" si="8"/>
        <v>122300</v>
      </c>
      <c r="M47">
        <f t="shared" si="9"/>
        <v>31104</v>
      </c>
      <c r="N47">
        <f t="shared" si="10"/>
        <v>75693.600000000006</v>
      </c>
      <c r="O47">
        <f t="shared" si="11"/>
        <v>91196</v>
      </c>
      <c r="Q47">
        <v>-8889</v>
      </c>
      <c r="R47">
        <v>-1698</v>
      </c>
      <c r="T47">
        <v>6862.8000000000029</v>
      </c>
      <c r="U47">
        <v>1834.8000000000029</v>
      </c>
      <c r="W47">
        <v>15506.000000000002</v>
      </c>
      <c r="X47">
        <v>3298.8</v>
      </c>
      <c r="AF47">
        <v>75693.600000000006</v>
      </c>
      <c r="AG47">
        <v>1.5757871207076952</v>
      </c>
      <c r="AK47">
        <v>75693.600000000006</v>
      </c>
      <c r="AL47">
        <v>1.5757871207076952</v>
      </c>
    </row>
    <row r="48" spans="2:38" x14ac:dyDescent="0.25">
      <c r="B48">
        <v>1238</v>
      </c>
      <c r="C48">
        <v>77827</v>
      </c>
      <c r="D48">
        <v>79762</v>
      </c>
      <c r="E48">
        <v>80382</v>
      </c>
      <c r="F48">
        <v>55466</v>
      </c>
      <c r="H48">
        <v>65177</v>
      </c>
      <c r="J48">
        <f t="shared" si="6"/>
        <v>58935</v>
      </c>
      <c r="K48">
        <f t="shared" si="7"/>
        <v>1.1059132943072878</v>
      </c>
      <c r="L48">
        <f t="shared" si="8"/>
        <v>80382</v>
      </c>
      <c r="M48">
        <f t="shared" si="9"/>
        <v>1238</v>
      </c>
      <c r="N48">
        <f t="shared" si="10"/>
        <v>58935</v>
      </c>
      <c r="O48">
        <f t="shared" si="11"/>
        <v>79144</v>
      </c>
      <c r="Q48">
        <v>-6778</v>
      </c>
      <c r="R48">
        <v>0</v>
      </c>
      <c r="T48">
        <v>3855.5999999999985</v>
      </c>
      <c r="U48">
        <v>-3948.5999999999985</v>
      </c>
      <c r="W48">
        <v>7345.6</v>
      </c>
      <c r="X48">
        <v>5613.4</v>
      </c>
      <c r="Z48">
        <v>58935</v>
      </c>
      <c r="AA48">
        <v>1.1059132943072878</v>
      </c>
      <c r="AI48">
        <v>58935</v>
      </c>
      <c r="AJ48">
        <v>1.1059132943072878</v>
      </c>
    </row>
    <row r="49" spans="2:38" x14ac:dyDescent="0.25">
      <c r="B49">
        <v>72427</v>
      </c>
      <c r="C49">
        <v>107937</v>
      </c>
      <c r="D49">
        <v>66792</v>
      </c>
      <c r="E49">
        <v>83568</v>
      </c>
      <c r="F49">
        <v>22694</v>
      </c>
      <c r="H49">
        <v>108402</v>
      </c>
      <c r="J49">
        <f t="shared" si="6"/>
        <v>70683.600000000006</v>
      </c>
      <c r="K49">
        <f t="shared" si="7"/>
        <v>1.5336230752253703</v>
      </c>
      <c r="L49">
        <f t="shared" si="8"/>
        <v>107937</v>
      </c>
      <c r="M49">
        <f t="shared" si="9"/>
        <v>22694</v>
      </c>
      <c r="N49">
        <f t="shared" si="10"/>
        <v>70683.600000000006</v>
      </c>
      <c r="O49">
        <f t="shared" si="11"/>
        <v>85243</v>
      </c>
      <c r="Q49">
        <v>-21732</v>
      </c>
      <c r="R49">
        <v>-86</v>
      </c>
      <c r="T49">
        <v>-6043.7999999999884</v>
      </c>
      <c r="U49">
        <v>-1175</v>
      </c>
      <c r="W49">
        <v>12777.4</v>
      </c>
      <c r="X49">
        <v>1527.8000000000002</v>
      </c>
      <c r="AF49">
        <v>70683.600000000006</v>
      </c>
      <c r="AG49">
        <v>1.5336230752253703</v>
      </c>
      <c r="AK49">
        <v>70683.600000000006</v>
      </c>
      <c r="AL49">
        <v>1.5336230752253703</v>
      </c>
    </row>
    <row r="50" spans="2:38" x14ac:dyDescent="0.25">
      <c r="B50">
        <v>81378</v>
      </c>
      <c r="C50">
        <v>51315</v>
      </c>
      <c r="D50">
        <v>93252</v>
      </c>
      <c r="E50">
        <v>83378</v>
      </c>
      <c r="F50">
        <v>96672</v>
      </c>
      <c r="H50">
        <v>96040</v>
      </c>
      <c r="J50">
        <f t="shared" si="6"/>
        <v>81199</v>
      </c>
      <c r="K50">
        <f t="shared" si="7"/>
        <v>1.1827731868619071</v>
      </c>
      <c r="L50">
        <f t="shared" si="8"/>
        <v>96672</v>
      </c>
      <c r="M50">
        <f t="shared" si="9"/>
        <v>51315</v>
      </c>
      <c r="N50">
        <f t="shared" si="10"/>
        <v>81199</v>
      </c>
      <c r="O50">
        <f t="shared" si="11"/>
        <v>45357</v>
      </c>
      <c r="Q50">
        <v>-21671</v>
      </c>
      <c r="R50">
        <v>2</v>
      </c>
      <c r="T50">
        <v>-3351.1999999999971</v>
      </c>
      <c r="U50">
        <v>-4447.1999999999971</v>
      </c>
      <c r="W50">
        <v>10283.599999999999</v>
      </c>
      <c r="X50">
        <v>4548</v>
      </c>
      <c r="AB50">
        <v>81199</v>
      </c>
      <c r="AC50">
        <v>1.1827731868619071</v>
      </c>
      <c r="AI50">
        <v>81199</v>
      </c>
      <c r="AJ50">
        <v>1.1827731868619071</v>
      </c>
    </row>
    <row r="51" spans="2:38" x14ac:dyDescent="0.25">
      <c r="B51">
        <v>21464</v>
      </c>
      <c r="C51">
        <v>31771</v>
      </c>
      <c r="D51">
        <v>19877</v>
      </c>
      <c r="E51">
        <v>81667</v>
      </c>
      <c r="F51">
        <v>52114</v>
      </c>
      <c r="H51">
        <v>68033</v>
      </c>
      <c r="J51">
        <f t="shared" si="6"/>
        <v>41378.6</v>
      </c>
      <c r="K51">
        <f t="shared" si="7"/>
        <v>1.6441590580638301</v>
      </c>
      <c r="L51">
        <f t="shared" si="8"/>
        <v>81667</v>
      </c>
      <c r="M51">
        <f t="shared" si="9"/>
        <v>19877</v>
      </c>
      <c r="N51">
        <f t="shared" si="10"/>
        <v>41378.6</v>
      </c>
      <c r="O51">
        <f t="shared" si="11"/>
        <v>61790</v>
      </c>
      <c r="Q51">
        <v>27320</v>
      </c>
      <c r="R51">
        <v>-217</v>
      </c>
      <c r="T51">
        <v>3617.5999999999985</v>
      </c>
      <c r="U51">
        <v>2744.5999999999985</v>
      </c>
      <c r="W51">
        <v>6609.2</v>
      </c>
      <c r="X51">
        <v>2750.6</v>
      </c>
      <c r="Z51">
        <v>41378.6</v>
      </c>
      <c r="AA51">
        <v>1.6441590580638301</v>
      </c>
      <c r="AK51">
        <v>41378.6</v>
      </c>
      <c r="AL51">
        <v>1.6441590580638301</v>
      </c>
    </row>
    <row r="52" spans="2:38" x14ac:dyDescent="0.25">
      <c r="B52">
        <v>103854</v>
      </c>
      <c r="C52">
        <v>90531</v>
      </c>
      <c r="D52">
        <v>51763</v>
      </c>
      <c r="E52">
        <v>30828</v>
      </c>
      <c r="F52">
        <v>74285</v>
      </c>
      <c r="H52">
        <v>116239</v>
      </c>
      <c r="J52">
        <f t="shared" si="6"/>
        <v>70252.2</v>
      </c>
      <c r="K52">
        <f t="shared" si="7"/>
        <v>1.6545958703072645</v>
      </c>
      <c r="L52">
        <f t="shared" si="8"/>
        <v>103854</v>
      </c>
      <c r="M52">
        <f t="shared" si="9"/>
        <v>30828</v>
      </c>
      <c r="N52">
        <f t="shared" si="10"/>
        <v>70252.2</v>
      </c>
      <c r="O52">
        <f t="shared" si="11"/>
        <v>73026</v>
      </c>
      <c r="Q52">
        <v>1234</v>
      </c>
      <c r="R52">
        <v>-1969</v>
      </c>
      <c r="T52">
        <v>-4531.8000000000029</v>
      </c>
      <c r="U52">
        <v>-348.80000000000291</v>
      </c>
      <c r="W52">
        <v>11830.199999999999</v>
      </c>
      <c r="X52">
        <v>703.6</v>
      </c>
      <c r="AF52">
        <v>70252.2</v>
      </c>
      <c r="AG52">
        <v>1.6545958703072645</v>
      </c>
      <c r="AK52">
        <v>70252.2</v>
      </c>
      <c r="AL52">
        <v>1.6545958703072645</v>
      </c>
    </row>
    <row r="53" spans="2:38" x14ac:dyDescent="0.25">
      <c r="B53">
        <v>20492</v>
      </c>
      <c r="C53">
        <v>19375</v>
      </c>
      <c r="D53">
        <v>96417</v>
      </c>
      <c r="E53">
        <v>36258</v>
      </c>
      <c r="F53">
        <v>32247</v>
      </c>
      <c r="H53">
        <v>51310</v>
      </c>
      <c r="J53">
        <f t="shared" si="6"/>
        <v>40957.800000000003</v>
      </c>
      <c r="K53">
        <f t="shared" si="7"/>
        <v>1.2527528334041378</v>
      </c>
      <c r="L53">
        <f t="shared" si="8"/>
        <v>96417</v>
      </c>
      <c r="M53">
        <f t="shared" si="9"/>
        <v>19375</v>
      </c>
      <c r="N53">
        <f t="shared" si="10"/>
        <v>40957.800000000003</v>
      </c>
      <c r="O53">
        <f t="shared" si="11"/>
        <v>77042</v>
      </c>
      <c r="Q53">
        <v>12319</v>
      </c>
      <c r="R53">
        <v>-67</v>
      </c>
      <c r="T53">
        <v>2016</v>
      </c>
      <c r="U53">
        <v>741.40000000000146</v>
      </c>
      <c r="W53">
        <v>17445.2</v>
      </c>
      <c r="X53">
        <v>889.4</v>
      </c>
      <c r="Z53">
        <v>40957.800000000003</v>
      </c>
      <c r="AA53">
        <v>1.2527528334041378</v>
      </c>
      <c r="AK53">
        <v>40957.800000000003</v>
      </c>
      <c r="AL53">
        <v>1.2527528334041378</v>
      </c>
    </row>
    <row r="54" spans="2:38" x14ac:dyDescent="0.25">
      <c r="B54">
        <v>95805</v>
      </c>
      <c r="C54">
        <v>98344</v>
      </c>
      <c r="D54">
        <v>68557</v>
      </c>
      <c r="E54">
        <v>60256</v>
      </c>
      <c r="F54">
        <v>60400</v>
      </c>
      <c r="H54">
        <v>110818</v>
      </c>
      <c r="J54">
        <f t="shared" si="6"/>
        <v>76672.399999999994</v>
      </c>
      <c r="K54">
        <f t="shared" si="7"/>
        <v>1.4453440873117316</v>
      </c>
      <c r="L54">
        <f t="shared" si="8"/>
        <v>98344</v>
      </c>
      <c r="M54">
        <f t="shared" si="9"/>
        <v>60256</v>
      </c>
      <c r="N54">
        <f t="shared" si="10"/>
        <v>76672.399999999994</v>
      </c>
      <c r="O54">
        <f t="shared" si="11"/>
        <v>38088</v>
      </c>
      <c r="Q54">
        <v>17953</v>
      </c>
      <c r="R54">
        <v>683</v>
      </c>
      <c r="T54">
        <v>2355.7999999999884</v>
      </c>
      <c r="U54">
        <v>1422.1999999999971</v>
      </c>
      <c r="W54">
        <v>19456.199999999997</v>
      </c>
      <c r="X54">
        <v>3008.5999999999995</v>
      </c>
      <c r="AB54">
        <v>76672.399999999994</v>
      </c>
      <c r="AC54">
        <v>1.4453440873117316</v>
      </c>
      <c r="AK54">
        <v>76672.399999999994</v>
      </c>
      <c r="AL54">
        <v>1.4453440873117316</v>
      </c>
    </row>
    <row r="55" spans="2:38" x14ac:dyDescent="0.25">
      <c r="B55">
        <v>7623</v>
      </c>
      <c r="C55">
        <v>48129</v>
      </c>
      <c r="D55">
        <v>110059</v>
      </c>
      <c r="E55">
        <v>84679</v>
      </c>
      <c r="F55">
        <v>71157</v>
      </c>
      <c r="H55">
        <v>80076</v>
      </c>
      <c r="J55">
        <f t="shared" si="6"/>
        <v>64329.4</v>
      </c>
      <c r="K55">
        <f t="shared" si="7"/>
        <v>1.2447807689796577</v>
      </c>
      <c r="L55">
        <f t="shared" si="8"/>
        <v>110059</v>
      </c>
      <c r="M55">
        <f t="shared" si="9"/>
        <v>7623</v>
      </c>
      <c r="N55">
        <f t="shared" si="10"/>
        <v>64329.4</v>
      </c>
      <c r="O55">
        <f t="shared" si="11"/>
        <v>102436</v>
      </c>
      <c r="Q55">
        <v>1848</v>
      </c>
      <c r="R55">
        <v>-83</v>
      </c>
      <c r="T55">
        <v>-2115.2000000000044</v>
      </c>
      <c r="U55">
        <v>-706.40000000000146</v>
      </c>
      <c r="W55">
        <v>12642</v>
      </c>
      <c r="X55">
        <v>2565.6</v>
      </c>
      <c r="AB55">
        <v>64329.4</v>
      </c>
      <c r="AC55">
        <v>1.2447807689796577</v>
      </c>
      <c r="AK55">
        <v>64329.4</v>
      </c>
      <c r="AL55">
        <v>1.2447807689796577</v>
      </c>
    </row>
    <row r="56" spans="2:38" x14ac:dyDescent="0.25">
      <c r="B56">
        <v>13735</v>
      </c>
      <c r="C56">
        <v>64938</v>
      </c>
      <c r="D56">
        <v>106794</v>
      </c>
      <c r="E56">
        <v>103852</v>
      </c>
      <c r="F56">
        <v>112062</v>
      </c>
      <c r="H56">
        <v>99748</v>
      </c>
      <c r="J56">
        <f t="shared" si="6"/>
        <v>80276.2</v>
      </c>
      <c r="K56">
        <f t="shared" si="7"/>
        <v>1.2425600613880579</v>
      </c>
      <c r="L56">
        <f t="shared" si="8"/>
        <v>112062</v>
      </c>
      <c r="M56">
        <f t="shared" si="9"/>
        <v>13735</v>
      </c>
      <c r="N56">
        <f t="shared" si="10"/>
        <v>80276.2</v>
      </c>
      <c r="O56">
        <f t="shared" si="11"/>
        <v>98327</v>
      </c>
      <c r="Q56">
        <v>7375</v>
      </c>
      <c r="R56">
        <v>7954</v>
      </c>
      <c r="T56">
        <v>-5036.6000000000058</v>
      </c>
      <c r="U56">
        <v>-385.80000000000291</v>
      </c>
      <c r="W56">
        <v>8139.8000000000011</v>
      </c>
      <c r="X56">
        <v>4310.2000000000007</v>
      </c>
      <c r="AB56">
        <v>80276.2</v>
      </c>
      <c r="AC56">
        <v>1.2425600613880579</v>
      </c>
      <c r="AK56">
        <v>80276.2</v>
      </c>
      <c r="AL56">
        <v>1.2425600613880579</v>
      </c>
    </row>
    <row r="57" spans="2:38" x14ac:dyDescent="0.25">
      <c r="B57">
        <v>97761</v>
      </c>
      <c r="C57">
        <v>61999</v>
      </c>
      <c r="D57">
        <v>73832</v>
      </c>
      <c r="E57">
        <v>98558</v>
      </c>
      <c r="F57">
        <v>19918</v>
      </c>
      <c r="H57">
        <v>109338</v>
      </c>
      <c r="J57">
        <f t="shared" si="6"/>
        <v>70413.600000000006</v>
      </c>
      <c r="K57">
        <f t="shared" si="7"/>
        <v>1.5527966188349978</v>
      </c>
      <c r="L57">
        <f t="shared" si="8"/>
        <v>98558</v>
      </c>
      <c r="M57">
        <f t="shared" si="9"/>
        <v>19918</v>
      </c>
      <c r="N57">
        <f t="shared" si="10"/>
        <v>70413.600000000006</v>
      </c>
      <c r="O57">
        <f t="shared" si="11"/>
        <v>78640</v>
      </c>
      <c r="Q57">
        <v>9462</v>
      </c>
      <c r="R57">
        <v>-4066</v>
      </c>
      <c r="T57">
        <v>5420.4000000000087</v>
      </c>
      <c r="U57">
        <v>2335.4000000000087</v>
      </c>
      <c r="W57">
        <v>20858.400000000001</v>
      </c>
      <c r="X57">
        <v>2512.5999999999995</v>
      </c>
      <c r="AF57">
        <v>70413.600000000006</v>
      </c>
      <c r="AG57">
        <v>1.5527966188349978</v>
      </c>
      <c r="AK57">
        <v>70413.600000000006</v>
      </c>
      <c r="AL57">
        <v>1.5527966188349978</v>
      </c>
    </row>
    <row r="58" spans="2:38" x14ac:dyDescent="0.25">
      <c r="B58">
        <v>25153</v>
      </c>
      <c r="C58">
        <v>97236</v>
      </c>
      <c r="D58">
        <v>79161</v>
      </c>
      <c r="E58">
        <v>67981</v>
      </c>
      <c r="F58">
        <v>34239</v>
      </c>
      <c r="H58">
        <v>76270</v>
      </c>
      <c r="J58">
        <f t="shared" si="6"/>
        <v>60754</v>
      </c>
      <c r="K58">
        <f t="shared" si="7"/>
        <v>1.2553905915659875</v>
      </c>
      <c r="L58">
        <f t="shared" si="8"/>
        <v>97236</v>
      </c>
      <c r="M58">
        <f t="shared" si="9"/>
        <v>25153</v>
      </c>
      <c r="N58">
        <f t="shared" si="10"/>
        <v>60754</v>
      </c>
      <c r="O58">
        <f t="shared" si="11"/>
        <v>72083</v>
      </c>
      <c r="Q58">
        <v>-4295</v>
      </c>
      <c r="R58">
        <v>-4098</v>
      </c>
      <c r="T58">
        <v>-5690.6000000000058</v>
      </c>
      <c r="U58">
        <v>-291.19999999999709</v>
      </c>
      <c r="W58">
        <v>10460.6</v>
      </c>
      <c r="X58">
        <v>2220.8000000000002</v>
      </c>
      <c r="AB58">
        <v>60754</v>
      </c>
      <c r="AC58">
        <v>1.2553905915659875</v>
      </c>
      <c r="AK58">
        <v>60754</v>
      </c>
      <c r="AL58">
        <v>1.2553905915659875</v>
      </c>
    </row>
    <row r="59" spans="2:38" x14ac:dyDescent="0.25">
      <c r="B59">
        <v>42395</v>
      </c>
      <c r="C59">
        <v>14266</v>
      </c>
      <c r="D59">
        <v>14143</v>
      </c>
      <c r="E59">
        <v>18121</v>
      </c>
      <c r="F59">
        <v>101102</v>
      </c>
      <c r="H59">
        <v>49666</v>
      </c>
      <c r="J59">
        <f t="shared" si="6"/>
        <v>38005.4</v>
      </c>
      <c r="K59">
        <f t="shared" si="7"/>
        <v>1.3068142948107373</v>
      </c>
      <c r="L59">
        <f t="shared" si="8"/>
        <v>101102</v>
      </c>
      <c r="M59">
        <f t="shared" si="9"/>
        <v>14143</v>
      </c>
      <c r="N59">
        <f t="shared" si="10"/>
        <v>38005.4</v>
      </c>
      <c r="O59">
        <f t="shared" si="11"/>
        <v>86959</v>
      </c>
      <c r="Q59">
        <v>-22904</v>
      </c>
      <c r="R59">
        <v>4427</v>
      </c>
      <c r="T59">
        <v>-5487.4000000000015</v>
      </c>
      <c r="U59">
        <v>-3513.4000000000015</v>
      </c>
      <c r="W59">
        <v>11832.6</v>
      </c>
      <c r="X59">
        <v>3807</v>
      </c>
      <c r="AD59">
        <v>38005.4</v>
      </c>
      <c r="AE59">
        <v>1.3068142948107373</v>
      </c>
      <c r="AK59">
        <v>38005.4</v>
      </c>
      <c r="AL59">
        <v>1.3068142948107373</v>
      </c>
    </row>
    <row r="60" spans="2:38" x14ac:dyDescent="0.25">
      <c r="B60">
        <v>56683</v>
      </c>
      <c r="C60">
        <v>56531</v>
      </c>
      <c r="D60">
        <v>62777</v>
      </c>
      <c r="E60">
        <v>57222</v>
      </c>
      <c r="F60">
        <v>57344</v>
      </c>
      <c r="H60">
        <v>87466</v>
      </c>
      <c r="J60">
        <f t="shared" si="6"/>
        <v>58111.4</v>
      </c>
      <c r="K60">
        <f t="shared" si="7"/>
        <v>1.5051435690759472</v>
      </c>
      <c r="L60">
        <f t="shared" si="8"/>
        <v>62777</v>
      </c>
      <c r="M60">
        <f t="shared" si="9"/>
        <v>56531</v>
      </c>
      <c r="N60">
        <f t="shared" si="10"/>
        <v>58111.4</v>
      </c>
      <c r="O60">
        <f t="shared" si="11"/>
        <v>6246</v>
      </c>
      <c r="Q60">
        <v>-18068</v>
      </c>
      <c r="R60">
        <v>4000</v>
      </c>
      <c r="T60">
        <v>-2429.1999999999971</v>
      </c>
      <c r="U60">
        <v>-4220.1999999999971</v>
      </c>
      <c r="W60">
        <v>9986</v>
      </c>
      <c r="X60">
        <v>4746.6000000000004</v>
      </c>
      <c r="AD60">
        <v>58111.4</v>
      </c>
      <c r="AE60">
        <v>1.5051435690759472</v>
      </c>
      <c r="AK60">
        <v>58111.4</v>
      </c>
      <c r="AL60">
        <v>1.5051435690759472</v>
      </c>
    </row>
    <row r="61" spans="2:38" x14ac:dyDescent="0.25">
      <c r="B61">
        <v>106231</v>
      </c>
      <c r="C61">
        <v>93434</v>
      </c>
      <c r="D61">
        <v>80782</v>
      </c>
      <c r="E61">
        <v>48392</v>
      </c>
      <c r="F61">
        <v>31371</v>
      </c>
      <c r="H61">
        <v>111701</v>
      </c>
      <c r="J61">
        <f t="shared" si="6"/>
        <v>72042</v>
      </c>
      <c r="K61">
        <f t="shared" si="7"/>
        <v>1.5504983204241969</v>
      </c>
      <c r="L61">
        <f t="shared" si="8"/>
        <v>106231</v>
      </c>
      <c r="M61">
        <f t="shared" si="9"/>
        <v>31371</v>
      </c>
      <c r="N61">
        <f t="shared" si="10"/>
        <v>72042</v>
      </c>
      <c r="O61">
        <f t="shared" si="11"/>
        <v>74860</v>
      </c>
      <c r="Q61">
        <v>-967</v>
      </c>
      <c r="R61">
        <v>-6817</v>
      </c>
      <c r="T61">
        <v>8598.5999999999985</v>
      </c>
      <c r="U61">
        <v>4727.8000000000029</v>
      </c>
      <c r="W61">
        <v>21011</v>
      </c>
      <c r="X61">
        <v>5751.4</v>
      </c>
      <c r="AF61">
        <v>72042</v>
      </c>
      <c r="AG61">
        <v>1.5504983204241969</v>
      </c>
      <c r="AK61">
        <v>72042</v>
      </c>
      <c r="AL61">
        <v>1.5504983204241969</v>
      </c>
    </row>
    <row r="62" spans="2:38" x14ac:dyDescent="0.25">
      <c r="B62">
        <v>23284</v>
      </c>
      <c r="C62">
        <v>20522</v>
      </c>
      <c r="D62">
        <v>48339</v>
      </c>
      <c r="E62">
        <v>104478</v>
      </c>
      <c r="F62">
        <v>74635</v>
      </c>
      <c r="H62">
        <v>79030</v>
      </c>
      <c r="J62">
        <f t="shared" si="6"/>
        <v>54251.6</v>
      </c>
      <c r="K62">
        <f t="shared" si="7"/>
        <v>1.4567312300466715</v>
      </c>
      <c r="L62">
        <f t="shared" si="8"/>
        <v>104478</v>
      </c>
      <c r="M62">
        <f t="shared" si="9"/>
        <v>20522</v>
      </c>
      <c r="N62">
        <f t="shared" si="10"/>
        <v>54251.6</v>
      </c>
      <c r="O62">
        <f t="shared" si="11"/>
        <v>83956</v>
      </c>
      <c r="Q62">
        <v>10888</v>
      </c>
      <c r="R62">
        <v>-1165</v>
      </c>
      <c r="T62">
        <v>-7174.5999999999985</v>
      </c>
      <c r="U62">
        <v>-601.40000000000146</v>
      </c>
      <c r="W62">
        <v>22879.4</v>
      </c>
      <c r="X62">
        <v>4679.8</v>
      </c>
      <c r="AB62">
        <v>54251.6</v>
      </c>
      <c r="AC62">
        <v>1.4567312300466715</v>
      </c>
      <c r="AK62">
        <v>54251.6</v>
      </c>
      <c r="AL62">
        <v>1.4567312300466715</v>
      </c>
    </row>
    <row r="63" spans="2:38" x14ac:dyDescent="0.25">
      <c r="B63">
        <v>96467</v>
      </c>
      <c r="C63">
        <v>106157</v>
      </c>
      <c r="D63">
        <v>1943</v>
      </c>
      <c r="E63">
        <v>43742</v>
      </c>
      <c r="F63">
        <v>110613</v>
      </c>
      <c r="H63">
        <v>127117</v>
      </c>
      <c r="J63">
        <f t="shared" si="6"/>
        <v>71784.399999999994</v>
      </c>
      <c r="K63">
        <f t="shared" si="7"/>
        <v>1.7708165005210048</v>
      </c>
      <c r="L63">
        <f t="shared" si="8"/>
        <v>110613</v>
      </c>
      <c r="M63">
        <f t="shared" si="9"/>
        <v>1943</v>
      </c>
      <c r="N63">
        <f t="shared" si="10"/>
        <v>71784.399999999994</v>
      </c>
      <c r="O63">
        <f t="shared" si="11"/>
        <v>108670</v>
      </c>
      <c r="Q63">
        <v>-3509</v>
      </c>
      <c r="R63">
        <v>-190</v>
      </c>
      <c r="T63">
        <v>-1671.2000000000116</v>
      </c>
      <c r="U63">
        <v>68.599999999991269</v>
      </c>
      <c r="W63">
        <v>17214</v>
      </c>
      <c r="X63">
        <v>651.80000000000007</v>
      </c>
      <c r="AF63">
        <v>71784.399999999994</v>
      </c>
      <c r="AG63">
        <v>1.7708165005210048</v>
      </c>
      <c r="AK63">
        <v>71784.399999999994</v>
      </c>
      <c r="AL63">
        <v>1.7708165005210048</v>
      </c>
    </row>
    <row r="64" spans="2:38" x14ac:dyDescent="0.25">
      <c r="B64">
        <v>54513</v>
      </c>
      <c r="C64">
        <v>49677</v>
      </c>
      <c r="D64">
        <v>110128</v>
      </c>
      <c r="E64">
        <v>15887</v>
      </c>
      <c r="F64">
        <v>111144</v>
      </c>
      <c r="H64">
        <v>105928</v>
      </c>
      <c r="J64">
        <f t="shared" si="6"/>
        <v>68269.8</v>
      </c>
      <c r="K64">
        <f t="shared" si="7"/>
        <v>1.5516084710955649</v>
      </c>
      <c r="L64">
        <f t="shared" si="8"/>
        <v>111144</v>
      </c>
      <c r="M64">
        <f t="shared" si="9"/>
        <v>15887</v>
      </c>
      <c r="N64">
        <f t="shared" si="10"/>
        <v>68269.8</v>
      </c>
      <c r="O64">
        <f t="shared" si="11"/>
        <v>95257</v>
      </c>
      <c r="Q64">
        <v>25</v>
      </c>
      <c r="R64">
        <v>-334</v>
      </c>
      <c r="T64">
        <v>19783.200000000004</v>
      </c>
      <c r="U64">
        <v>5784.4000000000015</v>
      </c>
      <c r="W64">
        <v>24154</v>
      </c>
      <c r="X64">
        <v>6899.1999999999989</v>
      </c>
      <c r="AD64">
        <v>68269.8</v>
      </c>
      <c r="AE64">
        <v>1.5516084710955649</v>
      </c>
      <c r="AK64">
        <v>68269.8</v>
      </c>
      <c r="AL64">
        <v>1.5516084710955649</v>
      </c>
    </row>
    <row r="65" spans="2:38" x14ac:dyDescent="0.25">
      <c r="B65">
        <v>8708</v>
      </c>
      <c r="C65">
        <v>69706</v>
      </c>
      <c r="D65">
        <v>73638</v>
      </c>
      <c r="E65">
        <v>71793</v>
      </c>
      <c r="F65">
        <v>31994</v>
      </c>
      <c r="H65">
        <v>53620</v>
      </c>
      <c r="J65">
        <f t="shared" si="6"/>
        <v>51167.8</v>
      </c>
      <c r="K65">
        <f t="shared" si="7"/>
        <v>1.0479246713753572</v>
      </c>
      <c r="L65">
        <f t="shared" si="8"/>
        <v>73638</v>
      </c>
      <c r="M65">
        <f t="shared" si="9"/>
        <v>8708</v>
      </c>
      <c r="N65">
        <f t="shared" si="10"/>
        <v>51167.8</v>
      </c>
      <c r="O65">
        <f t="shared" si="11"/>
        <v>64930</v>
      </c>
      <c r="Q65">
        <v>-6158</v>
      </c>
      <c r="R65">
        <v>-27</v>
      </c>
      <c r="T65">
        <v>-1328.5999999999985</v>
      </c>
      <c r="U65">
        <v>743.80000000000291</v>
      </c>
      <c r="W65">
        <v>20260.599999999999</v>
      </c>
      <c r="X65">
        <v>1285.4000000000001</v>
      </c>
      <c r="Z65">
        <v>51167.8</v>
      </c>
      <c r="AA65">
        <v>1.0479246713753572</v>
      </c>
      <c r="AI65">
        <v>51167.8</v>
      </c>
      <c r="AJ65">
        <v>1.0479246713753572</v>
      </c>
    </row>
    <row r="66" spans="2:38" x14ac:dyDescent="0.25">
      <c r="B66">
        <v>102841</v>
      </c>
      <c r="C66">
        <v>59081</v>
      </c>
      <c r="D66">
        <v>114453</v>
      </c>
      <c r="E66">
        <v>75174</v>
      </c>
      <c r="F66">
        <v>9585</v>
      </c>
      <c r="H66">
        <v>86738</v>
      </c>
      <c r="J66">
        <f t="shared" ref="J66:J101" si="12">AVERAGE(B66:F66)</f>
        <v>72226.8</v>
      </c>
      <c r="K66">
        <f t="shared" ref="K66:K97" si="13">H66/J66</f>
        <v>1.2009115729895274</v>
      </c>
      <c r="L66">
        <f t="shared" ref="L66:L101" si="14">MAX(B66:F66)</f>
        <v>114453</v>
      </c>
      <c r="M66">
        <f t="shared" ref="M66:M101" si="15">MIN(B66:F66)</f>
        <v>9585</v>
      </c>
      <c r="N66">
        <f t="shared" ref="N66:N101" si="16">AVERAGE(B66:F66)</f>
        <v>72226.8</v>
      </c>
      <c r="O66">
        <f t="shared" ref="O66:O101" si="17">L66-M66</f>
        <v>104868</v>
      </c>
      <c r="Q66">
        <v>-4528</v>
      </c>
      <c r="R66">
        <v>-122</v>
      </c>
      <c r="T66">
        <v>-4648.1999999999971</v>
      </c>
      <c r="U66">
        <v>2517.1999999999971</v>
      </c>
      <c r="W66">
        <v>9746.1999999999989</v>
      </c>
      <c r="X66">
        <v>2824.4</v>
      </c>
      <c r="AB66">
        <v>72226.8</v>
      </c>
      <c r="AC66">
        <v>1.2009115729895274</v>
      </c>
      <c r="AI66">
        <v>72226.8</v>
      </c>
      <c r="AJ66">
        <v>1.2009115729895274</v>
      </c>
    </row>
    <row r="67" spans="2:38" x14ac:dyDescent="0.25">
      <c r="B67">
        <v>43520</v>
      </c>
      <c r="C67">
        <v>26491</v>
      </c>
      <c r="D67">
        <v>36580</v>
      </c>
      <c r="E67">
        <v>77599</v>
      </c>
      <c r="F67">
        <v>36460</v>
      </c>
      <c r="H67">
        <v>83290</v>
      </c>
      <c r="J67">
        <f t="shared" si="12"/>
        <v>44130</v>
      </c>
      <c r="K67">
        <f t="shared" si="13"/>
        <v>1.8873782007704509</v>
      </c>
      <c r="L67">
        <f t="shared" si="14"/>
        <v>77599</v>
      </c>
      <c r="M67">
        <f t="shared" si="15"/>
        <v>26491</v>
      </c>
      <c r="N67">
        <f t="shared" si="16"/>
        <v>44130</v>
      </c>
      <c r="O67">
        <f t="shared" si="17"/>
        <v>51108</v>
      </c>
      <c r="Q67">
        <v>6415</v>
      </c>
      <c r="R67">
        <v>1344</v>
      </c>
      <c r="T67">
        <v>13872</v>
      </c>
      <c r="U67">
        <v>1843.5999999999985</v>
      </c>
      <c r="W67">
        <v>17346.8</v>
      </c>
      <c r="X67">
        <v>1843.6</v>
      </c>
      <c r="AD67">
        <v>44130</v>
      </c>
      <c r="AE67">
        <v>1.8873782007704509</v>
      </c>
      <c r="AK67">
        <v>44130</v>
      </c>
      <c r="AL67">
        <v>1.8873782007704509</v>
      </c>
    </row>
    <row r="68" spans="2:38" x14ac:dyDescent="0.25">
      <c r="B68">
        <v>75409</v>
      </c>
      <c r="C68">
        <v>41607</v>
      </c>
      <c r="D68">
        <v>53142</v>
      </c>
      <c r="E68">
        <v>33412</v>
      </c>
      <c r="F68">
        <v>72927</v>
      </c>
      <c r="H68">
        <v>122201</v>
      </c>
      <c r="J68">
        <f t="shared" si="12"/>
        <v>55299.4</v>
      </c>
      <c r="K68">
        <f t="shared" si="13"/>
        <v>2.2098069780142278</v>
      </c>
      <c r="L68">
        <f t="shared" si="14"/>
        <v>75409</v>
      </c>
      <c r="M68">
        <f t="shared" si="15"/>
        <v>33412</v>
      </c>
      <c r="N68">
        <f t="shared" si="16"/>
        <v>55299.4</v>
      </c>
      <c r="O68">
        <f t="shared" si="17"/>
        <v>41997</v>
      </c>
      <c r="Q68">
        <v>13100</v>
      </c>
      <c r="R68">
        <v>-9638</v>
      </c>
      <c r="T68">
        <v>6124</v>
      </c>
      <c r="U68">
        <v>4347.5999999999985</v>
      </c>
      <c r="W68">
        <v>11144.800000000001</v>
      </c>
      <c r="X68">
        <v>4397.6000000000004</v>
      </c>
      <c r="AD68">
        <v>55299.4</v>
      </c>
      <c r="AE68">
        <v>2.2098069780142278</v>
      </c>
      <c r="AK68">
        <v>55299.4</v>
      </c>
      <c r="AL68">
        <v>2.2098069780142278</v>
      </c>
    </row>
    <row r="69" spans="2:38" x14ac:dyDescent="0.25">
      <c r="B69">
        <v>109340</v>
      </c>
      <c r="C69">
        <v>14547</v>
      </c>
      <c r="D69">
        <v>107649</v>
      </c>
      <c r="E69">
        <v>113500</v>
      </c>
      <c r="F69">
        <v>39906</v>
      </c>
      <c r="H69">
        <v>123979</v>
      </c>
      <c r="J69">
        <f t="shared" si="12"/>
        <v>76988.399999999994</v>
      </c>
      <c r="K69">
        <f t="shared" si="13"/>
        <v>1.610359482727268</v>
      </c>
      <c r="L69">
        <f t="shared" si="14"/>
        <v>113500</v>
      </c>
      <c r="M69">
        <f t="shared" si="15"/>
        <v>14547</v>
      </c>
      <c r="N69">
        <f t="shared" si="16"/>
        <v>76988.399999999994</v>
      </c>
      <c r="O69">
        <f t="shared" si="17"/>
        <v>98953</v>
      </c>
      <c r="Q69">
        <v>15370</v>
      </c>
      <c r="R69">
        <v>-6300</v>
      </c>
      <c r="T69">
        <v>15</v>
      </c>
      <c r="U69">
        <v>364</v>
      </c>
      <c r="W69">
        <v>6047.7999999999993</v>
      </c>
      <c r="X69">
        <v>4833.6000000000004</v>
      </c>
      <c r="AB69">
        <v>76988.399999999994</v>
      </c>
      <c r="AC69">
        <v>1.610359482727268</v>
      </c>
      <c r="AK69">
        <v>76988.399999999994</v>
      </c>
      <c r="AL69">
        <v>1.610359482727268</v>
      </c>
    </row>
    <row r="70" spans="2:38" x14ac:dyDescent="0.25">
      <c r="B70">
        <v>48782</v>
      </c>
      <c r="C70">
        <v>86397</v>
      </c>
      <c r="D70">
        <v>77997</v>
      </c>
      <c r="E70">
        <v>21159</v>
      </c>
      <c r="F70">
        <v>59451</v>
      </c>
      <c r="H70">
        <v>64507</v>
      </c>
      <c r="J70">
        <f t="shared" si="12"/>
        <v>58757.2</v>
      </c>
      <c r="K70">
        <f t="shared" si="13"/>
        <v>1.0978569434894787</v>
      </c>
      <c r="L70">
        <f t="shared" si="14"/>
        <v>86397</v>
      </c>
      <c r="M70">
        <f t="shared" si="15"/>
        <v>21159</v>
      </c>
      <c r="N70">
        <f t="shared" si="16"/>
        <v>58757.2</v>
      </c>
      <c r="O70">
        <f t="shared" si="17"/>
        <v>65238</v>
      </c>
      <c r="Q70">
        <v>-15689</v>
      </c>
      <c r="R70">
        <v>370</v>
      </c>
      <c r="T70">
        <v>160</v>
      </c>
      <c r="U70">
        <v>4543</v>
      </c>
      <c r="W70">
        <v>10259.599999999999</v>
      </c>
      <c r="X70">
        <v>4543</v>
      </c>
      <c r="Z70">
        <v>58757.2</v>
      </c>
      <c r="AA70">
        <v>1.0978569434894787</v>
      </c>
      <c r="AI70">
        <v>58757.2</v>
      </c>
      <c r="AJ70">
        <v>1.0978569434894787</v>
      </c>
    </row>
    <row r="71" spans="2:38" x14ac:dyDescent="0.25">
      <c r="B71">
        <v>102226</v>
      </c>
      <c r="C71">
        <v>106647</v>
      </c>
      <c r="D71">
        <v>95230</v>
      </c>
      <c r="E71">
        <v>96428</v>
      </c>
      <c r="F71">
        <v>17409</v>
      </c>
      <c r="H71">
        <v>97417</v>
      </c>
      <c r="J71">
        <f t="shared" si="12"/>
        <v>83588</v>
      </c>
      <c r="K71">
        <f t="shared" si="13"/>
        <v>1.1654424080011485</v>
      </c>
      <c r="L71">
        <f t="shared" si="14"/>
        <v>106647</v>
      </c>
      <c r="M71">
        <f t="shared" si="15"/>
        <v>17409</v>
      </c>
      <c r="N71">
        <f t="shared" si="16"/>
        <v>83588</v>
      </c>
      <c r="O71">
        <f t="shared" si="17"/>
        <v>89238</v>
      </c>
      <c r="Q71">
        <v>-20663</v>
      </c>
      <c r="R71">
        <v>-8021</v>
      </c>
      <c r="T71">
        <v>-6374.1999999999971</v>
      </c>
      <c r="U71">
        <v>-1803</v>
      </c>
      <c r="W71">
        <v>12452.2</v>
      </c>
      <c r="X71">
        <v>1859.3999999999999</v>
      </c>
      <c r="AB71">
        <v>83588</v>
      </c>
      <c r="AC71">
        <v>1.1654424080011485</v>
      </c>
      <c r="AI71">
        <v>83588</v>
      </c>
      <c r="AJ71">
        <v>1.1654424080011485</v>
      </c>
    </row>
    <row r="72" spans="2:38" x14ac:dyDescent="0.25">
      <c r="B72">
        <v>35558</v>
      </c>
      <c r="C72">
        <v>66825</v>
      </c>
      <c r="D72">
        <v>110709</v>
      </c>
      <c r="E72">
        <v>22561</v>
      </c>
      <c r="F72">
        <v>57355</v>
      </c>
      <c r="H72">
        <v>104912</v>
      </c>
      <c r="J72">
        <f t="shared" si="12"/>
        <v>58601.599999999999</v>
      </c>
      <c r="K72">
        <f t="shared" si="13"/>
        <v>1.7902582864631682</v>
      </c>
      <c r="L72">
        <f t="shared" si="14"/>
        <v>110709</v>
      </c>
      <c r="M72">
        <f t="shared" si="15"/>
        <v>22561</v>
      </c>
      <c r="N72">
        <f t="shared" si="16"/>
        <v>58601.599999999999</v>
      </c>
      <c r="O72">
        <f t="shared" si="17"/>
        <v>88148</v>
      </c>
      <c r="Q72">
        <v>5159</v>
      </c>
      <c r="R72">
        <v>-3192</v>
      </c>
      <c r="T72">
        <v>13485.199999999997</v>
      </c>
      <c r="U72">
        <v>2593.4000000000015</v>
      </c>
      <c r="W72">
        <v>16668.399999999998</v>
      </c>
      <c r="X72">
        <v>4565.8</v>
      </c>
      <c r="AD72">
        <v>58601.599999999999</v>
      </c>
      <c r="AE72">
        <v>1.7902582864631682</v>
      </c>
      <c r="AK72">
        <v>58601.599999999999</v>
      </c>
      <c r="AL72">
        <v>1.7902582864631682</v>
      </c>
    </row>
    <row r="73" spans="2:38" x14ac:dyDescent="0.25">
      <c r="B73">
        <v>43941</v>
      </c>
      <c r="C73">
        <v>109592</v>
      </c>
      <c r="D73">
        <v>38614</v>
      </c>
      <c r="E73">
        <v>67407</v>
      </c>
      <c r="F73">
        <v>89491</v>
      </c>
      <c r="H73">
        <v>115535</v>
      </c>
      <c r="J73">
        <f t="shared" si="12"/>
        <v>69809</v>
      </c>
      <c r="K73">
        <f t="shared" si="13"/>
        <v>1.6550158289045824</v>
      </c>
      <c r="L73">
        <f t="shared" si="14"/>
        <v>109592</v>
      </c>
      <c r="M73">
        <f t="shared" si="15"/>
        <v>38614</v>
      </c>
      <c r="N73">
        <f t="shared" si="16"/>
        <v>69809</v>
      </c>
      <c r="O73">
        <f t="shared" si="17"/>
        <v>70978</v>
      </c>
      <c r="Q73">
        <v>2375</v>
      </c>
      <c r="R73">
        <v>36</v>
      </c>
      <c r="T73">
        <v>10129.400000000001</v>
      </c>
      <c r="U73">
        <v>-607</v>
      </c>
      <c r="W73">
        <v>14348.600000000002</v>
      </c>
      <c r="X73">
        <v>1896.6</v>
      </c>
      <c r="AD73">
        <v>69809</v>
      </c>
      <c r="AE73">
        <v>1.6550158289045824</v>
      </c>
      <c r="AK73">
        <v>69809</v>
      </c>
      <c r="AL73">
        <v>1.6550158289045824</v>
      </c>
    </row>
    <row r="74" spans="2:38" x14ac:dyDescent="0.25">
      <c r="B74">
        <v>73312</v>
      </c>
      <c r="C74">
        <v>89584</v>
      </c>
      <c r="D74">
        <v>24776</v>
      </c>
      <c r="E74">
        <v>41909</v>
      </c>
      <c r="F74">
        <v>24260</v>
      </c>
      <c r="H74">
        <v>64144</v>
      </c>
      <c r="J74">
        <f t="shared" si="12"/>
        <v>50768.2</v>
      </c>
      <c r="K74">
        <f t="shared" si="13"/>
        <v>1.2634680764730679</v>
      </c>
      <c r="L74">
        <f t="shared" si="14"/>
        <v>89584</v>
      </c>
      <c r="M74">
        <f t="shared" si="15"/>
        <v>24260</v>
      </c>
      <c r="N74">
        <f t="shared" si="16"/>
        <v>50768.2</v>
      </c>
      <c r="O74">
        <f t="shared" si="17"/>
        <v>65324</v>
      </c>
      <c r="Q74">
        <v>8056</v>
      </c>
      <c r="R74">
        <v>174</v>
      </c>
      <c r="T74">
        <v>-4434.2000000000044</v>
      </c>
      <c r="U74">
        <v>1382.7999999999956</v>
      </c>
      <c r="W74">
        <v>11750.2</v>
      </c>
      <c r="X74">
        <v>2604.3999999999996</v>
      </c>
      <c r="Z74">
        <v>50768.2</v>
      </c>
      <c r="AA74">
        <v>1.2634680764730679</v>
      </c>
      <c r="AK74">
        <v>50768.2</v>
      </c>
      <c r="AL74">
        <v>1.2634680764730679</v>
      </c>
    </row>
    <row r="75" spans="2:38" x14ac:dyDescent="0.25">
      <c r="B75">
        <v>37991</v>
      </c>
      <c r="C75">
        <v>12945</v>
      </c>
      <c r="D75">
        <v>62468</v>
      </c>
      <c r="E75">
        <v>40787</v>
      </c>
      <c r="F75">
        <v>24840</v>
      </c>
      <c r="H75">
        <v>50127</v>
      </c>
      <c r="J75">
        <f t="shared" si="12"/>
        <v>35806.199999999997</v>
      </c>
      <c r="K75">
        <f t="shared" si="13"/>
        <v>1.3999530807513785</v>
      </c>
      <c r="L75">
        <f t="shared" si="14"/>
        <v>62468</v>
      </c>
      <c r="M75">
        <f t="shared" si="15"/>
        <v>12945</v>
      </c>
      <c r="N75">
        <f t="shared" si="16"/>
        <v>35806.199999999997</v>
      </c>
      <c r="O75">
        <f t="shared" si="17"/>
        <v>49523</v>
      </c>
      <c r="Q75">
        <v>8922</v>
      </c>
      <c r="R75">
        <v>114</v>
      </c>
      <c r="T75">
        <v>-1339.8000000000029</v>
      </c>
      <c r="U75">
        <v>1693.3999999999942</v>
      </c>
      <c r="W75">
        <v>9648.1999999999989</v>
      </c>
      <c r="X75">
        <v>3337.4</v>
      </c>
      <c r="Z75">
        <v>35806.199999999997</v>
      </c>
      <c r="AA75">
        <v>1.3999530807513785</v>
      </c>
      <c r="AK75">
        <v>35806.199999999997</v>
      </c>
      <c r="AL75">
        <v>1.3999530807513785</v>
      </c>
    </row>
    <row r="76" spans="2:38" x14ac:dyDescent="0.25">
      <c r="B76">
        <v>21176</v>
      </c>
      <c r="C76">
        <v>34107</v>
      </c>
      <c r="D76">
        <v>5305</v>
      </c>
      <c r="E76">
        <v>47315</v>
      </c>
      <c r="F76">
        <v>93143</v>
      </c>
      <c r="H76">
        <v>76092</v>
      </c>
      <c r="J76">
        <f t="shared" si="12"/>
        <v>40209.199999999997</v>
      </c>
      <c r="K76">
        <f t="shared" si="13"/>
        <v>1.8924027337027349</v>
      </c>
      <c r="L76">
        <f t="shared" si="14"/>
        <v>93143</v>
      </c>
      <c r="M76">
        <f t="shared" si="15"/>
        <v>5305</v>
      </c>
      <c r="N76">
        <f t="shared" si="16"/>
        <v>40209.199999999997</v>
      </c>
      <c r="O76">
        <f t="shared" si="17"/>
        <v>87838</v>
      </c>
      <c r="Q76">
        <v>-2382</v>
      </c>
      <c r="R76">
        <v>-181</v>
      </c>
      <c r="T76">
        <v>-1463.2000000000044</v>
      </c>
      <c r="U76">
        <v>-1169.2000000000044</v>
      </c>
      <c r="W76">
        <v>23804.799999999999</v>
      </c>
      <c r="X76">
        <v>4462.4000000000005</v>
      </c>
      <c r="AD76">
        <v>40209.199999999997</v>
      </c>
      <c r="AE76">
        <v>1.8924027337027349</v>
      </c>
      <c r="AK76">
        <v>40209.199999999997</v>
      </c>
      <c r="AL76">
        <v>1.8924027337027349</v>
      </c>
    </row>
    <row r="77" spans="2:38" x14ac:dyDescent="0.25">
      <c r="B77">
        <v>78415</v>
      </c>
      <c r="C77">
        <v>6418</v>
      </c>
      <c r="D77">
        <v>92649</v>
      </c>
      <c r="E77">
        <v>91718</v>
      </c>
      <c r="F77">
        <v>85838</v>
      </c>
      <c r="H77">
        <v>124788</v>
      </c>
      <c r="J77">
        <f t="shared" si="12"/>
        <v>71007.600000000006</v>
      </c>
      <c r="K77">
        <f t="shared" si="13"/>
        <v>1.7573893498724078</v>
      </c>
      <c r="L77">
        <f t="shared" si="14"/>
        <v>92649</v>
      </c>
      <c r="M77">
        <f t="shared" si="15"/>
        <v>6418</v>
      </c>
      <c r="N77">
        <f t="shared" si="16"/>
        <v>71007.600000000006</v>
      </c>
      <c r="O77">
        <f t="shared" si="17"/>
        <v>86231</v>
      </c>
      <c r="Q77">
        <v>26511</v>
      </c>
      <c r="R77">
        <v>1</v>
      </c>
      <c r="T77">
        <v>-3481.1999999999971</v>
      </c>
      <c r="U77">
        <v>-3363.5999999999913</v>
      </c>
      <c r="W77">
        <v>7323.6</v>
      </c>
      <c r="X77">
        <v>6952.0000000000009</v>
      </c>
      <c r="AB77">
        <v>71007.600000000006</v>
      </c>
      <c r="AC77">
        <v>1.7573893498724078</v>
      </c>
      <c r="AK77">
        <v>71007.600000000006</v>
      </c>
      <c r="AL77">
        <v>1.7573893498724078</v>
      </c>
    </row>
    <row r="78" spans="2:38" x14ac:dyDescent="0.25">
      <c r="B78">
        <v>101613</v>
      </c>
      <c r="C78">
        <v>12645</v>
      </c>
      <c r="D78">
        <v>31890</v>
      </c>
      <c r="E78">
        <v>25172</v>
      </c>
      <c r="F78">
        <v>111125</v>
      </c>
      <c r="H78">
        <v>117051</v>
      </c>
      <c r="J78">
        <f t="shared" si="12"/>
        <v>56489</v>
      </c>
      <c r="K78">
        <f t="shared" si="13"/>
        <v>2.0721025332365595</v>
      </c>
      <c r="L78">
        <f t="shared" si="14"/>
        <v>111125</v>
      </c>
      <c r="M78">
        <f t="shared" si="15"/>
        <v>12645</v>
      </c>
      <c r="N78">
        <f t="shared" si="16"/>
        <v>56489</v>
      </c>
      <c r="O78">
        <f t="shared" si="17"/>
        <v>98480</v>
      </c>
      <c r="Q78">
        <v>24432</v>
      </c>
      <c r="R78">
        <v>4850</v>
      </c>
      <c r="T78">
        <v>-10447.600000000006</v>
      </c>
      <c r="U78">
        <v>-1532.1999999999971</v>
      </c>
      <c r="W78">
        <v>18906.400000000001</v>
      </c>
      <c r="X78">
        <v>1587</v>
      </c>
      <c r="AB78">
        <v>56489</v>
      </c>
      <c r="AC78">
        <v>2.0721025332365595</v>
      </c>
      <c r="AK78">
        <v>56489</v>
      </c>
      <c r="AL78">
        <v>2.0721025332365595</v>
      </c>
    </row>
    <row r="79" spans="2:38" x14ac:dyDescent="0.25">
      <c r="B79">
        <v>37773</v>
      </c>
      <c r="C79">
        <v>48990</v>
      </c>
      <c r="D79">
        <v>102514</v>
      </c>
      <c r="E79">
        <v>17705</v>
      </c>
      <c r="F79">
        <v>26730</v>
      </c>
      <c r="H79">
        <v>61453</v>
      </c>
      <c r="J79">
        <f t="shared" si="12"/>
        <v>46742.400000000001</v>
      </c>
      <c r="K79">
        <f t="shared" si="13"/>
        <v>1.3147164030944067</v>
      </c>
      <c r="L79">
        <f t="shared" si="14"/>
        <v>102514</v>
      </c>
      <c r="M79">
        <f t="shared" si="15"/>
        <v>17705</v>
      </c>
      <c r="N79">
        <f t="shared" si="16"/>
        <v>46742.400000000001</v>
      </c>
      <c r="O79">
        <f t="shared" si="17"/>
        <v>84809</v>
      </c>
      <c r="Q79">
        <v>-1400</v>
      </c>
      <c r="R79">
        <v>-3823</v>
      </c>
      <c r="T79">
        <v>3323.4000000000015</v>
      </c>
      <c r="U79">
        <v>-595.40000000000146</v>
      </c>
      <c r="W79">
        <v>8995.7999999999993</v>
      </c>
      <c r="X79">
        <v>2509.4</v>
      </c>
      <c r="Z79">
        <v>46742.400000000001</v>
      </c>
      <c r="AA79">
        <v>1.3147164030944067</v>
      </c>
      <c r="AK79">
        <v>46742.400000000001</v>
      </c>
      <c r="AL79">
        <v>1.3147164030944067</v>
      </c>
    </row>
    <row r="80" spans="2:38" x14ac:dyDescent="0.25">
      <c r="B80">
        <v>84233</v>
      </c>
      <c r="C80">
        <v>89911</v>
      </c>
      <c r="D80">
        <v>13184</v>
      </c>
      <c r="E80">
        <v>101724</v>
      </c>
      <c r="F80">
        <v>75979</v>
      </c>
      <c r="H80">
        <v>127557</v>
      </c>
      <c r="J80">
        <f t="shared" si="12"/>
        <v>73006.2</v>
      </c>
      <c r="K80">
        <f t="shared" si="13"/>
        <v>1.7472077713947582</v>
      </c>
      <c r="L80">
        <f t="shared" si="14"/>
        <v>101724</v>
      </c>
      <c r="M80">
        <f t="shared" si="15"/>
        <v>13184</v>
      </c>
      <c r="N80">
        <f t="shared" si="16"/>
        <v>73006.2</v>
      </c>
      <c r="O80">
        <f t="shared" si="17"/>
        <v>88540</v>
      </c>
      <c r="Q80">
        <v>1113</v>
      </c>
      <c r="R80">
        <v>103</v>
      </c>
      <c r="T80">
        <v>-3696.6000000000058</v>
      </c>
      <c r="U80">
        <v>-532.40000000000873</v>
      </c>
      <c r="W80">
        <v>8321.7999999999993</v>
      </c>
      <c r="X80">
        <v>1326.4</v>
      </c>
      <c r="AF80">
        <v>73006.2</v>
      </c>
      <c r="AG80">
        <v>1.7472077713947582</v>
      </c>
      <c r="AK80">
        <v>73006.2</v>
      </c>
      <c r="AL80">
        <v>1.7472077713947582</v>
      </c>
    </row>
    <row r="81" spans="2:38" x14ac:dyDescent="0.25">
      <c r="B81">
        <v>88321</v>
      </c>
      <c r="C81">
        <v>23834</v>
      </c>
      <c r="D81">
        <v>23165</v>
      </c>
      <c r="E81">
        <v>33394</v>
      </c>
      <c r="F81">
        <v>92076</v>
      </c>
      <c r="H81">
        <v>58196</v>
      </c>
      <c r="J81">
        <f t="shared" si="12"/>
        <v>52158</v>
      </c>
      <c r="K81">
        <f t="shared" si="13"/>
        <v>1.1157636412439127</v>
      </c>
      <c r="L81">
        <f t="shared" si="14"/>
        <v>92076</v>
      </c>
      <c r="M81">
        <f t="shared" si="15"/>
        <v>23165</v>
      </c>
      <c r="N81">
        <f t="shared" si="16"/>
        <v>52158</v>
      </c>
      <c r="O81">
        <f t="shared" si="17"/>
        <v>68911</v>
      </c>
      <c r="Q81">
        <v>-14374</v>
      </c>
      <c r="R81">
        <v>-3640</v>
      </c>
      <c r="T81">
        <v>-3905.4000000000015</v>
      </c>
      <c r="U81">
        <v>2976.1999999999971</v>
      </c>
      <c r="W81">
        <v>12053</v>
      </c>
      <c r="X81">
        <v>2976.2000000000003</v>
      </c>
      <c r="Z81">
        <v>52158</v>
      </c>
      <c r="AA81">
        <v>1.1157636412439127</v>
      </c>
      <c r="AI81">
        <v>52158</v>
      </c>
      <c r="AJ81">
        <v>1.1157636412439127</v>
      </c>
    </row>
    <row r="82" spans="2:38" x14ac:dyDescent="0.25">
      <c r="B82">
        <v>94614</v>
      </c>
      <c r="C82">
        <v>45310</v>
      </c>
      <c r="D82">
        <v>29388</v>
      </c>
      <c r="E82">
        <v>77243</v>
      </c>
      <c r="F82">
        <v>16365</v>
      </c>
      <c r="H82">
        <v>98047</v>
      </c>
      <c r="J82">
        <f t="shared" si="12"/>
        <v>52584</v>
      </c>
      <c r="K82">
        <f t="shared" si="13"/>
        <v>1.8645785790354481</v>
      </c>
      <c r="L82">
        <f t="shared" si="14"/>
        <v>94614</v>
      </c>
      <c r="M82">
        <f t="shared" si="15"/>
        <v>16365</v>
      </c>
      <c r="N82">
        <f t="shared" si="16"/>
        <v>52584</v>
      </c>
      <c r="O82">
        <f t="shared" si="17"/>
        <v>78249</v>
      </c>
      <c r="Q82">
        <v>10717</v>
      </c>
      <c r="R82">
        <v>0</v>
      </c>
      <c r="T82">
        <v>-552</v>
      </c>
      <c r="U82">
        <v>2032.8000000000029</v>
      </c>
      <c r="W82">
        <v>8043.2</v>
      </c>
      <c r="X82">
        <v>2032.8</v>
      </c>
      <c r="AD82">
        <v>52584</v>
      </c>
      <c r="AE82">
        <v>1.8645785790354481</v>
      </c>
      <c r="AK82">
        <v>52584</v>
      </c>
      <c r="AL82">
        <v>1.8645785790354481</v>
      </c>
    </row>
    <row r="83" spans="2:38" x14ac:dyDescent="0.25">
      <c r="B83">
        <v>60083</v>
      </c>
      <c r="C83">
        <v>110041</v>
      </c>
      <c r="D83">
        <v>38187</v>
      </c>
      <c r="E83">
        <v>68728</v>
      </c>
      <c r="F83">
        <v>74356</v>
      </c>
      <c r="H83">
        <v>118735</v>
      </c>
      <c r="J83">
        <f t="shared" si="12"/>
        <v>70279</v>
      </c>
      <c r="K83">
        <f t="shared" si="13"/>
        <v>1.6894804991533745</v>
      </c>
      <c r="L83">
        <f t="shared" si="14"/>
        <v>110041</v>
      </c>
      <c r="M83">
        <f t="shared" si="15"/>
        <v>38187</v>
      </c>
      <c r="N83">
        <f t="shared" si="16"/>
        <v>70279</v>
      </c>
      <c r="O83">
        <f t="shared" si="17"/>
        <v>71854</v>
      </c>
      <c r="Q83">
        <v>-7340</v>
      </c>
      <c r="R83">
        <v>876</v>
      </c>
      <c r="T83">
        <v>2702.8000000000029</v>
      </c>
      <c r="U83">
        <v>2051.6000000000058</v>
      </c>
      <c r="W83">
        <v>8807.1999999999989</v>
      </c>
      <c r="X83">
        <v>5355.9999999999991</v>
      </c>
      <c r="AF83">
        <v>70279</v>
      </c>
      <c r="AG83">
        <v>1.6894804991533745</v>
      </c>
      <c r="AK83">
        <v>70279</v>
      </c>
      <c r="AL83">
        <v>1.6894804991533745</v>
      </c>
    </row>
    <row r="84" spans="2:38" x14ac:dyDescent="0.25">
      <c r="B84">
        <v>76669</v>
      </c>
      <c r="C84">
        <v>35961</v>
      </c>
      <c r="D84">
        <v>71822</v>
      </c>
      <c r="E84">
        <v>54522</v>
      </c>
      <c r="F84">
        <v>89234</v>
      </c>
      <c r="H84">
        <v>123229</v>
      </c>
      <c r="J84">
        <f t="shared" si="12"/>
        <v>65641.600000000006</v>
      </c>
      <c r="K84">
        <f t="shared" si="13"/>
        <v>1.8773003704967579</v>
      </c>
      <c r="L84">
        <f t="shared" si="14"/>
        <v>89234</v>
      </c>
      <c r="M84">
        <f t="shared" si="15"/>
        <v>35961</v>
      </c>
      <c r="N84">
        <f t="shared" si="16"/>
        <v>65641.600000000006</v>
      </c>
      <c r="O84">
        <f t="shared" si="17"/>
        <v>53273</v>
      </c>
      <c r="Q84">
        <v>10069</v>
      </c>
      <c r="R84">
        <v>0</v>
      </c>
      <c r="T84">
        <v>-14480.599999999991</v>
      </c>
      <c r="U84">
        <v>-857.39999999999418</v>
      </c>
      <c r="W84">
        <v>20496.2</v>
      </c>
      <c r="X84">
        <v>868.2</v>
      </c>
      <c r="AB84">
        <v>65641.600000000006</v>
      </c>
      <c r="AC84">
        <v>1.8773003704967579</v>
      </c>
      <c r="AK84">
        <v>65641.600000000006</v>
      </c>
      <c r="AL84">
        <v>1.8773003704967579</v>
      </c>
    </row>
    <row r="85" spans="2:38" x14ac:dyDescent="0.25">
      <c r="B85">
        <v>77468</v>
      </c>
      <c r="C85">
        <v>25548</v>
      </c>
      <c r="D85">
        <v>80813</v>
      </c>
      <c r="E85">
        <v>59622</v>
      </c>
      <c r="F85">
        <v>18183</v>
      </c>
      <c r="H85">
        <v>55527</v>
      </c>
      <c r="J85">
        <f t="shared" si="12"/>
        <v>52326.8</v>
      </c>
      <c r="K85">
        <f t="shared" si="13"/>
        <v>1.0611579534769946</v>
      </c>
      <c r="L85">
        <f t="shared" si="14"/>
        <v>80813</v>
      </c>
      <c r="M85">
        <f t="shared" si="15"/>
        <v>18183</v>
      </c>
      <c r="N85">
        <f t="shared" si="16"/>
        <v>52326.8</v>
      </c>
      <c r="O85">
        <f t="shared" si="17"/>
        <v>62630</v>
      </c>
      <c r="Q85">
        <v>-8925</v>
      </c>
      <c r="R85">
        <v>-5</v>
      </c>
      <c r="T85">
        <v>-9862</v>
      </c>
      <c r="U85">
        <v>1147</v>
      </c>
      <c r="W85">
        <v>15265.599999999999</v>
      </c>
      <c r="X85">
        <v>2800.6000000000004</v>
      </c>
      <c r="AB85">
        <v>52326.8</v>
      </c>
      <c r="AC85">
        <v>1.0611579534769946</v>
      </c>
      <c r="AI85">
        <v>52326.8</v>
      </c>
      <c r="AJ85">
        <v>1.0611579534769946</v>
      </c>
    </row>
    <row r="86" spans="2:38" x14ac:dyDescent="0.25">
      <c r="B86">
        <v>74213</v>
      </c>
      <c r="C86">
        <v>96952</v>
      </c>
      <c r="D86">
        <v>68048</v>
      </c>
      <c r="E86">
        <v>12697</v>
      </c>
      <c r="F86">
        <v>27188</v>
      </c>
      <c r="H86">
        <v>64747</v>
      </c>
      <c r="J86">
        <f t="shared" si="12"/>
        <v>55819.6</v>
      </c>
      <c r="K86">
        <f t="shared" si="13"/>
        <v>1.1599330701044077</v>
      </c>
      <c r="L86">
        <f t="shared" si="14"/>
        <v>96952</v>
      </c>
      <c r="M86">
        <f t="shared" si="15"/>
        <v>12697</v>
      </c>
      <c r="N86">
        <f t="shared" si="16"/>
        <v>55819.6</v>
      </c>
      <c r="O86">
        <f t="shared" si="17"/>
        <v>84255</v>
      </c>
      <c r="Q86">
        <v>3247</v>
      </c>
      <c r="R86">
        <v>-3788</v>
      </c>
      <c r="T86">
        <v>-5385.2000000000044</v>
      </c>
      <c r="U86">
        <v>2165</v>
      </c>
      <c r="W86">
        <v>9546.8000000000011</v>
      </c>
      <c r="X86">
        <v>3597.8</v>
      </c>
      <c r="Z86">
        <v>55819.6</v>
      </c>
      <c r="AA86">
        <v>1.1599330701044077</v>
      </c>
      <c r="AK86">
        <v>55819.6</v>
      </c>
      <c r="AL86">
        <v>1.1599330701044077</v>
      </c>
    </row>
    <row r="87" spans="2:38" x14ac:dyDescent="0.25">
      <c r="B87">
        <v>17225</v>
      </c>
      <c r="C87">
        <v>110988</v>
      </c>
      <c r="D87">
        <v>94174</v>
      </c>
      <c r="E87">
        <v>71182</v>
      </c>
      <c r="F87">
        <v>75908</v>
      </c>
      <c r="H87">
        <v>93483</v>
      </c>
      <c r="J87">
        <f t="shared" si="12"/>
        <v>73895.399999999994</v>
      </c>
      <c r="K87">
        <f t="shared" si="13"/>
        <v>1.2650719801232555</v>
      </c>
      <c r="L87">
        <f t="shared" si="14"/>
        <v>110988</v>
      </c>
      <c r="M87">
        <f t="shared" si="15"/>
        <v>17225</v>
      </c>
      <c r="N87">
        <f t="shared" si="16"/>
        <v>73895.399999999994</v>
      </c>
      <c r="O87">
        <f t="shared" si="17"/>
        <v>93763</v>
      </c>
      <c r="Q87">
        <v>-13896</v>
      </c>
      <c r="R87">
        <v>94</v>
      </c>
      <c r="T87">
        <v>6220.7999999999884</v>
      </c>
      <c r="U87">
        <v>798</v>
      </c>
      <c r="W87">
        <v>11777.6</v>
      </c>
      <c r="X87">
        <v>1017.9999999999999</v>
      </c>
      <c r="AF87">
        <v>73895.399999999994</v>
      </c>
      <c r="AG87">
        <v>1.2650719801232555</v>
      </c>
      <c r="AK87">
        <v>73895.399999999994</v>
      </c>
      <c r="AL87">
        <v>1.2650719801232555</v>
      </c>
    </row>
    <row r="88" spans="2:38" x14ac:dyDescent="0.25">
      <c r="B88">
        <v>109992</v>
      </c>
      <c r="C88">
        <v>7086</v>
      </c>
      <c r="D88">
        <v>68783</v>
      </c>
      <c r="E88">
        <v>19725</v>
      </c>
      <c r="F88">
        <v>78134</v>
      </c>
      <c r="H88">
        <v>114754</v>
      </c>
      <c r="J88">
        <f t="shared" si="12"/>
        <v>56744</v>
      </c>
      <c r="K88">
        <f t="shared" si="13"/>
        <v>2.0223107288876356</v>
      </c>
      <c r="L88">
        <f t="shared" si="14"/>
        <v>109992</v>
      </c>
      <c r="M88">
        <f t="shared" si="15"/>
        <v>7086</v>
      </c>
      <c r="N88">
        <f t="shared" si="16"/>
        <v>56744</v>
      </c>
      <c r="O88">
        <f t="shared" si="17"/>
        <v>102906</v>
      </c>
      <c r="Q88">
        <v>118</v>
      </c>
      <c r="R88">
        <v>-5362</v>
      </c>
      <c r="T88">
        <v>-5469.4000000000015</v>
      </c>
      <c r="U88">
        <v>-3377.1999999999971</v>
      </c>
      <c r="W88">
        <v>8295.8000000000011</v>
      </c>
      <c r="X88">
        <v>3377.6000000000004</v>
      </c>
      <c r="AF88">
        <v>56744</v>
      </c>
      <c r="AG88">
        <v>2.0223107288876356</v>
      </c>
      <c r="AK88">
        <v>56744</v>
      </c>
      <c r="AL88">
        <v>2.0223107288876356</v>
      </c>
    </row>
    <row r="89" spans="2:38" x14ac:dyDescent="0.25">
      <c r="B89">
        <v>54440</v>
      </c>
      <c r="C89">
        <v>42204</v>
      </c>
      <c r="D89">
        <v>73673</v>
      </c>
      <c r="E89">
        <v>111042</v>
      </c>
      <c r="F89">
        <v>35078</v>
      </c>
      <c r="H89">
        <v>123101</v>
      </c>
      <c r="J89">
        <f t="shared" si="12"/>
        <v>63287.4</v>
      </c>
      <c r="K89">
        <f t="shared" si="13"/>
        <v>1.9451107171411686</v>
      </c>
      <c r="L89">
        <f t="shared" si="14"/>
        <v>111042</v>
      </c>
      <c r="M89">
        <f t="shared" si="15"/>
        <v>35078</v>
      </c>
      <c r="N89">
        <f t="shared" si="16"/>
        <v>63287.4</v>
      </c>
      <c r="O89">
        <f t="shared" si="17"/>
        <v>75964</v>
      </c>
      <c r="Q89">
        <v>14123</v>
      </c>
      <c r="R89">
        <v>1616</v>
      </c>
      <c r="T89">
        <v>12955.800000000003</v>
      </c>
      <c r="U89">
        <v>-3.5999999999985448</v>
      </c>
      <c r="W89">
        <v>29832.999999999996</v>
      </c>
      <c r="X89">
        <v>4546.4000000000005</v>
      </c>
      <c r="AD89">
        <v>63287.4</v>
      </c>
      <c r="AE89">
        <v>1.9451107171411686</v>
      </c>
      <c r="AK89">
        <v>63287.4</v>
      </c>
      <c r="AL89">
        <v>1.9451107171411686</v>
      </c>
    </row>
    <row r="90" spans="2:38" x14ac:dyDescent="0.25">
      <c r="B90">
        <v>24811</v>
      </c>
      <c r="C90">
        <v>31235</v>
      </c>
      <c r="D90">
        <v>92176</v>
      </c>
      <c r="E90">
        <v>69496</v>
      </c>
      <c r="F90">
        <v>107254</v>
      </c>
      <c r="H90">
        <v>80786</v>
      </c>
      <c r="J90">
        <f t="shared" si="12"/>
        <v>64994.400000000001</v>
      </c>
      <c r="K90">
        <f t="shared" si="13"/>
        <v>1.2429686249892298</v>
      </c>
      <c r="L90">
        <f t="shared" si="14"/>
        <v>107254</v>
      </c>
      <c r="M90">
        <f t="shared" si="15"/>
        <v>24811</v>
      </c>
      <c r="N90">
        <f t="shared" si="16"/>
        <v>64994.400000000001</v>
      </c>
      <c r="O90">
        <f t="shared" si="17"/>
        <v>82443</v>
      </c>
      <c r="Q90">
        <v>-19951</v>
      </c>
      <c r="R90">
        <v>3495</v>
      </c>
      <c r="T90">
        <v>5659.2000000000044</v>
      </c>
      <c r="U90">
        <v>2425.8000000000029</v>
      </c>
      <c r="W90">
        <v>14804.8</v>
      </c>
      <c r="X90">
        <v>2425.7999999999997</v>
      </c>
      <c r="AD90">
        <v>64994.400000000001</v>
      </c>
      <c r="AE90">
        <v>1.2429686249892298</v>
      </c>
      <c r="AI90">
        <v>64994.400000000001</v>
      </c>
      <c r="AJ90">
        <v>1.2429686249892298</v>
      </c>
    </row>
    <row r="91" spans="2:38" x14ac:dyDescent="0.25">
      <c r="B91">
        <v>73539</v>
      </c>
      <c r="C91">
        <v>74075</v>
      </c>
      <c r="D91">
        <v>9166</v>
      </c>
      <c r="E91">
        <v>66399</v>
      </c>
      <c r="F91">
        <v>16704</v>
      </c>
      <c r="H91">
        <v>100092</v>
      </c>
      <c r="J91">
        <f t="shared" si="12"/>
        <v>47976.6</v>
      </c>
      <c r="K91">
        <f t="shared" si="13"/>
        <v>2.0862670551894049</v>
      </c>
      <c r="L91">
        <f t="shared" si="14"/>
        <v>74075</v>
      </c>
      <c r="M91">
        <f t="shared" si="15"/>
        <v>9166</v>
      </c>
      <c r="N91">
        <f t="shared" si="16"/>
        <v>47976.6</v>
      </c>
      <c r="O91">
        <f t="shared" si="17"/>
        <v>64909</v>
      </c>
      <c r="Q91">
        <v>1815</v>
      </c>
      <c r="R91">
        <v>2150</v>
      </c>
      <c r="T91">
        <v>-5922</v>
      </c>
      <c r="U91">
        <v>-3542.4000000000015</v>
      </c>
      <c r="W91">
        <v>14566.8</v>
      </c>
      <c r="X91">
        <v>3542.4</v>
      </c>
      <c r="AD91">
        <v>47976.6</v>
      </c>
      <c r="AE91">
        <v>2.0862670551894049</v>
      </c>
      <c r="AK91">
        <v>47976.6</v>
      </c>
      <c r="AL91">
        <v>2.0862670551894049</v>
      </c>
    </row>
    <row r="92" spans="2:38" x14ac:dyDescent="0.25">
      <c r="B92">
        <v>45096</v>
      </c>
      <c r="C92">
        <v>35749</v>
      </c>
      <c r="D92">
        <v>50699</v>
      </c>
      <c r="E92">
        <v>48755</v>
      </c>
      <c r="F92">
        <v>97085</v>
      </c>
      <c r="H92">
        <v>75722</v>
      </c>
      <c r="J92">
        <f t="shared" si="12"/>
        <v>55476.800000000003</v>
      </c>
      <c r="K92">
        <f t="shared" si="13"/>
        <v>1.364930926080812</v>
      </c>
      <c r="L92">
        <f t="shared" si="14"/>
        <v>97085</v>
      </c>
      <c r="M92">
        <f t="shared" si="15"/>
        <v>35749</v>
      </c>
      <c r="N92">
        <f t="shared" si="16"/>
        <v>55476.800000000003</v>
      </c>
      <c r="O92">
        <f t="shared" si="17"/>
        <v>61336</v>
      </c>
      <c r="Q92">
        <v>323</v>
      </c>
      <c r="R92">
        <v>-2485</v>
      </c>
      <c r="T92">
        <v>-1964.1999999999971</v>
      </c>
      <c r="U92">
        <v>1839.8000000000029</v>
      </c>
      <c r="W92">
        <v>10473.000000000002</v>
      </c>
      <c r="X92">
        <v>2027</v>
      </c>
      <c r="Z92">
        <v>55476.800000000003</v>
      </c>
      <c r="AA92">
        <v>1.364930926080812</v>
      </c>
      <c r="AK92">
        <v>55476.800000000003</v>
      </c>
      <c r="AL92">
        <v>1.364930926080812</v>
      </c>
    </row>
    <row r="93" spans="2:38" x14ac:dyDescent="0.25">
      <c r="B93">
        <v>85002</v>
      </c>
      <c r="C93">
        <v>37540</v>
      </c>
      <c r="D93">
        <v>43696</v>
      </c>
      <c r="E93">
        <v>99363</v>
      </c>
      <c r="F93">
        <v>54067</v>
      </c>
      <c r="H93">
        <v>90998</v>
      </c>
      <c r="J93">
        <f t="shared" si="12"/>
        <v>63933.599999999999</v>
      </c>
      <c r="K93">
        <f t="shared" si="13"/>
        <v>1.4233204449616477</v>
      </c>
      <c r="L93">
        <f t="shared" si="14"/>
        <v>99363</v>
      </c>
      <c r="M93">
        <f t="shared" si="15"/>
        <v>37540</v>
      </c>
      <c r="N93">
        <f t="shared" si="16"/>
        <v>63933.599999999999</v>
      </c>
      <c r="O93">
        <f t="shared" si="17"/>
        <v>61823</v>
      </c>
      <c r="Q93">
        <v>12647</v>
      </c>
      <c r="R93">
        <v>7876</v>
      </c>
      <c r="T93">
        <v>-1305.5999999999985</v>
      </c>
      <c r="U93">
        <v>-303.80000000000291</v>
      </c>
      <c r="W93">
        <v>12512</v>
      </c>
      <c r="X93">
        <v>465.8</v>
      </c>
      <c r="AB93">
        <v>63933.599999999999</v>
      </c>
      <c r="AC93">
        <v>1.4233204449616477</v>
      </c>
      <c r="AI93">
        <v>63933.599999999999</v>
      </c>
      <c r="AJ93">
        <v>1.4233204449616477</v>
      </c>
    </row>
    <row r="94" spans="2:38" x14ac:dyDescent="0.25">
      <c r="B94">
        <v>99053</v>
      </c>
      <c r="C94">
        <v>42973</v>
      </c>
      <c r="D94">
        <v>94466</v>
      </c>
      <c r="E94">
        <v>64062</v>
      </c>
      <c r="F94">
        <v>94156</v>
      </c>
      <c r="H94">
        <v>113535</v>
      </c>
      <c r="J94">
        <f t="shared" si="12"/>
        <v>78942</v>
      </c>
      <c r="K94">
        <f t="shared" si="13"/>
        <v>1.4382077981302728</v>
      </c>
      <c r="L94">
        <f t="shared" si="14"/>
        <v>99053</v>
      </c>
      <c r="M94">
        <f t="shared" si="15"/>
        <v>42973</v>
      </c>
      <c r="N94">
        <f t="shared" si="16"/>
        <v>78942</v>
      </c>
      <c r="O94">
        <f t="shared" si="17"/>
        <v>56080</v>
      </c>
      <c r="Q94">
        <v>-15615</v>
      </c>
      <c r="R94">
        <v>2</v>
      </c>
      <c r="T94">
        <v>-737.39999999999418</v>
      </c>
      <c r="U94">
        <v>588</v>
      </c>
      <c r="W94">
        <v>9945.4</v>
      </c>
      <c r="X94">
        <v>720</v>
      </c>
      <c r="AF94">
        <v>78942</v>
      </c>
      <c r="AG94">
        <v>1.4382077981302728</v>
      </c>
      <c r="AK94">
        <v>78942</v>
      </c>
      <c r="AL94">
        <v>1.4382077981302728</v>
      </c>
    </row>
    <row r="95" spans="2:38" x14ac:dyDescent="0.25">
      <c r="B95">
        <v>22035</v>
      </c>
      <c r="C95">
        <v>65924</v>
      </c>
      <c r="D95">
        <v>43183</v>
      </c>
      <c r="E95">
        <v>46885</v>
      </c>
      <c r="F95">
        <v>61377</v>
      </c>
      <c r="H95">
        <v>74000</v>
      </c>
      <c r="J95">
        <f t="shared" si="12"/>
        <v>47880.800000000003</v>
      </c>
      <c r="K95">
        <f t="shared" si="13"/>
        <v>1.545504669930327</v>
      </c>
      <c r="L95">
        <f t="shared" si="14"/>
        <v>65924</v>
      </c>
      <c r="M95">
        <f t="shared" si="15"/>
        <v>22035</v>
      </c>
      <c r="N95">
        <f t="shared" si="16"/>
        <v>47880.800000000003</v>
      </c>
      <c r="O95">
        <f t="shared" si="17"/>
        <v>43889</v>
      </c>
      <c r="Q95">
        <v>7211</v>
      </c>
      <c r="R95">
        <v>-416</v>
      </c>
      <c r="T95">
        <v>-13496.199999999997</v>
      </c>
      <c r="U95">
        <v>-604.19999999999709</v>
      </c>
      <c r="W95">
        <v>22059.4</v>
      </c>
      <c r="X95">
        <v>1341</v>
      </c>
      <c r="AB95">
        <v>47880.800000000003</v>
      </c>
      <c r="AC95">
        <v>1.545504669930327</v>
      </c>
      <c r="AK95">
        <v>47880.800000000003</v>
      </c>
      <c r="AL95">
        <v>1.545504669930327</v>
      </c>
    </row>
    <row r="96" spans="2:38" x14ac:dyDescent="0.25">
      <c r="B96">
        <v>60864</v>
      </c>
      <c r="C96">
        <v>34633</v>
      </c>
      <c r="D96">
        <v>21580</v>
      </c>
      <c r="E96">
        <v>69696</v>
      </c>
      <c r="F96">
        <v>109495</v>
      </c>
      <c r="H96">
        <v>80932</v>
      </c>
      <c r="J96">
        <f t="shared" si="12"/>
        <v>59253.599999999999</v>
      </c>
      <c r="K96">
        <f t="shared" si="13"/>
        <v>1.365857939433216</v>
      </c>
      <c r="L96">
        <f t="shared" si="14"/>
        <v>109495</v>
      </c>
      <c r="M96">
        <f t="shared" si="15"/>
        <v>21580</v>
      </c>
      <c r="N96">
        <f t="shared" si="16"/>
        <v>59253.599999999999</v>
      </c>
      <c r="O96">
        <f t="shared" si="17"/>
        <v>87915</v>
      </c>
      <c r="Q96">
        <v>-12056</v>
      </c>
      <c r="R96">
        <v>1355</v>
      </c>
      <c r="T96">
        <v>-2148</v>
      </c>
      <c r="U96">
        <v>3028.5999999999985</v>
      </c>
      <c r="W96">
        <v>15003.2</v>
      </c>
      <c r="X96">
        <v>3316.6</v>
      </c>
      <c r="AF96">
        <v>59253.599999999999</v>
      </c>
      <c r="AG96">
        <v>1.365857939433216</v>
      </c>
      <c r="AK96">
        <v>59253.599999999999</v>
      </c>
      <c r="AL96">
        <v>1.365857939433216</v>
      </c>
    </row>
    <row r="97" spans="2:38" x14ac:dyDescent="0.25">
      <c r="B97">
        <v>34404</v>
      </c>
      <c r="C97">
        <v>57930</v>
      </c>
      <c r="D97">
        <v>15616</v>
      </c>
      <c r="E97">
        <v>29278</v>
      </c>
      <c r="F97">
        <v>68060</v>
      </c>
      <c r="H97">
        <v>79343</v>
      </c>
      <c r="J97">
        <f t="shared" si="12"/>
        <v>41057.599999999999</v>
      </c>
      <c r="K97">
        <f t="shared" si="13"/>
        <v>1.932480222906356</v>
      </c>
      <c r="L97">
        <f t="shared" si="14"/>
        <v>68060</v>
      </c>
      <c r="M97">
        <f t="shared" si="15"/>
        <v>15616</v>
      </c>
      <c r="N97">
        <f t="shared" si="16"/>
        <v>41057.599999999999</v>
      </c>
      <c r="O97">
        <f t="shared" si="17"/>
        <v>52444</v>
      </c>
      <c r="Q97">
        <v>9848</v>
      </c>
      <c r="R97">
        <v>8140</v>
      </c>
      <c r="T97">
        <v>-8363.8000000000029</v>
      </c>
      <c r="U97">
        <v>-3564</v>
      </c>
      <c r="W97">
        <v>20611.399999999998</v>
      </c>
      <c r="X97">
        <v>3616.8000000000006</v>
      </c>
      <c r="Z97">
        <v>41057.599999999999</v>
      </c>
      <c r="AA97">
        <v>1.932480222906356</v>
      </c>
      <c r="AK97">
        <v>41057.599999999999</v>
      </c>
      <c r="AL97">
        <v>1.932480222906356</v>
      </c>
    </row>
    <row r="98" spans="2:38" x14ac:dyDescent="0.25">
      <c r="B98">
        <v>7207</v>
      </c>
      <c r="C98">
        <v>46694</v>
      </c>
      <c r="D98">
        <v>26948</v>
      </c>
      <c r="E98">
        <v>58715</v>
      </c>
      <c r="F98">
        <v>104694</v>
      </c>
      <c r="H98">
        <v>50248</v>
      </c>
      <c r="J98">
        <f t="shared" si="12"/>
        <v>48851.6</v>
      </c>
      <c r="K98">
        <f t="shared" ref="K98:K129" si="18">H98/J98</f>
        <v>1.0285845294729343</v>
      </c>
      <c r="L98">
        <f t="shared" si="14"/>
        <v>104694</v>
      </c>
      <c r="M98">
        <f t="shared" si="15"/>
        <v>7207</v>
      </c>
      <c r="N98">
        <f t="shared" si="16"/>
        <v>48851.6</v>
      </c>
      <c r="O98">
        <f t="shared" si="17"/>
        <v>97487</v>
      </c>
      <c r="Q98">
        <v>-11252</v>
      </c>
      <c r="R98">
        <v>-980</v>
      </c>
      <c r="T98">
        <v>4571.5999999999985</v>
      </c>
      <c r="U98">
        <v>1299.5999999999985</v>
      </c>
      <c r="W98">
        <v>22476</v>
      </c>
      <c r="X98">
        <v>1300.0000000000002</v>
      </c>
      <c r="Z98">
        <v>48851.6</v>
      </c>
      <c r="AA98">
        <v>1.0285845294729343</v>
      </c>
      <c r="AI98">
        <v>48851.6</v>
      </c>
      <c r="AJ98">
        <v>1.0285845294729343</v>
      </c>
    </row>
    <row r="99" spans="2:38" x14ac:dyDescent="0.25">
      <c r="B99">
        <v>54039</v>
      </c>
      <c r="C99">
        <v>74766</v>
      </c>
      <c r="D99">
        <v>52577</v>
      </c>
      <c r="E99">
        <v>99181</v>
      </c>
      <c r="F99">
        <v>82660</v>
      </c>
      <c r="H99">
        <v>108205</v>
      </c>
      <c r="J99">
        <f t="shared" si="12"/>
        <v>72644.600000000006</v>
      </c>
      <c r="K99">
        <f t="shared" si="18"/>
        <v>1.4895119527122456</v>
      </c>
      <c r="L99">
        <f t="shared" si="14"/>
        <v>99181</v>
      </c>
      <c r="M99">
        <f t="shared" si="15"/>
        <v>52577</v>
      </c>
      <c r="N99">
        <f t="shared" si="16"/>
        <v>72644.600000000006</v>
      </c>
      <c r="O99">
        <f t="shared" si="17"/>
        <v>46604</v>
      </c>
      <c r="Q99">
        <v>27148</v>
      </c>
      <c r="R99">
        <v>1822</v>
      </c>
      <c r="T99">
        <v>-5460.3999999999942</v>
      </c>
      <c r="U99">
        <v>2261.8000000000029</v>
      </c>
      <c r="W99">
        <v>9776.4</v>
      </c>
      <c r="X99">
        <v>2297.4</v>
      </c>
      <c r="AB99">
        <v>72644.600000000006</v>
      </c>
      <c r="AC99">
        <v>1.4895119527122456</v>
      </c>
      <c r="AK99">
        <v>72644.600000000006</v>
      </c>
      <c r="AL99">
        <v>1.4895119527122456</v>
      </c>
    </row>
    <row r="100" spans="2:38" x14ac:dyDescent="0.25">
      <c r="B100">
        <v>19357</v>
      </c>
      <c r="C100">
        <v>18884</v>
      </c>
      <c r="D100">
        <v>108889</v>
      </c>
      <c r="E100">
        <v>14084</v>
      </c>
      <c r="F100">
        <v>68049</v>
      </c>
      <c r="H100">
        <v>53740</v>
      </c>
      <c r="J100">
        <f t="shared" si="12"/>
        <v>45852.6</v>
      </c>
      <c r="K100">
        <f t="shared" si="18"/>
        <v>1.1720164178258159</v>
      </c>
      <c r="L100">
        <f t="shared" si="14"/>
        <v>108889</v>
      </c>
      <c r="M100">
        <f t="shared" si="15"/>
        <v>14084</v>
      </c>
      <c r="N100">
        <f t="shared" si="16"/>
        <v>45852.6</v>
      </c>
      <c r="O100">
        <f t="shared" si="17"/>
        <v>94805</v>
      </c>
      <c r="Q100">
        <v>-4316</v>
      </c>
      <c r="R100">
        <v>-942</v>
      </c>
      <c r="T100">
        <v>908.40000000000146</v>
      </c>
      <c r="U100">
        <v>-1118.2000000000044</v>
      </c>
      <c r="W100">
        <v>5862.4</v>
      </c>
      <c r="X100">
        <v>3341.4</v>
      </c>
      <c r="Z100">
        <v>45852.6</v>
      </c>
      <c r="AA100">
        <v>1.1720164178258159</v>
      </c>
      <c r="AK100">
        <v>45852.6</v>
      </c>
      <c r="AL100">
        <v>1.1720164178258159</v>
      </c>
    </row>
    <row r="101" spans="2:38" x14ac:dyDescent="0.25">
      <c r="B101">
        <v>115541</v>
      </c>
      <c r="C101">
        <v>65493</v>
      </c>
      <c r="D101">
        <v>9726</v>
      </c>
      <c r="E101">
        <v>89808</v>
      </c>
      <c r="F101">
        <v>34741</v>
      </c>
      <c r="H101">
        <v>112087</v>
      </c>
      <c r="J101">
        <f t="shared" si="12"/>
        <v>63061.8</v>
      </c>
      <c r="K101">
        <f t="shared" si="18"/>
        <v>1.7774151705152723</v>
      </c>
      <c r="L101">
        <f t="shared" si="14"/>
        <v>115541</v>
      </c>
      <c r="M101">
        <f t="shared" si="15"/>
        <v>9726</v>
      </c>
      <c r="N101">
        <f t="shared" si="16"/>
        <v>63061.8</v>
      </c>
      <c r="O101">
        <f t="shared" si="17"/>
        <v>105815</v>
      </c>
      <c r="Q101">
        <v>30169</v>
      </c>
      <c r="R101">
        <v>102</v>
      </c>
      <c r="T101">
        <v>-9532.8000000000029</v>
      </c>
      <c r="U101">
        <v>-5410</v>
      </c>
      <c r="W101">
        <v>14235.2</v>
      </c>
      <c r="X101">
        <v>7379.2</v>
      </c>
      <c r="AB101">
        <v>63061.8</v>
      </c>
      <c r="AC101">
        <v>1.7774151705152723</v>
      </c>
      <c r="AK101">
        <v>63061.8</v>
      </c>
      <c r="AL101">
        <v>1.7774151705152723</v>
      </c>
    </row>
    <row r="103" spans="2:38" x14ac:dyDescent="0.25">
      <c r="B103">
        <v>4604042</v>
      </c>
      <c r="C103">
        <v>4421407</v>
      </c>
      <c r="D103">
        <v>4626063</v>
      </c>
      <c r="E103">
        <v>4617550</v>
      </c>
      <c r="F103">
        <v>4526311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48AE-E3B0-4602-9F09-483D7BF82B3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112577</v>
      </c>
      <c r="C2">
        <v>84403</v>
      </c>
      <c r="D2">
        <v>85393</v>
      </c>
      <c r="E2">
        <v>63252</v>
      </c>
      <c r="F2">
        <v>100752</v>
      </c>
      <c r="H2">
        <v>125161</v>
      </c>
      <c r="J2">
        <f t="shared" ref="J2:J33" si="0">AVERAGE(B2:F2)</f>
        <v>89275.4</v>
      </c>
      <c r="K2">
        <f t="shared" ref="K2:K33" si="1">H2/J2</f>
        <v>1.4019651550147074</v>
      </c>
      <c r="L2">
        <f t="shared" ref="L2:L33" si="2">MAX(B2:F2)</f>
        <v>112577</v>
      </c>
      <c r="M2">
        <f t="shared" ref="M2:M33" si="3">MIN(B2:F2)</f>
        <v>63252</v>
      </c>
      <c r="N2">
        <f t="shared" ref="N2:N33" si="4">AVERAGE(B2:F2)</f>
        <v>89275.4</v>
      </c>
      <c r="O2">
        <f t="shared" ref="O2:O33" si="5">L2-M2</f>
        <v>49325</v>
      </c>
      <c r="Q2">
        <v>-2144</v>
      </c>
      <c r="R2">
        <v>11</v>
      </c>
      <c r="T2">
        <v>1576.3999999999942</v>
      </c>
      <c r="U2">
        <v>-1940.4000000000087</v>
      </c>
      <c r="W2">
        <v>15625.2</v>
      </c>
      <c r="X2">
        <v>4136</v>
      </c>
      <c r="AF2">
        <v>89275.4</v>
      </c>
      <c r="AG2">
        <v>1.4019651550147074</v>
      </c>
      <c r="AK2">
        <v>89275.4</v>
      </c>
      <c r="AL2">
        <v>1.4019651550147074</v>
      </c>
    </row>
    <row r="3" spans="1:38" x14ac:dyDescent="0.25">
      <c r="B3">
        <v>14005</v>
      </c>
      <c r="C3">
        <v>12509</v>
      </c>
      <c r="D3">
        <v>74820</v>
      </c>
      <c r="E3">
        <v>69617</v>
      </c>
      <c r="F3">
        <v>72188</v>
      </c>
      <c r="H3">
        <v>124963</v>
      </c>
      <c r="J3">
        <f t="shared" si="0"/>
        <v>48627.8</v>
      </c>
      <c r="K3">
        <f t="shared" si="1"/>
        <v>2.569785184606336</v>
      </c>
      <c r="L3">
        <f t="shared" si="2"/>
        <v>74820</v>
      </c>
      <c r="M3">
        <f t="shared" si="3"/>
        <v>12509</v>
      </c>
      <c r="N3">
        <f t="shared" si="4"/>
        <v>48627.8</v>
      </c>
      <c r="O3">
        <f t="shared" si="5"/>
        <v>62311</v>
      </c>
      <c r="Q3">
        <v>31483</v>
      </c>
      <c r="R3">
        <v>-588</v>
      </c>
      <c r="T3">
        <v>-547.59999999999854</v>
      </c>
      <c r="U3">
        <v>113.60000000000582</v>
      </c>
      <c r="W3">
        <v>9137.6</v>
      </c>
      <c r="X3">
        <v>966</v>
      </c>
      <c r="AD3">
        <v>48627.8</v>
      </c>
      <c r="AE3">
        <v>2.569785184606336</v>
      </c>
      <c r="AK3">
        <v>48627.8</v>
      </c>
      <c r="AL3">
        <v>2.569785184606336</v>
      </c>
    </row>
    <row r="4" spans="1:38" x14ac:dyDescent="0.25">
      <c r="B4">
        <v>111391</v>
      </c>
      <c r="C4">
        <v>81654</v>
      </c>
      <c r="D4">
        <v>104382</v>
      </c>
      <c r="E4">
        <v>67132</v>
      </c>
      <c r="F4">
        <v>76120</v>
      </c>
      <c r="H4">
        <v>125254</v>
      </c>
      <c r="J4">
        <f t="shared" si="0"/>
        <v>88135.8</v>
      </c>
      <c r="K4">
        <f t="shared" si="1"/>
        <v>1.4211478196147309</v>
      </c>
      <c r="L4">
        <f t="shared" si="2"/>
        <v>111391</v>
      </c>
      <c r="M4">
        <f t="shared" si="3"/>
        <v>67132</v>
      </c>
      <c r="N4">
        <f t="shared" si="4"/>
        <v>88135.8</v>
      </c>
      <c r="O4">
        <f t="shared" si="5"/>
        <v>44259</v>
      </c>
      <c r="Q4">
        <v>-4019</v>
      </c>
      <c r="R4">
        <v>1939</v>
      </c>
      <c r="T4">
        <v>-4040.3999999999942</v>
      </c>
      <c r="U4">
        <v>-2084.1999999999971</v>
      </c>
      <c r="W4">
        <v>13893.6</v>
      </c>
      <c r="X4">
        <v>3265.4</v>
      </c>
      <c r="AB4">
        <v>88135.8</v>
      </c>
      <c r="AC4">
        <v>1.4211478196147309</v>
      </c>
      <c r="AK4">
        <v>88135.8</v>
      </c>
      <c r="AL4">
        <v>1.4211478196147309</v>
      </c>
    </row>
    <row r="5" spans="1:38" x14ac:dyDescent="0.25">
      <c r="B5">
        <v>109541</v>
      </c>
      <c r="C5">
        <v>13513</v>
      </c>
      <c r="D5">
        <v>46585</v>
      </c>
      <c r="E5">
        <v>31427</v>
      </c>
      <c r="F5">
        <v>48201</v>
      </c>
      <c r="H5">
        <v>53944</v>
      </c>
      <c r="J5">
        <f t="shared" si="0"/>
        <v>49853.4</v>
      </c>
      <c r="K5">
        <f t="shared" si="1"/>
        <v>1.0820525781591626</v>
      </c>
      <c r="L5">
        <f t="shared" si="2"/>
        <v>109541</v>
      </c>
      <c r="M5">
        <f t="shared" si="3"/>
        <v>13513</v>
      </c>
      <c r="N5">
        <f t="shared" si="4"/>
        <v>49853.4</v>
      </c>
      <c r="O5">
        <f t="shared" si="5"/>
        <v>96028</v>
      </c>
      <c r="Q5">
        <v>-4235</v>
      </c>
      <c r="R5">
        <v>-99</v>
      </c>
      <c r="T5">
        <v>-1167</v>
      </c>
      <c r="U5">
        <v>260.20000000000437</v>
      </c>
      <c r="W5">
        <v>6407</v>
      </c>
      <c r="X5">
        <v>3312.2</v>
      </c>
      <c r="Z5">
        <v>49853.4</v>
      </c>
      <c r="AA5">
        <v>1.0820525781591626</v>
      </c>
      <c r="AI5">
        <v>49853.4</v>
      </c>
      <c r="AJ5">
        <v>1.0820525781591626</v>
      </c>
    </row>
    <row r="6" spans="1:38" x14ac:dyDescent="0.25">
      <c r="B6">
        <v>85488</v>
      </c>
      <c r="C6">
        <v>30531</v>
      </c>
      <c r="D6">
        <v>11451</v>
      </c>
      <c r="E6">
        <v>22577</v>
      </c>
      <c r="F6">
        <v>52608</v>
      </c>
      <c r="H6">
        <v>47707</v>
      </c>
      <c r="J6">
        <f t="shared" si="0"/>
        <v>40531</v>
      </c>
      <c r="K6">
        <f t="shared" si="1"/>
        <v>1.1770496656879919</v>
      </c>
      <c r="L6">
        <f t="shared" si="2"/>
        <v>85488</v>
      </c>
      <c r="M6">
        <f t="shared" si="3"/>
        <v>11451</v>
      </c>
      <c r="N6">
        <f t="shared" si="4"/>
        <v>40531</v>
      </c>
      <c r="O6">
        <f t="shared" si="5"/>
        <v>74037</v>
      </c>
      <c r="Q6">
        <v>-3215</v>
      </c>
      <c r="R6">
        <v>-4401</v>
      </c>
      <c r="T6">
        <v>3040.5999999999985</v>
      </c>
      <c r="U6">
        <v>784.80000000000291</v>
      </c>
      <c r="W6">
        <v>16864.600000000002</v>
      </c>
      <c r="X6">
        <v>3682.7999999999997</v>
      </c>
      <c r="Z6">
        <v>40531</v>
      </c>
      <c r="AA6">
        <v>1.1770496656879919</v>
      </c>
      <c r="AK6">
        <v>40531</v>
      </c>
      <c r="AL6">
        <v>1.1770496656879919</v>
      </c>
    </row>
    <row r="7" spans="1:38" x14ac:dyDescent="0.25">
      <c r="B7">
        <v>109991</v>
      </c>
      <c r="C7">
        <v>27310</v>
      </c>
      <c r="D7">
        <v>64048</v>
      </c>
      <c r="E7">
        <v>74297</v>
      </c>
      <c r="F7">
        <v>49734</v>
      </c>
      <c r="H7">
        <v>92949</v>
      </c>
      <c r="J7">
        <f t="shared" si="0"/>
        <v>65076</v>
      </c>
      <c r="K7">
        <f t="shared" si="1"/>
        <v>1.4283145860224968</v>
      </c>
      <c r="L7">
        <f t="shared" si="2"/>
        <v>109991</v>
      </c>
      <c r="M7">
        <f t="shared" si="3"/>
        <v>27310</v>
      </c>
      <c r="N7">
        <f t="shared" si="4"/>
        <v>65076</v>
      </c>
      <c r="O7">
        <f t="shared" si="5"/>
        <v>82681</v>
      </c>
      <c r="Q7">
        <v>-2130</v>
      </c>
      <c r="R7">
        <v>457</v>
      </c>
      <c r="T7">
        <v>4953.5999999999985</v>
      </c>
      <c r="U7">
        <v>4207.5999999999985</v>
      </c>
      <c r="W7">
        <v>21447.599999999999</v>
      </c>
      <c r="X7">
        <v>4207.6000000000004</v>
      </c>
      <c r="AD7">
        <v>65076</v>
      </c>
      <c r="AE7">
        <v>1.4283145860224968</v>
      </c>
      <c r="AK7">
        <v>65076</v>
      </c>
      <c r="AL7">
        <v>1.4283145860224968</v>
      </c>
    </row>
    <row r="8" spans="1:38" x14ac:dyDescent="0.25">
      <c r="B8">
        <v>33072</v>
      </c>
      <c r="C8">
        <v>18351</v>
      </c>
      <c r="D8">
        <v>53419</v>
      </c>
      <c r="E8">
        <v>89476</v>
      </c>
      <c r="F8">
        <v>28531</v>
      </c>
      <c r="H8">
        <v>89342</v>
      </c>
      <c r="J8">
        <f t="shared" si="0"/>
        <v>44569.8</v>
      </c>
      <c r="K8">
        <f t="shared" si="1"/>
        <v>2.0045411915691789</v>
      </c>
      <c r="L8">
        <f t="shared" si="2"/>
        <v>89476</v>
      </c>
      <c r="M8">
        <f t="shared" si="3"/>
        <v>18351</v>
      </c>
      <c r="N8">
        <f t="shared" si="4"/>
        <v>44569.8</v>
      </c>
      <c r="O8">
        <f t="shared" si="5"/>
        <v>71125</v>
      </c>
      <c r="Q8">
        <v>19109</v>
      </c>
      <c r="R8">
        <v>-175</v>
      </c>
      <c r="T8">
        <v>1765.8000000000029</v>
      </c>
      <c r="U8">
        <v>3209</v>
      </c>
      <c r="W8">
        <v>8147.8000000000011</v>
      </c>
      <c r="X8">
        <v>5532.2</v>
      </c>
      <c r="AD8">
        <v>44569.8</v>
      </c>
      <c r="AE8">
        <v>2.0045411915691789</v>
      </c>
      <c r="AK8">
        <v>44569.8</v>
      </c>
      <c r="AL8">
        <v>2.0045411915691789</v>
      </c>
    </row>
    <row r="9" spans="1:38" x14ac:dyDescent="0.25">
      <c r="B9">
        <v>44667</v>
      </c>
      <c r="C9">
        <v>62432</v>
      </c>
      <c r="D9">
        <v>38089</v>
      </c>
      <c r="E9">
        <v>85941</v>
      </c>
      <c r="F9">
        <v>47044</v>
      </c>
      <c r="H9">
        <v>78339</v>
      </c>
      <c r="J9">
        <f t="shared" si="0"/>
        <v>55634.6</v>
      </c>
      <c r="K9">
        <f t="shared" si="1"/>
        <v>1.4080985573725704</v>
      </c>
      <c r="L9">
        <f t="shared" si="2"/>
        <v>85941</v>
      </c>
      <c r="M9">
        <f t="shared" si="3"/>
        <v>38089</v>
      </c>
      <c r="N9">
        <f t="shared" si="4"/>
        <v>55634.6</v>
      </c>
      <c r="O9">
        <f t="shared" si="5"/>
        <v>47852</v>
      </c>
      <c r="Q9">
        <v>7245</v>
      </c>
      <c r="R9">
        <v>1650</v>
      </c>
      <c r="T9">
        <v>10173.799999999996</v>
      </c>
      <c r="U9">
        <v>2091.5999999999985</v>
      </c>
      <c r="W9">
        <v>16928.599999999999</v>
      </c>
      <c r="X9">
        <v>5506.8</v>
      </c>
      <c r="AD9">
        <v>55634.6</v>
      </c>
      <c r="AE9">
        <v>1.4080985573725704</v>
      </c>
      <c r="AK9">
        <v>55634.6</v>
      </c>
      <c r="AL9">
        <v>1.4080985573725704</v>
      </c>
    </row>
    <row r="10" spans="1:38" x14ac:dyDescent="0.25">
      <c r="B10">
        <v>28437</v>
      </c>
      <c r="C10">
        <v>41492</v>
      </c>
      <c r="D10">
        <v>28215</v>
      </c>
      <c r="E10">
        <v>5498</v>
      </c>
      <c r="F10">
        <v>83311</v>
      </c>
      <c r="H10">
        <v>91467</v>
      </c>
      <c r="J10">
        <f t="shared" si="0"/>
        <v>37390.6</v>
      </c>
      <c r="K10">
        <f t="shared" si="1"/>
        <v>2.4462565457628389</v>
      </c>
      <c r="L10">
        <f t="shared" si="2"/>
        <v>83311</v>
      </c>
      <c r="M10">
        <f t="shared" si="3"/>
        <v>5498</v>
      </c>
      <c r="N10">
        <f t="shared" si="4"/>
        <v>37390.6</v>
      </c>
      <c r="O10">
        <f t="shared" si="5"/>
        <v>77813</v>
      </c>
      <c r="Q10">
        <v>6597</v>
      </c>
      <c r="R10">
        <v>-2614</v>
      </c>
      <c r="T10">
        <v>-1280.5999999999985</v>
      </c>
      <c r="U10">
        <v>-1739.8000000000029</v>
      </c>
      <c r="W10">
        <v>16903</v>
      </c>
      <c r="X10">
        <v>1930.2</v>
      </c>
      <c r="AD10">
        <v>37390.6</v>
      </c>
      <c r="AE10">
        <v>2.4462565457628389</v>
      </c>
      <c r="AK10">
        <v>37390.6</v>
      </c>
      <c r="AL10">
        <v>2.4462565457628389</v>
      </c>
    </row>
    <row r="11" spans="1:38" x14ac:dyDescent="0.25">
      <c r="B11">
        <v>35018</v>
      </c>
      <c r="C11">
        <v>50872</v>
      </c>
      <c r="D11">
        <v>108706</v>
      </c>
      <c r="E11">
        <v>22713</v>
      </c>
      <c r="F11">
        <v>87068</v>
      </c>
      <c r="H11">
        <v>72246</v>
      </c>
      <c r="J11">
        <f t="shared" si="0"/>
        <v>60875.4</v>
      </c>
      <c r="K11">
        <f t="shared" si="1"/>
        <v>1.1867848096275342</v>
      </c>
      <c r="L11">
        <f t="shared" si="2"/>
        <v>108706</v>
      </c>
      <c r="M11">
        <f t="shared" si="3"/>
        <v>22713</v>
      </c>
      <c r="N11">
        <f t="shared" si="4"/>
        <v>60875.4</v>
      </c>
      <c r="O11">
        <f t="shared" si="5"/>
        <v>85993</v>
      </c>
      <c r="Q11">
        <v>4350</v>
      </c>
      <c r="R11">
        <v>-1154</v>
      </c>
      <c r="T11">
        <v>-3798</v>
      </c>
      <c r="U11">
        <v>1416.8000000000029</v>
      </c>
      <c r="W11">
        <v>10837.599999999999</v>
      </c>
      <c r="X11">
        <v>2364.7999999999997</v>
      </c>
      <c r="AB11">
        <v>60875.4</v>
      </c>
      <c r="AC11">
        <v>1.1867848096275342</v>
      </c>
      <c r="AK11">
        <v>60875.4</v>
      </c>
      <c r="AL11">
        <v>1.1867848096275342</v>
      </c>
    </row>
    <row r="12" spans="1:38" x14ac:dyDescent="0.25">
      <c r="B12">
        <v>17101</v>
      </c>
      <c r="C12">
        <v>25086</v>
      </c>
      <c r="D12">
        <v>105195</v>
      </c>
      <c r="E12">
        <v>81977</v>
      </c>
      <c r="F12">
        <v>47415</v>
      </c>
      <c r="H12">
        <v>106090</v>
      </c>
      <c r="J12">
        <f t="shared" si="0"/>
        <v>55354.8</v>
      </c>
      <c r="K12">
        <f t="shared" si="1"/>
        <v>1.9165456292859877</v>
      </c>
      <c r="L12">
        <f t="shared" si="2"/>
        <v>105195</v>
      </c>
      <c r="M12">
        <f t="shared" si="3"/>
        <v>17101</v>
      </c>
      <c r="N12">
        <f t="shared" si="4"/>
        <v>55354.8</v>
      </c>
      <c r="O12">
        <f t="shared" si="5"/>
        <v>88094</v>
      </c>
      <c r="Q12">
        <v>-6578</v>
      </c>
      <c r="R12">
        <v>1602</v>
      </c>
      <c r="T12">
        <v>2120.4000000000015</v>
      </c>
      <c r="U12">
        <v>-1903.5999999999985</v>
      </c>
      <c r="W12">
        <v>9430</v>
      </c>
      <c r="X12">
        <v>2005.1999999999998</v>
      </c>
      <c r="AD12">
        <v>55354.8</v>
      </c>
      <c r="AE12">
        <v>1.9165456292859877</v>
      </c>
      <c r="AK12">
        <v>55354.8</v>
      </c>
      <c r="AL12">
        <v>1.9165456292859877</v>
      </c>
    </row>
    <row r="13" spans="1:38" x14ac:dyDescent="0.25">
      <c r="B13">
        <v>78132</v>
      </c>
      <c r="C13">
        <v>46726</v>
      </c>
      <c r="D13">
        <v>20895</v>
      </c>
      <c r="E13">
        <v>106867</v>
      </c>
      <c r="F13">
        <v>71448</v>
      </c>
      <c r="H13">
        <v>105784</v>
      </c>
      <c r="J13">
        <f t="shared" si="0"/>
        <v>64813.599999999999</v>
      </c>
      <c r="K13">
        <f t="shared" si="1"/>
        <v>1.6321265907155289</v>
      </c>
      <c r="L13">
        <f t="shared" si="2"/>
        <v>106867</v>
      </c>
      <c r="M13">
        <f t="shared" si="3"/>
        <v>20895</v>
      </c>
      <c r="N13">
        <f t="shared" si="4"/>
        <v>64813.599999999999</v>
      </c>
      <c r="O13">
        <f t="shared" si="5"/>
        <v>85972</v>
      </c>
      <c r="Q13">
        <v>-17216</v>
      </c>
      <c r="R13">
        <v>-1131</v>
      </c>
      <c r="T13">
        <v>-10757.599999999999</v>
      </c>
      <c r="U13">
        <v>39.400000000001455</v>
      </c>
      <c r="W13">
        <v>15417.6</v>
      </c>
      <c r="X13">
        <v>799.4</v>
      </c>
      <c r="AF13">
        <v>64813.599999999999</v>
      </c>
      <c r="AG13">
        <v>1.6321265907155289</v>
      </c>
      <c r="AK13">
        <v>64813.599999999999</v>
      </c>
      <c r="AL13">
        <v>1.6321265907155289</v>
      </c>
    </row>
    <row r="14" spans="1:38" x14ac:dyDescent="0.25">
      <c r="B14">
        <v>57790</v>
      </c>
      <c r="C14">
        <v>107577</v>
      </c>
      <c r="D14">
        <v>40037</v>
      </c>
      <c r="E14">
        <v>65345</v>
      </c>
      <c r="F14">
        <v>71324</v>
      </c>
      <c r="H14">
        <v>91928</v>
      </c>
      <c r="J14">
        <f t="shared" si="0"/>
        <v>68414.600000000006</v>
      </c>
      <c r="K14">
        <f t="shared" si="1"/>
        <v>1.3436897972070287</v>
      </c>
      <c r="L14">
        <f t="shared" si="2"/>
        <v>107577</v>
      </c>
      <c r="M14">
        <f t="shared" si="3"/>
        <v>40037</v>
      </c>
      <c r="N14">
        <f t="shared" si="4"/>
        <v>68414.600000000006</v>
      </c>
      <c r="O14">
        <f t="shared" si="5"/>
        <v>67540</v>
      </c>
      <c r="Q14">
        <v>25754</v>
      </c>
      <c r="R14">
        <v>-1284</v>
      </c>
      <c r="T14">
        <v>7874.0000000000073</v>
      </c>
      <c r="U14">
        <v>-232.79999999998836</v>
      </c>
      <c r="W14">
        <v>24005.199999999997</v>
      </c>
      <c r="X14">
        <v>4154.8</v>
      </c>
      <c r="Z14">
        <v>68414.600000000006</v>
      </c>
      <c r="AA14">
        <v>1.3436897972070287</v>
      </c>
      <c r="AK14">
        <v>68414.600000000006</v>
      </c>
      <c r="AL14">
        <v>1.3436897972070287</v>
      </c>
    </row>
    <row r="15" spans="1:38" x14ac:dyDescent="0.25">
      <c r="B15">
        <v>66262</v>
      </c>
      <c r="C15">
        <v>20523</v>
      </c>
      <c r="D15">
        <v>13567</v>
      </c>
      <c r="E15">
        <v>38754</v>
      </c>
      <c r="F15">
        <v>68373</v>
      </c>
      <c r="H15">
        <v>41606</v>
      </c>
      <c r="J15">
        <f t="shared" si="0"/>
        <v>41495.800000000003</v>
      </c>
      <c r="K15">
        <f t="shared" si="1"/>
        <v>1.0026556904554196</v>
      </c>
      <c r="L15">
        <f t="shared" si="2"/>
        <v>68373</v>
      </c>
      <c r="M15">
        <f t="shared" si="3"/>
        <v>13567</v>
      </c>
      <c r="N15">
        <f t="shared" si="4"/>
        <v>41495.800000000003</v>
      </c>
      <c r="O15">
        <f t="shared" si="5"/>
        <v>54806</v>
      </c>
      <c r="Q15">
        <v>-18049</v>
      </c>
      <c r="R15">
        <v>-7258</v>
      </c>
      <c r="T15">
        <v>3857.8000000000029</v>
      </c>
      <c r="U15">
        <v>87.200000000004366</v>
      </c>
      <c r="W15">
        <v>16663</v>
      </c>
      <c r="X15">
        <v>87.2</v>
      </c>
      <c r="AD15">
        <v>41495.800000000003</v>
      </c>
      <c r="AE15">
        <v>1.0026556904554196</v>
      </c>
      <c r="AI15">
        <v>41495.800000000003</v>
      </c>
      <c r="AJ15">
        <v>1.0026556904554196</v>
      </c>
    </row>
    <row r="16" spans="1:38" x14ac:dyDescent="0.25">
      <c r="B16">
        <v>56367</v>
      </c>
      <c r="C16">
        <v>22707</v>
      </c>
      <c r="D16">
        <v>80090</v>
      </c>
      <c r="E16">
        <v>27634</v>
      </c>
      <c r="F16">
        <v>96523</v>
      </c>
      <c r="H16">
        <v>70983</v>
      </c>
      <c r="J16">
        <f t="shared" si="0"/>
        <v>56664.2</v>
      </c>
      <c r="K16">
        <f t="shared" si="1"/>
        <v>1.2526957055777723</v>
      </c>
      <c r="L16">
        <f t="shared" si="2"/>
        <v>96523</v>
      </c>
      <c r="M16">
        <f t="shared" si="3"/>
        <v>22707</v>
      </c>
      <c r="N16">
        <f t="shared" si="4"/>
        <v>56664.2</v>
      </c>
      <c r="O16">
        <f t="shared" si="5"/>
        <v>73816</v>
      </c>
      <c r="Q16">
        <v>11943</v>
      </c>
      <c r="R16">
        <v>8014</v>
      </c>
      <c r="T16">
        <v>10539.199999999997</v>
      </c>
      <c r="U16">
        <v>3122.7999999999956</v>
      </c>
      <c r="W16">
        <v>21674.799999999999</v>
      </c>
      <c r="X16">
        <v>3122.8</v>
      </c>
      <c r="Z16">
        <v>56664.2</v>
      </c>
      <c r="AA16">
        <v>1.2526957055777723</v>
      </c>
      <c r="AK16">
        <v>56664.2</v>
      </c>
      <c r="AL16">
        <v>1.2526957055777723</v>
      </c>
    </row>
    <row r="17" spans="2:38" x14ac:dyDescent="0.25">
      <c r="B17">
        <v>50985</v>
      </c>
      <c r="C17">
        <v>49164</v>
      </c>
      <c r="D17">
        <v>95669</v>
      </c>
      <c r="E17">
        <v>48750</v>
      </c>
      <c r="F17">
        <v>68632</v>
      </c>
      <c r="H17">
        <v>114983</v>
      </c>
      <c r="J17">
        <f t="shared" si="0"/>
        <v>62640</v>
      </c>
      <c r="K17">
        <f t="shared" si="1"/>
        <v>1.8356162196679437</v>
      </c>
      <c r="L17">
        <f t="shared" si="2"/>
        <v>95669</v>
      </c>
      <c r="M17">
        <f t="shared" si="3"/>
        <v>48750</v>
      </c>
      <c r="N17">
        <f t="shared" si="4"/>
        <v>62640</v>
      </c>
      <c r="O17">
        <f t="shared" si="5"/>
        <v>46919</v>
      </c>
      <c r="Q17">
        <v>38846</v>
      </c>
      <c r="R17">
        <v>6450</v>
      </c>
      <c r="T17">
        <v>-5748</v>
      </c>
      <c r="U17">
        <v>3002.1999999999971</v>
      </c>
      <c r="W17">
        <v>12284.400000000001</v>
      </c>
      <c r="X17">
        <v>6154.6</v>
      </c>
      <c r="AB17">
        <v>62640</v>
      </c>
      <c r="AC17">
        <v>1.8356162196679437</v>
      </c>
      <c r="AK17">
        <v>62640</v>
      </c>
      <c r="AL17">
        <v>1.8356162196679437</v>
      </c>
    </row>
    <row r="18" spans="2:38" x14ac:dyDescent="0.25">
      <c r="B18">
        <v>90731</v>
      </c>
      <c r="C18">
        <v>87454</v>
      </c>
      <c r="D18">
        <v>104974</v>
      </c>
      <c r="E18">
        <v>33182</v>
      </c>
      <c r="F18">
        <v>106646</v>
      </c>
      <c r="H18">
        <v>98772</v>
      </c>
      <c r="J18">
        <f t="shared" si="0"/>
        <v>84597.4</v>
      </c>
      <c r="K18">
        <f t="shared" si="1"/>
        <v>1.1675536127587847</v>
      </c>
      <c r="L18">
        <f t="shared" si="2"/>
        <v>106646</v>
      </c>
      <c r="M18">
        <f t="shared" si="3"/>
        <v>33182</v>
      </c>
      <c r="N18">
        <f t="shared" si="4"/>
        <v>84597.4</v>
      </c>
      <c r="O18">
        <f t="shared" si="5"/>
        <v>73464</v>
      </c>
      <c r="Q18">
        <v>-32715</v>
      </c>
      <c r="R18">
        <v>-9579</v>
      </c>
      <c r="T18">
        <v>-1281.2000000000116</v>
      </c>
      <c r="U18">
        <v>3696.5999999999913</v>
      </c>
      <c r="W18">
        <v>13337.600000000002</v>
      </c>
      <c r="X18">
        <v>4693.3999999999996</v>
      </c>
      <c r="AF18">
        <v>84597.4</v>
      </c>
      <c r="AG18">
        <v>1.1675536127587847</v>
      </c>
      <c r="AI18">
        <v>84597.4</v>
      </c>
      <c r="AJ18">
        <v>1.1675536127587847</v>
      </c>
    </row>
    <row r="19" spans="2:38" x14ac:dyDescent="0.25">
      <c r="B19">
        <v>42200</v>
      </c>
      <c r="C19">
        <v>42409</v>
      </c>
      <c r="D19">
        <v>52345</v>
      </c>
      <c r="E19">
        <v>25374</v>
      </c>
      <c r="F19">
        <v>21055</v>
      </c>
      <c r="H19">
        <v>86849</v>
      </c>
      <c r="J19">
        <f t="shared" si="0"/>
        <v>36676.6</v>
      </c>
      <c r="K19">
        <f t="shared" si="1"/>
        <v>2.3679675869628047</v>
      </c>
      <c r="L19">
        <f t="shared" si="2"/>
        <v>52345</v>
      </c>
      <c r="M19">
        <f t="shared" si="3"/>
        <v>21055</v>
      </c>
      <c r="N19">
        <f t="shared" si="4"/>
        <v>36676.6</v>
      </c>
      <c r="O19">
        <f t="shared" si="5"/>
        <v>31290</v>
      </c>
      <c r="Q19">
        <v>1487</v>
      </c>
      <c r="R19">
        <v>-7138</v>
      </c>
      <c r="T19">
        <v>6689.1999999999971</v>
      </c>
      <c r="U19">
        <v>3191.5999999999985</v>
      </c>
      <c r="W19">
        <v>16377.6</v>
      </c>
      <c r="X19">
        <v>5232</v>
      </c>
      <c r="AD19">
        <v>36676.6</v>
      </c>
      <c r="AE19">
        <v>2.3679675869628047</v>
      </c>
      <c r="AK19">
        <v>36676.6</v>
      </c>
      <c r="AL19">
        <v>2.3679675869628047</v>
      </c>
    </row>
    <row r="20" spans="2:38" x14ac:dyDescent="0.25">
      <c r="B20">
        <v>86154</v>
      </c>
      <c r="C20">
        <v>82662</v>
      </c>
      <c r="D20">
        <v>102067</v>
      </c>
      <c r="E20">
        <v>21568</v>
      </c>
      <c r="F20">
        <v>106445</v>
      </c>
      <c r="H20">
        <v>105244</v>
      </c>
      <c r="J20">
        <f t="shared" si="0"/>
        <v>79779.199999999997</v>
      </c>
      <c r="K20">
        <f t="shared" si="1"/>
        <v>1.3191909670691109</v>
      </c>
      <c r="L20">
        <f t="shared" si="2"/>
        <v>106445</v>
      </c>
      <c r="M20">
        <f t="shared" si="3"/>
        <v>21568</v>
      </c>
      <c r="N20">
        <f t="shared" si="4"/>
        <v>79779.199999999997</v>
      </c>
      <c r="O20">
        <f t="shared" si="5"/>
        <v>84877</v>
      </c>
      <c r="Q20">
        <v>-32024</v>
      </c>
      <c r="R20">
        <v>-708</v>
      </c>
      <c r="T20">
        <v>-9740.1999999999971</v>
      </c>
      <c r="U20">
        <v>-312.40000000000873</v>
      </c>
      <c r="W20">
        <v>11680.599999999999</v>
      </c>
      <c r="X20">
        <v>1885.6</v>
      </c>
      <c r="AF20">
        <v>79779.199999999997</v>
      </c>
      <c r="AG20">
        <v>1.3191909670691109</v>
      </c>
      <c r="AK20">
        <v>79779.199999999997</v>
      </c>
      <c r="AL20">
        <v>1.3191909670691109</v>
      </c>
    </row>
    <row r="21" spans="2:38" x14ac:dyDescent="0.25">
      <c r="B21">
        <v>15907</v>
      </c>
      <c r="C21">
        <v>97471</v>
      </c>
      <c r="D21">
        <v>102075</v>
      </c>
      <c r="E21">
        <v>101437</v>
      </c>
      <c r="F21">
        <v>18881</v>
      </c>
      <c r="H21">
        <v>116245</v>
      </c>
      <c r="J21">
        <f t="shared" si="0"/>
        <v>67154.2</v>
      </c>
      <c r="K21">
        <f t="shared" si="1"/>
        <v>1.7310160794112655</v>
      </c>
      <c r="L21">
        <f t="shared" si="2"/>
        <v>102075</v>
      </c>
      <c r="M21">
        <f t="shared" si="3"/>
        <v>15907</v>
      </c>
      <c r="N21">
        <f t="shared" si="4"/>
        <v>67154.2</v>
      </c>
      <c r="O21">
        <f t="shared" si="5"/>
        <v>86168</v>
      </c>
      <c r="Q21">
        <v>-2327</v>
      </c>
      <c r="R21">
        <v>-195</v>
      </c>
      <c r="T21">
        <v>-12574.400000000009</v>
      </c>
      <c r="U21">
        <v>1263.8000000000029</v>
      </c>
      <c r="W21">
        <v>17747.2</v>
      </c>
      <c r="X21">
        <v>2241.8000000000002</v>
      </c>
      <c r="AF21">
        <v>67154.2</v>
      </c>
      <c r="AG21">
        <v>1.7310160794112655</v>
      </c>
      <c r="AK21">
        <v>67154.2</v>
      </c>
      <c r="AL21">
        <v>1.7310160794112655</v>
      </c>
    </row>
    <row r="22" spans="2:38" x14ac:dyDescent="0.25">
      <c r="B22">
        <v>60652</v>
      </c>
      <c r="C22">
        <v>30320</v>
      </c>
      <c r="D22">
        <v>87286</v>
      </c>
      <c r="E22">
        <v>88488</v>
      </c>
      <c r="F22">
        <v>105423</v>
      </c>
      <c r="H22">
        <v>103666</v>
      </c>
      <c r="J22">
        <f t="shared" si="0"/>
        <v>74433.8</v>
      </c>
      <c r="K22">
        <f t="shared" si="1"/>
        <v>1.3927274974541135</v>
      </c>
      <c r="L22">
        <f t="shared" si="2"/>
        <v>105423</v>
      </c>
      <c r="M22">
        <f t="shared" si="3"/>
        <v>30320</v>
      </c>
      <c r="N22">
        <f t="shared" si="4"/>
        <v>74433.8</v>
      </c>
      <c r="O22">
        <f t="shared" si="5"/>
        <v>75103</v>
      </c>
      <c r="Q22">
        <v>4036</v>
      </c>
      <c r="R22">
        <v>-21</v>
      </c>
      <c r="T22">
        <v>3831.8000000000029</v>
      </c>
      <c r="U22">
        <v>-1794.8000000000029</v>
      </c>
      <c r="W22">
        <v>14987.800000000001</v>
      </c>
      <c r="X22">
        <v>3950.3999999999996</v>
      </c>
      <c r="AB22">
        <v>74433.8</v>
      </c>
      <c r="AC22">
        <v>1.3927274974541135</v>
      </c>
      <c r="AK22">
        <v>74433.8</v>
      </c>
      <c r="AL22">
        <v>1.3927274974541135</v>
      </c>
    </row>
    <row r="23" spans="2:38" x14ac:dyDescent="0.25">
      <c r="B23">
        <v>81221</v>
      </c>
      <c r="C23">
        <v>7086</v>
      </c>
      <c r="D23">
        <v>16733</v>
      </c>
      <c r="E23">
        <v>23846</v>
      </c>
      <c r="F23">
        <v>73890</v>
      </c>
      <c r="H23">
        <v>76739</v>
      </c>
      <c r="J23">
        <f t="shared" si="0"/>
        <v>40555.199999999997</v>
      </c>
      <c r="K23">
        <f t="shared" si="1"/>
        <v>1.8922111097960312</v>
      </c>
      <c r="L23">
        <f t="shared" si="2"/>
        <v>81221</v>
      </c>
      <c r="M23">
        <f t="shared" si="3"/>
        <v>7086</v>
      </c>
      <c r="N23">
        <f t="shared" si="4"/>
        <v>40555.199999999997</v>
      </c>
      <c r="O23">
        <f t="shared" si="5"/>
        <v>74135</v>
      </c>
      <c r="Q23">
        <v>12410</v>
      </c>
      <c r="R23">
        <v>-558</v>
      </c>
      <c r="T23">
        <v>-4118.4000000000015</v>
      </c>
      <c r="U23">
        <v>1226</v>
      </c>
      <c r="W23">
        <v>15177.2</v>
      </c>
      <c r="X23">
        <v>1226</v>
      </c>
      <c r="Z23">
        <v>40555.199999999997</v>
      </c>
      <c r="AA23">
        <v>1.8922111097960312</v>
      </c>
      <c r="AK23">
        <v>40555.199999999997</v>
      </c>
      <c r="AL23">
        <v>1.8922111097960312</v>
      </c>
    </row>
    <row r="24" spans="2:38" x14ac:dyDescent="0.25">
      <c r="B24">
        <v>28124</v>
      </c>
      <c r="C24">
        <v>98521</v>
      </c>
      <c r="D24">
        <v>26933</v>
      </c>
      <c r="E24">
        <v>85764</v>
      </c>
      <c r="F24">
        <v>52747</v>
      </c>
      <c r="H24">
        <v>88335</v>
      </c>
      <c r="J24">
        <f t="shared" si="0"/>
        <v>58417.8</v>
      </c>
      <c r="K24">
        <f t="shared" si="1"/>
        <v>1.5121247291065394</v>
      </c>
      <c r="L24">
        <f t="shared" si="2"/>
        <v>98521</v>
      </c>
      <c r="M24">
        <f t="shared" si="3"/>
        <v>26933</v>
      </c>
      <c r="N24">
        <f t="shared" si="4"/>
        <v>58417.8</v>
      </c>
      <c r="O24">
        <f t="shared" si="5"/>
        <v>71588</v>
      </c>
      <c r="Q24">
        <v>18225</v>
      </c>
      <c r="R24">
        <v>5928</v>
      </c>
      <c r="T24">
        <v>6659.4000000000015</v>
      </c>
      <c r="U24">
        <v>1469</v>
      </c>
      <c r="W24">
        <v>13113.4</v>
      </c>
      <c r="X24">
        <v>2519</v>
      </c>
      <c r="Z24">
        <v>58417.8</v>
      </c>
      <c r="AA24">
        <v>1.5121247291065394</v>
      </c>
      <c r="AK24">
        <v>58417.8</v>
      </c>
      <c r="AL24">
        <v>1.5121247291065394</v>
      </c>
    </row>
    <row r="25" spans="2:38" x14ac:dyDescent="0.25">
      <c r="B25">
        <v>17935</v>
      </c>
      <c r="C25">
        <v>22503</v>
      </c>
      <c r="D25">
        <v>95643</v>
      </c>
      <c r="E25">
        <v>41737</v>
      </c>
      <c r="F25">
        <v>21354</v>
      </c>
      <c r="H25">
        <v>48832</v>
      </c>
      <c r="J25">
        <f t="shared" si="0"/>
        <v>39834.400000000001</v>
      </c>
      <c r="K25">
        <f t="shared" si="1"/>
        <v>1.2258751230092584</v>
      </c>
      <c r="L25">
        <f t="shared" si="2"/>
        <v>95643</v>
      </c>
      <c r="M25">
        <f t="shared" si="3"/>
        <v>17935</v>
      </c>
      <c r="N25">
        <f t="shared" si="4"/>
        <v>39834.400000000001</v>
      </c>
      <c r="O25">
        <f t="shared" si="5"/>
        <v>77708</v>
      </c>
      <c r="Q25">
        <v>-7379</v>
      </c>
      <c r="R25">
        <v>3</v>
      </c>
      <c r="T25">
        <v>9502.6000000000022</v>
      </c>
      <c r="U25">
        <v>525.59999999999854</v>
      </c>
      <c r="W25">
        <v>9502.6</v>
      </c>
      <c r="X25">
        <v>535.59999999999991</v>
      </c>
      <c r="AD25">
        <v>39834.400000000001</v>
      </c>
      <c r="AE25">
        <v>1.2258751230092584</v>
      </c>
      <c r="AI25">
        <v>39834.400000000001</v>
      </c>
      <c r="AJ25">
        <v>1.2258751230092584</v>
      </c>
    </row>
    <row r="26" spans="2:38" x14ac:dyDescent="0.25">
      <c r="B26">
        <v>47611</v>
      </c>
      <c r="C26">
        <v>48113</v>
      </c>
      <c r="D26">
        <v>32341</v>
      </c>
      <c r="E26">
        <v>71421</v>
      </c>
      <c r="F26">
        <v>88997</v>
      </c>
      <c r="H26">
        <v>82425</v>
      </c>
      <c r="J26">
        <f t="shared" si="0"/>
        <v>57696.6</v>
      </c>
      <c r="K26">
        <f t="shared" si="1"/>
        <v>1.4285937126277806</v>
      </c>
      <c r="L26">
        <f t="shared" si="2"/>
        <v>88997</v>
      </c>
      <c r="M26">
        <f t="shared" si="3"/>
        <v>32341</v>
      </c>
      <c r="N26">
        <f t="shared" si="4"/>
        <v>57696.6</v>
      </c>
      <c r="O26">
        <f t="shared" si="5"/>
        <v>56656</v>
      </c>
      <c r="Q26">
        <v>16005</v>
      </c>
      <c r="R26">
        <v>-182</v>
      </c>
      <c r="T26">
        <v>11424</v>
      </c>
      <c r="U26">
        <v>3943.1999999999971</v>
      </c>
      <c r="W26">
        <v>20593.199999999997</v>
      </c>
      <c r="X26">
        <v>5521.6</v>
      </c>
      <c r="Z26">
        <v>57696.6</v>
      </c>
      <c r="AA26">
        <v>1.4285937126277806</v>
      </c>
      <c r="AK26">
        <v>57696.6</v>
      </c>
      <c r="AL26">
        <v>1.4285937126277806</v>
      </c>
    </row>
    <row r="27" spans="2:38" x14ac:dyDescent="0.25">
      <c r="B27">
        <v>53802</v>
      </c>
      <c r="C27">
        <v>80469</v>
      </c>
      <c r="D27">
        <v>38029</v>
      </c>
      <c r="E27">
        <v>20644</v>
      </c>
      <c r="F27">
        <v>21456</v>
      </c>
      <c r="H27">
        <v>87866</v>
      </c>
      <c r="J27">
        <f t="shared" si="0"/>
        <v>42880</v>
      </c>
      <c r="K27">
        <f t="shared" si="1"/>
        <v>2.0491138059701495</v>
      </c>
      <c r="L27">
        <f t="shared" si="2"/>
        <v>80469</v>
      </c>
      <c r="M27">
        <f t="shared" si="3"/>
        <v>20644</v>
      </c>
      <c r="N27">
        <f t="shared" si="4"/>
        <v>42880</v>
      </c>
      <c r="O27">
        <f t="shared" si="5"/>
        <v>59825</v>
      </c>
      <c r="Q27">
        <v>-448</v>
      </c>
      <c r="R27">
        <v>-6612</v>
      </c>
      <c r="T27">
        <v>7283.8000000000029</v>
      </c>
      <c r="U27">
        <v>-1169.1999999999971</v>
      </c>
      <c r="W27">
        <v>13718.2</v>
      </c>
      <c r="X27">
        <v>3033.2</v>
      </c>
      <c r="AD27">
        <v>42880</v>
      </c>
      <c r="AE27">
        <v>2.0491138059701495</v>
      </c>
      <c r="AK27">
        <v>42880</v>
      </c>
      <c r="AL27">
        <v>2.0491138059701495</v>
      </c>
    </row>
    <row r="28" spans="2:38" x14ac:dyDescent="0.25">
      <c r="B28">
        <v>93132</v>
      </c>
      <c r="C28">
        <v>102021</v>
      </c>
      <c r="D28">
        <v>65015</v>
      </c>
      <c r="E28">
        <v>51891</v>
      </c>
      <c r="F28">
        <v>51723</v>
      </c>
      <c r="H28">
        <v>91331</v>
      </c>
      <c r="J28">
        <f t="shared" si="0"/>
        <v>72756.399999999994</v>
      </c>
      <c r="K28">
        <f t="shared" si="1"/>
        <v>1.2552985029495689</v>
      </c>
      <c r="L28">
        <f t="shared" si="2"/>
        <v>102021</v>
      </c>
      <c r="M28">
        <f t="shared" si="3"/>
        <v>51723</v>
      </c>
      <c r="N28">
        <f t="shared" si="4"/>
        <v>72756.399999999994</v>
      </c>
      <c r="O28">
        <f t="shared" si="5"/>
        <v>50298</v>
      </c>
      <c r="Q28">
        <v>-4117</v>
      </c>
      <c r="R28">
        <v>-9712</v>
      </c>
      <c r="T28">
        <v>-17328.800000000003</v>
      </c>
      <c r="U28">
        <v>-603.20000000001164</v>
      </c>
      <c r="W28">
        <v>17328.8</v>
      </c>
      <c r="X28">
        <v>606.40000000000009</v>
      </c>
      <c r="AB28">
        <v>72756.399999999994</v>
      </c>
      <c r="AC28">
        <v>1.2552985029495689</v>
      </c>
      <c r="AI28">
        <v>72756.399999999994</v>
      </c>
      <c r="AJ28">
        <v>1.2552985029495689</v>
      </c>
    </row>
    <row r="29" spans="2:38" x14ac:dyDescent="0.25">
      <c r="B29">
        <v>21337</v>
      </c>
      <c r="C29">
        <v>102992</v>
      </c>
      <c r="D29">
        <v>95614</v>
      </c>
      <c r="E29">
        <v>81233</v>
      </c>
      <c r="F29">
        <v>17830</v>
      </c>
      <c r="H29">
        <v>82747</v>
      </c>
      <c r="J29">
        <f t="shared" si="0"/>
        <v>63801.2</v>
      </c>
      <c r="K29">
        <f t="shared" si="1"/>
        <v>1.2969505275762838</v>
      </c>
      <c r="L29">
        <f t="shared" si="2"/>
        <v>102992</v>
      </c>
      <c r="M29">
        <f t="shared" si="3"/>
        <v>17830</v>
      </c>
      <c r="N29">
        <f t="shared" si="4"/>
        <v>63801.2</v>
      </c>
      <c r="O29">
        <f t="shared" si="5"/>
        <v>85162</v>
      </c>
      <c r="Q29">
        <v>9070</v>
      </c>
      <c r="R29">
        <v>-401</v>
      </c>
      <c r="T29">
        <v>-1019.8000000000029</v>
      </c>
      <c r="U29">
        <v>1299.3999999999942</v>
      </c>
      <c r="W29">
        <v>8001.4</v>
      </c>
      <c r="X29">
        <v>2802.9999999999995</v>
      </c>
      <c r="AB29">
        <v>63801.2</v>
      </c>
      <c r="AC29">
        <v>1.2969505275762838</v>
      </c>
      <c r="AK29">
        <v>63801.2</v>
      </c>
      <c r="AL29">
        <v>1.2969505275762838</v>
      </c>
    </row>
    <row r="30" spans="2:38" x14ac:dyDescent="0.25">
      <c r="B30">
        <v>71649</v>
      </c>
      <c r="C30">
        <v>61551</v>
      </c>
      <c r="D30">
        <v>77259</v>
      </c>
      <c r="E30">
        <v>108906</v>
      </c>
      <c r="F30">
        <v>47105</v>
      </c>
      <c r="H30">
        <v>98326</v>
      </c>
      <c r="J30">
        <f t="shared" si="0"/>
        <v>73294</v>
      </c>
      <c r="K30">
        <f t="shared" si="1"/>
        <v>1.3415286380877016</v>
      </c>
      <c r="L30">
        <f t="shared" si="2"/>
        <v>108906</v>
      </c>
      <c r="M30">
        <f t="shared" si="3"/>
        <v>47105</v>
      </c>
      <c r="N30">
        <f t="shared" si="4"/>
        <v>73294</v>
      </c>
      <c r="O30">
        <f t="shared" si="5"/>
        <v>61801</v>
      </c>
      <c r="Q30">
        <v>-20615</v>
      </c>
      <c r="R30">
        <v>-3561</v>
      </c>
      <c r="T30">
        <v>-7566.1999999999971</v>
      </c>
      <c r="U30">
        <v>-923.60000000000582</v>
      </c>
      <c r="W30">
        <v>18556.600000000002</v>
      </c>
      <c r="X30">
        <v>1109.2</v>
      </c>
      <c r="AF30">
        <v>73294</v>
      </c>
      <c r="AG30">
        <v>1.3415286380877016</v>
      </c>
      <c r="AK30">
        <v>73294</v>
      </c>
      <c r="AL30">
        <v>1.3415286380877016</v>
      </c>
    </row>
    <row r="31" spans="2:38" x14ac:dyDescent="0.25">
      <c r="B31">
        <v>71243</v>
      </c>
      <c r="C31">
        <v>97608</v>
      </c>
      <c r="D31">
        <v>34372</v>
      </c>
      <c r="E31">
        <v>82076</v>
      </c>
      <c r="F31">
        <v>106599</v>
      </c>
      <c r="H31">
        <v>80132</v>
      </c>
      <c r="J31">
        <f t="shared" si="0"/>
        <v>78379.600000000006</v>
      </c>
      <c r="K31">
        <f t="shared" si="1"/>
        <v>1.0223578584223445</v>
      </c>
      <c r="L31">
        <f t="shared" si="2"/>
        <v>106599</v>
      </c>
      <c r="M31">
        <f t="shared" si="3"/>
        <v>34372</v>
      </c>
      <c r="N31">
        <f t="shared" si="4"/>
        <v>78379.600000000006</v>
      </c>
      <c r="O31">
        <f t="shared" si="5"/>
        <v>72227</v>
      </c>
      <c r="Q31">
        <v>-22573</v>
      </c>
      <c r="R31">
        <v>-1002</v>
      </c>
      <c r="T31">
        <v>-12320.599999999991</v>
      </c>
      <c r="U31">
        <v>325.80000000000291</v>
      </c>
      <c r="W31">
        <v>16333.400000000001</v>
      </c>
      <c r="X31">
        <v>910.19999999999993</v>
      </c>
      <c r="AB31">
        <v>78379.600000000006</v>
      </c>
      <c r="AC31">
        <v>1.0223578584223445</v>
      </c>
      <c r="AI31">
        <v>78379.600000000006</v>
      </c>
      <c r="AJ31">
        <v>1.0223578584223445</v>
      </c>
    </row>
    <row r="32" spans="2:38" x14ac:dyDescent="0.25">
      <c r="B32">
        <v>98394</v>
      </c>
      <c r="C32">
        <v>55704</v>
      </c>
      <c r="D32">
        <v>14762</v>
      </c>
      <c r="E32">
        <v>95280</v>
      </c>
      <c r="F32">
        <v>45495</v>
      </c>
      <c r="H32">
        <v>74621</v>
      </c>
      <c r="J32">
        <f t="shared" si="0"/>
        <v>61927</v>
      </c>
      <c r="K32">
        <f t="shared" si="1"/>
        <v>1.204983286773136</v>
      </c>
      <c r="L32">
        <f t="shared" si="2"/>
        <v>98394</v>
      </c>
      <c r="M32">
        <f t="shared" si="3"/>
        <v>14762</v>
      </c>
      <c r="N32">
        <f t="shared" si="4"/>
        <v>61927</v>
      </c>
      <c r="O32">
        <f t="shared" si="5"/>
        <v>83632</v>
      </c>
      <c r="Q32">
        <v>5618</v>
      </c>
      <c r="R32">
        <v>2071</v>
      </c>
      <c r="T32">
        <v>-212.59999999999854</v>
      </c>
      <c r="U32">
        <v>-3610.8000000000029</v>
      </c>
      <c r="W32">
        <v>11307.8</v>
      </c>
      <c r="X32">
        <v>3696.3999999999996</v>
      </c>
      <c r="AB32">
        <v>61927</v>
      </c>
      <c r="AC32">
        <v>1.204983286773136</v>
      </c>
      <c r="AI32">
        <v>61927</v>
      </c>
      <c r="AJ32">
        <v>1.204983286773136</v>
      </c>
    </row>
    <row r="33" spans="2:38" x14ac:dyDescent="0.25">
      <c r="B33">
        <v>98731</v>
      </c>
      <c r="C33">
        <v>113756</v>
      </c>
      <c r="D33">
        <v>49841</v>
      </c>
      <c r="E33">
        <v>80847</v>
      </c>
      <c r="F33">
        <v>43153</v>
      </c>
      <c r="H33">
        <v>95851</v>
      </c>
      <c r="J33">
        <f t="shared" si="0"/>
        <v>77265.600000000006</v>
      </c>
      <c r="K33">
        <f t="shared" si="1"/>
        <v>1.2405391273736306</v>
      </c>
      <c r="L33">
        <f t="shared" si="2"/>
        <v>113756</v>
      </c>
      <c r="M33">
        <f t="shared" si="3"/>
        <v>43153</v>
      </c>
      <c r="N33">
        <f t="shared" si="4"/>
        <v>77265.600000000006</v>
      </c>
      <c r="O33">
        <f t="shared" si="5"/>
        <v>70603</v>
      </c>
      <c r="Q33">
        <v>-23828</v>
      </c>
      <c r="R33">
        <v>-4729</v>
      </c>
      <c r="T33">
        <v>15175.200000000004</v>
      </c>
      <c r="U33">
        <v>5329.4000000000087</v>
      </c>
      <c r="W33">
        <v>15232.4</v>
      </c>
      <c r="X33">
        <v>5721</v>
      </c>
      <c r="AF33">
        <v>77265.600000000006</v>
      </c>
      <c r="AG33">
        <v>1.2405391273736306</v>
      </c>
      <c r="AI33">
        <v>77265.600000000006</v>
      </c>
      <c r="AJ33">
        <v>1.2405391273736306</v>
      </c>
    </row>
    <row r="34" spans="2:38" x14ac:dyDescent="0.25">
      <c r="B34">
        <v>54903</v>
      </c>
      <c r="C34">
        <v>85501</v>
      </c>
      <c r="D34">
        <v>91830</v>
      </c>
      <c r="E34">
        <v>30878</v>
      </c>
      <c r="F34">
        <v>13863</v>
      </c>
      <c r="H34">
        <v>127750</v>
      </c>
      <c r="J34">
        <f t="shared" ref="J34:J65" si="6">AVERAGE(B34:F34)</f>
        <v>55395</v>
      </c>
      <c r="K34">
        <f t="shared" ref="K34:K65" si="7">H34/J34</f>
        <v>2.3061648163191624</v>
      </c>
      <c r="L34">
        <f t="shared" ref="L34:L65" si="8">MAX(B34:F34)</f>
        <v>91830</v>
      </c>
      <c r="M34">
        <f t="shared" ref="M34:M65" si="9">MIN(B34:F34)</f>
        <v>13863</v>
      </c>
      <c r="N34">
        <f t="shared" ref="N34:N65" si="10">AVERAGE(B34:F34)</f>
        <v>55395</v>
      </c>
      <c r="O34">
        <f t="shared" ref="O34:O65" si="11">L34-M34</f>
        <v>77967</v>
      </c>
      <c r="Q34">
        <v>4012</v>
      </c>
      <c r="R34">
        <v>-300</v>
      </c>
      <c r="T34">
        <v>-8515.8000000000029</v>
      </c>
      <c r="U34">
        <v>-2142.4000000000015</v>
      </c>
      <c r="W34">
        <v>20768.599999999999</v>
      </c>
      <c r="X34">
        <v>4564</v>
      </c>
      <c r="AF34">
        <v>55395</v>
      </c>
      <c r="AG34">
        <v>2.3061648163191624</v>
      </c>
      <c r="AK34">
        <v>55395</v>
      </c>
      <c r="AL34">
        <v>2.3061648163191624</v>
      </c>
    </row>
    <row r="35" spans="2:38" x14ac:dyDescent="0.25">
      <c r="B35">
        <v>101638</v>
      </c>
      <c r="C35">
        <v>82434</v>
      </c>
      <c r="D35">
        <v>87416</v>
      </c>
      <c r="E35">
        <v>83179</v>
      </c>
      <c r="F35">
        <v>64555</v>
      </c>
      <c r="H35">
        <v>99364</v>
      </c>
      <c r="J35">
        <f t="shared" si="6"/>
        <v>83844.399999999994</v>
      </c>
      <c r="K35">
        <f t="shared" si="7"/>
        <v>1.1851000186058938</v>
      </c>
      <c r="L35">
        <f t="shared" si="8"/>
        <v>101638</v>
      </c>
      <c r="M35">
        <f t="shared" si="9"/>
        <v>64555</v>
      </c>
      <c r="N35">
        <f t="shared" si="10"/>
        <v>83844.399999999994</v>
      </c>
      <c r="O35">
        <f t="shared" si="11"/>
        <v>37083</v>
      </c>
      <c r="Q35">
        <v>-12935</v>
      </c>
      <c r="R35">
        <v>-1821</v>
      </c>
      <c r="T35">
        <v>-5945.6000000000058</v>
      </c>
      <c r="U35">
        <v>-6749.8000000000029</v>
      </c>
      <c r="W35">
        <v>28296</v>
      </c>
      <c r="X35">
        <v>6749.8</v>
      </c>
      <c r="AB35">
        <v>83844.399999999994</v>
      </c>
      <c r="AC35">
        <v>1.1851000186058938</v>
      </c>
      <c r="AI35">
        <v>83844.399999999994</v>
      </c>
      <c r="AJ35">
        <v>1.1851000186058938</v>
      </c>
    </row>
    <row r="36" spans="2:38" x14ac:dyDescent="0.25">
      <c r="B36">
        <v>32842</v>
      </c>
      <c r="C36">
        <v>65052</v>
      </c>
      <c r="D36">
        <v>18156</v>
      </c>
      <c r="E36">
        <v>29606</v>
      </c>
      <c r="F36">
        <v>21177</v>
      </c>
      <c r="H36">
        <v>83037</v>
      </c>
      <c r="J36">
        <f t="shared" si="6"/>
        <v>33366.6</v>
      </c>
      <c r="K36">
        <f t="shared" si="7"/>
        <v>2.4886263509018001</v>
      </c>
      <c r="L36">
        <f t="shared" si="8"/>
        <v>65052</v>
      </c>
      <c r="M36">
        <f t="shared" si="9"/>
        <v>18156</v>
      </c>
      <c r="N36">
        <f t="shared" si="10"/>
        <v>33366.6</v>
      </c>
      <c r="O36">
        <f t="shared" si="11"/>
        <v>46896</v>
      </c>
      <c r="Q36">
        <v>17109</v>
      </c>
      <c r="R36">
        <v>0</v>
      </c>
      <c r="T36">
        <v>-1959</v>
      </c>
      <c r="U36">
        <v>680.39999999999782</v>
      </c>
      <c r="W36">
        <v>10907.8</v>
      </c>
      <c r="X36">
        <v>3493.2</v>
      </c>
      <c r="AD36">
        <v>33366.6</v>
      </c>
      <c r="AE36">
        <v>2.4886263509018001</v>
      </c>
      <c r="AK36">
        <v>33366.6</v>
      </c>
      <c r="AL36">
        <v>2.4886263509018001</v>
      </c>
    </row>
    <row r="37" spans="2:38" x14ac:dyDescent="0.25">
      <c r="B37">
        <v>33370</v>
      </c>
      <c r="C37">
        <v>106045</v>
      </c>
      <c r="D37">
        <v>63545</v>
      </c>
      <c r="E37">
        <v>35751</v>
      </c>
      <c r="F37">
        <v>36361</v>
      </c>
      <c r="H37">
        <v>91251</v>
      </c>
      <c r="J37">
        <f t="shared" si="6"/>
        <v>55014.400000000001</v>
      </c>
      <c r="K37">
        <f t="shared" si="7"/>
        <v>1.6586748196835737</v>
      </c>
      <c r="L37">
        <f t="shared" si="8"/>
        <v>106045</v>
      </c>
      <c r="M37">
        <f t="shared" si="9"/>
        <v>33370</v>
      </c>
      <c r="N37">
        <f t="shared" si="10"/>
        <v>55014.400000000001</v>
      </c>
      <c r="O37">
        <f t="shared" si="11"/>
        <v>72675</v>
      </c>
      <c r="Q37">
        <v>-1491</v>
      </c>
      <c r="R37">
        <v>-4369</v>
      </c>
      <c r="T37">
        <v>14350.599999999999</v>
      </c>
      <c r="U37">
        <v>-1734</v>
      </c>
      <c r="W37">
        <v>14711.800000000001</v>
      </c>
      <c r="X37">
        <v>3333.2000000000003</v>
      </c>
      <c r="AD37">
        <v>55014.400000000001</v>
      </c>
      <c r="AE37">
        <v>1.6586748196835737</v>
      </c>
      <c r="AK37">
        <v>55014.400000000001</v>
      </c>
      <c r="AL37">
        <v>1.6586748196835737</v>
      </c>
    </row>
    <row r="38" spans="2:38" x14ac:dyDescent="0.25">
      <c r="B38">
        <v>106864</v>
      </c>
      <c r="C38">
        <v>84705</v>
      </c>
      <c r="D38">
        <v>95568</v>
      </c>
      <c r="E38">
        <v>99166</v>
      </c>
      <c r="F38">
        <v>12508</v>
      </c>
      <c r="H38">
        <v>100685</v>
      </c>
      <c r="J38">
        <f t="shared" si="6"/>
        <v>79762.2</v>
      </c>
      <c r="K38">
        <f t="shared" si="7"/>
        <v>1.2623147305365199</v>
      </c>
      <c r="L38">
        <f t="shared" si="8"/>
        <v>106864</v>
      </c>
      <c r="M38">
        <f t="shared" si="9"/>
        <v>12508</v>
      </c>
      <c r="N38">
        <f t="shared" si="10"/>
        <v>79762.2</v>
      </c>
      <c r="O38">
        <f t="shared" si="11"/>
        <v>94356</v>
      </c>
      <c r="Q38">
        <v>-26251</v>
      </c>
      <c r="R38">
        <v>-1095</v>
      </c>
      <c r="T38">
        <v>4756.8000000000029</v>
      </c>
      <c r="U38">
        <v>167.59999999999127</v>
      </c>
      <c r="W38">
        <v>10111.6</v>
      </c>
      <c r="X38">
        <v>4229.2</v>
      </c>
      <c r="AF38">
        <v>79762.2</v>
      </c>
      <c r="AG38">
        <v>1.2623147305365199</v>
      </c>
      <c r="AK38">
        <v>79762.2</v>
      </c>
      <c r="AL38">
        <v>1.2623147305365199</v>
      </c>
    </row>
    <row r="39" spans="2:38" x14ac:dyDescent="0.25">
      <c r="B39">
        <v>49998</v>
      </c>
      <c r="C39">
        <v>90567</v>
      </c>
      <c r="D39">
        <v>97631</v>
      </c>
      <c r="E39">
        <v>99749</v>
      </c>
      <c r="F39">
        <v>66258</v>
      </c>
      <c r="H39">
        <v>90655</v>
      </c>
      <c r="J39">
        <f t="shared" si="6"/>
        <v>80840.600000000006</v>
      </c>
      <c r="K39">
        <f t="shared" si="7"/>
        <v>1.1214043438569232</v>
      </c>
      <c r="L39">
        <f t="shared" si="8"/>
        <v>99749</v>
      </c>
      <c r="M39">
        <f t="shared" si="9"/>
        <v>49998</v>
      </c>
      <c r="N39">
        <f t="shared" si="10"/>
        <v>80840.600000000006</v>
      </c>
      <c r="O39">
        <f t="shared" si="11"/>
        <v>49751</v>
      </c>
      <c r="Q39">
        <v>-2333</v>
      </c>
      <c r="R39">
        <v>96</v>
      </c>
      <c r="T39">
        <v>-4423</v>
      </c>
      <c r="U39">
        <v>-2762.5999999999913</v>
      </c>
      <c r="W39">
        <v>9390.6</v>
      </c>
      <c r="X39">
        <v>3085.8</v>
      </c>
      <c r="AB39">
        <v>80840.600000000006</v>
      </c>
      <c r="AC39">
        <v>1.1214043438569232</v>
      </c>
      <c r="AI39">
        <v>80840.600000000006</v>
      </c>
      <c r="AJ39">
        <v>1.1214043438569232</v>
      </c>
    </row>
    <row r="40" spans="2:38" x14ac:dyDescent="0.25">
      <c r="B40">
        <v>87837</v>
      </c>
      <c r="C40">
        <v>90916</v>
      </c>
      <c r="D40">
        <v>13531</v>
      </c>
      <c r="E40">
        <v>65612</v>
      </c>
      <c r="F40">
        <v>19558</v>
      </c>
      <c r="H40">
        <v>94903</v>
      </c>
      <c r="J40">
        <f t="shared" si="6"/>
        <v>55490.8</v>
      </c>
      <c r="K40">
        <f t="shared" si="7"/>
        <v>1.7102474644445564</v>
      </c>
      <c r="L40">
        <f t="shared" si="8"/>
        <v>90916</v>
      </c>
      <c r="M40">
        <f t="shared" si="9"/>
        <v>13531</v>
      </c>
      <c r="N40">
        <f t="shared" si="10"/>
        <v>55490.8</v>
      </c>
      <c r="O40">
        <f t="shared" si="11"/>
        <v>77385</v>
      </c>
      <c r="Q40">
        <v>9787</v>
      </c>
      <c r="R40">
        <v>-2008</v>
      </c>
      <c r="T40">
        <v>3092.8000000000029</v>
      </c>
      <c r="U40">
        <v>-1027.3999999999942</v>
      </c>
      <c r="W40">
        <v>14107.599999999999</v>
      </c>
      <c r="X40">
        <v>4735.4000000000005</v>
      </c>
      <c r="AD40">
        <v>55490.8</v>
      </c>
      <c r="AE40">
        <v>1.7102474644445564</v>
      </c>
      <c r="AK40">
        <v>55490.8</v>
      </c>
      <c r="AL40">
        <v>1.7102474644445564</v>
      </c>
    </row>
    <row r="41" spans="2:38" x14ac:dyDescent="0.25">
      <c r="B41">
        <v>91911</v>
      </c>
      <c r="C41">
        <v>46843</v>
      </c>
      <c r="D41">
        <v>70125</v>
      </c>
      <c r="E41">
        <v>21630</v>
      </c>
      <c r="F41">
        <v>83869</v>
      </c>
      <c r="H41">
        <v>102825</v>
      </c>
      <c r="J41">
        <f t="shared" si="6"/>
        <v>62875.6</v>
      </c>
      <c r="K41">
        <f t="shared" si="7"/>
        <v>1.635372068020027</v>
      </c>
      <c r="L41">
        <f t="shared" si="8"/>
        <v>91911</v>
      </c>
      <c r="M41">
        <f t="shared" si="9"/>
        <v>21630</v>
      </c>
      <c r="N41">
        <f t="shared" si="10"/>
        <v>62875.6</v>
      </c>
      <c r="O41">
        <f t="shared" si="11"/>
        <v>70281</v>
      </c>
      <c r="Q41">
        <v>735</v>
      </c>
      <c r="R41">
        <v>-3050</v>
      </c>
      <c r="T41">
        <v>-4479.2000000000044</v>
      </c>
      <c r="U41">
        <v>-4949.5999999999985</v>
      </c>
      <c r="W41">
        <v>10529.6</v>
      </c>
      <c r="X41">
        <v>5045.6000000000004</v>
      </c>
      <c r="AF41">
        <v>62875.6</v>
      </c>
      <c r="AG41">
        <v>1.635372068020027</v>
      </c>
      <c r="AK41">
        <v>62875.6</v>
      </c>
      <c r="AL41">
        <v>1.635372068020027</v>
      </c>
    </row>
    <row r="42" spans="2:38" x14ac:dyDescent="0.25">
      <c r="B42">
        <v>89105</v>
      </c>
      <c r="C42">
        <v>54650</v>
      </c>
      <c r="D42">
        <v>44167</v>
      </c>
      <c r="E42">
        <v>110593</v>
      </c>
      <c r="F42">
        <v>18176</v>
      </c>
      <c r="H42">
        <v>127319</v>
      </c>
      <c r="J42">
        <f t="shared" si="6"/>
        <v>63338.2</v>
      </c>
      <c r="K42">
        <f t="shared" si="7"/>
        <v>2.0101455361851142</v>
      </c>
      <c r="L42">
        <f t="shared" si="8"/>
        <v>110593</v>
      </c>
      <c r="M42">
        <f t="shared" si="9"/>
        <v>18176</v>
      </c>
      <c r="N42">
        <f t="shared" si="10"/>
        <v>63338.2</v>
      </c>
      <c r="O42">
        <f t="shared" si="11"/>
        <v>92417</v>
      </c>
      <c r="Q42">
        <v>18587</v>
      </c>
      <c r="R42">
        <v>-327</v>
      </c>
      <c r="T42">
        <v>9488.7999999999956</v>
      </c>
      <c r="U42">
        <v>-2630.6000000000058</v>
      </c>
      <c r="W42">
        <v>10841.2</v>
      </c>
      <c r="X42">
        <v>4642.2</v>
      </c>
      <c r="AD42">
        <v>63338.2</v>
      </c>
      <c r="AE42">
        <v>2.0101455361851142</v>
      </c>
      <c r="AK42">
        <v>63338.2</v>
      </c>
      <c r="AL42">
        <v>2.0101455361851142</v>
      </c>
    </row>
    <row r="43" spans="2:38" x14ac:dyDescent="0.25">
      <c r="B43">
        <v>17971</v>
      </c>
      <c r="C43">
        <v>93339</v>
      </c>
      <c r="D43">
        <v>20107</v>
      </c>
      <c r="E43">
        <v>110329</v>
      </c>
      <c r="F43">
        <v>39506</v>
      </c>
      <c r="H43">
        <v>78845</v>
      </c>
      <c r="J43">
        <f t="shared" si="6"/>
        <v>56250.400000000001</v>
      </c>
      <c r="K43">
        <f t="shared" si="7"/>
        <v>1.4016789213943368</v>
      </c>
      <c r="L43">
        <f t="shared" si="8"/>
        <v>110329</v>
      </c>
      <c r="M43">
        <f t="shared" si="9"/>
        <v>17971</v>
      </c>
      <c r="N43">
        <f t="shared" si="10"/>
        <v>56250.400000000001</v>
      </c>
      <c r="O43">
        <f t="shared" si="11"/>
        <v>92358</v>
      </c>
      <c r="Q43">
        <v>-23245</v>
      </c>
      <c r="R43">
        <v>-945</v>
      </c>
      <c r="T43">
        <v>8477.2000000000044</v>
      </c>
      <c r="U43">
        <v>190</v>
      </c>
      <c r="W43">
        <v>12832.8</v>
      </c>
      <c r="X43">
        <v>3021.2000000000003</v>
      </c>
      <c r="AD43">
        <v>56250.400000000001</v>
      </c>
      <c r="AE43">
        <v>1.4016789213943368</v>
      </c>
      <c r="AK43">
        <v>56250.400000000001</v>
      </c>
      <c r="AL43">
        <v>1.4016789213943368</v>
      </c>
    </row>
    <row r="44" spans="2:38" x14ac:dyDescent="0.25">
      <c r="B44">
        <v>84448</v>
      </c>
      <c r="C44">
        <v>51366</v>
      </c>
      <c r="D44">
        <v>47457</v>
      </c>
      <c r="E44">
        <v>120115</v>
      </c>
      <c r="F44">
        <v>21453</v>
      </c>
      <c r="H44">
        <v>90057</v>
      </c>
      <c r="J44">
        <f t="shared" si="6"/>
        <v>64967.8</v>
      </c>
      <c r="K44">
        <f t="shared" si="7"/>
        <v>1.3861789994428009</v>
      </c>
      <c r="L44">
        <f t="shared" si="8"/>
        <v>120115</v>
      </c>
      <c r="M44">
        <f t="shared" si="9"/>
        <v>21453</v>
      </c>
      <c r="N44">
        <f t="shared" si="10"/>
        <v>64967.8</v>
      </c>
      <c r="O44">
        <f t="shared" si="11"/>
        <v>98662</v>
      </c>
      <c r="Q44">
        <v>-17199</v>
      </c>
      <c r="R44">
        <v>1820</v>
      </c>
      <c r="T44">
        <v>13086.400000000001</v>
      </c>
      <c r="U44">
        <v>2673.4000000000015</v>
      </c>
      <c r="W44">
        <v>13086.4</v>
      </c>
      <c r="X44">
        <v>3012.2000000000003</v>
      </c>
      <c r="AD44">
        <v>64967.8</v>
      </c>
      <c r="AE44">
        <v>1.3861789994428009</v>
      </c>
      <c r="AK44">
        <v>64967.8</v>
      </c>
      <c r="AL44">
        <v>1.3861789994428009</v>
      </c>
    </row>
    <row r="45" spans="2:38" x14ac:dyDescent="0.25">
      <c r="B45">
        <v>93068</v>
      </c>
      <c r="C45">
        <v>41367</v>
      </c>
      <c r="D45">
        <v>96721</v>
      </c>
      <c r="E45">
        <v>45094</v>
      </c>
      <c r="F45">
        <v>110637</v>
      </c>
      <c r="H45">
        <v>95633</v>
      </c>
      <c r="J45">
        <f t="shared" si="6"/>
        <v>77377.399999999994</v>
      </c>
      <c r="K45">
        <f t="shared" si="7"/>
        <v>1.2359293540491152</v>
      </c>
      <c r="L45">
        <f t="shared" si="8"/>
        <v>110637</v>
      </c>
      <c r="M45">
        <f t="shared" si="9"/>
        <v>41367</v>
      </c>
      <c r="N45">
        <f t="shared" si="10"/>
        <v>77377.399999999994</v>
      </c>
      <c r="O45">
        <f t="shared" si="11"/>
        <v>69270</v>
      </c>
      <c r="Q45">
        <v>5843</v>
      </c>
      <c r="R45">
        <v>93</v>
      </c>
      <c r="T45">
        <v>-8402.8000000000029</v>
      </c>
      <c r="U45">
        <v>-1754.4000000000087</v>
      </c>
      <c r="W45">
        <v>11058</v>
      </c>
      <c r="X45">
        <v>1755.2</v>
      </c>
      <c r="AB45">
        <v>77377.399999999994</v>
      </c>
      <c r="AC45">
        <v>1.2359293540491152</v>
      </c>
      <c r="AK45">
        <v>77377.399999999994</v>
      </c>
      <c r="AL45">
        <v>1.2359293540491152</v>
      </c>
    </row>
    <row r="46" spans="2:38" x14ac:dyDescent="0.25">
      <c r="B46">
        <v>21581</v>
      </c>
      <c r="C46">
        <v>46225</v>
      </c>
      <c r="D46">
        <v>16449</v>
      </c>
      <c r="E46">
        <v>89847</v>
      </c>
      <c r="F46">
        <v>22956</v>
      </c>
      <c r="H46">
        <v>69268</v>
      </c>
      <c r="J46">
        <f t="shared" si="6"/>
        <v>39411.599999999999</v>
      </c>
      <c r="K46">
        <f t="shared" si="7"/>
        <v>1.757553613656893</v>
      </c>
      <c r="L46">
        <f t="shared" si="8"/>
        <v>89847</v>
      </c>
      <c r="M46">
        <f t="shared" si="9"/>
        <v>16449</v>
      </c>
      <c r="N46">
        <f t="shared" si="10"/>
        <v>39411.599999999999</v>
      </c>
      <c r="O46">
        <f t="shared" si="11"/>
        <v>73398</v>
      </c>
      <c r="Q46">
        <v>17854</v>
      </c>
      <c r="R46">
        <v>-2255</v>
      </c>
      <c r="T46">
        <v>-2408.4000000000015</v>
      </c>
      <c r="U46">
        <v>-4286.5999999999985</v>
      </c>
      <c r="W46">
        <v>16788</v>
      </c>
      <c r="X46">
        <v>4827</v>
      </c>
      <c r="Z46">
        <v>39411.599999999999</v>
      </c>
      <c r="AA46">
        <v>1.757553613656893</v>
      </c>
      <c r="AK46">
        <v>39411.599999999999</v>
      </c>
      <c r="AL46">
        <v>1.757553613656893</v>
      </c>
    </row>
    <row r="47" spans="2:38" x14ac:dyDescent="0.25">
      <c r="B47">
        <v>76700</v>
      </c>
      <c r="C47">
        <v>72140</v>
      </c>
      <c r="D47">
        <v>111610</v>
      </c>
      <c r="E47">
        <v>31055</v>
      </c>
      <c r="F47">
        <v>77789</v>
      </c>
      <c r="H47">
        <v>120975</v>
      </c>
      <c r="J47">
        <f t="shared" si="6"/>
        <v>73858.8</v>
      </c>
      <c r="K47">
        <f t="shared" si="7"/>
        <v>1.6379226307494841</v>
      </c>
      <c r="L47">
        <f t="shared" si="8"/>
        <v>111610</v>
      </c>
      <c r="M47">
        <f t="shared" si="9"/>
        <v>31055</v>
      </c>
      <c r="N47">
        <f t="shared" si="10"/>
        <v>73858.8</v>
      </c>
      <c r="O47">
        <f t="shared" si="11"/>
        <v>80555</v>
      </c>
      <c r="Q47">
        <v>-7191</v>
      </c>
      <c r="R47">
        <v>689</v>
      </c>
      <c r="T47">
        <v>5028</v>
      </c>
      <c r="U47">
        <v>-240.80000000000291</v>
      </c>
      <c r="W47">
        <v>13691.599999999999</v>
      </c>
      <c r="X47">
        <v>5290.4000000000005</v>
      </c>
      <c r="AF47">
        <v>73858.8</v>
      </c>
      <c r="AG47">
        <v>1.6379226307494841</v>
      </c>
      <c r="AK47">
        <v>73858.8</v>
      </c>
      <c r="AL47">
        <v>1.6379226307494841</v>
      </c>
    </row>
    <row r="48" spans="2:38" x14ac:dyDescent="0.25">
      <c r="B48">
        <v>13495</v>
      </c>
      <c r="C48">
        <v>75888</v>
      </c>
      <c r="D48">
        <v>77551</v>
      </c>
      <c r="E48">
        <v>92030</v>
      </c>
      <c r="F48">
        <v>55454</v>
      </c>
      <c r="H48">
        <v>65177</v>
      </c>
      <c r="J48">
        <f t="shared" si="6"/>
        <v>62883.6</v>
      </c>
      <c r="K48">
        <f t="shared" si="7"/>
        <v>1.0364705583013696</v>
      </c>
      <c r="L48">
        <f t="shared" si="8"/>
        <v>92030</v>
      </c>
      <c r="M48">
        <f t="shared" si="9"/>
        <v>13495</v>
      </c>
      <c r="N48">
        <f t="shared" si="10"/>
        <v>62883.6</v>
      </c>
      <c r="O48">
        <f t="shared" si="11"/>
        <v>78535</v>
      </c>
      <c r="Q48">
        <v>-6778</v>
      </c>
      <c r="R48">
        <v>-1995</v>
      </c>
      <c r="T48">
        <v>7804.1999999999971</v>
      </c>
      <c r="U48">
        <v>-2211</v>
      </c>
      <c r="W48">
        <v>7903.7999999999993</v>
      </c>
      <c r="X48">
        <v>2211</v>
      </c>
      <c r="Z48">
        <v>62883.6</v>
      </c>
      <c r="AA48">
        <v>1.0364705583013696</v>
      </c>
      <c r="AI48">
        <v>62883.6</v>
      </c>
      <c r="AJ48">
        <v>1.0364705583013696</v>
      </c>
    </row>
    <row r="49" spans="2:38" x14ac:dyDescent="0.25">
      <c r="B49">
        <v>71545</v>
      </c>
      <c r="C49">
        <v>110533</v>
      </c>
      <c r="D49">
        <v>67344</v>
      </c>
      <c r="E49">
        <v>83569</v>
      </c>
      <c r="F49">
        <v>26302</v>
      </c>
      <c r="H49">
        <v>108488</v>
      </c>
      <c r="J49">
        <f t="shared" si="6"/>
        <v>71858.600000000006</v>
      </c>
      <c r="K49">
        <f t="shared" si="7"/>
        <v>1.5097427447793303</v>
      </c>
      <c r="L49">
        <f t="shared" si="8"/>
        <v>110533</v>
      </c>
      <c r="M49">
        <f t="shared" si="9"/>
        <v>26302</v>
      </c>
      <c r="N49">
        <f t="shared" si="10"/>
        <v>71858.600000000006</v>
      </c>
      <c r="O49">
        <f t="shared" si="11"/>
        <v>84231</v>
      </c>
      <c r="Q49">
        <v>-21646</v>
      </c>
      <c r="R49">
        <v>4081</v>
      </c>
      <c r="T49">
        <v>-4868.7999999999884</v>
      </c>
      <c r="U49">
        <v>-2290.1999999999971</v>
      </c>
      <c r="W49">
        <v>12092.400000000001</v>
      </c>
      <c r="X49">
        <v>7197.8000000000011</v>
      </c>
      <c r="AF49">
        <v>71858.600000000006</v>
      </c>
      <c r="AG49">
        <v>1.5097427447793303</v>
      </c>
      <c r="AK49">
        <v>71858.600000000006</v>
      </c>
      <c r="AL49">
        <v>1.5097427447793303</v>
      </c>
    </row>
    <row r="50" spans="2:38" x14ac:dyDescent="0.25">
      <c r="B50">
        <v>81389</v>
      </c>
      <c r="C50">
        <v>60083</v>
      </c>
      <c r="D50">
        <v>93000</v>
      </c>
      <c r="E50">
        <v>94749</v>
      </c>
      <c r="F50">
        <v>99010</v>
      </c>
      <c r="H50">
        <v>96038</v>
      </c>
      <c r="J50">
        <f t="shared" si="6"/>
        <v>85646.2</v>
      </c>
      <c r="K50">
        <f t="shared" si="7"/>
        <v>1.1213340463441461</v>
      </c>
      <c r="L50">
        <f t="shared" si="8"/>
        <v>99010</v>
      </c>
      <c r="M50">
        <f t="shared" si="9"/>
        <v>60083</v>
      </c>
      <c r="N50">
        <f t="shared" si="10"/>
        <v>85646.2</v>
      </c>
      <c r="O50">
        <f t="shared" si="11"/>
        <v>38927</v>
      </c>
      <c r="Q50">
        <v>-21673</v>
      </c>
      <c r="R50">
        <v>-6538</v>
      </c>
      <c r="T50">
        <v>1096</v>
      </c>
      <c r="U50">
        <v>-1206.4000000000087</v>
      </c>
      <c r="W50">
        <v>10182.4</v>
      </c>
      <c r="X50">
        <v>6489.6</v>
      </c>
      <c r="AB50">
        <v>85646.2</v>
      </c>
      <c r="AC50">
        <v>1.1213340463441461</v>
      </c>
      <c r="AI50">
        <v>85646.2</v>
      </c>
      <c r="AJ50">
        <v>1.1213340463441461</v>
      </c>
    </row>
    <row r="51" spans="2:38" x14ac:dyDescent="0.25">
      <c r="B51">
        <v>17819</v>
      </c>
      <c r="C51">
        <v>23588</v>
      </c>
      <c r="D51">
        <v>19820</v>
      </c>
      <c r="E51">
        <v>81682</v>
      </c>
      <c r="F51">
        <v>50261</v>
      </c>
      <c r="H51">
        <v>68250</v>
      </c>
      <c r="J51">
        <f t="shared" si="6"/>
        <v>38634</v>
      </c>
      <c r="K51">
        <f t="shared" si="7"/>
        <v>1.7665786612828078</v>
      </c>
      <c r="L51">
        <f t="shared" si="8"/>
        <v>81682</v>
      </c>
      <c r="M51">
        <f t="shared" si="9"/>
        <v>17819</v>
      </c>
      <c r="N51">
        <f t="shared" si="10"/>
        <v>38634</v>
      </c>
      <c r="O51">
        <f t="shared" si="11"/>
        <v>63863</v>
      </c>
      <c r="Q51">
        <v>27537</v>
      </c>
      <c r="R51">
        <v>4799</v>
      </c>
      <c r="T51">
        <v>873</v>
      </c>
      <c r="U51">
        <v>190.40000000000146</v>
      </c>
      <c r="W51">
        <v>6063.8</v>
      </c>
      <c r="X51">
        <v>3209.2</v>
      </c>
      <c r="Z51">
        <v>38634</v>
      </c>
      <c r="AA51">
        <v>1.7665786612828078</v>
      </c>
      <c r="AK51">
        <v>38634</v>
      </c>
      <c r="AL51">
        <v>1.7665786612828078</v>
      </c>
    </row>
    <row r="52" spans="2:38" x14ac:dyDescent="0.25">
      <c r="B52">
        <v>103402</v>
      </c>
      <c r="C52">
        <v>92835</v>
      </c>
      <c r="D52">
        <v>51403</v>
      </c>
      <c r="E52">
        <v>30753</v>
      </c>
      <c r="F52">
        <v>74612</v>
      </c>
      <c r="H52">
        <v>118208</v>
      </c>
      <c r="J52">
        <f t="shared" si="6"/>
        <v>70601</v>
      </c>
      <c r="K52">
        <f t="shared" si="7"/>
        <v>1.6743105621733403</v>
      </c>
      <c r="L52">
        <f t="shared" si="8"/>
        <v>103402</v>
      </c>
      <c r="M52">
        <f t="shared" si="9"/>
        <v>30753</v>
      </c>
      <c r="N52">
        <f t="shared" si="10"/>
        <v>70601</v>
      </c>
      <c r="O52">
        <f t="shared" si="11"/>
        <v>72649</v>
      </c>
      <c r="Q52">
        <v>3203</v>
      </c>
      <c r="R52">
        <v>44</v>
      </c>
      <c r="T52">
        <v>-4183</v>
      </c>
      <c r="U52">
        <v>-2122.6000000000058</v>
      </c>
      <c r="W52">
        <v>11682.2</v>
      </c>
      <c r="X52">
        <v>2122.6000000000004</v>
      </c>
      <c r="AF52">
        <v>70601</v>
      </c>
      <c r="AG52">
        <v>1.6743105621733403</v>
      </c>
      <c r="AK52">
        <v>70601</v>
      </c>
      <c r="AL52">
        <v>1.6743105621733403</v>
      </c>
    </row>
    <row r="53" spans="2:38" x14ac:dyDescent="0.25">
      <c r="B53">
        <v>20561</v>
      </c>
      <c r="C53">
        <v>17101</v>
      </c>
      <c r="D53">
        <v>96419</v>
      </c>
      <c r="E53">
        <v>34455</v>
      </c>
      <c r="F53">
        <v>32546</v>
      </c>
      <c r="H53">
        <v>51377</v>
      </c>
      <c r="J53">
        <f t="shared" si="6"/>
        <v>40216.400000000001</v>
      </c>
      <c r="K53">
        <f t="shared" si="7"/>
        <v>1.2775136511472931</v>
      </c>
      <c r="L53">
        <f t="shared" si="8"/>
        <v>96419</v>
      </c>
      <c r="M53">
        <f t="shared" si="9"/>
        <v>17101</v>
      </c>
      <c r="N53">
        <f t="shared" si="10"/>
        <v>40216.400000000001</v>
      </c>
      <c r="O53">
        <f t="shared" si="11"/>
        <v>79318</v>
      </c>
      <c r="Q53">
        <v>12386</v>
      </c>
      <c r="R53">
        <v>-3482</v>
      </c>
      <c r="T53">
        <v>1274.5999999999985</v>
      </c>
      <c r="U53">
        <v>218.20000000000437</v>
      </c>
      <c r="W53">
        <v>17612.600000000002</v>
      </c>
      <c r="X53">
        <v>5135.3999999999996</v>
      </c>
      <c r="Z53">
        <v>40216.400000000001</v>
      </c>
      <c r="AA53">
        <v>1.2775136511472931</v>
      </c>
      <c r="AK53">
        <v>40216.400000000001</v>
      </c>
      <c r="AL53">
        <v>1.2775136511472931</v>
      </c>
    </row>
    <row r="54" spans="2:38" x14ac:dyDescent="0.25">
      <c r="B54">
        <v>84784</v>
      </c>
      <c r="C54">
        <v>102030</v>
      </c>
      <c r="D54">
        <v>68557</v>
      </c>
      <c r="E54">
        <v>60200</v>
      </c>
      <c r="F54">
        <v>60680</v>
      </c>
      <c r="H54">
        <v>110135</v>
      </c>
      <c r="J54">
        <f t="shared" si="6"/>
        <v>75250.2</v>
      </c>
      <c r="K54">
        <f t="shared" si="7"/>
        <v>1.4635841499424587</v>
      </c>
      <c r="L54">
        <f t="shared" si="8"/>
        <v>102030</v>
      </c>
      <c r="M54">
        <f t="shared" si="9"/>
        <v>60200</v>
      </c>
      <c r="N54">
        <f t="shared" si="10"/>
        <v>75250.2</v>
      </c>
      <c r="O54">
        <f t="shared" si="11"/>
        <v>41830</v>
      </c>
      <c r="Q54">
        <v>17270</v>
      </c>
      <c r="R54">
        <v>6782</v>
      </c>
      <c r="T54">
        <v>933.59999999999127</v>
      </c>
      <c r="U54">
        <v>1137.3999999999942</v>
      </c>
      <c r="W54">
        <v>16582</v>
      </c>
      <c r="X54">
        <v>1621.4</v>
      </c>
      <c r="AB54">
        <v>75250.2</v>
      </c>
      <c r="AC54">
        <v>1.4635841499424587</v>
      </c>
      <c r="AK54">
        <v>75250.2</v>
      </c>
      <c r="AL54">
        <v>1.4635841499424587</v>
      </c>
    </row>
    <row r="55" spans="2:38" x14ac:dyDescent="0.25">
      <c r="B55">
        <v>12139</v>
      </c>
      <c r="C55">
        <v>46393</v>
      </c>
      <c r="D55">
        <v>113197</v>
      </c>
      <c r="E55">
        <v>85205</v>
      </c>
      <c r="F55">
        <v>68245</v>
      </c>
      <c r="H55">
        <v>80159</v>
      </c>
      <c r="J55">
        <f t="shared" si="6"/>
        <v>65035.8</v>
      </c>
      <c r="K55">
        <f t="shared" si="7"/>
        <v>1.2325365414125757</v>
      </c>
      <c r="L55">
        <f t="shared" si="8"/>
        <v>113197</v>
      </c>
      <c r="M55">
        <f t="shared" si="9"/>
        <v>12139</v>
      </c>
      <c r="N55">
        <f t="shared" si="10"/>
        <v>65035.8</v>
      </c>
      <c r="O55">
        <f t="shared" si="11"/>
        <v>101058</v>
      </c>
      <c r="Q55">
        <v>1931</v>
      </c>
      <c r="R55">
        <v>-6373</v>
      </c>
      <c r="T55">
        <v>-1408.8000000000029</v>
      </c>
      <c r="U55">
        <v>1191.6000000000058</v>
      </c>
      <c r="W55">
        <v>11776.4</v>
      </c>
      <c r="X55">
        <v>3667.2</v>
      </c>
      <c r="AB55">
        <v>65035.8</v>
      </c>
      <c r="AC55">
        <v>1.2325365414125757</v>
      </c>
      <c r="AK55">
        <v>65035.8</v>
      </c>
      <c r="AL55">
        <v>1.2325365414125757</v>
      </c>
    </row>
    <row r="56" spans="2:38" x14ac:dyDescent="0.25">
      <c r="B56">
        <v>25228</v>
      </c>
      <c r="C56">
        <v>62027</v>
      </c>
      <c r="D56">
        <v>105566</v>
      </c>
      <c r="E56">
        <v>104099</v>
      </c>
      <c r="F56">
        <v>106390</v>
      </c>
      <c r="H56">
        <v>91794</v>
      </c>
      <c r="J56">
        <f t="shared" si="6"/>
        <v>80662</v>
      </c>
      <c r="K56">
        <f t="shared" si="7"/>
        <v>1.1380079839329549</v>
      </c>
      <c r="L56">
        <f t="shared" si="8"/>
        <v>106390</v>
      </c>
      <c r="M56">
        <f t="shared" si="9"/>
        <v>25228</v>
      </c>
      <c r="N56">
        <f t="shared" si="10"/>
        <v>80662</v>
      </c>
      <c r="O56">
        <f t="shared" si="11"/>
        <v>81162</v>
      </c>
      <c r="Q56">
        <v>-579</v>
      </c>
      <c r="R56">
        <v>3558</v>
      </c>
      <c r="T56">
        <v>-4650.8000000000029</v>
      </c>
      <c r="U56">
        <v>2044</v>
      </c>
      <c r="W56">
        <v>5485.2</v>
      </c>
      <c r="X56">
        <v>2220.7999999999997</v>
      </c>
      <c r="AB56">
        <v>80662</v>
      </c>
      <c r="AC56">
        <v>1.1380079839329549</v>
      </c>
      <c r="AI56">
        <v>80662</v>
      </c>
      <c r="AJ56">
        <v>1.1380079839329549</v>
      </c>
    </row>
    <row r="57" spans="2:38" x14ac:dyDescent="0.25">
      <c r="B57">
        <v>89128</v>
      </c>
      <c r="C57">
        <v>61966</v>
      </c>
      <c r="D57">
        <v>73682</v>
      </c>
      <c r="E57">
        <v>99001</v>
      </c>
      <c r="F57">
        <v>16614</v>
      </c>
      <c r="H57">
        <v>113404</v>
      </c>
      <c r="J57">
        <f t="shared" si="6"/>
        <v>68078.2</v>
      </c>
      <c r="K57">
        <f t="shared" si="7"/>
        <v>1.665790223595806</v>
      </c>
      <c r="L57">
        <f t="shared" si="8"/>
        <v>99001</v>
      </c>
      <c r="M57">
        <f t="shared" si="9"/>
        <v>16614</v>
      </c>
      <c r="N57">
        <f t="shared" si="10"/>
        <v>68078.2</v>
      </c>
      <c r="O57">
        <f t="shared" si="11"/>
        <v>82387</v>
      </c>
      <c r="Q57">
        <v>13528</v>
      </c>
      <c r="R57">
        <v>1006</v>
      </c>
      <c r="T57">
        <v>3085</v>
      </c>
      <c r="U57">
        <v>-2222.8000000000029</v>
      </c>
      <c r="W57">
        <v>19667.400000000001</v>
      </c>
      <c r="X57">
        <v>4770.8</v>
      </c>
      <c r="AF57">
        <v>68078.2</v>
      </c>
      <c r="AG57">
        <v>1.665790223595806</v>
      </c>
      <c r="AK57">
        <v>68078.2</v>
      </c>
      <c r="AL57">
        <v>1.665790223595806</v>
      </c>
    </row>
    <row r="58" spans="2:38" x14ac:dyDescent="0.25">
      <c r="B58">
        <v>31433</v>
      </c>
      <c r="C58">
        <v>94686</v>
      </c>
      <c r="D58">
        <v>78929</v>
      </c>
      <c r="E58">
        <v>67384</v>
      </c>
      <c r="F58">
        <v>32794</v>
      </c>
      <c r="H58">
        <v>80368</v>
      </c>
      <c r="J58">
        <f t="shared" si="6"/>
        <v>61045.2</v>
      </c>
      <c r="K58">
        <f t="shared" si="7"/>
        <v>1.3165326675971247</v>
      </c>
      <c r="L58">
        <f t="shared" si="8"/>
        <v>94686</v>
      </c>
      <c r="M58">
        <f t="shared" si="9"/>
        <v>31433</v>
      </c>
      <c r="N58">
        <f t="shared" si="10"/>
        <v>61045.2</v>
      </c>
      <c r="O58">
        <f t="shared" si="11"/>
        <v>63253</v>
      </c>
      <c r="Q58">
        <v>-197</v>
      </c>
      <c r="R58">
        <v>59</v>
      </c>
      <c r="T58">
        <v>-5399.4000000000087</v>
      </c>
      <c r="U58">
        <v>-139.60000000000582</v>
      </c>
      <c r="W58">
        <v>9498.6</v>
      </c>
      <c r="X58">
        <v>3882.8000000000006</v>
      </c>
      <c r="AB58">
        <v>61045.2</v>
      </c>
      <c r="AC58">
        <v>1.3165326675971247</v>
      </c>
      <c r="AK58">
        <v>61045.2</v>
      </c>
      <c r="AL58">
        <v>1.3165326675971247</v>
      </c>
    </row>
    <row r="59" spans="2:38" x14ac:dyDescent="0.25">
      <c r="B59">
        <v>48009</v>
      </c>
      <c r="C59">
        <v>26237</v>
      </c>
      <c r="D59">
        <v>13409</v>
      </c>
      <c r="E59">
        <v>18189</v>
      </c>
      <c r="F59">
        <v>101750</v>
      </c>
      <c r="H59">
        <v>45239</v>
      </c>
      <c r="J59">
        <f t="shared" si="6"/>
        <v>41518.800000000003</v>
      </c>
      <c r="K59">
        <f t="shared" si="7"/>
        <v>1.0896027823540178</v>
      </c>
      <c r="L59">
        <f t="shared" si="8"/>
        <v>101750</v>
      </c>
      <c r="M59">
        <f t="shared" si="9"/>
        <v>13409</v>
      </c>
      <c r="N59">
        <f t="shared" si="10"/>
        <v>41518.800000000003</v>
      </c>
      <c r="O59">
        <f t="shared" si="11"/>
        <v>88341</v>
      </c>
      <c r="Q59">
        <v>-27331</v>
      </c>
      <c r="R59">
        <v>-3675</v>
      </c>
      <c r="T59">
        <v>-1974</v>
      </c>
      <c r="U59">
        <v>-592.79999999999563</v>
      </c>
      <c r="W59">
        <v>10561.6</v>
      </c>
      <c r="X59">
        <v>638</v>
      </c>
      <c r="AD59">
        <v>41518.800000000003</v>
      </c>
      <c r="AE59">
        <v>1.0896027823540178</v>
      </c>
      <c r="AI59">
        <v>41518.800000000003</v>
      </c>
      <c r="AJ59">
        <v>1.0896027823540178</v>
      </c>
    </row>
    <row r="60" spans="2:38" x14ac:dyDescent="0.25">
      <c r="B60">
        <v>67585</v>
      </c>
      <c r="C60">
        <v>56540</v>
      </c>
      <c r="D60">
        <v>61461</v>
      </c>
      <c r="E60">
        <v>63525</v>
      </c>
      <c r="F60">
        <v>62547</v>
      </c>
      <c r="H60">
        <v>83466</v>
      </c>
      <c r="J60">
        <f t="shared" si="6"/>
        <v>62331.6</v>
      </c>
      <c r="K60">
        <f t="shared" si="7"/>
        <v>1.3390639739714687</v>
      </c>
      <c r="L60">
        <f t="shared" si="8"/>
        <v>67585</v>
      </c>
      <c r="M60">
        <f t="shared" si="9"/>
        <v>56540</v>
      </c>
      <c r="N60">
        <f t="shared" si="10"/>
        <v>62331.6</v>
      </c>
      <c r="O60">
        <f t="shared" si="11"/>
        <v>11045</v>
      </c>
      <c r="Q60">
        <v>-22068</v>
      </c>
      <c r="R60">
        <v>-6857</v>
      </c>
      <c r="T60">
        <v>1791</v>
      </c>
      <c r="U60">
        <v>-1936.2000000000044</v>
      </c>
      <c r="W60">
        <v>11033.8</v>
      </c>
      <c r="X60">
        <v>1936.2</v>
      </c>
      <c r="AD60">
        <v>62331.6</v>
      </c>
      <c r="AE60">
        <v>1.3390639739714687</v>
      </c>
      <c r="AK60">
        <v>62331.6</v>
      </c>
      <c r="AL60">
        <v>1.3390639739714687</v>
      </c>
    </row>
    <row r="61" spans="2:38" x14ac:dyDescent="0.25">
      <c r="B61">
        <v>95780</v>
      </c>
      <c r="C61">
        <v>89241</v>
      </c>
      <c r="D61">
        <v>69234</v>
      </c>
      <c r="E61">
        <v>48386</v>
      </c>
      <c r="F61">
        <v>33930</v>
      </c>
      <c r="H61">
        <v>118518</v>
      </c>
      <c r="J61">
        <f t="shared" si="6"/>
        <v>67314.2</v>
      </c>
      <c r="K61">
        <f t="shared" si="7"/>
        <v>1.7606686256391668</v>
      </c>
      <c r="L61">
        <f t="shared" si="8"/>
        <v>95780</v>
      </c>
      <c r="M61">
        <f t="shared" si="9"/>
        <v>33930</v>
      </c>
      <c r="N61">
        <f t="shared" si="10"/>
        <v>67314.2</v>
      </c>
      <c r="O61">
        <f t="shared" si="11"/>
        <v>61850</v>
      </c>
      <c r="Q61">
        <v>5850</v>
      </c>
      <c r="R61">
        <v>-144</v>
      </c>
      <c r="T61">
        <v>3870.7999999999956</v>
      </c>
      <c r="U61">
        <v>181.59999999999127</v>
      </c>
      <c r="W61">
        <v>19440</v>
      </c>
      <c r="X61">
        <v>4791.5999999999995</v>
      </c>
      <c r="AF61">
        <v>67314.2</v>
      </c>
      <c r="AG61">
        <v>1.7606686256391668</v>
      </c>
      <c r="AK61">
        <v>67314.2</v>
      </c>
      <c r="AL61">
        <v>1.7606686256391668</v>
      </c>
    </row>
    <row r="62" spans="2:38" x14ac:dyDescent="0.25">
      <c r="B62">
        <v>29111</v>
      </c>
      <c r="C62">
        <v>20576</v>
      </c>
      <c r="D62">
        <v>55643</v>
      </c>
      <c r="E62">
        <v>94282</v>
      </c>
      <c r="F62">
        <v>74653</v>
      </c>
      <c r="H62">
        <v>80195</v>
      </c>
      <c r="J62">
        <f t="shared" si="6"/>
        <v>54853</v>
      </c>
      <c r="K62">
        <f t="shared" si="7"/>
        <v>1.4619984321732631</v>
      </c>
      <c r="L62">
        <f t="shared" si="8"/>
        <v>94282</v>
      </c>
      <c r="M62">
        <f t="shared" si="9"/>
        <v>20576</v>
      </c>
      <c r="N62">
        <f t="shared" si="10"/>
        <v>54853</v>
      </c>
      <c r="O62">
        <f t="shared" si="11"/>
        <v>73706</v>
      </c>
      <c r="Q62">
        <v>12053</v>
      </c>
      <c r="R62">
        <v>-9</v>
      </c>
      <c r="T62">
        <v>-6573.1999999999971</v>
      </c>
      <c r="U62">
        <v>292</v>
      </c>
      <c r="W62">
        <v>18206.8</v>
      </c>
      <c r="X62">
        <v>7028</v>
      </c>
      <c r="AB62">
        <v>54853</v>
      </c>
      <c r="AC62">
        <v>1.4619984321732631</v>
      </c>
      <c r="AK62">
        <v>54853</v>
      </c>
      <c r="AL62">
        <v>1.4619984321732631</v>
      </c>
    </row>
    <row r="63" spans="2:38" x14ac:dyDescent="0.25">
      <c r="B63">
        <v>96436</v>
      </c>
      <c r="C63">
        <v>106763</v>
      </c>
      <c r="D63">
        <v>2767</v>
      </c>
      <c r="E63">
        <v>41972</v>
      </c>
      <c r="F63">
        <v>110641</v>
      </c>
      <c r="H63">
        <v>127307</v>
      </c>
      <c r="J63">
        <f t="shared" si="6"/>
        <v>71715.8</v>
      </c>
      <c r="K63">
        <f t="shared" si="7"/>
        <v>1.7751597277029607</v>
      </c>
      <c r="L63">
        <f t="shared" si="8"/>
        <v>110641</v>
      </c>
      <c r="M63">
        <f t="shared" si="9"/>
        <v>2767</v>
      </c>
      <c r="N63">
        <f t="shared" si="10"/>
        <v>71715.8</v>
      </c>
      <c r="O63">
        <f t="shared" si="11"/>
        <v>107874</v>
      </c>
      <c r="Q63">
        <v>-3319</v>
      </c>
      <c r="R63">
        <v>5656</v>
      </c>
      <c r="T63">
        <v>-1739.8000000000029</v>
      </c>
      <c r="U63">
        <v>-2176</v>
      </c>
      <c r="W63">
        <v>16562.2</v>
      </c>
      <c r="X63">
        <v>5518</v>
      </c>
      <c r="AF63">
        <v>71715.8</v>
      </c>
      <c r="AG63">
        <v>1.7751597277029607</v>
      </c>
      <c r="AK63">
        <v>71715.8</v>
      </c>
      <c r="AL63">
        <v>1.7751597277029607</v>
      </c>
    </row>
    <row r="64" spans="2:38" x14ac:dyDescent="0.25">
      <c r="B64">
        <v>44531</v>
      </c>
      <c r="C64">
        <v>37540</v>
      </c>
      <c r="D64">
        <v>100605</v>
      </c>
      <c r="E64">
        <v>15820</v>
      </c>
      <c r="F64">
        <v>113931</v>
      </c>
      <c r="H64">
        <v>106262</v>
      </c>
      <c r="J64">
        <f t="shared" si="6"/>
        <v>62485.4</v>
      </c>
      <c r="K64">
        <f t="shared" si="7"/>
        <v>1.7005892576505872</v>
      </c>
      <c r="L64">
        <f t="shared" si="8"/>
        <v>113931</v>
      </c>
      <c r="M64">
        <f t="shared" si="9"/>
        <v>15820</v>
      </c>
      <c r="N64">
        <f t="shared" si="10"/>
        <v>62485.4</v>
      </c>
      <c r="O64">
        <f t="shared" si="11"/>
        <v>98111</v>
      </c>
      <c r="Q64">
        <v>359</v>
      </c>
      <c r="R64">
        <v>2466</v>
      </c>
      <c r="T64">
        <v>13998.800000000003</v>
      </c>
      <c r="U64">
        <v>1926.4000000000015</v>
      </c>
      <c r="W64">
        <v>18396.400000000001</v>
      </c>
      <c r="X64">
        <v>4769.2</v>
      </c>
      <c r="AD64">
        <v>62485.4</v>
      </c>
      <c r="AE64">
        <v>1.7005892576505872</v>
      </c>
      <c r="AK64">
        <v>62485.4</v>
      </c>
      <c r="AL64">
        <v>1.7005892576505872</v>
      </c>
    </row>
    <row r="65" spans="2:38" x14ac:dyDescent="0.25">
      <c r="B65">
        <v>5580</v>
      </c>
      <c r="C65">
        <v>69706</v>
      </c>
      <c r="D65">
        <v>73637</v>
      </c>
      <c r="E65">
        <v>73147</v>
      </c>
      <c r="F65">
        <v>30050</v>
      </c>
      <c r="H65">
        <v>53647</v>
      </c>
      <c r="J65">
        <f t="shared" si="6"/>
        <v>50424</v>
      </c>
      <c r="K65">
        <f t="shared" si="7"/>
        <v>1.0639179755671901</v>
      </c>
      <c r="L65">
        <f t="shared" si="8"/>
        <v>73637</v>
      </c>
      <c r="M65">
        <f t="shared" si="9"/>
        <v>5580</v>
      </c>
      <c r="N65">
        <f t="shared" si="10"/>
        <v>50424</v>
      </c>
      <c r="O65">
        <f t="shared" si="11"/>
        <v>68057</v>
      </c>
      <c r="Q65">
        <v>-6131</v>
      </c>
      <c r="R65">
        <v>-378</v>
      </c>
      <c r="T65">
        <v>-2072.4000000000015</v>
      </c>
      <c r="U65">
        <v>-3155.4000000000015</v>
      </c>
      <c r="W65">
        <v>20226.400000000001</v>
      </c>
      <c r="X65">
        <v>3155.3999999999996</v>
      </c>
      <c r="Z65">
        <v>50424</v>
      </c>
      <c r="AA65">
        <v>1.0639179755671901</v>
      </c>
      <c r="AI65">
        <v>50424</v>
      </c>
      <c r="AJ65">
        <v>1.0639179755671901</v>
      </c>
    </row>
    <row r="66" spans="2:38" x14ac:dyDescent="0.25">
      <c r="B66">
        <v>98474</v>
      </c>
      <c r="C66">
        <v>58905</v>
      </c>
      <c r="D66">
        <v>113140</v>
      </c>
      <c r="E66">
        <v>67676</v>
      </c>
      <c r="F66">
        <v>10353</v>
      </c>
      <c r="H66">
        <v>86860</v>
      </c>
      <c r="J66">
        <f t="shared" ref="J66:J101" si="12">AVERAGE(B66:F66)</f>
        <v>69709.600000000006</v>
      </c>
      <c r="K66">
        <f t="shared" ref="K66:K97" si="13">H66/J66</f>
        <v>1.2460263722643652</v>
      </c>
      <c r="L66">
        <f t="shared" ref="L66:L101" si="14">MAX(B66:F66)</f>
        <v>113140</v>
      </c>
      <c r="M66">
        <f t="shared" ref="M66:M101" si="15">MIN(B66:F66)</f>
        <v>10353</v>
      </c>
      <c r="N66">
        <f t="shared" ref="N66:N101" si="16">AVERAGE(B66:F66)</f>
        <v>69709.600000000006</v>
      </c>
      <c r="O66">
        <f t="shared" ref="O66:O101" si="17">L66-M66</f>
        <v>102787</v>
      </c>
      <c r="Q66">
        <v>-4406</v>
      </c>
      <c r="R66">
        <v>108</v>
      </c>
      <c r="T66">
        <v>-7165.3999999999942</v>
      </c>
      <c r="U66">
        <v>-1485.7999999999884</v>
      </c>
      <c r="W66">
        <v>11290.2</v>
      </c>
      <c r="X66">
        <v>2876.2</v>
      </c>
      <c r="AB66">
        <v>69709.600000000006</v>
      </c>
      <c r="AC66">
        <v>1.2460263722643652</v>
      </c>
      <c r="AI66">
        <v>69709.600000000006</v>
      </c>
      <c r="AJ66">
        <v>1.2460263722643652</v>
      </c>
    </row>
    <row r="67" spans="2:38" x14ac:dyDescent="0.25">
      <c r="B67">
        <v>40543</v>
      </c>
      <c r="C67">
        <v>20566</v>
      </c>
      <c r="D67">
        <v>36476</v>
      </c>
      <c r="E67">
        <v>77530</v>
      </c>
      <c r="F67">
        <v>36317</v>
      </c>
      <c r="H67">
        <v>81946</v>
      </c>
      <c r="J67">
        <f t="shared" si="12"/>
        <v>42286.400000000001</v>
      </c>
      <c r="K67">
        <f t="shared" si="13"/>
        <v>1.9378807370691284</v>
      </c>
      <c r="L67">
        <f t="shared" si="14"/>
        <v>77530</v>
      </c>
      <c r="M67">
        <f t="shared" si="15"/>
        <v>20566</v>
      </c>
      <c r="N67">
        <f t="shared" si="16"/>
        <v>42286.400000000001</v>
      </c>
      <c r="O67">
        <f t="shared" si="17"/>
        <v>56964</v>
      </c>
      <c r="Q67">
        <v>5071</v>
      </c>
      <c r="R67">
        <v>1986</v>
      </c>
      <c r="T67">
        <v>12028.400000000001</v>
      </c>
      <c r="U67">
        <v>3358.5999999999985</v>
      </c>
      <c r="W67">
        <v>17873.2</v>
      </c>
      <c r="X67">
        <v>5301.7999999999993</v>
      </c>
      <c r="AD67">
        <v>42286.400000000001</v>
      </c>
      <c r="AE67">
        <v>1.9378807370691284</v>
      </c>
      <c r="AK67">
        <v>42286.400000000001</v>
      </c>
      <c r="AL67">
        <v>1.9378807370691284</v>
      </c>
    </row>
    <row r="68" spans="2:38" x14ac:dyDescent="0.25">
      <c r="B68">
        <v>75414</v>
      </c>
      <c r="C68">
        <v>33207</v>
      </c>
      <c r="D68">
        <v>41443</v>
      </c>
      <c r="E68">
        <v>33532</v>
      </c>
      <c r="F68">
        <v>71163</v>
      </c>
      <c r="H68">
        <v>131839</v>
      </c>
      <c r="J68">
        <f t="shared" si="12"/>
        <v>50951.8</v>
      </c>
      <c r="K68">
        <f t="shared" si="13"/>
        <v>2.5875238951322621</v>
      </c>
      <c r="L68">
        <f t="shared" si="14"/>
        <v>75414</v>
      </c>
      <c r="M68">
        <f t="shared" si="15"/>
        <v>33207</v>
      </c>
      <c r="N68">
        <f t="shared" si="16"/>
        <v>50951.8</v>
      </c>
      <c r="O68">
        <f t="shared" si="17"/>
        <v>42207</v>
      </c>
      <c r="Q68">
        <v>22738</v>
      </c>
      <c r="R68">
        <v>-4672</v>
      </c>
      <c r="T68">
        <v>1776.4000000000015</v>
      </c>
      <c r="U68">
        <v>-513.59999999999854</v>
      </c>
      <c r="W68">
        <v>12182.400000000001</v>
      </c>
      <c r="X68">
        <v>2047.6</v>
      </c>
      <c r="AD68">
        <v>50951.8</v>
      </c>
      <c r="AE68">
        <v>2.5875238951322621</v>
      </c>
      <c r="AK68">
        <v>50951.8</v>
      </c>
      <c r="AL68">
        <v>2.5875238951322621</v>
      </c>
    </row>
    <row r="69" spans="2:38" x14ac:dyDescent="0.25">
      <c r="B69">
        <v>109345</v>
      </c>
      <c r="C69">
        <v>24890</v>
      </c>
      <c r="D69">
        <v>106332</v>
      </c>
      <c r="E69">
        <v>114326</v>
      </c>
      <c r="F69">
        <v>28229</v>
      </c>
      <c r="H69">
        <v>130279</v>
      </c>
      <c r="J69">
        <f t="shared" si="12"/>
        <v>76624.399999999994</v>
      </c>
      <c r="K69">
        <f t="shared" si="13"/>
        <v>1.7002286477936532</v>
      </c>
      <c r="L69">
        <f t="shared" si="14"/>
        <v>114326</v>
      </c>
      <c r="M69">
        <f t="shared" si="15"/>
        <v>24890</v>
      </c>
      <c r="N69">
        <f t="shared" si="16"/>
        <v>76624.399999999994</v>
      </c>
      <c r="O69">
        <f t="shared" si="17"/>
        <v>89436</v>
      </c>
      <c r="Q69">
        <v>21670</v>
      </c>
      <c r="R69">
        <v>9253</v>
      </c>
      <c r="T69">
        <v>-349</v>
      </c>
      <c r="U69">
        <v>-1109.4000000000087</v>
      </c>
      <c r="W69">
        <v>10352.599999999999</v>
      </c>
      <c r="X69">
        <v>1225.4000000000001</v>
      </c>
      <c r="AB69">
        <v>76624.399999999994</v>
      </c>
      <c r="AC69">
        <v>1.7002286477936532</v>
      </c>
      <c r="AK69">
        <v>76624.399999999994</v>
      </c>
      <c r="AL69">
        <v>1.7002286477936532</v>
      </c>
    </row>
    <row r="70" spans="2:38" x14ac:dyDescent="0.25">
      <c r="B70">
        <v>38571</v>
      </c>
      <c r="C70">
        <v>86397</v>
      </c>
      <c r="D70">
        <v>74320</v>
      </c>
      <c r="E70">
        <v>21158</v>
      </c>
      <c r="F70">
        <v>50625</v>
      </c>
      <c r="H70">
        <v>64137</v>
      </c>
      <c r="J70">
        <f t="shared" si="12"/>
        <v>54214.2</v>
      </c>
      <c r="K70">
        <f t="shared" si="13"/>
        <v>1.1830295383866221</v>
      </c>
      <c r="L70">
        <f t="shared" si="14"/>
        <v>86397</v>
      </c>
      <c r="M70">
        <f t="shared" si="15"/>
        <v>21158</v>
      </c>
      <c r="N70">
        <f t="shared" si="16"/>
        <v>54214.2</v>
      </c>
      <c r="O70">
        <f t="shared" si="17"/>
        <v>65239</v>
      </c>
      <c r="Q70">
        <v>-16059</v>
      </c>
      <c r="R70">
        <v>-6511</v>
      </c>
      <c r="T70">
        <v>-4383</v>
      </c>
      <c r="U70">
        <v>-2502</v>
      </c>
      <c r="W70">
        <v>11271.800000000001</v>
      </c>
      <c r="X70">
        <v>6483.2</v>
      </c>
      <c r="Z70">
        <v>54214.2</v>
      </c>
      <c r="AA70">
        <v>1.1830295383866221</v>
      </c>
      <c r="AI70">
        <v>54214.2</v>
      </c>
      <c r="AJ70">
        <v>1.1830295383866221</v>
      </c>
    </row>
    <row r="71" spans="2:38" x14ac:dyDescent="0.25">
      <c r="B71">
        <v>102102</v>
      </c>
      <c r="C71">
        <v>106709</v>
      </c>
      <c r="D71">
        <v>95213</v>
      </c>
      <c r="E71">
        <v>96428</v>
      </c>
      <c r="F71">
        <v>26503</v>
      </c>
      <c r="H71">
        <v>105438</v>
      </c>
      <c r="J71">
        <f t="shared" si="12"/>
        <v>85391</v>
      </c>
      <c r="K71">
        <f t="shared" si="13"/>
        <v>1.2347671300254126</v>
      </c>
      <c r="L71">
        <f t="shared" si="14"/>
        <v>106709</v>
      </c>
      <c r="M71">
        <f t="shared" si="15"/>
        <v>26503</v>
      </c>
      <c r="N71">
        <f t="shared" si="16"/>
        <v>85391</v>
      </c>
      <c r="O71">
        <f t="shared" si="17"/>
        <v>80206</v>
      </c>
      <c r="Q71">
        <v>-12642</v>
      </c>
      <c r="R71">
        <v>-1135</v>
      </c>
      <c r="T71">
        <v>-4571.1999999999971</v>
      </c>
      <c r="U71">
        <v>-1027</v>
      </c>
      <c r="W71">
        <v>14286.8</v>
      </c>
      <c r="X71">
        <v>1728.6</v>
      </c>
      <c r="AB71">
        <v>85391</v>
      </c>
      <c r="AC71">
        <v>1.2347671300254126</v>
      </c>
      <c r="AI71">
        <v>85391</v>
      </c>
      <c r="AJ71">
        <v>1.2347671300254126</v>
      </c>
    </row>
    <row r="72" spans="2:38" x14ac:dyDescent="0.25">
      <c r="B72">
        <v>33142</v>
      </c>
      <c r="C72">
        <v>66507</v>
      </c>
      <c r="D72">
        <v>100603</v>
      </c>
      <c r="E72">
        <v>17503</v>
      </c>
      <c r="F72">
        <v>62286</v>
      </c>
      <c r="H72">
        <v>108104</v>
      </c>
      <c r="J72">
        <f t="shared" si="12"/>
        <v>56008.2</v>
      </c>
      <c r="K72">
        <f t="shared" si="13"/>
        <v>1.9301459429155017</v>
      </c>
      <c r="L72">
        <f t="shared" si="14"/>
        <v>100603</v>
      </c>
      <c r="M72">
        <f t="shared" si="15"/>
        <v>17503</v>
      </c>
      <c r="N72">
        <f t="shared" si="16"/>
        <v>56008.2</v>
      </c>
      <c r="O72">
        <f t="shared" si="17"/>
        <v>83100</v>
      </c>
      <c r="Q72">
        <v>8351</v>
      </c>
      <c r="R72">
        <v>-326</v>
      </c>
      <c r="T72">
        <v>10891.799999999996</v>
      </c>
      <c r="U72">
        <v>-353</v>
      </c>
      <c r="W72">
        <v>15600.2</v>
      </c>
      <c r="X72">
        <v>1484.1999999999998</v>
      </c>
      <c r="AD72">
        <v>56008.2</v>
      </c>
      <c r="AE72">
        <v>1.9301459429155017</v>
      </c>
      <c r="AK72">
        <v>56008.2</v>
      </c>
      <c r="AL72">
        <v>1.9301459429155017</v>
      </c>
    </row>
    <row r="73" spans="2:38" x14ac:dyDescent="0.25">
      <c r="B73">
        <v>46710</v>
      </c>
      <c r="C73">
        <v>109539</v>
      </c>
      <c r="D73">
        <v>42104</v>
      </c>
      <c r="E73">
        <v>64294</v>
      </c>
      <c r="F73">
        <v>89433</v>
      </c>
      <c r="H73">
        <v>115499</v>
      </c>
      <c r="J73">
        <f t="shared" si="12"/>
        <v>70416</v>
      </c>
      <c r="K73">
        <f t="shared" si="13"/>
        <v>1.6402380140877073</v>
      </c>
      <c r="L73">
        <f t="shared" si="14"/>
        <v>109539</v>
      </c>
      <c r="M73">
        <f t="shared" si="15"/>
        <v>42104</v>
      </c>
      <c r="N73">
        <f t="shared" si="16"/>
        <v>70416</v>
      </c>
      <c r="O73">
        <f t="shared" si="17"/>
        <v>67435</v>
      </c>
      <c r="Q73">
        <v>2339</v>
      </c>
      <c r="R73">
        <v>101</v>
      </c>
      <c r="T73">
        <v>10736.400000000001</v>
      </c>
      <c r="U73">
        <v>-2359</v>
      </c>
      <c r="W73">
        <v>13848.000000000002</v>
      </c>
      <c r="X73">
        <v>2500.1999999999998</v>
      </c>
      <c r="AD73">
        <v>70416</v>
      </c>
      <c r="AE73">
        <v>1.6402380140877073</v>
      </c>
      <c r="AK73">
        <v>70416</v>
      </c>
      <c r="AL73">
        <v>1.6402380140877073</v>
      </c>
    </row>
    <row r="74" spans="2:38" x14ac:dyDescent="0.25">
      <c r="B74">
        <v>63539</v>
      </c>
      <c r="C74">
        <v>89581</v>
      </c>
      <c r="D74">
        <v>24799</v>
      </c>
      <c r="E74">
        <v>41717</v>
      </c>
      <c r="F74">
        <v>27291</v>
      </c>
      <c r="H74">
        <v>63970</v>
      </c>
      <c r="J74">
        <f t="shared" si="12"/>
        <v>49385.4</v>
      </c>
      <c r="K74">
        <f t="shared" si="13"/>
        <v>1.2953220992439061</v>
      </c>
      <c r="L74">
        <f t="shared" si="14"/>
        <v>89581</v>
      </c>
      <c r="M74">
        <f t="shared" si="15"/>
        <v>24799</v>
      </c>
      <c r="N74">
        <f t="shared" si="16"/>
        <v>49385.4</v>
      </c>
      <c r="O74">
        <f t="shared" si="17"/>
        <v>64782</v>
      </c>
      <c r="Q74">
        <v>7882</v>
      </c>
      <c r="R74">
        <v>-5788</v>
      </c>
      <c r="T74">
        <v>-5817</v>
      </c>
      <c r="U74">
        <v>-1403.4000000000015</v>
      </c>
      <c r="W74">
        <v>11302.600000000002</v>
      </c>
      <c r="X74">
        <v>2367.4</v>
      </c>
      <c r="Z74">
        <v>49385.4</v>
      </c>
      <c r="AA74">
        <v>1.2953220992439061</v>
      </c>
      <c r="AI74">
        <v>49385.4</v>
      </c>
      <c r="AJ74">
        <v>1.2953220992439061</v>
      </c>
    </row>
    <row r="75" spans="2:38" x14ac:dyDescent="0.25">
      <c r="B75">
        <v>40433</v>
      </c>
      <c r="C75">
        <v>14613</v>
      </c>
      <c r="D75">
        <v>57825</v>
      </c>
      <c r="E75">
        <v>32887</v>
      </c>
      <c r="F75">
        <v>24806</v>
      </c>
      <c r="H75">
        <v>50013</v>
      </c>
      <c r="J75">
        <f t="shared" si="12"/>
        <v>34112.800000000003</v>
      </c>
      <c r="K75">
        <f t="shared" si="13"/>
        <v>1.4661065641049693</v>
      </c>
      <c r="L75">
        <f t="shared" si="14"/>
        <v>57825</v>
      </c>
      <c r="M75">
        <f t="shared" si="15"/>
        <v>14613</v>
      </c>
      <c r="N75">
        <f t="shared" si="16"/>
        <v>34112.800000000003</v>
      </c>
      <c r="O75">
        <f t="shared" si="17"/>
        <v>43212</v>
      </c>
      <c r="Q75">
        <v>8808</v>
      </c>
      <c r="R75">
        <v>-39</v>
      </c>
      <c r="T75">
        <v>-3033.1999999999971</v>
      </c>
      <c r="U75">
        <v>1353.4000000000015</v>
      </c>
      <c r="W75">
        <v>12318.4</v>
      </c>
      <c r="X75">
        <v>1815</v>
      </c>
      <c r="Z75">
        <v>34112.800000000003</v>
      </c>
      <c r="AA75">
        <v>1.4661065641049693</v>
      </c>
      <c r="AK75">
        <v>34112.800000000003</v>
      </c>
      <c r="AL75">
        <v>1.4661065641049693</v>
      </c>
    </row>
    <row r="76" spans="2:38" x14ac:dyDescent="0.25">
      <c r="B76">
        <v>13011</v>
      </c>
      <c r="C76">
        <v>40736</v>
      </c>
      <c r="D76">
        <v>12526</v>
      </c>
      <c r="E76">
        <v>47247</v>
      </c>
      <c r="F76">
        <v>93372</v>
      </c>
      <c r="H76">
        <v>76273</v>
      </c>
      <c r="J76">
        <f t="shared" si="12"/>
        <v>41378.400000000001</v>
      </c>
      <c r="K76">
        <f t="shared" si="13"/>
        <v>1.8433047193704928</v>
      </c>
      <c r="L76">
        <f t="shared" si="14"/>
        <v>93372</v>
      </c>
      <c r="M76">
        <f t="shared" si="15"/>
        <v>12526</v>
      </c>
      <c r="N76">
        <f t="shared" si="16"/>
        <v>41378.400000000001</v>
      </c>
      <c r="O76">
        <f t="shared" si="17"/>
        <v>80846</v>
      </c>
      <c r="Q76">
        <v>-2201</v>
      </c>
      <c r="R76">
        <v>2</v>
      </c>
      <c r="T76">
        <v>-294</v>
      </c>
      <c r="U76">
        <v>-1668.1999999999971</v>
      </c>
      <c r="W76">
        <v>19434</v>
      </c>
      <c r="X76">
        <v>2809.7999999999997</v>
      </c>
      <c r="AD76">
        <v>41378.400000000001</v>
      </c>
      <c r="AE76">
        <v>1.8433047193704928</v>
      </c>
      <c r="AK76">
        <v>41378.400000000001</v>
      </c>
      <c r="AL76">
        <v>1.8433047193704928</v>
      </c>
    </row>
    <row r="77" spans="2:38" x14ac:dyDescent="0.25">
      <c r="B77">
        <v>83828</v>
      </c>
      <c r="C77">
        <v>17277</v>
      </c>
      <c r="D77">
        <v>83678</v>
      </c>
      <c r="E77">
        <v>94681</v>
      </c>
      <c r="F77">
        <v>92392</v>
      </c>
      <c r="H77">
        <v>124787</v>
      </c>
      <c r="J77">
        <f t="shared" si="12"/>
        <v>74371.199999999997</v>
      </c>
      <c r="K77">
        <f t="shared" si="13"/>
        <v>1.6778941310614863</v>
      </c>
      <c r="L77">
        <f t="shared" si="14"/>
        <v>94681</v>
      </c>
      <c r="M77">
        <f t="shared" si="15"/>
        <v>17277</v>
      </c>
      <c r="N77">
        <f t="shared" si="16"/>
        <v>74371.199999999997</v>
      </c>
      <c r="O77">
        <f t="shared" si="17"/>
        <v>77404</v>
      </c>
      <c r="Q77">
        <v>26510</v>
      </c>
      <c r="R77">
        <v>-286</v>
      </c>
      <c r="T77">
        <v>-117.60000000000582</v>
      </c>
      <c r="U77">
        <v>-775.80000000000291</v>
      </c>
      <c r="W77">
        <v>8591.1999999999989</v>
      </c>
      <c r="X77">
        <v>2693.4</v>
      </c>
      <c r="AB77">
        <v>74371.199999999997</v>
      </c>
      <c r="AC77">
        <v>1.6778941310614863</v>
      </c>
      <c r="AK77">
        <v>74371.199999999997</v>
      </c>
      <c r="AL77">
        <v>1.6778941310614863</v>
      </c>
    </row>
    <row r="78" spans="2:38" x14ac:dyDescent="0.25">
      <c r="B78">
        <v>101476</v>
      </c>
      <c r="C78">
        <v>12668</v>
      </c>
      <c r="D78">
        <v>32454</v>
      </c>
      <c r="E78">
        <v>25275</v>
      </c>
      <c r="F78">
        <v>118233</v>
      </c>
      <c r="H78">
        <v>112201</v>
      </c>
      <c r="J78">
        <f t="shared" si="12"/>
        <v>58021.2</v>
      </c>
      <c r="K78">
        <f t="shared" si="13"/>
        <v>1.9337931652568372</v>
      </c>
      <c r="L78">
        <f t="shared" si="14"/>
        <v>118233</v>
      </c>
      <c r="M78">
        <f t="shared" si="15"/>
        <v>12668</v>
      </c>
      <c r="N78">
        <f t="shared" si="16"/>
        <v>58021.2</v>
      </c>
      <c r="O78">
        <f t="shared" si="17"/>
        <v>105565</v>
      </c>
      <c r="Q78">
        <v>19582</v>
      </c>
      <c r="R78">
        <v>-2564</v>
      </c>
      <c r="T78">
        <v>-8915.4000000000087</v>
      </c>
      <c r="U78">
        <v>578.19999999999709</v>
      </c>
      <c r="W78">
        <v>17328.599999999999</v>
      </c>
      <c r="X78">
        <v>1805.7999999999997</v>
      </c>
      <c r="AB78">
        <v>58021.2</v>
      </c>
      <c r="AC78">
        <v>1.9337931652568372</v>
      </c>
      <c r="AK78">
        <v>58021.2</v>
      </c>
      <c r="AL78">
        <v>1.9337931652568372</v>
      </c>
    </row>
    <row r="79" spans="2:38" x14ac:dyDescent="0.25">
      <c r="B79">
        <v>42413</v>
      </c>
      <c r="C79">
        <v>49009</v>
      </c>
      <c r="D79">
        <v>104662</v>
      </c>
      <c r="E79">
        <v>18660</v>
      </c>
      <c r="F79">
        <v>21945</v>
      </c>
      <c r="H79">
        <v>65276</v>
      </c>
      <c r="J79">
        <f t="shared" si="12"/>
        <v>47337.8</v>
      </c>
      <c r="K79">
        <f t="shared" si="13"/>
        <v>1.3789402971832234</v>
      </c>
      <c r="L79">
        <f t="shared" si="14"/>
        <v>104662</v>
      </c>
      <c r="M79">
        <f t="shared" si="15"/>
        <v>18660</v>
      </c>
      <c r="N79">
        <f t="shared" si="16"/>
        <v>47337.8</v>
      </c>
      <c r="O79">
        <f t="shared" si="17"/>
        <v>86002</v>
      </c>
      <c r="Q79">
        <v>2423</v>
      </c>
      <c r="R79">
        <v>-5</v>
      </c>
      <c r="T79">
        <v>3918.8000000000029</v>
      </c>
      <c r="U79">
        <v>716.80000000000291</v>
      </c>
      <c r="W79">
        <v>10264</v>
      </c>
      <c r="X79">
        <v>2022.4</v>
      </c>
      <c r="Z79">
        <v>47337.8</v>
      </c>
      <c r="AA79">
        <v>1.3789402971832234</v>
      </c>
      <c r="AK79">
        <v>47337.8</v>
      </c>
      <c r="AL79">
        <v>1.3789402971832234</v>
      </c>
    </row>
    <row r="80" spans="2:38" x14ac:dyDescent="0.25">
      <c r="B80">
        <v>84600</v>
      </c>
      <c r="C80">
        <v>89996</v>
      </c>
      <c r="D80">
        <v>14854</v>
      </c>
      <c r="E80">
        <v>99739</v>
      </c>
      <c r="F80">
        <v>78504</v>
      </c>
      <c r="H80">
        <v>127454</v>
      </c>
      <c r="J80">
        <f t="shared" si="12"/>
        <v>73538.600000000006</v>
      </c>
      <c r="K80">
        <f t="shared" si="13"/>
        <v>1.733157824598238</v>
      </c>
      <c r="L80">
        <f t="shared" si="14"/>
        <v>99739</v>
      </c>
      <c r="M80">
        <f t="shared" si="15"/>
        <v>14854</v>
      </c>
      <c r="N80">
        <f t="shared" si="16"/>
        <v>73538.600000000006</v>
      </c>
      <c r="O80">
        <f t="shared" si="17"/>
        <v>84885</v>
      </c>
      <c r="Q80">
        <v>1010</v>
      </c>
      <c r="R80">
        <v>-682</v>
      </c>
      <c r="T80">
        <v>-3164.1999999999971</v>
      </c>
      <c r="U80">
        <v>-279.39999999999418</v>
      </c>
      <c r="W80">
        <v>7029.4</v>
      </c>
      <c r="X80">
        <v>2901</v>
      </c>
      <c r="AF80">
        <v>73538.600000000006</v>
      </c>
      <c r="AG80">
        <v>1.733157824598238</v>
      </c>
      <c r="AK80">
        <v>73538.600000000006</v>
      </c>
      <c r="AL80">
        <v>1.733157824598238</v>
      </c>
    </row>
    <row r="81" spans="2:38" x14ac:dyDescent="0.25">
      <c r="B81">
        <v>86620</v>
      </c>
      <c r="C81">
        <v>23834</v>
      </c>
      <c r="D81">
        <v>14224</v>
      </c>
      <c r="E81">
        <v>29273</v>
      </c>
      <c r="F81">
        <v>91958</v>
      </c>
      <c r="H81">
        <v>61836</v>
      </c>
      <c r="J81">
        <f t="shared" si="12"/>
        <v>49181.8</v>
      </c>
      <c r="K81">
        <f t="shared" si="13"/>
        <v>1.2572943649886745</v>
      </c>
      <c r="L81">
        <f t="shared" si="14"/>
        <v>91958</v>
      </c>
      <c r="M81">
        <f t="shared" si="15"/>
        <v>14224</v>
      </c>
      <c r="N81">
        <f t="shared" si="16"/>
        <v>49181.8</v>
      </c>
      <c r="O81">
        <f t="shared" si="17"/>
        <v>77734</v>
      </c>
      <c r="Q81">
        <v>-10734</v>
      </c>
      <c r="R81">
        <v>-731</v>
      </c>
      <c r="T81">
        <v>-6881.5999999999985</v>
      </c>
      <c r="U81">
        <v>-1881.3999999999942</v>
      </c>
      <c r="W81">
        <v>12184.000000000002</v>
      </c>
      <c r="X81">
        <v>1924.6</v>
      </c>
      <c r="Z81">
        <v>49181.8</v>
      </c>
      <c r="AA81">
        <v>1.2572943649886745</v>
      </c>
      <c r="AI81">
        <v>49181.8</v>
      </c>
      <c r="AJ81">
        <v>1.2572943649886745</v>
      </c>
    </row>
    <row r="82" spans="2:38" x14ac:dyDescent="0.25">
      <c r="B82">
        <v>91423</v>
      </c>
      <c r="C82">
        <v>44072</v>
      </c>
      <c r="D82">
        <v>29321</v>
      </c>
      <c r="E82">
        <v>74089</v>
      </c>
      <c r="F82">
        <v>13851</v>
      </c>
      <c r="H82">
        <v>98047</v>
      </c>
      <c r="J82">
        <f t="shared" si="12"/>
        <v>50551.199999999997</v>
      </c>
      <c r="K82">
        <f t="shared" si="13"/>
        <v>1.939558309199386</v>
      </c>
      <c r="L82">
        <f t="shared" si="14"/>
        <v>91423</v>
      </c>
      <c r="M82">
        <f t="shared" si="15"/>
        <v>13851</v>
      </c>
      <c r="N82">
        <f t="shared" si="16"/>
        <v>50551.199999999997</v>
      </c>
      <c r="O82">
        <f t="shared" si="17"/>
        <v>77572</v>
      </c>
      <c r="Q82">
        <v>10717</v>
      </c>
      <c r="R82">
        <v>7727</v>
      </c>
      <c r="T82">
        <v>-2584.8000000000029</v>
      </c>
      <c r="U82">
        <v>873.59999999999854</v>
      </c>
      <c r="W82">
        <v>6532.4000000000005</v>
      </c>
      <c r="X82">
        <v>1134.8000000000002</v>
      </c>
      <c r="AD82">
        <v>50551.199999999997</v>
      </c>
      <c r="AE82">
        <v>1.939558309199386</v>
      </c>
      <c r="AK82">
        <v>50551.199999999997</v>
      </c>
      <c r="AL82">
        <v>1.939558309199386</v>
      </c>
    </row>
    <row r="83" spans="2:38" x14ac:dyDescent="0.25">
      <c r="B83">
        <v>68094</v>
      </c>
      <c r="C83">
        <v>99540</v>
      </c>
      <c r="D83">
        <v>30620</v>
      </c>
      <c r="E83">
        <v>68978</v>
      </c>
      <c r="F83">
        <v>73905</v>
      </c>
      <c r="H83">
        <v>117859</v>
      </c>
      <c r="J83">
        <f t="shared" si="12"/>
        <v>68227.399999999994</v>
      </c>
      <c r="K83">
        <f t="shared" si="13"/>
        <v>1.7274438128962852</v>
      </c>
      <c r="L83">
        <f t="shared" si="14"/>
        <v>99540</v>
      </c>
      <c r="M83">
        <f t="shared" si="15"/>
        <v>30620</v>
      </c>
      <c r="N83">
        <f t="shared" si="16"/>
        <v>68227.399999999994</v>
      </c>
      <c r="O83">
        <f t="shared" si="17"/>
        <v>68920</v>
      </c>
      <c r="Q83">
        <v>-8216</v>
      </c>
      <c r="R83">
        <v>7474</v>
      </c>
      <c r="T83">
        <v>651.19999999999709</v>
      </c>
      <c r="U83">
        <v>-1002.6000000000058</v>
      </c>
      <c r="W83">
        <v>11036.400000000001</v>
      </c>
      <c r="X83">
        <v>1842.2</v>
      </c>
      <c r="AF83">
        <v>68227.399999999994</v>
      </c>
      <c r="AG83">
        <v>1.7274438128962852</v>
      </c>
      <c r="AK83">
        <v>68227.399999999994</v>
      </c>
      <c r="AL83">
        <v>1.7274438128962852</v>
      </c>
    </row>
    <row r="84" spans="2:38" x14ac:dyDescent="0.25">
      <c r="B84">
        <v>76668</v>
      </c>
      <c r="C84">
        <v>35967</v>
      </c>
      <c r="D84">
        <v>74772</v>
      </c>
      <c r="E84">
        <v>54496</v>
      </c>
      <c r="F84">
        <v>90592</v>
      </c>
      <c r="H84">
        <v>123229</v>
      </c>
      <c r="J84">
        <f t="shared" si="12"/>
        <v>66499</v>
      </c>
      <c r="K84">
        <f t="shared" si="13"/>
        <v>1.8530955352712071</v>
      </c>
      <c r="L84">
        <f t="shared" si="14"/>
        <v>90592</v>
      </c>
      <c r="M84">
        <f t="shared" si="15"/>
        <v>35967</v>
      </c>
      <c r="N84">
        <f t="shared" si="16"/>
        <v>66499</v>
      </c>
      <c r="O84">
        <f t="shared" si="17"/>
        <v>54625</v>
      </c>
      <c r="Q84">
        <v>10069</v>
      </c>
      <c r="R84">
        <v>-665</v>
      </c>
      <c r="T84">
        <v>-13623.199999999997</v>
      </c>
      <c r="U84">
        <v>-1924.8000000000029</v>
      </c>
      <c r="W84">
        <v>19628.400000000001</v>
      </c>
      <c r="X84">
        <v>2111.6000000000004</v>
      </c>
      <c r="AB84">
        <v>66499</v>
      </c>
      <c r="AC84">
        <v>1.8530955352712071</v>
      </c>
      <c r="AK84">
        <v>66499</v>
      </c>
      <c r="AL84">
        <v>1.8530955352712071</v>
      </c>
    </row>
    <row r="85" spans="2:38" x14ac:dyDescent="0.25">
      <c r="B85">
        <v>73728</v>
      </c>
      <c r="C85">
        <v>24603</v>
      </c>
      <c r="D85">
        <v>77546</v>
      </c>
      <c r="E85">
        <v>57705</v>
      </c>
      <c r="F85">
        <v>22317</v>
      </c>
      <c r="H85">
        <v>55532</v>
      </c>
      <c r="J85">
        <f t="shared" si="12"/>
        <v>51179.8</v>
      </c>
      <c r="K85">
        <f t="shared" si="13"/>
        <v>1.0850374561838849</v>
      </c>
      <c r="L85">
        <f t="shared" si="14"/>
        <v>77546</v>
      </c>
      <c r="M85">
        <f t="shared" si="15"/>
        <v>22317</v>
      </c>
      <c r="N85">
        <f t="shared" si="16"/>
        <v>51179.8</v>
      </c>
      <c r="O85">
        <f t="shared" si="17"/>
        <v>55229</v>
      </c>
      <c r="Q85">
        <v>-8920</v>
      </c>
      <c r="R85">
        <v>-7193</v>
      </c>
      <c r="T85">
        <v>-11009</v>
      </c>
      <c r="U85">
        <v>-1834.7999999999956</v>
      </c>
      <c r="W85">
        <v>18066.2</v>
      </c>
      <c r="X85">
        <v>2897.6</v>
      </c>
      <c r="AB85">
        <v>51179.8</v>
      </c>
      <c r="AC85">
        <v>1.0850374561838849</v>
      </c>
      <c r="AI85">
        <v>51179.8</v>
      </c>
      <c r="AJ85">
        <v>1.0850374561838849</v>
      </c>
    </row>
    <row r="86" spans="2:38" x14ac:dyDescent="0.25">
      <c r="B86">
        <v>74270</v>
      </c>
      <c r="C86">
        <v>88989</v>
      </c>
      <c r="D86">
        <v>67945</v>
      </c>
      <c r="E86">
        <v>6356</v>
      </c>
      <c r="F86">
        <v>30713</v>
      </c>
      <c r="H86">
        <v>68535</v>
      </c>
      <c r="J86">
        <f t="shared" si="12"/>
        <v>53654.6</v>
      </c>
      <c r="K86">
        <f t="shared" si="13"/>
        <v>1.2773368918974328</v>
      </c>
      <c r="L86">
        <f t="shared" si="14"/>
        <v>88989</v>
      </c>
      <c r="M86">
        <f t="shared" si="15"/>
        <v>6356</v>
      </c>
      <c r="N86">
        <f t="shared" si="16"/>
        <v>53654.6</v>
      </c>
      <c r="O86">
        <f t="shared" si="17"/>
        <v>82633</v>
      </c>
      <c r="Q86">
        <v>7035</v>
      </c>
      <c r="R86">
        <v>1541</v>
      </c>
      <c r="T86">
        <v>-7550.2000000000044</v>
      </c>
      <c r="U86">
        <v>-29.80000000000291</v>
      </c>
      <c r="W86">
        <v>8968.2000000000007</v>
      </c>
      <c r="X86">
        <v>4025.8</v>
      </c>
      <c r="Z86">
        <v>53654.6</v>
      </c>
      <c r="AA86">
        <v>1.2773368918974328</v>
      </c>
      <c r="AK86">
        <v>53654.6</v>
      </c>
      <c r="AL86">
        <v>1.2773368918974328</v>
      </c>
    </row>
    <row r="87" spans="2:38" x14ac:dyDescent="0.25">
      <c r="B87">
        <v>17497</v>
      </c>
      <c r="C87">
        <v>106689</v>
      </c>
      <c r="D87">
        <v>94452</v>
      </c>
      <c r="E87">
        <v>70980</v>
      </c>
      <c r="F87">
        <v>75869</v>
      </c>
      <c r="H87">
        <v>93389</v>
      </c>
      <c r="J87">
        <f t="shared" si="12"/>
        <v>73097.399999999994</v>
      </c>
      <c r="K87">
        <f t="shared" si="13"/>
        <v>1.2775967407869502</v>
      </c>
      <c r="L87">
        <f t="shared" si="14"/>
        <v>106689</v>
      </c>
      <c r="M87">
        <f t="shared" si="15"/>
        <v>17497</v>
      </c>
      <c r="N87">
        <f t="shared" si="16"/>
        <v>73097.399999999994</v>
      </c>
      <c r="O87">
        <f t="shared" si="17"/>
        <v>89192</v>
      </c>
      <c r="Q87">
        <v>-13990</v>
      </c>
      <c r="R87">
        <v>-4772</v>
      </c>
      <c r="T87">
        <v>5422.7999999999884</v>
      </c>
      <c r="U87">
        <v>3317.5999999999913</v>
      </c>
      <c r="W87">
        <v>12780</v>
      </c>
      <c r="X87">
        <v>4079.2</v>
      </c>
      <c r="AF87">
        <v>73097.399999999994</v>
      </c>
      <c r="AG87">
        <v>1.2775967407869502</v>
      </c>
      <c r="AK87">
        <v>73097.399999999994</v>
      </c>
      <c r="AL87">
        <v>1.2775967407869502</v>
      </c>
    </row>
    <row r="88" spans="2:38" x14ac:dyDescent="0.25">
      <c r="B88">
        <v>109991</v>
      </c>
      <c r="C88">
        <v>13690</v>
      </c>
      <c r="D88">
        <v>68919</v>
      </c>
      <c r="E88">
        <v>19725</v>
      </c>
      <c r="F88">
        <v>88281</v>
      </c>
      <c r="H88">
        <v>120116</v>
      </c>
      <c r="J88">
        <f t="shared" si="12"/>
        <v>60121.2</v>
      </c>
      <c r="K88">
        <f t="shared" si="13"/>
        <v>1.9978975802212864</v>
      </c>
      <c r="L88">
        <f t="shared" si="14"/>
        <v>109991</v>
      </c>
      <c r="M88">
        <f t="shared" si="15"/>
        <v>13690</v>
      </c>
      <c r="N88">
        <f t="shared" si="16"/>
        <v>60121.2</v>
      </c>
      <c r="O88">
        <f t="shared" si="17"/>
        <v>96301</v>
      </c>
      <c r="Q88">
        <v>5480</v>
      </c>
      <c r="R88">
        <v>-633</v>
      </c>
      <c r="T88">
        <v>-2092.2000000000044</v>
      </c>
      <c r="U88">
        <v>-3326.6000000000058</v>
      </c>
      <c r="W88">
        <v>9031.7999999999993</v>
      </c>
      <c r="X88">
        <v>3420.2000000000003</v>
      </c>
      <c r="AF88">
        <v>60121.2</v>
      </c>
      <c r="AG88">
        <v>1.9978975802212864</v>
      </c>
      <c r="AK88">
        <v>60121.2</v>
      </c>
      <c r="AL88">
        <v>1.9978975802212864</v>
      </c>
    </row>
    <row r="89" spans="2:38" x14ac:dyDescent="0.25">
      <c r="B89">
        <v>47724</v>
      </c>
      <c r="C89">
        <v>42275</v>
      </c>
      <c r="D89">
        <v>84977</v>
      </c>
      <c r="E89">
        <v>109972</v>
      </c>
      <c r="F89">
        <v>31507</v>
      </c>
      <c r="H89">
        <v>121485</v>
      </c>
      <c r="J89">
        <f t="shared" si="12"/>
        <v>63291</v>
      </c>
      <c r="K89">
        <f t="shared" si="13"/>
        <v>1.9194672228278902</v>
      </c>
      <c r="L89">
        <f t="shared" si="14"/>
        <v>109972</v>
      </c>
      <c r="M89">
        <f t="shared" si="15"/>
        <v>31507</v>
      </c>
      <c r="N89">
        <f t="shared" si="16"/>
        <v>63291</v>
      </c>
      <c r="O89">
        <f t="shared" si="17"/>
        <v>78465</v>
      </c>
      <c r="Q89">
        <v>12507</v>
      </c>
      <c r="R89">
        <v>0</v>
      </c>
      <c r="T89">
        <v>12959.400000000001</v>
      </c>
      <c r="U89">
        <v>569.19999999999709</v>
      </c>
      <c r="W89">
        <v>25315</v>
      </c>
      <c r="X89">
        <v>5076.8</v>
      </c>
      <c r="AD89">
        <v>63291</v>
      </c>
      <c r="AE89">
        <v>1.9194672228278902</v>
      </c>
      <c r="AK89">
        <v>63291</v>
      </c>
      <c r="AL89">
        <v>1.9194672228278902</v>
      </c>
    </row>
    <row r="90" spans="2:38" x14ac:dyDescent="0.25">
      <c r="B90">
        <v>24811</v>
      </c>
      <c r="C90">
        <v>31151</v>
      </c>
      <c r="D90">
        <v>87189</v>
      </c>
      <c r="E90">
        <v>69496</v>
      </c>
      <c r="F90">
        <v>100196</v>
      </c>
      <c r="H90">
        <v>77291</v>
      </c>
      <c r="J90">
        <f t="shared" si="12"/>
        <v>62568.6</v>
      </c>
      <c r="K90">
        <f t="shared" si="13"/>
        <v>1.2353001345722934</v>
      </c>
      <c r="L90">
        <f t="shared" si="14"/>
        <v>100196</v>
      </c>
      <c r="M90">
        <f t="shared" si="15"/>
        <v>24811</v>
      </c>
      <c r="N90">
        <f t="shared" si="16"/>
        <v>62568.6</v>
      </c>
      <c r="O90">
        <f t="shared" si="17"/>
        <v>75385</v>
      </c>
      <c r="Q90">
        <v>-23446</v>
      </c>
      <c r="R90">
        <v>-8424</v>
      </c>
      <c r="T90">
        <v>3233.4000000000015</v>
      </c>
      <c r="U90">
        <v>219.59999999999854</v>
      </c>
      <c r="W90">
        <v>14373.8</v>
      </c>
      <c r="X90">
        <v>408.4</v>
      </c>
      <c r="AD90">
        <v>62568.6</v>
      </c>
      <c r="AE90">
        <v>1.2353001345722934</v>
      </c>
      <c r="AI90">
        <v>62568.6</v>
      </c>
      <c r="AJ90">
        <v>1.2353001345722934</v>
      </c>
    </row>
    <row r="91" spans="2:38" x14ac:dyDescent="0.25">
      <c r="B91">
        <v>73539</v>
      </c>
      <c r="C91">
        <v>82037</v>
      </c>
      <c r="D91">
        <v>13229</v>
      </c>
      <c r="E91">
        <v>71354</v>
      </c>
      <c r="F91">
        <v>17436</v>
      </c>
      <c r="H91">
        <v>97942</v>
      </c>
      <c r="J91">
        <f t="shared" si="12"/>
        <v>51519</v>
      </c>
      <c r="K91">
        <f t="shared" si="13"/>
        <v>1.9010850365884431</v>
      </c>
      <c r="L91">
        <f t="shared" si="14"/>
        <v>82037</v>
      </c>
      <c r="M91">
        <f t="shared" si="15"/>
        <v>13229</v>
      </c>
      <c r="N91">
        <f t="shared" si="16"/>
        <v>51519</v>
      </c>
      <c r="O91">
        <f t="shared" si="17"/>
        <v>68808</v>
      </c>
      <c r="Q91">
        <v>-335</v>
      </c>
      <c r="R91">
        <v>0</v>
      </c>
      <c r="T91">
        <v>-2379.5999999999985</v>
      </c>
      <c r="U91">
        <v>3283.4000000000015</v>
      </c>
      <c r="W91">
        <v>13006.4</v>
      </c>
      <c r="X91">
        <v>3493.4</v>
      </c>
      <c r="AD91">
        <v>51519</v>
      </c>
      <c r="AE91">
        <v>1.9010850365884431</v>
      </c>
      <c r="AK91">
        <v>51519</v>
      </c>
      <c r="AL91">
        <v>1.9010850365884431</v>
      </c>
    </row>
    <row r="92" spans="2:38" x14ac:dyDescent="0.25">
      <c r="B92">
        <v>45308</v>
      </c>
      <c r="C92">
        <v>33746</v>
      </c>
      <c r="D92">
        <v>43035</v>
      </c>
      <c r="E92">
        <v>49010</v>
      </c>
      <c r="F92">
        <v>97086</v>
      </c>
      <c r="H92">
        <v>78207</v>
      </c>
      <c r="J92">
        <f t="shared" si="12"/>
        <v>53637</v>
      </c>
      <c r="K92">
        <f t="shared" si="13"/>
        <v>1.4580793109234298</v>
      </c>
      <c r="L92">
        <f t="shared" si="14"/>
        <v>97086</v>
      </c>
      <c r="M92">
        <f t="shared" si="15"/>
        <v>33746</v>
      </c>
      <c r="N92">
        <f t="shared" si="16"/>
        <v>53637</v>
      </c>
      <c r="O92">
        <f t="shared" si="17"/>
        <v>63340</v>
      </c>
      <c r="Q92">
        <v>2808</v>
      </c>
      <c r="R92">
        <v>-456</v>
      </c>
      <c r="T92">
        <v>-3804</v>
      </c>
      <c r="U92">
        <v>-964.40000000000146</v>
      </c>
      <c r="W92">
        <v>12398</v>
      </c>
      <c r="X92">
        <v>2609.6</v>
      </c>
      <c r="Z92">
        <v>53637</v>
      </c>
      <c r="AA92">
        <v>1.4580793109234298</v>
      </c>
      <c r="AK92">
        <v>53637</v>
      </c>
      <c r="AL92">
        <v>1.4580793109234298</v>
      </c>
    </row>
    <row r="93" spans="2:38" x14ac:dyDescent="0.25">
      <c r="B93">
        <v>86920</v>
      </c>
      <c r="C93">
        <v>37546</v>
      </c>
      <c r="D93">
        <v>43593</v>
      </c>
      <c r="E93">
        <v>99357</v>
      </c>
      <c r="F93">
        <v>53771</v>
      </c>
      <c r="H93">
        <v>83122</v>
      </c>
      <c r="J93">
        <f t="shared" si="12"/>
        <v>64237.4</v>
      </c>
      <c r="K93">
        <f t="shared" si="13"/>
        <v>1.2939813877896678</v>
      </c>
      <c r="L93">
        <f t="shared" si="14"/>
        <v>99357</v>
      </c>
      <c r="M93">
        <f t="shared" si="15"/>
        <v>37546</v>
      </c>
      <c r="N93">
        <f t="shared" si="16"/>
        <v>64237.4</v>
      </c>
      <c r="O93">
        <f t="shared" si="17"/>
        <v>61811</v>
      </c>
      <c r="Q93">
        <v>4771</v>
      </c>
      <c r="R93">
        <v>-7016</v>
      </c>
      <c r="T93">
        <v>-1001.7999999999956</v>
      </c>
      <c r="U93">
        <v>-119.59999999999854</v>
      </c>
      <c r="W93">
        <v>12092.199999999999</v>
      </c>
      <c r="X93">
        <v>1203.2</v>
      </c>
      <c r="AB93">
        <v>64237.4</v>
      </c>
      <c r="AC93">
        <v>1.2939813877896678</v>
      </c>
      <c r="AI93">
        <v>64237.4</v>
      </c>
      <c r="AJ93">
        <v>1.2939813877896678</v>
      </c>
    </row>
    <row r="94" spans="2:38" x14ac:dyDescent="0.25">
      <c r="B94">
        <v>99053</v>
      </c>
      <c r="C94">
        <v>42958</v>
      </c>
      <c r="D94">
        <v>94796</v>
      </c>
      <c r="E94">
        <v>60808</v>
      </c>
      <c r="F94">
        <v>94155</v>
      </c>
      <c r="H94">
        <v>113533</v>
      </c>
      <c r="J94">
        <f t="shared" si="12"/>
        <v>78354</v>
      </c>
      <c r="K94">
        <f t="shared" si="13"/>
        <v>1.4489751639992854</v>
      </c>
      <c r="L94">
        <f t="shared" si="14"/>
        <v>99053</v>
      </c>
      <c r="M94">
        <f t="shared" si="15"/>
        <v>42958</v>
      </c>
      <c r="N94">
        <f t="shared" si="16"/>
        <v>78354</v>
      </c>
      <c r="O94">
        <f t="shared" si="17"/>
        <v>56095</v>
      </c>
      <c r="Q94">
        <v>-15617</v>
      </c>
      <c r="R94">
        <v>-2907</v>
      </c>
      <c r="T94">
        <v>-1325.3999999999942</v>
      </c>
      <c r="U94">
        <v>-4717.3999999999942</v>
      </c>
      <c r="W94">
        <v>9363.7999999999993</v>
      </c>
      <c r="X94">
        <v>5127.7999999999993</v>
      </c>
      <c r="AF94">
        <v>78354</v>
      </c>
      <c r="AG94">
        <v>1.4489751639992854</v>
      </c>
      <c r="AK94">
        <v>78354</v>
      </c>
      <c r="AL94">
        <v>1.4489751639992854</v>
      </c>
    </row>
    <row r="95" spans="2:38" x14ac:dyDescent="0.25">
      <c r="B95">
        <v>21780</v>
      </c>
      <c r="C95">
        <v>66274</v>
      </c>
      <c r="D95">
        <v>47696</v>
      </c>
      <c r="E95">
        <v>46883</v>
      </c>
      <c r="F95">
        <v>59792</v>
      </c>
      <c r="H95">
        <v>74416</v>
      </c>
      <c r="J95">
        <f t="shared" si="12"/>
        <v>48485</v>
      </c>
      <c r="K95">
        <f t="shared" si="13"/>
        <v>1.5348252036712384</v>
      </c>
      <c r="L95">
        <f t="shared" si="14"/>
        <v>66274</v>
      </c>
      <c r="M95">
        <f t="shared" si="15"/>
        <v>21780</v>
      </c>
      <c r="N95">
        <f t="shared" si="16"/>
        <v>48485</v>
      </c>
      <c r="O95">
        <f t="shared" si="17"/>
        <v>44494</v>
      </c>
      <c r="Q95">
        <v>7627</v>
      </c>
      <c r="R95">
        <v>1</v>
      </c>
      <c r="T95">
        <v>-12892</v>
      </c>
      <c r="U95">
        <v>206.59999999999854</v>
      </c>
      <c r="W95">
        <v>23400.400000000001</v>
      </c>
      <c r="X95">
        <v>4811</v>
      </c>
      <c r="AB95">
        <v>48485</v>
      </c>
      <c r="AC95">
        <v>1.5348252036712384</v>
      </c>
      <c r="AK95">
        <v>48485</v>
      </c>
      <c r="AL95">
        <v>1.5348252036712384</v>
      </c>
    </row>
    <row r="96" spans="2:38" x14ac:dyDescent="0.25">
      <c r="B96">
        <v>60876</v>
      </c>
      <c r="C96">
        <v>35034</v>
      </c>
      <c r="D96">
        <v>7309</v>
      </c>
      <c r="E96">
        <v>70003</v>
      </c>
      <c r="F96">
        <v>107903</v>
      </c>
      <c r="H96">
        <v>79577</v>
      </c>
      <c r="J96">
        <f t="shared" si="12"/>
        <v>56225</v>
      </c>
      <c r="K96">
        <f t="shared" si="13"/>
        <v>1.4153312583370388</v>
      </c>
      <c r="L96">
        <f t="shared" si="14"/>
        <v>107903</v>
      </c>
      <c r="M96">
        <f t="shared" si="15"/>
        <v>7309</v>
      </c>
      <c r="N96">
        <f t="shared" si="16"/>
        <v>56225</v>
      </c>
      <c r="O96">
        <f t="shared" si="17"/>
        <v>100594</v>
      </c>
      <c r="Q96">
        <v>-13411</v>
      </c>
      <c r="R96">
        <v>17</v>
      </c>
      <c r="T96">
        <v>-5176.5999999999985</v>
      </c>
      <c r="U96">
        <v>-1281.5999999999985</v>
      </c>
      <c r="W96">
        <v>13547.000000000002</v>
      </c>
      <c r="X96">
        <v>4254.8</v>
      </c>
      <c r="AF96">
        <v>56225</v>
      </c>
      <c r="AG96">
        <v>1.4153312583370388</v>
      </c>
      <c r="AK96">
        <v>56225</v>
      </c>
      <c r="AL96">
        <v>1.4153312583370388</v>
      </c>
    </row>
    <row r="97" spans="2:38" x14ac:dyDescent="0.25">
      <c r="B97">
        <v>44116</v>
      </c>
      <c r="C97">
        <v>65226</v>
      </c>
      <c r="D97">
        <v>15484</v>
      </c>
      <c r="E97">
        <v>29787</v>
      </c>
      <c r="F97">
        <v>68495</v>
      </c>
      <c r="H97">
        <v>71203</v>
      </c>
      <c r="J97">
        <f t="shared" si="12"/>
        <v>44621.599999999999</v>
      </c>
      <c r="K97">
        <f t="shared" si="13"/>
        <v>1.5957070118507628</v>
      </c>
      <c r="L97">
        <f t="shared" si="14"/>
        <v>68495</v>
      </c>
      <c r="M97">
        <f t="shared" si="15"/>
        <v>15484</v>
      </c>
      <c r="N97">
        <f t="shared" si="16"/>
        <v>44621.599999999999</v>
      </c>
      <c r="O97">
        <f t="shared" si="17"/>
        <v>53011</v>
      </c>
      <c r="Q97">
        <v>1708</v>
      </c>
      <c r="R97">
        <v>-1265</v>
      </c>
      <c r="T97">
        <v>-4799.8000000000029</v>
      </c>
      <c r="U97">
        <v>726.40000000000146</v>
      </c>
      <c r="W97">
        <v>19913.000000000004</v>
      </c>
      <c r="X97">
        <v>2266.7999999999997</v>
      </c>
      <c r="Z97">
        <v>44621.599999999999</v>
      </c>
      <c r="AA97">
        <v>1.5957070118507628</v>
      </c>
      <c r="AK97">
        <v>44621.599999999999</v>
      </c>
      <c r="AL97">
        <v>1.5957070118507628</v>
      </c>
    </row>
    <row r="98" spans="2:38" x14ac:dyDescent="0.25">
      <c r="B98">
        <v>4574</v>
      </c>
      <c r="C98">
        <v>44061</v>
      </c>
      <c r="D98">
        <v>26406</v>
      </c>
      <c r="E98">
        <v>58716</v>
      </c>
      <c r="F98">
        <v>104003</v>
      </c>
      <c r="H98">
        <v>51228</v>
      </c>
      <c r="J98">
        <f t="shared" si="12"/>
        <v>47552</v>
      </c>
      <c r="K98">
        <f t="shared" ref="K98:K129" si="18">H98/J98</f>
        <v>1.0773048452220726</v>
      </c>
      <c r="L98">
        <f t="shared" si="14"/>
        <v>104003</v>
      </c>
      <c r="M98">
        <f t="shared" si="15"/>
        <v>4574</v>
      </c>
      <c r="N98">
        <f t="shared" si="16"/>
        <v>47552</v>
      </c>
      <c r="O98">
        <f t="shared" si="17"/>
        <v>99429</v>
      </c>
      <c r="Q98">
        <v>-10272</v>
      </c>
      <c r="R98">
        <v>407</v>
      </c>
      <c r="T98">
        <v>3272</v>
      </c>
      <c r="U98">
        <v>231.40000000000146</v>
      </c>
      <c r="W98">
        <v>21393.200000000001</v>
      </c>
      <c r="X98">
        <v>3275</v>
      </c>
      <c r="Z98">
        <v>47552</v>
      </c>
      <c r="AA98">
        <v>1.0773048452220726</v>
      </c>
      <c r="AI98">
        <v>47552</v>
      </c>
      <c r="AJ98">
        <v>1.0773048452220726</v>
      </c>
    </row>
    <row r="99" spans="2:38" x14ac:dyDescent="0.25">
      <c r="B99">
        <v>53659</v>
      </c>
      <c r="C99">
        <v>74740</v>
      </c>
      <c r="D99">
        <v>49790</v>
      </c>
      <c r="E99">
        <v>99270</v>
      </c>
      <c r="F99">
        <v>74455</v>
      </c>
      <c r="H99">
        <v>106383</v>
      </c>
      <c r="J99">
        <f t="shared" si="12"/>
        <v>70382.8</v>
      </c>
      <c r="K99">
        <f t="shared" si="18"/>
        <v>1.5114914439323244</v>
      </c>
      <c r="L99">
        <f t="shared" si="14"/>
        <v>99270</v>
      </c>
      <c r="M99">
        <f t="shared" si="15"/>
        <v>49790</v>
      </c>
      <c r="N99">
        <f t="shared" si="16"/>
        <v>70382.8</v>
      </c>
      <c r="O99">
        <f t="shared" si="17"/>
        <v>49480</v>
      </c>
      <c r="Q99">
        <v>25326</v>
      </c>
      <c r="R99">
        <v>213</v>
      </c>
      <c r="T99">
        <v>-7722.1999999999971</v>
      </c>
      <c r="U99">
        <v>-1808.8000000000029</v>
      </c>
      <c r="W99">
        <v>9312.5999999999985</v>
      </c>
      <c r="X99">
        <v>1840.8000000000002</v>
      </c>
      <c r="AB99">
        <v>70382.8</v>
      </c>
      <c r="AC99">
        <v>1.5114914439323244</v>
      </c>
      <c r="AK99">
        <v>70382.8</v>
      </c>
      <c r="AL99">
        <v>1.5114914439323244</v>
      </c>
    </row>
    <row r="100" spans="2:38" x14ac:dyDescent="0.25">
      <c r="B100">
        <v>30497</v>
      </c>
      <c r="C100">
        <v>18893</v>
      </c>
      <c r="D100">
        <v>107863</v>
      </c>
      <c r="E100">
        <v>11621</v>
      </c>
      <c r="F100">
        <v>65980</v>
      </c>
      <c r="H100">
        <v>54682</v>
      </c>
      <c r="J100">
        <f t="shared" si="12"/>
        <v>46970.8</v>
      </c>
      <c r="K100">
        <f t="shared" si="18"/>
        <v>1.1641700801348922</v>
      </c>
      <c r="L100">
        <f t="shared" si="14"/>
        <v>107863</v>
      </c>
      <c r="M100">
        <f t="shared" si="15"/>
        <v>11621</v>
      </c>
      <c r="N100">
        <f t="shared" si="16"/>
        <v>46970.8</v>
      </c>
      <c r="O100">
        <f t="shared" si="17"/>
        <v>96242</v>
      </c>
      <c r="Q100">
        <v>-3374</v>
      </c>
      <c r="R100">
        <v>-331</v>
      </c>
      <c r="T100">
        <v>2026.6000000000058</v>
      </c>
      <c r="U100">
        <v>-969</v>
      </c>
      <c r="W100">
        <v>8372.5999999999985</v>
      </c>
      <c r="X100">
        <v>3718.6</v>
      </c>
      <c r="Z100">
        <v>46970.8</v>
      </c>
      <c r="AA100">
        <v>1.1641700801348922</v>
      </c>
      <c r="AK100">
        <v>46970.8</v>
      </c>
      <c r="AL100">
        <v>1.1641700801348922</v>
      </c>
    </row>
    <row r="101" spans="2:38" x14ac:dyDescent="0.25">
      <c r="B101">
        <v>110618</v>
      </c>
      <c r="C101">
        <v>77426</v>
      </c>
      <c r="D101">
        <v>19348</v>
      </c>
      <c r="E101">
        <v>94300</v>
      </c>
      <c r="F101">
        <v>40667</v>
      </c>
      <c r="H101">
        <v>111985</v>
      </c>
      <c r="J101">
        <f t="shared" si="12"/>
        <v>68471.8</v>
      </c>
      <c r="K101">
        <f t="shared" si="18"/>
        <v>1.6354908151969132</v>
      </c>
      <c r="L101">
        <f t="shared" si="14"/>
        <v>110618</v>
      </c>
      <c r="M101">
        <f t="shared" si="15"/>
        <v>19348</v>
      </c>
      <c r="N101">
        <f t="shared" si="16"/>
        <v>68471.8</v>
      </c>
      <c r="O101">
        <f t="shared" si="17"/>
        <v>91270</v>
      </c>
      <c r="Q101">
        <v>30067</v>
      </c>
      <c r="R101">
        <v>-337</v>
      </c>
      <c r="T101">
        <v>-4122.8000000000029</v>
      </c>
      <c r="U101">
        <v>-155.59999999999127</v>
      </c>
      <c r="W101">
        <v>12501.6</v>
      </c>
      <c r="X101">
        <v>506.4</v>
      </c>
      <c r="AB101">
        <v>68471.8</v>
      </c>
      <c r="AC101">
        <v>1.6354908151969132</v>
      </c>
      <c r="AK101">
        <v>68471.8</v>
      </c>
      <c r="AL101">
        <v>1.6354908151969132</v>
      </c>
    </row>
    <row r="103" spans="2:38" x14ac:dyDescent="0.25">
      <c r="B103">
        <v>4608935</v>
      </c>
      <c r="C103">
        <v>4424854</v>
      </c>
      <c r="D103">
        <v>4575967</v>
      </c>
      <c r="E103">
        <v>4635626</v>
      </c>
      <c r="F103">
        <v>4493648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C2D7-C908-42E4-81A5-53DF9DDCC6C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109502</v>
      </c>
      <c r="C2">
        <v>81989</v>
      </c>
      <c r="D2">
        <v>86643</v>
      </c>
      <c r="E2">
        <v>74266</v>
      </c>
      <c r="F2">
        <v>103679</v>
      </c>
      <c r="H2">
        <v>125150</v>
      </c>
      <c r="J2">
        <f t="shared" ref="J2:J33" si="0">AVERAGE(B2:F2)</f>
        <v>91215.8</v>
      </c>
      <c r="K2">
        <f t="shared" ref="K2:K33" si="1">H2/J2</f>
        <v>1.3720210752961657</v>
      </c>
      <c r="L2">
        <f t="shared" ref="L2:L33" si="2">MAX(B2:F2)</f>
        <v>109502</v>
      </c>
      <c r="M2">
        <f t="shared" ref="M2:M33" si="3">MIN(B2:F2)</f>
        <v>74266</v>
      </c>
      <c r="N2">
        <f t="shared" ref="N2:N33" si="4">AVERAGE(B2:F2)</f>
        <v>91215.8</v>
      </c>
      <c r="O2">
        <f t="shared" ref="O2:O33" si="5">L2-M2</f>
        <v>35236</v>
      </c>
      <c r="Q2">
        <v>-2155</v>
      </c>
      <c r="R2">
        <v>5655</v>
      </c>
      <c r="T2">
        <v>3516.8000000000029</v>
      </c>
      <c r="U2">
        <v>2037.6000000000058</v>
      </c>
      <c r="W2">
        <v>18412</v>
      </c>
      <c r="X2">
        <v>2786.7999999999997</v>
      </c>
      <c r="AF2">
        <v>91215.8</v>
      </c>
      <c r="AG2">
        <v>1.3720210752961657</v>
      </c>
      <c r="AK2">
        <v>91215.8</v>
      </c>
      <c r="AL2">
        <v>1.3720210752961657</v>
      </c>
    </row>
    <row r="3" spans="1:38" x14ac:dyDescent="0.25">
      <c r="B3">
        <v>15514</v>
      </c>
      <c r="C3">
        <v>11909</v>
      </c>
      <c r="D3">
        <v>75151</v>
      </c>
      <c r="E3">
        <v>69908</v>
      </c>
      <c r="F3">
        <v>70089</v>
      </c>
      <c r="H3">
        <v>125551</v>
      </c>
      <c r="J3">
        <f t="shared" si="0"/>
        <v>48514.2</v>
      </c>
      <c r="K3">
        <f t="shared" si="1"/>
        <v>2.5879227112886536</v>
      </c>
      <c r="L3">
        <f t="shared" si="2"/>
        <v>75151</v>
      </c>
      <c r="M3">
        <f t="shared" si="3"/>
        <v>11909</v>
      </c>
      <c r="N3">
        <f t="shared" si="4"/>
        <v>48514.2</v>
      </c>
      <c r="O3">
        <f t="shared" si="5"/>
        <v>63242</v>
      </c>
      <c r="Q3">
        <v>32071</v>
      </c>
      <c r="R3">
        <v>9311</v>
      </c>
      <c r="T3">
        <v>-661.20000000000437</v>
      </c>
      <c r="U3">
        <v>-1481.8000000000029</v>
      </c>
      <c r="W3">
        <v>8171.5999999999995</v>
      </c>
      <c r="X3">
        <v>2152.6</v>
      </c>
      <c r="AD3">
        <v>48514.2</v>
      </c>
      <c r="AE3">
        <v>2.5879227112886536</v>
      </c>
      <c r="AK3">
        <v>48514.2</v>
      </c>
      <c r="AL3">
        <v>2.5879227112886536</v>
      </c>
    </row>
    <row r="4" spans="1:38" x14ac:dyDescent="0.25">
      <c r="B4">
        <v>113941</v>
      </c>
      <c r="C4">
        <v>92465</v>
      </c>
      <c r="D4">
        <v>104378</v>
      </c>
      <c r="E4">
        <v>64183</v>
      </c>
      <c r="F4">
        <v>76133</v>
      </c>
      <c r="H4">
        <v>123315</v>
      </c>
      <c r="J4">
        <f t="shared" si="0"/>
        <v>90220</v>
      </c>
      <c r="K4">
        <f t="shared" si="1"/>
        <v>1.3668255375748171</v>
      </c>
      <c r="L4">
        <f t="shared" si="2"/>
        <v>113941</v>
      </c>
      <c r="M4">
        <f t="shared" si="3"/>
        <v>64183</v>
      </c>
      <c r="N4">
        <f t="shared" si="4"/>
        <v>90220</v>
      </c>
      <c r="O4">
        <f t="shared" si="5"/>
        <v>49758</v>
      </c>
      <c r="Q4">
        <v>-5958</v>
      </c>
      <c r="R4">
        <v>-937</v>
      </c>
      <c r="T4">
        <v>-1956.1999999999971</v>
      </c>
      <c r="U4">
        <v>-1717.8000000000029</v>
      </c>
      <c r="W4">
        <v>11655</v>
      </c>
      <c r="X4">
        <v>1717.8</v>
      </c>
      <c r="AB4">
        <v>90220</v>
      </c>
      <c r="AC4">
        <v>1.3668255375748171</v>
      </c>
      <c r="AK4">
        <v>90220</v>
      </c>
      <c r="AL4">
        <v>1.3668255375748171</v>
      </c>
    </row>
    <row r="5" spans="1:38" x14ac:dyDescent="0.25">
      <c r="B5">
        <v>105258</v>
      </c>
      <c r="C5">
        <v>17475</v>
      </c>
      <c r="D5">
        <v>50253</v>
      </c>
      <c r="E5">
        <v>27144</v>
      </c>
      <c r="F5">
        <v>47836</v>
      </c>
      <c r="H5">
        <v>54043</v>
      </c>
      <c r="J5">
        <f t="shared" si="0"/>
        <v>49593.2</v>
      </c>
      <c r="K5">
        <f t="shared" si="1"/>
        <v>1.0897260108240647</v>
      </c>
      <c r="L5">
        <f t="shared" si="2"/>
        <v>105258</v>
      </c>
      <c r="M5">
        <f t="shared" si="3"/>
        <v>17475</v>
      </c>
      <c r="N5">
        <f t="shared" si="4"/>
        <v>49593.2</v>
      </c>
      <c r="O5">
        <f t="shared" si="5"/>
        <v>87783</v>
      </c>
      <c r="Q5">
        <v>-4136</v>
      </c>
      <c r="R5">
        <v>4544</v>
      </c>
      <c r="T5">
        <v>-1427.2000000000044</v>
      </c>
      <c r="U5">
        <v>1502.7999999999956</v>
      </c>
      <c r="W5">
        <v>5548</v>
      </c>
      <c r="X5">
        <v>2958.8</v>
      </c>
      <c r="Z5">
        <v>49593.2</v>
      </c>
      <c r="AA5">
        <v>1.0897260108240647</v>
      </c>
      <c r="AI5">
        <v>49593.2</v>
      </c>
      <c r="AJ5">
        <v>1.0897260108240647</v>
      </c>
    </row>
    <row r="6" spans="1:38" x14ac:dyDescent="0.25">
      <c r="B6">
        <v>86433</v>
      </c>
      <c r="C6">
        <v>27263</v>
      </c>
      <c r="D6">
        <v>17683</v>
      </c>
      <c r="E6">
        <v>14676</v>
      </c>
      <c r="F6">
        <v>52676</v>
      </c>
      <c r="H6">
        <v>52108</v>
      </c>
      <c r="J6">
        <f t="shared" si="0"/>
        <v>39746.199999999997</v>
      </c>
      <c r="K6">
        <f t="shared" si="1"/>
        <v>1.311018411823017</v>
      </c>
      <c r="L6">
        <f t="shared" si="2"/>
        <v>86433</v>
      </c>
      <c r="M6">
        <f t="shared" si="3"/>
        <v>14676</v>
      </c>
      <c r="N6">
        <f t="shared" si="4"/>
        <v>39746.199999999997</v>
      </c>
      <c r="O6">
        <f t="shared" si="5"/>
        <v>71757</v>
      </c>
      <c r="Q6">
        <v>1186</v>
      </c>
      <c r="R6">
        <v>2871</v>
      </c>
      <c r="T6">
        <v>2255.7999999999956</v>
      </c>
      <c r="U6">
        <v>-92</v>
      </c>
      <c r="W6">
        <v>15701.8</v>
      </c>
      <c r="X6">
        <v>1220.8000000000002</v>
      </c>
      <c r="Z6">
        <v>39746.199999999997</v>
      </c>
      <c r="AA6">
        <v>1.311018411823017</v>
      </c>
      <c r="AI6">
        <v>39746.199999999997</v>
      </c>
      <c r="AJ6">
        <v>1.311018411823017</v>
      </c>
    </row>
    <row r="7" spans="1:38" x14ac:dyDescent="0.25">
      <c r="B7">
        <v>109989</v>
      </c>
      <c r="C7">
        <v>25876</v>
      </c>
      <c r="D7">
        <v>57040</v>
      </c>
      <c r="E7">
        <v>69798</v>
      </c>
      <c r="F7">
        <v>41639</v>
      </c>
      <c r="H7">
        <v>92492</v>
      </c>
      <c r="J7">
        <f t="shared" si="0"/>
        <v>60868.4</v>
      </c>
      <c r="K7">
        <f t="shared" si="1"/>
        <v>1.5195405169184666</v>
      </c>
      <c r="L7">
        <f t="shared" si="2"/>
        <v>109989</v>
      </c>
      <c r="M7">
        <f t="shared" si="3"/>
        <v>25876</v>
      </c>
      <c r="N7">
        <f t="shared" si="4"/>
        <v>60868.4</v>
      </c>
      <c r="O7">
        <f t="shared" si="5"/>
        <v>84113</v>
      </c>
      <c r="Q7">
        <v>-2587</v>
      </c>
      <c r="R7">
        <v>6437</v>
      </c>
      <c r="T7">
        <v>746</v>
      </c>
      <c r="U7">
        <v>-143.79999999999563</v>
      </c>
      <c r="W7">
        <v>21842.800000000003</v>
      </c>
      <c r="X7">
        <v>2409.3999999999996</v>
      </c>
      <c r="AD7">
        <v>60868.4</v>
      </c>
      <c r="AE7">
        <v>1.5195405169184666</v>
      </c>
      <c r="AK7">
        <v>60868.4</v>
      </c>
      <c r="AL7">
        <v>1.5195405169184666</v>
      </c>
    </row>
    <row r="8" spans="1:38" x14ac:dyDescent="0.25">
      <c r="B8">
        <v>37661</v>
      </c>
      <c r="C8">
        <v>19570</v>
      </c>
      <c r="D8">
        <v>46438</v>
      </c>
      <c r="E8">
        <v>85245</v>
      </c>
      <c r="F8">
        <v>17890</v>
      </c>
      <c r="H8">
        <v>89517</v>
      </c>
      <c r="J8">
        <f t="shared" si="0"/>
        <v>41360.800000000003</v>
      </c>
      <c r="K8">
        <f t="shared" si="1"/>
        <v>2.164295661592619</v>
      </c>
      <c r="L8">
        <f t="shared" si="2"/>
        <v>85245</v>
      </c>
      <c r="M8">
        <f t="shared" si="3"/>
        <v>17890</v>
      </c>
      <c r="N8">
        <f t="shared" si="4"/>
        <v>41360.800000000003</v>
      </c>
      <c r="O8">
        <f t="shared" si="5"/>
        <v>67355</v>
      </c>
      <c r="Q8">
        <v>19284</v>
      </c>
      <c r="R8">
        <v>244</v>
      </c>
      <c r="T8">
        <v>-1443.1999999999971</v>
      </c>
      <c r="U8">
        <v>1208</v>
      </c>
      <c r="W8">
        <v>9052</v>
      </c>
      <c r="X8">
        <v>4804</v>
      </c>
      <c r="AD8">
        <v>41360.800000000003</v>
      </c>
      <c r="AE8">
        <v>2.164295661592619</v>
      </c>
      <c r="AK8">
        <v>41360.800000000003</v>
      </c>
      <c r="AL8">
        <v>2.164295661592619</v>
      </c>
    </row>
    <row r="9" spans="1:38" x14ac:dyDescent="0.25">
      <c r="B9">
        <v>33405</v>
      </c>
      <c r="C9">
        <v>62486</v>
      </c>
      <c r="D9">
        <v>30355</v>
      </c>
      <c r="E9">
        <v>87080</v>
      </c>
      <c r="F9">
        <v>54389</v>
      </c>
      <c r="H9">
        <v>76689</v>
      </c>
      <c r="J9">
        <f t="shared" si="0"/>
        <v>53543</v>
      </c>
      <c r="K9">
        <f t="shared" si="1"/>
        <v>1.4322880675345049</v>
      </c>
      <c r="L9">
        <f t="shared" si="2"/>
        <v>87080</v>
      </c>
      <c r="M9">
        <f t="shared" si="3"/>
        <v>30355</v>
      </c>
      <c r="N9">
        <f t="shared" si="4"/>
        <v>53543</v>
      </c>
      <c r="O9">
        <f t="shared" si="5"/>
        <v>56725</v>
      </c>
      <c r="Q9">
        <v>5595</v>
      </c>
      <c r="R9">
        <v>605</v>
      </c>
      <c r="T9">
        <v>8082.1999999999971</v>
      </c>
      <c r="U9">
        <v>2076.4000000000015</v>
      </c>
      <c r="W9">
        <v>14381.4</v>
      </c>
      <c r="X9">
        <v>2374.0000000000005</v>
      </c>
      <c r="AD9">
        <v>53543</v>
      </c>
      <c r="AE9">
        <v>1.4322880675345049</v>
      </c>
      <c r="AK9">
        <v>53543</v>
      </c>
      <c r="AL9">
        <v>1.4322880675345049</v>
      </c>
    </row>
    <row r="10" spans="1:38" x14ac:dyDescent="0.25">
      <c r="B10">
        <v>30227</v>
      </c>
      <c r="C10">
        <v>41858</v>
      </c>
      <c r="D10">
        <v>28236</v>
      </c>
      <c r="E10">
        <v>12496</v>
      </c>
      <c r="F10">
        <v>82835</v>
      </c>
      <c r="H10">
        <v>94081</v>
      </c>
      <c r="J10">
        <f t="shared" si="0"/>
        <v>39130.400000000001</v>
      </c>
      <c r="K10">
        <f t="shared" si="1"/>
        <v>2.4042943593727637</v>
      </c>
      <c r="L10">
        <f t="shared" si="2"/>
        <v>82835</v>
      </c>
      <c r="M10">
        <f t="shared" si="3"/>
        <v>12496</v>
      </c>
      <c r="N10">
        <f t="shared" si="4"/>
        <v>39130.400000000001</v>
      </c>
      <c r="O10">
        <f t="shared" si="5"/>
        <v>70339</v>
      </c>
      <c r="Q10">
        <v>9211</v>
      </c>
      <c r="R10">
        <v>-2252</v>
      </c>
      <c r="T10">
        <v>459.20000000000437</v>
      </c>
      <c r="U10">
        <v>-36.19999999999709</v>
      </c>
      <c r="W10">
        <v>16025.6</v>
      </c>
      <c r="X10">
        <v>1235</v>
      </c>
      <c r="AD10">
        <v>39130.400000000001</v>
      </c>
      <c r="AE10">
        <v>2.4042943593727637</v>
      </c>
      <c r="AK10">
        <v>39130.400000000001</v>
      </c>
      <c r="AL10">
        <v>2.4042943593727637</v>
      </c>
    </row>
    <row r="11" spans="1:38" x14ac:dyDescent="0.25">
      <c r="B11">
        <v>26281</v>
      </c>
      <c r="C11">
        <v>50168</v>
      </c>
      <c r="D11">
        <v>111076</v>
      </c>
      <c r="E11">
        <v>22713</v>
      </c>
      <c r="F11">
        <v>87055</v>
      </c>
      <c r="H11">
        <v>73400</v>
      </c>
      <c r="J11">
        <f t="shared" si="0"/>
        <v>59458.6</v>
      </c>
      <c r="K11">
        <f t="shared" si="1"/>
        <v>1.2344723891918075</v>
      </c>
      <c r="L11">
        <f t="shared" si="2"/>
        <v>111076</v>
      </c>
      <c r="M11">
        <f t="shared" si="3"/>
        <v>22713</v>
      </c>
      <c r="N11">
        <f t="shared" si="4"/>
        <v>59458.6</v>
      </c>
      <c r="O11">
        <f t="shared" si="5"/>
        <v>88363</v>
      </c>
      <c r="Q11">
        <v>5504</v>
      </c>
      <c r="R11">
        <v>6142</v>
      </c>
      <c r="T11">
        <v>-5214.8000000000029</v>
      </c>
      <c r="U11">
        <v>1567.1999999999971</v>
      </c>
      <c r="W11">
        <v>9491.5999999999985</v>
      </c>
      <c r="X11">
        <v>4033.2000000000003</v>
      </c>
      <c r="AB11">
        <v>59458.6</v>
      </c>
      <c r="AC11">
        <v>1.2344723891918075</v>
      </c>
      <c r="AK11">
        <v>59458.6</v>
      </c>
      <c r="AL11">
        <v>1.2344723891918075</v>
      </c>
    </row>
    <row r="12" spans="1:38" x14ac:dyDescent="0.25">
      <c r="B12">
        <v>23292</v>
      </c>
      <c r="C12">
        <v>25015</v>
      </c>
      <c r="D12">
        <v>105012</v>
      </c>
      <c r="E12">
        <v>83011</v>
      </c>
      <c r="F12">
        <v>49962</v>
      </c>
      <c r="H12">
        <v>104488</v>
      </c>
      <c r="J12">
        <f t="shared" si="0"/>
        <v>57258.400000000001</v>
      </c>
      <c r="K12">
        <f t="shared" si="1"/>
        <v>1.8248501529906529</v>
      </c>
      <c r="L12">
        <f t="shared" si="2"/>
        <v>105012</v>
      </c>
      <c r="M12">
        <f t="shared" si="3"/>
        <v>23292</v>
      </c>
      <c r="N12">
        <f t="shared" si="4"/>
        <v>57258.400000000001</v>
      </c>
      <c r="O12">
        <f t="shared" si="5"/>
        <v>81720</v>
      </c>
      <c r="Q12">
        <v>-8180</v>
      </c>
      <c r="R12">
        <v>-36</v>
      </c>
      <c r="T12">
        <v>4024</v>
      </c>
      <c r="U12">
        <v>1909.2000000000044</v>
      </c>
      <c r="W12">
        <v>10948.4</v>
      </c>
      <c r="X12">
        <v>2160.8000000000002</v>
      </c>
      <c r="AD12">
        <v>57258.400000000001</v>
      </c>
      <c r="AE12">
        <v>1.8248501529906529</v>
      </c>
      <c r="AK12">
        <v>57258.400000000001</v>
      </c>
      <c r="AL12">
        <v>1.8248501529906529</v>
      </c>
    </row>
    <row r="13" spans="1:38" x14ac:dyDescent="0.25">
      <c r="B13">
        <v>79765</v>
      </c>
      <c r="C13">
        <v>45649</v>
      </c>
      <c r="D13">
        <v>20475</v>
      </c>
      <c r="E13">
        <v>106267</v>
      </c>
      <c r="F13">
        <v>71715</v>
      </c>
      <c r="H13">
        <v>106915</v>
      </c>
      <c r="J13">
        <f t="shared" si="0"/>
        <v>64774.2</v>
      </c>
      <c r="K13">
        <f t="shared" si="1"/>
        <v>1.6505800148824687</v>
      </c>
      <c r="L13">
        <f t="shared" si="2"/>
        <v>106267</v>
      </c>
      <c r="M13">
        <f t="shared" si="3"/>
        <v>20475</v>
      </c>
      <c r="N13">
        <f t="shared" si="4"/>
        <v>64774.2</v>
      </c>
      <c r="O13">
        <f t="shared" si="5"/>
        <v>85792</v>
      </c>
      <c r="Q13">
        <v>-16085</v>
      </c>
      <c r="R13">
        <v>-131</v>
      </c>
      <c r="T13">
        <v>-10797</v>
      </c>
      <c r="U13">
        <v>1355.1999999999971</v>
      </c>
      <c r="W13">
        <v>15051</v>
      </c>
      <c r="X13">
        <v>1388.4</v>
      </c>
      <c r="AF13">
        <v>64774.2</v>
      </c>
      <c r="AG13">
        <v>1.6505800148824687</v>
      </c>
      <c r="AK13">
        <v>64774.2</v>
      </c>
      <c r="AL13">
        <v>1.6505800148824687</v>
      </c>
    </row>
    <row r="14" spans="1:38" x14ac:dyDescent="0.25">
      <c r="B14">
        <v>52251</v>
      </c>
      <c r="C14">
        <v>106628</v>
      </c>
      <c r="D14">
        <v>51006</v>
      </c>
      <c r="E14">
        <v>62498</v>
      </c>
      <c r="F14">
        <v>70854</v>
      </c>
      <c r="H14">
        <v>93212</v>
      </c>
      <c r="J14">
        <f t="shared" si="0"/>
        <v>68647.399999999994</v>
      </c>
      <c r="K14">
        <f t="shared" si="1"/>
        <v>1.3578372960957008</v>
      </c>
      <c r="L14">
        <f t="shared" si="2"/>
        <v>106628</v>
      </c>
      <c r="M14">
        <f t="shared" si="3"/>
        <v>51006</v>
      </c>
      <c r="N14">
        <f t="shared" si="4"/>
        <v>68647.399999999994</v>
      </c>
      <c r="O14">
        <f t="shared" si="5"/>
        <v>55622</v>
      </c>
      <c r="Q14">
        <v>27038</v>
      </c>
      <c r="R14">
        <v>-650</v>
      </c>
      <c r="T14">
        <v>8106.7999999999956</v>
      </c>
      <c r="U14">
        <v>2683</v>
      </c>
      <c r="W14">
        <v>25564.799999999996</v>
      </c>
      <c r="X14">
        <v>2722.2</v>
      </c>
      <c r="Z14">
        <v>68647.399999999994</v>
      </c>
      <c r="AA14">
        <v>1.3578372960957008</v>
      </c>
      <c r="AI14">
        <v>68647.399999999994</v>
      </c>
      <c r="AJ14">
        <v>1.3578372960957008</v>
      </c>
    </row>
    <row r="15" spans="1:38" x14ac:dyDescent="0.25">
      <c r="B15">
        <v>66117</v>
      </c>
      <c r="C15">
        <v>20523</v>
      </c>
      <c r="D15">
        <v>13566</v>
      </c>
      <c r="E15">
        <v>38609</v>
      </c>
      <c r="F15">
        <v>68228</v>
      </c>
      <c r="H15">
        <v>48864</v>
      </c>
      <c r="J15">
        <f t="shared" si="0"/>
        <v>41408.6</v>
      </c>
      <c r="K15">
        <f t="shared" si="1"/>
        <v>1.1800447250088146</v>
      </c>
      <c r="L15">
        <f t="shared" si="2"/>
        <v>68228</v>
      </c>
      <c r="M15">
        <f t="shared" si="3"/>
        <v>13566</v>
      </c>
      <c r="N15">
        <f t="shared" si="4"/>
        <v>41408.6</v>
      </c>
      <c r="O15">
        <f t="shared" si="5"/>
        <v>54662</v>
      </c>
      <c r="Q15">
        <v>-10791</v>
      </c>
      <c r="R15">
        <v>18</v>
      </c>
      <c r="T15">
        <v>3770.5999999999985</v>
      </c>
      <c r="U15">
        <v>-2244.4000000000015</v>
      </c>
      <c r="W15">
        <v>16633.800000000003</v>
      </c>
      <c r="X15">
        <v>2551.2000000000003</v>
      </c>
      <c r="AD15">
        <v>41408.6</v>
      </c>
      <c r="AE15">
        <v>1.1800447250088146</v>
      </c>
      <c r="AI15">
        <v>41408.6</v>
      </c>
      <c r="AJ15">
        <v>1.1800447250088146</v>
      </c>
    </row>
    <row r="16" spans="1:38" x14ac:dyDescent="0.25">
      <c r="B16">
        <v>55855</v>
      </c>
      <c r="C16">
        <v>17601</v>
      </c>
      <c r="D16">
        <v>72384</v>
      </c>
      <c r="E16">
        <v>27516</v>
      </c>
      <c r="F16">
        <v>94351</v>
      </c>
      <c r="H16">
        <v>62969</v>
      </c>
      <c r="J16">
        <f t="shared" si="0"/>
        <v>53541.4</v>
      </c>
      <c r="K16">
        <f t="shared" si="1"/>
        <v>1.1760805656930897</v>
      </c>
      <c r="L16">
        <f t="shared" si="2"/>
        <v>94351</v>
      </c>
      <c r="M16">
        <f t="shared" si="3"/>
        <v>17601</v>
      </c>
      <c r="N16">
        <f t="shared" si="4"/>
        <v>53541.4</v>
      </c>
      <c r="O16">
        <f t="shared" si="5"/>
        <v>76750</v>
      </c>
      <c r="Q16">
        <v>3929</v>
      </c>
      <c r="R16">
        <v>311</v>
      </c>
      <c r="T16">
        <v>7416.4000000000015</v>
      </c>
      <c r="U16">
        <v>1675.5999999999985</v>
      </c>
      <c r="W16">
        <v>18599.2</v>
      </c>
      <c r="X16">
        <v>3303.6</v>
      </c>
      <c r="Z16">
        <v>53541.4</v>
      </c>
      <c r="AA16">
        <v>1.1760805656930897</v>
      </c>
      <c r="AK16">
        <v>53541.4</v>
      </c>
      <c r="AL16">
        <v>1.1760805656930897</v>
      </c>
    </row>
    <row r="17" spans="2:38" x14ac:dyDescent="0.25">
      <c r="B17">
        <v>40412</v>
      </c>
      <c r="C17">
        <v>37208</v>
      </c>
      <c r="D17">
        <v>95306</v>
      </c>
      <c r="E17">
        <v>48763</v>
      </c>
      <c r="F17">
        <v>76500</v>
      </c>
      <c r="H17">
        <v>108533</v>
      </c>
      <c r="J17">
        <f t="shared" si="0"/>
        <v>59637.8</v>
      </c>
      <c r="K17">
        <f t="shared" si="1"/>
        <v>1.8198692775387422</v>
      </c>
      <c r="L17">
        <f t="shared" si="2"/>
        <v>95306</v>
      </c>
      <c r="M17">
        <f t="shared" si="3"/>
        <v>37208</v>
      </c>
      <c r="N17">
        <f t="shared" si="4"/>
        <v>59637.8</v>
      </c>
      <c r="O17">
        <f t="shared" si="5"/>
        <v>58098</v>
      </c>
      <c r="Q17">
        <v>32396</v>
      </c>
      <c r="R17">
        <v>8773</v>
      </c>
      <c r="T17">
        <v>-8750.1999999999971</v>
      </c>
      <c r="U17">
        <v>-2034.7999999999956</v>
      </c>
      <c r="W17">
        <v>13151</v>
      </c>
      <c r="X17">
        <v>2088.4</v>
      </c>
      <c r="AB17">
        <v>59637.8</v>
      </c>
      <c r="AC17">
        <v>1.8198692775387422</v>
      </c>
      <c r="AK17">
        <v>59637.8</v>
      </c>
      <c r="AL17">
        <v>1.8198692775387422</v>
      </c>
    </row>
    <row r="18" spans="2:38" x14ac:dyDescent="0.25">
      <c r="B18">
        <v>90719</v>
      </c>
      <c r="C18">
        <v>79152</v>
      </c>
      <c r="D18">
        <v>107466</v>
      </c>
      <c r="E18">
        <v>27264</v>
      </c>
      <c r="F18">
        <v>99903</v>
      </c>
      <c r="H18">
        <v>108351</v>
      </c>
      <c r="J18">
        <f t="shared" si="0"/>
        <v>80900.800000000003</v>
      </c>
      <c r="K18">
        <f t="shared" si="1"/>
        <v>1.3393069042580543</v>
      </c>
      <c r="L18">
        <f t="shared" si="2"/>
        <v>107466</v>
      </c>
      <c r="M18">
        <f t="shared" si="3"/>
        <v>27264</v>
      </c>
      <c r="N18">
        <f t="shared" si="4"/>
        <v>80900.800000000003</v>
      </c>
      <c r="O18">
        <f t="shared" si="5"/>
        <v>80202</v>
      </c>
      <c r="Q18">
        <v>-23136</v>
      </c>
      <c r="R18">
        <v>-9740</v>
      </c>
      <c r="T18">
        <v>-4977.8000000000029</v>
      </c>
      <c r="U18">
        <v>1504</v>
      </c>
      <c r="W18">
        <v>11016.2</v>
      </c>
      <c r="X18">
        <v>1560.8</v>
      </c>
      <c r="AF18">
        <v>80900.800000000003</v>
      </c>
      <c r="AG18">
        <v>1.3393069042580543</v>
      </c>
      <c r="AK18">
        <v>80900.800000000003</v>
      </c>
      <c r="AL18">
        <v>1.3393069042580543</v>
      </c>
    </row>
    <row r="19" spans="2:38" x14ac:dyDescent="0.25">
      <c r="B19">
        <v>42470</v>
      </c>
      <c r="C19">
        <v>45384</v>
      </c>
      <c r="D19">
        <v>40519</v>
      </c>
      <c r="E19">
        <v>27230</v>
      </c>
      <c r="F19">
        <v>11822</v>
      </c>
      <c r="H19">
        <v>93987</v>
      </c>
      <c r="J19">
        <f t="shared" si="0"/>
        <v>33485</v>
      </c>
      <c r="K19">
        <f t="shared" si="1"/>
        <v>2.8068388830819768</v>
      </c>
      <c r="L19">
        <f t="shared" si="2"/>
        <v>45384</v>
      </c>
      <c r="M19">
        <f t="shared" si="3"/>
        <v>11822</v>
      </c>
      <c r="N19">
        <f t="shared" si="4"/>
        <v>33485</v>
      </c>
      <c r="O19">
        <f t="shared" si="5"/>
        <v>33562</v>
      </c>
      <c r="Q19">
        <v>8625</v>
      </c>
      <c r="R19">
        <v>2247</v>
      </c>
      <c r="T19">
        <v>3497.5999999999985</v>
      </c>
      <c r="U19">
        <v>-673.80000000000291</v>
      </c>
      <c r="W19">
        <v>11838.4</v>
      </c>
      <c r="X19">
        <v>687</v>
      </c>
      <c r="AD19">
        <v>33485</v>
      </c>
      <c r="AE19">
        <v>2.8068388830819768</v>
      </c>
      <c r="AK19">
        <v>33485</v>
      </c>
      <c r="AL19">
        <v>2.8068388830819768</v>
      </c>
    </row>
    <row r="20" spans="2:38" x14ac:dyDescent="0.25">
      <c r="B20">
        <v>85526</v>
      </c>
      <c r="C20">
        <v>79394</v>
      </c>
      <c r="D20">
        <v>104679</v>
      </c>
      <c r="E20">
        <v>21531</v>
      </c>
      <c r="F20">
        <v>109328</v>
      </c>
      <c r="H20">
        <v>105952</v>
      </c>
      <c r="J20">
        <f t="shared" si="0"/>
        <v>80091.600000000006</v>
      </c>
      <c r="K20">
        <f t="shared" si="1"/>
        <v>1.3228852963356956</v>
      </c>
      <c r="L20">
        <f t="shared" si="2"/>
        <v>109328</v>
      </c>
      <c r="M20">
        <f t="shared" si="3"/>
        <v>21531</v>
      </c>
      <c r="N20">
        <f t="shared" si="4"/>
        <v>80091.600000000006</v>
      </c>
      <c r="O20">
        <f t="shared" si="5"/>
        <v>87797</v>
      </c>
      <c r="Q20">
        <v>-31316</v>
      </c>
      <c r="R20">
        <v>-88</v>
      </c>
      <c r="T20">
        <v>-9427.7999999999884</v>
      </c>
      <c r="U20">
        <v>70.400000000008731</v>
      </c>
      <c r="W20">
        <v>11117</v>
      </c>
      <c r="X20">
        <v>504</v>
      </c>
      <c r="AF20">
        <v>80091.600000000006</v>
      </c>
      <c r="AG20">
        <v>1.3228852963356956</v>
      </c>
      <c r="AK20">
        <v>80091.600000000006</v>
      </c>
      <c r="AL20">
        <v>1.3228852963356956</v>
      </c>
    </row>
    <row r="21" spans="2:38" x14ac:dyDescent="0.25">
      <c r="B21">
        <v>15906</v>
      </c>
      <c r="C21">
        <v>89431</v>
      </c>
      <c r="D21">
        <v>101352</v>
      </c>
      <c r="E21">
        <v>101437</v>
      </c>
      <c r="F21">
        <v>21326</v>
      </c>
      <c r="H21">
        <v>116440</v>
      </c>
      <c r="J21">
        <f t="shared" si="0"/>
        <v>65890.399999999994</v>
      </c>
      <c r="K21">
        <f t="shared" si="1"/>
        <v>1.7671770090938894</v>
      </c>
      <c r="L21">
        <f t="shared" si="2"/>
        <v>101437</v>
      </c>
      <c r="M21">
        <f t="shared" si="3"/>
        <v>15906</v>
      </c>
      <c r="N21">
        <f t="shared" si="4"/>
        <v>65890.399999999994</v>
      </c>
      <c r="O21">
        <f t="shared" si="5"/>
        <v>85531</v>
      </c>
      <c r="Q21">
        <v>-2132</v>
      </c>
      <c r="R21">
        <v>-5</v>
      </c>
      <c r="T21">
        <v>-13838.200000000012</v>
      </c>
      <c r="U21">
        <v>-1823.2000000000116</v>
      </c>
      <c r="W21">
        <v>15795</v>
      </c>
      <c r="X21">
        <v>5600.4</v>
      </c>
      <c r="AF21">
        <v>65890.399999999994</v>
      </c>
      <c r="AG21">
        <v>1.7671770090938894</v>
      </c>
      <c r="AK21">
        <v>65890.399999999994</v>
      </c>
      <c r="AL21">
        <v>1.7671770090938894</v>
      </c>
    </row>
    <row r="22" spans="2:38" x14ac:dyDescent="0.25">
      <c r="B22">
        <v>72170</v>
      </c>
      <c r="C22">
        <v>33165</v>
      </c>
      <c r="D22">
        <v>87260</v>
      </c>
      <c r="E22">
        <v>83130</v>
      </c>
      <c r="F22">
        <v>105418</v>
      </c>
      <c r="H22">
        <v>103687</v>
      </c>
      <c r="J22">
        <f t="shared" si="0"/>
        <v>76228.600000000006</v>
      </c>
      <c r="K22">
        <f t="shared" si="1"/>
        <v>1.3602112592911322</v>
      </c>
      <c r="L22">
        <f t="shared" si="2"/>
        <v>105418</v>
      </c>
      <c r="M22">
        <f t="shared" si="3"/>
        <v>33165</v>
      </c>
      <c r="N22">
        <f t="shared" si="4"/>
        <v>76228.600000000006</v>
      </c>
      <c r="O22">
        <f t="shared" si="5"/>
        <v>72253</v>
      </c>
      <c r="Q22">
        <v>4057</v>
      </c>
      <c r="R22">
        <v>-477</v>
      </c>
      <c r="T22">
        <v>5626.6000000000058</v>
      </c>
      <c r="U22">
        <v>-766</v>
      </c>
      <c r="W22">
        <v>14381</v>
      </c>
      <c r="X22">
        <v>6077.2</v>
      </c>
      <c r="AB22">
        <v>76228.600000000006</v>
      </c>
      <c r="AC22">
        <v>1.3602112592911322</v>
      </c>
      <c r="AK22">
        <v>76228.600000000006</v>
      </c>
      <c r="AL22">
        <v>1.3602112592911322</v>
      </c>
    </row>
    <row r="23" spans="2:38" x14ac:dyDescent="0.25">
      <c r="B23">
        <v>78743</v>
      </c>
      <c r="C23">
        <v>3734</v>
      </c>
      <c r="D23">
        <v>16473</v>
      </c>
      <c r="E23">
        <v>23841</v>
      </c>
      <c r="F23">
        <v>73855</v>
      </c>
      <c r="H23">
        <v>77297</v>
      </c>
      <c r="J23">
        <f t="shared" si="0"/>
        <v>39329.199999999997</v>
      </c>
      <c r="K23">
        <f t="shared" si="1"/>
        <v>1.9653844980319968</v>
      </c>
      <c r="L23">
        <f t="shared" si="2"/>
        <v>78743</v>
      </c>
      <c r="M23">
        <f t="shared" si="3"/>
        <v>3734</v>
      </c>
      <c r="N23">
        <f t="shared" si="4"/>
        <v>39329.199999999997</v>
      </c>
      <c r="O23">
        <f t="shared" si="5"/>
        <v>75009</v>
      </c>
      <c r="Q23">
        <v>12968</v>
      </c>
      <c r="R23">
        <v>996</v>
      </c>
      <c r="T23">
        <v>-5344.4000000000015</v>
      </c>
      <c r="U23">
        <v>-3515.6000000000058</v>
      </c>
      <c r="W23">
        <v>16285.2</v>
      </c>
      <c r="X23">
        <v>3515.6</v>
      </c>
      <c r="Z23">
        <v>39329.199999999997</v>
      </c>
      <c r="AA23">
        <v>1.9653844980319968</v>
      </c>
      <c r="AK23">
        <v>39329.199999999997</v>
      </c>
      <c r="AL23">
        <v>1.9653844980319968</v>
      </c>
    </row>
    <row r="24" spans="2:38" x14ac:dyDescent="0.25">
      <c r="B24">
        <v>24263</v>
      </c>
      <c r="C24">
        <v>98833</v>
      </c>
      <c r="D24">
        <v>26635</v>
      </c>
      <c r="E24">
        <v>79953</v>
      </c>
      <c r="F24">
        <v>55060</v>
      </c>
      <c r="H24">
        <v>82407</v>
      </c>
      <c r="J24">
        <f t="shared" si="0"/>
        <v>56948.800000000003</v>
      </c>
      <c r="K24">
        <f t="shared" si="1"/>
        <v>1.4470366364172731</v>
      </c>
      <c r="L24">
        <f t="shared" si="2"/>
        <v>98833</v>
      </c>
      <c r="M24">
        <f t="shared" si="3"/>
        <v>24263</v>
      </c>
      <c r="N24">
        <f t="shared" si="4"/>
        <v>56948.800000000003</v>
      </c>
      <c r="O24">
        <f t="shared" si="5"/>
        <v>74570</v>
      </c>
      <c r="Q24">
        <v>12297</v>
      </c>
      <c r="R24">
        <v>3896</v>
      </c>
      <c r="T24">
        <v>5190.4000000000015</v>
      </c>
      <c r="U24">
        <v>1590.6000000000058</v>
      </c>
      <c r="W24">
        <v>10594.4</v>
      </c>
      <c r="X24">
        <v>3850.2000000000003</v>
      </c>
      <c r="Z24">
        <v>56948.800000000003</v>
      </c>
      <c r="AA24">
        <v>1.4470366364172731</v>
      </c>
      <c r="AK24">
        <v>56948.800000000003</v>
      </c>
      <c r="AL24">
        <v>1.4470366364172731</v>
      </c>
    </row>
    <row r="25" spans="2:38" x14ac:dyDescent="0.25">
      <c r="B25">
        <v>17960</v>
      </c>
      <c r="C25">
        <v>20624</v>
      </c>
      <c r="D25">
        <v>95488</v>
      </c>
      <c r="E25">
        <v>41172</v>
      </c>
      <c r="F25">
        <v>21300</v>
      </c>
      <c r="H25">
        <v>48829</v>
      </c>
      <c r="J25">
        <f t="shared" si="0"/>
        <v>39308.800000000003</v>
      </c>
      <c r="K25">
        <f t="shared" si="1"/>
        <v>1.2421900439596221</v>
      </c>
      <c r="L25">
        <f t="shared" si="2"/>
        <v>95488</v>
      </c>
      <c r="M25">
        <f t="shared" si="3"/>
        <v>17960</v>
      </c>
      <c r="N25">
        <f t="shared" si="4"/>
        <v>39308.800000000003</v>
      </c>
      <c r="O25">
        <f t="shared" si="5"/>
        <v>77528</v>
      </c>
      <c r="Q25">
        <v>-7382</v>
      </c>
      <c r="R25">
        <v>39</v>
      </c>
      <c r="T25">
        <v>8977.0000000000036</v>
      </c>
      <c r="U25">
        <v>-2334.5999999999985</v>
      </c>
      <c r="W25">
        <v>8977</v>
      </c>
      <c r="X25">
        <v>2377.4</v>
      </c>
      <c r="AD25">
        <v>39308.800000000003</v>
      </c>
      <c r="AE25">
        <v>1.2421900439596221</v>
      </c>
      <c r="AK25">
        <v>39308.800000000003</v>
      </c>
      <c r="AL25">
        <v>1.2421900439596221</v>
      </c>
    </row>
    <row r="26" spans="2:38" x14ac:dyDescent="0.25">
      <c r="B26">
        <v>46151</v>
      </c>
      <c r="C26">
        <v>41066</v>
      </c>
      <c r="D26">
        <v>36287</v>
      </c>
      <c r="E26">
        <v>61179</v>
      </c>
      <c r="F26">
        <v>84084</v>
      </c>
      <c r="H26">
        <v>82607</v>
      </c>
      <c r="J26">
        <f t="shared" si="0"/>
        <v>53753.4</v>
      </c>
      <c r="K26">
        <f t="shared" si="1"/>
        <v>1.5367772085114615</v>
      </c>
      <c r="L26">
        <f t="shared" si="2"/>
        <v>84084</v>
      </c>
      <c r="M26">
        <f t="shared" si="3"/>
        <v>36287</v>
      </c>
      <c r="N26">
        <f t="shared" si="4"/>
        <v>53753.4</v>
      </c>
      <c r="O26">
        <f t="shared" si="5"/>
        <v>47797</v>
      </c>
      <c r="Q26">
        <v>16187</v>
      </c>
      <c r="R26">
        <v>-98</v>
      </c>
      <c r="T26">
        <v>7480.8000000000029</v>
      </c>
      <c r="U26">
        <v>2940</v>
      </c>
      <c r="W26">
        <v>19199.199999999997</v>
      </c>
      <c r="X26">
        <v>2941.2</v>
      </c>
      <c r="Z26">
        <v>53753.4</v>
      </c>
      <c r="AA26">
        <v>1.5367772085114615</v>
      </c>
      <c r="AK26">
        <v>53753.4</v>
      </c>
      <c r="AL26">
        <v>1.5367772085114615</v>
      </c>
    </row>
    <row r="27" spans="2:38" x14ac:dyDescent="0.25">
      <c r="B27">
        <v>52021</v>
      </c>
      <c r="C27">
        <v>82101</v>
      </c>
      <c r="D27">
        <v>41921</v>
      </c>
      <c r="E27">
        <v>17765</v>
      </c>
      <c r="F27">
        <v>26438</v>
      </c>
      <c r="H27">
        <v>94478</v>
      </c>
      <c r="J27">
        <f t="shared" si="0"/>
        <v>44049.2</v>
      </c>
      <c r="K27">
        <f t="shared" si="1"/>
        <v>2.1448289639766442</v>
      </c>
      <c r="L27">
        <f t="shared" si="2"/>
        <v>82101</v>
      </c>
      <c r="M27">
        <f t="shared" si="3"/>
        <v>17765</v>
      </c>
      <c r="N27">
        <f t="shared" si="4"/>
        <v>44049.2</v>
      </c>
      <c r="O27">
        <f t="shared" si="5"/>
        <v>64336</v>
      </c>
      <c r="Q27">
        <v>6164</v>
      </c>
      <c r="R27">
        <v>-26</v>
      </c>
      <c r="T27">
        <v>8453</v>
      </c>
      <c r="U27">
        <v>2877.3999999999942</v>
      </c>
      <c r="W27">
        <v>14234.600000000002</v>
      </c>
      <c r="X27">
        <v>4691.3999999999996</v>
      </c>
      <c r="AD27">
        <v>44049.2</v>
      </c>
      <c r="AE27">
        <v>2.1448289639766442</v>
      </c>
      <c r="AK27">
        <v>44049.2</v>
      </c>
      <c r="AL27">
        <v>2.1448289639766442</v>
      </c>
    </row>
    <row r="28" spans="2:38" x14ac:dyDescent="0.25">
      <c r="B28">
        <v>93447</v>
      </c>
      <c r="C28">
        <v>102016</v>
      </c>
      <c r="D28">
        <v>65012</v>
      </c>
      <c r="E28">
        <v>52019</v>
      </c>
      <c r="F28">
        <v>54304</v>
      </c>
      <c r="H28">
        <v>101043</v>
      </c>
      <c r="J28">
        <f t="shared" si="0"/>
        <v>73359.600000000006</v>
      </c>
      <c r="K28">
        <f t="shared" si="1"/>
        <v>1.3773657435427673</v>
      </c>
      <c r="L28">
        <f t="shared" si="2"/>
        <v>102016</v>
      </c>
      <c r="M28">
        <f t="shared" si="3"/>
        <v>52019</v>
      </c>
      <c r="N28">
        <f t="shared" si="4"/>
        <v>73359.600000000006</v>
      </c>
      <c r="O28">
        <f t="shared" si="5"/>
        <v>49997</v>
      </c>
      <c r="Q28">
        <v>5595</v>
      </c>
      <c r="R28">
        <v>-1495</v>
      </c>
      <c r="T28">
        <v>-16725.599999999991</v>
      </c>
      <c r="U28">
        <v>5406</v>
      </c>
      <c r="W28">
        <v>16725.599999999999</v>
      </c>
      <c r="X28">
        <v>5406</v>
      </c>
      <c r="AB28">
        <v>73359.600000000006</v>
      </c>
      <c r="AC28">
        <v>1.3773657435427673</v>
      </c>
      <c r="AK28">
        <v>73359.600000000006</v>
      </c>
      <c r="AL28">
        <v>1.3773657435427673</v>
      </c>
    </row>
    <row r="29" spans="2:38" x14ac:dyDescent="0.25">
      <c r="B29">
        <v>11244</v>
      </c>
      <c r="C29">
        <v>102850</v>
      </c>
      <c r="D29">
        <v>99335</v>
      </c>
      <c r="E29">
        <v>81271</v>
      </c>
      <c r="F29">
        <v>17809</v>
      </c>
      <c r="H29">
        <v>83148</v>
      </c>
      <c r="J29">
        <f t="shared" si="0"/>
        <v>62501.8</v>
      </c>
      <c r="K29">
        <f t="shared" si="1"/>
        <v>1.3303296865050287</v>
      </c>
      <c r="L29">
        <f t="shared" si="2"/>
        <v>102850</v>
      </c>
      <c r="M29">
        <f t="shared" si="3"/>
        <v>11244</v>
      </c>
      <c r="N29">
        <f t="shared" si="4"/>
        <v>62501.8</v>
      </c>
      <c r="O29">
        <f t="shared" si="5"/>
        <v>91606</v>
      </c>
      <c r="Q29">
        <v>9471</v>
      </c>
      <c r="R29">
        <v>-2</v>
      </c>
      <c r="T29">
        <v>-2319.1999999999971</v>
      </c>
      <c r="U29">
        <v>-2151</v>
      </c>
      <c r="W29">
        <v>5278.7999999999993</v>
      </c>
      <c r="X29">
        <v>2677.4</v>
      </c>
      <c r="AB29">
        <v>62501.8</v>
      </c>
      <c r="AC29">
        <v>1.3303296865050287</v>
      </c>
      <c r="AI29">
        <v>62501.8</v>
      </c>
      <c r="AJ29">
        <v>1.3303296865050287</v>
      </c>
    </row>
    <row r="30" spans="2:38" x14ac:dyDescent="0.25">
      <c r="B30">
        <v>71185</v>
      </c>
      <c r="C30">
        <v>61552</v>
      </c>
      <c r="D30">
        <v>81455</v>
      </c>
      <c r="E30">
        <v>109145</v>
      </c>
      <c r="F30">
        <v>47751</v>
      </c>
      <c r="H30">
        <v>101887</v>
      </c>
      <c r="J30">
        <f t="shared" si="0"/>
        <v>74217.600000000006</v>
      </c>
      <c r="K30">
        <f t="shared" si="1"/>
        <v>1.3728145345578406</v>
      </c>
      <c r="L30">
        <f t="shared" si="2"/>
        <v>109145</v>
      </c>
      <c r="M30">
        <f t="shared" si="3"/>
        <v>47751</v>
      </c>
      <c r="N30">
        <f t="shared" si="4"/>
        <v>74217.600000000006</v>
      </c>
      <c r="O30">
        <f t="shared" si="5"/>
        <v>61394</v>
      </c>
      <c r="Q30">
        <v>-17054</v>
      </c>
      <c r="R30">
        <v>-12</v>
      </c>
      <c r="T30">
        <v>-6642.5999999999913</v>
      </c>
      <c r="U30">
        <v>-2029.5999999999913</v>
      </c>
      <c r="W30">
        <v>17891.8</v>
      </c>
      <c r="X30">
        <v>2438.8000000000002</v>
      </c>
      <c r="AF30">
        <v>74217.600000000006</v>
      </c>
      <c r="AG30">
        <v>1.3728145345578406</v>
      </c>
      <c r="AK30">
        <v>74217.600000000006</v>
      </c>
      <c r="AL30">
        <v>1.3728145345578406</v>
      </c>
    </row>
    <row r="31" spans="2:38" x14ac:dyDescent="0.25">
      <c r="B31">
        <v>70130</v>
      </c>
      <c r="C31">
        <v>99002</v>
      </c>
      <c r="D31">
        <v>34439</v>
      </c>
      <c r="E31">
        <v>80099</v>
      </c>
      <c r="F31">
        <v>106599</v>
      </c>
      <c r="H31">
        <v>81134</v>
      </c>
      <c r="J31">
        <f t="shared" si="0"/>
        <v>78053.8</v>
      </c>
      <c r="K31">
        <f t="shared" si="1"/>
        <v>1.0394625245663889</v>
      </c>
      <c r="L31">
        <f t="shared" si="2"/>
        <v>106599</v>
      </c>
      <c r="M31">
        <f t="shared" si="3"/>
        <v>34439</v>
      </c>
      <c r="N31">
        <f t="shared" si="4"/>
        <v>78053.8</v>
      </c>
      <c r="O31">
        <f t="shared" si="5"/>
        <v>72160</v>
      </c>
      <c r="Q31">
        <v>-21571</v>
      </c>
      <c r="R31">
        <v>-8128</v>
      </c>
      <c r="T31">
        <v>-12646.399999999994</v>
      </c>
      <c r="U31">
        <v>-18.599999999991269</v>
      </c>
      <c r="W31">
        <v>17216.8</v>
      </c>
      <c r="X31">
        <v>1202.2</v>
      </c>
      <c r="AB31">
        <v>78053.8</v>
      </c>
      <c r="AC31">
        <v>1.0394625245663889</v>
      </c>
      <c r="AI31">
        <v>78053.8</v>
      </c>
      <c r="AJ31">
        <v>1.0394625245663889</v>
      </c>
    </row>
    <row r="32" spans="2:38" x14ac:dyDescent="0.25">
      <c r="B32">
        <v>105975</v>
      </c>
      <c r="C32">
        <v>57816</v>
      </c>
      <c r="D32">
        <v>14548</v>
      </c>
      <c r="E32">
        <v>103580</v>
      </c>
      <c r="F32">
        <v>45770</v>
      </c>
      <c r="H32">
        <v>72550</v>
      </c>
      <c r="J32">
        <f t="shared" si="0"/>
        <v>65537.8</v>
      </c>
      <c r="K32">
        <f t="shared" si="1"/>
        <v>1.1069947419657051</v>
      </c>
      <c r="L32">
        <f t="shared" si="2"/>
        <v>105975</v>
      </c>
      <c r="M32">
        <f t="shared" si="3"/>
        <v>14548</v>
      </c>
      <c r="N32">
        <f t="shared" si="4"/>
        <v>65537.8</v>
      </c>
      <c r="O32">
        <f t="shared" si="5"/>
        <v>91427</v>
      </c>
      <c r="Q32">
        <v>3547</v>
      </c>
      <c r="R32">
        <v>0</v>
      </c>
      <c r="T32">
        <v>3398.2000000000044</v>
      </c>
      <c r="U32">
        <v>1414.2000000000044</v>
      </c>
      <c r="W32">
        <v>11861.8</v>
      </c>
      <c r="X32">
        <v>1415</v>
      </c>
      <c r="AB32">
        <v>65537.8</v>
      </c>
      <c r="AC32">
        <v>1.1069947419657051</v>
      </c>
      <c r="AI32">
        <v>65537.8</v>
      </c>
      <c r="AJ32">
        <v>1.1069947419657051</v>
      </c>
    </row>
    <row r="33" spans="2:38" x14ac:dyDescent="0.25">
      <c r="B33">
        <v>93219</v>
      </c>
      <c r="C33">
        <v>103095</v>
      </c>
      <c r="D33">
        <v>42242</v>
      </c>
      <c r="E33">
        <v>81826</v>
      </c>
      <c r="F33">
        <v>39299</v>
      </c>
      <c r="H33">
        <v>100580</v>
      </c>
      <c r="J33">
        <f t="shared" si="0"/>
        <v>71936.2</v>
      </c>
      <c r="K33">
        <f t="shared" si="1"/>
        <v>1.3981833902819443</v>
      </c>
      <c r="L33">
        <f t="shared" si="2"/>
        <v>103095</v>
      </c>
      <c r="M33">
        <f t="shared" si="3"/>
        <v>39299</v>
      </c>
      <c r="N33">
        <f t="shared" si="4"/>
        <v>71936.2</v>
      </c>
      <c r="O33">
        <f t="shared" si="5"/>
        <v>63796</v>
      </c>
      <c r="Q33">
        <v>-19099</v>
      </c>
      <c r="R33">
        <v>75</v>
      </c>
      <c r="T33">
        <v>9845.7999999999956</v>
      </c>
      <c r="U33">
        <v>1065.1999999999971</v>
      </c>
      <c r="W33">
        <v>14880.199999999999</v>
      </c>
      <c r="X33">
        <v>5033.6000000000004</v>
      </c>
      <c r="AF33">
        <v>71936.2</v>
      </c>
      <c r="AG33">
        <v>1.3981833902819443</v>
      </c>
      <c r="AK33">
        <v>71936.2</v>
      </c>
      <c r="AL33">
        <v>1.3981833902819443</v>
      </c>
    </row>
    <row r="34" spans="2:38" x14ac:dyDescent="0.25">
      <c r="B34">
        <v>66933</v>
      </c>
      <c r="C34">
        <v>86887</v>
      </c>
      <c r="D34">
        <v>91828</v>
      </c>
      <c r="E34">
        <v>34228</v>
      </c>
      <c r="F34">
        <v>7811</v>
      </c>
      <c r="H34">
        <v>128050</v>
      </c>
      <c r="J34">
        <f t="shared" ref="J34:J65" si="6">AVERAGE(B34:F34)</f>
        <v>57537.4</v>
      </c>
      <c r="K34">
        <f t="shared" ref="K34:K65" si="7">H34/J34</f>
        <v>2.2255089732938922</v>
      </c>
      <c r="L34">
        <f t="shared" ref="L34:L65" si="8">MAX(B34:F34)</f>
        <v>91828</v>
      </c>
      <c r="M34">
        <f t="shared" ref="M34:M65" si="9">MIN(B34:F34)</f>
        <v>7811</v>
      </c>
      <c r="N34">
        <f t="shared" ref="N34:N65" si="10">AVERAGE(B34:F34)</f>
        <v>57537.4</v>
      </c>
      <c r="O34">
        <f t="shared" ref="O34:O65" si="11">L34-M34</f>
        <v>84017</v>
      </c>
      <c r="Q34">
        <v>4312</v>
      </c>
      <c r="R34">
        <v>-8421</v>
      </c>
      <c r="T34">
        <v>-6373.4000000000015</v>
      </c>
      <c r="U34">
        <v>916.59999999999854</v>
      </c>
      <c r="W34">
        <v>21204.6</v>
      </c>
      <c r="X34">
        <v>3275.8</v>
      </c>
      <c r="AF34">
        <v>57537.4</v>
      </c>
      <c r="AG34">
        <v>2.2255089732938922</v>
      </c>
      <c r="AK34">
        <v>57537.4</v>
      </c>
      <c r="AL34">
        <v>2.2255089732938922</v>
      </c>
    </row>
    <row r="35" spans="2:38" x14ac:dyDescent="0.25">
      <c r="B35">
        <v>110310</v>
      </c>
      <c r="C35">
        <v>89482</v>
      </c>
      <c r="D35">
        <v>99262</v>
      </c>
      <c r="E35">
        <v>83188</v>
      </c>
      <c r="F35">
        <v>70729</v>
      </c>
      <c r="H35">
        <v>101185</v>
      </c>
      <c r="J35">
        <f t="shared" si="6"/>
        <v>90594.2</v>
      </c>
      <c r="K35">
        <f t="shared" si="7"/>
        <v>1.1169037311439365</v>
      </c>
      <c r="L35">
        <f t="shared" si="8"/>
        <v>110310</v>
      </c>
      <c r="M35">
        <f t="shared" si="9"/>
        <v>70729</v>
      </c>
      <c r="N35">
        <f t="shared" si="10"/>
        <v>90594.2</v>
      </c>
      <c r="O35">
        <f t="shared" si="11"/>
        <v>39581</v>
      </c>
      <c r="Q35">
        <v>-11114</v>
      </c>
      <c r="R35">
        <v>-5480</v>
      </c>
      <c r="T35">
        <v>804.19999999999709</v>
      </c>
      <c r="U35">
        <v>2171</v>
      </c>
      <c r="W35">
        <v>29757</v>
      </c>
      <c r="X35">
        <v>3151.8</v>
      </c>
      <c r="AB35">
        <v>90594.2</v>
      </c>
      <c r="AC35">
        <v>1.1169037311439365</v>
      </c>
      <c r="AI35">
        <v>90594.2</v>
      </c>
      <c r="AJ35">
        <v>1.1169037311439365</v>
      </c>
    </row>
    <row r="36" spans="2:38" x14ac:dyDescent="0.25">
      <c r="B36">
        <v>24298</v>
      </c>
      <c r="C36">
        <v>64782</v>
      </c>
      <c r="D36">
        <v>21672</v>
      </c>
      <c r="E36">
        <v>27986</v>
      </c>
      <c r="F36">
        <v>24693</v>
      </c>
      <c r="H36">
        <v>83037</v>
      </c>
      <c r="J36">
        <f t="shared" si="6"/>
        <v>32686.2</v>
      </c>
      <c r="K36">
        <f t="shared" si="7"/>
        <v>2.5404299061989462</v>
      </c>
      <c r="L36">
        <f t="shared" si="8"/>
        <v>64782</v>
      </c>
      <c r="M36">
        <f t="shared" si="9"/>
        <v>21672</v>
      </c>
      <c r="N36">
        <f t="shared" si="10"/>
        <v>32686.2</v>
      </c>
      <c r="O36">
        <f t="shared" si="11"/>
        <v>43110</v>
      </c>
      <c r="Q36">
        <v>17109</v>
      </c>
      <c r="R36">
        <v>-6909</v>
      </c>
      <c r="T36">
        <v>-2639.3999999999978</v>
      </c>
      <c r="U36">
        <v>-517.39999999999782</v>
      </c>
      <c r="W36">
        <v>8062.5999999999995</v>
      </c>
      <c r="X36">
        <v>1139.8</v>
      </c>
      <c r="AD36">
        <v>32686.2</v>
      </c>
      <c r="AE36">
        <v>2.5404299061989462</v>
      </c>
      <c r="AK36">
        <v>32686.2</v>
      </c>
      <c r="AL36">
        <v>2.5404299061989462</v>
      </c>
    </row>
    <row r="37" spans="2:38" x14ac:dyDescent="0.25">
      <c r="B37">
        <v>37671</v>
      </c>
      <c r="C37">
        <v>103856</v>
      </c>
      <c r="D37">
        <v>69465</v>
      </c>
      <c r="E37">
        <v>38198</v>
      </c>
      <c r="F37">
        <v>34552</v>
      </c>
      <c r="H37">
        <v>95620</v>
      </c>
      <c r="J37">
        <f t="shared" si="6"/>
        <v>56748.4</v>
      </c>
      <c r="K37">
        <f t="shared" si="7"/>
        <v>1.6849814267891252</v>
      </c>
      <c r="L37">
        <f t="shared" si="8"/>
        <v>103856</v>
      </c>
      <c r="M37">
        <f t="shared" si="9"/>
        <v>34552</v>
      </c>
      <c r="N37">
        <f t="shared" si="10"/>
        <v>56748.4</v>
      </c>
      <c r="O37">
        <f t="shared" si="11"/>
        <v>69304</v>
      </c>
      <c r="Q37">
        <v>2878</v>
      </c>
      <c r="R37">
        <v>-1610</v>
      </c>
      <c r="T37">
        <v>16084.599999999999</v>
      </c>
      <c r="U37">
        <v>3738.8000000000029</v>
      </c>
      <c r="W37">
        <v>16084.599999999999</v>
      </c>
      <c r="X37">
        <v>3738.7999999999997</v>
      </c>
      <c r="AD37">
        <v>56748.4</v>
      </c>
      <c r="AE37">
        <v>1.6849814267891252</v>
      </c>
      <c r="AK37">
        <v>56748.4</v>
      </c>
      <c r="AL37">
        <v>1.6849814267891252</v>
      </c>
    </row>
    <row r="38" spans="2:38" x14ac:dyDescent="0.25">
      <c r="B38">
        <v>109997</v>
      </c>
      <c r="C38">
        <v>81940</v>
      </c>
      <c r="D38">
        <v>87518</v>
      </c>
      <c r="E38">
        <v>98989</v>
      </c>
      <c r="F38">
        <v>19529</v>
      </c>
      <c r="H38">
        <v>101780</v>
      </c>
      <c r="J38">
        <f t="shared" si="6"/>
        <v>79594.600000000006</v>
      </c>
      <c r="K38">
        <f t="shared" si="7"/>
        <v>1.2787299640930414</v>
      </c>
      <c r="L38">
        <f t="shared" si="8"/>
        <v>109997</v>
      </c>
      <c r="M38">
        <f t="shared" si="9"/>
        <v>19529</v>
      </c>
      <c r="N38">
        <f t="shared" si="10"/>
        <v>79594.600000000006</v>
      </c>
      <c r="O38">
        <f t="shared" si="11"/>
        <v>90468</v>
      </c>
      <c r="Q38">
        <v>-25156</v>
      </c>
      <c r="R38">
        <v>-6692</v>
      </c>
      <c r="T38">
        <v>4589.2000000000116</v>
      </c>
      <c r="U38">
        <v>919.20000000001164</v>
      </c>
      <c r="W38">
        <v>8650</v>
      </c>
      <c r="X38">
        <v>1857.2</v>
      </c>
      <c r="AF38">
        <v>79594.600000000006</v>
      </c>
      <c r="AG38">
        <v>1.2787299640930414</v>
      </c>
      <c r="AI38">
        <v>79594.600000000006</v>
      </c>
      <c r="AJ38">
        <v>1.2787299640930414</v>
      </c>
    </row>
    <row r="39" spans="2:38" x14ac:dyDescent="0.25">
      <c r="B39">
        <v>49994</v>
      </c>
      <c r="C39">
        <v>89763</v>
      </c>
      <c r="D39">
        <v>97634</v>
      </c>
      <c r="E39">
        <v>102360</v>
      </c>
      <c r="F39">
        <v>78265</v>
      </c>
      <c r="H39">
        <v>90559</v>
      </c>
      <c r="J39">
        <f t="shared" si="6"/>
        <v>83603.199999999997</v>
      </c>
      <c r="K39">
        <f t="shared" si="7"/>
        <v>1.0832001645870015</v>
      </c>
      <c r="L39">
        <f t="shared" si="8"/>
        <v>102360</v>
      </c>
      <c r="M39">
        <f t="shared" si="9"/>
        <v>49994</v>
      </c>
      <c r="N39">
        <f t="shared" si="10"/>
        <v>83603.199999999997</v>
      </c>
      <c r="O39">
        <f t="shared" si="11"/>
        <v>52366</v>
      </c>
      <c r="Q39">
        <v>-2429</v>
      </c>
      <c r="R39">
        <v>-6454</v>
      </c>
      <c r="T39">
        <v>-1660.4000000000087</v>
      </c>
      <c r="U39">
        <v>-321.80000000000291</v>
      </c>
      <c r="W39">
        <v>10836</v>
      </c>
      <c r="X39">
        <v>1751.4</v>
      </c>
      <c r="AB39">
        <v>83603.199999999997</v>
      </c>
      <c r="AC39">
        <v>1.0832001645870015</v>
      </c>
      <c r="AI39">
        <v>83603.199999999997</v>
      </c>
      <c r="AJ39">
        <v>1.0832001645870015</v>
      </c>
    </row>
    <row r="40" spans="2:38" x14ac:dyDescent="0.25">
      <c r="B40">
        <v>80736</v>
      </c>
      <c r="C40">
        <v>88747</v>
      </c>
      <c r="D40">
        <v>14347</v>
      </c>
      <c r="E40">
        <v>71719</v>
      </c>
      <c r="F40">
        <v>27042</v>
      </c>
      <c r="H40">
        <v>96911</v>
      </c>
      <c r="J40">
        <f t="shared" si="6"/>
        <v>56518.2</v>
      </c>
      <c r="K40">
        <f t="shared" si="7"/>
        <v>1.7146865965299674</v>
      </c>
      <c r="L40">
        <f t="shared" si="8"/>
        <v>88747</v>
      </c>
      <c r="M40">
        <f t="shared" si="9"/>
        <v>14347</v>
      </c>
      <c r="N40">
        <f t="shared" si="10"/>
        <v>56518.2</v>
      </c>
      <c r="O40">
        <f t="shared" si="11"/>
        <v>74400</v>
      </c>
      <c r="Q40">
        <v>11795</v>
      </c>
      <c r="R40">
        <v>21</v>
      </c>
      <c r="T40">
        <v>4120.1999999999971</v>
      </c>
      <c r="U40">
        <v>1643</v>
      </c>
      <c r="W40">
        <v>17975.400000000001</v>
      </c>
      <c r="X40">
        <v>1949</v>
      </c>
      <c r="AD40">
        <v>56518.2</v>
      </c>
      <c r="AE40">
        <v>1.7146865965299674</v>
      </c>
      <c r="AK40">
        <v>56518.2</v>
      </c>
      <c r="AL40">
        <v>1.7146865965299674</v>
      </c>
    </row>
    <row r="41" spans="2:38" x14ac:dyDescent="0.25">
      <c r="B41">
        <v>102071</v>
      </c>
      <c r="C41">
        <v>57912</v>
      </c>
      <c r="D41">
        <v>70077</v>
      </c>
      <c r="E41">
        <v>21438</v>
      </c>
      <c r="F41">
        <v>87628</v>
      </c>
      <c r="H41">
        <v>105875</v>
      </c>
      <c r="J41">
        <f t="shared" si="6"/>
        <v>67825.2</v>
      </c>
      <c r="K41">
        <f t="shared" si="7"/>
        <v>1.5609979771530347</v>
      </c>
      <c r="L41">
        <f t="shared" si="8"/>
        <v>102071</v>
      </c>
      <c r="M41">
        <f t="shared" si="9"/>
        <v>21438</v>
      </c>
      <c r="N41">
        <f t="shared" si="10"/>
        <v>67825.2</v>
      </c>
      <c r="O41">
        <f t="shared" si="11"/>
        <v>80633</v>
      </c>
      <c r="Q41">
        <v>3785</v>
      </c>
      <c r="R41">
        <v>-115</v>
      </c>
      <c r="T41">
        <v>470.39999999999418</v>
      </c>
      <c r="U41">
        <v>3477.5999999999985</v>
      </c>
      <c r="W41">
        <v>7887.2</v>
      </c>
      <c r="X41">
        <v>3576</v>
      </c>
      <c r="AF41">
        <v>67825.2</v>
      </c>
      <c r="AG41">
        <v>1.5609979771530347</v>
      </c>
      <c r="AK41">
        <v>67825.2</v>
      </c>
      <c r="AL41">
        <v>1.5609979771530347</v>
      </c>
    </row>
    <row r="42" spans="2:38" x14ac:dyDescent="0.25">
      <c r="B42">
        <v>92572</v>
      </c>
      <c r="C42">
        <v>49621</v>
      </c>
      <c r="D42">
        <v>44788</v>
      </c>
      <c r="E42">
        <v>116009</v>
      </c>
      <c r="F42">
        <v>26854</v>
      </c>
      <c r="H42">
        <v>127646</v>
      </c>
      <c r="J42">
        <f t="shared" si="6"/>
        <v>65968.800000000003</v>
      </c>
      <c r="K42">
        <f t="shared" si="7"/>
        <v>1.9349450043050653</v>
      </c>
      <c r="L42">
        <f t="shared" si="8"/>
        <v>116009</v>
      </c>
      <c r="M42">
        <f t="shared" si="9"/>
        <v>26854</v>
      </c>
      <c r="N42">
        <f t="shared" si="10"/>
        <v>65968.800000000003</v>
      </c>
      <c r="O42">
        <f t="shared" si="11"/>
        <v>89155</v>
      </c>
      <c r="Q42">
        <v>18914</v>
      </c>
      <c r="R42">
        <v>-103</v>
      </c>
      <c r="T42">
        <v>12119.400000000001</v>
      </c>
      <c r="U42">
        <v>4784.8000000000029</v>
      </c>
      <c r="W42">
        <v>12949.4</v>
      </c>
      <c r="X42">
        <v>4992</v>
      </c>
      <c r="AD42">
        <v>65968.800000000003</v>
      </c>
      <c r="AE42">
        <v>1.9349450043050653</v>
      </c>
      <c r="AK42">
        <v>65968.800000000003</v>
      </c>
      <c r="AL42">
        <v>1.9349450043050653</v>
      </c>
    </row>
    <row r="43" spans="2:38" x14ac:dyDescent="0.25">
      <c r="B43">
        <v>22837</v>
      </c>
      <c r="C43">
        <v>95482</v>
      </c>
      <c r="D43">
        <v>16664</v>
      </c>
      <c r="E43">
        <v>110398</v>
      </c>
      <c r="F43">
        <v>34921</v>
      </c>
      <c r="H43">
        <v>79790</v>
      </c>
      <c r="J43">
        <f t="shared" si="6"/>
        <v>56060.4</v>
      </c>
      <c r="K43">
        <f t="shared" si="7"/>
        <v>1.42328631261996</v>
      </c>
      <c r="L43">
        <f t="shared" si="8"/>
        <v>110398</v>
      </c>
      <c r="M43">
        <f t="shared" si="9"/>
        <v>16664</v>
      </c>
      <c r="N43">
        <f t="shared" si="10"/>
        <v>56060.4</v>
      </c>
      <c r="O43">
        <f t="shared" si="11"/>
        <v>93734</v>
      </c>
      <c r="Q43">
        <v>-22300</v>
      </c>
      <c r="R43">
        <v>4155</v>
      </c>
      <c r="T43">
        <v>8287.2000000000044</v>
      </c>
      <c r="U43">
        <v>1206.8000000000029</v>
      </c>
      <c r="W43">
        <v>14020</v>
      </c>
      <c r="X43">
        <v>2908.4000000000005</v>
      </c>
      <c r="AD43">
        <v>56060.4</v>
      </c>
      <c r="AE43">
        <v>1.42328631261996</v>
      </c>
      <c r="AK43">
        <v>56060.4</v>
      </c>
      <c r="AL43">
        <v>1.42328631261996</v>
      </c>
    </row>
    <row r="44" spans="2:38" x14ac:dyDescent="0.25">
      <c r="B44">
        <v>73153</v>
      </c>
      <c r="C44">
        <v>52213</v>
      </c>
      <c r="D44">
        <v>46482</v>
      </c>
      <c r="E44">
        <v>118171</v>
      </c>
      <c r="F44">
        <v>21453</v>
      </c>
      <c r="H44">
        <v>88237</v>
      </c>
      <c r="J44">
        <f t="shared" si="6"/>
        <v>62294.400000000001</v>
      </c>
      <c r="K44">
        <f t="shared" si="7"/>
        <v>1.4164515590486464</v>
      </c>
      <c r="L44">
        <f t="shared" si="8"/>
        <v>118171</v>
      </c>
      <c r="M44">
        <f t="shared" si="9"/>
        <v>21453</v>
      </c>
      <c r="N44">
        <f t="shared" si="10"/>
        <v>62294.400000000001</v>
      </c>
      <c r="O44">
        <f t="shared" si="11"/>
        <v>96718</v>
      </c>
      <c r="Q44">
        <v>-19019</v>
      </c>
      <c r="R44">
        <v>-1006</v>
      </c>
      <c r="T44">
        <v>10413</v>
      </c>
      <c r="U44">
        <v>2085.4000000000015</v>
      </c>
      <c r="W44">
        <v>11557.399999999998</v>
      </c>
      <c r="X44">
        <v>2393.4</v>
      </c>
      <c r="AD44">
        <v>62294.400000000001</v>
      </c>
      <c r="AE44">
        <v>1.4164515590486464</v>
      </c>
      <c r="AK44">
        <v>62294.400000000001</v>
      </c>
      <c r="AL44">
        <v>1.4164515590486464</v>
      </c>
    </row>
    <row r="45" spans="2:38" x14ac:dyDescent="0.25">
      <c r="B45">
        <v>93245</v>
      </c>
      <c r="C45">
        <v>41387</v>
      </c>
      <c r="D45">
        <v>96719</v>
      </c>
      <c r="E45">
        <v>47057</v>
      </c>
      <c r="F45">
        <v>117251</v>
      </c>
      <c r="H45">
        <v>95540</v>
      </c>
      <c r="J45">
        <f t="shared" si="6"/>
        <v>79131.8</v>
      </c>
      <c r="K45">
        <f t="shared" si="7"/>
        <v>1.2073527962209882</v>
      </c>
      <c r="L45">
        <f t="shared" si="8"/>
        <v>117251</v>
      </c>
      <c r="M45">
        <f t="shared" si="9"/>
        <v>41387</v>
      </c>
      <c r="N45">
        <f t="shared" si="10"/>
        <v>79131.8</v>
      </c>
      <c r="O45">
        <f t="shared" si="11"/>
        <v>75864</v>
      </c>
      <c r="Q45">
        <v>5750</v>
      </c>
      <c r="R45">
        <v>5997</v>
      </c>
      <c r="T45">
        <v>-6648.3999999999942</v>
      </c>
      <c r="U45">
        <v>-2489</v>
      </c>
      <c r="W45">
        <v>11330.8</v>
      </c>
      <c r="X45">
        <v>5058.6000000000004</v>
      </c>
      <c r="AB45">
        <v>79131.8</v>
      </c>
      <c r="AC45">
        <v>1.2073527962209882</v>
      </c>
      <c r="AI45">
        <v>79131.8</v>
      </c>
      <c r="AJ45">
        <v>1.2073527962209882</v>
      </c>
    </row>
    <row r="46" spans="2:38" x14ac:dyDescent="0.25">
      <c r="B46">
        <v>22125</v>
      </c>
      <c r="C46">
        <v>57868</v>
      </c>
      <c r="D46">
        <v>16603</v>
      </c>
      <c r="E46">
        <v>88496</v>
      </c>
      <c r="F46">
        <v>33399</v>
      </c>
      <c r="H46">
        <v>71523</v>
      </c>
      <c r="J46">
        <f t="shared" si="6"/>
        <v>43698.2</v>
      </c>
      <c r="K46">
        <f t="shared" si="7"/>
        <v>1.6367493397897397</v>
      </c>
      <c r="L46">
        <f t="shared" si="8"/>
        <v>88496</v>
      </c>
      <c r="M46">
        <f t="shared" si="9"/>
        <v>16603</v>
      </c>
      <c r="N46">
        <f t="shared" si="10"/>
        <v>43698.2</v>
      </c>
      <c r="O46">
        <f t="shared" si="11"/>
        <v>71893</v>
      </c>
      <c r="Q46">
        <v>20109</v>
      </c>
      <c r="R46">
        <v>2970</v>
      </c>
      <c r="T46">
        <v>1878.1999999999971</v>
      </c>
      <c r="U46">
        <v>1269.7999999999956</v>
      </c>
      <c r="W46">
        <v>17376.2</v>
      </c>
      <c r="X46">
        <v>4075.8</v>
      </c>
      <c r="Z46">
        <v>43698.2</v>
      </c>
      <c r="AA46">
        <v>1.6367493397897397</v>
      </c>
      <c r="AK46">
        <v>43698.2</v>
      </c>
      <c r="AL46">
        <v>1.6367493397897397</v>
      </c>
    </row>
    <row r="47" spans="2:38" x14ac:dyDescent="0.25">
      <c r="B47">
        <v>86403</v>
      </c>
      <c r="C47">
        <v>68092</v>
      </c>
      <c r="D47">
        <v>103508</v>
      </c>
      <c r="E47">
        <v>30581</v>
      </c>
      <c r="F47">
        <v>81914</v>
      </c>
      <c r="H47">
        <v>120286</v>
      </c>
      <c r="J47">
        <f t="shared" si="6"/>
        <v>74099.600000000006</v>
      </c>
      <c r="K47">
        <f t="shared" si="7"/>
        <v>1.6233016102651026</v>
      </c>
      <c r="L47">
        <f t="shared" si="8"/>
        <v>103508</v>
      </c>
      <c r="M47">
        <f t="shared" si="9"/>
        <v>30581</v>
      </c>
      <c r="N47">
        <f t="shared" si="10"/>
        <v>74099.600000000006</v>
      </c>
      <c r="O47">
        <f t="shared" si="11"/>
        <v>72927</v>
      </c>
      <c r="Q47">
        <v>-7880</v>
      </c>
      <c r="R47">
        <v>2020</v>
      </c>
      <c r="T47">
        <v>5268.8000000000029</v>
      </c>
      <c r="U47">
        <v>-935.59999999999127</v>
      </c>
      <c r="W47">
        <v>12864.000000000002</v>
      </c>
      <c r="X47">
        <v>2508.4000000000005</v>
      </c>
      <c r="AF47">
        <v>74099.600000000006</v>
      </c>
      <c r="AG47">
        <v>1.6233016102651026</v>
      </c>
      <c r="AK47">
        <v>74099.600000000006</v>
      </c>
      <c r="AL47">
        <v>1.6233016102651026</v>
      </c>
    </row>
    <row r="48" spans="2:38" x14ac:dyDescent="0.25">
      <c r="B48">
        <v>14553</v>
      </c>
      <c r="C48">
        <v>75888</v>
      </c>
      <c r="D48">
        <v>77551</v>
      </c>
      <c r="E48">
        <v>92045</v>
      </c>
      <c r="F48">
        <v>65436</v>
      </c>
      <c r="H48">
        <v>67172</v>
      </c>
      <c r="J48">
        <f t="shared" si="6"/>
        <v>65094.6</v>
      </c>
      <c r="K48">
        <f t="shared" si="7"/>
        <v>1.0319135535052062</v>
      </c>
      <c r="L48">
        <f t="shared" si="8"/>
        <v>92045</v>
      </c>
      <c r="M48">
        <f t="shared" si="9"/>
        <v>14553</v>
      </c>
      <c r="N48">
        <f t="shared" si="10"/>
        <v>65094.6</v>
      </c>
      <c r="O48">
        <f t="shared" si="11"/>
        <v>77492</v>
      </c>
      <c r="Q48">
        <v>-4783</v>
      </c>
      <c r="R48">
        <v>1445</v>
      </c>
      <c r="T48">
        <v>10015.199999999997</v>
      </c>
      <c r="U48">
        <v>-109.59999999999854</v>
      </c>
      <c r="W48">
        <v>10114.799999999999</v>
      </c>
      <c r="X48">
        <v>1616</v>
      </c>
      <c r="Z48">
        <v>65094.6</v>
      </c>
      <c r="AA48">
        <v>1.0319135535052062</v>
      </c>
      <c r="AI48">
        <v>65094.6</v>
      </c>
      <c r="AJ48">
        <v>1.0319135535052062</v>
      </c>
    </row>
    <row r="49" spans="2:38" x14ac:dyDescent="0.25">
      <c r="B49">
        <v>73219</v>
      </c>
      <c r="C49">
        <v>101496</v>
      </c>
      <c r="D49">
        <v>64112</v>
      </c>
      <c r="E49">
        <v>95172</v>
      </c>
      <c r="F49">
        <v>36745</v>
      </c>
      <c r="H49">
        <v>104407</v>
      </c>
      <c r="J49">
        <f t="shared" si="6"/>
        <v>74148.800000000003</v>
      </c>
      <c r="K49">
        <f t="shared" si="7"/>
        <v>1.4080740349135792</v>
      </c>
      <c r="L49">
        <f t="shared" si="8"/>
        <v>101496</v>
      </c>
      <c r="M49">
        <f t="shared" si="9"/>
        <v>36745</v>
      </c>
      <c r="N49">
        <f t="shared" si="10"/>
        <v>74148.800000000003</v>
      </c>
      <c r="O49">
        <f t="shared" si="11"/>
        <v>64751</v>
      </c>
      <c r="Q49">
        <v>-25727</v>
      </c>
      <c r="R49">
        <v>544</v>
      </c>
      <c r="T49">
        <v>-2578.5999999999913</v>
      </c>
      <c r="U49">
        <v>-1906.8000000000029</v>
      </c>
      <c r="W49">
        <v>8557</v>
      </c>
      <c r="X49">
        <v>3900.3999999999996</v>
      </c>
      <c r="AF49">
        <v>74148.800000000003</v>
      </c>
      <c r="AG49">
        <v>1.4080740349135792</v>
      </c>
      <c r="AK49">
        <v>74148.800000000003</v>
      </c>
      <c r="AL49">
        <v>1.4080740349135792</v>
      </c>
    </row>
    <row r="50" spans="2:38" x14ac:dyDescent="0.25">
      <c r="B50">
        <v>72325</v>
      </c>
      <c r="C50">
        <v>60145</v>
      </c>
      <c r="D50">
        <v>101944</v>
      </c>
      <c r="E50">
        <v>90605</v>
      </c>
      <c r="F50">
        <v>109244</v>
      </c>
      <c r="H50">
        <v>102576</v>
      </c>
      <c r="J50">
        <f t="shared" si="6"/>
        <v>86852.6</v>
      </c>
      <c r="K50">
        <f t="shared" si="7"/>
        <v>1.1810354554728355</v>
      </c>
      <c r="L50">
        <f t="shared" si="8"/>
        <v>109244</v>
      </c>
      <c r="M50">
        <f t="shared" si="9"/>
        <v>60145</v>
      </c>
      <c r="N50">
        <f t="shared" si="10"/>
        <v>86852.6</v>
      </c>
      <c r="O50">
        <f t="shared" si="11"/>
        <v>49099</v>
      </c>
      <c r="Q50">
        <v>-15135</v>
      </c>
      <c r="R50">
        <v>154</v>
      </c>
      <c r="T50">
        <v>2302.4000000000087</v>
      </c>
      <c r="U50">
        <v>954</v>
      </c>
      <c r="W50">
        <v>14472.8</v>
      </c>
      <c r="X50">
        <v>2263.2000000000003</v>
      </c>
      <c r="AB50">
        <v>86852.6</v>
      </c>
      <c r="AC50">
        <v>1.1810354554728355</v>
      </c>
      <c r="AI50">
        <v>86852.6</v>
      </c>
      <c r="AJ50">
        <v>1.1810354554728355</v>
      </c>
    </row>
    <row r="51" spans="2:38" x14ac:dyDescent="0.25">
      <c r="B51">
        <v>17115</v>
      </c>
      <c r="C51">
        <v>28783</v>
      </c>
      <c r="D51">
        <v>22172</v>
      </c>
      <c r="E51">
        <v>81682</v>
      </c>
      <c r="F51">
        <v>42466</v>
      </c>
      <c r="H51">
        <v>63451</v>
      </c>
      <c r="J51">
        <f t="shared" si="6"/>
        <v>38443.599999999999</v>
      </c>
      <c r="K51">
        <f t="shared" si="7"/>
        <v>1.650495791237033</v>
      </c>
      <c r="L51">
        <f t="shared" si="8"/>
        <v>81682</v>
      </c>
      <c r="M51">
        <f t="shared" si="9"/>
        <v>17115</v>
      </c>
      <c r="N51">
        <f t="shared" si="10"/>
        <v>38443.599999999999</v>
      </c>
      <c r="O51">
        <f t="shared" si="11"/>
        <v>64567</v>
      </c>
      <c r="Q51">
        <v>22738</v>
      </c>
      <c r="R51">
        <v>-3937</v>
      </c>
      <c r="T51">
        <v>682.59999999999854</v>
      </c>
      <c r="U51">
        <v>91</v>
      </c>
      <c r="W51">
        <v>9273</v>
      </c>
      <c r="X51">
        <v>1634.2</v>
      </c>
      <c r="Z51">
        <v>38443.599999999999</v>
      </c>
      <c r="AA51">
        <v>1.650495791237033</v>
      </c>
      <c r="AK51">
        <v>38443.599999999999</v>
      </c>
      <c r="AL51">
        <v>1.650495791237033</v>
      </c>
    </row>
    <row r="52" spans="2:38" x14ac:dyDescent="0.25">
      <c r="B52">
        <v>104079</v>
      </c>
      <c r="C52">
        <v>92835</v>
      </c>
      <c r="D52">
        <v>60710</v>
      </c>
      <c r="E52">
        <v>31382</v>
      </c>
      <c r="F52">
        <v>74612</v>
      </c>
      <c r="H52">
        <v>118164</v>
      </c>
      <c r="J52">
        <f t="shared" si="6"/>
        <v>72723.600000000006</v>
      </c>
      <c r="K52">
        <f t="shared" si="7"/>
        <v>1.6248370542712405</v>
      </c>
      <c r="L52">
        <f t="shared" si="8"/>
        <v>104079</v>
      </c>
      <c r="M52">
        <f t="shared" si="9"/>
        <v>31382</v>
      </c>
      <c r="N52">
        <f t="shared" si="10"/>
        <v>72723.600000000006</v>
      </c>
      <c r="O52">
        <f t="shared" si="11"/>
        <v>72697</v>
      </c>
      <c r="Q52">
        <v>3159</v>
      </c>
      <c r="R52">
        <v>2558</v>
      </c>
      <c r="T52">
        <v>-2060.3999999999942</v>
      </c>
      <c r="U52">
        <v>-289.59999999999127</v>
      </c>
      <c r="W52">
        <v>11433.2</v>
      </c>
      <c r="X52">
        <v>390</v>
      </c>
      <c r="AF52">
        <v>72723.600000000006</v>
      </c>
      <c r="AG52">
        <v>1.6248370542712405</v>
      </c>
      <c r="AK52">
        <v>72723.600000000006</v>
      </c>
      <c r="AL52">
        <v>1.6248370542712405</v>
      </c>
    </row>
    <row r="53" spans="2:38" x14ac:dyDescent="0.25">
      <c r="B53">
        <v>28565</v>
      </c>
      <c r="C53">
        <v>19159</v>
      </c>
      <c r="D53">
        <v>89989</v>
      </c>
      <c r="E53">
        <v>27501</v>
      </c>
      <c r="F53">
        <v>34777</v>
      </c>
      <c r="H53">
        <v>54859</v>
      </c>
      <c r="J53">
        <f t="shared" si="6"/>
        <v>39998.199999999997</v>
      </c>
      <c r="K53">
        <f t="shared" si="7"/>
        <v>1.371536719152362</v>
      </c>
      <c r="L53">
        <f t="shared" si="8"/>
        <v>89989</v>
      </c>
      <c r="M53">
        <f t="shared" si="9"/>
        <v>19159</v>
      </c>
      <c r="N53">
        <f t="shared" si="10"/>
        <v>39998.199999999997</v>
      </c>
      <c r="O53">
        <f t="shared" si="11"/>
        <v>70830</v>
      </c>
      <c r="Q53">
        <v>15868</v>
      </c>
      <c r="R53">
        <v>5684</v>
      </c>
      <c r="T53">
        <v>1056.3999999999942</v>
      </c>
      <c r="U53">
        <v>-2978.8000000000029</v>
      </c>
      <c r="W53">
        <v>19143.2</v>
      </c>
      <c r="X53">
        <v>2978.8</v>
      </c>
      <c r="Z53">
        <v>39998.199999999997</v>
      </c>
      <c r="AA53">
        <v>1.371536719152362</v>
      </c>
      <c r="AK53">
        <v>39998.199999999997</v>
      </c>
      <c r="AL53">
        <v>1.371536719152362</v>
      </c>
    </row>
    <row r="54" spans="2:38" x14ac:dyDescent="0.25">
      <c r="B54">
        <v>78642</v>
      </c>
      <c r="C54">
        <v>102869</v>
      </c>
      <c r="D54">
        <v>68809</v>
      </c>
      <c r="E54">
        <v>59445</v>
      </c>
      <c r="F54">
        <v>60799</v>
      </c>
      <c r="H54">
        <v>103353</v>
      </c>
      <c r="J54">
        <f t="shared" si="6"/>
        <v>74112.800000000003</v>
      </c>
      <c r="K54">
        <f t="shared" si="7"/>
        <v>1.3945364363510755</v>
      </c>
      <c r="L54">
        <f t="shared" si="8"/>
        <v>102869</v>
      </c>
      <c r="M54">
        <f t="shared" si="9"/>
        <v>59445</v>
      </c>
      <c r="N54">
        <f t="shared" si="10"/>
        <v>74112.800000000003</v>
      </c>
      <c r="O54">
        <f t="shared" si="11"/>
        <v>43424</v>
      </c>
      <c r="Q54">
        <v>10488</v>
      </c>
      <c r="R54">
        <v>-4</v>
      </c>
      <c r="T54">
        <v>-203.80000000000291</v>
      </c>
      <c r="U54">
        <v>1505.4000000000087</v>
      </c>
      <c r="W54">
        <v>15410.999999999998</v>
      </c>
      <c r="X54">
        <v>1533</v>
      </c>
      <c r="AB54">
        <v>74112.800000000003</v>
      </c>
      <c r="AC54">
        <v>1.3945364363510755</v>
      </c>
      <c r="AK54">
        <v>74112.800000000003</v>
      </c>
      <c r="AL54">
        <v>1.3945364363510755</v>
      </c>
    </row>
    <row r="55" spans="2:38" x14ac:dyDescent="0.25">
      <c r="B55">
        <v>12186</v>
      </c>
      <c r="C55">
        <v>49870</v>
      </c>
      <c r="D55">
        <v>101595</v>
      </c>
      <c r="E55">
        <v>87870</v>
      </c>
      <c r="F55">
        <v>67700</v>
      </c>
      <c r="H55">
        <v>86532</v>
      </c>
      <c r="J55">
        <f t="shared" si="6"/>
        <v>63844.2</v>
      </c>
      <c r="K55">
        <f t="shared" si="7"/>
        <v>1.3553619592695969</v>
      </c>
      <c r="L55">
        <f t="shared" si="8"/>
        <v>101595</v>
      </c>
      <c r="M55">
        <f t="shared" si="9"/>
        <v>12186</v>
      </c>
      <c r="N55">
        <f t="shared" si="10"/>
        <v>63844.2</v>
      </c>
      <c r="O55">
        <f t="shared" si="11"/>
        <v>89409</v>
      </c>
      <c r="Q55">
        <v>8304</v>
      </c>
      <c r="R55">
        <v>1485</v>
      </c>
      <c r="T55">
        <v>-2600.4000000000087</v>
      </c>
      <c r="U55">
        <v>351.39999999999418</v>
      </c>
      <c r="W55">
        <v>14034.000000000002</v>
      </c>
      <c r="X55">
        <v>961.4</v>
      </c>
      <c r="AB55">
        <v>63844.2</v>
      </c>
      <c r="AC55">
        <v>1.3553619592695969</v>
      </c>
      <c r="AK55">
        <v>63844.2</v>
      </c>
      <c r="AL55">
        <v>1.3553619592695969</v>
      </c>
    </row>
    <row r="56" spans="2:38" x14ac:dyDescent="0.25">
      <c r="B56">
        <v>24836</v>
      </c>
      <c r="C56">
        <v>62466</v>
      </c>
      <c r="D56">
        <v>105569</v>
      </c>
      <c r="E56">
        <v>102207</v>
      </c>
      <c r="F56">
        <v>98012</v>
      </c>
      <c r="H56">
        <v>88236</v>
      </c>
      <c r="J56">
        <f t="shared" si="6"/>
        <v>78618</v>
      </c>
      <c r="K56">
        <f t="shared" si="7"/>
        <v>1.1223383957872244</v>
      </c>
      <c r="L56">
        <f t="shared" si="8"/>
        <v>105569</v>
      </c>
      <c r="M56">
        <f t="shared" si="9"/>
        <v>24836</v>
      </c>
      <c r="N56">
        <f t="shared" si="10"/>
        <v>78618</v>
      </c>
      <c r="O56">
        <f t="shared" si="11"/>
        <v>80733</v>
      </c>
      <c r="Q56">
        <v>-4137</v>
      </c>
      <c r="R56">
        <v>987</v>
      </c>
      <c r="T56">
        <v>-6694.8000000000029</v>
      </c>
      <c r="U56">
        <v>642.60000000000582</v>
      </c>
      <c r="W56">
        <v>6694.7999999999993</v>
      </c>
      <c r="X56">
        <v>5384.2</v>
      </c>
      <c r="AB56">
        <v>78618</v>
      </c>
      <c r="AC56">
        <v>1.1223383957872244</v>
      </c>
      <c r="AI56">
        <v>78618</v>
      </c>
      <c r="AJ56">
        <v>1.1223383957872244</v>
      </c>
    </row>
    <row r="57" spans="2:38" x14ac:dyDescent="0.25">
      <c r="B57">
        <v>92082</v>
      </c>
      <c r="C57">
        <v>55596</v>
      </c>
      <c r="D57">
        <v>78481</v>
      </c>
      <c r="E57">
        <v>107518</v>
      </c>
      <c r="F57">
        <v>17828</v>
      </c>
      <c r="H57">
        <v>112398</v>
      </c>
      <c r="J57">
        <f t="shared" si="6"/>
        <v>70301</v>
      </c>
      <c r="K57">
        <f t="shared" si="7"/>
        <v>1.5988108277264903</v>
      </c>
      <c r="L57">
        <f t="shared" si="8"/>
        <v>107518</v>
      </c>
      <c r="M57">
        <f t="shared" si="9"/>
        <v>17828</v>
      </c>
      <c r="N57">
        <f t="shared" si="10"/>
        <v>70301</v>
      </c>
      <c r="O57">
        <f t="shared" si="11"/>
        <v>89690</v>
      </c>
      <c r="Q57">
        <v>12522</v>
      </c>
      <c r="R57">
        <v>6994</v>
      </c>
      <c r="T57">
        <v>5307.8000000000029</v>
      </c>
      <c r="U57">
        <v>4478</v>
      </c>
      <c r="W57">
        <v>17997.8</v>
      </c>
      <c r="X57">
        <v>4478.8</v>
      </c>
      <c r="AF57">
        <v>70301</v>
      </c>
      <c r="AG57">
        <v>1.5988108277264903</v>
      </c>
      <c r="AK57">
        <v>70301</v>
      </c>
      <c r="AL57">
        <v>1.5988108277264903</v>
      </c>
    </row>
    <row r="58" spans="2:38" x14ac:dyDescent="0.25">
      <c r="B58">
        <v>28216</v>
      </c>
      <c r="C58">
        <v>104568</v>
      </c>
      <c r="D58">
        <v>79103</v>
      </c>
      <c r="E58">
        <v>61822</v>
      </c>
      <c r="F58">
        <v>32215</v>
      </c>
      <c r="H58">
        <v>80309</v>
      </c>
      <c r="J58">
        <f t="shared" si="6"/>
        <v>61184.800000000003</v>
      </c>
      <c r="K58">
        <f t="shared" si="7"/>
        <v>1.3125645585178018</v>
      </c>
      <c r="L58">
        <f t="shared" si="8"/>
        <v>104568</v>
      </c>
      <c r="M58">
        <f t="shared" si="9"/>
        <v>28216</v>
      </c>
      <c r="N58">
        <f t="shared" si="10"/>
        <v>61184.800000000003</v>
      </c>
      <c r="O58">
        <f t="shared" si="11"/>
        <v>76352</v>
      </c>
      <c r="Q58">
        <v>-256</v>
      </c>
      <c r="R58">
        <v>3875</v>
      </c>
      <c r="T58">
        <v>-5259.8000000000029</v>
      </c>
      <c r="U58">
        <v>-1546.1999999999971</v>
      </c>
      <c r="W58">
        <v>9197</v>
      </c>
      <c r="X58">
        <v>3543.4</v>
      </c>
      <c r="AB58">
        <v>61184.800000000003</v>
      </c>
      <c r="AC58">
        <v>1.3125645585178018</v>
      </c>
      <c r="AI58">
        <v>61184.800000000003</v>
      </c>
      <c r="AJ58">
        <v>1.3125645585178018</v>
      </c>
    </row>
    <row r="59" spans="2:38" x14ac:dyDescent="0.25">
      <c r="B59">
        <v>49456</v>
      </c>
      <c r="C59">
        <v>27534</v>
      </c>
      <c r="D59">
        <v>13409</v>
      </c>
      <c r="E59">
        <v>18522</v>
      </c>
      <c r="F59">
        <v>101637</v>
      </c>
      <c r="H59">
        <v>48914</v>
      </c>
      <c r="J59">
        <f t="shared" si="6"/>
        <v>42111.6</v>
      </c>
      <c r="K59">
        <f t="shared" si="7"/>
        <v>1.1615326893302558</v>
      </c>
      <c r="L59">
        <f t="shared" si="8"/>
        <v>101637</v>
      </c>
      <c r="M59">
        <f t="shared" si="9"/>
        <v>13409</v>
      </c>
      <c r="N59">
        <f t="shared" si="10"/>
        <v>42111.6</v>
      </c>
      <c r="O59">
        <f t="shared" si="11"/>
        <v>88228</v>
      </c>
      <c r="Q59">
        <v>-23656</v>
      </c>
      <c r="R59">
        <v>785</v>
      </c>
      <c r="T59">
        <v>-1381.2000000000044</v>
      </c>
      <c r="U59">
        <v>366.19999999999709</v>
      </c>
      <c r="W59">
        <v>10442.400000000001</v>
      </c>
      <c r="X59">
        <v>1205</v>
      </c>
      <c r="AD59">
        <v>42111.6</v>
      </c>
      <c r="AE59">
        <v>1.1615326893302558</v>
      </c>
      <c r="AI59">
        <v>42111.6</v>
      </c>
      <c r="AJ59">
        <v>1.1615326893302558</v>
      </c>
    </row>
    <row r="60" spans="2:38" x14ac:dyDescent="0.25">
      <c r="B60">
        <v>71633</v>
      </c>
      <c r="C60">
        <v>58331</v>
      </c>
      <c r="D60">
        <v>62038</v>
      </c>
      <c r="E60">
        <v>64819</v>
      </c>
      <c r="F60">
        <v>64518</v>
      </c>
      <c r="H60">
        <v>90323</v>
      </c>
      <c r="J60">
        <f t="shared" si="6"/>
        <v>64267.8</v>
      </c>
      <c r="K60">
        <f t="shared" si="7"/>
        <v>1.4054160870607053</v>
      </c>
      <c r="L60">
        <f t="shared" si="8"/>
        <v>71633</v>
      </c>
      <c r="M60">
        <f t="shared" si="9"/>
        <v>58331</v>
      </c>
      <c r="N60">
        <f t="shared" si="10"/>
        <v>64267.8</v>
      </c>
      <c r="O60">
        <f t="shared" si="11"/>
        <v>13302</v>
      </c>
      <c r="Q60">
        <v>-15211</v>
      </c>
      <c r="R60">
        <v>-4707</v>
      </c>
      <c r="T60">
        <v>3727.2000000000044</v>
      </c>
      <c r="U60">
        <v>-1179.3999999999942</v>
      </c>
      <c r="W60">
        <v>11736</v>
      </c>
      <c r="X60">
        <v>3154.2000000000003</v>
      </c>
      <c r="AD60">
        <v>64267.8</v>
      </c>
      <c r="AE60">
        <v>1.4054160870607053</v>
      </c>
      <c r="AK60">
        <v>64267.8</v>
      </c>
      <c r="AL60">
        <v>1.4054160870607053</v>
      </c>
    </row>
    <row r="61" spans="2:38" x14ac:dyDescent="0.25">
      <c r="B61">
        <v>95917</v>
      </c>
      <c r="C61">
        <v>77474</v>
      </c>
      <c r="D61">
        <v>80622</v>
      </c>
      <c r="E61">
        <v>47720</v>
      </c>
      <c r="F61">
        <v>33930</v>
      </c>
      <c r="H61">
        <v>118662</v>
      </c>
      <c r="J61">
        <f t="shared" si="6"/>
        <v>67132.600000000006</v>
      </c>
      <c r="K61">
        <f t="shared" si="7"/>
        <v>1.7675764084811252</v>
      </c>
      <c r="L61">
        <f t="shared" si="8"/>
        <v>95917</v>
      </c>
      <c r="M61">
        <f t="shared" si="9"/>
        <v>33930</v>
      </c>
      <c r="N61">
        <f t="shared" si="10"/>
        <v>67132.600000000006</v>
      </c>
      <c r="O61">
        <f t="shared" si="11"/>
        <v>61987</v>
      </c>
      <c r="Q61">
        <v>5994</v>
      </c>
      <c r="R61">
        <v>-2345</v>
      </c>
      <c r="T61">
        <v>3689.2000000000044</v>
      </c>
      <c r="U61">
        <v>-944.19999999999709</v>
      </c>
      <c r="W61">
        <v>19203.599999999999</v>
      </c>
      <c r="X61">
        <v>5425.7999999999993</v>
      </c>
      <c r="AF61">
        <v>67132.600000000006</v>
      </c>
      <c r="AG61">
        <v>1.7675764084811252</v>
      </c>
      <c r="AK61">
        <v>67132.600000000006</v>
      </c>
      <c r="AL61">
        <v>1.7675764084811252</v>
      </c>
    </row>
    <row r="62" spans="2:38" x14ac:dyDescent="0.25">
      <c r="B62">
        <v>27550</v>
      </c>
      <c r="C62">
        <v>10482</v>
      </c>
      <c r="D62">
        <v>67609</v>
      </c>
      <c r="E62">
        <v>99156</v>
      </c>
      <c r="F62">
        <v>68008</v>
      </c>
      <c r="H62">
        <v>80204</v>
      </c>
      <c r="J62">
        <f t="shared" si="6"/>
        <v>54561</v>
      </c>
      <c r="K62">
        <f t="shared" si="7"/>
        <v>1.4699877201664193</v>
      </c>
      <c r="L62">
        <f t="shared" si="8"/>
        <v>99156</v>
      </c>
      <c r="M62">
        <f t="shared" si="9"/>
        <v>10482</v>
      </c>
      <c r="N62">
        <f t="shared" si="10"/>
        <v>54561</v>
      </c>
      <c r="O62">
        <f t="shared" si="11"/>
        <v>88674</v>
      </c>
      <c r="Q62">
        <v>12062</v>
      </c>
      <c r="R62">
        <v>-23</v>
      </c>
      <c r="T62">
        <v>-6865.1999999999971</v>
      </c>
      <c r="U62">
        <v>-608</v>
      </c>
      <c r="W62">
        <v>17790.400000000001</v>
      </c>
      <c r="X62">
        <v>2759.1999999999994</v>
      </c>
      <c r="AB62">
        <v>54561</v>
      </c>
      <c r="AC62">
        <v>1.4699877201664193</v>
      </c>
      <c r="AK62">
        <v>54561</v>
      </c>
      <c r="AL62">
        <v>1.4699877201664193</v>
      </c>
    </row>
    <row r="63" spans="2:38" x14ac:dyDescent="0.25">
      <c r="B63">
        <v>96434</v>
      </c>
      <c r="C63">
        <v>103344</v>
      </c>
      <c r="D63">
        <v>14551</v>
      </c>
      <c r="E63">
        <v>37038</v>
      </c>
      <c r="F63">
        <v>118092</v>
      </c>
      <c r="H63">
        <v>121651</v>
      </c>
      <c r="J63">
        <f t="shared" si="6"/>
        <v>73891.8</v>
      </c>
      <c r="K63">
        <f t="shared" si="7"/>
        <v>1.646339647971764</v>
      </c>
      <c r="L63">
        <f t="shared" si="8"/>
        <v>118092</v>
      </c>
      <c r="M63">
        <f t="shared" si="9"/>
        <v>14551</v>
      </c>
      <c r="N63">
        <f t="shared" si="10"/>
        <v>73891.8</v>
      </c>
      <c r="O63">
        <f t="shared" si="11"/>
        <v>103541</v>
      </c>
      <c r="Q63">
        <v>-8975</v>
      </c>
      <c r="R63">
        <v>-11737</v>
      </c>
      <c r="T63">
        <v>436.19999999999709</v>
      </c>
      <c r="U63">
        <v>-514.80000000000291</v>
      </c>
      <c r="W63">
        <v>12761.000000000002</v>
      </c>
      <c r="X63">
        <v>3706.4</v>
      </c>
      <c r="AF63">
        <v>73891.8</v>
      </c>
      <c r="AG63">
        <v>1.646339647971764</v>
      </c>
      <c r="AK63">
        <v>73891.8</v>
      </c>
      <c r="AL63">
        <v>1.646339647971764</v>
      </c>
    </row>
    <row r="64" spans="2:38" x14ac:dyDescent="0.25">
      <c r="B64">
        <v>34354</v>
      </c>
      <c r="C64">
        <v>42391</v>
      </c>
      <c r="D64">
        <v>102861</v>
      </c>
      <c r="E64">
        <v>12533</v>
      </c>
      <c r="F64">
        <v>110656</v>
      </c>
      <c r="H64">
        <v>103796</v>
      </c>
      <c r="J64">
        <f t="shared" si="6"/>
        <v>60559</v>
      </c>
      <c r="K64">
        <f t="shared" si="7"/>
        <v>1.7139648937399892</v>
      </c>
      <c r="L64">
        <f t="shared" si="8"/>
        <v>110656</v>
      </c>
      <c r="M64">
        <f t="shared" si="9"/>
        <v>12533</v>
      </c>
      <c r="N64">
        <f t="shared" si="10"/>
        <v>60559</v>
      </c>
      <c r="O64">
        <f t="shared" si="11"/>
        <v>98123</v>
      </c>
      <c r="Q64">
        <v>-2107</v>
      </c>
      <c r="R64">
        <v>7923</v>
      </c>
      <c r="T64">
        <v>12072.400000000001</v>
      </c>
      <c r="U64">
        <v>-2824.4000000000015</v>
      </c>
      <c r="W64">
        <v>17784.8</v>
      </c>
      <c r="X64">
        <v>2826</v>
      </c>
      <c r="AD64">
        <v>60559</v>
      </c>
      <c r="AE64">
        <v>1.7139648937399892</v>
      </c>
      <c r="AK64">
        <v>60559</v>
      </c>
      <c r="AL64">
        <v>1.7139648937399892</v>
      </c>
    </row>
    <row r="65" spans="2:38" x14ac:dyDescent="0.25">
      <c r="B65">
        <v>9886</v>
      </c>
      <c r="C65">
        <v>81177</v>
      </c>
      <c r="D65">
        <v>73637</v>
      </c>
      <c r="E65">
        <v>73147</v>
      </c>
      <c r="F65">
        <v>30050</v>
      </c>
      <c r="H65">
        <v>54025</v>
      </c>
      <c r="J65">
        <f t="shared" si="6"/>
        <v>53579.4</v>
      </c>
      <c r="K65">
        <f t="shared" si="7"/>
        <v>1.0083166291522487</v>
      </c>
      <c r="L65">
        <f t="shared" si="8"/>
        <v>81177</v>
      </c>
      <c r="M65">
        <f t="shared" si="9"/>
        <v>9886</v>
      </c>
      <c r="N65">
        <f t="shared" si="10"/>
        <v>53579.4</v>
      </c>
      <c r="O65">
        <f t="shared" si="11"/>
        <v>71291</v>
      </c>
      <c r="Q65">
        <v>-5753</v>
      </c>
      <c r="R65">
        <v>-584</v>
      </c>
      <c r="T65">
        <v>1083</v>
      </c>
      <c r="U65">
        <v>-377.79999999999563</v>
      </c>
      <c r="W65">
        <v>21202.6</v>
      </c>
      <c r="X65">
        <v>377.79999999999995</v>
      </c>
      <c r="Z65">
        <v>53579.4</v>
      </c>
      <c r="AA65">
        <v>1.0083166291522487</v>
      </c>
      <c r="AI65">
        <v>53579.4</v>
      </c>
      <c r="AJ65">
        <v>1.0083166291522487</v>
      </c>
    </row>
    <row r="66" spans="2:38" x14ac:dyDescent="0.25">
      <c r="B66">
        <v>99260</v>
      </c>
      <c r="C66">
        <v>61272</v>
      </c>
      <c r="D66">
        <v>113617</v>
      </c>
      <c r="E66">
        <v>64200</v>
      </c>
      <c r="F66">
        <v>17628</v>
      </c>
      <c r="H66">
        <v>86752</v>
      </c>
      <c r="J66">
        <f t="shared" ref="J66:J101" si="12">AVERAGE(B66:F66)</f>
        <v>71195.399999999994</v>
      </c>
      <c r="K66">
        <f t="shared" ref="K66:K97" si="13">H66/J66</f>
        <v>1.2185056899743523</v>
      </c>
      <c r="L66">
        <f t="shared" ref="L66:L101" si="14">MAX(B66:F66)</f>
        <v>113617</v>
      </c>
      <c r="M66">
        <f t="shared" ref="M66:M101" si="15">MIN(B66:F66)</f>
        <v>17628</v>
      </c>
      <c r="N66">
        <f t="shared" ref="N66:N101" si="16">AVERAGE(B66:F66)</f>
        <v>71195.399999999994</v>
      </c>
      <c r="O66">
        <f t="shared" ref="O66:O101" si="17">L66-M66</f>
        <v>95989</v>
      </c>
      <c r="Q66">
        <v>-4514</v>
      </c>
      <c r="R66">
        <v>586</v>
      </c>
      <c r="T66">
        <v>-5679.6000000000058</v>
      </c>
      <c r="U66">
        <v>-3338.2000000000116</v>
      </c>
      <c r="W66">
        <v>11437.6</v>
      </c>
      <c r="X66">
        <v>4663.8</v>
      </c>
      <c r="AB66">
        <v>71195.399999999994</v>
      </c>
      <c r="AC66">
        <v>1.2185056899743523</v>
      </c>
      <c r="AK66">
        <v>71195.399999999994</v>
      </c>
      <c r="AL66">
        <v>1.2185056899743523</v>
      </c>
    </row>
    <row r="67" spans="2:38" x14ac:dyDescent="0.25">
      <c r="B67">
        <v>31445</v>
      </c>
      <c r="C67">
        <v>21681</v>
      </c>
      <c r="D67">
        <v>35143</v>
      </c>
      <c r="E67">
        <v>81273</v>
      </c>
      <c r="F67">
        <v>25097</v>
      </c>
      <c r="H67">
        <v>79960</v>
      </c>
      <c r="J67">
        <f t="shared" si="12"/>
        <v>38927.800000000003</v>
      </c>
      <c r="K67">
        <f t="shared" si="13"/>
        <v>2.0540590529133418</v>
      </c>
      <c r="L67">
        <f t="shared" si="14"/>
        <v>81273</v>
      </c>
      <c r="M67">
        <f t="shared" si="15"/>
        <v>21681</v>
      </c>
      <c r="N67">
        <f t="shared" si="16"/>
        <v>38927.800000000003</v>
      </c>
      <c r="O67">
        <f t="shared" si="17"/>
        <v>59592</v>
      </c>
      <c r="Q67">
        <v>3085</v>
      </c>
      <c r="R67">
        <v>-9391</v>
      </c>
      <c r="T67">
        <v>8669.8000000000029</v>
      </c>
      <c r="U67">
        <v>2294.4000000000015</v>
      </c>
      <c r="W67">
        <v>14068.6</v>
      </c>
      <c r="X67">
        <v>3041.6000000000004</v>
      </c>
      <c r="AD67">
        <v>38927.800000000003</v>
      </c>
      <c r="AE67">
        <v>2.0540590529133418</v>
      </c>
      <c r="AK67">
        <v>38927.800000000003</v>
      </c>
      <c r="AL67">
        <v>2.0540590529133418</v>
      </c>
    </row>
    <row r="68" spans="2:38" x14ac:dyDescent="0.25">
      <c r="B68">
        <v>75913</v>
      </c>
      <c r="C68">
        <v>33960</v>
      </c>
      <c r="D68">
        <v>41341</v>
      </c>
      <c r="E68">
        <v>38683</v>
      </c>
      <c r="F68">
        <v>67430</v>
      </c>
      <c r="H68">
        <v>136511</v>
      </c>
      <c r="J68">
        <f t="shared" si="12"/>
        <v>51465.4</v>
      </c>
      <c r="K68">
        <f t="shared" si="13"/>
        <v>2.6524810843790196</v>
      </c>
      <c r="L68">
        <f t="shared" si="14"/>
        <v>75913</v>
      </c>
      <c r="M68">
        <f t="shared" si="15"/>
        <v>33960</v>
      </c>
      <c r="N68">
        <f t="shared" si="16"/>
        <v>51465.4</v>
      </c>
      <c r="O68">
        <f t="shared" si="17"/>
        <v>41953</v>
      </c>
      <c r="Q68">
        <v>27410</v>
      </c>
      <c r="R68">
        <v>8930</v>
      </c>
      <c r="T68">
        <v>2290</v>
      </c>
      <c r="U68">
        <v>-1062.1999999999971</v>
      </c>
      <c r="W68">
        <v>14229.999999999998</v>
      </c>
      <c r="X68">
        <v>1712.1999999999998</v>
      </c>
      <c r="AD68">
        <v>51465.4</v>
      </c>
      <c r="AE68">
        <v>2.6524810843790196</v>
      </c>
      <c r="AK68">
        <v>51465.4</v>
      </c>
      <c r="AL68">
        <v>2.6524810843790196</v>
      </c>
    </row>
    <row r="69" spans="2:38" x14ac:dyDescent="0.25">
      <c r="B69">
        <v>109679</v>
      </c>
      <c r="C69">
        <v>24600</v>
      </c>
      <c r="D69">
        <v>106344</v>
      </c>
      <c r="E69">
        <v>116216</v>
      </c>
      <c r="F69">
        <v>31830</v>
      </c>
      <c r="H69">
        <v>121026</v>
      </c>
      <c r="J69">
        <f t="shared" si="12"/>
        <v>77733.8</v>
      </c>
      <c r="K69">
        <f t="shared" si="13"/>
        <v>1.5569289035143012</v>
      </c>
      <c r="L69">
        <f t="shared" si="14"/>
        <v>116216</v>
      </c>
      <c r="M69">
        <f t="shared" si="15"/>
        <v>24600</v>
      </c>
      <c r="N69">
        <f t="shared" si="16"/>
        <v>77733.8</v>
      </c>
      <c r="O69">
        <f t="shared" si="17"/>
        <v>91616</v>
      </c>
      <c r="Q69">
        <v>12417</v>
      </c>
      <c r="R69">
        <v>3794</v>
      </c>
      <c r="T69">
        <v>760.40000000000873</v>
      </c>
      <c r="U69">
        <v>806.19999999999709</v>
      </c>
      <c r="W69">
        <v>9888</v>
      </c>
      <c r="X69">
        <v>4878.2</v>
      </c>
      <c r="AB69">
        <v>77733.8</v>
      </c>
      <c r="AC69">
        <v>1.5569289035143012</v>
      </c>
      <c r="AK69">
        <v>77733.8</v>
      </c>
      <c r="AL69">
        <v>1.5569289035143012</v>
      </c>
    </row>
    <row r="70" spans="2:38" x14ac:dyDescent="0.25">
      <c r="B70">
        <v>31231</v>
      </c>
      <c r="C70">
        <v>96370</v>
      </c>
      <c r="D70">
        <v>80039</v>
      </c>
      <c r="E70">
        <v>18545</v>
      </c>
      <c r="F70">
        <v>57396</v>
      </c>
      <c r="H70">
        <v>70648</v>
      </c>
      <c r="J70">
        <f t="shared" si="12"/>
        <v>56716.2</v>
      </c>
      <c r="K70">
        <f t="shared" si="13"/>
        <v>1.2456405753558948</v>
      </c>
      <c r="L70">
        <f t="shared" si="14"/>
        <v>96370</v>
      </c>
      <c r="M70">
        <f t="shared" si="15"/>
        <v>18545</v>
      </c>
      <c r="N70">
        <f t="shared" si="16"/>
        <v>56716.2</v>
      </c>
      <c r="O70">
        <f t="shared" si="17"/>
        <v>77825</v>
      </c>
      <c r="Q70">
        <v>-9548</v>
      </c>
      <c r="R70">
        <v>-725</v>
      </c>
      <c r="T70">
        <v>-1881</v>
      </c>
      <c r="U70">
        <v>-619.80000000000291</v>
      </c>
      <c r="W70">
        <v>14556.2</v>
      </c>
      <c r="X70">
        <v>2574.6</v>
      </c>
      <c r="Z70">
        <v>56716.2</v>
      </c>
      <c r="AA70">
        <v>1.2456405753558948</v>
      </c>
      <c r="AK70">
        <v>56716.2</v>
      </c>
      <c r="AL70">
        <v>1.2456405753558948</v>
      </c>
    </row>
    <row r="71" spans="2:38" x14ac:dyDescent="0.25">
      <c r="B71">
        <v>103411</v>
      </c>
      <c r="C71">
        <v>106754</v>
      </c>
      <c r="D71">
        <v>99529</v>
      </c>
      <c r="E71">
        <v>97647</v>
      </c>
      <c r="F71">
        <v>24749</v>
      </c>
      <c r="H71">
        <v>106573</v>
      </c>
      <c r="J71">
        <f t="shared" si="12"/>
        <v>86418</v>
      </c>
      <c r="K71">
        <f t="shared" si="13"/>
        <v>1.2332268740308732</v>
      </c>
      <c r="L71">
        <f t="shared" si="14"/>
        <v>106754</v>
      </c>
      <c r="M71">
        <f t="shared" si="15"/>
        <v>24749</v>
      </c>
      <c r="N71">
        <f t="shared" si="16"/>
        <v>86418</v>
      </c>
      <c r="O71">
        <f t="shared" si="17"/>
        <v>82005</v>
      </c>
      <c r="Q71">
        <v>-11507</v>
      </c>
      <c r="R71">
        <v>4154</v>
      </c>
      <c r="T71">
        <v>-3544.1999999999971</v>
      </c>
      <c r="U71">
        <v>1770.1999999999971</v>
      </c>
      <c r="W71">
        <v>12558.2</v>
      </c>
      <c r="X71">
        <v>2208.2000000000003</v>
      </c>
      <c r="AB71">
        <v>86418</v>
      </c>
      <c r="AC71">
        <v>1.2332268740308732</v>
      </c>
      <c r="AI71">
        <v>86418</v>
      </c>
      <c r="AJ71">
        <v>1.2332268740308732</v>
      </c>
    </row>
    <row r="72" spans="2:38" x14ac:dyDescent="0.25">
      <c r="B72">
        <v>37729</v>
      </c>
      <c r="C72">
        <v>66418</v>
      </c>
      <c r="D72">
        <v>98217</v>
      </c>
      <c r="E72">
        <v>17509</v>
      </c>
      <c r="F72">
        <v>61933</v>
      </c>
      <c r="H72">
        <v>108430</v>
      </c>
      <c r="J72">
        <f t="shared" si="12"/>
        <v>56361.2</v>
      </c>
      <c r="K72">
        <f t="shared" si="13"/>
        <v>1.923841224104526</v>
      </c>
      <c r="L72">
        <f t="shared" si="14"/>
        <v>98217</v>
      </c>
      <c r="M72">
        <f t="shared" si="15"/>
        <v>17509</v>
      </c>
      <c r="N72">
        <f t="shared" si="16"/>
        <v>56361.2</v>
      </c>
      <c r="O72">
        <f t="shared" si="17"/>
        <v>80708</v>
      </c>
      <c r="Q72">
        <v>8677</v>
      </c>
      <c r="R72">
        <v>-8</v>
      </c>
      <c r="T72">
        <v>11244.799999999996</v>
      </c>
      <c r="U72">
        <v>1019.3999999999942</v>
      </c>
      <c r="W72">
        <v>17048.8</v>
      </c>
      <c r="X72">
        <v>1743.0000000000002</v>
      </c>
      <c r="AD72">
        <v>56361.2</v>
      </c>
      <c r="AE72">
        <v>1.923841224104526</v>
      </c>
      <c r="AK72">
        <v>56361.2</v>
      </c>
      <c r="AL72">
        <v>1.923841224104526</v>
      </c>
    </row>
    <row r="73" spans="2:38" x14ac:dyDescent="0.25">
      <c r="B73">
        <v>46710</v>
      </c>
      <c r="C73">
        <v>109186</v>
      </c>
      <c r="D73">
        <v>50482</v>
      </c>
      <c r="E73">
        <v>64326</v>
      </c>
      <c r="F73">
        <v>93171</v>
      </c>
      <c r="H73">
        <v>115398</v>
      </c>
      <c r="J73">
        <f t="shared" si="12"/>
        <v>72775</v>
      </c>
      <c r="K73">
        <f t="shared" si="13"/>
        <v>1.5856818962555823</v>
      </c>
      <c r="L73">
        <f t="shared" si="14"/>
        <v>109186</v>
      </c>
      <c r="M73">
        <f t="shared" si="15"/>
        <v>46710</v>
      </c>
      <c r="N73">
        <f t="shared" si="16"/>
        <v>72775</v>
      </c>
      <c r="O73">
        <f t="shared" si="17"/>
        <v>62476</v>
      </c>
      <c r="Q73">
        <v>2238</v>
      </c>
      <c r="R73">
        <v>2027</v>
      </c>
      <c r="T73">
        <v>13095.400000000001</v>
      </c>
      <c r="U73">
        <v>-1808.8000000000029</v>
      </c>
      <c r="W73">
        <v>16207</v>
      </c>
      <c r="X73">
        <v>1865.9999999999998</v>
      </c>
      <c r="AD73">
        <v>72775</v>
      </c>
      <c r="AE73">
        <v>1.5856818962555823</v>
      </c>
      <c r="AK73">
        <v>72775</v>
      </c>
      <c r="AL73">
        <v>1.5856818962555823</v>
      </c>
    </row>
    <row r="74" spans="2:38" x14ac:dyDescent="0.25">
      <c r="B74">
        <v>63666</v>
      </c>
      <c r="C74">
        <v>93948</v>
      </c>
      <c r="D74">
        <v>29732</v>
      </c>
      <c r="E74">
        <v>39316</v>
      </c>
      <c r="F74">
        <v>27282</v>
      </c>
      <c r="H74">
        <v>69758</v>
      </c>
      <c r="J74">
        <f t="shared" si="12"/>
        <v>50788.800000000003</v>
      </c>
      <c r="K74">
        <f t="shared" si="13"/>
        <v>1.373491793466276</v>
      </c>
      <c r="L74">
        <f t="shared" si="14"/>
        <v>93948</v>
      </c>
      <c r="M74">
        <f t="shared" si="15"/>
        <v>27282</v>
      </c>
      <c r="N74">
        <f t="shared" si="16"/>
        <v>50788.800000000003</v>
      </c>
      <c r="O74">
        <f t="shared" si="17"/>
        <v>66666</v>
      </c>
      <c r="Q74">
        <v>13670</v>
      </c>
      <c r="R74">
        <v>3586</v>
      </c>
      <c r="T74">
        <v>-4413.5999999999985</v>
      </c>
      <c r="U74">
        <v>-502.19999999999709</v>
      </c>
      <c r="W74">
        <v>11868.8</v>
      </c>
      <c r="X74">
        <v>1229.7999999999997</v>
      </c>
      <c r="Z74">
        <v>50788.800000000003</v>
      </c>
      <c r="AA74">
        <v>1.373491793466276</v>
      </c>
      <c r="AK74">
        <v>50788.800000000003</v>
      </c>
      <c r="AL74">
        <v>1.373491793466276</v>
      </c>
    </row>
    <row r="75" spans="2:38" x14ac:dyDescent="0.25">
      <c r="B75">
        <v>41587</v>
      </c>
      <c r="C75">
        <v>13878</v>
      </c>
      <c r="D75">
        <v>56828</v>
      </c>
      <c r="E75">
        <v>32762</v>
      </c>
      <c r="F75">
        <v>18742</v>
      </c>
      <c r="H75">
        <v>50052</v>
      </c>
      <c r="J75">
        <f t="shared" si="12"/>
        <v>32759.4</v>
      </c>
      <c r="K75">
        <f t="shared" si="13"/>
        <v>1.5278668107474496</v>
      </c>
      <c r="L75">
        <f t="shared" si="14"/>
        <v>56828</v>
      </c>
      <c r="M75">
        <f t="shared" si="15"/>
        <v>13878</v>
      </c>
      <c r="N75">
        <f t="shared" si="16"/>
        <v>32759.4</v>
      </c>
      <c r="O75">
        <f t="shared" si="17"/>
        <v>42950</v>
      </c>
      <c r="Q75">
        <v>8847</v>
      </c>
      <c r="R75">
        <v>-1141</v>
      </c>
      <c r="T75">
        <v>-4386.5999999999985</v>
      </c>
      <c r="U75">
        <v>807.40000000000146</v>
      </c>
      <c r="W75">
        <v>14133.400000000001</v>
      </c>
      <c r="X75">
        <v>1780.6</v>
      </c>
      <c r="Z75">
        <v>32759.4</v>
      </c>
      <c r="AA75">
        <v>1.5278668107474496</v>
      </c>
      <c r="AK75">
        <v>32759.4</v>
      </c>
      <c r="AL75">
        <v>1.5278668107474496</v>
      </c>
    </row>
    <row r="76" spans="2:38" x14ac:dyDescent="0.25">
      <c r="B76">
        <v>19483</v>
      </c>
      <c r="C76">
        <v>45446</v>
      </c>
      <c r="D76">
        <v>11238</v>
      </c>
      <c r="E76">
        <v>45681</v>
      </c>
      <c r="F76">
        <v>93385</v>
      </c>
      <c r="H76">
        <v>76271</v>
      </c>
      <c r="J76">
        <f t="shared" si="12"/>
        <v>43046.6</v>
      </c>
      <c r="K76">
        <f t="shared" si="13"/>
        <v>1.7718240232678075</v>
      </c>
      <c r="L76">
        <f t="shared" si="14"/>
        <v>93385</v>
      </c>
      <c r="M76">
        <f t="shared" si="15"/>
        <v>11238</v>
      </c>
      <c r="N76">
        <f t="shared" si="16"/>
        <v>43046.6</v>
      </c>
      <c r="O76">
        <f t="shared" si="17"/>
        <v>82147</v>
      </c>
      <c r="Q76">
        <v>-2203</v>
      </c>
      <c r="R76">
        <v>2664</v>
      </c>
      <c r="T76">
        <v>1374.1999999999971</v>
      </c>
      <c r="U76">
        <v>-2026.2000000000044</v>
      </c>
      <c r="W76">
        <v>19733.400000000001</v>
      </c>
      <c r="X76">
        <v>2608.1999999999998</v>
      </c>
      <c r="AD76">
        <v>43046.6</v>
      </c>
      <c r="AE76">
        <v>1.7718240232678075</v>
      </c>
      <c r="AK76">
        <v>43046.6</v>
      </c>
      <c r="AL76">
        <v>1.7718240232678075</v>
      </c>
    </row>
    <row r="77" spans="2:38" x14ac:dyDescent="0.25">
      <c r="B77">
        <v>79095</v>
      </c>
      <c r="C77">
        <v>17432</v>
      </c>
      <c r="D77">
        <v>83680</v>
      </c>
      <c r="E77">
        <v>94620</v>
      </c>
      <c r="F77">
        <v>100908</v>
      </c>
      <c r="H77">
        <v>125073</v>
      </c>
      <c r="J77">
        <f t="shared" si="12"/>
        <v>75147</v>
      </c>
      <c r="K77">
        <f t="shared" si="13"/>
        <v>1.6643778194738312</v>
      </c>
      <c r="L77">
        <f t="shared" si="14"/>
        <v>100908</v>
      </c>
      <c r="M77">
        <f t="shared" si="15"/>
        <v>17432</v>
      </c>
      <c r="N77">
        <f t="shared" si="16"/>
        <v>75147</v>
      </c>
      <c r="O77">
        <f t="shared" si="17"/>
        <v>83476</v>
      </c>
      <c r="Q77">
        <v>26796</v>
      </c>
      <c r="R77">
        <v>-1989</v>
      </c>
      <c r="T77">
        <v>658.19999999999709</v>
      </c>
      <c r="U77">
        <v>2916.6000000000058</v>
      </c>
      <c r="W77">
        <v>7853</v>
      </c>
      <c r="X77">
        <v>4737.8</v>
      </c>
      <c r="AB77">
        <v>75147</v>
      </c>
      <c r="AC77">
        <v>1.6643778194738312</v>
      </c>
      <c r="AK77">
        <v>75147</v>
      </c>
      <c r="AL77">
        <v>1.6643778194738312</v>
      </c>
    </row>
    <row r="78" spans="2:38" x14ac:dyDescent="0.25">
      <c r="B78">
        <v>104526</v>
      </c>
      <c r="C78">
        <v>12509</v>
      </c>
      <c r="D78">
        <v>32473</v>
      </c>
      <c r="E78">
        <v>25143</v>
      </c>
      <c r="F78">
        <v>112564</v>
      </c>
      <c r="H78">
        <v>114765</v>
      </c>
      <c r="J78">
        <f t="shared" si="12"/>
        <v>57443</v>
      </c>
      <c r="K78">
        <f t="shared" si="13"/>
        <v>1.9978935640548021</v>
      </c>
      <c r="L78">
        <f t="shared" si="14"/>
        <v>112564</v>
      </c>
      <c r="M78">
        <f t="shared" si="15"/>
        <v>12509</v>
      </c>
      <c r="N78">
        <f t="shared" si="16"/>
        <v>57443</v>
      </c>
      <c r="O78">
        <f t="shared" si="17"/>
        <v>100055</v>
      </c>
      <c r="Q78">
        <v>22146</v>
      </c>
      <c r="R78">
        <v>781</v>
      </c>
      <c r="T78">
        <v>-9493.6000000000058</v>
      </c>
      <c r="U78">
        <v>1380.1999999999971</v>
      </c>
      <c r="W78">
        <v>19063.199999999997</v>
      </c>
      <c r="X78">
        <v>3383.4</v>
      </c>
      <c r="AB78">
        <v>57443</v>
      </c>
      <c r="AC78">
        <v>1.9978935640548021</v>
      </c>
      <c r="AK78">
        <v>57443</v>
      </c>
      <c r="AL78">
        <v>1.9978935640548021</v>
      </c>
    </row>
    <row r="79" spans="2:38" x14ac:dyDescent="0.25">
      <c r="B79">
        <v>42413</v>
      </c>
      <c r="C79">
        <v>46156</v>
      </c>
      <c r="D79">
        <v>100667</v>
      </c>
      <c r="E79">
        <v>21457</v>
      </c>
      <c r="F79">
        <v>22412</v>
      </c>
      <c r="H79">
        <v>65281</v>
      </c>
      <c r="J79">
        <f t="shared" si="12"/>
        <v>46621</v>
      </c>
      <c r="K79">
        <f t="shared" si="13"/>
        <v>1.4002488149117351</v>
      </c>
      <c r="L79">
        <f t="shared" si="14"/>
        <v>100667</v>
      </c>
      <c r="M79">
        <f t="shared" si="15"/>
        <v>21457</v>
      </c>
      <c r="N79">
        <f t="shared" si="16"/>
        <v>46621</v>
      </c>
      <c r="O79">
        <f t="shared" si="17"/>
        <v>79210</v>
      </c>
      <c r="Q79">
        <v>2428</v>
      </c>
      <c r="R79">
        <v>2844</v>
      </c>
      <c r="T79">
        <v>3202</v>
      </c>
      <c r="U79">
        <v>-975.80000000000291</v>
      </c>
      <c r="W79">
        <v>9839.6</v>
      </c>
      <c r="X79">
        <v>985</v>
      </c>
      <c r="Z79">
        <v>46621</v>
      </c>
      <c r="AA79">
        <v>1.4002488149117351</v>
      </c>
      <c r="AK79">
        <v>46621</v>
      </c>
      <c r="AL79">
        <v>1.4002488149117351</v>
      </c>
    </row>
    <row r="80" spans="2:38" x14ac:dyDescent="0.25">
      <c r="B80">
        <v>83064</v>
      </c>
      <c r="C80">
        <v>84999</v>
      </c>
      <c r="D80">
        <v>15013</v>
      </c>
      <c r="E80">
        <v>107531</v>
      </c>
      <c r="F80">
        <v>78483</v>
      </c>
      <c r="H80">
        <v>128136</v>
      </c>
      <c r="J80">
        <f t="shared" si="12"/>
        <v>73818</v>
      </c>
      <c r="K80">
        <f t="shared" si="13"/>
        <v>1.7358367877753393</v>
      </c>
      <c r="L80">
        <f t="shared" si="14"/>
        <v>107531</v>
      </c>
      <c r="M80">
        <f t="shared" si="15"/>
        <v>15013</v>
      </c>
      <c r="N80">
        <f t="shared" si="16"/>
        <v>73818</v>
      </c>
      <c r="O80">
        <f t="shared" si="17"/>
        <v>92518</v>
      </c>
      <c r="Q80">
        <v>1692</v>
      </c>
      <c r="R80">
        <v>692</v>
      </c>
      <c r="T80">
        <v>-2884.8000000000029</v>
      </c>
      <c r="U80">
        <v>1403</v>
      </c>
      <c r="W80">
        <v>7868</v>
      </c>
      <c r="X80">
        <v>7018.6</v>
      </c>
      <c r="AF80">
        <v>73818</v>
      </c>
      <c r="AG80">
        <v>1.7358367877753393</v>
      </c>
      <c r="AK80">
        <v>73818</v>
      </c>
      <c r="AL80">
        <v>1.7358367877753393</v>
      </c>
    </row>
    <row r="81" spans="2:38" x14ac:dyDescent="0.25">
      <c r="B81">
        <v>86621</v>
      </c>
      <c r="C81">
        <v>23863</v>
      </c>
      <c r="D81">
        <v>14604</v>
      </c>
      <c r="E81">
        <v>38378</v>
      </c>
      <c r="F81">
        <v>91850</v>
      </c>
      <c r="H81">
        <v>62567</v>
      </c>
      <c r="J81">
        <f t="shared" si="12"/>
        <v>51063.199999999997</v>
      </c>
      <c r="K81">
        <f t="shared" si="13"/>
        <v>1.2252855285215185</v>
      </c>
      <c r="L81">
        <f t="shared" si="14"/>
        <v>91850</v>
      </c>
      <c r="M81">
        <f t="shared" si="15"/>
        <v>14604</v>
      </c>
      <c r="N81">
        <f t="shared" si="16"/>
        <v>51063.199999999997</v>
      </c>
      <c r="O81">
        <f t="shared" si="17"/>
        <v>77246</v>
      </c>
      <c r="Q81">
        <v>-10003</v>
      </c>
      <c r="R81">
        <v>0</v>
      </c>
      <c r="T81">
        <v>-5000.2000000000044</v>
      </c>
      <c r="U81">
        <v>2342.1999999999971</v>
      </c>
      <c r="W81">
        <v>12725.8</v>
      </c>
      <c r="X81">
        <v>2408.9999999999995</v>
      </c>
      <c r="Z81">
        <v>51063.199999999997</v>
      </c>
      <c r="AA81">
        <v>1.2252855285215185</v>
      </c>
      <c r="AI81">
        <v>51063.199999999997</v>
      </c>
      <c r="AJ81">
        <v>1.2252855285215185</v>
      </c>
    </row>
    <row r="82" spans="2:38" x14ac:dyDescent="0.25">
      <c r="B82">
        <v>91535</v>
      </c>
      <c r="C82">
        <v>39051</v>
      </c>
      <c r="D82">
        <v>29418</v>
      </c>
      <c r="E82">
        <v>74125</v>
      </c>
      <c r="F82">
        <v>14259</v>
      </c>
      <c r="H82">
        <v>90320</v>
      </c>
      <c r="J82">
        <f t="shared" si="12"/>
        <v>49677.599999999999</v>
      </c>
      <c r="K82">
        <f t="shared" si="13"/>
        <v>1.8181232587725655</v>
      </c>
      <c r="L82">
        <f t="shared" si="14"/>
        <v>91535</v>
      </c>
      <c r="M82">
        <f t="shared" si="15"/>
        <v>14259</v>
      </c>
      <c r="N82">
        <f t="shared" si="16"/>
        <v>49677.599999999999</v>
      </c>
      <c r="O82">
        <f t="shared" si="17"/>
        <v>77276</v>
      </c>
      <c r="Q82">
        <v>2990</v>
      </c>
      <c r="R82">
        <v>-2078</v>
      </c>
      <c r="T82">
        <v>-3458.4000000000015</v>
      </c>
      <c r="U82">
        <v>-1165.5999999999985</v>
      </c>
      <c r="W82">
        <v>7628.4</v>
      </c>
      <c r="X82">
        <v>4391.6000000000004</v>
      </c>
      <c r="AD82">
        <v>49677.599999999999</v>
      </c>
      <c r="AE82">
        <v>1.8181232587725655</v>
      </c>
      <c r="AK82">
        <v>49677.599999999999</v>
      </c>
      <c r="AL82">
        <v>1.8181232587725655</v>
      </c>
    </row>
    <row r="83" spans="2:38" x14ac:dyDescent="0.25">
      <c r="B83">
        <v>72255</v>
      </c>
      <c r="C83">
        <v>97441</v>
      </c>
      <c r="D83">
        <v>31392</v>
      </c>
      <c r="E83">
        <v>69087</v>
      </c>
      <c r="F83">
        <v>75975</v>
      </c>
      <c r="H83">
        <v>110385</v>
      </c>
      <c r="J83">
        <f t="shared" si="12"/>
        <v>69230</v>
      </c>
      <c r="K83">
        <f t="shared" si="13"/>
        <v>1.594467716307959</v>
      </c>
      <c r="L83">
        <f t="shared" si="14"/>
        <v>97441</v>
      </c>
      <c r="M83">
        <f t="shared" si="15"/>
        <v>31392</v>
      </c>
      <c r="N83">
        <f t="shared" si="16"/>
        <v>69230</v>
      </c>
      <c r="O83">
        <f t="shared" si="17"/>
        <v>66049</v>
      </c>
      <c r="Q83">
        <v>-15690</v>
      </c>
      <c r="R83">
        <v>3560</v>
      </c>
      <c r="T83">
        <v>1653.8000000000029</v>
      </c>
      <c r="U83">
        <v>1594.1999999999971</v>
      </c>
      <c r="W83">
        <v>12007</v>
      </c>
      <c r="X83">
        <v>2404.6000000000004</v>
      </c>
      <c r="AF83">
        <v>69230</v>
      </c>
      <c r="AG83">
        <v>1.594467716307959</v>
      </c>
      <c r="AK83">
        <v>69230</v>
      </c>
      <c r="AL83">
        <v>1.594467716307959</v>
      </c>
    </row>
    <row r="84" spans="2:38" x14ac:dyDescent="0.25">
      <c r="B84">
        <v>76685</v>
      </c>
      <c r="C84">
        <v>41633</v>
      </c>
      <c r="D84">
        <v>79180</v>
      </c>
      <c r="E84">
        <v>54442</v>
      </c>
      <c r="F84">
        <v>90179</v>
      </c>
      <c r="H84">
        <v>123894</v>
      </c>
      <c r="J84">
        <f t="shared" si="12"/>
        <v>68423.8</v>
      </c>
      <c r="K84">
        <f t="shared" si="13"/>
        <v>1.8106857555412006</v>
      </c>
      <c r="L84">
        <f t="shared" si="14"/>
        <v>90179</v>
      </c>
      <c r="M84">
        <f t="shared" si="15"/>
        <v>41633</v>
      </c>
      <c r="N84">
        <f t="shared" si="16"/>
        <v>68423.8</v>
      </c>
      <c r="O84">
        <f t="shared" si="17"/>
        <v>48546</v>
      </c>
      <c r="Q84">
        <v>10734</v>
      </c>
      <c r="R84">
        <v>3</v>
      </c>
      <c r="T84">
        <v>-11698.399999999994</v>
      </c>
      <c r="U84">
        <v>623.60000000000582</v>
      </c>
      <c r="W84">
        <v>17682</v>
      </c>
      <c r="X84">
        <v>637.59999999999991</v>
      </c>
      <c r="AB84">
        <v>68423.8</v>
      </c>
      <c r="AC84">
        <v>1.8106857555412006</v>
      </c>
      <c r="AK84">
        <v>68423.8</v>
      </c>
      <c r="AL84">
        <v>1.8106857555412006</v>
      </c>
    </row>
    <row r="85" spans="2:38" x14ac:dyDescent="0.25">
      <c r="B85">
        <v>85558</v>
      </c>
      <c r="C85">
        <v>24604</v>
      </c>
      <c r="D85">
        <v>75099</v>
      </c>
      <c r="E85">
        <v>57693</v>
      </c>
      <c r="F85">
        <v>22119</v>
      </c>
      <c r="H85">
        <v>62725</v>
      </c>
      <c r="J85">
        <f t="shared" si="12"/>
        <v>53014.6</v>
      </c>
      <c r="K85">
        <f t="shared" si="13"/>
        <v>1.1831646376658507</v>
      </c>
      <c r="L85">
        <f t="shared" si="14"/>
        <v>85558</v>
      </c>
      <c r="M85">
        <f t="shared" si="15"/>
        <v>22119</v>
      </c>
      <c r="N85">
        <f t="shared" si="16"/>
        <v>53014.6</v>
      </c>
      <c r="O85">
        <f t="shared" si="17"/>
        <v>63439</v>
      </c>
      <c r="Q85">
        <v>-1727</v>
      </c>
      <c r="R85">
        <v>2475</v>
      </c>
      <c r="T85">
        <v>-9174.2000000000044</v>
      </c>
      <c r="U85">
        <v>-2521.5999999999985</v>
      </c>
      <c r="W85">
        <v>16152.2</v>
      </c>
      <c r="X85">
        <v>5640</v>
      </c>
      <c r="AB85">
        <v>53014.6</v>
      </c>
      <c r="AC85">
        <v>1.1831646376658507</v>
      </c>
      <c r="AI85">
        <v>53014.6</v>
      </c>
      <c r="AJ85">
        <v>1.1831646376658507</v>
      </c>
    </row>
    <row r="86" spans="2:38" x14ac:dyDescent="0.25">
      <c r="B86">
        <v>75947</v>
      </c>
      <c r="C86">
        <v>80414</v>
      </c>
      <c r="D86">
        <v>67319</v>
      </c>
      <c r="E86">
        <v>14818</v>
      </c>
      <c r="F86">
        <v>29924</v>
      </c>
      <c r="H86">
        <v>66994</v>
      </c>
      <c r="J86">
        <f t="shared" si="12"/>
        <v>53684.4</v>
      </c>
      <c r="K86">
        <f t="shared" si="13"/>
        <v>1.2479230465461102</v>
      </c>
      <c r="L86">
        <f t="shared" si="14"/>
        <v>80414</v>
      </c>
      <c r="M86">
        <f t="shared" si="15"/>
        <v>14818</v>
      </c>
      <c r="N86">
        <f t="shared" si="16"/>
        <v>53684.4</v>
      </c>
      <c r="O86">
        <f t="shared" si="17"/>
        <v>65596</v>
      </c>
      <c r="Q86">
        <v>5494</v>
      </c>
      <c r="R86">
        <v>-172</v>
      </c>
      <c r="T86">
        <v>-7520.4000000000015</v>
      </c>
      <c r="U86">
        <v>1389</v>
      </c>
      <c r="W86">
        <v>9609.2000000000007</v>
      </c>
      <c r="X86">
        <v>1415.4</v>
      </c>
      <c r="Z86">
        <v>53684.4</v>
      </c>
      <c r="AA86">
        <v>1.2479230465461102</v>
      </c>
      <c r="AI86">
        <v>53684.4</v>
      </c>
      <c r="AJ86">
        <v>1.2479230465461102</v>
      </c>
    </row>
    <row r="87" spans="2:38" x14ac:dyDescent="0.25">
      <c r="B87">
        <v>11456</v>
      </c>
      <c r="C87">
        <v>104398</v>
      </c>
      <c r="D87">
        <v>84292</v>
      </c>
      <c r="E87">
        <v>72191</v>
      </c>
      <c r="F87">
        <v>76562</v>
      </c>
      <c r="H87">
        <v>98161</v>
      </c>
      <c r="J87">
        <f t="shared" si="12"/>
        <v>69779.8</v>
      </c>
      <c r="K87">
        <f t="shared" si="13"/>
        <v>1.4067251554174702</v>
      </c>
      <c r="L87">
        <f t="shared" si="14"/>
        <v>104398</v>
      </c>
      <c r="M87">
        <f t="shared" si="15"/>
        <v>11456</v>
      </c>
      <c r="N87">
        <f t="shared" si="16"/>
        <v>69779.8</v>
      </c>
      <c r="O87">
        <f t="shared" si="17"/>
        <v>92942</v>
      </c>
      <c r="Q87">
        <v>-9218</v>
      </c>
      <c r="R87">
        <v>-815</v>
      </c>
      <c r="T87">
        <v>2105.1999999999971</v>
      </c>
      <c r="U87">
        <v>-3917.8000000000029</v>
      </c>
      <c r="W87">
        <v>11216</v>
      </c>
      <c r="X87">
        <v>6595</v>
      </c>
      <c r="AF87">
        <v>69779.8</v>
      </c>
      <c r="AG87">
        <v>1.4067251554174702</v>
      </c>
      <c r="AK87">
        <v>69779.8</v>
      </c>
      <c r="AL87">
        <v>1.4067251554174702</v>
      </c>
    </row>
    <row r="88" spans="2:38" x14ac:dyDescent="0.25">
      <c r="B88">
        <v>109760</v>
      </c>
      <c r="C88">
        <v>18511</v>
      </c>
      <c r="D88">
        <v>68916</v>
      </c>
      <c r="E88">
        <v>27669</v>
      </c>
      <c r="F88">
        <v>92383</v>
      </c>
      <c r="H88">
        <v>120749</v>
      </c>
      <c r="J88">
        <f t="shared" si="12"/>
        <v>63447.8</v>
      </c>
      <c r="K88">
        <f t="shared" si="13"/>
        <v>1.9031235125567789</v>
      </c>
      <c r="L88">
        <f t="shared" si="14"/>
        <v>109760</v>
      </c>
      <c r="M88">
        <f t="shared" si="15"/>
        <v>18511</v>
      </c>
      <c r="N88">
        <f t="shared" si="16"/>
        <v>63447.8</v>
      </c>
      <c r="O88">
        <f t="shared" si="17"/>
        <v>91249</v>
      </c>
      <c r="Q88">
        <v>6113</v>
      </c>
      <c r="R88">
        <v>-387</v>
      </c>
      <c r="T88">
        <v>1234.4000000000015</v>
      </c>
      <c r="U88">
        <v>719.20000000000437</v>
      </c>
      <c r="W88">
        <v>7344.8000000000011</v>
      </c>
      <c r="X88">
        <v>1230</v>
      </c>
      <c r="AF88">
        <v>63447.8</v>
      </c>
      <c r="AG88">
        <v>1.9031235125567789</v>
      </c>
      <c r="AK88">
        <v>63447.8</v>
      </c>
      <c r="AL88">
        <v>1.9031235125567789</v>
      </c>
    </row>
    <row r="89" spans="2:38" x14ac:dyDescent="0.25">
      <c r="B89">
        <v>47184</v>
      </c>
      <c r="C89">
        <v>30370</v>
      </c>
      <c r="D89">
        <v>96246</v>
      </c>
      <c r="E89">
        <v>108581</v>
      </c>
      <c r="F89">
        <v>31228</v>
      </c>
      <c r="H89">
        <v>121485</v>
      </c>
      <c r="J89">
        <f t="shared" si="12"/>
        <v>62721.8</v>
      </c>
      <c r="K89">
        <f t="shared" si="13"/>
        <v>1.9368863776230911</v>
      </c>
      <c r="L89">
        <f t="shared" si="14"/>
        <v>108581</v>
      </c>
      <c r="M89">
        <f t="shared" si="15"/>
        <v>30370</v>
      </c>
      <c r="N89">
        <f t="shared" si="16"/>
        <v>62721.8</v>
      </c>
      <c r="O89">
        <f t="shared" si="17"/>
        <v>78211</v>
      </c>
      <c r="Q89">
        <v>12507</v>
      </c>
      <c r="R89">
        <v>8583</v>
      </c>
      <c r="T89">
        <v>12390.200000000004</v>
      </c>
      <c r="U89">
        <v>337.20000000000437</v>
      </c>
      <c r="W89">
        <v>20238.199999999997</v>
      </c>
      <c r="X89">
        <v>1551.6000000000001</v>
      </c>
      <c r="AD89">
        <v>62721.8</v>
      </c>
      <c r="AE89">
        <v>1.9368863776230911</v>
      </c>
      <c r="AK89">
        <v>62721.8</v>
      </c>
      <c r="AL89">
        <v>1.9368863776230911</v>
      </c>
    </row>
    <row r="90" spans="2:38" x14ac:dyDescent="0.25">
      <c r="B90">
        <v>24903</v>
      </c>
      <c r="C90">
        <v>31151</v>
      </c>
      <c r="D90">
        <v>87198</v>
      </c>
      <c r="E90">
        <v>67926</v>
      </c>
      <c r="F90">
        <v>100567</v>
      </c>
      <c r="H90">
        <v>85715</v>
      </c>
      <c r="J90">
        <f t="shared" si="12"/>
        <v>62349</v>
      </c>
      <c r="K90">
        <f t="shared" si="13"/>
        <v>1.3747614235994161</v>
      </c>
      <c r="L90">
        <f t="shared" si="14"/>
        <v>100567</v>
      </c>
      <c r="M90">
        <f t="shared" si="15"/>
        <v>24903</v>
      </c>
      <c r="N90">
        <f t="shared" si="16"/>
        <v>62349</v>
      </c>
      <c r="O90">
        <f t="shared" si="17"/>
        <v>75664</v>
      </c>
      <c r="Q90">
        <v>-15022</v>
      </c>
      <c r="R90">
        <v>-2677</v>
      </c>
      <c r="T90">
        <v>3013.8000000000029</v>
      </c>
      <c r="U90">
        <v>1566.1999999999971</v>
      </c>
      <c r="W90">
        <v>14113.8</v>
      </c>
      <c r="X90">
        <v>2692.2</v>
      </c>
      <c r="AD90">
        <v>62349</v>
      </c>
      <c r="AE90">
        <v>1.3747614235994161</v>
      </c>
      <c r="AK90">
        <v>62349</v>
      </c>
      <c r="AL90">
        <v>1.3747614235994161</v>
      </c>
    </row>
    <row r="91" spans="2:38" x14ac:dyDescent="0.25">
      <c r="B91">
        <v>63430</v>
      </c>
      <c r="C91">
        <v>82562</v>
      </c>
      <c r="D91">
        <v>10693</v>
      </c>
      <c r="E91">
        <v>67130</v>
      </c>
      <c r="F91">
        <v>17363</v>
      </c>
      <c r="H91">
        <v>97942</v>
      </c>
      <c r="J91">
        <f t="shared" si="12"/>
        <v>48235.6</v>
      </c>
      <c r="K91">
        <f t="shared" si="13"/>
        <v>2.0304920017580379</v>
      </c>
      <c r="L91">
        <f t="shared" si="14"/>
        <v>82562</v>
      </c>
      <c r="M91">
        <f t="shared" si="15"/>
        <v>10693</v>
      </c>
      <c r="N91">
        <f t="shared" si="16"/>
        <v>48235.6</v>
      </c>
      <c r="O91">
        <f t="shared" si="17"/>
        <v>71869</v>
      </c>
      <c r="Q91">
        <v>-335</v>
      </c>
      <c r="R91">
        <v>2619</v>
      </c>
      <c r="T91">
        <v>-5663</v>
      </c>
      <c r="U91">
        <v>-177.59999999999854</v>
      </c>
      <c r="W91">
        <v>11900.2</v>
      </c>
      <c r="X91">
        <v>1248</v>
      </c>
      <c r="AD91">
        <v>48235.6</v>
      </c>
      <c r="AE91">
        <v>2.0304920017580379</v>
      </c>
      <c r="AK91">
        <v>48235.6</v>
      </c>
      <c r="AL91">
        <v>2.0304920017580379</v>
      </c>
    </row>
    <row r="92" spans="2:38" x14ac:dyDescent="0.25">
      <c r="B92">
        <v>44287</v>
      </c>
      <c r="C92">
        <v>34372</v>
      </c>
      <c r="D92">
        <v>43603</v>
      </c>
      <c r="E92">
        <v>56751</v>
      </c>
      <c r="F92">
        <v>93994</v>
      </c>
      <c r="H92">
        <v>78663</v>
      </c>
      <c r="J92">
        <f t="shared" si="12"/>
        <v>54601.4</v>
      </c>
      <c r="K92">
        <f t="shared" si="13"/>
        <v>1.4406773452695352</v>
      </c>
      <c r="L92">
        <f t="shared" si="14"/>
        <v>93994</v>
      </c>
      <c r="M92">
        <f t="shared" si="15"/>
        <v>34372</v>
      </c>
      <c r="N92">
        <f t="shared" si="16"/>
        <v>54601.4</v>
      </c>
      <c r="O92">
        <f t="shared" si="17"/>
        <v>59622</v>
      </c>
      <c r="Q92">
        <v>3264</v>
      </c>
      <c r="R92">
        <v>2394</v>
      </c>
      <c r="T92">
        <v>-2839.5999999999985</v>
      </c>
      <c r="U92">
        <v>3429.4000000000015</v>
      </c>
      <c r="W92">
        <v>10222.4</v>
      </c>
      <c r="X92">
        <v>3501</v>
      </c>
      <c r="Z92">
        <v>54601.4</v>
      </c>
      <c r="AA92">
        <v>1.4406773452695352</v>
      </c>
      <c r="AK92">
        <v>54601.4</v>
      </c>
      <c r="AL92">
        <v>1.4406773452695352</v>
      </c>
    </row>
    <row r="93" spans="2:38" x14ac:dyDescent="0.25">
      <c r="B93">
        <v>86921</v>
      </c>
      <c r="C93">
        <v>36077</v>
      </c>
      <c r="D93">
        <v>43643</v>
      </c>
      <c r="E93">
        <v>102613</v>
      </c>
      <c r="F93">
        <v>52531</v>
      </c>
      <c r="H93">
        <v>90138</v>
      </c>
      <c r="J93">
        <f t="shared" si="12"/>
        <v>64357</v>
      </c>
      <c r="K93">
        <f t="shared" si="13"/>
        <v>1.4005935640256693</v>
      </c>
      <c r="L93">
        <f t="shared" si="14"/>
        <v>102613</v>
      </c>
      <c r="M93">
        <f t="shared" si="15"/>
        <v>36077</v>
      </c>
      <c r="N93">
        <f t="shared" si="16"/>
        <v>64357</v>
      </c>
      <c r="O93">
        <f t="shared" si="17"/>
        <v>66536</v>
      </c>
      <c r="Q93">
        <v>11787</v>
      </c>
      <c r="R93">
        <v>-921</v>
      </c>
      <c r="T93">
        <v>-882.19999999999709</v>
      </c>
      <c r="U93">
        <v>-1362</v>
      </c>
      <c r="W93">
        <v>10889</v>
      </c>
      <c r="X93">
        <v>4915.6000000000004</v>
      </c>
      <c r="AB93">
        <v>64357</v>
      </c>
      <c r="AC93">
        <v>1.4005935640256693</v>
      </c>
      <c r="AI93">
        <v>64357</v>
      </c>
      <c r="AJ93">
        <v>1.4005935640256693</v>
      </c>
    </row>
    <row r="94" spans="2:38" x14ac:dyDescent="0.25">
      <c r="B94">
        <v>104181</v>
      </c>
      <c r="C94">
        <v>41932</v>
      </c>
      <c r="D94">
        <v>103090</v>
      </c>
      <c r="E94">
        <v>60808</v>
      </c>
      <c r="F94">
        <v>105346</v>
      </c>
      <c r="H94">
        <v>116440</v>
      </c>
      <c r="J94">
        <f t="shared" si="12"/>
        <v>83071.399999999994</v>
      </c>
      <c r="K94">
        <f t="shared" si="13"/>
        <v>1.4016857787397348</v>
      </c>
      <c r="L94">
        <f t="shared" si="14"/>
        <v>105346</v>
      </c>
      <c r="M94">
        <f t="shared" si="15"/>
        <v>41932</v>
      </c>
      <c r="N94">
        <f t="shared" si="16"/>
        <v>83071.399999999994</v>
      </c>
      <c r="O94">
        <f t="shared" si="17"/>
        <v>63414</v>
      </c>
      <c r="Q94">
        <v>-12710</v>
      </c>
      <c r="R94">
        <v>-182</v>
      </c>
      <c r="T94">
        <v>3392</v>
      </c>
      <c r="U94">
        <v>1194.3999999999942</v>
      </c>
      <c r="W94">
        <v>13088.8</v>
      </c>
      <c r="X94">
        <v>2642.3999999999996</v>
      </c>
      <c r="AF94">
        <v>83071.399999999994</v>
      </c>
      <c r="AG94">
        <v>1.4016857787397348</v>
      </c>
      <c r="AK94">
        <v>83071.399999999994</v>
      </c>
      <c r="AL94">
        <v>1.4016857787397348</v>
      </c>
    </row>
    <row r="95" spans="2:38" x14ac:dyDescent="0.25">
      <c r="B95">
        <v>21297</v>
      </c>
      <c r="C95">
        <v>54214</v>
      </c>
      <c r="D95">
        <v>53279</v>
      </c>
      <c r="E95">
        <v>46882</v>
      </c>
      <c r="F95">
        <v>65720</v>
      </c>
      <c r="H95">
        <v>74415</v>
      </c>
      <c r="J95">
        <f t="shared" si="12"/>
        <v>48278.400000000001</v>
      </c>
      <c r="K95">
        <f t="shared" si="13"/>
        <v>1.5413725392722211</v>
      </c>
      <c r="L95">
        <f t="shared" si="14"/>
        <v>65720</v>
      </c>
      <c r="M95">
        <f t="shared" si="15"/>
        <v>21297</v>
      </c>
      <c r="N95">
        <f t="shared" si="16"/>
        <v>48278.400000000001</v>
      </c>
      <c r="O95">
        <f t="shared" si="17"/>
        <v>44423</v>
      </c>
      <c r="Q95">
        <v>7626</v>
      </c>
      <c r="R95">
        <v>734</v>
      </c>
      <c r="T95">
        <v>-13098.599999999999</v>
      </c>
      <c r="U95">
        <v>1883.5999999999985</v>
      </c>
      <c r="W95">
        <v>21016.2</v>
      </c>
      <c r="X95">
        <v>2937.2</v>
      </c>
      <c r="AB95">
        <v>48278.400000000001</v>
      </c>
      <c r="AC95">
        <v>1.5413725392722211</v>
      </c>
      <c r="AK95">
        <v>48278.400000000001</v>
      </c>
      <c r="AL95">
        <v>1.5413725392722211</v>
      </c>
    </row>
    <row r="96" spans="2:38" x14ac:dyDescent="0.25">
      <c r="B96">
        <v>63886</v>
      </c>
      <c r="C96">
        <v>45865</v>
      </c>
      <c r="D96">
        <v>1622</v>
      </c>
      <c r="E96">
        <v>69313</v>
      </c>
      <c r="F96">
        <v>106847</v>
      </c>
      <c r="H96">
        <v>79560</v>
      </c>
      <c r="J96">
        <f t="shared" si="12"/>
        <v>57506.6</v>
      </c>
      <c r="K96">
        <f t="shared" si="13"/>
        <v>1.3834933729345849</v>
      </c>
      <c r="L96">
        <f t="shared" si="14"/>
        <v>106847</v>
      </c>
      <c r="M96">
        <f t="shared" si="15"/>
        <v>1622</v>
      </c>
      <c r="N96">
        <f t="shared" si="16"/>
        <v>57506.6</v>
      </c>
      <c r="O96">
        <f t="shared" si="17"/>
        <v>105225</v>
      </c>
      <c r="Q96">
        <v>-13428</v>
      </c>
      <c r="R96">
        <v>-9242</v>
      </c>
      <c r="T96">
        <v>-3895</v>
      </c>
      <c r="U96">
        <v>-1672.8000000000029</v>
      </c>
      <c r="W96">
        <v>14542.2</v>
      </c>
      <c r="X96">
        <v>4697.2</v>
      </c>
      <c r="AF96">
        <v>57506.6</v>
      </c>
      <c r="AG96">
        <v>1.3834933729345849</v>
      </c>
      <c r="AK96">
        <v>57506.6</v>
      </c>
      <c r="AL96">
        <v>1.3834933729345849</v>
      </c>
    </row>
    <row r="97" spans="2:38" x14ac:dyDescent="0.25">
      <c r="B97">
        <v>47187</v>
      </c>
      <c r="C97">
        <v>66006</v>
      </c>
      <c r="D97">
        <v>15484</v>
      </c>
      <c r="E97">
        <v>22982</v>
      </c>
      <c r="F97">
        <v>67817</v>
      </c>
      <c r="H97">
        <v>72468</v>
      </c>
      <c r="J97">
        <f t="shared" si="12"/>
        <v>43895.199999999997</v>
      </c>
      <c r="K97">
        <f t="shared" si="13"/>
        <v>1.6509322203794494</v>
      </c>
      <c r="L97">
        <f t="shared" si="14"/>
        <v>67817</v>
      </c>
      <c r="M97">
        <f t="shared" si="15"/>
        <v>15484</v>
      </c>
      <c r="N97">
        <f t="shared" si="16"/>
        <v>43895.199999999997</v>
      </c>
      <c r="O97">
        <f t="shared" si="17"/>
        <v>52333</v>
      </c>
      <c r="Q97">
        <v>2973</v>
      </c>
      <c r="R97">
        <v>1666</v>
      </c>
      <c r="T97">
        <v>-5526.2000000000044</v>
      </c>
      <c r="U97">
        <v>877.79999999999563</v>
      </c>
      <c r="W97">
        <v>20951.399999999998</v>
      </c>
      <c r="X97">
        <v>952.2</v>
      </c>
      <c r="Z97">
        <v>43895.199999999997</v>
      </c>
      <c r="AA97">
        <v>1.6509322203794494</v>
      </c>
      <c r="AK97">
        <v>43895.199999999997</v>
      </c>
      <c r="AL97">
        <v>1.6509322203794494</v>
      </c>
    </row>
    <row r="98" spans="2:38" x14ac:dyDescent="0.25">
      <c r="B98">
        <v>12183</v>
      </c>
      <c r="C98">
        <v>43641</v>
      </c>
      <c r="D98">
        <v>22563</v>
      </c>
      <c r="E98">
        <v>58056</v>
      </c>
      <c r="F98">
        <v>100160</v>
      </c>
      <c r="H98">
        <v>50821</v>
      </c>
      <c r="J98">
        <f t="shared" si="12"/>
        <v>47320.6</v>
      </c>
      <c r="K98">
        <f t="shared" ref="K98:K129" si="18">H98/J98</f>
        <v>1.0739720121891947</v>
      </c>
      <c r="L98">
        <f t="shared" si="14"/>
        <v>100160</v>
      </c>
      <c r="M98">
        <f t="shared" si="15"/>
        <v>12183</v>
      </c>
      <c r="N98">
        <f t="shared" si="16"/>
        <v>47320.6</v>
      </c>
      <c r="O98">
        <f t="shared" si="17"/>
        <v>87977</v>
      </c>
      <c r="Q98">
        <v>-10679</v>
      </c>
      <c r="R98">
        <v>20</v>
      </c>
      <c r="T98">
        <v>3040.5999999999985</v>
      </c>
      <c r="U98">
        <v>-883.80000000000291</v>
      </c>
      <c r="W98">
        <v>22699</v>
      </c>
      <c r="X98">
        <v>1955.0000000000002</v>
      </c>
      <c r="Z98">
        <v>47320.6</v>
      </c>
      <c r="AA98">
        <v>1.0739720121891947</v>
      </c>
      <c r="AI98">
        <v>47320.6</v>
      </c>
      <c r="AJ98">
        <v>1.0739720121891947</v>
      </c>
    </row>
    <row r="99" spans="2:38" x14ac:dyDescent="0.25">
      <c r="B99">
        <v>59071</v>
      </c>
      <c r="C99">
        <v>77232</v>
      </c>
      <c r="D99">
        <v>49710</v>
      </c>
      <c r="E99">
        <v>99384</v>
      </c>
      <c r="F99">
        <v>75561</v>
      </c>
      <c r="H99">
        <v>106170</v>
      </c>
      <c r="J99">
        <f t="shared" si="12"/>
        <v>72191.600000000006</v>
      </c>
      <c r="K99">
        <f t="shared" si="18"/>
        <v>1.4706697178065038</v>
      </c>
      <c r="L99">
        <f t="shared" si="14"/>
        <v>99384</v>
      </c>
      <c r="M99">
        <f t="shared" si="15"/>
        <v>49710</v>
      </c>
      <c r="N99">
        <f t="shared" si="16"/>
        <v>72191.600000000006</v>
      </c>
      <c r="O99">
        <f t="shared" si="17"/>
        <v>49674</v>
      </c>
      <c r="Q99">
        <v>25113</v>
      </c>
      <c r="R99">
        <v>71</v>
      </c>
      <c r="T99">
        <v>-5913.3999999999942</v>
      </c>
      <c r="U99">
        <v>-3228.7999999999884</v>
      </c>
      <c r="W99">
        <v>9714.2000000000007</v>
      </c>
      <c r="X99">
        <v>3247.6000000000004</v>
      </c>
      <c r="AB99">
        <v>72191.600000000006</v>
      </c>
      <c r="AC99">
        <v>1.4706697178065038</v>
      </c>
      <c r="AK99">
        <v>72191.600000000006</v>
      </c>
      <c r="AL99">
        <v>1.4706697178065038</v>
      </c>
    </row>
    <row r="100" spans="2:38" x14ac:dyDescent="0.25">
      <c r="B100">
        <v>30497</v>
      </c>
      <c r="C100">
        <v>12220</v>
      </c>
      <c r="D100">
        <v>107882</v>
      </c>
      <c r="E100">
        <v>11420</v>
      </c>
      <c r="F100">
        <v>77680</v>
      </c>
      <c r="H100">
        <v>55013</v>
      </c>
      <c r="J100">
        <f t="shared" si="12"/>
        <v>47939.8</v>
      </c>
      <c r="K100">
        <f t="shared" si="18"/>
        <v>1.1475433773190542</v>
      </c>
      <c r="L100">
        <f t="shared" si="14"/>
        <v>107882</v>
      </c>
      <c r="M100">
        <f t="shared" si="15"/>
        <v>11420</v>
      </c>
      <c r="N100">
        <f t="shared" si="16"/>
        <v>47939.8</v>
      </c>
      <c r="O100">
        <f t="shared" si="17"/>
        <v>96462</v>
      </c>
      <c r="Q100">
        <v>-3043</v>
      </c>
      <c r="R100">
        <v>3409</v>
      </c>
      <c r="T100">
        <v>2995.6000000000058</v>
      </c>
      <c r="U100">
        <v>808</v>
      </c>
      <c r="W100">
        <v>12083.599999999999</v>
      </c>
      <c r="X100">
        <v>1004.8</v>
      </c>
      <c r="Z100">
        <v>47939.8</v>
      </c>
      <c r="AA100">
        <v>1.1475433773190542</v>
      </c>
      <c r="AI100">
        <v>47939.8</v>
      </c>
      <c r="AJ100">
        <v>1.1475433773190542</v>
      </c>
    </row>
    <row r="101" spans="2:38" x14ac:dyDescent="0.25">
      <c r="B101">
        <v>110452</v>
      </c>
      <c r="C101">
        <v>77291</v>
      </c>
      <c r="D101">
        <v>21003</v>
      </c>
      <c r="E101">
        <v>93732</v>
      </c>
      <c r="F101">
        <v>40659</v>
      </c>
      <c r="H101">
        <v>112322</v>
      </c>
      <c r="J101">
        <f t="shared" si="12"/>
        <v>68627.399999999994</v>
      </c>
      <c r="K101">
        <f t="shared" si="18"/>
        <v>1.6366932158292462</v>
      </c>
      <c r="L101">
        <f t="shared" si="14"/>
        <v>110452</v>
      </c>
      <c r="M101">
        <f t="shared" si="15"/>
        <v>21003</v>
      </c>
      <c r="N101">
        <f t="shared" si="16"/>
        <v>68627.399999999994</v>
      </c>
      <c r="O101">
        <f t="shared" si="17"/>
        <v>89449</v>
      </c>
      <c r="Q101">
        <v>30404</v>
      </c>
      <c r="R101">
        <v>73</v>
      </c>
      <c r="T101">
        <v>-3967.2000000000116</v>
      </c>
      <c r="U101">
        <v>54.399999999994179</v>
      </c>
      <c r="W101">
        <v>12714.4</v>
      </c>
      <c r="X101">
        <v>3890.7999999999997</v>
      </c>
      <c r="AB101">
        <v>68627.399999999994</v>
      </c>
      <c r="AC101">
        <v>1.6366932158292462</v>
      </c>
      <c r="AK101">
        <v>68627.399999999994</v>
      </c>
      <c r="AL101">
        <v>1.6366932158292462</v>
      </c>
    </row>
    <row r="103" spans="2:38" x14ac:dyDescent="0.25">
      <c r="B103">
        <v>4616231</v>
      </c>
      <c r="C103">
        <v>4397157</v>
      </c>
      <c r="D103">
        <v>4621485</v>
      </c>
      <c r="E103">
        <v>4653380</v>
      </c>
      <c r="F103">
        <v>4560297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DB2BE-1A29-48D5-BBA8-7AF480A9315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111374</v>
      </c>
      <c r="C2">
        <v>81885</v>
      </c>
      <c r="D2">
        <v>86644</v>
      </c>
      <c r="E2">
        <v>68637</v>
      </c>
      <c r="F2">
        <v>97351</v>
      </c>
      <c r="H2">
        <v>119495</v>
      </c>
      <c r="J2">
        <f t="shared" ref="J2:J33" si="0">AVERAGE(B2:F2)</f>
        <v>89178.2</v>
      </c>
      <c r="K2">
        <f t="shared" ref="K2:K33" si="1">H2/J2</f>
        <v>1.3399575232511982</v>
      </c>
      <c r="L2">
        <f t="shared" ref="L2:L33" si="2">MAX(B2:F2)</f>
        <v>111374</v>
      </c>
      <c r="M2">
        <f t="shared" ref="M2:M33" si="3">MIN(B2:F2)</f>
        <v>68637</v>
      </c>
      <c r="N2">
        <f t="shared" ref="N2:N33" si="4">AVERAGE(B2:F2)</f>
        <v>89178.2</v>
      </c>
      <c r="O2">
        <f t="shared" ref="O2:O33" si="5">L2-M2</f>
        <v>42737</v>
      </c>
      <c r="Q2">
        <v>-7810</v>
      </c>
      <c r="R2">
        <v>4409</v>
      </c>
      <c r="T2">
        <v>1479.1999999999971</v>
      </c>
      <c r="U2">
        <v>1066.8000000000029</v>
      </c>
      <c r="W2">
        <v>16034.8</v>
      </c>
      <c r="X2">
        <v>2676.8</v>
      </c>
      <c r="AF2">
        <v>89178.2</v>
      </c>
      <c r="AG2">
        <v>1.3399575232511982</v>
      </c>
      <c r="AK2">
        <v>89178.2</v>
      </c>
      <c r="AL2">
        <v>1.3399575232511982</v>
      </c>
    </row>
    <row r="3" spans="1:38" x14ac:dyDescent="0.25">
      <c r="B3">
        <v>19592</v>
      </c>
      <c r="C3">
        <v>15689</v>
      </c>
      <c r="D3">
        <v>76159</v>
      </c>
      <c r="E3">
        <v>70128</v>
      </c>
      <c r="F3">
        <v>68412</v>
      </c>
      <c r="H3">
        <v>116240</v>
      </c>
      <c r="J3">
        <f t="shared" si="0"/>
        <v>49996</v>
      </c>
      <c r="K3">
        <f t="shared" si="1"/>
        <v>2.3249859988799102</v>
      </c>
      <c r="L3">
        <f t="shared" si="2"/>
        <v>76159</v>
      </c>
      <c r="M3">
        <f t="shared" si="3"/>
        <v>15689</v>
      </c>
      <c r="N3">
        <f t="shared" si="4"/>
        <v>49996</v>
      </c>
      <c r="O3">
        <f t="shared" si="5"/>
        <v>60470</v>
      </c>
      <c r="Q3">
        <v>22760</v>
      </c>
      <c r="R3">
        <v>88</v>
      </c>
      <c r="T3">
        <v>820.59999999999854</v>
      </c>
      <c r="U3">
        <v>-1037</v>
      </c>
      <c r="W3">
        <v>8627.4000000000015</v>
      </c>
      <c r="X3">
        <v>1037</v>
      </c>
      <c r="AD3">
        <v>49996</v>
      </c>
      <c r="AE3">
        <v>2.3249859988799102</v>
      </c>
      <c r="AK3">
        <v>49996</v>
      </c>
      <c r="AL3">
        <v>2.3249859988799102</v>
      </c>
    </row>
    <row r="4" spans="1:38" x14ac:dyDescent="0.25">
      <c r="B4">
        <v>119765</v>
      </c>
      <c r="C4">
        <v>95030</v>
      </c>
      <c r="D4">
        <v>104378</v>
      </c>
      <c r="E4">
        <v>64183</v>
      </c>
      <c r="F4">
        <v>76333</v>
      </c>
      <c r="H4">
        <v>124252</v>
      </c>
      <c r="J4">
        <f t="shared" si="0"/>
        <v>91937.8</v>
      </c>
      <c r="K4">
        <f t="shared" si="1"/>
        <v>1.3514789346710494</v>
      </c>
      <c r="L4">
        <f t="shared" si="2"/>
        <v>119765</v>
      </c>
      <c r="M4">
        <f t="shared" si="3"/>
        <v>64183</v>
      </c>
      <c r="N4">
        <f t="shared" si="4"/>
        <v>91937.8</v>
      </c>
      <c r="O4">
        <f t="shared" si="5"/>
        <v>55582</v>
      </c>
      <c r="Q4">
        <v>-5021</v>
      </c>
      <c r="R4">
        <v>-1677</v>
      </c>
      <c r="T4">
        <v>-238.39999999999418</v>
      </c>
      <c r="U4">
        <v>564.40000000000873</v>
      </c>
      <c r="W4">
        <v>12346.800000000001</v>
      </c>
      <c r="X4">
        <v>2677.2</v>
      </c>
      <c r="AB4">
        <v>91937.8</v>
      </c>
      <c r="AC4">
        <v>1.3514789346710494</v>
      </c>
      <c r="AK4">
        <v>91937.8</v>
      </c>
      <c r="AL4">
        <v>1.3514789346710494</v>
      </c>
    </row>
    <row r="5" spans="1:38" x14ac:dyDescent="0.25">
      <c r="B5">
        <v>100017</v>
      </c>
      <c r="C5">
        <v>17446</v>
      </c>
      <c r="D5">
        <v>50636</v>
      </c>
      <c r="E5">
        <v>30401</v>
      </c>
      <c r="F5">
        <v>41952</v>
      </c>
      <c r="H5">
        <v>49499</v>
      </c>
      <c r="J5">
        <f t="shared" si="0"/>
        <v>48090.400000000001</v>
      </c>
      <c r="K5">
        <f t="shared" si="1"/>
        <v>1.0292906692395987</v>
      </c>
      <c r="L5">
        <f t="shared" si="2"/>
        <v>100017</v>
      </c>
      <c r="M5">
        <f t="shared" si="3"/>
        <v>17446</v>
      </c>
      <c r="N5">
        <f t="shared" si="4"/>
        <v>48090.400000000001</v>
      </c>
      <c r="O5">
        <f t="shared" si="5"/>
        <v>82571</v>
      </c>
      <c r="Q5">
        <v>-8680</v>
      </c>
      <c r="R5">
        <v>-4216</v>
      </c>
      <c r="T5">
        <v>-2930</v>
      </c>
      <c r="U5">
        <v>1027.8000000000029</v>
      </c>
      <c r="W5">
        <v>8342</v>
      </c>
      <c r="X5">
        <v>1140.5999999999999</v>
      </c>
      <c r="Z5">
        <v>48090.400000000001</v>
      </c>
      <c r="AA5">
        <v>1.0292906692395987</v>
      </c>
      <c r="AI5">
        <v>48090.400000000001</v>
      </c>
      <c r="AJ5">
        <v>1.0292906692395987</v>
      </c>
    </row>
    <row r="6" spans="1:38" x14ac:dyDescent="0.25">
      <c r="B6">
        <v>86454</v>
      </c>
      <c r="C6">
        <v>27270</v>
      </c>
      <c r="D6">
        <v>14862</v>
      </c>
      <c r="E6">
        <v>14675</v>
      </c>
      <c r="F6">
        <v>55930</v>
      </c>
      <c r="H6">
        <v>49237</v>
      </c>
      <c r="J6">
        <f t="shared" si="0"/>
        <v>39838.199999999997</v>
      </c>
      <c r="K6">
        <f t="shared" si="1"/>
        <v>1.2359243138495215</v>
      </c>
      <c r="L6">
        <f t="shared" si="2"/>
        <v>86454</v>
      </c>
      <c r="M6">
        <f t="shared" si="3"/>
        <v>14675</v>
      </c>
      <c r="N6">
        <f t="shared" si="4"/>
        <v>39838.199999999997</v>
      </c>
      <c r="O6">
        <f t="shared" si="5"/>
        <v>71779</v>
      </c>
      <c r="Q6">
        <v>-1685</v>
      </c>
      <c r="R6">
        <v>26</v>
      </c>
      <c r="T6">
        <v>2347.7999999999956</v>
      </c>
      <c r="U6">
        <v>2046.5999999999985</v>
      </c>
      <c r="W6">
        <v>15785.4</v>
      </c>
      <c r="X6">
        <v>2085</v>
      </c>
      <c r="Z6">
        <v>39838.199999999997</v>
      </c>
      <c r="AA6">
        <v>1.2359243138495215</v>
      </c>
      <c r="AK6">
        <v>39838.199999999997</v>
      </c>
      <c r="AL6">
        <v>1.2359243138495215</v>
      </c>
    </row>
    <row r="7" spans="1:38" x14ac:dyDescent="0.25">
      <c r="B7">
        <v>115124</v>
      </c>
      <c r="C7">
        <v>27124</v>
      </c>
      <c r="D7">
        <v>57031</v>
      </c>
      <c r="E7">
        <v>67611</v>
      </c>
      <c r="F7">
        <v>38171</v>
      </c>
      <c r="H7">
        <v>86055</v>
      </c>
      <c r="J7">
        <f t="shared" si="0"/>
        <v>61012.2</v>
      </c>
      <c r="K7">
        <f t="shared" si="1"/>
        <v>1.4104556137952737</v>
      </c>
      <c r="L7">
        <f t="shared" si="2"/>
        <v>115124</v>
      </c>
      <c r="M7">
        <f t="shared" si="3"/>
        <v>27124</v>
      </c>
      <c r="N7">
        <f t="shared" si="4"/>
        <v>61012.2</v>
      </c>
      <c r="O7">
        <f t="shared" si="5"/>
        <v>88000</v>
      </c>
      <c r="Q7">
        <v>-9024</v>
      </c>
      <c r="R7">
        <v>8325</v>
      </c>
      <c r="T7">
        <v>889.79999999999563</v>
      </c>
      <c r="U7">
        <v>1140.7999999999956</v>
      </c>
      <c r="W7">
        <v>22865</v>
      </c>
      <c r="X7">
        <v>3282.8</v>
      </c>
      <c r="AD7">
        <v>61012.2</v>
      </c>
      <c r="AE7">
        <v>1.4104556137952737</v>
      </c>
      <c r="AI7">
        <v>61012.2</v>
      </c>
      <c r="AJ7">
        <v>1.4104556137952737</v>
      </c>
    </row>
    <row r="8" spans="1:38" x14ac:dyDescent="0.25">
      <c r="B8">
        <v>37661</v>
      </c>
      <c r="C8">
        <v>24206</v>
      </c>
      <c r="D8">
        <v>36491</v>
      </c>
      <c r="E8">
        <v>80162</v>
      </c>
      <c r="F8">
        <v>22244</v>
      </c>
      <c r="H8">
        <v>89273</v>
      </c>
      <c r="J8">
        <f t="shared" si="0"/>
        <v>40152.800000000003</v>
      </c>
      <c r="K8">
        <f t="shared" si="1"/>
        <v>2.2233318722480124</v>
      </c>
      <c r="L8">
        <f t="shared" si="2"/>
        <v>80162</v>
      </c>
      <c r="M8">
        <f t="shared" si="3"/>
        <v>22244</v>
      </c>
      <c r="N8">
        <f t="shared" si="4"/>
        <v>40152.800000000003</v>
      </c>
      <c r="O8">
        <f t="shared" si="5"/>
        <v>57918</v>
      </c>
      <c r="Q8">
        <v>19040</v>
      </c>
      <c r="R8">
        <v>-8983</v>
      </c>
      <c r="T8">
        <v>-2651.1999999999971</v>
      </c>
      <c r="U8">
        <v>-1472.5999999999985</v>
      </c>
      <c r="W8">
        <v>9135.5999999999985</v>
      </c>
      <c r="X8">
        <v>1522.6</v>
      </c>
      <c r="AD8">
        <v>40152.800000000003</v>
      </c>
      <c r="AE8">
        <v>2.2233318722480124</v>
      </c>
      <c r="AK8">
        <v>40152.800000000003</v>
      </c>
      <c r="AL8">
        <v>2.2233318722480124</v>
      </c>
    </row>
    <row r="9" spans="1:38" x14ac:dyDescent="0.25">
      <c r="B9">
        <v>22371</v>
      </c>
      <c r="C9">
        <v>63101</v>
      </c>
      <c r="D9">
        <v>30484</v>
      </c>
      <c r="E9">
        <v>87010</v>
      </c>
      <c r="F9">
        <v>54367</v>
      </c>
      <c r="H9">
        <v>76084</v>
      </c>
      <c r="J9">
        <f t="shared" si="0"/>
        <v>51466.6</v>
      </c>
      <c r="K9">
        <f t="shared" si="1"/>
        <v>1.4783179770958252</v>
      </c>
      <c r="L9">
        <f t="shared" si="2"/>
        <v>87010</v>
      </c>
      <c r="M9">
        <f t="shared" si="3"/>
        <v>22371</v>
      </c>
      <c r="N9">
        <f t="shared" si="4"/>
        <v>51466.6</v>
      </c>
      <c r="O9">
        <f t="shared" si="5"/>
        <v>64639</v>
      </c>
      <c r="Q9">
        <v>4990</v>
      </c>
      <c r="R9">
        <v>-447</v>
      </c>
      <c r="T9">
        <v>6005.7999999999956</v>
      </c>
      <c r="U9">
        <v>-636.40000000000146</v>
      </c>
      <c r="W9">
        <v>12333</v>
      </c>
      <c r="X9">
        <v>719.6</v>
      </c>
      <c r="AD9">
        <v>51466.6</v>
      </c>
      <c r="AE9">
        <v>1.4783179770958252</v>
      </c>
      <c r="AK9">
        <v>51466.6</v>
      </c>
      <c r="AL9">
        <v>1.4783179770958252</v>
      </c>
    </row>
    <row r="10" spans="1:38" x14ac:dyDescent="0.25">
      <c r="B10">
        <v>29963</v>
      </c>
      <c r="C10">
        <v>42581</v>
      </c>
      <c r="D10">
        <v>25503</v>
      </c>
      <c r="E10">
        <v>14426</v>
      </c>
      <c r="F10">
        <v>83360</v>
      </c>
      <c r="H10">
        <v>96333</v>
      </c>
      <c r="J10">
        <f t="shared" si="0"/>
        <v>39166.6</v>
      </c>
      <c r="K10">
        <f t="shared" si="1"/>
        <v>2.4595701439491813</v>
      </c>
      <c r="L10">
        <f t="shared" si="2"/>
        <v>83360</v>
      </c>
      <c r="M10">
        <f t="shared" si="3"/>
        <v>14426</v>
      </c>
      <c r="N10">
        <f t="shared" si="4"/>
        <v>39166.6</v>
      </c>
      <c r="O10">
        <f t="shared" si="5"/>
        <v>68934</v>
      </c>
      <c r="Q10">
        <v>11463</v>
      </c>
      <c r="R10">
        <v>-885</v>
      </c>
      <c r="T10">
        <v>495.40000000000146</v>
      </c>
      <c r="U10">
        <v>949</v>
      </c>
      <c r="W10">
        <v>16173.000000000002</v>
      </c>
      <c r="X10">
        <v>1517.4</v>
      </c>
      <c r="AD10">
        <v>39166.6</v>
      </c>
      <c r="AE10">
        <v>2.4595701439491813</v>
      </c>
      <c r="AK10">
        <v>39166.6</v>
      </c>
      <c r="AL10">
        <v>2.4595701439491813</v>
      </c>
    </row>
    <row r="11" spans="1:38" x14ac:dyDescent="0.25">
      <c r="B11">
        <v>21393</v>
      </c>
      <c r="C11">
        <v>50597</v>
      </c>
      <c r="D11">
        <v>116812</v>
      </c>
      <c r="E11">
        <v>22712</v>
      </c>
      <c r="F11">
        <v>77943</v>
      </c>
      <c r="H11">
        <v>67258</v>
      </c>
      <c r="J11">
        <f t="shared" si="0"/>
        <v>57891.4</v>
      </c>
      <c r="K11">
        <f t="shared" si="1"/>
        <v>1.1617960526088504</v>
      </c>
      <c r="L11">
        <f t="shared" si="2"/>
        <v>116812</v>
      </c>
      <c r="M11">
        <f t="shared" si="3"/>
        <v>21393</v>
      </c>
      <c r="N11">
        <f t="shared" si="4"/>
        <v>57891.4</v>
      </c>
      <c r="O11">
        <f t="shared" si="5"/>
        <v>95419</v>
      </c>
      <c r="Q11">
        <v>-638</v>
      </c>
      <c r="R11">
        <v>914</v>
      </c>
      <c r="T11">
        <v>-6782</v>
      </c>
      <c r="U11">
        <v>-3738.4000000000015</v>
      </c>
      <c r="W11">
        <v>13524.8</v>
      </c>
      <c r="X11">
        <v>4864</v>
      </c>
      <c r="AB11">
        <v>57891.4</v>
      </c>
      <c r="AC11">
        <v>1.1617960526088504</v>
      </c>
      <c r="AK11">
        <v>57891.4</v>
      </c>
      <c r="AL11">
        <v>1.1617960526088504</v>
      </c>
    </row>
    <row r="12" spans="1:38" x14ac:dyDescent="0.25">
      <c r="B12">
        <v>22566</v>
      </c>
      <c r="C12">
        <v>17731</v>
      </c>
      <c r="D12">
        <v>102847</v>
      </c>
      <c r="E12">
        <v>83500</v>
      </c>
      <c r="F12">
        <v>50102</v>
      </c>
      <c r="H12">
        <v>104524</v>
      </c>
      <c r="J12">
        <f t="shared" si="0"/>
        <v>55349.2</v>
      </c>
      <c r="K12">
        <f t="shared" si="1"/>
        <v>1.8884464454770802</v>
      </c>
      <c r="L12">
        <f t="shared" si="2"/>
        <v>102847</v>
      </c>
      <c r="M12">
        <f t="shared" si="3"/>
        <v>17731</v>
      </c>
      <c r="N12">
        <f t="shared" si="4"/>
        <v>55349.2</v>
      </c>
      <c r="O12">
        <f t="shared" si="5"/>
        <v>85116</v>
      </c>
      <c r="Q12">
        <v>-8144</v>
      </c>
      <c r="R12">
        <v>-51</v>
      </c>
      <c r="T12">
        <v>2114.7999999999956</v>
      </c>
      <c r="U12">
        <v>953</v>
      </c>
      <c r="W12">
        <v>11757.2</v>
      </c>
      <c r="X12">
        <v>2127</v>
      </c>
      <c r="AD12">
        <v>55349.2</v>
      </c>
      <c r="AE12">
        <v>1.8884464454770802</v>
      </c>
      <c r="AK12">
        <v>55349.2</v>
      </c>
      <c r="AL12">
        <v>1.8884464454770802</v>
      </c>
    </row>
    <row r="13" spans="1:38" x14ac:dyDescent="0.25">
      <c r="B13">
        <v>75161</v>
      </c>
      <c r="C13">
        <v>45732</v>
      </c>
      <c r="D13">
        <v>18547</v>
      </c>
      <c r="E13">
        <v>105940</v>
      </c>
      <c r="F13">
        <v>71715</v>
      </c>
      <c r="H13">
        <v>107046</v>
      </c>
      <c r="J13">
        <f t="shared" si="0"/>
        <v>63419</v>
      </c>
      <c r="K13">
        <f t="shared" si="1"/>
        <v>1.6879168703385421</v>
      </c>
      <c r="L13">
        <f t="shared" si="2"/>
        <v>105940</v>
      </c>
      <c r="M13">
        <f t="shared" si="3"/>
        <v>18547</v>
      </c>
      <c r="N13">
        <f t="shared" si="4"/>
        <v>63419</v>
      </c>
      <c r="O13">
        <f t="shared" si="5"/>
        <v>87393</v>
      </c>
      <c r="Q13">
        <v>-15954</v>
      </c>
      <c r="R13">
        <v>-91</v>
      </c>
      <c r="T13">
        <v>-12152.199999999997</v>
      </c>
      <c r="U13">
        <v>-1253.4000000000015</v>
      </c>
      <c r="W13">
        <v>15634.999999999998</v>
      </c>
      <c r="X13">
        <v>4792.2</v>
      </c>
      <c r="AF13">
        <v>63419</v>
      </c>
      <c r="AG13">
        <v>1.6879168703385421</v>
      </c>
      <c r="AK13">
        <v>63419</v>
      </c>
      <c r="AL13">
        <v>1.6879168703385421</v>
      </c>
    </row>
    <row r="14" spans="1:38" x14ac:dyDescent="0.25">
      <c r="B14">
        <v>45995</v>
      </c>
      <c r="C14">
        <v>102786</v>
      </c>
      <c r="D14">
        <v>49977</v>
      </c>
      <c r="E14">
        <v>60112</v>
      </c>
      <c r="F14">
        <v>70952</v>
      </c>
      <c r="H14">
        <v>93862</v>
      </c>
      <c r="J14">
        <f t="shared" si="0"/>
        <v>65964.399999999994</v>
      </c>
      <c r="K14">
        <f t="shared" si="1"/>
        <v>1.4229190290520342</v>
      </c>
      <c r="L14">
        <f t="shared" si="2"/>
        <v>102786</v>
      </c>
      <c r="M14">
        <f t="shared" si="3"/>
        <v>45995</v>
      </c>
      <c r="N14">
        <f t="shared" si="4"/>
        <v>65964.399999999994</v>
      </c>
      <c r="O14">
        <f t="shared" si="5"/>
        <v>56791</v>
      </c>
      <c r="Q14">
        <v>27688</v>
      </c>
      <c r="R14">
        <v>18</v>
      </c>
      <c r="T14">
        <v>5423.7999999999956</v>
      </c>
      <c r="U14">
        <v>-2463.8000000000029</v>
      </c>
      <c r="W14">
        <v>23797</v>
      </c>
      <c r="X14">
        <v>3506.9999999999995</v>
      </c>
      <c r="Z14">
        <v>65964.399999999994</v>
      </c>
      <c r="AA14">
        <v>1.4229190290520342</v>
      </c>
      <c r="AK14">
        <v>65964.399999999994</v>
      </c>
      <c r="AL14">
        <v>1.4229190290520342</v>
      </c>
    </row>
    <row r="15" spans="1:38" x14ac:dyDescent="0.25">
      <c r="B15">
        <v>65350</v>
      </c>
      <c r="C15">
        <v>27325</v>
      </c>
      <c r="D15">
        <v>14522</v>
      </c>
      <c r="E15">
        <v>39831</v>
      </c>
      <c r="F15">
        <v>71237</v>
      </c>
      <c r="H15">
        <v>48846</v>
      </c>
      <c r="J15">
        <f t="shared" si="0"/>
        <v>43653</v>
      </c>
      <c r="K15">
        <f t="shared" si="1"/>
        <v>1.1189608961583397</v>
      </c>
      <c r="L15">
        <f t="shared" si="2"/>
        <v>71237</v>
      </c>
      <c r="M15">
        <f t="shared" si="3"/>
        <v>14522</v>
      </c>
      <c r="N15">
        <f t="shared" si="4"/>
        <v>43653</v>
      </c>
      <c r="O15">
        <f t="shared" si="5"/>
        <v>56715</v>
      </c>
      <c r="Q15">
        <v>-10809</v>
      </c>
      <c r="R15">
        <v>4920</v>
      </c>
      <c r="T15">
        <v>6015</v>
      </c>
      <c r="U15">
        <v>-182.80000000000291</v>
      </c>
      <c r="W15">
        <v>14953.8</v>
      </c>
      <c r="X15">
        <v>2163.6</v>
      </c>
      <c r="AD15">
        <v>43653</v>
      </c>
      <c r="AE15">
        <v>1.1189608961583397</v>
      </c>
      <c r="AI15">
        <v>43653</v>
      </c>
      <c r="AJ15">
        <v>1.1189608961583397</v>
      </c>
    </row>
    <row r="16" spans="1:38" x14ac:dyDescent="0.25">
      <c r="B16">
        <v>53603</v>
      </c>
      <c r="C16">
        <v>14990</v>
      </c>
      <c r="D16">
        <v>70104</v>
      </c>
      <c r="E16">
        <v>22211</v>
      </c>
      <c r="F16">
        <v>98421</v>
      </c>
      <c r="H16">
        <v>62658</v>
      </c>
      <c r="J16">
        <f t="shared" si="0"/>
        <v>51865.8</v>
      </c>
      <c r="K16">
        <f t="shared" si="1"/>
        <v>1.2080793123792557</v>
      </c>
      <c r="L16">
        <f t="shared" si="2"/>
        <v>98421</v>
      </c>
      <c r="M16">
        <f t="shared" si="3"/>
        <v>14990</v>
      </c>
      <c r="N16">
        <f t="shared" si="4"/>
        <v>51865.8</v>
      </c>
      <c r="O16">
        <f t="shared" si="5"/>
        <v>83431</v>
      </c>
      <c r="Q16">
        <v>3618</v>
      </c>
      <c r="R16">
        <v>5</v>
      </c>
      <c r="T16">
        <v>5740.8000000000029</v>
      </c>
      <c r="U16">
        <v>1078.6000000000058</v>
      </c>
      <c r="W16">
        <v>19045.599999999999</v>
      </c>
      <c r="X16">
        <v>3583</v>
      </c>
      <c r="Z16">
        <v>51865.8</v>
      </c>
      <c r="AA16">
        <v>1.2080793123792557</v>
      </c>
      <c r="AK16">
        <v>51865.8</v>
      </c>
      <c r="AL16">
        <v>1.2080793123792557</v>
      </c>
    </row>
    <row r="17" spans="2:38" x14ac:dyDescent="0.25">
      <c r="B17">
        <v>40413</v>
      </c>
      <c r="C17">
        <v>43664</v>
      </c>
      <c r="D17">
        <v>98357</v>
      </c>
      <c r="E17">
        <v>48629</v>
      </c>
      <c r="F17">
        <v>77300</v>
      </c>
      <c r="H17">
        <v>99760</v>
      </c>
      <c r="J17">
        <f t="shared" si="0"/>
        <v>61672.6</v>
      </c>
      <c r="K17">
        <f t="shared" si="1"/>
        <v>1.6175740928710642</v>
      </c>
      <c r="L17">
        <f t="shared" si="2"/>
        <v>98357</v>
      </c>
      <c r="M17">
        <f t="shared" si="3"/>
        <v>40413</v>
      </c>
      <c r="N17">
        <f t="shared" si="4"/>
        <v>61672.6</v>
      </c>
      <c r="O17">
        <f t="shared" si="5"/>
        <v>57944</v>
      </c>
      <c r="Q17">
        <v>23623</v>
      </c>
      <c r="R17">
        <v>4766</v>
      </c>
      <c r="T17">
        <v>-6715.4000000000015</v>
      </c>
      <c r="U17">
        <v>-3215.8000000000029</v>
      </c>
      <c r="W17">
        <v>11062.6</v>
      </c>
      <c r="X17">
        <v>3732.2000000000003</v>
      </c>
      <c r="AB17">
        <v>61672.6</v>
      </c>
      <c r="AC17">
        <v>1.6175740928710642</v>
      </c>
      <c r="AK17">
        <v>61672.6</v>
      </c>
      <c r="AL17">
        <v>1.6175740928710642</v>
      </c>
    </row>
    <row r="18" spans="2:38" x14ac:dyDescent="0.25">
      <c r="B18">
        <v>90709</v>
      </c>
      <c r="C18">
        <v>79294</v>
      </c>
      <c r="D18">
        <v>107107</v>
      </c>
      <c r="E18">
        <v>26249</v>
      </c>
      <c r="F18">
        <v>93625</v>
      </c>
      <c r="H18">
        <v>118091</v>
      </c>
      <c r="J18">
        <f t="shared" si="0"/>
        <v>79396.800000000003</v>
      </c>
      <c r="K18">
        <f t="shared" si="1"/>
        <v>1.4873521350986436</v>
      </c>
      <c r="L18">
        <f t="shared" si="2"/>
        <v>107107</v>
      </c>
      <c r="M18">
        <f t="shared" si="3"/>
        <v>26249</v>
      </c>
      <c r="N18">
        <f t="shared" si="4"/>
        <v>79396.800000000003</v>
      </c>
      <c r="O18">
        <f t="shared" si="5"/>
        <v>80858</v>
      </c>
      <c r="Q18">
        <v>-13396</v>
      </c>
      <c r="R18">
        <v>-2386</v>
      </c>
      <c r="T18">
        <v>-6481.8000000000029</v>
      </c>
      <c r="U18">
        <v>-4351.1999999999971</v>
      </c>
      <c r="W18">
        <v>10065.799999999999</v>
      </c>
      <c r="X18">
        <v>5328.8</v>
      </c>
      <c r="AF18">
        <v>79396.800000000003</v>
      </c>
      <c r="AG18">
        <v>1.4873521350986436</v>
      </c>
      <c r="AK18">
        <v>79396.800000000003</v>
      </c>
      <c r="AL18">
        <v>1.4873521350986436</v>
      </c>
    </row>
    <row r="19" spans="2:38" x14ac:dyDescent="0.25">
      <c r="B19">
        <v>42469</v>
      </c>
      <c r="C19">
        <v>46525</v>
      </c>
      <c r="D19">
        <v>40487</v>
      </c>
      <c r="E19">
        <v>28350</v>
      </c>
      <c r="F19">
        <v>12963</v>
      </c>
      <c r="H19">
        <v>91740</v>
      </c>
      <c r="J19">
        <f t="shared" si="0"/>
        <v>34158.800000000003</v>
      </c>
      <c r="K19">
        <f t="shared" si="1"/>
        <v>2.6856915348314341</v>
      </c>
      <c r="L19">
        <f t="shared" si="2"/>
        <v>46525</v>
      </c>
      <c r="M19">
        <f t="shared" si="3"/>
        <v>12963</v>
      </c>
      <c r="N19">
        <f t="shared" si="4"/>
        <v>34158.800000000003</v>
      </c>
      <c r="O19">
        <f t="shared" si="5"/>
        <v>33562</v>
      </c>
      <c r="Q19">
        <v>6378</v>
      </c>
      <c r="R19">
        <v>1926</v>
      </c>
      <c r="T19">
        <v>4171.4000000000015</v>
      </c>
      <c r="U19">
        <v>1073.4000000000015</v>
      </c>
      <c r="W19">
        <v>11151.400000000001</v>
      </c>
      <c r="X19">
        <v>1759</v>
      </c>
      <c r="AD19">
        <v>34158.800000000003</v>
      </c>
      <c r="AE19">
        <v>2.6856915348314341</v>
      </c>
      <c r="AK19">
        <v>34158.800000000003</v>
      </c>
      <c r="AL19">
        <v>2.6856915348314341</v>
      </c>
    </row>
    <row r="20" spans="2:38" x14ac:dyDescent="0.25">
      <c r="B20">
        <v>86604</v>
      </c>
      <c r="C20">
        <v>78577</v>
      </c>
      <c r="D20">
        <v>104210</v>
      </c>
      <c r="E20">
        <v>21381</v>
      </c>
      <c r="F20">
        <v>109334</v>
      </c>
      <c r="H20">
        <v>106040</v>
      </c>
      <c r="J20">
        <f t="shared" si="0"/>
        <v>80021.2</v>
      </c>
      <c r="K20">
        <f t="shared" si="1"/>
        <v>1.325148835558577</v>
      </c>
      <c r="L20">
        <f t="shared" si="2"/>
        <v>109334</v>
      </c>
      <c r="M20">
        <f t="shared" si="3"/>
        <v>21381</v>
      </c>
      <c r="N20">
        <f t="shared" si="4"/>
        <v>80021.2</v>
      </c>
      <c r="O20">
        <f t="shared" si="5"/>
        <v>87953</v>
      </c>
      <c r="Q20">
        <v>-31228</v>
      </c>
      <c r="R20">
        <v>-84</v>
      </c>
      <c r="T20">
        <v>-9498.1999999999971</v>
      </c>
      <c r="U20">
        <v>-132</v>
      </c>
      <c r="W20">
        <v>11618.599999999999</v>
      </c>
      <c r="X20">
        <v>414</v>
      </c>
      <c r="AF20">
        <v>80021.2</v>
      </c>
      <c r="AG20">
        <v>1.325148835558577</v>
      </c>
      <c r="AK20">
        <v>80021.2</v>
      </c>
      <c r="AL20">
        <v>1.325148835558577</v>
      </c>
    </row>
    <row r="21" spans="2:38" x14ac:dyDescent="0.25">
      <c r="B21">
        <v>24650</v>
      </c>
      <c r="C21">
        <v>90184</v>
      </c>
      <c r="D21">
        <v>100729</v>
      </c>
      <c r="E21">
        <v>110499</v>
      </c>
      <c r="F21">
        <v>12506</v>
      </c>
      <c r="H21">
        <v>116445</v>
      </c>
      <c r="J21">
        <f t="shared" si="0"/>
        <v>67713.600000000006</v>
      </c>
      <c r="K21">
        <f t="shared" si="1"/>
        <v>1.719669313106968</v>
      </c>
      <c r="L21">
        <f t="shared" si="2"/>
        <v>110499</v>
      </c>
      <c r="M21">
        <f t="shared" si="3"/>
        <v>12506</v>
      </c>
      <c r="N21">
        <f t="shared" si="4"/>
        <v>67713.600000000006</v>
      </c>
      <c r="O21">
        <f t="shared" si="5"/>
        <v>97993</v>
      </c>
      <c r="Q21">
        <v>-2127</v>
      </c>
      <c r="R21">
        <v>-5466</v>
      </c>
      <c r="T21">
        <v>-12015</v>
      </c>
      <c r="U21">
        <v>-379.39999999999418</v>
      </c>
      <c r="W21">
        <v>17897.8</v>
      </c>
      <c r="X21">
        <v>3762.6000000000004</v>
      </c>
      <c r="AF21">
        <v>67713.600000000006</v>
      </c>
      <c r="AG21">
        <v>1.719669313106968</v>
      </c>
      <c r="AK21">
        <v>67713.600000000006</v>
      </c>
      <c r="AL21">
        <v>1.719669313106968</v>
      </c>
    </row>
    <row r="22" spans="2:38" x14ac:dyDescent="0.25">
      <c r="B22">
        <v>82142</v>
      </c>
      <c r="C22">
        <v>32481</v>
      </c>
      <c r="D22">
        <v>94396</v>
      </c>
      <c r="E22">
        <v>72312</v>
      </c>
      <c r="F22">
        <v>103642</v>
      </c>
      <c r="H22">
        <v>104164</v>
      </c>
      <c r="J22">
        <f t="shared" si="0"/>
        <v>76994.600000000006</v>
      </c>
      <c r="K22">
        <f t="shared" si="1"/>
        <v>1.3528740976639919</v>
      </c>
      <c r="L22">
        <f t="shared" si="2"/>
        <v>103642</v>
      </c>
      <c r="M22">
        <f t="shared" si="3"/>
        <v>32481</v>
      </c>
      <c r="N22">
        <f t="shared" si="4"/>
        <v>76994.600000000006</v>
      </c>
      <c r="O22">
        <f t="shared" si="5"/>
        <v>71161</v>
      </c>
      <c r="Q22">
        <v>4534</v>
      </c>
      <c r="R22">
        <v>531</v>
      </c>
      <c r="T22">
        <v>6392.6000000000058</v>
      </c>
      <c r="U22">
        <v>-3118.1999999999971</v>
      </c>
      <c r="W22">
        <v>12566.199999999999</v>
      </c>
      <c r="X22">
        <v>4088.9999999999995</v>
      </c>
      <c r="AB22">
        <v>76994.600000000006</v>
      </c>
      <c r="AC22">
        <v>1.3528740976639919</v>
      </c>
      <c r="AK22">
        <v>76994.600000000006</v>
      </c>
      <c r="AL22">
        <v>1.3528740976639919</v>
      </c>
    </row>
    <row r="23" spans="2:38" x14ac:dyDescent="0.25">
      <c r="B23">
        <v>78919</v>
      </c>
      <c r="C23">
        <v>12123</v>
      </c>
      <c r="D23">
        <v>21969</v>
      </c>
      <c r="E23">
        <v>26391</v>
      </c>
      <c r="F23">
        <v>74822</v>
      </c>
      <c r="H23">
        <v>76301</v>
      </c>
      <c r="J23">
        <f t="shared" si="0"/>
        <v>42844.800000000003</v>
      </c>
      <c r="K23">
        <f t="shared" si="1"/>
        <v>1.7808695570991111</v>
      </c>
      <c r="L23">
        <f t="shared" si="2"/>
        <v>78919</v>
      </c>
      <c r="M23">
        <f t="shared" si="3"/>
        <v>12123</v>
      </c>
      <c r="N23">
        <f t="shared" si="4"/>
        <v>42844.800000000003</v>
      </c>
      <c r="O23">
        <f t="shared" si="5"/>
        <v>66796</v>
      </c>
      <c r="Q23">
        <v>11972</v>
      </c>
      <c r="R23">
        <v>327</v>
      </c>
      <c r="T23">
        <v>-1828.7999999999956</v>
      </c>
      <c r="U23">
        <v>-2464.5999999999985</v>
      </c>
      <c r="W23">
        <v>15354.800000000001</v>
      </c>
      <c r="X23">
        <v>2466.6</v>
      </c>
      <c r="Z23">
        <v>42844.800000000003</v>
      </c>
      <c r="AA23">
        <v>1.7808695570991111</v>
      </c>
      <c r="AK23">
        <v>42844.800000000003</v>
      </c>
      <c r="AL23">
        <v>1.7808695570991111</v>
      </c>
    </row>
    <row r="24" spans="2:38" x14ac:dyDescent="0.25">
      <c r="B24">
        <v>20889</v>
      </c>
      <c r="C24">
        <v>102261</v>
      </c>
      <c r="D24">
        <v>28856</v>
      </c>
      <c r="E24">
        <v>71842</v>
      </c>
      <c r="F24">
        <v>52943</v>
      </c>
      <c r="H24">
        <v>78511</v>
      </c>
      <c r="J24">
        <f t="shared" si="0"/>
        <v>55358.2</v>
      </c>
      <c r="K24">
        <f t="shared" si="1"/>
        <v>1.4182361420710934</v>
      </c>
      <c r="L24">
        <f t="shared" si="2"/>
        <v>102261</v>
      </c>
      <c r="M24">
        <f t="shared" si="3"/>
        <v>20889</v>
      </c>
      <c r="N24">
        <f t="shared" si="4"/>
        <v>55358.2</v>
      </c>
      <c r="O24">
        <f t="shared" si="5"/>
        <v>81372</v>
      </c>
      <c r="Q24">
        <v>8401</v>
      </c>
      <c r="R24">
        <v>16</v>
      </c>
      <c r="T24">
        <v>3599.7999999999956</v>
      </c>
      <c r="U24">
        <v>-286</v>
      </c>
      <c r="W24">
        <v>8479.4</v>
      </c>
      <c r="X24">
        <v>1938.7999999999997</v>
      </c>
      <c r="Z24">
        <v>55358.2</v>
      </c>
      <c r="AA24">
        <v>1.4182361420710934</v>
      </c>
      <c r="AI24">
        <v>55358.2</v>
      </c>
      <c r="AJ24">
        <v>1.4182361420710934</v>
      </c>
    </row>
    <row r="25" spans="2:38" x14ac:dyDescent="0.25">
      <c r="B25">
        <v>20462</v>
      </c>
      <c r="C25">
        <v>28255</v>
      </c>
      <c r="D25">
        <v>95402</v>
      </c>
      <c r="E25">
        <v>41151</v>
      </c>
      <c r="F25">
        <v>22947</v>
      </c>
      <c r="H25">
        <v>48790</v>
      </c>
      <c r="J25">
        <f t="shared" si="0"/>
        <v>41643.4</v>
      </c>
      <c r="K25">
        <f t="shared" si="1"/>
        <v>1.1716142293856888</v>
      </c>
      <c r="L25">
        <f t="shared" si="2"/>
        <v>95402</v>
      </c>
      <c r="M25">
        <f t="shared" si="3"/>
        <v>20462</v>
      </c>
      <c r="N25">
        <f t="shared" si="4"/>
        <v>41643.4</v>
      </c>
      <c r="O25">
        <f t="shared" si="5"/>
        <v>74940</v>
      </c>
      <c r="Q25">
        <v>-7421</v>
      </c>
      <c r="R25">
        <v>223</v>
      </c>
      <c r="T25">
        <v>11311.600000000002</v>
      </c>
      <c r="U25">
        <v>6059.4000000000015</v>
      </c>
      <c r="W25">
        <v>11311.6</v>
      </c>
      <c r="X25">
        <v>6220.5999999999995</v>
      </c>
      <c r="AD25">
        <v>41643.4</v>
      </c>
      <c r="AE25">
        <v>1.1716142293856888</v>
      </c>
      <c r="AK25">
        <v>41643.4</v>
      </c>
      <c r="AL25">
        <v>1.1716142293856888</v>
      </c>
    </row>
    <row r="26" spans="2:38" x14ac:dyDescent="0.25">
      <c r="B26">
        <v>46131</v>
      </c>
      <c r="C26">
        <v>33633</v>
      </c>
      <c r="D26">
        <v>36282</v>
      </c>
      <c r="E26">
        <v>53934</v>
      </c>
      <c r="F26">
        <v>84087</v>
      </c>
      <c r="H26">
        <v>82705</v>
      </c>
      <c r="J26">
        <f t="shared" si="0"/>
        <v>50813.4</v>
      </c>
      <c r="K26">
        <f t="shared" si="1"/>
        <v>1.6276218477803099</v>
      </c>
      <c r="L26">
        <f t="shared" si="2"/>
        <v>84087</v>
      </c>
      <c r="M26">
        <f t="shared" si="3"/>
        <v>33633</v>
      </c>
      <c r="N26">
        <f t="shared" si="4"/>
        <v>50813.4</v>
      </c>
      <c r="O26">
        <f t="shared" si="5"/>
        <v>50454</v>
      </c>
      <c r="Q26">
        <v>16285</v>
      </c>
      <c r="R26">
        <v>2735</v>
      </c>
      <c r="T26">
        <v>4540.8000000000029</v>
      </c>
      <c r="U26">
        <v>626.59999999999854</v>
      </c>
      <c r="W26">
        <v>16687.199999999997</v>
      </c>
      <c r="X26">
        <v>1938.2</v>
      </c>
      <c r="Z26">
        <v>50813.4</v>
      </c>
      <c r="AA26">
        <v>1.6276218477803099</v>
      </c>
      <c r="AK26">
        <v>50813.4</v>
      </c>
      <c r="AL26">
        <v>1.6276218477803099</v>
      </c>
    </row>
    <row r="27" spans="2:38" x14ac:dyDescent="0.25">
      <c r="B27">
        <v>40532</v>
      </c>
      <c r="C27">
        <v>83346</v>
      </c>
      <c r="D27">
        <v>41790</v>
      </c>
      <c r="E27">
        <v>21055</v>
      </c>
      <c r="F27">
        <v>19136</v>
      </c>
      <c r="H27">
        <v>94504</v>
      </c>
      <c r="J27">
        <f t="shared" si="0"/>
        <v>41171.800000000003</v>
      </c>
      <c r="K27">
        <f t="shared" si="1"/>
        <v>2.2953575019795101</v>
      </c>
      <c r="L27">
        <f t="shared" si="2"/>
        <v>83346</v>
      </c>
      <c r="M27">
        <f t="shared" si="3"/>
        <v>19136</v>
      </c>
      <c r="N27">
        <f t="shared" si="4"/>
        <v>41171.800000000003</v>
      </c>
      <c r="O27">
        <f t="shared" si="5"/>
        <v>64210</v>
      </c>
      <c r="Q27">
        <v>6190</v>
      </c>
      <c r="R27">
        <v>-8989</v>
      </c>
      <c r="T27">
        <v>5575.6000000000058</v>
      </c>
      <c r="U27">
        <v>-1964.7999999999956</v>
      </c>
      <c r="W27">
        <v>10859.2</v>
      </c>
      <c r="X27">
        <v>6665.2000000000007</v>
      </c>
      <c r="AD27">
        <v>41171.800000000003</v>
      </c>
      <c r="AE27">
        <v>2.2953575019795101</v>
      </c>
      <c r="AK27">
        <v>41171.800000000003</v>
      </c>
      <c r="AL27">
        <v>2.2953575019795101</v>
      </c>
    </row>
    <row r="28" spans="2:38" x14ac:dyDescent="0.25">
      <c r="B28">
        <v>85046</v>
      </c>
      <c r="C28">
        <v>100620</v>
      </c>
      <c r="D28">
        <v>55946</v>
      </c>
      <c r="E28">
        <v>51935</v>
      </c>
      <c r="F28">
        <v>46221</v>
      </c>
      <c r="H28">
        <v>102538</v>
      </c>
      <c r="J28">
        <f t="shared" si="0"/>
        <v>67953.600000000006</v>
      </c>
      <c r="K28">
        <f t="shared" si="1"/>
        <v>1.5089413953050315</v>
      </c>
      <c r="L28">
        <f t="shared" si="2"/>
        <v>100620</v>
      </c>
      <c r="M28">
        <f t="shared" si="3"/>
        <v>46221</v>
      </c>
      <c r="N28">
        <f t="shared" si="4"/>
        <v>67953.600000000006</v>
      </c>
      <c r="O28">
        <f t="shared" si="5"/>
        <v>54399</v>
      </c>
      <c r="Q28">
        <v>7090</v>
      </c>
      <c r="R28">
        <v>49</v>
      </c>
      <c r="T28">
        <v>-22131.599999999991</v>
      </c>
      <c r="U28">
        <v>-1001.3999999999942</v>
      </c>
      <c r="W28">
        <v>22131.599999999999</v>
      </c>
      <c r="X28">
        <v>1112.1999999999998</v>
      </c>
      <c r="AB28">
        <v>67953.600000000006</v>
      </c>
      <c r="AC28">
        <v>1.5089413953050315</v>
      </c>
      <c r="AK28">
        <v>67953.600000000006</v>
      </c>
      <c r="AL28">
        <v>1.5089413953050315</v>
      </c>
    </row>
    <row r="29" spans="2:38" x14ac:dyDescent="0.25">
      <c r="B29">
        <v>9928</v>
      </c>
      <c r="C29">
        <v>102850</v>
      </c>
      <c r="D29">
        <v>108014</v>
      </c>
      <c r="E29">
        <v>84411</v>
      </c>
      <c r="F29">
        <v>18061</v>
      </c>
      <c r="H29">
        <v>83150</v>
      </c>
      <c r="J29">
        <f t="shared" si="0"/>
        <v>64652.800000000003</v>
      </c>
      <c r="K29">
        <f t="shared" si="1"/>
        <v>1.2861005246485844</v>
      </c>
      <c r="L29">
        <f t="shared" si="2"/>
        <v>108014</v>
      </c>
      <c r="M29">
        <f t="shared" si="3"/>
        <v>9928</v>
      </c>
      <c r="N29">
        <f t="shared" si="4"/>
        <v>64652.800000000003</v>
      </c>
      <c r="O29">
        <f t="shared" si="5"/>
        <v>98086</v>
      </c>
      <c r="Q29">
        <v>9473</v>
      </c>
      <c r="R29">
        <v>9459</v>
      </c>
      <c r="T29">
        <v>-168.19999999999709</v>
      </c>
      <c r="U29">
        <v>2291.8000000000029</v>
      </c>
      <c r="W29">
        <v>4265</v>
      </c>
      <c r="X29">
        <v>4743</v>
      </c>
      <c r="AB29">
        <v>64652.800000000003</v>
      </c>
      <c r="AC29">
        <v>1.2861005246485844</v>
      </c>
      <c r="AK29">
        <v>64652.800000000003</v>
      </c>
      <c r="AL29">
        <v>1.2861005246485844</v>
      </c>
    </row>
    <row r="30" spans="2:38" x14ac:dyDescent="0.25">
      <c r="B30">
        <v>70192</v>
      </c>
      <c r="C30">
        <v>61531</v>
      </c>
      <c r="D30">
        <v>81461</v>
      </c>
      <c r="E30">
        <v>109136</v>
      </c>
      <c r="F30">
        <v>58916</v>
      </c>
      <c r="H30">
        <v>101899</v>
      </c>
      <c r="J30">
        <f t="shared" si="0"/>
        <v>76247.199999999997</v>
      </c>
      <c r="K30">
        <f t="shared" si="1"/>
        <v>1.3364294033092363</v>
      </c>
      <c r="L30">
        <f t="shared" si="2"/>
        <v>109136</v>
      </c>
      <c r="M30">
        <f t="shared" si="3"/>
        <v>58916</v>
      </c>
      <c r="N30">
        <f t="shared" si="4"/>
        <v>76247.199999999997</v>
      </c>
      <c r="O30">
        <f t="shared" si="5"/>
        <v>50220</v>
      </c>
      <c r="Q30">
        <v>-17042</v>
      </c>
      <c r="R30">
        <v>-5609</v>
      </c>
      <c r="T30">
        <v>-4613</v>
      </c>
      <c r="U30">
        <v>-981.80000000000291</v>
      </c>
      <c r="W30">
        <v>20319.8</v>
      </c>
      <c r="X30">
        <v>2818.2</v>
      </c>
      <c r="AF30">
        <v>76247.199999999997</v>
      </c>
      <c r="AG30">
        <v>1.3364294033092363</v>
      </c>
      <c r="AK30">
        <v>76247.199999999997</v>
      </c>
      <c r="AL30">
        <v>1.3364294033092363</v>
      </c>
    </row>
    <row r="31" spans="2:38" x14ac:dyDescent="0.25">
      <c r="B31">
        <v>70139</v>
      </c>
      <c r="C31">
        <v>99756</v>
      </c>
      <c r="D31">
        <v>34439</v>
      </c>
      <c r="E31">
        <v>77140</v>
      </c>
      <c r="F31">
        <v>108888</v>
      </c>
      <c r="H31">
        <v>89262</v>
      </c>
      <c r="J31">
        <f t="shared" si="0"/>
        <v>78072.399999999994</v>
      </c>
      <c r="K31">
        <f t="shared" si="1"/>
        <v>1.1433233767631072</v>
      </c>
      <c r="L31">
        <f t="shared" si="2"/>
        <v>108888</v>
      </c>
      <c r="M31">
        <f t="shared" si="3"/>
        <v>34439</v>
      </c>
      <c r="N31">
        <f t="shared" si="4"/>
        <v>78072.399999999994</v>
      </c>
      <c r="O31">
        <f t="shared" si="5"/>
        <v>74449</v>
      </c>
      <c r="Q31">
        <v>-13443</v>
      </c>
      <c r="R31">
        <v>5478</v>
      </c>
      <c r="T31">
        <v>-12627.800000000003</v>
      </c>
      <c r="U31">
        <v>-661.60000000000582</v>
      </c>
      <c r="W31">
        <v>17499.8</v>
      </c>
      <c r="X31">
        <v>3097.2</v>
      </c>
      <c r="AB31">
        <v>78072.399999999994</v>
      </c>
      <c r="AC31">
        <v>1.1433233767631072</v>
      </c>
      <c r="AI31">
        <v>78072.399999999994</v>
      </c>
      <c r="AJ31">
        <v>1.1433233767631072</v>
      </c>
    </row>
    <row r="32" spans="2:38" x14ac:dyDescent="0.25">
      <c r="B32">
        <v>105165</v>
      </c>
      <c r="C32">
        <v>57478</v>
      </c>
      <c r="D32">
        <v>14550</v>
      </c>
      <c r="E32">
        <v>98387</v>
      </c>
      <c r="F32">
        <v>45038</v>
      </c>
      <c r="H32">
        <v>72550</v>
      </c>
      <c r="J32">
        <f t="shared" si="0"/>
        <v>64123.6</v>
      </c>
      <c r="K32">
        <f t="shared" si="1"/>
        <v>1.131408716915457</v>
      </c>
      <c r="L32">
        <f t="shared" si="2"/>
        <v>105165</v>
      </c>
      <c r="M32">
        <f t="shared" si="3"/>
        <v>14550</v>
      </c>
      <c r="N32">
        <f t="shared" si="4"/>
        <v>64123.6</v>
      </c>
      <c r="O32">
        <f t="shared" si="5"/>
        <v>90615</v>
      </c>
      <c r="Q32">
        <v>3547</v>
      </c>
      <c r="R32">
        <v>12</v>
      </c>
      <c r="T32">
        <v>1984</v>
      </c>
      <c r="U32">
        <v>1323.7999999999956</v>
      </c>
      <c r="W32">
        <v>11063.600000000002</v>
      </c>
      <c r="X32">
        <v>2609</v>
      </c>
      <c r="AB32">
        <v>64123.6</v>
      </c>
      <c r="AC32">
        <v>1.131408716915457</v>
      </c>
      <c r="AI32">
        <v>64123.6</v>
      </c>
      <c r="AJ32">
        <v>1.131408716915457</v>
      </c>
    </row>
    <row r="33" spans="2:38" x14ac:dyDescent="0.25">
      <c r="B33">
        <v>90888</v>
      </c>
      <c r="C33">
        <v>92281</v>
      </c>
      <c r="D33">
        <v>40140</v>
      </c>
      <c r="E33">
        <v>81826</v>
      </c>
      <c r="F33">
        <v>49220</v>
      </c>
      <c r="H33">
        <v>100505</v>
      </c>
      <c r="J33">
        <f t="shared" si="0"/>
        <v>70871</v>
      </c>
      <c r="K33">
        <f t="shared" si="1"/>
        <v>1.4181400008466085</v>
      </c>
      <c r="L33">
        <f t="shared" si="2"/>
        <v>92281</v>
      </c>
      <c r="M33">
        <f t="shared" si="3"/>
        <v>40140</v>
      </c>
      <c r="N33">
        <f t="shared" si="4"/>
        <v>70871</v>
      </c>
      <c r="O33">
        <f t="shared" si="5"/>
        <v>52141</v>
      </c>
      <c r="Q33">
        <v>-19174</v>
      </c>
      <c r="R33">
        <v>-938</v>
      </c>
      <c r="T33">
        <v>8780.5999999999985</v>
      </c>
      <c r="U33">
        <v>-333.39999999999418</v>
      </c>
      <c r="W33">
        <v>16541.8</v>
      </c>
      <c r="X33">
        <v>2317</v>
      </c>
      <c r="AF33">
        <v>70871</v>
      </c>
      <c r="AG33">
        <v>1.4181400008466085</v>
      </c>
      <c r="AK33">
        <v>70871</v>
      </c>
      <c r="AL33">
        <v>1.4181400008466085</v>
      </c>
    </row>
    <row r="34" spans="2:38" x14ac:dyDescent="0.25">
      <c r="B34">
        <v>68127</v>
      </c>
      <c r="C34">
        <v>81642</v>
      </c>
      <c r="D34">
        <v>90365</v>
      </c>
      <c r="E34">
        <v>30455</v>
      </c>
      <c r="F34">
        <v>12515</v>
      </c>
      <c r="H34">
        <v>136471</v>
      </c>
      <c r="J34">
        <f t="shared" ref="J34:J65" si="6">AVERAGE(B34:F34)</f>
        <v>56620.800000000003</v>
      </c>
      <c r="K34">
        <f t="shared" ref="K34:K65" si="7">H34/J34</f>
        <v>2.4102626596586414</v>
      </c>
      <c r="L34">
        <f t="shared" ref="L34:L65" si="8">MAX(B34:F34)</f>
        <v>90365</v>
      </c>
      <c r="M34">
        <f t="shared" ref="M34:M65" si="9">MIN(B34:F34)</f>
        <v>12515</v>
      </c>
      <c r="N34">
        <f t="shared" ref="N34:N65" si="10">AVERAGE(B34:F34)</f>
        <v>56620.800000000003</v>
      </c>
      <c r="O34">
        <f t="shared" ref="O34:O65" si="11">L34-M34</f>
        <v>77850</v>
      </c>
      <c r="Q34">
        <v>12733</v>
      </c>
      <c r="R34">
        <v>6689</v>
      </c>
      <c r="T34">
        <v>-7290</v>
      </c>
      <c r="U34">
        <v>-2900.7999999999956</v>
      </c>
      <c r="W34">
        <v>21089.599999999999</v>
      </c>
      <c r="X34">
        <v>5848</v>
      </c>
      <c r="AF34">
        <v>56620.800000000003</v>
      </c>
      <c r="AG34">
        <v>2.4102626596586414</v>
      </c>
      <c r="AK34">
        <v>56620.800000000003</v>
      </c>
      <c r="AL34">
        <v>2.4102626596586414</v>
      </c>
    </row>
    <row r="35" spans="2:38" x14ac:dyDescent="0.25">
      <c r="B35">
        <v>110310</v>
      </c>
      <c r="C35">
        <v>88394</v>
      </c>
      <c r="D35">
        <v>87043</v>
      </c>
      <c r="E35">
        <v>83227</v>
      </c>
      <c r="F35">
        <v>73142</v>
      </c>
      <c r="H35">
        <v>106665</v>
      </c>
      <c r="J35">
        <f t="shared" si="6"/>
        <v>88423.2</v>
      </c>
      <c r="K35">
        <f t="shared" si="7"/>
        <v>1.206301061259941</v>
      </c>
      <c r="L35">
        <f t="shared" si="8"/>
        <v>110310</v>
      </c>
      <c r="M35">
        <f t="shared" si="9"/>
        <v>73142</v>
      </c>
      <c r="N35">
        <f t="shared" si="10"/>
        <v>88423.2</v>
      </c>
      <c r="O35">
        <f t="shared" si="11"/>
        <v>37168</v>
      </c>
      <c r="Q35">
        <v>-5634</v>
      </c>
      <c r="R35">
        <v>1</v>
      </c>
      <c r="T35">
        <v>-1366.8000000000029</v>
      </c>
      <c r="U35">
        <v>-1803.4000000000087</v>
      </c>
      <c r="W35">
        <v>27056</v>
      </c>
      <c r="X35">
        <v>1818.6000000000001</v>
      </c>
      <c r="AB35">
        <v>88423.2</v>
      </c>
      <c r="AC35">
        <v>1.206301061259941</v>
      </c>
      <c r="AI35">
        <v>88423.2</v>
      </c>
      <c r="AJ35">
        <v>1.206301061259941</v>
      </c>
    </row>
    <row r="36" spans="2:38" x14ac:dyDescent="0.25">
      <c r="B36">
        <v>24297</v>
      </c>
      <c r="C36">
        <v>63228</v>
      </c>
      <c r="D36">
        <v>21782</v>
      </c>
      <c r="E36">
        <v>32019</v>
      </c>
      <c r="F36">
        <v>24692</v>
      </c>
      <c r="H36">
        <v>89946</v>
      </c>
      <c r="J36">
        <f t="shared" si="6"/>
        <v>33203.599999999999</v>
      </c>
      <c r="K36">
        <f t="shared" si="7"/>
        <v>2.7089231288173572</v>
      </c>
      <c r="L36">
        <f t="shared" si="8"/>
        <v>63228</v>
      </c>
      <c r="M36">
        <f t="shared" si="9"/>
        <v>21782</v>
      </c>
      <c r="N36">
        <f t="shared" si="10"/>
        <v>33203.599999999999</v>
      </c>
      <c r="O36">
        <f t="shared" si="11"/>
        <v>41446</v>
      </c>
      <c r="Q36">
        <v>24018</v>
      </c>
      <c r="R36">
        <v>-771</v>
      </c>
      <c r="T36">
        <v>-2122</v>
      </c>
      <c r="U36">
        <v>-1685.2000000000044</v>
      </c>
      <c r="W36">
        <v>6923.1999999999989</v>
      </c>
      <c r="X36">
        <v>3580.3999999999996</v>
      </c>
      <c r="AD36">
        <v>33203.599999999999</v>
      </c>
      <c r="AE36">
        <v>2.7089231288173572</v>
      </c>
      <c r="AK36">
        <v>33203.599999999999</v>
      </c>
      <c r="AL36">
        <v>2.7089231288173572</v>
      </c>
    </row>
    <row r="37" spans="2:38" x14ac:dyDescent="0.25">
      <c r="B37">
        <v>36352</v>
      </c>
      <c r="C37">
        <v>96317</v>
      </c>
      <c r="D37">
        <v>67491</v>
      </c>
      <c r="E37">
        <v>34034</v>
      </c>
      <c r="F37">
        <v>30854</v>
      </c>
      <c r="H37">
        <v>97230</v>
      </c>
      <c r="J37">
        <f t="shared" si="6"/>
        <v>53009.599999999999</v>
      </c>
      <c r="K37">
        <f t="shared" si="7"/>
        <v>1.8341960701457849</v>
      </c>
      <c r="L37">
        <f t="shared" si="8"/>
        <v>96317</v>
      </c>
      <c r="M37">
        <f t="shared" si="9"/>
        <v>30854</v>
      </c>
      <c r="N37">
        <f t="shared" si="10"/>
        <v>53009.599999999999</v>
      </c>
      <c r="O37">
        <f t="shared" si="11"/>
        <v>65463</v>
      </c>
      <c r="Q37">
        <v>4488</v>
      </c>
      <c r="R37">
        <v>-922</v>
      </c>
      <c r="T37">
        <v>12345.799999999996</v>
      </c>
      <c r="U37">
        <v>2154.4000000000015</v>
      </c>
      <c r="W37">
        <v>13393.8</v>
      </c>
      <c r="X37">
        <v>3823.6</v>
      </c>
      <c r="AD37">
        <v>53009.599999999999</v>
      </c>
      <c r="AE37">
        <v>1.8341960701457849</v>
      </c>
      <c r="AK37">
        <v>53009.599999999999</v>
      </c>
      <c r="AL37">
        <v>1.8341960701457849</v>
      </c>
    </row>
    <row r="38" spans="2:38" x14ac:dyDescent="0.25">
      <c r="B38">
        <v>110408</v>
      </c>
      <c r="C38">
        <v>82969</v>
      </c>
      <c r="D38">
        <v>87529</v>
      </c>
      <c r="E38">
        <v>99883</v>
      </c>
      <c r="F38">
        <v>12588</v>
      </c>
      <c r="H38">
        <v>108472</v>
      </c>
      <c r="J38">
        <f t="shared" si="6"/>
        <v>78675.399999999994</v>
      </c>
      <c r="K38">
        <f t="shared" si="7"/>
        <v>1.3787282937233241</v>
      </c>
      <c r="L38">
        <f t="shared" si="8"/>
        <v>110408</v>
      </c>
      <c r="M38">
        <f t="shared" si="9"/>
        <v>12588</v>
      </c>
      <c r="N38">
        <f t="shared" si="10"/>
        <v>78675.399999999994</v>
      </c>
      <c r="O38">
        <f t="shared" si="11"/>
        <v>97820</v>
      </c>
      <c r="Q38">
        <v>-18464</v>
      </c>
      <c r="R38">
        <v>-245</v>
      </c>
      <c r="T38">
        <v>3670</v>
      </c>
      <c r="U38">
        <v>169.39999999999418</v>
      </c>
      <c r="W38">
        <v>8269.6</v>
      </c>
      <c r="X38">
        <v>232.6</v>
      </c>
      <c r="AF38">
        <v>78675.399999999994</v>
      </c>
      <c r="AG38">
        <v>1.3787282937233241</v>
      </c>
      <c r="AK38">
        <v>78675.399999999994</v>
      </c>
      <c r="AL38">
        <v>1.3787282937233241</v>
      </c>
    </row>
    <row r="39" spans="2:38" x14ac:dyDescent="0.25">
      <c r="B39">
        <v>54271</v>
      </c>
      <c r="C39">
        <v>90669</v>
      </c>
      <c r="D39">
        <v>96687</v>
      </c>
      <c r="E39">
        <v>99733</v>
      </c>
      <c r="F39">
        <v>78265</v>
      </c>
      <c r="H39">
        <v>97013</v>
      </c>
      <c r="J39">
        <f t="shared" si="6"/>
        <v>83925</v>
      </c>
      <c r="K39">
        <f t="shared" si="7"/>
        <v>1.1559487637771819</v>
      </c>
      <c r="L39">
        <f t="shared" si="8"/>
        <v>99733</v>
      </c>
      <c r="M39">
        <f t="shared" si="9"/>
        <v>54271</v>
      </c>
      <c r="N39">
        <f t="shared" si="10"/>
        <v>83925</v>
      </c>
      <c r="O39">
        <f t="shared" si="11"/>
        <v>45462</v>
      </c>
      <c r="Q39">
        <v>4025</v>
      </c>
      <c r="R39">
        <v>6</v>
      </c>
      <c r="T39">
        <v>-1338.6000000000058</v>
      </c>
      <c r="U39">
        <v>923.60000000000582</v>
      </c>
      <c r="W39">
        <v>9463.4</v>
      </c>
      <c r="X39">
        <v>3175.2</v>
      </c>
      <c r="AB39">
        <v>83925</v>
      </c>
      <c r="AC39">
        <v>1.1559487637771819</v>
      </c>
      <c r="AI39">
        <v>83925</v>
      </c>
      <c r="AJ39">
        <v>1.1559487637771819</v>
      </c>
    </row>
    <row r="40" spans="2:38" x14ac:dyDescent="0.25">
      <c r="B40">
        <v>81501</v>
      </c>
      <c r="C40">
        <v>88723</v>
      </c>
      <c r="D40">
        <v>14284</v>
      </c>
      <c r="E40">
        <v>70559</v>
      </c>
      <c r="F40">
        <v>19309</v>
      </c>
      <c r="H40">
        <v>96890</v>
      </c>
      <c r="J40">
        <f t="shared" si="6"/>
        <v>54875.199999999997</v>
      </c>
      <c r="K40">
        <f t="shared" si="7"/>
        <v>1.7656427675890021</v>
      </c>
      <c r="L40">
        <f t="shared" si="8"/>
        <v>88723</v>
      </c>
      <c r="M40">
        <f t="shared" si="9"/>
        <v>14284</v>
      </c>
      <c r="N40">
        <f t="shared" si="10"/>
        <v>54875.199999999997</v>
      </c>
      <c r="O40">
        <f t="shared" si="11"/>
        <v>74439</v>
      </c>
      <c r="Q40">
        <v>11774</v>
      </c>
      <c r="R40">
        <v>-2902</v>
      </c>
      <c r="T40">
        <v>2477.1999999999971</v>
      </c>
      <c r="U40">
        <v>1033.1999999999971</v>
      </c>
      <c r="W40">
        <v>16026.4</v>
      </c>
      <c r="X40">
        <v>2703.6</v>
      </c>
      <c r="AD40">
        <v>54875.199999999997</v>
      </c>
      <c r="AE40">
        <v>1.7656427675890021</v>
      </c>
      <c r="AK40">
        <v>54875.199999999997</v>
      </c>
      <c r="AL40">
        <v>1.7656427675890021</v>
      </c>
    </row>
    <row r="41" spans="2:38" x14ac:dyDescent="0.25">
      <c r="B41">
        <v>102058</v>
      </c>
      <c r="C41">
        <v>52340</v>
      </c>
      <c r="D41">
        <v>69920</v>
      </c>
      <c r="E41">
        <v>21684</v>
      </c>
      <c r="F41">
        <v>75736</v>
      </c>
      <c r="H41">
        <v>105990</v>
      </c>
      <c r="J41">
        <f t="shared" si="6"/>
        <v>64347.6</v>
      </c>
      <c r="K41">
        <f t="shared" si="7"/>
        <v>1.6471476791675215</v>
      </c>
      <c r="L41">
        <f t="shared" si="8"/>
        <v>102058</v>
      </c>
      <c r="M41">
        <f t="shared" si="9"/>
        <v>21684</v>
      </c>
      <c r="N41">
        <f t="shared" si="10"/>
        <v>64347.6</v>
      </c>
      <c r="O41">
        <f t="shared" si="11"/>
        <v>80374</v>
      </c>
      <c r="Q41">
        <v>3900</v>
      </c>
      <c r="R41">
        <v>3372</v>
      </c>
      <c r="T41">
        <v>-3007.2000000000044</v>
      </c>
      <c r="U41">
        <v>-1199.5999999999985</v>
      </c>
      <c r="W41">
        <v>11395.2</v>
      </c>
      <c r="X41">
        <v>2586</v>
      </c>
      <c r="AF41">
        <v>64347.6</v>
      </c>
      <c r="AG41">
        <v>1.6471476791675215</v>
      </c>
      <c r="AK41">
        <v>64347.6</v>
      </c>
      <c r="AL41">
        <v>1.6471476791675215</v>
      </c>
    </row>
    <row r="42" spans="2:38" x14ac:dyDescent="0.25">
      <c r="B42">
        <v>92268</v>
      </c>
      <c r="C42">
        <v>46591</v>
      </c>
      <c r="D42">
        <v>45306</v>
      </c>
      <c r="E42">
        <v>105678</v>
      </c>
      <c r="F42">
        <v>16077</v>
      </c>
      <c r="H42">
        <v>127749</v>
      </c>
      <c r="J42">
        <f t="shared" si="6"/>
        <v>61184</v>
      </c>
      <c r="K42">
        <f t="shared" si="7"/>
        <v>2.0879478294979079</v>
      </c>
      <c r="L42">
        <f t="shared" si="8"/>
        <v>105678</v>
      </c>
      <c r="M42">
        <f t="shared" si="9"/>
        <v>16077</v>
      </c>
      <c r="N42">
        <f t="shared" si="10"/>
        <v>61184</v>
      </c>
      <c r="O42">
        <f t="shared" si="11"/>
        <v>89601</v>
      </c>
      <c r="Q42">
        <v>19017</v>
      </c>
      <c r="R42">
        <v>2225</v>
      </c>
      <c r="T42">
        <v>7334.5999999999985</v>
      </c>
      <c r="U42">
        <v>2244.8000000000029</v>
      </c>
      <c r="W42">
        <v>7957.4</v>
      </c>
      <c r="X42">
        <v>3063.2</v>
      </c>
      <c r="AD42">
        <v>61184</v>
      </c>
      <c r="AE42">
        <v>2.0879478294979079</v>
      </c>
      <c r="AK42">
        <v>61184</v>
      </c>
      <c r="AL42">
        <v>2.0879478294979079</v>
      </c>
    </row>
    <row r="43" spans="2:38" x14ac:dyDescent="0.25">
      <c r="B43">
        <v>26219</v>
      </c>
      <c r="C43">
        <v>86500</v>
      </c>
      <c r="D43">
        <v>17536</v>
      </c>
      <c r="E43">
        <v>109941</v>
      </c>
      <c r="F43">
        <v>34072</v>
      </c>
      <c r="H43">
        <v>75635</v>
      </c>
      <c r="J43">
        <f t="shared" si="6"/>
        <v>54853.599999999999</v>
      </c>
      <c r="K43">
        <f t="shared" si="7"/>
        <v>1.3788520716962971</v>
      </c>
      <c r="L43">
        <f t="shared" si="8"/>
        <v>109941</v>
      </c>
      <c r="M43">
        <f t="shared" si="9"/>
        <v>17536</v>
      </c>
      <c r="N43">
        <f t="shared" si="10"/>
        <v>54853.599999999999</v>
      </c>
      <c r="O43">
        <f t="shared" si="11"/>
        <v>92405</v>
      </c>
      <c r="Q43">
        <v>-26455</v>
      </c>
      <c r="R43">
        <v>-9752</v>
      </c>
      <c r="T43">
        <v>7080.4000000000015</v>
      </c>
      <c r="U43">
        <v>680.40000000000146</v>
      </c>
      <c r="W43">
        <v>12464.4</v>
      </c>
      <c r="X43">
        <v>3516.4000000000005</v>
      </c>
      <c r="AD43">
        <v>54853.599999999999</v>
      </c>
      <c r="AE43">
        <v>1.3788520716962971</v>
      </c>
      <c r="AK43">
        <v>54853.599999999999</v>
      </c>
      <c r="AL43">
        <v>1.3788520716962971</v>
      </c>
    </row>
    <row r="44" spans="2:38" x14ac:dyDescent="0.25">
      <c r="B44">
        <v>69539</v>
      </c>
      <c r="C44">
        <v>52011</v>
      </c>
      <c r="D44">
        <v>46484</v>
      </c>
      <c r="E44">
        <v>110790</v>
      </c>
      <c r="F44">
        <v>22221</v>
      </c>
      <c r="H44">
        <v>89243</v>
      </c>
      <c r="J44">
        <f t="shared" si="6"/>
        <v>60209</v>
      </c>
      <c r="K44">
        <f t="shared" si="7"/>
        <v>1.4822202660731785</v>
      </c>
      <c r="L44">
        <f t="shared" si="8"/>
        <v>110790</v>
      </c>
      <c r="M44">
        <f t="shared" si="9"/>
        <v>22221</v>
      </c>
      <c r="N44">
        <f t="shared" si="10"/>
        <v>60209</v>
      </c>
      <c r="O44">
        <f t="shared" si="11"/>
        <v>88569</v>
      </c>
      <c r="Q44">
        <v>-18013</v>
      </c>
      <c r="R44">
        <v>-6432</v>
      </c>
      <c r="T44">
        <v>8327.5999999999985</v>
      </c>
      <c r="U44">
        <v>4079.4000000000015</v>
      </c>
      <c r="W44">
        <v>10917.6</v>
      </c>
      <c r="X44">
        <v>5186.2</v>
      </c>
      <c r="AD44">
        <v>60209</v>
      </c>
      <c r="AE44">
        <v>1.4822202660731785</v>
      </c>
      <c r="AK44">
        <v>60209</v>
      </c>
      <c r="AL44">
        <v>1.4822202660731785</v>
      </c>
    </row>
    <row r="45" spans="2:38" x14ac:dyDescent="0.25">
      <c r="B45">
        <v>98225</v>
      </c>
      <c r="C45">
        <v>47884</v>
      </c>
      <c r="D45">
        <v>101051</v>
      </c>
      <c r="E45">
        <v>50117</v>
      </c>
      <c r="F45">
        <v>110827</v>
      </c>
      <c r="H45">
        <v>89543</v>
      </c>
      <c r="J45">
        <f t="shared" si="6"/>
        <v>81620.800000000003</v>
      </c>
      <c r="K45">
        <f t="shared" si="7"/>
        <v>1.0970610432634817</v>
      </c>
      <c r="L45">
        <f t="shared" si="8"/>
        <v>110827</v>
      </c>
      <c r="M45">
        <f t="shared" si="9"/>
        <v>47884</v>
      </c>
      <c r="N45">
        <f t="shared" si="10"/>
        <v>81620.800000000003</v>
      </c>
      <c r="O45">
        <f t="shared" si="11"/>
        <v>62943</v>
      </c>
      <c r="Q45">
        <v>-247</v>
      </c>
      <c r="R45">
        <v>17</v>
      </c>
      <c r="T45">
        <v>-4159.3999999999942</v>
      </c>
      <c r="U45">
        <v>-3048</v>
      </c>
      <c r="W45">
        <v>10555.800000000001</v>
      </c>
      <c r="X45">
        <v>3642.4</v>
      </c>
      <c r="AB45">
        <v>81620.800000000003</v>
      </c>
      <c r="AC45">
        <v>1.0970610432634817</v>
      </c>
      <c r="AI45">
        <v>81620.800000000003</v>
      </c>
      <c r="AJ45">
        <v>1.0970610432634817</v>
      </c>
    </row>
    <row r="46" spans="2:38" x14ac:dyDescent="0.25">
      <c r="B46">
        <v>22115</v>
      </c>
      <c r="C46">
        <v>49328</v>
      </c>
      <c r="D46">
        <v>16639</v>
      </c>
      <c r="E46">
        <v>95475</v>
      </c>
      <c r="F46">
        <v>28585</v>
      </c>
      <c r="H46">
        <v>68553</v>
      </c>
      <c r="J46">
        <f t="shared" si="6"/>
        <v>42428.4</v>
      </c>
      <c r="K46">
        <f t="shared" si="7"/>
        <v>1.6157338009446502</v>
      </c>
      <c r="L46">
        <f t="shared" si="8"/>
        <v>95475</v>
      </c>
      <c r="M46">
        <f t="shared" si="9"/>
        <v>16639</v>
      </c>
      <c r="N46">
        <f t="shared" si="10"/>
        <v>42428.4</v>
      </c>
      <c r="O46">
        <f t="shared" si="11"/>
        <v>78836</v>
      </c>
      <c r="Q46">
        <v>17139</v>
      </c>
      <c r="R46">
        <v>-62</v>
      </c>
      <c r="T46">
        <v>608.40000000000146</v>
      </c>
      <c r="U46">
        <v>3067.4000000000015</v>
      </c>
      <c r="W46">
        <v>15226.000000000002</v>
      </c>
      <c r="X46">
        <v>3996.2000000000003</v>
      </c>
      <c r="Z46">
        <v>42428.4</v>
      </c>
      <c r="AA46">
        <v>1.6157338009446502</v>
      </c>
      <c r="AK46">
        <v>42428.4</v>
      </c>
      <c r="AL46">
        <v>1.6157338009446502</v>
      </c>
    </row>
    <row r="47" spans="2:38" x14ac:dyDescent="0.25">
      <c r="B47">
        <v>82485</v>
      </c>
      <c r="C47">
        <v>69771</v>
      </c>
      <c r="D47">
        <v>110434</v>
      </c>
      <c r="E47">
        <v>30586</v>
      </c>
      <c r="F47">
        <v>81900</v>
      </c>
      <c r="H47">
        <v>118266</v>
      </c>
      <c r="J47">
        <f t="shared" si="6"/>
        <v>75035.199999999997</v>
      </c>
      <c r="K47">
        <f t="shared" si="7"/>
        <v>1.5761402648357039</v>
      </c>
      <c r="L47">
        <f t="shared" si="8"/>
        <v>110434</v>
      </c>
      <c r="M47">
        <f t="shared" si="9"/>
        <v>30586</v>
      </c>
      <c r="N47">
        <f t="shared" si="10"/>
        <v>75035.199999999997</v>
      </c>
      <c r="O47">
        <f t="shared" si="11"/>
        <v>79848</v>
      </c>
      <c r="Q47">
        <v>-9900</v>
      </c>
      <c r="R47">
        <v>6743</v>
      </c>
      <c r="T47">
        <v>6204.3999999999942</v>
      </c>
      <c r="U47">
        <v>-77.19999999999709</v>
      </c>
      <c r="W47">
        <v>13797.6</v>
      </c>
      <c r="X47">
        <v>95.6</v>
      </c>
      <c r="AF47">
        <v>75035.199999999997</v>
      </c>
      <c r="AG47">
        <v>1.5761402648357039</v>
      </c>
      <c r="AK47">
        <v>75035.199999999997</v>
      </c>
      <c r="AL47">
        <v>1.5761402648357039</v>
      </c>
    </row>
    <row r="48" spans="2:38" x14ac:dyDescent="0.25">
      <c r="B48">
        <v>18493</v>
      </c>
      <c r="C48">
        <v>75892</v>
      </c>
      <c r="D48">
        <v>77921</v>
      </c>
      <c r="E48">
        <v>90162</v>
      </c>
      <c r="F48">
        <v>63553</v>
      </c>
      <c r="H48">
        <v>65727</v>
      </c>
      <c r="J48">
        <f t="shared" si="6"/>
        <v>65204.2</v>
      </c>
      <c r="K48">
        <f t="shared" si="7"/>
        <v>1.0080178884182307</v>
      </c>
      <c r="L48">
        <f t="shared" si="8"/>
        <v>90162</v>
      </c>
      <c r="M48">
        <f t="shared" si="9"/>
        <v>18493</v>
      </c>
      <c r="N48">
        <f t="shared" si="10"/>
        <v>65204.2</v>
      </c>
      <c r="O48">
        <f t="shared" si="11"/>
        <v>71669</v>
      </c>
      <c r="Q48">
        <v>-6228</v>
      </c>
      <c r="R48">
        <v>-328</v>
      </c>
      <c r="T48">
        <v>10124.799999999996</v>
      </c>
      <c r="U48">
        <v>-439.80000000000291</v>
      </c>
      <c r="W48">
        <v>10222.799999999999</v>
      </c>
      <c r="X48">
        <v>439.8</v>
      </c>
      <c r="Z48">
        <v>65204.2</v>
      </c>
      <c r="AA48">
        <v>1.0080178884182307</v>
      </c>
      <c r="AI48">
        <v>65204.2</v>
      </c>
      <c r="AJ48">
        <v>1.0080178884182307</v>
      </c>
    </row>
    <row r="49" spans="2:38" x14ac:dyDescent="0.25">
      <c r="B49">
        <v>78844</v>
      </c>
      <c r="C49">
        <v>110389</v>
      </c>
      <c r="D49">
        <v>63811</v>
      </c>
      <c r="E49">
        <v>95021</v>
      </c>
      <c r="F49">
        <v>32213</v>
      </c>
      <c r="H49">
        <v>103863</v>
      </c>
      <c r="J49">
        <f t="shared" si="6"/>
        <v>76055.600000000006</v>
      </c>
      <c r="K49">
        <f t="shared" si="7"/>
        <v>1.3656193626767785</v>
      </c>
      <c r="L49">
        <f t="shared" si="8"/>
        <v>110389</v>
      </c>
      <c r="M49">
        <f t="shared" si="9"/>
        <v>32213</v>
      </c>
      <c r="N49">
        <f t="shared" si="10"/>
        <v>76055.600000000006</v>
      </c>
      <c r="O49">
        <f t="shared" si="11"/>
        <v>78176</v>
      </c>
      <c r="Q49">
        <v>-26271</v>
      </c>
      <c r="R49">
        <v>-33</v>
      </c>
      <c r="T49">
        <v>-671.79999999998836</v>
      </c>
      <c r="U49">
        <v>331.20000000001164</v>
      </c>
      <c r="W49">
        <v>9344.2000000000007</v>
      </c>
      <c r="X49">
        <v>1131.5999999999999</v>
      </c>
      <c r="AF49">
        <v>76055.600000000006</v>
      </c>
      <c r="AG49">
        <v>1.3656193626767785</v>
      </c>
      <c r="AI49">
        <v>76055.600000000006</v>
      </c>
      <c r="AJ49">
        <v>1.3656193626767785</v>
      </c>
    </row>
    <row r="50" spans="2:38" x14ac:dyDescent="0.25">
      <c r="B50">
        <v>69907</v>
      </c>
      <c r="C50">
        <v>58860</v>
      </c>
      <c r="D50">
        <v>105217</v>
      </c>
      <c r="E50">
        <v>90103</v>
      </c>
      <c r="F50">
        <v>105406</v>
      </c>
      <c r="H50">
        <v>102422</v>
      </c>
      <c r="J50">
        <f t="shared" si="6"/>
        <v>85898.6</v>
      </c>
      <c r="K50">
        <f t="shared" si="7"/>
        <v>1.1923593632492264</v>
      </c>
      <c r="L50">
        <f t="shared" si="8"/>
        <v>105406</v>
      </c>
      <c r="M50">
        <f t="shared" si="9"/>
        <v>58860</v>
      </c>
      <c r="N50">
        <f t="shared" si="10"/>
        <v>85898.6</v>
      </c>
      <c r="O50">
        <f t="shared" si="11"/>
        <v>46546</v>
      </c>
      <c r="Q50">
        <v>-15289</v>
      </c>
      <c r="R50">
        <v>-448</v>
      </c>
      <c r="T50">
        <v>1348.4000000000087</v>
      </c>
      <c r="U50">
        <v>-72.599999999991269</v>
      </c>
      <c r="W50">
        <v>14686.8</v>
      </c>
      <c r="X50">
        <v>1112.5999999999999</v>
      </c>
      <c r="AB50">
        <v>85898.6</v>
      </c>
      <c r="AC50">
        <v>1.1923593632492264</v>
      </c>
      <c r="AI50">
        <v>85898.6</v>
      </c>
      <c r="AJ50">
        <v>1.1923593632492264</v>
      </c>
    </row>
    <row r="51" spans="2:38" x14ac:dyDescent="0.25">
      <c r="B51">
        <v>16386</v>
      </c>
      <c r="C51">
        <v>30047</v>
      </c>
      <c r="D51">
        <v>18671</v>
      </c>
      <c r="E51">
        <v>84276</v>
      </c>
      <c r="F51">
        <v>42383</v>
      </c>
      <c r="H51">
        <v>67388</v>
      </c>
      <c r="J51">
        <f t="shared" si="6"/>
        <v>38352.6</v>
      </c>
      <c r="K51">
        <f t="shared" si="7"/>
        <v>1.7570647100848444</v>
      </c>
      <c r="L51">
        <f t="shared" si="8"/>
        <v>84276</v>
      </c>
      <c r="M51">
        <f t="shared" si="9"/>
        <v>16386</v>
      </c>
      <c r="N51">
        <f t="shared" si="10"/>
        <v>38352.6</v>
      </c>
      <c r="O51">
        <f t="shared" si="11"/>
        <v>67890</v>
      </c>
      <c r="Q51">
        <v>26675</v>
      </c>
      <c r="R51">
        <v>8584</v>
      </c>
      <c r="T51">
        <v>591.59999999999854</v>
      </c>
      <c r="U51">
        <v>-1142.5999999999985</v>
      </c>
      <c r="W51">
        <v>9506.8000000000011</v>
      </c>
      <c r="X51">
        <v>3654.6</v>
      </c>
      <c r="Z51">
        <v>38352.6</v>
      </c>
      <c r="AA51">
        <v>1.7570647100848444</v>
      </c>
      <c r="AK51">
        <v>38352.6</v>
      </c>
      <c r="AL51">
        <v>1.7570647100848444</v>
      </c>
    </row>
    <row r="52" spans="2:38" x14ac:dyDescent="0.25">
      <c r="B52">
        <v>104080</v>
      </c>
      <c r="C52">
        <v>92584</v>
      </c>
      <c r="D52">
        <v>61038</v>
      </c>
      <c r="E52">
        <v>32750</v>
      </c>
      <c r="F52">
        <v>74614</v>
      </c>
      <c r="H52">
        <v>115606</v>
      </c>
      <c r="J52">
        <f t="shared" si="6"/>
        <v>73013.2</v>
      </c>
      <c r="K52">
        <f t="shared" si="7"/>
        <v>1.583357529871311</v>
      </c>
      <c r="L52">
        <f t="shared" si="8"/>
        <v>104080</v>
      </c>
      <c r="M52">
        <f t="shared" si="9"/>
        <v>32750</v>
      </c>
      <c r="N52">
        <f t="shared" si="10"/>
        <v>73013.2</v>
      </c>
      <c r="O52">
        <f t="shared" si="11"/>
        <v>71330</v>
      </c>
      <c r="Q52">
        <v>601</v>
      </c>
      <c r="R52">
        <v>3</v>
      </c>
      <c r="T52">
        <v>-1770.8000000000029</v>
      </c>
      <c r="U52">
        <v>208</v>
      </c>
      <c r="W52">
        <v>11174.8</v>
      </c>
      <c r="X52">
        <v>3723.6000000000004</v>
      </c>
      <c r="AF52">
        <v>73013.2</v>
      </c>
      <c r="AG52">
        <v>1.583357529871311</v>
      </c>
      <c r="AK52">
        <v>73013.2</v>
      </c>
      <c r="AL52">
        <v>1.583357529871311</v>
      </c>
    </row>
    <row r="53" spans="2:38" x14ac:dyDescent="0.25">
      <c r="B53">
        <v>30657</v>
      </c>
      <c r="C53">
        <v>20660</v>
      </c>
      <c r="D53">
        <v>93085</v>
      </c>
      <c r="E53">
        <v>27502</v>
      </c>
      <c r="F53">
        <v>42981</v>
      </c>
      <c r="H53">
        <v>49175</v>
      </c>
      <c r="J53">
        <f t="shared" si="6"/>
        <v>42977</v>
      </c>
      <c r="K53">
        <f t="shared" si="7"/>
        <v>1.1442166740349489</v>
      </c>
      <c r="L53">
        <f t="shared" si="8"/>
        <v>93085</v>
      </c>
      <c r="M53">
        <f t="shared" si="9"/>
        <v>20660</v>
      </c>
      <c r="N53">
        <f t="shared" si="10"/>
        <v>42977</v>
      </c>
      <c r="O53">
        <f t="shared" si="11"/>
        <v>72425</v>
      </c>
      <c r="Q53">
        <v>10184</v>
      </c>
      <c r="R53">
        <v>6232</v>
      </c>
      <c r="T53">
        <v>4035.1999999999971</v>
      </c>
      <c r="U53">
        <v>435.59999999999854</v>
      </c>
      <c r="W53">
        <v>20283.2</v>
      </c>
      <c r="X53">
        <v>475.2</v>
      </c>
      <c r="Z53">
        <v>42977</v>
      </c>
      <c r="AA53">
        <v>1.1442166740349489</v>
      </c>
      <c r="AI53">
        <v>42977</v>
      </c>
      <c r="AJ53">
        <v>1.1442166740349489</v>
      </c>
    </row>
    <row r="54" spans="2:38" x14ac:dyDescent="0.25">
      <c r="B54">
        <v>78711</v>
      </c>
      <c r="C54">
        <v>98259</v>
      </c>
      <c r="D54">
        <v>66678</v>
      </c>
      <c r="E54">
        <v>58595</v>
      </c>
      <c r="F54">
        <v>60794</v>
      </c>
      <c r="H54">
        <v>103357</v>
      </c>
      <c r="J54">
        <f t="shared" si="6"/>
        <v>72607.399999999994</v>
      </c>
      <c r="K54">
        <f t="shared" si="7"/>
        <v>1.4235050421857829</v>
      </c>
      <c r="L54">
        <f t="shared" si="8"/>
        <v>98259</v>
      </c>
      <c r="M54">
        <f t="shared" si="9"/>
        <v>58595</v>
      </c>
      <c r="N54">
        <f t="shared" si="10"/>
        <v>72607.399999999994</v>
      </c>
      <c r="O54">
        <f t="shared" si="11"/>
        <v>39664</v>
      </c>
      <c r="Q54">
        <v>10492</v>
      </c>
      <c r="R54">
        <v>-4471</v>
      </c>
      <c r="T54">
        <v>-1709.2000000000116</v>
      </c>
      <c r="U54">
        <v>-107.40000000000873</v>
      </c>
      <c r="W54">
        <v>16089.6</v>
      </c>
      <c r="X54">
        <v>2915.8000000000006</v>
      </c>
      <c r="AB54">
        <v>72607.399999999994</v>
      </c>
      <c r="AC54">
        <v>1.4235050421857829</v>
      </c>
      <c r="AK54">
        <v>72607.399999999994</v>
      </c>
      <c r="AL54">
        <v>1.4235050421857829</v>
      </c>
    </row>
    <row r="55" spans="2:38" x14ac:dyDescent="0.25">
      <c r="B55">
        <v>12623</v>
      </c>
      <c r="C55">
        <v>46757</v>
      </c>
      <c r="D55">
        <v>101595</v>
      </c>
      <c r="E55">
        <v>88958</v>
      </c>
      <c r="F55">
        <v>67531</v>
      </c>
      <c r="H55">
        <v>85047</v>
      </c>
      <c r="J55">
        <f t="shared" si="6"/>
        <v>63492.800000000003</v>
      </c>
      <c r="K55">
        <f t="shared" si="7"/>
        <v>1.3394747120933397</v>
      </c>
      <c r="L55">
        <f t="shared" si="8"/>
        <v>101595</v>
      </c>
      <c r="M55">
        <f t="shared" si="9"/>
        <v>12623</v>
      </c>
      <c r="N55">
        <f t="shared" si="10"/>
        <v>63492.800000000003</v>
      </c>
      <c r="O55">
        <f t="shared" si="11"/>
        <v>88972</v>
      </c>
      <c r="Q55">
        <v>6819</v>
      </c>
      <c r="R55">
        <v>-5909</v>
      </c>
      <c r="T55">
        <v>-2951.8000000000029</v>
      </c>
      <c r="U55">
        <v>-1037.7999999999956</v>
      </c>
      <c r="W55">
        <v>14820.599999999999</v>
      </c>
      <c r="X55">
        <v>1556.6</v>
      </c>
      <c r="AB55">
        <v>63492.800000000003</v>
      </c>
      <c r="AC55">
        <v>1.3394747120933397</v>
      </c>
      <c r="AK55">
        <v>63492.800000000003</v>
      </c>
      <c r="AL55">
        <v>1.3394747120933397</v>
      </c>
    </row>
    <row r="56" spans="2:38" x14ac:dyDescent="0.25">
      <c r="B56">
        <v>19830</v>
      </c>
      <c r="C56">
        <v>74207</v>
      </c>
      <c r="D56">
        <v>105572</v>
      </c>
      <c r="E56">
        <v>92146</v>
      </c>
      <c r="F56">
        <v>98122</v>
      </c>
      <c r="H56">
        <v>87249</v>
      </c>
      <c r="J56">
        <f t="shared" si="6"/>
        <v>77975.399999999994</v>
      </c>
      <c r="K56">
        <f t="shared" si="7"/>
        <v>1.1189298163266876</v>
      </c>
      <c r="L56">
        <f t="shared" si="8"/>
        <v>105572</v>
      </c>
      <c r="M56">
        <f t="shared" si="9"/>
        <v>19830</v>
      </c>
      <c r="N56">
        <f t="shared" si="10"/>
        <v>77975.399999999994</v>
      </c>
      <c r="O56">
        <f t="shared" si="11"/>
        <v>85742</v>
      </c>
      <c r="Q56">
        <v>-5124</v>
      </c>
      <c r="R56">
        <v>4990</v>
      </c>
      <c r="T56">
        <v>-7337.4000000000087</v>
      </c>
      <c r="U56">
        <v>-2271.2000000000116</v>
      </c>
      <c r="W56">
        <v>7647.8000000000011</v>
      </c>
      <c r="X56">
        <v>2587.1999999999998</v>
      </c>
      <c r="AB56">
        <v>77975.399999999994</v>
      </c>
      <c r="AC56">
        <v>1.1189298163266876</v>
      </c>
      <c r="AI56">
        <v>77975.399999999994</v>
      </c>
      <c r="AJ56">
        <v>1.1189298163266876</v>
      </c>
    </row>
    <row r="57" spans="2:38" x14ac:dyDescent="0.25">
      <c r="B57">
        <v>85386</v>
      </c>
      <c r="C57">
        <v>44959</v>
      </c>
      <c r="D57">
        <v>78483</v>
      </c>
      <c r="E57">
        <v>104896</v>
      </c>
      <c r="F57">
        <v>15391</v>
      </c>
      <c r="H57">
        <v>105404</v>
      </c>
      <c r="J57">
        <f t="shared" si="6"/>
        <v>65823</v>
      </c>
      <c r="K57">
        <f t="shared" si="7"/>
        <v>1.601324764899807</v>
      </c>
      <c r="L57">
        <f t="shared" si="8"/>
        <v>104896</v>
      </c>
      <c r="M57">
        <f t="shared" si="9"/>
        <v>15391</v>
      </c>
      <c r="N57">
        <f t="shared" si="10"/>
        <v>65823</v>
      </c>
      <c r="O57">
        <f t="shared" si="11"/>
        <v>89505</v>
      </c>
      <c r="Q57">
        <v>5528</v>
      </c>
      <c r="R57">
        <v>-3790</v>
      </c>
      <c r="T57">
        <v>829.80000000000291</v>
      </c>
      <c r="U57">
        <v>208.60000000000582</v>
      </c>
      <c r="W57">
        <v>15543.4</v>
      </c>
      <c r="X57">
        <v>6349.8</v>
      </c>
      <c r="AF57">
        <v>65823</v>
      </c>
      <c r="AG57">
        <v>1.601324764899807</v>
      </c>
      <c r="AK57">
        <v>65823</v>
      </c>
      <c r="AL57">
        <v>1.601324764899807</v>
      </c>
    </row>
    <row r="58" spans="2:38" x14ac:dyDescent="0.25">
      <c r="B58">
        <v>28351</v>
      </c>
      <c r="C58">
        <v>105297</v>
      </c>
      <c r="D58">
        <v>74110</v>
      </c>
      <c r="E58">
        <v>73272</v>
      </c>
      <c r="F58">
        <v>32625</v>
      </c>
      <c r="H58">
        <v>76434</v>
      </c>
      <c r="J58">
        <f t="shared" si="6"/>
        <v>62731</v>
      </c>
      <c r="K58">
        <f t="shared" si="7"/>
        <v>1.2184406433820598</v>
      </c>
      <c r="L58">
        <f t="shared" si="8"/>
        <v>105297</v>
      </c>
      <c r="M58">
        <f t="shared" si="9"/>
        <v>28351</v>
      </c>
      <c r="N58">
        <f t="shared" si="10"/>
        <v>62731</v>
      </c>
      <c r="O58">
        <f t="shared" si="11"/>
        <v>76946</v>
      </c>
      <c r="Q58">
        <v>-4131</v>
      </c>
      <c r="R58">
        <v>-2373</v>
      </c>
      <c r="T58">
        <v>-3713.6000000000058</v>
      </c>
      <c r="U58">
        <v>-1041</v>
      </c>
      <c r="W58">
        <v>6480.7999999999993</v>
      </c>
      <c r="X58">
        <v>3369.4000000000005</v>
      </c>
      <c r="AB58">
        <v>62731</v>
      </c>
      <c r="AC58">
        <v>1.2184406433820598</v>
      </c>
      <c r="AI58">
        <v>62731</v>
      </c>
      <c r="AJ58">
        <v>1.2184406433820598</v>
      </c>
    </row>
    <row r="59" spans="2:38" x14ac:dyDescent="0.25">
      <c r="B59">
        <v>49450</v>
      </c>
      <c r="C59">
        <v>24270</v>
      </c>
      <c r="D59">
        <v>12751</v>
      </c>
      <c r="E59">
        <v>18522</v>
      </c>
      <c r="F59">
        <v>103734</v>
      </c>
      <c r="H59">
        <v>48129</v>
      </c>
      <c r="J59">
        <f t="shared" si="6"/>
        <v>41745.4</v>
      </c>
      <c r="K59">
        <f t="shared" si="7"/>
        <v>1.1529174471917865</v>
      </c>
      <c r="L59">
        <f t="shared" si="8"/>
        <v>103734</v>
      </c>
      <c r="M59">
        <f t="shared" si="9"/>
        <v>12751</v>
      </c>
      <c r="N59">
        <f t="shared" si="10"/>
        <v>41745.4</v>
      </c>
      <c r="O59">
        <f t="shared" si="11"/>
        <v>90983</v>
      </c>
      <c r="Q59">
        <v>-24441</v>
      </c>
      <c r="R59">
        <v>-7148</v>
      </c>
      <c r="T59">
        <v>-1747.4000000000015</v>
      </c>
      <c r="U59">
        <v>1489.5999999999985</v>
      </c>
      <c r="W59">
        <v>10341.799999999999</v>
      </c>
      <c r="X59">
        <v>3254.8</v>
      </c>
      <c r="AD59">
        <v>41745.4</v>
      </c>
      <c r="AE59">
        <v>1.1529174471917865</v>
      </c>
      <c r="AI59">
        <v>41745.4</v>
      </c>
      <c r="AJ59">
        <v>1.1529174471917865</v>
      </c>
    </row>
    <row r="60" spans="2:38" x14ac:dyDescent="0.25">
      <c r="B60">
        <v>70122</v>
      </c>
      <c r="C60">
        <v>55357</v>
      </c>
      <c r="D60">
        <v>62039</v>
      </c>
      <c r="E60">
        <v>75652</v>
      </c>
      <c r="F60">
        <v>64066</v>
      </c>
      <c r="H60">
        <v>95030</v>
      </c>
      <c r="J60">
        <f t="shared" si="6"/>
        <v>65447.199999999997</v>
      </c>
      <c r="K60">
        <f t="shared" si="7"/>
        <v>1.4520101700301924</v>
      </c>
      <c r="L60">
        <f t="shared" si="8"/>
        <v>75652</v>
      </c>
      <c r="M60">
        <f t="shared" si="9"/>
        <v>55357</v>
      </c>
      <c r="N60">
        <f t="shared" si="10"/>
        <v>65447.199999999997</v>
      </c>
      <c r="O60">
        <f t="shared" si="11"/>
        <v>20295</v>
      </c>
      <c r="Q60">
        <v>-10504</v>
      </c>
      <c r="R60">
        <v>174</v>
      </c>
      <c r="T60">
        <v>4906.5999999999985</v>
      </c>
      <c r="U60">
        <v>-670</v>
      </c>
      <c r="W60">
        <v>10660.2</v>
      </c>
      <c r="X60">
        <v>4192</v>
      </c>
      <c r="AD60">
        <v>65447.199999999997</v>
      </c>
      <c r="AE60">
        <v>1.4520101700301924</v>
      </c>
      <c r="AK60">
        <v>65447.199999999997</v>
      </c>
      <c r="AL60">
        <v>1.4520101700301924</v>
      </c>
    </row>
    <row r="61" spans="2:38" x14ac:dyDescent="0.25">
      <c r="B61">
        <v>96789</v>
      </c>
      <c r="C61">
        <v>77448</v>
      </c>
      <c r="D61">
        <v>69444</v>
      </c>
      <c r="E61">
        <v>50783</v>
      </c>
      <c r="F61">
        <v>45920</v>
      </c>
      <c r="H61">
        <v>121007</v>
      </c>
      <c r="J61">
        <f t="shared" si="6"/>
        <v>68076.800000000003</v>
      </c>
      <c r="K61">
        <f t="shared" si="7"/>
        <v>1.7775071683745416</v>
      </c>
      <c r="L61">
        <f t="shared" si="8"/>
        <v>96789</v>
      </c>
      <c r="M61">
        <f t="shared" si="9"/>
        <v>45920</v>
      </c>
      <c r="N61">
        <f t="shared" si="10"/>
        <v>68076.800000000003</v>
      </c>
      <c r="O61">
        <f t="shared" si="11"/>
        <v>50869</v>
      </c>
      <c r="Q61">
        <v>8339</v>
      </c>
      <c r="R61">
        <v>9216</v>
      </c>
      <c r="T61">
        <v>4633.4000000000015</v>
      </c>
      <c r="U61">
        <v>-1174.1999999999971</v>
      </c>
      <c r="W61">
        <v>15003</v>
      </c>
      <c r="X61">
        <v>2438.1999999999998</v>
      </c>
      <c r="AF61">
        <v>68076.800000000003</v>
      </c>
      <c r="AG61">
        <v>1.7775071683745416</v>
      </c>
      <c r="AK61">
        <v>68076.800000000003</v>
      </c>
      <c r="AL61">
        <v>1.7775071683745416</v>
      </c>
    </row>
    <row r="62" spans="2:38" x14ac:dyDescent="0.25">
      <c r="B62">
        <v>26547</v>
      </c>
      <c r="C62">
        <v>18900</v>
      </c>
      <c r="D62">
        <v>65288</v>
      </c>
      <c r="E62">
        <v>98125</v>
      </c>
      <c r="F62">
        <v>66985</v>
      </c>
      <c r="H62">
        <v>80227</v>
      </c>
      <c r="J62">
        <f t="shared" si="6"/>
        <v>55169</v>
      </c>
      <c r="K62">
        <f t="shared" si="7"/>
        <v>1.4542043538943972</v>
      </c>
      <c r="L62">
        <f t="shared" si="8"/>
        <v>98125</v>
      </c>
      <c r="M62">
        <f t="shared" si="9"/>
        <v>18900</v>
      </c>
      <c r="N62">
        <f t="shared" si="10"/>
        <v>55169</v>
      </c>
      <c r="O62">
        <f t="shared" si="11"/>
        <v>79225</v>
      </c>
      <c r="Q62">
        <v>12085</v>
      </c>
      <c r="R62">
        <v>3437</v>
      </c>
      <c r="T62">
        <v>-6257.1999999999971</v>
      </c>
      <c r="U62">
        <v>-2261.4000000000015</v>
      </c>
      <c r="W62">
        <v>16626.8</v>
      </c>
      <c r="X62">
        <v>2261.3999999999996</v>
      </c>
      <c r="AB62">
        <v>55169</v>
      </c>
      <c r="AC62">
        <v>1.4542043538943972</v>
      </c>
      <c r="AK62">
        <v>55169</v>
      </c>
      <c r="AL62">
        <v>1.4542043538943972</v>
      </c>
    </row>
    <row r="63" spans="2:38" x14ac:dyDescent="0.25">
      <c r="B63">
        <v>104880</v>
      </c>
      <c r="C63">
        <v>103407</v>
      </c>
      <c r="D63">
        <v>16595</v>
      </c>
      <c r="E63">
        <v>35889</v>
      </c>
      <c r="F63">
        <v>111262</v>
      </c>
      <c r="H63">
        <v>133388</v>
      </c>
      <c r="J63">
        <f t="shared" si="6"/>
        <v>74406.600000000006</v>
      </c>
      <c r="K63">
        <f t="shared" si="7"/>
        <v>1.7926904333755338</v>
      </c>
      <c r="L63">
        <f t="shared" si="8"/>
        <v>111262</v>
      </c>
      <c r="M63">
        <f t="shared" si="9"/>
        <v>16595</v>
      </c>
      <c r="N63">
        <f t="shared" si="10"/>
        <v>74406.600000000006</v>
      </c>
      <c r="O63">
        <f t="shared" si="11"/>
        <v>94667</v>
      </c>
      <c r="Q63">
        <v>2762</v>
      </c>
      <c r="R63">
        <v>6783</v>
      </c>
      <c r="T63">
        <v>951</v>
      </c>
      <c r="U63">
        <v>-2130.3999999999942</v>
      </c>
      <c r="W63">
        <v>14815.8</v>
      </c>
      <c r="X63">
        <v>2632.8</v>
      </c>
      <c r="AF63">
        <v>74406.600000000006</v>
      </c>
      <c r="AG63">
        <v>1.7926904333755338</v>
      </c>
      <c r="AK63">
        <v>74406.600000000006</v>
      </c>
      <c r="AL63">
        <v>1.7926904333755338</v>
      </c>
    </row>
    <row r="64" spans="2:38" x14ac:dyDescent="0.25">
      <c r="B64">
        <v>40515</v>
      </c>
      <c r="C64">
        <v>42599</v>
      </c>
      <c r="D64">
        <v>110615</v>
      </c>
      <c r="E64">
        <v>12536</v>
      </c>
      <c r="F64">
        <v>110652</v>
      </c>
      <c r="H64">
        <v>95873</v>
      </c>
      <c r="J64">
        <f t="shared" si="6"/>
        <v>63383.4</v>
      </c>
      <c r="K64">
        <f t="shared" si="7"/>
        <v>1.5125884695361878</v>
      </c>
      <c r="L64">
        <f t="shared" si="8"/>
        <v>110652</v>
      </c>
      <c r="M64">
        <f t="shared" si="9"/>
        <v>12536</v>
      </c>
      <c r="N64">
        <f t="shared" si="10"/>
        <v>63383.4</v>
      </c>
      <c r="O64">
        <f t="shared" si="11"/>
        <v>98116</v>
      </c>
      <c r="Q64">
        <v>-10030</v>
      </c>
      <c r="R64">
        <v>1243</v>
      </c>
      <c r="T64">
        <v>14896.800000000003</v>
      </c>
      <c r="U64">
        <v>1639</v>
      </c>
      <c r="W64">
        <v>20608.000000000004</v>
      </c>
      <c r="X64">
        <v>1869.4</v>
      </c>
      <c r="AD64">
        <v>63383.4</v>
      </c>
      <c r="AE64">
        <v>1.5125884695361878</v>
      </c>
      <c r="AK64">
        <v>63383.4</v>
      </c>
      <c r="AL64">
        <v>1.5125884695361878</v>
      </c>
    </row>
    <row r="65" spans="2:38" x14ac:dyDescent="0.25">
      <c r="B65">
        <v>9886</v>
      </c>
      <c r="C65">
        <v>81177</v>
      </c>
      <c r="D65">
        <v>73637</v>
      </c>
      <c r="E65">
        <v>74759</v>
      </c>
      <c r="F65">
        <v>30327</v>
      </c>
      <c r="H65">
        <v>54609</v>
      </c>
      <c r="J65">
        <f t="shared" si="6"/>
        <v>53957.2</v>
      </c>
      <c r="K65">
        <f t="shared" si="7"/>
        <v>1.0120799448451736</v>
      </c>
      <c r="L65">
        <f t="shared" si="8"/>
        <v>81177</v>
      </c>
      <c r="M65">
        <f t="shared" si="9"/>
        <v>9886</v>
      </c>
      <c r="N65">
        <f t="shared" si="10"/>
        <v>53957.2</v>
      </c>
      <c r="O65">
        <f t="shared" si="11"/>
        <v>71291</v>
      </c>
      <c r="Q65">
        <v>-5169</v>
      </c>
      <c r="R65">
        <v>-1881</v>
      </c>
      <c r="T65">
        <v>1460.7999999999956</v>
      </c>
      <c r="U65">
        <v>-56</v>
      </c>
      <c r="W65">
        <v>20935.599999999999</v>
      </c>
      <c r="X65">
        <v>688.4</v>
      </c>
      <c r="Z65">
        <v>53957.2</v>
      </c>
      <c r="AA65">
        <v>1.0120799448451736</v>
      </c>
      <c r="AI65">
        <v>53957.2</v>
      </c>
      <c r="AJ65">
        <v>1.0120799448451736</v>
      </c>
    </row>
    <row r="66" spans="2:38" x14ac:dyDescent="0.25">
      <c r="B66">
        <v>109543</v>
      </c>
      <c r="C66">
        <v>59717</v>
      </c>
      <c r="D66">
        <v>114500</v>
      </c>
      <c r="E66">
        <v>73039</v>
      </c>
      <c r="F66">
        <v>15869</v>
      </c>
      <c r="H66">
        <v>86166</v>
      </c>
      <c r="J66">
        <f t="shared" ref="J66:J101" si="12">AVERAGE(B66:F66)</f>
        <v>74533.600000000006</v>
      </c>
      <c r="K66">
        <f t="shared" ref="K66:K97" si="13">H66/J66</f>
        <v>1.1560692090547082</v>
      </c>
      <c r="L66">
        <f t="shared" ref="L66:L101" si="14">MAX(B66:F66)</f>
        <v>114500</v>
      </c>
      <c r="M66">
        <f t="shared" ref="M66:M101" si="15">MIN(B66:F66)</f>
        <v>15869</v>
      </c>
      <c r="N66">
        <f t="shared" ref="N66:N101" si="16">AVERAGE(B66:F66)</f>
        <v>74533.600000000006</v>
      </c>
      <c r="O66">
        <f t="shared" ref="O66:O101" si="17">L66-M66</f>
        <v>98631</v>
      </c>
      <c r="Q66">
        <v>-5100</v>
      </c>
      <c r="R66">
        <v>1284</v>
      </c>
      <c r="T66">
        <v>-2341.3999999999942</v>
      </c>
      <c r="U66">
        <v>-3439.3999999999942</v>
      </c>
      <c r="W66">
        <v>10877.8</v>
      </c>
      <c r="X66">
        <v>5911.4</v>
      </c>
      <c r="AB66">
        <v>74533.600000000006</v>
      </c>
      <c r="AC66">
        <v>1.1560692090547082</v>
      </c>
      <c r="AI66">
        <v>74533.600000000006</v>
      </c>
      <c r="AJ66">
        <v>1.1560692090547082</v>
      </c>
    </row>
    <row r="67" spans="2:38" x14ac:dyDescent="0.25">
      <c r="B67">
        <v>31733</v>
      </c>
      <c r="C67">
        <v>23261</v>
      </c>
      <c r="D67">
        <v>34887</v>
      </c>
      <c r="E67">
        <v>77370</v>
      </c>
      <c r="F67">
        <v>15916</v>
      </c>
      <c r="H67">
        <v>89351</v>
      </c>
      <c r="J67">
        <f t="shared" si="12"/>
        <v>36633.4</v>
      </c>
      <c r="K67">
        <f t="shared" si="13"/>
        <v>2.4390583456627013</v>
      </c>
      <c r="L67">
        <f t="shared" si="14"/>
        <v>77370</v>
      </c>
      <c r="M67">
        <f t="shared" si="15"/>
        <v>15916</v>
      </c>
      <c r="N67">
        <f t="shared" si="16"/>
        <v>36633.4</v>
      </c>
      <c r="O67">
        <f t="shared" si="17"/>
        <v>61454</v>
      </c>
      <c r="Q67">
        <v>12476</v>
      </c>
      <c r="R67">
        <v>-181</v>
      </c>
      <c r="T67">
        <v>6375.4000000000015</v>
      </c>
      <c r="U67">
        <v>-202.59999999999854</v>
      </c>
      <c r="W67">
        <v>14222.199999999999</v>
      </c>
      <c r="X67">
        <v>1988.6000000000004</v>
      </c>
      <c r="AD67">
        <v>36633.4</v>
      </c>
      <c r="AE67">
        <v>2.4390583456627013</v>
      </c>
      <c r="AK67">
        <v>36633.4</v>
      </c>
      <c r="AL67">
        <v>2.4390583456627013</v>
      </c>
    </row>
    <row r="68" spans="2:38" x14ac:dyDescent="0.25">
      <c r="B68">
        <v>80266</v>
      </c>
      <c r="C68">
        <v>33788</v>
      </c>
      <c r="D68">
        <v>41195</v>
      </c>
      <c r="E68">
        <v>37376</v>
      </c>
      <c r="F68">
        <v>70013</v>
      </c>
      <c r="H68">
        <v>127581</v>
      </c>
      <c r="J68">
        <f t="shared" si="12"/>
        <v>52527.6</v>
      </c>
      <c r="K68">
        <f t="shared" si="13"/>
        <v>2.4288374111895461</v>
      </c>
      <c r="L68">
        <f t="shared" si="14"/>
        <v>80266</v>
      </c>
      <c r="M68">
        <f t="shared" si="15"/>
        <v>33788</v>
      </c>
      <c r="N68">
        <f t="shared" si="16"/>
        <v>52527.6</v>
      </c>
      <c r="O68">
        <f t="shared" si="17"/>
        <v>46478</v>
      </c>
      <c r="Q68">
        <v>18480</v>
      </c>
      <c r="R68">
        <v>305</v>
      </c>
      <c r="T68">
        <v>3352.1999999999971</v>
      </c>
      <c r="U68">
        <v>250.19999999999709</v>
      </c>
      <c r="W68">
        <v>14317.4</v>
      </c>
      <c r="X68">
        <v>3322.2000000000003</v>
      </c>
      <c r="AD68">
        <v>52527.6</v>
      </c>
      <c r="AE68">
        <v>2.4288374111895461</v>
      </c>
      <c r="AK68">
        <v>52527.6</v>
      </c>
      <c r="AL68">
        <v>2.4288374111895461</v>
      </c>
    </row>
    <row r="69" spans="2:38" x14ac:dyDescent="0.25">
      <c r="B69">
        <v>109506</v>
      </c>
      <c r="C69">
        <v>32941</v>
      </c>
      <c r="D69">
        <v>108183</v>
      </c>
      <c r="E69">
        <v>114055</v>
      </c>
      <c r="F69">
        <v>19953</v>
      </c>
      <c r="H69">
        <v>117232</v>
      </c>
      <c r="J69">
        <f t="shared" si="12"/>
        <v>76927.600000000006</v>
      </c>
      <c r="K69">
        <f t="shared" si="13"/>
        <v>1.523926393128084</v>
      </c>
      <c r="L69">
        <f t="shared" si="14"/>
        <v>114055</v>
      </c>
      <c r="M69">
        <f t="shared" si="15"/>
        <v>19953</v>
      </c>
      <c r="N69">
        <f t="shared" si="16"/>
        <v>76927.600000000006</v>
      </c>
      <c r="O69">
        <f t="shared" si="17"/>
        <v>94102</v>
      </c>
      <c r="Q69">
        <v>8623</v>
      </c>
      <c r="R69">
        <v>-3117</v>
      </c>
      <c r="T69">
        <v>-45.799999999988358</v>
      </c>
      <c r="U69">
        <v>2156.8000000000029</v>
      </c>
      <c r="W69">
        <v>13901.8</v>
      </c>
      <c r="X69">
        <v>2241.6</v>
      </c>
      <c r="AB69">
        <v>76927.600000000006</v>
      </c>
      <c r="AC69">
        <v>1.523926393128084</v>
      </c>
      <c r="AK69">
        <v>76927.600000000006</v>
      </c>
      <c r="AL69">
        <v>1.523926393128084</v>
      </c>
    </row>
    <row r="70" spans="2:38" x14ac:dyDescent="0.25">
      <c r="B70">
        <v>37035</v>
      </c>
      <c r="C70">
        <v>96382</v>
      </c>
      <c r="D70">
        <v>76567</v>
      </c>
      <c r="E70">
        <v>20715</v>
      </c>
      <c r="F70">
        <v>55981</v>
      </c>
      <c r="H70">
        <v>71373</v>
      </c>
      <c r="J70">
        <f t="shared" si="12"/>
        <v>57336</v>
      </c>
      <c r="K70">
        <f t="shared" si="13"/>
        <v>1.2448200083717036</v>
      </c>
      <c r="L70">
        <f t="shared" si="14"/>
        <v>96382</v>
      </c>
      <c r="M70">
        <f t="shared" si="15"/>
        <v>20715</v>
      </c>
      <c r="N70">
        <f t="shared" si="16"/>
        <v>57336</v>
      </c>
      <c r="O70">
        <f t="shared" si="17"/>
        <v>75667</v>
      </c>
      <c r="Q70">
        <v>-8823</v>
      </c>
      <c r="R70">
        <v>108</v>
      </c>
      <c r="T70">
        <v>-1261.1999999999971</v>
      </c>
      <c r="U70">
        <v>197</v>
      </c>
      <c r="W70">
        <v>14109.199999999999</v>
      </c>
      <c r="X70">
        <v>697</v>
      </c>
      <c r="Z70">
        <v>57336</v>
      </c>
      <c r="AA70">
        <v>1.2448200083717036</v>
      </c>
      <c r="AK70">
        <v>57336</v>
      </c>
      <c r="AL70">
        <v>1.2448200083717036</v>
      </c>
    </row>
    <row r="71" spans="2:38" x14ac:dyDescent="0.25">
      <c r="B71">
        <v>104506</v>
      </c>
      <c r="C71">
        <v>106747</v>
      </c>
      <c r="D71">
        <v>91959</v>
      </c>
      <c r="E71">
        <v>97587</v>
      </c>
      <c r="F71">
        <v>22440</v>
      </c>
      <c r="H71">
        <v>102419</v>
      </c>
      <c r="J71">
        <f t="shared" si="12"/>
        <v>84647.8</v>
      </c>
      <c r="K71">
        <f t="shared" si="13"/>
        <v>1.2099428455317207</v>
      </c>
      <c r="L71">
        <f t="shared" si="14"/>
        <v>106747</v>
      </c>
      <c r="M71">
        <f t="shared" si="15"/>
        <v>22440</v>
      </c>
      <c r="N71">
        <f t="shared" si="16"/>
        <v>84647.8</v>
      </c>
      <c r="O71">
        <f t="shared" si="17"/>
        <v>84307</v>
      </c>
      <c r="Q71">
        <v>-15661</v>
      </c>
      <c r="R71">
        <v>-7934</v>
      </c>
      <c r="T71">
        <v>-5314.3999999999942</v>
      </c>
      <c r="U71">
        <v>563.60000000000582</v>
      </c>
      <c r="W71">
        <v>13404.8</v>
      </c>
      <c r="X71">
        <v>3026.4</v>
      </c>
      <c r="AB71">
        <v>84647.8</v>
      </c>
      <c r="AC71">
        <v>1.2099428455317207</v>
      </c>
      <c r="AI71">
        <v>84647.8</v>
      </c>
      <c r="AJ71">
        <v>1.2099428455317207</v>
      </c>
    </row>
    <row r="72" spans="2:38" x14ac:dyDescent="0.25">
      <c r="B72">
        <v>37715</v>
      </c>
      <c r="C72">
        <v>64669</v>
      </c>
      <c r="D72">
        <v>100026</v>
      </c>
      <c r="E72">
        <v>12517</v>
      </c>
      <c r="F72">
        <v>61782</v>
      </c>
      <c r="H72">
        <v>108438</v>
      </c>
      <c r="J72">
        <f t="shared" si="12"/>
        <v>55341.8</v>
      </c>
      <c r="K72">
        <f t="shared" si="13"/>
        <v>1.9594230762280951</v>
      </c>
      <c r="L72">
        <f t="shared" si="14"/>
        <v>100026</v>
      </c>
      <c r="M72">
        <f t="shared" si="15"/>
        <v>12517</v>
      </c>
      <c r="N72">
        <f t="shared" si="16"/>
        <v>55341.8</v>
      </c>
      <c r="O72">
        <f t="shared" si="17"/>
        <v>87509</v>
      </c>
      <c r="Q72">
        <v>8685</v>
      </c>
      <c r="R72">
        <v>0</v>
      </c>
      <c r="T72">
        <v>10225.400000000001</v>
      </c>
      <c r="U72">
        <v>-1095.7999999999956</v>
      </c>
      <c r="W72">
        <v>15366.2</v>
      </c>
      <c r="X72">
        <v>1129.4000000000001</v>
      </c>
      <c r="AD72">
        <v>55341.8</v>
      </c>
      <c r="AE72">
        <v>1.9594230762280951</v>
      </c>
      <c r="AK72">
        <v>55341.8</v>
      </c>
      <c r="AL72">
        <v>1.9594230762280951</v>
      </c>
    </row>
    <row r="73" spans="2:38" x14ac:dyDescent="0.25">
      <c r="B73">
        <v>49452</v>
      </c>
      <c r="C73">
        <v>112578</v>
      </c>
      <c r="D73">
        <v>50565</v>
      </c>
      <c r="E73">
        <v>64183</v>
      </c>
      <c r="F73">
        <v>96141</v>
      </c>
      <c r="H73">
        <v>113371</v>
      </c>
      <c r="J73">
        <f t="shared" si="12"/>
        <v>74583.8</v>
      </c>
      <c r="K73">
        <f t="shared" si="13"/>
        <v>1.5200485896401095</v>
      </c>
      <c r="L73">
        <f t="shared" si="14"/>
        <v>112578</v>
      </c>
      <c r="M73">
        <f t="shared" si="15"/>
        <v>49452</v>
      </c>
      <c r="N73">
        <f t="shared" si="16"/>
        <v>74583.8</v>
      </c>
      <c r="O73">
        <f t="shared" si="17"/>
        <v>63126</v>
      </c>
      <c r="Q73">
        <v>211</v>
      </c>
      <c r="R73">
        <v>-28</v>
      </c>
      <c r="T73">
        <v>14904.200000000004</v>
      </c>
      <c r="U73">
        <v>-56.599999999991269</v>
      </c>
      <c r="W73">
        <v>16919</v>
      </c>
      <c r="X73">
        <v>1718.6</v>
      </c>
      <c r="AD73">
        <v>74583.8</v>
      </c>
      <c r="AE73">
        <v>1.5200485896401095</v>
      </c>
      <c r="AK73">
        <v>74583.8</v>
      </c>
      <c r="AL73">
        <v>1.5200485896401095</v>
      </c>
    </row>
    <row r="74" spans="2:38" x14ac:dyDescent="0.25">
      <c r="B74">
        <v>63984</v>
      </c>
      <c r="C74">
        <v>93232</v>
      </c>
      <c r="D74">
        <v>33744</v>
      </c>
      <c r="E74">
        <v>38961</v>
      </c>
      <c r="F74">
        <v>26534</v>
      </c>
      <c r="H74">
        <v>66172</v>
      </c>
      <c r="J74">
        <f t="shared" si="12"/>
        <v>51291</v>
      </c>
      <c r="K74">
        <f t="shared" si="13"/>
        <v>1.2901288725117468</v>
      </c>
      <c r="L74">
        <f t="shared" si="14"/>
        <v>93232</v>
      </c>
      <c r="M74">
        <f t="shared" si="15"/>
        <v>26534</v>
      </c>
      <c r="N74">
        <f t="shared" si="16"/>
        <v>51291</v>
      </c>
      <c r="O74">
        <f t="shared" si="17"/>
        <v>66698</v>
      </c>
      <c r="Q74">
        <v>10084</v>
      </c>
      <c r="R74">
        <v>7915</v>
      </c>
      <c r="T74">
        <v>-3911.4000000000015</v>
      </c>
      <c r="U74">
        <v>-2425</v>
      </c>
      <c r="W74">
        <v>12672.199999999999</v>
      </c>
      <c r="X74">
        <v>2427.8000000000002</v>
      </c>
      <c r="Z74">
        <v>51291</v>
      </c>
      <c r="AA74">
        <v>1.2901288725117468</v>
      </c>
      <c r="AI74">
        <v>51291</v>
      </c>
      <c r="AJ74">
        <v>1.2901288725117468</v>
      </c>
    </row>
    <row r="75" spans="2:38" x14ac:dyDescent="0.25">
      <c r="B75">
        <v>35826</v>
      </c>
      <c r="C75">
        <v>14006</v>
      </c>
      <c r="D75">
        <v>56569</v>
      </c>
      <c r="E75">
        <v>35067</v>
      </c>
      <c r="F75">
        <v>18292</v>
      </c>
      <c r="H75">
        <v>51193</v>
      </c>
      <c r="J75">
        <f t="shared" si="12"/>
        <v>31952</v>
      </c>
      <c r="K75">
        <f t="shared" si="13"/>
        <v>1.6021845267901853</v>
      </c>
      <c r="L75">
        <f t="shared" si="14"/>
        <v>56569</v>
      </c>
      <c r="M75">
        <f t="shared" si="15"/>
        <v>14006</v>
      </c>
      <c r="N75">
        <f t="shared" si="16"/>
        <v>31952</v>
      </c>
      <c r="O75">
        <f t="shared" si="17"/>
        <v>42563</v>
      </c>
      <c r="Q75">
        <v>9988</v>
      </c>
      <c r="R75">
        <v>2374</v>
      </c>
      <c r="T75">
        <v>-5194</v>
      </c>
      <c r="U75">
        <v>-436</v>
      </c>
      <c r="W75">
        <v>12636.400000000001</v>
      </c>
      <c r="X75">
        <v>3543.2</v>
      </c>
      <c r="Z75">
        <v>31952</v>
      </c>
      <c r="AA75">
        <v>1.6021845267901853</v>
      </c>
      <c r="AK75">
        <v>31952</v>
      </c>
      <c r="AL75">
        <v>1.6021845267901853</v>
      </c>
    </row>
    <row r="76" spans="2:38" x14ac:dyDescent="0.25">
      <c r="B76">
        <v>19482</v>
      </c>
      <c r="C76">
        <v>45188</v>
      </c>
      <c r="D76">
        <v>12509</v>
      </c>
      <c r="E76">
        <v>55996</v>
      </c>
      <c r="F76">
        <v>92189</v>
      </c>
      <c r="H76">
        <v>73607</v>
      </c>
      <c r="J76">
        <f t="shared" si="12"/>
        <v>45072.800000000003</v>
      </c>
      <c r="K76">
        <f t="shared" si="13"/>
        <v>1.6330691681013825</v>
      </c>
      <c r="L76">
        <f t="shared" si="14"/>
        <v>92189</v>
      </c>
      <c r="M76">
        <f t="shared" si="15"/>
        <v>12509</v>
      </c>
      <c r="N76">
        <f t="shared" si="16"/>
        <v>45072.800000000003</v>
      </c>
      <c r="O76">
        <f t="shared" si="17"/>
        <v>79680</v>
      </c>
      <c r="Q76">
        <v>-4867</v>
      </c>
      <c r="R76">
        <v>-69</v>
      </c>
      <c r="T76">
        <v>3400.4000000000015</v>
      </c>
      <c r="U76">
        <v>1339</v>
      </c>
      <c r="W76">
        <v>21354.400000000001</v>
      </c>
      <c r="X76">
        <v>1799</v>
      </c>
      <c r="AD76">
        <v>45072.800000000003</v>
      </c>
      <c r="AE76">
        <v>1.6330691681013825</v>
      </c>
      <c r="AK76">
        <v>45072.800000000003</v>
      </c>
      <c r="AL76">
        <v>1.6330691681013825</v>
      </c>
    </row>
    <row r="77" spans="2:38" x14ac:dyDescent="0.25">
      <c r="B77">
        <v>77603</v>
      </c>
      <c r="C77">
        <v>17162</v>
      </c>
      <c r="D77">
        <v>74056</v>
      </c>
      <c r="E77">
        <v>86870</v>
      </c>
      <c r="F77">
        <v>105461</v>
      </c>
      <c r="H77">
        <v>127062</v>
      </c>
      <c r="J77">
        <f t="shared" si="12"/>
        <v>72230.399999999994</v>
      </c>
      <c r="K77">
        <f t="shared" si="13"/>
        <v>1.7591208133971292</v>
      </c>
      <c r="L77">
        <f t="shared" si="14"/>
        <v>105461</v>
      </c>
      <c r="M77">
        <f t="shared" si="15"/>
        <v>17162</v>
      </c>
      <c r="N77">
        <f t="shared" si="16"/>
        <v>72230.399999999994</v>
      </c>
      <c r="O77">
        <f t="shared" si="17"/>
        <v>88299</v>
      </c>
      <c r="Q77">
        <v>28785</v>
      </c>
      <c r="R77">
        <v>14</v>
      </c>
      <c r="T77">
        <v>-2258.4000000000087</v>
      </c>
      <c r="U77">
        <v>1060.7999999999884</v>
      </c>
      <c r="W77">
        <v>8877.2000000000007</v>
      </c>
      <c r="X77">
        <v>1060.8</v>
      </c>
      <c r="AB77">
        <v>72230.399999999994</v>
      </c>
      <c r="AC77">
        <v>1.7591208133971292</v>
      </c>
      <c r="AK77">
        <v>72230.399999999994</v>
      </c>
      <c r="AL77">
        <v>1.7591208133971292</v>
      </c>
    </row>
    <row r="78" spans="2:38" x14ac:dyDescent="0.25">
      <c r="B78">
        <v>105611</v>
      </c>
      <c r="C78">
        <v>8563</v>
      </c>
      <c r="D78">
        <v>29650</v>
      </c>
      <c r="E78">
        <v>29066</v>
      </c>
      <c r="F78">
        <v>107424</v>
      </c>
      <c r="H78">
        <v>113984</v>
      </c>
      <c r="J78">
        <f t="shared" si="12"/>
        <v>56062.8</v>
      </c>
      <c r="K78">
        <f t="shared" si="13"/>
        <v>2.033148540565223</v>
      </c>
      <c r="L78">
        <f t="shared" si="14"/>
        <v>107424</v>
      </c>
      <c r="M78">
        <f t="shared" si="15"/>
        <v>8563</v>
      </c>
      <c r="N78">
        <f t="shared" si="16"/>
        <v>56062.8</v>
      </c>
      <c r="O78">
        <f t="shared" si="17"/>
        <v>98861</v>
      </c>
      <c r="Q78">
        <v>21365</v>
      </c>
      <c r="R78">
        <v>7854</v>
      </c>
      <c r="T78">
        <v>-10873.800000000003</v>
      </c>
      <c r="U78">
        <v>968.80000000000291</v>
      </c>
      <c r="W78">
        <v>20154.199999999997</v>
      </c>
      <c r="X78">
        <v>3582.8</v>
      </c>
      <c r="AB78">
        <v>56062.8</v>
      </c>
      <c r="AC78">
        <v>2.033148540565223</v>
      </c>
      <c r="AK78">
        <v>56062.8</v>
      </c>
      <c r="AL78">
        <v>2.033148540565223</v>
      </c>
    </row>
    <row r="79" spans="2:38" x14ac:dyDescent="0.25">
      <c r="B79">
        <v>46465</v>
      </c>
      <c r="C79">
        <v>46133</v>
      </c>
      <c r="D79">
        <v>101289</v>
      </c>
      <c r="E79">
        <v>21615</v>
      </c>
      <c r="F79">
        <v>22482</v>
      </c>
      <c r="H79">
        <v>62437</v>
      </c>
      <c r="J79">
        <f t="shared" si="12"/>
        <v>47596.800000000003</v>
      </c>
      <c r="K79">
        <f t="shared" si="13"/>
        <v>1.3117898682264353</v>
      </c>
      <c r="L79">
        <f t="shared" si="14"/>
        <v>101289</v>
      </c>
      <c r="M79">
        <f t="shared" si="15"/>
        <v>21615</v>
      </c>
      <c r="N79">
        <f t="shared" si="16"/>
        <v>47596.800000000003</v>
      </c>
      <c r="O79">
        <f t="shared" si="17"/>
        <v>79674</v>
      </c>
      <c r="Q79">
        <v>-416</v>
      </c>
      <c r="R79">
        <v>-164</v>
      </c>
      <c r="T79">
        <v>4177.8000000000029</v>
      </c>
      <c r="U79">
        <v>-2752.1999999999971</v>
      </c>
      <c r="W79">
        <v>10475.4</v>
      </c>
      <c r="X79">
        <v>2923</v>
      </c>
      <c r="Z79">
        <v>47596.800000000003</v>
      </c>
      <c r="AA79">
        <v>1.3117898682264353</v>
      </c>
      <c r="AK79">
        <v>47596.800000000003</v>
      </c>
      <c r="AL79">
        <v>1.3117898682264353</v>
      </c>
    </row>
    <row r="80" spans="2:38" x14ac:dyDescent="0.25">
      <c r="B80">
        <v>73615</v>
      </c>
      <c r="C80">
        <v>87435</v>
      </c>
      <c r="D80">
        <v>26616</v>
      </c>
      <c r="E80">
        <v>96059</v>
      </c>
      <c r="F80">
        <v>78350</v>
      </c>
      <c r="H80">
        <v>127444</v>
      </c>
      <c r="J80">
        <f t="shared" si="12"/>
        <v>72415</v>
      </c>
      <c r="K80">
        <f t="shared" si="13"/>
        <v>1.7599116205206105</v>
      </c>
      <c r="L80">
        <f t="shared" si="14"/>
        <v>96059</v>
      </c>
      <c r="M80">
        <f t="shared" si="15"/>
        <v>26616</v>
      </c>
      <c r="N80">
        <f t="shared" si="16"/>
        <v>72415</v>
      </c>
      <c r="O80">
        <f t="shared" si="17"/>
        <v>69443</v>
      </c>
      <c r="Q80">
        <v>1000</v>
      </c>
      <c r="R80">
        <v>-1886</v>
      </c>
      <c r="T80">
        <v>-4287.8000000000029</v>
      </c>
      <c r="U80">
        <v>-3960.1999999999971</v>
      </c>
      <c r="W80">
        <v>7547</v>
      </c>
      <c r="X80">
        <v>4247</v>
      </c>
      <c r="AF80">
        <v>72415</v>
      </c>
      <c r="AG80">
        <v>1.7599116205206105</v>
      </c>
      <c r="AK80">
        <v>72415</v>
      </c>
      <c r="AL80">
        <v>1.7599116205206105</v>
      </c>
    </row>
    <row r="81" spans="2:38" x14ac:dyDescent="0.25">
      <c r="B81">
        <v>86314</v>
      </c>
      <c r="C81">
        <v>23924</v>
      </c>
      <c r="D81">
        <v>14604</v>
      </c>
      <c r="E81">
        <v>26807</v>
      </c>
      <c r="F81">
        <v>91956</v>
      </c>
      <c r="H81">
        <v>62567</v>
      </c>
      <c r="J81">
        <f t="shared" si="12"/>
        <v>48721</v>
      </c>
      <c r="K81">
        <f t="shared" si="13"/>
        <v>1.2841895691796146</v>
      </c>
      <c r="L81">
        <f t="shared" si="14"/>
        <v>91956</v>
      </c>
      <c r="M81">
        <f t="shared" si="15"/>
        <v>14604</v>
      </c>
      <c r="N81">
        <f t="shared" si="16"/>
        <v>48721</v>
      </c>
      <c r="O81">
        <f t="shared" si="17"/>
        <v>77352</v>
      </c>
      <c r="Q81">
        <v>-10003</v>
      </c>
      <c r="R81">
        <v>2436</v>
      </c>
      <c r="T81">
        <v>-7342.4000000000015</v>
      </c>
      <c r="U81">
        <v>-1019</v>
      </c>
      <c r="W81">
        <v>12680.8</v>
      </c>
      <c r="X81">
        <v>1839.8</v>
      </c>
      <c r="Z81">
        <v>48721</v>
      </c>
      <c r="AA81">
        <v>1.2841895691796146</v>
      </c>
      <c r="AI81">
        <v>48721</v>
      </c>
      <c r="AJ81">
        <v>1.2841895691796146</v>
      </c>
    </row>
    <row r="82" spans="2:38" x14ac:dyDescent="0.25">
      <c r="B82">
        <v>98568</v>
      </c>
      <c r="C82">
        <v>45703</v>
      </c>
      <c r="D82">
        <v>29458</v>
      </c>
      <c r="E82">
        <v>74293</v>
      </c>
      <c r="F82">
        <v>6194</v>
      </c>
      <c r="H82">
        <v>92398</v>
      </c>
      <c r="J82">
        <f t="shared" si="12"/>
        <v>50843.199999999997</v>
      </c>
      <c r="K82">
        <f t="shared" si="13"/>
        <v>1.8173128363281619</v>
      </c>
      <c r="L82">
        <f t="shared" si="14"/>
        <v>98568</v>
      </c>
      <c r="M82">
        <f t="shared" si="15"/>
        <v>6194</v>
      </c>
      <c r="N82">
        <f t="shared" si="16"/>
        <v>50843.199999999997</v>
      </c>
      <c r="O82">
        <f t="shared" si="17"/>
        <v>92374</v>
      </c>
      <c r="Q82">
        <v>5068</v>
      </c>
      <c r="R82">
        <v>-4013</v>
      </c>
      <c r="T82">
        <v>-2292.8000000000029</v>
      </c>
      <c r="U82">
        <v>-4632.6000000000058</v>
      </c>
      <c r="W82">
        <v>9002.4</v>
      </c>
      <c r="X82">
        <v>4632.6000000000004</v>
      </c>
      <c r="AD82">
        <v>50843.199999999997</v>
      </c>
      <c r="AE82">
        <v>1.8173128363281619</v>
      </c>
      <c r="AK82">
        <v>50843.199999999997</v>
      </c>
      <c r="AL82">
        <v>1.8173128363281619</v>
      </c>
    </row>
    <row r="83" spans="2:38" x14ac:dyDescent="0.25">
      <c r="B83">
        <v>68254</v>
      </c>
      <c r="C83">
        <v>91446</v>
      </c>
      <c r="D83">
        <v>31391</v>
      </c>
      <c r="E83">
        <v>69088</v>
      </c>
      <c r="F83">
        <v>78000</v>
      </c>
      <c r="H83">
        <v>106825</v>
      </c>
      <c r="J83">
        <f t="shared" si="12"/>
        <v>67635.8</v>
      </c>
      <c r="K83">
        <f t="shared" si="13"/>
        <v>1.5794150435124592</v>
      </c>
      <c r="L83">
        <f t="shared" si="14"/>
        <v>91446</v>
      </c>
      <c r="M83">
        <f t="shared" si="15"/>
        <v>31391</v>
      </c>
      <c r="N83">
        <f t="shared" si="16"/>
        <v>67635.8</v>
      </c>
      <c r="O83">
        <f t="shared" si="17"/>
        <v>60055</v>
      </c>
      <c r="Q83">
        <v>-19250</v>
      </c>
      <c r="R83">
        <v>-7808</v>
      </c>
      <c r="T83">
        <v>59.600000000005821</v>
      </c>
      <c r="U83">
        <v>914.60000000000582</v>
      </c>
      <c r="W83">
        <v>12000.4</v>
      </c>
      <c r="X83">
        <v>1471.3999999999999</v>
      </c>
      <c r="AF83">
        <v>67635.8</v>
      </c>
      <c r="AG83">
        <v>1.5794150435124592</v>
      </c>
      <c r="AK83">
        <v>67635.8</v>
      </c>
      <c r="AL83">
        <v>1.5794150435124592</v>
      </c>
    </row>
    <row r="84" spans="2:38" x14ac:dyDescent="0.25">
      <c r="B84">
        <v>75574</v>
      </c>
      <c r="C84">
        <v>41661</v>
      </c>
      <c r="D84">
        <v>78274</v>
      </c>
      <c r="E84">
        <v>54449</v>
      </c>
      <c r="F84">
        <v>89043</v>
      </c>
      <c r="H84">
        <v>123891</v>
      </c>
      <c r="J84">
        <f t="shared" si="12"/>
        <v>67800.2</v>
      </c>
      <c r="K84">
        <f t="shared" si="13"/>
        <v>1.8272954947035556</v>
      </c>
      <c r="L84">
        <f t="shared" si="14"/>
        <v>89043</v>
      </c>
      <c r="M84">
        <f t="shared" si="15"/>
        <v>41661</v>
      </c>
      <c r="N84">
        <f t="shared" si="16"/>
        <v>67800.2</v>
      </c>
      <c r="O84">
        <f t="shared" si="17"/>
        <v>47382</v>
      </c>
      <c r="Q84">
        <v>10731</v>
      </c>
      <c r="R84">
        <v>3475</v>
      </c>
      <c r="T84">
        <v>-12322</v>
      </c>
      <c r="U84">
        <v>430</v>
      </c>
      <c r="W84">
        <v>18308.400000000001</v>
      </c>
      <c r="X84">
        <v>5774</v>
      </c>
      <c r="AB84">
        <v>67800.2</v>
      </c>
      <c r="AC84">
        <v>1.8272954947035556</v>
      </c>
      <c r="AK84">
        <v>67800.2</v>
      </c>
      <c r="AL84">
        <v>1.8272954947035556</v>
      </c>
    </row>
    <row r="85" spans="2:38" x14ac:dyDescent="0.25">
      <c r="B85">
        <v>78448</v>
      </c>
      <c r="C85">
        <v>24602</v>
      </c>
      <c r="D85">
        <v>74415</v>
      </c>
      <c r="E85">
        <v>69129</v>
      </c>
      <c r="F85">
        <v>31087</v>
      </c>
      <c r="H85">
        <v>60250</v>
      </c>
      <c r="J85">
        <f t="shared" si="12"/>
        <v>55536.2</v>
      </c>
      <c r="K85">
        <f t="shared" si="13"/>
        <v>1.0848779714852654</v>
      </c>
      <c r="L85">
        <f t="shared" si="14"/>
        <v>78448</v>
      </c>
      <c r="M85">
        <f t="shared" si="15"/>
        <v>24602</v>
      </c>
      <c r="N85">
        <f t="shared" si="16"/>
        <v>55536.2</v>
      </c>
      <c r="O85">
        <f t="shared" si="17"/>
        <v>53846</v>
      </c>
      <c r="Q85">
        <v>-4202</v>
      </c>
      <c r="R85">
        <v>161</v>
      </c>
      <c r="T85">
        <v>-6652.6000000000058</v>
      </c>
      <c r="U85">
        <v>-2106.8000000000029</v>
      </c>
      <c r="W85">
        <v>17217.8</v>
      </c>
      <c r="X85">
        <v>2240.4</v>
      </c>
      <c r="AB85">
        <v>55536.2</v>
      </c>
      <c r="AC85">
        <v>1.0848779714852654</v>
      </c>
      <c r="AI85">
        <v>55536.2</v>
      </c>
      <c r="AJ85">
        <v>1.0848779714852654</v>
      </c>
    </row>
    <row r="86" spans="2:38" x14ac:dyDescent="0.25">
      <c r="B86">
        <v>76013</v>
      </c>
      <c r="C86">
        <v>80414</v>
      </c>
      <c r="D86">
        <v>65418</v>
      </c>
      <c r="E86">
        <v>14818</v>
      </c>
      <c r="F86">
        <v>24814</v>
      </c>
      <c r="H86">
        <v>67166</v>
      </c>
      <c r="J86">
        <f t="shared" si="12"/>
        <v>52295.4</v>
      </c>
      <c r="K86">
        <f t="shared" si="13"/>
        <v>1.2843577064139484</v>
      </c>
      <c r="L86">
        <f t="shared" si="14"/>
        <v>80414</v>
      </c>
      <c r="M86">
        <f t="shared" si="15"/>
        <v>14818</v>
      </c>
      <c r="N86">
        <f t="shared" si="16"/>
        <v>52295.4</v>
      </c>
      <c r="O86">
        <f t="shared" si="17"/>
        <v>65596</v>
      </c>
      <c r="Q86">
        <v>5666</v>
      </c>
      <c r="R86">
        <v>-24</v>
      </c>
      <c r="T86">
        <v>-8909.4000000000015</v>
      </c>
      <c r="U86">
        <v>-1903.5999999999985</v>
      </c>
      <c r="W86">
        <v>11024.599999999999</v>
      </c>
      <c r="X86">
        <v>2585.9999999999995</v>
      </c>
      <c r="Z86">
        <v>52295.4</v>
      </c>
      <c r="AA86">
        <v>1.2843577064139484</v>
      </c>
      <c r="AK86">
        <v>52295.4</v>
      </c>
      <c r="AL86">
        <v>1.2843577064139484</v>
      </c>
    </row>
    <row r="87" spans="2:38" x14ac:dyDescent="0.25">
      <c r="B87">
        <v>19348</v>
      </c>
      <c r="C87">
        <v>110623</v>
      </c>
      <c r="D87">
        <v>80138</v>
      </c>
      <c r="E87">
        <v>84356</v>
      </c>
      <c r="F87">
        <v>74023</v>
      </c>
      <c r="H87">
        <v>98976</v>
      </c>
      <c r="J87">
        <f t="shared" si="12"/>
        <v>73697.600000000006</v>
      </c>
      <c r="K87">
        <f t="shared" si="13"/>
        <v>1.3430016716962287</v>
      </c>
      <c r="L87">
        <f t="shared" si="14"/>
        <v>110623</v>
      </c>
      <c r="M87">
        <f t="shared" si="15"/>
        <v>19348</v>
      </c>
      <c r="N87">
        <f t="shared" si="16"/>
        <v>73697.600000000006</v>
      </c>
      <c r="O87">
        <f t="shared" si="17"/>
        <v>91275</v>
      </c>
      <c r="Q87">
        <v>-8403</v>
      </c>
      <c r="R87">
        <v>1827</v>
      </c>
      <c r="T87">
        <v>6023</v>
      </c>
      <c r="U87">
        <v>114</v>
      </c>
      <c r="W87">
        <v>8710.5999999999985</v>
      </c>
      <c r="X87">
        <v>2859.2</v>
      </c>
      <c r="AF87">
        <v>73697.600000000006</v>
      </c>
      <c r="AG87">
        <v>1.3430016716962287</v>
      </c>
      <c r="AK87">
        <v>73697.600000000006</v>
      </c>
      <c r="AL87">
        <v>1.3430016716962287</v>
      </c>
    </row>
    <row r="88" spans="2:38" x14ac:dyDescent="0.25">
      <c r="B88">
        <v>104950</v>
      </c>
      <c r="C88">
        <v>18503</v>
      </c>
      <c r="D88">
        <v>69141</v>
      </c>
      <c r="E88">
        <v>27614</v>
      </c>
      <c r="F88">
        <v>93435</v>
      </c>
      <c r="H88">
        <v>121136</v>
      </c>
      <c r="J88">
        <f t="shared" si="12"/>
        <v>62728.6</v>
      </c>
      <c r="K88">
        <f t="shared" si="13"/>
        <v>1.9311127619618484</v>
      </c>
      <c r="L88">
        <f t="shared" si="14"/>
        <v>104950</v>
      </c>
      <c r="M88">
        <f t="shared" si="15"/>
        <v>18503</v>
      </c>
      <c r="N88">
        <f t="shared" si="16"/>
        <v>62728.6</v>
      </c>
      <c r="O88">
        <f t="shared" si="17"/>
        <v>86447</v>
      </c>
      <c r="Q88">
        <v>6500</v>
      </c>
      <c r="R88">
        <v>6</v>
      </c>
      <c r="T88">
        <v>515.19999999999709</v>
      </c>
      <c r="U88">
        <v>760</v>
      </c>
      <c r="W88">
        <v>8574.7999999999993</v>
      </c>
      <c r="X88">
        <v>2951.6000000000004</v>
      </c>
      <c r="AF88">
        <v>62728.6</v>
      </c>
      <c r="AG88">
        <v>1.9311127619618484</v>
      </c>
      <c r="AK88">
        <v>62728.6</v>
      </c>
      <c r="AL88">
        <v>1.9311127619618484</v>
      </c>
    </row>
    <row r="89" spans="2:38" x14ac:dyDescent="0.25">
      <c r="B89">
        <v>46757</v>
      </c>
      <c r="C89">
        <v>30375</v>
      </c>
      <c r="D89">
        <v>99277</v>
      </c>
      <c r="E89">
        <v>104490</v>
      </c>
      <c r="F89">
        <v>31024</v>
      </c>
      <c r="H89">
        <v>112902</v>
      </c>
      <c r="J89">
        <f t="shared" si="12"/>
        <v>62384.6</v>
      </c>
      <c r="K89">
        <f t="shared" si="13"/>
        <v>1.8097735659121001</v>
      </c>
      <c r="L89">
        <f t="shared" si="14"/>
        <v>104490</v>
      </c>
      <c r="M89">
        <f t="shared" si="15"/>
        <v>30375</v>
      </c>
      <c r="N89">
        <f t="shared" si="16"/>
        <v>62384.6</v>
      </c>
      <c r="O89">
        <f t="shared" si="17"/>
        <v>74115</v>
      </c>
      <c r="Q89">
        <v>3924</v>
      </c>
      <c r="R89">
        <v>81</v>
      </c>
      <c r="T89">
        <v>12053</v>
      </c>
      <c r="U89">
        <v>3294.4000000000015</v>
      </c>
      <c r="W89">
        <v>18688.600000000002</v>
      </c>
      <c r="X89">
        <v>4335.5999999999995</v>
      </c>
      <c r="AD89">
        <v>62384.6</v>
      </c>
      <c r="AE89">
        <v>1.8097735659121001</v>
      </c>
      <c r="AK89">
        <v>62384.6</v>
      </c>
      <c r="AL89">
        <v>1.8097735659121001</v>
      </c>
    </row>
    <row r="90" spans="2:38" x14ac:dyDescent="0.25">
      <c r="B90">
        <v>22678</v>
      </c>
      <c r="C90">
        <v>28653</v>
      </c>
      <c r="D90">
        <v>90013</v>
      </c>
      <c r="E90">
        <v>67926</v>
      </c>
      <c r="F90">
        <v>94644</v>
      </c>
      <c r="H90">
        <v>88392</v>
      </c>
      <c r="J90">
        <f t="shared" si="12"/>
        <v>60782.8</v>
      </c>
      <c r="K90">
        <f t="shared" si="13"/>
        <v>1.4542271826898399</v>
      </c>
      <c r="L90">
        <f t="shared" si="14"/>
        <v>94644</v>
      </c>
      <c r="M90">
        <f t="shared" si="15"/>
        <v>22678</v>
      </c>
      <c r="N90">
        <f t="shared" si="16"/>
        <v>60782.8</v>
      </c>
      <c r="O90">
        <f t="shared" si="17"/>
        <v>71966</v>
      </c>
      <c r="Q90">
        <v>-12345</v>
      </c>
      <c r="R90">
        <v>-3397</v>
      </c>
      <c r="T90">
        <v>1447.6000000000058</v>
      </c>
      <c r="U90">
        <v>-3939.5999999999985</v>
      </c>
      <c r="W90">
        <v>12311.599999999999</v>
      </c>
      <c r="X90">
        <v>3939.6000000000004</v>
      </c>
      <c r="AD90">
        <v>60782.8</v>
      </c>
      <c r="AE90">
        <v>1.4542271826898399</v>
      </c>
      <c r="AK90">
        <v>60782.8</v>
      </c>
      <c r="AL90">
        <v>1.4542271826898399</v>
      </c>
    </row>
    <row r="91" spans="2:38" x14ac:dyDescent="0.25">
      <c r="B91">
        <v>60856</v>
      </c>
      <c r="C91">
        <v>82607</v>
      </c>
      <c r="D91">
        <v>14144</v>
      </c>
      <c r="E91">
        <v>67028</v>
      </c>
      <c r="F91">
        <v>17431</v>
      </c>
      <c r="H91">
        <v>95323</v>
      </c>
      <c r="J91">
        <f t="shared" si="12"/>
        <v>48413.2</v>
      </c>
      <c r="K91">
        <f t="shared" si="13"/>
        <v>1.9689464856691978</v>
      </c>
      <c r="L91">
        <f t="shared" si="14"/>
        <v>82607</v>
      </c>
      <c r="M91">
        <f t="shared" si="15"/>
        <v>14144</v>
      </c>
      <c r="N91">
        <f t="shared" si="16"/>
        <v>48413.2</v>
      </c>
      <c r="O91">
        <f t="shared" si="17"/>
        <v>68463</v>
      </c>
      <c r="Q91">
        <v>-2954</v>
      </c>
      <c r="R91">
        <v>-3566</v>
      </c>
      <c r="T91">
        <v>-5485.4000000000015</v>
      </c>
      <c r="U91">
        <v>867.59999999999854</v>
      </c>
      <c r="W91">
        <v>11681.8</v>
      </c>
      <c r="X91">
        <v>871.19999999999993</v>
      </c>
      <c r="AD91">
        <v>48413.2</v>
      </c>
      <c r="AE91">
        <v>1.9689464856691978</v>
      </c>
      <c r="AK91">
        <v>48413.2</v>
      </c>
      <c r="AL91">
        <v>1.9689464856691978</v>
      </c>
    </row>
    <row r="92" spans="2:38" x14ac:dyDescent="0.25">
      <c r="B92">
        <v>33574</v>
      </c>
      <c r="C92">
        <v>34551</v>
      </c>
      <c r="D92">
        <v>39559</v>
      </c>
      <c r="E92">
        <v>54361</v>
      </c>
      <c r="F92">
        <v>93815</v>
      </c>
      <c r="H92">
        <v>76269</v>
      </c>
      <c r="J92">
        <f t="shared" si="12"/>
        <v>51172</v>
      </c>
      <c r="K92">
        <f t="shared" si="13"/>
        <v>1.4904439928085671</v>
      </c>
      <c r="L92">
        <f t="shared" si="14"/>
        <v>93815</v>
      </c>
      <c r="M92">
        <f t="shared" si="15"/>
        <v>33574</v>
      </c>
      <c r="N92">
        <f t="shared" si="16"/>
        <v>51172</v>
      </c>
      <c r="O92">
        <f t="shared" si="17"/>
        <v>60241</v>
      </c>
      <c r="Q92">
        <v>870</v>
      </c>
      <c r="R92">
        <v>58</v>
      </c>
      <c r="T92">
        <v>-6269</v>
      </c>
      <c r="U92">
        <v>534.80000000000291</v>
      </c>
      <c r="W92">
        <v>9366.5999999999985</v>
      </c>
      <c r="X92">
        <v>709.20000000000016</v>
      </c>
      <c r="Z92">
        <v>51172</v>
      </c>
      <c r="AA92">
        <v>1.4904439928085671</v>
      </c>
      <c r="AK92">
        <v>51172</v>
      </c>
      <c r="AL92">
        <v>1.4904439928085671</v>
      </c>
    </row>
    <row r="93" spans="2:38" x14ac:dyDescent="0.25">
      <c r="B93">
        <v>81301</v>
      </c>
      <c r="C93">
        <v>33816</v>
      </c>
      <c r="D93">
        <v>53352</v>
      </c>
      <c r="E93">
        <v>108598</v>
      </c>
      <c r="F93">
        <v>51528</v>
      </c>
      <c r="H93">
        <v>91059</v>
      </c>
      <c r="J93">
        <f t="shared" si="12"/>
        <v>65719</v>
      </c>
      <c r="K93">
        <f t="shared" si="13"/>
        <v>1.3855810344040536</v>
      </c>
      <c r="L93">
        <f t="shared" si="14"/>
        <v>108598</v>
      </c>
      <c r="M93">
        <f t="shared" si="15"/>
        <v>33816</v>
      </c>
      <c r="N93">
        <f t="shared" si="16"/>
        <v>65719</v>
      </c>
      <c r="O93">
        <f t="shared" si="17"/>
        <v>74782</v>
      </c>
      <c r="Q93">
        <v>12708</v>
      </c>
      <c r="R93">
        <v>2</v>
      </c>
      <c r="T93">
        <v>479.80000000000291</v>
      </c>
      <c r="U93">
        <v>2707.8000000000029</v>
      </c>
      <c r="W93">
        <v>9004.1999999999989</v>
      </c>
      <c r="X93">
        <v>2709.8</v>
      </c>
      <c r="AB93">
        <v>65719</v>
      </c>
      <c r="AC93">
        <v>1.3855810344040536</v>
      </c>
      <c r="AK93">
        <v>65719</v>
      </c>
      <c r="AL93">
        <v>1.3855810344040536</v>
      </c>
    </row>
    <row r="94" spans="2:38" x14ac:dyDescent="0.25">
      <c r="B94">
        <v>104973</v>
      </c>
      <c r="C94">
        <v>41503</v>
      </c>
      <c r="D94">
        <v>103482</v>
      </c>
      <c r="E94">
        <v>63244</v>
      </c>
      <c r="F94">
        <v>96183</v>
      </c>
      <c r="H94">
        <v>116622</v>
      </c>
      <c r="J94">
        <f t="shared" si="12"/>
        <v>81877</v>
      </c>
      <c r="K94">
        <f t="shared" si="13"/>
        <v>1.4243560462645188</v>
      </c>
      <c r="L94">
        <f t="shared" si="14"/>
        <v>104973</v>
      </c>
      <c r="M94">
        <f t="shared" si="15"/>
        <v>41503</v>
      </c>
      <c r="N94">
        <f t="shared" si="16"/>
        <v>81877</v>
      </c>
      <c r="O94">
        <f t="shared" si="17"/>
        <v>63470</v>
      </c>
      <c r="Q94">
        <v>-12528</v>
      </c>
      <c r="R94">
        <v>2250</v>
      </c>
      <c r="T94">
        <v>2197.6000000000058</v>
      </c>
      <c r="U94">
        <v>-626.39999999999418</v>
      </c>
      <c r="W94">
        <v>12657.599999999999</v>
      </c>
      <c r="X94">
        <v>2265.6</v>
      </c>
      <c r="AF94">
        <v>81877</v>
      </c>
      <c r="AG94">
        <v>1.4243560462645188</v>
      </c>
      <c r="AK94">
        <v>81877</v>
      </c>
      <c r="AL94">
        <v>1.4243560462645188</v>
      </c>
    </row>
    <row r="95" spans="2:38" x14ac:dyDescent="0.25">
      <c r="B95">
        <v>21108</v>
      </c>
      <c r="C95">
        <v>54340</v>
      </c>
      <c r="D95">
        <v>41416</v>
      </c>
      <c r="E95">
        <v>49354</v>
      </c>
      <c r="F95">
        <v>65756</v>
      </c>
      <c r="H95">
        <v>73681</v>
      </c>
      <c r="J95">
        <f t="shared" si="12"/>
        <v>46394.8</v>
      </c>
      <c r="K95">
        <f t="shared" si="13"/>
        <v>1.5881305663565743</v>
      </c>
      <c r="L95">
        <f t="shared" si="14"/>
        <v>65756</v>
      </c>
      <c r="M95">
        <f t="shared" si="15"/>
        <v>21108</v>
      </c>
      <c r="N95">
        <f t="shared" si="16"/>
        <v>46394.8</v>
      </c>
      <c r="O95">
        <f t="shared" si="17"/>
        <v>44648</v>
      </c>
      <c r="Q95">
        <v>6892</v>
      </c>
      <c r="R95">
        <v>5</v>
      </c>
      <c r="T95">
        <v>-14982.199999999997</v>
      </c>
      <c r="U95">
        <v>862.20000000000437</v>
      </c>
      <c r="W95">
        <v>18205</v>
      </c>
      <c r="X95">
        <v>4818.6000000000004</v>
      </c>
      <c r="AB95">
        <v>46394.8</v>
      </c>
      <c r="AC95">
        <v>1.5881305663565743</v>
      </c>
      <c r="AK95">
        <v>46394.8</v>
      </c>
      <c r="AL95">
        <v>1.5881305663565743</v>
      </c>
    </row>
    <row r="96" spans="2:38" x14ac:dyDescent="0.25">
      <c r="B96">
        <v>71262</v>
      </c>
      <c r="C96">
        <v>44112</v>
      </c>
      <c r="D96">
        <v>10171</v>
      </c>
      <c r="E96">
        <v>65591</v>
      </c>
      <c r="F96">
        <v>104761</v>
      </c>
      <c r="H96">
        <v>88802</v>
      </c>
      <c r="J96">
        <f t="shared" si="12"/>
        <v>59179.4</v>
      </c>
      <c r="K96">
        <f t="shared" si="13"/>
        <v>1.5005559366941874</v>
      </c>
      <c r="L96">
        <f t="shared" si="14"/>
        <v>104761</v>
      </c>
      <c r="M96">
        <f t="shared" si="15"/>
        <v>10171</v>
      </c>
      <c r="N96">
        <f t="shared" si="16"/>
        <v>59179.4</v>
      </c>
      <c r="O96">
        <f t="shared" si="17"/>
        <v>94590</v>
      </c>
      <c r="Q96">
        <v>-4186</v>
      </c>
      <c r="R96">
        <v>0</v>
      </c>
      <c r="T96">
        <v>-2222.1999999999971</v>
      </c>
      <c r="U96">
        <v>-1692.4000000000015</v>
      </c>
      <c r="W96">
        <v>10679.400000000001</v>
      </c>
      <c r="X96">
        <v>1920</v>
      </c>
      <c r="AF96">
        <v>59179.4</v>
      </c>
      <c r="AG96">
        <v>1.5005559366941874</v>
      </c>
      <c r="AK96">
        <v>59179.4</v>
      </c>
      <c r="AL96">
        <v>1.5005559366941874</v>
      </c>
    </row>
    <row r="97" spans="2:38" x14ac:dyDescent="0.25">
      <c r="B97">
        <v>42620</v>
      </c>
      <c r="C97">
        <v>66000</v>
      </c>
      <c r="D97">
        <v>15670</v>
      </c>
      <c r="E97">
        <v>22982</v>
      </c>
      <c r="F97">
        <v>67815</v>
      </c>
      <c r="H97">
        <v>70802</v>
      </c>
      <c r="J97">
        <f t="shared" si="12"/>
        <v>43017.4</v>
      </c>
      <c r="K97">
        <f t="shared" si="13"/>
        <v>1.6458921273717146</v>
      </c>
      <c r="L97">
        <f t="shared" si="14"/>
        <v>67815</v>
      </c>
      <c r="M97">
        <f t="shared" si="15"/>
        <v>15670</v>
      </c>
      <c r="N97">
        <f t="shared" si="16"/>
        <v>43017.4</v>
      </c>
      <c r="O97">
        <f t="shared" si="17"/>
        <v>52145</v>
      </c>
      <c r="Q97">
        <v>1307</v>
      </c>
      <c r="R97">
        <v>-683</v>
      </c>
      <c r="T97">
        <v>-6404</v>
      </c>
      <c r="U97">
        <v>2263.2000000000044</v>
      </c>
      <c r="W97">
        <v>21901.200000000001</v>
      </c>
      <c r="X97">
        <v>4115.5999999999995</v>
      </c>
      <c r="Z97">
        <v>43017.4</v>
      </c>
      <c r="AA97">
        <v>1.6458921273717146</v>
      </c>
      <c r="AK97">
        <v>43017.4</v>
      </c>
      <c r="AL97">
        <v>1.6458921273717146</v>
      </c>
    </row>
    <row r="98" spans="2:38" x14ac:dyDescent="0.25">
      <c r="B98">
        <v>19280</v>
      </c>
      <c r="C98">
        <v>43409</v>
      </c>
      <c r="D98">
        <v>20179</v>
      </c>
      <c r="E98">
        <v>58004</v>
      </c>
      <c r="F98">
        <v>100150</v>
      </c>
      <c r="H98">
        <v>50801</v>
      </c>
      <c r="J98">
        <f t="shared" si="12"/>
        <v>48204.4</v>
      </c>
      <c r="K98">
        <f t="shared" ref="K98:K129" si="18">H98/J98</f>
        <v>1.0538664520251264</v>
      </c>
      <c r="L98">
        <f t="shared" si="14"/>
        <v>100150</v>
      </c>
      <c r="M98">
        <f t="shared" si="15"/>
        <v>19280</v>
      </c>
      <c r="N98">
        <f t="shared" si="16"/>
        <v>48204.4</v>
      </c>
      <c r="O98">
        <f t="shared" si="17"/>
        <v>80870</v>
      </c>
      <c r="Q98">
        <v>-10699</v>
      </c>
      <c r="R98">
        <v>-4667</v>
      </c>
      <c r="T98">
        <v>3924.4000000000015</v>
      </c>
      <c r="U98">
        <v>-2532.1999999999971</v>
      </c>
      <c r="W98">
        <v>24536.400000000001</v>
      </c>
      <c r="X98">
        <v>2532.1999999999998</v>
      </c>
      <c r="Z98">
        <v>48204.4</v>
      </c>
      <c r="AA98">
        <v>1.0538664520251264</v>
      </c>
      <c r="AI98">
        <v>48204.4</v>
      </c>
      <c r="AJ98">
        <v>1.0538664520251264</v>
      </c>
    </row>
    <row r="99" spans="2:38" x14ac:dyDescent="0.25">
      <c r="B99">
        <v>60760</v>
      </c>
      <c r="C99">
        <v>85884</v>
      </c>
      <c r="D99">
        <v>49663</v>
      </c>
      <c r="E99">
        <v>104322</v>
      </c>
      <c r="F99">
        <v>76473</v>
      </c>
      <c r="H99">
        <v>106099</v>
      </c>
      <c r="J99">
        <f t="shared" si="12"/>
        <v>75420.399999999994</v>
      </c>
      <c r="K99">
        <f t="shared" si="18"/>
        <v>1.4067679301621314</v>
      </c>
      <c r="L99">
        <f t="shared" si="14"/>
        <v>104322</v>
      </c>
      <c r="M99">
        <f t="shared" si="15"/>
        <v>49663</v>
      </c>
      <c r="N99">
        <f t="shared" si="16"/>
        <v>75420.399999999994</v>
      </c>
      <c r="O99">
        <f t="shared" si="17"/>
        <v>54659</v>
      </c>
      <c r="Q99">
        <v>25042</v>
      </c>
      <c r="R99">
        <v>-5508</v>
      </c>
      <c r="T99">
        <v>-2684.6000000000058</v>
      </c>
      <c r="U99">
        <v>-462.80000000000291</v>
      </c>
      <c r="W99">
        <v>9270.6</v>
      </c>
      <c r="X99">
        <v>1628.8</v>
      </c>
      <c r="AB99">
        <v>75420.399999999994</v>
      </c>
      <c r="AC99">
        <v>1.4067679301621314</v>
      </c>
      <c r="AK99">
        <v>75420.399999999994</v>
      </c>
      <c r="AL99">
        <v>1.4067679301621314</v>
      </c>
    </row>
    <row r="100" spans="2:38" x14ac:dyDescent="0.25">
      <c r="B100">
        <v>30504</v>
      </c>
      <c r="C100">
        <v>8277</v>
      </c>
      <c r="D100">
        <v>107996</v>
      </c>
      <c r="E100">
        <v>11791</v>
      </c>
      <c r="F100">
        <v>77091</v>
      </c>
      <c r="H100">
        <v>51604</v>
      </c>
      <c r="J100">
        <f t="shared" si="12"/>
        <v>47131.8</v>
      </c>
      <c r="K100">
        <f t="shared" si="18"/>
        <v>1.0948871038237453</v>
      </c>
      <c r="L100">
        <f t="shared" si="14"/>
        <v>107996</v>
      </c>
      <c r="M100">
        <f t="shared" si="15"/>
        <v>8277</v>
      </c>
      <c r="N100">
        <f t="shared" si="16"/>
        <v>47131.8</v>
      </c>
      <c r="O100">
        <f t="shared" si="17"/>
        <v>99719</v>
      </c>
      <c r="Q100">
        <v>-6452</v>
      </c>
      <c r="R100">
        <v>325</v>
      </c>
      <c r="T100">
        <v>2187.6000000000058</v>
      </c>
      <c r="U100">
        <v>1558.8000000000029</v>
      </c>
      <c r="W100">
        <v>12658.800000000001</v>
      </c>
      <c r="X100">
        <v>3714.3999999999996</v>
      </c>
      <c r="Z100">
        <v>47131.8</v>
      </c>
      <c r="AA100">
        <v>1.0948871038237453</v>
      </c>
      <c r="AI100">
        <v>47131.8</v>
      </c>
      <c r="AJ100">
        <v>1.0948871038237453</v>
      </c>
    </row>
    <row r="101" spans="2:38" x14ac:dyDescent="0.25">
      <c r="B101">
        <v>106273</v>
      </c>
      <c r="C101">
        <v>73749</v>
      </c>
      <c r="D101">
        <v>19659</v>
      </c>
      <c r="E101">
        <v>103323</v>
      </c>
      <c r="F101">
        <v>39861</v>
      </c>
      <c r="H101">
        <v>112249</v>
      </c>
      <c r="J101">
        <f t="shared" si="12"/>
        <v>68573</v>
      </c>
      <c r="K101">
        <f t="shared" si="18"/>
        <v>1.6369270704213028</v>
      </c>
      <c r="L101">
        <f t="shared" si="14"/>
        <v>106273</v>
      </c>
      <c r="M101">
        <f t="shared" si="15"/>
        <v>19659</v>
      </c>
      <c r="N101">
        <f t="shared" si="16"/>
        <v>68573</v>
      </c>
      <c r="O101">
        <f t="shared" si="17"/>
        <v>86614</v>
      </c>
      <c r="Q101">
        <v>30331</v>
      </c>
      <c r="R101">
        <v>-4497</v>
      </c>
      <c r="T101">
        <v>-4021.6000000000058</v>
      </c>
      <c r="U101">
        <v>4507.8000000000029</v>
      </c>
      <c r="W101">
        <v>15773.2</v>
      </c>
      <c r="X101">
        <v>4507.8000000000011</v>
      </c>
      <c r="AB101">
        <v>68573</v>
      </c>
      <c r="AC101">
        <v>1.6369270704213028</v>
      </c>
      <c r="AK101">
        <v>68573</v>
      </c>
      <c r="AL101">
        <v>1.6369270704213028</v>
      </c>
    </row>
    <row r="103" spans="2:38" x14ac:dyDescent="0.25">
      <c r="B103">
        <v>4607323</v>
      </c>
      <c r="C103">
        <v>4396367</v>
      </c>
      <c r="D103">
        <v>4610946</v>
      </c>
      <c r="E103">
        <v>4647254</v>
      </c>
      <c r="F103">
        <v>4478544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5373-E042-4F88-967D-56A545B64ED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110614</v>
      </c>
      <c r="C2">
        <v>83326</v>
      </c>
      <c r="D2">
        <v>78080</v>
      </c>
      <c r="E2">
        <v>68602</v>
      </c>
      <c r="F2">
        <v>99935</v>
      </c>
      <c r="H2">
        <v>115086</v>
      </c>
      <c r="J2">
        <f t="shared" ref="J2:J33" si="0">AVERAGE(B2:F2)</f>
        <v>88111.4</v>
      </c>
      <c r="K2">
        <f t="shared" ref="K2:K33" si="1">H2/J2</f>
        <v>1.3061419975167801</v>
      </c>
      <c r="L2">
        <f t="shared" ref="L2:L33" si="2">MAX(B2:F2)</f>
        <v>110614</v>
      </c>
      <c r="M2">
        <f t="shared" ref="M2:M33" si="3">MIN(B2:F2)</f>
        <v>68602</v>
      </c>
      <c r="N2">
        <f t="shared" ref="N2:N33" si="4">AVERAGE(B2:F2)</f>
        <v>88111.4</v>
      </c>
      <c r="O2">
        <f t="shared" ref="O2:O33" si="5">L2-M2</f>
        <v>42012</v>
      </c>
      <c r="Q2">
        <v>-12219</v>
      </c>
      <c r="R2">
        <v>-389</v>
      </c>
      <c r="T2">
        <v>412.39999999999418</v>
      </c>
      <c r="U2">
        <v>-595.80000000000291</v>
      </c>
      <c r="W2">
        <v>17817.2</v>
      </c>
      <c r="X2">
        <v>2457.4</v>
      </c>
      <c r="AF2">
        <v>88111.4</v>
      </c>
      <c r="AG2">
        <v>1.3061419975167801</v>
      </c>
      <c r="AI2">
        <v>88111.4</v>
      </c>
      <c r="AJ2">
        <v>1.3061419975167801</v>
      </c>
    </row>
    <row r="3" spans="1:38" x14ac:dyDescent="0.25">
      <c r="B3">
        <v>21193</v>
      </c>
      <c r="C3">
        <v>15691</v>
      </c>
      <c r="D3">
        <v>78511</v>
      </c>
      <c r="E3">
        <v>70128</v>
      </c>
      <c r="F3">
        <v>69642</v>
      </c>
      <c r="H3">
        <v>116152</v>
      </c>
      <c r="J3">
        <f t="shared" si="0"/>
        <v>51033</v>
      </c>
      <c r="K3">
        <f t="shared" si="1"/>
        <v>2.2760174788862111</v>
      </c>
      <c r="L3">
        <f t="shared" si="2"/>
        <v>78511</v>
      </c>
      <c r="M3">
        <f t="shared" si="3"/>
        <v>15691</v>
      </c>
      <c r="N3">
        <f t="shared" si="4"/>
        <v>51033</v>
      </c>
      <c r="O3">
        <f t="shared" si="5"/>
        <v>62820</v>
      </c>
      <c r="Q3">
        <v>22672</v>
      </c>
      <c r="R3">
        <v>8052</v>
      </c>
      <c r="T3">
        <v>1857.5999999999985</v>
      </c>
      <c r="U3">
        <v>961.59999999999854</v>
      </c>
      <c r="W3">
        <v>8723.5999999999985</v>
      </c>
      <c r="X3">
        <v>3585.2000000000003</v>
      </c>
      <c r="AD3">
        <v>51033</v>
      </c>
      <c r="AE3">
        <v>2.2760174788862111</v>
      </c>
      <c r="AK3">
        <v>51033</v>
      </c>
      <c r="AL3">
        <v>2.2760174788862111</v>
      </c>
    </row>
    <row r="4" spans="1:38" x14ac:dyDescent="0.25">
      <c r="B4">
        <v>115678</v>
      </c>
      <c r="C4">
        <v>95031</v>
      </c>
      <c r="D4">
        <v>103819</v>
      </c>
      <c r="E4">
        <v>60725</v>
      </c>
      <c r="F4">
        <v>81614</v>
      </c>
      <c r="H4">
        <v>125929</v>
      </c>
      <c r="J4">
        <f t="shared" si="0"/>
        <v>91373.4</v>
      </c>
      <c r="K4">
        <f t="shared" si="1"/>
        <v>1.378180083043862</v>
      </c>
      <c r="L4">
        <f t="shared" si="2"/>
        <v>115678</v>
      </c>
      <c r="M4">
        <f t="shared" si="3"/>
        <v>60725</v>
      </c>
      <c r="N4">
        <f t="shared" si="4"/>
        <v>91373.4</v>
      </c>
      <c r="O4">
        <f t="shared" si="5"/>
        <v>54953</v>
      </c>
      <c r="Q4">
        <v>-3344</v>
      </c>
      <c r="R4">
        <v>2087</v>
      </c>
      <c r="T4">
        <v>-802.80000000000291</v>
      </c>
      <c r="U4">
        <v>1158.1999999999971</v>
      </c>
      <c r="W4">
        <v>12005.599999999999</v>
      </c>
      <c r="X4">
        <v>1475.8</v>
      </c>
      <c r="AB4">
        <v>91373.4</v>
      </c>
      <c r="AC4">
        <v>1.378180083043862</v>
      </c>
      <c r="AK4">
        <v>91373.4</v>
      </c>
      <c r="AL4">
        <v>1.378180083043862</v>
      </c>
    </row>
    <row r="5" spans="1:38" x14ac:dyDescent="0.25">
      <c r="B5">
        <v>100017</v>
      </c>
      <c r="C5">
        <v>15072</v>
      </c>
      <c r="D5">
        <v>48262</v>
      </c>
      <c r="E5">
        <v>30683</v>
      </c>
      <c r="F5">
        <v>41279</v>
      </c>
      <c r="H5">
        <v>53715</v>
      </c>
      <c r="J5">
        <f t="shared" si="0"/>
        <v>47062.6</v>
      </c>
      <c r="K5">
        <f t="shared" si="1"/>
        <v>1.1413521564894418</v>
      </c>
      <c r="L5">
        <f t="shared" si="2"/>
        <v>100017</v>
      </c>
      <c r="M5">
        <f t="shared" si="3"/>
        <v>15072</v>
      </c>
      <c r="N5">
        <f t="shared" si="4"/>
        <v>47062.6</v>
      </c>
      <c r="O5">
        <f t="shared" si="5"/>
        <v>84945</v>
      </c>
      <c r="Q5">
        <v>-4464</v>
      </c>
      <c r="R5">
        <v>-1978</v>
      </c>
      <c r="T5">
        <v>-3957.8000000000029</v>
      </c>
      <c r="U5">
        <v>391.79999999999563</v>
      </c>
      <c r="W5">
        <v>8900.2000000000007</v>
      </c>
      <c r="X5">
        <v>1525</v>
      </c>
      <c r="Z5">
        <v>47062.6</v>
      </c>
      <c r="AA5">
        <v>1.1413521564894418</v>
      </c>
      <c r="AI5">
        <v>47062.6</v>
      </c>
      <c r="AJ5">
        <v>1.1413521564894418</v>
      </c>
    </row>
    <row r="6" spans="1:38" x14ac:dyDescent="0.25">
      <c r="B6">
        <v>86490</v>
      </c>
      <c r="C6">
        <v>27270</v>
      </c>
      <c r="D6">
        <v>14907</v>
      </c>
      <c r="E6">
        <v>4346</v>
      </c>
      <c r="F6">
        <v>55945</v>
      </c>
      <c r="H6">
        <v>49211</v>
      </c>
      <c r="J6">
        <f t="shared" si="0"/>
        <v>37791.599999999999</v>
      </c>
      <c r="K6">
        <f t="shared" si="1"/>
        <v>1.3021676774733011</v>
      </c>
      <c r="L6">
        <f t="shared" si="2"/>
        <v>86490</v>
      </c>
      <c r="M6">
        <f t="shared" si="3"/>
        <v>4346</v>
      </c>
      <c r="N6">
        <f t="shared" si="4"/>
        <v>37791.599999999999</v>
      </c>
      <c r="O6">
        <f t="shared" si="5"/>
        <v>82144</v>
      </c>
      <c r="Q6">
        <v>-1711</v>
      </c>
      <c r="R6">
        <v>0</v>
      </c>
      <c r="T6">
        <v>301.19999999999709</v>
      </c>
      <c r="U6">
        <v>-3516.2000000000044</v>
      </c>
      <c r="W6">
        <v>13757.2</v>
      </c>
      <c r="X6">
        <v>4122.6000000000004</v>
      </c>
      <c r="Z6">
        <v>37791.599999999999</v>
      </c>
      <c r="AA6">
        <v>1.3021676774733011</v>
      </c>
      <c r="AK6">
        <v>37791.599999999999</v>
      </c>
      <c r="AL6">
        <v>1.3021676774733011</v>
      </c>
    </row>
    <row r="7" spans="1:38" x14ac:dyDescent="0.25">
      <c r="B7">
        <v>107678</v>
      </c>
      <c r="C7">
        <v>27224</v>
      </c>
      <c r="D7">
        <v>56684</v>
      </c>
      <c r="E7">
        <v>64345</v>
      </c>
      <c r="F7">
        <v>43426</v>
      </c>
      <c r="H7">
        <v>77730</v>
      </c>
      <c r="J7">
        <f t="shared" si="0"/>
        <v>59871.4</v>
      </c>
      <c r="K7">
        <f t="shared" si="1"/>
        <v>1.2982826524851598</v>
      </c>
      <c r="L7">
        <f t="shared" si="2"/>
        <v>107678</v>
      </c>
      <c r="M7">
        <f t="shared" si="3"/>
        <v>27224</v>
      </c>
      <c r="N7">
        <f t="shared" si="4"/>
        <v>59871.4</v>
      </c>
      <c r="O7">
        <f t="shared" si="5"/>
        <v>80454</v>
      </c>
      <c r="Q7">
        <v>-17349</v>
      </c>
      <c r="R7">
        <v>-66</v>
      </c>
      <c r="T7">
        <v>-251</v>
      </c>
      <c r="U7">
        <v>-2223.4000000000015</v>
      </c>
      <c r="W7">
        <v>23169.4</v>
      </c>
      <c r="X7">
        <v>4052.2</v>
      </c>
      <c r="AD7">
        <v>59871.4</v>
      </c>
      <c r="AE7">
        <v>1.2982826524851598</v>
      </c>
      <c r="AI7">
        <v>59871.4</v>
      </c>
      <c r="AJ7">
        <v>1.2982826524851598</v>
      </c>
    </row>
    <row r="8" spans="1:38" x14ac:dyDescent="0.25">
      <c r="B8">
        <v>38847</v>
      </c>
      <c r="C8">
        <v>24265</v>
      </c>
      <c r="D8">
        <v>37383</v>
      </c>
      <c r="E8">
        <v>85513</v>
      </c>
      <c r="F8">
        <v>22119</v>
      </c>
      <c r="H8">
        <v>98256</v>
      </c>
      <c r="J8">
        <f t="shared" si="0"/>
        <v>41625.4</v>
      </c>
      <c r="K8">
        <f t="shared" si="1"/>
        <v>2.3604818211957124</v>
      </c>
      <c r="L8">
        <f t="shared" si="2"/>
        <v>85513</v>
      </c>
      <c r="M8">
        <f t="shared" si="3"/>
        <v>22119</v>
      </c>
      <c r="N8">
        <f t="shared" si="4"/>
        <v>41625.4</v>
      </c>
      <c r="O8">
        <f t="shared" si="5"/>
        <v>63394</v>
      </c>
      <c r="Q8">
        <v>28023</v>
      </c>
      <c r="R8">
        <v>1388</v>
      </c>
      <c r="T8">
        <v>-1178.5999999999985</v>
      </c>
      <c r="U8">
        <v>-309</v>
      </c>
      <c r="W8">
        <v>7686.6</v>
      </c>
      <c r="X8">
        <v>2665</v>
      </c>
      <c r="AD8">
        <v>41625.4</v>
      </c>
      <c r="AE8">
        <v>2.3604818211957124</v>
      </c>
      <c r="AK8">
        <v>41625.4</v>
      </c>
      <c r="AL8">
        <v>2.3604818211957124</v>
      </c>
    </row>
    <row r="9" spans="1:38" x14ac:dyDescent="0.25">
      <c r="B9">
        <v>22260</v>
      </c>
      <c r="C9">
        <v>63103</v>
      </c>
      <c r="D9">
        <v>30957</v>
      </c>
      <c r="E9">
        <v>89925</v>
      </c>
      <c r="F9">
        <v>54270</v>
      </c>
      <c r="H9">
        <v>76531</v>
      </c>
      <c r="J9">
        <f t="shared" si="0"/>
        <v>52103</v>
      </c>
      <c r="K9">
        <f t="shared" si="1"/>
        <v>1.4688405658023531</v>
      </c>
      <c r="L9">
        <f t="shared" si="2"/>
        <v>89925</v>
      </c>
      <c r="M9">
        <f t="shared" si="3"/>
        <v>22260</v>
      </c>
      <c r="N9">
        <f t="shared" si="4"/>
        <v>52103</v>
      </c>
      <c r="O9">
        <f t="shared" si="5"/>
        <v>67665</v>
      </c>
      <c r="Q9">
        <v>5437</v>
      </c>
      <c r="R9">
        <v>568</v>
      </c>
      <c r="T9">
        <v>6642.1999999999971</v>
      </c>
      <c r="U9">
        <v>679.80000000000291</v>
      </c>
      <c r="W9">
        <v>11803.400000000001</v>
      </c>
      <c r="X9">
        <v>8534.6</v>
      </c>
      <c r="AD9">
        <v>52103</v>
      </c>
      <c r="AE9">
        <v>1.4688405658023531</v>
      </c>
      <c r="AK9">
        <v>52103</v>
      </c>
      <c r="AL9">
        <v>1.4688405658023531</v>
      </c>
    </row>
    <row r="10" spans="1:38" x14ac:dyDescent="0.25">
      <c r="B10">
        <v>28716</v>
      </c>
      <c r="C10">
        <v>43251</v>
      </c>
      <c r="D10">
        <v>22697</v>
      </c>
      <c r="E10">
        <v>12313</v>
      </c>
      <c r="F10">
        <v>84111</v>
      </c>
      <c r="H10">
        <v>97218</v>
      </c>
      <c r="J10">
        <f t="shared" si="0"/>
        <v>38217.599999999999</v>
      </c>
      <c r="K10">
        <f t="shared" si="1"/>
        <v>2.5438018085908065</v>
      </c>
      <c r="L10">
        <f t="shared" si="2"/>
        <v>84111</v>
      </c>
      <c r="M10">
        <f t="shared" si="3"/>
        <v>12313</v>
      </c>
      <c r="N10">
        <f t="shared" si="4"/>
        <v>38217.599999999999</v>
      </c>
      <c r="O10">
        <f t="shared" si="5"/>
        <v>71798</v>
      </c>
      <c r="Q10">
        <v>12348</v>
      </c>
      <c r="R10">
        <v>-114</v>
      </c>
      <c r="T10">
        <v>-453.59999999999854</v>
      </c>
      <c r="U10">
        <v>-1347</v>
      </c>
      <c r="W10">
        <v>16891.199999999997</v>
      </c>
      <c r="X10">
        <v>3811.4</v>
      </c>
      <c r="AD10">
        <v>38217.599999999999</v>
      </c>
      <c r="AE10">
        <v>2.5438018085908065</v>
      </c>
      <c r="AK10">
        <v>38217.599999999999</v>
      </c>
      <c r="AL10">
        <v>2.5438018085908065</v>
      </c>
    </row>
    <row r="11" spans="1:38" x14ac:dyDescent="0.25">
      <c r="B11">
        <v>33029</v>
      </c>
      <c r="C11">
        <v>48340</v>
      </c>
      <c r="D11">
        <v>117150</v>
      </c>
      <c r="E11">
        <v>32244</v>
      </c>
      <c r="F11">
        <v>77386</v>
      </c>
      <c r="H11">
        <v>66344</v>
      </c>
      <c r="J11">
        <f t="shared" si="0"/>
        <v>61629.8</v>
      </c>
      <c r="K11">
        <f t="shared" si="1"/>
        <v>1.076492216427767</v>
      </c>
      <c r="L11">
        <f t="shared" si="2"/>
        <v>117150</v>
      </c>
      <c r="M11">
        <f t="shared" si="3"/>
        <v>32244</v>
      </c>
      <c r="N11">
        <f t="shared" si="4"/>
        <v>61629.8</v>
      </c>
      <c r="O11">
        <f t="shared" si="5"/>
        <v>84906</v>
      </c>
      <c r="Q11">
        <v>-1552</v>
      </c>
      <c r="R11">
        <v>-1868</v>
      </c>
      <c r="T11">
        <v>-3043.5999999999985</v>
      </c>
      <c r="U11">
        <v>-208.59999999999854</v>
      </c>
      <c r="W11">
        <v>11652.4</v>
      </c>
      <c r="X11">
        <v>3832.2</v>
      </c>
      <c r="AB11">
        <v>61629.8</v>
      </c>
      <c r="AC11">
        <v>1.076492216427767</v>
      </c>
      <c r="AI11">
        <v>61629.8</v>
      </c>
      <c r="AJ11">
        <v>1.076492216427767</v>
      </c>
    </row>
    <row r="12" spans="1:38" x14ac:dyDescent="0.25">
      <c r="B12">
        <v>22566</v>
      </c>
      <c r="C12">
        <v>18068</v>
      </c>
      <c r="D12">
        <v>105369</v>
      </c>
      <c r="E12">
        <v>83576</v>
      </c>
      <c r="F12">
        <v>42402</v>
      </c>
      <c r="H12">
        <v>104575</v>
      </c>
      <c r="J12">
        <f t="shared" si="0"/>
        <v>54396.2</v>
      </c>
      <c r="K12">
        <f t="shared" si="1"/>
        <v>1.9224688489269472</v>
      </c>
      <c r="L12">
        <f t="shared" si="2"/>
        <v>105369</v>
      </c>
      <c r="M12">
        <f t="shared" si="3"/>
        <v>18068</v>
      </c>
      <c r="N12">
        <f t="shared" si="4"/>
        <v>54396.2</v>
      </c>
      <c r="O12">
        <f t="shared" si="5"/>
        <v>87301</v>
      </c>
      <c r="Q12">
        <v>-8093</v>
      </c>
      <c r="R12">
        <v>4963</v>
      </c>
      <c r="T12">
        <v>1161.7999999999956</v>
      </c>
      <c r="U12">
        <v>-37</v>
      </c>
      <c r="W12">
        <v>10639</v>
      </c>
      <c r="X12">
        <v>780.2</v>
      </c>
      <c r="AD12">
        <v>54396.2</v>
      </c>
      <c r="AE12">
        <v>1.9224688489269472</v>
      </c>
      <c r="AK12">
        <v>54396.2</v>
      </c>
      <c r="AL12">
        <v>1.9224688489269472</v>
      </c>
    </row>
    <row r="13" spans="1:38" x14ac:dyDescent="0.25">
      <c r="B13">
        <v>86378</v>
      </c>
      <c r="C13">
        <v>47543</v>
      </c>
      <c r="D13">
        <v>9759</v>
      </c>
      <c r="E13">
        <v>108026</v>
      </c>
      <c r="F13">
        <v>71656</v>
      </c>
      <c r="H13">
        <v>107137</v>
      </c>
      <c r="J13">
        <f t="shared" si="0"/>
        <v>64672.4</v>
      </c>
      <c r="K13">
        <f t="shared" si="1"/>
        <v>1.6566108571817344</v>
      </c>
      <c r="L13">
        <f t="shared" si="2"/>
        <v>108026</v>
      </c>
      <c r="M13">
        <f t="shared" si="3"/>
        <v>9759</v>
      </c>
      <c r="N13">
        <f t="shared" si="4"/>
        <v>64672.4</v>
      </c>
      <c r="O13">
        <f t="shared" si="5"/>
        <v>98267</v>
      </c>
      <c r="Q13">
        <v>-15863</v>
      </c>
      <c r="R13">
        <v>-5389</v>
      </c>
      <c r="T13">
        <v>-10898.799999999996</v>
      </c>
      <c r="U13">
        <v>-4712.7999999999956</v>
      </c>
      <c r="W13">
        <v>11600.4</v>
      </c>
      <c r="X13">
        <v>5674.7999999999993</v>
      </c>
      <c r="AF13">
        <v>64672.4</v>
      </c>
      <c r="AG13">
        <v>1.6566108571817344</v>
      </c>
      <c r="AK13">
        <v>64672.4</v>
      </c>
      <c r="AL13">
        <v>1.6566108571817344</v>
      </c>
    </row>
    <row r="14" spans="1:38" x14ac:dyDescent="0.25">
      <c r="B14">
        <v>45037</v>
      </c>
      <c r="C14">
        <v>104422</v>
      </c>
      <c r="D14">
        <v>58165</v>
      </c>
      <c r="E14">
        <v>58462</v>
      </c>
      <c r="F14">
        <v>76055</v>
      </c>
      <c r="H14">
        <v>93844</v>
      </c>
      <c r="J14">
        <f t="shared" si="0"/>
        <v>68428.2</v>
      </c>
      <c r="K14">
        <f t="shared" si="1"/>
        <v>1.37142289290088</v>
      </c>
      <c r="L14">
        <f t="shared" si="2"/>
        <v>104422</v>
      </c>
      <c r="M14">
        <f t="shared" si="3"/>
        <v>45037</v>
      </c>
      <c r="N14">
        <f t="shared" si="4"/>
        <v>68428.2</v>
      </c>
      <c r="O14">
        <f t="shared" si="5"/>
        <v>59385</v>
      </c>
      <c r="Q14">
        <v>27670</v>
      </c>
      <c r="R14">
        <v>2</v>
      </c>
      <c r="T14">
        <v>7887.5999999999985</v>
      </c>
      <c r="U14">
        <v>305.59999999999127</v>
      </c>
      <c r="W14">
        <v>24879.600000000002</v>
      </c>
      <c r="X14">
        <v>2910.4</v>
      </c>
      <c r="Z14">
        <v>68428.2</v>
      </c>
      <c r="AA14">
        <v>1.37142289290088</v>
      </c>
      <c r="AK14">
        <v>68428.2</v>
      </c>
      <c r="AL14">
        <v>1.37142289290088</v>
      </c>
    </row>
    <row r="15" spans="1:38" x14ac:dyDescent="0.25">
      <c r="B15">
        <v>65750</v>
      </c>
      <c r="C15">
        <v>28185</v>
      </c>
      <c r="D15">
        <v>19128</v>
      </c>
      <c r="E15">
        <v>39828</v>
      </c>
      <c r="F15">
        <v>66288</v>
      </c>
      <c r="H15">
        <v>43926</v>
      </c>
      <c r="J15">
        <f t="shared" si="0"/>
        <v>43835.8</v>
      </c>
      <c r="K15">
        <f t="shared" si="1"/>
        <v>1.0020576788834696</v>
      </c>
      <c r="L15">
        <f t="shared" si="2"/>
        <v>66288</v>
      </c>
      <c r="M15">
        <f t="shared" si="3"/>
        <v>19128</v>
      </c>
      <c r="N15">
        <f t="shared" si="4"/>
        <v>43835.8</v>
      </c>
      <c r="O15">
        <f t="shared" si="5"/>
        <v>47160</v>
      </c>
      <c r="Q15">
        <v>-15729</v>
      </c>
      <c r="R15">
        <v>-4457</v>
      </c>
      <c r="T15">
        <v>6197.8000000000029</v>
      </c>
      <c r="U15">
        <v>-34.599999999998545</v>
      </c>
      <c r="W15">
        <v>16772.2</v>
      </c>
      <c r="X15">
        <v>34.6</v>
      </c>
      <c r="AD15">
        <v>43835.8</v>
      </c>
      <c r="AE15">
        <v>1.0020576788834696</v>
      </c>
      <c r="AI15">
        <v>43835.8</v>
      </c>
      <c r="AJ15">
        <v>1.0020576788834696</v>
      </c>
    </row>
    <row r="16" spans="1:38" x14ac:dyDescent="0.25">
      <c r="B16">
        <v>53512</v>
      </c>
      <c r="C16">
        <v>14990</v>
      </c>
      <c r="D16">
        <v>63219</v>
      </c>
      <c r="E16">
        <v>28472</v>
      </c>
      <c r="F16">
        <v>93743</v>
      </c>
      <c r="H16">
        <v>62653</v>
      </c>
      <c r="J16">
        <f t="shared" si="0"/>
        <v>50787.199999999997</v>
      </c>
      <c r="K16">
        <f t="shared" si="1"/>
        <v>1.2336376094764037</v>
      </c>
      <c r="L16">
        <f t="shared" si="2"/>
        <v>93743</v>
      </c>
      <c r="M16">
        <f t="shared" si="3"/>
        <v>14990</v>
      </c>
      <c r="N16">
        <f t="shared" si="4"/>
        <v>50787.199999999997</v>
      </c>
      <c r="O16">
        <f t="shared" si="5"/>
        <v>78753</v>
      </c>
      <c r="Q16">
        <v>3613</v>
      </c>
      <c r="R16">
        <v>2102</v>
      </c>
      <c r="T16">
        <v>4662.1999999999971</v>
      </c>
      <c r="U16">
        <v>4125.7999999999956</v>
      </c>
      <c r="W16">
        <v>16497</v>
      </c>
      <c r="X16">
        <v>4125.8</v>
      </c>
      <c r="Z16">
        <v>50787.199999999997</v>
      </c>
      <c r="AA16">
        <v>1.2336376094764037</v>
      </c>
      <c r="AK16">
        <v>50787.199999999997</v>
      </c>
      <c r="AL16">
        <v>1.2336376094764037</v>
      </c>
    </row>
    <row r="17" spans="2:38" x14ac:dyDescent="0.25">
      <c r="B17">
        <v>39698</v>
      </c>
      <c r="C17">
        <v>54392</v>
      </c>
      <c r="D17">
        <v>97910</v>
      </c>
      <c r="E17">
        <v>48500</v>
      </c>
      <c r="F17">
        <v>83942</v>
      </c>
      <c r="H17">
        <v>94994</v>
      </c>
      <c r="J17">
        <f t="shared" si="0"/>
        <v>64888.4</v>
      </c>
      <c r="K17">
        <f t="shared" si="1"/>
        <v>1.4639596599700408</v>
      </c>
      <c r="L17">
        <f t="shared" si="2"/>
        <v>97910</v>
      </c>
      <c r="M17">
        <f t="shared" si="3"/>
        <v>39698</v>
      </c>
      <c r="N17">
        <f t="shared" si="4"/>
        <v>64888.4</v>
      </c>
      <c r="O17">
        <f t="shared" si="5"/>
        <v>58212</v>
      </c>
      <c r="Q17">
        <v>18857</v>
      </c>
      <c r="R17">
        <v>8251</v>
      </c>
      <c r="T17">
        <v>-3499.5999999999985</v>
      </c>
      <c r="U17">
        <v>-1870.5999999999985</v>
      </c>
      <c r="W17">
        <v>8861.2000000000007</v>
      </c>
      <c r="X17">
        <v>2829.3999999999996</v>
      </c>
      <c r="AB17">
        <v>64888.4</v>
      </c>
      <c r="AC17">
        <v>1.4639596599700408</v>
      </c>
      <c r="AK17">
        <v>64888.4</v>
      </c>
      <c r="AL17">
        <v>1.4639596599700408</v>
      </c>
    </row>
    <row r="18" spans="2:38" x14ac:dyDescent="0.25">
      <c r="B18">
        <v>98607</v>
      </c>
      <c r="C18">
        <v>79333</v>
      </c>
      <c r="D18">
        <v>120162</v>
      </c>
      <c r="E18">
        <v>23805</v>
      </c>
      <c r="F18">
        <v>96833</v>
      </c>
      <c r="H18">
        <v>120477</v>
      </c>
      <c r="J18">
        <f t="shared" si="0"/>
        <v>83748</v>
      </c>
      <c r="K18">
        <f t="shared" si="1"/>
        <v>1.4385656970912739</v>
      </c>
      <c r="L18">
        <f t="shared" si="2"/>
        <v>120162</v>
      </c>
      <c r="M18">
        <f t="shared" si="3"/>
        <v>23805</v>
      </c>
      <c r="N18">
        <f t="shared" si="4"/>
        <v>83748</v>
      </c>
      <c r="O18">
        <f t="shared" si="5"/>
        <v>96357</v>
      </c>
      <c r="Q18">
        <v>-11010</v>
      </c>
      <c r="R18">
        <v>-6743</v>
      </c>
      <c r="T18">
        <v>-2130.6000000000058</v>
      </c>
      <c r="U18">
        <v>3485.8000000000029</v>
      </c>
      <c r="W18">
        <v>9371.4</v>
      </c>
      <c r="X18">
        <v>3844.2</v>
      </c>
      <c r="AF18">
        <v>83748</v>
      </c>
      <c r="AG18">
        <v>1.4385656970912739</v>
      </c>
      <c r="AK18">
        <v>83748</v>
      </c>
      <c r="AL18">
        <v>1.4385656970912739</v>
      </c>
    </row>
    <row r="19" spans="2:38" x14ac:dyDescent="0.25">
      <c r="B19">
        <v>43326</v>
      </c>
      <c r="C19">
        <v>46522</v>
      </c>
      <c r="D19">
        <v>33409</v>
      </c>
      <c r="E19">
        <v>29207</v>
      </c>
      <c r="F19">
        <v>12963</v>
      </c>
      <c r="H19">
        <v>89814</v>
      </c>
      <c r="J19">
        <f t="shared" si="0"/>
        <v>33085.4</v>
      </c>
      <c r="K19">
        <f t="shared" si="1"/>
        <v>2.7146112786909029</v>
      </c>
      <c r="L19">
        <f t="shared" si="2"/>
        <v>46522</v>
      </c>
      <c r="M19">
        <f t="shared" si="3"/>
        <v>12963</v>
      </c>
      <c r="N19">
        <f t="shared" si="4"/>
        <v>33085.4</v>
      </c>
      <c r="O19">
        <f t="shared" si="5"/>
        <v>33559</v>
      </c>
      <c r="Q19">
        <v>4452</v>
      </c>
      <c r="R19">
        <v>4130</v>
      </c>
      <c r="T19">
        <v>3098</v>
      </c>
      <c r="U19">
        <v>-258.40000000000146</v>
      </c>
      <c r="W19">
        <v>9736.4000000000015</v>
      </c>
      <c r="X19">
        <v>635.99999999999989</v>
      </c>
      <c r="AD19">
        <v>33085.4</v>
      </c>
      <c r="AE19">
        <v>2.7146112786909029</v>
      </c>
      <c r="AK19">
        <v>33085.4</v>
      </c>
      <c r="AL19">
        <v>2.7146112786909029</v>
      </c>
    </row>
    <row r="20" spans="2:38" x14ac:dyDescent="0.25">
      <c r="B20">
        <v>86468</v>
      </c>
      <c r="C20">
        <v>78405</v>
      </c>
      <c r="D20">
        <v>104182</v>
      </c>
      <c r="E20">
        <v>22746</v>
      </c>
      <c r="F20">
        <v>108965</v>
      </c>
      <c r="H20">
        <v>106124</v>
      </c>
      <c r="J20">
        <f t="shared" si="0"/>
        <v>80153.2</v>
      </c>
      <c r="K20">
        <f t="shared" si="1"/>
        <v>1.3240145122091196</v>
      </c>
      <c r="L20">
        <f t="shared" si="2"/>
        <v>108965</v>
      </c>
      <c r="M20">
        <f t="shared" si="3"/>
        <v>22746</v>
      </c>
      <c r="N20">
        <f t="shared" si="4"/>
        <v>80153.2</v>
      </c>
      <c r="O20">
        <f t="shared" si="5"/>
        <v>86219</v>
      </c>
      <c r="Q20">
        <v>-31144</v>
      </c>
      <c r="R20">
        <v>-89</v>
      </c>
      <c r="T20">
        <v>-9366.1999999999971</v>
      </c>
      <c r="U20">
        <v>-203</v>
      </c>
      <c r="W20">
        <v>11432.2</v>
      </c>
      <c r="X20">
        <v>4401</v>
      </c>
      <c r="AF20">
        <v>80153.2</v>
      </c>
      <c r="AG20">
        <v>1.3240145122091196</v>
      </c>
      <c r="AK20">
        <v>80153.2</v>
      </c>
      <c r="AL20">
        <v>1.3240145122091196</v>
      </c>
    </row>
    <row r="21" spans="2:38" x14ac:dyDescent="0.25">
      <c r="B21">
        <v>24844</v>
      </c>
      <c r="C21">
        <v>90174</v>
      </c>
      <c r="D21">
        <v>110890</v>
      </c>
      <c r="E21">
        <v>106097</v>
      </c>
      <c r="F21">
        <v>8460</v>
      </c>
      <c r="H21">
        <v>121911</v>
      </c>
      <c r="J21">
        <f t="shared" si="0"/>
        <v>68093</v>
      </c>
      <c r="K21">
        <f t="shared" si="1"/>
        <v>1.7903602426093725</v>
      </c>
      <c r="L21">
        <f t="shared" si="2"/>
        <v>110890</v>
      </c>
      <c r="M21">
        <f t="shared" si="3"/>
        <v>8460</v>
      </c>
      <c r="N21">
        <f t="shared" si="4"/>
        <v>68093</v>
      </c>
      <c r="O21">
        <f t="shared" si="5"/>
        <v>102430</v>
      </c>
      <c r="Q21">
        <v>3339</v>
      </c>
      <c r="R21">
        <v>-4853</v>
      </c>
      <c r="T21">
        <v>-11635.600000000006</v>
      </c>
      <c r="U21">
        <v>-2325.3999999999942</v>
      </c>
      <c r="W21">
        <v>15753.6</v>
      </c>
      <c r="X21">
        <v>2390.6</v>
      </c>
      <c r="AF21">
        <v>68093</v>
      </c>
      <c r="AG21">
        <v>1.7903602426093725</v>
      </c>
      <c r="AK21">
        <v>68093</v>
      </c>
      <c r="AL21">
        <v>1.7903602426093725</v>
      </c>
    </row>
    <row r="22" spans="2:38" x14ac:dyDescent="0.25">
      <c r="B22">
        <v>82230</v>
      </c>
      <c r="C22">
        <v>43464</v>
      </c>
      <c r="D22">
        <v>101343</v>
      </c>
      <c r="E22">
        <v>70226</v>
      </c>
      <c r="F22">
        <v>103301</v>
      </c>
      <c r="H22">
        <v>103633</v>
      </c>
      <c r="J22">
        <f t="shared" si="0"/>
        <v>80112.800000000003</v>
      </c>
      <c r="K22">
        <f t="shared" si="1"/>
        <v>1.2935885401583767</v>
      </c>
      <c r="L22">
        <f t="shared" si="2"/>
        <v>103301</v>
      </c>
      <c r="M22">
        <f t="shared" si="3"/>
        <v>43464</v>
      </c>
      <c r="N22">
        <f t="shared" si="4"/>
        <v>80112.800000000003</v>
      </c>
      <c r="O22">
        <f t="shared" si="5"/>
        <v>59837</v>
      </c>
      <c r="Q22">
        <v>4003</v>
      </c>
      <c r="R22">
        <v>-2018</v>
      </c>
      <c r="T22">
        <v>9510.8000000000029</v>
      </c>
      <c r="U22">
        <v>-1680.8000000000029</v>
      </c>
      <c r="W22">
        <v>11165.600000000002</v>
      </c>
      <c r="X22">
        <v>2578</v>
      </c>
      <c r="AB22">
        <v>80112.800000000003</v>
      </c>
      <c r="AC22">
        <v>1.2935885401583767</v>
      </c>
      <c r="AK22">
        <v>80112.800000000003</v>
      </c>
      <c r="AL22">
        <v>1.2935885401583767</v>
      </c>
    </row>
    <row r="23" spans="2:38" x14ac:dyDescent="0.25">
      <c r="B23">
        <v>87595</v>
      </c>
      <c r="C23">
        <v>13209</v>
      </c>
      <c r="D23">
        <v>24329</v>
      </c>
      <c r="E23">
        <v>26597</v>
      </c>
      <c r="F23">
        <v>74817</v>
      </c>
      <c r="H23">
        <v>75974</v>
      </c>
      <c r="J23">
        <f t="shared" si="0"/>
        <v>45309.4</v>
      </c>
      <c r="K23">
        <f t="shared" si="1"/>
        <v>1.6767823012443333</v>
      </c>
      <c r="L23">
        <f t="shared" si="2"/>
        <v>87595</v>
      </c>
      <c r="M23">
        <f t="shared" si="3"/>
        <v>13209</v>
      </c>
      <c r="N23">
        <f t="shared" si="4"/>
        <v>45309.4</v>
      </c>
      <c r="O23">
        <f t="shared" si="5"/>
        <v>74386</v>
      </c>
      <c r="Q23">
        <v>11645</v>
      </c>
      <c r="R23">
        <v>812</v>
      </c>
      <c r="T23">
        <v>635.80000000000291</v>
      </c>
      <c r="U23">
        <v>536.80000000000291</v>
      </c>
      <c r="W23">
        <v>13832.2</v>
      </c>
      <c r="X23">
        <v>1723.6</v>
      </c>
      <c r="Z23">
        <v>45309.4</v>
      </c>
      <c r="AA23">
        <v>1.6767823012443333</v>
      </c>
      <c r="AK23">
        <v>45309.4</v>
      </c>
      <c r="AL23">
        <v>1.6767823012443333</v>
      </c>
    </row>
    <row r="24" spans="2:38" x14ac:dyDescent="0.25">
      <c r="B24">
        <v>23471</v>
      </c>
      <c r="C24">
        <v>103008</v>
      </c>
      <c r="D24">
        <v>24724</v>
      </c>
      <c r="E24">
        <v>71973</v>
      </c>
      <c r="F24">
        <v>55045</v>
      </c>
      <c r="H24">
        <v>78495</v>
      </c>
      <c r="J24">
        <f t="shared" si="0"/>
        <v>55644.2</v>
      </c>
      <c r="K24">
        <f t="shared" si="1"/>
        <v>1.4106591522566594</v>
      </c>
      <c r="L24">
        <f t="shared" si="2"/>
        <v>103008</v>
      </c>
      <c r="M24">
        <f t="shared" si="3"/>
        <v>23471</v>
      </c>
      <c r="N24">
        <f t="shared" si="4"/>
        <v>55644.2</v>
      </c>
      <c r="O24">
        <f t="shared" si="5"/>
        <v>79537</v>
      </c>
      <c r="Q24">
        <v>8385</v>
      </c>
      <c r="R24">
        <v>0</v>
      </c>
      <c r="T24">
        <v>3885.7999999999956</v>
      </c>
      <c r="U24">
        <v>8514.5999999999985</v>
      </c>
      <c r="W24">
        <v>7625.7999999999993</v>
      </c>
      <c r="X24">
        <v>9419</v>
      </c>
      <c r="Z24">
        <v>55644.2</v>
      </c>
      <c r="AA24">
        <v>1.4106591522566594</v>
      </c>
      <c r="AI24">
        <v>55644.2</v>
      </c>
      <c r="AJ24">
        <v>1.4106591522566594</v>
      </c>
    </row>
    <row r="25" spans="2:38" x14ac:dyDescent="0.25">
      <c r="B25">
        <v>20774</v>
      </c>
      <c r="C25">
        <v>18769</v>
      </c>
      <c r="D25">
        <v>85141</v>
      </c>
      <c r="E25">
        <v>30198</v>
      </c>
      <c r="F25">
        <v>23038</v>
      </c>
      <c r="H25">
        <v>48567</v>
      </c>
      <c r="J25">
        <f t="shared" si="0"/>
        <v>35584</v>
      </c>
      <c r="K25">
        <f t="shared" si="1"/>
        <v>1.3648549910071943</v>
      </c>
      <c r="L25">
        <f t="shared" si="2"/>
        <v>85141</v>
      </c>
      <c r="M25">
        <f t="shared" si="3"/>
        <v>18769</v>
      </c>
      <c r="N25">
        <f t="shared" si="4"/>
        <v>35584</v>
      </c>
      <c r="O25">
        <f t="shared" si="5"/>
        <v>66372</v>
      </c>
      <c r="Q25">
        <v>-7644</v>
      </c>
      <c r="R25">
        <v>-2058</v>
      </c>
      <c r="T25">
        <v>5252.2000000000007</v>
      </c>
      <c r="U25">
        <v>-1289.5999999999985</v>
      </c>
      <c r="W25">
        <v>8489.4</v>
      </c>
      <c r="X25">
        <v>3035.6</v>
      </c>
      <c r="AD25">
        <v>35584</v>
      </c>
      <c r="AE25">
        <v>1.3648549910071943</v>
      </c>
      <c r="AK25">
        <v>35584</v>
      </c>
      <c r="AL25">
        <v>1.3648549910071943</v>
      </c>
    </row>
    <row r="26" spans="2:38" x14ac:dyDescent="0.25">
      <c r="B26">
        <v>46227</v>
      </c>
      <c r="C26">
        <v>33596</v>
      </c>
      <c r="D26">
        <v>37604</v>
      </c>
      <c r="E26">
        <v>47559</v>
      </c>
      <c r="F26">
        <v>85948</v>
      </c>
      <c r="H26">
        <v>79970</v>
      </c>
      <c r="J26">
        <f t="shared" si="0"/>
        <v>50186.8</v>
      </c>
      <c r="K26">
        <f t="shared" si="1"/>
        <v>1.5934468824471772</v>
      </c>
      <c r="L26">
        <f t="shared" si="2"/>
        <v>85948</v>
      </c>
      <c r="M26">
        <f t="shared" si="3"/>
        <v>33596</v>
      </c>
      <c r="N26">
        <f t="shared" si="4"/>
        <v>50186.8</v>
      </c>
      <c r="O26">
        <f t="shared" si="5"/>
        <v>52352</v>
      </c>
      <c r="Q26">
        <v>13550</v>
      </c>
      <c r="R26">
        <v>5445</v>
      </c>
      <c r="T26">
        <v>3914.2000000000044</v>
      </c>
      <c r="U26">
        <v>349</v>
      </c>
      <c r="W26">
        <v>15292.599999999999</v>
      </c>
      <c r="X26">
        <v>2022.6000000000001</v>
      </c>
      <c r="Z26">
        <v>50186.8</v>
      </c>
      <c r="AA26">
        <v>1.5934468824471772</v>
      </c>
      <c r="AK26">
        <v>50186.8</v>
      </c>
      <c r="AL26">
        <v>1.5934468824471772</v>
      </c>
    </row>
    <row r="27" spans="2:38" x14ac:dyDescent="0.25">
      <c r="B27">
        <v>28781</v>
      </c>
      <c r="C27">
        <v>89597</v>
      </c>
      <c r="D27">
        <v>47123</v>
      </c>
      <c r="E27">
        <v>21108</v>
      </c>
      <c r="F27">
        <v>29074</v>
      </c>
      <c r="H27">
        <v>103493</v>
      </c>
      <c r="J27">
        <f t="shared" si="0"/>
        <v>43136.6</v>
      </c>
      <c r="K27">
        <f t="shared" si="1"/>
        <v>2.399192333192695</v>
      </c>
      <c r="L27">
        <f t="shared" si="2"/>
        <v>89597</v>
      </c>
      <c r="M27">
        <f t="shared" si="3"/>
        <v>21108</v>
      </c>
      <c r="N27">
        <f t="shared" si="4"/>
        <v>43136.6</v>
      </c>
      <c r="O27">
        <f t="shared" si="5"/>
        <v>68489</v>
      </c>
      <c r="Q27">
        <v>15179</v>
      </c>
      <c r="R27">
        <v>2020</v>
      </c>
      <c r="T27">
        <v>7540.4000000000015</v>
      </c>
      <c r="U27">
        <v>-3043</v>
      </c>
      <c r="W27">
        <v>14948.8</v>
      </c>
      <c r="X27">
        <v>3042.9999999999995</v>
      </c>
      <c r="AD27">
        <v>43136.6</v>
      </c>
      <c r="AE27">
        <v>2.399192333192695</v>
      </c>
      <c r="AK27">
        <v>43136.6</v>
      </c>
      <c r="AL27">
        <v>2.399192333192695</v>
      </c>
    </row>
    <row r="28" spans="2:38" x14ac:dyDescent="0.25">
      <c r="B28">
        <v>86648</v>
      </c>
      <c r="C28">
        <v>102416</v>
      </c>
      <c r="D28">
        <v>55947</v>
      </c>
      <c r="E28">
        <v>51658</v>
      </c>
      <c r="F28">
        <v>48106</v>
      </c>
      <c r="H28">
        <v>102489</v>
      </c>
      <c r="J28">
        <f t="shared" si="0"/>
        <v>68955</v>
      </c>
      <c r="K28">
        <f t="shared" si="1"/>
        <v>1.4863171633674135</v>
      </c>
      <c r="L28">
        <f t="shared" si="2"/>
        <v>102416</v>
      </c>
      <c r="M28">
        <f t="shared" si="3"/>
        <v>48106</v>
      </c>
      <c r="N28">
        <f t="shared" si="4"/>
        <v>68955</v>
      </c>
      <c r="O28">
        <f t="shared" si="5"/>
        <v>54310</v>
      </c>
      <c r="Q28">
        <v>7041</v>
      </c>
      <c r="R28">
        <v>-4569</v>
      </c>
      <c r="T28">
        <v>-21130.199999999997</v>
      </c>
      <c r="U28">
        <v>-3345.8000000000029</v>
      </c>
      <c r="W28">
        <v>21130.2</v>
      </c>
      <c r="X28">
        <v>4863.3999999999996</v>
      </c>
      <c r="AB28">
        <v>68955</v>
      </c>
      <c r="AC28">
        <v>1.4863171633674135</v>
      </c>
      <c r="AK28">
        <v>68955</v>
      </c>
      <c r="AL28">
        <v>1.4863171633674135</v>
      </c>
    </row>
    <row r="29" spans="2:38" x14ac:dyDescent="0.25">
      <c r="B29">
        <v>12571</v>
      </c>
      <c r="C29">
        <v>97382</v>
      </c>
      <c r="D29">
        <v>110459</v>
      </c>
      <c r="E29">
        <v>72292</v>
      </c>
      <c r="F29">
        <v>19101</v>
      </c>
      <c r="H29">
        <v>73691</v>
      </c>
      <c r="J29">
        <f t="shared" si="0"/>
        <v>62361</v>
      </c>
      <c r="K29">
        <f t="shared" si="1"/>
        <v>1.1816840653613636</v>
      </c>
      <c r="L29">
        <f t="shared" si="2"/>
        <v>110459</v>
      </c>
      <c r="M29">
        <f t="shared" si="3"/>
        <v>12571</v>
      </c>
      <c r="N29">
        <f t="shared" si="4"/>
        <v>62361</v>
      </c>
      <c r="O29">
        <f t="shared" si="5"/>
        <v>97888</v>
      </c>
      <c r="Q29">
        <v>14</v>
      </c>
      <c r="R29">
        <v>4622</v>
      </c>
      <c r="T29">
        <v>-2460</v>
      </c>
      <c r="U29">
        <v>-686.80000000000291</v>
      </c>
      <c r="W29">
        <v>3913.2000000000003</v>
      </c>
      <c r="X29">
        <v>2461.2000000000003</v>
      </c>
      <c r="AB29">
        <v>62361</v>
      </c>
      <c r="AC29">
        <v>1.1816840653613636</v>
      </c>
      <c r="AK29">
        <v>62361</v>
      </c>
      <c r="AL29">
        <v>1.1816840653613636</v>
      </c>
    </row>
    <row r="30" spans="2:38" x14ac:dyDescent="0.25">
      <c r="B30">
        <v>74629</v>
      </c>
      <c r="C30">
        <v>66185</v>
      </c>
      <c r="D30">
        <v>81445</v>
      </c>
      <c r="E30">
        <v>109545</v>
      </c>
      <c r="F30">
        <v>54341</v>
      </c>
      <c r="H30">
        <v>107508</v>
      </c>
      <c r="J30">
        <f t="shared" si="0"/>
        <v>77229</v>
      </c>
      <c r="K30">
        <f t="shared" si="1"/>
        <v>1.3920677465718836</v>
      </c>
      <c r="L30">
        <f t="shared" si="2"/>
        <v>109545</v>
      </c>
      <c r="M30">
        <f t="shared" si="3"/>
        <v>54341</v>
      </c>
      <c r="N30">
        <f t="shared" si="4"/>
        <v>77229</v>
      </c>
      <c r="O30">
        <f t="shared" si="5"/>
        <v>55204</v>
      </c>
      <c r="Q30">
        <v>-11433</v>
      </c>
      <c r="R30">
        <v>-903</v>
      </c>
      <c r="T30">
        <v>-3631.1999999999971</v>
      </c>
      <c r="U30">
        <v>-4071.3999999999942</v>
      </c>
      <c r="W30">
        <v>19369.599999999999</v>
      </c>
      <c r="X30">
        <v>4071.3999999999996</v>
      </c>
      <c r="AF30">
        <v>77229</v>
      </c>
      <c r="AG30">
        <v>1.3920677465718836</v>
      </c>
      <c r="AK30">
        <v>77229</v>
      </c>
      <c r="AL30">
        <v>1.3920677465718836</v>
      </c>
    </row>
    <row r="31" spans="2:38" x14ac:dyDescent="0.25">
      <c r="B31">
        <v>72273</v>
      </c>
      <c r="C31">
        <v>93699</v>
      </c>
      <c r="D31">
        <v>34443</v>
      </c>
      <c r="E31">
        <v>77108</v>
      </c>
      <c r="F31">
        <v>116147</v>
      </c>
      <c r="H31">
        <v>83784</v>
      </c>
      <c r="J31">
        <f t="shared" si="0"/>
        <v>78734</v>
      </c>
      <c r="K31">
        <f t="shared" si="1"/>
        <v>1.0641400157492316</v>
      </c>
      <c r="L31">
        <f t="shared" si="2"/>
        <v>116147</v>
      </c>
      <c r="M31">
        <f t="shared" si="3"/>
        <v>34443</v>
      </c>
      <c r="N31">
        <f t="shared" si="4"/>
        <v>78734</v>
      </c>
      <c r="O31">
        <f t="shared" si="5"/>
        <v>81704</v>
      </c>
      <c r="Q31">
        <v>-18921</v>
      </c>
      <c r="R31">
        <v>-343</v>
      </c>
      <c r="T31">
        <v>-11966.199999999997</v>
      </c>
      <c r="U31">
        <v>149.19999999999709</v>
      </c>
      <c r="W31">
        <v>14675.399999999998</v>
      </c>
      <c r="X31">
        <v>2416</v>
      </c>
      <c r="AB31">
        <v>78734</v>
      </c>
      <c r="AC31">
        <v>1.0641400157492316</v>
      </c>
      <c r="AI31">
        <v>78734</v>
      </c>
      <c r="AJ31">
        <v>1.0641400157492316</v>
      </c>
    </row>
    <row r="32" spans="2:38" x14ac:dyDescent="0.25">
      <c r="B32">
        <v>105728</v>
      </c>
      <c r="C32">
        <v>57305</v>
      </c>
      <c r="D32">
        <v>14550</v>
      </c>
      <c r="E32">
        <v>88728</v>
      </c>
      <c r="F32">
        <v>47688</v>
      </c>
      <c r="H32">
        <v>72538</v>
      </c>
      <c r="J32">
        <f t="shared" si="0"/>
        <v>62799.8</v>
      </c>
      <c r="K32">
        <f t="shared" si="1"/>
        <v>1.1550673728260281</v>
      </c>
      <c r="L32">
        <f t="shared" si="2"/>
        <v>105728</v>
      </c>
      <c r="M32">
        <f t="shared" si="3"/>
        <v>14550</v>
      </c>
      <c r="N32">
        <f t="shared" si="4"/>
        <v>62799.8</v>
      </c>
      <c r="O32">
        <f t="shared" si="5"/>
        <v>91178</v>
      </c>
      <c r="Q32">
        <v>3535</v>
      </c>
      <c r="R32">
        <v>-2318</v>
      </c>
      <c r="T32">
        <v>660.20000000000437</v>
      </c>
      <c r="U32">
        <v>246</v>
      </c>
      <c r="W32">
        <v>9076.2000000000007</v>
      </c>
      <c r="X32">
        <v>2936.8</v>
      </c>
      <c r="AB32">
        <v>62799.8</v>
      </c>
      <c r="AC32">
        <v>1.1550673728260281</v>
      </c>
      <c r="AI32">
        <v>62799.8</v>
      </c>
      <c r="AJ32">
        <v>1.1550673728260281</v>
      </c>
    </row>
    <row r="33" spans="2:38" x14ac:dyDescent="0.25">
      <c r="B33">
        <v>94554</v>
      </c>
      <c r="C33">
        <v>92181</v>
      </c>
      <c r="D33">
        <v>40156</v>
      </c>
      <c r="E33">
        <v>76967</v>
      </c>
      <c r="F33">
        <v>52164</v>
      </c>
      <c r="H33">
        <v>101443</v>
      </c>
      <c r="J33">
        <f t="shared" si="0"/>
        <v>71204.399999999994</v>
      </c>
      <c r="K33">
        <f t="shared" si="1"/>
        <v>1.4246731943531581</v>
      </c>
      <c r="L33">
        <f t="shared" si="2"/>
        <v>94554</v>
      </c>
      <c r="M33">
        <f t="shared" si="3"/>
        <v>40156</v>
      </c>
      <c r="N33">
        <f t="shared" si="4"/>
        <v>71204.399999999994</v>
      </c>
      <c r="O33">
        <f t="shared" si="5"/>
        <v>54398</v>
      </c>
      <c r="Q33">
        <v>-18236</v>
      </c>
      <c r="R33">
        <v>-480</v>
      </c>
      <c r="T33">
        <v>9113.9999999999927</v>
      </c>
      <c r="U33">
        <v>2568.3999999999942</v>
      </c>
      <c r="W33">
        <v>16915.199999999997</v>
      </c>
      <c r="X33">
        <v>2981.2</v>
      </c>
      <c r="AF33">
        <v>71204.399999999994</v>
      </c>
      <c r="AG33">
        <v>1.4246731943531581</v>
      </c>
      <c r="AK33">
        <v>71204.399999999994</v>
      </c>
      <c r="AL33">
        <v>1.4246731943531581</v>
      </c>
    </row>
    <row r="34" spans="2:38" x14ac:dyDescent="0.25">
      <c r="B34">
        <v>68129</v>
      </c>
      <c r="C34">
        <v>91703</v>
      </c>
      <c r="D34">
        <v>99262</v>
      </c>
      <c r="E34">
        <v>33367</v>
      </c>
      <c r="F34">
        <v>5147</v>
      </c>
      <c r="H34">
        <v>129782</v>
      </c>
      <c r="J34">
        <f t="shared" ref="J34:J65" si="6">AVERAGE(B34:F34)</f>
        <v>59521.599999999999</v>
      </c>
      <c r="K34">
        <f t="shared" ref="K34:K65" si="7">H34/J34</f>
        <v>2.1804185371360987</v>
      </c>
      <c r="L34">
        <f t="shared" ref="L34:L65" si="8">MAX(B34:F34)</f>
        <v>99262</v>
      </c>
      <c r="M34">
        <f t="shared" ref="M34:M65" si="9">MIN(B34:F34)</f>
        <v>5147</v>
      </c>
      <c r="N34">
        <f t="shared" ref="N34:N65" si="10">AVERAGE(B34:F34)</f>
        <v>59521.599999999999</v>
      </c>
      <c r="O34">
        <f t="shared" ref="O34:O65" si="11">L34-M34</f>
        <v>94115</v>
      </c>
      <c r="Q34">
        <v>6044</v>
      </c>
      <c r="R34">
        <v>2108</v>
      </c>
      <c r="T34">
        <v>-4389.2000000000044</v>
      </c>
      <c r="U34">
        <v>239.19999999999709</v>
      </c>
      <c r="W34">
        <v>19354.399999999998</v>
      </c>
      <c r="X34">
        <v>3708.4</v>
      </c>
      <c r="AF34">
        <v>59521.599999999999</v>
      </c>
      <c r="AG34">
        <v>2.1804185371360987</v>
      </c>
      <c r="AK34">
        <v>59521.599999999999</v>
      </c>
      <c r="AL34">
        <v>2.1804185371360987</v>
      </c>
    </row>
    <row r="35" spans="2:38" x14ac:dyDescent="0.25">
      <c r="B35">
        <v>116189</v>
      </c>
      <c r="C35">
        <v>91564</v>
      </c>
      <c r="D35">
        <v>87049</v>
      </c>
      <c r="E35">
        <v>83196</v>
      </c>
      <c r="F35">
        <v>73135</v>
      </c>
      <c r="H35">
        <v>106664</v>
      </c>
      <c r="J35">
        <f t="shared" si="6"/>
        <v>90226.6</v>
      </c>
      <c r="K35">
        <f t="shared" si="7"/>
        <v>1.1821790913101013</v>
      </c>
      <c r="L35">
        <f t="shared" si="8"/>
        <v>116189</v>
      </c>
      <c r="M35">
        <f t="shared" si="9"/>
        <v>73135</v>
      </c>
      <c r="N35">
        <f t="shared" si="10"/>
        <v>90226.6</v>
      </c>
      <c r="O35">
        <f t="shared" si="11"/>
        <v>43054</v>
      </c>
      <c r="Q35">
        <v>-5635</v>
      </c>
      <c r="R35">
        <v>-133</v>
      </c>
      <c r="T35">
        <v>436.60000000000582</v>
      </c>
      <c r="U35">
        <v>-2875</v>
      </c>
      <c r="W35">
        <v>27594.199999999997</v>
      </c>
      <c r="X35">
        <v>5207.8</v>
      </c>
      <c r="AB35">
        <v>90226.6</v>
      </c>
      <c r="AC35">
        <v>1.1821790913101013</v>
      </c>
      <c r="AI35">
        <v>90226.6</v>
      </c>
      <c r="AJ35">
        <v>1.1821790913101013</v>
      </c>
    </row>
    <row r="36" spans="2:38" x14ac:dyDescent="0.25">
      <c r="B36">
        <v>27588</v>
      </c>
      <c r="C36">
        <v>66519</v>
      </c>
      <c r="D36">
        <v>17044</v>
      </c>
      <c r="E36">
        <v>35310</v>
      </c>
      <c r="F36">
        <v>27983</v>
      </c>
      <c r="H36">
        <v>90717</v>
      </c>
      <c r="J36">
        <f t="shared" si="6"/>
        <v>34888.800000000003</v>
      </c>
      <c r="K36">
        <f t="shared" si="7"/>
        <v>2.6001754144596543</v>
      </c>
      <c r="L36">
        <f t="shared" si="8"/>
        <v>66519</v>
      </c>
      <c r="M36">
        <f t="shared" si="9"/>
        <v>17044</v>
      </c>
      <c r="N36">
        <f t="shared" si="10"/>
        <v>34888.800000000003</v>
      </c>
      <c r="O36">
        <f t="shared" si="11"/>
        <v>49475</v>
      </c>
      <c r="Q36">
        <v>24789</v>
      </c>
      <c r="R36">
        <v>-338</v>
      </c>
      <c r="T36">
        <v>-436.79999999999563</v>
      </c>
      <c r="U36">
        <v>-202.39999999999418</v>
      </c>
      <c r="W36">
        <v>7870.8</v>
      </c>
      <c r="X36">
        <v>1123.5999999999999</v>
      </c>
      <c r="AD36">
        <v>34888.800000000003</v>
      </c>
      <c r="AE36">
        <v>2.6001754144596543</v>
      </c>
      <c r="AK36">
        <v>34888.800000000003</v>
      </c>
      <c r="AL36">
        <v>2.6001754144596543</v>
      </c>
    </row>
    <row r="37" spans="2:38" x14ac:dyDescent="0.25">
      <c r="B37">
        <v>30949</v>
      </c>
      <c r="C37">
        <v>96420</v>
      </c>
      <c r="D37">
        <v>71561</v>
      </c>
      <c r="E37">
        <v>26674</v>
      </c>
      <c r="F37">
        <v>28672</v>
      </c>
      <c r="H37">
        <v>98152</v>
      </c>
      <c r="J37">
        <f t="shared" si="6"/>
        <v>50855.199999999997</v>
      </c>
      <c r="K37">
        <f t="shared" si="7"/>
        <v>1.9300287876166058</v>
      </c>
      <c r="L37">
        <f t="shared" si="8"/>
        <v>96420</v>
      </c>
      <c r="M37">
        <f t="shared" si="9"/>
        <v>26674</v>
      </c>
      <c r="N37">
        <f t="shared" si="10"/>
        <v>50855.199999999997</v>
      </c>
      <c r="O37">
        <f t="shared" si="11"/>
        <v>69746</v>
      </c>
      <c r="Q37">
        <v>5410</v>
      </c>
      <c r="R37">
        <v>27</v>
      </c>
      <c r="T37">
        <v>10191.399999999994</v>
      </c>
      <c r="U37">
        <v>4011</v>
      </c>
      <c r="W37">
        <v>14183.400000000001</v>
      </c>
      <c r="X37">
        <v>4213</v>
      </c>
      <c r="AD37">
        <v>50855.199999999997</v>
      </c>
      <c r="AE37">
        <v>1.9300287876166058</v>
      </c>
      <c r="AK37">
        <v>50855.199999999997</v>
      </c>
      <c r="AL37">
        <v>1.9300287876166058</v>
      </c>
    </row>
    <row r="38" spans="2:38" x14ac:dyDescent="0.25">
      <c r="B38">
        <v>110566</v>
      </c>
      <c r="C38">
        <v>82181</v>
      </c>
      <c r="D38">
        <v>87331</v>
      </c>
      <c r="E38">
        <v>99869</v>
      </c>
      <c r="F38">
        <v>12583</v>
      </c>
      <c r="H38">
        <v>108717</v>
      </c>
      <c r="J38">
        <f t="shared" si="6"/>
        <v>78506</v>
      </c>
      <c r="K38">
        <f t="shared" si="7"/>
        <v>1.3848240898784807</v>
      </c>
      <c r="L38">
        <f t="shared" si="8"/>
        <v>110566</v>
      </c>
      <c r="M38">
        <f t="shared" si="9"/>
        <v>12583</v>
      </c>
      <c r="N38">
        <f t="shared" si="10"/>
        <v>78506</v>
      </c>
      <c r="O38">
        <f t="shared" si="11"/>
        <v>97983</v>
      </c>
      <c r="Q38">
        <v>-18219</v>
      </c>
      <c r="R38">
        <v>-2046</v>
      </c>
      <c r="T38">
        <v>3500.6000000000058</v>
      </c>
      <c r="U38">
        <v>2463.3999999999942</v>
      </c>
      <c r="W38">
        <v>8354.2000000000007</v>
      </c>
      <c r="X38">
        <v>2936.6</v>
      </c>
      <c r="AF38">
        <v>78506</v>
      </c>
      <c r="AG38">
        <v>1.3848240898784807</v>
      </c>
      <c r="AK38">
        <v>78506</v>
      </c>
      <c r="AL38">
        <v>1.3848240898784807</v>
      </c>
    </row>
    <row r="39" spans="2:38" x14ac:dyDescent="0.25">
      <c r="B39">
        <v>58840</v>
      </c>
      <c r="C39">
        <v>81215</v>
      </c>
      <c r="D39">
        <v>95894</v>
      </c>
      <c r="E39">
        <v>100786</v>
      </c>
      <c r="F39">
        <v>78272</v>
      </c>
      <c r="H39">
        <v>97007</v>
      </c>
      <c r="J39">
        <f t="shared" si="6"/>
        <v>83001.399999999994</v>
      </c>
      <c r="K39">
        <f t="shared" si="7"/>
        <v>1.1687393224692597</v>
      </c>
      <c r="L39">
        <f t="shared" si="8"/>
        <v>100786</v>
      </c>
      <c r="M39">
        <f t="shared" si="9"/>
        <v>58840</v>
      </c>
      <c r="N39">
        <f t="shared" si="10"/>
        <v>83001.399999999994</v>
      </c>
      <c r="O39">
        <f t="shared" si="11"/>
        <v>41946</v>
      </c>
      <c r="Q39">
        <v>4019</v>
      </c>
      <c r="R39">
        <v>6252</v>
      </c>
      <c r="T39">
        <v>-2262.2000000000116</v>
      </c>
      <c r="U39">
        <v>-357.40000000000873</v>
      </c>
      <c r="W39">
        <v>10811</v>
      </c>
      <c r="X39">
        <v>4711.3999999999996</v>
      </c>
      <c r="AB39">
        <v>83001.399999999994</v>
      </c>
      <c r="AC39">
        <v>1.1687393224692597</v>
      </c>
      <c r="AI39">
        <v>83001.399999999994</v>
      </c>
      <c r="AJ39">
        <v>1.1687393224692597</v>
      </c>
    </row>
    <row r="40" spans="2:38" x14ac:dyDescent="0.25">
      <c r="B40">
        <v>85677</v>
      </c>
      <c r="C40">
        <v>86581</v>
      </c>
      <c r="D40">
        <v>12626</v>
      </c>
      <c r="E40">
        <v>68409</v>
      </c>
      <c r="F40">
        <v>15917</v>
      </c>
      <c r="H40">
        <v>99792</v>
      </c>
      <c r="J40">
        <f t="shared" si="6"/>
        <v>53842</v>
      </c>
      <c r="K40">
        <f t="shared" si="7"/>
        <v>1.8534229783440437</v>
      </c>
      <c r="L40">
        <f t="shared" si="8"/>
        <v>86581</v>
      </c>
      <c r="M40">
        <f t="shared" si="9"/>
        <v>12626</v>
      </c>
      <c r="N40">
        <f t="shared" si="10"/>
        <v>53842</v>
      </c>
      <c r="O40">
        <f t="shared" si="11"/>
        <v>73955</v>
      </c>
      <c r="Q40">
        <v>14676</v>
      </c>
      <c r="R40">
        <v>91</v>
      </c>
      <c r="T40">
        <v>1444</v>
      </c>
      <c r="U40">
        <v>754.59999999999854</v>
      </c>
      <c r="W40">
        <v>13322.800000000001</v>
      </c>
      <c r="X40">
        <v>1286.2</v>
      </c>
      <c r="AD40">
        <v>53842</v>
      </c>
      <c r="AE40">
        <v>1.8534229783440437</v>
      </c>
      <c r="AK40">
        <v>53842</v>
      </c>
      <c r="AL40">
        <v>1.8534229783440437</v>
      </c>
    </row>
    <row r="41" spans="2:38" x14ac:dyDescent="0.25">
      <c r="B41">
        <v>102059</v>
      </c>
      <c r="C41">
        <v>54339</v>
      </c>
      <c r="D41">
        <v>67929</v>
      </c>
      <c r="E41">
        <v>20209</v>
      </c>
      <c r="F41">
        <v>83200</v>
      </c>
      <c r="H41">
        <v>102618</v>
      </c>
      <c r="J41">
        <f t="shared" si="6"/>
        <v>65547.199999999997</v>
      </c>
      <c r="K41">
        <f t="shared" si="7"/>
        <v>1.5655588644518759</v>
      </c>
      <c r="L41">
        <f t="shared" si="8"/>
        <v>102059</v>
      </c>
      <c r="M41">
        <f t="shared" si="9"/>
        <v>20209</v>
      </c>
      <c r="N41">
        <f t="shared" si="10"/>
        <v>65547.199999999997</v>
      </c>
      <c r="O41">
        <f t="shared" si="11"/>
        <v>81850</v>
      </c>
      <c r="Q41">
        <v>528</v>
      </c>
      <c r="R41">
        <v>-578</v>
      </c>
      <c r="T41">
        <v>-1807.6000000000058</v>
      </c>
      <c r="U41">
        <v>-1026</v>
      </c>
      <c r="W41">
        <v>8809.6</v>
      </c>
      <c r="X41">
        <v>2421.2000000000003</v>
      </c>
      <c r="AF41">
        <v>65547.199999999997</v>
      </c>
      <c r="AG41">
        <v>1.5655588644518759</v>
      </c>
      <c r="AK41">
        <v>65547.199999999997</v>
      </c>
      <c r="AL41">
        <v>1.5655588644518759</v>
      </c>
    </row>
    <row r="42" spans="2:38" x14ac:dyDescent="0.25">
      <c r="B42">
        <v>93973</v>
      </c>
      <c r="C42">
        <v>41274</v>
      </c>
      <c r="D42">
        <v>45310</v>
      </c>
      <c r="E42">
        <v>106015</v>
      </c>
      <c r="F42">
        <v>8124</v>
      </c>
      <c r="H42">
        <v>125524</v>
      </c>
      <c r="J42">
        <f t="shared" si="6"/>
        <v>58939.199999999997</v>
      </c>
      <c r="K42">
        <f t="shared" si="7"/>
        <v>2.1297201183592587</v>
      </c>
      <c r="L42">
        <f t="shared" si="8"/>
        <v>106015</v>
      </c>
      <c r="M42">
        <f t="shared" si="9"/>
        <v>8124</v>
      </c>
      <c r="N42">
        <f t="shared" si="10"/>
        <v>58939.199999999997</v>
      </c>
      <c r="O42">
        <f t="shared" si="11"/>
        <v>97891</v>
      </c>
      <c r="Q42">
        <v>16792</v>
      </c>
      <c r="R42">
        <v>-785</v>
      </c>
      <c r="T42">
        <v>5089.7999999999956</v>
      </c>
      <c r="U42">
        <v>616.39999999999418</v>
      </c>
      <c r="W42">
        <v>5711</v>
      </c>
      <c r="X42">
        <v>4371.2</v>
      </c>
      <c r="AD42">
        <v>58939.199999999997</v>
      </c>
      <c r="AE42">
        <v>2.1297201183592587</v>
      </c>
      <c r="AK42">
        <v>58939.199999999997</v>
      </c>
      <c r="AL42">
        <v>2.1297201183592587</v>
      </c>
    </row>
    <row r="43" spans="2:38" x14ac:dyDescent="0.25">
      <c r="B43">
        <v>29751</v>
      </c>
      <c r="C43">
        <v>82079</v>
      </c>
      <c r="D43">
        <v>11465</v>
      </c>
      <c r="E43">
        <v>110533</v>
      </c>
      <c r="F43">
        <v>37038</v>
      </c>
      <c r="H43">
        <v>85387</v>
      </c>
      <c r="J43">
        <f t="shared" si="6"/>
        <v>54173.2</v>
      </c>
      <c r="K43">
        <f t="shared" si="7"/>
        <v>1.5761852724225263</v>
      </c>
      <c r="L43">
        <f t="shared" si="8"/>
        <v>110533</v>
      </c>
      <c r="M43">
        <f t="shared" si="9"/>
        <v>11465</v>
      </c>
      <c r="N43">
        <f t="shared" si="10"/>
        <v>54173.2</v>
      </c>
      <c r="O43">
        <f t="shared" si="11"/>
        <v>99068</v>
      </c>
      <c r="Q43">
        <v>-16703</v>
      </c>
      <c r="R43">
        <v>-1815</v>
      </c>
      <c r="T43">
        <v>6400</v>
      </c>
      <c r="U43">
        <v>2812.5999999999985</v>
      </c>
      <c r="W43">
        <v>14212.4</v>
      </c>
      <c r="X43">
        <v>3235.8</v>
      </c>
      <c r="AD43">
        <v>54173.2</v>
      </c>
      <c r="AE43">
        <v>1.5761852724225263</v>
      </c>
      <c r="AK43">
        <v>54173.2</v>
      </c>
      <c r="AL43">
        <v>1.5761852724225263</v>
      </c>
    </row>
    <row r="44" spans="2:38" x14ac:dyDescent="0.25">
      <c r="B44">
        <v>69514</v>
      </c>
      <c r="C44">
        <v>46523</v>
      </c>
      <c r="D44">
        <v>49251</v>
      </c>
      <c r="E44">
        <v>101968</v>
      </c>
      <c r="F44">
        <v>13392</v>
      </c>
      <c r="H44">
        <v>95675</v>
      </c>
      <c r="J44">
        <f t="shared" si="6"/>
        <v>56129.599999999999</v>
      </c>
      <c r="K44">
        <f t="shared" si="7"/>
        <v>1.7045373564037514</v>
      </c>
      <c r="L44">
        <f t="shared" si="8"/>
        <v>101968</v>
      </c>
      <c r="M44">
        <f t="shared" si="9"/>
        <v>13392</v>
      </c>
      <c r="N44">
        <f t="shared" si="10"/>
        <v>56129.599999999999</v>
      </c>
      <c r="O44">
        <f t="shared" si="11"/>
        <v>88576</v>
      </c>
      <c r="Q44">
        <v>-11581</v>
      </c>
      <c r="R44">
        <v>6954</v>
      </c>
      <c r="T44">
        <v>4248.1999999999971</v>
      </c>
      <c r="U44">
        <v>1295.1999999999971</v>
      </c>
      <c r="W44">
        <v>9265</v>
      </c>
      <c r="X44">
        <v>1299.5999999999999</v>
      </c>
      <c r="AD44">
        <v>56129.599999999999</v>
      </c>
      <c r="AE44">
        <v>1.7045373564037514</v>
      </c>
      <c r="AK44">
        <v>56129.599999999999</v>
      </c>
      <c r="AL44">
        <v>1.7045373564037514</v>
      </c>
    </row>
    <row r="45" spans="2:38" x14ac:dyDescent="0.25">
      <c r="B45">
        <v>109799</v>
      </c>
      <c r="C45">
        <v>48951</v>
      </c>
      <c r="D45">
        <v>99565</v>
      </c>
      <c r="E45">
        <v>54105</v>
      </c>
      <c r="F45">
        <v>110924</v>
      </c>
      <c r="H45">
        <v>89526</v>
      </c>
      <c r="J45">
        <f t="shared" si="6"/>
        <v>84668.800000000003</v>
      </c>
      <c r="K45">
        <f t="shared" si="7"/>
        <v>1.0573670584678181</v>
      </c>
      <c r="L45">
        <f t="shared" si="8"/>
        <v>110924</v>
      </c>
      <c r="M45">
        <f t="shared" si="9"/>
        <v>48951</v>
      </c>
      <c r="N45">
        <f t="shared" si="10"/>
        <v>84668.800000000003</v>
      </c>
      <c r="O45">
        <f t="shared" si="11"/>
        <v>61973</v>
      </c>
      <c r="Q45">
        <v>-264</v>
      </c>
      <c r="R45">
        <v>-3292</v>
      </c>
      <c r="T45">
        <v>-1111.3999999999942</v>
      </c>
      <c r="U45">
        <v>1532.1999999999971</v>
      </c>
      <c r="W45">
        <v>8508.6</v>
      </c>
      <c r="X45">
        <v>2858.6000000000004</v>
      </c>
      <c r="AB45">
        <v>84668.800000000003</v>
      </c>
      <c r="AC45">
        <v>1.0573670584678181</v>
      </c>
      <c r="AI45">
        <v>84668.800000000003</v>
      </c>
      <c r="AJ45">
        <v>1.0573670584678181</v>
      </c>
    </row>
    <row r="46" spans="2:38" x14ac:dyDescent="0.25">
      <c r="B46">
        <v>24423</v>
      </c>
      <c r="C46">
        <v>49342</v>
      </c>
      <c r="D46">
        <v>16439</v>
      </c>
      <c r="E46">
        <v>86093</v>
      </c>
      <c r="F46">
        <v>20508</v>
      </c>
      <c r="H46">
        <v>68615</v>
      </c>
      <c r="J46">
        <f t="shared" si="6"/>
        <v>39361</v>
      </c>
      <c r="K46">
        <f t="shared" si="7"/>
        <v>1.7432229872208531</v>
      </c>
      <c r="L46">
        <f t="shared" si="8"/>
        <v>86093</v>
      </c>
      <c r="M46">
        <f t="shared" si="9"/>
        <v>16439</v>
      </c>
      <c r="N46">
        <f t="shared" si="10"/>
        <v>39361</v>
      </c>
      <c r="O46">
        <f t="shared" si="11"/>
        <v>69654</v>
      </c>
      <c r="Q46">
        <v>17201</v>
      </c>
      <c r="R46">
        <v>1729</v>
      </c>
      <c r="T46">
        <v>-2459</v>
      </c>
      <c r="U46">
        <v>146.40000000000146</v>
      </c>
      <c r="W46">
        <v>19222.2</v>
      </c>
      <c r="X46">
        <v>7609.9999999999991</v>
      </c>
      <c r="Z46">
        <v>39361</v>
      </c>
      <c r="AA46">
        <v>1.7432229872208531</v>
      </c>
      <c r="AK46">
        <v>39361</v>
      </c>
      <c r="AL46">
        <v>1.7432229872208531</v>
      </c>
    </row>
    <row r="47" spans="2:38" x14ac:dyDescent="0.25">
      <c r="B47">
        <v>82445</v>
      </c>
      <c r="C47">
        <v>70045</v>
      </c>
      <c r="D47">
        <v>110498</v>
      </c>
      <c r="E47">
        <v>30680</v>
      </c>
      <c r="F47">
        <v>81894</v>
      </c>
      <c r="H47">
        <v>111523</v>
      </c>
      <c r="J47">
        <f t="shared" si="6"/>
        <v>75112.399999999994</v>
      </c>
      <c r="K47">
        <f t="shared" si="7"/>
        <v>1.4847481907115205</v>
      </c>
      <c r="L47">
        <f t="shared" si="8"/>
        <v>110498</v>
      </c>
      <c r="M47">
        <f t="shared" si="9"/>
        <v>30680</v>
      </c>
      <c r="N47">
        <f t="shared" si="10"/>
        <v>75112.399999999994</v>
      </c>
      <c r="O47">
        <f t="shared" si="11"/>
        <v>79818</v>
      </c>
      <c r="Q47">
        <v>-16643</v>
      </c>
      <c r="R47">
        <v>6934</v>
      </c>
      <c r="T47">
        <v>6281.5999999999913</v>
      </c>
      <c r="U47">
        <v>19</v>
      </c>
      <c r="W47">
        <v>13837.2</v>
      </c>
      <c r="X47">
        <v>2963</v>
      </c>
      <c r="AF47">
        <v>75112.399999999994</v>
      </c>
      <c r="AG47">
        <v>1.4847481907115205</v>
      </c>
      <c r="AK47">
        <v>75112.399999999994</v>
      </c>
      <c r="AL47">
        <v>1.4847481907115205</v>
      </c>
    </row>
    <row r="48" spans="2:38" x14ac:dyDescent="0.25">
      <c r="B48">
        <v>18493</v>
      </c>
      <c r="C48">
        <v>75892</v>
      </c>
      <c r="D48">
        <v>80120</v>
      </c>
      <c r="E48">
        <v>90162</v>
      </c>
      <c r="F48">
        <v>63553</v>
      </c>
      <c r="H48">
        <v>66055</v>
      </c>
      <c r="J48">
        <f t="shared" si="6"/>
        <v>65644</v>
      </c>
      <c r="K48">
        <f t="shared" si="7"/>
        <v>1.0062610444214246</v>
      </c>
      <c r="L48">
        <f t="shared" si="8"/>
        <v>90162</v>
      </c>
      <c r="M48">
        <f t="shared" si="9"/>
        <v>18493</v>
      </c>
      <c r="N48">
        <f t="shared" si="10"/>
        <v>65644</v>
      </c>
      <c r="O48">
        <f t="shared" si="11"/>
        <v>71669</v>
      </c>
      <c r="Q48">
        <v>-5900</v>
      </c>
      <c r="R48">
        <v>463</v>
      </c>
      <c r="T48">
        <v>10564.599999999999</v>
      </c>
      <c r="U48">
        <v>134.40000000000146</v>
      </c>
      <c r="W48">
        <v>10662.6</v>
      </c>
      <c r="X48">
        <v>230</v>
      </c>
      <c r="Z48">
        <v>65644</v>
      </c>
      <c r="AA48">
        <v>1.0062610444214246</v>
      </c>
      <c r="AI48">
        <v>65644</v>
      </c>
      <c r="AJ48">
        <v>1.0062610444214246</v>
      </c>
    </row>
    <row r="49" spans="2:38" x14ac:dyDescent="0.25">
      <c r="B49">
        <v>80672</v>
      </c>
      <c r="C49">
        <v>110381</v>
      </c>
      <c r="D49">
        <v>61435</v>
      </c>
      <c r="E49">
        <v>93748</v>
      </c>
      <c r="F49">
        <v>32386</v>
      </c>
      <c r="H49">
        <v>103896</v>
      </c>
      <c r="J49">
        <f t="shared" si="6"/>
        <v>75724.399999999994</v>
      </c>
      <c r="K49">
        <f t="shared" si="7"/>
        <v>1.3720280385186281</v>
      </c>
      <c r="L49">
        <f t="shared" si="8"/>
        <v>110381</v>
      </c>
      <c r="M49">
        <f t="shared" si="9"/>
        <v>32386</v>
      </c>
      <c r="N49">
        <f t="shared" si="10"/>
        <v>75724.399999999994</v>
      </c>
      <c r="O49">
        <f t="shared" si="11"/>
        <v>77995</v>
      </c>
      <c r="Q49">
        <v>-26238</v>
      </c>
      <c r="R49">
        <v>-5</v>
      </c>
      <c r="T49">
        <v>-1003</v>
      </c>
      <c r="U49">
        <v>-2312.6000000000058</v>
      </c>
      <c r="W49">
        <v>9453</v>
      </c>
      <c r="X49">
        <v>2312.5999999999995</v>
      </c>
      <c r="AF49">
        <v>75724.399999999994</v>
      </c>
      <c r="AG49">
        <v>1.3720280385186281</v>
      </c>
      <c r="AK49">
        <v>75724.399999999994</v>
      </c>
      <c r="AL49">
        <v>1.3720280385186281</v>
      </c>
    </row>
    <row r="50" spans="2:38" x14ac:dyDescent="0.25">
      <c r="B50">
        <v>69142</v>
      </c>
      <c r="C50">
        <v>58293</v>
      </c>
      <c r="D50">
        <v>107980</v>
      </c>
      <c r="E50">
        <v>90303</v>
      </c>
      <c r="F50">
        <v>104138</v>
      </c>
      <c r="H50">
        <v>102870</v>
      </c>
      <c r="J50">
        <f t="shared" si="6"/>
        <v>85971.199999999997</v>
      </c>
      <c r="K50">
        <f t="shared" si="7"/>
        <v>1.1965635003349959</v>
      </c>
      <c r="L50">
        <f t="shared" si="8"/>
        <v>107980</v>
      </c>
      <c r="M50">
        <f t="shared" si="9"/>
        <v>58293</v>
      </c>
      <c r="N50">
        <f t="shared" si="10"/>
        <v>85971.199999999997</v>
      </c>
      <c r="O50">
        <f t="shared" si="11"/>
        <v>49687</v>
      </c>
      <c r="Q50">
        <v>-14841</v>
      </c>
      <c r="R50">
        <v>-8987</v>
      </c>
      <c r="T50">
        <v>1421</v>
      </c>
      <c r="U50">
        <v>-988.60000000000582</v>
      </c>
      <c r="W50">
        <v>14985.4</v>
      </c>
      <c r="X50">
        <v>2622.6</v>
      </c>
      <c r="AB50">
        <v>85971.199999999997</v>
      </c>
      <c r="AC50">
        <v>1.1965635003349959</v>
      </c>
      <c r="AI50">
        <v>85971.199999999997</v>
      </c>
      <c r="AJ50">
        <v>1.1965635003349959</v>
      </c>
    </row>
    <row r="51" spans="2:38" x14ac:dyDescent="0.25">
      <c r="B51">
        <v>28379</v>
      </c>
      <c r="C51">
        <v>29820</v>
      </c>
      <c r="D51">
        <v>14143</v>
      </c>
      <c r="E51">
        <v>82751</v>
      </c>
      <c r="F51">
        <v>42383</v>
      </c>
      <c r="H51">
        <v>58804</v>
      </c>
      <c r="J51">
        <f t="shared" si="6"/>
        <v>39495.199999999997</v>
      </c>
      <c r="K51">
        <f t="shared" si="7"/>
        <v>1.4888897891389334</v>
      </c>
      <c r="L51">
        <f t="shared" si="8"/>
        <v>82751</v>
      </c>
      <c r="M51">
        <f t="shared" si="9"/>
        <v>14143</v>
      </c>
      <c r="N51">
        <f t="shared" si="10"/>
        <v>39495.199999999997</v>
      </c>
      <c r="O51">
        <f t="shared" si="11"/>
        <v>68608</v>
      </c>
      <c r="Q51">
        <v>18091</v>
      </c>
      <c r="R51">
        <v>216</v>
      </c>
      <c r="T51">
        <v>1734.1999999999971</v>
      </c>
      <c r="U51">
        <v>-3125.6000000000058</v>
      </c>
      <c r="W51">
        <v>6675</v>
      </c>
      <c r="X51">
        <v>3165.6000000000004</v>
      </c>
      <c r="Z51">
        <v>39495.199999999997</v>
      </c>
      <c r="AA51">
        <v>1.4888897891389334</v>
      </c>
      <c r="AI51">
        <v>39495.199999999997</v>
      </c>
      <c r="AJ51">
        <v>1.4888897891389334</v>
      </c>
    </row>
    <row r="52" spans="2:38" x14ac:dyDescent="0.25">
      <c r="B52">
        <v>104073</v>
      </c>
      <c r="C52">
        <v>84907</v>
      </c>
      <c r="D52">
        <v>58951</v>
      </c>
      <c r="E52">
        <v>32692</v>
      </c>
      <c r="F52">
        <v>83403</v>
      </c>
      <c r="H52">
        <v>115603</v>
      </c>
      <c r="J52">
        <f t="shared" si="6"/>
        <v>72805.2</v>
      </c>
      <c r="K52">
        <f t="shared" si="7"/>
        <v>1.5878398795690418</v>
      </c>
      <c r="L52">
        <f t="shared" si="8"/>
        <v>104073</v>
      </c>
      <c r="M52">
        <f t="shared" si="9"/>
        <v>32692</v>
      </c>
      <c r="N52">
        <f t="shared" si="10"/>
        <v>72805.2</v>
      </c>
      <c r="O52">
        <f t="shared" si="11"/>
        <v>71381</v>
      </c>
      <c r="Q52">
        <v>598</v>
      </c>
      <c r="R52">
        <v>55</v>
      </c>
      <c r="T52">
        <v>-1978.8000000000029</v>
      </c>
      <c r="U52">
        <v>-1386.6000000000058</v>
      </c>
      <c r="W52">
        <v>12826</v>
      </c>
      <c r="X52">
        <v>4508.2</v>
      </c>
      <c r="AF52">
        <v>72805.2</v>
      </c>
      <c r="AG52">
        <v>1.5878398795690418</v>
      </c>
      <c r="AK52">
        <v>72805.2</v>
      </c>
      <c r="AL52">
        <v>1.5878398795690418</v>
      </c>
    </row>
    <row r="53" spans="2:38" x14ac:dyDescent="0.25">
      <c r="B53">
        <v>30756</v>
      </c>
      <c r="C53">
        <v>20606</v>
      </c>
      <c r="D53">
        <v>91350</v>
      </c>
      <c r="E53">
        <v>27500</v>
      </c>
      <c r="F53">
        <v>42495</v>
      </c>
      <c r="H53">
        <v>42943</v>
      </c>
      <c r="J53">
        <f t="shared" si="6"/>
        <v>42541.4</v>
      </c>
      <c r="K53">
        <f t="shared" si="7"/>
        <v>1.0094402158838214</v>
      </c>
      <c r="L53">
        <f t="shared" si="8"/>
        <v>91350</v>
      </c>
      <c r="M53">
        <f t="shared" si="9"/>
        <v>20606</v>
      </c>
      <c r="N53">
        <f t="shared" si="10"/>
        <v>42541.4</v>
      </c>
      <c r="O53">
        <f t="shared" si="11"/>
        <v>70744</v>
      </c>
      <c r="Q53">
        <v>3952</v>
      </c>
      <c r="R53">
        <v>-276</v>
      </c>
      <c r="T53">
        <v>3599.5999999999985</v>
      </c>
      <c r="U53">
        <v>-347.79999999999563</v>
      </c>
      <c r="W53">
        <v>20563.2</v>
      </c>
      <c r="X53">
        <v>347.8</v>
      </c>
      <c r="Z53">
        <v>42541.4</v>
      </c>
      <c r="AA53">
        <v>1.0094402158838214</v>
      </c>
      <c r="AI53">
        <v>42541.4</v>
      </c>
      <c r="AJ53">
        <v>1.0094402158838214</v>
      </c>
    </row>
    <row r="54" spans="2:38" x14ac:dyDescent="0.25">
      <c r="B54">
        <v>78921</v>
      </c>
      <c r="C54">
        <v>103340</v>
      </c>
      <c r="D54">
        <v>61236</v>
      </c>
      <c r="E54">
        <v>60862</v>
      </c>
      <c r="F54">
        <v>59215</v>
      </c>
      <c r="H54">
        <v>107828</v>
      </c>
      <c r="J54">
        <f t="shared" si="6"/>
        <v>72714.8</v>
      </c>
      <c r="K54">
        <f t="shared" si="7"/>
        <v>1.4828893155176113</v>
      </c>
      <c r="L54">
        <f t="shared" si="8"/>
        <v>103340</v>
      </c>
      <c r="M54">
        <f t="shared" si="9"/>
        <v>59215</v>
      </c>
      <c r="N54">
        <f t="shared" si="10"/>
        <v>72714.8</v>
      </c>
      <c r="O54">
        <f t="shared" si="11"/>
        <v>44125</v>
      </c>
      <c r="Q54">
        <v>14963</v>
      </c>
      <c r="R54">
        <v>-2</v>
      </c>
      <c r="T54">
        <v>-1601.8000000000029</v>
      </c>
      <c r="U54">
        <v>1826.8000000000029</v>
      </c>
      <c r="W54">
        <v>13257.800000000001</v>
      </c>
      <c r="X54">
        <v>2593.6</v>
      </c>
      <c r="AB54">
        <v>72714.8</v>
      </c>
      <c r="AC54">
        <v>1.4828893155176113</v>
      </c>
      <c r="AK54">
        <v>72714.8</v>
      </c>
      <c r="AL54">
        <v>1.4828893155176113</v>
      </c>
    </row>
    <row r="55" spans="2:38" x14ac:dyDescent="0.25">
      <c r="B55">
        <v>12543</v>
      </c>
      <c r="C55">
        <v>53243</v>
      </c>
      <c r="D55">
        <v>100956</v>
      </c>
      <c r="E55">
        <v>88549</v>
      </c>
      <c r="F55">
        <v>67362</v>
      </c>
      <c r="H55">
        <v>90956</v>
      </c>
      <c r="J55">
        <f t="shared" si="6"/>
        <v>64530.6</v>
      </c>
      <c r="K55">
        <f t="shared" si="7"/>
        <v>1.4095018487353288</v>
      </c>
      <c r="L55">
        <f t="shared" si="8"/>
        <v>100956</v>
      </c>
      <c r="M55">
        <f t="shared" si="9"/>
        <v>12543</v>
      </c>
      <c r="N55">
        <f t="shared" si="10"/>
        <v>64530.6</v>
      </c>
      <c r="O55">
        <f t="shared" si="11"/>
        <v>88413</v>
      </c>
      <c r="Q55">
        <v>12728</v>
      </c>
      <c r="R55">
        <v>-113</v>
      </c>
      <c r="T55">
        <v>-1914.0000000000073</v>
      </c>
      <c r="U55">
        <v>2300.5999999999985</v>
      </c>
      <c r="W55">
        <v>13619.2</v>
      </c>
      <c r="X55">
        <v>2300.6</v>
      </c>
      <c r="AB55">
        <v>64530.6</v>
      </c>
      <c r="AC55">
        <v>1.4095018487353288</v>
      </c>
      <c r="AK55">
        <v>64530.6</v>
      </c>
      <c r="AL55">
        <v>1.4095018487353288</v>
      </c>
    </row>
    <row r="56" spans="2:38" x14ac:dyDescent="0.25">
      <c r="B56">
        <v>19828</v>
      </c>
      <c r="C56">
        <v>85672</v>
      </c>
      <c r="D56">
        <v>105571</v>
      </c>
      <c r="E56">
        <v>91359</v>
      </c>
      <c r="F56">
        <v>98803</v>
      </c>
      <c r="H56">
        <v>82259</v>
      </c>
      <c r="J56">
        <f t="shared" si="6"/>
        <v>80246.600000000006</v>
      </c>
      <c r="K56">
        <f t="shared" si="7"/>
        <v>1.0250776979959275</v>
      </c>
      <c r="L56">
        <f t="shared" si="8"/>
        <v>105571</v>
      </c>
      <c r="M56">
        <f t="shared" si="9"/>
        <v>19828</v>
      </c>
      <c r="N56">
        <f t="shared" si="10"/>
        <v>80246.600000000006</v>
      </c>
      <c r="O56">
        <f t="shared" si="11"/>
        <v>85743</v>
      </c>
      <c r="Q56">
        <v>-10114</v>
      </c>
      <c r="R56">
        <v>-8749</v>
      </c>
      <c r="T56">
        <v>-5066.1999999999971</v>
      </c>
      <c r="U56">
        <v>715.60000000000582</v>
      </c>
      <c r="W56">
        <v>9962.6</v>
      </c>
      <c r="X56">
        <v>1384</v>
      </c>
      <c r="AB56">
        <v>80246.600000000006</v>
      </c>
      <c r="AC56">
        <v>1.0250776979959275</v>
      </c>
      <c r="AI56">
        <v>80246.600000000006</v>
      </c>
      <c r="AJ56">
        <v>1.0250776979959275</v>
      </c>
    </row>
    <row r="57" spans="2:38" x14ac:dyDescent="0.25">
      <c r="B57">
        <v>74685</v>
      </c>
      <c r="C57">
        <v>45389</v>
      </c>
      <c r="D57">
        <v>72788</v>
      </c>
      <c r="E57">
        <v>110618</v>
      </c>
      <c r="F57">
        <v>24592</v>
      </c>
      <c r="H57">
        <v>109194</v>
      </c>
      <c r="J57">
        <f t="shared" si="6"/>
        <v>65614.399999999994</v>
      </c>
      <c r="K57">
        <f t="shared" si="7"/>
        <v>1.6641773756980176</v>
      </c>
      <c r="L57">
        <f t="shared" si="8"/>
        <v>110618</v>
      </c>
      <c r="M57">
        <f t="shared" si="9"/>
        <v>24592</v>
      </c>
      <c r="N57">
        <f t="shared" si="10"/>
        <v>65614.399999999994</v>
      </c>
      <c r="O57">
        <f t="shared" si="11"/>
        <v>86026</v>
      </c>
      <c r="Q57">
        <v>9318</v>
      </c>
      <c r="R57">
        <v>7815</v>
      </c>
      <c r="T57">
        <v>621.19999999999709</v>
      </c>
      <c r="U57">
        <v>-3072.4000000000087</v>
      </c>
      <c r="W57">
        <v>9365.5999999999985</v>
      </c>
      <c r="X57">
        <v>3072.3999999999996</v>
      </c>
      <c r="AF57">
        <v>65614.399999999994</v>
      </c>
      <c r="AG57">
        <v>1.6641773756980176</v>
      </c>
      <c r="AK57">
        <v>65614.399999999994</v>
      </c>
      <c r="AL57">
        <v>1.6641773756980176</v>
      </c>
    </row>
    <row r="58" spans="2:38" x14ac:dyDescent="0.25">
      <c r="B58">
        <v>22724</v>
      </c>
      <c r="C58">
        <v>115192</v>
      </c>
      <c r="D58">
        <v>73916</v>
      </c>
      <c r="E58">
        <v>74264</v>
      </c>
      <c r="F58">
        <v>32764</v>
      </c>
      <c r="H58">
        <v>78807</v>
      </c>
      <c r="J58">
        <f t="shared" si="6"/>
        <v>63772</v>
      </c>
      <c r="K58">
        <f t="shared" si="7"/>
        <v>1.2357617763281692</v>
      </c>
      <c r="L58">
        <f t="shared" si="8"/>
        <v>115192</v>
      </c>
      <c r="M58">
        <f t="shared" si="9"/>
        <v>22724</v>
      </c>
      <c r="N58">
        <f t="shared" si="10"/>
        <v>63772</v>
      </c>
      <c r="O58">
        <f t="shared" si="11"/>
        <v>92468</v>
      </c>
      <c r="Q58">
        <v>-1758</v>
      </c>
      <c r="R58">
        <v>-190</v>
      </c>
      <c r="T58">
        <v>-2672.6000000000058</v>
      </c>
      <c r="U58">
        <v>81.19999999999709</v>
      </c>
      <c r="W58">
        <v>6947.7999999999993</v>
      </c>
      <c r="X58">
        <v>742.40000000000009</v>
      </c>
      <c r="AB58">
        <v>63772</v>
      </c>
      <c r="AC58">
        <v>1.2357617763281692</v>
      </c>
      <c r="AI58">
        <v>63772</v>
      </c>
      <c r="AJ58">
        <v>1.2357617763281692</v>
      </c>
    </row>
    <row r="59" spans="2:38" x14ac:dyDescent="0.25">
      <c r="B59">
        <v>52012</v>
      </c>
      <c r="C59">
        <v>16458</v>
      </c>
      <c r="D59">
        <v>9161</v>
      </c>
      <c r="E59">
        <v>20373</v>
      </c>
      <c r="F59">
        <v>103275</v>
      </c>
      <c r="H59">
        <v>55277</v>
      </c>
      <c r="J59">
        <f t="shared" si="6"/>
        <v>40255.800000000003</v>
      </c>
      <c r="K59">
        <f t="shared" si="7"/>
        <v>1.3731437457459545</v>
      </c>
      <c r="L59">
        <f t="shared" si="8"/>
        <v>103275</v>
      </c>
      <c r="M59">
        <f t="shared" si="9"/>
        <v>9161</v>
      </c>
      <c r="N59">
        <f t="shared" si="10"/>
        <v>40255.800000000003</v>
      </c>
      <c r="O59">
        <f t="shared" si="11"/>
        <v>94114</v>
      </c>
      <c r="Q59">
        <v>-17293</v>
      </c>
      <c r="R59">
        <v>-4468</v>
      </c>
      <c r="T59">
        <v>-3237</v>
      </c>
      <c r="U59">
        <v>-829</v>
      </c>
      <c r="W59">
        <v>10974.6</v>
      </c>
      <c r="X59">
        <v>3329</v>
      </c>
      <c r="AD59">
        <v>40255.800000000003</v>
      </c>
      <c r="AE59">
        <v>1.3731437457459545</v>
      </c>
      <c r="AK59">
        <v>40255.800000000003</v>
      </c>
      <c r="AL59">
        <v>1.3731437457459545</v>
      </c>
    </row>
    <row r="60" spans="2:38" x14ac:dyDescent="0.25">
      <c r="B60">
        <v>70697</v>
      </c>
      <c r="C60">
        <v>60644</v>
      </c>
      <c r="D60">
        <v>54200</v>
      </c>
      <c r="E60">
        <v>74686</v>
      </c>
      <c r="F60">
        <v>70359</v>
      </c>
      <c r="H60">
        <v>94856</v>
      </c>
      <c r="J60">
        <f t="shared" si="6"/>
        <v>66117.2</v>
      </c>
      <c r="K60">
        <f t="shared" si="7"/>
        <v>1.4346645048489652</v>
      </c>
      <c r="L60">
        <f t="shared" si="8"/>
        <v>74686</v>
      </c>
      <c r="M60">
        <f t="shared" si="9"/>
        <v>54200</v>
      </c>
      <c r="N60">
        <f t="shared" si="10"/>
        <v>66117.2</v>
      </c>
      <c r="O60">
        <f t="shared" si="11"/>
        <v>20486</v>
      </c>
      <c r="Q60">
        <v>-10678</v>
      </c>
      <c r="R60">
        <v>-6723</v>
      </c>
      <c r="T60">
        <v>5576.5999999999985</v>
      </c>
      <c r="U60">
        <v>-3207.1999999999971</v>
      </c>
      <c r="W60">
        <v>10659.4</v>
      </c>
      <c r="X60">
        <v>4235.6000000000004</v>
      </c>
      <c r="AD60">
        <v>66117.2</v>
      </c>
      <c r="AE60">
        <v>1.4346645048489652</v>
      </c>
      <c r="AK60">
        <v>66117.2</v>
      </c>
      <c r="AL60">
        <v>1.4346645048489652</v>
      </c>
    </row>
    <row r="61" spans="2:38" x14ac:dyDescent="0.25">
      <c r="B61">
        <v>97447</v>
      </c>
      <c r="C61">
        <v>75187</v>
      </c>
      <c r="D61">
        <v>68955</v>
      </c>
      <c r="E61">
        <v>50373</v>
      </c>
      <c r="F61">
        <v>54293</v>
      </c>
      <c r="H61">
        <v>111791</v>
      </c>
      <c r="J61">
        <f t="shared" si="6"/>
        <v>69251</v>
      </c>
      <c r="K61">
        <f t="shared" si="7"/>
        <v>1.6142871583081833</v>
      </c>
      <c r="L61">
        <f t="shared" si="8"/>
        <v>97447</v>
      </c>
      <c r="M61">
        <f t="shared" si="9"/>
        <v>50373</v>
      </c>
      <c r="N61">
        <f t="shared" si="10"/>
        <v>69251</v>
      </c>
      <c r="O61">
        <f t="shared" si="11"/>
        <v>47074</v>
      </c>
      <c r="Q61">
        <v>-877</v>
      </c>
      <c r="R61">
        <v>579</v>
      </c>
      <c r="T61">
        <v>5807.5999999999985</v>
      </c>
      <c r="U61">
        <v>608.60000000000582</v>
      </c>
      <c r="W61">
        <v>12633.999999999998</v>
      </c>
      <c r="X61">
        <v>2336.1999999999998</v>
      </c>
      <c r="AF61">
        <v>69251</v>
      </c>
      <c r="AG61">
        <v>1.6142871583081833</v>
      </c>
      <c r="AK61">
        <v>69251</v>
      </c>
      <c r="AL61">
        <v>1.6142871583081833</v>
      </c>
    </row>
    <row r="62" spans="2:38" x14ac:dyDescent="0.25">
      <c r="B62">
        <v>32876</v>
      </c>
      <c r="C62">
        <v>20192</v>
      </c>
      <c r="D62">
        <v>65776</v>
      </c>
      <c r="E62">
        <v>101322</v>
      </c>
      <c r="F62">
        <v>66986</v>
      </c>
      <c r="H62">
        <v>76790</v>
      </c>
      <c r="J62">
        <f t="shared" si="6"/>
        <v>57430.400000000001</v>
      </c>
      <c r="K62">
        <f t="shared" si="7"/>
        <v>1.3370967292583718</v>
      </c>
      <c r="L62">
        <f t="shared" si="8"/>
        <v>101322</v>
      </c>
      <c r="M62">
        <f t="shared" si="9"/>
        <v>20192</v>
      </c>
      <c r="N62">
        <f t="shared" si="10"/>
        <v>57430.400000000001</v>
      </c>
      <c r="O62">
        <f t="shared" si="11"/>
        <v>81130</v>
      </c>
      <c r="Q62">
        <v>8648</v>
      </c>
      <c r="R62">
        <v>367</v>
      </c>
      <c r="T62">
        <v>-3995.7999999999956</v>
      </c>
      <c r="U62">
        <v>-3089.4000000000015</v>
      </c>
      <c r="W62">
        <v>15644.2</v>
      </c>
      <c r="X62">
        <v>3105.4</v>
      </c>
      <c r="AB62">
        <v>57430.400000000001</v>
      </c>
      <c r="AC62">
        <v>1.3370967292583718</v>
      </c>
      <c r="AK62">
        <v>57430.400000000001</v>
      </c>
      <c r="AL62">
        <v>1.3370967292583718</v>
      </c>
    </row>
    <row r="63" spans="2:38" x14ac:dyDescent="0.25">
      <c r="B63">
        <v>107503</v>
      </c>
      <c r="C63">
        <v>112683</v>
      </c>
      <c r="D63">
        <v>16109</v>
      </c>
      <c r="E63">
        <v>35898</v>
      </c>
      <c r="F63">
        <v>110492</v>
      </c>
      <c r="H63">
        <v>126605</v>
      </c>
      <c r="J63">
        <f t="shared" si="6"/>
        <v>76537</v>
      </c>
      <c r="K63">
        <f t="shared" si="7"/>
        <v>1.6541672655055724</v>
      </c>
      <c r="L63">
        <f t="shared" si="8"/>
        <v>112683</v>
      </c>
      <c r="M63">
        <f t="shared" si="9"/>
        <v>16109</v>
      </c>
      <c r="N63">
        <f t="shared" si="10"/>
        <v>76537</v>
      </c>
      <c r="O63">
        <f t="shared" si="11"/>
        <v>96574</v>
      </c>
      <c r="Q63">
        <v>-4021</v>
      </c>
      <c r="R63">
        <v>474</v>
      </c>
      <c r="T63">
        <v>3081.3999999999942</v>
      </c>
      <c r="U63">
        <v>1833.3999999999942</v>
      </c>
      <c r="W63">
        <v>13738.2</v>
      </c>
      <c r="X63">
        <v>4339.3999999999996</v>
      </c>
      <c r="AF63">
        <v>76537</v>
      </c>
      <c r="AG63">
        <v>1.6541672655055724</v>
      </c>
      <c r="AK63">
        <v>76537</v>
      </c>
      <c r="AL63">
        <v>1.6541672655055724</v>
      </c>
    </row>
    <row r="64" spans="2:38" x14ac:dyDescent="0.25">
      <c r="B64">
        <v>34116</v>
      </c>
      <c r="C64">
        <v>42548</v>
      </c>
      <c r="D64">
        <v>110736</v>
      </c>
      <c r="E64">
        <v>10215</v>
      </c>
      <c r="F64">
        <v>111107</v>
      </c>
      <c r="H64">
        <v>94630</v>
      </c>
      <c r="J64">
        <f t="shared" si="6"/>
        <v>61744.4</v>
      </c>
      <c r="K64">
        <f t="shared" si="7"/>
        <v>1.5326086252356488</v>
      </c>
      <c r="L64">
        <f t="shared" si="8"/>
        <v>111107</v>
      </c>
      <c r="M64">
        <f t="shared" si="9"/>
        <v>10215</v>
      </c>
      <c r="N64">
        <f t="shared" si="10"/>
        <v>61744.4</v>
      </c>
      <c r="O64">
        <f t="shared" si="11"/>
        <v>100892</v>
      </c>
      <c r="Q64">
        <v>-11273</v>
      </c>
      <c r="R64">
        <v>-561</v>
      </c>
      <c r="T64">
        <v>13257.800000000003</v>
      </c>
      <c r="U64">
        <v>-4302.5999999999985</v>
      </c>
      <c r="W64">
        <v>19897.400000000001</v>
      </c>
      <c r="X64">
        <v>4302.6000000000004</v>
      </c>
      <c r="AD64">
        <v>61744.4</v>
      </c>
      <c r="AE64">
        <v>1.5326086252356488</v>
      </c>
      <c r="AK64">
        <v>61744.4</v>
      </c>
      <c r="AL64">
        <v>1.5326086252356488</v>
      </c>
    </row>
    <row r="65" spans="2:38" x14ac:dyDescent="0.25">
      <c r="B65">
        <v>9359</v>
      </c>
      <c r="C65">
        <v>83000</v>
      </c>
      <c r="D65">
        <v>73110</v>
      </c>
      <c r="E65">
        <v>74232</v>
      </c>
      <c r="F65">
        <v>30365</v>
      </c>
      <c r="H65">
        <v>56490</v>
      </c>
      <c r="J65">
        <f t="shared" si="6"/>
        <v>54013.2</v>
      </c>
      <c r="K65">
        <f t="shared" si="7"/>
        <v>1.04585545755482</v>
      </c>
      <c r="L65">
        <f t="shared" si="8"/>
        <v>83000</v>
      </c>
      <c r="M65">
        <f t="shared" si="9"/>
        <v>9359</v>
      </c>
      <c r="N65">
        <f t="shared" si="10"/>
        <v>54013.2</v>
      </c>
      <c r="O65">
        <f t="shared" si="11"/>
        <v>73641</v>
      </c>
      <c r="Q65">
        <v>-3288</v>
      </c>
      <c r="R65">
        <v>-3148</v>
      </c>
      <c r="T65">
        <v>1516.7999999999956</v>
      </c>
      <c r="U65">
        <v>-2405.8000000000029</v>
      </c>
      <c r="W65">
        <v>21413.199999999997</v>
      </c>
      <c r="X65">
        <v>2405.8000000000002</v>
      </c>
      <c r="Z65">
        <v>54013.2</v>
      </c>
      <c r="AA65">
        <v>1.04585545755482</v>
      </c>
      <c r="AI65">
        <v>54013.2</v>
      </c>
      <c r="AJ65">
        <v>1.04585545755482</v>
      </c>
    </row>
    <row r="66" spans="2:38" x14ac:dyDescent="0.25">
      <c r="B66">
        <v>121738</v>
      </c>
      <c r="C66">
        <v>60326</v>
      </c>
      <c r="D66">
        <v>108488</v>
      </c>
      <c r="E66">
        <v>72871</v>
      </c>
      <c r="F66">
        <v>26442</v>
      </c>
      <c r="H66">
        <v>84882</v>
      </c>
      <c r="J66">
        <f t="shared" ref="J66:J101" si="12">AVERAGE(B66:F66)</f>
        <v>77973</v>
      </c>
      <c r="K66">
        <f t="shared" ref="K66:K97" si="13">H66/J66</f>
        <v>1.0886075949367089</v>
      </c>
      <c r="L66">
        <f t="shared" ref="L66:L101" si="14">MAX(B66:F66)</f>
        <v>121738</v>
      </c>
      <c r="M66">
        <f t="shared" ref="M66:M101" si="15">MIN(B66:F66)</f>
        <v>26442</v>
      </c>
      <c r="N66">
        <f t="shared" ref="N66:N101" si="16">AVERAGE(B66:F66)</f>
        <v>77973</v>
      </c>
      <c r="O66">
        <f t="shared" ref="O66:O101" si="17">L66-M66</f>
        <v>95296</v>
      </c>
      <c r="Q66">
        <v>-6384</v>
      </c>
      <c r="R66">
        <v>14</v>
      </c>
      <c r="T66">
        <v>1098</v>
      </c>
      <c r="U66">
        <v>2849.3999999999942</v>
      </c>
      <c r="W66">
        <v>14140.8</v>
      </c>
      <c r="X66">
        <v>4604.5999999999995</v>
      </c>
      <c r="AB66">
        <v>77973</v>
      </c>
      <c r="AC66">
        <v>1.0886075949367089</v>
      </c>
      <c r="AI66">
        <v>77973</v>
      </c>
      <c r="AJ66">
        <v>1.0886075949367089</v>
      </c>
    </row>
    <row r="67" spans="2:38" x14ac:dyDescent="0.25">
      <c r="B67">
        <v>30676</v>
      </c>
      <c r="C67">
        <v>28708</v>
      </c>
      <c r="D67">
        <v>34885</v>
      </c>
      <c r="E67">
        <v>77401</v>
      </c>
      <c r="F67">
        <v>12510</v>
      </c>
      <c r="H67">
        <v>89532</v>
      </c>
      <c r="J67">
        <f t="shared" si="12"/>
        <v>36836</v>
      </c>
      <c r="K67">
        <f t="shared" si="13"/>
        <v>2.4305570637419915</v>
      </c>
      <c r="L67">
        <f t="shared" si="14"/>
        <v>77401</v>
      </c>
      <c r="M67">
        <f t="shared" si="15"/>
        <v>12510</v>
      </c>
      <c r="N67">
        <f t="shared" si="16"/>
        <v>36836</v>
      </c>
      <c r="O67">
        <f t="shared" si="17"/>
        <v>64891</v>
      </c>
      <c r="Q67">
        <v>12657</v>
      </c>
      <c r="R67">
        <v>7007</v>
      </c>
      <c r="T67">
        <v>6578</v>
      </c>
      <c r="U67">
        <v>3397.4000000000015</v>
      </c>
      <c r="W67">
        <v>13608.400000000001</v>
      </c>
      <c r="X67">
        <v>3397.4</v>
      </c>
      <c r="AD67">
        <v>36836</v>
      </c>
      <c r="AE67">
        <v>2.4305570637419915</v>
      </c>
      <c r="AK67">
        <v>36836</v>
      </c>
      <c r="AL67">
        <v>2.4305570637419915</v>
      </c>
    </row>
    <row r="68" spans="2:38" x14ac:dyDescent="0.25">
      <c r="B68">
        <v>74079</v>
      </c>
      <c r="C68">
        <v>31044</v>
      </c>
      <c r="D68">
        <v>47769</v>
      </c>
      <c r="E68">
        <v>38430</v>
      </c>
      <c r="F68">
        <v>70065</v>
      </c>
      <c r="H68">
        <v>127276</v>
      </c>
      <c r="J68">
        <f t="shared" si="12"/>
        <v>52277.4</v>
      </c>
      <c r="K68">
        <f t="shared" si="13"/>
        <v>2.4346275828560717</v>
      </c>
      <c r="L68">
        <f t="shared" si="14"/>
        <v>74079</v>
      </c>
      <c r="M68">
        <f t="shared" si="15"/>
        <v>31044</v>
      </c>
      <c r="N68">
        <f t="shared" si="16"/>
        <v>52277.4</v>
      </c>
      <c r="O68">
        <f t="shared" si="17"/>
        <v>43035</v>
      </c>
      <c r="Q68">
        <v>18175</v>
      </c>
      <c r="R68">
        <v>-5737</v>
      </c>
      <c r="T68">
        <v>3102</v>
      </c>
      <c r="U68">
        <v>1410</v>
      </c>
      <c r="W68">
        <v>11416.8</v>
      </c>
      <c r="X68">
        <v>2443.1999999999998</v>
      </c>
      <c r="AD68">
        <v>52277.4</v>
      </c>
      <c r="AE68">
        <v>2.4346275828560717</v>
      </c>
      <c r="AK68">
        <v>52277.4</v>
      </c>
      <c r="AL68">
        <v>2.4346275828560717</v>
      </c>
    </row>
    <row r="69" spans="2:38" x14ac:dyDescent="0.25">
      <c r="B69">
        <v>109466</v>
      </c>
      <c r="C69">
        <v>32643</v>
      </c>
      <c r="D69">
        <v>108395</v>
      </c>
      <c r="E69">
        <v>106084</v>
      </c>
      <c r="F69">
        <v>17266</v>
      </c>
      <c r="H69">
        <v>120349</v>
      </c>
      <c r="J69">
        <f t="shared" si="12"/>
        <v>74770.8</v>
      </c>
      <c r="K69">
        <f t="shared" si="13"/>
        <v>1.6095721859335461</v>
      </c>
      <c r="L69">
        <f t="shared" si="14"/>
        <v>109466</v>
      </c>
      <c r="M69">
        <f t="shared" si="15"/>
        <v>17266</v>
      </c>
      <c r="N69">
        <f t="shared" si="16"/>
        <v>74770.8</v>
      </c>
      <c r="O69">
        <f t="shared" si="17"/>
        <v>92200</v>
      </c>
      <c r="Q69">
        <v>11740</v>
      </c>
      <c r="R69">
        <v>7549</v>
      </c>
      <c r="T69">
        <v>-2202.5999999999913</v>
      </c>
      <c r="U69">
        <v>915</v>
      </c>
      <c r="W69">
        <v>13599.8</v>
      </c>
      <c r="X69">
        <v>3588.2</v>
      </c>
      <c r="AB69">
        <v>74770.8</v>
      </c>
      <c r="AC69">
        <v>1.6095721859335461</v>
      </c>
      <c r="AK69">
        <v>74770.8</v>
      </c>
      <c r="AL69">
        <v>1.6095721859335461</v>
      </c>
    </row>
    <row r="70" spans="2:38" x14ac:dyDescent="0.25">
      <c r="B70">
        <v>37143</v>
      </c>
      <c r="C70">
        <v>96873</v>
      </c>
      <c r="D70">
        <v>76482</v>
      </c>
      <c r="E70">
        <v>18565</v>
      </c>
      <c r="F70">
        <v>56632</v>
      </c>
      <c r="H70">
        <v>71265</v>
      </c>
      <c r="J70">
        <f t="shared" si="12"/>
        <v>57139</v>
      </c>
      <c r="K70">
        <f t="shared" si="13"/>
        <v>1.2472216874639037</v>
      </c>
      <c r="L70">
        <f t="shared" si="14"/>
        <v>96873</v>
      </c>
      <c r="M70">
        <f t="shared" si="15"/>
        <v>18565</v>
      </c>
      <c r="N70">
        <f t="shared" si="16"/>
        <v>57139</v>
      </c>
      <c r="O70">
        <f t="shared" si="17"/>
        <v>78308</v>
      </c>
      <c r="Q70">
        <v>-8931</v>
      </c>
      <c r="R70">
        <v>-580</v>
      </c>
      <c r="T70">
        <v>-1458.1999999999971</v>
      </c>
      <c r="U70">
        <v>1582.5999999999985</v>
      </c>
      <c r="W70">
        <v>13903</v>
      </c>
      <c r="X70">
        <v>4240.2</v>
      </c>
      <c r="Z70">
        <v>57139</v>
      </c>
      <c r="AA70">
        <v>1.2472216874639037</v>
      </c>
      <c r="AK70">
        <v>57139</v>
      </c>
      <c r="AL70">
        <v>1.2472216874639037</v>
      </c>
    </row>
    <row r="71" spans="2:38" x14ac:dyDescent="0.25">
      <c r="B71">
        <v>104850</v>
      </c>
      <c r="C71">
        <v>106840</v>
      </c>
      <c r="D71">
        <v>97679</v>
      </c>
      <c r="E71">
        <v>97212</v>
      </c>
      <c r="F71">
        <v>13840</v>
      </c>
      <c r="H71">
        <v>110353</v>
      </c>
      <c r="J71">
        <f t="shared" si="12"/>
        <v>84084.2</v>
      </c>
      <c r="K71">
        <f t="shared" si="13"/>
        <v>1.3124106550338828</v>
      </c>
      <c r="L71">
        <f t="shared" si="14"/>
        <v>106840</v>
      </c>
      <c r="M71">
        <f t="shared" si="15"/>
        <v>13840</v>
      </c>
      <c r="N71">
        <f t="shared" si="16"/>
        <v>84084.2</v>
      </c>
      <c r="O71">
        <f t="shared" si="17"/>
        <v>93000</v>
      </c>
      <c r="Q71">
        <v>-7727</v>
      </c>
      <c r="R71">
        <v>5497</v>
      </c>
      <c r="T71">
        <v>-5878</v>
      </c>
      <c r="U71">
        <v>-1048.6000000000058</v>
      </c>
      <c r="W71">
        <v>10528.400000000001</v>
      </c>
      <c r="X71">
        <v>1437</v>
      </c>
      <c r="AB71">
        <v>84084.2</v>
      </c>
      <c r="AC71">
        <v>1.3124106550338828</v>
      </c>
      <c r="AK71">
        <v>84084.2</v>
      </c>
      <c r="AL71">
        <v>1.3124106550338828</v>
      </c>
    </row>
    <row r="72" spans="2:38" x14ac:dyDescent="0.25">
      <c r="B72">
        <v>37631</v>
      </c>
      <c r="C72">
        <v>65049</v>
      </c>
      <c r="D72">
        <v>104772</v>
      </c>
      <c r="E72">
        <v>12954</v>
      </c>
      <c r="F72">
        <v>61782</v>
      </c>
      <c r="H72">
        <v>108438</v>
      </c>
      <c r="J72">
        <f t="shared" si="12"/>
        <v>56437.599999999999</v>
      </c>
      <c r="K72">
        <f t="shared" si="13"/>
        <v>1.9213786553645089</v>
      </c>
      <c r="L72">
        <f t="shared" si="14"/>
        <v>104772</v>
      </c>
      <c r="M72">
        <f t="shared" si="15"/>
        <v>12954</v>
      </c>
      <c r="N72">
        <f t="shared" si="16"/>
        <v>56437.599999999999</v>
      </c>
      <c r="O72">
        <f t="shared" si="17"/>
        <v>91818</v>
      </c>
      <c r="Q72">
        <v>8685</v>
      </c>
      <c r="R72">
        <v>600</v>
      </c>
      <c r="T72">
        <v>11321.199999999997</v>
      </c>
      <c r="U72">
        <v>-2267.5999999999985</v>
      </c>
      <c r="W72">
        <v>14563.599999999999</v>
      </c>
      <c r="X72">
        <v>3171.6</v>
      </c>
      <c r="AD72">
        <v>56437.599999999999</v>
      </c>
      <c r="AE72">
        <v>1.9213786553645089</v>
      </c>
      <c r="AK72">
        <v>56437.599999999999</v>
      </c>
      <c r="AL72">
        <v>1.9213786553645089</v>
      </c>
    </row>
    <row r="73" spans="2:38" x14ac:dyDescent="0.25">
      <c r="B73">
        <v>49533</v>
      </c>
      <c r="C73">
        <v>116935</v>
      </c>
      <c r="D73">
        <v>50561</v>
      </c>
      <c r="E73">
        <v>61120</v>
      </c>
      <c r="F73">
        <v>95053</v>
      </c>
      <c r="H73">
        <v>113399</v>
      </c>
      <c r="J73">
        <f t="shared" si="12"/>
        <v>74640.399999999994</v>
      </c>
      <c r="K73">
        <f t="shared" si="13"/>
        <v>1.5192710649996517</v>
      </c>
      <c r="L73">
        <f t="shared" si="14"/>
        <v>116935</v>
      </c>
      <c r="M73">
        <f t="shared" si="15"/>
        <v>49533</v>
      </c>
      <c r="N73">
        <f t="shared" si="16"/>
        <v>74640.399999999994</v>
      </c>
      <c r="O73">
        <f t="shared" si="17"/>
        <v>67402</v>
      </c>
      <c r="Q73">
        <v>239</v>
      </c>
      <c r="R73">
        <v>6</v>
      </c>
      <c r="T73">
        <v>14960.799999999996</v>
      </c>
      <c r="U73">
        <v>900.39999999999418</v>
      </c>
      <c r="W73">
        <v>16943.2</v>
      </c>
      <c r="X73">
        <v>4796.4000000000005</v>
      </c>
      <c r="AD73">
        <v>74640.399999999994</v>
      </c>
      <c r="AE73">
        <v>1.5192710649996517</v>
      </c>
      <c r="AK73">
        <v>74640.399999999994</v>
      </c>
      <c r="AL73">
        <v>1.5192710649996517</v>
      </c>
    </row>
    <row r="74" spans="2:38" x14ac:dyDescent="0.25">
      <c r="B74">
        <v>72486</v>
      </c>
      <c r="C74">
        <v>93663</v>
      </c>
      <c r="D74">
        <v>33737</v>
      </c>
      <c r="E74">
        <v>41007</v>
      </c>
      <c r="F74">
        <v>27687</v>
      </c>
      <c r="H74">
        <v>58257</v>
      </c>
      <c r="J74">
        <f t="shared" si="12"/>
        <v>53716</v>
      </c>
      <c r="K74">
        <f t="shared" si="13"/>
        <v>1.0845371956214163</v>
      </c>
      <c r="L74">
        <f t="shared" si="14"/>
        <v>93663</v>
      </c>
      <c r="M74">
        <f t="shared" si="15"/>
        <v>27687</v>
      </c>
      <c r="N74">
        <f t="shared" si="16"/>
        <v>53716</v>
      </c>
      <c r="O74">
        <f t="shared" si="17"/>
        <v>65976</v>
      </c>
      <c r="Q74">
        <v>2169</v>
      </c>
      <c r="R74">
        <v>-6729</v>
      </c>
      <c r="T74">
        <v>-1486.4000000000015</v>
      </c>
      <c r="U74">
        <v>-2999.4000000000015</v>
      </c>
      <c r="W74">
        <v>13427.199999999999</v>
      </c>
      <c r="X74">
        <v>4173.8</v>
      </c>
      <c r="Z74">
        <v>53716</v>
      </c>
      <c r="AA74">
        <v>1.0845371956214163</v>
      </c>
      <c r="AI74">
        <v>53716</v>
      </c>
      <c r="AJ74">
        <v>1.0845371956214163</v>
      </c>
    </row>
    <row r="75" spans="2:38" x14ac:dyDescent="0.25">
      <c r="B75">
        <v>35826</v>
      </c>
      <c r="C75">
        <v>13975</v>
      </c>
      <c r="D75">
        <v>48832</v>
      </c>
      <c r="E75">
        <v>44169</v>
      </c>
      <c r="F75">
        <v>19138</v>
      </c>
      <c r="H75">
        <v>48819</v>
      </c>
      <c r="J75">
        <f t="shared" si="12"/>
        <v>32388</v>
      </c>
      <c r="K75">
        <f t="shared" si="13"/>
        <v>1.5073175250092627</v>
      </c>
      <c r="L75">
        <f t="shared" si="14"/>
        <v>48832</v>
      </c>
      <c r="M75">
        <f t="shared" si="15"/>
        <v>13975</v>
      </c>
      <c r="N75">
        <f t="shared" si="16"/>
        <v>32388</v>
      </c>
      <c r="O75">
        <f t="shared" si="17"/>
        <v>34857</v>
      </c>
      <c r="Q75">
        <v>7614</v>
      </c>
      <c r="R75">
        <v>3337</v>
      </c>
      <c r="T75">
        <v>-4758</v>
      </c>
      <c r="U75">
        <v>-410.80000000000291</v>
      </c>
      <c r="W75">
        <v>12200.4</v>
      </c>
      <c r="X75">
        <v>987.19999999999993</v>
      </c>
      <c r="Z75">
        <v>32388</v>
      </c>
      <c r="AA75">
        <v>1.5073175250092627</v>
      </c>
      <c r="AK75">
        <v>32388</v>
      </c>
      <c r="AL75">
        <v>1.5073175250092627</v>
      </c>
    </row>
    <row r="76" spans="2:38" x14ac:dyDescent="0.25">
      <c r="B76">
        <v>14473</v>
      </c>
      <c r="C76">
        <v>45923</v>
      </c>
      <c r="D76">
        <v>12418</v>
      </c>
      <c r="E76">
        <v>53251</v>
      </c>
      <c r="F76">
        <v>92604</v>
      </c>
      <c r="H76">
        <v>73676</v>
      </c>
      <c r="J76">
        <f t="shared" si="12"/>
        <v>43733.8</v>
      </c>
      <c r="K76">
        <f t="shared" si="13"/>
        <v>1.684646657733835</v>
      </c>
      <c r="L76">
        <f t="shared" si="14"/>
        <v>92604</v>
      </c>
      <c r="M76">
        <f t="shared" si="15"/>
        <v>12418</v>
      </c>
      <c r="N76">
        <f t="shared" si="16"/>
        <v>43733.8</v>
      </c>
      <c r="O76">
        <f t="shared" si="17"/>
        <v>80186</v>
      </c>
      <c r="Q76">
        <v>-4798</v>
      </c>
      <c r="R76">
        <v>183</v>
      </c>
      <c r="T76">
        <v>2061.4000000000015</v>
      </c>
      <c r="U76">
        <v>1353.2000000000044</v>
      </c>
      <c r="W76">
        <v>19757.8</v>
      </c>
      <c r="X76">
        <v>3898.3999999999996</v>
      </c>
      <c r="AD76">
        <v>43733.8</v>
      </c>
      <c r="AE76">
        <v>1.684646657733835</v>
      </c>
      <c r="AK76">
        <v>43733.8</v>
      </c>
      <c r="AL76">
        <v>1.684646657733835</v>
      </c>
    </row>
    <row r="77" spans="2:38" x14ac:dyDescent="0.25">
      <c r="B77">
        <v>76329</v>
      </c>
      <c r="C77">
        <v>17162</v>
      </c>
      <c r="D77">
        <v>73339</v>
      </c>
      <c r="E77">
        <v>85278</v>
      </c>
      <c r="F77">
        <v>103740</v>
      </c>
      <c r="H77">
        <v>127048</v>
      </c>
      <c r="J77">
        <f t="shared" si="12"/>
        <v>71169.600000000006</v>
      </c>
      <c r="K77">
        <f t="shared" si="13"/>
        <v>1.7851442188799711</v>
      </c>
      <c r="L77">
        <f t="shared" si="14"/>
        <v>103740</v>
      </c>
      <c r="M77">
        <f t="shared" si="15"/>
        <v>17162</v>
      </c>
      <c r="N77">
        <f t="shared" si="16"/>
        <v>71169.600000000006</v>
      </c>
      <c r="O77">
        <f t="shared" si="17"/>
        <v>86578</v>
      </c>
      <c r="Q77">
        <v>28771</v>
      </c>
      <c r="R77">
        <v>3136</v>
      </c>
      <c r="T77">
        <v>-3319.1999999999971</v>
      </c>
      <c r="U77">
        <v>-11.399999999994179</v>
      </c>
      <c r="W77">
        <v>9938</v>
      </c>
      <c r="X77">
        <v>78.199999999999989</v>
      </c>
      <c r="AB77">
        <v>71169.600000000006</v>
      </c>
      <c r="AC77">
        <v>1.7851442188799711</v>
      </c>
      <c r="AK77">
        <v>71169.600000000006</v>
      </c>
      <c r="AL77">
        <v>1.7851442188799711</v>
      </c>
    </row>
    <row r="78" spans="2:38" x14ac:dyDescent="0.25">
      <c r="B78">
        <v>104450</v>
      </c>
      <c r="C78">
        <v>6141</v>
      </c>
      <c r="D78">
        <v>35340</v>
      </c>
      <c r="E78">
        <v>21270</v>
      </c>
      <c r="F78">
        <v>108269</v>
      </c>
      <c r="H78">
        <v>106130</v>
      </c>
      <c r="J78">
        <f t="shared" si="12"/>
        <v>55094</v>
      </c>
      <c r="K78">
        <f t="shared" si="13"/>
        <v>1.9263440665045195</v>
      </c>
      <c r="L78">
        <f t="shared" si="14"/>
        <v>108269</v>
      </c>
      <c r="M78">
        <f t="shared" si="15"/>
        <v>6141</v>
      </c>
      <c r="N78">
        <f t="shared" si="16"/>
        <v>55094</v>
      </c>
      <c r="O78">
        <f t="shared" si="17"/>
        <v>102128</v>
      </c>
      <c r="Q78">
        <v>13511</v>
      </c>
      <c r="R78">
        <v>-61</v>
      </c>
      <c r="T78">
        <v>-11842.600000000006</v>
      </c>
      <c r="U78">
        <v>-1148.1999999999971</v>
      </c>
      <c r="W78">
        <v>20658.599999999999</v>
      </c>
      <c r="X78">
        <v>4329.8</v>
      </c>
      <c r="AB78">
        <v>55094</v>
      </c>
      <c r="AC78">
        <v>1.9263440665045195</v>
      </c>
      <c r="AK78">
        <v>55094</v>
      </c>
      <c r="AL78">
        <v>1.9263440665045195</v>
      </c>
    </row>
    <row r="79" spans="2:38" x14ac:dyDescent="0.25">
      <c r="B79">
        <v>46038</v>
      </c>
      <c r="C79">
        <v>46418</v>
      </c>
      <c r="D79">
        <v>106636</v>
      </c>
      <c r="E79">
        <v>27442</v>
      </c>
      <c r="F79">
        <v>25211</v>
      </c>
      <c r="H79">
        <v>62601</v>
      </c>
      <c r="J79">
        <f t="shared" si="12"/>
        <v>50349</v>
      </c>
      <c r="K79">
        <f t="shared" si="13"/>
        <v>1.2433414764940713</v>
      </c>
      <c r="L79">
        <f t="shared" si="14"/>
        <v>106636</v>
      </c>
      <c r="M79">
        <f t="shared" si="15"/>
        <v>25211</v>
      </c>
      <c r="N79">
        <f t="shared" si="16"/>
        <v>50349</v>
      </c>
      <c r="O79">
        <f t="shared" si="17"/>
        <v>81425</v>
      </c>
      <c r="Q79">
        <v>-252</v>
      </c>
      <c r="R79">
        <v>1773</v>
      </c>
      <c r="T79">
        <v>6930</v>
      </c>
      <c r="U79">
        <v>-483</v>
      </c>
      <c r="W79">
        <v>8803.1999999999989</v>
      </c>
      <c r="X79">
        <v>4138.5999999999995</v>
      </c>
      <c r="Z79">
        <v>50349</v>
      </c>
      <c r="AA79">
        <v>1.2433414764940713</v>
      </c>
      <c r="AK79">
        <v>50349</v>
      </c>
      <c r="AL79">
        <v>1.2433414764940713</v>
      </c>
    </row>
    <row r="80" spans="2:38" x14ac:dyDescent="0.25">
      <c r="B80">
        <v>81774</v>
      </c>
      <c r="C80">
        <v>87547</v>
      </c>
      <c r="D80">
        <v>26834</v>
      </c>
      <c r="E80">
        <v>108088</v>
      </c>
      <c r="F80">
        <v>77633</v>
      </c>
      <c r="H80">
        <v>129330</v>
      </c>
      <c r="J80">
        <f t="shared" si="12"/>
        <v>76375.199999999997</v>
      </c>
      <c r="K80">
        <f t="shared" si="13"/>
        <v>1.6933507211765075</v>
      </c>
      <c r="L80">
        <f t="shared" si="14"/>
        <v>108088</v>
      </c>
      <c r="M80">
        <f t="shared" si="15"/>
        <v>26834</v>
      </c>
      <c r="N80">
        <f t="shared" si="16"/>
        <v>76375.199999999997</v>
      </c>
      <c r="O80">
        <f t="shared" si="17"/>
        <v>81254</v>
      </c>
      <c r="Q80">
        <v>2886</v>
      </c>
      <c r="R80">
        <v>2761</v>
      </c>
      <c r="T80">
        <v>-327.60000000000582</v>
      </c>
      <c r="U80">
        <v>-1244.4000000000087</v>
      </c>
      <c r="W80">
        <v>8332</v>
      </c>
      <c r="X80">
        <v>2655.6</v>
      </c>
      <c r="AF80">
        <v>76375.199999999997</v>
      </c>
      <c r="AG80">
        <v>1.6933507211765075</v>
      </c>
      <c r="AK80">
        <v>76375.199999999997</v>
      </c>
      <c r="AL80">
        <v>1.6933507211765075</v>
      </c>
    </row>
    <row r="81" spans="2:38" x14ac:dyDescent="0.25">
      <c r="B81">
        <v>91036</v>
      </c>
      <c r="C81">
        <v>21918</v>
      </c>
      <c r="D81">
        <v>14558</v>
      </c>
      <c r="E81">
        <v>29131</v>
      </c>
      <c r="F81">
        <v>92057</v>
      </c>
      <c r="H81">
        <v>60131</v>
      </c>
      <c r="J81">
        <f t="shared" si="12"/>
        <v>49740</v>
      </c>
      <c r="K81">
        <f t="shared" si="13"/>
        <v>1.2089063128266988</v>
      </c>
      <c r="L81">
        <f t="shared" si="14"/>
        <v>92057</v>
      </c>
      <c r="M81">
        <f t="shared" si="15"/>
        <v>14558</v>
      </c>
      <c r="N81">
        <f t="shared" si="16"/>
        <v>49740</v>
      </c>
      <c r="O81">
        <f t="shared" si="17"/>
        <v>77499</v>
      </c>
      <c r="Q81">
        <v>-12439</v>
      </c>
      <c r="R81">
        <v>107</v>
      </c>
      <c r="T81">
        <v>-6323.4000000000015</v>
      </c>
      <c r="U81">
        <v>871.59999999999854</v>
      </c>
      <c r="W81">
        <v>10859.400000000001</v>
      </c>
      <c r="X81">
        <v>5443.5999999999995</v>
      </c>
      <c r="Z81">
        <v>49740</v>
      </c>
      <c r="AA81">
        <v>1.2089063128266988</v>
      </c>
      <c r="AI81">
        <v>49740</v>
      </c>
      <c r="AJ81">
        <v>1.2089063128266988</v>
      </c>
    </row>
    <row r="82" spans="2:38" x14ac:dyDescent="0.25">
      <c r="B82">
        <v>100874</v>
      </c>
      <c r="C82">
        <v>48574</v>
      </c>
      <c r="D82">
        <v>29462</v>
      </c>
      <c r="E82">
        <v>80318</v>
      </c>
      <c r="F82">
        <v>18151</v>
      </c>
      <c r="H82">
        <v>96411</v>
      </c>
      <c r="J82">
        <f t="shared" si="12"/>
        <v>55475.8</v>
      </c>
      <c r="K82">
        <f t="shared" si="13"/>
        <v>1.7378929190746235</v>
      </c>
      <c r="L82">
        <f t="shared" si="14"/>
        <v>100874</v>
      </c>
      <c r="M82">
        <f t="shared" si="15"/>
        <v>18151</v>
      </c>
      <c r="N82">
        <f t="shared" si="16"/>
        <v>55475.8</v>
      </c>
      <c r="O82">
        <f t="shared" si="17"/>
        <v>82723</v>
      </c>
      <c r="Q82">
        <v>9081</v>
      </c>
      <c r="R82">
        <v>2</v>
      </c>
      <c r="T82">
        <v>2339.8000000000029</v>
      </c>
      <c r="U82">
        <v>-625.59999999999854</v>
      </c>
      <c r="W82">
        <v>9599.7999999999993</v>
      </c>
      <c r="X82">
        <v>4350.3999999999996</v>
      </c>
      <c r="AD82">
        <v>55475.8</v>
      </c>
      <c r="AE82">
        <v>1.7378929190746235</v>
      </c>
      <c r="AK82">
        <v>55475.8</v>
      </c>
      <c r="AL82">
        <v>1.7378929190746235</v>
      </c>
    </row>
    <row r="83" spans="2:38" x14ac:dyDescent="0.25">
      <c r="B83">
        <v>68255</v>
      </c>
      <c r="C83">
        <v>92662</v>
      </c>
      <c r="D83">
        <v>31566</v>
      </c>
      <c r="E83">
        <v>68971</v>
      </c>
      <c r="F83">
        <v>72152</v>
      </c>
      <c r="H83">
        <v>114633</v>
      </c>
      <c r="J83">
        <f t="shared" si="12"/>
        <v>66721.2</v>
      </c>
      <c r="K83">
        <f t="shared" si="13"/>
        <v>1.7180896027049875</v>
      </c>
      <c r="L83">
        <f t="shared" si="14"/>
        <v>92662</v>
      </c>
      <c r="M83">
        <f t="shared" si="15"/>
        <v>31566</v>
      </c>
      <c r="N83">
        <f t="shared" si="16"/>
        <v>66721.2</v>
      </c>
      <c r="O83">
        <f t="shared" si="17"/>
        <v>61096</v>
      </c>
      <c r="Q83">
        <v>-11442</v>
      </c>
      <c r="R83">
        <v>744</v>
      </c>
      <c r="T83">
        <v>-855</v>
      </c>
      <c r="U83">
        <v>-1903</v>
      </c>
      <c r="W83">
        <v>12985.4</v>
      </c>
      <c r="X83">
        <v>3412.2</v>
      </c>
      <c r="AF83">
        <v>66721.2</v>
      </c>
      <c r="AG83">
        <v>1.7180896027049875</v>
      </c>
      <c r="AK83">
        <v>66721.2</v>
      </c>
      <c r="AL83">
        <v>1.7180896027049875</v>
      </c>
    </row>
    <row r="84" spans="2:38" x14ac:dyDescent="0.25">
      <c r="B84">
        <v>76621</v>
      </c>
      <c r="C84">
        <v>51106</v>
      </c>
      <c r="D84">
        <v>70530</v>
      </c>
      <c r="E84">
        <v>46683</v>
      </c>
      <c r="F84">
        <v>91911</v>
      </c>
      <c r="H84">
        <v>120416</v>
      </c>
      <c r="J84">
        <f t="shared" si="12"/>
        <v>67370.2</v>
      </c>
      <c r="K84">
        <f t="shared" si="13"/>
        <v>1.7873778020549145</v>
      </c>
      <c r="L84">
        <f t="shared" si="14"/>
        <v>91911</v>
      </c>
      <c r="M84">
        <f t="shared" si="15"/>
        <v>46683</v>
      </c>
      <c r="N84">
        <f t="shared" si="16"/>
        <v>67370.2</v>
      </c>
      <c r="O84">
        <f t="shared" si="17"/>
        <v>45228</v>
      </c>
      <c r="Q84">
        <v>7256</v>
      </c>
      <c r="R84">
        <v>-5711</v>
      </c>
      <c r="T84">
        <v>-12752</v>
      </c>
      <c r="U84">
        <v>2390</v>
      </c>
      <c r="W84">
        <v>15632</v>
      </c>
      <c r="X84">
        <v>2757.2</v>
      </c>
      <c r="AB84">
        <v>67370.2</v>
      </c>
      <c r="AC84">
        <v>1.7873778020549145</v>
      </c>
      <c r="AK84">
        <v>67370.2</v>
      </c>
      <c r="AL84">
        <v>1.7873778020549145</v>
      </c>
    </row>
    <row r="85" spans="2:38" x14ac:dyDescent="0.25">
      <c r="B85">
        <v>78401</v>
      </c>
      <c r="C85">
        <v>24359</v>
      </c>
      <c r="D85">
        <v>78353</v>
      </c>
      <c r="E85">
        <v>76059</v>
      </c>
      <c r="F85">
        <v>31043</v>
      </c>
      <c r="H85">
        <v>60089</v>
      </c>
      <c r="J85">
        <f t="shared" si="12"/>
        <v>57643</v>
      </c>
      <c r="K85">
        <f t="shared" si="13"/>
        <v>1.0424335999167289</v>
      </c>
      <c r="L85">
        <f t="shared" si="14"/>
        <v>78401</v>
      </c>
      <c r="M85">
        <f t="shared" si="15"/>
        <v>24359</v>
      </c>
      <c r="N85">
        <f t="shared" si="16"/>
        <v>57643</v>
      </c>
      <c r="O85">
        <f t="shared" si="17"/>
        <v>54042</v>
      </c>
      <c r="Q85">
        <v>-4363</v>
      </c>
      <c r="R85">
        <v>-9220</v>
      </c>
      <c r="T85">
        <v>-4545.8000000000029</v>
      </c>
      <c r="U85">
        <v>-305.40000000000146</v>
      </c>
      <c r="W85">
        <v>15093.400000000001</v>
      </c>
      <c r="X85">
        <v>2153</v>
      </c>
      <c r="AB85">
        <v>57643</v>
      </c>
      <c r="AC85">
        <v>1.0424335999167289</v>
      </c>
      <c r="AI85">
        <v>57643</v>
      </c>
      <c r="AJ85">
        <v>1.0424335999167289</v>
      </c>
    </row>
    <row r="86" spans="2:38" x14ac:dyDescent="0.25">
      <c r="B86">
        <v>77373</v>
      </c>
      <c r="C86">
        <v>90087</v>
      </c>
      <c r="D86">
        <v>65609</v>
      </c>
      <c r="E86">
        <v>14787</v>
      </c>
      <c r="F86">
        <v>23139</v>
      </c>
      <c r="H86">
        <v>67190</v>
      </c>
      <c r="J86">
        <f t="shared" si="12"/>
        <v>54199</v>
      </c>
      <c r="K86">
        <f t="shared" si="13"/>
        <v>1.2396907692023837</v>
      </c>
      <c r="L86">
        <f t="shared" si="14"/>
        <v>90087</v>
      </c>
      <c r="M86">
        <f t="shared" si="15"/>
        <v>14787</v>
      </c>
      <c r="N86">
        <f t="shared" si="16"/>
        <v>54199</v>
      </c>
      <c r="O86">
        <f t="shared" si="17"/>
        <v>75300</v>
      </c>
      <c r="Q86">
        <v>5690</v>
      </c>
      <c r="R86">
        <v>6331</v>
      </c>
      <c r="T86">
        <v>-7005.8000000000029</v>
      </c>
      <c r="U86">
        <v>1208.4000000000015</v>
      </c>
      <c r="W86">
        <v>9685.4</v>
      </c>
      <c r="X86">
        <v>3275.6</v>
      </c>
      <c r="Z86">
        <v>54199</v>
      </c>
      <c r="AA86">
        <v>1.2396907692023837</v>
      </c>
      <c r="AI86">
        <v>54199</v>
      </c>
      <c r="AJ86">
        <v>1.2396907692023837</v>
      </c>
    </row>
    <row r="87" spans="2:38" x14ac:dyDescent="0.25">
      <c r="B87">
        <v>12012</v>
      </c>
      <c r="C87">
        <v>110600</v>
      </c>
      <c r="D87">
        <v>85500</v>
      </c>
      <c r="E87">
        <v>84282</v>
      </c>
      <c r="F87">
        <v>75524</v>
      </c>
      <c r="H87">
        <v>97149</v>
      </c>
      <c r="J87">
        <f t="shared" si="12"/>
        <v>73583.600000000006</v>
      </c>
      <c r="K87">
        <f t="shared" si="13"/>
        <v>1.3202534260351491</v>
      </c>
      <c r="L87">
        <f t="shared" si="14"/>
        <v>110600</v>
      </c>
      <c r="M87">
        <f t="shared" si="15"/>
        <v>12012</v>
      </c>
      <c r="N87">
        <f t="shared" si="16"/>
        <v>73583.600000000006</v>
      </c>
      <c r="O87">
        <f t="shared" si="17"/>
        <v>98588</v>
      </c>
      <c r="Q87">
        <v>-10230</v>
      </c>
      <c r="R87">
        <v>110</v>
      </c>
      <c r="T87">
        <v>5909</v>
      </c>
      <c r="U87">
        <v>-543.19999999999709</v>
      </c>
      <c r="W87">
        <v>9705</v>
      </c>
      <c r="X87">
        <v>3602.4</v>
      </c>
      <c r="AF87">
        <v>73583.600000000006</v>
      </c>
      <c r="AG87">
        <v>1.3202534260351491</v>
      </c>
      <c r="AK87">
        <v>73583.600000000006</v>
      </c>
      <c r="AL87">
        <v>1.3202534260351491</v>
      </c>
    </row>
    <row r="88" spans="2:38" x14ac:dyDescent="0.25">
      <c r="B88">
        <v>104933</v>
      </c>
      <c r="C88">
        <v>21351</v>
      </c>
      <c r="D88">
        <v>71772</v>
      </c>
      <c r="E88">
        <v>25349</v>
      </c>
      <c r="F88">
        <v>86438</v>
      </c>
      <c r="H88">
        <v>121130</v>
      </c>
      <c r="J88">
        <f t="shared" si="12"/>
        <v>61968.6</v>
      </c>
      <c r="K88">
        <f t="shared" si="13"/>
        <v>1.9546996382038646</v>
      </c>
      <c r="L88">
        <f t="shared" si="14"/>
        <v>104933</v>
      </c>
      <c r="M88">
        <f t="shared" si="15"/>
        <v>21351</v>
      </c>
      <c r="N88">
        <f t="shared" si="16"/>
        <v>61968.6</v>
      </c>
      <c r="O88">
        <f t="shared" si="17"/>
        <v>83582</v>
      </c>
      <c r="Q88">
        <v>6494</v>
      </c>
      <c r="R88">
        <v>11</v>
      </c>
      <c r="T88">
        <v>-244.80000000000291</v>
      </c>
      <c r="U88">
        <v>659.59999999999854</v>
      </c>
      <c r="W88">
        <v>7588.4000000000015</v>
      </c>
      <c r="X88">
        <v>1111.2</v>
      </c>
      <c r="AF88">
        <v>61968.6</v>
      </c>
      <c r="AG88">
        <v>1.9546996382038646</v>
      </c>
      <c r="AK88">
        <v>61968.6</v>
      </c>
      <c r="AL88">
        <v>1.9546996382038646</v>
      </c>
    </row>
    <row r="89" spans="2:38" x14ac:dyDescent="0.25">
      <c r="B89">
        <v>41218</v>
      </c>
      <c r="C89">
        <v>23822</v>
      </c>
      <c r="D89">
        <v>93747</v>
      </c>
      <c r="E89">
        <v>103037</v>
      </c>
      <c r="F89">
        <v>33627</v>
      </c>
      <c r="H89">
        <v>112821</v>
      </c>
      <c r="J89">
        <f t="shared" si="12"/>
        <v>59090.2</v>
      </c>
      <c r="K89">
        <f t="shared" si="13"/>
        <v>1.9093013731549395</v>
      </c>
      <c r="L89">
        <f t="shared" si="14"/>
        <v>103037</v>
      </c>
      <c r="M89">
        <f t="shared" si="15"/>
        <v>23822</v>
      </c>
      <c r="N89">
        <f t="shared" si="16"/>
        <v>59090.2</v>
      </c>
      <c r="O89">
        <f t="shared" si="17"/>
        <v>79215</v>
      </c>
      <c r="Q89">
        <v>3843</v>
      </c>
      <c r="R89">
        <v>-8311</v>
      </c>
      <c r="T89">
        <v>8758.5999999999985</v>
      </c>
      <c r="U89">
        <v>708.39999999999418</v>
      </c>
      <c r="W89">
        <v>17606.2</v>
      </c>
      <c r="X89">
        <v>2624.8</v>
      </c>
      <c r="AD89">
        <v>59090.2</v>
      </c>
      <c r="AE89">
        <v>1.9093013731549395</v>
      </c>
      <c r="AK89">
        <v>59090.2</v>
      </c>
      <c r="AL89">
        <v>1.9093013731549395</v>
      </c>
    </row>
    <row r="90" spans="2:38" x14ac:dyDescent="0.25">
      <c r="B90">
        <v>30239</v>
      </c>
      <c r="C90">
        <v>28653</v>
      </c>
      <c r="D90">
        <v>100757</v>
      </c>
      <c r="E90">
        <v>67965</v>
      </c>
      <c r="F90">
        <v>95998</v>
      </c>
      <c r="H90">
        <v>91789</v>
      </c>
      <c r="J90">
        <f t="shared" si="12"/>
        <v>64722.400000000001</v>
      </c>
      <c r="K90">
        <f t="shared" si="13"/>
        <v>1.4181952461589804</v>
      </c>
      <c r="L90">
        <f t="shared" si="14"/>
        <v>100757</v>
      </c>
      <c r="M90">
        <f t="shared" si="15"/>
        <v>28653</v>
      </c>
      <c r="N90">
        <f t="shared" si="16"/>
        <v>64722.400000000001</v>
      </c>
      <c r="O90">
        <f t="shared" si="17"/>
        <v>72104</v>
      </c>
      <c r="Q90">
        <v>-8948</v>
      </c>
      <c r="R90">
        <v>-1714</v>
      </c>
      <c r="T90">
        <v>5387.2000000000044</v>
      </c>
      <c r="U90">
        <v>3524.5999999999985</v>
      </c>
      <c r="W90">
        <v>8929.2000000000007</v>
      </c>
      <c r="X90">
        <v>3613.8</v>
      </c>
      <c r="AD90">
        <v>64722.400000000001</v>
      </c>
      <c r="AE90">
        <v>1.4181952461589804</v>
      </c>
      <c r="AK90">
        <v>64722.400000000001</v>
      </c>
      <c r="AL90">
        <v>1.4181952461589804</v>
      </c>
    </row>
    <row r="91" spans="2:38" x14ac:dyDescent="0.25">
      <c r="B91">
        <v>60865</v>
      </c>
      <c r="C91">
        <v>78339</v>
      </c>
      <c r="D91">
        <v>14140</v>
      </c>
      <c r="E91">
        <v>66955</v>
      </c>
      <c r="F91">
        <v>17429</v>
      </c>
      <c r="H91">
        <v>98889</v>
      </c>
      <c r="J91">
        <f t="shared" si="12"/>
        <v>47545.599999999999</v>
      </c>
      <c r="K91">
        <f t="shared" si="13"/>
        <v>2.0798770022883297</v>
      </c>
      <c r="L91">
        <f t="shared" si="14"/>
        <v>78339</v>
      </c>
      <c r="M91">
        <f t="shared" si="15"/>
        <v>14140</v>
      </c>
      <c r="N91">
        <f t="shared" si="16"/>
        <v>47545.599999999999</v>
      </c>
      <c r="O91">
        <f t="shared" si="17"/>
        <v>64199</v>
      </c>
      <c r="Q91">
        <v>612</v>
      </c>
      <c r="R91">
        <v>34</v>
      </c>
      <c r="T91">
        <v>-6353</v>
      </c>
      <c r="U91">
        <v>-1116.5999999999985</v>
      </c>
      <c r="W91">
        <v>12520.2</v>
      </c>
      <c r="X91">
        <v>2884.6000000000004</v>
      </c>
      <c r="AD91">
        <v>47545.599999999999</v>
      </c>
      <c r="AE91">
        <v>2.0798770022883297</v>
      </c>
      <c r="AK91">
        <v>47545.599999999999</v>
      </c>
      <c r="AL91">
        <v>2.0798770022883297</v>
      </c>
    </row>
    <row r="92" spans="2:38" x14ac:dyDescent="0.25">
      <c r="B92">
        <v>30821</v>
      </c>
      <c r="C92">
        <v>34320</v>
      </c>
      <c r="D92">
        <v>39995</v>
      </c>
      <c r="E92">
        <v>54360</v>
      </c>
      <c r="F92">
        <v>93690</v>
      </c>
      <c r="H92">
        <v>76211</v>
      </c>
      <c r="J92">
        <f t="shared" si="12"/>
        <v>50637.2</v>
      </c>
      <c r="K92">
        <f t="shared" si="13"/>
        <v>1.505039773131216</v>
      </c>
      <c r="L92">
        <f t="shared" si="14"/>
        <v>93690</v>
      </c>
      <c r="M92">
        <f t="shared" si="15"/>
        <v>30821</v>
      </c>
      <c r="N92">
        <f t="shared" si="16"/>
        <v>50637.2</v>
      </c>
      <c r="O92">
        <f t="shared" si="17"/>
        <v>62869</v>
      </c>
      <c r="Q92">
        <v>812</v>
      </c>
      <c r="R92">
        <v>6</v>
      </c>
      <c r="T92">
        <v>-6803.8000000000029</v>
      </c>
      <c r="U92">
        <v>-2602.8000000000029</v>
      </c>
      <c r="W92">
        <v>8800.1999999999989</v>
      </c>
      <c r="X92">
        <v>4619.6000000000004</v>
      </c>
      <c r="Z92">
        <v>50637.2</v>
      </c>
      <c r="AA92">
        <v>1.505039773131216</v>
      </c>
      <c r="AK92">
        <v>50637.2</v>
      </c>
      <c r="AL92">
        <v>1.505039773131216</v>
      </c>
    </row>
    <row r="93" spans="2:38" x14ac:dyDescent="0.25">
      <c r="B93">
        <v>80249</v>
      </c>
      <c r="C93">
        <v>23346</v>
      </c>
      <c r="D93">
        <v>51862</v>
      </c>
      <c r="E93">
        <v>108066</v>
      </c>
      <c r="F93">
        <v>51533</v>
      </c>
      <c r="H93">
        <v>91057</v>
      </c>
      <c r="J93">
        <f t="shared" si="12"/>
        <v>63011.199999999997</v>
      </c>
      <c r="K93">
        <f t="shared" si="13"/>
        <v>1.4450923010512418</v>
      </c>
      <c r="L93">
        <f t="shared" si="14"/>
        <v>108066</v>
      </c>
      <c r="M93">
        <f t="shared" si="15"/>
        <v>23346</v>
      </c>
      <c r="N93">
        <f t="shared" si="16"/>
        <v>63011.199999999997</v>
      </c>
      <c r="O93">
        <f t="shared" si="17"/>
        <v>84720</v>
      </c>
      <c r="Q93">
        <v>12706</v>
      </c>
      <c r="R93">
        <v>18</v>
      </c>
      <c r="T93">
        <v>-2228</v>
      </c>
      <c r="U93">
        <v>1078.7999999999956</v>
      </c>
      <c r="W93">
        <v>7313.2</v>
      </c>
      <c r="X93">
        <v>1804.4</v>
      </c>
      <c r="AB93">
        <v>63011.199999999997</v>
      </c>
      <c r="AC93">
        <v>1.4450923010512418</v>
      </c>
      <c r="AK93">
        <v>63011.199999999997</v>
      </c>
      <c r="AL93">
        <v>1.4450923010512418</v>
      </c>
    </row>
    <row r="94" spans="2:38" x14ac:dyDescent="0.25">
      <c r="B94">
        <v>107735</v>
      </c>
      <c r="C94">
        <v>44492</v>
      </c>
      <c r="D94">
        <v>103763</v>
      </c>
      <c r="E94">
        <v>64442</v>
      </c>
      <c r="F94">
        <v>92085</v>
      </c>
      <c r="H94">
        <v>114372</v>
      </c>
      <c r="J94">
        <f t="shared" si="12"/>
        <v>82503.399999999994</v>
      </c>
      <c r="K94">
        <f t="shared" si="13"/>
        <v>1.3862701415941647</v>
      </c>
      <c r="L94">
        <f t="shared" si="14"/>
        <v>107735</v>
      </c>
      <c r="M94">
        <f t="shared" si="15"/>
        <v>44492</v>
      </c>
      <c r="N94">
        <f t="shared" si="16"/>
        <v>82503.399999999994</v>
      </c>
      <c r="O94">
        <f t="shared" si="17"/>
        <v>63243</v>
      </c>
      <c r="Q94">
        <v>-14778</v>
      </c>
      <c r="R94">
        <v>-1417</v>
      </c>
      <c r="T94">
        <v>2824</v>
      </c>
      <c r="U94">
        <v>850</v>
      </c>
      <c r="W94">
        <v>13727.599999999999</v>
      </c>
      <c r="X94">
        <v>3522.8</v>
      </c>
      <c r="AF94">
        <v>82503.399999999994</v>
      </c>
      <c r="AG94">
        <v>1.3862701415941647</v>
      </c>
      <c r="AK94">
        <v>82503.399999999994</v>
      </c>
      <c r="AL94">
        <v>1.3862701415941647</v>
      </c>
    </row>
    <row r="95" spans="2:38" x14ac:dyDescent="0.25">
      <c r="B95">
        <v>15747</v>
      </c>
      <c r="C95">
        <v>57825</v>
      </c>
      <c r="D95">
        <v>40971</v>
      </c>
      <c r="E95">
        <v>40958</v>
      </c>
      <c r="F95">
        <v>72162</v>
      </c>
      <c r="H95">
        <v>73676</v>
      </c>
      <c r="J95">
        <f t="shared" si="12"/>
        <v>45532.6</v>
      </c>
      <c r="K95">
        <f t="shared" si="13"/>
        <v>1.6180934099963542</v>
      </c>
      <c r="L95">
        <f t="shared" si="14"/>
        <v>72162</v>
      </c>
      <c r="M95">
        <f t="shared" si="15"/>
        <v>15747</v>
      </c>
      <c r="N95">
        <f t="shared" si="16"/>
        <v>45532.6</v>
      </c>
      <c r="O95">
        <f t="shared" si="17"/>
        <v>56415</v>
      </c>
      <c r="Q95">
        <v>6887</v>
      </c>
      <c r="R95">
        <v>5914</v>
      </c>
      <c r="T95">
        <v>-15844.400000000001</v>
      </c>
      <c r="U95">
        <v>-455.40000000000146</v>
      </c>
      <c r="W95">
        <v>20376.8</v>
      </c>
      <c r="X95">
        <v>5324.5999999999995</v>
      </c>
      <c r="AB95">
        <v>45532.6</v>
      </c>
      <c r="AC95">
        <v>1.6180934099963542</v>
      </c>
      <c r="AK95">
        <v>45532.6</v>
      </c>
      <c r="AL95">
        <v>1.6180934099963542</v>
      </c>
    </row>
    <row r="96" spans="2:38" x14ac:dyDescent="0.25">
      <c r="B96">
        <v>71262</v>
      </c>
      <c r="C96">
        <v>44148</v>
      </c>
      <c r="D96">
        <v>12509</v>
      </c>
      <c r="E96">
        <v>72248</v>
      </c>
      <c r="F96">
        <v>104192</v>
      </c>
      <c r="H96">
        <v>88802</v>
      </c>
      <c r="J96">
        <f t="shared" si="12"/>
        <v>60871.8</v>
      </c>
      <c r="K96">
        <f t="shared" si="13"/>
        <v>1.4588364398621365</v>
      </c>
      <c r="L96">
        <f t="shared" si="14"/>
        <v>104192</v>
      </c>
      <c r="M96">
        <f t="shared" si="15"/>
        <v>12509</v>
      </c>
      <c r="N96">
        <f t="shared" si="16"/>
        <v>60871.8</v>
      </c>
      <c r="O96">
        <f t="shared" si="17"/>
        <v>91683</v>
      </c>
      <c r="Q96">
        <v>-4186</v>
      </c>
      <c r="R96">
        <v>-11</v>
      </c>
      <c r="T96">
        <v>-529.79999999999563</v>
      </c>
      <c r="U96">
        <v>-1157.3999999999942</v>
      </c>
      <c r="W96">
        <v>12485.8</v>
      </c>
      <c r="X96">
        <v>1888.6</v>
      </c>
      <c r="AF96">
        <v>60871.8</v>
      </c>
      <c r="AG96">
        <v>1.4588364398621365</v>
      </c>
      <c r="AK96">
        <v>60871.8</v>
      </c>
      <c r="AL96">
        <v>1.4588364398621365</v>
      </c>
    </row>
    <row r="97" spans="2:38" x14ac:dyDescent="0.25">
      <c r="B97">
        <v>40176</v>
      </c>
      <c r="C97">
        <v>64858</v>
      </c>
      <c r="D97">
        <v>3309</v>
      </c>
      <c r="E97">
        <v>27612</v>
      </c>
      <c r="F97">
        <v>67816</v>
      </c>
      <c r="H97">
        <v>71485</v>
      </c>
      <c r="J97">
        <f t="shared" si="12"/>
        <v>40754.199999999997</v>
      </c>
      <c r="K97">
        <f t="shared" si="13"/>
        <v>1.754052343071389</v>
      </c>
      <c r="L97">
        <f t="shared" si="14"/>
        <v>67816</v>
      </c>
      <c r="M97">
        <f t="shared" si="15"/>
        <v>3309</v>
      </c>
      <c r="N97">
        <f t="shared" si="16"/>
        <v>40754.199999999997</v>
      </c>
      <c r="O97">
        <f t="shared" si="17"/>
        <v>64507</v>
      </c>
      <c r="Q97">
        <v>1990</v>
      </c>
      <c r="R97">
        <v>1072</v>
      </c>
      <c r="T97">
        <v>-8667.2000000000044</v>
      </c>
      <c r="U97">
        <v>-3544.4000000000015</v>
      </c>
      <c r="W97">
        <v>22310.400000000001</v>
      </c>
      <c r="X97">
        <v>6006.4</v>
      </c>
      <c r="Z97">
        <v>40754.199999999997</v>
      </c>
      <c r="AA97">
        <v>1.754052343071389</v>
      </c>
      <c r="AK97">
        <v>40754.199999999997</v>
      </c>
      <c r="AL97">
        <v>1.754052343071389</v>
      </c>
    </row>
    <row r="98" spans="2:38" x14ac:dyDescent="0.25">
      <c r="B98">
        <v>19280</v>
      </c>
      <c r="C98">
        <v>44642</v>
      </c>
      <c r="D98">
        <v>21446</v>
      </c>
      <c r="E98">
        <v>68165</v>
      </c>
      <c r="F98">
        <v>100150</v>
      </c>
      <c r="H98">
        <v>55468</v>
      </c>
      <c r="J98">
        <f t="shared" si="12"/>
        <v>50736.6</v>
      </c>
      <c r="K98">
        <f t="shared" ref="K98:K129" si="18">H98/J98</f>
        <v>1.093254179428657</v>
      </c>
      <c r="L98">
        <f t="shared" si="14"/>
        <v>100150</v>
      </c>
      <c r="M98">
        <f t="shared" si="15"/>
        <v>19280</v>
      </c>
      <c r="N98">
        <f t="shared" si="16"/>
        <v>50736.6</v>
      </c>
      <c r="O98">
        <f t="shared" si="17"/>
        <v>80870</v>
      </c>
      <c r="Q98">
        <v>-6032</v>
      </c>
      <c r="R98">
        <v>17</v>
      </c>
      <c r="T98">
        <v>6456.5999999999985</v>
      </c>
      <c r="U98">
        <v>1256.7999999999956</v>
      </c>
      <c r="W98">
        <v>26561.8</v>
      </c>
      <c r="X98">
        <v>3901.9999999999995</v>
      </c>
      <c r="Z98">
        <v>50736.6</v>
      </c>
      <c r="AA98">
        <v>1.093254179428657</v>
      </c>
      <c r="AI98">
        <v>50736.6</v>
      </c>
      <c r="AJ98">
        <v>1.093254179428657</v>
      </c>
    </row>
    <row r="99" spans="2:38" x14ac:dyDescent="0.25">
      <c r="B99">
        <v>61562</v>
      </c>
      <c r="C99">
        <v>83131</v>
      </c>
      <c r="D99">
        <v>49585</v>
      </c>
      <c r="E99">
        <v>108749</v>
      </c>
      <c r="F99">
        <v>76389</v>
      </c>
      <c r="H99">
        <v>111607</v>
      </c>
      <c r="J99">
        <f t="shared" si="12"/>
        <v>75883.199999999997</v>
      </c>
      <c r="K99">
        <f t="shared" si="18"/>
        <v>1.4707735045438253</v>
      </c>
      <c r="L99">
        <f t="shared" si="14"/>
        <v>108749</v>
      </c>
      <c r="M99">
        <f t="shared" si="15"/>
        <v>49585</v>
      </c>
      <c r="N99">
        <f t="shared" si="16"/>
        <v>75883.199999999997</v>
      </c>
      <c r="O99">
        <f t="shared" si="17"/>
        <v>59164</v>
      </c>
      <c r="Q99">
        <v>30550</v>
      </c>
      <c r="R99">
        <v>8509</v>
      </c>
      <c r="T99">
        <v>-2221.8000000000029</v>
      </c>
      <c r="U99">
        <v>-5637.4000000000087</v>
      </c>
      <c r="W99">
        <v>10865.8</v>
      </c>
      <c r="X99">
        <v>5637.4</v>
      </c>
      <c r="AB99">
        <v>75883.199999999997</v>
      </c>
      <c r="AC99">
        <v>1.4707735045438253</v>
      </c>
      <c r="AK99">
        <v>75883.199999999997</v>
      </c>
      <c r="AL99">
        <v>1.4707735045438253</v>
      </c>
    </row>
    <row r="100" spans="2:38" x14ac:dyDescent="0.25">
      <c r="B100">
        <v>24538</v>
      </c>
      <c r="C100">
        <v>12509</v>
      </c>
      <c r="D100">
        <v>109153</v>
      </c>
      <c r="E100">
        <v>10003</v>
      </c>
      <c r="F100">
        <v>71662</v>
      </c>
      <c r="H100">
        <v>51279</v>
      </c>
      <c r="J100">
        <f t="shared" si="12"/>
        <v>45573</v>
      </c>
      <c r="K100">
        <f t="shared" si="18"/>
        <v>1.1252057139095517</v>
      </c>
      <c r="L100">
        <f t="shared" si="14"/>
        <v>109153</v>
      </c>
      <c r="M100">
        <f t="shared" si="15"/>
        <v>10003</v>
      </c>
      <c r="N100">
        <f t="shared" si="16"/>
        <v>45573</v>
      </c>
      <c r="O100">
        <f t="shared" si="17"/>
        <v>99150</v>
      </c>
      <c r="Q100">
        <v>-6777</v>
      </c>
      <c r="R100">
        <v>2429</v>
      </c>
      <c r="T100">
        <v>628.80000000000291</v>
      </c>
      <c r="U100">
        <v>906.40000000000146</v>
      </c>
      <c r="W100">
        <v>9659.6</v>
      </c>
      <c r="X100">
        <v>1603.9999999999998</v>
      </c>
      <c r="Z100">
        <v>45573</v>
      </c>
      <c r="AA100">
        <v>1.1252057139095517</v>
      </c>
      <c r="AK100">
        <v>45573</v>
      </c>
      <c r="AL100">
        <v>1.1252057139095517</v>
      </c>
    </row>
    <row r="101" spans="2:38" x14ac:dyDescent="0.25">
      <c r="B101">
        <v>102444</v>
      </c>
      <c r="C101">
        <v>73709</v>
      </c>
      <c r="D101">
        <v>8479</v>
      </c>
      <c r="E101">
        <v>95841</v>
      </c>
      <c r="F101">
        <v>39853</v>
      </c>
      <c r="H101">
        <v>116746</v>
      </c>
      <c r="J101">
        <f t="shared" si="12"/>
        <v>64065.2</v>
      </c>
      <c r="K101">
        <f t="shared" si="18"/>
        <v>1.8222997820969888</v>
      </c>
      <c r="L101">
        <f t="shared" si="14"/>
        <v>102444</v>
      </c>
      <c r="M101">
        <f t="shared" si="15"/>
        <v>8479</v>
      </c>
      <c r="N101">
        <f t="shared" si="16"/>
        <v>64065.2</v>
      </c>
      <c r="O101">
        <f t="shared" si="17"/>
        <v>93965</v>
      </c>
      <c r="Q101">
        <v>34828</v>
      </c>
      <c r="R101">
        <v>8348</v>
      </c>
      <c r="T101">
        <v>-8529.4000000000087</v>
      </c>
      <c r="U101">
        <v>582.39999999999418</v>
      </c>
      <c r="W101">
        <v>12816.2</v>
      </c>
      <c r="X101">
        <v>7554</v>
      </c>
      <c r="AB101">
        <v>64065.2</v>
      </c>
      <c r="AC101">
        <v>1.8222997820969888</v>
      </c>
      <c r="AK101">
        <v>64065.2</v>
      </c>
      <c r="AL101">
        <v>1.8222997820969888</v>
      </c>
    </row>
    <row r="103" spans="2:38" x14ac:dyDescent="0.25">
      <c r="B103">
        <v>4659369</v>
      </c>
      <c r="C103">
        <v>4441035</v>
      </c>
      <c r="D103">
        <v>4596612</v>
      </c>
      <c r="E103">
        <v>4618309</v>
      </c>
      <c r="F103">
        <v>4507077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D913-8BFF-44C7-919D-CF9FF7CB62E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110614</v>
      </c>
      <c r="C2">
        <v>80548</v>
      </c>
      <c r="D2">
        <v>85704</v>
      </c>
      <c r="E2">
        <v>66726</v>
      </c>
      <c r="F2">
        <v>99944</v>
      </c>
      <c r="H2">
        <v>115475</v>
      </c>
      <c r="J2">
        <f t="shared" ref="J2:J33" si="0">AVERAGE(B2:F2)</f>
        <v>88707.199999999997</v>
      </c>
      <c r="K2">
        <f t="shared" ref="K2:K33" si="1">H2/J2</f>
        <v>1.3017545362721403</v>
      </c>
      <c r="L2">
        <f t="shared" ref="L2:L33" si="2">MAX(B2:F2)</f>
        <v>110614</v>
      </c>
      <c r="M2">
        <f t="shared" ref="M2:M33" si="3">MIN(B2:F2)</f>
        <v>66726</v>
      </c>
      <c r="N2">
        <f t="shared" ref="N2:N33" si="4">AVERAGE(B2:F2)</f>
        <v>88707.199999999997</v>
      </c>
      <c r="O2">
        <f t="shared" ref="O2:O33" si="5">L2-M2</f>
        <v>43888</v>
      </c>
      <c r="Q2">
        <v>-11830</v>
      </c>
      <c r="R2">
        <v>-4211</v>
      </c>
      <c r="T2">
        <v>1008.1999999999971</v>
      </c>
      <c r="U2">
        <v>1321</v>
      </c>
      <c r="W2">
        <v>16474.599999999999</v>
      </c>
      <c r="X2">
        <v>3057.4</v>
      </c>
      <c r="AF2">
        <v>88707.199999999997</v>
      </c>
      <c r="AG2">
        <v>1.3017545362721403</v>
      </c>
      <c r="AK2">
        <v>88707.199999999997</v>
      </c>
      <c r="AL2">
        <v>1.3017545362721403</v>
      </c>
    </row>
    <row r="3" spans="1:38" x14ac:dyDescent="0.25">
      <c r="B3">
        <v>21193</v>
      </c>
      <c r="C3">
        <v>22057</v>
      </c>
      <c r="D3">
        <v>67919</v>
      </c>
      <c r="E3">
        <v>70321</v>
      </c>
      <c r="F3">
        <v>68867</v>
      </c>
      <c r="H3">
        <v>108100</v>
      </c>
      <c r="J3">
        <f t="shared" si="0"/>
        <v>50071.4</v>
      </c>
      <c r="K3">
        <f t="shared" si="1"/>
        <v>2.1589170664291393</v>
      </c>
      <c r="L3">
        <f t="shared" si="2"/>
        <v>70321</v>
      </c>
      <c r="M3">
        <f t="shared" si="3"/>
        <v>21193</v>
      </c>
      <c r="N3">
        <f t="shared" si="4"/>
        <v>50071.4</v>
      </c>
      <c r="O3">
        <f t="shared" si="5"/>
        <v>49128</v>
      </c>
      <c r="Q3">
        <v>14620</v>
      </c>
      <c r="R3">
        <v>-1166</v>
      </c>
      <c r="T3">
        <v>896</v>
      </c>
      <c r="U3">
        <v>-456.79999999999563</v>
      </c>
      <c r="W3">
        <v>11921.599999999999</v>
      </c>
      <c r="X3">
        <v>5824.7999999999993</v>
      </c>
      <c r="AD3">
        <v>50071.4</v>
      </c>
      <c r="AE3">
        <v>2.1589170664291393</v>
      </c>
      <c r="AK3">
        <v>50071.4</v>
      </c>
      <c r="AL3">
        <v>2.1589170664291393</v>
      </c>
    </row>
    <row r="4" spans="1:38" x14ac:dyDescent="0.25">
      <c r="B4">
        <v>109544</v>
      </c>
      <c r="C4">
        <v>95055</v>
      </c>
      <c r="D4">
        <v>104490</v>
      </c>
      <c r="E4">
        <v>60274</v>
      </c>
      <c r="F4">
        <v>81713</v>
      </c>
      <c r="H4">
        <v>123842</v>
      </c>
      <c r="J4">
        <f t="shared" si="0"/>
        <v>90215.2</v>
      </c>
      <c r="K4">
        <f t="shared" si="1"/>
        <v>1.3727398487172893</v>
      </c>
      <c r="L4">
        <f t="shared" si="2"/>
        <v>109544</v>
      </c>
      <c r="M4">
        <f t="shared" si="3"/>
        <v>60274</v>
      </c>
      <c r="N4">
        <f t="shared" si="4"/>
        <v>90215.2</v>
      </c>
      <c r="O4">
        <f t="shared" si="5"/>
        <v>49270</v>
      </c>
      <c r="Q4">
        <v>-5431</v>
      </c>
      <c r="R4">
        <v>-2680</v>
      </c>
      <c r="T4">
        <v>-1961</v>
      </c>
      <c r="U4">
        <v>-1215.8000000000029</v>
      </c>
      <c r="W4">
        <v>10569.4</v>
      </c>
      <c r="X4">
        <v>4341.8</v>
      </c>
      <c r="AB4">
        <v>90215.2</v>
      </c>
      <c r="AC4">
        <v>1.3727398487172893</v>
      </c>
      <c r="AK4">
        <v>90215.2</v>
      </c>
      <c r="AL4">
        <v>1.3727398487172893</v>
      </c>
    </row>
    <row r="5" spans="1:38" x14ac:dyDescent="0.25">
      <c r="B5">
        <v>97771</v>
      </c>
      <c r="C5">
        <v>12836</v>
      </c>
      <c r="D5">
        <v>47952</v>
      </c>
      <c r="E5">
        <v>32560</v>
      </c>
      <c r="F5">
        <v>42235</v>
      </c>
      <c r="H5">
        <v>55693</v>
      </c>
      <c r="J5">
        <f t="shared" si="0"/>
        <v>46670.8</v>
      </c>
      <c r="K5">
        <f t="shared" si="1"/>
        <v>1.1933157348920524</v>
      </c>
      <c r="L5">
        <f t="shared" si="2"/>
        <v>97771</v>
      </c>
      <c r="M5">
        <f t="shared" si="3"/>
        <v>12836</v>
      </c>
      <c r="N5">
        <f t="shared" si="4"/>
        <v>46670.8</v>
      </c>
      <c r="O5">
        <f t="shared" si="5"/>
        <v>84935</v>
      </c>
      <c r="Q5">
        <v>-2486</v>
      </c>
      <c r="R5">
        <v>-365</v>
      </c>
      <c r="T5">
        <v>-4349.5999999999985</v>
      </c>
      <c r="U5">
        <v>-1050.1999999999971</v>
      </c>
      <c r="W5">
        <v>10042.799999999999</v>
      </c>
      <c r="X5">
        <v>1071.4000000000001</v>
      </c>
      <c r="Z5">
        <v>46670.8</v>
      </c>
      <c r="AA5">
        <v>1.1933157348920524</v>
      </c>
      <c r="AI5">
        <v>46670.8</v>
      </c>
      <c r="AJ5">
        <v>1.1933157348920524</v>
      </c>
    </row>
    <row r="6" spans="1:38" x14ac:dyDescent="0.25">
      <c r="B6">
        <v>87415</v>
      </c>
      <c r="C6">
        <v>25754</v>
      </c>
      <c r="D6">
        <v>23612</v>
      </c>
      <c r="E6">
        <v>8730</v>
      </c>
      <c r="F6">
        <v>61028</v>
      </c>
      <c r="H6">
        <v>49211</v>
      </c>
      <c r="J6">
        <f t="shared" si="0"/>
        <v>41307.800000000003</v>
      </c>
      <c r="K6">
        <f t="shared" si="1"/>
        <v>1.1913246408668581</v>
      </c>
      <c r="L6">
        <f t="shared" si="2"/>
        <v>87415</v>
      </c>
      <c r="M6">
        <f t="shared" si="3"/>
        <v>8730</v>
      </c>
      <c r="N6">
        <f t="shared" si="4"/>
        <v>41307.800000000003</v>
      </c>
      <c r="O6">
        <f t="shared" si="5"/>
        <v>78685</v>
      </c>
      <c r="Q6">
        <v>-1711</v>
      </c>
      <c r="R6">
        <v>34</v>
      </c>
      <c r="T6">
        <v>3817.4000000000015</v>
      </c>
      <c r="U6">
        <v>254.60000000000582</v>
      </c>
      <c r="W6">
        <v>16870.599999999999</v>
      </c>
      <c r="X6">
        <v>2999.7999999999997</v>
      </c>
      <c r="Z6">
        <v>41307.800000000003</v>
      </c>
      <c r="AA6">
        <v>1.1913246408668581</v>
      </c>
      <c r="AI6">
        <v>41307.800000000003</v>
      </c>
      <c r="AJ6">
        <v>1.1913246408668581</v>
      </c>
    </row>
    <row r="7" spans="1:38" x14ac:dyDescent="0.25">
      <c r="B7">
        <v>105855</v>
      </c>
      <c r="C7">
        <v>24475</v>
      </c>
      <c r="D7">
        <v>66430</v>
      </c>
      <c r="E7">
        <v>66003</v>
      </c>
      <c r="F7">
        <v>47711</v>
      </c>
      <c r="H7">
        <v>77796</v>
      </c>
      <c r="J7">
        <f t="shared" si="0"/>
        <v>62094.8</v>
      </c>
      <c r="K7">
        <f t="shared" si="1"/>
        <v>1.2528585324374988</v>
      </c>
      <c r="L7">
        <f t="shared" si="2"/>
        <v>105855</v>
      </c>
      <c r="M7">
        <f t="shared" si="3"/>
        <v>24475</v>
      </c>
      <c r="N7">
        <f t="shared" si="4"/>
        <v>62094.8</v>
      </c>
      <c r="O7">
        <f t="shared" si="5"/>
        <v>81380</v>
      </c>
      <c r="Q7">
        <v>-17283</v>
      </c>
      <c r="R7">
        <v>1860</v>
      </c>
      <c r="T7">
        <v>1972.4000000000015</v>
      </c>
      <c r="U7">
        <v>1687</v>
      </c>
      <c r="W7">
        <v>20831.199999999997</v>
      </c>
      <c r="X7">
        <v>2081</v>
      </c>
      <c r="AD7">
        <v>62094.8</v>
      </c>
      <c r="AE7">
        <v>1.2528585324374988</v>
      </c>
      <c r="AI7">
        <v>62094.8</v>
      </c>
      <c r="AJ7">
        <v>1.2528585324374988</v>
      </c>
    </row>
    <row r="8" spans="1:38" x14ac:dyDescent="0.25">
      <c r="B8">
        <v>38865</v>
      </c>
      <c r="C8">
        <v>24008</v>
      </c>
      <c r="D8">
        <v>35518</v>
      </c>
      <c r="E8">
        <v>92930</v>
      </c>
      <c r="F8">
        <v>18351</v>
      </c>
      <c r="H8">
        <v>96868</v>
      </c>
      <c r="J8">
        <f t="shared" si="0"/>
        <v>41934.400000000001</v>
      </c>
      <c r="K8">
        <f t="shared" si="1"/>
        <v>2.3099889350986302</v>
      </c>
      <c r="L8">
        <f t="shared" si="2"/>
        <v>92930</v>
      </c>
      <c r="M8">
        <f t="shared" si="3"/>
        <v>18351</v>
      </c>
      <c r="N8">
        <f t="shared" si="4"/>
        <v>41934.400000000001</v>
      </c>
      <c r="O8">
        <f t="shared" si="5"/>
        <v>74579</v>
      </c>
      <c r="Q8">
        <v>26635</v>
      </c>
      <c r="R8">
        <v>3935</v>
      </c>
      <c r="T8">
        <v>-869.59999999999854</v>
      </c>
      <c r="U8">
        <v>-382.79999999999563</v>
      </c>
      <c r="W8">
        <v>7274.7999999999993</v>
      </c>
      <c r="X8">
        <v>408.4</v>
      </c>
      <c r="AD8">
        <v>41934.400000000001</v>
      </c>
      <c r="AE8">
        <v>2.3099889350986302</v>
      </c>
      <c r="AK8">
        <v>41934.400000000001</v>
      </c>
      <c r="AL8">
        <v>2.3099889350986302</v>
      </c>
    </row>
    <row r="9" spans="1:38" x14ac:dyDescent="0.25">
      <c r="B9">
        <v>3817</v>
      </c>
      <c r="C9">
        <v>74324</v>
      </c>
      <c r="D9">
        <v>34871</v>
      </c>
      <c r="E9">
        <v>85332</v>
      </c>
      <c r="F9">
        <v>58772</v>
      </c>
      <c r="H9">
        <v>75963</v>
      </c>
      <c r="J9">
        <f t="shared" si="0"/>
        <v>51423.199999999997</v>
      </c>
      <c r="K9">
        <f t="shared" si="1"/>
        <v>1.4772126199847539</v>
      </c>
      <c r="L9">
        <f t="shared" si="2"/>
        <v>85332</v>
      </c>
      <c r="M9">
        <f t="shared" si="3"/>
        <v>3817</v>
      </c>
      <c r="N9">
        <f t="shared" si="4"/>
        <v>51423.199999999997</v>
      </c>
      <c r="O9">
        <f t="shared" si="5"/>
        <v>81515</v>
      </c>
      <c r="Q9">
        <v>4869</v>
      </c>
      <c r="R9">
        <v>-15</v>
      </c>
      <c r="T9">
        <v>5962.3999999999942</v>
      </c>
      <c r="U9">
        <v>-2412.2000000000044</v>
      </c>
      <c r="W9">
        <v>12960.800000000001</v>
      </c>
      <c r="X9">
        <v>4553.7999999999993</v>
      </c>
      <c r="AD9">
        <v>51423.199999999997</v>
      </c>
      <c r="AE9">
        <v>1.4772126199847539</v>
      </c>
      <c r="AK9">
        <v>51423.199999999997</v>
      </c>
      <c r="AL9">
        <v>1.4772126199847539</v>
      </c>
    </row>
    <row r="10" spans="1:38" x14ac:dyDescent="0.25">
      <c r="B10">
        <v>30938</v>
      </c>
      <c r="C10">
        <v>44333</v>
      </c>
      <c r="D10">
        <v>26877</v>
      </c>
      <c r="E10">
        <v>6152</v>
      </c>
      <c r="F10">
        <v>89523</v>
      </c>
      <c r="H10">
        <v>97332</v>
      </c>
      <c r="J10">
        <f t="shared" si="0"/>
        <v>39564.6</v>
      </c>
      <c r="K10">
        <f t="shared" si="1"/>
        <v>2.460077948469086</v>
      </c>
      <c r="L10">
        <f t="shared" si="2"/>
        <v>89523</v>
      </c>
      <c r="M10">
        <f t="shared" si="3"/>
        <v>6152</v>
      </c>
      <c r="N10">
        <f t="shared" si="4"/>
        <v>39564.6</v>
      </c>
      <c r="O10">
        <f t="shared" si="5"/>
        <v>83371</v>
      </c>
      <c r="Q10">
        <v>12462</v>
      </c>
      <c r="R10">
        <v>-50</v>
      </c>
      <c r="T10">
        <v>893.40000000000146</v>
      </c>
      <c r="U10">
        <v>-1129.4000000000015</v>
      </c>
      <c r="W10">
        <v>16865.8</v>
      </c>
      <c r="X10">
        <v>3957.4</v>
      </c>
      <c r="AD10">
        <v>39564.6</v>
      </c>
      <c r="AE10">
        <v>2.460077948469086</v>
      </c>
      <c r="AK10">
        <v>39564.6</v>
      </c>
      <c r="AL10">
        <v>2.460077948469086</v>
      </c>
    </row>
    <row r="11" spans="1:38" x14ac:dyDescent="0.25">
      <c r="B11">
        <v>28607</v>
      </c>
      <c r="C11">
        <v>48125</v>
      </c>
      <c r="D11">
        <v>112728</v>
      </c>
      <c r="E11">
        <v>32368</v>
      </c>
      <c r="F11">
        <v>87364</v>
      </c>
      <c r="H11">
        <v>68212</v>
      </c>
      <c r="J11">
        <f t="shared" si="0"/>
        <v>61838.400000000001</v>
      </c>
      <c r="K11">
        <f t="shared" si="1"/>
        <v>1.1030686434319128</v>
      </c>
      <c r="L11">
        <f t="shared" si="2"/>
        <v>112728</v>
      </c>
      <c r="M11">
        <f t="shared" si="3"/>
        <v>28607</v>
      </c>
      <c r="N11">
        <f t="shared" si="4"/>
        <v>61838.400000000001</v>
      </c>
      <c r="O11">
        <f t="shared" si="5"/>
        <v>84121</v>
      </c>
      <c r="Q11">
        <v>316</v>
      </c>
      <c r="R11">
        <v>-3784</v>
      </c>
      <c r="T11">
        <v>-2835</v>
      </c>
      <c r="U11">
        <v>-304.79999999999563</v>
      </c>
      <c r="W11">
        <v>7820.2</v>
      </c>
      <c r="X11">
        <v>3929.6</v>
      </c>
      <c r="AB11">
        <v>61838.400000000001</v>
      </c>
      <c r="AC11">
        <v>1.1030686434319128</v>
      </c>
      <c r="AI11">
        <v>61838.400000000001</v>
      </c>
      <c r="AJ11">
        <v>1.1030686434319128</v>
      </c>
    </row>
    <row r="12" spans="1:38" x14ac:dyDescent="0.25">
      <c r="B12">
        <v>22569</v>
      </c>
      <c r="C12">
        <v>17933</v>
      </c>
      <c r="D12">
        <v>104787</v>
      </c>
      <c r="E12">
        <v>85616</v>
      </c>
      <c r="F12">
        <v>41261</v>
      </c>
      <c r="H12">
        <v>99612</v>
      </c>
      <c r="J12">
        <f t="shared" si="0"/>
        <v>54433.2</v>
      </c>
      <c r="K12">
        <f t="shared" si="1"/>
        <v>1.8299861114172968</v>
      </c>
      <c r="L12">
        <f t="shared" si="2"/>
        <v>104787</v>
      </c>
      <c r="M12">
        <f t="shared" si="3"/>
        <v>17933</v>
      </c>
      <c r="N12">
        <f t="shared" si="4"/>
        <v>54433.2</v>
      </c>
      <c r="O12">
        <f t="shared" si="5"/>
        <v>86854</v>
      </c>
      <c r="Q12">
        <v>-13056</v>
      </c>
      <c r="R12">
        <v>-2847</v>
      </c>
      <c r="T12">
        <v>1198.7999999999956</v>
      </c>
      <c r="U12">
        <v>-726.40000000000146</v>
      </c>
      <c r="W12">
        <v>9914</v>
      </c>
      <c r="X12">
        <v>1415.6</v>
      </c>
      <c r="AD12">
        <v>54433.2</v>
      </c>
      <c r="AE12">
        <v>1.8299861114172968</v>
      </c>
      <c r="AK12">
        <v>54433.2</v>
      </c>
      <c r="AL12">
        <v>1.8299861114172968</v>
      </c>
    </row>
    <row r="13" spans="1:38" x14ac:dyDescent="0.25">
      <c r="B13">
        <v>86387</v>
      </c>
      <c r="C13">
        <v>45138</v>
      </c>
      <c r="D13">
        <v>16332</v>
      </c>
      <c r="E13">
        <v>120065</v>
      </c>
      <c r="F13">
        <v>79004</v>
      </c>
      <c r="H13">
        <v>112526</v>
      </c>
      <c r="J13">
        <f t="shared" si="0"/>
        <v>69385.2</v>
      </c>
      <c r="K13">
        <f t="shared" si="1"/>
        <v>1.6217579541458409</v>
      </c>
      <c r="L13">
        <f t="shared" si="2"/>
        <v>120065</v>
      </c>
      <c r="M13">
        <f t="shared" si="3"/>
        <v>16332</v>
      </c>
      <c r="N13">
        <f t="shared" si="4"/>
        <v>69385.2</v>
      </c>
      <c r="O13">
        <f t="shared" si="5"/>
        <v>103733</v>
      </c>
      <c r="Q13">
        <v>-10474</v>
      </c>
      <c r="R13">
        <v>-4174</v>
      </c>
      <c r="T13">
        <v>-6186</v>
      </c>
      <c r="U13">
        <v>859.39999999999418</v>
      </c>
      <c r="W13">
        <v>14300</v>
      </c>
      <c r="X13">
        <v>7914.6</v>
      </c>
      <c r="AF13">
        <v>69385.2</v>
      </c>
      <c r="AG13">
        <v>1.6217579541458409</v>
      </c>
      <c r="AK13">
        <v>69385.2</v>
      </c>
      <c r="AL13">
        <v>1.6217579541458409</v>
      </c>
    </row>
    <row r="14" spans="1:38" x14ac:dyDescent="0.25">
      <c r="B14">
        <v>46822</v>
      </c>
      <c r="C14">
        <v>101191</v>
      </c>
      <c r="D14">
        <v>57790</v>
      </c>
      <c r="E14">
        <v>54028</v>
      </c>
      <c r="F14">
        <v>80782</v>
      </c>
      <c r="H14">
        <v>93842</v>
      </c>
      <c r="J14">
        <f t="shared" si="0"/>
        <v>68122.600000000006</v>
      </c>
      <c r="K14">
        <f t="shared" si="1"/>
        <v>1.3775457777595099</v>
      </c>
      <c r="L14">
        <f t="shared" si="2"/>
        <v>101191</v>
      </c>
      <c r="M14">
        <f t="shared" si="3"/>
        <v>46822</v>
      </c>
      <c r="N14">
        <f t="shared" si="4"/>
        <v>68122.600000000006</v>
      </c>
      <c r="O14">
        <f t="shared" si="5"/>
        <v>54369</v>
      </c>
      <c r="Q14">
        <v>27668</v>
      </c>
      <c r="R14">
        <v>868</v>
      </c>
      <c r="T14">
        <v>7582.0000000000073</v>
      </c>
      <c r="U14">
        <v>-2118</v>
      </c>
      <c r="W14">
        <v>24456.799999999999</v>
      </c>
      <c r="X14">
        <v>6585.1999999999989</v>
      </c>
      <c r="Z14">
        <v>68122.600000000006</v>
      </c>
      <c r="AA14">
        <v>1.3775457777595099</v>
      </c>
      <c r="AI14">
        <v>68122.600000000006</v>
      </c>
      <c r="AJ14">
        <v>1.3775457777595099</v>
      </c>
    </row>
    <row r="15" spans="1:38" x14ac:dyDescent="0.25">
      <c r="B15">
        <v>65750</v>
      </c>
      <c r="C15">
        <v>28185</v>
      </c>
      <c r="D15">
        <v>19301</v>
      </c>
      <c r="E15">
        <v>39828</v>
      </c>
      <c r="F15">
        <v>66288</v>
      </c>
      <c r="H15">
        <v>48383</v>
      </c>
      <c r="J15">
        <f t="shared" si="0"/>
        <v>43870.400000000001</v>
      </c>
      <c r="K15">
        <f t="shared" si="1"/>
        <v>1.1028620664502717</v>
      </c>
      <c r="L15">
        <f t="shared" si="2"/>
        <v>66288</v>
      </c>
      <c r="M15">
        <f t="shared" si="3"/>
        <v>19301</v>
      </c>
      <c r="N15">
        <f t="shared" si="4"/>
        <v>43870.400000000001</v>
      </c>
      <c r="O15">
        <f t="shared" si="5"/>
        <v>46987</v>
      </c>
      <c r="Q15">
        <v>-11272</v>
      </c>
      <c r="R15">
        <v>-173</v>
      </c>
      <c r="T15">
        <v>6232.4000000000015</v>
      </c>
      <c r="U15">
        <v>-1991.5999999999985</v>
      </c>
      <c r="W15">
        <v>16806.800000000003</v>
      </c>
      <c r="X15">
        <v>2822.4</v>
      </c>
      <c r="AD15">
        <v>43870.400000000001</v>
      </c>
      <c r="AE15">
        <v>1.1028620664502717</v>
      </c>
      <c r="AI15">
        <v>43870.400000000001</v>
      </c>
      <c r="AJ15">
        <v>1.1028620664502717</v>
      </c>
    </row>
    <row r="16" spans="1:38" x14ac:dyDescent="0.25">
      <c r="B16">
        <v>41515</v>
      </c>
      <c r="C16">
        <v>14940</v>
      </c>
      <c r="D16">
        <v>61558</v>
      </c>
      <c r="E16">
        <v>22070</v>
      </c>
      <c r="F16">
        <v>93224</v>
      </c>
      <c r="H16">
        <v>60551</v>
      </c>
      <c r="J16">
        <f t="shared" si="0"/>
        <v>46661.4</v>
      </c>
      <c r="K16">
        <f t="shared" si="1"/>
        <v>1.2976678796607046</v>
      </c>
      <c r="L16">
        <f t="shared" si="2"/>
        <v>93224</v>
      </c>
      <c r="M16">
        <f t="shared" si="3"/>
        <v>14940</v>
      </c>
      <c r="N16">
        <f t="shared" si="4"/>
        <v>46661.4</v>
      </c>
      <c r="O16">
        <f t="shared" si="5"/>
        <v>78284</v>
      </c>
      <c r="Q16">
        <v>1511</v>
      </c>
      <c r="R16">
        <v>672</v>
      </c>
      <c r="T16">
        <v>536.40000000000146</v>
      </c>
      <c r="U16">
        <v>1733.8000000000029</v>
      </c>
      <c r="W16">
        <v>15698.800000000001</v>
      </c>
      <c r="X16">
        <v>2287.4000000000005</v>
      </c>
      <c r="Z16">
        <v>46661.4</v>
      </c>
      <c r="AA16">
        <v>1.2976678796607046</v>
      </c>
      <c r="AK16">
        <v>46661.4</v>
      </c>
      <c r="AL16">
        <v>1.2976678796607046</v>
      </c>
    </row>
    <row r="17" spans="2:38" x14ac:dyDescent="0.25">
      <c r="B17">
        <v>47891</v>
      </c>
      <c r="C17">
        <v>52588</v>
      </c>
      <c r="D17">
        <v>98307</v>
      </c>
      <c r="E17">
        <v>47907</v>
      </c>
      <c r="F17">
        <v>87102</v>
      </c>
      <c r="H17">
        <v>86743</v>
      </c>
      <c r="J17">
        <f t="shared" si="0"/>
        <v>66759</v>
      </c>
      <c r="K17">
        <f t="shared" si="1"/>
        <v>1.2993454066118426</v>
      </c>
      <c r="L17">
        <f t="shared" si="2"/>
        <v>98307</v>
      </c>
      <c r="M17">
        <f t="shared" si="3"/>
        <v>47891</v>
      </c>
      <c r="N17">
        <f t="shared" si="4"/>
        <v>66759</v>
      </c>
      <c r="O17">
        <f t="shared" si="5"/>
        <v>50416</v>
      </c>
      <c r="Q17">
        <v>10606</v>
      </c>
      <c r="R17">
        <v>-275</v>
      </c>
      <c r="T17">
        <v>-1629</v>
      </c>
      <c r="U17">
        <v>-1683.1999999999971</v>
      </c>
      <c r="W17">
        <v>8762.5999999999985</v>
      </c>
      <c r="X17">
        <v>1683.2</v>
      </c>
      <c r="AB17">
        <v>66759</v>
      </c>
      <c r="AC17">
        <v>1.2993454066118426</v>
      </c>
      <c r="AK17">
        <v>66759</v>
      </c>
      <c r="AL17">
        <v>1.2993454066118426</v>
      </c>
    </row>
    <row r="18" spans="2:38" x14ac:dyDescent="0.25">
      <c r="B18">
        <v>96327</v>
      </c>
      <c r="C18">
        <v>79478</v>
      </c>
      <c r="D18">
        <v>110231</v>
      </c>
      <c r="E18">
        <v>17691</v>
      </c>
      <c r="F18">
        <v>97584</v>
      </c>
      <c r="H18">
        <v>127220</v>
      </c>
      <c r="J18">
        <f t="shared" si="0"/>
        <v>80262.2</v>
      </c>
      <c r="K18">
        <f t="shared" si="1"/>
        <v>1.5850549822955264</v>
      </c>
      <c r="L18">
        <f t="shared" si="2"/>
        <v>110231</v>
      </c>
      <c r="M18">
        <f t="shared" si="3"/>
        <v>17691</v>
      </c>
      <c r="N18">
        <f t="shared" si="4"/>
        <v>80262.2</v>
      </c>
      <c r="O18">
        <f t="shared" si="5"/>
        <v>92540</v>
      </c>
      <c r="Q18">
        <v>-4267</v>
      </c>
      <c r="R18">
        <v>52</v>
      </c>
      <c r="T18">
        <v>-5616.4000000000087</v>
      </c>
      <c r="U18">
        <v>1304</v>
      </c>
      <c r="W18">
        <v>10857.599999999999</v>
      </c>
      <c r="X18">
        <v>1348.8</v>
      </c>
      <c r="AF18">
        <v>80262.2</v>
      </c>
      <c r="AG18">
        <v>1.5850549822955264</v>
      </c>
      <c r="AK18">
        <v>80262.2</v>
      </c>
      <c r="AL18">
        <v>1.5850549822955264</v>
      </c>
    </row>
    <row r="19" spans="2:38" x14ac:dyDescent="0.25">
      <c r="B19">
        <v>45118</v>
      </c>
      <c r="C19">
        <v>46025</v>
      </c>
      <c r="D19">
        <v>33459</v>
      </c>
      <c r="E19">
        <v>29601</v>
      </c>
      <c r="F19">
        <v>12516</v>
      </c>
      <c r="H19">
        <v>85684</v>
      </c>
      <c r="J19">
        <f t="shared" si="0"/>
        <v>33343.800000000003</v>
      </c>
      <c r="K19">
        <f t="shared" si="1"/>
        <v>2.5697131100834336</v>
      </c>
      <c r="L19">
        <f t="shared" si="2"/>
        <v>46025</v>
      </c>
      <c r="M19">
        <f t="shared" si="3"/>
        <v>12516</v>
      </c>
      <c r="N19">
        <f t="shared" si="4"/>
        <v>33343.800000000003</v>
      </c>
      <c r="O19">
        <f t="shared" si="5"/>
        <v>33509</v>
      </c>
      <c r="Q19">
        <v>322</v>
      </c>
      <c r="R19">
        <v>5844</v>
      </c>
      <c r="T19">
        <v>3356.4000000000015</v>
      </c>
      <c r="U19">
        <v>2480.0000000000036</v>
      </c>
      <c r="W19">
        <v>10214.799999999999</v>
      </c>
      <c r="X19">
        <v>2786.4</v>
      </c>
      <c r="AD19">
        <v>33343.800000000003</v>
      </c>
      <c r="AE19">
        <v>2.5697131100834336</v>
      </c>
      <c r="AK19">
        <v>33343.800000000003</v>
      </c>
      <c r="AL19">
        <v>2.5697131100834336</v>
      </c>
    </row>
    <row r="20" spans="2:38" x14ac:dyDescent="0.25">
      <c r="B20">
        <v>77227</v>
      </c>
      <c r="C20">
        <v>77271</v>
      </c>
      <c r="D20">
        <v>104164</v>
      </c>
      <c r="E20">
        <v>34256</v>
      </c>
      <c r="F20">
        <v>108863</v>
      </c>
      <c r="H20">
        <v>106213</v>
      </c>
      <c r="J20">
        <f t="shared" si="0"/>
        <v>80356.2</v>
      </c>
      <c r="K20">
        <f t="shared" si="1"/>
        <v>1.3217772866312743</v>
      </c>
      <c r="L20">
        <f t="shared" si="2"/>
        <v>108863</v>
      </c>
      <c r="M20">
        <f t="shared" si="3"/>
        <v>34256</v>
      </c>
      <c r="N20">
        <f t="shared" si="4"/>
        <v>80356.2</v>
      </c>
      <c r="O20">
        <f t="shared" si="5"/>
        <v>74607</v>
      </c>
      <c r="Q20">
        <v>-31055</v>
      </c>
      <c r="R20">
        <v>281</v>
      </c>
      <c r="T20">
        <v>-9163.1999999999971</v>
      </c>
      <c r="U20">
        <v>1949.3999999999942</v>
      </c>
      <c r="W20">
        <v>9163.2000000000007</v>
      </c>
      <c r="X20">
        <v>2676.2000000000003</v>
      </c>
      <c r="AF20">
        <v>80356.2</v>
      </c>
      <c r="AG20">
        <v>1.3217772866312743</v>
      </c>
      <c r="AK20">
        <v>80356.2</v>
      </c>
      <c r="AL20">
        <v>1.3217772866312743</v>
      </c>
    </row>
    <row r="21" spans="2:38" x14ac:dyDescent="0.25">
      <c r="B21">
        <v>24844</v>
      </c>
      <c r="C21">
        <v>90174</v>
      </c>
      <c r="D21">
        <v>110727</v>
      </c>
      <c r="E21">
        <v>106389</v>
      </c>
      <c r="F21">
        <v>19958</v>
      </c>
      <c r="H21">
        <v>126764</v>
      </c>
      <c r="J21">
        <f t="shared" si="0"/>
        <v>70418.399999999994</v>
      </c>
      <c r="K21">
        <f t="shared" si="1"/>
        <v>1.800154505072538</v>
      </c>
      <c r="L21">
        <f t="shared" si="2"/>
        <v>110727</v>
      </c>
      <c r="M21">
        <f t="shared" si="3"/>
        <v>19958</v>
      </c>
      <c r="N21">
        <f t="shared" si="4"/>
        <v>70418.399999999994</v>
      </c>
      <c r="O21">
        <f t="shared" si="5"/>
        <v>90769</v>
      </c>
      <c r="Q21">
        <v>8192</v>
      </c>
      <c r="R21">
        <v>0</v>
      </c>
      <c r="T21">
        <v>-9310.2000000000116</v>
      </c>
      <c r="U21">
        <v>-773.40000000000873</v>
      </c>
      <c r="W21">
        <v>13545</v>
      </c>
      <c r="X21">
        <v>1084.2</v>
      </c>
      <c r="AF21">
        <v>70418.399999999994</v>
      </c>
      <c r="AG21">
        <v>1.800154505072538</v>
      </c>
      <c r="AK21">
        <v>70418.399999999994</v>
      </c>
      <c r="AL21">
        <v>1.800154505072538</v>
      </c>
    </row>
    <row r="22" spans="2:38" x14ac:dyDescent="0.25">
      <c r="B22">
        <v>89308</v>
      </c>
      <c r="C22">
        <v>44147</v>
      </c>
      <c r="D22">
        <v>99100</v>
      </c>
      <c r="E22">
        <v>71910</v>
      </c>
      <c r="F22">
        <v>104503</v>
      </c>
      <c r="H22">
        <v>105651</v>
      </c>
      <c r="J22">
        <f t="shared" si="0"/>
        <v>81793.600000000006</v>
      </c>
      <c r="K22">
        <f t="shared" si="1"/>
        <v>1.2916780775023962</v>
      </c>
      <c r="L22">
        <f t="shared" si="2"/>
        <v>104503</v>
      </c>
      <c r="M22">
        <f t="shared" si="3"/>
        <v>44147</v>
      </c>
      <c r="N22">
        <f t="shared" si="4"/>
        <v>81793.600000000006</v>
      </c>
      <c r="O22">
        <f t="shared" si="5"/>
        <v>60356</v>
      </c>
      <c r="Q22">
        <v>6021</v>
      </c>
      <c r="R22">
        <v>3148</v>
      </c>
      <c r="T22">
        <v>11191.600000000006</v>
      </c>
      <c r="U22">
        <v>1465.2000000000116</v>
      </c>
      <c r="W22">
        <v>12573.2</v>
      </c>
      <c r="X22">
        <v>1888</v>
      </c>
      <c r="AB22">
        <v>81793.600000000006</v>
      </c>
      <c r="AC22">
        <v>1.2916780775023962</v>
      </c>
      <c r="AK22">
        <v>81793.600000000006</v>
      </c>
      <c r="AL22">
        <v>1.2916780775023962</v>
      </c>
    </row>
    <row r="23" spans="2:38" x14ac:dyDescent="0.25">
      <c r="B23">
        <v>87588</v>
      </c>
      <c r="C23">
        <v>9389</v>
      </c>
      <c r="D23">
        <v>23130</v>
      </c>
      <c r="E23">
        <v>29564</v>
      </c>
      <c r="F23">
        <v>74192</v>
      </c>
      <c r="H23">
        <v>75162</v>
      </c>
      <c r="J23">
        <f t="shared" si="0"/>
        <v>44772.6</v>
      </c>
      <c r="K23">
        <f t="shared" si="1"/>
        <v>1.6787499497460501</v>
      </c>
      <c r="L23">
        <f t="shared" si="2"/>
        <v>87588</v>
      </c>
      <c r="M23">
        <f t="shared" si="3"/>
        <v>9389</v>
      </c>
      <c r="N23">
        <f t="shared" si="4"/>
        <v>44772.6</v>
      </c>
      <c r="O23">
        <f t="shared" si="5"/>
        <v>78199</v>
      </c>
      <c r="Q23">
        <v>10833</v>
      </c>
      <c r="R23">
        <v>0</v>
      </c>
      <c r="T23">
        <v>99</v>
      </c>
      <c r="U23">
        <v>-1218.2000000000044</v>
      </c>
      <c r="W23">
        <v>13639.4</v>
      </c>
      <c r="X23">
        <v>1631.3999999999999</v>
      </c>
      <c r="Z23">
        <v>44772.6</v>
      </c>
      <c r="AA23">
        <v>1.6787499497460501</v>
      </c>
      <c r="AK23">
        <v>44772.6</v>
      </c>
      <c r="AL23">
        <v>1.6787499497460501</v>
      </c>
    </row>
    <row r="24" spans="2:38" x14ac:dyDescent="0.25">
      <c r="B24">
        <v>11999</v>
      </c>
      <c r="C24">
        <v>104199</v>
      </c>
      <c r="D24">
        <v>3552</v>
      </c>
      <c r="E24">
        <v>59783</v>
      </c>
      <c r="F24">
        <v>56115</v>
      </c>
      <c r="H24">
        <v>78495</v>
      </c>
      <c r="J24">
        <f t="shared" si="0"/>
        <v>47129.599999999999</v>
      </c>
      <c r="K24">
        <f t="shared" si="1"/>
        <v>1.6655138172189028</v>
      </c>
      <c r="L24">
        <f t="shared" si="2"/>
        <v>104199</v>
      </c>
      <c r="M24">
        <f t="shared" si="3"/>
        <v>3552</v>
      </c>
      <c r="N24">
        <f t="shared" si="4"/>
        <v>47129.599999999999</v>
      </c>
      <c r="O24">
        <f t="shared" si="5"/>
        <v>100647</v>
      </c>
      <c r="Q24">
        <v>8385</v>
      </c>
      <c r="R24">
        <v>60</v>
      </c>
      <c r="T24">
        <v>-4628.8000000000029</v>
      </c>
      <c r="U24">
        <v>-2053.4000000000015</v>
      </c>
      <c r="W24">
        <v>7189.2</v>
      </c>
      <c r="X24">
        <v>5783.7999999999993</v>
      </c>
      <c r="Z24">
        <v>47129.599999999999</v>
      </c>
      <c r="AA24">
        <v>1.6655138172189028</v>
      </c>
      <c r="AK24">
        <v>47129.599999999999</v>
      </c>
      <c r="AL24">
        <v>1.6655138172189028</v>
      </c>
    </row>
    <row r="25" spans="2:38" x14ac:dyDescent="0.25">
      <c r="B25">
        <v>16424</v>
      </c>
      <c r="C25">
        <v>28004</v>
      </c>
      <c r="D25">
        <v>86719</v>
      </c>
      <c r="E25">
        <v>30197</v>
      </c>
      <c r="F25">
        <v>23024</v>
      </c>
      <c r="H25">
        <v>50625</v>
      </c>
      <c r="J25">
        <f t="shared" si="0"/>
        <v>36873.599999999999</v>
      </c>
      <c r="K25">
        <f t="shared" si="1"/>
        <v>1.3729334808643583</v>
      </c>
      <c r="L25">
        <f t="shared" si="2"/>
        <v>86719</v>
      </c>
      <c r="M25">
        <f t="shared" si="3"/>
        <v>16424</v>
      </c>
      <c r="N25">
        <f t="shared" si="4"/>
        <v>36873.599999999999</v>
      </c>
      <c r="O25">
        <f t="shared" si="5"/>
        <v>70295</v>
      </c>
      <c r="Q25">
        <v>-5586</v>
      </c>
      <c r="R25">
        <v>1360</v>
      </c>
      <c r="T25">
        <v>6541.7999999999993</v>
      </c>
      <c r="U25">
        <v>240.40000000000146</v>
      </c>
      <c r="W25">
        <v>9564.6</v>
      </c>
      <c r="X25">
        <v>3170</v>
      </c>
      <c r="AD25">
        <v>36873.599999999999</v>
      </c>
      <c r="AE25">
        <v>1.3729334808643583</v>
      </c>
      <c r="AK25">
        <v>36873.599999999999</v>
      </c>
      <c r="AL25">
        <v>1.3729334808643583</v>
      </c>
    </row>
    <row r="26" spans="2:38" x14ac:dyDescent="0.25">
      <c r="B26">
        <v>46016</v>
      </c>
      <c r="C26">
        <v>30434</v>
      </c>
      <c r="D26">
        <v>41788</v>
      </c>
      <c r="E26">
        <v>45007</v>
      </c>
      <c r="F26">
        <v>85944</v>
      </c>
      <c r="H26">
        <v>74525</v>
      </c>
      <c r="J26">
        <f t="shared" si="0"/>
        <v>49837.8</v>
      </c>
      <c r="K26">
        <f t="shared" si="1"/>
        <v>1.4953509183792222</v>
      </c>
      <c r="L26">
        <f t="shared" si="2"/>
        <v>85944</v>
      </c>
      <c r="M26">
        <f t="shared" si="3"/>
        <v>30434</v>
      </c>
      <c r="N26">
        <f t="shared" si="4"/>
        <v>49837.8</v>
      </c>
      <c r="O26">
        <f t="shared" si="5"/>
        <v>55510</v>
      </c>
      <c r="Q26">
        <v>8105</v>
      </c>
      <c r="R26">
        <v>929</v>
      </c>
      <c r="T26">
        <v>3565.2000000000044</v>
      </c>
      <c r="U26">
        <v>-505.79999999999563</v>
      </c>
      <c r="W26">
        <v>16294.4</v>
      </c>
      <c r="X26">
        <v>3963</v>
      </c>
      <c r="Z26">
        <v>49837.8</v>
      </c>
      <c r="AA26">
        <v>1.4953509183792222</v>
      </c>
      <c r="AK26">
        <v>49837.8</v>
      </c>
      <c r="AL26">
        <v>1.4953509183792222</v>
      </c>
    </row>
    <row r="27" spans="2:38" x14ac:dyDescent="0.25">
      <c r="B27">
        <v>38204</v>
      </c>
      <c r="C27">
        <v>94130</v>
      </c>
      <c r="D27">
        <v>47123</v>
      </c>
      <c r="E27">
        <v>21131</v>
      </c>
      <c r="F27">
        <v>30310</v>
      </c>
      <c r="H27">
        <v>101473</v>
      </c>
      <c r="J27">
        <f t="shared" si="0"/>
        <v>46179.6</v>
      </c>
      <c r="K27">
        <f t="shared" si="1"/>
        <v>2.1973555422740776</v>
      </c>
      <c r="L27">
        <f t="shared" si="2"/>
        <v>94130</v>
      </c>
      <c r="M27">
        <f t="shared" si="3"/>
        <v>21131</v>
      </c>
      <c r="N27">
        <f t="shared" si="4"/>
        <v>46179.6</v>
      </c>
      <c r="O27">
        <f t="shared" si="5"/>
        <v>72999</v>
      </c>
      <c r="Q27">
        <v>13159</v>
      </c>
      <c r="R27">
        <v>-1126</v>
      </c>
      <c r="T27">
        <v>10583.400000000001</v>
      </c>
      <c r="U27">
        <v>89.19999999999709</v>
      </c>
      <c r="W27">
        <v>12409.400000000001</v>
      </c>
      <c r="X27">
        <v>2699.6000000000004</v>
      </c>
      <c r="AD27">
        <v>46179.6</v>
      </c>
      <c r="AE27">
        <v>2.1973555422740776</v>
      </c>
      <c r="AK27">
        <v>46179.6</v>
      </c>
      <c r="AL27">
        <v>2.1973555422740776</v>
      </c>
    </row>
    <row r="28" spans="2:38" x14ac:dyDescent="0.25">
      <c r="B28">
        <v>82854</v>
      </c>
      <c r="C28">
        <v>110603</v>
      </c>
      <c r="D28">
        <v>57401</v>
      </c>
      <c r="E28">
        <v>51658</v>
      </c>
      <c r="F28">
        <v>58988</v>
      </c>
      <c r="H28">
        <v>107058</v>
      </c>
      <c r="J28">
        <f t="shared" si="0"/>
        <v>72300.800000000003</v>
      </c>
      <c r="K28">
        <f t="shared" si="1"/>
        <v>1.4807305036735416</v>
      </c>
      <c r="L28">
        <f t="shared" si="2"/>
        <v>110603</v>
      </c>
      <c r="M28">
        <f t="shared" si="3"/>
        <v>51658</v>
      </c>
      <c r="N28">
        <f t="shared" si="4"/>
        <v>72300.800000000003</v>
      </c>
      <c r="O28">
        <f t="shared" si="5"/>
        <v>58945</v>
      </c>
      <c r="Q28">
        <v>11610</v>
      </c>
      <c r="R28">
        <v>-813</v>
      </c>
      <c r="T28">
        <v>-17784.399999999994</v>
      </c>
      <c r="U28">
        <v>-642.80000000000291</v>
      </c>
      <c r="W28">
        <v>17784.399999999998</v>
      </c>
      <c r="X28">
        <v>1060</v>
      </c>
      <c r="AB28">
        <v>72300.800000000003</v>
      </c>
      <c r="AC28">
        <v>1.4807305036735416</v>
      </c>
      <c r="AK28">
        <v>72300.800000000003</v>
      </c>
      <c r="AL28">
        <v>1.4807305036735416</v>
      </c>
    </row>
    <row r="29" spans="2:38" x14ac:dyDescent="0.25">
      <c r="B29">
        <v>13194</v>
      </c>
      <c r="C29">
        <v>92968</v>
      </c>
      <c r="D29">
        <v>110437</v>
      </c>
      <c r="E29">
        <v>77622</v>
      </c>
      <c r="F29">
        <v>21018</v>
      </c>
      <c r="H29">
        <v>69069</v>
      </c>
      <c r="J29">
        <f t="shared" si="0"/>
        <v>63047.8</v>
      </c>
      <c r="K29">
        <f t="shared" si="1"/>
        <v>1.0955021428186233</v>
      </c>
      <c r="L29">
        <f t="shared" si="2"/>
        <v>110437</v>
      </c>
      <c r="M29">
        <f t="shared" si="3"/>
        <v>13194</v>
      </c>
      <c r="N29">
        <f t="shared" si="4"/>
        <v>63047.8</v>
      </c>
      <c r="O29">
        <f t="shared" si="5"/>
        <v>97243</v>
      </c>
      <c r="Q29">
        <v>-4608</v>
      </c>
      <c r="R29">
        <v>-7</v>
      </c>
      <c r="T29">
        <v>-1773.1999999999971</v>
      </c>
      <c r="U29">
        <v>2378.2000000000044</v>
      </c>
      <c r="W29">
        <v>5614.7999999999993</v>
      </c>
      <c r="X29">
        <v>2472.1999999999998</v>
      </c>
      <c r="AB29">
        <v>63047.8</v>
      </c>
      <c r="AC29">
        <v>1.0955021428186233</v>
      </c>
      <c r="AI29">
        <v>63047.8</v>
      </c>
      <c r="AJ29">
        <v>1.0955021428186233</v>
      </c>
    </row>
    <row r="30" spans="2:38" x14ac:dyDescent="0.25">
      <c r="B30">
        <v>74696</v>
      </c>
      <c r="C30">
        <v>77803</v>
      </c>
      <c r="D30">
        <v>90086</v>
      </c>
      <c r="E30">
        <v>109546</v>
      </c>
      <c r="F30">
        <v>54371</v>
      </c>
      <c r="H30">
        <v>108411</v>
      </c>
      <c r="J30">
        <f t="shared" si="0"/>
        <v>81300.399999999994</v>
      </c>
      <c r="K30">
        <f t="shared" si="1"/>
        <v>1.333462073987336</v>
      </c>
      <c r="L30">
        <f t="shared" si="2"/>
        <v>109546</v>
      </c>
      <c r="M30">
        <f t="shared" si="3"/>
        <v>54371</v>
      </c>
      <c r="N30">
        <f t="shared" si="4"/>
        <v>81300.399999999994</v>
      </c>
      <c r="O30">
        <f t="shared" si="5"/>
        <v>55175</v>
      </c>
      <c r="Q30">
        <v>-10530</v>
      </c>
      <c r="R30">
        <v>-3989</v>
      </c>
      <c r="T30">
        <v>440.19999999999709</v>
      </c>
      <c r="U30">
        <v>-1459.6000000000058</v>
      </c>
      <c r="W30">
        <v>19957.400000000001</v>
      </c>
      <c r="X30">
        <v>3430</v>
      </c>
      <c r="AF30">
        <v>81300.399999999994</v>
      </c>
      <c r="AG30">
        <v>1.333462073987336</v>
      </c>
      <c r="AK30">
        <v>81300.399999999994</v>
      </c>
      <c r="AL30">
        <v>1.333462073987336</v>
      </c>
    </row>
    <row r="31" spans="2:38" x14ac:dyDescent="0.25">
      <c r="B31">
        <v>71345</v>
      </c>
      <c r="C31">
        <v>93307</v>
      </c>
      <c r="D31">
        <v>34444</v>
      </c>
      <c r="E31">
        <v>82774</v>
      </c>
      <c r="F31">
        <v>111054</v>
      </c>
      <c r="H31">
        <v>84127</v>
      </c>
      <c r="J31">
        <f t="shared" si="0"/>
        <v>78584.800000000003</v>
      </c>
      <c r="K31">
        <f t="shared" si="1"/>
        <v>1.0705250888212479</v>
      </c>
      <c r="L31">
        <f t="shared" si="2"/>
        <v>111054</v>
      </c>
      <c r="M31">
        <f t="shared" si="3"/>
        <v>34444</v>
      </c>
      <c r="N31">
        <f t="shared" si="4"/>
        <v>78584.800000000003</v>
      </c>
      <c r="O31">
        <f t="shared" si="5"/>
        <v>76610</v>
      </c>
      <c r="Q31">
        <v>-18578</v>
      </c>
      <c r="R31">
        <v>665</v>
      </c>
      <c r="T31">
        <v>-12115.399999999994</v>
      </c>
      <c r="U31">
        <v>-2583.3999999999942</v>
      </c>
      <c r="W31">
        <v>14407.800000000001</v>
      </c>
      <c r="X31">
        <v>4435</v>
      </c>
      <c r="AB31">
        <v>78584.800000000003</v>
      </c>
      <c r="AC31">
        <v>1.0705250888212479</v>
      </c>
      <c r="AI31">
        <v>78584.800000000003</v>
      </c>
      <c r="AJ31">
        <v>1.0705250888212479</v>
      </c>
    </row>
    <row r="32" spans="2:38" x14ac:dyDescent="0.25">
      <c r="B32">
        <v>106044</v>
      </c>
      <c r="C32">
        <v>61875</v>
      </c>
      <c r="D32">
        <v>16289</v>
      </c>
      <c r="E32">
        <v>80771</v>
      </c>
      <c r="F32">
        <v>47790</v>
      </c>
      <c r="H32">
        <v>74856</v>
      </c>
      <c r="J32">
        <f t="shared" si="0"/>
        <v>62553.8</v>
      </c>
      <c r="K32">
        <f t="shared" si="1"/>
        <v>1.196665909984685</v>
      </c>
      <c r="L32">
        <f t="shared" si="2"/>
        <v>106044</v>
      </c>
      <c r="M32">
        <f t="shared" si="3"/>
        <v>16289</v>
      </c>
      <c r="N32">
        <f t="shared" si="4"/>
        <v>62553.8</v>
      </c>
      <c r="O32">
        <f t="shared" si="5"/>
        <v>89755</v>
      </c>
      <c r="Q32">
        <v>5853</v>
      </c>
      <c r="R32">
        <v>-1011</v>
      </c>
      <c r="T32">
        <v>414.20000000000437</v>
      </c>
      <c r="U32">
        <v>2391.4000000000015</v>
      </c>
      <c r="W32">
        <v>11150.199999999999</v>
      </c>
      <c r="X32">
        <v>2391.4</v>
      </c>
      <c r="AB32">
        <v>62553.8</v>
      </c>
      <c r="AC32">
        <v>1.196665909984685</v>
      </c>
      <c r="AI32">
        <v>62553.8</v>
      </c>
      <c r="AJ32">
        <v>1.196665909984685</v>
      </c>
    </row>
    <row r="33" spans="2:38" x14ac:dyDescent="0.25">
      <c r="B33">
        <v>95586</v>
      </c>
      <c r="C33">
        <v>91772</v>
      </c>
      <c r="D33">
        <v>40155</v>
      </c>
      <c r="E33">
        <v>69638</v>
      </c>
      <c r="F33">
        <v>46029</v>
      </c>
      <c r="H33">
        <v>101923</v>
      </c>
      <c r="J33">
        <f t="shared" si="0"/>
        <v>68636</v>
      </c>
      <c r="K33">
        <f t="shared" si="1"/>
        <v>1.4849787283641238</v>
      </c>
      <c r="L33">
        <f t="shared" si="2"/>
        <v>95586</v>
      </c>
      <c r="M33">
        <f t="shared" si="3"/>
        <v>40155</v>
      </c>
      <c r="N33">
        <f t="shared" si="4"/>
        <v>68636</v>
      </c>
      <c r="O33">
        <f t="shared" si="5"/>
        <v>55431</v>
      </c>
      <c r="Q33">
        <v>-17756</v>
      </c>
      <c r="R33">
        <v>6194</v>
      </c>
      <c r="T33">
        <v>6545.5999999999985</v>
      </c>
      <c r="U33">
        <v>1109.1999999999971</v>
      </c>
      <c r="W33">
        <v>14510.4</v>
      </c>
      <c r="X33">
        <v>4044.4</v>
      </c>
      <c r="AF33">
        <v>68636</v>
      </c>
      <c r="AG33">
        <v>1.4849787283641238</v>
      </c>
      <c r="AK33">
        <v>68636</v>
      </c>
      <c r="AL33">
        <v>1.4849787283641238</v>
      </c>
    </row>
    <row r="34" spans="2:38" x14ac:dyDescent="0.25">
      <c r="B34">
        <v>68106</v>
      </c>
      <c r="C34">
        <v>91671</v>
      </c>
      <c r="D34">
        <v>99220</v>
      </c>
      <c r="E34">
        <v>23595</v>
      </c>
      <c r="F34">
        <v>13820</v>
      </c>
      <c r="H34">
        <v>127674</v>
      </c>
      <c r="J34">
        <f t="shared" ref="J34:J65" si="6">AVERAGE(B34:F34)</f>
        <v>59282.400000000001</v>
      </c>
      <c r="K34">
        <f t="shared" ref="K34:K65" si="7">H34/J34</f>
        <v>2.1536577466499334</v>
      </c>
      <c r="L34">
        <f t="shared" ref="L34:L65" si="8">MAX(B34:F34)</f>
        <v>99220</v>
      </c>
      <c r="M34">
        <f t="shared" ref="M34:M65" si="9">MIN(B34:F34)</f>
        <v>13820</v>
      </c>
      <c r="N34">
        <f t="shared" ref="N34:N65" si="10">AVERAGE(B34:F34)</f>
        <v>59282.400000000001</v>
      </c>
      <c r="O34">
        <f t="shared" ref="O34:O65" si="11">L34-M34</f>
        <v>85400</v>
      </c>
      <c r="Q34">
        <v>3936</v>
      </c>
      <c r="R34">
        <v>-410</v>
      </c>
      <c r="T34">
        <v>-4628.4000000000015</v>
      </c>
      <c r="U34">
        <v>-446.19999999999709</v>
      </c>
      <c r="W34">
        <v>15675.599999999999</v>
      </c>
      <c r="X34">
        <v>4527.8</v>
      </c>
      <c r="AF34">
        <v>59282.400000000001</v>
      </c>
      <c r="AG34">
        <v>2.1536577466499334</v>
      </c>
      <c r="AK34">
        <v>59282.400000000001</v>
      </c>
      <c r="AL34">
        <v>2.1536577466499334</v>
      </c>
    </row>
    <row r="35" spans="2:38" x14ac:dyDescent="0.25">
      <c r="B35">
        <v>113611</v>
      </c>
      <c r="C35">
        <v>99360</v>
      </c>
      <c r="D35">
        <v>83795</v>
      </c>
      <c r="E35">
        <v>87579</v>
      </c>
      <c r="F35">
        <v>81163</v>
      </c>
      <c r="H35">
        <v>106797</v>
      </c>
      <c r="J35">
        <f t="shared" si="6"/>
        <v>93101.6</v>
      </c>
      <c r="K35">
        <f t="shared" si="7"/>
        <v>1.1471016609811215</v>
      </c>
      <c r="L35">
        <f t="shared" si="8"/>
        <v>113611</v>
      </c>
      <c r="M35">
        <f t="shared" si="9"/>
        <v>81163</v>
      </c>
      <c r="N35">
        <f t="shared" si="10"/>
        <v>93101.6</v>
      </c>
      <c r="O35">
        <f t="shared" si="11"/>
        <v>32448</v>
      </c>
      <c r="Q35">
        <v>-5502</v>
      </c>
      <c r="R35">
        <v>2177</v>
      </c>
      <c r="T35">
        <v>3311.6000000000058</v>
      </c>
      <c r="U35">
        <v>2730.2000000000116</v>
      </c>
      <c r="W35">
        <v>24139.600000000002</v>
      </c>
      <c r="X35">
        <v>6031.4</v>
      </c>
      <c r="AB35">
        <v>93101.6</v>
      </c>
      <c r="AC35">
        <v>1.1471016609811215</v>
      </c>
      <c r="AI35">
        <v>93101.6</v>
      </c>
      <c r="AJ35">
        <v>1.1471016609811215</v>
      </c>
    </row>
    <row r="36" spans="2:38" x14ac:dyDescent="0.25">
      <c r="B36">
        <v>27680</v>
      </c>
      <c r="C36">
        <v>64439</v>
      </c>
      <c r="D36">
        <v>16930</v>
      </c>
      <c r="E36">
        <v>35201</v>
      </c>
      <c r="F36">
        <v>31206</v>
      </c>
      <c r="H36">
        <v>91055</v>
      </c>
      <c r="J36">
        <f t="shared" si="6"/>
        <v>35091.199999999997</v>
      </c>
      <c r="K36">
        <f t="shared" si="7"/>
        <v>2.5948100948385924</v>
      </c>
      <c r="L36">
        <f t="shared" si="8"/>
        <v>64439</v>
      </c>
      <c r="M36">
        <f t="shared" si="9"/>
        <v>16930</v>
      </c>
      <c r="N36">
        <f t="shared" si="10"/>
        <v>35091.199999999997</v>
      </c>
      <c r="O36">
        <f t="shared" si="11"/>
        <v>47509</v>
      </c>
      <c r="Q36">
        <v>25127</v>
      </c>
      <c r="R36">
        <v>1766</v>
      </c>
      <c r="T36">
        <v>-234.40000000000146</v>
      </c>
      <c r="U36">
        <v>-888</v>
      </c>
      <c r="W36">
        <v>6873.2</v>
      </c>
      <c r="X36">
        <v>889.59999999999991</v>
      </c>
      <c r="AD36">
        <v>35091.199999999997</v>
      </c>
      <c r="AE36">
        <v>2.5948100948385924</v>
      </c>
      <c r="AK36">
        <v>35091.199999999997</v>
      </c>
      <c r="AL36">
        <v>2.5948100948385924</v>
      </c>
    </row>
    <row r="37" spans="2:38" x14ac:dyDescent="0.25">
      <c r="B37">
        <v>21209</v>
      </c>
      <c r="C37">
        <v>96415</v>
      </c>
      <c r="D37">
        <v>72066</v>
      </c>
      <c r="E37">
        <v>26112</v>
      </c>
      <c r="F37">
        <v>18419</v>
      </c>
      <c r="H37">
        <v>98125</v>
      </c>
      <c r="J37">
        <f t="shared" si="6"/>
        <v>46844.2</v>
      </c>
      <c r="K37">
        <f t="shared" si="7"/>
        <v>2.0947096972517412</v>
      </c>
      <c r="L37">
        <f t="shared" si="8"/>
        <v>96415</v>
      </c>
      <c r="M37">
        <f t="shared" si="9"/>
        <v>18419</v>
      </c>
      <c r="N37">
        <f t="shared" si="10"/>
        <v>46844.2</v>
      </c>
      <c r="O37">
        <f t="shared" si="11"/>
        <v>77996</v>
      </c>
      <c r="Q37">
        <v>5383</v>
      </c>
      <c r="R37">
        <v>7826</v>
      </c>
      <c r="T37">
        <v>6180.3999999999942</v>
      </c>
      <c r="U37">
        <v>-149.20000000000437</v>
      </c>
      <c r="W37">
        <v>10397.200000000001</v>
      </c>
      <c r="X37">
        <v>4286.8</v>
      </c>
      <c r="AD37">
        <v>46844.2</v>
      </c>
      <c r="AE37">
        <v>2.0947096972517412</v>
      </c>
      <c r="AK37">
        <v>46844.2</v>
      </c>
      <c r="AL37">
        <v>2.0947096972517412</v>
      </c>
    </row>
    <row r="38" spans="2:38" x14ac:dyDescent="0.25">
      <c r="B38">
        <v>101957</v>
      </c>
      <c r="C38">
        <v>82179</v>
      </c>
      <c r="D38">
        <v>82514</v>
      </c>
      <c r="E38">
        <v>101052</v>
      </c>
      <c r="F38">
        <v>12511</v>
      </c>
      <c r="H38">
        <v>110763</v>
      </c>
      <c r="J38">
        <f t="shared" si="6"/>
        <v>76042.600000000006</v>
      </c>
      <c r="K38">
        <f t="shared" si="7"/>
        <v>1.4565914369051032</v>
      </c>
      <c r="L38">
        <f t="shared" si="8"/>
        <v>101957</v>
      </c>
      <c r="M38">
        <f t="shared" si="9"/>
        <v>12511</v>
      </c>
      <c r="N38">
        <f t="shared" si="10"/>
        <v>76042.600000000006</v>
      </c>
      <c r="O38">
        <f t="shared" si="11"/>
        <v>89446</v>
      </c>
      <c r="Q38">
        <v>-16173</v>
      </c>
      <c r="R38">
        <v>-9793</v>
      </c>
      <c r="T38">
        <v>1037.2000000000116</v>
      </c>
      <c r="U38">
        <v>-1761</v>
      </c>
      <c r="W38">
        <v>9364</v>
      </c>
      <c r="X38">
        <v>5284.6</v>
      </c>
      <c r="AF38">
        <v>76042.600000000006</v>
      </c>
      <c r="AG38">
        <v>1.4565914369051032</v>
      </c>
      <c r="AK38">
        <v>76042.600000000006</v>
      </c>
      <c r="AL38">
        <v>1.4565914369051032</v>
      </c>
    </row>
    <row r="39" spans="2:38" x14ac:dyDescent="0.25">
      <c r="B39">
        <v>59286</v>
      </c>
      <c r="C39">
        <v>70330</v>
      </c>
      <c r="D39">
        <v>107050</v>
      </c>
      <c r="E39">
        <v>100802</v>
      </c>
      <c r="F39">
        <v>79326</v>
      </c>
      <c r="H39">
        <v>90755</v>
      </c>
      <c r="J39">
        <f t="shared" si="6"/>
        <v>83358.8</v>
      </c>
      <c r="K39">
        <f t="shared" si="7"/>
        <v>1.0887272849417218</v>
      </c>
      <c r="L39">
        <f t="shared" si="8"/>
        <v>107050</v>
      </c>
      <c r="M39">
        <f t="shared" si="9"/>
        <v>59286</v>
      </c>
      <c r="N39">
        <f t="shared" si="10"/>
        <v>83358.8</v>
      </c>
      <c r="O39">
        <f t="shared" si="11"/>
        <v>47764</v>
      </c>
      <c r="Q39">
        <v>-2233</v>
      </c>
      <c r="R39">
        <v>-1076</v>
      </c>
      <c r="T39">
        <v>-1904.8000000000029</v>
      </c>
      <c r="U39">
        <v>2836.6000000000058</v>
      </c>
      <c r="W39">
        <v>13160.8</v>
      </c>
      <c r="X39">
        <v>4861.3999999999996</v>
      </c>
      <c r="AB39">
        <v>83358.8</v>
      </c>
      <c r="AC39">
        <v>1.0887272849417218</v>
      </c>
      <c r="AI39">
        <v>83358.8</v>
      </c>
      <c r="AJ39">
        <v>1.0887272849417218</v>
      </c>
    </row>
    <row r="40" spans="2:38" x14ac:dyDescent="0.25">
      <c r="B40">
        <v>82656</v>
      </c>
      <c r="C40">
        <v>86559</v>
      </c>
      <c r="D40">
        <v>10567</v>
      </c>
      <c r="E40">
        <v>68608</v>
      </c>
      <c r="F40">
        <v>17047</v>
      </c>
      <c r="H40">
        <v>99701</v>
      </c>
      <c r="J40">
        <f t="shared" si="6"/>
        <v>53087.4</v>
      </c>
      <c r="K40">
        <f t="shared" si="7"/>
        <v>1.8780539261670377</v>
      </c>
      <c r="L40">
        <f t="shared" si="8"/>
        <v>86559</v>
      </c>
      <c r="M40">
        <f t="shared" si="9"/>
        <v>10567</v>
      </c>
      <c r="N40">
        <f t="shared" si="10"/>
        <v>53087.4</v>
      </c>
      <c r="O40">
        <f t="shared" si="11"/>
        <v>75992</v>
      </c>
      <c r="Q40">
        <v>14585</v>
      </c>
      <c r="R40">
        <v>-1219</v>
      </c>
      <c r="T40">
        <v>689.40000000000146</v>
      </c>
      <c r="U40">
        <v>-1383.7999999999956</v>
      </c>
      <c r="W40">
        <v>14420.6</v>
      </c>
      <c r="X40">
        <v>3219</v>
      </c>
      <c r="AD40">
        <v>53087.4</v>
      </c>
      <c r="AE40">
        <v>1.8780539261670377</v>
      </c>
      <c r="AK40">
        <v>53087.4</v>
      </c>
      <c r="AL40">
        <v>1.8780539261670377</v>
      </c>
    </row>
    <row r="41" spans="2:38" x14ac:dyDescent="0.25">
      <c r="B41">
        <v>98571</v>
      </c>
      <c r="C41">
        <v>54339</v>
      </c>
      <c r="D41">
        <v>70023</v>
      </c>
      <c r="E41">
        <v>25119</v>
      </c>
      <c r="F41">
        <v>84814</v>
      </c>
      <c r="H41">
        <v>103196</v>
      </c>
      <c r="J41">
        <f t="shared" si="6"/>
        <v>66573.2</v>
      </c>
      <c r="K41">
        <f t="shared" si="7"/>
        <v>1.550113258788822</v>
      </c>
      <c r="L41">
        <f t="shared" si="8"/>
        <v>98571</v>
      </c>
      <c r="M41">
        <f t="shared" si="9"/>
        <v>25119</v>
      </c>
      <c r="N41">
        <f t="shared" si="10"/>
        <v>66573.2</v>
      </c>
      <c r="O41">
        <f t="shared" si="11"/>
        <v>73452</v>
      </c>
      <c r="Q41">
        <v>1106</v>
      </c>
      <c r="R41">
        <v>1790</v>
      </c>
      <c r="T41">
        <v>-781.60000000000582</v>
      </c>
      <c r="U41">
        <v>-1708</v>
      </c>
      <c r="W41">
        <v>9190</v>
      </c>
      <c r="X41">
        <v>2310.8000000000002</v>
      </c>
      <c r="AF41">
        <v>66573.2</v>
      </c>
      <c r="AG41">
        <v>1.550113258788822</v>
      </c>
      <c r="AK41">
        <v>66573.2</v>
      </c>
      <c r="AL41">
        <v>1.550113258788822</v>
      </c>
    </row>
    <row r="42" spans="2:38" x14ac:dyDescent="0.25">
      <c r="B42">
        <v>90884</v>
      </c>
      <c r="C42">
        <v>49473</v>
      </c>
      <c r="D42">
        <v>46498</v>
      </c>
      <c r="E42">
        <v>97130</v>
      </c>
      <c r="F42">
        <v>7629</v>
      </c>
      <c r="H42">
        <v>126309</v>
      </c>
      <c r="J42">
        <f t="shared" si="6"/>
        <v>58322.8</v>
      </c>
      <c r="K42">
        <f t="shared" si="7"/>
        <v>2.1656882042700283</v>
      </c>
      <c r="L42">
        <f t="shared" si="8"/>
        <v>97130</v>
      </c>
      <c r="M42">
        <f t="shared" si="9"/>
        <v>7629</v>
      </c>
      <c r="N42">
        <f t="shared" si="10"/>
        <v>58322.8</v>
      </c>
      <c r="O42">
        <f t="shared" si="11"/>
        <v>89501</v>
      </c>
      <c r="Q42">
        <v>17577</v>
      </c>
      <c r="R42">
        <v>9818</v>
      </c>
      <c r="T42">
        <v>4473.4000000000015</v>
      </c>
      <c r="U42">
        <v>-2520.1999999999971</v>
      </c>
      <c r="W42">
        <v>4619.3999999999996</v>
      </c>
      <c r="X42">
        <v>3339.0000000000005</v>
      </c>
      <c r="AD42">
        <v>58322.8</v>
      </c>
      <c r="AE42">
        <v>2.1656882042700283</v>
      </c>
      <c r="AK42">
        <v>58322.8</v>
      </c>
      <c r="AL42">
        <v>2.1656882042700283</v>
      </c>
    </row>
    <row r="43" spans="2:38" x14ac:dyDescent="0.25">
      <c r="B43">
        <v>29752</v>
      </c>
      <c r="C43">
        <v>73671</v>
      </c>
      <c r="D43">
        <v>12522</v>
      </c>
      <c r="E43">
        <v>110533</v>
      </c>
      <c r="F43">
        <v>30325</v>
      </c>
      <c r="H43">
        <v>87202</v>
      </c>
      <c r="J43">
        <f t="shared" si="6"/>
        <v>51360.6</v>
      </c>
      <c r="K43">
        <f t="shared" si="7"/>
        <v>1.6978384208907218</v>
      </c>
      <c r="L43">
        <f t="shared" si="8"/>
        <v>110533</v>
      </c>
      <c r="M43">
        <f t="shared" si="9"/>
        <v>12522</v>
      </c>
      <c r="N43">
        <f t="shared" si="10"/>
        <v>51360.6</v>
      </c>
      <c r="O43">
        <f t="shared" si="11"/>
        <v>98011</v>
      </c>
      <c r="Q43">
        <v>-14888</v>
      </c>
      <c r="R43">
        <v>31</v>
      </c>
      <c r="T43">
        <v>3587.4000000000015</v>
      </c>
      <c r="U43">
        <v>-837.80000000000291</v>
      </c>
      <c r="W43">
        <v>13980.6</v>
      </c>
      <c r="X43">
        <v>2652.6</v>
      </c>
      <c r="AD43">
        <v>51360.6</v>
      </c>
      <c r="AE43">
        <v>1.6978384208907218</v>
      </c>
      <c r="AK43">
        <v>51360.6</v>
      </c>
      <c r="AL43">
        <v>1.6978384208907218</v>
      </c>
    </row>
    <row r="44" spans="2:38" x14ac:dyDescent="0.25">
      <c r="B44">
        <v>69515</v>
      </c>
      <c r="C44">
        <v>42271</v>
      </c>
      <c r="D44">
        <v>49229</v>
      </c>
      <c r="E44">
        <v>101978</v>
      </c>
      <c r="F44">
        <v>11179</v>
      </c>
      <c r="H44">
        <v>88721</v>
      </c>
      <c r="J44">
        <f t="shared" si="6"/>
        <v>54834.400000000001</v>
      </c>
      <c r="K44">
        <f t="shared" si="7"/>
        <v>1.6179806836584334</v>
      </c>
      <c r="L44">
        <f t="shared" si="8"/>
        <v>101978</v>
      </c>
      <c r="M44">
        <f t="shared" si="9"/>
        <v>11179</v>
      </c>
      <c r="N44">
        <f t="shared" si="10"/>
        <v>54834.400000000001</v>
      </c>
      <c r="O44">
        <f t="shared" si="11"/>
        <v>90799</v>
      </c>
      <c r="Q44">
        <v>-18535</v>
      </c>
      <c r="R44">
        <v>-8046</v>
      </c>
      <c r="T44">
        <v>2953</v>
      </c>
      <c r="U44">
        <v>1887</v>
      </c>
      <c r="W44">
        <v>8854.5999999999985</v>
      </c>
      <c r="X44">
        <v>4679.8</v>
      </c>
      <c r="AD44">
        <v>54834.400000000001</v>
      </c>
      <c r="AE44">
        <v>1.6179806836584334</v>
      </c>
      <c r="AK44">
        <v>54834.400000000001</v>
      </c>
      <c r="AL44">
        <v>1.6179806836584334</v>
      </c>
    </row>
    <row r="45" spans="2:38" x14ac:dyDescent="0.25">
      <c r="B45">
        <v>109481</v>
      </c>
      <c r="C45">
        <v>42675</v>
      </c>
      <c r="D45">
        <v>98227</v>
      </c>
      <c r="E45">
        <v>51060</v>
      </c>
      <c r="F45">
        <v>114240</v>
      </c>
      <c r="H45">
        <v>92818</v>
      </c>
      <c r="J45">
        <f t="shared" si="6"/>
        <v>83136.600000000006</v>
      </c>
      <c r="K45">
        <f t="shared" si="7"/>
        <v>1.1164517192187315</v>
      </c>
      <c r="L45">
        <f t="shared" si="8"/>
        <v>114240</v>
      </c>
      <c r="M45">
        <f t="shared" si="9"/>
        <v>42675</v>
      </c>
      <c r="N45">
        <f t="shared" si="10"/>
        <v>83136.600000000006</v>
      </c>
      <c r="O45">
        <f t="shared" si="11"/>
        <v>71565</v>
      </c>
      <c r="Q45">
        <v>3028</v>
      </c>
      <c r="R45">
        <v>1741</v>
      </c>
      <c r="T45">
        <v>-2643.5999999999913</v>
      </c>
      <c r="U45">
        <v>2189</v>
      </c>
      <c r="W45">
        <v>8326</v>
      </c>
      <c r="X45">
        <v>4518.2</v>
      </c>
      <c r="AB45">
        <v>83136.600000000006</v>
      </c>
      <c r="AC45">
        <v>1.1164517192187315</v>
      </c>
      <c r="AI45">
        <v>83136.600000000006</v>
      </c>
      <c r="AJ45">
        <v>1.1164517192187315</v>
      </c>
    </row>
    <row r="46" spans="2:38" x14ac:dyDescent="0.25">
      <c r="B46">
        <v>6104</v>
      </c>
      <c r="C46">
        <v>49181</v>
      </c>
      <c r="D46">
        <v>15528</v>
      </c>
      <c r="E46">
        <v>95751</v>
      </c>
      <c r="F46">
        <v>29509</v>
      </c>
      <c r="H46">
        <v>66886</v>
      </c>
      <c r="J46">
        <f t="shared" si="6"/>
        <v>39214.6</v>
      </c>
      <c r="K46">
        <f t="shared" si="7"/>
        <v>1.7056402462348208</v>
      </c>
      <c r="L46">
        <f t="shared" si="8"/>
        <v>95751</v>
      </c>
      <c r="M46">
        <f t="shared" si="9"/>
        <v>6104</v>
      </c>
      <c r="N46">
        <f t="shared" si="10"/>
        <v>39214.6</v>
      </c>
      <c r="O46">
        <f t="shared" si="11"/>
        <v>89647</v>
      </c>
      <c r="Q46">
        <v>15472</v>
      </c>
      <c r="R46">
        <v>3232</v>
      </c>
      <c r="T46">
        <v>-2605.4000000000015</v>
      </c>
      <c r="U46">
        <v>-942.59999999999854</v>
      </c>
      <c r="W46">
        <v>11976.6</v>
      </c>
      <c r="X46">
        <v>980.59999999999991</v>
      </c>
      <c r="Z46">
        <v>39214.6</v>
      </c>
      <c r="AA46">
        <v>1.7056402462348208</v>
      </c>
      <c r="AK46">
        <v>39214.6</v>
      </c>
      <c r="AL46">
        <v>1.7056402462348208</v>
      </c>
    </row>
    <row r="47" spans="2:38" x14ac:dyDescent="0.25">
      <c r="B47">
        <v>82854</v>
      </c>
      <c r="C47">
        <v>69115</v>
      </c>
      <c r="D47">
        <v>116667</v>
      </c>
      <c r="E47">
        <v>24155</v>
      </c>
      <c r="F47">
        <v>82676</v>
      </c>
      <c r="H47">
        <v>104589</v>
      </c>
      <c r="J47">
        <f t="shared" si="6"/>
        <v>75093.399999999994</v>
      </c>
      <c r="K47">
        <f t="shared" si="7"/>
        <v>1.3927855177685391</v>
      </c>
      <c r="L47">
        <f t="shared" si="8"/>
        <v>116667</v>
      </c>
      <c r="M47">
        <f t="shared" si="9"/>
        <v>24155</v>
      </c>
      <c r="N47">
        <f t="shared" si="10"/>
        <v>75093.399999999994</v>
      </c>
      <c r="O47">
        <f t="shared" si="11"/>
        <v>92512</v>
      </c>
      <c r="Q47">
        <v>-23577</v>
      </c>
      <c r="R47">
        <v>-8893</v>
      </c>
      <c r="T47">
        <v>6262.5999999999913</v>
      </c>
      <c r="U47">
        <v>232.19999999999709</v>
      </c>
      <c r="W47">
        <v>16428.2</v>
      </c>
      <c r="X47">
        <v>4043.4</v>
      </c>
      <c r="AF47">
        <v>75093.399999999994</v>
      </c>
      <c r="AG47">
        <v>1.3927855177685391</v>
      </c>
      <c r="AK47">
        <v>75093.399999999994</v>
      </c>
      <c r="AL47">
        <v>1.3927855177685391</v>
      </c>
    </row>
    <row r="48" spans="2:38" x14ac:dyDescent="0.25">
      <c r="B48">
        <v>18098</v>
      </c>
      <c r="C48">
        <v>75430</v>
      </c>
      <c r="D48">
        <v>80066</v>
      </c>
      <c r="E48">
        <v>90356</v>
      </c>
      <c r="F48">
        <v>63598</v>
      </c>
      <c r="H48">
        <v>65592</v>
      </c>
      <c r="J48">
        <f t="shared" si="6"/>
        <v>65509.599999999999</v>
      </c>
      <c r="K48">
        <f t="shared" si="7"/>
        <v>1.0012578309133318</v>
      </c>
      <c r="L48">
        <f t="shared" si="8"/>
        <v>90356</v>
      </c>
      <c r="M48">
        <f t="shared" si="9"/>
        <v>18098</v>
      </c>
      <c r="N48">
        <f t="shared" si="10"/>
        <v>65509.599999999999</v>
      </c>
      <c r="O48">
        <f t="shared" si="11"/>
        <v>72258</v>
      </c>
      <c r="Q48">
        <v>-6363</v>
      </c>
      <c r="R48">
        <v>-2228</v>
      </c>
      <c r="T48">
        <v>10430.199999999997</v>
      </c>
      <c r="U48">
        <v>0</v>
      </c>
      <c r="W48">
        <v>10713</v>
      </c>
      <c r="X48">
        <v>0</v>
      </c>
      <c r="Z48">
        <v>65509.599999999999</v>
      </c>
      <c r="AA48">
        <v>1.0012578309133318</v>
      </c>
      <c r="AI48">
        <v>65509.599999999999</v>
      </c>
      <c r="AJ48">
        <v>1.0012578309133318</v>
      </c>
    </row>
    <row r="49" spans="2:38" x14ac:dyDescent="0.25">
      <c r="B49">
        <v>82449</v>
      </c>
      <c r="C49">
        <v>114512</v>
      </c>
      <c r="D49">
        <v>61458</v>
      </c>
      <c r="E49">
        <v>93761</v>
      </c>
      <c r="F49">
        <v>38005</v>
      </c>
      <c r="H49">
        <v>103901</v>
      </c>
      <c r="J49">
        <f t="shared" si="6"/>
        <v>78037</v>
      </c>
      <c r="K49">
        <f t="shared" si="7"/>
        <v>1.3314325255968322</v>
      </c>
      <c r="L49">
        <f t="shared" si="8"/>
        <v>114512</v>
      </c>
      <c r="M49">
        <f t="shared" si="9"/>
        <v>38005</v>
      </c>
      <c r="N49">
        <f t="shared" si="10"/>
        <v>78037</v>
      </c>
      <c r="O49">
        <f t="shared" si="11"/>
        <v>76507</v>
      </c>
      <c r="Q49">
        <v>-26233</v>
      </c>
      <c r="R49">
        <v>-3832</v>
      </c>
      <c r="T49">
        <v>1309.6000000000058</v>
      </c>
      <c r="U49">
        <v>5525.6000000000058</v>
      </c>
      <c r="W49">
        <v>9512.8000000000011</v>
      </c>
      <c r="X49">
        <v>5823.5999999999995</v>
      </c>
      <c r="AF49">
        <v>78037</v>
      </c>
      <c r="AG49">
        <v>1.3314325255968322</v>
      </c>
      <c r="AI49">
        <v>78037</v>
      </c>
      <c r="AJ49">
        <v>1.3314325255968322</v>
      </c>
    </row>
    <row r="50" spans="2:38" x14ac:dyDescent="0.25">
      <c r="B50">
        <v>69164</v>
      </c>
      <c r="C50">
        <v>54208</v>
      </c>
      <c r="D50">
        <v>109216</v>
      </c>
      <c r="E50">
        <v>97570</v>
      </c>
      <c r="F50">
        <v>104641</v>
      </c>
      <c r="H50">
        <v>111857</v>
      </c>
      <c r="J50">
        <f t="shared" si="6"/>
        <v>86959.8</v>
      </c>
      <c r="K50">
        <f t="shared" si="7"/>
        <v>1.2863070062258652</v>
      </c>
      <c r="L50">
        <f t="shared" si="8"/>
        <v>109216</v>
      </c>
      <c r="M50">
        <f t="shared" si="9"/>
        <v>54208</v>
      </c>
      <c r="N50">
        <f t="shared" si="10"/>
        <v>86959.8</v>
      </c>
      <c r="O50">
        <f t="shared" si="11"/>
        <v>55008</v>
      </c>
      <c r="Q50">
        <v>-5854</v>
      </c>
      <c r="R50">
        <v>157</v>
      </c>
      <c r="T50">
        <v>2409.6000000000058</v>
      </c>
      <c r="U50">
        <v>-2087.1999999999971</v>
      </c>
      <c r="W50">
        <v>13058.4</v>
      </c>
      <c r="X50">
        <v>2184.8000000000002</v>
      </c>
      <c r="AB50">
        <v>86959.8</v>
      </c>
      <c r="AC50">
        <v>1.2863070062258652</v>
      </c>
      <c r="AK50">
        <v>86959.8</v>
      </c>
      <c r="AL50">
        <v>1.2863070062258652</v>
      </c>
    </row>
    <row r="51" spans="2:38" x14ac:dyDescent="0.25">
      <c r="B51">
        <v>38390</v>
      </c>
      <c r="C51">
        <v>32276</v>
      </c>
      <c r="D51">
        <v>14134</v>
      </c>
      <c r="E51">
        <v>82660</v>
      </c>
      <c r="F51">
        <v>45644</v>
      </c>
      <c r="H51">
        <v>58588</v>
      </c>
      <c r="J51">
        <f t="shared" si="6"/>
        <v>42620.800000000003</v>
      </c>
      <c r="K51">
        <f t="shared" si="7"/>
        <v>1.3746339815301447</v>
      </c>
      <c r="L51">
        <f t="shared" si="8"/>
        <v>82660</v>
      </c>
      <c r="M51">
        <f t="shared" si="9"/>
        <v>14134</v>
      </c>
      <c r="N51">
        <f t="shared" si="10"/>
        <v>42620.800000000003</v>
      </c>
      <c r="O51">
        <f t="shared" si="11"/>
        <v>68526</v>
      </c>
      <c r="Q51">
        <v>17875</v>
      </c>
      <c r="R51">
        <v>9775</v>
      </c>
      <c r="T51">
        <v>4859.8000000000029</v>
      </c>
      <c r="U51">
        <v>1201</v>
      </c>
      <c r="W51">
        <v>8496.2000000000007</v>
      </c>
      <c r="X51">
        <v>1747.8</v>
      </c>
      <c r="Z51">
        <v>42620.800000000003</v>
      </c>
      <c r="AA51">
        <v>1.3746339815301447</v>
      </c>
      <c r="AK51">
        <v>42620.800000000003</v>
      </c>
      <c r="AL51">
        <v>1.3746339815301447</v>
      </c>
    </row>
    <row r="52" spans="2:38" x14ac:dyDescent="0.25">
      <c r="B52">
        <v>96273</v>
      </c>
      <c r="C52">
        <v>90759</v>
      </c>
      <c r="D52">
        <v>61781</v>
      </c>
      <c r="E52">
        <v>38747</v>
      </c>
      <c r="F52">
        <v>83399</v>
      </c>
      <c r="H52">
        <v>115548</v>
      </c>
      <c r="J52">
        <f t="shared" si="6"/>
        <v>74191.8</v>
      </c>
      <c r="K52">
        <f t="shared" si="7"/>
        <v>1.5574227879630902</v>
      </c>
      <c r="L52">
        <f t="shared" si="8"/>
        <v>96273</v>
      </c>
      <c r="M52">
        <f t="shared" si="9"/>
        <v>38747</v>
      </c>
      <c r="N52">
        <f t="shared" si="10"/>
        <v>74191.8</v>
      </c>
      <c r="O52">
        <f t="shared" si="11"/>
        <v>57526</v>
      </c>
      <c r="Q52">
        <v>543</v>
      </c>
      <c r="R52">
        <v>1108</v>
      </c>
      <c r="T52">
        <v>-592.19999999999709</v>
      </c>
      <c r="U52">
        <v>-448.19999999999709</v>
      </c>
      <c r="W52">
        <v>9449.8000000000011</v>
      </c>
      <c r="X52">
        <v>1384.6</v>
      </c>
      <c r="AF52">
        <v>74191.8</v>
      </c>
      <c r="AG52">
        <v>1.5574227879630902</v>
      </c>
      <c r="AK52">
        <v>74191.8</v>
      </c>
      <c r="AL52">
        <v>1.5574227879630902</v>
      </c>
    </row>
    <row r="53" spans="2:38" x14ac:dyDescent="0.25">
      <c r="B53">
        <v>31377</v>
      </c>
      <c r="C53">
        <v>20606</v>
      </c>
      <c r="D53">
        <v>91350</v>
      </c>
      <c r="E53">
        <v>28618</v>
      </c>
      <c r="F53">
        <v>42495</v>
      </c>
      <c r="H53">
        <v>43219</v>
      </c>
      <c r="J53">
        <f t="shared" si="6"/>
        <v>42889.2</v>
      </c>
      <c r="K53">
        <f t="shared" si="7"/>
        <v>1.0076895815263518</v>
      </c>
      <c r="L53">
        <f t="shared" si="8"/>
        <v>91350</v>
      </c>
      <c r="M53">
        <f t="shared" si="9"/>
        <v>20606</v>
      </c>
      <c r="N53">
        <f t="shared" si="10"/>
        <v>42889.2</v>
      </c>
      <c r="O53">
        <f t="shared" si="11"/>
        <v>70744</v>
      </c>
      <c r="Q53">
        <v>4228</v>
      </c>
      <c r="R53">
        <v>-5369</v>
      </c>
      <c r="T53">
        <v>3947.3999999999942</v>
      </c>
      <c r="U53">
        <v>-275.20000000000437</v>
      </c>
      <c r="W53">
        <v>20911</v>
      </c>
      <c r="X53">
        <v>275.2</v>
      </c>
      <c r="Z53">
        <v>42889.2</v>
      </c>
      <c r="AA53">
        <v>1.0076895815263518</v>
      </c>
      <c r="AI53">
        <v>42889.2</v>
      </c>
      <c r="AJ53">
        <v>1.0076895815263518</v>
      </c>
    </row>
    <row r="54" spans="2:38" x14ac:dyDescent="0.25">
      <c r="B54">
        <v>67870</v>
      </c>
      <c r="C54">
        <v>103414</v>
      </c>
      <c r="D54">
        <v>62693</v>
      </c>
      <c r="E54">
        <v>60988</v>
      </c>
      <c r="F54">
        <v>59475</v>
      </c>
      <c r="H54">
        <v>107830</v>
      </c>
      <c r="J54">
        <f t="shared" si="6"/>
        <v>70888</v>
      </c>
      <c r="K54">
        <f t="shared" si="7"/>
        <v>1.5211319264191401</v>
      </c>
      <c r="L54">
        <f t="shared" si="8"/>
        <v>103414</v>
      </c>
      <c r="M54">
        <f t="shared" si="9"/>
        <v>59475</v>
      </c>
      <c r="N54">
        <f t="shared" si="10"/>
        <v>70888</v>
      </c>
      <c r="O54">
        <f t="shared" si="11"/>
        <v>43939</v>
      </c>
      <c r="Q54">
        <v>14965</v>
      </c>
      <c r="R54">
        <v>1947</v>
      </c>
      <c r="T54">
        <v>-3428.6000000000058</v>
      </c>
      <c r="U54">
        <v>-439.60000000000582</v>
      </c>
      <c r="W54">
        <v>11351</v>
      </c>
      <c r="X54">
        <v>1769.6</v>
      </c>
      <c r="AB54">
        <v>70888</v>
      </c>
      <c r="AC54">
        <v>1.5211319264191401</v>
      </c>
      <c r="AK54">
        <v>70888</v>
      </c>
      <c r="AL54">
        <v>1.5211319264191401</v>
      </c>
    </row>
    <row r="55" spans="2:38" x14ac:dyDescent="0.25">
      <c r="B55">
        <v>11214</v>
      </c>
      <c r="C55">
        <v>50476</v>
      </c>
      <c r="D55">
        <v>100956</v>
      </c>
      <c r="E55">
        <v>85999</v>
      </c>
      <c r="F55">
        <v>62505</v>
      </c>
      <c r="H55">
        <v>91069</v>
      </c>
      <c r="J55">
        <f t="shared" si="6"/>
        <v>62230</v>
      </c>
      <c r="K55">
        <f t="shared" si="7"/>
        <v>1.4634260003213884</v>
      </c>
      <c r="L55">
        <f t="shared" si="8"/>
        <v>100956</v>
      </c>
      <c r="M55">
        <f t="shared" si="9"/>
        <v>11214</v>
      </c>
      <c r="N55">
        <f t="shared" si="10"/>
        <v>62230</v>
      </c>
      <c r="O55">
        <f t="shared" si="11"/>
        <v>89742</v>
      </c>
      <c r="Q55">
        <v>12841</v>
      </c>
      <c r="R55">
        <v>-726</v>
      </c>
      <c r="T55">
        <v>-4214.6000000000058</v>
      </c>
      <c r="U55">
        <v>-859.59999999999854</v>
      </c>
      <c r="W55">
        <v>14899.800000000001</v>
      </c>
      <c r="X55">
        <v>2280.4</v>
      </c>
      <c r="AB55">
        <v>62230</v>
      </c>
      <c r="AC55">
        <v>1.4634260003213884</v>
      </c>
      <c r="AK55">
        <v>62230</v>
      </c>
      <c r="AL55">
        <v>1.4634260003213884</v>
      </c>
    </row>
    <row r="56" spans="2:38" x14ac:dyDescent="0.25">
      <c r="B56">
        <v>17204</v>
      </c>
      <c r="C56">
        <v>85722</v>
      </c>
      <c r="D56">
        <v>107192</v>
      </c>
      <c r="E56">
        <v>88735</v>
      </c>
      <c r="F56">
        <v>98802</v>
      </c>
      <c r="H56">
        <v>91008</v>
      </c>
      <c r="J56">
        <f t="shared" si="6"/>
        <v>79531</v>
      </c>
      <c r="K56">
        <f t="shared" si="7"/>
        <v>1.1443085086318543</v>
      </c>
      <c r="L56">
        <f t="shared" si="8"/>
        <v>107192</v>
      </c>
      <c r="M56">
        <f t="shared" si="9"/>
        <v>17204</v>
      </c>
      <c r="N56">
        <f t="shared" si="10"/>
        <v>79531</v>
      </c>
      <c r="O56">
        <f t="shared" si="11"/>
        <v>89988</v>
      </c>
      <c r="Q56">
        <v>-1365</v>
      </c>
      <c r="R56">
        <v>3</v>
      </c>
      <c r="T56">
        <v>-5781.8000000000029</v>
      </c>
      <c r="U56">
        <v>-4317.8000000000029</v>
      </c>
      <c r="W56">
        <v>10698.199999999999</v>
      </c>
      <c r="X56">
        <v>4317.8</v>
      </c>
      <c r="AB56">
        <v>79531</v>
      </c>
      <c r="AC56">
        <v>1.1443085086318543</v>
      </c>
      <c r="AI56">
        <v>79531</v>
      </c>
      <c r="AJ56">
        <v>1.1443085086318543</v>
      </c>
    </row>
    <row r="57" spans="2:38" x14ac:dyDescent="0.25">
      <c r="B57">
        <v>75618</v>
      </c>
      <c r="C57">
        <v>46941</v>
      </c>
      <c r="D57">
        <v>76426</v>
      </c>
      <c r="E57">
        <v>112552</v>
      </c>
      <c r="F57">
        <v>31897</v>
      </c>
      <c r="H57">
        <v>101379</v>
      </c>
      <c r="J57">
        <f t="shared" si="6"/>
        <v>68686.8</v>
      </c>
      <c r="K57">
        <f t="shared" si="7"/>
        <v>1.4759604465486817</v>
      </c>
      <c r="L57">
        <f t="shared" si="8"/>
        <v>112552</v>
      </c>
      <c r="M57">
        <f t="shared" si="9"/>
        <v>31897</v>
      </c>
      <c r="N57">
        <f t="shared" si="10"/>
        <v>68686.8</v>
      </c>
      <c r="O57">
        <f t="shared" si="11"/>
        <v>80655</v>
      </c>
      <c r="Q57">
        <v>1503</v>
      </c>
      <c r="R57">
        <v>-4264</v>
      </c>
      <c r="T57">
        <v>3693.6000000000058</v>
      </c>
      <c r="U57">
        <v>-1074</v>
      </c>
      <c r="W57">
        <v>9188</v>
      </c>
      <c r="X57">
        <v>2185.1999999999998</v>
      </c>
      <c r="AF57">
        <v>68686.8</v>
      </c>
      <c r="AG57">
        <v>1.4759604465486817</v>
      </c>
      <c r="AK57">
        <v>68686.8</v>
      </c>
      <c r="AL57">
        <v>1.4759604465486817</v>
      </c>
    </row>
    <row r="58" spans="2:38" x14ac:dyDescent="0.25">
      <c r="B58">
        <v>22518</v>
      </c>
      <c r="C58">
        <v>115931</v>
      </c>
      <c r="D58">
        <v>72513</v>
      </c>
      <c r="E58">
        <v>73814</v>
      </c>
      <c r="F58">
        <v>33678</v>
      </c>
      <c r="H58">
        <v>78997</v>
      </c>
      <c r="J58">
        <f t="shared" si="6"/>
        <v>63690.8</v>
      </c>
      <c r="K58">
        <f t="shared" si="7"/>
        <v>1.2403204230438305</v>
      </c>
      <c r="L58">
        <f t="shared" si="8"/>
        <v>115931</v>
      </c>
      <c r="M58">
        <f t="shared" si="9"/>
        <v>22518</v>
      </c>
      <c r="N58">
        <f t="shared" si="10"/>
        <v>63690.8</v>
      </c>
      <c r="O58">
        <f t="shared" si="11"/>
        <v>93413</v>
      </c>
      <c r="Q58">
        <v>-1568</v>
      </c>
      <c r="R58">
        <v>-3965</v>
      </c>
      <c r="T58">
        <v>-2753.8000000000029</v>
      </c>
      <c r="U58">
        <v>437.80000000000291</v>
      </c>
      <c r="W58">
        <v>7690.2</v>
      </c>
      <c r="X58">
        <v>2050.1999999999998</v>
      </c>
      <c r="AB58">
        <v>63690.8</v>
      </c>
      <c r="AC58">
        <v>1.2403204230438305</v>
      </c>
      <c r="AK58">
        <v>63690.8</v>
      </c>
      <c r="AL58">
        <v>1.2403204230438305</v>
      </c>
    </row>
    <row r="59" spans="2:38" x14ac:dyDescent="0.25">
      <c r="B59">
        <v>52239</v>
      </c>
      <c r="C59">
        <v>16299</v>
      </c>
      <c r="D59">
        <v>6397</v>
      </c>
      <c r="E59">
        <v>30541</v>
      </c>
      <c r="F59">
        <v>99948</v>
      </c>
      <c r="H59">
        <v>59745</v>
      </c>
      <c r="J59">
        <f t="shared" si="6"/>
        <v>41084.800000000003</v>
      </c>
      <c r="K59">
        <f t="shared" si="7"/>
        <v>1.4541874367162551</v>
      </c>
      <c r="L59">
        <f t="shared" si="8"/>
        <v>99948</v>
      </c>
      <c r="M59">
        <f t="shared" si="9"/>
        <v>6397</v>
      </c>
      <c r="N59">
        <f t="shared" si="10"/>
        <v>41084.800000000003</v>
      </c>
      <c r="O59">
        <f t="shared" si="11"/>
        <v>93551</v>
      </c>
      <c r="Q59">
        <v>-12825</v>
      </c>
      <c r="R59">
        <v>5875</v>
      </c>
      <c r="T59">
        <v>-2408</v>
      </c>
      <c r="U59">
        <v>1253.4000000000015</v>
      </c>
      <c r="W59">
        <v>12882</v>
      </c>
      <c r="X59">
        <v>2351.8000000000002</v>
      </c>
      <c r="AD59">
        <v>41084.800000000003</v>
      </c>
      <c r="AE59">
        <v>1.4541874367162551</v>
      </c>
      <c r="AK59">
        <v>41084.800000000003</v>
      </c>
      <c r="AL59">
        <v>1.4541874367162551</v>
      </c>
    </row>
    <row r="60" spans="2:38" x14ac:dyDescent="0.25">
      <c r="B60">
        <v>77975</v>
      </c>
      <c r="C60">
        <v>71973</v>
      </c>
      <c r="D60">
        <v>53798</v>
      </c>
      <c r="E60">
        <v>74442</v>
      </c>
      <c r="F60">
        <v>68434</v>
      </c>
      <c r="H60">
        <v>101579</v>
      </c>
      <c r="J60">
        <f t="shared" si="6"/>
        <v>69324.399999999994</v>
      </c>
      <c r="K60">
        <f t="shared" si="7"/>
        <v>1.4652705252407523</v>
      </c>
      <c r="L60">
        <f t="shared" si="8"/>
        <v>77975</v>
      </c>
      <c r="M60">
        <f t="shared" si="9"/>
        <v>53798</v>
      </c>
      <c r="N60">
        <f t="shared" si="10"/>
        <v>69324.399999999994</v>
      </c>
      <c r="O60">
        <f t="shared" si="11"/>
        <v>24177</v>
      </c>
      <c r="Q60">
        <v>-3955</v>
      </c>
      <c r="R60">
        <v>-2156</v>
      </c>
      <c r="T60">
        <v>8783.7999999999956</v>
      </c>
      <c r="U60">
        <v>-2913.8000000000029</v>
      </c>
      <c r="W60">
        <v>10388.599999999999</v>
      </c>
      <c r="X60">
        <v>5439.4</v>
      </c>
      <c r="AD60">
        <v>69324.399999999994</v>
      </c>
      <c r="AE60">
        <v>1.4652705252407523</v>
      </c>
      <c r="AK60">
        <v>69324.399999999994</v>
      </c>
      <c r="AL60">
        <v>1.4652705252407523</v>
      </c>
    </row>
    <row r="61" spans="2:38" x14ac:dyDescent="0.25">
      <c r="B61">
        <v>96858</v>
      </c>
      <c r="C61">
        <v>77364</v>
      </c>
      <c r="D61">
        <v>68977</v>
      </c>
      <c r="E61">
        <v>43600</v>
      </c>
      <c r="F61">
        <v>56413</v>
      </c>
      <c r="H61">
        <v>111212</v>
      </c>
      <c r="J61">
        <f t="shared" si="6"/>
        <v>68642.399999999994</v>
      </c>
      <c r="K61">
        <f t="shared" si="7"/>
        <v>1.6201647961027006</v>
      </c>
      <c r="L61">
        <f t="shared" si="8"/>
        <v>96858</v>
      </c>
      <c r="M61">
        <f t="shared" si="9"/>
        <v>43600</v>
      </c>
      <c r="N61">
        <f t="shared" si="10"/>
        <v>68642.399999999994</v>
      </c>
      <c r="O61">
        <f t="shared" si="11"/>
        <v>53258</v>
      </c>
      <c r="Q61">
        <v>-1456</v>
      </c>
      <c r="R61">
        <v>-47</v>
      </c>
      <c r="T61">
        <v>5198.9999999999927</v>
      </c>
      <c r="U61">
        <v>3145.1999999999971</v>
      </c>
      <c r="W61">
        <v>12261.000000000002</v>
      </c>
      <c r="X61">
        <v>4446.8</v>
      </c>
      <c r="AF61">
        <v>68642.399999999994</v>
      </c>
      <c r="AG61">
        <v>1.6201647961027006</v>
      </c>
      <c r="AK61">
        <v>68642.399999999994</v>
      </c>
      <c r="AL61">
        <v>1.6201647961027006</v>
      </c>
    </row>
    <row r="62" spans="2:38" x14ac:dyDescent="0.25">
      <c r="B62">
        <v>35948</v>
      </c>
      <c r="C62">
        <v>30445</v>
      </c>
      <c r="D62">
        <v>65736</v>
      </c>
      <c r="E62">
        <v>103392</v>
      </c>
      <c r="F62">
        <v>67078</v>
      </c>
      <c r="H62">
        <v>76423</v>
      </c>
      <c r="J62">
        <f t="shared" si="6"/>
        <v>60519.8</v>
      </c>
      <c r="K62">
        <f t="shared" si="7"/>
        <v>1.262776810234006</v>
      </c>
      <c r="L62">
        <f t="shared" si="8"/>
        <v>103392</v>
      </c>
      <c r="M62">
        <f t="shared" si="9"/>
        <v>30445</v>
      </c>
      <c r="N62">
        <f t="shared" si="10"/>
        <v>60519.8</v>
      </c>
      <c r="O62">
        <f t="shared" si="11"/>
        <v>72947</v>
      </c>
      <c r="Q62">
        <v>8281</v>
      </c>
      <c r="R62">
        <v>-3092</v>
      </c>
      <c r="T62">
        <v>-906.39999999999418</v>
      </c>
      <c r="U62">
        <v>753</v>
      </c>
      <c r="W62">
        <v>13382.8</v>
      </c>
      <c r="X62">
        <v>3379.3999999999996</v>
      </c>
      <c r="AB62">
        <v>60519.8</v>
      </c>
      <c r="AC62">
        <v>1.262776810234006</v>
      </c>
      <c r="AI62">
        <v>60519.8</v>
      </c>
      <c r="AJ62">
        <v>1.262776810234006</v>
      </c>
    </row>
    <row r="63" spans="2:38" x14ac:dyDescent="0.25">
      <c r="B63">
        <v>109945</v>
      </c>
      <c r="C63">
        <v>103604</v>
      </c>
      <c r="D63">
        <v>19737</v>
      </c>
      <c r="E63">
        <v>29545</v>
      </c>
      <c r="F63">
        <v>110687</v>
      </c>
      <c r="H63">
        <v>126131</v>
      </c>
      <c r="J63">
        <f t="shared" si="6"/>
        <v>74703.600000000006</v>
      </c>
      <c r="K63">
        <f t="shared" si="7"/>
        <v>1.688419299739236</v>
      </c>
      <c r="L63">
        <f t="shared" si="8"/>
        <v>110687</v>
      </c>
      <c r="M63">
        <f t="shared" si="9"/>
        <v>19737</v>
      </c>
      <c r="N63">
        <f t="shared" si="10"/>
        <v>74703.600000000006</v>
      </c>
      <c r="O63">
        <f t="shared" si="11"/>
        <v>90950</v>
      </c>
      <c r="Q63">
        <v>-4495</v>
      </c>
      <c r="R63">
        <v>58</v>
      </c>
      <c r="T63">
        <v>1248</v>
      </c>
      <c r="U63">
        <v>-930</v>
      </c>
      <c r="W63">
        <v>14007.2</v>
      </c>
      <c r="X63">
        <v>1131.2</v>
      </c>
      <c r="AF63">
        <v>74703.600000000006</v>
      </c>
      <c r="AG63">
        <v>1.688419299739236</v>
      </c>
      <c r="AK63">
        <v>74703.600000000006</v>
      </c>
      <c r="AL63">
        <v>1.688419299739236</v>
      </c>
    </row>
    <row r="64" spans="2:38" x14ac:dyDescent="0.25">
      <c r="B64">
        <v>34621</v>
      </c>
      <c r="C64">
        <v>46072</v>
      </c>
      <c r="D64">
        <v>115513</v>
      </c>
      <c r="E64">
        <v>22389</v>
      </c>
      <c r="F64">
        <v>111640</v>
      </c>
      <c r="H64">
        <v>95191</v>
      </c>
      <c r="J64">
        <f t="shared" si="6"/>
        <v>66047</v>
      </c>
      <c r="K64">
        <f t="shared" si="7"/>
        <v>1.4412615258830832</v>
      </c>
      <c r="L64">
        <f t="shared" si="8"/>
        <v>115513</v>
      </c>
      <c r="M64">
        <f t="shared" si="9"/>
        <v>22389</v>
      </c>
      <c r="N64">
        <f t="shared" si="10"/>
        <v>66047</v>
      </c>
      <c r="O64">
        <f t="shared" si="11"/>
        <v>93124</v>
      </c>
      <c r="Q64">
        <v>-10712</v>
      </c>
      <c r="R64">
        <v>65</v>
      </c>
      <c r="T64">
        <v>17560.400000000001</v>
      </c>
      <c r="U64">
        <v>4198.4000000000015</v>
      </c>
      <c r="W64">
        <v>19330.400000000001</v>
      </c>
      <c r="X64">
        <v>4279.5999999999995</v>
      </c>
      <c r="AD64">
        <v>66047</v>
      </c>
      <c r="AE64">
        <v>1.4412615258830832</v>
      </c>
      <c r="AK64">
        <v>66047</v>
      </c>
      <c r="AL64">
        <v>1.4412615258830832</v>
      </c>
    </row>
    <row r="65" spans="2:38" x14ac:dyDescent="0.25">
      <c r="B65">
        <v>9359</v>
      </c>
      <c r="C65">
        <v>85184</v>
      </c>
      <c r="D65">
        <v>73110</v>
      </c>
      <c r="E65">
        <v>83725</v>
      </c>
      <c r="F65">
        <v>30717</v>
      </c>
      <c r="H65">
        <v>59638</v>
      </c>
      <c r="J65">
        <f t="shared" si="6"/>
        <v>56419</v>
      </c>
      <c r="K65">
        <f t="shared" si="7"/>
        <v>1.0570552473457524</v>
      </c>
      <c r="L65">
        <f t="shared" si="8"/>
        <v>85184</v>
      </c>
      <c r="M65">
        <f t="shared" si="9"/>
        <v>9359</v>
      </c>
      <c r="N65">
        <f t="shared" si="10"/>
        <v>56419</v>
      </c>
      <c r="O65">
        <f t="shared" si="11"/>
        <v>75825</v>
      </c>
      <c r="Q65">
        <v>-140</v>
      </c>
      <c r="R65">
        <v>-1745</v>
      </c>
      <c r="T65">
        <v>3922.5999999999985</v>
      </c>
      <c r="U65">
        <v>952.80000000000291</v>
      </c>
      <c r="W65">
        <v>20021.8</v>
      </c>
      <c r="X65">
        <v>2324.8000000000002</v>
      </c>
      <c r="Z65">
        <v>56419</v>
      </c>
      <c r="AA65">
        <v>1.0570552473457524</v>
      </c>
      <c r="AI65">
        <v>56419</v>
      </c>
      <c r="AJ65">
        <v>1.0570552473457524</v>
      </c>
    </row>
    <row r="66" spans="2:38" x14ac:dyDescent="0.25">
      <c r="B66">
        <v>112087</v>
      </c>
      <c r="C66">
        <v>56294</v>
      </c>
      <c r="D66">
        <v>111101</v>
      </c>
      <c r="E66">
        <v>67919</v>
      </c>
      <c r="F66">
        <v>28217</v>
      </c>
      <c r="H66">
        <v>84868</v>
      </c>
      <c r="J66">
        <f t="shared" ref="J66:J101" si="12">AVERAGE(B66:F66)</f>
        <v>75123.600000000006</v>
      </c>
      <c r="K66">
        <f t="shared" ref="K66:K97" si="13">H66/J66</f>
        <v>1.129711568668168</v>
      </c>
      <c r="L66">
        <f t="shared" ref="L66:L101" si="14">MAX(B66:F66)</f>
        <v>112087</v>
      </c>
      <c r="M66">
        <f t="shared" ref="M66:M101" si="15">MIN(B66:F66)</f>
        <v>28217</v>
      </c>
      <c r="N66">
        <f t="shared" ref="N66:N101" si="16">AVERAGE(B66:F66)</f>
        <v>75123.600000000006</v>
      </c>
      <c r="O66">
        <f t="shared" ref="O66:O101" si="17">L66-M66</f>
        <v>83870</v>
      </c>
      <c r="Q66">
        <v>-6398</v>
      </c>
      <c r="R66">
        <v>505</v>
      </c>
      <c r="T66">
        <v>-1751.3999999999942</v>
      </c>
      <c r="U66">
        <v>55</v>
      </c>
      <c r="W66">
        <v>14885</v>
      </c>
      <c r="X66">
        <v>496.2</v>
      </c>
      <c r="AB66">
        <v>75123.600000000006</v>
      </c>
      <c r="AC66">
        <v>1.129711568668168</v>
      </c>
      <c r="AI66">
        <v>75123.600000000006</v>
      </c>
      <c r="AJ66">
        <v>1.129711568668168</v>
      </c>
    </row>
    <row r="67" spans="2:38" x14ac:dyDescent="0.25">
      <c r="B67">
        <v>29475</v>
      </c>
      <c r="C67">
        <v>28706</v>
      </c>
      <c r="D67">
        <v>23993</v>
      </c>
      <c r="E67">
        <v>72963</v>
      </c>
      <c r="F67">
        <v>12056</v>
      </c>
      <c r="H67">
        <v>82525</v>
      </c>
      <c r="J67">
        <f t="shared" si="12"/>
        <v>33438.6</v>
      </c>
      <c r="K67">
        <f t="shared" si="13"/>
        <v>2.4679561943382797</v>
      </c>
      <c r="L67">
        <f t="shared" si="14"/>
        <v>72963</v>
      </c>
      <c r="M67">
        <f t="shared" si="15"/>
        <v>12056</v>
      </c>
      <c r="N67">
        <f t="shared" si="16"/>
        <v>33438.6</v>
      </c>
      <c r="O67">
        <f t="shared" si="17"/>
        <v>60907</v>
      </c>
      <c r="Q67">
        <v>5650</v>
      </c>
      <c r="R67">
        <v>2</v>
      </c>
      <c r="T67">
        <v>3180.5999999999985</v>
      </c>
      <c r="U67">
        <v>703.59999999999854</v>
      </c>
      <c r="W67">
        <v>10393.4</v>
      </c>
      <c r="X67">
        <v>2906.3999999999996</v>
      </c>
      <c r="AD67">
        <v>33438.6</v>
      </c>
      <c r="AE67">
        <v>2.4679561943382797</v>
      </c>
      <c r="AK67">
        <v>33438.6</v>
      </c>
      <c r="AL67">
        <v>2.4679561943382797</v>
      </c>
    </row>
    <row r="68" spans="2:38" x14ac:dyDescent="0.25">
      <c r="B68">
        <v>75490</v>
      </c>
      <c r="C68">
        <v>21704</v>
      </c>
      <c r="D68">
        <v>47608</v>
      </c>
      <c r="E68">
        <v>39602</v>
      </c>
      <c r="F68">
        <v>69933</v>
      </c>
      <c r="H68">
        <v>133013</v>
      </c>
      <c r="J68">
        <f t="shared" si="12"/>
        <v>50867.4</v>
      </c>
      <c r="K68">
        <f t="shared" si="13"/>
        <v>2.6148967708198176</v>
      </c>
      <c r="L68">
        <f t="shared" si="14"/>
        <v>75490</v>
      </c>
      <c r="M68">
        <f t="shared" si="15"/>
        <v>21704</v>
      </c>
      <c r="N68">
        <f t="shared" si="16"/>
        <v>50867.4</v>
      </c>
      <c r="O68">
        <f t="shared" si="17"/>
        <v>53786</v>
      </c>
      <c r="Q68">
        <v>23912</v>
      </c>
      <c r="R68">
        <v>7789</v>
      </c>
      <c r="T68">
        <v>1692</v>
      </c>
      <c r="U68">
        <v>1692.4000000000015</v>
      </c>
      <c r="W68">
        <v>10124.000000000002</v>
      </c>
      <c r="X68">
        <v>2671.6</v>
      </c>
      <c r="AD68">
        <v>50867.4</v>
      </c>
      <c r="AE68">
        <v>2.6148967708198176</v>
      </c>
      <c r="AK68">
        <v>50867.4</v>
      </c>
      <c r="AL68">
        <v>2.6148967708198176</v>
      </c>
    </row>
    <row r="69" spans="2:38" x14ac:dyDescent="0.25">
      <c r="B69">
        <v>102014</v>
      </c>
      <c r="C69">
        <v>33795</v>
      </c>
      <c r="D69">
        <v>104589</v>
      </c>
      <c r="E69">
        <v>106500</v>
      </c>
      <c r="F69">
        <v>22381</v>
      </c>
      <c r="H69">
        <v>112800</v>
      </c>
      <c r="J69">
        <f t="shared" si="12"/>
        <v>73855.8</v>
      </c>
      <c r="K69">
        <f t="shared" si="13"/>
        <v>1.5273004963726613</v>
      </c>
      <c r="L69">
        <f t="shared" si="14"/>
        <v>106500</v>
      </c>
      <c r="M69">
        <f t="shared" si="15"/>
        <v>22381</v>
      </c>
      <c r="N69">
        <f t="shared" si="16"/>
        <v>73855.8</v>
      </c>
      <c r="O69">
        <f t="shared" si="17"/>
        <v>84119</v>
      </c>
      <c r="Q69">
        <v>4191</v>
      </c>
      <c r="R69">
        <v>0</v>
      </c>
      <c r="T69">
        <v>-3117.5999999999913</v>
      </c>
      <c r="U69">
        <v>-837.80000000000291</v>
      </c>
      <c r="W69">
        <v>13535.999999999998</v>
      </c>
      <c r="X69">
        <v>2287.8000000000002</v>
      </c>
      <c r="AB69">
        <v>73855.8</v>
      </c>
      <c r="AC69">
        <v>1.5273004963726613</v>
      </c>
      <c r="AK69">
        <v>73855.8</v>
      </c>
      <c r="AL69">
        <v>1.5273004963726613</v>
      </c>
    </row>
    <row r="70" spans="2:38" x14ac:dyDescent="0.25">
      <c r="B70">
        <v>39427</v>
      </c>
      <c r="C70">
        <v>84677</v>
      </c>
      <c r="D70">
        <v>80277</v>
      </c>
      <c r="E70">
        <v>19130</v>
      </c>
      <c r="F70">
        <v>54271</v>
      </c>
      <c r="H70">
        <v>71845</v>
      </c>
      <c r="J70">
        <f t="shared" si="12"/>
        <v>55556.4</v>
      </c>
      <c r="K70">
        <f t="shared" si="13"/>
        <v>1.2931903435067786</v>
      </c>
      <c r="L70">
        <f t="shared" si="14"/>
        <v>84677</v>
      </c>
      <c r="M70">
        <f t="shared" si="15"/>
        <v>19130</v>
      </c>
      <c r="N70">
        <f t="shared" si="16"/>
        <v>55556.4</v>
      </c>
      <c r="O70">
        <f t="shared" si="17"/>
        <v>65547</v>
      </c>
      <c r="Q70">
        <v>-8351</v>
      </c>
      <c r="R70">
        <v>9225</v>
      </c>
      <c r="T70">
        <v>-3040.7999999999956</v>
      </c>
      <c r="U70">
        <v>-1448.7999999999956</v>
      </c>
      <c r="W70">
        <v>10118</v>
      </c>
      <c r="X70">
        <v>3132.0000000000005</v>
      </c>
      <c r="Z70">
        <v>55556.4</v>
      </c>
      <c r="AA70">
        <v>1.2931903435067786</v>
      </c>
      <c r="AK70">
        <v>55556.4</v>
      </c>
      <c r="AL70">
        <v>1.2931903435067786</v>
      </c>
    </row>
    <row r="71" spans="2:38" x14ac:dyDescent="0.25">
      <c r="B71">
        <v>104617</v>
      </c>
      <c r="C71">
        <v>106870</v>
      </c>
      <c r="D71">
        <v>100853</v>
      </c>
      <c r="E71">
        <v>100222</v>
      </c>
      <c r="F71">
        <v>13102</v>
      </c>
      <c r="H71">
        <v>104856</v>
      </c>
      <c r="J71">
        <f t="shared" si="12"/>
        <v>85132.800000000003</v>
      </c>
      <c r="K71">
        <f t="shared" si="13"/>
        <v>1.2316756878664863</v>
      </c>
      <c r="L71">
        <f t="shared" si="14"/>
        <v>106870</v>
      </c>
      <c r="M71">
        <f t="shared" si="15"/>
        <v>13102</v>
      </c>
      <c r="N71">
        <f t="shared" si="16"/>
        <v>85132.800000000003</v>
      </c>
      <c r="O71">
        <f t="shared" si="17"/>
        <v>93768</v>
      </c>
      <c r="Q71">
        <v>-13224</v>
      </c>
      <c r="R71">
        <v>333</v>
      </c>
      <c r="T71">
        <v>-4829.3999999999942</v>
      </c>
      <c r="U71">
        <v>102.60000000000582</v>
      </c>
      <c r="W71">
        <v>9815</v>
      </c>
      <c r="X71">
        <v>2020.9999999999998</v>
      </c>
      <c r="AB71">
        <v>85132.800000000003</v>
      </c>
      <c r="AC71">
        <v>1.2316756878664863</v>
      </c>
      <c r="AK71">
        <v>85132.800000000003</v>
      </c>
      <c r="AL71">
        <v>1.2316756878664863</v>
      </c>
    </row>
    <row r="72" spans="2:38" x14ac:dyDescent="0.25">
      <c r="B72">
        <v>40215</v>
      </c>
      <c r="C72">
        <v>69981</v>
      </c>
      <c r="D72">
        <v>102530</v>
      </c>
      <c r="E72">
        <v>12936</v>
      </c>
      <c r="F72">
        <v>67864</v>
      </c>
      <c r="H72">
        <v>107838</v>
      </c>
      <c r="J72">
        <f t="shared" si="12"/>
        <v>58705.2</v>
      </c>
      <c r="K72">
        <f t="shared" si="13"/>
        <v>1.8369411908996138</v>
      </c>
      <c r="L72">
        <f t="shared" si="14"/>
        <v>102530</v>
      </c>
      <c r="M72">
        <f t="shared" si="15"/>
        <v>12936</v>
      </c>
      <c r="N72">
        <f t="shared" si="16"/>
        <v>58705.2</v>
      </c>
      <c r="O72">
        <f t="shared" si="17"/>
        <v>89594</v>
      </c>
      <c r="Q72">
        <v>8085</v>
      </c>
      <c r="R72">
        <v>-6153</v>
      </c>
      <c r="T72">
        <v>13588.799999999996</v>
      </c>
      <c r="U72">
        <v>2405.5999999999985</v>
      </c>
      <c r="W72">
        <v>16315.599999999999</v>
      </c>
      <c r="X72">
        <v>2521.1999999999994</v>
      </c>
      <c r="AD72">
        <v>58705.2</v>
      </c>
      <c r="AE72">
        <v>1.8369411908996138</v>
      </c>
      <c r="AK72">
        <v>58705.2</v>
      </c>
      <c r="AL72">
        <v>1.8369411908996138</v>
      </c>
    </row>
    <row r="73" spans="2:38" x14ac:dyDescent="0.25">
      <c r="B73">
        <v>57600</v>
      </c>
      <c r="C73">
        <v>109486</v>
      </c>
      <c r="D73">
        <v>43836</v>
      </c>
      <c r="E73">
        <v>61052</v>
      </c>
      <c r="F73">
        <v>96726</v>
      </c>
      <c r="H73">
        <v>113393</v>
      </c>
      <c r="J73">
        <f t="shared" si="12"/>
        <v>73740</v>
      </c>
      <c r="K73">
        <f t="shared" si="13"/>
        <v>1.5377407106048278</v>
      </c>
      <c r="L73">
        <f t="shared" si="14"/>
        <v>109486</v>
      </c>
      <c r="M73">
        <f t="shared" si="15"/>
        <v>43836</v>
      </c>
      <c r="N73">
        <f t="shared" si="16"/>
        <v>73740</v>
      </c>
      <c r="O73">
        <f t="shared" si="17"/>
        <v>65650</v>
      </c>
      <c r="Q73">
        <v>233</v>
      </c>
      <c r="R73">
        <v>2559</v>
      </c>
      <c r="T73">
        <v>14060.400000000001</v>
      </c>
      <c r="U73">
        <v>1225.3999999999942</v>
      </c>
      <c r="W73">
        <v>14060.400000000001</v>
      </c>
      <c r="X73">
        <v>1998.6</v>
      </c>
      <c r="AD73">
        <v>73740</v>
      </c>
      <c r="AE73">
        <v>1.5377407106048278</v>
      </c>
      <c r="AK73">
        <v>73740</v>
      </c>
      <c r="AL73">
        <v>1.5377407106048278</v>
      </c>
    </row>
    <row r="74" spans="2:38" x14ac:dyDescent="0.25">
      <c r="B74">
        <v>74179</v>
      </c>
      <c r="C74">
        <v>103818</v>
      </c>
      <c r="D74">
        <v>32269</v>
      </c>
      <c r="E74">
        <v>47092</v>
      </c>
      <c r="F74">
        <v>26219</v>
      </c>
      <c r="H74">
        <v>64986</v>
      </c>
      <c r="J74">
        <f t="shared" si="12"/>
        <v>56715.4</v>
      </c>
      <c r="K74">
        <f t="shared" si="13"/>
        <v>1.1458263540414066</v>
      </c>
      <c r="L74">
        <f t="shared" si="14"/>
        <v>103818</v>
      </c>
      <c r="M74">
        <f t="shared" si="15"/>
        <v>26219</v>
      </c>
      <c r="N74">
        <f t="shared" si="16"/>
        <v>56715.4</v>
      </c>
      <c r="O74">
        <f t="shared" si="17"/>
        <v>77599</v>
      </c>
      <c r="Q74">
        <v>8898</v>
      </c>
      <c r="R74">
        <v>-17</v>
      </c>
      <c r="T74">
        <v>1513</v>
      </c>
      <c r="U74">
        <v>-2339.5999999999985</v>
      </c>
      <c r="W74">
        <v>9930.5999999999985</v>
      </c>
      <c r="X74">
        <v>3794.3999999999996</v>
      </c>
      <c r="Z74">
        <v>56715.4</v>
      </c>
      <c r="AA74">
        <v>1.1458263540414066</v>
      </c>
      <c r="AI74">
        <v>56715.4</v>
      </c>
      <c r="AJ74">
        <v>1.1458263540414066</v>
      </c>
    </row>
    <row r="75" spans="2:38" x14ac:dyDescent="0.25">
      <c r="B75">
        <v>35615</v>
      </c>
      <c r="C75">
        <v>12745</v>
      </c>
      <c r="D75">
        <v>51854</v>
      </c>
      <c r="E75">
        <v>44642</v>
      </c>
      <c r="F75">
        <v>19138</v>
      </c>
      <c r="H75">
        <v>45482</v>
      </c>
      <c r="J75">
        <f t="shared" si="12"/>
        <v>32798.800000000003</v>
      </c>
      <c r="K75">
        <f t="shared" si="13"/>
        <v>1.3866970742832054</v>
      </c>
      <c r="L75">
        <f t="shared" si="14"/>
        <v>51854</v>
      </c>
      <c r="M75">
        <f t="shared" si="15"/>
        <v>12745</v>
      </c>
      <c r="N75">
        <f t="shared" si="16"/>
        <v>32798.800000000003</v>
      </c>
      <c r="O75">
        <f t="shared" si="17"/>
        <v>39109</v>
      </c>
      <c r="Q75">
        <v>4277</v>
      </c>
      <c r="R75">
        <v>-3934</v>
      </c>
      <c r="T75">
        <v>-4347.1999999999971</v>
      </c>
      <c r="U75">
        <v>2214.2000000000044</v>
      </c>
      <c r="W75">
        <v>11705.199999999999</v>
      </c>
      <c r="X75">
        <v>4346.5999999999995</v>
      </c>
      <c r="Z75">
        <v>32798.800000000003</v>
      </c>
      <c r="AA75">
        <v>1.3866970742832054</v>
      </c>
      <c r="AK75">
        <v>32798.800000000003</v>
      </c>
      <c r="AL75">
        <v>1.3866970742832054</v>
      </c>
    </row>
    <row r="76" spans="2:38" x14ac:dyDescent="0.25">
      <c r="B76">
        <v>20836</v>
      </c>
      <c r="C76">
        <v>44676</v>
      </c>
      <c r="D76">
        <v>12388</v>
      </c>
      <c r="E76">
        <v>52360</v>
      </c>
      <c r="F76">
        <v>81643</v>
      </c>
      <c r="H76">
        <v>73493</v>
      </c>
      <c r="J76">
        <f t="shared" si="12"/>
        <v>42380.6</v>
      </c>
      <c r="K76">
        <f t="shared" si="13"/>
        <v>1.7341189128988264</v>
      </c>
      <c r="L76">
        <f t="shared" si="14"/>
        <v>81643</v>
      </c>
      <c r="M76">
        <f t="shared" si="15"/>
        <v>12388</v>
      </c>
      <c r="N76">
        <f t="shared" si="16"/>
        <v>42380.6</v>
      </c>
      <c r="O76">
        <f t="shared" si="17"/>
        <v>69255</v>
      </c>
      <c r="Q76">
        <v>-4981</v>
      </c>
      <c r="R76">
        <v>0</v>
      </c>
      <c r="T76">
        <v>708.19999999999709</v>
      </c>
      <c r="U76">
        <v>1648.1999999999971</v>
      </c>
      <c r="W76">
        <v>18915.400000000001</v>
      </c>
      <c r="X76">
        <v>6174.6</v>
      </c>
      <c r="AD76">
        <v>42380.6</v>
      </c>
      <c r="AE76">
        <v>1.7341189128988264</v>
      </c>
      <c r="AK76">
        <v>42380.6</v>
      </c>
      <c r="AL76">
        <v>1.7341189128988264</v>
      </c>
    </row>
    <row r="77" spans="2:38" x14ac:dyDescent="0.25">
      <c r="B77">
        <v>76217</v>
      </c>
      <c r="C77">
        <v>17198</v>
      </c>
      <c r="D77">
        <v>73284</v>
      </c>
      <c r="E77">
        <v>85278</v>
      </c>
      <c r="F77">
        <v>103928</v>
      </c>
      <c r="H77">
        <v>123912</v>
      </c>
      <c r="J77">
        <f t="shared" si="12"/>
        <v>71181</v>
      </c>
      <c r="K77">
        <f t="shared" si="13"/>
        <v>1.7408016184094071</v>
      </c>
      <c r="L77">
        <f t="shared" si="14"/>
        <v>103928</v>
      </c>
      <c r="M77">
        <f t="shared" si="15"/>
        <v>17198</v>
      </c>
      <c r="N77">
        <f t="shared" si="16"/>
        <v>71181</v>
      </c>
      <c r="O77">
        <f t="shared" si="17"/>
        <v>86730</v>
      </c>
      <c r="Q77">
        <v>25635</v>
      </c>
      <c r="R77">
        <v>253</v>
      </c>
      <c r="T77">
        <v>-3307.8000000000029</v>
      </c>
      <c r="U77">
        <v>-2605.1999999999971</v>
      </c>
      <c r="W77">
        <v>9941</v>
      </c>
      <c r="X77">
        <v>3624.8</v>
      </c>
      <c r="AB77">
        <v>71181</v>
      </c>
      <c r="AC77">
        <v>1.7408016184094071</v>
      </c>
      <c r="AK77">
        <v>71181</v>
      </c>
      <c r="AL77">
        <v>1.7408016184094071</v>
      </c>
    </row>
    <row r="78" spans="2:38" x14ac:dyDescent="0.25">
      <c r="B78">
        <v>105344</v>
      </c>
      <c r="C78">
        <v>12528</v>
      </c>
      <c r="D78">
        <v>41752</v>
      </c>
      <c r="E78">
        <v>21272</v>
      </c>
      <c r="F78">
        <v>100315</v>
      </c>
      <c r="H78">
        <v>106191</v>
      </c>
      <c r="J78">
        <f t="shared" si="12"/>
        <v>56242.2</v>
      </c>
      <c r="K78">
        <f t="shared" si="13"/>
        <v>1.888101816785261</v>
      </c>
      <c r="L78">
        <f t="shared" si="14"/>
        <v>105344</v>
      </c>
      <c r="M78">
        <f t="shared" si="15"/>
        <v>12528</v>
      </c>
      <c r="N78">
        <f t="shared" si="16"/>
        <v>56242.2</v>
      </c>
      <c r="O78">
        <f t="shared" si="17"/>
        <v>92816</v>
      </c>
      <c r="Q78">
        <v>13572</v>
      </c>
      <c r="R78">
        <v>4163</v>
      </c>
      <c r="T78">
        <v>-10694.400000000009</v>
      </c>
      <c r="U78">
        <v>-214.80000000000291</v>
      </c>
      <c r="W78">
        <v>20598.799999999996</v>
      </c>
      <c r="X78">
        <v>2638.3999999999996</v>
      </c>
      <c r="AB78">
        <v>56242.2</v>
      </c>
      <c r="AC78">
        <v>1.888101816785261</v>
      </c>
      <c r="AK78">
        <v>56242.2</v>
      </c>
      <c r="AL78">
        <v>1.888101816785261</v>
      </c>
    </row>
    <row r="79" spans="2:38" x14ac:dyDescent="0.25">
      <c r="B79">
        <v>44041</v>
      </c>
      <c r="C79">
        <v>40957</v>
      </c>
      <c r="D79">
        <v>104966</v>
      </c>
      <c r="E79">
        <v>38996</v>
      </c>
      <c r="F79">
        <v>25200</v>
      </c>
      <c r="H79">
        <v>60828</v>
      </c>
      <c r="J79">
        <f t="shared" si="12"/>
        <v>50832</v>
      </c>
      <c r="K79">
        <f t="shared" si="13"/>
        <v>1.1966477809254012</v>
      </c>
      <c r="L79">
        <f t="shared" si="14"/>
        <v>104966</v>
      </c>
      <c r="M79">
        <f t="shared" si="15"/>
        <v>25200</v>
      </c>
      <c r="N79">
        <f t="shared" si="16"/>
        <v>50832</v>
      </c>
      <c r="O79">
        <f t="shared" si="17"/>
        <v>79766</v>
      </c>
      <c r="Q79">
        <v>-2025</v>
      </c>
      <c r="R79">
        <v>667</v>
      </c>
      <c r="T79">
        <v>7413</v>
      </c>
      <c r="U79">
        <v>1136.1999999999971</v>
      </c>
      <c r="W79">
        <v>9958.5999999999985</v>
      </c>
      <c r="X79">
        <v>1614.2</v>
      </c>
      <c r="Z79">
        <v>50832</v>
      </c>
      <c r="AA79">
        <v>1.1966477809254012</v>
      </c>
      <c r="AK79">
        <v>50832</v>
      </c>
      <c r="AL79">
        <v>1.1966477809254012</v>
      </c>
    </row>
    <row r="80" spans="2:38" x14ac:dyDescent="0.25">
      <c r="B80">
        <v>91277</v>
      </c>
      <c r="C80">
        <v>87794</v>
      </c>
      <c r="D80">
        <v>25566</v>
      </c>
      <c r="E80">
        <v>105834</v>
      </c>
      <c r="F80">
        <v>77627</v>
      </c>
      <c r="H80">
        <v>126569</v>
      </c>
      <c r="J80">
        <f t="shared" si="12"/>
        <v>77619.600000000006</v>
      </c>
      <c r="K80">
        <f t="shared" si="13"/>
        <v>1.6306319537848686</v>
      </c>
      <c r="L80">
        <f t="shared" si="14"/>
        <v>105834</v>
      </c>
      <c r="M80">
        <f t="shared" si="15"/>
        <v>25566</v>
      </c>
      <c r="N80">
        <f t="shared" si="16"/>
        <v>77619.600000000006</v>
      </c>
      <c r="O80">
        <f t="shared" si="17"/>
        <v>80268</v>
      </c>
      <c r="Q80">
        <v>125</v>
      </c>
      <c r="R80">
        <v>5539</v>
      </c>
      <c r="T80">
        <v>916.80000000000291</v>
      </c>
      <c r="U80">
        <v>2433.2000000000116</v>
      </c>
      <c r="W80">
        <v>5777.6</v>
      </c>
      <c r="X80">
        <v>2488.8000000000006</v>
      </c>
      <c r="AF80">
        <v>77619.600000000006</v>
      </c>
      <c r="AG80">
        <v>1.6306319537848686</v>
      </c>
      <c r="AK80">
        <v>77619.600000000006</v>
      </c>
      <c r="AL80">
        <v>1.6306319537848686</v>
      </c>
    </row>
    <row r="81" spans="2:38" x14ac:dyDescent="0.25">
      <c r="B81">
        <v>88079</v>
      </c>
      <c r="C81">
        <v>17460</v>
      </c>
      <c r="D81">
        <v>6776</v>
      </c>
      <c r="E81">
        <v>40561</v>
      </c>
      <c r="F81">
        <v>91466</v>
      </c>
      <c r="H81">
        <v>60024</v>
      </c>
      <c r="J81">
        <f t="shared" si="12"/>
        <v>48868.4</v>
      </c>
      <c r="K81">
        <f t="shared" si="13"/>
        <v>1.2282783966735149</v>
      </c>
      <c r="L81">
        <f t="shared" si="14"/>
        <v>91466</v>
      </c>
      <c r="M81">
        <f t="shared" si="15"/>
        <v>6776</v>
      </c>
      <c r="N81">
        <f t="shared" si="16"/>
        <v>48868.4</v>
      </c>
      <c r="O81">
        <f t="shared" si="17"/>
        <v>84690</v>
      </c>
      <c r="Q81">
        <v>-12546</v>
      </c>
      <c r="R81">
        <v>-6130</v>
      </c>
      <c r="T81">
        <v>-7195</v>
      </c>
      <c r="U81">
        <v>-2990.5999999999985</v>
      </c>
      <c r="W81">
        <v>13232.599999999999</v>
      </c>
      <c r="X81">
        <v>4767.0000000000009</v>
      </c>
      <c r="Z81">
        <v>48868.4</v>
      </c>
      <c r="AA81">
        <v>1.2282783966735149</v>
      </c>
      <c r="AI81">
        <v>48868.4</v>
      </c>
      <c r="AJ81">
        <v>1.2282783966735149</v>
      </c>
    </row>
    <row r="82" spans="2:38" x14ac:dyDescent="0.25">
      <c r="B82">
        <v>99445</v>
      </c>
      <c r="C82">
        <v>47120</v>
      </c>
      <c r="D82">
        <v>30746</v>
      </c>
      <c r="E82">
        <v>91474</v>
      </c>
      <c r="F82">
        <v>11722</v>
      </c>
      <c r="H82">
        <v>96409</v>
      </c>
      <c r="J82">
        <f t="shared" si="12"/>
        <v>56101.4</v>
      </c>
      <c r="K82">
        <f t="shared" si="13"/>
        <v>1.7184776137493893</v>
      </c>
      <c r="L82">
        <f t="shared" si="14"/>
        <v>99445</v>
      </c>
      <c r="M82">
        <f t="shared" si="15"/>
        <v>11722</v>
      </c>
      <c r="N82">
        <f t="shared" si="16"/>
        <v>56101.4</v>
      </c>
      <c r="O82">
        <f t="shared" si="17"/>
        <v>87723</v>
      </c>
      <c r="Q82">
        <v>9079</v>
      </c>
      <c r="R82">
        <v>1</v>
      </c>
      <c r="T82">
        <v>2965.4000000000015</v>
      </c>
      <c r="U82">
        <v>851.59999999999854</v>
      </c>
      <c r="W82">
        <v>10967.400000000001</v>
      </c>
      <c r="X82">
        <v>4280.4000000000005</v>
      </c>
      <c r="AD82">
        <v>56101.4</v>
      </c>
      <c r="AE82">
        <v>1.7184776137493893</v>
      </c>
      <c r="AK82">
        <v>56101.4</v>
      </c>
      <c r="AL82">
        <v>1.7184776137493893</v>
      </c>
    </row>
    <row r="83" spans="2:38" x14ac:dyDescent="0.25">
      <c r="B83">
        <v>69065</v>
      </c>
      <c r="C83">
        <v>88890</v>
      </c>
      <c r="D83">
        <v>31565</v>
      </c>
      <c r="E83">
        <v>73938</v>
      </c>
      <c r="F83">
        <v>79663</v>
      </c>
      <c r="H83">
        <v>113889</v>
      </c>
      <c r="J83">
        <f t="shared" si="12"/>
        <v>68624.2</v>
      </c>
      <c r="K83">
        <f t="shared" si="13"/>
        <v>1.6596040463859689</v>
      </c>
      <c r="L83">
        <f t="shared" si="14"/>
        <v>88890</v>
      </c>
      <c r="M83">
        <f t="shared" si="15"/>
        <v>31565</v>
      </c>
      <c r="N83">
        <f t="shared" si="16"/>
        <v>68624.2</v>
      </c>
      <c r="O83">
        <f t="shared" si="17"/>
        <v>57325</v>
      </c>
      <c r="Q83">
        <v>-12186</v>
      </c>
      <c r="R83">
        <v>6325</v>
      </c>
      <c r="T83">
        <v>1048</v>
      </c>
      <c r="U83">
        <v>898</v>
      </c>
      <c r="W83">
        <v>12789.6</v>
      </c>
      <c r="X83">
        <v>898</v>
      </c>
      <c r="AF83">
        <v>68624.2</v>
      </c>
      <c r="AG83">
        <v>1.6596040463859689</v>
      </c>
      <c r="AK83">
        <v>68624.2</v>
      </c>
      <c r="AL83">
        <v>1.6596040463859689</v>
      </c>
    </row>
    <row r="84" spans="2:38" x14ac:dyDescent="0.25">
      <c r="B84">
        <v>70536</v>
      </c>
      <c r="C84">
        <v>47665</v>
      </c>
      <c r="D84">
        <v>67744</v>
      </c>
      <c r="E84">
        <v>46127</v>
      </c>
      <c r="F84">
        <v>92829</v>
      </c>
      <c r="H84">
        <v>126127</v>
      </c>
      <c r="J84">
        <f t="shared" si="12"/>
        <v>64980.2</v>
      </c>
      <c r="K84">
        <f t="shared" si="13"/>
        <v>1.9410066451011232</v>
      </c>
      <c r="L84">
        <f t="shared" si="14"/>
        <v>92829</v>
      </c>
      <c r="M84">
        <f t="shared" si="15"/>
        <v>46127</v>
      </c>
      <c r="N84">
        <f t="shared" si="16"/>
        <v>64980.2</v>
      </c>
      <c r="O84">
        <f t="shared" si="17"/>
        <v>46702</v>
      </c>
      <c r="Q84">
        <v>12967</v>
      </c>
      <c r="R84">
        <v>-956</v>
      </c>
      <c r="T84">
        <v>-15142</v>
      </c>
      <c r="U84">
        <v>-1463.6000000000058</v>
      </c>
      <c r="W84">
        <v>17799.599999999999</v>
      </c>
      <c r="X84">
        <v>1828.4</v>
      </c>
      <c r="AB84">
        <v>64980.2</v>
      </c>
      <c r="AC84">
        <v>1.9410066451011232</v>
      </c>
      <c r="AK84">
        <v>64980.2</v>
      </c>
      <c r="AL84">
        <v>1.9410066451011232</v>
      </c>
    </row>
    <row r="85" spans="2:38" x14ac:dyDescent="0.25">
      <c r="B85">
        <v>77405</v>
      </c>
      <c r="C85">
        <v>24121</v>
      </c>
      <c r="D85">
        <v>84499</v>
      </c>
      <c r="E85">
        <v>73994</v>
      </c>
      <c r="F85">
        <v>29723</v>
      </c>
      <c r="H85">
        <v>69309</v>
      </c>
      <c r="J85">
        <f t="shared" si="12"/>
        <v>57948.4</v>
      </c>
      <c r="K85">
        <f t="shared" si="13"/>
        <v>1.1960468278675511</v>
      </c>
      <c r="L85">
        <f t="shared" si="14"/>
        <v>84499</v>
      </c>
      <c r="M85">
        <f t="shared" si="15"/>
        <v>24121</v>
      </c>
      <c r="N85">
        <f t="shared" si="16"/>
        <v>57948.4</v>
      </c>
      <c r="O85">
        <f t="shared" si="17"/>
        <v>60378</v>
      </c>
      <c r="Q85">
        <v>4857</v>
      </c>
      <c r="R85">
        <v>1537</v>
      </c>
      <c r="T85">
        <v>-4240.4000000000015</v>
      </c>
      <c r="U85">
        <v>740.40000000000146</v>
      </c>
      <c r="W85">
        <v>14260</v>
      </c>
      <c r="X85">
        <v>2270.8000000000002</v>
      </c>
      <c r="AB85">
        <v>57948.4</v>
      </c>
      <c r="AC85">
        <v>1.1960468278675511</v>
      </c>
      <c r="AK85">
        <v>57948.4</v>
      </c>
      <c r="AL85">
        <v>1.1960468278675511</v>
      </c>
    </row>
    <row r="86" spans="2:38" x14ac:dyDescent="0.25">
      <c r="B86">
        <v>77376</v>
      </c>
      <c r="C86">
        <v>79221</v>
      </c>
      <c r="D86">
        <v>65290</v>
      </c>
      <c r="E86">
        <v>14762</v>
      </c>
      <c r="F86">
        <v>28304</v>
      </c>
      <c r="H86">
        <v>60859</v>
      </c>
      <c r="J86">
        <f t="shared" si="12"/>
        <v>52990.6</v>
      </c>
      <c r="K86">
        <f t="shared" si="13"/>
        <v>1.148486712737731</v>
      </c>
      <c r="L86">
        <f t="shared" si="14"/>
        <v>79221</v>
      </c>
      <c r="M86">
        <f t="shared" si="15"/>
        <v>14762</v>
      </c>
      <c r="N86">
        <f t="shared" si="16"/>
        <v>52990.6</v>
      </c>
      <c r="O86">
        <f t="shared" si="17"/>
        <v>64459</v>
      </c>
      <c r="Q86">
        <v>-641</v>
      </c>
      <c r="R86">
        <v>1039</v>
      </c>
      <c r="T86">
        <v>-8214.2000000000044</v>
      </c>
      <c r="U86">
        <v>325.19999999999709</v>
      </c>
      <c r="W86">
        <v>10874.599999999999</v>
      </c>
      <c r="X86">
        <v>1273.6000000000001</v>
      </c>
      <c r="Z86">
        <v>52990.6</v>
      </c>
      <c r="AA86">
        <v>1.148486712737731</v>
      </c>
      <c r="AI86">
        <v>52990.6</v>
      </c>
      <c r="AJ86">
        <v>1.148486712737731</v>
      </c>
    </row>
    <row r="87" spans="2:38" x14ac:dyDescent="0.25">
      <c r="B87">
        <v>9582</v>
      </c>
      <c r="C87">
        <v>120220</v>
      </c>
      <c r="D87">
        <v>86244</v>
      </c>
      <c r="E87">
        <v>83351</v>
      </c>
      <c r="F87">
        <v>71237</v>
      </c>
      <c r="H87">
        <v>97039</v>
      </c>
      <c r="J87">
        <f t="shared" si="12"/>
        <v>74126.8</v>
      </c>
      <c r="K87">
        <f t="shared" si="13"/>
        <v>1.3090946864022188</v>
      </c>
      <c r="L87">
        <f t="shared" si="14"/>
        <v>120220</v>
      </c>
      <c r="M87">
        <f t="shared" si="15"/>
        <v>9582</v>
      </c>
      <c r="N87">
        <f t="shared" si="16"/>
        <v>74126.8</v>
      </c>
      <c r="O87">
        <f t="shared" si="17"/>
        <v>110638</v>
      </c>
      <c r="Q87">
        <v>-10340</v>
      </c>
      <c r="R87">
        <v>944</v>
      </c>
      <c r="T87">
        <v>6452.1999999999971</v>
      </c>
      <c r="U87">
        <v>963.80000000000291</v>
      </c>
      <c r="W87">
        <v>8523.4</v>
      </c>
      <c r="X87">
        <v>3686.9999999999995</v>
      </c>
      <c r="AF87">
        <v>74126.8</v>
      </c>
      <c r="AG87">
        <v>1.3090946864022188</v>
      </c>
      <c r="AK87">
        <v>74126.8</v>
      </c>
      <c r="AL87">
        <v>1.3090946864022188</v>
      </c>
    </row>
    <row r="88" spans="2:38" x14ac:dyDescent="0.25">
      <c r="B88">
        <v>103200</v>
      </c>
      <c r="C88">
        <v>19266</v>
      </c>
      <c r="D88">
        <v>71849</v>
      </c>
      <c r="E88">
        <v>26401</v>
      </c>
      <c r="F88">
        <v>85829</v>
      </c>
      <c r="H88">
        <v>121119</v>
      </c>
      <c r="J88">
        <f t="shared" si="12"/>
        <v>61309</v>
      </c>
      <c r="K88">
        <f t="shared" si="13"/>
        <v>1.9755500823696357</v>
      </c>
      <c r="L88">
        <f t="shared" si="14"/>
        <v>103200</v>
      </c>
      <c r="M88">
        <f t="shared" si="15"/>
        <v>19266</v>
      </c>
      <c r="N88">
        <f t="shared" si="16"/>
        <v>61309</v>
      </c>
      <c r="O88">
        <f t="shared" si="17"/>
        <v>83934</v>
      </c>
      <c r="Q88">
        <v>6483</v>
      </c>
      <c r="R88">
        <v>-3433</v>
      </c>
      <c r="T88">
        <v>-904.40000000000146</v>
      </c>
      <c r="U88">
        <v>-4046.8000000000029</v>
      </c>
      <c r="W88">
        <v>8035.1999999999989</v>
      </c>
      <c r="X88">
        <v>7371.2000000000007</v>
      </c>
      <c r="AF88">
        <v>61309</v>
      </c>
      <c r="AG88">
        <v>1.9755500823696357</v>
      </c>
      <c r="AK88">
        <v>61309</v>
      </c>
      <c r="AL88">
        <v>1.9755500823696357</v>
      </c>
    </row>
    <row r="89" spans="2:38" x14ac:dyDescent="0.25">
      <c r="B89">
        <v>40539</v>
      </c>
      <c r="C89">
        <v>23868</v>
      </c>
      <c r="D89">
        <v>97582</v>
      </c>
      <c r="E89">
        <v>95383</v>
      </c>
      <c r="F89">
        <v>34537</v>
      </c>
      <c r="H89">
        <v>121132</v>
      </c>
      <c r="J89">
        <f t="shared" si="12"/>
        <v>58381.8</v>
      </c>
      <c r="K89">
        <f t="shared" si="13"/>
        <v>2.0748246885159416</v>
      </c>
      <c r="L89">
        <f t="shared" si="14"/>
        <v>97582</v>
      </c>
      <c r="M89">
        <f t="shared" si="15"/>
        <v>23868</v>
      </c>
      <c r="N89">
        <f t="shared" si="16"/>
        <v>58381.8</v>
      </c>
      <c r="O89">
        <f t="shared" si="17"/>
        <v>73714</v>
      </c>
      <c r="Q89">
        <v>12154</v>
      </c>
      <c r="R89">
        <v>-8</v>
      </c>
      <c r="T89">
        <v>8050.2000000000044</v>
      </c>
      <c r="U89">
        <v>1132.8000000000029</v>
      </c>
      <c r="W89">
        <v>15363.800000000001</v>
      </c>
      <c r="X89">
        <v>1780.4</v>
      </c>
      <c r="AD89">
        <v>58381.8</v>
      </c>
      <c r="AE89">
        <v>2.0748246885159416</v>
      </c>
      <c r="AK89">
        <v>58381.8</v>
      </c>
      <c r="AL89">
        <v>2.0748246885159416</v>
      </c>
    </row>
    <row r="90" spans="2:38" x14ac:dyDescent="0.25">
      <c r="B90">
        <v>22527</v>
      </c>
      <c r="C90">
        <v>28876</v>
      </c>
      <c r="D90">
        <v>98552</v>
      </c>
      <c r="E90">
        <v>67522</v>
      </c>
      <c r="F90">
        <v>88512</v>
      </c>
      <c r="H90">
        <v>93503</v>
      </c>
      <c r="J90">
        <f t="shared" si="12"/>
        <v>61197.8</v>
      </c>
      <c r="K90">
        <f t="shared" si="13"/>
        <v>1.5278817212383451</v>
      </c>
      <c r="L90">
        <f t="shared" si="14"/>
        <v>98552</v>
      </c>
      <c r="M90">
        <f t="shared" si="15"/>
        <v>22527</v>
      </c>
      <c r="N90">
        <f t="shared" si="16"/>
        <v>61197.8</v>
      </c>
      <c r="O90">
        <f t="shared" si="17"/>
        <v>76025</v>
      </c>
      <c r="Q90">
        <v>-7234</v>
      </c>
      <c r="R90">
        <v>-13</v>
      </c>
      <c r="T90">
        <v>1862.6000000000058</v>
      </c>
      <c r="U90">
        <v>456</v>
      </c>
      <c r="W90">
        <v>9371.4</v>
      </c>
      <c r="X90">
        <v>3055.2000000000003</v>
      </c>
      <c r="AD90">
        <v>61197.8</v>
      </c>
      <c r="AE90">
        <v>1.5278817212383451</v>
      </c>
      <c r="AK90">
        <v>61197.8</v>
      </c>
      <c r="AL90">
        <v>1.5278817212383451</v>
      </c>
    </row>
    <row r="91" spans="2:38" x14ac:dyDescent="0.25">
      <c r="B91">
        <v>56445</v>
      </c>
      <c r="C91">
        <v>86858</v>
      </c>
      <c r="D91">
        <v>14140</v>
      </c>
      <c r="E91">
        <v>67397</v>
      </c>
      <c r="F91">
        <v>18471</v>
      </c>
      <c r="H91">
        <v>98855</v>
      </c>
      <c r="J91">
        <f t="shared" si="12"/>
        <v>48662.2</v>
      </c>
      <c r="K91">
        <f t="shared" si="13"/>
        <v>2.0314535717661761</v>
      </c>
      <c r="L91">
        <f t="shared" si="14"/>
        <v>86858</v>
      </c>
      <c r="M91">
        <f t="shared" si="15"/>
        <v>14140</v>
      </c>
      <c r="N91">
        <f t="shared" si="16"/>
        <v>48662.2</v>
      </c>
      <c r="O91">
        <f t="shared" si="17"/>
        <v>72718</v>
      </c>
      <c r="Q91">
        <v>578</v>
      </c>
      <c r="R91">
        <v>4764</v>
      </c>
      <c r="T91">
        <v>-5236.4000000000015</v>
      </c>
      <c r="U91">
        <v>-643.40000000000146</v>
      </c>
      <c r="W91">
        <v>11580.4</v>
      </c>
      <c r="X91">
        <v>832.6</v>
      </c>
      <c r="AD91">
        <v>48662.2</v>
      </c>
      <c r="AE91">
        <v>2.0314535717661761</v>
      </c>
      <c r="AK91">
        <v>48662.2</v>
      </c>
      <c r="AL91">
        <v>2.0314535717661761</v>
      </c>
    </row>
    <row r="92" spans="2:38" x14ac:dyDescent="0.25">
      <c r="B92">
        <v>30901</v>
      </c>
      <c r="C92">
        <v>44654</v>
      </c>
      <c r="D92">
        <v>39351</v>
      </c>
      <c r="E92">
        <v>49962</v>
      </c>
      <c r="F92">
        <v>101332</v>
      </c>
      <c r="H92">
        <v>76205</v>
      </c>
      <c r="J92">
        <f t="shared" si="12"/>
        <v>53240</v>
      </c>
      <c r="K92">
        <f t="shared" si="13"/>
        <v>1.4313486100676183</v>
      </c>
      <c r="L92">
        <f t="shared" si="14"/>
        <v>101332</v>
      </c>
      <c r="M92">
        <f t="shared" si="15"/>
        <v>30901</v>
      </c>
      <c r="N92">
        <f t="shared" si="16"/>
        <v>53240</v>
      </c>
      <c r="O92">
        <f t="shared" si="17"/>
        <v>70431</v>
      </c>
      <c r="Q92">
        <v>806</v>
      </c>
      <c r="R92">
        <v>-3007</v>
      </c>
      <c r="T92">
        <v>-4201</v>
      </c>
      <c r="U92">
        <v>-1132</v>
      </c>
      <c r="W92">
        <v>10651.4</v>
      </c>
      <c r="X92">
        <v>4101.5999999999995</v>
      </c>
      <c r="Z92">
        <v>53240</v>
      </c>
      <c r="AA92">
        <v>1.4313486100676183</v>
      </c>
      <c r="AK92">
        <v>53240</v>
      </c>
      <c r="AL92">
        <v>1.4313486100676183</v>
      </c>
    </row>
    <row r="93" spans="2:38" x14ac:dyDescent="0.25">
      <c r="B93">
        <v>79468</v>
      </c>
      <c r="C93">
        <v>21232</v>
      </c>
      <c r="D93">
        <v>53433</v>
      </c>
      <c r="E93">
        <v>108309</v>
      </c>
      <c r="F93">
        <v>47220</v>
      </c>
      <c r="H93">
        <v>91039</v>
      </c>
      <c r="J93">
        <f t="shared" si="12"/>
        <v>61932.4</v>
      </c>
      <c r="K93">
        <f t="shared" si="13"/>
        <v>1.4699737132744735</v>
      </c>
      <c r="L93">
        <f t="shared" si="14"/>
        <v>108309</v>
      </c>
      <c r="M93">
        <f t="shared" si="15"/>
        <v>21232</v>
      </c>
      <c r="N93">
        <f t="shared" si="16"/>
        <v>61932.4</v>
      </c>
      <c r="O93">
        <f t="shared" si="17"/>
        <v>87077</v>
      </c>
      <c r="Q93">
        <v>12688</v>
      </c>
      <c r="R93">
        <v>2810</v>
      </c>
      <c r="T93">
        <v>-3306.7999999999956</v>
      </c>
      <c r="U93">
        <v>-1653.5999999999985</v>
      </c>
      <c r="W93">
        <v>5918.4000000000005</v>
      </c>
      <c r="X93">
        <v>1666.8000000000002</v>
      </c>
      <c r="AB93">
        <v>61932.4</v>
      </c>
      <c r="AC93">
        <v>1.4699737132744735</v>
      </c>
      <c r="AK93">
        <v>61932.4</v>
      </c>
      <c r="AL93">
        <v>1.4699737132744735</v>
      </c>
    </row>
    <row r="94" spans="2:38" x14ac:dyDescent="0.25">
      <c r="B94">
        <v>108336</v>
      </c>
      <c r="C94">
        <v>40143</v>
      </c>
      <c r="D94">
        <v>104679</v>
      </c>
      <c r="E94">
        <v>57859</v>
      </c>
      <c r="F94">
        <v>97250</v>
      </c>
      <c r="H94">
        <v>115789</v>
      </c>
      <c r="J94">
        <f t="shared" si="12"/>
        <v>81653.399999999994</v>
      </c>
      <c r="K94">
        <f t="shared" si="13"/>
        <v>1.418054851359527</v>
      </c>
      <c r="L94">
        <f t="shared" si="14"/>
        <v>108336</v>
      </c>
      <c r="M94">
        <f t="shared" si="15"/>
        <v>40143</v>
      </c>
      <c r="N94">
        <f t="shared" si="16"/>
        <v>81653.399999999994</v>
      </c>
      <c r="O94">
        <f t="shared" si="17"/>
        <v>68193</v>
      </c>
      <c r="Q94">
        <v>-13361</v>
      </c>
      <c r="R94">
        <v>-3247</v>
      </c>
      <c r="T94">
        <v>1974</v>
      </c>
      <c r="U94">
        <v>-2105.8000000000029</v>
      </c>
      <c r="W94">
        <v>12777.6</v>
      </c>
      <c r="X94">
        <v>2937.8</v>
      </c>
      <c r="AF94">
        <v>81653.399999999994</v>
      </c>
      <c r="AG94">
        <v>1.418054851359527</v>
      </c>
      <c r="AK94">
        <v>81653.399999999994</v>
      </c>
      <c r="AL94">
        <v>1.418054851359527</v>
      </c>
    </row>
    <row r="95" spans="2:38" x14ac:dyDescent="0.25">
      <c r="B95">
        <v>14074</v>
      </c>
      <c r="C95">
        <v>47325</v>
      </c>
      <c r="D95">
        <v>45710</v>
      </c>
      <c r="E95">
        <v>41415</v>
      </c>
      <c r="F95">
        <v>81416</v>
      </c>
      <c r="H95">
        <v>67762</v>
      </c>
      <c r="J95">
        <f t="shared" si="12"/>
        <v>45988</v>
      </c>
      <c r="K95">
        <f t="shared" si="13"/>
        <v>1.4734713403496564</v>
      </c>
      <c r="L95">
        <f t="shared" si="14"/>
        <v>81416</v>
      </c>
      <c r="M95">
        <f t="shared" si="15"/>
        <v>14074</v>
      </c>
      <c r="N95">
        <f t="shared" si="16"/>
        <v>45988</v>
      </c>
      <c r="O95">
        <f t="shared" si="17"/>
        <v>67342</v>
      </c>
      <c r="Q95">
        <v>973</v>
      </c>
      <c r="R95">
        <v>-360</v>
      </c>
      <c r="T95">
        <v>-15389</v>
      </c>
      <c r="U95">
        <v>-2148.4000000000015</v>
      </c>
      <c r="W95">
        <v>17523.400000000001</v>
      </c>
      <c r="X95">
        <v>2351.6</v>
      </c>
      <c r="AB95">
        <v>45988</v>
      </c>
      <c r="AC95">
        <v>1.4734713403496564</v>
      </c>
      <c r="AK95">
        <v>45988</v>
      </c>
      <c r="AL95">
        <v>1.4734713403496564</v>
      </c>
    </row>
    <row r="96" spans="2:38" x14ac:dyDescent="0.25">
      <c r="B96">
        <v>73389</v>
      </c>
      <c r="C96">
        <v>48465</v>
      </c>
      <c r="D96">
        <v>12100</v>
      </c>
      <c r="E96">
        <v>70829</v>
      </c>
      <c r="F96">
        <v>105363</v>
      </c>
      <c r="H96">
        <v>88813</v>
      </c>
      <c r="J96">
        <f t="shared" si="12"/>
        <v>62029.2</v>
      </c>
      <c r="K96">
        <f t="shared" si="13"/>
        <v>1.4317934134246453</v>
      </c>
      <c r="L96">
        <f t="shared" si="14"/>
        <v>105363</v>
      </c>
      <c r="M96">
        <f t="shared" si="15"/>
        <v>12100</v>
      </c>
      <c r="N96">
        <f t="shared" si="16"/>
        <v>62029.2</v>
      </c>
      <c r="O96">
        <f t="shared" si="17"/>
        <v>93263</v>
      </c>
      <c r="Q96">
        <v>-4175</v>
      </c>
      <c r="R96">
        <v>-1058</v>
      </c>
      <c r="T96">
        <v>627.59999999999854</v>
      </c>
      <c r="U96">
        <v>3247.1999999999971</v>
      </c>
      <c r="W96">
        <v>12324</v>
      </c>
      <c r="X96">
        <v>4377.2</v>
      </c>
      <c r="AF96">
        <v>62029.2</v>
      </c>
      <c r="AG96">
        <v>1.4317934134246453</v>
      </c>
      <c r="AK96">
        <v>62029.2</v>
      </c>
      <c r="AL96">
        <v>1.4317934134246453</v>
      </c>
    </row>
    <row r="97" spans="2:38" x14ac:dyDescent="0.25">
      <c r="B97">
        <v>41399</v>
      </c>
      <c r="C97">
        <v>62605</v>
      </c>
      <c r="D97">
        <v>15171</v>
      </c>
      <c r="E97">
        <v>38404</v>
      </c>
      <c r="F97">
        <v>63914</v>
      </c>
      <c r="H97">
        <v>70413</v>
      </c>
      <c r="J97">
        <f t="shared" si="12"/>
        <v>44298.6</v>
      </c>
      <c r="K97">
        <f t="shared" si="13"/>
        <v>1.5895084720510355</v>
      </c>
      <c r="L97">
        <f t="shared" si="14"/>
        <v>63914</v>
      </c>
      <c r="M97">
        <f t="shared" si="15"/>
        <v>15171</v>
      </c>
      <c r="N97">
        <f t="shared" si="16"/>
        <v>44298.6</v>
      </c>
      <c r="O97">
        <f t="shared" si="17"/>
        <v>48743</v>
      </c>
      <c r="Q97">
        <v>918</v>
      </c>
      <c r="R97">
        <v>-4566</v>
      </c>
      <c r="T97">
        <v>-5122.8000000000029</v>
      </c>
      <c r="U97">
        <v>922.59999999999854</v>
      </c>
      <c r="W97">
        <v>19062.400000000001</v>
      </c>
      <c r="X97">
        <v>2525.8000000000002</v>
      </c>
      <c r="Z97">
        <v>44298.6</v>
      </c>
      <c r="AA97">
        <v>1.5895084720510355</v>
      </c>
      <c r="AK97">
        <v>44298.6</v>
      </c>
      <c r="AL97">
        <v>1.5895084720510355</v>
      </c>
    </row>
    <row r="98" spans="2:38" x14ac:dyDescent="0.25">
      <c r="B98">
        <v>13362</v>
      </c>
      <c r="C98">
        <v>38724</v>
      </c>
      <c r="D98">
        <v>20385</v>
      </c>
      <c r="E98">
        <v>68321</v>
      </c>
      <c r="F98">
        <v>106607</v>
      </c>
      <c r="H98">
        <v>55451</v>
      </c>
      <c r="J98">
        <f t="shared" si="12"/>
        <v>49479.8</v>
      </c>
      <c r="K98">
        <f t="shared" ref="K98:K129" si="18">H98/J98</f>
        <v>1.1206795500386015</v>
      </c>
      <c r="L98">
        <f t="shared" si="14"/>
        <v>106607</v>
      </c>
      <c r="M98">
        <f t="shared" si="15"/>
        <v>13362</v>
      </c>
      <c r="N98">
        <f t="shared" si="16"/>
        <v>49479.8</v>
      </c>
      <c r="O98">
        <f t="shared" si="17"/>
        <v>93245</v>
      </c>
      <c r="Q98">
        <v>-6049</v>
      </c>
      <c r="R98">
        <v>-4819</v>
      </c>
      <c r="T98">
        <v>5199.8000000000029</v>
      </c>
      <c r="U98">
        <v>-875.79999999999563</v>
      </c>
      <c r="W98">
        <v>25729.399999999998</v>
      </c>
      <c r="X98">
        <v>3180.6</v>
      </c>
      <c r="Z98">
        <v>49479.8</v>
      </c>
      <c r="AA98">
        <v>1.1206795500386015</v>
      </c>
      <c r="AI98">
        <v>49479.8</v>
      </c>
      <c r="AJ98">
        <v>1.1206795500386015</v>
      </c>
    </row>
    <row r="99" spans="2:38" x14ac:dyDescent="0.25">
      <c r="B99">
        <v>61588</v>
      </c>
      <c r="C99">
        <v>83640</v>
      </c>
      <c r="D99">
        <v>53240</v>
      </c>
      <c r="E99">
        <v>122212</v>
      </c>
      <c r="F99">
        <v>86923</v>
      </c>
      <c r="H99">
        <v>103098</v>
      </c>
      <c r="J99">
        <f t="shared" si="12"/>
        <v>81520.600000000006</v>
      </c>
      <c r="K99">
        <f t="shared" si="18"/>
        <v>1.2646864718856337</v>
      </c>
      <c r="L99">
        <f t="shared" si="14"/>
        <v>122212</v>
      </c>
      <c r="M99">
        <f t="shared" si="15"/>
        <v>53240</v>
      </c>
      <c r="N99">
        <f t="shared" si="16"/>
        <v>81520.600000000006</v>
      </c>
      <c r="O99">
        <f t="shared" si="17"/>
        <v>68972</v>
      </c>
      <c r="Q99">
        <v>22041</v>
      </c>
      <c r="R99">
        <v>682</v>
      </c>
      <c r="T99">
        <v>3415.6000000000058</v>
      </c>
      <c r="U99">
        <v>1540.8000000000029</v>
      </c>
      <c r="W99">
        <v>14837.599999999999</v>
      </c>
      <c r="X99">
        <v>5874.4</v>
      </c>
      <c r="AB99">
        <v>81520.600000000006</v>
      </c>
      <c r="AC99">
        <v>1.2646864718856337</v>
      </c>
      <c r="AI99">
        <v>81520.600000000006</v>
      </c>
      <c r="AJ99">
        <v>1.2646864718856337</v>
      </c>
    </row>
    <row r="100" spans="2:38" x14ac:dyDescent="0.25">
      <c r="B100">
        <v>21678</v>
      </c>
      <c r="C100">
        <v>10640</v>
      </c>
      <c r="D100">
        <v>107631</v>
      </c>
      <c r="E100">
        <v>11747</v>
      </c>
      <c r="F100">
        <v>71637</v>
      </c>
      <c r="H100">
        <v>48850</v>
      </c>
      <c r="J100">
        <f t="shared" si="12"/>
        <v>44666.6</v>
      </c>
      <c r="K100">
        <f t="shared" si="18"/>
        <v>1.0936583487438041</v>
      </c>
      <c r="L100">
        <f t="shared" si="14"/>
        <v>107631</v>
      </c>
      <c r="M100">
        <f t="shared" si="15"/>
        <v>10640</v>
      </c>
      <c r="N100">
        <f t="shared" si="16"/>
        <v>44666.6</v>
      </c>
      <c r="O100">
        <f t="shared" si="17"/>
        <v>96991</v>
      </c>
      <c r="Q100">
        <v>-9206</v>
      </c>
      <c r="R100">
        <v>1447</v>
      </c>
      <c r="T100">
        <v>-277.59999999999854</v>
      </c>
      <c r="U100">
        <v>-2106.4000000000015</v>
      </c>
      <c r="W100">
        <v>9412</v>
      </c>
      <c r="X100">
        <v>3108</v>
      </c>
      <c r="Z100">
        <v>44666.6</v>
      </c>
      <c r="AA100">
        <v>1.0936583487438041</v>
      </c>
      <c r="AK100">
        <v>44666.6</v>
      </c>
      <c r="AL100">
        <v>1.0936583487438041</v>
      </c>
    </row>
    <row r="101" spans="2:38" x14ac:dyDescent="0.25">
      <c r="B101">
        <v>93360</v>
      </c>
      <c r="C101">
        <v>72357</v>
      </c>
      <c r="D101">
        <v>17539</v>
      </c>
      <c r="E101">
        <v>85936</v>
      </c>
      <c r="F101">
        <v>48222</v>
      </c>
      <c r="H101">
        <v>108398</v>
      </c>
      <c r="J101">
        <f t="shared" si="12"/>
        <v>63482.8</v>
      </c>
      <c r="K101">
        <f t="shared" si="18"/>
        <v>1.7075176268217531</v>
      </c>
      <c r="L101">
        <f t="shared" si="14"/>
        <v>93360</v>
      </c>
      <c r="M101">
        <f t="shared" si="15"/>
        <v>17539</v>
      </c>
      <c r="N101">
        <f t="shared" si="16"/>
        <v>63482.8</v>
      </c>
      <c r="O101">
        <f t="shared" si="17"/>
        <v>75821</v>
      </c>
      <c r="Q101">
        <v>26480</v>
      </c>
      <c r="R101">
        <v>-44</v>
      </c>
      <c r="T101">
        <v>-9111.8000000000029</v>
      </c>
      <c r="U101">
        <v>3013.4000000000015</v>
      </c>
      <c r="W101">
        <v>13323</v>
      </c>
      <c r="X101">
        <v>3013.4</v>
      </c>
      <c r="AB101">
        <v>63482.8</v>
      </c>
      <c r="AC101">
        <v>1.7075176268217531</v>
      </c>
      <c r="AK101">
        <v>63482.8</v>
      </c>
      <c r="AL101">
        <v>1.7075176268217531</v>
      </c>
    </row>
    <row r="103" spans="2:38" x14ac:dyDescent="0.25">
      <c r="B103">
        <v>4568506</v>
      </c>
      <c r="C103">
        <v>4440467</v>
      </c>
      <c r="D103">
        <v>4631941</v>
      </c>
      <c r="E103">
        <v>4657694</v>
      </c>
      <c r="F103">
        <v>4589358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2A66A-1DC0-43DF-88FA-FA5B16A4172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111333</v>
      </c>
      <c r="C2">
        <v>81100</v>
      </c>
      <c r="D2">
        <v>88774</v>
      </c>
      <c r="E2">
        <v>60836</v>
      </c>
      <c r="F2">
        <v>94888</v>
      </c>
      <c r="H2">
        <v>119686</v>
      </c>
      <c r="J2">
        <f t="shared" ref="J2:J33" si="0">AVERAGE(B2:F2)</f>
        <v>87386.2</v>
      </c>
      <c r="K2">
        <f t="shared" ref="K2:K33" si="1">H2/J2</f>
        <v>1.3696212903181511</v>
      </c>
      <c r="L2">
        <f t="shared" ref="L2:L33" si="2">MAX(B2:F2)</f>
        <v>111333</v>
      </c>
      <c r="M2">
        <f t="shared" ref="M2:M33" si="3">MIN(B2:F2)</f>
        <v>60836</v>
      </c>
      <c r="N2">
        <f t="shared" ref="N2:N33" si="4">AVERAGE(B2:F2)</f>
        <v>87386.2</v>
      </c>
      <c r="O2">
        <f t="shared" ref="O2:O33" si="5">L2-M2</f>
        <v>50497</v>
      </c>
      <c r="Q2">
        <v>-7619</v>
      </c>
      <c r="R2">
        <v>101</v>
      </c>
      <c r="T2">
        <v>-312.80000000000291</v>
      </c>
      <c r="U2">
        <v>-2238.1999999999971</v>
      </c>
      <c r="W2">
        <v>13704.800000000001</v>
      </c>
      <c r="X2">
        <v>2360.9999999999995</v>
      </c>
      <c r="AF2">
        <v>87386.2</v>
      </c>
      <c r="AG2">
        <v>1.3696212903181511</v>
      </c>
      <c r="AK2">
        <v>87386.2</v>
      </c>
      <c r="AL2">
        <v>1.3696212903181511</v>
      </c>
    </row>
    <row r="3" spans="1:38" x14ac:dyDescent="0.25">
      <c r="B3">
        <v>19186</v>
      </c>
      <c r="C3">
        <v>30631</v>
      </c>
      <c r="D3">
        <v>74898</v>
      </c>
      <c r="E3">
        <v>70472</v>
      </c>
      <c r="F3">
        <v>57454</v>
      </c>
      <c r="H3">
        <v>109266</v>
      </c>
      <c r="J3">
        <f t="shared" si="0"/>
        <v>50528.2</v>
      </c>
      <c r="K3">
        <f t="shared" si="1"/>
        <v>2.1624756076804639</v>
      </c>
      <c r="L3">
        <f t="shared" si="2"/>
        <v>74898</v>
      </c>
      <c r="M3">
        <f t="shared" si="3"/>
        <v>19186</v>
      </c>
      <c r="N3">
        <f t="shared" si="4"/>
        <v>50528.2</v>
      </c>
      <c r="O3">
        <f t="shared" si="5"/>
        <v>55712</v>
      </c>
      <c r="Q3">
        <v>15786</v>
      </c>
      <c r="R3">
        <v>439</v>
      </c>
      <c r="T3">
        <v>1352.7999999999956</v>
      </c>
      <c r="U3">
        <v>-184.20000000000437</v>
      </c>
      <c r="W3">
        <v>9526.4</v>
      </c>
      <c r="X3">
        <v>408.2</v>
      </c>
      <c r="AD3">
        <v>50528.2</v>
      </c>
      <c r="AE3">
        <v>2.1624756076804639</v>
      </c>
      <c r="AK3">
        <v>50528.2</v>
      </c>
      <c r="AL3">
        <v>2.1624756076804639</v>
      </c>
    </row>
    <row r="4" spans="1:38" x14ac:dyDescent="0.25">
      <c r="B4">
        <v>101755</v>
      </c>
      <c r="C4">
        <v>95029</v>
      </c>
      <c r="D4">
        <v>108701</v>
      </c>
      <c r="E4">
        <v>60351</v>
      </c>
      <c r="F4">
        <v>91319</v>
      </c>
      <c r="H4">
        <v>126522</v>
      </c>
      <c r="J4">
        <f t="shared" si="0"/>
        <v>91431</v>
      </c>
      <c r="K4">
        <f t="shared" si="1"/>
        <v>1.3837976178757752</v>
      </c>
      <c r="L4">
        <f t="shared" si="2"/>
        <v>108701</v>
      </c>
      <c r="M4">
        <f t="shared" si="3"/>
        <v>60351</v>
      </c>
      <c r="N4">
        <f t="shared" si="4"/>
        <v>91431</v>
      </c>
      <c r="O4">
        <f t="shared" si="5"/>
        <v>48350</v>
      </c>
      <c r="Q4">
        <v>-2751</v>
      </c>
      <c r="R4">
        <v>2702</v>
      </c>
      <c r="T4">
        <v>-745.19999999999709</v>
      </c>
      <c r="U4">
        <v>3625.1999999999971</v>
      </c>
      <c r="W4">
        <v>11967.2</v>
      </c>
      <c r="X4">
        <v>4364.8</v>
      </c>
      <c r="AB4">
        <v>91431</v>
      </c>
      <c r="AC4">
        <v>1.3837976178757752</v>
      </c>
      <c r="AK4">
        <v>91431</v>
      </c>
      <c r="AL4">
        <v>1.3837976178757752</v>
      </c>
    </row>
    <row r="5" spans="1:38" x14ac:dyDescent="0.25">
      <c r="B5">
        <v>97771</v>
      </c>
      <c r="C5">
        <v>12783</v>
      </c>
      <c r="D5">
        <v>48008</v>
      </c>
      <c r="E5">
        <v>33986</v>
      </c>
      <c r="F5">
        <v>46057</v>
      </c>
      <c r="H5">
        <v>56058</v>
      </c>
      <c r="J5">
        <f t="shared" si="0"/>
        <v>47721</v>
      </c>
      <c r="K5">
        <f t="shared" si="1"/>
        <v>1.1747029609605835</v>
      </c>
      <c r="L5">
        <f t="shared" si="2"/>
        <v>97771</v>
      </c>
      <c r="M5">
        <f t="shared" si="3"/>
        <v>12783</v>
      </c>
      <c r="N5">
        <f t="shared" si="4"/>
        <v>47721</v>
      </c>
      <c r="O5">
        <f t="shared" si="5"/>
        <v>84988</v>
      </c>
      <c r="Q5">
        <v>-2121</v>
      </c>
      <c r="R5">
        <v>521</v>
      </c>
      <c r="T5">
        <v>-3299.4000000000015</v>
      </c>
      <c r="U5">
        <v>-2274.5999999999985</v>
      </c>
      <c r="W5">
        <v>9563</v>
      </c>
      <c r="X5">
        <v>2938.2</v>
      </c>
      <c r="Z5">
        <v>47721</v>
      </c>
      <c r="AA5">
        <v>1.1747029609605835</v>
      </c>
      <c r="AI5">
        <v>47721</v>
      </c>
      <c r="AJ5">
        <v>1.1747029609605835</v>
      </c>
    </row>
    <row r="6" spans="1:38" x14ac:dyDescent="0.25">
      <c r="B6">
        <v>90509</v>
      </c>
      <c r="C6">
        <v>25714</v>
      </c>
      <c r="D6">
        <v>15516</v>
      </c>
      <c r="E6">
        <v>11538</v>
      </c>
      <c r="F6">
        <v>61989</v>
      </c>
      <c r="H6">
        <v>49177</v>
      </c>
      <c r="J6">
        <f t="shared" si="0"/>
        <v>41053.199999999997</v>
      </c>
      <c r="K6">
        <f t="shared" si="1"/>
        <v>1.1978846959554921</v>
      </c>
      <c r="L6">
        <f t="shared" si="2"/>
        <v>90509</v>
      </c>
      <c r="M6">
        <f t="shared" si="3"/>
        <v>11538</v>
      </c>
      <c r="N6">
        <f t="shared" si="4"/>
        <v>41053.199999999997</v>
      </c>
      <c r="O6">
        <f t="shared" si="5"/>
        <v>78971</v>
      </c>
      <c r="Q6">
        <v>-1745</v>
      </c>
      <c r="R6">
        <v>4224</v>
      </c>
      <c r="T6">
        <v>3562.7999999999956</v>
      </c>
      <c r="U6">
        <v>2760.5999999999985</v>
      </c>
      <c r="W6">
        <v>15378.4</v>
      </c>
      <c r="X6">
        <v>3425.8</v>
      </c>
      <c r="Z6">
        <v>41053.199999999997</v>
      </c>
      <c r="AA6">
        <v>1.1978846959554921</v>
      </c>
      <c r="AK6">
        <v>41053.199999999997</v>
      </c>
      <c r="AL6">
        <v>1.1978846959554921</v>
      </c>
    </row>
    <row r="7" spans="1:38" x14ac:dyDescent="0.25">
      <c r="B7">
        <v>104391</v>
      </c>
      <c r="C7">
        <v>24169</v>
      </c>
      <c r="D7">
        <v>66795</v>
      </c>
      <c r="E7">
        <v>66623</v>
      </c>
      <c r="F7">
        <v>40061</v>
      </c>
      <c r="H7">
        <v>75936</v>
      </c>
      <c r="J7">
        <f t="shared" si="0"/>
        <v>60407.8</v>
      </c>
      <c r="K7">
        <f t="shared" si="1"/>
        <v>1.2570562079731424</v>
      </c>
      <c r="L7">
        <f t="shared" si="2"/>
        <v>104391</v>
      </c>
      <c r="M7">
        <f t="shared" si="3"/>
        <v>24169</v>
      </c>
      <c r="N7">
        <f t="shared" si="4"/>
        <v>60407.8</v>
      </c>
      <c r="O7">
        <f t="shared" si="5"/>
        <v>80222</v>
      </c>
      <c r="Q7">
        <v>-19143</v>
      </c>
      <c r="R7">
        <v>885</v>
      </c>
      <c r="T7">
        <v>285.40000000000146</v>
      </c>
      <c r="U7">
        <v>-1213</v>
      </c>
      <c r="W7">
        <v>19158.199999999997</v>
      </c>
      <c r="X7">
        <v>1276.5999999999999</v>
      </c>
      <c r="AD7">
        <v>60407.8</v>
      </c>
      <c r="AE7">
        <v>1.2570562079731424</v>
      </c>
      <c r="AI7">
        <v>60407.8</v>
      </c>
      <c r="AJ7">
        <v>1.2570562079731424</v>
      </c>
    </row>
    <row r="8" spans="1:38" x14ac:dyDescent="0.25">
      <c r="B8">
        <v>38808</v>
      </c>
      <c r="C8">
        <v>25676</v>
      </c>
      <c r="D8">
        <v>35522</v>
      </c>
      <c r="E8">
        <v>93236</v>
      </c>
      <c r="F8">
        <v>18344</v>
      </c>
      <c r="H8">
        <v>92933</v>
      </c>
      <c r="J8">
        <f t="shared" si="0"/>
        <v>42317.2</v>
      </c>
      <c r="K8">
        <f t="shared" si="1"/>
        <v>2.1961046572079441</v>
      </c>
      <c r="L8">
        <f t="shared" si="2"/>
        <v>93236</v>
      </c>
      <c r="M8">
        <f t="shared" si="3"/>
        <v>18344</v>
      </c>
      <c r="N8">
        <f t="shared" si="4"/>
        <v>42317.2</v>
      </c>
      <c r="O8">
        <f t="shared" si="5"/>
        <v>74892</v>
      </c>
      <c r="Q8">
        <v>22700</v>
      </c>
      <c r="R8">
        <v>703</v>
      </c>
      <c r="T8">
        <v>-486.80000000000291</v>
      </c>
      <c r="U8">
        <v>1944.7999999999956</v>
      </c>
      <c r="W8">
        <v>7559.2</v>
      </c>
      <c r="X8">
        <v>2586.8000000000002</v>
      </c>
      <c r="AD8">
        <v>42317.2</v>
      </c>
      <c r="AE8">
        <v>2.1961046572079441</v>
      </c>
      <c r="AK8">
        <v>42317.2</v>
      </c>
      <c r="AL8">
        <v>2.1961046572079441</v>
      </c>
    </row>
    <row r="9" spans="1:38" x14ac:dyDescent="0.25">
      <c r="B9">
        <v>15112</v>
      </c>
      <c r="C9">
        <v>74103</v>
      </c>
      <c r="D9">
        <v>34954</v>
      </c>
      <c r="E9">
        <v>80199</v>
      </c>
      <c r="F9">
        <v>64809</v>
      </c>
      <c r="H9">
        <v>75978</v>
      </c>
      <c r="J9">
        <f t="shared" si="0"/>
        <v>53835.4</v>
      </c>
      <c r="K9">
        <f t="shared" si="1"/>
        <v>1.4113018571423264</v>
      </c>
      <c r="L9">
        <f t="shared" si="2"/>
        <v>80199</v>
      </c>
      <c r="M9">
        <f t="shared" si="3"/>
        <v>15112</v>
      </c>
      <c r="N9">
        <f t="shared" si="4"/>
        <v>53835.4</v>
      </c>
      <c r="O9">
        <f t="shared" si="5"/>
        <v>65087</v>
      </c>
      <c r="Q9">
        <v>4884</v>
      </c>
      <c r="R9">
        <v>44</v>
      </c>
      <c r="T9">
        <v>8374.5999999999985</v>
      </c>
      <c r="U9">
        <v>5759.4000000000015</v>
      </c>
      <c r="W9">
        <v>17426.2</v>
      </c>
      <c r="X9">
        <v>5967</v>
      </c>
      <c r="AD9">
        <v>53835.4</v>
      </c>
      <c r="AE9">
        <v>1.4113018571423264</v>
      </c>
      <c r="AK9">
        <v>53835.4</v>
      </c>
      <c r="AL9">
        <v>1.4113018571423264</v>
      </c>
    </row>
    <row r="10" spans="1:38" x14ac:dyDescent="0.25">
      <c r="B10">
        <v>33168</v>
      </c>
      <c r="C10">
        <v>44040</v>
      </c>
      <c r="D10">
        <v>30862</v>
      </c>
      <c r="E10">
        <v>12654</v>
      </c>
      <c r="F10">
        <v>82746</v>
      </c>
      <c r="H10">
        <v>97382</v>
      </c>
      <c r="J10">
        <f t="shared" si="0"/>
        <v>40694</v>
      </c>
      <c r="K10">
        <f t="shared" si="1"/>
        <v>2.3930309136482038</v>
      </c>
      <c r="L10">
        <f t="shared" si="2"/>
        <v>82746</v>
      </c>
      <c r="M10">
        <f t="shared" si="3"/>
        <v>12654</v>
      </c>
      <c r="N10">
        <f t="shared" si="4"/>
        <v>40694</v>
      </c>
      <c r="O10">
        <f t="shared" si="5"/>
        <v>70092</v>
      </c>
      <c r="Q10">
        <v>12512</v>
      </c>
      <c r="R10">
        <v>2970</v>
      </c>
      <c r="T10">
        <v>2022.8000000000029</v>
      </c>
      <c r="U10">
        <v>-380.40000000000146</v>
      </c>
      <c r="W10">
        <v>16511.2</v>
      </c>
      <c r="X10">
        <v>3432.4</v>
      </c>
      <c r="AD10">
        <v>40694</v>
      </c>
      <c r="AE10">
        <v>2.3930309136482038</v>
      </c>
      <c r="AK10">
        <v>40694</v>
      </c>
      <c r="AL10">
        <v>2.3930309136482038</v>
      </c>
    </row>
    <row r="11" spans="1:38" x14ac:dyDescent="0.25">
      <c r="B11">
        <v>25528</v>
      </c>
      <c r="C11">
        <v>52641</v>
      </c>
      <c r="D11">
        <v>106745</v>
      </c>
      <c r="E11">
        <v>32373</v>
      </c>
      <c r="F11">
        <v>93429</v>
      </c>
      <c r="H11">
        <v>71996</v>
      </c>
      <c r="J11">
        <f t="shared" si="0"/>
        <v>62143.199999999997</v>
      </c>
      <c r="K11">
        <f t="shared" si="1"/>
        <v>1.1585499298394677</v>
      </c>
      <c r="L11">
        <f t="shared" si="2"/>
        <v>106745</v>
      </c>
      <c r="M11">
        <f t="shared" si="3"/>
        <v>25528</v>
      </c>
      <c r="N11">
        <f t="shared" si="4"/>
        <v>62143.199999999997</v>
      </c>
      <c r="O11">
        <f t="shared" si="5"/>
        <v>81217</v>
      </c>
      <c r="Q11">
        <v>4100</v>
      </c>
      <c r="R11">
        <v>-182</v>
      </c>
      <c r="T11">
        <v>-2530.2000000000044</v>
      </c>
      <c r="U11">
        <v>-2513.8000000000029</v>
      </c>
      <c r="W11">
        <v>6219</v>
      </c>
      <c r="X11">
        <v>3211</v>
      </c>
      <c r="AB11">
        <v>62143.199999999997</v>
      </c>
      <c r="AC11">
        <v>1.1585499298394677</v>
      </c>
      <c r="AI11">
        <v>62143.199999999997</v>
      </c>
      <c r="AJ11">
        <v>1.1585499298394677</v>
      </c>
    </row>
    <row r="12" spans="1:38" x14ac:dyDescent="0.25">
      <c r="B12">
        <v>22742</v>
      </c>
      <c r="C12">
        <v>16210</v>
      </c>
      <c r="D12">
        <v>104815</v>
      </c>
      <c r="E12">
        <v>90770</v>
      </c>
      <c r="F12">
        <v>41261</v>
      </c>
      <c r="H12">
        <v>102459</v>
      </c>
      <c r="J12">
        <f t="shared" si="0"/>
        <v>55159.6</v>
      </c>
      <c r="K12">
        <f t="shared" si="1"/>
        <v>1.8575007795560519</v>
      </c>
      <c r="L12">
        <f t="shared" si="2"/>
        <v>104815</v>
      </c>
      <c r="M12">
        <f t="shared" si="3"/>
        <v>16210</v>
      </c>
      <c r="N12">
        <f t="shared" si="4"/>
        <v>55159.6</v>
      </c>
      <c r="O12">
        <f t="shared" si="5"/>
        <v>88605</v>
      </c>
      <c r="Q12">
        <v>-10209</v>
      </c>
      <c r="R12">
        <v>4731</v>
      </c>
      <c r="T12">
        <v>1925.1999999999971</v>
      </c>
      <c r="U12">
        <v>-305.80000000000291</v>
      </c>
      <c r="W12">
        <v>9268</v>
      </c>
      <c r="X12">
        <v>633.4</v>
      </c>
      <c r="AD12">
        <v>55159.6</v>
      </c>
      <c r="AE12">
        <v>1.8575007795560519</v>
      </c>
      <c r="AK12">
        <v>55159.6</v>
      </c>
      <c r="AL12">
        <v>1.8575007795560519</v>
      </c>
    </row>
    <row r="13" spans="1:38" x14ac:dyDescent="0.25">
      <c r="B13">
        <v>92423</v>
      </c>
      <c r="C13">
        <v>56740</v>
      </c>
      <c r="D13">
        <v>6962</v>
      </c>
      <c r="E13">
        <v>110725</v>
      </c>
      <c r="F13">
        <v>75779</v>
      </c>
      <c r="H13">
        <v>116700</v>
      </c>
      <c r="J13">
        <f t="shared" si="0"/>
        <v>68525.8</v>
      </c>
      <c r="K13">
        <f t="shared" si="1"/>
        <v>1.703008210046435</v>
      </c>
      <c r="L13">
        <f t="shared" si="2"/>
        <v>110725</v>
      </c>
      <c r="M13">
        <f t="shared" si="3"/>
        <v>6962</v>
      </c>
      <c r="N13">
        <f t="shared" si="4"/>
        <v>68525.8</v>
      </c>
      <c r="O13">
        <f t="shared" si="5"/>
        <v>103763</v>
      </c>
      <c r="Q13">
        <v>-6300</v>
      </c>
      <c r="R13">
        <v>-750</v>
      </c>
      <c r="T13">
        <v>-7045.3999999999942</v>
      </c>
      <c r="U13">
        <v>-2459.1999999999971</v>
      </c>
      <c r="W13">
        <v>8826.6</v>
      </c>
      <c r="X13">
        <v>2477.1999999999998</v>
      </c>
      <c r="AF13">
        <v>68525.8</v>
      </c>
      <c r="AG13">
        <v>1.703008210046435</v>
      </c>
      <c r="AK13">
        <v>68525.8</v>
      </c>
      <c r="AL13">
        <v>1.703008210046435</v>
      </c>
    </row>
    <row r="14" spans="1:38" x14ac:dyDescent="0.25">
      <c r="B14">
        <v>42210</v>
      </c>
      <c r="C14">
        <v>100393</v>
      </c>
      <c r="D14">
        <v>52032</v>
      </c>
      <c r="E14">
        <v>65084</v>
      </c>
      <c r="F14">
        <v>91484</v>
      </c>
      <c r="H14">
        <v>92974</v>
      </c>
      <c r="J14">
        <f t="shared" si="0"/>
        <v>70240.600000000006</v>
      </c>
      <c r="K14">
        <f t="shared" si="1"/>
        <v>1.3236504243984248</v>
      </c>
      <c r="L14">
        <f t="shared" si="2"/>
        <v>100393</v>
      </c>
      <c r="M14">
        <f t="shared" si="3"/>
        <v>42210</v>
      </c>
      <c r="N14">
        <f t="shared" si="4"/>
        <v>70240.600000000006</v>
      </c>
      <c r="O14">
        <f t="shared" si="5"/>
        <v>58183</v>
      </c>
      <c r="Q14">
        <v>26800</v>
      </c>
      <c r="R14">
        <v>9350</v>
      </c>
      <c r="T14">
        <v>9700.0000000000073</v>
      </c>
      <c r="U14">
        <v>969.60000000000582</v>
      </c>
      <c r="W14">
        <v>17871.600000000002</v>
      </c>
      <c r="X14">
        <v>1452.4</v>
      </c>
      <c r="Z14">
        <v>70240.600000000006</v>
      </c>
      <c r="AA14">
        <v>1.3236504243984248</v>
      </c>
      <c r="AI14">
        <v>70240.600000000006</v>
      </c>
      <c r="AJ14">
        <v>1.3236504243984248</v>
      </c>
    </row>
    <row r="15" spans="1:38" x14ac:dyDescent="0.25">
      <c r="B15">
        <v>66101</v>
      </c>
      <c r="C15">
        <v>37150</v>
      </c>
      <c r="D15">
        <v>21555</v>
      </c>
      <c r="E15">
        <v>37751</v>
      </c>
      <c r="F15">
        <v>66753</v>
      </c>
      <c r="H15">
        <v>48556</v>
      </c>
      <c r="J15">
        <f t="shared" si="0"/>
        <v>45862</v>
      </c>
      <c r="K15">
        <f t="shared" si="1"/>
        <v>1.0587414417164538</v>
      </c>
      <c r="L15">
        <f t="shared" si="2"/>
        <v>66753</v>
      </c>
      <c r="M15">
        <f t="shared" si="3"/>
        <v>21555</v>
      </c>
      <c r="N15">
        <f t="shared" si="4"/>
        <v>45862</v>
      </c>
      <c r="O15">
        <f t="shared" si="5"/>
        <v>45198</v>
      </c>
      <c r="Q15">
        <v>-11099</v>
      </c>
      <c r="R15">
        <v>-6396</v>
      </c>
      <c r="T15">
        <v>8224</v>
      </c>
      <c r="U15">
        <v>2274.8000000000029</v>
      </c>
      <c r="W15">
        <v>18029.200000000004</v>
      </c>
      <c r="X15">
        <v>2490.8000000000002</v>
      </c>
      <c r="AD15">
        <v>45862</v>
      </c>
      <c r="AE15">
        <v>1.0587414417164538</v>
      </c>
      <c r="AI15">
        <v>45862</v>
      </c>
      <c r="AJ15">
        <v>1.0587414417164538</v>
      </c>
    </row>
    <row r="16" spans="1:38" x14ac:dyDescent="0.25">
      <c r="B16">
        <v>41956</v>
      </c>
      <c r="C16">
        <v>8657</v>
      </c>
      <c r="D16">
        <v>57788</v>
      </c>
      <c r="E16">
        <v>22624</v>
      </c>
      <c r="F16">
        <v>93613</v>
      </c>
      <c r="H16">
        <v>59879</v>
      </c>
      <c r="J16">
        <f t="shared" si="0"/>
        <v>44927.6</v>
      </c>
      <c r="K16">
        <f t="shared" si="1"/>
        <v>1.3327887534611242</v>
      </c>
      <c r="L16">
        <f t="shared" si="2"/>
        <v>93613</v>
      </c>
      <c r="M16">
        <f t="shared" si="3"/>
        <v>8657</v>
      </c>
      <c r="N16">
        <f t="shared" si="4"/>
        <v>44927.6</v>
      </c>
      <c r="O16">
        <f t="shared" si="5"/>
        <v>84956</v>
      </c>
      <c r="Q16">
        <v>839</v>
      </c>
      <c r="R16">
        <v>1776</v>
      </c>
      <c r="T16">
        <v>-1197.4000000000015</v>
      </c>
      <c r="U16">
        <v>-1761</v>
      </c>
      <c r="W16">
        <v>17196.599999999999</v>
      </c>
      <c r="X16">
        <v>2021.3999999999999</v>
      </c>
      <c r="Z16">
        <v>44927.6</v>
      </c>
      <c r="AA16">
        <v>1.3327887534611242</v>
      </c>
      <c r="AK16">
        <v>44927.6</v>
      </c>
      <c r="AL16">
        <v>1.3327887534611242</v>
      </c>
    </row>
    <row r="17" spans="2:38" x14ac:dyDescent="0.25">
      <c r="B17">
        <v>47934</v>
      </c>
      <c r="C17">
        <v>54749</v>
      </c>
      <c r="D17">
        <v>100401</v>
      </c>
      <c r="E17">
        <v>52011</v>
      </c>
      <c r="F17">
        <v>87116</v>
      </c>
      <c r="H17">
        <v>87018</v>
      </c>
      <c r="J17">
        <f t="shared" si="0"/>
        <v>68442.2</v>
      </c>
      <c r="K17">
        <f t="shared" si="1"/>
        <v>1.2714085754110769</v>
      </c>
      <c r="L17">
        <f t="shared" si="2"/>
        <v>100401</v>
      </c>
      <c r="M17">
        <f t="shared" si="3"/>
        <v>47934</v>
      </c>
      <c r="N17">
        <f t="shared" si="4"/>
        <v>68442.2</v>
      </c>
      <c r="O17">
        <f t="shared" si="5"/>
        <v>52467</v>
      </c>
      <c r="Q17">
        <v>10881</v>
      </c>
      <c r="R17">
        <v>25</v>
      </c>
      <c r="T17">
        <v>54.19999999999709</v>
      </c>
      <c r="U17">
        <v>1958.5999999999913</v>
      </c>
      <c r="W17">
        <v>9044.6</v>
      </c>
      <c r="X17">
        <v>2344.1999999999998</v>
      </c>
      <c r="AB17">
        <v>68442.2</v>
      </c>
      <c r="AC17">
        <v>1.2714085754110769</v>
      </c>
      <c r="AK17">
        <v>68442.2</v>
      </c>
      <c r="AL17">
        <v>1.2714085754110769</v>
      </c>
    </row>
    <row r="18" spans="2:38" x14ac:dyDescent="0.25">
      <c r="B18">
        <v>94435</v>
      </c>
      <c r="C18">
        <v>77234</v>
      </c>
      <c r="D18">
        <v>110181</v>
      </c>
      <c r="E18">
        <v>17803</v>
      </c>
      <c r="F18">
        <v>95138</v>
      </c>
      <c r="H18">
        <v>127168</v>
      </c>
      <c r="J18">
        <f t="shared" si="0"/>
        <v>78958.2</v>
      </c>
      <c r="K18">
        <f t="shared" si="1"/>
        <v>1.6105736959555816</v>
      </c>
      <c r="L18">
        <f t="shared" si="2"/>
        <v>110181</v>
      </c>
      <c r="M18">
        <f t="shared" si="3"/>
        <v>17803</v>
      </c>
      <c r="N18">
        <f t="shared" si="4"/>
        <v>78958.2</v>
      </c>
      <c r="O18">
        <f t="shared" si="5"/>
        <v>92378</v>
      </c>
      <c r="Q18">
        <v>-4319</v>
      </c>
      <c r="R18">
        <v>-688</v>
      </c>
      <c r="T18">
        <v>-6920.4000000000087</v>
      </c>
      <c r="U18">
        <v>233.39999999999418</v>
      </c>
      <c r="W18">
        <v>10285.6</v>
      </c>
      <c r="X18">
        <v>4401.7999999999993</v>
      </c>
      <c r="AF18">
        <v>78958.2</v>
      </c>
      <c r="AG18">
        <v>1.6105736959555816</v>
      </c>
      <c r="AK18">
        <v>78958.2</v>
      </c>
      <c r="AL18">
        <v>1.6105736959555816</v>
      </c>
    </row>
    <row r="19" spans="2:38" x14ac:dyDescent="0.25">
      <c r="B19">
        <v>33991</v>
      </c>
      <c r="C19">
        <v>46028</v>
      </c>
      <c r="D19">
        <v>33447</v>
      </c>
      <c r="E19">
        <v>30364</v>
      </c>
      <c r="F19">
        <v>10489</v>
      </c>
      <c r="H19">
        <v>79840</v>
      </c>
      <c r="J19">
        <f t="shared" si="0"/>
        <v>30863.8</v>
      </c>
      <c r="K19">
        <f t="shared" si="1"/>
        <v>2.5868493186192238</v>
      </c>
      <c r="L19">
        <f t="shared" si="2"/>
        <v>46028</v>
      </c>
      <c r="M19">
        <f t="shared" si="3"/>
        <v>10489</v>
      </c>
      <c r="N19">
        <f t="shared" si="4"/>
        <v>30863.8</v>
      </c>
      <c r="O19">
        <f t="shared" si="5"/>
        <v>35539</v>
      </c>
      <c r="Q19">
        <v>-5522</v>
      </c>
      <c r="R19">
        <v>-4558</v>
      </c>
      <c r="T19">
        <v>876.39999999999782</v>
      </c>
      <c r="U19">
        <v>231.59999999999854</v>
      </c>
      <c r="W19">
        <v>8239.2000000000007</v>
      </c>
      <c r="X19">
        <v>886</v>
      </c>
      <c r="AD19">
        <v>30863.8</v>
      </c>
      <c r="AE19">
        <v>2.5868493186192238</v>
      </c>
      <c r="AK19">
        <v>30863.8</v>
      </c>
      <c r="AL19">
        <v>2.5868493186192238</v>
      </c>
    </row>
    <row r="20" spans="2:38" x14ac:dyDescent="0.25">
      <c r="B20">
        <v>77223</v>
      </c>
      <c r="C20">
        <v>77266</v>
      </c>
      <c r="D20">
        <v>92609</v>
      </c>
      <c r="E20">
        <v>34306</v>
      </c>
      <c r="F20">
        <v>110630</v>
      </c>
      <c r="H20">
        <v>105932</v>
      </c>
      <c r="J20">
        <f t="shared" si="0"/>
        <v>78406.8</v>
      </c>
      <c r="K20">
        <f t="shared" si="1"/>
        <v>1.3510562859343831</v>
      </c>
      <c r="L20">
        <f t="shared" si="2"/>
        <v>110630</v>
      </c>
      <c r="M20">
        <f t="shared" si="3"/>
        <v>34306</v>
      </c>
      <c r="N20">
        <f t="shared" si="4"/>
        <v>78406.8</v>
      </c>
      <c r="O20">
        <f t="shared" si="5"/>
        <v>76324</v>
      </c>
      <c r="Q20">
        <v>-31336</v>
      </c>
      <c r="R20">
        <v>-8986</v>
      </c>
      <c r="T20">
        <v>-11112.599999999991</v>
      </c>
      <c r="U20">
        <v>-1360.3999999999942</v>
      </c>
      <c r="W20">
        <v>11112.600000000002</v>
      </c>
      <c r="X20">
        <v>2144</v>
      </c>
      <c r="AF20">
        <v>78406.8</v>
      </c>
      <c r="AG20">
        <v>1.3510562859343831</v>
      </c>
      <c r="AK20">
        <v>78406.8</v>
      </c>
      <c r="AL20">
        <v>1.3510562859343831</v>
      </c>
    </row>
    <row r="21" spans="2:38" x14ac:dyDescent="0.25">
      <c r="B21">
        <v>27492</v>
      </c>
      <c r="C21">
        <v>92170</v>
      </c>
      <c r="D21">
        <v>110614</v>
      </c>
      <c r="E21">
        <v>105822</v>
      </c>
      <c r="F21">
        <v>19861</v>
      </c>
      <c r="H21">
        <v>126764</v>
      </c>
      <c r="J21">
        <f t="shared" si="0"/>
        <v>71191.8</v>
      </c>
      <c r="K21">
        <f t="shared" si="1"/>
        <v>1.7805983273354515</v>
      </c>
      <c r="L21">
        <f t="shared" si="2"/>
        <v>110614</v>
      </c>
      <c r="M21">
        <f t="shared" si="3"/>
        <v>19861</v>
      </c>
      <c r="N21">
        <f t="shared" si="4"/>
        <v>71191.8</v>
      </c>
      <c r="O21">
        <f t="shared" si="5"/>
        <v>90753</v>
      </c>
      <c r="Q21">
        <v>8192</v>
      </c>
      <c r="R21">
        <v>8</v>
      </c>
      <c r="T21">
        <v>-8536.8000000000029</v>
      </c>
      <c r="U21">
        <v>2288</v>
      </c>
      <c r="W21">
        <v>13343.2</v>
      </c>
      <c r="X21">
        <v>3338.8</v>
      </c>
      <c r="AF21">
        <v>71191.8</v>
      </c>
      <c r="AG21">
        <v>1.7805983273354515</v>
      </c>
      <c r="AK21">
        <v>71191.8</v>
      </c>
      <c r="AL21">
        <v>1.7805983273354515</v>
      </c>
    </row>
    <row r="22" spans="2:38" x14ac:dyDescent="0.25">
      <c r="B22">
        <v>88347</v>
      </c>
      <c r="C22">
        <v>44160</v>
      </c>
      <c r="D22">
        <v>97853</v>
      </c>
      <c r="E22">
        <v>72954</v>
      </c>
      <c r="F22">
        <v>98328</v>
      </c>
      <c r="H22">
        <v>102503</v>
      </c>
      <c r="J22">
        <f t="shared" si="0"/>
        <v>80328.399999999994</v>
      </c>
      <c r="K22">
        <f t="shared" si="1"/>
        <v>1.2760493175514513</v>
      </c>
      <c r="L22">
        <f t="shared" si="2"/>
        <v>98328</v>
      </c>
      <c r="M22">
        <f t="shared" si="3"/>
        <v>44160</v>
      </c>
      <c r="N22">
        <f t="shared" si="4"/>
        <v>80328.399999999994</v>
      </c>
      <c r="O22">
        <f t="shared" si="5"/>
        <v>54168</v>
      </c>
      <c r="Q22">
        <v>2873</v>
      </c>
      <c r="R22">
        <v>990</v>
      </c>
      <c r="T22">
        <v>9726.3999999999942</v>
      </c>
      <c r="U22">
        <v>983</v>
      </c>
      <c r="W22">
        <v>11102.800000000001</v>
      </c>
      <c r="X22">
        <v>4154.2</v>
      </c>
      <c r="AB22">
        <v>80328.399999999994</v>
      </c>
      <c r="AC22">
        <v>1.2760493175514513</v>
      </c>
      <c r="AK22">
        <v>80328.399999999994</v>
      </c>
      <c r="AL22">
        <v>1.2760493175514513</v>
      </c>
    </row>
    <row r="23" spans="2:38" x14ac:dyDescent="0.25">
      <c r="B23">
        <v>89448</v>
      </c>
      <c r="C23">
        <v>14572</v>
      </c>
      <c r="D23">
        <v>23194</v>
      </c>
      <c r="E23">
        <v>29581</v>
      </c>
      <c r="F23">
        <v>73159</v>
      </c>
      <c r="H23">
        <v>75162</v>
      </c>
      <c r="J23">
        <f t="shared" si="0"/>
        <v>45990.8</v>
      </c>
      <c r="K23">
        <f t="shared" si="1"/>
        <v>1.6342833784148132</v>
      </c>
      <c r="L23">
        <f t="shared" si="2"/>
        <v>89448</v>
      </c>
      <c r="M23">
        <f t="shared" si="3"/>
        <v>14572</v>
      </c>
      <c r="N23">
        <f t="shared" si="4"/>
        <v>45990.8</v>
      </c>
      <c r="O23">
        <f t="shared" si="5"/>
        <v>74876</v>
      </c>
      <c r="Q23">
        <v>10833</v>
      </c>
      <c r="R23">
        <v>-30</v>
      </c>
      <c r="T23">
        <v>1317.2000000000044</v>
      </c>
      <c r="U23">
        <v>-5836.1999999999971</v>
      </c>
      <c r="W23">
        <v>12339.6</v>
      </c>
      <c r="X23">
        <v>5865.8</v>
      </c>
      <c r="Z23">
        <v>45990.8</v>
      </c>
      <c r="AA23">
        <v>1.6342833784148132</v>
      </c>
      <c r="AK23">
        <v>45990.8</v>
      </c>
      <c r="AL23">
        <v>1.6342833784148132</v>
      </c>
    </row>
    <row r="24" spans="2:38" x14ac:dyDescent="0.25">
      <c r="B24">
        <v>13521</v>
      </c>
      <c r="C24">
        <v>94873</v>
      </c>
      <c r="D24">
        <v>14183</v>
      </c>
      <c r="E24">
        <v>61698</v>
      </c>
      <c r="F24">
        <v>61640</v>
      </c>
      <c r="H24">
        <v>78435</v>
      </c>
      <c r="J24">
        <f t="shared" si="0"/>
        <v>49183</v>
      </c>
      <c r="K24">
        <f t="shared" si="1"/>
        <v>1.5947583514629038</v>
      </c>
      <c r="L24">
        <f t="shared" si="2"/>
        <v>94873</v>
      </c>
      <c r="M24">
        <f t="shared" si="3"/>
        <v>13521</v>
      </c>
      <c r="N24">
        <f t="shared" si="4"/>
        <v>49183</v>
      </c>
      <c r="O24">
        <f t="shared" si="5"/>
        <v>81352</v>
      </c>
      <c r="Q24">
        <v>8325</v>
      </c>
      <c r="R24">
        <v>1</v>
      </c>
      <c r="T24">
        <v>-2575.4000000000015</v>
      </c>
      <c r="U24">
        <v>2029.1999999999971</v>
      </c>
      <c r="W24">
        <v>7679.8</v>
      </c>
      <c r="X24">
        <v>7050.8</v>
      </c>
      <c r="Z24">
        <v>49183</v>
      </c>
      <c r="AA24">
        <v>1.5947583514629038</v>
      </c>
      <c r="AK24">
        <v>49183</v>
      </c>
      <c r="AL24">
        <v>1.5947583514629038</v>
      </c>
    </row>
    <row r="25" spans="2:38" x14ac:dyDescent="0.25">
      <c r="B25">
        <v>21916</v>
      </c>
      <c r="C25">
        <v>29757</v>
      </c>
      <c r="D25">
        <v>86730</v>
      </c>
      <c r="E25">
        <v>21671</v>
      </c>
      <c r="F25">
        <v>23092</v>
      </c>
      <c r="H25">
        <v>49265</v>
      </c>
      <c r="J25">
        <f t="shared" si="0"/>
        <v>36633.199999999997</v>
      </c>
      <c r="K25">
        <f t="shared" si="1"/>
        <v>1.3448183614863021</v>
      </c>
      <c r="L25">
        <f t="shared" si="2"/>
        <v>86730</v>
      </c>
      <c r="M25">
        <f t="shared" si="3"/>
        <v>21671</v>
      </c>
      <c r="N25">
        <f t="shared" si="4"/>
        <v>36633.199999999997</v>
      </c>
      <c r="O25">
        <f t="shared" si="5"/>
        <v>65059</v>
      </c>
      <c r="Q25">
        <v>-6946</v>
      </c>
      <c r="R25">
        <v>125</v>
      </c>
      <c r="T25">
        <v>6301.3999999999978</v>
      </c>
      <c r="U25">
        <v>763.59999999999854</v>
      </c>
      <c r="W25">
        <v>10369.799999999999</v>
      </c>
      <c r="X25">
        <v>4432.4000000000005</v>
      </c>
      <c r="AD25">
        <v>36633.199999999997</v>
      </c>
      <c r="AE25">
        <v>1.3448183614863021</v>
      </c>
      <c r="AK25">
        <v>36633.199999999997</v>
      </c>
      <c r="AL25">
        <v>1.3448183614863021</v>
      </c>
    </row>
    <row r="26" spans="2:38" x14ac:dyDescent="0.25">
      <c r="B26">
        <v>55965</v>
      </c>
      <c r="C26">
        <v>31255</v>
      </c>
      <c r="D26">
        <v>42190</v>
      </c>
      <c r="E26">
        <v>36364</v>
      </c>
      <c r="F26">
        <v>85944</v>
      </c>
      <c r="H26">
        <v>73596</v>
      </c>
      <c r="J26">
        <f t="shared" si="0"/>
        <v>50343.6</v>
      </c>
      <c r="K26">
        <f t="shared" si="1"/>
        <v>1.4618740018592236</v>
      </c>
      <c r="L26">
        <f t="shared" si="2"/>
        <v>85944</v>
      </c>
      <c r="M26">
        <f t="shared" si="3"/>
        <v>31255</v>
      </c>
      <c r="N26">
        <f t="shared" si="4"/>
        <v>50343.6</v>
      </c>
      <c r="O26">
        <f t="shared" si="5"/>
        <v>54689</v>
      </c>
      <c r="Q26">
        <v>7176</v>
      </c>
      <c r="R26">
        <v>9321</v>
      </c>
      <c r="T26">
        <v>4071</v>
      </c>
      <c r="U26">
        <v>2391.4000000000015</v>
      </c>
      <c r="W26">
        <v>12492.2</v>
      </c>
      <c r="X26">
        <v>3062.6</v>
      </c>
      <c r="Z26">
        <v>50343.6</v>
      </c>
      <c r="AA26">
        <v>1.4618740018592236</v>
      </c>
      <c r="AK26">
        <v>50343.6</v>
      </c>
      <c r="AL26">
        <v>1.4618740018592236</v>
      </c>
    </row>
    <row r="27" spans="2:38" x14ac:dyDescent="0.25">
      <c r="B27">
        <v>44730</v>
      </c>
      <c r="C27">
        <v>93944</v>
      </c>
      <c r="D27">
        <v>40772</v>
      </c>
      <c r="E27">
        <v>20888</v>
      </c>
      <c r="F27">
        <v>30118</v>
      </c>
      <c r="H27">
        <v>102599</v>
      </c>
      <c r="J27">
        <f t="shared" si="0"/>
        <v>46090.400000000001</v>
      </c>
      <c r="K27">
        <f t="shared" si="1"/>
        <v>2.22603839411244</v>
      </c>
      <c r="L27">
        <f t="shared" si="2"/>
        <v>93944</v>
      </c>
      <c r="M27">
        <f t="shared" si="3"/>
        <v>20888</v>
      </c>
      <c r="N27">
        <f t="shared" si="4"/>
        <v>46090.400000000001</v>
      </c>
      <c r="O27">
        <f t="shared" si="5"/>
        <v>73056</v>
      </c>
      <c r="Q27">
        <v>14285</v>
      </c>
      <c r="R27">
        <v>-6167</v>
      </c>
      <c r="T27">
        <v>10494.200000000004</v>
      </c>
      <c r="U27">
        <v>-646.40000000000146</v>
      </c>
      <c r="W27">
        <v>11538.6</v>
      </c>
      <c r="X27">
        <v>1172</v>
      </c>
      <c r="AD27">
        <v>46090.400000000001</v>
      </c>
      <c r="AE27">
        <v>2.22603839411244</v>
      </c>
      <c r="AK27">
        <v>46090.400000000001</v>
      </c>
      <c r="AL27">
        <v>2.22603839411244</v>
      </c>
    </row>
    <row r="28" spans="2:38" x14ac:dyDescent="0.25">
      <c r="B28">
        <v>82854</v>
      </c>
      <c r="C28">
        <v>112389</v>
      </c>
      <c r="D28">
        <v>57355</v>
      </c>
      <c r="E28">
        <v>54129</v>
      </c>
      <c r="F28">
        <v>57991</v>
      </c>
      <c r="H28">
        <v>107871</v>
      </c>
      <c r="J28">
        <f t="shared" si="0"/>
        <v>72943.600000000006</v>
      </c>
      <c r="K28">
        <f t="shared" si="1"/>
        <v>1.4788274776676773</v>
      </c>
      <c r="L28">
        <f t="shared" si="2"/>
        <v>112389</v>
      </c>
      <c r="M28">
        <f t="shared" si="3"/>
        <v>54129</v>
      </c>
      <c r="N28">
        <f t="shared" si="4"/>
        <v>72943.600000000006</v>
      </c>
      <c r="O28">
        <f t="shared" si="5"/>
        <v>58260</v>
      </c>
      <c r="Q28">
        <v>12423</v>
      </c>
      <c r="R28">
        <v>449</v>
      </c>
      <c r="T28">
        <v>-17141.599999999991</v>
      </c>
      <c r="U28">
        <v>-1767.7999999999884</v>
      </c>
      <c r="W28">
        <v>17141.599999999999</v>
      </c>
      <c r="X28">
        <v>2140.6</v>
      </c>
      <c r="AB28">
        <v>72943.600000000006</v>
      </c>
      <c r="AC28">
        <v>1.4788274776676773</v>
      </c>
      <c r="AK28">
        <v>72943.600000000006</v>
      </c>
      <c r="AL28">
        <v>1.4788274776676773</v>
      </c>
    </row>
    <row r="29" spans="2:38" x14ac:dyDescent="0.25">
      <c r="B29">
        <v>13405</v>
      </c>
      <c r="C29">
        <v>92971</v>
      </c>
      <c r="D29">
        <v>110458</v>
      </c>
      <c r="E29">
        <v>73808</v>
      </c>
      <c r="F29">
        <v>12706</v>
      </c>
      <c r="H29">
        <v>69076</v>
      </c>
      <c r="J29">
        <f t="shared" si="0"/>
        <v>60669.599999999999</v>
      </c>
      <c r="K29">
        <f t="shared" si="1"/>
        <v>1.1385603333465195</v>
      </c>
      <c r="L29">
        <f t="shared" si="2"/>
        <v>110458</v>
      </c>
      <c r="M29">
        <f t="shared" si="3"/>
        <v>12706</v>
      </c>
      <c r="N29">
        <f t="shared" si="4"/>
        <v>60669.599999999999</v>
      </c>
      <c r="O29">
        <f t="shared" si="5"/>
        <v>97752</v>
      </c>
      <c r="Q29">
        <v>-4601</v>
      </c>
      <c r="R29">
        <v>6485</v>
      </c>
      <c r="T29">
        <v>-4151.4000000000015</v>
      </c>
      <c r="U29">
        <v>709.19999999999709</v>
      </c>
      <c r="W29">
        <v>5529.8</v>
      </c>
      <c r="X29">
        <v>3617.6</v>
      </c>
      <c r="AB29">
        <v>60669.599999999999</v>
      </c>
      <c r="AC29">
        <v>1.1385603333465195</v>
      </c>
      <c r="AK29">
        <v>60669.599999999999</v>
      </c>
      <c r="AL29">
        <v>1.1385603333465195</v>
      </c>
    </row>
    <row r="30" spans="2:38" x14ac:dyDescent="0.25">
      <c r="B30">
        <v>79614</v>
      </c>
      <c r="C30">
        <v>74345</v>
      </c>
      <c r="D30">
        <v>95819</v>
      </c>
      <c r="E30">
        <v>111119</v>
      </c>
      <c r="F30">
        <v>52903</v>
      </c>
      <c r="H30">
        <v>112400</v>
      </c>
      <c r="J30">
        <f t="shared" si="0"/>
        <v>82760</v>
      </c>
      <c r="K30">
        <f t="shared" si="1"/>
        <v>1.3581440309328179</v>
      </c>
      <c r="L30">
        <f t="shared" si="2"/>
        <v>111119</v>
      </c>
      <c r="M30">
        <f t="shared" si="3"/>
        <v>52903</v>
      </c>
      <c r="N30">
        <f t="shared" si="4"/>
        <v>82760</v>
      </c>
      <c r="O30">
        <f t="shared" si="5"/>
        <v>58216</v>
      </c>
      <c r="Q30">
        <v>-6541</v>
      </c>
      <c r="R30">
        <v>4846</v>
      </c>
      <c r="T30">
        <v>1899.8000000000029</v>
      </c>
      <c r="U30">
        <v>-824.39999999999418</v>
      </c>
      <c r="W30">
        <v>17512.2</v>
      </c>
      <c r="X30">
        <v>2820</v>
      </c>
      <c r="AF30">
        <v>82760</v>
      </c>
      <c r="AG30">
        <v>1.3581440309328179</v>
      </c>
      <c r="AK30">
        <v>82760</v>
      </c>
      <c r="AL30">
        <v>1.3581440309328179</v>
      </c>
    </row>
    <row r="31" spans="2:38" x14ac:dyDescent="0.25">
      <c r="B31">
        <v>77835</v>
      </c>
      <c r="C31">
        <v>90454</v>
      </c>
      <c r="D31">
        <v>32668</v>
      </c>
      <c r="E31">
        <v>90416</v>
      </c>
      <c r="F31">
        <v>114468</v>
      </c>
      <c r="H31">
        <v>83462</v>
      </c>
      <c r="J31">
        <f t="shared" si="0"/>
        <v>81168.2</v>
      </c>
      <c r="K31">
        <f t="shared" si="1"/>
        <v>1.0282598357484829</v>
      </c>
      <c r="L31">
        <f t="shared" si="2"/>
        <v>114468</v>
      </c>
      <c r="M31">
        <f t="shared" si="3"/>
        <v>32668</v>
      </c>
      <c r="N31">
        <f t="shared" si="4"/>
        <v>81168.2</v>
      </c>
      <c r="O31">
        <f t="shared" si="5"/>
        <v>81800</v>
      </c>
      <c r="Q31">
        <v>-19243</v>
      </c>
      <c r="R31">
        <v>-174</v>
      </c>
      <c r="T31">
        <v>-9532</v>
      </c>
      <c r="U31">
        <v>2060.8000000000029</v>
      </c>
      <c r="W31">
        <v>10683.2</v>
      </c>
      <c r="X31">
        <v>2080.8000000000002</v>
      </c>
      <c r="AB31">
        <v>81168.2</v>
      </c>
      <c r="AC31">
        <v>1.0282598357484829</v>
      </c>
      <c r="AI31">
        <v>81168.2</v>
      </c>
      <c r="AJ31">
        <v>1.0282598357484829</v>
      </c>
    </row>
    <row r="32" spans="2:38" x14ac:dyDescent="0.25">
      <c r="B32">
        <v>102404</v>
      </c>
      <c r="C32">
        <v>60438</v>
      </c>
      <c r="D32">
        <v>14359</v>
      </c>
      <c r="E32">
        <v>80770</v>
      </c>
      <c r="F32">
        <v>42841</v>
      </c>
      <c r="H32">
        <v>75867</v>
      </c>
      <c r="J32">
        <f t="shared" si="0"/>
        <v>60162.400000000001</v>
      </c>
      <c r="K32">
        <f t="shared" si="1"/>
        <v>1.2610367937449303</v>
      </c>
      <c r="L32">
        <f t="shared" si="2"/>
        <v>102404</v>
      </c>
      <c r="M32">
        <f t="shared" si="3"/>
        <v>14359</v>
      </c>
      <c r="N32">
        <f t="shared" si="4"/>
        <v>60162.400000000001</v>
      </c>
      <c r="O32">
        <f t="shared" si="5"/>
        <v>88045</v>
      </c>
      <c r="Q32">
        <v>6864</v>
      </c>
      <c r="R32">
        <v>-25</v>
      </c>
      <c r="T32">
        <v>-1977.1999999999971</v>
      </c>
      <c r="U32">
        <v>392.59999999999854</v>
      </c>
      <c r="W32">
        <v>12966.8</v>
      </c>
      <c r="X32">
        <v>2626.2</v>
      </c>
      <c r="AB32">
        <v>60162.400000000001</v>
      </c>
      <c r="AC32">
        <v>1.2610367937449303</v>
      </c>
      <c r="AI32">
        <v>60162.400000000001</v>
      </c>
      <c r="AJ32">
        <v>1.2610367937449303</v>
      </c>
    </row>
    <row r="33" spans="2:38" x14ac:dyDescent="0.25">
      <c r="B33">
        <v>95627</v>
      </c>
      <c r="C33">
        <v>89646</v>
      </c>
      <c r="D33">
        <v>47452</v>
      </c>
      <c r="E33">
        <v>63908</v>
      </c>
      <c r="F33">
        <v>41001</v>
      </c>
      <c r="H33">
        <v>95729</v>
      </c>
      <c r="J33">
        <f t="shared" si="0"/>
        <v>67526.8</v>
      </c>
      <c r="K33">
        <f t="shared" si="1"/>
        <v>1.4176445500156973</v>
      </c>
      <c r="L33">
        <f t="shared" si="2"/>
        <v>95627</v>
      </c>
      <c r="M33">
        <f t="shared" si="3"/>
        <v>41001</v>
      </c>
      <c r="N33">
        <f t="shared" si="4"/>
        <v>67526.8</v>
      </c>
      <c r="O33">
        <f t="shared" si="5"/>
        <v>54626</v>
      </c>
      <c r="Q33">
        <v>-23950</v>
      </c>
      <c r="R33">
        <v>-3</v>
      </c>
      <c r="T33">
        <v>5436.4000000000015</v>
      </c>
      <c r="U33">
        <v>1086</v>
      </c>
      <c r="W33">
        <v>15169.6</v>
      </c>
      <c r="X33">
        <v>1193.2</v>
      </c>
      <c r="AF33">
        <v>67526.8</v>
      </c>
      <c r="AG33">
        <v>1.4176445500156973</v>
      </c>
      <c r="AK33">
        <v>67526.8</v>
      </c>
      <c r="AL33">
        <v>1.4176445500156973</v>
      </c>
    </row>
    <row r="34" spans="2:38" x14ac:dyDescent="0.25">
      <c r="B34">
        <v>77665</v>
      </c>
      <c r="C34">
        <v>82700</v>
      </c>
      <c r="D34">
        <v>100023</v>
      </c>
      <c r="E34">
        <v>25668</v>
      </c>
      <c r="F34">
        <v>12587</v>
      </c>
      <c r="H34">
        <v>128084</v>
      </c>
      <c r="J34">
        <f t="shared" ref="J34:J65" si="6">AVERAGE(B34:F34)</f>
        <v>59728.6</v>
      </c>
      <c r="K34">
        <f t="shared" ref="K34:K65" si="7">H34/J34</f>
        <v>2.1444333200510308</v>
      </c>
      <c r="L34">
        <f t="shared" ref="L34:L65" si="8">MAX(B34:F34)</f>
        <v>100023</v>
      </c>
      <c r="M34">
        <f t="shared" ref="M34:M65" si="9">MIN(B34:F34)</f>
        <v>12587</v>
      </c>
      <c r="N34">
        <f t="shared" ref="N34:N65" si="10">AVERAGE(B34:F34)</f>
        <v>59728.6</v>
      </c>
      <c r="O34">
        <f t="shared" ref="O34:O65" si="11">L34-M34</f>
        <v>87436</v>
      </c>
      <c r="Q34">
        <v>4346</v>
      </c>
      <c r="R34">
        <v>644</v>
      </c>
      <c r="T34">
        <v>-4182.2000000000044</v>
      </c>
      <c r="U34">
        <v>-2782.8000000000029</v>
      </c>
      <c r="W34">
        <v>19882.199999999997</v>
      </c>
      <c r="X34">
        <v>2804</v>
      </c>
      <c r="AF34">
        <v>59728.6</v>
      </c>
      <c r="AG34">
        <v>2.1444333200510308</v>
      </c>
      <c r="AK34">
        <v>59728.6</v>
      </c>
      <c r="AL34">
        <v>2.1444333200510308</v>
      </c>
    </row>
    <row r="35" spans="2:38" x14ac:dyDescent="0.25">
      <c r="B35">
        <v>102088</v>
      </c>
      <c r="C35">
        <v>100246</v>
      </c>
      <c r="D35">
        <v>75392</v>
      </c>
      <c r="E35">
        <v>85601</v>
      </c>
      <c r="F35">
        <v>88530</v>
      </c>
      <c r="H35">
        <v>104620</v>
      </c>
      <c r="J35">
        <f t="shared" si="6"/>
        <v>90371.4</v>
      </c>
      <c r="K35">
        <f t="shared" si="7"/>
        <v>1.1576671380547385</v>
      </c>
      <c r="L35">
        <f t="shared" si="8"/>
        <v>102088</v>
      </c>
      <c r="M35">
        <f t="shared" si="9"/>
        <v>75392</v>
      </c>
      <c r="N35">
        <f t="shared" si="10"/>
        <v>90371.4</v>
      </c>
      <c r="O35">
        <f t="shared" si="11"/>
        <v>26696</v>
      </c>
      <c r="Q35">
        <v>-7679</v>
      </c>
      <c r="R35">
        <v>-4497</v>
      </c>
      <c r="T35">
        <v>581.39999999999418</v>
      </c>
      <c r="U35">
        <v>1935.1999999999971</v>
      </c>
      <c r="W35">
        <v>18108.2</v>
      </c>
      <c r="X35">
        <v>2792.0000000000005</v>
      </c>
      <c r="AB35">
        <v>90371.4</v>
      </c>
      <c r="AC35">
        <v>1.1576671380547385</v>
      </c>
      <c r="AI35">
        <v>90371.4</v>
      </c>
      <c r="AJ35">
        <v>1.1576671380547385</v>
      </c>
    </row>
    <row r="36" spans="2:38" x14ac:dyDescent="0.25">
      <c r="B36">
        <v>29876</v>
      </c>
      <c r="C36">
        <v>64863</v>
      </c>
      <c r="D36">
        <v>18685</v>
      </c>
      <c r="E36">
        <v>35197</v>
      </c>
      <c r="F36">
        <v>31275</v>
      </c>
      <c r="H36">
        <v>89289</v>
      </c>
      <c r="J36">
        <f t="shared" si="6"/>
        <v>35979.199999999997</v>
      </c>
      <c r="K36">
        <f t="shared" si="7"/>
        <v>2.4816838617868102</v>
      </c>
      <c r="L36">
        <f t="shared" si="8"/>
        <v>64863</v>
      </c>
      <c r="M36">
        <f t="shared" si="9"/>
        <v>18685</v>
      </c>
      <c r="N36">
        <f t="shared" si="10"/>
        <v>35979.199999999997</v>
      </c>
      <c r="O36">
        <f t="shared" si="11"/>
        <v>46178</v>
      </c>
      <c r="Q36">
        <v>23361</v>
      </c>
      <c r="R36">
        <v>1179</v>
      </c>
      <c r="T36">
        <v>653.59999999999854</v>
      </c>
      <c r="U36">
        <v>1172.5999999999985</v>
      </c>
      <c r="W36">
        <v>7033.2</v>
      </c>
      <c r="X36">
        <v>2549.4</v>
      </c>
      <c r="AD36">
        <v>35979.199999999997</v>
      </c>
      <c r="AE36">
        <v>2.4816838617868102</v>
      </c>
      <c r="AK36">
        <v>35979.199999999997</v>
      </c>
      <c r="AL36">
        <v>2.4816838617868102</v>
      </c>
    </row>
    <row r="37" spans="2:38" x14ac:dyDescent="0.25">
      <c r="B37">
        <v>20344</v>
      </c>
      <c r="C37">
        <v>95958</v>
      </c>
      <c r="D37">
        <v>63044</v>
      </c>
      <c r="E37">
        <v>37198</v>
      </c>
      <c r="F37">
        <v>18423</v>
      </c>
      <c r="H37">
        <v>90299</v>
      </c>
      <c r="J37">
        <f t="shared" si="6"/>
        <v>46993.4</v>
      </c>
      <c r="K37">
        <f t="shared" si="7"/>
        <v>1.9215251503402604</v>
      </c>
      <c r="L37">
        <f t="shared" si="8"/>
        <v>95958</v>
      </c>
      <c r="M37">
        <f t="shared" si="9"/>
        <v>18423</v>
      </c>
      <c r="N37">
        <f t="shared" si="10"/>
        <v>46993.4</v>
      </c>
      <c r="O37">
        <f t="shared" si="11"/>
        <v>77535</v>
      </c>
      <c r="Q37">
        <v>-2443</v>
      </c>
      <c r="R37">
        <v>-4767</v>
      </c>
      <c r="T37">
        <v>6329.5999999999985</v>
      </c>
      <c r="U37">
        <v>-146.40000000000146</v>
      </c>
      <c r="W37">
        <v>6329.6</v>
      </c>
      <c r="X37">
        <v>3561.6</v>
      </c>
      <c r="AD37">
        <v>46993.4</v>
      </c>
      <c r="AE37">
        <v>1.9215251503402604</v>
      </c>
      <c r="AK37">
        <v>46993.4</v>
      </c>
      <c r="AL37">
        <v>1.9215251503402604</v>
      </c>
    </row>
    <row r="38" spans="2:38" x14ac:dyDescent="0.25">
      <c r="B38">
        <v>119566</v>
      </c>
      <c r="C38">
        <v>82184</v>
      </c>
      <c r="D38">
        <v>82373</v>
      </c>
      <c r="E38">
        <v>99361</v>
      </c>
      <c r="F38">
        <v>5534</v>
      </c>
      <c r="H38">
        <v>120556</v>
      </c>
      <c r="J38">
        <f t="shared" si="6"/>
        <v>77803.600000000006</v>
      </c>
      <c r="K38">
        <f t="shared" si="7"/>
        <v>1.5494912831796985</v>
      </c>
      <c r="L38">
        <f t="shared" si="8"/>
        <v>119566</v>
      </c>
      <c r="M38">
        <f t="shared" si="9"/>
        <v>5534</v>
      </c>
      <c r="N38">
        <f t="shared" si="10"/>
        <v>77803.600000000006</v>
      </c>
      <c r="O38">
        <f t="shared" si="11"/>
        <v>114032</v>
      </c>
      <c r="Q38">
        <v>-6380</v>
      </c>
      <c r="R38">
        <v>-435</v>
      </c>
      <c r="T38">
        <v>2798.2000000000116</v>
      </c>
      <c r="U38">
        <v>-772.19999999999709</v>
      </c>
      <c r="W38">
        <v>9088.2000000000007</v>
      </c>
      <c r="X38">
        <v>3931</v>
      </c>
      <c r="AF38">
        <v>77803.600000000006</v>
      </c>
      <c r="AG38">
        <v>1.5494912831796985</v>
      </c>
      <c r="AK38">
        <v>77803.600000000006</v>
      </c>
      <c r="AL38">
        <v>1.5494912831796985</v>
      </c>
    </row>
    <row r="39" spans="2:38" x14ac:dyDescent="0.25">
      <c r="B39">
        <v>53297</v>
      </c>
      <c r="C39">
        <v>70621</v>
      </c>
      <c r="D39">
        <v>111821</v>
      </c>
      <c r="E39">
        <v>90684</v>
      </c>
      <c r="F39">
        <v>76188</v>
      </c>
      <c r="H39">
        <v>91831</v>
      </c>
      <c r="J39">
        <f t="shared" si="6"/>
        <v>80522.2</v>
      </c>
      <c r="K39">
        <f t="shared" si="7"/>
        <v>1.1404432566422675</v>
      </c>
      <c r="L39">
        <f t="shared" si="8"/>
        <v>111821</v>
      </c>
      <c r="M39">
        <f t="shared" si="9"/>
        <v>53297</v>
      </c>
      <c r="N39">
        <f t="shared" si="10"/>
        <v>80522.2</v>
      </c>
      <c r="O39">
        <f t="shared" si="11"/>
        <v>58524</v>
      </c>
      <c r="Q39">
        <v>-1157</v>
      </c>
      <c r="R39">
        <v>-5149</v>
      </c>
      <c r="T39">
        <v>-4741.4000000000087</v>
      </c>
      <c r="U39">
        <v>-24.19999999999709</v>
      </c>
      <c r="W39">
        <v>12603.4</v>
      </c>
      <c r="X39">
        <v>5305.0000000000009</v>
      </c>
      <c r="AB39">
        <v>80522.2</v>
      </c>
      <c r="AC39">
        <v>1.1404432566422675</v>
      </c>
      <c r="AI39">
        <v>80522.2</v>
      </c>
      <c r="AJ39">
        <v>1.1404432566422675</v>
      </c>
    </row>
    <row r="40" spans="2:38" x14ac:dyDescent="0.25">
      <c r="B40">
        <v>93490</v>
      </c>
      <c r="C40">
        <v>86812</v>
      </c>
      <c r="D40">
        <v>10987</v>
      </c>
      <c r="E40">
        <v>68608</v>
      </c>
      <c r="F40">
        <v>12459</v>
      </c>
      <c r="H40">
        <v>100920</v>
      </c>
      <c r="J40">
        <f t="shared" si="6"/>
        <v>54471.199999999997</v>
      </c>
      <c r="K40">
        <f t="shared" si="7"/>
        <v>1.852722172450763</v>
      </c>
      <c r="L40">
        <f t="shared" si="8"/>
        <v>93490</v>
      </c>
      <c r="M40">
        <f t="shared" si="9"/>
        <v>10987</v>
      </c>
      <c r="N40">
        <f t="shared" si="10"/>
        <v>54471.199999999997</v>
      </c>
      <c r="O40">
        <f t="shared" si="11"/>
        <v>82503</v>
      </c>
      <c r="Q40">
        <v>15804</v>
      </c>
      <c r="R40">
        <v>-357</v>
      </c>
      <c r="T40">
        <v>2073.1999999999971</v>
      </c>
      <c r="U40">
        <v>980.59999999999854</v>
      </c>
      <c r="W40">
        <v>11302.8</v>
      </c>
      <c r="X40">
        <v>4536.6000000000004</v>
      </c>
      <c r="AD40">
        <v>54471.199999999997</v>
      </c>
      <c r="AE40">
        <v>1.852722172450763</v>
      </c>
      <c r="AK40">
        <v>54471.199999999997</v>
      </c>
      <c r="AL40">
        <v>1.852722172450763</v>
      </c>
    </row>
    <row r="41" spans="2:38" x14ac:dyDescent="0.25">
      <c r="B41">
        <v>98164</v>
      </c>
      <c r="C41">
        <v>58160</v>
      </c>
      <c r="D41">
        <v>68923</v>
      </c>
      <c r="E41">
        <v>31345</v>
      </c>
      <c r="F41">
        <v>84814</v>
      </c>
      <c r="H41">
        <v>101406</v>
      </c>
      <c r="J41">
        <f t="shared" si="6"/>
        <v>68281.2</v>
      </c>
      <c r="K41">
        <f t="shared" si="7"/>
        <v>1.4851232843008033</v>
      </c>
      <c r="L41">
        <f t="shared" si="8"/>
        <v>98164</v>
      </c>
      <c r="M41">
        <f t="shared" si="9"/>
        <v>31345</v>
      </c>
      <c r="N41">
        <f t="shared" si="10"/>
        <v>68281.2</v>
      </c>
      <c r="O41">
        <f t="shared" si="11"/>
        <v>66819</v>
      </c>
      <c r="Q41">
        <v>-684</v>
      </c>
      <c r="R41">
        <v>57</v>
      </c>
      <c r="T41">
        <v>926.39999999999418</v>
      </c>
      <c r="U41">
        <v>-784.40000000000873</v>
      </c>
      <c r="W41">
        <v>9369.6</v>
      </c>
      <c r="X41">
        <v>1149.6000000000001</v>
      </c>
      <c r="AF41">
        <v>68281.2</v>
      </c>
      <c r="AG41">
        <v>1.4851232843008033</v>
      </c>
      <c r="AK41">
        <v>68281.2</v>
      </c>
      <c r="AL41">
        <v>1.4851232843008033</v>
      </c>
    </row>
    <row r="42" spans="2:38" x14ac:dyDescent="0.25">
      <c r="B42">
        <v>94394</v>
      </c>
      <c r="C42">
        <v>47426</v>
      </c>
      <c r="D42">
        <v>49685</v>
      </c>
      <c r="E42">
        <v>99509</v>
      </c>
      <c r="F42">
        <v>13201</v>
      </c>
      <c r="H42">
        <v>116491</v>
      </c>
      <c r="J42">
        <f t="shared" si="6"/>
        <v>60843</v>
      </c>
      <c r="K42">
        <f t="shared" si="7"/>
        <v>1.9146163075456504</v>
      </c>
      <c r="L42">
        <f t="shared" si="8"/>
        <v>99509</v>
      </c>
      <c r="M42">
        <f t="shared" si="9"/>
        <v>13201</v>
      </c>
      <c r="N42">
        <f t="shared" si="10"/>
        <v>60843</v>
      </c>
      <c r="O42">
        <f t="shared" si="11"/>
        <v>86308</v>
      </c>
      <c r="Q42">
        <v>7759</v>
      </c>
      <c r="R42">
        <v>8066</v>
      </c>
      <c r="T42">
        <v>6993.5999999999985</v>
      </c>
      <c r="U42">
        <v>-132</v>
      </c>
      <c r="W42">
        <v>6993.5999999999995</v>
      </c>
      <c r="X42">
        <v>515.59999999999991</v>
      </c>
      <c r="AD42">
        <v>60843</v>
      </c>
      <c r="AE42">
        <v>1.9146163075456504</v>
      </c>
      <c r="AK42">
        <v>60843</v>
      </c>
      <c r="AL42">
        <v>1.9146163075456504</v>
      </c>
    </row>
    <row r="43" spans="2:38" x14ac:dyDescent="0.25">
      <c r="B43">
        <v>29148</v>
      </c>
      <c r="C43">
        <v>73879</v>
      </c>
      <c r="D43">
        <v>12415</v>
      </c>
      <c r="E43">
        <v>119051</v>
      </c>
      <c r="F43">
        <v>26499</v>
      </c>
      <c r="H43">
        <v>87171</v>
      </c>
      <c r="J43">
        <f t="shared" si="6"/>
        <v>52198.400000000001</v>
      </c>
      <c r="K43">
        <f t="shared" si="7"/>
        <v>1.6699937162824914</v>
      </c>
      <c r="L43">
        <f t="shared" si="8"/>
        <v>119051</v>
      </c>
      <c r="M43">
        <f t="shared" si="9"/>
        <v>12415</v>
      </c>
      <c r="N43">
        <f t="shared" si="10"/>
        <v>52198.400000000001</v>
      </c>
      <c r="O43">
        <f t="shared" si="11"/>
        <v>106636</v>
      </c>
      <c r="Q43">
        <v>-14919</v>
      </c>
      <c r="R43">
        <v>947</v>
      </c>
      <c r="T43">
        <v>4425.2000000000044</v>
      </c>
      <c r="U43">
        <v>-190.40000000000146</v>
      </c>
      <c r="W43">
        <v>14777.999999999998</v>
      </c>
      <c r="X43">
        <v>4532</v>
      </c>
      <c r="AD43">
        <v>52198.400000000001</v>
      </c>
      <c r="AE43">
        <v>1.6699937162824914</v>
      </c>
      <c r="AK43">
        <v>52198.400000000001</v>
      </c>
      <c r="AL43">
        <v>1.6699937162824914</v>
      </c>
    </row>
    <row r="44" spans="2:38" x14ac:dyDescent="0.25">
      <c r="B44">
        <v>70113</v>
      </c>
      <c r="C44">
        <v>40340</v>
      </c>
      <c r="D44">
        <v>45138</v>
      </c>
      <c r="E44">
        <v>91583</v>
      </c>
      <c r="F44">
        <v>17563</v>
      </c>
      <c r="H44">
        <v>96767</v>
      </c>
      <c r="J44">
        <f t="shared" si="6"/>
        <v>52947.4</v>
      </c>
      <c r="K44">
        <f t="shared" si="7"/>
        <v>1.8276062658411933</v>
      </c>
      <c r="L44">
        <f t="shared" si="8"/>
        <v>91583</v>
      </c>
      <c r="M44">
        <f t="shared" si="9"/>
        <v>17563</v>
      </c>
      <c r="N44">
        <f t="shared" si="10"/>
        <v>52947.4</v>
      </c>
      <c r="O44">
        <f t="shared" si="11"/>
        <v>74020</v>
      </c>
      <c r="Q44">
        <v>-10489</v>
      </c>
      <c r="R44">
        <v>-248</v>
      </c>
      <c r="T44">
        <v>1066</v>
      </c>
      <c r="U44">
        <v>-1426.4000000000015</v>
      </c>
      <c r="W44">
        <v>4174.8</v>
      </c>
      <c r="X44">
        <v>1778.8000000000002</v>
      </c>
      <c r="AD44">
        <v>52947.4</v>
      </c>
      <c r="AE44">
        <v>1.8276062658411933</v>
      </c>
      <c r="AK44">
        <v>52947.4</v>
      </c>
      <c r="AL44">
        <v>1.8276062658411933</v>
      </c>
    </row>
    <row r="45" spans="2:38" x14ac:dyDescent="0.25">
      <c r="B45">
        <v>110079</v>
      </c>
      <c r="C45">
        <v>42674</v>
      </c>
      <c r="D45">
        <v>91053</v>
      </c>
      <c r="E45">
        <v>56285</v>
      </c>
      <c r="F45">
        <v>104647</v>
      </c>
      <c r="H45">
        <v>91077</v>
      </c>
      <c r="J45">
        <f t="shared" si="6"/>
        <v>80947.600000000006</v>
      </c>
      <c r="K45">
        <f t="shared" si="7"/>
        <v>1.1251352726949284</v>
      </c>
      <c r="L45">
        <f t="shared" si="8"/>
        <v>110079</v>
      </c>
      <c r="M45">
        <f t="shared" si="9"/>
        <v>42674</v>
      </c>
      <c r="N45">
        <f t="shared" si="10"/>
        <v>80947.600000000006</v>
      </c>
      <c r="O45">
        <f t="shared" si="11"/>
        <v>67405</v>
      </c>
      <c r="Q45">
        <v>1287</v>
      </c>
      <c r="R45">
        <v>7839</v>
      </c>
      <c r="T45">
        <v>-4832.5999999999913</v>
      </c>
      <c r="U45">
        <v>-1361.1999999999971</v>
      </c>
      <c r="W45">
        <v>10028.200000000001</v>
      </c>
      <c r="X45">
        <v>1361.2</v>
      </c>
      <c r="AB45">
        <v>80947.600000000006</v>
      </c>
      <c r="AC45">
        <v>1.1251352726949284</v>
      </c>
      <c r="AI45">
        <v>80947.600000000006</v>
      </c>
      <c r="AJ45">
        <v>1.1251352726949284</v>
      </c>
    </row>
    <row r="46" spans="2:38" x14ac:dyDescent="0.25">
      <c r="B46">
        <v>8774</v>
      </c>
      <c r="C46">
        <v>49086</v>
      </c>
      <c r="D46">
        <v>15528</v>
      </c>
      <c r="E46">
        <v>96980</v>
      </c>
      <c r="F46">
        <v>30418</v>
      </c>
      <c r="H46">
        <v>63654</v>
      </c>
      <c r="J46">
        <f t="shared" si="6"/>
        <v>40157.199999999997</v>
      </c>
      <c r="K46">
        <f t="shared" si="7"/>
        <v>1.585120476527248</v>
      </c>
      <c r="L46">
        <f t="shared" si="8"/>
        <v>96980</v>
      </c>
      <c r="M46">
        <f t="shared" si="9"/>
        <v>8774</v>
      </c>
      <c r="N46">
        <f t="shared" si="10"/>
        <v>40157.199999999997</v>
      </c>
      <c r="O46">
        <f t="shared" si="11"/>
        <v>88206</v>
      </c>
      <c r="Q46">
        <v>12240</v>
      </c>
      <c r="R46">
        <v>-14</v>
      </c>
      <c r="T46">
        <v>-1662.8000000000029</v>
      </c>
      <c r="U46">
        <v>298.39999999999418</v>
      </c>
      <c r="W46">
        <v>12064</v>
      </c>
      <c r="X46">
        <v>4306.3999999999996</v>
      </c>
      <c r="Z46">
        <v>40157.199999999997</v>
      </c>
      <c r="AA46">
        <v>1.585120476527248</v>
      </c>
      <c r="AK46">
        <v>40157.199999999997</v>
      </c>
      <c r="AL46">
        <v>1.585120476527248</v>
      </c>
    </row>
    <row r="47" spans="2:38" x14ac:dyDescent="0.25">
      <c r="B47">
        <v>90336</v>
      </c>
      <c r="C47">
        <v>70646</v>
      </c>
      <c r="D47">
        <v>106768</v>
      </c>
      <c r="E47">
        <v>24670</v>
      </c>
      <c r="F47">
        <v>81886</v>
      </c>
      <c r="H47">
        <v>113482</v>
      </c>
      <c r="J47">
        <f t="shared" si="6"/>
        <v>74861.2</v>
      </c>
      <c r="K47">
        <f t="shared" si="7"/>
        <v>1.5158987566322741</v>
      </c>
      <c r="L47">
        <f t="shared" si="8"/>
        <v>106768</v>
      </c>
      <c r="M47">
        <f t="shared" si="9"/>
        <v>24670</v>
      </c>
      <c r="N47">
        <f t="shared" si="10"/>
        <v>74861.2</v>
      </c>
      <c r="O47">
        <f t="shared" si="11"/>
        <v>82098</v>
      </c>
      <c r="Q47">
        <v>-14684</v>
      </c>
      <c r="R47">
        <v>-54</v>
      </c>
      <c r="T47">
        <v>6030.3999999999942</v>
      </c>
      <c r="U47">
        <v>958.19999999999709</v>
      </c>
      <c r="W47">
        <v>15990.000000000002</v>
      </c>
      <c r="X47">
        <v>1590.2</v>
      </c>
      <c r="AF47">
        <v>74861.2</v>
      </c>
      <c r="AG47">
        <v>1.5158987566322741</v>
      </c>
      <c r="AK47">
        <v>74861.2</v>
      </c>
      <c r="AL47">
        <v>1.5158987566322741</v>
      </c>
    </row>
    <row r="48" spans="2:38" x14ac:dyDescent="0.25">
      <c r="B48">
        <v>18098</v>
      </c>
      <c r="C48">
        <v>75430</v>
      </c>
      <c r="D48">
        <v>80066</v>
      </c>
      <c r="E48">
        <v>90356</v>
      </c>
      <c r="F48">
        <v>63598</v>
      </c>
      <c r="H48">
        <v>67820</v>
      </c>
      <c r="J48">
        <f t="shared" si="6"/>
        <v>65509.599999999999</v>
      </c>
      <c r="K48">
        <f t="shared" si="7"/>
        <v>1.0352681133757495</v>
      </c>
      <c r="L48">
        <f t="shared" si="8"/>
        <v>90356</v>
      </c>
      <c r="M48">
        <f t="shared" si="9"/>
        <v>18098</v>
      </c>
      <c r="N48">
        <f t="shared" si="10"/>
        <v>65509.599999999999</v>
      </c>
      <c r="O48">
        <f t="shared" si="11"/>
        <v>72258</v>
      </c>
      <c r="Q48">
        <v>-4135</v>
      </c>
      <c r="R48">
        <v>-464</v>
      </c>
      <c r="T48">
        <v>10430.199999999997</v>
      </c>
      <c r="U48">
        <v>3053.7999999999956</v>
      </c>
      <c r="W48">
        <v>10713</v>
      </c>
      <c r="X48">
        <v>3281</v>
      </c>
      <c r="Z48">
        <v>65509.599999999999</v>
      </c>
      <c r="AA48">
        <v>1.0352681133757495</v>
      </c>
      <c r="AI48">
        <v>65509.599999999999</v>
      </c>
      <c r="AJ48">
        <v>1.0352681133757495</v>
      </c>
    </row>
    <row r="49" spans="2:38" x14ac:dyDescent="0.25">
      <c r="B49">
        <v>83194</v>
      </c>
      <c r="C49">
        <v>106508</v>
      </c>
      <c r="D49">
        <v>52205</v>
      </c>
      <c r="E49">
        <v>85462</v>
      </c>
      <c r="F49">
        <v>35188</v>
      </c>
      <c r="H49">
        <v>107733</v>
      </c>
      <c r="J49">
        <f t="shared" si="6"/>
        <v>72511.399999999994</v>
      </c>
      <c r="K49">
        <f t="shared" si="7"/>
        <v>1.4857387941758124</v>
      </c>
      <c r="L49">
        <f t="shared" si="8"/>
        <v>106508</v>
      </c>
      <c r="M49">
        <f t="shared" si="9"/>
        <v>35188</v>
      </c>
      <c r="N49">
        <f t="shared" si="10"/>
        <v>72511.399999999994</v>
      </c>
      <c r="O49">
        <f t="shared" si="11"/>
        <v>71320</v>
      </c>
      <c r="Q49">
        <v>-22401</v>
      </c>
      <c r="R49">
        <v>-623</v>
      </c>
      <c r="T49">
        <v>-4216</v>
      </c>
      <c r="U49">
        <v>-3322.4000000000087</v>
      </c>
      <c r="W49">
        <v>9941.6</v>
      </c>
      <c r="X49">
        <v>3876</v>
      </c>
      <c r="AF49">
        <v>72511.399999999994</v>
      </c>
      <c r="AG49">
        <v>1.4857387941758124</v>
      </c>
      <c r="AK49">
        <v>72511.399999999994</v>
      </c>
      <c r="AL49">
        <v>1.4857387941758124</v>
      </c>
    </row>
    <row r="50" spans="2:38" x14ac:dyDescent="0.25">
      <c r="B50">
        <v>68954</v>
      </c>
      <c r="C50">
        <v>54208</v>
      </c>
      <c r="D50">
        <v>119458</v>
      </c>
      <c r="E50">
        <v>97536</v>
      </c>
      <c r="F50">
        <v>105079</v>
      </c>
      <c r="H50">
        <v>111700</v>
      </c>
      <c r="J50">
        <f t="shared" si="6"/>
        <v>89047</v>
      </c>
      <c r="K50">
        <f t="shared" si="7"/>
        <v>1.2543937471223061</v>
      </c>
      <c r="L50">
        <f t="shared" si="8"/>
        <v>119458</v>
      </c>
      <c r="M50">
        <f t="shared" si="9"/>
        <v>54208</v>
      </c>
      <c r="N50">
        <f t="shared" si="10"/>
        <v>89047</v>
      </c>
      <c r="O50">
        <f t="shared" si="11"/>
        <v>65250</v>
      </c>
      <c r="Q50">
        <v>-6011</v>
      </c>
      <c r="R50">
        <v>-93</v>
      </c>
      <c r="T50">
        <v>4496.8000000000029</v>
      </c>
      <c r="U50">
        <v>2616.8000000000029</v>
      </c>
      <c r="W50">
        <v>15243.2</v>
      </c>
      <c r="X50">
        <v>4371.2</v>
      </c>
      <c r="AB50">
        <v>89047</v>
      </c>
      <c r="AC50">
        <v>1.2543937471223061</v>
      </c>
      <c r="AK50">
        <v>89047</v>
      </c>
      <c r="AL50">
        <v>1.2543937471223061</v>
      </c>
    </row>
    <row r="51" spans="2:38" x14ac:dyDescent="0.25">
      <c r="B51">
        <v>38371</v>
      </c>
      <c r="C51">
        <v>31093</v>
      </c>
      <c r="D51">
        <v>7964</v>
      </c>
      <c r="E51">
        <v>82703</v>
      </c>
      <c r="F51">
        <v>46968</v>
      </c>
      <c r="H51">
        <v>48813</v>
      </c>
      <c r="J51">
        <f t="shared" si="6"/>
        <v>41419.800000000003</v>
      </c>
      <c r="K51">
        <f t="shared" si="7"/>
        <v>1.1784943432850954</v>
      </c>
      <c r="L51">
        <f t="shared" si="8"/>
        <v>82703</v>
      </c>
      <c r="M51">
        <f t="shared" si="9"/>
        <v>7964</v>
      </c>
      <c r="N51">
        <f t="shared" si="10"/>
        <v>41419.800000000003</v>
      </c>
      <c r="O51">
        <f t="shared" si="11"/>
        <v>74739</v>
      </c>
      <c r="Q51">
        <v>8100</v>
      </c>
      <c r="R51">
        <v>1630</v>
      </c>
      <c r="T51">
        <v>3658.8000000000029</v>
      </c>
      <c r="U51">
        <v>-784.59999999999854</v>
      </c>
      <c r="W51">
        <v>6765.6</v>
      </c>
      <c r="X51">
        <v>1641.8000000000002</v>
      </c>
      <c r="Z51">
        <v>41419.800000000003</v>
      </c>
      <c r="AA51">
        <v>1.1784943432850954</v>
      </c>
      <c r="AI51">
        <v>41419.800000000003</v>
      </c>
      <c r="AJ51">
        <v>1.1784943432850954</v>
      </c>
    </row>
    <row r="52" spans="2:38" x14ac:dyDescent="0.25">
      <c r="B52">
        <v>94957</v>
      </c>
      <c r="C52">
        <v>89940</v>
      </c>
      <c r="D52">
        <v>61787</v>
      </c>
      <c r="E52">
        <v>38541</v>
      </c>
      <c r="F52">
        <v>87975</v>
      </c>
      <c r="H52">
        <v>114440</v>
      </c>
      <c r="J52">
        <f t="shared" si="6"/>
        <v>74640</v>
      </c>
      <c r="K52">
        <f t="shared" si="7"/>
        <v>1.5332261521972133</v>
      </c>
      <c r="L52">
        <f t="shared" si="8"/>
        <v>94957</v>
      </c>
      <c r="M52">
        <f t="shared" si="9"/>
        <v>38541</v>
      </c>
      <c r="N52">
        <f t="shared" si="10"/>
        <v>74640</v>
      </c>
      <c r="O52">
        <f t="shared" si="11"/>
        <v>56416</v>
      </c>
      <c r="Q52">
        <v>-565</v>
      </c>
      <c r="R52">
        <v>-1415</v>
      </c>
      <c r="T52">
        <v>-144</v>
      </c>
      <c r="U52">
        <v>2977.6000000000058</v>
      </c>
      <c r="W52">
        <v>10308</v>
      </c>
      <c r="X52">
        <v>3169.6</v>
      </c>
      <c r="AF52">
        <v>74640</v>
      </c>
      <c r="AG52">
        <v>1.5332261521972133</v>
      </c>
      <c r="AK52">
        <v>74640</v>
      </c>
      <c r="AL52">
        <v>1.5332261521972133</v>
      </c>
    </row>
    <row r="53" spans="2:38" x14ac:dyDescent="0.25">
      <c r="B53">
        <v>31377</v>
      </c>
      <c r="C53">
        <v>20612</v>
      </c>
      <c r="D53">
        <v>92720</v>
      </c>
      <c r="E53">
        <v>28618</v>
      </c>
      <c r="F53">
        <v>42495</v>
      </c>
      <c r="H53">
        <v>48588</v>
      </c>
      <c r="J53">
        <f t="shared" si="6"/>
        <v>43164.4</v>
      </c>
      <c r="K53">
        <f t="shared" si="7"/>
        <v>1.1256498410727358</v>
      </c>
      <c r="L53">
        <f t="shared" si="8"/>
        <v>92720</v>
      </c>
      <c r="M53">
        <f t="shared" si="9"/>
        <v>20612</v>
      </c>
      <c r="N53">
        <f t="shared" si="10"/>
        <v>43164.4</v>
      </c>
      <c r="O53">
        <f t="shared" si="11"/>
        <v>72108</v>
      </c>
      <c r="Q53">
        <v>9597</v>
      </c>
      <c r="R53">
        <v>1319</v>
      </c>
      <c r="T53">
        <v>4222.5999999999985</v>
      </c>
      <c r="U53">
        <v>-149.19999999999709</v>
      </c>
      <c r="W53">
        <v>20635.8</v>
      </c>
      <c r="X53">
        <v>816.8</v>
      </c>
      <c r="Z53">
        <v>43164.4</v>
      </c>
      <c r="AA53">
        <v>1.1256498410727358</v>
      </c>
      <c r="AK53">
        <v>43164.4</v>
      </c>
      <c r="AL53">
        <v>1.1256498410727358</v>
      </c>
    </row>
    <row r="54" spans="2:38" x14ac:dyDescent="0.25">
      <c r="B54">
        <v>66086</v>
      </c>
      <c r="C54">
        <v>108908</v>
      </c>
      <c r="D54">
        <v>61369</v>
      </c>
      <c r="E54">
        <v>60771</v>
      </c>
      <c r="F54">
        <v>59504</v>
      </c>
      <c r="H54">
        <v>105883</v>
      </c>
      <c r="J54">
        <f t="shared" si="6"/>
        <v>71327.600000000006</v>
      </c>
      <c r="K54">
        <f t="shared" si="7"/>
        <v>1.4844604332684681</v>
      </c>
      <c r="L54">
        <f t="shared" si="8"/>
        <v>108908</v>
      </c>
      <c r="M54">
        <f t="shared" si="9"/>
        <v>59504</v>
      </c>
      <c r="N54">
        <f t="shared" si="10"/>
        <v>71327.600000000006</v>
      </c>
      <c r="O54">
        <f t="shared" si="11"/>
        <v>49404</v>
      </c>
      <c r="Q54">
        <v>13018</v>
      </c>
      <c r="R54">
        <v>895</v>
      </c>
      <c r="T54">
        <v>-2989</v>
      </c>
      <c r="U54">
        <v>431.80000000000291</v>
      </c>
      <c r="W54">
        <v>9679.8000000000011</v>
      </c>
      <c r="X54">
        <v>2477.4</v>
      </c>
      <c r="AB54">
        <v>71327.600000000006</v>
      </c>
      <c r="AC54">
        <v>1.4844604332684681</v>
      </c>
      <c r="AK54">
        <v>71327.600000000006</v>
      </c>
      <c r="AL54">
        <v>1.4844604332684681</v>
      </c>
    </row>
    <row r="55" spans="2:38" x14ac:dyDescent="0.25">
      <c r="B55">
        <v>18769</v>
      </c>
      <c r="C55">
        <v>50561</v>
      </c>
      <c r="D55">
        <v>100545</v>
      </c>
      <c r="E55">
        <v>82858</v>
      </c>
      <c r="F55">
        <v>62715</v>
      </c>
      <c r="H55">
        <v>91795</v>
      </c>
      <c r="J55">
        <f t="shared" si="6"/>
        <v>63089.599999999999</v>
      </c>
      <c r="K55">
        <f t="shared" si="7"/>
        <v>1.4549941670259441</v>
      </c>
      <c r="L55">
        <f t="shared" si="8"/>
        <v>100545</v>
      </c>
      <c r="M55">
        <f t="shared" si="9"/>
        <v>18769</v>
      </c>
      <c r="N55">
        <f t="shared" si="10"/>
        <v>63089.599999999999</v>
      </c>
      <c r="O55">
        <f t="shared" si="11"/>
        <v>81776</v>
      </c>
      <c r="Q55">
        <v>13567</v>
      </c>
      <c r="R55">
        <v>451</v>
      </c>
      <c r="T55">
        <v>-3355.0000000000073</v>
      </c>
      <c r="U55">
        <v>-1044.8000000000029</v>
      </c>
      <c r="W55">
        <v>12783.800000000001</v>
      </c>
      <c r="X55">
        <v>1087.1999999999998</v>
      </c>
      <c r="AB55">
        <v>63089.599999999999</v>
      </c>
      <c r="AC55">
        <v>1.4549941670259441</v>
      </c>
      <c r="AK55">
        <v>63089.599999999999</v>
      </c>
      <c r="AL55">
        <v>1.4549941670259441</v>
      </c>
    </row>
    <row r="56" spans="2:38" x14ac:dyDescent="0.25">
      <c r="B56">
        <v>26126</v>
      </c>
      <c r="C56">
        <v>88560</v>
      </c>
      <c r="D56">
        <v>107211</v>
      </c>
      <c r="E56">
        <v>97705</v>
      </c>
      <c r="F56">
        <v>99642</v>
      </c>
      <c r="H56">
        <v>91005</v>
      </c>
      <c r="J56">
        <f t="shared" si="6"/>
        <v>83848.800000000003</v>
      </c>
      <c r="K56">
        <f t="shared" si="7"/>
        <v>1.085346480808312</v>
      </c>
      <c r="L56">
        <f t="shared" si="8"/>
        <v>107211</v>
      </c>
      <c r="M56">
        <f t="shared" si="9"/>
        <v>26126</v>
      </c>
      <c r="N56">
        <f t="shared" si="10"/>
        <v>83848.800000000003</v>
      </c>
      <c r="O56">
        <f t="shared" si="11"/>
        <v>81085</v>
      </c>
      <c r="Q56">
        <v>-1368</v>
      </c>
      <c r="R56">
        <v>3258</v>
      </c>
      <c r="T56">
        <v>-1464</v>
      </c>
      <c r="U56">
        <v>-710.19999999999709</v>
      </c>
      <c r="W56">
        <v>7683.2</v>
      </c>
      <c r="X56">
        <v>915</v>
      </c>
      <c r="AB56">
        <v>83848.800000000003</v>
      </c>
      <c r="AC56">
        <v>1.085346480808312</v>
      </c>
      <c r="AI56">
        <v>83848.800000000003</v>
      </c>
      <c r="AJ56">
        <v>1.085346480808312</v>
      </c>
    </row>
    <row r="57" spans="2:38" x14ac:dyDescent="0.25">
      <c r="B57">
        <v>73929</v>
      </c>
      <c r="C57">
        <v>46941</v>
      </c>
      <c r="D57">
        <v>77901</v>
      </c>
      <c r="E57">
        <v>111463</v>
      </c>
      <c r="F57">
        <v>38570</v>
      </c>
      <c r="H57">
        <v>105643</v>
      </c>
      <c r="J57">
        <f t="shared" si="6"/>
        <v>69760.800000000003</v>
      </c>
      <c r="K57">
        <f t="shared" si="7"/>
        <v>1.5143605004529763</v>
      </c>
      <c r="L57">
        <f t="shared" si="8"/>
        <v>111463</v>
      </c>
      <c r="M57">
        <f t="shared" si="9"/>
        <v>38570</v>
      </c>
      <c r="N57">
        <f t="shared" si="10"/>
        <v>69760.800000000003</v>
      </c>
      <c r="O57">
        <f t="shared" si="11"/>
        <v>72893</v>
      </c>
      <c r="Q57">
        <v>5767</v>
      </c>
      <c r="R57">
        <v>0</v>
      </c>
      <c r="T57">
        <v>4767.6000000000058</v>
      </c>
      <c r="U57">
        <v>-1747.8000000000029</v>
      </c>
      <c r="W57">
        <v>7592.8000000000011</v>
      </c>
      <c r="X57">
        <v>2845.8</v>
      </c>
      <c r="AF57">
        <v>69760.800000000003</v>
      </c>
      <c r="AG57">
        <v>1.5143605004529763</v>
      </c>
      <c r="AK57">
        <v>69760.800000000003</v>
      </c>
      <c r="AL57">
        <v>1.5143605004529763</v>
      </c>
    </row>
    <row r="58" spans="2:38" x14ac:dyDescent="0.25">
      <c r="B58">
        <v>23307</v>
      </c>
      <c r="C58">
        <v>110588</v>
      </c>
      <c r="D58">
        <v>72073</v>
      </c>
      <c r="E58">
        <v>77056</v>
      </c>
      <c r="F58">
        <v>33241</v>
      </c>
      <c r="H58">
        <v>82962</v>
      </c>
      <c r="J58">
        <f t="shared" si="6"/>
        <v>63253</v>
      </c>
      <c r="K58">
        <f t="shared" si="7"/>
        <v>1.3115899641123741</v>
      </c>
      <c r="L58">
        <f t="shared" si="8"/>
        <v>110588</v>
      </c>
      <c r="M58">
        <f t="shared" si="9"/>
        <v>23307</v>
      </c>
      <c r="N58">
        <f t="shared" si="10"/>
        <v>63253</v>
      </c>
      <c r="O58">
        <f t="shared" si="11"/>
        <v>87281</v>
      </c>
      <c r="Q58">
        <v>2397</v>
      </c>
      <c r="R58">
        <v>3524</v>
      </c>
      <c r="T58">
        <v>-3191.6000000000058</v>
      </c>
      <c r="U58">
        <v>40.19999999999709</v>
      </c>
      <c r="W58">
        <v>6474.4000000000005</v>
      </c>
      <c r="X58">
        <v>1895</v>
      </c>
      <c r="AB58">
        <v>63253</v>
      </c>
      <c r="AC58">
        <v>1.3115899641123741</v>
      </c>
      <c r="AK58">
        <v>63253</v>
      </c>
      <c r="AL58">
        <v>1.3115899641123741</v>
      </c>
    </row>
    <row r="59" spans="2:38" x14ac:dyDescent="0.25">
      <c r="B59">
        <v>50334</v>
      </c>
      <c r="C59">
        <v>15458</v>
      </c>
      <c r="D59">
        <v>6122</v>
      </c>
      <c r="E59">
        <v>33287</v>
      </c>
      <c r="F59">
        <v>93956</v>
      </c>
      <c r="H59">
        <v>53870</v>
      </c>
      <c r="J59">
        <f t="shared" si="6"/>
        <v>39831.4</v>
      </c>
      <c r="K59">
        <f t="shared" si="7"/>
        <v>1.3524505791912913</v>
      </c>
      <c r="L59">
        <f t="shared" si="8"/>
        <v>93956</v>
      </c>
      <c r="M59">
        <f t="shared" si="9"/>
        <v>6122</v>
      </c>
      <c r="N59">
        <f t="shared" si="10"/>
        <v>39831.4</v>
      </c>
      <c r="O59">
        <f t="shared" si="11"/>
        <v>87834</v>
      </c>
      <c r="Q59">
        <v>-18700</v>
      </c>
      <c r="R59">
        <v>32</v>
      </c>
      <c r="T59">
        <v>-3661.4000000000015</v>
      </c>
      <c r="U59">
        <v>-2749.7999999999956</v>
      </c>
      <c r="W59">
        <v>12837</v>
      </c>
      <c r="X59">
        <v>3941.3999999999996</v>
      </c>
      <c r="AD59">
        <v>39831.4</v>
      </c>
      <c r="AE59">
        <v>1.3524505791912913</v>
      </c>
      <c r="AK59">
        <v>39831.4</v>
      </c>
      <c r="AL59">
        <v>1.3524505791912913</v>
      </c>
    </row>
    <row r="60" spans="2:38" x14ac:dyDescent="0.25">
      <c r="B60">
        <v>80277</v>
      </c>
      <c r="C60">
        <v>65659</v>
      </c>
      <c r="D60">
        <v>54296</v>
      </c>
      <c r="E60">
        <v>81773</v>
      </c>
      <c r="F60">
        <v>79186</v>
      </c>
      <c r="H60">
        <v>103735</v>
      </c>
      <c r="J60">
        <f t="shared" si="6"/>
        <v>72238.2</v>
      </c>
      <c r="K60">
        <f t="shared" si="7"/>
        <v>1.436013078952687</v>
      </c>
      <c r="L60">
        <f t="shared" si="8"/>
        <v>81773</v>
      </c>
      <c r="M60">
        <f t="shared" si="9"/>
        <v>54296</v>
      </c>
      <c r="N60">
        <f t="shared" si="10"/>
        <v>72238.2</v>
      </c>
      <c r="O60">
        <f t="shared" si="11"/>
        <v>27477</v>
      </c>
      <c r="Q60">
        <v>-1799</v>
      </c>
      <c r="R60">
        <v>-4</v>
      </c>
      <c r="T60">
        <v>11697.599999999999</v>
      </c>
      <c r="U60">
        <v>1420.8000000000029</v>
      </c>
      <c r="W60">
        <v>14736</v>
      </c>
      <c r="X60">
        <v>1774.4</v>
      </c>
      <c r="AD60">
        <v>72238.2</v>
      </c>
      <c r="AE60">
        <v>1.436013078952687</v>
      </c>
      <c r="AK60">
        <v>72238.2</v>
      </c>
      <c r="AL60">
        <v>1.436013078952687</v>
      </c>
    </row>
    <row r="61" spans="2:38" x14ac:dyDescent="0.25">
      <c r="B61">
        <v>98168</v>
      </c>
      <c r="C61">
        <v>72885</v>
      </c>
      <c r="D61">
        <v>70921</v>
      </c>
      <c r="E61">
        <v>37600</v>
      </c>
      <c r="F61">
        <v>47912</v>
      </c>
      <c r="H61">
        <v>111259</v>
      </c>
      <c r="J61">
        <f t="shared" si="6"/>
        <v>65497.2</v>
      </c>
      <c r="K61">
        <f t="shared" si="7"/>
        <v>1.6986833024923205</v>
      </c>
      <c r="L61">
        <f t="shared" si="8"/>
        <v>98168</v>
      </c>
      <c r="M61">
        <f t="shared" si="9"/>
        <v>37600</v>
      </c>
      <c r="N61">
        <f t="shared" si="10"/>
        <v>65497.2</v>
      </c>
      <c r="O61">
        <f t="shared" si="11"/>
        <v>60568</v>
      </c>
      <c r="Q61">
        <v>-1409</v>
      </c>
      <c r="R61">
        <v>-495</v>
      </c>
      <c r="T61">
        <v>2053.7999999999956</v>
      </c>
      <c r="U61">
        <v>-83.400000000008731</v>
      </c>
      <c r="W61">
        <v>11075</v>
      </c>
      <c r="X61">
        <v>4607.8</v>
      </c>
      <c r="AF61">
        <v>65497.2</v>
      </c>
      <c r="AG61">
        <v>1.6986833024923205</v>
      </c>
      <c r="AK61">
        <v>65497.2</v>
      </c>
      <c r="AL61">
        <v>1.6986833024923205</v>
      </c>
    </row>
    <row r="62" spans="2:38" x14ac:dyDescent="0.25">
      <c r="B62">
        <v>36121</v>
      </c>
      <c r="C62">
        <v>20497</v>
      </c>
      <c r="D62">
        <v>72129</v>
      </c>
      <c r="E62">
        <v>103114</v>
      </c>
      <c r="F62">
        <v>66973</v>
      </c>
      <c r="H62">
        <v>79515</v>
      </c>
      <c r="J62">
        <f t="shared" si="6"/>
        <v>59766.8</v>
      </c>
      <c r="K62">
        <f t="shared" si="7"/>
        <v>1.3304209025746736</v>
      </c>
      <c r="L62">
        <f t="shared" si="8"/>
        <v>103114</v>
      </c>
      <c r="M62">
        <f t="shared" si="9"/>
        <v>20497</v>
      </c>
      <c r="N62">
        <f t="shared" si="10"/>
        <v>59766.8</v>
      </c>
      <c r="O62">
        <f t="shared" si="11"/>
        <v>82617</v>
      </c>
      <c r="Q62">
        <v>11373</v>
      </c>
      <c r="R62">
        <v>6938</v>
      </c>
      <c r="T62">
        <v>-1659.3999999999942</v>
      </c>
      <c r="U62">
        <v>684.80000000000291</v>
      </c>
      <c r="W62">
        <v>14024.6</v>
      </c>
      <c r="X62">
        <v>1832.4</v>
      </c>
      <c r="AB62">
        <v>59766.8</v>
      </c>
      <c r="AC62">
        <v>1.3304209025746736</v>
      </c>
      <c r="AK62">
        <v>59766.8</v>
      </c>
      <c r="AL62">
        <v>1.3304209025746736</v>
      </c>
    </row>
    <row r="63" spans="2:38" x14ac:dyDescent="0.25">
      <c r="B63">
        <v>111331</v>
      </c>
      <c r="C63">
        <v>103359</v>
      </c>
      <c r="D63">
        <v>22372</v>
      </c>
      <c r="E63">
        <v>29287</v>
      </c>
      <c r="F63">
        <v>111819</v>
      </c>
      <c r="H63">
        <v>126073</v>
      </c>
      <c r="J63">
        <f t="shared" si="6"/>
        <v>75633.600000000006</v>
      </c>
      <c r="K63">
        <f t="shared" si="7"/>
        <v>1.6668914344947219</v>
      </c>
      <c r="L63">
        <f t="shared" si="8"/>
        <v>111819</v>
      </c>
      <c r="M63">
        <f t="shared" si="9"/>
        <v>22372</v>
      </c>
      <c r="N63">
        <f t="shared" si="10"/>
        <v>75633.600000000006</v>
      </c>
      <c r="O63">
        <f t="shared" si="11"/>
        <v>89447</v>
      </c>
      <c r="Q63">
        <v>-4553</v>
      </c>
      <c r="R63">
        <v>1167</v>
      </c>
      <c r="T63">
        <v>2178</v>
      </c>
      <c r="U63">
        <v>-2473.7999999999884</v>
      </c>
      <c r="W63">
        <v>13572.4</v>
      </c>
      <c r="X63">
        <v>3954.2</v>
      </c>
      <c r="AF63">
        <v>75633.600000000006</v>
      </c>
      <c r="AG63">
        <v>1.6668914344947219</v>
      </c>
      <c r="AK63">
        <v>75633.600000000006</v>
      </c>
      <c r="AL63">
        <v>1.6668914344947219</v>
      </c>
    </row>
    <row r="64" spans="2:38" x14ac:dyDescent="0.25">
      <c r="B64">
        <v>25372</v>
      </c>
      <c r="C64">
        <v>40170</v>
      </c>
      <c r="D64">
        <v>115716</v>
      </c>
      <c r="E64">
        <v>22016</v>
      </c>
      <c r="F64">
        <v>105969</v>
      </c>
      <c r="H64">
        <v>95126</v>
      </c>
      <c r="J64">
        <f t="shared" si="6"/>
        <v>61848.6</v>
      </c>
      <c r="K64">
        <f t="shared" si="7"/>
        <v>1.5380461320062218</v>
      </c>
      <c r="L64">
        <f t="shared" si="8"/>
        <v>115716</v>
      </c>
      <c r="M64">
        <f t="shared" si="9"/>
        <v>22016</v>
      </c>
      <c r="N64">
        <f t="shared" si="10"/>
        <v>61848.6</v>
      </c>
      <c r="O64">
        <f t="shared" si="11"/>
        <v>93700</v>
      </c>
      <c r="Q64">
        <v>-10777</v>
      </c>
      <c r="R64">
        <v>1</v>
      </c>
      <c r="T64">
        <v>13362</v>
      </c>
      <c r="U64">
        <v>384</v>
      </c>
      <c r="W64">
        <v>15281.199999999999</v>
      </c>
      <c r="X64">
        <v>3319.2000000000003</v>
      </c>
      <c r="AD64">
        <v>61848.6</v>
      </c>
      <c r="AE64">
        <v>1.5380461320062218</v>
      </c>
      <c r="AK64">
        <v>61848.6</v>
      </c>
      <c r="AL64">
        <v>1.5380461320062218</v>
      </c>
    </row>
    <row r="65" spans="2:38" x14ac:dyDescent="0.25">
      <c r="B65">
        <v>9555</v>
      </c>
      <c r="C65">
        <v>85608</v>
      </c>
      <c r="D65">
        <v>69013</v>
      </c>
      <c r="E65">
        <v>79628</v>
      </c>
      <c r="F65">
        <v>33527</v>
      </c>
      <c r="H65">
        <v>61383</v>
      </c>
      <c r="J65">
        <f t="shared" si="6"/>
        <v>55466.2</v>
      </c>
      <c r="K65">
        <f t="shared" si="7"/>
        <v>1.1066739744204579</v>
      </c>
      <c r="L65">
        <f t="shared" si="8"/>
        <v>85608</v>
      </c>
      <c r="M65">
        <f t="shared" si="9"/>
        <v>9555</v>
      </c>
      <c r="N65">
        <f t="shared" si="10"/>
        <v>55466.2</v>
      </c>
      <c r="O65">
        <f t="shared" si="11"/>
        <v>76053</v>
      </c>
      <c r="Q65">
        <v>1605</v>
      </c>
      <c r="R65">
        <v>-47</v>
      </c>
      <c r="T65">
        <v>2969.7999999999956</v>
      </c>
      <c r="U65">
        <v>1353.1999999999971</v>
      </c>
      <c r="W65">
        <v>20629.400000000001</v>
      </c>
      <c r="X65">
        <v>2653.2</v>
      </c>
      <c r="Z65">
        <v>55466.2</v>
      </c>
      <c r="AA65">
        <v>1.1066739744204579</v>
      </c>
      <c r="AI65">
        <v>55466.2</v>
      </c>
      <c r="AJ65">
        <v>1.1066739744204579</v>
      </c>
    </row>
    <row r="66" spans="2:38" x14ac:dyDescent="0.25">
      <c r="B66">
        <v>111938</v>
      </c>
      <c r="C66">
        <v>57397</v>
      </c>
      <c r="D66">
        <v>110979</v>
      </c>
      <c r="E66">
        <v>66829</v>
      </c>
      <c r="F66">
        <v>28200</v>
      </c>
      <c r="H66">
        <v>84363</v>
      </c>
      <c r="J66">
        <f t="shared" ref="J66:J101" si="12">AVERAGE(B66:F66)</f>
        <v>75068.600000000006</v>
      </c>
      <c r="K66">
        <f t="shared" ref="K66:K97" si="13">H66/J66</f>
        <v>1.1238120865448402</v>
      </c>
      <c r="L66">
        <f t="shared" ref="L66:L101" si="14">MAX(B66:F66)</f>
        <v>111938</v>
      </c>
      <c r="M66">
        <f t="shared" ref="M66:M101" si="15">MIN(B66:F66)</f>
        <v>28200</v>
      </c>
      <c r="N66">
        <f t="shared" ref="N66:N101" si="16">AVERAGE(B66:F66)</f>
        <v>75068.600000000006</v>
      </c>
      <c r="O66">
        <f t="shared" ref="O66:O101" si="17">L66-M66</f>
        <v>83738</v>
      </c>
      <c r="Q66">
        <v>-6903</v>
      </c>
      <c r="R66">
        <v>-250</v>
      </c>
      <c r="T66">
        <v>-1806.3999999999942</v>
      </c>
      <c r="U66">
        <v>530.20000000001164</v>
      </c>
      <c r="W66">
        <v>14824.8</v>
      </c>
      <c r="X66">
        <v>3488.2</v>
      </c>
      <c r="AB66">
        <v>75068.600000000006</v>
      </c>
      <c r="AC66">
        <v>1.1238120865448402</v>
      </c>
      <c r="AI66">
        <v>75068.600000000006</v>
      </c>
      <c r="AJ66">
        <v>1.1238120865448402</v>
      </c>
    </row>
    <row r="67" spans="2:38" x14ac:dyDescent="0.25">
      <c r="B67">
        <v>22288</v>
      </c>
      <c r="C67">
        <v>32450</v>
      </c>
      <c r="D67">
        <v>23961</v>
      </c>
      <c r="E67">
        <v>71157</v>
      </c>
      <c r="F67">
        <v>13819</v>
      </c>
      <c r="H67">
        <v>82523</v>
      </c>
      <c r="J67">
        <f t="shared" si="12"/>
        <v>32735</v>
      </c>
      <c r="K67">
        <f t="shared" si="13"/>
        <v>2.5209408889567739</v>
      </c>
      <c r="L67">
        <f t="shared" si="14"/>
        <v>71157</v>
      </c>
      <c r="M67">
        <f t="shared" si="15"/>
        <v>13819</v>
      </c>
      <c r="N67">
        <f t="shared" si="16"/>
        <v>32735</v>
      </c>
      <c r="O67">
        <f t="shared" si="17"/>
        <v>57338</v>
      </c>
      <c r="Q67">
        <v>5648</v>
      </c>
      <c r="R67">
        <v>-874</v>
      </c>
      <c r="T67">
        <v>2477</v>
      </c>
      <c r="U67">
        <v>452.40000000000146</v>
      </c>
      <c r="W67">
        <v>7487</v>
      </c>
      <c r="X67">
        <v>2114.0000000000005</v>
      </c>
      <c r="AD67">
        <v>32735</v>
      </c>
      <c r="AE67">
        <v>2.5209408889567739</v>
      </c>
      <c r="AK67">
        <v>32735</v>
      </c>
      <c r="AL67">
        <v>2.5209408889567739</v>
      </c>
    </row>
    <row r="68" spans="2:38" x14ac:dyDescent="0.25">
      <c r="B68">
        <v>77938</v>
      </c>
      <c r="C68">
        <v>21359</v>
      </c>
      <c r="D68">
        <v>43261</v>
      </c>
      <c r="E68">
        <v>33600</v>
      </c>
      <c r="F68">
        <v>69717</v>
      </c>
      <c r="H68">
        <v>125224</v>
      </c>
      <c r="J68">
        <f t="shared" si="12"/>
        <v>49175</v>
      </c>
      <c r="K68">
        <f t="shared" si="13"/>
        <v>2.5464972038637521</v>
      </c>
      <c r="L68">
        <f t="shared" si="14"/>
        <v>77938</v>
      </c>
      <c r="M68">
        <f t="shared" si="15"/>
        <v>21359</v>
      </c>
      <c r="N68">
        <f t="shared" si="16"/>
        <v>49175</v>
      </c>
      <c r="O68">
        <f t="shared" si="17"/>
        <v>56579</v>
      </c>
      <c r="Q68">
        <v>16123</v>
      </c>
      <c r="R68">
        <v>632</v>
      </c>
      <c r="T68">
        <v>-0.40000000000145519</v>
      </c>
      <c r="U68">
        <v>984.59999999999854</v>
      </c>
      <c r="W68">
        <v>10256.799999999997</v>
      </c>
      <c r="X68">
        <v>3015</v>
      </c>
      <c r="AD68">
        <v>49175</v>
      </c>
      <c r="AE68">
        <v>2.5464972038637521</v>
      </c>
      <c r="AK68">
        <v>49175</v>
      </c>
      <c r="AL68">
        <v>2.5464972038637521</v>
      </c>
    </row>
    <row r="69" spans="2:38" x14ac:dyDescent="0.25">
      <c r="B69">
        <v>99575</v>
      </c>
      <c r="C69">
        <v>33825</v>
      </c>
      <c r="D69">
        <v>108419</v>
      </c>
      <c r="E69">
        <v>105314</v>
      </c>
      <c r="F69">
        <v>26335</v>
      </c>
      <c r="H69">
        <v>112800</v>
      </c>
      <c r="J69">
        <f t="shared" si="12"/>
        <v>74693.600000000006</v>
      </c>
      <c r="K69">
        <f t="shared" si="13"/>
        <v>1.510169545985198</v>
      </c>
      <c r="L69">
        <f t="shared" si="14"/>
        <v>108419</v>
      </c>
      <c r="M69">
        <f t="shared" si="15"/>
        <v>26335</v>
      </c>
      <c r="N69">
        <f t="shared" si="16"/>
        <v>74693.600000000006</v>
      </c>
      <c r="O69">
        <f t="shared" si="17"/>
        <v>82084</v>
      </c>
      <c r="Q69">
        <v>4191</v>
      </c>
      <c r="R69">
        <v>-21</v>
      </c>
      <c r="T69">
        <v>-2279.7999999999884</v>
      </c>
      <c r="U69">
        <v>714.80000000000291</v>
      </c>
      <c r="W69">
        <v>14159.400000000001</v>
      </c>
      <c r="X69">
        <v>5219.6000000000004</v>
      </c>
      <c r="AB69">
        <v>74693.600000000006</v>
      </c>
      <c r="AC69">
        <v>1.510169545985198</v>
      </c>
      <c r="AK69">
        <v>74693.600000000006</v>
      </c>
      <c r="AL69">
        <v>1.510169545985198</v>
      </c>
    </row>
    <row r="70" spans="2:38" x14ac:dyDescent="0.25">
      <c r="B70">
        <v>46009</v>
      </c>
      <c r="C70">
        <v>88718</v>
      </c>
      <c r="D70">
        <v>80277</v>
      </c>
      <c r="E70">
        <v>14922</v>
      </c>
      <c r="F70">
        <v>55100</v>
      </c>
      <c r="H70">
        <v>62620</v>
      </c>
      <c r="J70">
        <f t="shared" si="12"/>
        <v>57005.2</v>
      </c>
      <c r="K70">
        <f t="shared" si="13"/>
        <v>1.0984962775325759</v>
      </c>
      <c r="L70">
        <f t="shared" si="14"/>
        <v>88718</v>
      </c>
      <c r="M70">
        <f t="shared" si="15"/>
        <v>14922</v>
      </c>
      <c r="N70">
        <f t="shared" si="16"/>
        <v>57005.2</v>
      </c>
      <c r="O70">
        <f t="shared" si="17"/>
        <v>73796</v>
      </c>
      <c r="Q70">
        <v>-17576</v>
      </c>
      <c r="R70">
        <v>1</v>
      </c>
      <c r="T70">
        <v>-1592</v>
      </c>
      <c r="U70">
        <v>508.59999999999854</v>
      </c>
      <c r="W70">
        <v>8934</v>
      </c>
      <c r="X70">
        <v>2157.4</v>
      </c>
      <c r="Z70">
        <v>57005.2</v>
      </c>
      <c r="AA70">
        <v>1.0984962775325759</v>
      </c>
      <c r="AI70">
        <v>57005.2</v>
      </c>
      <c r="AJ70">
        <v>1.0984962775325759</v>
      </c>
    </row>
    <row r="71" spans="2:38" x14ac:dyDescent="0.25">
      <c r="B71">
        <v>99309</v>
      </c>
      <c r="C71">
        <v>111394</v>
      </c>
      <c r="D71">
        <v>100876</v>
      </c>
      <c r="E71">
        <v>100471</v>
      </c>
      <c r="F71">
        <v>13101</v>
      </c>
      <c r="H71">
        <v>104523</v>
      </c>
      <c r="J71">
        <f t="shared" si="12"/>
        <v>85030.2</v>
      </c>
      <c r="K71">
        <f t="shared" si="13"/>
        <v>1.2292456092070818</v>
      </c>
      <c r="L71">
        <f t="shared" si="14"/>
        <v>111394</v>
      </c>
      <c r="M71">
        <f t="shared" si="15"/>
        <v>13101</v>
      </c>
      <c r="N71">
        <f t="shared" si="16"/>
        <v>85030.2</v>
      </c>
      <c r="O71">
        <f t="shared" si="17"/>
        <v>98293</v>
      </c>
      <c r="Q71">
        <v>-13557</v>
      </c>
      <c r="R71">
        <v>-4375</v>
      </c>
      <c r="T71">
        <v>-4932</v>
      </c>
      <c r="U71">
        <v>1857.3999999999942</v>
      </c>
      <c r="W71">
        <v>10016.799999999999</v>
      </c>
      <c r="X71">
        <v>4765.8</v>
      </c>
      <c r="AB71">
        <v>85030.2</v>
      </c>
      <c r="AC71">
        <v>1.2292456092070818</v>
      </c>
      <c r="AI71">
        <v>85030.2</v>
      </c>
      <c r="AJ71">
        <v>1.2292456092070818</v>
      </c>
    </row>
    <row r="72" spans="2:38" x14ac:dyDescent="0.25">
      <c r="B72">
        <v>40029</v>
      </c>
      <c r="C72">
        <v>57850</v>
      </c>
      <c r="D72">
        <v>102806</v>
      </c>
      <c r="E72">
        <v>12936</v>
      </c>
      <c r="F72">
        <v>67877</v>
      </c>
      <c r="H72">
        <v>113991</v>
      </c>
      <c r="J72">
        <f t="shared" si="12"/>
        <v>56299.6</v>
      </c>
      <c r="K72">
        <f t="shared" si="13"/>
        <v>2.024721312407193</v>
      </c>
      <c r="L72">
        <f t="shared" si="14"/>
        <v>102806</v>
      </c>
      <c r="M72">
        <f t="shared" si="15"/>
        <v>12936</v>
      </c>
      <c r="N72">
        <f t="shared" si="16"/>
        <v>56299.6</v>
      </c>
      <c r="O72">
        <f t="shared" si="17"/>
        <v>89870</v>
      </c>
      <c r="Q72">
        <v>14238</v>
      </c>
      <c r="R72">
        <v>-338</v>
      </c>
      <c r="T72">
        <v>11183.199999999997</v>
      </c>
      <c r="U72">
        <v>2398.4000000000015</v>
      </c>
      <c r="W72">
        <v>13799.599999999999</v>
      </c>
      <c r="X72">
        <v>2400.7999999999997</v>
      </c>
      <c r="AD72">
        <v>56299.6</v>
      </c>
      <c r="AE72">
        <v>2.024721312407193</v>
      </c>
      <c r="AK72">
        <v>56299.6</v>
      </c>
      <c r="AL72">
        <v>2.024721312407193</v>
      </c>
    </row>
    <row r="73" spans="2:38" x14ac:dyDescent="0.25">
      <c r="B73">
        <v>57807</v>
      </c>
      <c r="C73">
        <v>111212</v>
      </c>
      <c r="D73">
        <v>40948</v>
      </c>
      <c r="E73">
        <v>60602</v>
      </c>
      <c r="F73">
        <v>92004</v>
      </c>
      <c r="H73">
        <v>110834</v>
      </c>
      <c r="J73">
        <f t="shared" si="12"/>
        <v>72514.600000000006</v>
      </c>
      <c r="K73">
        <f t="shared" si="13"/>
        <v>1.5284370319907989</v>
      </c>
      <c r="L73">
        <f t="shared" si="14"/>
        <v>111212</v>
      </c>
      <c r="M73">
        <f t="shared" si="15"/>
        <v>40948</v>
      </c>
      <c r="N73">
        <f t="shared" si="16"/>
        <v>72514.600000000006</v>
      </c>
      <c r="O73">
        <f t="shared" si="17"/>
        <v>70264</v>
      </c>
      <c r="Q73">
        <v>-2326</v>
      </c>
      <c r="R73">
        <v>2171</v>
      </c>
      <c r="T73">
        <v>12835.000000000007</v>
      </c>
      <c r="U73">
        <v>453.40000000000873</v>
      </c>
      <c r="W73">
        <v>12835</v>
      </c>
      <c r="X73">
        <v>4335</v>
      </c>
      <c r="AD73">
        <v>72514.600000000006</v>
      </c>
      <c r="AE73">
        <v>1.5284370319907989</v>
      </c>
      <c r="AK73">
        <v>72514.600000000006</v>
      </c>
      <c r="AL73">
        <v>1.5284370319907989</v>
      </c>
    </row>
    <row r="74" spans="2:38" x14ac:dyDescent="0.25">
      <c r="B74">
        <v>71830</v>
      </c>
      <c r="C74">
        <v>108551</v>
      </c>
      <c r="D74">
        <v>30981</v>
      </c>
      <c r="E74">
        <v>47981</v>
      </c>
      <c r="F74">
        <v>35932</v>
      </c>
      <c r="H74">
        <v>65003</v>
      </c>
      <c r="J74">
        <f t="shared" si="12"/>
        <v>59055</v>
      </c>
      <c r="K74">
        <f t="shared" si="13"/>
        <v>1.100719668106003</v>
      </c>
      <c r="L74">
        <f t="shared" si="14"/>
        <v>108551</v>
      </c>
      <c r="M74">
        <f t="shared" si="15"/>
        <v>30981</v>
      </c>
      <c r="N74">
        <f t="shared" si="16"/>
        <v>59055</v>
      </c>
      <c r="O74">
        <f t="shared" si="17"/>
        <v>77570</v>
      </c>
      <c r="Q74">
        <v>8915</v>
      </c>
      <c r="R74">
        <v>4821</v>
      </c>
      <c r="T74">
        <v>3852.5999999999985</v>
      </c>
      <c r="U74">
        <v>3214.5999999999985</v>
      </c>
      <c r="W74">
        <v>10021.4</v>
      </c>
      <c r="X74">
        <v>4225.4000000000005</v>
      </c>
      <c r="Z74">
        <v>59055</v>
      </c>
      <c r="AA74">
        <v>1.100719668106003</v>
      </c>
      <c r="AI74">
        <v>59055</v>
      </c>
      <c r="AJ74">
        <v>1.100719668106003</v>
      </c>
    </row>
    <row r="75" spans="2:38" x14ac:dyDescent="0.25">
      <c r="B75">
        <v>35619</v>
      </c>
      <c r="C75">
        <v>18072</v>
      </c>
      <c r="D75">
        <v>48115</v>
      </c>
      <c r="E75">
        <v>33010</v>
      </c>
      <c r="F75">
        <v>18107</v>
      </c>
      <c r="H75">
        <v>49416</v>
      </c>
      <c r="J75">
        <f t="shared" si="12"/>
        <v>30584.6</v>
      </c>
      <c r="K75">
        <f t="shared" si="13"/>
        <v>1.6157150984482387</v>
      </c>
      <c r="L75">
        <f t="shared" si="14"/>
        <v>48115</v>
      </c>
      <c r="M75">
        <f t="shared" si="15"/>
        <v>18072</v>
      </c>
      <c r="N75">
        <f t="shared" si="16"/>
        <v>30584.6</v>
      </c>
      <c r="O75">
        <f t="shared" si="17"/>
        <v>30043</v>
      </c>
      <c r="Q75">
        <v>8211</v>
      </c>
      <c r="R75">
        <v>852</v>
      </c>
      <c r="T75">
        <v>-6561.4000000000015</v>
      </c>
      <c r="U75">
        <v>-2832.8000000000029</v>
      </c>
      <c r="W75">
        <v>13921</v>
      </c>
      <c r="X75">
        <v>8309.2000000000007</v>
      </c>
      <c r="Z75">
        <v>30584.6</v>
      </c>
      <c r="AA75">
        <v>1.6157150984482387</v>
      </c>
      <c r="AK75">
        <v>30584.6</v>
      </c>
      <c r="AL75">
        <v>1.6157150984482387</v>
      </c>
    </row>
    <row r="76" spans="2:38" x14ac:dyDescent="0.25">
      <c r="B76">
        <v>13462</v>
      </c>
      <c r="C76">
        <v>50458</v>
      </c>
      <c r="D76">
        <v>17922</v>
      </c>
      <c r="E76">
        <v>51162</v>
      </c>
      <c r="F76">
        <v>70658</v>
      </c>
      <c r="H76">
        <v>73493</v>
      </c>
      <c r="J76">
        <f t="shared" si="12"/>
        <v>40732.400000000001</v>
      </c>
      <c r="K76">
        <f t="shared" si="13"/>
        <v>1.8042884779683985</v>
      </c>
      <c r="L76">
        <f t="shared" si="14"/>
        <v>70658</v>
      </c>
      <c r="M76">
        <f t="shared" si="15"/>
        <v>13462</v>
      </c>
      <c r="N76">
        <f t="shared" si="16"/>
        <v>40732.400000000001</v>
      </c>
      <c r="O76">
        <f t="shared" si="17"/>
        <v>57196</v>
      </c>
      <c r="Q76">
        <v>-4981</v>
      </c>
      <c r="R76">
        <v>6898</v>
      </c>
      <c r="T76">
        <v>-940</v>
      </c>
      <c r="U76">
        <v>-2568.4000000000015</v>
      </c>
      <c r="W76">
        <v>12740.8</v>
      </c>
      <c r="X76">
        <v>2888.4</v>
      </c>
      <c r="AD76">
        <v>40732.400000000001</v>
      </c>
      <c r="AE76">
        <v>1.8042884779683985</v>
      </c>
      <c r="AK76">
        <v>40732.400000000001</v>
      </c>
      <c r="AL76">
        <v>1.8042884779683985</v>
      </c>
    </row>
    <row r="77" spans="2:38" x14ac:dyDescent="0.25">
      <c r="B77">
        <v>74915</v>
      </c>
      <c r="C77">
        <v>23334</v>
      </c>
      <c r="D77">
        <v>72037</v>
      </c>
      <c r="E77">
        <v>93227</v>
      </c>
      <c r="F77">
        <v>105418</v>
      </c>
      <c r="H77">
        <v>123659</v>
      </c>
      <c r="J77">
        <f t="shared" si="12"/>
        <v>73786.2</v>
      </c>
      <c r="K77">
        <f t="shared" si="13"/>
        <v>1.6759095874296279</v>
      </c>
      <c r="L77">
        <f t="shared" si="14"/>
        <v>105418</v>
      </c>
      <c r="M77">
        <f t="shared" si="15"/>
        <v>23334</v>
      </c>
      <c r="N77">
        <f t="shared" si="16"/>
        <v>73786.2</v>
      </c>
      <c r="O77">
        <f t="shared" si="17"/>
        <v>82084</v>
      </c>
      <c r="Q77">
        <v>25382</v>
      </c>
      <c r="R77">
        <v>9158</v>
      </c>
      <c r="T77">
        <v>-702.60000000000582</v>
      </c>
      <c r="U77">
        <v>620.80000000000291</v>
      </c>
      <c r="W77">
        <v>11017.400000000001</v>
      </c>
      <c r="X77">
        <v>2546.3999999999996</v>
      </c>
      <c r="AB77">
        <v>73786.2</v>
      </c>
      <c r="AC77">
        <v>1.6759095874296279</v>
      </c>
      <c r="AK77">
        <v>73786.2</v>
      </c>
      <c r="AL77">
        <v>1.6759095874296279</v>
      </c>
    </row>
    <row r="78" spans="2:38" x14ac:dyDescent="0.25">
      <c r="B78">
        <v>105351</v>
      </c>
      <c r="C78">
        <v>11927</v>
      </c>
      <c r="D78">
        <v>36294</v>
      </c>
      <c r="E78">
        <v>22936</v>
      </c>
      <c r="F78">
        <v>105777</v>
      </c>
      <c r="H78">
        <v>102028</v>
      </c>
      <c r="J78">
        <f t="shared" si="12"/>
        <v>56457</v>
      </c>
      <c r="K78">
        <f t="shared" si="13"/>
        <v>1.8071806861859467</v>
      </c>
      <c r="L78">
        <f t="shared" si="14"/>
        <v>105777</v>
      </c>
      <c r="M78">
        <f t="shared" si="15"/>
        <v>11927</v>
      </c>
      <c r="N78">
        <f t="shared" si="16"/>
        <v>56457</v>
      </c>
      <c r="O78">
        <f t="shared" si="17"/>
        <v>93850</v>
      </c>
      <c r="Q78">
        <v>9409</v>
      </c>
      <c r="R78">
        <v>3521</v>
      </c>
      <c r="T78">
        <v>-10479.600000000006</v>
      </c>
      <c r="U78">
        <v>-991.19999999999709</v>
      </c>
      <c r="W78">
        <v>20146.400000000001</v>
      </c>
      <c r="X78">
        <v>991.19999999999993</v>
      </c>
      <c r="AB78">
        <v>56457</v>
      </c>
      <c r="AC78">
        <v>1.8071806861859467</v>
      </c>
      <c r="AK78">
        <v>56457</v>
      </c>
      <c r="AL78">
        <v>1.8071806861859467</v>
      </c>
    </row>
    <row r="79" spans="2:38" x14ac:dyDescent="0.25">
      <c r="B79">
        <v>43921</v>
      </c>
      <c r="C79">
        <v>42152</v>
      </c>
      <c r="D79">
        <v>104867</v>
      </c>
      <c r="E79">
        <v>38996</v>
      </c>
      <c r="F79">
        <v>18543</v>
      </c>
      <c r="H79">
        <v>60161</v>
      </c>
      <c r="J79">
        <f t="shared" si="12"/>
        <v>49695.8</v>
      </c>
      <c r="K79">
        <f t="shared" si="13"/>
        <v>1.2105852003589841</v>
      </c>
      <c r="L79">
        <f t="shared" si="14"/>
        <v>104867</v>
      </c>
      <c r="M79">
        <f t="shared" si="15"/>
        <v>18543</v>
      </c>
      <c r="N79">
        <f t="shared" si="16"/>
        <v>49695.8</v>
      </c>
      <c r="O79">
        <f t="shared" si="17"/>
        <v>86324</v>
      </c>
      <c r="Q79">
        <v>-2692</v>
      </c>
      <c r="R79">
        <v>330</v>
      </c>
      <c r="T79">
        <v>6276.8000000000029</v>
      </c>
      <c r="U79">
        <v>724.80000000000291</v>
      </c>
      <c r="W79">
        <v>11524.800000000001</v>
      </c>
      <c r="X79">
        <v>4067.2</v>
      </c>
      <c r="Z79">
        <v>49695.8</v>
      </c>
      <c r="AA79">
        <v>1.2105852003589841</v>
      </c>
      <c r="AK79">
        <v>49695.8</v>
      </c>
      <c r="AL79">
        <v>1.2105852003589841</v>
      </c>
    </row>
    <row r="80" spans="2:38" x14ac:dyDescent="0.25">
      <c r="B80">
        <v>81467</v>
      </c>
      <c r="C80">
        <v>86200</v>
      </c>
      <c r="D80">
        <v>25252</v>
      </c>
      <c r="E80">
        <v>105247</v>
      </c>
      <c r="F80">
        <v>77766</v>
      </c>
      <c r="H80">
        <v>121030</v>
      </c>
      <c r="J80">
        <f t="shared" si="12"/>
        <v>75186.399999999994</v>
      </c>
      <c r="K80">
        <f t="shared" si="13"/>
        <v>1.6097326112169223</v>
      </c>
      <c r="L80">
        <f t="shared" si="14"/>
        <v>105247</v>
      </c>
      <c r="M80">
        <f t="shared" si="15"/>
        <v>25252</v>
      </c>
      <c r="N80">
        <f t="shared" si="16"/>
        <v>75186.399999999994</v>
      </c>
      <c r="O80">
        <f t="shared" si="17"/>
        <v>79995</v>
      </c>
      <c r="Q80">
        <v>-5414</v>
      </c>
      <c r="R80">
        <v>-360</v>
      </c>
      <c r="T80">
        <v>-1516.4000000000087</v>
      </c>
      <c r="U80">
        <v>-315.80000000000291</v>
      </c>
      <c r="W80">
        <v>7212.8</v>
      </c>
      <c r="X80">
        <v>1192.1999999999998</v>
      </c>
      <c r="AF80">
        <v>75186.399999999994</v>
      </c>
      <c r="AG80">
        <v>1.6097326112169223</v>
      </c>
      <c r="AK80">
        <v>75186.399999999994</v>
      </c>
      <c r="AL80">
        <v>1.6097326112169223</v>
      </c>
    </row>
    <row r="81" spans="2:38" x14ac:dyDescent="0.25">
      <c r="B81">
        <v>95492</v>
      </c>
      <c r="C81">
        <v>13019</v>
      </c>
      <c r="D81">
        <v>17645</v>
      </c>
      <c r="E81">
        <v>40565</v>
      </c>
      <c r="F81">
        <v>92574</v>
      </c>
      <c r="H81">
        <v>66154</v>
      </c>
      <c r="J81">
        <f t="shared" si="12"/>
        <v>51859</v>
      </c>
      <c r="K81">
        <f t="shared" si="13"/>
        <v>1.2756512852156809</v>
      </c>
      <c r="L81">
        <f t="shared" si="14"/>
        <v>95492</v>
      </c>
      <c r="M81">
        <f t="shared" si="15"/>
        <v>13019</v>
      </c>
      <c r="N81">
        <f t="shared" si="16"/>
        <v>51859</v>
      </c>
      <c r="O81">
        <f t="shared" si="17"/>
        <v>82473</v>
      </c>
      <c r="Q81">
        <v>-6416</v>
      </c>
      <c r="R81">
        <v>1844</v>
      </c>
      <c r="T81">
        <v>-4204.4000000000015</v>
      </c>
      <c r="U81">
        <v>3260.1999999999971</v>
      </c>
      <c r="W81">
        <v>8686.4000000000015</v>
      </c>
      <c r="X81">
        <v>4254.2</v>
      </c>
      <c r="Z81">
        <v>51859</v>
      </c>
      <c r="AA81">
        <v>1.2756512852156809</v>
      </c>
      <c r="AI81">
        <v>51859</v>
      </c>
      <c r="AJ81">
        <v>1.2756512852156809</v>
      </c>
    </row>
    <row r="82" spans="2:38" x14ac:dyDescent="0.25">
      <c r="B82">
        <v>95442</v>
      </c>
      <c r="C82">
        <v>54283</v>
      </c>
      <c r="D82">
        <v>22127</v>
      </c>
      <c r="E82">
        <v>92883</v>
      </c>
      <c r="F82">
        <v>11514</v>
      </c>
      <c r="H82">
        <v>96408</v>
      </c>
      <c r="J82">
        <f t="shared" si="12"/>
        <v>55249.8</v>
      </c>
      <c r="K82">
        <f t="shared" si="13"/>
        <v>1.744947493022599</v>
      </c>
      <c r="L82">
        <f t="shared" si="14"/>
        <v>95442</v>
      </c>
      <c r="M82">
        <f t="shared" si="15"/>
        <v>11514</v>
      </c>
      <c r="N82">
        <f t="shared" si="16"/>
        <v>55249.8</v>
      </c>
      <c r="O82">
        <f t="shared" si="17"/>
        <v>83928</v>
      </c>
      <c r="Q82">
        <v>9078</v>
      </c>
      <c r="R82">
        <v>472</v>
      </c>
      <c r="T82">
        <v>2113.8000000000029</v>
      </c>
      <c r="U82">
        <v>-1705.3999999999942</v>
      </c>
      <c r="W82">
        <v>10781.4</v>
      </c>
      <c r="X82">
        <v>3148.6</v>
      </c>
      <c r="AD82">
        <v>55249.8</v>
      </c>
      <c r="AE82">
        <v>1.744947493022599</v>
      </c>
      <c r="AK82">
        <v>55249.8</v>
      </c>
      <c r="AL82">
        <v>1.744947493022599</v>
      </c>
    </row>
    <row r="83" spans="2:38" x14ac:dyDescent="0.25">
      <c r="B83">
        <v>69052</v>
      </c>
      <c r="C83">
        <v>88625</v>
      </c>
      <c r="D83">
        <v>31230</v>
      </c>
      <c r="E83">
        <v>71097</v>
      </c>
      <c r="F83">
        <v>78627</v>
      </c>
      <c r="H83">
        <v>107564</v>
      </c>
      <c r="J83">
        <f t="shared" si="12"/>
        <v>67726.2</v>
      </c>
      <c r="K83">
        <f t="shared" si="13"/>
        <v>1.5882184442652918</v>
      </c>
      <c r="L83">
        <f t="shared" si="14"/>
        <v>88625</v>
      </c>
      <c r="M83">
        <f t="shared" si="15"/>
        <v>31230</v>
      </c>
      <c r="N83">
        <f t="shared" si="16"/>
        <v>67726.2</v>
      </c>
      <c r="O83">
        <f t="shared" si="17"/>
        <v>57395</v>
      </c>
      <c r="Q83">
        <v>-18511</v>
      </c>
      <c r="R83">
        <v>-2385</v>
      </c>
      <c r="T83">
        <v>150</v>
      </c>
      <c r="U83">
        <v>436.80000000000291</v>
      </c>
      <c r="W83">
        <v>12412</v>
      </c>
      <c r="X83">
        <v>2995.5999999999995</v>
      </c>
      <c r="AF83">
        <v>67726.2</v>
      </c>
      <c r="AG83">
        <v>1.5882184442652918</v>
      </c>
      <c r="AK83">
        <v>67726.2</v>
      </c>
      <c r="AL83">
        <v>1.5882184442652918</v>
      </c>
    </row>
    <row r="84" spans="2:38" x14ac:dyDescent="0.25">
      <c r="B84">
        <v>69990</v>
      </c>
      <c r="C84">
        <v>55431</v>
      </c>
      <c r="D84">
        <v>67733</v>
      </c>
      <c r="E84">
        <v>46591</v>
      </c>
      <c r="F84">
        <v>92474</v>
      </c>
      <c r="H84">
        <v>127083</v>
      </c>
      <c r="J84">
        <f t="shared" si="12"/>
        <v>66443.8</v>
      </c>
      <c r="K84">
        <f t="shared" si="13"/>
        <v>1.9126389520165914</v>
      </c>
      <c r="L84">
        <f t="shared" si="14"/>
        <v>92474</v>
      </c>
      <c r="M84">
        <f t="shared" si="15"/>
        <v>46591</v>
      </c>
      <c r="N84">
        <f t="shared" si="16"/>
        <v>66443.8</v>
      </c>
      <c r="O84">
        <f t="shared" si="17"/>
        <v>45883</v>
      </c>
      <c r="Q84">
        <v>13923</v>
      </c>
      <c r="R84">
        <v>6</v>
      </c>
      <c r="T84">
        <v>-13678.399999999994</v>
      </c>
      <c r="U84">
        <v>-912.59999999999127</v>
      </c>
      <c r="W84">
        <v>16521.599999999999</v>
      </c>
      <c r="X84">
        <v>1431.0000000000002</v>
      </c>
      <c r="AB84">
        <v>66443.8</v>
      </c>
      <c r="AC84">
        <v>1.9126389520165914</v>
      </c>
      <c r="AK84">
        <v>66443.8</v>
      </c>
      <c r="AL84">
        <v>1.9126389520165914</v>
      </c>
    </row>
    <row r="85" spans="2:38" x14ac:dyDescent="0.25">
      <c r="B85">
        <v>70078</v>
      </c>
      <c r="C85">
        <v>24202</v>
      </c>
      <c r="D85">
        <v>88214</v>
      </c>
      <c r="E85">
        <v>74024</v>
      </c>
      <c r="F85">
        <v>29522</v>
      </c>
      <c r="H85">
        <v>67772</v>
      </c>
      <c r="J85">
        <f t="shared" si="12"/>
        <v>57208</v>
      </c>
      <c r="K85">
        <f t="shared" si="13"/>
        <v>1.1846594881834709</v>
      </c>
      <c r="L85">
        <f t="shared" si="14"/>
        <v>88214</v>
      </c>
      <c r="M85">
        <f t="shared" si="15"/>
        <v>24202</v>
      </c>
      <c r="N85">
        <f t="shared" si="16"/>
        <v>57208</v>
      </c>
      <c r="O85">
        <f t="shared" si="17"/>
        <v>64012</v>
      </c>
      <c r="Q85">
        <v>3320</v>
      </c>
      <c r="R85">
        <v>-232</v>
      </c>
      <c r="T85">
        <v>-4980.8000000000029</v>
      </c>
      <c r="U85">
        <v>-2523.4000000000015</v>
      </c>
      <c r="W85">
        <v>14920</v>
      </c>
      <c r="X85">
        <v>2523.3999999999996</v>
      </c>
      <c r="AB85">
        <v>57208</v>
      </c>
      <c r="AC85">
        <v>1.1846594881834709</v>
      </c>
      <c r="AI85">
        <v>57208</v>
      </c>
      <c r="AJ85">
        <v>1.1846594881834709</v>
      </c>
    </row>
    <row r="86" spans="2:38" x14ac:dyDescent="0.25">
      <c r="B86">
        <v>74972</v>
      </c>
      <c r="C86">
        <v>77628</v>
      </c>
      <c r="D86">
        <v>67377</v>
      </c>
      <c r="E86">
        <v>14762</v>
      </c>
      <c r="F86">
        <v>28588</v>
      </c>
      <c r="H86">
        <v>59820</v>
      </c>
      <c r="J86">
        <f t="shared" si="12"/>
        <v>52665.4</v>
      </c>
      <c r="K86">
        <f t="shared" si="13"/>
        <v>1.1358501027239896</v>
      </c>
      <c r="L86">
        <f t="shared" si="14"/>
        <v>77628</v>
      </c>
      <c r="M86">
        <f t="shared" si="15"/>
        <v>14762</v>
      </c>
      <c r="N86">
        <f t="shared" si="16"/>
        <v>52665.4</v>
      </c>
      <c r="O86">
        <f t="shared" si="17"/>
        <v>62866</v>
      </c>
      <c r="Q86">
        <v>-1680</v>
      </c>
      <c r="R86">
        <v>3187</v>
      </c>
      <c r="T86">
        <v>-8539.4000000000015</v>
      </c>
      <c r="U86">
        <v>1216.5999999999985</v>
      </c>
      <c r="W86">
        <v>10238.200000000001</v>
      </c>
      <c r="X86">
        <v>2149.7999999999997</v>
      </c>
      <c r="Z86">
        <v>52665.4</v>
      </c>
      <c r="AA86">
        <v>1.1358501027239896</v>
      </c>
      <c r="AI86">
        <v>52665.4</v>
      </c>
      <c r="AJ86">
        <v>1.1358501027239896</v>
      </c>
    </row>
    <row r="87" spans="2:38" x14ac:dyDescent="0.25">
      <c r="B87">
        <v>16386</v>
      </c>
      <c r="C87">
        <v>112582</v>
      </c>
      <c r="D87">
        <v>82336</v>
      </c>
      <c r="E87">
        <v>83270</v>
      </c>
      <c r="F87">
        <v>71241</v>
      </c>
      <c r="H87">
        <v>96095</v>
      </c>
      <c r="J87">
        <f t="shared" si="12"/>
        <v>73163</v>
      </c>
      <c r="K87">
        <f t="shared" si="13"/>
        <v>1.3134371198556647</v>
      </c>
      <c r="L87">
        <f t="shared" si="14"/>
        <v>112582</v>
      </c>
      <c r="M87">
        <f t="shared" si="15"/>
        <v>16386</v>
      </c>
      <c r="N87">
        <f t="shared" si="16"/>
        <v>73163</v>
      </c>
      <c r="O87">
        <f t="shared" si="17"/>
        <v>96196</v>
      </c>
      <c r="Q87">
        <v>-11284</v>
      </c>
      <c r="R87">
        <v>8970</v>
      </c>
      <c r="T87">
        <v>5488.3999999999942</v>
      </c>
      <c r="U87">
        <v>281.60000000000582</v>
      </c>
      <c r="W87">
        <v>7392.4</v>
      </c>
      <c r="X87">
        <v>1327.1999999999998</v>
      </c>
      <c r="AF87">
        <v>73163</v>
      </c>
      <c r="AG87">
        <v>1.3134371198556647</v>
      </c>
      <c r="AK87">
        <v>73163</v>
      </c>
      <c r="AL87">
        <v>1.3134371198556647</v>
      </c>
    </row>
    <row r="88" spans="2:38" x14ac:dyDescent="0.25">
      <c r="B88">
        <v>94889</v>
      </c>
      <c r="C88">
        <v>31329</v>
      </c>
      <c r="D88">
        <v>71859</v>
      </c>
      <c r="E88">
        <v>37313</v>
      </c>
      <c r="F88">
        <v>91389</v>
      </c>
      <c r="H88">
        <v>124552</v>
      </c>
      <c r="J88">
        <f t="shared" si="12"/>
        <v>65355.8</v>
      </c>
      <c r="K88">
        <f t="shared" si="13"/>
        <v>1.905752817653521</v>
      </c>
      <c r="L88">
        <f t="shared" si="14"/>
        <v>94889</v>
      </c>
      <c r="M88">
        <f t="shared" si="15"/>
        <v>31329</v>
      </c>
      <c r="N88">
        <f t="shared" si="16"/>
        <v>65355.8</v>
      </c>
      <c r="O88">
        <f t="shared" si="17"/>
        <v>63560</v>
      </c>
      <c r="Q88">
        <v>9916</v>
      </c>
      <c r="R88">
        <v>2032</v>
      </c>
      <c r="T88">
        <v>3142.4000000000015</v>
      </c>
      <c r="U88">
        <v>792.40000000000146</v>
      </c>
      <c r="W88">
        <v>11779.199999999999</v>
      </c>
      <c r="X88">
        <v>4742</v>
      </c>
      <c r="AF88">
        <v>65355.8</v>
      </c>
      <c r="AG88">
        <v>1.905752817653521</v>
      </c>
      <c r="AK88">
        <v>65355.8</v>
      </c>
      <c r="AL88">
        <v>1.905752817653521</v>
      </c>
    </row>
    <row r="89" spans="2:38" x14ac:dyDescent="0.25">
      <c r="B89">
        <v>36026</v>
      </c>
      <c r="C89">
        <v>21383</v>
      </c>
      <c r="D89">
        <v>97844</v>
      </c>
      <c r="E89">
        <v>95098</v>
      </c>
      <c r="F89">
        <v>35894</v>
      </c>
      <c r="H89">
        <v>121140</v>
      </c>
      <c r="J89">
        <f t="shared" si="12"/>
        <v>57249</v>
      </c>
      <c r="K89">
        <f t="shared" si="13"/>
        <v>2.1160194937902848</v>
      </c>
      <c r="L89">
        <f t="shared" si="14"/>
        <v>97844</v>
      </c>
      <c r="M89">
        <f t="shared" si="15"/>
        <v>21383</v>
      </c>
      <c r="N89">
        <f t="shared" si="16"/>
        <v>57249</v>
      </c>
      <c r="O89">
        <f t="shared" si="17"/>
        <v>76461</v>
      </c>
      <c r="Q89">
        <v>12162</v>
      </c>
      <c r="R89">
        <v>4238</v>
      </c>
      <c r="T89">
        <v>6917.4000000000015</v>
      </c>
      <c r="U89">
        <v>-1408</v>
      </c>
      <c r="W89">
        <v>14279</v>
      </c>
      <c r="X89">
        <v>1409.2</v>
      </c>
      <c r="AD89">
        <v>57249</v>
      </c>
      <c r="AE89">
        <v>2.1160194937902848</v>
      </c>
      <c r="AK89">
        <v>57249</v>
      </c>
      <c r="AL89">
        <v>2.1160194937902848</v>
      </c>
    </row>
    <row r="90" spans="2:38" x14ac:dyDescent="0.25">
      <c r="B90">
        <v>26572</v>
      </c>
      <c r="C90">
        <v>28315</v>
      </c>
      <c r="D90">
        <v>98551</v>
      </c>
      <c r="E90">
        <v>59306</v>
      </c>
      <c r="F90">
        <v>90965</v>
      </c>
      <c r="H90">
        <v>93516</v>
      </c>
      <c r="J90">
        <f t="shared" si="12"/>
        <v>60741.8</v>
      </c>
      <c r="K90">
        <f t="shared" si="13"/>
        <v>1.5395658344006926</v>
      </c>
      <c r="L90">
        <f t="shared" si="14"/>
        <v>98551</v>
      </c>
      <c r="M90">
        <f t="shared" si="15"/>
        <v>26572</v>
      </c>
      <c r="N90">
        <f t="shared" si="16"/>
        <v>60741.8</v>
      </c>
      <c r="O90">
        <f t="shared" si="17"/>
        <v>71979</v>
      </c>
      <c r="Q90">
        <v>-7221</v>
      </c>
      <c r="R90">
        <v>-6441</v>
      </c>
      <c r="T90">
        <v>1406.6000000000058</v>
      </c>
      <c r="U90">
        <v>-3982.3999999999942</v>
      </c>
      <c r="W90">
        <v>7297.8</v>
      </c>
      <c r="X90">
        <v>3983.6000000000004</v>
      </c>
      <c r="AD90">
        <v>60741.8</v>
      </c>
      <c r="AE90">
        <v>1.5395658344006926</v>
      </c>
      <c r="AK90">
        <v>60741.8</v>
      </c>
      <c r="AL90">
        <v>1.5395658344006926</v>
      </c>
    </row>
    <row r="91" spans="2:38" x14ac:dyDescent="0.25">
      <c r="B91">
        <v>59802</v>
      </c>
      <c r="C91">
        <v>86775</v>
      </c>
      <c r="D91">
        <v>13977</v>
      </c>
      <c r="E91">
        <v>67170</v>
      </c>
      <c r="F91">
        <v>18804</v>
      </c>
      <c r="H91">
        <v>94091</v>
      </c>
      <c r="J91">
        <f t="shared" si="12"/>
        <v>49305.599999999999</v>
      </c>
      <c r="K91">
        <f t="shared" si="13"/>
        <v>1.9083227868639667</v>
      </c>
      <c r="L91">
        <f t="shared" si="14"/>
        <v>86775</v>
      </c>
      <c r="M91">
        <f t="shared" si="15"/>
        <v>13977</v>
      </c>
      <c r="N91">
        <f t="shared" si="16"/>
        <v>49305.599999999999</v>
      </c>
      <c r="O91">
        <f t="shared" si="17"/>
        <v>72798</v>
      </c>
      <c r="Q91">
        <v>-4186</v>
      </c>
      <c r="R91">
        <v>4805</v>
      </c>
      <c r="T91">
        <v>-4593</v>
      </c>
      <c r="U91">
        <v>-1753.4000000000015</v>
      </c>
      <c r="W91">
        <v>10846.199999999999</v>
      </c>
      <c r="X91">
        <v>2689.8</v>
      </c>
      <c r="AD91">
        <v>49305.599999999999</v>
      </c>
      <c r="AE91">
        <v>1.9083227868639667</v>
      </c>
      <c r="AK91">
        <v>49305.599999999999</v>
      </c>
      <c r="AL91">
        <v>1.9083227868639667</v>
      </c>
    </row>
    <row r="92" spans="2:38" x14ac:dyDescent="0.25">
      <c r="B92">
        <v>30263</v>
      </c>
      <c r="C92">
        <v>50820</v>
      </c>
      <c r="D92">
        <v>46214</v>
      </c>
      <c r="E92">
        <v>43176</v>
      </c>
      <c r="F92">
        <v>101387</v>
      </c>
      <c r="H92">
        <v>79212</v>
      </c>
      <c r="J92">
        <f t="shared" si="12"/>
        <v>54372</v>
      </c>
      <c r="K92">
        <f t="shared" si="13"/>
        <v>1.4568527918781726</v>
      </c>
      <c r="L92">
        <f t="shared" si="14"/>
        <v>101387</v>
      </c>
      <c r="M92">
        <f t="shared" si="15"/>
        <v>30263</v>
      </c>
      <c r="N92">
        <f t="shared" si="16"/>
        <v>54372</v>
      </c>
      <c r="O92">
        <f t="shared" si="17"/>
        <v>71124</v>
      </c>
      <c r="Q92">
        <v>3813</v>
      </c>
      <c r="R92">
        <v>-1546</v>
      </c>
      <c r="T92">
        <v>-3069</v>
      </c>
      <c r="U92">
        <v>1211.5999999999985</v>
      </c>
      <c r="W92">
        <v>11752.6</v>
      </c>
      <c r="X92">
        <v>2415.1999999999998</v>
      </c>
      <c r="Z92">
        <v>54372</v>
      </c>
      <c r="AA92">
        <v>1.4568527918781726</v>
      </c>
      <c r="AK92">
        <v>54372</v>
      </c>
      <c r="AL92">
        <v>1.4568527918781726</v>
      </c>
    </row>
    <row r="93" spans="2:38" x14ac:dyDescent="0.25">
      <c r="B93">
        <v>82619</v>
      </c>
      <c r="C93">
        <v>21199</v>
      </c>
      <c r="D93">
        <v>53809</v>
      </c>
      <c r="E93">
        <v>108320</v>
      </c>
      <c r="F93">
        <v>51983</v>
      </c>
      <c r="H93">
        <v>88229</v>
      </c>
      <c r="J93">
        <f t="shared" si="12"/>
        <v>63586</v>
      </c>
      <c r="K93">
        <f t="shared" si="13"/>
        <v>1.387553864058126</v>
      </c>
      <c r="L93">
        <f t="shared" si="14"/>
        <v>108320</v>
      </c>
      <c r="M93">
        <f t="shared" si="15"/>
        <v>21199</v>
      </c>
      <c r="N93">
        <f t="shared" si="16"/>
        <v>63586</v>
      </c>
      <c r="O93">
        <f t="shared" si="17"/>
        <v>87121</v>
      </c>
      <c r="Q93">
        <v>9878</v>
      </c>
      <c r="R93">
        <v>1742</v>
      </c>
      <c r="T93">
        <v>-1653.1999999999971</v>
      </c>
      <c r="U93">
        <v>-1188.1999999999971</v>
      </c>
      <c r="W93">
        <v>6161.2000000000007</v>
      </c>
      <c r="X93">
        <v>1491.4</v>
      </c>
      <c r="AB93">
        <v>63586</v>
      </c>
      <c r="AC93">
        <v>1.387553864058126</v>
      </c>
      <c r="AK93">
        <v>63586</v>
      </c>
      <c r="AL93">
        <v>1.387553864058126</v>
      </c>
    </row>
    <row r="94" spans="2:38" x14ac:dyDescent="0.25">
      <c r="B94">
        <v>108334</v>
      </c>
      <c r="C94">
        <v>40137</v>
      </c>
      <c r="D94">
        <v>102607</v>
      </c>
      <c r="E94">
        <v>59819</v>
      </c>
      <c r="F94">
        <v>107899</v>
      </c>
      <c r="H94">
        <v>119036</v>
      </c>
      <c r="J94">
        <f t="shared" si="12"/>
        <v>83759.199999999997</v>
      </c>
      <c r="K94">
        <f t="shared" si="13"/>
        <v>1.4211692566309135</v>
      </c>
      <c r="L94">
        <f t="shared" si="14"/>
        <v>108334</v>
      </c>
      <c r="M94">
        <f t="shared" si="15"/>
        <v>40137</v>
      </c>
      <c r="N94">
        <f t="shared" si="16"/>
        <v>83759.199999999997</v>
      </c>
      <c r="O94">
        <f t="shared" si="17"/>
        <v>68197</v>
      </c>
      <c r="Q94">
        <v>-10114</v>
      </c>
      <c r="R94">
        <v>-11868</v>
      </c>
      <c r="T94">
        <v>4079.8000000000029</v>
      </c>
      <c r="U94">
        <v>574</v>
      </c>
      <c r="W94">
        <v>14494.599999999999</v>
      </c>
      <c r="X94">
        <v>2338.0000000000005</v>
      </c>
      <c r="AF94">
        <v>83759.199999999997</v>
      </c>
      <c r="AG94">
        <v>1.4211692566309135</v>
      </c>
      <c r="AK94">
        <v>83759.199999999997</v>
      </c>
      <c r="AL94">
        <v>1.4211692566309135</v>
      </c>
    </row>
    <row r="95" spans="2:38" x14ac:dyDescent="0.25">
      <c r="B95">
        <v>13978</v>
      </c>
      <c r="C95">
        <v>48167</v>
      </c>
      <c r="D95">
        <v>45412</v>
      </c>
      <c r="E95">
        <v>51823</v>
      </c>
      <c r="F95">
        <v>81302</v>
      </c>
      <c r="H95">
        <v>68122</v>
      </c>
      <c r="J95">
        <f t="shared" si="12"/>
        <v>48136.4</v>
      </c>
      <c r="K95">
        <f t="shared" si="13"/>
        <v>1.415186844051487</v>
      </c>
      <c r="L95">
        <f t="shared" si="14"/>
        <v>81302</v>
      </c>
      <c r="M95">
        <f t="shared" si="15"/>
        <v>13978</v>
      </c>
      <c r="N95">
        <f t="shared" si="16"/>
        <v>48136.4</v>
      </c>
      <c r="O95">
        <f t="shared" si="17"/>
        <v>67324</v>
      </c>
      <c r="Q95">
        <v>1333</v>
      </c>
      <c r="R95">
        <v>-1039</v>
      </c>
      <c r="T95">
        <v>-13240.599999999999</v>
      </c>
      <c r="U95">
        <v>-849.59999999999854</v>
      </c>
      <c r="W95">
        <v>15592.6</v>
      </c>
      <c r="X95">
        <v>2644.7999999999997</v>
      </c>
      <c r="AB95">
        <v>48136.4</v>
      </c>
      <c r="AC95">
        <v>1.415186844051487</v>
      </c>
      <c r="AK95">
        <v>48136.4</v>
      </c>
      <c r="AL95">
        <v>1.415186844051487</v>
      </c>
    </row>
    <row r="96" spans="2:38" x14ac:dyDescent="0.25">
      <c r="B96">
        <v>73080</v>
      </c>
      <c r="C96">
        <v>45202</v>
      </c>
      <c r="D96">
        <v>6306</v>
      </c>
      <c r="E96">
        <v>61134</v>
      </c>
      <c r="F96">
        <v>108188</v>
      </c>
      <c r="H96">
        <v>89871</v>
      </c>
      <c r="J96">
        <f t="shared" si="12"/>
        <v>58782</v>
      </c>
      <c r="K96">
        <f t="shared" si="13"/>
        <v>1.5288863937940185</v>
      </c>
      <c r="L96">
        <f t="shared" si="14"/>
        <v>108188</v>
      </c>
      <c r="M96">
        <f t="shared" si="15"/>
        <v>6306</v>
      </c>
      <c r="N96">
        <f t="shared" si="16"/>
        <v>58782</v>
      </c>
      <c r="O96">
        <f t="shared" si="17"/>
        <v>101882</v>
      </c>
      <c r="Q96">
        <v>-3117</v>
      </c>
      <c r="R96">
        <v>7533</v>
      </c>
      <c r="T96">
        <v>-2619.5999999999985</v>
      </c>
      <c r="U96">
        <v>-905.40000000000146</v>
      </c>
      <c r="W96">
        <v>9730</v>
      </c>
      <c r="X96">
        <v>1683.8</v>
      </c>
      <c r="AF96">
        <v>58782</v>
      </c>
      <c r="AG96">
        <v>1.5288863937940185</v>
      </c>
      <c r="AK96">
        <v>58782</v>
      </c>
      <c r="AL96">
        <v>1.5288863937940185</v>
      </c>
    </row>
    <row r="97" spans="2:38" x14ac:dyDescent="0.25">
      <c r="B97">
        <v>38036</v>
      </c>
      <c r="C97">
        <v>62393</v>
      </c>
      <c r="D97">
        <v>11754</v>
      </c>
      <c r="E97">
        <v>42412</v>
      </c>
      <c r="F97">
        <v>62285</v>
      </c>
      <c r="H97">
        <v>74979</v>
      </c>
      <c r="J97">
        <f t="shared" si="12"/>
        <v>43376</v>
      </c>
      <c r="K97">
        <f t="shared" si="13"/>
        <v>1.7285826263371449</v>
      </c>
      <c r="L97">
        <f t="shared" si="14"/>
        <v>62393</v>
      </c>
      <c r="M97">
        <f t="shared" si="15"/>
        <v>11754</v>
      </c>
      <c r="N97">
        <f t="shared" si="16"/>
        <v>43376</v>
      </c>
      <c r="O97">
        <f t="shared" si="17"/>
        <v>50639</v>
      </c>
      <c r="Q97">
        <v>5484</v>
      </c>
      <c r="R97">
        <v>-1531</v>
      </c>
      <c r="T97">
        <v>-6045.4000000000015</v>
      </c>
      <c r="U97">
        <v>-1029.4000000000015</v>
      </c>
      <c r="W97">
        <v>18702.600000000002</v>
      </c>
      <c r="X97">
        <v>2676.6</v>
      </c>
      <c r="Z97">
        <v>43376</v>
      </c>
      <c r="AA97">
        <v>1.7285826263371449</v>
      </c>
      <c r="AK97">
        <v>43376</v>
      </c>
      <c r="AL97">
        <v>1.7285826263371449</v>
      </c>
    </row>
    <row r="98" spans="2:38" x14ac:dyDescent="0.25">
      <c r="B98">
        <v>8337</v>
      </c>
      <c r="C98">
        <v>38735</v>
      </c>
      <c r="D98">
        <v>30515</v>
      </c>
      <c r="E98">
        <v>68321</v>
      </c>
      <c r="F98">
        <v>105870</v>
      </c>
      <c r="H98">
        <v>60270</v>
      </c>
      <c r="J98">
        <f t="shared" si="12"/>
        <v>50355.6</v>
      </c>
      <c r="K98">
        <f t="shared" ref="K98:K129" si="18">H98/J98</f>
        <v>1.1968877344327147</v>
      </c>
      <c r="L98">
        <f t="shared" si="14"/>
        <v>105870</v>
      </c>
      <c r="M98">
        <f t="shared" si="15"/>
        <v>8337</v>
      </c>
      <c r="N98">
        <f t="shared" si="16"/>
        <v>50355.6</v>
      </c>
      <c r="O98">
        <f t="shared" si="17"/>
        <v>97533</v>
      </c>
      <c r="Q98">
        <v>-1230</v>
      </c>
      <c r="R98">
        <v>-3655</v>
      </c>
      <c r="T98">
        <v>6075.5999999999985</v>
      </c>
      <c r="U98">
        <v>3595</v>
      </c>
      <c r="W98">
        <v>22553.200000000001</v>
      </c>
      <c r="X98">
        <v>6528.2</v>
      </c>
      <c r="Z98">
        <v>50355.6</v>
      </c>
      <c r="AA98">
        <v>1.1968877344327147</v>
      </c>
      <c r="AI98">
        <v>50355.6</v>
      </c>
      <c r="AJ98">
        <v>1.1968877344327147</v>
      </c>
    </row>
    <row r="99" spans="2:38" x14ac:dyDescent="0.25">
      <c r="B99">
        <v>58130</v>
      </c>
      <c r="C99">
        <v>79239</v>
      </c>
      <c r="D99">
        <v>53227</v>
      </c>
      <c r="E99">
        <v>111546</v>
      </c>
      <c r="F99">
        <v>97757</v>
      </c>
      <c r="H99">
        <v>102416</v>
      </c>
      <c r="J99">
        <f t="shared" si="12"/>
        <v>79979.8</v>
      </c>
      <c r="K99">
        <f t="shared" si="18"/>
        <v>1.2805233321413656</v>
      </c>
      <c r="L99">
        <f t="shared" si="14"/>
        <v>111546</v>
      </c>
      <c r="M99">
        <f t="shared" si="15"/>
        <v>53227</v>
      </c>
      <c r="N99">
        <f t="shared" si="16"/>
        <v>79979.8</v>
      </c>
      <c r="O99">
        <f t="shared" si="17"/>
        <v>58319</v>
      </c>
      <c r="Q99">
        <v>21359</v>
      </c>
      <c r="R99">
        <v>1</v>
      </c>
      <c r="T99">
        <v>1874.8000000000029</v>
      </c>
      <c r="U99">
        <v>997.40000000000873</v>
      </c>
      <c r="W99">
        <v>15062.400000000001</v>
      </c>
      <c r="X99">
        <v>6105.4</v>
      </c>
      <c r="AB99">
        <v>79979.8</v>
      </c>
      <c r="AC99">
        <v>1.2805233321413656</v>
      </c>
      <c r="AI99">
        <v>79979.8</v>
      </c>
      <c r="AJ99">
        <v>1.2805233321413656</v>
      </c>
    </row>
    <row r="100" spans="2:38" x14ac:dyDescent="0.25">
      <c r="B100">
        <v>21189</v>
      </c>
      <c r="C100">
        <v>13279</v>
      </c>
      <c r="D100">
        <v>105616</v>
      </c>
      <c r="E100">
        <v>22076</v>
      </c>
      <c r="F100">
        <v>71705</v>
      </c>
      <c r="H100">
        <v>47403</v>
      </c>
      <c r="J100">
        <f t="shared" si="12"/>
        <v>46773</v>
      </c>
      <c r="K100">
        <f t="shared" si="18"/>
        <v>1.0134693092168559</v>
      </c>
      <c r="L100">
        <f t="shared" si="14"/>
        <v>105616</v>
      </c>
      <c r="M100">
        <f t="shared" si="15"/>
        <v>13279</v>
      </c>
      <c r="N100">
        <f t="shared" si="16"/>
        <v>46773</v>
      </c>
      <c r="O100">
        <f t="shared" si="17"/>
        <v>92337</v>
      </c>
      <c r="Q100">
        <v>-10653</v>
      </c>
      <c r="R100">
        <v>-2382</v>
      </c>
      <c r="T100">
        <v>1828.8000000000029</v>
      </c>
      <c r="U100">
        <v>-570.40000000000146</v>
      </c>
      <c r="W100">
        <v>9128.8000000000011</v>
      </c>
      <c r="X100">
        <v>570.4</v>
      </c>
      <c r="Z100">
        <v>46773</v>
      </c>
      <c r="AA100">
        <v>1.0134693092168559</v>
      </c>
      <c r="AI100">
        <v>46773</v>
      </c>
      <c r="AJ100">
        <v>1.0134693092168559</v>
      </c>
    </row>
    <row r="101" spans="2:38" x14ac:dyDescent="0.25">
      <c r="B101">
        <v>93328</v>
      </c>
      <c r="C101">
        <v>72237</v>
      </c>
      <c r="D101">
        <v>12635</v>
      </c>
      <c r="E101">
        <v>75940</v>
      </c>
      <c r="F101">
        <v>48207</v>
      </c>
      <c r="H101">
        <v>108442</v>
      </c>
      <c r="J101">
        <f t="shared" si="12"/>
        <v>60469.4</v>
      </c>
      <c r="K101">
        <f t="shared" si="18"/>
        <v>1.7933367951393597</v>
      </c>
      <c r="L101">
        <f t="shared" si="14"/>
        <v>93328</v>
      </c>
      <c r="M101">
        <f t="shared" si="15"/>
        <v>12635</v>
      </c>
      <c r="N101">
        <f t="shared" si="16"/>
        <v>60469.4</v>
      </c>
      <c r="O101">
        <f t="shared" si="17"/>
        <v>80693</v>
      </c>
      <c r="Q101">
        <v>26524</v>
      </c>
      <c r="R101">
        <v>3008</v>
      </c>
      <c r="T101">
        <v>-12125.200000000004</v>
      </c>
      <c r="U101">
        <v>-945.79999999999563</v>
      </c>
      <c r="W101">
        <v>14374.8</v>
      </c>
      <c r="X101">
        <v>5163.8</v>
      </c>
      <c r="AB101">
        <v>60469.4</v>
      </c>
      <c r="AC101">
        <v>1.7933367951393597</v>
      </c>
      <c r="AK101">
        <v>60469.4</v>
      </c>
      <c r="AL101">
        <v>1.7933367951393597</v>
      </c>
    </row>
    <row r="103" spans="2:38" x14ac:dyDescent="0.25">
      <c r="B103">
        <v>4589166</v>
      </c>
      <c r="C103">
        <v>4450370</v>
      </c>
      <c r="D103">
        <v>4600393</v>
      </c>
      <c r="E103">
        <v>4645038</v>
      </c>
      <c r="F103">
        <v>4599210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58C1F-5E1B-4555-BFA6-7C198A57B42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111303</v>
      </c>
      <c r="C2">
        <v>81106</v>
      </c>
      <c r="D2">
        <v>100266</v>
      </c>
      <c r="E2">
        <v>60750</v>
      </c>
      <c r="F2">
        <v>94697</v>
      </c>
      <c r="H2">
        <v>119585</v>
      </c>
      <c r="J2">
        <f t="shared" ref="J2:J33" si="0">AVERAGE(B2:F2)</f>
        <v>89624.4</v>
      </c>
      <c r="K2">
        <f t="shared" ref="K2:K33" si="1">H2/J2</f>
        <v>1.33429066191796</v>
      </c>
      <c r="L2">
        <f t="shared" ref="L2:L33" si="2">MAX(B2:F2)</f>
        <v>111303</v>
      </c>
      <c r="M2">
        <f t="shared" ref="M2:M33" si="3">MIN(B2:F2)</f>
        <v>60750</v>
      </c>
      <c r="N2">
        <f t="shared" ref="N2:N33" si="4">AVERAGE(B2:F2)</f>
        <v>89624.4</v>
      </c>
      <c r="O2">
        <f t="shared" ref="O2:O33" si="5">L2-M2</f>
        <v>50553</v>
      </c>
      <c r="Q2">
        <v>-7720</v>
      </c>
      <c r="R2">
        <v>-7588</v>
      </c>
      <c r="T2">
        <v>1925.3999999999942</v>
      </c>
      <c r="U2">
        <v>-2271</v>
      </c>
      <c r="W2">
        <v>11343.8</v>
      </c>
      <c r="X2">
        <v>3571.8</v>
      </c>
      <c r="AF2">
        <v>89624.4</v>
      </c>
      <c r="AG2">
        <v>1.33429066191796</v>
      </c>
      <c r="AK2">
        <v>89624.4</v>
      </c>
      <c r="AL2">
        <v>1.33429066191796</v>
      </c>
    </row>
    <row r="3" spans="1:38" x14ac:dyDescent="0.25">
      <c r="B3">
        <v>19304</v>
      </c>
      <c r="C3">
        <v>30123</v>
      </c>
      <c r="D3">
        <v>76130</v>
      </c>
      <c r="E3">
        <v>70603</v>
      </c>
      <c r="F3">
        <v>57402</v>
      </c>
      <c r="H3">
        <v>108827</v>
      </c>
      <c r="J3">
        <f t="shared" si="0"/>
        <v>50712.4</v>
      </c>
      <c r="K3">
        <f t="shared" si="1"/>
        <v>2.1459643006444185</v>
      </c>
      <c r="L3">
        <f t="shared" si="2"/>
        <v>76130</v>
      </c>
      <c r="M3">
        <f t="shared" si="3"/>
        <v>19304</v>
      </c>
      <c r="N3">
        <f t="shared" si="4"/>
        <v>50712.4</v>
      </c>
      <c r="O3">
        <f t="shared" si="5"/>
        <v>56826</v>
      </c>
      <c r="Q3">
        <v>15347</v>
      </c>
      <c r="R3">
        <v>3174</v>
      </c>
      <c r="T3">
        <v>1537</v>
      </c>
      <c r="U3">
        <v>739.40000000000146</v>
      </c>
      <c r="W3">
        <v>9165.4</v>
      </c>
      <c r="X3">
        <v>3140.2</v>
      </c>
      <c r="AD3">
        <v>50712.4</v>
      </c>
      <c r="AE3">
        <v>2.1459643006444185</v>
      </c>
      <c r="AK3">
        <v>50712.4</v>
      </c>
      <c r="AL3">
        <v>2.1459643006444185</v>
      </c>
    </row>
    <row r="4" spans="1:38" x14ac:dyDescent="0.25">
      <c r="B4">
        <v>103526</v>
      </c>
      <c r="C4">
        <v>87254</v>
      </c>
      <c r="D4">
        <v>108779</v>
      </c>
      <c r="E4">
        <v>60351</v>
      </c>
      <c r="F4">
        <v>79119</v>
      </c>
      <c r="H4">
        <v>123820</v>
      </c>
      <c r="J4">
        <f t="shared" si="0"/>
        <v>87805.8</v>
      </c>
      <c r="K4">
        <f t="shared" si="1"/>
        <v>1.4101574155693588</v>
      </c>
      <c r="L4">
        <f t="shared" si="2"/>
        <v>108779</v>
      </c>
      <c r="M4">
        <f t="shared" si="3"/>
        <v>60351</v>
      </c>
      <c r="N4">
        <f t="shared" si="4"/>
        <v>87805.8</v>
      </c>
      <c r="O4">
        <f t="shared" si="5"/>
        <v>48428</v>
      </c>
      <c r="Q4">
        <v>-5453</v>
      </c>
      <c r="R4">
        <v>2004</v>
      </c>
      <c r="T4">
        <v>-4370.3999999999942</v>
      </c>
      <c r="U4">
        <v>147</v>
      </c>
      <c r="W4">
        <v>10712.400000000001</v>
      </c>
      <c r="X4">
        <v>4137.3999999999996</v>
      </c>
      <c r="AB4">
        <v>87805.8</v>
      </c>
      <c r="AC4">
        <v>1.4101574155693588</v>
      </c>
      <c r="AK4">
        <v>87805.8</v>
      </c>
      <c r="AL4">
        <v>1.4101574155693588</v>
      </c>
    </row>
    <row r="5" spans="1:38" x14ac:dyDescent="0.25">
      <c r="B5">
        <v>109014</v>
      </c>
      <c r="C5">
        <v>12202</v>
      </c>
      <c r="D5">
        <v>49672</v>
      </c>
      <c r="E5">
        <v>34111</v>
      </c>
      <c r="F5">
        <v>44979</v>
      </c>
      <c r="H5">
        <v>55537</v>
      </c>
      <c r="J5">
        <f t="shared" si="0"/>
        <v>49995.6</v>
      </c>
      <c r="K5">
        <f t="shared" si="1"/>
        <v>1.1108377537223275</v>
      </c>
      <c r="L5">
        <f t="shared" si="2"/>
        <v>109014</v>
      </c>
      <c r="M5">
        <f t="shared" si="3"/>
        <v>12202</v>
      </c>
      <c r="N5">
        <f t="shared" si="4"/>
        <v>49995.6</v>
      </c>
      <c r="O5">
        <f t="shared" si="5"/>
        <v>96812</v>
      </c>
      <c r="Q5">
        <v>-2642</v>
      </c>
      <c r="R5">
        <v>-2109</v>
      </c>
      <c r="T5">
        <v>-1024.8000000000029</v>
      </c>
      <c r="U5">
        <v>586.79999999999563</v>
      </c>
      <c r="W5">
        <v>7338.4</v>
      </c>
      <c r="X5">
        <v>3140</v>
      </c>
      <c r="Z5">
        <v>49995.6</v>
      </c>
      <c r="AA5">
        <v>1.1108377537223275</v>
      </c>
      <c r="AI5">
        <v>49995.6</v>
      </c>
      <c r="AJ5">
        <v>1.1108377537223275</v>
      </c>
    </row>
    <row r="6" spans="1:38" x14ac:dyDescent="0.25">
      <c r="B6">
        <v>90869</v>
      </c>
      <c r="C6">
        <v>15204</v>
      </c>
      <c r="D6">
        <v>15622</v>
      </c>
      <c r="E6">
        <v>12735</v>
      </c>
      <c r="F6">
        <v>57033</v>
      </c>
      <c r="H6">
        <v>44953</v>
      </c>
      <c r="J6">
        <f t="shared" si="0"/>
        <v>38292.6</v>
      </c>
      <c r="K6">
        <f t="shared" si="1"/>
        <v>1.1739343894120535</v>
      </c>
      <c r="L6">
        <f t="shared" si="2"/>
        <v>90869</v>
      </c>
      <c r="M6">
        <f t="shared" si="3"/>
        <v>12735</v>
      </c>
      <c r="N6">
        <f t="shared" si="4"/>
        <v>38292.6</v>
      </c>
      <c r="O6">
        <f t="shared" si="5"/>
        <v>78134</v>
      </c>
      <c r="Q6">
        <v>-5969</v>
      </c>
      <c r="R6">
        <v>4781</v>
      </c>
      <c r="T6">
        <v>802.19999999999709</v>
      </c>
      <c r="U6">
        <v>2424.1999999999971</v>
      </c>
      <c r="W6">
        <v>15789.399999999998</v>
      </c>
      <c r="X6">
        <v>2619</v>
      </c>
      <c r="Z6">
        <v>38292.6</v>
      </c>
      <c r="AA6">
        <v>1.1739343894120535</v>
      </c>
      <c r="AI6">
        <v>38292.6</v>
      </c>
      <c r="AJ6">
        <v>1.1739343894120535</v>
      </c>
    </row>
    <row r="7" spans="1:38" x14ac:dyDescent="0.25">
      <c r="B7">
        <v>110279</v>
      </c>
      <c r="C7">
        <v>24261</v>
      </c>
      <c r="D7">
        <v>66958</v>
      </c>
      <c r="E7">
        <v>66704</v>
      </c>
      <c r="F7">
        <v>39902</v>
      </c>
      <c r="H7">
        <v>75051</v>
      </c>
      <c r="J7">
        <f t="shared" si="0"/>
        <v>61620.800000000003</v>
      </c>
      <c r="K7">
        <f t="shared" si="1"/>
        <v>1.2179491340586295</v>
      </c>
      <c r="L7">
        <f t="shared" si="2"/>
        <v>110279</v>
      </c>
      <c r="M7">
        <f t="shared" si="3"/>
        <v>24261</v>
      </c>
      <c r="N7">
        <f t="shared" si="4"/>
        <v>61620.800000000003</v>
      </c>
      <c r="O7">
        <f t="shared" si="5"/>
        <v>86018</v>
      </c>
      <c r="Q7">
        <v>-20028</v>
      </c>
      <c r="R7">
        <v>92</v>
      </c>
      <c r="T7">
        <v>1498.4000000000015</v>
      </c>
      <c r="U7">
        <v>-2629.3999999999942</v>
      </c>
      <c r="W7">
        <v>19865.599999999999</v>
      </c>
      <c r="X7">
        <v>3526.2000000000003</v>
      </c>
      <c r="AD7">
        <v>61620.800000000003</v>
      </c>
      <c r="AE7">
        <v>1.2179491340586295</v>
      </c>
      <c r="AI7">
        <v>61620.800000000003</v>
      </c>
      <c r="AJ7">
        <v>1.2179491340586295</v>
      </c>
    </row>
    <row r="8" spans="1:38" x14ac:dyDescent="0.25">
      <c r="B8">
        <v>38795</v>
      </c>
      <c r="C8">
        <v>14809</v>
      </c>
      <c r="D8">
        <v>35447</v>
      </c>
      <c r="E8">
        <v>94841</v>
      </c>
      <c r="F8">
        <v>17970</v>
      </c>
      <c r="H8">
        <v>92230</v>
      </c>
      <c r="J8">
        <f t="shared" si="0"/>
        <v>40372.400000000001</v>
      </c>
      <c r="K8">
        <f t="shared" si="1"/>
        <v>2.2844814774449871</v>
      </c>
      <c r="L8">
        <f t="shared" si="2"/>
        <v>94841</v>
      </c>
      <c r="M8">
        <f t="shared" si="3"/>
        <v>14809</v>
      </c>
      <c r="N8">
        <f t="shared" si="4"/>
        <v>40372.400000000001</v>
      </c>
      <c r="O8">
        <f t="shared" si="5"/>
        <v>80032</v>
      </c>
      <c r="Q8">
        <v>21997</v>
      </c>
      <c r="R8">
        <v>3689</v>
      </c>
      <c r="T8">
        <v>-2431.5999999999985</v>
      </c>
      <c r="U8">
        <v>-511.79999999999563</v>
      </c>
      <c r="W8">
        <v>5157.2</v>
      </c>
      <c r="X8">
        <v>2628.2</v>
      </c>
      <c r="AD8">
        <v>40372.400000000001</v>
      </c>
      <c r="AE8">
        <v>2.2844814774449871</v>
      </c>
      <c r="AK8">
        <v>40372.400000000001</v>
      </c>
      <c r="AL8">
        <v>2.2844814774449871</v>
      </c>
    </row>
    <row r="9" spans="1:38" x14ac:dyDescent="0.25">
      <c r="B9">
        <v>15631</v>
      </c>
      <c r="C9">
        <v>62530</v>
      </c>
      <c r="D9">
        <v>29217</v>
      </c>
      <c r="E9">
        <v>74241</v>
      </c>
      <c r="F9">
        <v>58761</v>
      </c>
      <c r="H9">
        <v>75934</v>
      </c>
      <c r="J9">
        <f t="shared" si="0"/>
        <v>48076</v>
      </c>
      <c r="K9">
        <f t="shared" si="1"/>
        <v>1.5794575255844912</v>
      </c>
      <c r="L9">
        <f t="shared" si="2"/>
        <v>74241</v>
      </c>
      <c r="M9">
        <f t="shared" si="3"/>
        <v>15631</v>
      </c>
      <c r="N9">
        <f t="shared" si="4"/>
        <v>48076</v>
      </c>
      <c r="O9">
        <f t="shared" si="5"/>
        <v>58610</v>
      </c>
      <c r="Q9">
        <v>4840</v>
      </c>
      <c r="R9">
        <v>-1962</v>
      </c>
      <c r="T9">
        <v>2615.1999999999971</v>
      </c>
      <c r="U9">
        <v>-738.59999999999854</v>
      </c>
      <c r="W9">
        <v>14049.999999999998</v>
      </c>
      <c r="X9">
        <v>3192.9999999999995</v>
      </c>
      <c r="AD9">
        <v>48076</v>
      </c>
      <c r="AE9">
        <v>1.5794575255844912</v>
      </c>
      <c r="AK9">
        <v>48076</v>
      </c>
      <c r="AL9">
        <v>1.5794575255844912</v>
      </c>
    </row>
    <row r="10" spans="1:38" x14ac:dyDescent="0.25">
      <c r="B10">
        <v>35527</v>
      </c>
      <c r="C10">
        <v>50904</v>
      </c>
      <c r="D10">
        <v>30857</v>
      </c>
      <c r="E10">
        <v>5029</v>
      </c>
      <c r="F10">
        <v>83055</v>
      </c>
      <c r="H10">
        <v>94412</v>
      </c>
      <c r="J10">
        <f t="shared" si="0"/>
        <v>41074.400000000001</v>
      </c>
      <c r="K10">
        <f t="shared" si="1"/>
        <v>2.2985606606548115</v>
      </c>
      <c r="L10">
        <f t="shared" si="2"/>
        <v>83055</v>
      </c>
      <c r="M10">
        <f t="shared" si="3"/>
        <v>5029</v>
      </c>
      <c r="N10">
        <f t="shared" si="4"/>
        <v>41074.400000000001</v>
      </c>
      <c r="O10">
        <f t="shared" si="5"/>
        <v>78026</v>
      </c>
      <c r="Q10">
        <v>9542</v>
      </c>
      <c r="R10">
        <v>55</v>
      </c>
      <c r="T10">
        <v>2403.2000000000044</v>
      </c>
      <c r="U10">
        <v>158</v>
      </c>
      <c r="W10">
        <v>19820</v>
      </c>
      <c r="X10">
        <v>3258.8</v>
      </c>
      <c r="AD10">
        <v>41074.400000000001</v>
      </c>
      <c r="AE10">
        <v>2.2985606606548115</v>
      </c>
      <c r="AK10">
        <v>41074.400000000001</v>
      </c>
      <c r="AL10">
        <v>2.2985606606548115</v>
      </c>
    </row>
    <row r="11" spans="1:38" x14ac:dyDescent="0.25">
      <c r="B11">
        <v>27329</v>
      </c>
      <c r="C11">
        <v>50898</v>
      </c>
      <c r="D11">
        <v>107659</v>
      </c>
      <c r="E11">
        <v>42952</v>
      </c>
      <c r="F11">
        <v>94447</v>
      </c>
      <c r="H11">
        <v>72178</v>
      </c>
      <c r="J11">
        <f t="shared" si="0"/>
        <v>64657</v>
      </c>
      <c r="K11">
        <f t="shared" si="1"/>
        <v>1.1163215119785947</v>
      </c>
      <c r="L11">
        <f t="shared" si="2"/>
        <v>107659</v>
      </c>
      <c r="M11">
        <f t="shared" si="3"/>
        <v>27329</v>
      </c>
      <c r="N11">
        <f t="shared" si="4"/>
        <v>64657</v>
      </c>
      <c r="O11">
        <f t="shared" si="5"/>
        <v>80330</v>
      </c>
      <c r="Q11">
        <v>4282</v>
      </c>
      <c r="R11">
        <v>6048</v>
      </c>
      <c r="T11">
        <v>-16.400000000001455</v>
      </c>
      <c r="U11">
        <v>995.80000000000291</v>
      </c>
      <c r="W11">
        <v>3680.4</v>
      </c>
      <c r="X11">
        <v>2780.2</v>
      </c>
      <c r="AB11">
        <v>64657</v>
      </c>
      <c r="AC11">
        <v>1.1163215119785947</v>
      </c>
      <c r="AI11">
        <v>64657</v>
      </c>
      <c r="AJ11">
        <v>1.1163215119785947</v>
      </c>
    </row>
    <row r="12" spans="1:38" x14ac:dyDescent="0.25">
      <c r="B12">
        <v>22742</v>
      </c>
      <c r="C12">
        <v>15417</v>
      </c>
      <c r="D12">
        <v>104789</v>
      </c>
      <c r="E12">
        <v>91131</v>
      </c>
      <c r="F12">
        <v>43248</v>
      </c>
      <c r="H12">
        <v>97728</v>
      </c>
      <c r="J12">
        <f t="shared" si="0"/>
        <v>55465.4</v>
      </c>
      <c r="K12">
        <f t="shared" si="1"/>
        <v>1.7619633140660664</v>
      </c>
      <c r="L12">
        <f t="shared" si="2"/>
        <v>104789</v>
      </c>
      <c r="M12">
        <f t="shared" si="3"/>
        <v>15417</v>
      </c>
      <c r="N12">
        <f t="shared" si="4"/>
        <v>55465.4</v>
      </c>
      <c r="O12">
        <f t="shared" si="5"/>
        <v>89372</v>
      </c>
      <c r="Q12">
        <v>-14940</v>
      </c>
      <c r="R12">
        <v>-6380</v>
      </c>
      <c r="T12">
        <v>2231</v>
      </c>
      <c r="U12">
        <v>806.80000000000291</v>
      </c>
      <c r="W12">
        <v>9746.5999999999985</v>
      </c>
      <c r="X12">
        <v>1380.3999999999999</v>
      </c>
      <c r="AD12">
        <v>55465.4</v>
      </c>
      <c r="AE12">
        <v>1.7619633140660664</v>
      </c>
      <c r="AK12">
        <v>55465.4</v>
      </c>
      <c r="AL12">
        <v>1.7619633140660664</v>
      </c>
    </row>
    <row r="13" spans="1:38" x14ac:dyDescent="0.25">
      <c r="B13">
        <v>92639</v>
      </c>
      <c r="C13">
        <v>56940</v>
      </c>
      <c r="D13">
        <v>11296</v>
      </c>
      <c r="E13">
        <v>118316</v>
      </c>
      <c r="F13">
        <v>75734</v>
      </c>
      <c r="H13">
        <v>117450</v>
      </c>
      <c r="J13">
        <f t="shared" si="0"/>
        <v>70985</v>
      </c>
      <c r="K13">
        <f t="shared" si="1"/>
        <v>1.6545749101922942</v>
      </c>
      <c r="L13">
        <f t="shared" si="2"/>
        <v>118316</v>
      </c>
      <c r="M13">
        <f t="shared" si="3"/>
        <v>11296</v>
      </c>
      <c r="N13">
        <f t="shared" si="4"/>
        <v>70985</v>
      </c>
      <c r="O13">
        <f t="shared" si="5"/>
        <v>107020</v>
      </c>
      <c r="Q13">
        <v>-5550</v>
      </c>
      <c r="R13">
        <v>-6282</v>
      </c>
      <c r="T13">
        <v>-4586.1999999999971</v>
      </c>
      <c r="U13">
        <v>-2091.6000000000058</v>
      </c>
      <c r="W13">
        <v>9986.1999999999989</v>
      </c>
      <c r="X13">
        <v>5234</v>
      </c>
      <c r="AF13">
        <v>70985</v>
      </c>
      <c r="AG13">
        <v>1.6545749101922942</v>
      </c>
      <c r="AK13">
        <v>70985</v>
      </c>
      <c r="AL13">
        <v>1.6545749101922942</v>
      </c>
    </row>
    <row r="14" spans="1:38" x14ac:dyDescent="0.25">
      <c r="B14">
        <v>43129</v>
      </c>
      <c r="C14">
        <v>99378</v>
      </c>
      <c r="D14">
        <v>52320</v>
      </c>
      <c r="E14">
        <v>64814</v>
      </c>
      <c r="F14">
        <v>86714</v>
      </c>
      <c r="H14">
        <v>83624</v>
      </c>
      <c r="J14">
        <f t="shared" si="0"/>
        <v>69271</v>
      </c>
      <c r="K14">
        <f t="shared" si="1"/>
        <v>1.2072007044795081</v>
      </c>
      <c r="L14">
        <f t="shared" si="2"/>
        <v>99378</v>
      </c>
      <c r="M14">
        <f t="shared" si="3"/>
        <v>43129</v>
      </c>
      <c r="N14">
        <f t="shared" si="4"/>
        <v>69271</v>
      </c>
      <c r="O14">
        <f t="shared" si="5"/>
        <v>56249</v>
      </c>
      <c r="Q14">
        <v>17450</v>
      </c>
      <c r="R14">
        <v>2235</v>
      </c>
      <c r="T14">
        <v>8730.4000000000015</v>
      </c>
      <c r="U14">
        <v>581.60000000000582</v>
      </c>
      <c r="W14">
        <v>18918</v>
      </c>
      <c r="X14">
        <v>1127.5999999999999</v>
      </c>
      <c r="Z14">
        <v>69271</v>
      </c>
      <c r="AA14">
        <v>1.2072007044795081</v>
      </c>
      <c r="AI14">
        <v>69271</v>
      </c>
      <c r="AJ14">
        <v>1.2072007044795081</v>
      </c>
    </row>
    <row r="15" spans="1:38" x14ac:dyDescent="0.25">
      <c r="B15">
        <v>65852</v>
      </c>
      <c r="C15">
        <v>32534</v>
      </c>
      <c r="D15">
        <v>19414</v>
      </c>
      <c r="E15">
        <v>32843</v>
      </c>
      <c r="F15">
        <v>67293</v>
      </c>
      <c r="H15">
        <v>54952</v>
      </c>
      <c r="J15">
        <f t="shared" si="0"/>
        <v>43587.199999999997</v>
      </c>
      <c r="K15">
        <f t="shared" si="1"/>
        <v>1.2607370971294325</v>
      </c>
      <c r="L15">
        <f t="shared" si="2"/>
        <v>67293</v>
      </c>
      <c r="M15">
        <f t="shared" si="3"/>
        <v>19414</v>
      </c>
      <c r="N15">
        <f t="shared" si="4"/>
        <v>43587.199999999997</v>
      </c>
      <c r="O15">
        <f t="shared" si="5"/>
        <v>47879</v>
      </c>
      <c r="Q15">
        <v>-4703</v>
      </c>
      <c r="R15">
        <v>-4370</v>
      </c>
      <c r="T15">
        <v>5949.1999999999971</v>
      </c>
      <c r="U15">
        <v>127.79999999999563</v>
      </c>
      <c r="W15">
        <v>15538.4</v>
      </c>
      <c r="X15">
        <v>3683.8</v>
      </c>
      <c r="AD15">
        <v>43587.199999999997</v>
      </c>
      <c r="AE15">
        <v>1.2607370971294325</v>
      </c>
      <c r="AK15">
        <v>43587.199999999997</v>
      </c>
      <c r="AL15">
        <v>1.2607370971294325</v>
      </c>
    </row>
    <row r="16" spans="1:38" x14ac:dyDescent="0.25">
      <c r="B16">
        <v>41934</v>
      </c>
      <c r="C16">
        <v>8206</v>
      </c>
      <c r="D16">
        <v>67244</v>
      </c>
      <c r="E16">
        <v>22446</v>
      </c>
      <c r="F16">
        <v>93613</v>
      </c>
      <c r="H16">
        <v>58103</v>
      </c>
      <c r="J16">
        <f t="shared" si="0"/>
        <v>46688.6</v>
      </c>
      <c r="K16">
        <f t="shared" si="1"/>
        <v>1.2444793804054952</v>
      </c>
      <c r="L16">
        <f t="shared" si="2"/>
        <v>93613</v>
      </c>
      <c r="M16">
        <f t="shared" si="3"/>
        <v>8206</v>
      </c>
      <c r="N16">
        <f t="shared" si="4"/>
        <v>46688.6</v>
      </c>
      <c r="O16">
        <f t="shared" si="5"/>
        <v>85407</v>
      </c>
      <c r="Q16">
        <v>-937</v>
      </c>
      <c r="R16">
        <v>310</v>
      </c>
      <c r="T16">
        <v>563.59999999999854</v>
      </c>
      <c r="U16">
        <v>82.799999999995634</v>
      </c>
      <c r="W16">
        <v>16002.4</v>
      </c>
      <c r="X16">
        <v>4486.8</v>
      </c>
      <c r="Z16">
        <v>46688.6</v>
      </c>
      <c r="AA16">
        <v>1.2444793804054952</v>
      </c>
      <c r="AK16">
        <v>46688.6</v>
      </c>
      <c r="AL16">
        <v>1.2444793804054952</v>
      </c>
    </row>
    <row r="17" spans="2:38" x14ac:dyDescent="0.25">
      <c r="B17">
        <v>47872</v>
      </c>
      <c r="C17">
        <v>51315</v>
      </c>
      <c r="D17">
        <v>98341</v>
      </c>
      <c r="E17">
        <v>46810</v>
      </c>
      <c r="F17">
        <v>88080</v>
      </c>
      <c r="H17">
        <v>86993</v>
      </c>
      <c r="J17">
        <f t="shared" si="0"/>
        <v>66483.600000000006</v>
      </c>
      <c r="K17">
        <f t="shared" si="1"/>
        <v>1.3084881083455167</v>
      </c>
      <c r="L17">
        <f t="shared" si="2"/>
        <v>98341</v>
      </c>
      <c r="M17">
        <f t="shared" si="3"/>
        <v>46810</v>
      </c>
      <c r="N17">
        <f t="shared" si="4"/>
        <v>66483.600000000006</v>
      </c>
      <c r="O17">
        <f t="shared" si="5"/>
        <v>51531</v>
      </c>
      <c r="Q17">
        <v>10856</v>
      </c>
      <c r="R17">
        <v>4084</v>
      </c>
      <c r="T17">
        <v>-1904.3999999999942</v>
      </c>
      <c r="U17">
        <v>-559.79999999998836</v>
      </c>
      <c r="W17">
        <v>8982.7999999999993</v>
      </c>
      <c r="X17">
        <v>1355.0000000000002</v>
      </c>
      <c r="AB17">
        <v>66483.600000000006</v>
      </c>
      <c r="AC17">
        <v>1.3084881083455167</v>
      </c>
      <c r="AK17">
        <v>66483.600000000006</v>
      </c>
      <c r="AL17">
        <v>1.3084881083455167</v>
      </c>
    </row>
    <row r="18" spans="2:38" x14ac:dyDescent="0.25">
      <c r="B18">
        <v>104409</v>
      </c>
      <c r="C18">
        <v>77681</v>
      </c>
      <c r="D18">
        <v>106968</v>
      </c>
      <c r="E18">
        <v>9473</v>
      </c>
      <c r="F18">
        <v>95093</v>
      </c>
      <c r="H18">
        <v>127856</v>
      </c>
      <c r="J18">
        <f t="shared" si="0"/>
        <v>78724.800000000003</v>
      </c>
      <c r="K18">
        <f t="shared" si="1"/>
        <v>1.624087962116131</v>
      </c>
      <c r="L18">
        <f t="shared" si="2"/>
        <v>106968</v>
      </c>
      <c r="M18">
        <f t="shared" si="3"/>
        <v>9473</v>
      </c>
      <c r="N18">
        <f t="shared" si="4"/>
        <v>78724.800000000003</v>
      </c>
      <c r="O18">
        <f t="shared" si="5"/>
        <v>97495</v>
      </c>
      <c r="Q18">
        <v>-3631</v>
      </c>
      <c r="R18">
        <v>416</v>
      </c>
      <c r="T18">
        <v>-7153.8000000000029</v>
      </c>
      <c r="U18">
        <v>-2033.8000000000029</v>
      </c>
      <c r="W18">
        <v>10679.800000000001</v>
      </c>
      <c r="X18">
        <v>2859.4</v>
      </c>
      <c r="AF18">
        <v>78724.800000000003</v>
      </c>
      <c r="AG18">
        <v>1.624087962116131</v>
      </c>
      <c r="AK18">
        <v>78724.800000000003</v>
      </c>
      <c r="AL18">
        <v>1.624087962116131</v>
      </c>
    </row>
    <row r="19" spans="2:38" x14ac:dyDescent="0.25">
      <c r="B19">
        <v>31206</v>
      </c>
      <c r="C19">
        <v>46028</v>
      </c>
      <c r="D19">
        <v>33438</v>
      </c>
      <c r="E19">
        <v>31012</v>
      </c>
      <c r="F19">
        <v>11477</v>
      </c>
      <c r="H19">
        <v>84398</v>
      </c>
      <c r="J19">
        <f t="shared" si="0"/>
        <v>30632.2</v>
      </c>
      <c r="K19">
        <f t="shared" si="1"/>
        <v>2.755205306833985</v>
      </c>
      <c r="L19">
        <f t="shared" si="2"/>
        <v>46028</v>
      </c>
      <c r="M19">
        <f t="shared" si="3"/>
        <v>11477</v>
      </c>
      <c r="N19">
        <f t="shared" si="4"/>
        <v>30632.2</v>
      </c>
      <c r="O19">
        <f t="shared" si="5"/>
        <v>34551</v>
      </c>
      <c r="Q19">
        <v>-964</v>
      </c>
      <c r="R19">
        <v>-398</v>
      </c>
      <c r="T19">
        <v>644.79999999999927</v>
      </c>
      <c r="U19">
        <v>-456.39999999999782</v>
      </c>
      <c r="W19">
        <v>7353.1999999999989</v>
      </c>
      <c r="X19">
        <v>1847.6</v>
      </c>
      <c r="AD19">
        <v>30632.2</v>
      </c>
      <c r="AE19">
        <v>2.755205306833985</v>
      </c>
      <c r="AK19">
        <v>30632.2</v>
      </c>
      <c r="AL19">
        <v>2.755205306833985</v>
      </c>
    </row>
    <row r="20" spans="2:38" x14ac:dyDescent="0.25">
      <c r="B20">
        <v>75887</v>
      </c>
      <c r="C20">
        <v>79856</v>
      </c>
      <c r="D20">
        <v>95144</v>
      </c>
      <c r="E20">
        <v>33683</v>
      </c>
      <c r="F20">
        <v>114266</v>
      </c>
      <c r="H20">
        <v>114918</v>
      </c>
      <c r="J20">
        <f t="shared" si="0"/>
        <v>79767.199999999997</v>
      </c>
      <c r="K20">
        <f t="shared" si="1"/>
        <v>1.4406673419651186</v>
      </c>
      <c r="L20">
        <f t="shared" si="2"/>
        <v>114266</v>
      </c>
      <c r="M20">
        <f t="shared" si="3"/>
        <v>33683</v>
      </c>
      <c r="N20">
        <f t="shared" si="4"/>
        <v>79767.199999999997</v>
      </c>
      <c r="O20">
        <f t="shared" si="5"/>
        <v>80583</v>
      </c>
      <c r="Q20">
        <v>-22350</v>
      </c>
      <c r="R20">
        <v>-7551</v>
      </c>
      <c r="T20">
        <v>-9752.1999999999971</v>
      </c>
      <c r="U20">
        <v>-0.80000000000291038</v>
      </c>
      <c r="W20">
        <v>9752.2000000000007</v>
      </c>
      <c r="X20">
        <v>3484.4</v>
      </c>
      <c r="AF20">
        <v>79767.199999999997</v>
      </c>
      <c r="AG20">
        <v>1.4406673419651186</v>
      </c>
      <c r="AK20">
        <v>79767.199999999997</v>
      </c>
      <c r="AL20">
        <v>1.4406673419651186</v>
      </c>
    </row>
    <row r="21" spans="2:38" x14ac:dyDescent="0.25">
      <c r="B21">
        <v>28243</v>
      </c>
      <c r="C21">
        <v>93405</v>
      </c>
      <c r="D21">
        <v>111255</v>
      </c>
      <c r="E21">
        <v>104924</v>
      </c>
      <c r="F21">
        <v>6692</v>
      </c>
      <c r="H21">
        <v>126756</v>
      </c>
      <c r="J21">
        <f t="shared" si="0"/>
        <v>68903.8</v>
      </c>
      <c r="K21">
        <f t="shared" si="1"/>
        <v>1.8396082654367392</v>
      </c>
      <c r="L21">
        <f t="shared" si="2"/>
        <v>111255</v>
      </c>
      <c r="M21">
        <f t="shared" si="3"/>
        <v>6692</v>
      </c>
      <c r="N21">
        <f t="shared" si="4"/>
        <v>68903.8</v>
      </c>
      <c r="O21">
        <f t="shared" si="5"/>
        <v>104563</v>
      </c>
      <c r="Q21">
        <v>8184</v>
      </c>
      <c r="R21">
        <v>5383</v>
      </c>
      <c r="T21">
        <v>-10824.800000000003</v>
      </c>
      <c r="U21">
        <v>151.80000000000291</v>
      </c>
      <c r="W21">
        <v>15766</v>
      </c>
      <c r="X21">
        <v>3580.5999999999995</v>
      </c>
      <c r="AF21">
        <v>68903.8</v>
      </c>
      <c r="AG21">
        <v>1.8396082654367392</v>
      </c>
      <c r="AK21">
        <v>68903.8</v>
      </c>
      <c r="AL21">
        <v>1.8396082654367392</v>
      </c>
    </row>
    <row r="22" spans="2:38" x14ac:dyDescent="0.25">
      <c r="B22">
        <v>96233</v>
      </c>
      <c r="C22">
        <v>43239</v>
      </c>
      <c r="D22">
        <v>86398</v>
      </c>
      <c r="E22">
        <v>72487</v>
      </c>
      <c r="F22">
        <v>98370</v>
      </c>
      <c r="H22">
        <v>101513</v>
      </c>
      <c r="J22">
        <f t="shared" si="0"/>
        <v>79345.399999999994</v>
      </c>
      <c r="K22">
        <f t="shared" si="1"/>
        <v>1.2793810353215185</v>
      </c>
      <c r="L22">
        <f t="shared" si="2"/>
        <v>98370</v>
      </c>
      <c r="M22">
        <f t="shared" si="3"/>
        <v>43239</v>
      </c>
      <c r="N22">
        <f t="shared" si="4"/>
        <v>79345.399999999994</v>
      </c>
      <c r="O22">
        <f t="shared" si="5"/>
        <v>55131</v>
      </c>
      <c r="Q22">
        <v>1883</v>
      </c>
      <c r="R22">
        <v>-463</v>
      </c>
      <c r="T22">
        <v>8743.3999999999942</v>
      </c>
      <c r="U22">
        <v>1521</v>
      </c>
      <c r="W22">
        <v>13813</v>
      </c>
      <c r="X22">
        <v>2392.6</v>
      </c>
      <c r="AB22">
        <v>79345.399999999994</v>
      </c>
      <c r="AC22">
        <v>1.2793810353215185</v>
      </c>
      <c r="AK22">
        <v>79345.399999999994</v>
      </c>
      <c r="AL22">
        <v>1.2793810353215185</v>
      </c>
    </row>
    <row r="23" spans="2:38" x14ac:dyDescent="0.25">
      <c r="B23">
        <v>94221</v>
      </c>
      <c r="C23">
        <v>22433</v>
      </c>
      <c r="D23">
        <v>28389</v>
      </c>
      <c r="E23">
        <v>41007</v>
      </c>
      <c r="F23">
        <v>73085</v>
      </c>
      <c r="H23">
        <v>75192</v>
      </c>
      <c r="J23">
        <f t="shared" si="0"/>
        <v>51827</v>
      </c>
      <c r="K23">
        <f t="shared" si="1"/>
        <v>1.4508267891253595</v>
      </c>
      <c r="L23">
        <f t="shared" si="2"/>
        <v>94221</v>
      </c>
      <c r="M23">
        <f t="shared" si="3"/>
        <v>22433</v>
      </c>
      <c r="N23">
        <f t="shared" si="4"/>
        <v>51827</v>
      </c>
      <c r="O23">
        <f t="shared" si="5"/>
        <v>71788</v>
      </c>
      <c r="Q23">
        <v>10863</v>
      </c>
      <c r="R23">
        <v>0</v>
      </c>
      <c r="T23">
        <v>7153.4000000000015</v>
      </c>
      <c r="U23">
        <v>-564.40000000000146</v>
      </c>
      <c r="W23">
        <v>10461</v>
      </c>
      <c r="X23">
        <v>3308.8</v>
      </c>
      <c r="Z23">
        <v>51827</v>
      </c>
      <c r="AA23">
        <v>1.4508267891253595</v>
      </c>
      <c r="AK23">
        <v>51827</v>
      </c>
      <c r="AL23">
        <v>1.4508267891253595</v>
      </c>
    </row>
    <row r="24" spans="2:38" x14ac:dyDescent="0.25">
      <c r="B24">
        <v>4142</v>
      </c>
      <c r="C24">
        <v>97314</v>
      </c>
      <c r="D24">
        <v>24296</v>
      </c>
      <c r="E24">
        <v>49814</v>
      </c>
      <c r="F24">
        <v>60203</v>
      </c>
      <c r="H24">
        <v>78434</v>
      </c>
      <c r="J24">
        <f t="shared" si="0"/>
        <v>47153.8</v>
      </c>
      <c r="K24">
        <f t="shared" si="1"/>
        <v>1.6633654127557056</v>
      </c>
      <c r="L24">
        <f t="shared" si="2"/>
        <v>97314</v>
      </c>
      <c r="M24">
        <f t="shared" si="3"/>
        <v>4142</v>
      </c>
      <c r="N24">
        <f t="shared" si="4"/>
        <v>47153.8</v>
      </c>
      <c r="O24">
        <f t="shared" si="5"/>
        <v>93172</v>
      </c>
      <c r="Q24">
        <v>8324</v>
      </c>
      <c r="R24">
        <v>-326</v>
      </c>
      <c r="T24">
        <v>-4604.5999999999985</v>
      </c>
      <c r="U24">
        <v>-148.39999999999418</v>
      </c>
      <c r="W24">
        <v>5807.8000000000011</v>
      </c>
      <c r="X24">
        <v>3469.2000000000007</v>
      </c>
      <c r="Z24">
        <v>47153.8</v>
      </c>
      <c r="AA24">
        <v>1.6633654127557056</v>
      </c>
      <c r="AK24">
        <v>47153.8</v>
      </c>
      <c r="AL24">
        <v>1.6633654127557056</v>
      </c>
    </row>
    <row r="25" spans="2:38" x14ac:dyDescent="0.25">
      <c r="B25">
        <v>17963</v>
      </c>
      <c r="C25">
        <v>37340</v>
      </c>
      <c r="D25">
        <v>88319</v>
      </c>
      <c r="E25">
        <v>12803</v>
      </c>
      <c r="F25">
        <v>22923</v>
      </c>
      <c r="H25">
        <v>49140</v>
      </c>
      <c r="J25">
        <f t="shared" si="0"/>
        <v>35869.599999999999</v>
      </c>
      <c r="K25">
        <f t="shared" si="1"/>
        <v>1.3699623079153378</v>
      </c>
      <c r="L25">
        <f t="shared" si="2"/>
        <v>88319</v>
      </c>
      <c r="M25">
        <f t="shared" si="3"/>
        <v>12803</v>
      </c>
      <c r="N25">
        <f t="shared" si="4"/>
        <v>35869.599999999999</v>
      </c>
      <c r="O25">
        <f t="shared" si="5"/>
        <v>75516</v>
      </c>
      <c r="Q25">
        <v>-7071</v>
      </c>
      <c r="R25">
        <v>488</v>
      </c>
      <c r="T25">
        <v>5537.7999999999993</v>
      </c>
      <c r="U25">
        <v>2078</v>
      </c>
      <c r="W25">
        <v>12517.8</v>
      </c>
      <c r="X25">
        <v>2864.3999999999996</v>
      </c>
      <c r="AD25">
        <v>35869.599999999999</v>
      </c>
      <c r="AE25">
        <v>1.3699623079153378</v>
      </c>
      <c r="AK25">
        <v>35869.599999999999</v>
      </c>
      <c r="AL25">
        <v>1.3699623079153378</v>
      </c>
    </row>
    <row r="26" spans="2:38" x14ac:dyDescent="0.25">
      <c r="B26">
        <v>55550</v>
      </c>
      <c r="C26">
        <v>31456</v>
      </c>
      <c r="D26">
        <v>34209</v>
      </c>
      <c r="E26">
        <v>31125</v>
      </c>
      <c r="F26">
        <v>87421</v>
      </c>
      <c r="H26">
        <v>64275</v>
      </c>
      <c r="J26">
        <f t="shared" si="0"/>
        <v>47952.2</v>
      </c>
      <c r="K26">
        <f t="shared" si="1"/>
        <v>1.3403973123235222</v>
      </c>
      <c r="L26">
        <f t="shared" si="2"/>
        <v>87421</v>
      </c>
      <c r="M26">
        <f t="shared" si="3"/>
        <v>31125</v>
      </c>
      <c r="N26">
        <f t="shared" si="4"/>
        <v>47952.2</v>
      </c>
      <c r="O26">
        <f t="shared" si="5"/>
        <v>56296</v>
      </c>
      <c r="Q26">
        <v>-2145</v>
      </c>
      <c r="R26">
        <v>-6324</v>
      </c>
      <c r="T26">
        <v>1679.5999999999985</v>
      </c>
      <c r="U26">
        <v>-403.80000000000291</v>
      </c>
      <c r="W26">
        <v>9595.6</v>
      </c>
      <c r="X26">
        <v>2857</v>
      </c>
      <c r="Z26">
        <v>47952.2</v>
      </c>
      <c r="AA26">
        <v>1.3403973123235222</v>
      </c>
      <c r="AI26">
        <v>47952.2</v>
      </c>
      <c r="AJ26">
        <v>1.3403973123235222</v>
      </c>
    </row>
    <row r="27" spans="2:38" x14ac:dyDescent="0.25">
      <c r="B27">
        <v>45094</v>
      </c>
      <c r="C27">
        <v>95828</v>
      </c>
      <c r="D27">
        <v>43063</v>
      </c>
      <c r="E27">
        <v>20895</v>
      </c>
      <c r="F27">
        <v>28804</v>
      </c>
      <c r="H27">
        <v>108766</v>
      </c>
      <c r="J27">
        <f t="shared" si="0"/>
        <v>46736.800000000003</v>
      </c>
      <c r="K27">
        <f t="shared" si="1"/>
        <v>2.3272025470293216</v>
      </c>
      <c r="L27">
        <f t="shared" si="2"/>
        <v>95828</v>
      </c>
      <c r="M27">
        <f t="shared" si="3"/>
        <v>20895</v>
      </c>
      <c r="N27">
        <f t="shared" si="4"/>
        <v>46736.800000000003</v>
      </c>
      <c r="O27">
        <f t="shared" si="5"/>
        <v>74933</v>
      </c>
      <c r="Q27">
        <v>20452</v>
      </c>
      <c r="R27">
        <v>15</v>
      </c>
      <c r="T27">
        <v>11140.600000000006</v>
      </c>
      <c r="U27">
        <v>3036.6000000000058</v>
      </c>
      <c r="W27">
        <v>11431.400000000001</v>
      </c>
      <c r="X27">
        <v>4126.2</v>
      </c>
      <c r="AD27">
        <v>46736.800000000003</v>
      </c>
      <c r="AE27">
        <v>2.3272025470293216</v>
      </c>
      <c r="AK27">
        <v>46736.800000000003</v>
      </c>
      <c r="AL27">
        <v>2.3272025470293216</v>
      </c>
    </row>
    <row r="28" spans="2:38" x14ac:dyDescent="0.25">
      <c r="B28">
        <v>82886</v>
      </c>
      <c r="C28">
        <v>111457</v>
      </c>
      <c r="D28">
        <v>59207</v>
      </c>
      <c r="E28">
        <v>54497</v>
      </c>
      <c r="F28">
        <v>65510</v>
      </c>
      <c r="H28">
        <v>107422</v>
      </c>
      <c r="J28">
        <f t="shared" si="0"/>
        <v>74711.399999999994</v>
      </c>
      <c r="K28">
        <f t="shared" si="1"/>
        <v>1.4378260881204208</v>
      </c>
      <c r="L28">
        <f t="shared" si="2"/>
        <v>111457</v>
      </c>
      <c r="M28">
        <f t="shared" si="3"/>
        <v>54497</v>
      </c>
      <c r="N28">
        <f t="shared" si="4"/>
        <v>74711.399999999994</v>
      </c>
      <c r="O28">
        <f t="shared" si="5"/>
        <v>56960</v>
      </c>
      <c r="Q28">
        <v>11974</v>
      </c>
      <c r="R28">
        <v>-4251</v>
      </c>
      <c r="T28">
        <v>-15373.800000000003</v>
      </c>
      <c r="U28">
        <v>34</v>
      </c>
      <c r="W28">
        <v>15373.800000000001</v>
      </c>
      <c r="X28">
        <v>2614.8000000000002</v>
      </c>
      <c r="AB28">
        <v>74711.399999999994</v>
      </c>
      <c r="AC28">
        <v>1.4378260881204208</v>
      </c>
      <c r="AK28">
        <v>74711.399999999994</v>
      </c>
      <c r="AL28">
        <v>1.4378260881204208</v>
      </c>
    </row>
    <row r="29" spans="2:38" x14ac:dyDescent="0.25">
      <c r="B29">
        <v>13985</v>
      </c>
      <c r="C29">
        <v>99234</v>
      </c>
      <c r="D29">
        <v>107368</v>
      </c>
      <c r="E29">
        <v>74236</v>
      </c>
      <c r="F29">
        <v>4979</v>
      </c>
      <c r="H29">
        <v>62591</v>
      </c>
      <c r="J29">
        <f t="shared" si="0"/>
        <v>59960.4</v>
      </c>
      <c r="K29">
        <f t="shared" si="1"/>
        <v>1.0438722890441023</v>
      </c>
      <c r="L29">
        <f t="shared" si="2"/>
        <v>107368</v>
      </c>
      <c r="M29">
        <f t="shared" si="3"/>
        <v>4979</v>
      </c>
      <c r="N29">
        <f t="shared" si="4"/>
        <v>59960.4</v>
      </c>
      <c r="O29">
        <f t="shared" si="5"/>
        <v>102389</v>
      </c>
      <c r="Q29">
        <v>-11086</v>
      </c>
      <c r="R29">
        <v>-408</v>
      </c>
      <c r="T29">
        <v>-4860.5999999999985</v>
      </c>
      <c r="U29">
        <v>-2031</v>
      </c>
      <c r="W29">
        <v>6102.6</v>
      </c>
      <c r="X29">
        <v>2095.8000000000002</v>
      </c>
      <c r="AB29">
        <v>59960.4</v>
      </c>
      <c r="AC29">
        <v>1.0438722890441023</v>
      </c>
      <c r="AI29">
        <v>59960.4</v>
      </c>
      <c r="AJ29">
        <v>1.0438722890441023</v>
      </c>
    </row>
    <row r="30" spans="2:38" x14ac:dyDescent="0.25">
      <c r="B30">
        <v>74625</v>
      </c>
      <c r="C30">
        <v>74725</v>
      </c>
      <c r="D30">
        <v>95885</v>
      </c>
      <c r="E30">
        <v>115280</v>
      </c>
      <c r="F30">
        <v>57407</v>
      </c>
      <c r="H30">
        <v>107554</v>
      </c>
      <c r="J30">
        <f t="shared" si="0"/>
        <v>83584.399999999994</v>
      </c>
      <c r="K30">
        <f t="shared" si="1"/>
        <v>1.2867712156813951</v>
      </c>
      <c r="L30">
        <f t="shared" si="2"/>
        <v>115280</v>
      </c>
      <c r="M30">
        <f t="shared" si="3"/>
        <v>57407</v>
      </c>
      <c r="N30">
        <f t="shared" si="4"/>
        <v>83584.399999999994</v>
      </c>
      <c r="O30">
        <f t="shared" si="5"/>
        <v>57873</v>
      </c>
      <c r="Q30">
        <v>-11387</v>
      </c>
      <c r="R30">
        <v>-48</v>
      </c>
      <c r="T30">
        <v>2724.1999999999971</v>
      </c>
      <c r="U30">
        <v>163.39999999999418</v>
      </c>
      <c r="W30">
        <v>18667.8</v>
      </c>
      <c r="X30">
        <v>5642.9999999999991</v>
      </c>
      <c r="AF30">
        <v>83584.399999999994</v>
      </c>
      <c r="AG30">
        <v>1.2867712156813951</v>
      </c>
      <c r="AK30">
        <v>83584.399999999994</v>
      </c>
      <c r="AL30">
        <v>1.2867712156813951</v>
      </c>
    </row>
    <row r="31" spans="2:38" x14ac:dyDescent="0.25">
      <c r="B31">
        <v>77606</v>
      </c>
      <c r="C31">
        <v>88342</v>
      </c>
      <c r="D31">
        <v>28904</v>
      </c>
      <c r="E31">
        <v>90466</v>
      </c>
      <c r="F31">
        <v>110219</v>
      </c>
      <c r="H31">
        <v>83636</v>
      </c>
      <c r="J31">
        <f t="shared" si="0"/>
        <v>79107.399999999994</v>
      </c>
      <c r="K31">
        <f t="shared" si="1"/>
        <v>1.0572462247526782</v>
      </c>
      <c r="L31">
        <f t="shared" si="2"/>
        <v>110219</v>
      </c>
      <c r="M31">
        <f t="shared" si="3"/>
        <v>28904</v>
      </c>
      <c r="N31">
        <f t="shared" si="4"/>
        <v>79107.399999999994</v>
      </c>
      <c r="O31">
        <f t="shared" si="5"/>
        <v>81315</v>
      </c>
      <c r="Q31">
        <v>-19069</v>
      </c>
      <c r="R31">
        <v>-118</v>
      </c>
      <c r="T31">
        <v>-11592.800000000003</v>
      </c>
      <c r="U31">
        <v>-604</v>
      </c>
      <c r="W31">
        <v>11899.2</v>
      </c>
      <c r="X31">
        <v>2131.6</v>
      </c>
      <c r="AB31">
        <v>79107.399999999994</v>
      </c>
      <c r="AC31">
        <v>1.0572462247526782</v>
      </c>
      <c r="AI31">
        <v>79107.399999999994</v>
      </c>
      <c r="AJ31">
        <v>1.0572462247526782</v>
      </c>
    </row>
    <row r="32" spans="2:38" x14ac:dyDescent="0.25">
      <c r="B32">
        <v>104299</v>
      </c>
      <c r="C32">
        <v>64127</v>
      </c>
      <c r="D32">
        <v>7176</v>
      </c>
      <c r="E32">
        <v>80743</v>
      </c>
      <c r="F32">
        <v>42504</v>
      </c>
      <c r="H32">
        <v>75892</v>
      </c>
      <c r="J32">
        <f t="shared" si="0"/>
        <v>59769.8</v>
      </c>
      <c r="K32">
        <f t="shared" si="1"/>
        <v>1.2697382290052834</v>
      </c>
      <c r="L32">
        <f t="shared" si="2"/>
        <v>104299</v>
      </c>
      <c r="M32">
        <f t="shared" si="3"/>
        <v>7176</v>
      </c>
      <c r="N32">
        <f t="shared" si="4"/>
        <v>59769.8</v>
      </c>
      <c r="O32">
        <f t="shared" si="5"/>
        <v>97123</v>
      </c>
      <c r="Q32">
        <v>6889</v>
      </c>
      <c r="R32">
        <v>-2</v>
      </c>
      <c r="T32">
        <v>-2369.7999999999956</v>
      </c>
      <c r="U32">
        <v>-1671.1999999999971</v>
      </c>
      <c r="W32">
        <v>14835</v>
      </c>
      <c r="X32">
        <v>1671.2</v>
      </c>
      <c r="AB32">
        <v>59769.8</v>
      </c>
      <c r="AC32">
        <v>1.2697382290052834</v>
      </c>
      <c r="AI32">
        <v>59769.8</v>
      </c>
      <c r="AJ32">
        <v>1.2697382290052834</v>
      </c>
    </row>
    <row r="33" spans="2:38" x14ac:dyDescent="0.25">
      <c r="B33">
        <v>95861</v>
      </c>
      <c r="C33">
        <v>89290</v>
      </c>
      <c r="D33">
        <v>44444</v>
      </c>
      <c r="E33">
        <v>63942</v>
      </c>
      <c r="F33">
        <v>38667</v>
      </c>
      <c r="H33">
        <v>95732</v>
      </c>
      <c r="J33">
        <f t="shared" si="0"/>
        <v>66440.800000000003</v>
      </c>
      <c r="K33">
        <f t="shared" si="1"/>
        <v>1.4408616392337239</v>
      </c>
      <c r="L33">
        <f t="shared" si="2"/>
        <v>95861</v>
      </c>
      <c r="M33">
        <f t="shared" si="3"/>
        <v>38667</v>
      </c>
      <c r="N33">
        <f t="shared" si="4"/>
        <v>66440.800000000003</v>
      </c>
      <c r="O33">
        <f t="shared" si="5"/>
        <v>57194</v>
      </c>
      <c r="Q33">
        <v>-23947</v>
      </c>
      <c r="R33">
        <v>-8665</v>
      </c>
      <c r="T33">
        <v>4350.4000000000015</v>
      </c>
      <c r="U33">
        <v>1879.8000000000029</v>
      </c>
      <c r="W33">
        <v>15159.599999999999</v>
      </c>
      <c r="X33">
        <v>2209.8000000000002</v>
      </c>
      <c r="AF33">
        <v>66440.800000000003</v>
      </c>
      <c r="AG33">
        <v>1.4408616392337239</v>
      </c>
      <c r="AK33">
        <v>66440.800000000003</v>
      </c>
      <c r="AL33">
        <v>1.4408616392337239</v>
      </c>
    </row>
    <row r="34" spans="2:38" x14ac:dyDescent="0.25">
      <c r="B34">
        <v>82718</v>
      </c>
      <c r="C34">
        <v>82647</v>
      </c>
      <c r="D34">
        <v>106118</v>
      </c>
      <c r="E34">
        <v>28390</v>
      </c>
      <c r="F34">
        <v>12684</v>
      </c>
      <c r="H34">
        <v>127440</v>
      </c>
      <c r="J34">
        <f t="shared" ref="J34:J65" si="6">AVERAGE(B34:F34)</f>
        <v>62511.4</v>
      </c>
      <c r="K34">
        <f t="shared" ref="K34:K65" si="7">H34/J34</f>
        <v>2.0386681469300001</v>
      </c>
      <c r="L34">
        <f t="shared" ref="L34:L65" si="8">MAX(B34:F34)</f>
        <v>106118</v>
      </c>
      <c r="M34">
        <f t="shared" ref="M34:M65" si="9">MIN(B34:F34)</f>
        <v>12684</v>
      </c>
      <c r="N34">
        <f t="shared" ref="N34:N65" si="10">AVERAGE(B34:F34)</f>
        <v>62511.4</v>
      </c>
      <c r="O34">
        <f t="shared" ref="O34:O65" si="11">L34-M34</f>
        <v>93434</v>
      </c>
      <c r="Q34">
        <v>3702</v>
      </c>
      <c r="R34">
        <v>1</v>
      </c>
      <c r="T34">
        <v>-1399.4000000000015</v>
      </c>
      <c r="U34">
        <v>-374.19999999999709</v>
      </c>
      <c r="W34">
        <v>20209.400000000001</v>
      </c>
      <c r="X34">
        <v>4331.8</v>
      </c>
      <c r="AF34">
        <v>62511.4</v>
      </c>
      <c r="AG34">
        <v>2.0386681469300001</v>
      </c>
      <c r="AK34">
        <v>62511.4</v>
      </c>
      <c r="AL34">
        <v>2.0386681469300001</v>
      </c>
    </row>
    <row r="35" spans="2:38" x14ac:dyDescent="0.25">
      <c r="B35">
        <v>101890</v>
      </c>
      <c r="C35">
        <v>100259</v>
      </c>
      <c r="D35">
        <v>66210</v>
      </c>
      <c r="E35">
        <v>83163</v>
      </c>
      <c r="F35">
        <v>90659</v>
      </c>
      <c r="H35">
        <v>109117</v>
      </c>
      <c r="J35">
        <f t="shared" si="6"/>
        <v>88436.2</v>
      </c>
      <c r="K35">
        <f t="shared" si="7"/>
        <v>1.2338499392782594</v>
      </c>
      <c r="L35">
        <f t="shared" si="8"/>
        <v>101890</v>
      </c>
      <c r="M35">
        <f t="shared" si="9"/>
        <v>66210</v>
      </c>
      <c r="N35">
        <f t="shared" si="10"/>
        <v>88436.2</v>
      </c>
      <c r="O35">
        <f t="shared" si="11"/>
        <v>35680</v>
      </c>
      <c r="Q35">
        <v>-3182</v>
      </c>
      <c r="R35">
        <v>240</v>
      </c>
      <c r="T35">
        <v>-1353.8000000000029</v>
      </c>
      <c r="U35">
        <v>2975</v>
      </c>
      <c r="W35">
        <v>15316.2</v>
      </c>
      <c r="X35">
        <v>2977.3999999999996</v>
      </c>
      <c r="AB35">
        <v>88436.2</v>
      </c>
      <c r="AC35">
        <v>1.2338499392782594</v>
      </c>
      <c r="AI35">
        <v>88436.2</v>
      </c>
      <c r="AJ35">
        <v>1.2338499392782594</v>
      </c>
    </row>
    <row r="36" spans="2:38" x14ac:dyDescent="0.25">
      <c r="B36">
        <v>22756</v>
      </c>
      <c r="C36">
        <v>62803</v>
      </c>
      <c r="D36">
        <v>21359</v>
      </c>
      <c r="E36">
        <v>35965</v>
      </c>
      <c r="F36">
        <v>31150</v>
      </c>
      <c r="H36">
        <v>88110</v>
      </c>
      <c r="J36">
        <f t="shared" si="6"/>
        <v>34806.6</v>
      </c>
      <c r="K36">
        <f t="shared" si="7"/>
        <v>2.5314164554998193</v>
      </c>
      <c r="L36">
        <f t="shared" si="8"/>
        <v>62803</v>
      </c>
      <c r="M36">
        <f t="shared" si="9"/>
        <v>21359</v>
      </c>
      <c r="N36">
        <f t="shared" si="10"/>
        <v>34806.6</v>
      </c>
      <c r="O36">
        <f t="shared" si="11"/>
        <v>41444</v>
      </c>
      <c r="Q36">
        <v>22182</v>
      </c>
      <c r="R36">
        <v>2319</v>
      </c>
      <c r="T36">
        <v>-519</v>
      </c>
      <c r="U36">
        <v>2217.1999999999971</v>
      </c>
      <c r="W36">
        <v>4533.8</v>
      </c>
      <c r="X36">
        <v>3965.6000000000004</v>
      </c>
      <c r="AD36">
        <v>34806.6</v>
      </c>
      <c r="AE36">
        <v>2.5314164554998193</v>
      </c>
      <c r="AK36">
        <v>34806.6</v>
      </c>
      <c r="AL36">
        <v>2.5314164554998193</v>
      </c>
    </row>
    <row r="37" spans="2:38" x14ac:dyDescent="0.25">
      <c r="B37">
        <v>29614</v>
      </c>
      <c r="C37">
        <v>93101</v>
      </c>
      <c r="D37">
        <v>63043</v>
      </c>
      <c r="E37">
        <v>37091</v>
      </c>
      <c r="F37">
        <v>12850</v>
      </c>
      <c r="H37">
        <v>95066</v>
      </c>
      <c r="J37">
        <f t="shared" si="6"/>
        <v>47139.8</v>
      </c>
      <c r="K37">
        <f t="shared" si="7"/>
        <v>2.016682293942698</v>
      </c>
      <c r="L37">
        <f t="shared" si="8"/>
        <v>93101</v>
      </c>
      <c r="M37">
        <f t="shared" si="9"/>
        <v>12850</v>
      </c>
      <c r="N37">
        <f t="shared" si="10"/>
        <v>47139.8</v>
      </c>
      <c r="O37">
        <f t="shared" si="11"/>
        <v>80251</v>
      </c>
      <c r="Q37">
        <v>2324</v>
      </c>
      <c r="R37">
        <v>-2589</v>
      </c>
      <c r="T37">
        <v>6476</v>
      </c>
      <c r="U37">
        <v>431.60000000000582</v>
      </c>
      <c r="W37">
        <v>7043.2</v>
      </c>
      <c r="X37">
        <v>952.4</v>
      </c>
      <c r="AD37">
        <v>47139.8</v>
      </c>
      <c r="AE37">
        <v>2.016682293942698</v>
      </c>
      <c r="AK37">
        <v>47139.8</v>
      </c>
      <c r="AL37">
        <v>2.016682293942698</v>
      </c>
    </row>
    <row r="38" spans="2:38" x14ac:dyDescent="0.25">
      <c r="B38">
        <v>118589</v>
      </c>
      <c r="C38">
        <v>84552</v>
      </c>
      <c r="D38">
        <v>81902</v>
      </c>
      <c r="E38">
        <v>92912</v>
      </c>
      <c r="F38">
        <v>14924</v>
      </c>
      <c r="H38">
        <v>120991</v>
      </c>
      <c r="J38">
        <f t="shared" si="6"/>
        <v>78575.8</v>
      </c>
      <c r="K38">
        <f t="shared" si="7"/>
        <v>1.539799785684651</v>
      </c>
      <c r="L38">
        <f t="shared" si="8"/>
        <v>118589</v>
      </c>
      <c r="M38">
        <f t="shared" si="9"/>
        <v>14924</v>
      </c>
      <c r="N38">
        <f t="shared" si="10"/>
        <v>78575.8</v>
      </c>
      <c r="O38">
        <f t="shared" si="11"/>
        <v>103665</v>
      </c>
      <c r="Q38">
        <v>-5945</v>
      </c>
      <c r="R38">
        <v>-3641</v>
      </c>
      <c r="T38">
        <v>3570.4000000000087</v>
      </c>
      <c r="U38">
        <v>3956.6000000000058</v>
      </c>
      <c r="W38">
        <v>5311.2</v>
      </c>
      <c r="X38">
        <v>3956.6</v>
      </c>
      <c r="AF38">
        <v>78575.8</v>
      </c>
      <c r="AG38">
        <v>1.539799785684651</v>
      </c>
      <c r="AK38">
        <v>78575.8</v>
      </c>
      <c r="AL38">
        <v>1.539799785684651</v>
      </c>
    </row>
    <row r="39" spans="2:38" x14ac:dyDescent="0.25">
      <c r="B39">
        <v>43912</v>
      </c>
      <c r="C39">
        <v>81475</v>
      </c>
      <c r="D39">
        <v>114290</v>
      </c>
      <c r="E39">
        <v>89545</v>
      </c>
      <c r="F39">
        <v>73510</v>
      </c>
      <c r="H39">
        <v>96980</v>
      </c>
      <c r="J39">
        <f t="shared" si="6"/>
        <v>80546.399999999994</v>
      </c>
      <c r="K39">
        <f t="shared" si="7"/>
        <v>1.2040264990117497</v>
      </c>
      <c r="L39">
        <f t="shared" si="8"/>
        <v>114290</v>
      </c>
      <c r="M39">
        <f t="shared" si="9"/>
        <v>43912</v>
      </c>
      <c r="N39">
        <f t="shared" si="10"/>
        <v>80546.399999999994</v>
      </c>
      <c r="O39">
        <f t="shared" si="11"/>
        <v>70378</v>
      </c>
      <c r="Q39">
        <v>3992</v>
      </c>
      <c r="R39">
        <v>0</v>
      </c>
      <c r="T39">
        <v>-4717.2000000000116</v>
      </c>
      <c r="U39">
        <v>539</v>
      </c>
      <c r="W39">
        <v>12040</v>
      </c>
      <c r="X39">
        <v>5373.8000000000011</v>
      </c>
      <c r="AB39">
        <v>80546.399999999994</v>
      </c>
      <c r="AC39">
        <v>1.2040264990117497</v>
      </c>
      <c r="AI39">
        <v>80546.399999999994</v>
      </c>
      <c r="AJ39">
        <v>1.2040264990117497</v>
      </c>
    </row>
    <row r="40" spans="2:38" x14ac:dyDescent="0.25">
      <c r="B40">
        <v>84081</v>
      </c>
      <c r="C40">
        <v>93296</v>
      </c>
      <c r="D40">
        <v>12804</v>
      </c>
      <c r="E40">
        <v>64224</v>
      </c>
      <c r="F40">
        <v>13048</v>
      </c>
      <c r="H40">
        <v>101277</v>
      </c>
      <c r="J40">
        <f t="shared" si="6"/>
        <v>53490.6</v>
      </c>
      <c r="K40">
        <f t="shared" si="7"/>
        <v>1.8933607026281254</v>
      </c>
      <c r="L40">
        <f t="shared" si="8"/>
        <v>93296</v>
      </c>
      <c r="M40">
        <f t="shared" si="9"/>
        <v>12804</v>
      </c>
      <c r="N40">
        <f t="shared" si="10"/>
        <v>53490.6</v>
      </c>
      <c r="O40">
        <f t="shared" si="11"/>
        <v>80492</v>
      </c>
      <c r="Q40">
        <v>16161</v>
      </c>
      <c r="R40">
        <v>-121</v>
      </c>
      <c r="T40">
        <v>1092.5999999999985</v>
      </c>
      <c r="U40">
        <v>-2333.5999999999985</v>
      </c>
      <c r="W40">
        <v>13609.8</v>
      </c>
      <c r="X40">
        <v>2599.6000000000004</v>
      </c>
      <c r="AD40">
        <v>53490.6</v>
      </c>
      <c r="AE40">
        <v>1.8933607026281254</v>
      </c>
      <c r="AK40">
        <v>53490.6</v>
      </c>
      <c r="AL40">
        <v>1.8933607026281254</v>
      </c>
    </row>
    <row r="41" spans="2:38" x14ac:dyDescent="0.25">
      <c r="B41">
        <v>97527</v>
      </c>
      <c r="C41">
        <v>58117</v>
      </c>
      <c r="D41">
        <v>68921</v>
      </c>
      <c r="E41">
        <v>36180</v>
      </c>
      <c r="F41">
        <v>84583</v>
      </c>
      <c r="H41">
        <v>101349</v>
      </c>
      <c r="J41">
        <f t="shared" si="6"/>
        <v>69065.600000000006</v>
      </c>
      <c r="K41">
        <f t="shared" si="7"/>
        <v>1.4674309641847749</v>
      </c>
      <c r="L41">
        <f t="shared" si="8"/>
        <v>97527</v>
      </c>
      <c r="M41">
        <f t="shared" si="9"/>
        <v>36180</v>
      </c>
      <c r="N41">
        <f t="shared" si="10"/>
        <v>69065.600000000006</v>
      </c>
      <c r="O41">
        <f t="shared" si="11"/>
        <v>61347</v>
      </c>
      <c r="Q41">
        <v>-741</v>
      </c>
      <c r="R41">
        <v>69</v>
      </c>
      <c r="T41">
        <v>1710.8000000000029</v>
      </c>
      <c r="U41">
        <v>-2155</v>
      </c>
      <c r="W41">
        <v>10263.6</v>
      </c>
      <c r="X41">
        <v>2251.8000000000002</v>
      </c>
      <c r="AF41">
        <v>69065.600000000006</v>
      </c>
      <c r="AG41">
        <v>1.4674309641847749</v>
      </c>
      <c r="AK41">
        <v>69065.600000000006</v>
      </c>
      <c r="AL41">
        <v>1.4674309641847749</v>
      </c>
    </row>
    <row r="42" spans="2:38" x14ac:dyDescent="0.25">
      <c r="B42">
        <v>94628</v>
      </c>
      <c r="C42">
        <v>47423</v>
      </c>
      <c r="D42">
        <v>49689</v>
      </c>
      <c r="E42">
        <v>100890</v>
      </c>
      <c r="F42">
        <v>12245</v>
      </c>
      <c r="H42">
        <v>108425</v>
      </c>
      <c r="J42">
        <f t="shared" si="6"/>
        <v>60975</v>
      </c>
      <c r="K42">
        <f t="shared" si="7"/>
        <v>1.7781877818778187</v>
      </c>
      <c r="L42">
        <f t="shared" si="8"/>
        <v>100890</v>
      </c>
      <c r="M42">
        <f t="shared" si="9"/>
        <v>12245</v>
      </c>
      <c r="N42">
        <f t="shared" si="10"/>
        <v>60975</v>
      </c>
      <c r="O42">
        <f t="shared" si="11"/>
        <v>88645</v>
      </c>
      <c r="Q42">
        <v>-307</v>
      </c>
      <c r="R42">
        <v>0</v>
      </c>
      <c r="T42">
        <v>7125.5999999999985</v>
      </c>
      <c r="U42">
        <v>1518.5999999999985</v>
      </c>
      <c r="W42">
        <v>7125.6</v>
      </c>
      <c r="X42">
        <v>2055.4</v>
      </c>
      <c r="AD42">
        <v>60975</v>
      </c>
      <c r="AE42">
        <v>1.7781877818778187</v>
      </c>
      <c r="AK42">
        <v>60975</v>
      </c>
      <c r="AL42">
        <v>1.7781877818778187</v>
      </c>
    </row>
    <row r="43" spans="2:38" x14ac:dyDescent="0.25">
      <c r="B43">
        <v>27466</v>
      </c>
      <c r="C43">
        <v>83830</v>
      </c>
      <c r="D43">
        <v>12365</v>
      </c>
      <c r="E43">
        <v>109929</v>
      </c>
      <c r="F43">
        <v>28354</v>
      </c>
      <c r="H43">
        <v>86224</v>
      </c>
      <c r="J43">
        <f t="shared" si="6"/>
        <v>52388.800000000003</v>
      </c>
      <c r="K43">
        <f t="shared" si="7"/>
        <v>1.6458479675045048</v>
      </c>
      <c r="L43">
        <f t="shared" si="8"/>
        <v>109929</v>
      </c>
      <c r="M43">
        <f t="shared" si="9"/>
        <v>12365</v>
      </c>
      <c r="N43">
        <f t="shared" si="10"/>
        <v>52388.800000000003</v>
      </c>
      <c r="O43">
        <f t="shared" si="11"/>
        <v>97564</v>
      </c>
      <c r="Q43">
        <v>-15866</v>
      </c>
      <c r="R43">
        <v>-3296</v>
      </c>
      <c r="T43">
        <v>4615.6000000000058</v>
      </c>
      <c r="U43">
        <v>2351.8000000000029</v>
      </c>
      <c r="W43">
        <v>12068</v>
      </c>
      <c r="X43">
        <v>2991.8</v>
      </c>
      <c r="AD43">
        <v>52388.800000000003</v>
      </c>
      <c r="AE43">
        <v>1.6458479675045048</v>
      </c>
      <c r="AK43">
        <v>52388.800000000003</v>
      </c>
      <c r="AL43">
        <v>1.6458479675045048</v>
      </c>
    </row>
    <row r="44" spans="2:38" x14ac:dyDescent="0.25">
      <c r="B44">
        <v>69384</v>
      </c>
      <c r="C44">
        <v>48296</v>
      </c>
      <c r="D44">
        <v>45092</v>
      </c>
      <c r="E44">
        <v>91640</v>
      </c>
      <c r="F44">
        <v>17457</v>
      </c>
      <c r="H44">
        <v>97015</v>
      </c>
      <c r="J44">
        <f t="shared" si="6"/>
        <v>54373.8</v>
      </c>
      <c r="K44">
        <f t="shared" si="7"/>
        <v>1.7842232840081067</v>
      </c>
      <c r="L44">
        <f t="shared" si="8"/>
        <v>91640</v>
      </c>
      <c r="M44">
        <f t="shared" si="9"/>
        <v>17457</v>
      </c>
      <c r="N44">
        <f t="shared" si="10"/>
        <v>54373.8</v>
      </c>
      <c r="O44">
        <f t="shared" si="11"/>
        <v>74183</v>
      </c>
      <c r="Q44">
        <v>-10241</v>
      </c>
      <c r="R44">
        <v>-73</v>
      </c>
      <c r="T44">
        <v>2492.4000000000015</v>
      </c>
      <c r="U44">
        <v>552.20000000000437</v>
      </c>
      <c r="W44">
        <v>5935.2</v>
      </c>
      <c r="X44">
        <v>878.2</v>
      </c>
      <c r="AD44">
        <v>54373.8</v>
      </c>
      <c r="AE44">
        <v>1.7842232840081067</v>
      </c>
      <c r="AK44">
        <v>54373.8</v>
      </c>
      <c r="AL44">
        <v>1.7842232840081067</v>
      </c>
    </row>
    <row r="45" spans="2:38" x14ac:dyDescent="0.25">
      <c r="B45">
        <v>110408</v>
      </c>
      <c r="C45">
        <v>43191</v>
      </c>
      <c r="D45">
        <v>91057</v>
      </c>
      <c r="E45">
        <v>56285</v>
      </c>
      <c r="F45">
        <v>110603</v>
      </c>
      <c r="H45">
        <v>83238</v>
      </c>
      <c r="J45">
        <f t="shared" si="6"/>
        <v>82308.800000000003</v>
      </c>
      <c r="K45">
        <f t="shared" si="7"/>
        <v>1.0112891938650546</v>
      </c>
      <c r="L45">
        <f t="shared" si="8"/>
        <v>110603</v>
      </c>
      <c r="M45">
        <f t="shared" si="9"/>
        <v>43191</v>
      </c>
      <c r="N45">
        <f t="shared" si="10"/>
        <v>82308.800000000003</v>
      </c>
      <c r="O45">
        <f t="shared" si="11"/>
        <v>67412</v>
      </c>
      <c r="Q45">
        <v>-6552</v>
      </c>
      <c r="R45">
        <v>-3266</v>
      </c>
      <c r="T45">
        <v>-3471.3999999999942</v>
      </c>
      <c r="U45">
        <v>-824.39999999999418</v>
      </c>
      <c r="W45">
        <v>8667.0000000000018</v>
      </c>
      <c r="X45">
        <v>824.4</v>
      </c>
      <c r="AB45">
        <v>82308.800000000003</v>
      </c>
      <c r="AC45">
        <v>1.0112891938650546</v>
      </c>
      <c r="AI45">
        <v>82308.800000000003</v>
      </c>
      <c r="AJ45">
        <v>1.0112891938650546</v>
      </c>
    </row>
    <row r="46" spans="2:38" x14ac:dyDescent="0.25">
      <c r="B46">
        <v>18161</v>
      </c>
      <c r="C46">
        <v>49092</v>
      </c>
      <c r="D46">
        <v>5023</v>
      </c>
      <c r="E46">
        <v>97607</v>
      </c>
      <c r="F46">
        <v>29411</v>
      </c>
      <c r="H46">
        <v>63668</v>
      </c>
      <c r="J46">
        <f t="shared" si="6"/>
        <v>39858.800000000003</v>
      </c>
      <c r="K46">
        <f t="shared" si="7"/>
        <v>1.5973386052766263</v>
      </c>
      <c r="L46">
        <f t="shared" si="8"/>
        <v>97607</v>
      </c>
      <c r="M46">
        <f t="shared" si="9"/>
        <v>5023</v>
      </c>
      <c r="N46">
        <f t="shared" si="10"/>
        <v>39858.800000000003</v>
      </c>
      <c r="O46">
        <f t="shared" si="11"/>
        <v>92584</v>
      </c>
      <c r="Q46">
        <v>12254</v>
      </c>
      <c r="R46">
        <v>2</v>
      </c>
      <c r="T46">
        <v>-1961.1999999999971</v>
      </c>
      <c r="U46">
        <v>-3822.3999999999942</v>
      </c>
      <c r="W46">
        <v>16119.599999999999</v>
      </c>
      <c r="X46">
        <v>3822.4</v>
      </c>
      <c r="Z46">
        <v>39858.800000000003</v>
      </c>
      <c r="AA46">
        <v>1.5973386052766263</v>
      </c>
      <c r="AK46">
        <v>39858.800000000003</v>
      </c>
      <c r="AL46">
        <v>1.5973386052766263</v>
      </c>
    </row>
    <row r="47" spans="2:38" x14ac:dyDescent="0.25">
      <c r="B47">
        <v>89043</v>
      </c>
      <c r="C47">
        <v>66498</v>
      </c>
      <c r="D47">
        <v>105844</v>
      </c>
      <c r="E47">
        <v>26250</v>
      </c>
      <c r="F47">
        <v>81880</v>
      </c>
      <c r="H47">
        <v>113536</v>
      </c>
      <c r="J47">
        <f t="shared" si="6"/>
        <v>73903</v>
      </c>
      <c r="K47">
        <f t="shared" si="7"/>
        <v>1.5362840480088764</v>
      </c>
      <c r="L47">
        <f t="shared" si="8"/>
        <v>105844</v>
      </c>
      <c r="M47">
        <f t="shared" si="9"/>
        <v>26250</v>
      </c>
      <c r="N47">
        <f t="shared" si="10"/>
        <v>73903</v>
      </c>
      <c r="O47">
        <f t="shared" si="11"/>
        <v>79594</v>
      </c>
      <c r="Q47">
        <v>-14630</v>
      </c>
      <c r="R47">
        <v>-670</v>
      </c>
      <c r="T47">
        <v>5072.1999999999971</v>
      </c>
      <c r="U47">
        <v>-2018.8000000000029</v>
      </c>
      <c r="W47">
        <v>14399.8</v>
      </c>
      <c r="X47">
        <v>2018.8</v>
      </c>
      <c r="AF47">
        <v>73903</v>
      </c>
      <c r="AG47">
        <v>1.5362840480088764</v>
      </c>
      <c r="AK47">
        <v>73903</v>
      </c>
      <c r="AL47">
        <v>1.5362840480088764</v>
      </c>
    </row>
    <row r="48" spans="2:38" x14ac:dyDescent="0.25">
      <c r="B48">
        <v>12819</v>
      </c>
      <c r="C48">
        <v>75997</v>
      </c>
      <c r="D48">
        <v>80067</v>
      </c>
      <c r="E48">
        <v>85077</v>
      </c>
      <c r="F48">
        <v>58319</v>
      </c>
      <c r="H48">
        <v>68284</v>
      </c>
      <c r="J48">
        <f t="shared" si="6"/>
        <v>62455.8</v>
      </c>
      <c r="K48">
        <f t="shared" si="7"/>
        <v>1.0933171939195399</v>
      </c>
      <c r="L48">
        <f t="shared" si="8"/>
        <v>85077</v>
      </c>
      <c r="M48">
        <f t="shared" si="9"/>
        <v>12819</v>
      </c>
      <c r="N48">
        <f t="shared" si="10"/>
        <v>62455.8</v>
      </c>
      <c r="O48">
        <f t="shared" si="11"/>
        <v>72258</v>
      </c>
      <c r="Q48">
        <v>-3671</v>
      </c>
      <c r="R48">
        <v>-748</v>
      </c>
      <c r="T48">
        <v>7376.4000000000015</v>
      </c>
      <c r="U48">
        <v>5588.2000000000044</v>
      </c>
      <c r="W48">
        <v>7432.4000000000005</v>
      </c>
      <c r="X48">
        <v>5744.9999999999991</v>
      </c>
      <c r="Z48">
        <v>62455.8</v>
      </c>
      <c r="AA48">
        <v>1.0933171939195399</v>
      </c>
      <c r="AI48">
        <v>62455.8</v>
      </c>
      <c r="AJ48">
        <v>1.0933171939195399</v>
      </c>
    </row>
    <row r="49" spans="2:38" x14ac:dyDescent="0.25">
      <c r="B49">
        <v>81810</v>
      </c>
      <c r="C49">
        <v>106508</v>
      </c>
      <c r="D49">
        <v>58046</v>
      </c>
      <c r="E49">
        <v>97584</v>
      </c>
      <c r="F49">
        <v>35221</v>
      </c>
      <c r="H49">
        <v>108356</v>
      </c>
      <c r="J49">
        <f t="shared" si="6"/>
        <v>75833.8</v>
      </c>
      <c r="K49">
        <f t="shared" si="7"/>
        <v>1.4288615366762578</v>
      </c>
      <c r="L49">
        <f t="shared" si="8"/>
        <v>106508</v>
      </c>
      <c r="M49">
        <f t="shared" si="9"/>
        <v>35221</v>
      </c>
      <c r="N49">
        <f t="shared" si="10"/>
        <v>75833.8</v>
      </c>
      <c r="O49">
        <f t="shared" si="11"/>
        <v>71287</v>
      </c>
      <c r="Q49">
        <v>-21778</v>
      </c>
      <c r="R49">
        <v>-6248</v>
      </c>
      <c r="T49">
        <v>-893.59999999999127</v>
      </c>
      <c r="U49">
        <v>-160.59999999999127</v>
      </c>
      <c r="W49">
        <v>7882</v>
      </c>
      <c r="X49">
        <v>2281.4</v>
      </c>
      <c r="AF49">
        <v>75833.8</v>
      </c>
      <c r="AG49">
        <v>1.4288615366762578</v>
      </c>
      <c r="AK49">
        <v>75833.8</v>
      </c>
      <c r="AL49">
        <v>1.4288615366762578</v>
      </c>
    </row>
    <row r="50" spans="2:38" x14ac:dyDescent="0.25">
      <c r="B50">
        <v>63430</v>
      </c>
      <c r="C50">
        <v>54402</v>
      </c>
      <c r="D50">
        <v>110619</v>
      </c>
      <c r="E50">
        <v>101728</v>
      </c>
      <c r="F50">
        <v>101972</v>
      </c>
      <c r="H50">
        <v>111793</v>
      </c>
      <c r="J50">
        <f t="shared" si="6"/>
        <v>86430.2</v>
      </c>
      <c r="K50">
        <f t="shared" si="7"/>
        <v>1.2934483548574458</v>
      </c>
      <c r="L50">
        <f t="shared" si="8"/>
        <v>110619</v>
      </c>
      <c r="M50">
        <f t="shared" si="9"/>
        <v>54402</v>
      </c>
      <c r="N50">
        <f t="shared" si="10"/>
        <v>86430.2</v>
      </c>
      <c r="O50">
        <f t="shared" si="11"/>
        <v>56217</v>
      </c>
      <c r="Q50">
        <v>-5918</v>
      </c>
      <c r="R50">
        <v>188</v>
      </c>
      <c r="T50">
        <v>1880</v>
      </c>
      <c r="U50">
        <v>-318.40000000000873</v>
      </c>
      <c r="W50">
        <v>13159.2</v>
      </c>
      <c r="X50">
        <v>318.8</v>
      </c>
      <c r="AB50">
        <v>86430.2</v>
      </c>
      <c r="AC50">
        <v>1.2934483548574458</v>
      </c>
      <c r="AK50">
        <v>86430.2</v>
      </c>
      <c r="AL50">
        <v>1.2934483548574458</v>
      </c>
    </row>
    <row r="51" spans="2:38" x14ac:dyDescent="0.25">
      <c r="B51">
        <v>39432</v>
      </c>
      <c r="C51">
        <v>29844</v>
      </c>
      <c r="D51">
        <v>7070</v>
      </c>
      <c r="E51">
        <v>87616</v>
      </c>
      <c r="F51">
        <v>47060</v>
      </c>
      <c r="H51">
        <v>47183</v>
      </c>
      <c r="J51">
        <f t="shared" si="6"/>
        <v>42204.4</v>
      </c>
      <c r="K51">
        <f t="shared" si="7"/>
        <v>1.1179640037531631</v>
      </c>
      <c r="L51">
        <f t="shared" si="8"/>
        <v>87616</v>
      </c>
      <c r="M51">
        <f t="shared" si="9"/>
        <v>7070</v>
      </c>
      <c r="N51">
        <f t="shared" si="10"/>
        <v>42204.4</v>
      </c>
      <c r="O51">
        <f t="shared" si="11"/>
        <v>80546</v>
      </c>
      <c r="Q51">
        <v>6470</v>
      </c>
      <c r="R51">
        <v>778</v>
      </c>
      <c r="T51">
        <v>4443.4000000000015</v>
      </c>
      <c r="U51">
        <v>182.20000000000437</v>
      </c>
      <c r="W51">
        <v>7513.4000000000005</v>
      </c>
      <c r="X51">
        <v>672.59999999999991</v>
      </c>
      <c r="Z51">
        <v>42204.4</v>
      </c>
      <c r="AA51">
        <v>1.1179640037531631</v>
      </c>
      <c r="AI51">
        <v>42204.4</v>
      </c>
      <c r="AJ51">
        <v>1.1179640037531631</v>
      </c>
    </row>
    <row r="52" spans="2:38" x14ac:dyDescent="0.25">
      <c r="B52">
        <v>90958</v>
      </c>
      <c r="C52">
        <v>90420</v>
      </c>
      <c r="D52">
        <v>51640</v>
      </c>
      <c r="E52">
        <v>38538</v>
      </c>
      <c r="F52">
        <v>86756</v>
      </c>
      <c r="H52">
        <v>115855</v>
      </c>
      <c r="J52">
        <f t="shared" si="6"/>
        <v>71662.399999999994</v>
      </c>
      <c r="K52">
        <f t="shared" si="7"/>
        <v>1.6166776440643909</v>
      </c>
      <c r="L52">
        <f t="shared" si="8"/>
        <v>90958</v>
      </c>
      <c r="M52">
        <f t="shared" si="9"/>
        <v>38538</v>
      </c>
      <c r="N52">
        <f t="shared" si="10"/>
        <v>71662.399999999994</v>
      </c>
      <c r="O52">
        <f t="shared" si="11"/>
        <v>52420</v>
      </c>
      <c r="Q52">
        <v>850</v>
      </c>
      <c r="R52">
        <v>-59</v>
      </c>
      <c r="T52">
        <v>-3121.6000000000058</v>
      </c>
      <c r="U52">
        <v>-3799.4000000000087</v>
      </c>
      <c r="W52">
        <v>9164.7999999999993</v>
      </c>
      <c r="X52">
        <v>3973.4</v>
      </c>
      <c r="AF52">
        <v>71662.399999999994</v>
      </c>
      <c r="AG52">
        <v>1.6166776440643909</v>
      </c>
      <c r="AK52">
        <v>71662.399999999994</v>
      </c>
      <c r="AL52">
        <v>1.6166776440643909</v>
      </c>
    </row>
    <row r="53" spans="2:38" x14ac:dyDescent="0.25">
      <c r="B53">
        <v>32011</v>
      </c>
      <c r="C53">
        <v>20439</v>
      </c>
      <c r="D53">
        <v>91224</v>
      </c>
      <c r="E53">
        <v>28618</v>
      </c>
      <c r="F53">
        <v>44276</v>
      </c>
      <c r="H53">
        <v>47269</v>
      </c>
      <c r="J53">
        <f t="shared" si="6"/>
        <v>43313.599999999999</v>
      </c>
      <c r="K53">
        <f t="shared" si="7"/>
        <v>1.0913200472830704</v>
      </c>
      <c r="L53">
        <f t="shared" si="8"/>
        <v>91224</v>
      </c>
      <c r="M53">
        <f t="shared" si="9"/>
        <v>20439</v>
      </c>
      <c r="N53">
        <f t="shared" si="10"/>
        <v>43313.599999999999</v>
      </c>
      <c r="O53">
        <f t="shared" si="11"/>
        <v>70785</v>
      </c>
      <c r="Q53">
        <v>8278</v>
      </c>
      <c r="R53">
        <v>-1124</v>
      </c>
      <c r="T53">
        <v>4371.7999999999956</v>
      </c>
      <c r="U53">
        <v>258.19999999999709</v>
      </c>
      <c r="W53">
        <v>21452.600000000002</v>
      </c>
      <c r="X53">
        <v>823.8</v>
      </c>
      <c r="Z53">
        <v>43313.599999999999</v>
      </c>
      <c r="AA53">
        <v>1.0913200472830704</v>
      </c>
      <c r="AK53">
        <v>43313.599999999999</v>
      </c>
      <c r="AL53">
        <v>1.0913200472830704</v>
      </c>
    </row>
    <row r="54" spans="2:38" x14ac:dyDescent="0.25">
      <c r="B54">
        <v>65104</v>
      </c>
      <c r="C54">
        <v>110896</v>
      </c>
      <c r="D54">
        <v>55192</v>
      </c>
      <c r="E54">
        <v>60657</v>
      </c>
      <c r="F54">
        <v>62630</v>
      </c>
      <c r="H54">
        <v>104988</v>
      </c>
      <c r="J54">
        <f t="shared" si="6"/>
        <v>70895.8</v>
      </c>
      <c r="K54">
        <f t="shared" si="7"/>
        <v>1.4808775696162537</v>
      </c>
      <c r="L54">
        <f t="shared" si="8"/>
        <v>110896</v>
      </c>
      <c r="M54">
        <f t="shared" si="9"/>
        <v>55192</v>
      </c>
      <c r="N54">
        <f t="shared" si="10"/>
        <v>70895.8</v>
      </c>
      <c r="O54">
        <f t="shared" si="11"/>
        <v>55704</v>
      </c>
      <c r="Q54">
        <v>12123</v>
      </c>
      <c r="R54">
        <v>-410</v>
      </c>
      <c r="T54">
        <v>-3420.8000000000029</v>
      </c>
      <c r="U54">
        <v>211</v>
      </c>
      <c r="W54">
        <v>9299.6</v>
      </c>
      <c r="X54">
        <v>2276.1999999999998</v>
      </c>
      <c r="AB54">
        <v>70895.8</v>
      </c>
      <c r="AC54">
        <v>1.4808775696162537</v>
      </c>
      <c r="AK54">
        <v>70895.8</v>
      </c>
      <c r="AL54">
        <v>1.4808775696162537</v>
      </c>
    </row>
    <row r="55" spans="2:38" x14ac:dyDescent="0.25">
      <c r="B55">
        <v>24041</v>
      </c>
      <c r="C55">
        <v>50528</v>
      </c>
      <c r="D55">
        <v>100584</v>
      </c>
      <c r="E55">
        <v>82877</v>
      </c>
      <c r="F55">
        <v>62642</v>
      </c>
      <c r="H55">
        <v>91344</v>
      </c>
      <c r="J55">
        <f t="shared" si="6"/>
        <v>64134.400000000001</v>
      </c>
      <c r="K55">
        <f t="shared" si="7"/>
        <v>1.4242590559824369</v>
      </c>
      <c r="L55">
        <f t="shared" si="8"/>
        <v>100584</v>
      </c>
      <c r="M55">
        <f t="shared" si="9"/>
        <v>24041</v>
      </c>
      <c r="N55">
        <f t="shared" si="10"/>
        <v>64134.400000000001</v>
      </c>
      <c r="O55">
        <f t="shared" si="11"/>
        <v>76543</v>
      </c>
      <c r="Q55">
        <v>13116</v>
      </c>
      <c r="R55">
        <v>6746</v>
      </c>
      <c r="T55">
        <v>-2310.2000000000044</v>
      </c>
      <c r="U55">
        <v>2005.5999999999985</v>
      </c>
      <c r="W55">
        <v>11746.6</v>
      </c>
      <c r="X55">
        <v>2075.6</v>
      </c>
      <c r="AB55">
        <v>64134.400000000001</v>
      </c>
      <c r="AC55">
        <v>1.4242590559824369</v>
      </c>
      <c r="AK55">
        <v>64134.400000000001</v>
      </c>
      <c r="AL55">
        <v>1.4242590559824369</v>
      </c>
    </row>
    <row r="56" spans="2:38" x14ac:dyDescent="0.25">
      <c r="B56">
        <v>29597</v>
      </c>
      <c r="C56">
        <v>89122</v>
      </c>
      <c r="D56">
        <v>107240</v>
      </c>
      <c r="E56">
        <v>97193</v>
      </c>
      <c r="F56">
        <v>99643</v>
      </c>
      <c r="H56">
        <v>87747</v>
      </c>
      <c r="J56">
        <f t="shared" si="6"/>
        <v>84559</v>
      </c>
      <c r="K56">
        <f t="shared" si="7"/>
        <v>1.0377014865360281</v>
      </c>
      <c r="L56">
        <f t="shared" si="8"/>
        <v>107240</v>
      </c>
      <c r="M56">
        <f t="shared" si="9"/>
        <v>29597</v>
      </c>
      <c r="N56">
        <f t="shared" si="10"/>
        <v>84559</v>
      </c>
      <c r="O56">
        <f t="shared" si="11"/>
        <v>77643</v>
      </c>
      <c r="Q56">
        <v>-4626</v>
      </c>
      <c r="R56">
        <v>116</v>
      </c>
      <c r="T56">
        <v>-753.80000000000291</v>
      </c>
      <c r="U56">
        <v>1139.3999999999942</v>
      </c>
      <c r="W56">
        <v>8586.2000000000007</v>
      </c>
      <c r="X56">
        <v>1149</v>
      </c>
      <c r="AB56">
        <v>84559</v>
      </c>
      <c r="AC56">
        <v>1.0377014865360281</v>
      </c>
      <c r="AI56">
        <v>84559</v>
      </c>
      <c r="AJ56">
        <v>1.0377014865360281</v>
      </c>
    </row>
    <row r="57" spans="2:38" x14ac:dyDescent="0.25">
      <c r="B57">
        <v>75962</v>
      </c>
      <c r="C57">
        <v>46942</v>
      </c>
      <c r="D57">
        <v>77803</v>
      </c>
      <c r="E57">
        <v>120913</v>
      </c>
      <c r="F57">
        <v>35923</v>
      </c>
      <c r="H57">
        <v>105643</v>
      </c>
      <c r="J57">
        <f t="shared" si="6"/>
        <v>71508.600000000006</v>
      </c>
      <c r="K57">
        <f t="shared" si="7"/>
        <v>1.4773467806669407</v>
      </c>
      <c r="L57">
        <f t="shared" si="8"/>
        <v>120913</v>
      </c>
      <c r="M57">
        <f t="shared" si="9"/>
        <v>35923</v>
      </c>
      <c r="N57">
        <f t="shared" si="10"/>
        <v>71508.600000000006</v>
      </c>
      <c r="O57">
        <f t="shared" si="11"/>
        <v>84990</v>
      </c>
      <c r="Q57">
        <v>5767</v>
      </c>
      <c r="R57">
        <v>1514</v>
      </c>
      <c r="T57">
        <v>6515.4000000000087</v>
      </c>
      <c r="U57">
        <v>5976.2000000000044</v>
      </c>
      <c r="W57">
        <v>10399.400000000001</v>
      </c>
      <c r="X57">
        <v>6074.2000000000007</v>
      </c>
      <c r="AF57">
        <v>71508.600000000006</v>
      </c>
      <c r="AG57">
        <v>1.4773467806669407</v>
      </c>
      <c r="AK57">
        <v>71508.600000000006</v>
      </c>
      <c r="AL57">
        <v>1.4773467806669407</v>
      </c>
    </row>
    <row r="58" spans="2:38" x14ac:dyDescent="0.25">
      <c r="B58">
        <v>24548</v>
      </c>
      <c r="C58">
        <v>110588</v>
      </c>
      <c r="D58">
        <v>67235</v>
      </c>
      <c r="E58">
        <v>80451</v>
      </c>
      <c r="F58">
        <v>33242</v>
      </c>
      <c r="H58">
        <v>79438</v>
      </c>
      <c r="J58">
        <f t="shared" si="6"/>
        <v>63212.800000000003</v>
      </c>
      <c r="K58">
        <f t="shared" si="7"/>
        <v>1.2566758631163308</v>
      </c>
      <c r="L58">
        <f t="shared" si="8"/>
        <v>110588</v>
      </c>
      <c r="M58">
        <f t="shared" si="9"/>
        <v>24548</v>
      </c>
      <c r="N58">
        <f t="shared" si="10"/>
        <v>63212.800000000003</v>
      </c>
      <c r="O58">
        <f t="shared" si="11"/>
        <v>86040</v>
      </c>
      <c r="Q58">
        <v>-1127</v>
      </c>
      <c r="R58">
        <v>1596</v>
      </c>
      <c r="T58">
        <v>-3231.8000000000029</v>
      </c>
      <c r="U58">
        <v>-2150.5999999999985</v>
      </c>
      <c r="W58">
        <v>7873</v>
      </c>
      <c r="X58">
        <v>2572.6</v>
      </c>
      <c r="AB58">
        <v>63212.800000000003</v>
      </c>
      <c r="AC58">
        <v>1.2566758631163308</v>
      </c>
      <c r="AK58">
        <v>63212.800000000003</v>
      </c>
      <c r="AL58">
        <v>1.2566758631163308</v>
      </c>
    </row>
    <row r="59" spans="2:38" x14ac:dyDescent="0.25">
      <c r="B59">
        <v>49491</v>
      </c>
      <c r="C59">
        <v>15920</v>
      </c>
      <c r="D59">
        <v>12518</v>
      </c>
      <c r="E59">
        <v>43157</v>
      </c>
      <c r="F59">
        <v>91820</v>
      </c>
      <c r="H59">
        <v>53838</v>
      </c>
      <c r="J59">
        <f t="shared" si="6"/>
        <v>42581.2</v>
      </c>
      <c r="K59">
        <f t="shared" si="7"/>
        <v>1.2643607977229387</v>
      </c>
      <c r="L59">
        <f t="shared" si="8"/>
        <v>91820</v>
      </c>
      <c r="M59">
        <f t="shared" si="9"/>
        <v>12518</v>
      </c>
      <c r="N59">
        <f t="shared" si="10"/>
        <v>42581.2</v>
      </c>
      <c r="O59">
        <f t="shared" si="11"/>
        <v>79302</v>
      </c>
      <c r="Q59">
        <v>-18732</v>
      </c>
      <c r="R59">
        <v>-907</v>
      </c>
      <c r="T59">
        <v>-911.60000000000582</v>
      </c>
      <c r="U59">
        <v>-287.60000000000582</v>
      </c>
      <c r="W59">
        <v>13180.800000000001</v>
      </c>
      <c r="X59">
        <v>665.6</v>
      </c>
      <c r="AD59">
        <v>42581.2</v>
      </c>
      <c r="AE59">
        <v>1.2643607977229387</v>
      </c>
      <c r="AK59">
        <v>42581.2</v>
      </c>
      <c r="AL59">
        <v>1.2643607977229387</v>
      </c>
    </row>
    <row r="60" spans="2:38" x14ac:dyDescent="0.25">
      <c r="B60">
        <v>80126</v>
      </c>
      <c r="C60">
        <v>66543</v>
      </c>
      <c r="D60">
        <v>48080</v>
      </c>
      <c r="E60">
        <v>81589</v>
      </c>
      <c r="F60">
        <v>77749</v>
      </c>
      <c r="H60">
        <v>103739</v>
      </c>
      <c r="J60">
        <f t="shared" si="6"/>
        <v>70817.399999999994</v>
      </c>
      <c r="K60">
        <f t="shared" si="7"/>
        <v>1.4648801000883964</v>
      </c>
      <c r="L60">
        <f t="shared" si="8"/>
        <v>81589</v>
      </c>
      <c r="M60">
        <f t="shared" si="9"/>
        <v>48080</v>
      </c>
      <c r="N60">
        <f t="shared" si="10"/>
        <v>70817.399999999994</v>
      </c>
      <c r="O60">
        <f t="shared" si="11"/>
        <v>33509</v>
      </c>
      <c r="Q60">
        <v>-1795</v>
      </c>
      <c r="R60">
        <v>0</v>
      </c>
      <c r="T60">
        <v>10276.799999999996</v>
      </c>
      <c r="U60">
        <v>1694</v>
      </c>
      <c r="W60">
        <v>15448</v>
      </c>
      <c r="X60">
        <v>2030.3999999999999</v>
      </c>
      <c r="AD60">
        <v>70817.399999999994</v>
      </c>
      <c r="AE60">
        <v>1.4648801000883964</v>
      </c>
      <c r="AK60">
        <v>70817.399999999994</v>
      </c>
      <c r="AL60">
        <v>1.4648801000883964</v>
      </c>
    </row>
    <row r="61" spans="2:38" x14ac:dyDescent="0.25">
      <c r="B61">
        <v>109873</v>
      </c>
      <c r="C61">
        <v>72908</v>
      </c>
      <c r="D61">
        <v>69080</v>
      </c>
      <c r="E61">
        <v>31523</v>
      </c>
      <c r="F61">
        <v>44519</v>
      </c>
      <c r="H61">
        <v>111754</v>
      </c>
      <c r="J61">
        <f t="shared" si="6"/>
        <v>65580.600000000006</v>
      </c>
      <c r="K61">
        <f t="shared" si="7"/>
        <v>1.7040710210031624</v>
      </c>
      <c r="L61">
        <f t="shared" si="8"/>
        <v>109873</v>
      </c>
      <c r="M61">
        <f t="shared" si="9"/>
        <v>31523</v>
      </c>
      <c r="N61">
        <f t="shared" si="10"/>
        <v>65580.600000000006</v>
      </c>
      <c r="O61">
        <f t="shared" si="11"/>
        <v>78350</v>
      </c>
      <c r="Q61">
        <v>-914</v>
      </c>
      <c r="R61">
        <v>-1455</v>
      </c>
      <c r="T61">
        <v>2137.2000000000044</v>
      </c>
      <c r="U61">
        <v>-1406</v>
      </c>
      <c r="W61">
        <v>7833.5999999999995</v>
      </c>
      <c r="X61">
        <v>1880.3999999999999</v>
      </c>
      <c r="AF61">
        <v>65580.600000000006</v>
      </c>
      <c r="AG61">
        <v>1.7040710210031624</v>
      </c>
      <c r="AK61">
        <v>65580.600000000006</v>
      </c>
      <c r="AL61">
        <v>1.7040710210031624</v>
      </c>
    </row>
    <row r="62" spans="2:38" x14ac:dyDescent="0.25">
      <c r="B62">
        <v>37402</v>
      </c>
      <c r="C62">
        <v>17626</v>
      </c>
      <c r="D62">
        <v>72163</v>
      </c>
      <c r="E62">
        <v>104668</v>
      </c>
      <c r="F62">
        <v>63551</v>
      </c>
      <c r="H62">
        <v>72577</v>
      </c>
      <c r="J62">
        <f t="shared" si="6"/>
        <v>59082</v>
      </c>
      <c r="K62">
        <f t="shared" si="7"/>
        <v>1.2284113604820419</v>
      </c>
      <c r="L62">
        <f t="shared" si="8"/>
        <v>104668</v>
      </c>
      <c r="M62">
        <f t="shared" si="9"/>
        <v>17626</v>
      </c>
      <c r="N62">
        <f t="shared" si="10"/>
        <v>59082</v>
      </c>
      <c r="O62">
        <f t="shared" si="11"/>
        <v>87042</v>
      </c>
      <c r="Q62">
        <v>4435</v>
      </c>
      <c r="R62">
        <v>1305</v>
      </c>
      <c r="T62">
        <v>-2344.1999999999971</v>
      </c>
      <c r="U62">
        <v>2416.5999999999985</v>
      </c>
      <c r="W62">
        <v>15331</v>
      </c>
      <c r="X62">
        <v>3291.3999999999996</v>
      </c>
      <c r="AB62">
        <v>59082</v>
      </c>
      <c r="AC62">
        <v>1.2284113604820419</v>
      </c>
      <c r="AI62">
        <v>59082</v>
      </c>
      <c r="AJ62">
        <v>1.2284113604820419</v>
      </c>
    </row>
    <row r="63" spans="2:38" x14ac:dyDescent="0.25">
      <c r="B63">
        <v>118637</v>
      </c>
      <c r="C63">
        <v>103359</v>
      </c>
      <c r="D63">
        <v>31136</v>
      </c>
      <c r="E63">
        <v>28960</v>
      </c>
      <c r="F63">
        <v>108445</v>
      </c>
      <c r="H63">
        <v>124906</v>
      </c>
      <c r="J63">
        <f t="shared" si="6"/>
        <v>78107.399999999994</v>
      </c>
      <c r="K63">
        <f t="shared" si="7"/>
        <v>1.5991570581020493</v>
      </c>
      <c r="L63">
        <f t="shared" si="8"/>
        <v>118637</v>
      </c>
      <c r="M63">
        <f t="shared" si="9"/>
        <v>28960</v>
      </c>
      <c r="N63">
        <f t="shared" si="10"/>
        <v>78107.399999999994</v>
      </c>
      <c r="O63">
        <f t="shared" si="11"/>
        <v>89677</v>
      </c>
      <c r="Q63">
        <v>-5720</v>
      </c>
      <c r="R63">
        <v>-6688</v>
      </c>
      <c r="T63">
        <v>4651.7999999999884</v>
      </c>
      <c r="U63">
        <v>1457.1999999999971</v>
      </c>
      <c r="W63">
        <v>14175.4</v>
      </c>
      <c r="X63">
        <v>3761.6000000000004</v>
      </c>
      <c r="AF63">
        <v>78107.399999999994</v>
      </c>
      <c r="AG63">
        <v>1.5991570581020493</v>
      </c>
      <c r="AK63">
        <v>78107.399999999994</v>
      </c>
      <c r="AL63">
        <v>1.5991570581020493</v>
      </c>
    </row>
    <row r="64" spans="2:38" x14ac:dyDescent="0.25">
      <c r="B64">
        <v>25482</v>
      </c>
      <c r="C64">
        <v>41631</v>
      </c>
      <c r="D64">
        <v>106497</v>
      </c>
      <c r="E64">
        <v>27783</v>
      </c>
      <c r="F64">
        <v>105930</v>
      </c>
      <c r="H64">
        <v>95125</v>
      </c>
      <c r="J64">
        <f t="shared" si="6"/>
        <v>61464.6</v>
      </c>
      <c r="K64">
        <f t="shared" si="7"/>
        <v>1.5476388034738695</v>
      </c>
      <c r="L64">
        <f t="shared" si="8"/>
        <v>106497</v>
      </c>
      <c r="M64">
        <f t="shared" si="9"/>
        <v>25482</v>
      </c>
      <c r="N64">
        <f t="shared" si="10"/>
        <v>61464.6</v>
      </c>
      <c r="O64">
        <f t="shared" si="11"/>
        <v>81015</v>
      </c>
      <c r="Q64">
        <v>-10778</v>
      </c>
      <c r="R64">
        <v>1570</v>
      </c>
      <c r="T64">
        <v>12978</v>
      </c>
      <c r="U64">
        <v>3641.4000000000015</v>
      </c>
      <c r="W64">
        <v>12978</v>
      </c>
      <c r="X64">
        <v>3661.8</v>
      </c>
      <c r="AD64">
        <v>61464.6</v>
      </c>
      <c r="AE64">
        <v>1.5476388034738695</v>
      </c>
      <c r="AK64">
        <v>61464.6</v>
      </c>
      <c r="AL64">
        <v>1.5476388034738695</v>
      </c>
    </row>
    <row r="65" spans="2:38" x14ac:dyDescent="0.25">
      <c r="B65">
        <v>12805</v>
      </c>
      <c r="C65">
        <v>80980</v>
      </c>
      <c r="D65">
        <v>67379</v>
      </c>
      <c r="E65">
        <v>76830</v>
      </c>
      <c r="F65">
        <v>32571</v>
      </c>
      <c r="H65">
        <v>61430</v>
      </c>
      <c r="J65">
        <f t="shared" si="6"/>
        <v>54113</v>
      </c>
      <c r="K65">
        <f t="shared" si="7"/>
        <v>1.1352170458115425</v>
      </c>
      <c r="L65">
        <f t="shared" si="8"/>
        <v>80980</v>
      </c>
      <c r="M65">
        <f t="shared" si="9"/>
        <v>12805</v>
      </c>
      <c r="N65">
        <f t="shared" si="10"/>
        <v>54113</v>
      </c>
      <c r="O65">
        <f t="shared" si="11"/>
        <v>68175</v>
      </c>
      <c r="Q65">
        <v>1652</v>
      </c>
      <c r="R65">
        <v>289</v>
      </c>
      <c r="T65">
        <v>1616.5999999999985</v>
      </c>
      <c r="U65">
        <v>4648.5999999999985</v>
      </c>
      <c r="W65">
        <v>19095.400000000001</v>
      </c>
      <c r="X65">
        <v>4793</v>
      </c>
      <c r="Z65">
        <v>54113</v>
      </c>
      <c r="AA65">
        <v>1.1352170458115425</v>
      </c>
      <c r="AK65">
        <v>54113</v>
      </c>
      <c r="AL65">
        <v>1.1352170458115425</v>
      </c>
    </row>
    <row r="66" spans="2:38" x14ac:dyDescent="0.25">
      <c r="B66">
        <v>117114</v>
      </c>
      <c r="C66">
        <v>59615</v>
      </c>
      <c r="D66">
        <v>101373</v>
      </c>
      <c r="E66">
        <v>66389</v>
      </c>
      <c r="F66">
        <v>28201</v>
      </c>
      <c r="H66">
        <v>84613</v>
      </c>
      <c r="J66">
        <f t="shared" ref="J66:J101" si="12">AVERAGE(B66:F66)</f>
        <v>74538.399999999994</v>
      </c>
      <c r="K66">
        <f t="shared" ref="K66:K97" si="13">H66/J66</f>
        <v>1.1351598639090725</v>
      </c>
      <c r="L66">
        <f t="shared" ref="L66:L101" si="14">MAX(B66:F66)</f>
        <v>117114</v>
      </c>
      <c r="M66">
        <f t="shared" ref="M66:M101" si="15">MIN(B66:F66)</f>
        <v>28201</v>
      </c>
      <c r="N66">
        <f t="shared" ref="N66:N101" si="16">AVERAGE(B66:F66)</f>
        <v>74538.399999999994</v>
      </c>
      <c r="O66">
        <f t="shared" ref="O66:O101" si="17">L66-M66</f>
        <v>88913</v>
      </c>
      <c r="Q66">
        <v>-6653</v>
      </c>
      <c r="R66">
        <v>-3933</v>
      </c>
      <c r="T66">
        <v>-2336.6000000000058</v>
      </c>
      <c r="U66">
        <v>1214.5999999999913</v>
      </c>
      <c r="W66">
        <v>14165.400000000001</v>
      </c>
      <c r="X66">
        <v>2318.6000000000004</v>
      </c>
      <c r="AB66">
        <v>74538.399999999994</v>
      </c>
      <c r="AC66">
        <v>1.1351598639090725</v>
      </c>
      <c r="AI66">
        <v>74538.399999999994</v>
      </c>
      <c r="AJ66">
        <v>1.1351598639090725</v>
      </c>
    </row>
    <row r="67" spans="2:38" x14ac:dyDescent="0.25">
      <c r="B67">
        <v>25581</v>
      </c>
      <c r="C67">
        <v>31772</v>
      </c>
      <c r="D67">
        <v>24822</v>
      </c>
      <c r="E67">
        <v>65446</v>
      </c>
      <c r="F67">
        <v>13792</v>
      </c>
      <c r="H67">
        <v>83397</v>
      </c>
      <c r="J67">
        <f t="shared" si="12"/>
        <v>32282.6</v>
      </c>
      <c r="K67">
        <f t="shared" si="13"/>
        <v>2.5833421099911407</v>
      </c>
      <c r="L67">
        <f t="shared" si="14"/>
        <v>65446</v>
      </c>
      <c r="M67">
        <f t="shared" si="15"/>
        <v>13792</v>
      </c>
      <c r="N67">
        <f t="shared" si="16"/>
        <v>32282.6</v>
      </c>
      <c r="O67">
        <f t="shared" si="17"/>
        <v>51654</v>
      </c>
      <c r="Q67">
        <v>6522</v>
      </c>
      <c r="R67">
        <v>123</v>
      </c>
      <c r="T67">
        <v>2024.5999999999985</v>
      </c>
      <c r="U67">
        <v>-2564.5999999999985</v>
      </c>
      <c r="W67">
        <v>8739.4</v>
      </c>
      <c r="X67">
        <v>3661.8</v>
      </c>
      <c r="AD67">
        <v>32282.6</v>
      </c>
      <c r="AE67">
        <v>2.5833421099911407</v>
      </c>
      <c r="AK67">
        <v>32282.6</v>
      </c>
      <c r="AL67">
        <v>2.5833421099911407</v>
      </c>
    </row>
    <row r="68" spans="2:38" x14ac:dyDescent="0.25">
      <c r="B68">
        <v>76875</v>
      </c>
      <c r="C68">
        <v>17251</v>
      </c>
      <c r="D68">
        <v>47461</v>
      </c>
      <c r="E68">
        <v>28772</v>
      </c>
      <c r="F68">
        <v>70593</v>
      </c>
      <c r="H68">
        <v>124592</v>
      </c>
      <c r="J68">
        <f t="shared" si="12"/>
        <v>48190.400000000001</v>
      </c>
      <c r="K68">
        <f t="shared" si="13"/>
        <v>2.5854112022311497</v>
      </c>
      <c r="L68">
        <f t="shared" si="14"/>
        <v>76875</v>
      </c>
      <c r="M68">
        <f t="shared" si="15"/>
        <v>17251</v>
      </c>
      <c r="N68">
        <f t="shared" si="16"/>
        <v>48190.400000000001</v>
      </c>
      <c r="O68">
        <f t="shared" si="17"/>
        <v>59624</v>
      </c>
      <c r="Q68">
        <v>15491</v>
      </c>
      <c r="R68">
        <v>3</v>
      </c>
      <c r="T68">
        <v>-985</v>
      </c>
      <c r="U68">
        <v>929.80000000000291</v>
      </c>
      <c r="W68">
        <v>8377.4</v>
      </c>
      <c r="X68">
        <v>2888.6</v>
      </c>
      <c r="AD68">
        <v>48190.400000000001</v>
      </c>
      <c r="AE68">
        <v>2.5854112022311497</v>
      </c>
      <c r="AK68">
        <v>48190.400000000001</v>
      </c>
      <c r="AL68">
        <v>2.5854112022311497</v>
      </c>
    </row>
    <row r="69" spans="2:38" x14ac:dyDescent="0.25">
      <c r="B69">
        <v>99839</v>
      </c>
      <c r="C69">
        <v>27119</v>
      </c>
      <c r="D69">
        <v>100292</v>
      </c>
      <c r="E69">
        <v>105311</v>
      </c>
      <c r="F69">
        <v>37333</v>
      </c>
      <c r="H69">
        <v>112821</v>
      </c>
      <c r="J69">
        <f t="shared" si="12"/>
        <v>73978.8</v>
      </c>
      <c r="K69">
        <f t="shared" si="13"/>
        <v>1.5250450128955861</v>
      </c>
      <c r="L69">
        <f t="shared" si="14"/>
        <v>105311</v>
      </c>
      <c r="M69">
        <f t="shared" si="15"/>
        <v>27119</v>
      </c>
      <c r="N69">
        <f t="shared" si="16"/>
        <v>73978.8</v>
      </c>
      <c r="O69">
        <f t="shared" si="17"/>
        <v>78192</v>
      </c>
      <c r="Q69">
        <v>4212</v>
      </c>
      <c r="R69">
        <v>-20</v>
      </c>
      <c r="T69">
        <v>-2994.5999999999913</v>
      </c>
      <c r="U69">
        <v>-1033.5999999999913</v>
      </c>
      <c r="W69">
        <v>10742.6</v>
      </c>
      <c r="X69">
        <v>4240</v>
      </c>
      <c r="AB69">
        <v>73978.8</v>
      </c>
      <c r="AC69">
        <v>1.5250450128955861</v>
      </c>
      <c r="AK69">
        <v>73978.8</v>
      </c>
      <c r="AL69">
        <v>1.5250450128955861</v>
      </c>
    </row>
    <row r="70" spans="2:38" x14ac:dyDescent="0.25">
      <c r="B70">
        <v>46087</v>
      </c>
      <c r="C70">
        <v>92231</v>
      </c>
      <c r="D70">
        <v>76396</v>
      </c>
      <c r="E70">
        <v>15453</v>
      </c>
      <c r="F70">
        <v>52316</v>
      </c>
      <c r="H70">
        <v>62619</v>
      </c>
      <c r="J70">
        <f t="shared" si="12"/>
        <v>56496.6</v>
      </c>
      <c r="K70">
        <f t="shared" si="13"/>
        <v>1.1083675831819968</v>
      </c>
      <c r="L70">
        <f t="shared" si="14"/>
        <v>92231</v>
      </c>
      <c r="M70">
        <f t="shared" si="15"/>
        <v>15453</v>
      </c>
      <c r="N70">
        <f t="shared" si="16"/>
        <v>56496.6</v>
      </c>
      <c r="O70">
        <f t="shared" si="17"/>
        <v>76778</v>
      </c>
      <c r="Q70">
        <v>-17577</v>
      </c>
      <c r="R70">
        <v>0</v>
      </c>
      <c r="T70">
        <v>-2100.5999999999985</v>
      </c>
      <c r="U70">
        <v>-2915.5999999999985</v>
      </c>
      <c r="W70">
        <v>9717.4</v>
      </c>
      <c r="X70">
        <v>3724.8</v>
      </c>
      <c r="Z70">
        <v>56496.6</v>
      </c>
      <c r="AA70">
        <v>1.1083675831819968</v>
      </c>
      <c r="AI70">
        <v>56496.6</v>
      </c>
      <c r="AJ70">
        <v>1.1083675831819968</v>
      </c>
    </row>
    <row r="71" spans="2:38" x14ac:dyDescent="0.25">
      <c r="B71">
        <v>92062</v>
      </c>
      <c r="C71">
        <v>118665</v>
      </c>
      <c r="D71">
        <v>97220</v>
      </c>
      <c r="E71">
        <v>94862</v>
      </c>
      <c r="F71">
        <v>13055</v>
      </c>
      <c r="H71">
        <v>108898</v>
      </c>
      <c r="J71">
        <f t="shared" si="12"/>
        <v>83172.800000000003</v>
      </c>
      <c r="K71">
        <f t="shared" si="13"/>
        <v>1.3092982321143449</v>
      </c>
      <c r="L71">
        <f t="shared" si="14"/>
        <v>118665</v>
      </c>
      <c r="M71">
        <f t="shared" si="15"/>
        <v>13055</v>
      </c>
      <c r="N71">
        <f t="shared" si="16"/>
        <v>83172.800000000003</v>
      </c>
      <c r="O71">
        <f t="shared" si="17"/>
        <v>105610</v>
      </c>
      <c r="Q71">
        <v>-9182</v>
      </c>
      <c r="R71">
        <v>143</v>
      </c>
      <c r="T71">
        <v>-6789.3999999999942</v>
      </c>
      <c r="U71">
        <v>883.19999999999709</v>
      </c>
      <c r="W71">
        <v>11851.8</v>
      </c>
      <c r="X71">
        <v>1640.8</v>
      </c>
      <c r="AB71">
        <v>83172.800000000003</v>
      </c>
      <c r="AC71">
        <v>1.3092982321143449</v>
      </c>
      <c r="AK71">
        <v>83172.800000000003</v>
      </c>
      <c r="AL71">
        <v>1.3092982321143449</v>
      </c>
    </row>
    <row r="72" spans="2:38" x14ac:dyDescent="0.25">
      <c r="B72">
        <v>38942</v>
      </c>
      <c r="C72">
        <v>47274</v>
      </c>
      <c r="D72">
        <v>102495</v>
      </c>
      <c r="E72">
        <v>12942</v>
      </c>
      <c r="F72">
        <v>67853</v>
      </c>
      <c r="H72">
        <v>114329</v>
      </c>
      <c r="J72">
        <f t="shared" si="12"/>
        <v>53901.2</v>
      </c>
      <c r="K72">
        <f t="shared" si="13"/>
        <v>2.1210845027568959</v>
      </c>
      <c r="L72">
        <f t="shared" si="14"/>
        <v>102495</v>
      </c>
      <c r="M72">
        <f t="shared" si="15"/>
        <v>12942</v>
      </c>
      <c r="N72">
        <f t="shared" si="16"/>
        <v>53901.2</v>
      </c>
      <c r="O72">
        <f t="shared" si="17"/>
        <v>89553</v>
      </c>
      <c r="Q72">
        <v>14576</v>
      </c>
      <c r="R72">
        <v>-4937</v>
      </c>
      <c r="T72">
        <v>8784.7999999999956</v>
      </c>
      <c r="U72">
        <v>2150.3999999999942</v>
      </c>
      <c r="W72">
        <v>11525.6</v>
      </c>
      <c r="X72">
        <v>3353.6</v>
      </c>
      <c r="AD72">
        <v>53901.2</v>
      </c>
      <c r="AE72">
        <v>2.1210845027568959</v>
      </c>
      <c r="AK72">
        <v>53901.2</v>
      </c>
      <c r="AL72">
        <v>2.1210845027568959</v>
      </c>
    </row>
    <row r="73" spans="2:38" x14ac:dyDescent="0.25">
      <c r="B73">
        <v>55770</v>
      </c>
      <c r="C73">
        <v>103661</v>
      </c>
      <c r="D73">
        <v>49572</v>
      </c>
      <c r="E73">
        <v>58219</v>
      </c>
      <c r="F73">
        <v>93084</v>
      </c>
      <c r="H73">
        <v>108663</v>
      </c>
      <c r="J73">
        <f t="shared" si="12"/>
        <v>72061.2</v>
      </c>
      <c r="K73">
        <f t="shared" si="13"/>
        <v>1.5079265957269654</v>
      </c>
      <c r="L73">
        <f t="shared" si="14"/>
        <v>103661</v>
      </c>
      <c r="M73">
        <f t="shared" si="15"/>
        <v>49572</v>
      </c>
      <c r="N73">
        <f t="shared" si="16"/>
        <v>72061.2</v>
      </c>
      <c r="O73">
        <f t="shared" si="17"/>
        <v>54089</v>
      </c>
      <c r="Q73">
        <v>-4497</v>
      </c>
      <c r="R73">
        <v>-568</v>
      </c>
      <c r="T73">
        <v>12381.599999999999</v>
      </c>
      <c r="U73">
        <v>1250.1999999999971</v>
      </c>
      <c r="W73">
        <v>12381.599999999999</v>
      </c>
      <c r="X73">
        <v>1250.5999999999999</v>
      </c>
      <c r="AD73">
        <v>72061.2</v>
      </c>
      <c r="AE73">
        <v>1.5079265957269654</v>
      </c>
      <c r="AK73">
        <v>72061.2</v>
      </c>
      <c r="AL73">
        <v>1.5079265957269654</v>
      </c>
    </row>
    <row r="74" spans="2:38" x14ac:dyDescent="0.25">
      <c r="B74">
        <v>62749</v>
      </c>
      <c r="C74">
        <v>102074</v>
      </c>
      <c r="D74">
        <v>30669</v>
      </c>
      <c r="E74">
        <v>50508</v>
      </c>
      <c r="F74">
        <v>33202</v>
      </c>
      <c r="H74">
        <v>60182</v>
      </c>
      <c r="J74">
        <f t="shared" si="12"/>
        <v>55840.4</v>
      </c>
      <c r="K74">
        <f t="shared" si="13"/>
        <v>1.0777501593828125</v>
      </c>
      <c r="L74">
        <f t="shared" si="14"/>
        <v>102074</v>
      </c>
      <c r="M74">
        <f t="shared" si="15"/>
        <v>30669</v>
      </c>
      <c r="N74">
        <f t="shared" si="16"/>
        <v>55840.4</v>
      </c>
      <c r="O74">
        <f t="shared" si="17"/>
        <v>71405</v>
      </c>
      <c r="Q74">
        <v>4094</v>
      </c>
      <c r="R74">
        <v>-444</v>
      </c>
      <c r="T74">
        <v>638</v>
      </c>
      <c r="U74">
        <v>-1640.4000000000015</v>
      </c>
      <c r="W74">
        <v>9560</v>
      </c>
      <c r="X74">
        <v>2706</v>
      </c>
      <c r="Z74">
        <v>55840.4</v>
      </c>
      <c r="AA74">
        <v>1.0777501593828125</v>
      </c>
      <c r="AI74">
        <v>55840.4</v>
      </c>
      <c r="AJ74">
        <v>1.0777501593828125</v>
      </c>
    </row>
    <row r="75" spans="2:38" x14ac:dyDescent="0.25">
      <c r="B75">
        <v>40344</v>
      </c>
      <c r="C75">
        <v>4381</v>
      </c>
      <c r="D75">
        <v>48115</v>
      </c>
      <c r="E75">
        <v>44681</v>
      </c>
      <c r="F75">
        <v>29566</v>
      </c>
      <c r="H75">
        <v>48564</v>
      </c>
      <c r="J75">
        <f t="shared" si="12"/>
        <v>33417.4</v>
      </c>
      <c r="K75">
        <f t="shared" si="13"/>
        <v>1.4532548911644831</v>
      </c>
      <c r="L75">
        <f t="shared" si="14"/>
        <v>48115</v>
      </c>
      <c r="M75">
        <f t="shared" si="15"/>
        <v>4381</v>
      </c>
      <c r="N75">
        <f t="shared" si="16"/>
        <v>33417.4</v>
      </c>
      <c r="O75">
        <f t="shared" si="17"/>
        <v>43734</v>
      </c>
      <c r="Q75">
        <v>7359</v>
      </c>
      <c r="R75">
        <v>5396</v>
      </c>
      <c r="T75">
        <v>-3728.5999999999985</v>
      </c>
      <c r="U75">
        <v>170</v>
      </c>
      <c r="W75">
        <v>13685.4</v>
      </c>
      <c r="X75">
        <v>5504</v>
      </c>
      <c r="Z75">
        <v>33417.4</v>
      </c>
      <c r="AA75">
        <v>1.4532548911644831</v>
      </c>
      <c r="AK75">
        <v>33417.4</v>
      </c>
      <c r="AL75">
        <v>1.4532548911644831</v>
      </c>
    </row>
    <row r="76" spans="2:38" x14ac:dyDescent="0.25">
      <c r="B76">
        <v>12775</v>
      </c>
      <c r="C76">
        <v>50487</v>
      </c>
      <c r="D76">
        <v>29366</v>
      </c>
      <c r="E76">
        <v>53331</v>
      </c>
      <c r="F76">
        <v>70545</v>
      </c>
      <c r="H76">
        <v>66595</v>
      </c>
      <c r="J76">
        <f t="shared" si="12"/>
        <v>43300.800000000003</v>
      </c>
      <c r="K76">
        <f t="shared" si="13"/>
        <v>1.5379623471159884</v>
      </c>
      <c r="L76">
        <f t="shared" si="14"/>
        <v>70545</v>
      </c>
      <c r="M76">
        <f t="shared" si="15"/>
        <v>12775</v>
      </c>
      <c r="N76">
        <f t="shared" si="16"/>
        <v>43300.800000000003</v>
      </c>
      <c r="O76">
        <f t="shared" si="17"/>
        <v>57770</v>
      </c>
      <c r="Q76">
        <v>-11879</v>
      </c>
      <c r="R76">
        <v>-15</v>
      </c>
      <c r="T76">
        <v>1628.4000000000015</v>
      </c>
      <c r="U76">
        <v>278.60000000000582</v>
      </c>
      <c r="W76">
        <v>10720</v>
      </c>
      <c r="X76">
        <v>791.4</v>
      </c>
      <c r="AD76">
        <v>43300.800000000003</v>
      </c>
      <c r="AE76">
        <v>1.5379623471159884</v>
      </c>
      <c r="AK76">
        <v>43300.800000000003</v>
      </c>
      <c r="AL76">
        <v>1.5379623471159884</v>
      </c>
    </row>
    <row r="77" spans="2:38" x14ac:dyDescent="0.25">
      <c r="B77">
        <v>72696</v>
      </c>
      <c r="C77">
        <v>17716</v>
      </c>
      <c r="D77">
        <v>74047</v>
      </c>
      <c r="E77">
        <v>96031</v>
      </c>
      <c r="F77">
        <v>105337</v>
      </c>
      <c r="H77">
        <v>114501</v>
      </c>
      <c r="J77">
        <f t="shared" si="12"/>
        <v>73165.399999999994</v>
      </c>
      <c r="K77">
        <f t="shared" si="13"/>
        <v>1.5649610334939741</v>
      </c>
      <c r="L77">
        <f t="shared" si="14"/>
        <v>105337</v>
      </c>
      <c r="M77">
        <f t="shared" si="15"/>
        <v>17716</v>
      </c>
      <c r="N77">
        <f t="shared" si="16"/>
        <v>73165.399999999994</v>
      </c>
      <c r="O77">
        <f t="shared" si="17"/>
        <v>87621</v>
      </c>
      <c r="Q77">
        <v>16224</v>
      </c>
      <c r="R77">
        <v>-427</v>
      </c>
      <c r="T77">
        <v>-1323.4000000000087</v>
      </c>
      <c r="U77">
        <v>1011</v>
      </c>
      <c r="W77">
        <v>10512.599999999999</v>
      </c>
      <c r="X77">
        <v>1161.3999999999999</v>
      </c>
      <c r="AB77">
        <v>73165.399999999994</v>
      </c>
      <c r="AC77">
        <v>1.5649610334939741</v>
      </c>
      <c r="AK77">
        <v>73165.399999999994</v>
      </c>
      <c r="AL77">
        <v>1.5649610334939741</v>
      </c>
    </row>
    <row r="78" spans="2:38" x14ac:dyDescent="0.25">
      <c r="B78">
        <v>105351</v>
      </c>
      <c r="C78">
        <v>11996</v>
      </c>
      <c r="D78">
        <v>40415</v>
      </c>
      <c r="E78">
        <v>23020</v>
      </c>
      <c r="F78">
        <v>106459</v>
      </c>
      <c r="H78">
        <v>98507</v>
      </c>
      <c r="J78">
        <f t="shared" si="12"/>
        <v>57448.2</v>
      </c>
      <c r="K78">
        <f t="shared" si="13"/>
        <v>1.7147099473960892</v>
      </c>
      <c r="L78">
        <f t="shared" si="14"/>
        <v>106459</v>
      </c>
      <c r="M78">
        <f t="shared" si="15"/>
        <v>11996</v>
      </c>
      <c r="N78">
        <f t="shared" si="16"/>
        <v>57448.2</v>
      </c>
      <c r="O78">
        <f t="shared" si="17"/>
        <v>94463</v>
      </c>
      <c r="Q78">
        <v>5888</v>
      </c>
      <c r="R78">
        <v>1191</v>
      </c>
      <c r="T78">
        <v>-9488.4000000000087</v>
      </c>
      <c r="U78">
        <v>1551.7999999999956</v>
      </c>
      <c r="W78">
        <v>19182.8</v>
      </c>
      <c r="X78">
        <v>4151.3999999999996</v>
      </c>
      <c r="AB78">
        <v>57448.2</v>
      </c>
      <c r="AC78">
        <v>1.7147099473960892</v>
      </c>
      <c r="AK78">
        <v>57448.2</v>
      </c>
      <c r="AL78">
        <v>1.7147099473960892</v>
      </c>
    </row>
    <row r="79" spans="2:38" x14ac:dyDescent="0.25">
      <c r="B79">
        <v>49167</v>
      </c>
      <c r="C79">
        <v>31038</v>
      </c>
      <c r="D79">
        <v>106706</v>
      </c>
      <c r="E79">
        <v>38130</v>
      </c>
      <c r="F79">
        <v>19814</v>
      </c>
      <c r="H79">
        <v>59831</v>
      </c>
      <c r="J79">
        <f t="shared" si="12"/>
        <v>48971</v>
      </c>
      <c r="K79">
        <f t="shared" si="13"/>
        <v>1.2217639010843153</v>
      </c>
      <c r="L79">
        <f t="shared" si="14"/>
        <v>106706</v>
      </c>
      <c r="M79">
        <f t="shared" si="15"/>
        <v>19814</v>
      </c>
      <c r="N79">
        <f t="shared" si="16"/>
        <v>48971</v>
      </c>
      <c r="O79">
        <f t="shared" si="17"/>
        <v>86892</v>
      </c>
      <c r="Q79">
        <v>-3022</v>
      </c>
      <c r="R79">
        <v>194</v>
      </c>
      <c r="T79">
        <v>5552</v>
      </c>
      <c r="U79">
        <v>2053.5999999999985</v>
      </c>
      <c r="W79">
        <v>9556</v>
      </c>
      <c r="X79">
        <v>7587.6</v>
      </c>
      <c r="Z79">
        <v>48971</v>
      </c>
      <c r="AA79">
        <v>1.2217639010843151</v>
      </c>
      <c r="AK79">
        <v>48971</v>
      </c>
      <c r="AL79">
        <v>1.2217639010843151</v>
      </c>
    </row>
    <row r="80" spans="2:38" x14ac:dyDescent="0.25">
      <c r="B80">
        <v>81405</v>
      </c>
      <c r="C80">
        <v>84266</v>
      </c>
      <c r="D80">
        <v>25057</v>
      </c>
      <c r="E80">
        <v>105393</v>
      </c>
      <c r="F80">
        <v>81390</v>
      </c>
      <c r="H80">
        <v>121390</v>
      </c>
      <c r="J80">
        <f t="shared" si="12"/>
        <v>75502.2</v>
      </c>
      <c r="K80">
        <f t="shared" si="13"/>
        <v>1.6077677206756891</v>
      </c>
      <c r="L80">
        <f t="shared" si="14"/>
        <v>105393</v>
      </c>
      <c r="M80">
        <f t="shared" si="15"/>
        <v>25057</v>
      </c>
      <c r="N80">
        <f t="shared" si="16"/>
        <v>75502.2</v>
      </c>
      <c r="O80">
        <f t="shared" si="17"/>
        <v>80336</v>
      </c>
      <c r="Q80">
        <v>-5054</v>
      </c>
      <c r="R80">
        <v>-5062</v>
      </c>
      <c r="T80">
        <v>-1200.6000000000058</v>
      </c>
      <c r="U80">
        <v>-817.60000000000582</v>
      </c>
      <c r="W80">
        <v>6103.7999999999993</v>
      </c>
      <c r="X80">
        <v>1599.6000000000001</v>
      </c>
      <c r="AF80">
        <v>75502.2</v>
      </c>
      <c r="AG80">
        <v>1.6077677206756891</v>
      </c>
      <c r="AK80">
        <v>75502.2</v>
      </c>
      <c r="AL80">
        <v>1.6077677206756891</v>
      </c>
    </row>
    <row r="81" spans="2:38" x14ac:dyDescent="0.25">
      <c r="B81">
        <v>95595</v>
      </c>
      <c r="C81">
        <v>15401</v>
      </c>
      <c r="D81">
        <v>9625</v>
      </c>
      <c r="E81">
        <v>29799</v>
      </c>
      <c r="F81">
        <v>92574</v>
      </c>
      <c r="H81">
        <v>64310</v>
      </c>
      <c r="J81">
        <f t="shared" si="12"/>
        <v>48598.8</v>
      </c>
      <c r="K81">
        <f t="shared" si="13"/>
        <v>1.3232837024782504</v>
      </c>
      <c r="L81">
        <f t="shared" si="14"/>
        <v>95595</v>
      </c>
      <c r="M81">
        <f t="shared" si="15"/>
        <v>9625</v>
      </c>
      <c r="N81">
        <f t="shared" si="16"/>
        <v>48598.8</v>
      </c>
      <c r="O81">
        <f t="shared" si="17"/>
        <v>85970</v>
      </c>
      <c r="Q81">
        <v>-8260</v>
      </c>
      <c r="R81">
        <v>-1111</v>
      </c>
      <c r="T81">
        <v>-7464.5999999999985</v>
      </c>
      <c r="U81">
        <v>-1102</v>
      </c>
      <c r="W81">
        <v>9393.7999999999993</v>
      </c>
      <c r="X81">
        <v>5187.6000000000004</v>
      </c>
      <c r="Z81">
        <v>48598.8</v>
      </c>
      <c r="AA81">
        <v>1.3232837024782504</v>
      </c>
      <c r="AI81">
        <v>48598.8</v>
      </c>
      <c r="AJ81">
        <v>1.3232837024782504</v>
      </c>
    </row>
    <row r="82" spans="2:38" x14ac:dyDescent="0.25">
      <c r="B82">
        <v>103051</v>
      </c>
      <c r="C82">
        <v>58395</v>
      </c>
      <c r="D82">
        <v>22129</v>
      </c>
      <c r="E82">
        <v>93295</v>
      </c>
      <c r="F82">
        <v>7906</v>
      </c>
      <c r="H82">
        <v>95936</v>
      </c>
      <c r="J82">
        <f t="shared" si="12"/>
        <v>56955.199999999997</v>
      </c>
      <c r="K82">
        <f t="shared" si="13"/>
        <v>1.6844116077197517</v>
      </c>
      <c r="L82">
        <f t="shared" si="14"/>
        <v>103051</v>
      </c>
      <c r="M82">
        <f t="shared" si="15"/>
        <v>7906</v>
      </c>
      <c r="N82">
        <f t="shared" si="16"/>
        <v>56955.199999999997</v>
      </c>
      <c r="O82">
        <f t="shared" si="17"/>
        <v>95145</v>
      </c>
      <c r="Q82">
        <v>8606</v>
      </c>
      <c r="R82">
        <v>361</v>
      </c>
      <c r="T82">
        <v>3819.1999999999971</v>
      </c>
      <c r="U82">
        <v>-529.60000000000582</v>
      </c>
      <c r="W82">
        <v>12321.600000000002</v>
      </c>
      <c r="X82">
        <v>4010.7999999999997</v>
      </c>
      <c r="AD82">
        <v>56955.199999999997</v>
      </c>
      <c r="AE82">
        <v>1.6844116077197517</v>
      </c>
      <c r="AK82">
        <v>56955.199999999997</v>
      </c>
      <c r="AL82">
        <v>1.6844116077197517</v>
      </c>
    </row>
    <row r="83" spans="2:38" x14ac:dyDescent="0.25">
      <c r="B83">
        <v>69029</v>
      </c>
      <c r="C83">
        <v>88932</v>
      </c>
      <c r="D83">
        <v>22672</v>
      </c>
      <c r="E83">
        <v>74671</v>
      </c>
      <c r="F83">
        <v>81143</v>
      </c>
      <c r="H83">
        <v>109949</v>
      </c>
      <c r="J83">
        <f t="shared" si="12"/>
        <v>67289.399999999994</v>
      </c>
      <c r="K83">
        <f t="shared" si="13"/>
        <v>1.6339720669228737</v>
      </c>
      <c r="L83">
        <f t="shared" si="14"/>
        <v>88932</v>
      </c>
      <c r="M83">
        <f t="shared" si="15"/>
        <v>22672</v>
      </c>
      <c r="N83">
        <f t="shared" si="16"/>
        <v>67289.399999999994</v>
      </c>
      <c r="O83">
        <f t="shared" si="17"/>
        <v>66260</v>
      </c>
      <c r="Q83">
        <v>-16126</v>
      </c>
      <c r="R83">
        <v>47</v>
      </c>
      <c r="T83">
        <v>-286.80000000000291</v>
      </c>
      <c r="U83">
        <v>-280.60000000000582</v>
      </c>
      <c r="W83">
        <v>10846</v>
      </c>
      <c r="X83">
        <v>3925.3999999999996</v>
      </c>
      <c r="AF83">
        <v>67289.399999999994</v>
      </c>
      <c r="AG83">
        <v>1.6339720669228737</v>
      </c>
      <c r="AK83">
        <v>67289.399999999994</v>
      </c>
      <c r="AL83">
        <v>1.6339720669228737</v>
      </c>
    </row>
    <row r="84" spans="2:38" x14ac:dyDescent="0.25">
      <c r="B84">
        <v>75537</v>
      </c>
      <c r="C84">
        <v>55743</v>
      </c>
      <c r="D84">
        <v>67420</v>
      </c>
      <c r="E84">
        <v>46000</v>
      </c>
      <c r="F84">
        <v>92082</v>
      </c>
      <c r="H84">
        <v>127077</v>
      </c>
      <c r="J84">
        <f t="shared" si="12"/>
        <v>67356.399999999994</v>
      </c>
      <c r="K84">
        <f t="shared" si="13"/>
        <v>1.8866358653372213</v>
      </c>
      <c r="L84">
        <f t="shared" si="14"/>
        <v>92082</v>
      </c>
      <c r="M84">
        <f t="shared" si="15"/>
        <v>46000</v>
      </c>
      <c r="N84">
        <f t="shared" si="16"/>
        <v>67356.399999999994</v>
      </c>
      <c r="O84">
        <f t="shared" si="17"/>
        <v>46082</v>
      </c>
      <c r="Q84">
        <v>13917</v>
      </c>
      <c r="R84">
        <v>5</v>
      </c>
      <c r="T84">
        <v>-12765.800000000003</v>
      </c>
      <c r="U84">
        <v>-343.60000000000582</v>
      </c>
      <c r="W84">
        <v>15372.599999999999</v>
      </c>
      <c r="X84">
        <v>1641.2</v>
      </c>
      <c r="AB84">
        <v>67356.399999999994</v>
      </c>
      <c r="AC84">
        <v>1.8866358653372213</v>
      </c>
      <c r="AK84">
        <v>67356.399999999994</v>
      </c>
      <c r="AL84">
        <v>1.8866358653372213</v>
      </c>
    </row>
    <row r="85" spans="2:38" x14ac:dyDescent="0.25">
      <c r="B85">
        <v>74730</v>
      </c>
      <c r="C85">
        <v>24453</v>
      </c>
      <c r="D85">
        <v>88889</v>
      </c>
      <c r="E85">
        <v>78343</v>
      </c>
      <c r="F85">
        <v>32242</v>
      </c>
      <c r="H85">
        <v>68004</v>
      </c>
      <c r="J85">
        <f t="shared" si="12"/>
        <v>59731.4</v>
      </c>
      <c r="K85">
        <f t="shared" si="13"/>
        <v>1.1384966700931167</v>
      </c>
      <c r="L85">
        <f t="shared" si="14"/>
        <v>88889</v>
      </c>
      <c r="M85">
        <f t="shared" si="15"/>
        <v>24453</v>
      </c>
      <c r="N85">
        <f t="shared" si="16"/>
        <v>59731.4</v>
      </c>
      <c r="O85">
        <f t="shared" si="17"/>
        <v>64436</v>
      </c>
      <c r="Q85">
        <v>3552</v>
      </c>
      <c r="R85">
        <v>-8</v>
      </c>
      <c r="T85">
        <v>-2457.4000000000015</v>
      </c>
      <c r="U85">
        <v>1234.2000000000044</v>
      </c>
      <c r="W85">
        <v>13484.6</v>
      </c>
      <c r="X85">
        <v>4486.5999999999995</v>
      </c>
      <c r="AB85">
        <v>59731.4</v>
      </c>
      <c r="AC85">
        <v>1.1384966700931167</v>
      </c>
      <c r="AI85">
        <v>59731.4</v>
      </c>
      <c r="AJ85">
        <v>1.1384966700931167</v>
      </c>
    </row>
    <row r="86" spans="2:38" x14ac:dyDescent="0.25">
      <c r="B86">
        <v>70123</v>
      </c>
      <c r="C86">
        <v>79895</v>
      </c>
      <c r="D86">
        <v>67443</v>
      </c>
      <c r="E86">
        <v>11448</v>
      </c>
      <c r="F86">
        <v>28335</v>
      </c>
      <c r="H86">
        <v>56633</v>
      </c>
      <c r="J86">
        <f t="shared" si="12"/>
        <v>51448.800000000003</v>
      </c>
      <c r="K86">
        <f t="shared" si="13"/>
        <v>1.100764254948609</v>
      </c>
      <c r="L86">
        <f t="shared" si="14"/>
        <v>79895</v>
      </c>
      <c r="M86">
        <f t="shared" si="15"/>
        <v>11448</v>
      </c>
      <c r="N86">
        <f t="shared" si="16"/>
        <v>51448.800000000003</v>
      </c>
      <c r="O86">
        <f t="shared" si="17"/>
        <v>68447</v>
      </c>
      <c r="Q86">
        <v>-4867</v>
      </c>
      <c r="R86">
        <v>-711</v>
      </c>
      <c r="T86">
        <v>-9756</v>
      </c>
      <c r="U86">
        <v>-2045</v>
      </c>
      <c r="W86">
        <v>9756</v>
      </c>
      <c r="X86">
        <v>3332.2000000000003</v>
      </c>
      <c r="Z86">
        <v>51448.800000000003</v>
      </c>
      <c r="AA86">
        <v>1.100764254948609</v>
      </c>
      <c r="AI86">
        <v>51448.800000000003</v>
      </c>
      <c r="AJ86">
        <v>1.100764254948609</v>
      </c>
    </row>
    <row r="87" spans="2:38" x14ac:dyDescent="0.25">
      <c r="B87">
        <v>16374</v>
      </c>
      <c r="C87">
        <v>110740</v>
      </c>
      <c r="D87">
        <v>84950</v>
      </c>
      <c r="E87">
        <v>83074</v>
      </c>
      <c r="F87">
        <v>69269</v>
      </c>
      <c r="H87">
        <v>87125</v>
      </c>
      <c r="J87">
        <f t="shared" si="12"/>
        <v>72881.399999999994</v>
      </c>
      <c r="K87">
        <f t="shared" si="13"/>
        <v>1.1954353236902695</v>
      </c>
      <c r="L87">
        <f t="shared" si="14"/>
        <v>110740</v>
      </c>
      <c r="M87">
        <f t="shared" si="15"/>
        <v>16374</v>
      </c>
      <c r="N87">
        <f t="shared" si="16"/>
        <v>72881.399999999994</v>
      </c>
      <c r="O87">
        <f t="shared" si="17"/>
        <v>94366</v>
      </c>
      <c r="Q87">
        <v>-20254</v>
      </c>
      <c r="R87">
        <v>-18</v>
      </c>
      <c r="T87">
        <v>5206.7999999999884</v>
      </c>
      <c r="U87">
        <v>-1149.8000000000029</v>
      </c>
      <c r="W87">
        <v>7847.6</v>
      </c>
      <c r="X87">
        <v>3725.4</v>
      </c>
      <c r="AF87">
        <v>72881.399999999994</v>
      </c>
      <c r="AG87">
        <v>1.1954353236902695</v>
      </c>
      <c r="AI87">
        <v>72881.399999999994</v>
      </c>
      <c r="AJ87">
        <v>1.1954353236902695</v>
      </c>
    </row>
    <row r="88" spans="2:38" x14ac:dyDescent="0.25">
      <c r="B88">
        <v>92859</v>
      </c>
      <c r="C88">
        <v>19531</v>
      </c>
      <c r="D88">
        <v>71851</v>
      </c>
      <c r="E88">
        <v>46999</v>
      </c>
      <c r="F88">
        <v>91577</v>
      </c>
      <c r="H88">
        <v>122520</v>
      </c>
      <c r="J88">
        <f t="shared" si="12"/>
        <v>64563.4</v>
      </c>
      <c r="K88">
        <f t="shared" si="13"/>
        <v>1.8976695775005652</v>
      </c>
      <c r="L88">
        <f t="shared" si="14"/>
        <v>92859</v>
      </c>
      <c r="M88">
        <f t="shared" si="15"/>
        <v>19531</v>
      </c>
      <c r="N88">
        <f t="shared" si="16"/>
        <v>64563.4</v>
      </c>
      <c r="O88">
        <f t="shared" si="17"/>
        <v>73328</v>
      </c>
      <c r="Q88">
        <v>7884</v>
      </c>
      <c r="R88">
        <v>6165</v>
      </c>
      <c r="T88">
        <v>2350</v>
      </c>
      <c r="U88">
        <v>-2021.9999999999927</v>
      </c>
      <c r="W88">
        <v>13777.2</v>
      </c>
      <c r="X88">
        <v>2352.7999999999997</v>
      </c>
      <c r="AF88">
        <v>64563.4</v>
      </c>
      <c r="AG88">
        <v>1.8976695775005652</v>
      </c>
      <c r="AK88">
        <v>64563.4</v>
      </c>
      <c r="AL88">
        <v>1.8976695775005652</v>
      </c>
    </row>
    <row r="89" spans="2:38" x14ac:dyDescent="0.25">
      <c r="B89">
        <v>36031</v>
      </c>
      <c r="C89">
        <v>22457</v>
      </c>
      <c r="D89">
        <v>97841</v>
      </c>
      <c r="E89">
        <v>100984</v>
      </c>
      <c r="F89">
        <v>35972</v>
      </c>
      <c r="H89">
        <v>116902</v>
      </c>
      <c r="J89">
        <f t="shared" si="12"/>
        <v>58657</v>
      </c>
      <c r="K89">
        <f t="shared" si="13"/>
        <v>1.9929761153826482</v>
      </c>
      <c r="L89">
        <f t="shared" si="14"/>
        <v>100984</v>
      </c>
      <c r="M89">
        <f t="shared" si="15"/>
        <v>22457</v>
      </c>
      <c r="N89">
        <f t="shared" si="16"/>
        <v>58657</v>
      </c>
      <c r="O89">
        <f t="shared" si="17"/>
        <v>78527</v>
      </c>
      <c r="Q89">
        <v>7924</v>
      </c>
      <c r="R89">
        <v>462</v>
      </c>
      <c r="T89">
        <v>8325.4000000000015</v>
      </c>
      <c r="U89">
        <v>-789</v>
      </c>
      <c r="W89">
        <v>15686.199999999999</v>
      </c>
      <c r="X89">
        <v>2541.4</v>
      </c>
      <c r="AD89">
        <v>58657</v>
      </c>
      <c r="AE89">
        <v>1.9929761153826482</v>
      </c>
      <c r="AK89">
        <v>58657</v>
      </c>
      <c r="AL89">
        <v>1.9929761153826482</v>
      </c>
    </row>
    <row r="90" spans="2:38" x14ac:dyDescent="0.25">
      <c r="B90">
        <v>33857</v>
      </c>
      <c r="C90">
        <v>28312</v>
      </c>
      <c r="D90">
        <v>102776</v>
      </c>
      <c r="E90">
        <v>67457</v>
      </c>
      <c r="F90">
        <v>91219</v>
      </c>
      <c r="H90">
        <v>99957</v>
      </c>
      <c r="J90">
        <f t="shared" si="12"/>
        <v>64724.2</v>
      </c>
      <c r="K90">
        <f t="shared" si="13"/>
        <v>1.5443528077596942</v>
      </c>
      <c r="L90">
        <f t="shared" si="14"/>
        <v>102776</v>
      </c>
      <c r="M90">
        <f t="shared" si="15"/>
        <v>28312</v>
      </c>
      <c r="N90">
        <f t="shared" si="16"/>
        <v>64724.2</v>
      </c>
      <c r="O90">
        <f t="shared" si="17"/>
        <v>74464</v>
      </c>
      <c r="Q90">
        <v>-780</v>
      </c>
      <c r="R90">
        <v>-8883</v>
      </c>
      <c r="T90">
        <v>5389</v>
      </c>
      <c r="U90">
        <v>813.19999999999709</v>
      </c>
      <c r="W90">
        <v>6803.0000000000009</v>
      </c>
      <c r="X90">
        <v>2530.3999999999996</v>
      </c>
      <c r="AD90">
        <v>64724.2</v>
      </c>
      <c r="AE90">
        <v>1.5443528077596942</v>
      </c>
      <c r="AK90">
        <v>64724.2</v>
      </c>
      <c r="AL90">
        <v>1.5443528077596942</v>
      </c>
    </row>
    <row r="91" spans="2:38" x14ac:dyDescent="0.25">
      <c r="B91">
        <v>59615</v>
      </c>
      <c r="C91">
        <v>95686</v>
      </c>
      <c r="D91">
        <v>13766</v>
      </c>
      <c r="E91">
        <v>65227</v>
      </c>
      <c r="F91">
        <v>21001</v>
      </c>
      <c r="H91">
        <v>89286</v>
      </c>
      <c r="J91">
        <f t="shared" si="12"/>
        <v>51059</v>
      </c>
      <c r="K91">
        <f t="shared" si="13"/>
        <v>1.7486828962572709</v>
      </c>
      <c r="L91">
        <f t="shared" si="14"/>
        <v>95686</v>
      </c>
      <c r="M91">
        <f t="shared" si="15"/>
        <v>13766</v>
      </c>
      <c r="N91">
        <f t="shared" si="16"/>
        <v>51059</v>
      </c>
      <c r="O91">
        <f t="shared" si="17"/>
        <v>81920</v>
      </c>
      <c r="Q91">
        <v>-8991</v>
      </c>
      <c r="R91">
        <v>591</v>
      </c>
      <c r="T91">
        <v>-2839.5999999999985</v>
      </c>
      <c r="U91">
        <v>817.40000000000146</v>
      </c>
      <c r="W91">
        <v>8315.6</v>
      </c>
      <c r="X91">
        <v>2523.4</v>
      </c>
      <c r="AD91">
        <v>51059</v>
      </c>
      <c r="AE91">
        <v>1.7486828962572709</v>
      </c>
      <c r="AK91">
        <v>51059</v>
      </c>
      <c r="AL91">
        <v>1.7486828962572709</v>
      </c>
    </row>
    <row r="92" spans="2:38" x14ac:dyDescent="0.25">
      <c r="B92">
        <v>31949</v>
      </c>
      <c r="C92">
        <v>50811</v>
      </c>
      <c r="D92">
        <v>46209</v>
      </c>
      <c r="E92">
        <v>34123</v>
      </c>
      <c r="F92">
        <v>102710</v>
      </c>
      <c r="H92">
        <v>80758</v>
      </c>
      <c r="J92">
        <f t="shared" si="12"/>
        <v>53160.4</v>
      </c>
      <c r="K92">
        <f t="shared" si="13"/>
        <v>1.5191383059570658</v>
      </c>
      <c r="L92">
        <f t="shared" si="14"/>
        <v>102710</v>
      </c>
      <c r="M92">
        <f t="shared" si="15"/>
        <v>31949</v>
      </c>
      <c r="N92">
        <f t="shared" si="16"/>
        <v>53160.4</v>
      </c>
      <c r="O92">
        <f t="shared" si="17"/>
        <v>70761</v>
      </c>
      <c r="Q92">
        <v>5359</v>
      </c>
      <c r="R92">
        <v>2</v>
      </c>
      <c r="T92">
        <v>-4280.5999999999985</v>
      </c>
      <c r="U92">
        <v>1957.2000000000044</v>
      </c>
      <c r="W92">
        <v>14164.2</v>
      </c>
      <c r="X92">
        <v>5334.4000000000005</v>
      </c>
      <c r="Z92">
        <v>53160.4</v>
      </c>
      <c r="AA92">
        <v>1.5191383059570658</v>
      </c>
      <c r="AK92">
        <v>53160.4</v>
      </c>
      <c r="AL92">
        <v>1.5191383059570658</v>
      </c>
    </row>
    <row r="93" spans="2:38" x14ac:dyDescent="0.25">
      <c r="B93">
        <v>86405</v>
      </c>
      <c r="C93">
        <v>20441</v>
      </c>
      <c r="D93">
        <v>53809</v>
      </c>
      <c r="E93">
        <v>110120</v>
      </c>
      <c r="F93">
        <v>53096</v>
      </c>
      <c r="H93">
        <v>86487</v>
      </c>
      <c r="J93">
        <f t="shared" si="12"/>
        <v>64774.2</v>
      </c>
      <c r="K93">
        <f t="shared" si="13"/>
        <v>1.3352075363339109</v>
      </c>
      <c r="L93">
        <f t="shared" si="14"/>
        <v>110120</v>
      </c>
      <c r="M93">
        <f t="shared" si="15"/>
        <v>20441</v>
      </c>
      <c r="N93">
        <f t="shared" si="16"/>
        <v>64774.2</v>
      </c>
      <c r="O93">
        <f t="shared" si="17"/>
        <v>89679</v>
      </c>
      <c r="Q93">
        <v>8136</v>
      </c>
      <c r="R93">
        <v>1603</v>
      </c>
      <c r="T93">
        <v>-465</v>
      </c>
      <c r="U93">
        <v>275.59999999999854</v>
      </c>
      <c r="W93">
        <v>5835</v>
      </c>
      <c r="X93">
        <v>3102.3999999999996</v>
      </c>
      <c r="AB93">
        <v>64774.2</v>
      </c>
      <c r="AC93">
        <v>1.3352075363339109</v>
      </c>
      <c r="AK93">
        <v>64774.2</v>
      </c>
      <c r="AL93">
        <v>1.3352075363339109</v>
      </c>
    </row>
    <row r="94" spans="2:38" x14ac:dyDescent="0.25">
      <c r="B94">
        <v>101943</v>
      </c>
      <c r="C94">
        <v>43659</v>
      </c>
      <c r="D94">
        <v>103136</v>
      </c>
      <c r="E94">
        <v>60178</v>
      </c>
      <c r="F94">
        <v>107010</v>
      </c>
      <c r="H94">
        <v>130904</v>
      </c>
      <c r="J94">
        <f t="shared" si="12"/>
        <v>83185.2</v>
      </c>
      <c r="K94">
        <f t="shared" si="13"/>
        <v>1.5736453119064449</v>
      </c>
      <c r="L94">
        <f t="shared" si="14"/>
        <v>107010</v>
      </c>
      <c r="M94">
        <f t="shared" si="15"/>
        <v>43659</v>
      </c>
      <c r="N94">
        <f t="shared" si="16"/>
        <v>83185.2</v>
      </c>
      <c r="O94">
        <f t="shared" si="17"/>
        <v>63351</v>
      </c>
      <c r="Q94">
        <v>1754</v>
      </c>
      <c r="R94">
        <v>3098</v>
      </c>
      <c r="T94">
        <v>3505.8000000000029</v>
      </c>
      <c r="U94">
        <v>2420.5999999999913</v>
      </c>
      <c r="W94">
        <v>12511.800000000001</v>
      </c>
      <c r="X94">
        <v>2564.1999999999998</v>
      </c>
      <c r="AF94">
        <v>83185.2</v>
      </c>
      <c r="AG94">
        <v>1.5736453119064449</v>
      </c>
      <c r="AK94">
        <v>83185.2</v>
      </c>
      <c r="AL94">
        <v>1.5736453119064449</v>
      </c>
    </row>
    <row r="95" spans="2:38" x14ac:dyDescent="0.25">
      <c r="B95">
        <v>13775</v>
      </c>
      <c r="C95">
        <v>48167</v>
      </c>
      <c r="D95">
        <v>41128</v>
      </c>
      <c r="E95">
        <v>60559</v>
      </c>
      <c r="F95">
        <v>81301</v>
      </c>
      <c r="H95">
        <v>69161</v>
      </c>
      <c r="J95">
        <f t="shared" si="12"/>
        <v>48986</v>
      </c>
      <c r="K95">
        <f t="shared" si="13"/>
        <v>1.4118523659821174</v>
      </c>
      <c r="L95">
        <f t="shared" si="14"/>
        <v>81301</v>
      </c>
      <c r="M95">
        <f t="shared" si="15"/>
        <v>13775</v>
      </c>
      <c r="N95">
        <f t="shared" si="16"/>
        <v>48986</v>
      </c>
      <c r="O95">
        <f t="shared" si="17"/>
        <v>67526</v>
      </c>
      <c r="Q95">
        <v>2372</v>
      </c>
      <c r="R95">
        <v>-282</v>
      </c>
      <c r="T95">
        <v>-12391</v>
      </c>
      <c r="U95">
        <v>-1410</v>
      </c>
      <c r="W95">
        <v>13060.199999999999</v>
      </c>
      <c r="X95">
        <v>2837.6000000000004</v>
      </c>
      <c r="AB95">
        <v>48986</v>
      </c>
      <c r="AC95">
        <v>1.4118523659821174</v>
      </c>
      <c r="AK95">
        <v>48986</v>
      </c>
      <c r="AL95">
        <v>1.4118523659821174</v>
      </c>
    </row>
    <row r="96" spans="2:38" x14ac:dyDescent="0.25">
      <c r="B96">
        <v>72747</v>
      </c>
      <c r="C96">
        <v>44824</v>
      </c>
      <c r="D96">
        <v>12779</v>
      </c>
      <c r="E96">
        <v>59900</v>
      </c>
      <c r="F96">
        <v>108187</v>
      </c>
      <c r="H96">
        <v>82338</v>
      </c>
      <c r="J96">
        <f t="shared" si="12"/>
        <v>59687.4</v>
      </c>
      <c r="K96">
        <f t="shared" si="13"/>
        <v>1.3794871279365495</v>
      </c>
      <c r="L96">
        <f t="shared" si="14"/>
        <v>108187</v>
      </c>
      <c r="M96">
        <f t="shared" si="15"/>
        <v>12779</v>
      </c>
      <c r="N96">
        <f t="shared" si="16"/>
        <v>59687.4</v>
      </c>
      <c r="O96">
        <f t="shared" si="17"/>
        <v>95408</v>
      </c>
      <c r="Q96">
        <v>-10650</v>
      </c>
      <c r="R96">
        <v>-9048</v>
      </c>
      <c r="T96">
        <v>-1714.1999999999971</v>
      </c>
      <c r="U96">
        <v>-1692.5999999999985</v>
      </c>
      <c r="W96">
        <v>9109.4</v>
      </c>
      <c r="X96">
        <v>2118.1999999999998</v>
      </c>
      <c r="AF96">
        <v>59687.4</v>
      </c>
      <c r="AG96">
        <v>1.3794871279365495</v>
      </c>
      <c r="AK96">
        <v>59687.4</v>
      </c>
      <c r="AL96">
        <v>1.3794871279365495</v>
      </c>
    </row>
    <row r="97" spans="2:38" x14ac:dyDescent="0.25">
      <c r="B97">
        <v>45389</v>
      </c>
      <c r="C97">
        <v>58340</v>
      </c>
      <c r="D97">
        <v>12236</v>
      </c>
      <c r="E97">
        <v>42347</v>
      </c>
      <c r="F97">
        <v>63715</v>
      </c>
      <c r="H97">
        <v>76510</v>
      </c>
      <c r="J97">
        <f t="shared" si="12"/>
        <v>44405.4</v>
      </c>
      <c r="K97">
        <f t="shared" si="13"/>
        <v>1.7229886455250938</v>
      </c>
      <c r="L97">
        <f t="shared" si="14"/>
        <v>63715</v>
      </c>
      <c r="M97">
        <f t="shared" si="15"/>
        <v>12236</v>
      </c>
      <c r="N97">
        <f t="shared" si="16"/>
        <v>44405.4</v>
      </c>
      <c r="O97">
        <f t="shared" si="17"/>
        <v>51479</v>
      </c>
      <c r="Q97">
        <v>7015</v>
      </c>
      <c r="R97">
        <v>-1259</v>
      </c>
      <c r="T97">
        <v>-5016</v>
      </c>
      <c r="U97">
        <v>2433</v>
      </c>
      <c r="W97">
        <v>16075.599999999999</v>
      </c>
      <c r="X97">
        <v>2469.8000000000002</v>
      </c>
      <c r="Z97">
        <v>44405.4</v>
      </c>
      <c r="AA97">
        <v>1.7229886455250938</v>
      </c>
      <c r="AK97">
        <v>44405.4</v>
      </c>
      <c r="AL97">
        <v>1.7229886455250938</v>
      </c>
    </row>
    <row r="98" spans="2:38" x14ac:dyDescent="0.25">
      <c r="B98">
        <v>14312</v>
      </c>
      <c r="C98">
        <v>29523</v>
      </c>
      <c r="D98">
        <v>31873</v>
      </c>
      <c r="E98">
        <v>58041</v>
      </c>
      <c r="F98">
        <v>100054</v>
      </c>
      <c r="H98">
        <v>63925</v>
      </c>
      <c r="J98">
        <f t="shared" si="12"/>
        <v>46760.6</v>
      </c>
      <c r="K98">
        <f t="shared" ref="K98:K129" si="18">H98/J98</f>
        <v>1.3670697125357674</v>
      </c>
      <c r="L98">
        <f t="shared" si="14"/>
        <v>100054</v>
      </c>
      <c r="M98">
        <f t="shared" si="15"/>
        <v>14312</v>
      </c>
      <c r="N98">
        <f t="shared" si="16"/>
        <v>46760.6</v>
      </c>
      <c r="O98">
        <f t="shared" si="17"/>
        <v>85742</v>
      </c>
      <c r="Q98">
        <v>2425</v>
      </c>
      <c r="R98">
        <v>97</v>
      </c>
      <c r="T98">
        <v>2480.5999999999985</v>
      </c>
      <c r="U98">
        <v>-56</v>
      </c>
      <c r="W98">
        <v>18415</v>
      </c>
      <c r="X98">
        <v>2584.4000000000005</v>
      </c>
      <c r="Z98">
        <v>46760.6</v>
      </c>
      <c r="AA98">
        <v>1.3670697125357674</v>
      </c>
      <c r="AK98">
        <v>46760.6</v>
      </c>
      <c r="AL98">
        <v>1.3670697125357674</v>
      </c>
    </row>
    <row r="99" spans="2:38" x14ac:dyDescent="0.25">
      <c r="B99">
        <v>58183</v>
      </c>
      <c r="C99">
        <v>71213</v>
      </c>
      <c r="D99">
        <v>60595</v>
      </c>
      <c r="E99">
        <v>116895</v>
      </c>
      <c r="F99">
        <v>88026</v>
      </c>
      <c r="H99">
        <v>102415</v>
      </c>
      <c r="J99">
        <f t="shared" si="12"/>
        <v>78982.399999999994</v>
      </c>
      <c r="K99">
        <f t="shared" si="18"/>
        <v>1.296681285957378</v>
      </c>
      <c r="L99">
        <f t="shared" si="14"/>
        <v>116895</v>
      </c>
      <c r="M99">
        <f t="shared" si="15"/>
        <v>58183</v>
      </c>
      <c r="N99">
        <f t="shared" si="16"/>
        <v>78982.399999999994</v>
      </c>
      <c r="O99">
        <f t="shared" si="17"/>
        <v>58712</v>
      </c>
      <c r="Q99">
        <v>21358</v>
      </c>
      <c r="R99">
        <v>4400</v>
      </c>
      <c r="T99">
        <v>877.39999999999418</v>
      </c>
      <c r="U99">
        <v>4988.1999999999971</v>
      </c>
      <c r="W99">
        <v>14328.2</v>
      </c>
      <c r="X99">
        <v>4988.2000000000007</v>
      </c>
      <c r="AB99">
        <v>78982.399999999994</v>
      </c>
      <c r="AC99">
        <v>1.296681285957378</v>
      </c>
      <c r="AI99">
        <v>78982.399999999994</v>
      </c>
      <c r="AJ99">
        <v>1.296681285957378</v>
      </c>
    </row>
    <row r="100" spans="2:38" x14ac:dyDescent="0.25">
      <c r="B100">
        <v>21189</v>
      </c>
      <c r="C100">
        <v>13279</v>
      </c>
      <c r="D100">
        <v>105616</v>
      </c>
      <c r="E100">
        <v>22746</v>
      </c>
      <c r="F100">
        <v>73887</v>
      </c>
      <c r="H100">
        <v>49785</v>
      </c>
      <c r="J100">
        <f t="shared" si="12"/>
        <v>47343.4</v>
      </c>
      <c r="K100">
        <f t="shared" si="18"/>
        <v>1.0515721304342316</v>
      </c>
      <c r="L100">
        <f t="shared" si="14"/>
        <v>105616</v>
      </c>
      <c r="M100">
        <f t="shared" si="15"/>
        <v>13279</v>
      </c>
      <c r="N100">
        <f t="shared" si="16"/>
        <v>47343.4</v>
      </c>
      <c r="O100">
        <f t="shared" si="17"/>
        <v>92337</v>
      </c>
      <c r="Q100">
        <v>-8271</v>
      </c>
      <c r="R100">
        <v>-8739</v>
      </c>
      <c r="T100">
        <v>2399.2000000000044</v>
      </c>
      <c r="U100">
        <v>-1567.1999999999971</v>
      </c>
      <c r="W100">
        <v>9699.2000000000007</v>
      </c>
      <c r="X100">
        <v>2541.6</v>
      </c>
      <c r="Z100">
        <v>47343.4</v>
      </c>
      <c r="AA100">
        <v>1.0515721304342316</v>
      </c>
      <c r="AK100">
        <v>47343.4</v>
      </c>
      <c r="AL100">
        <v>1.0515721304342316</v>
      </c>
    </row>
    <row r="101" spans="2:38" x14ac:dyDescent="0.25">
      <c r="B101">
        <v>93310</v>
      </c>
      <c r="C101">
        <v>76475</v>
      </c>
      <c r="D101">
        <v>2108</v>
      </c>
      <c r="E101">
        <v>81016</v>
      </c>
      <c r="F101">
        <v>54167</v>
      </c>
      <c r="H101">
        <v>105434</v>
      </c>
      <c r="J101">
        <f t="shared" si="12"/>
        <v>61415.199999999997</v>
      </c>
      <c r="K101">
        <f t="shared" si="18"/>
        <v>1.7167411324883743</v>
      </c>
      <c r="L101">
        <f t="shared" si="14"/>
        <v>93310</v>
      </c>
      <c r="M101">
        <f t="shared" si="15"/>
        <v>2108</v>
      </c>
      <c r="N101">
        <f t="shared" si="16"/>
        <v>61415.199999999997</v>
      </c>
      <c r="O101">
        <f t="shared" si="17"/>
        <v>91202</v>
      </c>
      <c r="Q101">
        <v>23516</v>
      </c>
      <c r="R101">
        <v>-6889</v>
      </c>
      <c r="T101">
        <v>-11179.400000000009</v>
      </c>
      <c r="U101">
        <v>389.39999999999418</v>
      </c>
      <c r="W101">
        <v>11179.400000000001</v>
      </c>
      <c r="X101">
        <v>4627.3999999999996</v>
      </c>
      <c r="AB101">
        <v>61415.199999999997</v>
      </c>
      <c r="AC101">
        <v>1.7167411324883743</v>
      </c>
      <c r="AK101">
        <v>61415.199999999997</v>
      </c>
      <c r="AL101">
        <v>1.7167411324883743</v>
      </c>
    </row>
    <row r="103" spans="2:38" x14ac:dyDescent="0.25">
      <c r="B103">
        <v>4638346</v>
      </c>
      <c r="C103">
        <v>4409979</v>
      </c>
      <c r="D103">
        <v>4573936</v>
      </c>
      <c r="E103">
        <v>4659455</v>
      </c>
      <c r="F103">
        <v>4577480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B569-6A8B-4477-B083-187F094E837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113751</v>
      </c>
      <c r="C2">
        <v>81918</v>
      </c>
      <c r="D2">
        <v>108440</v>
      </c>
      <c r="E2">
        <v>57498</v>
      </c>
      <c r="F2">
        <v>97870</v>
      </c>
      <c r="H2">
        <v>127173</v>
      </c>
      <c r="J2">
        <f t="shared" ref="J2:J33" si="0">AVERAGE(B2:F2)</f>
        <v>91895.4</v>
      </c>
      <c r="K2">
        <f t="shared" ref="K2:K33" si="1">H2/J2</f>
        <v>1.3838886386043263</v>
      </c>
      <c r="L2">
        <f t="shared" ref="L2:L33" si="2">MAX(B2:F2)</f>
        <v>113751</v>
      </c>
      <c r="M2">
        <f t="shared" ref="M2:M33" si="3">MIN(B2:F2)</f>
        <v>57498</v>
      </c>
      <c r="N2">
        <f t="shared" ref="N2:N33" si="4">AVERAGE(B2:F2)</f>
        <v>91895.4</v>
      </c>
      <c r="O2">
        <f t="shared" ref="O2:O33" si="5">L2-M2</f>
        <v>56253</v>
      </c>
      <c r="Q2">
        <v>-132</v>
      </c>
      <c r="R2">
        <v>469</v>
      </c>
      <c r="T2">
        <v>4196.3999999999942</v>
      </c>
      <c r="U2">
        <v>1486.3999999999942</v>
      </c>
      <c r="W2">
        <v>10020.4</v>
      </c>
      <c r="X2">
        <v>1804.3999999999999</v>
      </c>
      <c r="AF2">
        <v>91895.4</v>
      </c>
      <c r="AG2">
        <v>1.3838886386043263</v>
      </c>
      <c r="AK2">
        <v>91895.4</v>
      </c>
      <c r="AL2">
        <v>1.3838886386043263</v>
      </c>
    </row>
    <row r="3" spans="1:38" x14ac:dyDescent="0.25">
      <c r="B3">
        <v>16551</v>
      </c>
      <c r="C3">
        <v>23463</v>
      </c>
      <c r="D3">
        <v>76186</v>
      </c>
      <c r="E3">
        <v>76549</v>
      </c>
      <c r="F3">
        <v>57116</v>
      </c>
      <c r="H3">
        <v>105653</v>
      </c>
      <c r="J3">
        <f t="shared" si="0"/>
        <v>49973</v>
      </c>
      <c r="K3">
        <f t="shared" si="1"/>
        <v>2.1142016689012069</v>
      </c>
      <c r="L3">
        <f t="shared" si="2"/>
        <v>76549</v>
      </c>
      <c r="M3">
        <f t="shared" si="3"/>
        <v>16551</v>
      </c>
      <c r="N3">
        <f t="shared" si="4"/>
        <v>49973</v>
      </c>
      <c r="O3">
        <f t="shared" si="5"/>
        <v>59998</v>
      </c>
      <c r="Q3">
        <v>12173</v>
      </c>
      <c r="R3">
        <v>5046</v>
      </c>
      <c r="T3">
        <v>797.59999999999854</v>
      </c>
      <c r="U3">
        <v>-594</v>
      </c>
      <c r="W3">
        <v>6145.2</v>
      </c>
      <c r="X3">
        <v>595.59999999999991</v>
      </c>
      <c r="AD3">
        <v>49973</v>
      </c>
      <c r="AE3">
        <v>2.1142016689012069</v>
      </c>
      <c r="AK3">
        <v>49973</v>
      </c>
      <c r="AL3">
        <v>2.1142016689012069</v>
      </c>
    </row>
    <row r="4" spans="1:38" x14ac:dyDescent="0.25">
      <c r="B4">
        <v>110615</v>
      </c>
      <c r="C4">
        <v>86217</v>
      </c>
      <c r="D4">
        <v>111666</v>
      </c>
      <c r="E4">
        <v>54732</v>
      </c>
      <c r="F4">
        <v>75064</v>
      </c>
      <c r="H4">
        <v>121816</v>
      </c>
      <c r="J4">
        <f t="shared" si="0"/>
        <v>87658.8</v>
      </c>
      <c r="K4">
        <f t="shared" si="1"/>
        <v>1.3896608212752171</v>
      </c>
      <c r="L4">
        <f t="shared" si="2"/>
        <v>111666</v>
      </c>
      <c r="M4">
        <f t="shared" si="3"/>
        <v>54732</v>
      </c>
      <c r="N4">
        <f t="shared" si="4"/>
        <v>87658.8</v>
      </c>
      <c r="O4">
        <f t="shared" si="5"/>
        <v>56934</v>
      </c>
      <c r="Q4">
        <v>-7457</v>
      </c>
      <c r="R4">
        <v>-12</v>
      </c>
      <c r="T4">
        <v>-4517.3999999999942</v>
      </c>
      <c r="U4">
        <v>-2027.1999999999971</v>
      </c>
      <c r="W4">
        <v>9613.7999999999993</v>
      </c>
      <c r="X4">
        <v>2449.6000000000004</v>
      </c>
      <c r="AB4">
        <v>87658.8</v>
      </c>
      <c r="AC4">
        <v>1.3896608212752171</v>
      </c>
      <c r="AK4">
        <v>87658.8</v>
      </c>
      <c r="AL4">
        <v>1.3896608212752171</v>
      </c>
    </row>
    <row r="5" spans="1:38" x14ac:dyDescent="0.25">
      <c r="B5">
        <v>108187</v>
      </c>
      <c r="C5">
        <v>9770</v>
      </c>
      <c r="D5">
        <v>51494</v>
      </c>
      <c r="E5">
        <v>38672</v>
      </c>
      <c r="F5">
        <v>38921</v>
      </c>
      <c r="H5">
        <v>57646</v>
      </c>
      <c r="J5">
        <f t="shared" si="0"/>
        <v>49408.800000000003</v>
      </c>
      <c r="K5">
        <f t="shared" si="1"/>
        <v>1.1667152410096986</v>
      </c>
      <c r="L5">
        <f t="shared" si="2"/>
        <v>108187</v>
      </c>
      <c r="M5">
        <f t="shared" si="3"/>
        <v>9770</v>
      </c>
      <c r="N5">
        <f t="shared" si="4"/>
        <v>49408.800000000003</v>
      </c>
      <c r="O5">
        <f t="shared" si="5"/>
        <v>98417</v>
      </c>
      <c r="Q5">
        <v>-533</v>
      </c>
      <c r="R5">
        <v>5466</v>
      </c>
      <c r="T5">
        <v>-1611.5999999999985</v>
      </c>
      <c r="U5">
        <v>360.20000000000437</v>
      </c>
      <c r="W5">
        <v>9749.5999999999985</v>
      </c>
      <c r="X5">
        <v>1571.4000000000003</v>
      </c>
      <c r="Z5">
        <v>49408.800000000003</v>
      </c>
      <c r="AA5">
        <v>1.1667152410096986</v>
      </c>
      <c r="AI5">
        <v>49408.800000000003</v>
      </c>
      <c r="AJ5">
        <v>1.1667152410096986</v>
      </c>
    </row>
    <row r="6" spans="1:38" x14ac:dyDescent="0.25">
      <c r="B6">
        <v>90962</v>
      </c>
      <c r="C6">
        <v>11854</v>
      </c>
      <c r="D6">
        <v>6594</v>
      </c>
      <c r="E6">
        <v>12505</v>
      </c>
      <c r="F6">
        <v>57427</v>
      </c>
      <c r="H6">
        <v>40172</v>
      </c>
      <c r="J6">
        <f t="shared" si="0"/>
        <v>35868.400000000001</v>
      </c>
      <c r="K6">
        <f t="shared" si="1"/>
        <v>1.1199830491463236</v>
      </c>
      <c r="L6">
        <f t="shared" si="2"/>
        <v>90962</v>
      </c>
      <c r="M6">
        <f t="shared" si="3"/>
        <v>6594</v>
      </c>
      <c r="N6">
        <f t="shared" si="4"/>
        <v>35868.400000000001</v>
      </c>
      <c r="O6">
        <f t="shared" si="5"/>
        <v>84368</v>
      </c>
      <c r="Q6">
        <v>-10750</v>
      </c>
      <c r="R6">
        <v>-9571</v>
      </c>
      <c r="T6">
        <v>-1622</v>
      </c>
      <c r="U6">
        <v>-592.19999999999709</v>
      </c>
      <c r="W6">
        <v>14668</v>
      </c>
      <c r="X6">
        <v>3230.2</v>
      </c>
      <c r="Z6">
        <v>35868.400000000001</v>
      </c>
      <c r="AA6">
        <v>1.1199830491463236</v>
      </c>
      <c r="AI6">
        <v>35868.400000000001</v>
      </c>
      <c r="AJ6">
        <v>1.1199830491463236</v>
      </c>
    </row>
    <row r="7" spans="1:38" x14ac:dyDescent="0.25">
      <c r="B7">
        <v>111184</v>
      </c>
      <c r="C7">
        <v>24551</v>
      </c>
      <c r="D7">
        <v>70524</v>
      </c>
      <c r="E7">
        <v>77332</v>
      </c>
      <c r="F7">
        <v>37660</v>
      </c>
      <c r="H7">
        <v>74959</v>
      </c>
      <c r="J7">
        <f t="shared" si="0"/>
        <v>64250.2</v>
      </c>
      <c r="K7">
        <f t="shared" si="1"/>
        <v>1.1666734111333505</v>
      </c>
      <c r="L7">
        <f t="shared" si="2"/>
        <v>111184</v>
      </c>
      <c r="M7">
        <f t="shared" si="3"/>
        <v>24551</v>
      </c>
      <c r="N7">
        <f t="shared" si="4"/>
        <v>64250.2</v>
      </c>
      <c r="O7">
        <f t="shared" si="5"/>
        <v>86633</v>
      </c>
      <c r="Q7">
        <v>-20120</v>
      </c>
      <c r="R7">
        <v>-6625</v>
      </c>
      <c r="T7">
        <v>4127.7999999999956</v>
      </c>
      <c r="U7">
        <v>4428.5999999999985</v>
      </c>
      <c r="W7">
        <v>17475</v>
      </c>
      <c r="X7">
        <v>4428.5999999999995</v>
      </c>
      <c r="AD7">
        <v>64250.2</v>
      </c>
      <c r="AE7">
        <v>1.1666734111333505</v>
      </c>
      <c r="AI7">
        <v>64250.2</v>
      </c>
      <c r="AJ7">
        <v>1.1666734111333505</v>
      </c>
    </row>
    <row r="8" spans="1:38" x14ac:dyDescent="0.25">
      <c r="B8">
        <v>39600</v>
      </c>
      <c r="C8">
        <v>19723</v>
      </c>
      <c r="D8">
        <v>35268</v>
      </c>
      <c r="E8">
        <v>96972</v>
      </c>
      <c r="F8">
        <v>12858</v>
      </c>
      <c r="H8">
        <v>88541</v>
      </c>
      <c r="J8">
        <f t="shared" si="0"/>
        <v>40884.199999999997</v>
      </c>
      <c r="K8">
        <f t="shared" si="1"/>
        <v>2.1656532352351276</v>
      </c>
      <c r="L8">
        <f t="shared" si="2"/>
        <v>96972</v>
      </c>
      <c r="M8">
        <f t="shared" si="3"/>
        <v>12858</v>
      </c>
      <c r="N8">
        <f t="shared" si="4"/>
        <v>40884.199999999997</v>
      </c>
      <c r="O8">
        <f t="shared" si="5"/>
        <v>84114</v>
      </c>
      <c r="Q8">
        <v>18308</v>
      </c>
      <c r="R8">
        <v>1982</v>
      </c>
      <c r="T8">
        <v>-1919.8000000000029</v>
      </c>
      <c r="U8">
        <v>2396</v>
      </c>
      <c r="W8">
        <v>7417.4</v>
      </c>
      <c r="X8">
        <v>3928.0000000000005</v>
      </c>
      <c r="AD8">
        <v>40884.199999999997</v>
      </c>
      <c r="AE8">
        <v>2.1656532352351276</v>
      </c>
      <c r="AK8">
        <v>40884.199999999997</v>
      </c>
      <c r="AL8">
        <v>2.1656532352351276</v>
      </c>
    </row>
    <row r="9" spans="1:38" x14ac:dyDescent="0.25">
      <c r="B9">
        <v>12496</v>
      </c>
      <c r="C9">
        <v>63142</v>
      </c>
      <c r="D9">
        <v>26216</v>
      </c>
      <c r="E9">
        <v>79445</v>
      </c>
      <c r="F9">
        <v>62774</v>
      </c>
      <c r="H9">
        <v>77896</v>
      </c>
      <c r="J9">
        <f t="shared" si="0"/>
        <v>48814.6</v>
      </c>
      <c r="K9">
        <f t="shared" si="1"/>
        <v>1.5957520905630693</v>
      </c>
      <c r="L9">
        <f t="shared" si="2"/>
        <v>79445</v>
      </c>
      <c r="M9">
        <f t="shared" si="3"/>
        <v>12496</v>
      </c>
      <c r="N9">
        <f t="shared" si="4"/>
        <v>48814.6</v>
      </c>
      <c r="O9">
        <f t="shared" si="5"/>
        <v>66949</v>
      </c>
      <c r="Q9">
        <v>6802</v>
      </c>
      <c r="R9">
        <v>0</v>
      </c>
      <c r="T9">
        <v>3353.7999999999956</v>
      </c>
      <c r="U9">
        <v>-1820.8000000000029</v>
      </c>
      <c r="W9">
        <v>12707</v>
      </c>
      <c r="X9">
        <v>1820.8</v>
      </c>
      <c r="AD9">
        <v>48814.6</v>
      </c>
      <c r="AE9">
        <v>1.5957520905630693</v>
      </c>
      <c r="AK9">
        <v>48814.6</v>
      </c>
      <c r="AL9">
        <v>1.5957520905630693</v>
      </c>
    </row>
    <row r="10" spans="1:38" x14ac:dyDescent="0.25">
      <c r="B10">
        <v>35529</v>
      </c>
      <c r="C10">
        <v>46299</v>
      </c>
      <c r="D10">
        <v>28774</v>
      </c>
      <c r="E10">
        <v>12779</v>
      </c>
      <c r="F10">
        <v>81201</v>
      </c>
      <c r="H10">
        <v>94357</v>
      </c>
      <c r="J10">
        <f t="shared" si="0"/>
        <v>40916.400000000001</v>
      </c>
      <c r="K10">
        <f t="shared" si="1"/>
        <v>2.3060924225982733</v>
      </c>
      <c r="L10">
        <f t="shared" si="2"/>
        <v>81201</v>
      </c>
      <c r="M10">
        <f t="shared" si="3"/>
        <v>12779</v>
      </c>
      <c r="N10">
        <f t="shared" si="4"/>
        <v>40916.400000000001</v>
      </c>
      <c r="O10">
        <f t="shared" si="5"/>
        <v>68422</v>
      </c>
      <c r="Q10">
        <v>9487</v>
      </c>
      <c r="R10">
        <v>49</v>
      </c>
      <c r="T10">
        <v>2245.2000000000044</v>
      </c>
      <c r="U10">
        <v>3164.5999999999985</v>
      </c>
      <c r="W10">
        <v>18136.8</v>
      </c>
      <c r="X10">
        <v>3197.4</v>
      </c>
      <c r="AD10">
        <v>40916.400000000001</v>
      </c>
      <c r="AE10">
        <v>2.3060924225982733</v>
      </c>
      <c r="AK10">
        <v>40916.400000000001</v>
      </c>
      <c r="AL10">
        <v>2.3060924225982733</v>
      </c>
    </row>
    <row r="11" spans="1:38" x14ac:dyDescent="0.25">
      <c r="B11">
        <v>26556</v>
      </c>
      <c r="C11">
        <v>42472</v>
      </c>
      <c r="D11">
        <v>107418</v>
      </c>
      <c r="E11">
        <v>47413</v>
      </c>
      <c r="F11">
        <v>94447</v>
      </c>
      <c r="H11">
        <v>66130</v>
      </c>
      <c r="J11">
        <f t="shared" si="0"/>
        <v>63661.2</v>
      </c>
      <c r="K11">
        <f t="shared" si="1"/>
        <v>1.0387802931770058</v>
      </c>
      <c r="L11">
        <f t="shared" si="2"/>
        <v>107418</v>
      </c>
      <c r="M11">
        <f t="shared" si="3"/>
        <v>26556</v>
      </c>
      <c r="N11">
        <f t="shared" si="4"/>
        <v>63661.2</v>
      </c>
      <c r="O11">
        <f t="shared" si="5"/>
        <v>80862</v>
      </c>
      <c r="Q11">
        <v>-1766</v>
      </c>
      <c r="R11">
        <v>-29</v>
      </c>
      <c r="T11">
        <v>-1012.2000000000044</v>
      </c>
      <c r="U11">
        <v>1540.1999999999971</v>
      </c>
      <c r="W11">
        <v>3063.4</v>
      </c>
      <c r="X11">
        <v>1541.8000000000002</v>
      </c>
      <c r="AB11">
        <v>63661.2</v>
      </c>
      <c r="AC11">
        <v>1.0387802931770058</v>
      </c>
      <c r="AI11">
        <v>63661.2</v>
      </c>
      <c r="AJ11">
        <v>1.0387802931770058</v>
      </c>
    </row>
    <row r="12" spans="1:38" x14ac:dyDescent="0.25">
      <c r="B12">
        <v>20971</v>
      </c>
      <c r="C12">
        <v>15416</v>
      </c>
      <c r="D12">
        <v>104736</v>
      </c>
      <c r="E12">
        <v>87488</v>
      </c>
      <c r="F12">
        <v>44682</v>
      </c>
      <c r="H12">
        <v>104108</v>
      </c>
      <c r="J12">
        <f t="shared" si="0"/>
        <v>54658.6</v>
      </c>
      <c r="K12">
        <f t="shared" si="1"/>
        <v>1.9046956929010257</v>
      </c>
      <c r="L12">
        <f t="shared" si="2"/>
        <v>104736</v>
      </c>
      <c r="M12">
        <f t="shared" si="3"/>
        <v>15416</v>
      </c>
      <c r="N12">
        <f t="shared" si="4"/>
        <v>54658.6</v>
      </c>
      <c r="O12">
        <f t="shared" si="5"/>
        <v>89320</v>
      </c>
      <c r="Q12">
        <v>-8560</v>
      </c>
      <c r="R12">
        <v>2207</v>
      </c>
      <c r="T12">
        <v>1424.1999999999971</v>
      </c>
      <c r="U12">
        <v>-1882.4000000000015</v>
      </c>
      <c r="W12">
        <v>10397.4</v>
      </c>
      <c r="X12">
        <v>3097.2</v>
      </c>
      <c r="AD12">
        <v>54658.6</v>
      </c>
      <c r="AE12">
        <v>1.9046956929010257</v>
      </c>
      <c r="AK12">
        <v>54658.6</v>
      </c>
      <c r="AL12">
        <v>1.9046956929010257</v>
      </c>
    </row>
    <row r="13" spans="1:38" x14ac:dyDescent="0.25">
      <c r="B13">
        <v>98718</v>
      </c>
      <c r="C13">
        <v>57024</v>
      </c>
      <c r="D13">
        <v>12561</v>
      </c>
      <c r="E13">
        <v>110460</v>
      </c>
      <c r="F13">
        <v>86620</v>
      </c>
      <c r="H13">
        <v>123732</v>
      </c>
      <c r="J13">
        <f t="shared" si="0"/>
        <v>73076.600000000006</v>
      </c>
      <c r="K13">
        <f t="shared" si="1"/>
        <v>1.6931822224898256</v>
      </c>
      <c r="L13">
        <f t="shared" si="2"/>
        <v>110460</v>
      </c>
      <c r="M13">
        <f t="shared" si="3"/>
        <v>12561</v>
      </c>
      <c r="N13">
        <f t="shared" si="4"/>
        <v>73076.600000000006</v>
      </c>
      <c r="O13">
        <f t="shared" si="5"/>
        <v>97899</v>
      </c>
      <c r="Q13">
        <v>732</v>
      </c>
      <c r="R13">
        <v>625</v>
      </c>
      <c r="T13">
        <v>-2494.5999999999913</v>
      </c>
      <c r="U13">
        <v>253.20000000001164</v>
      </c>
      <c r="W13">
        <v>5663</v>
      </c>
      <c r="X13">
        <v>1862.8000000000002</v>
      </c>
      <c r="AF13">
        <v>73076.600000000006</v>
      </c>
      <c r="AG13">
        <v>1.6931822224898256</v>
      </c>
      <c r="AK13">
        <v>73076.600000000006</v>
      </c>
      <c r="AL13">
        <v>1.6931822224898256</v>
      </c>
    </row>
    <row r="14" spans="1:38" x14ac:dyDescent="0.25">
      <c r="B14">
        <v>39035</v>
      </c>
      <c r="C14">
        <v>99509</v>
      </c>
      <c r="D14">
        <v>53459</v>
      </c>
      <c r="E14">
        <v>64909</v>
      </c>
      <c r="F14">
        <v>86535</v>
      </c>
      <c r="H14">
        <v>81389</v>
      </c>
      <c r="J14">
        <f t="shared" si="0"/>
        <v>68689.399999999994</v>
      </c>
      <c r="K14">
        <f t="shared" si="1"/>
        <v>1.1848844217593981</v>
      </c>
      <c r="L14">
        <f t="shared" si="2"/>
        <v>99509</v>
      </c>
      <c r="M14">
        <f t="shared" si="3"/>
        <v>39035</v>
      </c>
      <c r="N14">
        <f t="shared" si="4"/>
        <v>68689.399999999994</v>
      </c>
      <c r="O14">
        <f t="shared" si="5"/>
        <v>60474</v>
      </c>
      <c r="Q14">
        <v>15215</v>
      </c>
      <c r="R14">
        <v>348</v>
      </c>
      <c r="T14">
        <v>8148.7999999999956</v>
      </c>
      <c r="U14">
        <v>2026.7999999999884</v>
      </c>
      <c r="W14">
        <v>18370.000000000004</v>
      </c>
      <c r="X14">
        <v>4092.4000000000005</v>
      </c>
      <c r="Z14">
        <v>68689.399999999994</v>
      </c>
      <c r="AA14">
        <v>1.1848844217593981</v>
      </c>
      <c r="AI14">
        <v>68689.399999999994</v>
      </c>
      <c r="AJ14">
        <v>1.1848844217593981</v>
      </c>
    </row>
    <row r="15" spans="1:38" x14ac:dyDescent="0.25">
      <c r="B15">
        <v>58709</v>
      </c>
      <c r="C15">
        <v>38380</v>
      </c>
      <c r="D15">
        <v>17028</v>
      </c>
      <c r="E15">
        <v>32855</v>
      </c>
      <c r="F15">
        <v>70325</v>
      </c>
      <c r="H15">
        <v>59322</v>
      </c>
      <c r="J15">
        <f t="shared" si="0"/>
        <v>43459.4</v>
      </c>
      <c r="K15">
        <f t="shared" si="1"/>
        <v>1.3649981361914798</v>
      </c>
      <c r="L15">
        <f t="shared" si="2"/>
        <v>70325</v>
      </c>
      <c r="M15">
        <f t="shared" si="3"/>
        <v>17028</v>
      </c>
      <c r="N15">
        <f t="shared" si="4"/>
        <v>43459.4</v>
      </c>
      <c r="O15">
        <f t="shared" si="5"/>
        <v>53297</v>
      </c>
      <c r="Q15">
        <v>-333</v>
      </c>
      <c r="R15">
        <v>482</v>
      </c>
      <c r="T15">
        <v>5821.4000000000015</v>
      </c>
      <c r="U15">
        <v>4784.2000000000044</v>
      </c>
      <c r="W15">
        <v>14197.8</v>
      </c>
      <c r="X15">
        <v>4784.2000000000007</v>
      </c>
      <c r="AD15">
        <v>43459.4</v>
      </c>
      <c r="AE15">
        <v>1.3649981361914798</v>
      </c>
      <c r="AI15">
        <v>43459.4</v>
      </c>
      <c r="AJ15">
        <v>1.3649981361914798</v>
      </c>
    </row>
    <row r="16" spans="1:38" x14ac:dyDescent="0.25">
      <c r="B16">
        <v>49575</v>
      </c>
      <c r="C16">
        <v>8619</v>
      </c>
      <c r="D16">
        <v>67727</v>
      </c>
      <c r="E16">
        <v>24919</v>
      </c>
      <c r="F16">
        <v>82189</v>
      </c>
      <c r="H16">
        <v>57793</v>
      </c>
      <c r="J16">
        <f t="shared" si="0"/>
        <v>46605.8</v>
      </c>
      <c r="K16">
        <f t="shared" si="1"/>
        <v>1.2400387934548918</v>
      </c>
      <c r="L16">
        <f t="shared" si="2"/>
        <v>82189</v>
      </c>
      <c r="M16">
        <f t="shared" si="3"/>
        <v>8619</v>
      </c>
      <c r="N16">
        <f t="shared" si="4"/>
        <v>46605.8</v>
      </c>
      <c r="O16">
        <f t="shared" si="5"/>
        <v>73570</v>
      </c>
      <c r="Q16">
        <v>-1247</v>
      </c>
      <c r="R16">
        <v>87</v>
      </c>
      <c r="T16">
        <v>480.80000000000291</v>
      </c>
      <c r="U16">
        <v>-2245.5999999999985</v>
      </c>
      <c r="W16">
        <v>19281.599999999999</v>
      </c>
      <c r="X16">
        <v>8693.5999999999985</v>
      </c>
      <c r="Z16">
        <v>46605.8</v>
      </c>
      <c r="AA16">
        <v>1.2400387934548918</v>
      </c>
      <c r="AI16">
        <v>46605.8</v>
      </c>
      <c r="AJ16">
        <v>1.2400387934548918</v>
      </c>
    </row>
    <row r="17" spans="2:38" x14ac:dyDescent="0.25">
      <c r="B17">
        <v>52453</v>
      </c>
      <c r="C17">
        <v>51433</v>
      </c>
      <c r="D17">
        <v>98427</v>
      </c>
      <c r="E17">
        <v>44822</v>
      </c>
      <c r="F17">
        <v>88082</v>
      </c>
      <c r="H17">
        <v>82909</v>
      </c>
      <c r="J17">
        <f t="shared" si="0"/>
        <v>67043.399999999994</v>
      </c>
      <c r="K17">
        <f t="shared" si="1"/>
        <v>1.2366467094449267</v>
      </c>
      <c r="L17">
        <f t="shared" si="2"/>
        <v>98427</v>
      </c>
      <c r="M17">
        <f t="shared" si="3"/>
        <v>44822</v>
      </c>
      <c r="N17">
        <f t="shared" si="4"/>
        <v>67043.399999999994</v>
      </c>
      <c r="O17">
        <f t="shared" si="5"/>
        <v>53605</v>
      </c>
      <c r="Q17">
        <v>6772</v>
      </c>
      <c r="R17">
        <v>-690</v>
      </c>
      <c r="T17">
        <v>-1344.6000000000058</v>
      </c>
      <c r="U17">
        <v>-1797</v>
      </c>
      <c r="W17">
        <v>9461</v>
      </c>
      <c r="X17">
        <v>3632.9999999999995</v>
      </c>
      <c r="AB17">
        <v>67043.399999999994</v>
      </c>
      <c r="AC17">
        <v>1.2366467094449267</v>
      </c>
      <c r="AK17">
        <v>67043.399999999994</v>
      </c>
      <c r="AL17">
        <v>1.2366467094449267</v>
      </c>
    </row>
    <row r="18" spans="2:38" x14ac:dyDescent="0.25">
      <c r="B18">
        <v>103644</v>
      </c>
      <c r="C18">
        <v>76517</v>
      </c>
      <c r="D18">
        <v>106979</v>
      </c>
      <c r="E18">
        <v>21695</v>
      </c>
      <c r="F18">
        <v>94958</v>
      </c>
      <c r="H18">
        <v>127440</v>
      </c>
      <c r="J18">
        <f t="shared" si="0"/>
        <v>80758.600000000006</v>
      </c>
      <c r="K18">
        <f t="shared" si="1"/>
        <v>1.5780362710596765</v>
      </c>
      <c r="L18">
        <f t="shared" si="2"/>
        <v>106979</v>
      </c>
      <c r="M18">
        <f t="shared" si="3"/>
        <v>21695</v>
      </c>
      <c r="N18">
        <f t="shared" si="4"/>
        <v>80758.600000000006</v>
      </c>
      <c r="O18">
        <f t="shared" si="5"/>
        <v>85284</v>
      </c>
      <c r="Q18">
        <v>-4047</v>
      </c>
      <c r="R18">
        <v>0</v>
      </c>
      <c r="T18">
        <v>-5120</v>
      </c>
      <c r="U18">
        <v>-1784.7999999999884</v>
      </c>
      <c r="W18">
        <v>8126.4</v>
      </c>
      <c r="X18">
        <v>2693.2000000000003</v>
      </c>
      <c r="AF18">
        <v>80758.600000000006</v>
      </c>
      <c r="AG18">
        <v>1.5780362710596765</v>
      </c>
      <c r="AK18">
        <v>80758.600000000006</v>
      </c>
      <c r="AL18">
        <v>1.5780362710596765</v>
      </c>
    </row>
    <row r="19" spans="2:38" x14ac:dyDescent="0.25">
      <c r="B19">
        <v>32646</v>
      </c>
      <c r="C19">
        <v>47468</v>
      </c>
      <c r="D19">
        <v>34878</v>
      </c>
      <c r="E19">
        <v>32452</v>
      </c>
      <c r="F19">
        <v>7999</v>
      </c>
      <c r="H19">
        <v>84796</v>
      </c>
      <c r="J19">
        <f t="shared" si="0"/>
        <v>31088.6</v>
      </c>
      <c r="K19">
        <f t="shared" si="1"/>
        <v>2.7275592982636723</v>
      </c>
      <c r="L19">
        <f t="shared" si="2"/>
        <v>47468</v>
      </c>
      <c r="M19">
        <f t="shared" si="3"/>
        <v>7999</v>
      </c>
      <c r="N19">
        <f t="shared" si="4"/>
        <v>31088.6</v>
      </c>
      <c r="O19">
        <f t="shared" si="5"/>
        <v>39469</v>
      </c>
      <c r="Q19">
        <v>-566</v>
      </c>
      <c r="R19">
        <v>-2</v>
      </c>
      <c r="T19">
        <v>1101.1999999999971</v>
      </c>
      <c r="U19">
        <v>-1538.8000000000029</v>
      </c>
      <c r="W19">
        <v>8048.7999999999993</v>
      </c>
      <c r="X19">
        <v>1891.5999999999997</v>
      </c>
      <c r="AD19">
        <v>31088.6</v>
      </c>
      <c r="AE19">
        <v>2.7275592982636723</v>
      </c>
      <c r="AK19">
        <v>31088.6</v>
      </c>
      <c r="AL19">
        <v>2.7275592982636723</v>
      </c>
    </row>
    <row r="20" spans="2:38" x14ac:dyDescent="0.25">
      <c r="B20">
        <v>68275</v>
      </c>
      <c r="C20">
        <v>78759</v>
      </c>
      <c r="D20">
        <v>101752</v>
      </c>
      <c r="E20">
        <v>33714</v>
      </c>
      <c r="F20">
        <v>116340</v>
      </c>
      <c r="H20">
        <v>122469</v>
      </c>
      <c r="J20">
        <f t="shared" si="0"/>
        <v>79768</v>
      </c>
      <c r="K20">
        <f t="shared" si="1"/>
        <v>1.5353149132484205</v>
      </c>
      <c r="L20">
        <f t="shared" si="2"/>
        <v>116340</v>
      </c>
      <c r="M20">
        <f t="shared" si="3"/>
        <v>33714</v>
      </c>
      <c r="N20">
        <f t="shared" si="4"/>
        <v>79768</v>
      </c>
      <c r="O20">
        <f t="shared" si="5"/>
        <v>82626</v>
      </c>
      <c r="Q20">
        <v>-14799</v>
      </c>
      <c r="R20">
        <v>-885</v>
      </c>
      <c r="T20">
        <v>-9751.3999999999942</v>
      </c>
      <c r="U20">
        <v>-1125.6000000000058</v>
      </c>
      <c r="W20">
        <v>9751.3999999999978</v>
      </c>
      <c r="X20">
        <v>4275.6000000000004</v>
      </c>
      <c r="AF20">
        <v>79768</v>
      </c>
      <c r="AG20">
        <v>1.5353149132484205</v>
      </c>
      <c r="AK20">
        <v>79768</v>
      </c>
      <c r="AL20">
        <v>1.5353149132484205</v>
      </c>
    </row>
    <row r="21" spans="2:38" x14ac:dyDescent="0.25">
      <c r="B21">
        <v>30402</v>
      </c>
      <c r="C21">
        <v>88242</v>
      </c>
      <c r="D21">
        <v>107610</v>
      </c>
      <c r="E21">
        <v>104401</v>
      </c>
      <c r="F21">
        <v>13105</v>
      </c>
      <c r="H21">
        <v>121373</v>
      </c>
      <c r="J21">
        <f t="shared" si="0"/>
        <v>68752</v>
      </c>
      <c r="K21">
        <f t="shared" si="1"/>
        <v>1.7653740982080521</v>
      </c>
      <c r="L21">
        <f t="shared" si="2"/>
        <v>107610</v>
      </c>
      <c r="M21">
        <f t="shared" si="3"/>
        <v>13105</v>
      </c>
      <c r="N21">
        <f t="shared" si="4"/>
        <v>68752</v>
      </c>
      <c r="O21">
        <f t="shared" si="5"/>
        <v>94505</v>
      </c>
      <c r="Q21">
        <v>2801</v>
      </c>
      <c r="R21">
        <v>-1188</v>
      </c>
      <c r="T21">
        <v>-10976.600000000006</v>
      </c>
      <c r="U21">
        <v>-3269.6000000000058</v>
      </c>
      <c r="W21">
        <v>13918.2</v>
      </c>
      <c r="X21">
        <v>3689.6</v>
      </c>
      <c r="AF21">
        <v>68752</v>
      </c>
      <c r="AG21">
        <v>1.7653740982080521</v>
      </c>
      <c r="AK21">
        <v>68752</v>
      </c>
      <c r="AL21">
        <v>1.7653740982080521</v>
      </c>
    </row>
    <row r="22" spans="2:38" x14ac:dyDescent="0.25">
      <c r="B22">
        <v>87177</v>
      </c>
      <c r="C22">
        <v>43268</v>
      </c>
      <c r="D22">
        <v>85670</v>
      </c>
      <c r="E22">
        <v>72679</v>
      </c>
      <c r="F22">
        <v>100328</v>
      </c>
      <c r="H22">
        <v>101976</v>
      </c>
      <c r="J22">
        <f t="shared" si="0"/>
        <v>77824.399999999994</v>
      </c>
      <c r="K22">
        <f t="shared" si="1"/>
        <v>1.3103345480337787</v>
      </c>
      <c r="L22">
        <f t="shared" si="2"/>
        <v>100328</v>
      </c>
      <c r="M22">
        <f t="shared" si="3"/>
        <v>43268</v>
      </c>
      <c r="N22">
        <f t="shared" si="4"/>
        <v>77824.399999999994</v>
      </c>
      <c r="O22">
        <f t="shared" si="5"/>
        <v>57060</v>
      </c>
      <c r="Q22">
        <v>2346</v>
      </c>
      <c r="R22">
        <v>-259</v>
      </c>
      <c r="T22">
        <v>7222.3999999999942</v>
      </c>
      <c r="U22">
        <v>2636.1999999999971</v>
      </c>
      <c r="W22">
        <v>12571.6</v>
      </c>
      <c r="X22">
        <v>2695.3999999999996</v>
      </c>
      <c r="AB22">
        <v>77824.399999999994</v>
      </c>
      <c r="AC22">
        <v>1.3103345480337787</v>
      </c>
      <c r="AK22">
        <v>77824.399999999994</v>
      </c>
      <c r="AL22">
        <v>1.3103345480337787</v>
      </c>
    </row>
    <row r="23" spans="2:38" x14ac:dyDescent="0.25">
      <c r="B23">
        <v>92587</v>
      </c>
      <c r="C23">
        <v>19466</v>
      </c>
      <c r="D23">
        <v>34500</v>
      </c>
      <c r="E23">
        <v>38747</v>
      </c>
      <c r="F23">
        <v>76657</v>
      </c>
      <c r="H23">
        <v>75192</v>
      </c>
      <c r="J23">
        <f t="shared" si="0"/>
        <v>52391.4</v>
      </c>
      <c r="K23">
        <f t="shared" si="1"/>
        <v>1.4351973797226263</v>
      </c>
      <c r="L23">
        <f t="shared" si="2"/>
        <v>92587</v>
      </c>
      <c r="M23">
        <f t="shared" si="3"/>
        <v>19466</v>
      </c>
      <c r="N23">
        <f t="shared" si="4"/>
        <v>52391.4</v>
      </c>
      <c r="O23">
        <f t="shared" si="5"/>
        <v>73121</v>
      </c>
      <c r="Q23">
        <v>10863</v>
      </c>
      <c r="R23">
        <v>6277</v>
      </c>
      <c r="T23">
        <v>7717.8000000000029</v>
      </c>
      <c r="U23">
        <v>835.59999999999854</v>
      </c>
      <c r="W23">
        <v>13116.2</v>
      </c>
      <c r="X23">
        <v>1452.4</v>
      </c>
      <c r="Z23">
        <v>52391.4</v>
      </c>
      <c r="AA23">
        <v>1.4351973797226263</v>
      </c>
      <c r="AK23">
        <v>52391.4</v>
      </c>
      <c r="AL23">
        <v>1.4351973797226263</v>
      </c>
    </row>
    <row r="24" spans="2:38" x14ac:dyDescent="0.25">
      <c r="B24">
        <v>7605</v>
      </c>
      <c r="C24">
        <v>97048</v>
      </c>
      <c r="D24">
        <v>16324</v>
      </c>
      <c r="E24">
        <v>55395</v>
      </c>
      <c r="F24">
        <v>60139</v>
      </c>
      <c r="H24">
        <v>78760</v>
      </c>
      <c r="J24">
        <f t="shared" si="0"/>
        <v>47302.2</v>
      </c>
      <c r="K24">
        <f t="shared" si="1"/>
        <v>1.6650388354030046</v>
      </c>
      <c r="L24">
        <f t="shared" si="2"/>
        <v>97048</v>
      </c>
      <c r="M24">
        <f t="shared" si="3"/>
        <v>7605</v>
      </c>
      <c r="N24">
        <f t="shared" si="4"/>
        <v>47302.2</v>
      </c>
      <c r="O24">
        <f t="shared" si="5"/>
        <v>89443</v>
      </c>
      <c r="Q24">
        <v>8650</v>
      </c>
      <c r="R24">
        <v>-356</v>
      </c>
      <c r="T24">
        <v>-4456.2000000000044</v>
      </c>
      <c r="U24">
        <v>4</v>
      </c>
      <c r="W24">
        <v>6439.0000000000009</v>
      </c>
      <c r="X24">
        <v>2235.1999999999998</v>
      </c>
      <c r="Z24">
        <v>47302.2</v>
      </c>
      <c r="AA24">
        <v>1.6650388354030046</v>
      </c>
      <c r="AK24">
        <v>47302.2</v>
      </c>
      <c r="AL24">
        <v>1.6650388354030046</v>
      </c>
    </row>
    <row r="25" spans="2:38" x14ac:dyDescent="0.25">
      <c r="B25">
        <v>8126</v>
      </c>
      <c r="C25">
        <v>36632</v>
      </c>
      <c r="D25">
        <v>86791</v>
      </c>
      <c r="E25">
        <v>12520</v>
      </c>
      <c r="F25">
        <v>24889</v>
      </c>
      <c r="H25">
        <v>48652</v>
      </c>
      <c r="J25">
        <f t="shared" si="0"/>
        <v>33791.599999999999</v>
      </c>
      <c r="K25">
        <f t="shared" si="1"/>
        <v>1.4397660957160952</v>
      </c>
      <c r="L25">
        <f t="shared" si="2"/>
        <v>86791</v>
      </c>
      <c r="M25">
        <f t="shared" si="3"/>
        <v>8126</v>
      </c>
      <c r="N25">
        <f t="shared" si="4"/>
        <v>33791.599999999999</v>
      </c>
      <c r="O25">
        <f t="shared" si="5"/>
        <v>78665</v>
      </c>
      <c r="Q25">
        <v>-7559</v>
      </c>
      <c r="R25">
        <v>165</v>
      </c>
      <c r="T25">
        <v>3459.7999999999993</v>
      </c>
      <c r="U25">
        <v>679.59999999999854</v>
      </c>
      <c r="W25">
        <v>14900.2</v>
      </c>
      <c r="X25">
        <v>5246.8</v>
      </c>
      <c r="AD25">
        <v>33791.599999999999</v>
      </c>
      <c r="AE25">
        <v>1.4397660957160952</v>
      </c>
      <c r="AK25">
        <v>33791.599999999999</v>
      </c>
      <c r="AL25">
        <v>1.4397660957160952</v>
      </c>
    </row>
    <row r="26" spans="2:38" x14ac:dyDescent="0.25">
      <c r="B26">
        <v>57863</v>
      </c>
      <c r="C26">
        <v>32638</v>
      </c>
      <c r="D26">
        <v>28076</v>
      </c>
      <c r="E26">
        <v>35773</v>
      </c>
      <c r="F26">
        <v>87430</v>
      </c>
      <c r="H26">
        <v>70599</v>
      </c>
      <c r="J26">
        <f t="shared" si="0"/>
        <v>48356</v>
      </c>
      <c r="K26">
        <f t="shared" si="1"/>
        <v>1.4599842832326908</v>
      </c>
      <c r="L26">
        <f t="shared" si="2"/>
        <v>87430</v>
      </c>
      <c r="M26">
        <f t="shared" si="3"/>
        <v>28076</v>
      </c>
      <c r="N26">
        <f t="shared" si="4"/>
        <v>48356</v>
      </c>
      <c r="O26">
        <f t="shared" si="5"/>
        <v>59354</v>
      </c>
      <c r="Q26">
        <v>4179</v>
      </c>
      <c r="R26">
        <v>667</v>
      </c>
      <c r="T26">
        <v>2083.4000000000015</v>
      </c>
      <c r="U26">
        <v>-2913</v>
      </c>
      <c r="W26">
        <v>8597.8000000000011</v>
      </c>
      <c r="X26">
        <v>3543.4</v>
      </c>
      <c r="Z26">
        <v>48356</v>
      </c>
      <c r="AA26">
        <v>1.4599842832326908</v>
      </c>
      <c r="AK26">
        <v>48356</v>
      </c>
      <c r="AL26">
        <v>1.4599842832326908</v>
      </c>
    </row>
    <row r="27" spans="2:38" x14ac:dyDescent="0.25">
      <c r="B27">
        <v>46002</v>
      </c>
      <c r="C27">
        <v>94798</v>
      </c>
      <c r="D27">
        <v>44879</v>
      </c>
      <c r="E27">
        <v>9587</v>
      </c>
      <c r="F27">
        <v>23235</v>
      </c>
      <c r="H27">
        <v>108751</v>
      </c>
      <c r="J27">
        <f t="shared" si="0"/>
        <v>43700.2</v>
      </c>
      <c r="K27">
        <f t="shared" si="1"/>
        <v>2.4885698463622594</v>
      </c>
      <c r="L27">
        <f t="shared" si="2"/>
        <v>94798</v>
      </c>
      <c r="M27">
        <f t="shared" si="3"/>
        <v>9587</v>
      </c>
      <c r="N27">
        <f t="shared" si="4"/>
        <v>43700.2</v>
      </c>
      <c r="O27">
        <f t="shared" si="5"/>
        <v>85211</v>
      </c>
      <c r="Q27">
        <v>20437</v>
      </c>
      <c r="R27">
        <v>-2940</v>
      </c>
      <c r="T27">
        <v>8104</v>
      </c>
      <c r="U27">
        <v>318.39999999999418</v>
      </c>
      <c r="W27">
        <v>8806.7999999999993</v>
      </c>
      <c r="X27">
        <v>1966.8000000000002</v>
      </c>
      <c r="AD27">
        <v>43700.2</v>
      </c>
      <c r="AE27">
        <v>2.4885698463622594</v>
      </c>
      <c r="AK27">
        <v>43700.2</v>
      </c>
      <c r="AL27">
        <v>2.4885698463622594</v>
      </c>
    </row>
    <row r="28" spans="2:38" x14ac:dyDescent="0.25">
      <c r="B28">
        <v>87876</v>
      </c>
      <c r="C28">
        <v>112852</v>
      </c>
      <c r="D28">
        <v>57596</v>
      </c>
      <c r="E28">
        <v>49486</v>
      </c>
      <c r="F28">
        <v>65577</v>
      </c>
      <c r="H28">
        <v>111673</v>
      </c>
      <c r="J28">
        <f t="shared" si="0"/>
        <v>74677.399999999994</v>
      </c>
      <c r="K28">
        <f t="shared" si="1"/>
        <v>1.4954055711634311</v>
      </c>
      <c r="L28">
        <f t="shared" si="2"/>
        <v>112852</v>
      </c>
      <c r="M28">
        <f t="shared" si="3"/>
        <v>49486</v>
      </c>
      <c r="N28">
        <f t="shared" si="4"/>
        <v>74677.399999999994</v>
      </c>
      <c r="O28">
        <f t="shared" si="5"/>
        <v>63366</v>
      </c>
      <c r="Q28">
        <v>16225</v>
      </c>
      <c r="R28">
        <v>-156</v>
      </c>
      <c r="T28">
        <v>-15407.800000000003</v>
      </c>
      <c r="U28">
        <v>116.19999999999709</v>
      </c>
      <c r="W28">
        <v>15407.800000000001</v>
      </c>
      <c r="X28">
        <v>2762.6000000000004</v>
      </c>
      <c r="AB28">
        <v>74677.399999999994</v>
      </c>
      <c r="AC28">
        <v>1.4954055711634311</v>
      </c>
      <c r="AK28">
        <v>74677.399999999994</v>
      </c>
      <c r="AL28">
        <v>1.4954055711634311</v>
      </c>
    </row>
    <row r="29" spans="2:38" x14ac:dyDescent="0.25">
      <c r="B29">
        <v>14039</v>
      </c>
      <c r="C29">
        <v>99095</v>
      </c>
      <c r="D29">
        <v>107345</v>
      </c>
      <c r="E29">
        <v>78717</v>
      </c>
      <c r="F29">
        <v>10761</v>
      </c>
      <c r="H29">
        <v>62999</v>
      </c>
      <c r="J29">
        <f t="shared" si="0"/>
        <v>61991.4</v>
      </c>
      <c r="K29">
        <f t="shared" si="1"/>
        <v>1.0162538674719397</v>
      </c>
      <c r="L29">
        <f t="shared" si="2"/>
        <v>107345</v>
      </c>
      <c r="M29">
        <f t="shared" si="3"/>
        <v>10761</v>
      </c>
      <c r="N29">
        <f t="shared" si="4"/>
        <v>61991.4</v>
      </c>
      <c r="O29">
        <f t="shared" si="5"/>
        <v>96584</v>
      </c>
      <c r="Q29">
        <v>-10678</v>
      </c>
      <c r="R29">
        <v>-12</v>
      </c>
      <c r="T29">
        <v>-2829.5999999999985</v>
      </c>
      <c r="U29">
        <v>359.40000000000146</v>
      </c>
      <c r="W29">
        <v>5885.6</v>
      </c>
      <c r="X29">
        <v>1186.2</v>
      </c>
      <c r="AB29">
        <v>61991.4</v>
      </c>
      <c r="AC29">
        <v>1.0162538674719397</v>
      </c>
      <c r="AI29">
        <v>61991.4</v>
      </c>
      <c r="AJ29">
        <v>1.0162538674719397</v>
      </c>
    </row>
    <row r="30" spans="2:38" x14ac:dyDescent="0.25">
      <c r="B30">
        <v>76983</v>
      </c>
      <c r="C30">
        <v>64895</v>
      </c>
      <c r="D30">
        <v>107226</v>
      </c>
      <c r="E30">
        <v>110615</v>
      </c>
      <c r="F30">
        <v>57386</v>
      </c>
      <c r="H30">
        <v>107602</v>
      </c>
      <c r="J30">
        <f t="shared" si="0"/>
        <v>83421</v>
      </c>
      <c r="K30">
        <f t="shared" si="1"/>
        <v>1.2898670598530346</v>
      </c>
      <c r="L30">
        <f t="shared" si="2"/>
        <v>110615</v>
      </c>
      <c r="M30">
        <f t="shared" si="3"/>
        <v>57386</v>
      </c>
      <c r="N30">
        <f t="shared" si="4"/>
        <v>83421</v>
      </c>
      <c r="O30">
        <f t="shared" si="5"/>
        <v>53229</v>
      </c>
      <c r="Q30">
        <v>-11339</v>
      </c>
      <c r="R30">
        <v>-9182</v>
      </c>
      <c r="T30">
        <v>2560.8000000000029</v>
      </c>
      <c r="U30">
        <v>-3454.6000000000058</v>
      </c>
      <c r="W30">
        <v>19427.2</v>
      </c>
      <c r="X30">
        <v>3454.6000000000004</v>
      </c>
      <c r="AF30">
        <v>83421</v>
      </c>
      <c r="AG30">
        <v>1.2898670598530346</v>
      </c>
      <c r="AK30">
        <v>83421</v>
      </c>
      <c r="AL30">
        <v>1.2898670598530346</v>
      </c>
    </row>
    <row r="31" spans="2:38" x14ac:dyDescent="0.25">
      <c r="B31">
        <v>77607</v>
      </c>
      <c r="C31">
        <v>94877</v>
      </c>
      <c r="D31">
        <v>29042</v>
      </c>
      <c r="E31">
        <v>86647</v>
      </c>
      <c r="F31">
        <v>110384</v>
      </c>
      <c r="H31">
        <v>83754</v>
      </c>
      <c r="J31">
        <f t="shared" si="0"/>
        <v>79711.399999999994</v>
      </c>
      <c r="K31">
        <f t="shared" si="1"/>
        <v>1.0507154560075473</v>
      </c>
      <c r="L31">
        <f t="shared" si="2"/>
        <v>110384</v>
      </c>
      <c r="M31">
        <f t="shared" si="3"/>
        <v>29042</v>
      </c>
      <c r="N31">
        <f t="shared" si="4"/>
        <v>79711.399999999994</v>
      </c>
      <c r="O31">
        <f t="shared" si="5"/>
        <v>81342</v>
      </c>
      <c r="Q31">
        <v>-18951</v>
      </c>
      <c r="R31">
        <v>-3251</v>
      </c>
      <c r="T31">
        <v>-10988.800000000003</v>
      </c>
      <c r="U31">
        <v>112</v>
      </c>
      <c r="W31">
        <v>13909.2</v>
      </c>
      <c r="X31">
        <v>364.4</v>
      </c>
      <c r="AB31">
        <v>79711.399999999994</v>
      </c>
      <c r="AC31">
        <v>1.0507154560075473</v>
      </c>
      <c r="AI31">
        <v>79711.399999999994</v>
      </c>
      <c r="AJ31">
        <v>1.0507154560075473</v>
      </c>
    </row>
    <row r="32" spans="2:38" x14ac:dyDescent="0.25">
      <c r="B32">
        <v>108465</v>
      </c>
      <c r="C32">
        <v>64154</v>
      </c>
      <c r="D32">
        <v>8718</v>
      </c>
      <c r="E32">
        <v>82800</v>
      </c>
      <c r="F32">
        <v>43068</v>
      </c>
      <c r="H32">
        <v>75894</v>
      </c>
      <c r="J32">
        <f t="shared" si="0"/>
        <v>61441</v>
      </c>
      <c r="K32">
        <f t="shared" si="1"/>
        <v>1.2352338015331781</v>
      </c>
      <c r="L32">
        <f t="shared" si="2"/>
        <v>108465</v>
      </c>
      <c r="M32">
        <f t="shared" si="3"/>
        <v>8718</v>
      </c>
      <c r="N32">
        <f t="shared" si="4"/>
        <v>61441</v>
      </c>
      <c r="O32">
        <f t="shared" si="5"/>
        <v>99747</v>
      </c>
      <c r="Q32">
        <v>6891</v>
      </c>
      <c r="R32">
        <v>1714</v>
      </c>
      <c r="T32">
        <v>-698.59999999999854</v>
      </c>
      <c r="U32">
        <v>-1146.4000000000015</v>
      </c>
      <c r="W32">
        <v>13174.599999999999</v>
      </c>
      <c r="X32">
        <v>2929.9999999999995</v>
      </c>
      <c r="AB32">
        <v>61441</v>
      </c>
      <c r="AC32">
        <v>1.2352338015331781</v>
      </c>
      <c r="AI32">
        <v>61441</v>
      </c>
      <c r="AJ32">
        <v>1.2352338015331781</v>
      </c>
    </row>
    <row r="33" spans="2:38" x14ac:dyDescent="0.25">
      <c r="B33">
        <v>96686</v>
      </c>
      <c r="C33">
        <v>89064</v>
      </c>
      <c r="D33">
        <v>44439</v>
      </c>
      <c r="E33">
        <v>57208</v>
      </c>
      <c r="F33">
        <v>35408</v>
      </c>
      <c r="H33">
        <v>104397</v>
      </c>
      <c r="J33">
        <f t="shared" si="0"/>
        <v>64561</v>
      </c>
      <c r="K33">
        <f t="shared" si="1"/>
        <v>1.6170288564303528</v>
      </c>
      <c r="L33">
        <f t="shared" si="2"/>
        <v>96686</v>
      </c>
      <c r="M33">
        <f t="shared" si="3"/>
        <v>35408</v>
      </c>
      <c r="N33">
        <f t="shared" si="4"/>
        <v>64561</v>
      </c>
      <c r="O33">
        <f t="shared" si="5"/>
        <v>61278</v>
      </c>
      <c r="Q33">
        <v>-15282</v>
      </c>
      <c r="R33">
        <v>7194</v>
      </c>
      <c r="T33">
        <v>2470.5999999999985</v>
      </c>
      <c r="U33">
        <v>1837</v>
      </c>
      <c r="W33">
        <v>14673.8</v>
      </c>
      <c r="X33">
        <v>1999.8000000000002</v>
      </c>
      <c r="AF33">
        <v>64561</v>
      </c>
      <c r="AG33">
        <v>1.6170288564303528</v>
      </c>
      <c r="AK33">
        <v>64561</v>
      </c>
      <c r="AL33">
        <v>1.6170288564303528</v>
      </c>
    </row>
    <row r="34" spans="2:38" x14ac:dyDescent="0.25">
      <c r="B34">
        <v>72824</v>
      </c>
      <c r="C34">
        <v>82776</v>
      </c>
      <c r="D34">
        <v>108030</v>
      </c>
      <c r="E34">
        <v>29570</v>
      </c>
      <c r="F34">
        <v>21228</v>
      </c>
      <c r="H34">
        <v>127439</v>
      </c>
      <c r="J34">
        <f t="shared" ref="J34:J65" si="6">AVERAGE(B34:F34)</f>
        <v>62885.599999999999</v>
      </c>
      <c r="K34">
        <f t="shared" ref="K34:K65" si="7">H34/J34</f>
        <v>2.0265211749589733</v>
      </c>
      <c r="L34">
        <f t="shared" ref="L34:L65" si="8">MAX(B34:F34)</f>
        <v>108030</v>
      </c>
      <c r="M34">
        <f t="shared" ref="M34:M65" si="9">MIN(B34:F34)</f>
        <v>21228</v>
      </c>
      <c r="N34">
        <f t="shared" ref="N34:N65" si="10">AVERAGE(B34:F34)</f>
        <v>62885.599999999999</v>
      </c>
      <c r="O34">
        <f t="shared" ref="O34:O65" si="11">L34-M34</f>
        <v>86802</v>
      </c>
      <c r="Q34">
        <v>3701</v>
      </c>
      <c r="R34">
        <v>-8205</v>
      </c>
      <c r="T34">
        <v>-1025.2000000000044</v>
      </c>
      <c r="U34">
        <v>230.79999999999563</v>
      </c>
      <c r="W34">
        <v>16349.6</v>
      </c>
      <c r="X34">
        <v>493.59999999999997</v>
      </c>
      <c r="AF34">
        <v>62885.599999999999</v>
      </c>
      <c r="AG34">
        <v>2.0265211749589733</v>
      </c>
      <c r="AK34">
        <v>62885.599999999999</v>
      </c>
      <c r="AL34">
        <v>2.0265211749589733</v>
      </c>
    </row>
    <row r="35" spans="2:38" x14ac:dyDescent="0.25">
      <c r="B35">
        <v>101896</v>
      </c>
      <c r="C35">
        <v>98863</v>
      </c>
      <c r="D35">
        <v>59664</v>
      </c>
      <c r="E35">
        <v>76730</v>
      </c>
      <c r="F35">
        <v>90153</v>
      </c>
      <c r="H35">
        <v>108877</v>
      </c>
      <c r="J35">
        <f t="shared" si="6"/>
        <v>85461.2</v>
      </c>
      <c r="K35">
        <f t="shared" si="7"/>
        <v>1.2739933443480784</v>
      </c>
      <c r="L35">
        <f t="shared" si="8"/>
        <v>101896</v>
      </c>
      <c r="M35">
        <f t="shared" si="9"/>
        <v>59664</v>
      </c>
      <c r="N35">
        <f t="shared" si="10"/>
        <v>85461.2</v>
      </c>
      <c r="O35">
        <f t="shared" si="11"/>
        <v>42232</v>
      </c>
      <c r="Q35">
        <v>-3422</v>
      </c>
      <c r="R35">
        <v>-2955</v>
      </c>
      <c r="T35">
        <v>-4328.8000000000029</v>
      </c>
      <c r="U35">
        <v>1292</v>
      </c>
      <c r="W35">
        <v>15423.2</v>
      </c>
      <c r="X35">
        <v>2497.6</v>
      </c>
      <c r="AB35">
        <v>85461.2</v>
      </c>
      <c r="AC35">
        <v>1.2739933443480784</v>
      </c>
      <c r="AI35">
        <v>85461.2</v>
      </c>
      <c r="AJ35">
        <v>1.2739933443480784</v>
      </c>
    </row>
    <row r="36" spans="2:38" x14ac:dyDescent="0.25">
      <c r="B36">
        <v>10497</v>
      </c>
      <c r="C36">
        <v>63900</v>
      </c>
      <c r="D36">
        <v>22996</v>
      </c>
      <c r="E36">
        <v>37602</v>
      </c>
      <c r="F36">
        <v>27952</v>
      </c>
      <c r="H36">
        <v>85791</v>
      </c>
      <c r="J36">
        <f t="shared" si="6"/>
        <v>32589.4</v>
      </c>
      <c r="K36">
        <f t="shared" si="7"/>
        <v>2.6324817271873675</v>
      </c>
      <c r="L36">
        <f t="shared" si="8"/>
        <v>63900</v>
      </c>
      <c r="M36">
        <f t="shared" si="9"/>
        <v>10497</v>
      </c>
      <c r="N36">
        <f t="shared" si="10"/>
        <v>32589.4</v>
      </c>
      <c r="O36">
        <f t="shared" si="11"/>
        <v>53403</v>
      </c>
      <c r="Q36">
        <v>19863</v>
      </c>
      <c r="R36">
        <v>3627</v>
      </c>
      <c r="T36">
        <v>-2736.1999999999971</v>
      </c>
      <c r="U36">
        <v>1380</v>
      </c>
      <c r="W36">
        <v>4877</v>
      </c>
      <c r="X36">
        <v>2489.9999999999995</v>
      </c>
      <c r="AD36">
        <v>32589.4</v>
      </c>
      <c r="AE36">
        <v>2.6324817271873675</v>
      </c>
      <c r="AK36">
        <v>32589.4</v>
      </c>
      <c r="AL36">
        <v>2.6324817271873675</v>
      </c>
    </row>
    <row r="37" spans="2:38" x14ac:dyDescent="0.25">
      <c r="B37">
        <v>30916</v>
      </c>
      <c r="C37">
        <v>89642</v>
      </c>
      <c r="D37">
        <v>63043</v>
      </c>
      <c r="E37">
        <v>37091</v>
      </c>
      <c r="F37">
        <v>12849</v>
      </c>
      <c r="H37">
        <v>97655</v>
      </c>
      <c r="J37">
        <f t="shared" si="6"/>
        <v>46708.2</v>
      </c>
      <c r="K37">
        <f t="shared" si="7"/>
        <v>2.0907463785802065</v>
      </c>
      <c r="L37">
        <f t="shared" si="8"/>
        <v>89642</v>
      </c>
      <c r="M37">
        <f t="shared" si="9"/>
        <v>12849</v>
      </c>
      <c r="N37">
        <f t="shared" si="10"/>
        <v>46708.2</v>
      </c>
      <c r="O37">
        <f t="shared" si="11"/>
        <v>76793</v>
      </c>
      <c r="Q37">
        <v>4913</v>
      </c>
      <c r="R37">
        <v>-1700</v>
      </c>
      <c r="T37">
        <v>6044.3999999999942</v>
      </c>
      <c r="U37">
        <v>1292.1999999999971</v>
      </c>
      <c r="W37">
        <v>6612</v>
      </c>
      <c r="X37">
        <v>2207.7999999999997</v>
      </c>
      <c r="AD37">
        <v>46708.2</v>
      </c>
      <c r="AE37">
        <v>2.0907463785802065</v>
      </c>
      <c r="AK37">
        <v>46708.2</v>
      </c>
      <c r="AL37">
        <v>2.0907463785802065</v>
      </c>
    </row>
    <row r="38" spans="2:38" x14ac:dyDescent="0.25">
      <c r="B38">
        <v>112223</v>
      </c>
      <c r="C38">
        <v>84528</v>
      </c>
      <c r="D38">
        <v>81780</v>
      </c>
      <c r="E38">
        <v>91594</v>
      </c>
      <c r="F38">
        <v>2971</v>
      </c>
      <c r="H38">
        <v>124632</v>
      </c>
      <c r="J38">
        <f t="shared" si="6"/>
        <v>74619.199999999997</v>
      </c>
      <c r="K38">
        <f t="shared" si="7"/>
        <v>1.6702403670905075</v>
      </c>
      <c r="L38">
        <f t="shared" si="8"/>
        <v>112223</v>
      </c>
      <c r="M38">
        <f t="shared" si="9"/>
        <v>2971</v>
      </c>
      <c r="N38">
        <f t="shared" si="10"/>
        <v>74619.199999999997</v>
      </c>
      <c r="O38">
        <f t="shared" si="11"/>
        <v>109252</v>
      </c>
      <c r="Q38">
        <v>-2304</v>
      </c>
      <c r="R38">
        <v>-51</v>
      </c>
      <c r="T38">
        <v>-386.19999999999709</v>
      </c>
      <c r="U38">
        <v>-2092.8000000000029</v>
      </c>
      <c r="W38">
        <v>6913.4000000000005</v>
      </c>
      <c r="X38">
        <v>4047.2</v>
      </c>
      <c r="AF38">
        <v>74619.199999999997</v>
      </c>
      <c r="AG38">
        <v>1.6702403670905075</v>
      </c>
      <c r="AK38">
        <v>74619.199999999997</v>
      </c>
      <c r="AL38">
        <v>1.6702403670905075</v>
      </c>
    </row>
    <row r="39" spans="2:38" x14ac:dyDescent="0.25">
      <c r="B39">
        <v>44331</v>
      </c>
      <c r="C39">
        <v>87787</v>
      </c>
      <c r="D39">
        <v>119646</v>
      </c>
      <c r="E39">
        <v>77481</v>
      </c>
      <c r="F39">
        <v>70792</v>
      </c>
      <c r="H39">
        <v>96980</v>
      </c>
      <c r="J39">
        <f t="shared" si="6"/>
        <v>80007.399999999994</v>
      </c>
      <c r="K39">
        <f t="shared" si="7"/>
        <v>1.2121378772463549</v>
      </c>
      <c r="L39">
        <f t="shared" si="8"/>
        <v>119646</v>
      </c>
      <c r="M39">
        <f t="shared" si="9"/>
        <v>44331</v>
      </c>
      <c r="N39">
        <f t="shared" si="10"/>
        <v>80007.399999999994</v>
      </c>
      <c r="O39">
        <f t="shared" si="11"/>
        <v>75315</v>
      </c>
      <c r="Q39">
        <v>3992</v>
      </c>
      <c r="R39">
        <v>2</v>
      </c>
      <c r="T39">
        <v>-5256.2000000000116</v>
      </c>
      <c r="U39">
        <v>1993.3999999999942</v>
      </c>
      <c r="W39">
        <v>12748.2</v>
      </c>
      <c r="X39">
        <v>6725.4</v>
      </c>
      <c r="AB39">
        <v>80007.399999999994</v>
      </c>
      <c r="AC39">
        <v>1.2121378772463549</v>
      </c>
      <c r="AK39">
        <v>80007.399999999994</v>
      </c>
      <c r="AL39">
        <v>1.2121378772463549</v>
      </c>
    </row>
    <row r="40" spans="2:38" x14ac:dyDescent="0.25">
      <c r="B40">
        <v>88310</v>
      </c>
      <c r="C40">
        <v>93291</v>
      </c>
      <c r="D40">
        <v>13152</v>
      </c>
      <c r="E40">
        <v>63564</v>
      </c>
      <c r="F40">
        <v>20804</v>
      </c>
      <c r="H40">
        <v>101398</v>
      </c>
      <c r="J40">
        <f t="shared" si="6"/>
        <v>55824.2</v>
      </c>
      <c r="K40">
        <f t="shared" si="7"/>
        <v>1.816380709441425</v>
      </c>
      <c r="L40">
        <f t="shared" si="8"/>
        <v>93291</v>
      </c>
      <c r="M40">
        <f t="shared" si="9"/>
        <v>13152</v>
      </c>
      <c r="N40">
        <f t="shared" si="10"/>
        <v>55824.2</v>
      </c>
      <c r="O40">
        <f t="shared" si="11"/>
        <v>80139</v>
      </c>
      <c r="Q40">
        <v>16282</v>
      </c>
      <c r="R40">
        <v>-59</v>
      </c>
      <c r="T40">
        <v>3426.1999999999971</v>
      </c>
      <c r="U40">
        <v>258.59999999999854</v>
      </c>
      <c r="W40">
        <v>14251.8</v>
      </c>
      <c r="X40">
        <v>621.40000000000009</v>
      </c>
      <c r="AD40">
        <v>55824.2</v>
      </c>
      <c r="AE40">
        <v>1.816380709441425</v>
      </c>
      <c r="AK40">
        <v>55824.2</v>
      </c>
      <c r="AL40">
        <v>1.816380709441425</v>
      </c>
    </row>
    <row r="41" spans="2:38" x14ac:dyDescent="0.25">
      <c r="B41">
        <v>97285</v>
      </c>
      <c r="C41">
        <v>62020</v>
      </c>
      <c r="D41">
        <v>70027</v>
      </c>
      <c r="E41">
        <v>36257</v>
      </c>
      <c r="F41">
        <v>90514</v>
      </c>
      <c r="H41">
        <v>101280</v>
      </c>
      <c r="J41">
        <f t="shared" si="6"/>
        <v>71220.600000000006</v>
      </c>
      <c r="K41">
        <f t="shared" si="7"/>
        <v>1.4220604712681442</v>
      </c>
      <c r="L41">
        <f t="shared" si="8"/>
        <v>97285</v>
      </c>
      <c r="M41">
        <f t="shared" si="9"/>
        <v>36257</v>
      </c>
      <c r="N41">
        <f t="shared" si="10"/>
        <v>71220.600000000006</v>
      </c>
      <c r="O41">
        <f t="shared" si="11"/>
        <v>61028</v>
      </c>
      <c r="Q41">
        <v>-810</v>
      </c>
      <c r="R41">
        <v>31</v>
      </c>
      <c r="T41">
        <v>3865.8000000000029</v>
      </c>
      <c r="U41">
        <v>2708.6000000000058</v>
      </c>
      <c r="W41">
        <v>8485</v>
      </c>
      <c r="X41">
        <v>2708.5999999999995</v>
      </c>
      <c r="AF41">
        <v>71220.600000000006</v>
      </c>
      <c r="AG41">
        <v>1.4220604712681442</v>
      </c>
      <c r="AK41">
        <v>71220.600000000006</v>
      </c>
      <c r="AL41">
        <v>1.4220604712681442</v>
      </c>
    </row>
    <row r="42" spans="2:38" x14ac:dyDescent="0.25">
      <c r="B42">
        <v>90041</v>
      </c>
      <c r="C42">
        <v>48663</v>
      </c>
      <c r="D42">
        <v>46165</v>
      </c>
      <c r="E42">
        <v>100992</v>
      </c>
      <c r="F42">
        <v>11421</v>
      </c>
      <c r="H42">
        <v>108425</v>
      </c>
      <c r="J42">
        <f t="shared" si="6"/>
        <v>59456.4</v>
      </c>
      <c r="K42">
        <f t="shared" si="7"/>
        <v>1.8236051964128335</v>
      </c>
      <c r="L42">
        <f t="shared" si="8"/>
        <v>100992</v>
      </c>
      <c r="M42">
        <f t="shared" si="9"/>
        <v>11421</v>
      </c>
      <c r="N42">
        <f t="shared" si="10"/>
        <v>59456.4</v>
      </c>
      <c r="O42">
        <f t="shared" si="11"/>
        <v>89571</v>
      </c>
      <c r="Q42">
        <v>-307</v>
      </c>
      <c r="R42">
        <v>166</v>
      </c>
      <c r="T42">
        <v>5607</v>
      </c>
      <c r="U42">
        <v>1097</v>
      </c>
      <c r="W42">
        <v>5886.2</v>
      </c>
      <c r="X42">
        <v>2855</v>
      </c>
      <c r="AD42">
        <v>59456.4</v>
      </c>
      <c r="AE42">
        <v>1.8236051964128335</v>
      </c>
      <c r="AK42">
        <v>59456.4</v>
      </c>
      <c r="AL42">
        <v>1.8236051964128335</v>
      </c>
    </row>
    <row r="43" spans="2:38" x14ac:dyDescent="0.25">
      <c r="B43">
        <v>18071</v>
      </c>
      <c r="C43">
        <v>84526</v>
      </c>
      <c r="D43">
        <v>13269</v>
      </c>
      <c r="E43">
        <v>107537</v>
      </c>
      <c r="F43">
        <v>26782</v>
      </c>
      <c r="H43">
        <v>89520</v>
      </c>
      <c r="J43">
        <f t="shared" si="6"/>
        <v>50037</v>
      </c>
      <c r="K43">
        <f t="shared" si="7"/>
        <v>1.7890760836980635</v>
      </c>
      <c r="L43">
        <f t="shared" si="8"/>
        <v>107537</v>
      </c>
      <c r="M43">
        <f t="shared" si="9"/>
        <v>13269</v>
      </c>
      <c r="N43">
        <f t="shared" si="10"/>
        <v>50037</v>
      </c>
      <c r="O43">
        <f t="shared" si="11"/>
        <v>94268</v>
      </c>
      <c r="Q43">
        <v>-12570</v>
      </c>
      <c r="R43">
        <v>-7282</v>
      </c>
      <c r="T43">
        <v>2263.8000000000029</v>
      </c>
      <c r="U43">
        <v>5500</v>
      </c>
      <c r="W43">
        <v>9354.6</v>
      </c>
      <c r="X43">
        <v>5546</v>
      </c>
      <c r="AD43">
        <v>50037</v>
      </c>
      <c r="AE43">
        <v>1.7890760836980635</v>
      </c>
      <c r="AK43">
        <v>50037</v>
      </c>
      <c r="AL43">
        <v>1.7890760836980635</v>
      </c>
    </row>
    <row r="44" spans="2:38" x14ac:dyDescent="0.25">
      <c r="B44">
        <v>69368</v>
      </c>
      <c r="C44">
        <v>44981</v>
      </c>
      <c r="D44">
        <v>45309</v>
      </c>
      <c r="E44">
        <v>92238</v>
      </c>
      <c r="F44">
        <v>17212</v>
      </c>
      <c r="H44">
        <v>97088</v>
      </c>
      <c r="J44">
        <f t="shared" si="6"/>
        <v>53821.599999999999</v>
      </c>
      <c r="K44">
        <f t="shared" si="7"/>
        <v>1.803885428898435</v>
      </c>
      <c r="L44">
        <f t="shared" si="8"/>
        <v>92238</v>
      </c>
      <c r="M44">
        <f t="shared" si="9"/>
        <v>17212</v>
      </c>
      <c r="N44">
        <f t="shared" si="10"/>
        <v>53821.599999999999</v>
      </c>
      <c r="O44">
        <f t="shared" si="11"/>
        <v>75026</v>
      </c>
      <c r="Q44">
        <v>-10168</v>
      </c>
      <c r="R44">
        <v>0</v>
      </c>
      <c r="T44">
        <v>1940.1999999999971</v>
      </c>
      <c r="U44">
        <v>-266.20000000000437</v>
      </c>
      <c r="W44">
        <v>5487.4</v>
      </c>
      <c r="X44">
        <v>3228.6000000000004</v>
      </c>
      <c r="AD44">
        <v>53821.599999999999</v>
      </c>
      <c r="AE44">
        <v>1.803885428898435</v>
      </c>
      <c r="AK44">
        <v>53821.599999999999</v>
      </c>
      <c r="AL44">
        <v>1.803885428898435</v>
      </c>
    </row>
    <row r="45" spans="2:38" x14ac:dyDescent="0.25">
      <c r="B45">
        <v>110408</v>
      </c>
      <c r="C45">
        <v>43191</v>
      </c>
      <c r="D45">
        <v>95179</v>
      </c>
      <c r="E45">
        <v>56285</v>
      </c>
      <c r="F45">
        <v>110603</v>
      </c>
      <c r="H45">
        <v>86504</v>
      </c>
      <c r="J45">
        <f t="shared" si="6"/>
        <v>83133.2</v>
      </c>
      <c r="K45">
        <f t="shared" si="7"/>
        <v>1.0405469776214558</v>
      </c>
      <c r="L45">
        <f t="shared" si="8"/>
        <v>110603</v>
      </c>
      <c r="M45">
        <f t="shared" si="9"/>
        <v>43191</v>
      </c>
      <c r="N45">
        <f t="shared" si="10"/>
        <v>83133.2</v>
      </c>
      <c r="O45">
        <f t="shared" si="11"/>
        <v>67412</v>
      </c>
      <c r="Q45">
        <v>-3286</v>
      </c>
      <c r="R45">
        <v>-3279</v>
      </c>
      <c r="T45">
        <v>-2647</v>
      </c>
      <c r="U45">
        <v>-1160.6000000000058</v>
      </c>
      <c r="W45">
        <v>9161.8000000000029</v>
      </c>
      <c r="X45">
        <v>2001</v>
      </c>
      <c r="AB45">
        <v>83133.2</v>
      </c>
      <c r="AC45">
        <v>1.0405469776214558</v>
      </c>
      <c r="AI45">
        <v>83133.2</v>
      </c>
      <c r="AJ45">
        <v>1.0405469776214558</v>
      </c>
    </row>
    <row r="46" spans="2:38" x14ac:dyDescent="0.25">
      <c r="B46">
        <v>18857</v>
      </c>
      <c r="C46">
        <v>49092</v>
      </c>
      <c r="D46">
        <v>12409</v>
      </c>
      <c r="E46">
        <v>97627</v>
      </c>
      <c r="F46">
        <v>40421</v>
      </c>
      <c r="H46">
        <v>63666</v>
      </c>
      <c r="J46">
        <f t="shared" si="6"/>
        <v>43681.2</v>
      </c>
      <c r="K46">
        <f t="shared" si="7"/>
        <v>1.457514903436719</v>
      </c>
      <c r="L46">
        <f t="shared" si="8"/>
        <v>97627</v>
      </c>
      <c r="M46">
        <f t="shared" si="9"/>
        <v>12409</v>
      </c>
      <c r="N46">
        <f t="shared" si="10"/>
        <v>43681.2</v>
      </c>
      <c r="O46">
        <f t="shared" si="11"/>
        <v>85218</v>
      </c>
      <c r="Q46">
        <v>12252</v>
      </c>
      <c r="R46">
        <v>-3221</v>
      </c>
      <c r="T46">
        <v>1861.1999999999971</v>
      </c>
      <c r="U46">
        <v>-808.20000000000437</v>
      </c>
      <c r="W46">
        <v>12575.599999999999</v>
      </c>
      <c r="X46">
        <v>1047.8</v>
      </c>
      <c r="Z46">
        <v>43681.2</v>
      </c>
      <c r="AA46">
        <v>1.457514903436719</v>
      </c>
      <c r="AK46">
        <v>43681.2</v>
      </c>
      <c r="AL46">
        <v>1.457514903436719</v>
      </c>
    </row>
    <row r="47" spans="2:38" x14ac:dyDescent="0.25">
      <c r="B47">
        <v>90754</v>
      </c>
      <c r="C47">
        <v>66517</v>
      </c>
      <c r="D47">
        <v>109722</v>
      </c>
      <c r="E47">
        <v>26456</v>
      </c>
      <c r="F47">
        <v>86160</v>
      </c>
      <c r="H47">
        <v>114206</v>
      </c>
      <c r="J47">
        <f t="shared" si="6"/>
        <v>75921.8</v>
      </c>
      <c r="K47">
        <f t="shared" si="7"/>
        <v>1.5042583289648033</v>
      </c>
      <c r="L47">
        <f t="shared" si="8"/>
        <v>109722</v>
      </c>
      <c r="M47">
        <f t="shared" si="9"/>
        <v>26456</v>
      </c>
      <c r="N47">
        <f t="shared" si="10"/>
        <v>75921.8</v>
      </c>
      <c r="O47">
        <f t="shared" si="11"/>
        <v>83266</v>
      </c>
      <c r="Q47">
        <v>-13960</v>
      </c>
      <c r="R47">
        <v>-6986</v>
      </c>
      <c r="T47">
        <v>7091</v>
      </c>
      <c r="U47">
        <v>2650</v>
      </c>
      <c r="W47">
        <v>16336.2</v>
      </c>
      <c r="X47">
        <v>2671.2</v>
      </c>
      <c r="AF47">
        <v>75921.8</v>
      </c>
      <c r="AG47">
        <v>1.5042583289648033</v>
      </c>
      <c r="AK47">
        <v>75921.8</v>
      </c>
      <c r="AL47">
        <v>1.5042583289648033</v>
      </c>
    </row>
    <row r="48" spans="2:38" x14ac:dyDescent="0.25">
      <c r="B48">
        <v>2053</v>
      </c>
      <c r="C48">
        <v>69587</v>
      </c>
      <c r="D48">
        <v>73724</v>
      </c>
      <c r="E48">
        <v>80263</v>
      </c>
      <c r="F48">
        <v>58711</v>
      </c>
      <c r="H48">
        <v>69032</v>
      </c>
      <c r="J48">
        <f t="shared" si="6"/>
        <v>56867.6</v>
      </c>
      <c r="K48">
        <f t="shared" si="7"/>
        <v>1.2139073919068151</v>
      </c>
      <c r="L48">
        <f t="shared" si="8"/>
        <v>80263</v>
      </c>
      <c r="M48">
        <f t="shared" si="9"/>
        <v>2053</v>
      </c>
      <c r="N48">
        <f t="shared" si="10"/>
        <v>56867.6</v>
      </c>
      <c r="O48">
        <f t="shared" si="11"/>
        <v>78210</v>
      </c>
      <c r="Q48">
        <v>-2923</v>
      </c>
      <c r="R48">
        <v>-4103</v>
      </c>
      <c r="T48">
        <v>1788.1999999999971</v>
      </c>
      <c r="U48">
        <v>-1151.8000000000029</v>
      </c>
      <c r="W48">
        <v>7572.2000000000007</v>
      </c>
      <c r="X48">
        <v>2826.2000000000003</v>
      </c>
      <c r="Z48">
        <v>56867.6</v>
      </c>
      <c r="AA48">
        <v>1.2139073919068151</v>
      </c>
      <c r="AK48">
        <v>56867.6</v>
      </c>
      <c r="AL48">
        <v>1.2139073919068151</v>
      </c>
    </row>
    <row r="49" spans="2:38" x14ac:dyDescent="0.25">
      <c r="B49">
        <v>76556</v>
      </c>
      <c r="C49">
        <v>106965</v>
      </c>
      <c r="D49">
        <v>63638</v>
      </c>
      <c r="E49">
        <v>97640</v>
      </c>
      <c r="F49">
        <v>35173</v>
      </c>
      <c r="H49">
        <v>114604</v>
      </c>
      <c r="J49">
        <f t="shared" si="6"/>
        <v>75994.399999999994</v>
      </c>
      <c r="K49">
        <f t="shared" si="7"/>
        <v>1.5080584885202069</v>
      </c>
      <c r="L49">
        <f t="shared" si="8"/>
        <v>106965</v>
      </c>
      <c r="M49">
        <f t="shared" si="9"/>
        <v>35173</v>
      </c>
      <c r="N49">
        <f t="shared" si="10"/>
        <v>75994.399999999994</v>
      </c>
      <c r="O49">
        <f t="shared" si="11"/>
        <v>71792</v>
      </c>
      <c r="Q49">
        <v>-15530</v>
      </c>
      <c r="R49">
        <v>-4066</v>
      </c>
      <c r="T49">
        <v>-733</v>
      </c>
      <c r="U49">
        <v>1495</v>
      </c>
      <c r="W49">
        <v>7856.6</v>
      </c>
      <c r="X49">
        <v>1780.6</v>
      </c>
      <c r="AF49">
        <v>75994.399999999994</v>
      </c>
      <c r="AG49">
        <v>1.5080584885202069</v>
      </c>
      <c r="AK49">
        <v>75994.399999999994</v>
      </c>
      <c r="AL49">
        <v>1.5080584885202069</v>
      </c>
    </row>
    <row r="50" spans="2:38" x14ac:dyDescent="0.25">
      <c r="B50">
        <v>64164</v>
      </c>
      <c r="C50">
        <v>54429</v>
      </c>
      <c r="D50">
        <v>110697</v>
      </c>
      <c r="E50">
        <v>102482</v>
      </c>
      <c r="F50">
        <v>101971</v>
      </c>
      <c r="H50">
        <v>111605</v>
      </c>
      <c r="J50">
        <f t="shared" si="6"/>
        <v>86748.6</v>
      </c>
      <c r="K50">
        <f t="shared" si="7"/>
        <v>1.2865337308037248</v>
      </c>
      <c r="L50">
        <f t="shared" si="8"/>
        <v>110697</v>
      </c>
      <c r="M50">
        <f t="shared" si="9"/>
        <v>54429</v>
      </c>
      <c r="N50">
        <f t="shared" si="10"/>
        <v>86748.6</v>
      </c>
      <c r="O50">
        <f t="shared" si="11"/>
        <v>56268</v>
      </c>
      <c r="Q50">
        <v>-6106</v>
      </c>
      <c r="R50">
        <v>1</v>
      </c>
      <c r="T50">
        <v>2198.4000000000087</v>
      </c>
      <c r="U50">
        <v>-502.39999999999418</v>
      </c>
      <c r="W50">
        <v>12882.400000000001</v>
      </c>
      <c r="X50">
        <v>502.4</v>
      </c>
      <c r="AB50">
        <v>86748.6</v>
      </c>
      <c r="AC50">
        <v>1.2865337308037248</v>
      </c>
      <c r="AK50">
        <v>86748.6</v>
      </c>
      <c r="AL50">
        <v>1.2865337308037248</v>
      </c>
    </row>
    <row r="51" spans="2:38" x14ac:dyDescent="0.25">
      <c r="B51">
        <v>39477</v>
      </c>
      <c r="C51">
        <v>30280</v>
      </c>
      <c r="D51">
        <v>7815</v>
      </c>
      <c r="E51">
        <v>86128</v>
      </c>
      <c r="F51">
        <v>46411</v>
      </c>
      <c r="H51">
        <v>46405</v>
      </c>
      <c r="J51">
        <f t="shared" si="6"/>
        <v>42022.2</v>
      </c>
      <c r="K51">
        <f t="shared" si="7"/>
        <v>1.1042972524046815</v>
      </c>
      <c r="L51">
        <f t="shared" si="8"/>
        <v>86128</v>
      </c>
      <c r="M51">
        <f t="shared" si="9"/>
        <v>7815</v>
      </c>
      <c r="N51">
        <f t="shared" si="10"/>
        <v>42022.2</v>
      </c>
      <c r="O51">
        <f t="shared" si="11"/>
        <v>78313</v>
      </c>
      <c r="Q51">
        <v>5692</v>
      </c>
      <c r="R51">
        <v>1996</v>
      </c>
      <c r="T51">
        <v>4261.1999999999971</v>
      </c>
      <c r="U51">
        <v>294.79999999999563</v>
      </c>
      <c r="W51">
        <v>7590.8</v>
      </c>
      <c r="X51">
        <v>2077.6</v>
      </c>
      <c r="Z51">
        <v>42022.2</v>
      </c>
      <c r="AA51">
        <v>1.1042972524046815</v>
      </c>
      <c r="AI51">
        <v>42022.2</v>
      </c>
      <c r="AJ51">
        <v>1.1042972524046815</v>
      </c>
    </row>
    <row r="52" spans="2:38" x14ac:dyDescent="0.25">
      <c r="B52">
        <v>95281</v>
      </c>
      <c r="C52">
        <v>90004</v>
      </c>
      <c r="D52">
        <v>61891</v>
      </c>
      <c r="E52">
        <v>43396</v>
      </c>
      <c r="F52">
        <v>86737</v>
      </c>
      <c r="H52">
        <v>115914</v>
      </c>
      <c r="J52">
        <f t="shared" si="6"/>
        <v>75461.8</v>
      </c>
      <c r="K52">
        <f t="shared" si="7"/>
        <v>1.536061954525336</v>
      </c>
      <c r="L52">
        <f t="shared" si="8"/>
        <v>95281</v>
      </c>
      <c r="M52">
        <f t="shared" si="9"/>
        <v>43396</v>
      </c>
      <c r="N52">
        <f t="shared" si="10"/>
        <v>75461.8</v>
      </c>
      <c r="O52">
        <f t="shared" si="11"/>
        <v>51885</v>
      </c>
      <c r="Q52">
        <v>909</v>
      </c>
      <c r="R52">
        <v>103</v>
      </c>
      <c r="T52">
        <v>677.80000000000291</v>
      </c>
      <c r="U52">
        <v>-116.39999999999418</v>
      </c>
      <c r="W52">
        <v>9162.1999999999989</v>
      </c>
      <c r="X52">
        <v>708.40000000000009</v>
      </c>
      <c r="AF52">
        <v>75461.8</v>
      </c>
      <c r="AG52">
        <v>1.536061954525336</v>
      </c>
      <c r="AK52">
        <v>75461.8</v>
      </c>
      <c r="AL52">
        <v>1.536061954525336</v>
      </c>
    </row>
    <row r="53" spans="2:38" x14ac:dyDescent="0.25">
      <c r="B53">
        <v>31195</v>
      </c>
      <c r="C53">
        <v>21188</v>
      </c>
      <c r="D53">
        <v>91771</v>
      </c>
      <c r="E53">
        <v>28736</v>
      </c>
      <c r="F53">
        <v>42387</v>
      </c>
      <c r="H53">
        <v>48393</v>
      </c>
      <c r="J53">
        <f t="shared" si="6"/>
        <v>43055.4</v>
      </c>
      <c r="K53">
        <f t="shared" si="7"/>
        <v>1.1239705124095931</v>
      </c>
      <c r="L53">
        <f t="shared" si="8"/>
        <v>91771</v>
      </c>
      <c r="M53">
        <f t="shared" si="9"/>
        <v>21188</v>
      </c>
      <c r="N53">
        <f t="shared" si="10"/>
        <v>43055.4</v>
      </c>
      <c r="O53">
        <f t="shared" si="11"/>
        <v>70583</v>
      </c>
      <c r="Q53">
        <v>9402</v>
      </c>
      <c r="R53">
        <v>-2736</v>
      </c>
      <c r="T53">
        <v>4113.5999999999985</v>
      </c>
      <c r="U53">
        <v>-1344.7999999999956</v>
      </c>
      <c r="W53">
        <v>20675.999999999996</v>
      </c>
      <c r="X53">
        <v>3498</v>
      </c>
      <c r="Z53">
        <v>43055.4</v>
      </c>
      <c r="AA53">
        <v>1.1239705124095931</v>
      </c>
      <c r="AI53">
        <v>43055.4</v>
      </c>
      <c r="AJ53">
        <v>1.1239705124095931</v>
      </c>
    </row>
    <row r="54" spans="2:38" x14ac:dyDescent="0.25">
      <c r="B54">
        <v>59867</v>
      </c>
      <c r="C54">
        <v>110406</v>
      </c>
      <c r="D54">
        <v>60355</v>
      </c>
      <c r="E54">
        <v>60374</v>
      </c>
      <c r="F54">
        <v>62422</v>
      </c>
      <c r="H54">
        <v>105398</v>
      </c>
      <c r="J54">
        <f t="shared" si="6"/>
        <v>70684.800000000003</v>
      </c>
      <c r="K54">
        <f t="shared" si="7"/>
        <v>1.4910985105708723</v>
      </c>
      <c r="L54">
        <f t="shared" si="8"/>
        <v>110406</v>
      </c>
      <c r="M54">
        <f t="shared" si="9"/>
        <v>59867</v>
      </c>
      <c r="N54">
        <f t="shared" si="10"/>
        <v>70684.800000000003</v>
      </c>
      <c r="O54">
        <f t="shared" si="11"/>
        <v>50539</v>
      </c>
      <c r="Q54">
        <v>12533</v>
      </c>
      <c r="R54">
        <v>4743</v>
      </c>
      <c r="T54">
        <v>-3631.8000000000029</v>
      </c>
      <c r="U54">
        <v>-399.39999999999418</v>
      </c>
      <c r="W54">
        <v>8596.6</v>
      </c>
      <c r="X54">
        <v>620.6</v>
      </c>
      <c r="AB54">
        <v>70684.800000000003</v>
      </c>
      <c r="AC54">
        <v>1.4910985105708723</v>
      </c>
      <c r="AK54">
        <v>70684.800000000003</v>
      </c>
      <c r="AL54">
        <v>1.4910985105708723</v>
      </c>
    </row>
    <row r="55" spans="2:38" x14ac:dyDescent="0.25">
      <c r="B55">
        <v>18821</v>
      </c>
      <c r="C55">
        <v>50520</v>
      </c>
      <c r="D55">
        <v>100584</v>
      </c>
      <c r="E55">
        <v>83052</v>
      </c>
      <c r="F55">
        <v>57667</v>
      </c>
      <c r="H55">
        <v>84598</v>
      </c>
      <c r="J55">
        <f t="shared" si="6"/>
        <v>62128.800000000003</v>
      </c>
      <c r="K55">
        <f t="shared" si="7"/>
        <v>1.3616551422206771</v>
      </c>
      <c r="L55">
        <f t="shared" si="8"/>
        <v>100584</v>
      </c>
      <c r="M55">
        <f t="shared" si="9"/>
        <v>18821</v>
      </c>
      <c r="N55">
        <f t="shared" si="10"/>
        <v>62128.800000000003</v>
      </c>
      <c r="O55">
        <f t="shared" si="11"/>
        <v>81763</v>
      </c>
      <c r="Q55">
        <v>6370</v>
      </c>
      <c r="R55">
        <v>2</v>
      </c>
      <c r="T55">
        <v>-4315.8000000000029</v>
      </c>
      <c r="U55">
        <v>-1157.5999999999985</v>
      </c>
      <c r="W55">
        <v>13822.2</v>
      </c>
      <c r="X55">
        <v>3343.2</v>
      </c>
      <c r="AB55">
        <v>62128.800000000003</v>
      </c>
      <c r="AC55">
        <v>1.3616551422206771</v>
      </c>
      <c r="AK55">
        <v>62128.800000000003</v>
      </c>
      <c r="AL55">
        <v>1.3616551422206771</v>
      </c>
    </row>
    <row r="56" spans="2:38" x14ac:dyDescent="0.25">
      <c r="B56">
        <v>26450</v>
      </c>
      <c r="C56">
        <v>89139</v>
      </c>
      <c r="D56">
        <v>107247</v>
      </c>
      <c r="E56">
        <v>95536</v>
      </c>
      <c r="F56">
        <v>98726</v>
      </c>
      <c r="H56">
        <v>87631</v>
      </c>
      <c r="J56">
        <f t="shared" si="6"/>
        <v>83419.600000000006</v>
      </c>
      <c r="K56">
        <f t="shared" si="7"/>
        <v>1.0504845384058421</v>
      </c>
      <c r="L56">
        <f t="shared" si="8"/>
        <v>107247</v>
      </c>
      <c r="M56">
        <f t="shared" si="9"/>
        <v>26450</v>
      </c>
      <c r="N56">
        <f t="shared" si="10"/>
        <v>83419.600000000006</v>
      </c>
      <c r="O56">
        <f t="shared" si="11"/>
        <v>80797</v>
      </c>
      <c r="Q56">
        <v>-4742</v>
      </c>
      <c r="R56">
        <v>101</v>
      </c>
      <c r="T56">
        <v>-1893.1999999999971</v>
      </c>
      <c r="U56">
        <v>1850.2000000000116</v>
      </c>
      <c r="W56">
        <v>8473.6</v>
      </c>
      <c r="X56">
        <v>3724.2000000000003</v>
      </c>
      <c r="AB56">
        <v>83419.600000000006</v>
      </c>
      <c r="AC56">
        <v>1.0504845384058421</v>
      </c>
      <c r="AI56">
        <v>83419.600000000006</v>
      </c>
      <c r="AJ56">
        <v>1.0504845384058421</v>
      </c>
    </row>
    <row r="57" spans="2:38" x14ac:dyDescent="0.25">
      <c r="B57">
        <v>70545</v>
      </c>
      <c r="C57">
        <v>47187</v>
      </c>
      <c r="D57">
        <v>71627</v>
      </c>
      <c r="E57">
        <v>110903</v>
      </c>
      <c r="F57">
        <v>27400</v>
      </c>
      <c r="H57">
        <v>104129</v>
      </c>
      <c r="J57">
        <f t="shared" si="6"/>
        <v>65532.4</v>
      </c>
      <c r="K57">
        <f t="shared" si="7"/>
        <v>1.58896973100329</v>
      </c>
      <c r="L57">
        <f t="shared" si="8"/>
        <v>110903</v>
      </c>
      <c r="M57">
        <f t="shared" si="9"/>
        <v>27400</v>
      </c>
      <c r="N57">
        <f t="shared" si="10"/>
        <v>65532.4</v>
      </c>
      <c r="O57">
        <f t="shared" si="11"/>
        <v>83503</v>
      </c>
      <c r="Q57">
        <v>4253</v>
      </c>
      <c r="R57">
        <v>-1376</v>
      </c>
      <c r="T57">
        <v>539.20000000000437</v>
      </c>
      <c r="U57">
        <v>1611.2000000000044</v>
      </c>
      <c r="W57">
        <v>8046.4</v>
      </c>
      <c r="X57">
        <v>1611.1999999999998</v>
      </c>
      <c r="AF57">
        <v>65532.4</v>
      </c>
      <c r="AG57">
        <v>1.58896973100329</v>
      </c>
      <c r="AK57">
        <v>65532.4</v>
      </c>
      <c r="AL57">
        <v>1.58896973100329</v>
      </c>
    </row>
    <row r="58" spans="2:38" x14ac:dyDescent="0.25">
      <c r="B58">
        <v>24620</v>
      </c>
      <c r="C58">
        <v>116069</v>
      </c>
      <c r="D58">
        <v>66180</v>
      </c>
      <c r="E58">
        <v>86704</v>
      </c>
      <c r="F58">
        <v>33244</v>
      </c>
      <c r="H58">
        <v>77842</v>
      </c>
      <c r="J58">
        <f t="shared" si="6"/>
        <v>65363.4</v>
      </c>
      <c r="K58">
        <f t="shared" si="7"/>
        <v>1.1909111215144867</v>
      </c>
      <c r="L58">
        <f t="shared" si="8"/>
        <v>116069</v>
      </c>
      <c r="M58">
        <f t="shared" si="9"/>
        <v>24620</v>
      </c>
      <c r="N58">
        <f t="shared" si="10"/>
        <v>65363.4</v>
      </c>
      <c r="O58">
        <f t="shared" si="11"/>
        <v>91449</v>
      </c>
      <c r="Q58">
        <v>-2723</v>
      </c>
      <c r="R58">
        <v>-2670</v>
      </c>
      <c r="T58">
        <v>-1081.2000000000044</v>
      </c>
      <c r="U58">
        <v>-2406.7999999999956</v>
      </c>
      <c r="W58">
        <v>10027.6</v>
      </c>
      <c r="X58">
        <v>3815.2</v>
      </c>
      <c r="AB58">
        <v>65363.4</v>
      </c>
      <c r="AC58">
        <v>1.1909111215144867</v>
      </c>
      <c r="AI58">
        <v>65363.4</v>
      </c>
      <c r="AJ58">
        <v>1.1909111215144867</v>
      </c>
    </row>
    <row r="59" spans="2:38" x14ac:dyDescent="0.25">
      <c r="B59">
        <v>49491</v>
      </c>
      <c r="C59">
        <v>18303</v>
      </c>
      <c r="D59">
        <v>12067</v>
      </c>
      <c r="E59">
        <v>42813</v>
      </c>
      <c r="F59">
        <v>91670</v>
      </c>
      <c r="H59">
        <v>54745</v>
      </c>
      <c r="J59">
        <f t="shared" si="6"/>
        <v>42868.800000000003</v>
      </c>
      <c r="K59">
        <f t="shared" si="7"/>
        <v>1.2770359795468964</v>
      </c>
      <c r="L59">
        <f t="shared" si="8"/>
        <v>91670</v>
      </c>
      <c r="M59">
        <f t="shared" si="9"/>
        <v>12067</v>
      </c>
      <c r="N59">
        <f t="shared" si="10"/>
        <v>42868.800000000003</v>
      </c>
      <c r="O59">
        <f t="shared" si="11"/>
        <v>79603</v>
      </c>
      <c r="Q59">
        <v>-17825</v>
      </c>
      <c r="R59">
        <v>-914</v>
      </c>
      <c r="T59">
        <v>-624</v>
      </c>
      <c r="U59">
        <v>-3391.7999999999956</v>
      </c>
      <c r="W59">
        <v>12695.600000000002</v>
      </c>
      <c r="X59">
        <v>4764.2</v>
      </c>
      <c r="AD59">
        <v>42868.800000000003</v>
      </c>
      <c r="AE59">
        <v>1.2770359795468964</v>
      </c>
      <c r="AI59">
        <v>42868.800000000003</v>
      </c>
      <c r="AJ59">
        <v>1.2770359795468964</v>
      </c>
    </row>
    <row r="60" spans="2:38" x14ac:dyDescent="0.25">
      <c r="B60">
        <v>71853</v>
      </c>
      <c r="C60">
        <v>66259</v>
      </c>
      <c r="D60">
        <v>48921</v>
      </c>
      <c r="E60">
        <v>81184</v>
      </c>
      <c r="F60">
        <v>77400</v>
      </c>
      <c r="H60">
        <v>103739</v>
      </c>
      <c r="J60">
        <f t="shared" si="6"/>
        <v>69123.399999999994</v>
      </c>
      <c r="K60">
        <f t="shared" si="7"/>
        <v>1.5007797648842507</v>
      </c>
      <c r="L60">
        <f t="shared" si="8"/>
        <v>81184</v>
      </c>
      <c r="M60">
        <f t="shared" si="9"/>
        <v>48921</v>
      </c>
      <c r="N60">
        <f t="shared" si="10"/>
        <v>69123.399999999994</v>
      </c>
      <c r="O60">
        <f t="shared" si="11"/>
        <v>32263</v>
      </c>
      <c r="Q60">
        <v>-1795</v>
      </c>
      <c r="R60">
        <v>3143</v>
      </c>
      <c r="T60">
        <v>8582.7999999999956</v>
      </c>
      <c r="U60">
        <v>685.79999999998836</v>
      </c>
      <c r="W60">
        <v>13531.2</v>
      </c>
      <c r="X60">
        <v>2111</v>
      </c>
      <c r="AD60">
        <v>69123.399999999994</v>
      </c>
      <c r="AE60">
        <v>1.5007797648842507</v>
      </c>
      <c r="AK60">
        <v>69123.399999999994</v>
      </c>
      <c r="AL60">
        <v>1.5007797648842507</v>
      </c>
    </row>
    <row r="61" spans="2:38" x14ac:dyDescent="0.25">
      <c r="B61">
        <v>109841</v>
      </c>
      <c r="C61">
        <v>72907</v>
      </c>
      <c r="D61">
        <v>69190</v>
      </c>
      <c r="E61">
        <v>39629</v>
      </c>
      <c r="F61">
        <v>43366</v>
      </c>
      <c r="H61">
        <v>113209</v>
      </c>
      <c r="J61">
        <f t="shared" si="6"/>
        <v>66986.600000000006</v>
      </c>
      <c r="K61">
        <f t="shared" si="7"/>
        <v>1.6900245720785947</v>
      </c>
      <c r="L61">
        <f t="shared" si="8"/>
        <v>109841</v>
      </c>
      <c r="M61">
        <f t="shared" si="9"/>
        <v>39629</v>
      </c>
      <c r="N61">
        <f t="shared" si="10"/>
        <v>66986.600000000006</v>
      </c>
      <c r="O61">
        <f t="shared" si="11"/>
        <v>70212</v>
      </c>
      <c r="Q61">
        <v>541</v>
      </c>
      <c r="R61">
        <v>-356</v>
      </c>
      <c r="T61">
        <v>3543.2000000000044</v>
      </c>
      <c r="U61">
        <v>-1062.5999999999913</v>
      </c>
      <c r="W61">
        <v>9713.5999999999985</v>
      </c>
      <c r="X61">
        <v>2400.6</v>
      </c>
      <c r="AF61">
        <v>66986.600000000006</v>
      </c>
      <c r="AG61">
        <v>1.6900245720785947</v>
      </c>
      <c r="AK61">
        <v>66986.600000000006</v>
      </c>
      <c r="AL61">
        <v>1.6900245720785947</v>
      </c>
    </row>
    <row r="62" spans="2:38" x14ac:dyDescent="0.25">
      <c r="B62">
        <v>37161</v>
      </c>
      <c r="C62">
        <v>19592</v>
      </c>
      <c r="D62">
        <v>72384</v>
      </c>
      <c r="E62">
        <v>92745</v>
      </c>
      <c r="F62">
        <v>61445</v>
      </c>
      <c r="H62">
        <v>71272</v>
      </c>
      <c r="J62">
        <f t="shared" si="6"/>
        <v>56665.4</v>
      </c>
      <c r="K62">
        <f t="shared" si="7"/>
        <v>1.2577692913135705</v>
      </c>
      <c r="L62">
        <f t="shared" si="8"/>
        <v>92745</v>
      </c>
      <c r="M62">
        <f t="shared" si="9"/>
        <v>19592</v>
      </c>
      <c r="N62">
        <f t="shared" si="10"/>
        <v>56665.4</v>
      </c>
      <c r="O62">
        <f t="shared" si="11"/>
        <v>73153</v>
      </c>
      <c r="Q62">
        <v>3130</v>
      </c>
      <c r="R62">
        <v>3949</v>
      </c>
      <c r="T62">
        <v>-4760.7999999999956</v>
      </c>
      <c r="U62">
        <v>3176.4000000000015</v>
      </c>
      <c r="W62">
        <v>12978.400000000001</v>
      </c>
      <c r="X62">
        <v>5376.7999999999993</v>
      </c>
      <c r="AB62">
        <v>56665.4</v>
      </c>
      <c r="AC62">
        <v>1.2577692913135705</v>
      </c>
      <c r="AI62">
        <v>56665.4</v>
      </c>
      <c r="AJ62">
        <v>1.2577692913135705</v>
      </c>
    </row>
    <row r="63" spans="2:38" x14ac:dyDescent="0.25">
      <c r="B63">
        <v>109355</v>
      </c>
      <c r="C63">
        <v>108915</v>
      </c>
      <c r="D63">
        <v>30867</v>
      </c>
      <c r="E63">
        <v>29165</v>
      </c>
      <c r="F63">
        <v>104949</v>
      </c>
      <c r="H63">
        <v>131594</v>
      </c>
      <c r="J63">
        <f t="shared" si="6"/>
        <v>76650.2</v>
      </c>
      <c r="K63">
        <f t="shared" si="7"/>
        <v>1.7168122196680504</v>
      </c>
      <c r="L63">
        <f t="shared" si="8"/>
        <v>109355</v>
      </c>
      <c r="M63">
        <f t="shared" si="9"/>
        <v>29165</v>
      </c>
      <c r="N63">
        <f t="shared" si="10"/>
        <v>76650.2</v>
      </c>
      <c r="O63">
        <f t="shared" si="11"/>
        <v>80190</v>
      </c>
      <c r="Q63">
        <v>968</v>
      </c>
      <c r="R63">
        <v>2008</v>
      </c>
      <c r="T63">
        <v>3194.5999999999913</v>
      </c>
      <c r="U63">
        <v>3125.5999999999913</v>
      </c>
      <c r="W63">
        <v>11812.199999999999</v>
      </c>
      <c r="X63">
        <v>3127.2000000000003</v>
      </c>
      <c r="AF63">
        <v>76650.2</v>
      </c>
      <c r="AG63">
        <v>1.7168122196680504</v>
      </c>
      <c r="AK63">
        <v>76650.2</v>
      </c>
      <c r="AL63">
        <v>1.7168122196680504</v>
      </c>
    </row>
    <row r="64" spans="2:38" x14ac:dyDescent="0.25">
      <c r="B64">
        <v>24218</v>
      </c>
      <c r="C64">
        <v>41682</v>
      </c>
      <c r="D64">
        <v>101226</v>
      </c>
      <c r="E64">
        <v>16090</v>
      </c>
      <c r="F64">
        <v>105900</v>
      </c>
      <c r="H64">
        <v>93555</v>
      </c>
      <c r="J64">
        <f t="shared" si="6"/>
        <v>57823.199999999997</v>
      </c>
      <c r="K64">
        <f t="shared" si="7"/>
        <v>1.6179491968621593</v>
      </c>
      <c r="L64">
        <f t="shared" si="8"/>
        <v>105900</v>
      </c>
      <c r="M64">
        <f t="shared" si="9"/>
        <v>16090</v>
      </c>
      <c r="N64">
        <f t="shared" si="10"/>
        <v>57823.199999999997</v>
      </c>
      <c r="O64">
        <f t="shared" si="11"/>
        <v>89810</v>
      </c>
      <c r="Q64">
        <v>-12348</v>
      </c>
      <c r="R64">
        <v>-5697</v>
      </c>
      <c r="T64">
        <v>9336.5999999999985</v>
      </c>
      <c r="U64">
        <v>-2130.4000000000015</v>
      </c>
      <c r="W64">
        <v>13626.199999999997</v>
      </c>
      <c r="X64">
        <v>2327.1999999999998</v>
      </c>
      <c r="AD64">
        <v>57823.199999999997</v>
      </c>
      <c r="AE64">
        <v>1.6179491968621593</v>
      </c>
      <c r="AK64">
        <v>57823.199999999997</v>
      </c>
      <c r="AL64">
        <v>1.6179491968621593</v>
      </c>
    </row>
    <row r="65" spans="2:38" x14ac:dyDescent="0.25">
      <c r="B65">
        <v>7241</v>
      </c>
      <c r="C65">
        <v>81341</v>
      </c>
      <c r="D65">
        <v>62811</v>
      </c>
      <c r="E65">
        <v>74832</v>
      </c>
      <c r="F65">
        <v>21097</v>
      </c>
      <c r="H65">
        <v>61141</v>
      </c>
      <c r="J65">
        <f t="shared" si="6"/>
        <v>49464.4</v>
      </c>
      <c r="K65">
        <f t="shared" si="7"/>
        <v>1.2360606820258611</v>
      </c>
      <c r="L65">
        <f t="shared" si="8"/>
        <v>81341</v>
      </c>
      <c r="M65">
        <f t="shared" si="9"/>
        <v>7241</v>
      </c>
      <c r="N65">
        <f t="shared" si="10"/>
        <v>49464.4</v>
      </c>
      <c r="O65">
        <f t="shared" si="11"/>
        <v>74100</v>
      </c>
      <c r="Q65">
        <v>1363</v>
      </c>
      <c r="R65">
        <v>664</v>
      </c>
      <c r="T65">
        <v>-3032</v>
      </c>
      <c r="U65">
        <v>-2036.7999999999956</v>
      </c>
      <c r="W65">
        <v>17471.599999999999</v>
      </c>
      <c r="X65">
        <v>2774</v>
      </c>
      <c r="Z65">
        <v>49464.4</v>
      </c>
      <c r="AA65">
        <v>1.2360606820258611</v>
      </c>
      <c r="AK65">
        <v>49464.4</v>
      </c>
      <c r="AL65">
        <v>1.2360606820258611</v>
      </c>
    </row>
    <row r="66" spans="2:38" x14ac:dyDescent="0.25">
      <c r="B66">
        <v>109932</v>
      </c>
      <c r="C66">
        <v>57964</v>
      </c>
      <c r="D66">
        <v>102053</v>
      </c>
      <c r="E66">
        <v>68469</v>
      </c>
      <c r="F66">
        <v>28201</v>
      </c>
      <c r="H66">
        <v>88546</v>
      </c>
      <c r="J66">
        <f t="shared" ref="J66:J101" si="12">AVERAGE(B66:F66)</f>
        <v>73323.8</v>
      </c>
      <c r="K66">
        <f t="shared" ref="K66:K97" si="13">H66/J66</f>
        <v>1.2076024428630268</v>
      </c>
      <c r="L66">
        <f t="shared" ref="L66:L101" si="14">MAX(B66:F66)</f>
        <v>109932</v>
      </c>
      <c r="M66">
        <f t="shared" ref="M66:M101" si="15">MIN(B66:F66)</f>
        <v>28201</v>
      </c>
      <c r="N66">
        <f t="shared" ref="N66:N101" si="16">AVERAGE(B66:F66)</f>
        <v>73323.8</v>
      </c>
      <c r="O66">
        <f t="shared" ref="O66:O101" si="17">L66-M66</f>
        <v>81731</v>
      </c>
      <c r="Q66">
        <v>-2720</v>
      </c>
      <c r="R66">
        <v>12</v>
      </c>
      <c r="T66">
        <v>-3551.1999999999971</v>
      </c>
      <c r="U66">
        <v>-3991.5999999999913</v>
      </c>
      <c r="W66">
        <v>12507.2</v>
      </c>
      <c r="X66">
        <v>4596</v>
      </c>
      <c r="AB66">
        <v>73323.8</v>
      </c>
      <c r="AC66">
        <v>1.2076024428630268</v>
      </c>
      <c r="AI66">
        <v>73323.8</v>
      </c>
      <c r="AJ66">
        <v>1.2076024428630268</v>
      </c>
    </row>
    <row r="67" spans="2:38" x14ac:dyDescent="0.25">
      <c r="B67">
        <v>25388</v>
      </c>
      <c r="C67">
        <v>37322</v>
      </c>
      <c r="D67">
        <v>30372</v>
      </c>
      <c r="E67">
        <v>62896</v>
      </c>
      <c r="F67">
        <v>18258</v>
      </c>
      <c r="H67">
        <v>83274</v>
      </c>
      <c r="J67">
        <f t="shared" si="12"/>
        <v>34847.199999999997</v>
      </c>
      <c r="K67">
        <f t="shared" si="13"/>
        <v>2.3896898459560596</v>
      </c>
      <c r="L67">
        <f t="shared" si="14"/>
        <v>62896</v>
      </c>
      <c r="M67">
        <f t="shared" si="15"/>
        <v>18258</v>
      </c>
      <c r="N67">
        <f t="shared" si="16"/>
        <v>34847.199999999997</v>
      </c>
      <c r="O67">
        <f t="shared" si="17"/>
        <v>44638</v>
      </c>
      <c r="Q67">
        <v>6399</v>
      </c>
      <c r="R67">
        <v>28</v>
      </c>
      <c r="T67">
        <v>4589.1999999999971</v>
      </c>
      <c r="U67">
        <v>-941.40000000000146</v>
      </c>
      <c r="W67">
        <v>9175.2000000000007</v>
      </c>
      <c r="X67">
        <v>1580.2</v>
      </c>
      <c r="AD67">
        <v>34847.199999999997</v>
      </c>
      <c r="AE67">
        <v>2.3896898459560596</v>
      </c>
      <c r="AK67">
        <v>34847.199999999997</v>
      </c>
      <c r="AL67">
        <v>2.3896898459560596</v>
      </c>
    </row>
    <row r="68" spans="2:38" x14ac:dyDescent="0.25">
      <c r="B68">
        <v>80367</v>
      </c>
      <c r="C68">
        <v>17251</v>
      </c>
      <c r="D68">
        <v>46986</v>
      </c>
      <c r="E68">
        <v>19701</v>
      </c>
      <c r="F68">
        <v>71998</v>
      </c>
      <c r="H68">
        <v>124589</v>
      </c>
      <c r="J68">
        <f t="shared" si="12"/>
        <v>47260.6</v>
      </c>
      <c r="K68">
        <f t="shared" si="13"/>
        <v>2.6362128284448358</v>
      </c>
      <c r="L68">
        <f t="shared" si="14"/>
        <v>80367</v>
      </c>
      <c r="M68">
        <f t="shared" si="15"/>
        <v>17251</v>
      </c>
      <c r="N68">
        <f t="shared" si="16"/>
        <v>47260.6</v>
      </c>
      <c r="O68">
        <f t="shared" si="17"/>
        <v>63116</v>
      </c>
      <c r="Q68">
        <v>15488</v>
      </c>
      <c r="R68">
        <v>0</v>
      </c>
      <c r="T68">
        <v>-1914.8000000000029</v>
      </c>
      <c r="U68">
        <v>720.59999999999854</v>
      </c>
      <c r="W68">
        <v>10704</v>
      </c>
      <c r="X68">
        <v>2521.3999999999996</v>
      </c>
      <c r="AD68">
        <v>47260.6</v>
      </c>
      <c r="AE68">
        <v>2.6362128284448358</v>
      </c>
      <c r="AK68">
        <v>47260.6</v>
      </c>
      <c r="AL68">
        <v>2.6362128284448358</v>
      </c>
    </row>
    <row r="69" spans="2:38" x14ac:dyDescent="0.25">
      <c r="B69">
        <v>94465</v>
      </c>
      <c r="C69">
        <v>32152</v>
      </c>
      <c r="D69">
        <v>97650</v>
      </c>
      <c r="E69">
        <v>112265</v>
      </c>
      <c r="F69">
        <v>38530</v>
      </c>
      <c r="H69">
        <v>112841</v>
      </c>
      <c r="J69">
        <f t="shared" si="12"/>
        <v>75012.399999999994</v>
      </c>
      <c r="K69">
        <f t="shared" si="13"/>
        <v>1.504297956071263</v>
      </c>
      <c r="L69">
        <f t="shared" si="14"/>
        <v>112265</v>
      </c>
      <c r="M69">
        <f t="shared" si="15"/>
        <v>32152</v>
      </c>
      <c r="N69">
        <f t="shared" si="16"/>
        <v>75012.399999999994</v>
      </c>
      <c r="O69">
        <f t="shared" si="17"/>
        <v>80113</v>
      </c>
      <c r="Q69">
        <v>4232</v>
      </c>
      <c r="R69">
        <v>-5</v>
      </c>
      <c r="T69">
        <v>-1961</v>
      </c>
      <c r="U69">
        <v>989.59999999999127</v>
      </c>
      <c r="W69">
        <v>13430.600000000002</v>
      </c>
      <c r="X69">
        <v>1272</v>
      </c>
      <c r="AB69">
        <v>75012.399999999994</v>
      </c>
      <c r="AC69">
        <v>1.504297956071263</v>
      </c>
      <c r="AK69">
        <v>75012.399999999994</v>
      </c>
      <c r="AL69">
        <v>1.504297956071263</v>
      </c>
    </row>
    <row r="70" spans="2:38" x14ac:dyDescent="0.25">
      <c r="B70">
        <v>44432</v>
      </c>
      <c r="C70">
        <v>94224</v>
      </c>
      <c r="D70">
        <v>80870</v>
      </c>
      <c r="E70">
        <v>15085</v>
      </c>
      <c r="F70">
        <v>62450</v>
      </c>
      <c r="H70">
        <v>62619</v>
      </c>
      <c r="J70">
        <f t="shared" si="12"/>
        <v>59412.2</v>
      </c>
      <c r="K70">
        <f t="shared" si="13"/>
        <v>1.0539754461204938</v>
      </c>
      <c r="L70">
        <f t="shared" si="14"/>
        <v>94224</v>
      </c>
      <c r="M70">
        <f t="shared" si="15"/>
        <v>15085</v>
      </c>
      <c r="N70">
        <f t="shared" si="16"/>
        <v>59412.2</v>
      </c>
      <c r="O70">
        <f t="shared" si="17"/>
        <v>79139</v>
      </c>
      <c r="Q70">
        <v>-17577</v>
      </c>
      <c r="R70">
        <v>-122</v>
      </c>
      <c r="T70">
        <v>815</v>
      </c>
      <c r="U70">
        <v>-2318.6000000000058</v>
      </c>
      <c r="W70">
        <v>11971.800000000001</v>
      </c>
      <c r="X70">
        <v>2704.2</v>
      </c>
      <c r="Z70">
        <v>59412.2</v>
      </c>
      <c r="AA70">
        <v>1.0539754461204938</v>
      </c>
      <c r="AI70">
        <v>59412.2</v>
      </c>
      <c r="AJ70">
        <v>1.0539754461204938</v>
      </c>
    </row>
    <row r="71" spans="2:38" x14ac:dyDescent="0.25">
      <c r="B71">
        <v>93807</v>
      </c>
      <c r="C71">
        <v>113692</v>
      </c>
      <c r="D71">
        <v>97369</v>
      </c>
      <c r="E71">
        <v>93529</v>
      </c>
      <c r="F71">
        <v>13051</v>
      </c>
      <c r="H71">
        <v>108755</v>
      </c>
      <c r="J71">
        <f t="shared" si="12"/>
        <v>82289.600000000006</v>
      </c>
      <c r="K71">
        <f t="shared" si="13"/>
        <v>1.3216129377223853</v>
      </c>
      <c r="L71">
        <f t="shared" si="14"/>
        <v>113692</v>
      </c>
      <c r="M71">
        <f t="shared" si="15"/>
        <v>13051</v>
      </c>
      <c r="N71">
        <f t="shared" si="16"/>
        <v>82289.600000000006</v>
      </c>
      <c r="O71">
        <f t="shared" si="17"/>
        <v>100641</v>
      </c>
      <c r="Q71">
        <v>-9325</v>
      </c>
      <c r="R71">
        <v>1131</v>
      </c>
      <c r="T71">
        <v>-7672.5999999999913</v>
      </c>
      <c r="U71">
        <v>2467</v>
      </c>
      <c r="W71">
        <v>12007.4</v>
      </c>
      <c r="X71">
        <v>4472.5999999999995</v>
      </c>
      <c r="AB71">
        <v>82289.600000000006</v>
      </c>
      <c r="AC71">
        <v>1.3216129377223853</v>
      </c>
      <c r="AK71">
        <v>82289.600000000006</v>
      </c>
      <c r="AL71">
        <v>1.3216129377223853</v>
      </c>
    </row>
    <row r="72" spans="2:38" x14ac:dyDescent="0.25">
      <c r="B72">
        <v>38388</v>
      </c>
      <c r="C72">
        <v>42130</v>
      </c>
      <c r="D72">
        <v>105503</v>
      </c>
      <c r="E72">
        <v>4898</v>
      </c>
      <c r="F72">
        <v>67835</v>
      </c>
      <c r="H72">
        <v>119266</v>
      </c>
      <c r="J72">
        <f t="shared" si="12"/>
        <v>51750.8</v>
      </c>
      <c r="K72">
        <f t="shared" si="13"/>
        <v>2.3046213778337723</v>
      </c>
      <c r="L72">
        <f t="shared" si="14"/>
        <v>105503</v>
      </c>
      <c r="M72">
        <f t="shared" si="15"/>
        <v>4898</v>
      </c>
      <c r="N72">
        <f t="shared" si="16"/>
        <v>51750.8</v>
      </c>
      <c r="O72">
        <f t="shared" si="17"/>
        <v>100605</v>
      </c>
      <c r="Q72">
        <v>19513</v>
      </c>
      <c r="R72">
        <v>5764</v>
      </c>
      <c r="T72">
        <v>6634.4000000000015</v>
      </c>
      <c r="U72">
        <v>-2201.3999999999942</v>
      </c>
      <c r="W72">
        <v>8589.2000000000007</v>
      </c>
      <c r="X72">
        <v>6913.8</v>
      </c>
      <c r="AD72">
        <v>51750.8</v>
      </c>
      <c r="AE72">
        <v>2.3046213778337723</v>
      </c>
      <c r="AK72">
        <v>51750.8</v>
      </c>
      <c r="AL72">
        <v>2.3046213778337723</v>
      </c>
    </row>
    <row r="73" spans="2:38" x14ac:dyDescent="0.25">
      <c r="B73">
        <v>55770</v>
      </c>
      <c r="C73">
        <v>102671</v>
      </c>
      <c r="D73">
        <v>49514</v>
      </c>
      <c r="E73">
        <v>53015</v>
      </c>
      <c r="F73">
        <v>93085</v>
      </c>
      <c r="H73">
        <v>109231</v>
      </c>
      <c r="J73">
        <f t="shared" si="12"/>
        <v>70811</v>
      </c>
      <c r="K73">
        <f t="shared" si="13"/>
        <v>1.5425710694666084</v>
      </c>
      <c r="L73">
        <f t="shared" si="14"/>
        <v>102671</v>
      </c>
      <c r="M73">
        <f t="shared" si="15"/>
        <v>49514</v>
      </c>
      <c r="N73">
        <f t="shared" si="16"/>
        <v>70811</v>
      </c>
      <c r="O73">
        <f t="shared" si="17"/>
        <v>53157</v>
      </c>
      <c r="Q73">
        <v>-3929</v>
      </c>
      <c r="R73">
        <v>7159</v>
      </c>
      <c r="T73">
        <v>11131.400000000001</v>
      </c>
      <c r="U73">
        <v>3127</v>
      </c>
      <c r="W73">
        <v>11131.4</v>
      </c>
      <c r="X73">
        <v>6776.2</v>
      </c>
      <c r="AD73">
        <v>70811</v>
      </c>
      <c r="AE73">
        <v>1.5425710694666084</v>
      </c>
      <c r="AK73">
        <v>70811</v>
      </c>
      <c r="AL73">
        <v>1.5425710694666084</v>
      </c>
    </row>
    <row r="74" spans="2:38" x14ac:dyDescent="0.25">
      <c r="B74">
        <v>62710</v>
      </c>
      <c r="C74">
        <v>108692</v>
      </c>
      <c r="D74">
        <v>30794</v>
      </c>
      <c r="E74">
        <v>54631</v>
      </c>
      <c r="F74">
        <v>30577</v>
      </c>
      <c r="H74">
        <v>60626</v>
      </c>
      <c r="J74">
        <f t="shared" si="12"/>
        <v>57480.800000000003</v>
      </c>
      <c r="K74">
        <f t="shared" si="13"/>
        <v>1.0547174012887781</v>
      </c>
      <c r="L74">
        <f t="shared" si="14"/>
        <v>108692</v>
      </c>
      <c r="M74">
        <f t="shared" si="15"/>
        <v>30577</v>
      </c>
      <c r="N74">
        <f t="shared" si="16"/>
        <v>57480.800000000003</v>
      </c>
      <c r="O74">
        <f t="shared" si="17"/>
        <v>78115</v>
      </c>
      <c r="Q74">
        <v>4538</v>
      </c>
      <c r="R74">
        <v>1698</v>
      </c>
      <c r="T74">
        <v>2278.4000000000015</v>
      </c>
      <c r="U74">
        <v>1435.2000000000044</v>
      </c>
      <c r="W74">
        <v>6919.6</v>
      </c>
      <c r="X74">
        <v>1480.3999999999999</v>
      </c>
      <c r="Z74">
        <v>57480.800000000003</v>
      </c>
      <c r="AA74">
        <v>1.0547174012887781</v>
      </c>
      <c r="AI74">
        <v>57480.800000000003</v>
      </c>
      <c r="AJ74">
        <v>1.0547174012887781</v>
      </c>
    </row>
    <row r="75" spans="2:38" x14ac:dyDescent="0.25">
      <c r="B75">
        <v>39382</v>
      </c>
      <c r="C75">
        <v>12310</v>
      </c>
      <c r="D75">
        <v>53521</v>
      </c>
      <c r="E75">
        <v>34621</v>
      </c>
      <c r="F75">
        <v>26403</v>
      </c>
      <c r="H75">
        <v>43168</v>
      </c>
      <c r="J75">
        <f t="shared" si="12"/>
        <v>33247.4</v>
      </c>
      <c r="K75">
        <f t="shared" si="13"/>
        <v>1.2983872423106768</v>
      </c>
      <c r="L75">
        <f t="shared" si="14"/>
        <v>53521</v>
      </c>
      <c r="M75">
        <f t="shared" si="15"/>
        <v>12310</v>
      </c>
      <c r="N75">
        <f t="shared" si="16"/>
        <v>33247.4</v>
      </c>
      <c r="O75">
        <f t="shared" si="17"/>
        <v>41211</v>
      </c>
      <c r="Q75">
        <v>1963</v>
      </c>
      <c r="R75">
        <v>1595</v>
      </c>
      <c r="T75">
        <v>-3898.5999999999985</v>
      </c>
      <c r="U75">
        <v>3439</v>
      </c>
      <c r="W75">
        <v>12763.4</v>
      </c>
      <c r="X75">
        <v>4802.2000000000007</v>
      </c>
      <c r="Z75">
        <v>33247.4</v>
      </c>
      <c r="AA75">
        <v>1.2983872423106768</v>
      </c>
      <c r="AK75">
        <v>33247.4</v>
      </c>
      <c r="AL75">
        <v>1.2983872423106768</v>
      </c>
    </row>
    <row r="76" spans="2:38" x14ac:dyDescent="0.25">
      <c r="B76">
        <v>12683</v>
      </c>
      <c r="C76">
        <v>51769</v>
      </c>
      <c r="D76">
        <v>27790</v>
      </c>
      <c r="E76">
        <v>52324</v>
      </c>
      <c r="F76">
        <v>70545</v>
      </c>
      <c r="H76">
        <v>66610</v>
      </c>
      <c r="J76">
        <f t="shared" si="12"/>
        <v>43022.2</v>
      </c>
      <c r="K76">
        <f t="shared" si="13"/>
        <v>1.5482704278256343</v>
      </c>
      <c r="L76">
        <f t="shared" si="14"/>
        <v>70545</v>
      </c>
      <c r="M76">
        <f t="shared" si="15"/>
        <v>12683</v>
      </c>
      <c r="N76">
        <f t="shared" si="16"/>
        <v>43022.2</v>
      </c>
      <c r="O76">
        <f t="shared" si="17"/>
        <v>57862</v>
      </c>
      <c r="Q76">
        <v>-11864</v>
      </c>
      <c r="R76">
        <v>-4146</v>
      </c>
      <c r="T76">
        <v>1349.7999999999956</v>
      </c>
      <c r="U76">
        <v>-1045.8000000000029</v>
      </c>
      <c r="W76">
        <v>10559</v>
      </c>
      <c r="X76">
        <v>1225</v>
      </c>
      <c r="AD76">
        <v>43022.2</v>
      </c>
      <c r="AE76">
        <v>1.5482704278256343</v>
      </c>
      <c r="AK76">
        <v>43022.2</v>
      </c>
      <c r="AL76">
        <v>1.5482704278256343</v>
      </c>
    </row>
    <row r="77" spans="2:38" x14ac:dyDescent="0.25">
      <c r="B77">
        <v>73020</v>
      </c>
      <c r="C77">
        <v>14067</v>
      </c>
      <c r="D77">
        <v>74051</v>
      </c>
      <c r="E77">
        <v>96079</v>
      </c>
      <c r="F77">
        <v>103555</v>
      </c>
      <c r="H77">
        <v>114928</v>
      </c>
      <c r="J77">
        <f t="shared" si="12"/>
        <v>72154.399999999994</v>
      </c>
      <c r="K77">
        <f t="shared" si="13"/>
        <v>1.5928065370926792</v>
      </c>
      <c r="L77">
        <f t="shared" si="14"/>
        <v>103555</v>
      </c>
      <c r="M77">
        <f t="shared" si="15"/>
        <v>14067</v>
      </c>
      <c r="N77">
        <f t="shared" si="16"/>
        <v>72154.399999999994</v>
      </c>
      <c r="O77">
        <f t="shared" si="17"/>
        <v>89488</v>
      </c>
      <c r="Q77">
        <v>16651</v>
      </c>
      <c r="R77">
        <v>1</v>
      </c>
      <c r="T77">
        <v>-2334.4000000000087</v>
      </c>
      <c r="U77">
        <v>-3456.2000000000116</v>
      </c>
      <c r="W77">
        <v>10083.200000000001</v>
      </c>
      <c r="X77">
        <v>3768.6</v>
      </c>
      <c r="AB77">
        <v>72154.399999999994</v>
      </c>
      <c r="AC77">
        <v>1.5928065370926792</v>
      </c>
      <c r="AK77">
        <v>72154.399999999994</v>
      </c>
      <c r="AL77">
        <v>1.5928065370926792</v>
      </c>
    </row>
    <row r="78" spans="2:38" x14ac:dyDescent="0.25">
      <c r="B78">
        <v>95521</v>
      </c>
      <c r="C78">
        <v>12444</v>
      </c>
      <c r="D78">
        <v>35987</v>
      </c>
      <c r="E78">
        <v>25813</v>
      </c>
      <c r="F78">
        <v>109717</v>
      </c>
      <c r="H78">
        <v>97316</v>
      </c>
      <c r="J78">
        <f t="shared" si="12"/>
        <v>55896.4</v>
      </c>
      <c r="K78">
        <f t="shared" si="13"/>
        <v>1.7410065764521507</v>
      </c>
      <c r="L78">
        <f t="shared" si="14"/>
        <v>109717</v>
      </c>
      <c r="M78">
        <f t="shared" si="15"/>
        <v>12444</v>
      </c>
      <c r="N78">
        <f t="shared" si="16"/>
        <v>55896.4</v>
      </c>
      <c r="O78">
        <f t="shared" si="17"/>
        <v>97273</v>
      </c>
      <c r="Q78">
        <v>4697</v>
      </c>
      <c r="R78">
        <v>-171</v>
      </c>
      <c r="T78">
        <v>-11040.200000000004</v>
      </c>
      <c r="U78">
        <v>1046.8000000000029</v>
      </c>
      <c r="W78">
        <v>16981.8</v>
      </c>
      <c r="X78">
        <v>3123.2</v>
      </c>
      <c r="AB78">
        <v>55896.4</v>
      </c>
      <c r="AC78">
        <v>1.7410065764521507</v>
      </c>
      <c r="AK78">
        <v>55896.4</v>
      </c>
      <c r="AL78">
        <v>1.7410065764521507</v>
      </c>
    </row>
    <row r="79" spans="2:38" x14ac:dyDescent="0.25">
      <c r="B79">
        <v>49167</v>
      </c>
      <c r="C79">
        <v>18854</v>
      </c>
      <c r="D79">
        <v>120541</v>
      </c>
      <c r="E79">
        <v>38111</v>
      </c>
      <c r="F79">
        <v>7914</v>
      </c>
      <c r="H79">
        <v>59637</v>
      </c>
      <c r="J79">
        <f t="shared" si="12"/>
        <v>46917.4</v>
      </c>
      <c r="K79">
        <f t="shared" si="13"/>
        <v>1.2711062420338723</v>
      </c>
      <c r="L79">
        <f t="shared" si="14"/>
        <v>120541</v>
      </c>
      <c r="M79">
        <f t="shared" si="15"/>
        <v>7914</v>
      </c>
      <c r="N79">
        <f t="shared" si="16"/>
        <v>46917.4</v>
      </c>
      <c r="O79">
        <f t="shared" si="17"/>
        <v>112627</v>
      </c>
      <c r="Q79">
        <v>-3216</v>
      </c>
      <c r="R79">
        <v>2419</v>
      </c>
      <c r="T79">
        <v>3498.4000000000015</v>
      </c>
      <c r="U79">
        <v>-1993</v>
      </c>
      <c r="W79">
        <v>15029.599999999999</v>
      </c>
      <c r="X79">
        <v>5182.2000000000007</v>
      </c>
      <c r="Z79">
        <v>46917.4</v>
      </c>
      <c r="AA79">
        <v>1.2711062420338723</v>
      </c>
      <c r="AK79">
        <v>46917.4</v>
      </c>
      <c r="AL79">
        <v>1.2711062420338723</v>
      </c>
    </row>
    <row r="80" spans="2:38" x14ac:dyDescent="0.25">
      <c r="B80">
        <v>79450</v>
      </c>
      <c r="C80">
        <v>84266</v>
      </c>
      <c r="D80">
        <v>25112</v>
      </c>
      <c r="E80">
        <v>110620</v>
      </c>
      <c r="F80">
        <v>82151</v>
      </c>
      <c r="H80">
        <v>126452</v>
      </c>
      <c r="J80">
        <f t="shared" si="12"/>
        <v>76319.8</v>
      </c>
      <c r="K80">
        <f t="shared" si="13"/>
        <v>1.6568701699952044</v>
      </c>
      <c r="L80">
        <f t="shared" si="14"/>
        <v>110620</v>
      </c>
      <c r="M80">
        <f t="shared" si="15"/>
        <v>25112</v>
      </c>
      <c r="N80">
        <f t="shared" si="16"/>
        <v>76319.8</v>
      </c>
      <c r="O80">
        <f t="shared" si="17"/>
        <v>85508</v>
      </c>
      <c r="Q80">
        <v>8</v>
      </c>
      <c r="R80">
        <v>-103</v>
      </c>
      <c r="T80">
        <v>-383</v>
      </c>
      <c r="U80">
        <v>-1383.3999999999942</v>
      </c>
      <c r="W80">
        <v>7399</v>
      </c>
      <c r="X80">
        <v>1383.4</v>
      </c>
      <c r="AF80">
        <v>76319.8</v>
      </c>
      <c r="AG80">
        <v>1.6568701699952044</v>
      </c>
      <c r="AK80">
        <v>76319.8</v>
      </c>
      <c r="AL80">
        <v>1.6568701699952044</v>
      </c>
    </row>
    <row r="81" spans="2:38" x14ac:dyDescent="0.25">
      <c r="B81">
        <v>100459</v>
      </c>
      <c r="C81">
        <v>15285</v>
      </c>
      <c r="D81">
        <v>20384</v>
      </c>
      <c r="E81">
        <v>29900</v>
      </c>
      <c r="F81">
        <v>82476</v>
      </c>
      <c r="H81">
        <v>65421</v>
      </c>
      <c r="J81">
        <f t="shared" si="12"/>
        <v>49700.800000000003</v>
      </c>
      <c r="K81">
        <f t="shared" si="13"/>
        <v>1.3162967195699062</v>
      </c>
      <c r="L81">
        <f t="shared" si="14"/>
        <v>100459</v>
      </c>
      <c r="M81">
        <f t="shared" si="15"/>
        <v>15285</v>
      </c>
      <c r="N81">
        <f t="shared" si="16"/>
        <v>49700.800000000003</v>
      </c>
      <c r="O81">
        <f t="shared" si="17"/>
        <v>85174</v>
      </c>
      <c r="Q81">
        <v>-7149</v>
      </c>
      <c r="R81">
        <v>-638</v>
      </c>
      <c r="T81">
        <v>-6362.5999999999985</v>
      </c>
      <c r="U81">
        <v>1522.2000000000044</v>
      </c>
      <c r="W81">
        <v>9560.2000000000007</v>
      </c>
      <c r="X81">
        <v>3301.8</v>
      </c>
      <c r="Z81">
        <v>49700.800000000003</v>
      </c>
      <c r="AA81">
        <v>1.3162967195699062</v>
      </c>
      <c r="AK81">
        <v>49700.800000000003</v>
      </c>
      <c r="AL81">
        <v>1.3162967195699062</v>
      </c>
    </row>
    <row r="82" spans="2:38" x14ac:dyDescent="0.25">
      <c r="B82">
        <v>102787</v>
      </c>
      <c r="C82">
        <v>58387</v>
      </c>
      <c r="D82">
        <v>22128</v>
      </c>
      <c r="E82">
        <v>84865</v>
      </c>
      <c r="F82">
        <v>19257</v>
      </c>
      <c r="H82">
        <v>95575</v>
      </c>
      <c r="J82">
        <f t="shared" si="12"/>
        <v>57484.800000000003</v>
      </c>
      <c r="K82">
        <f t="shared" si="13"/>
        <v>1.6626134212870185</v>
      </c>
      <c r="L82">
        <f t="shared" si="14"/>
        <v>102787</v>
      </c>
      <c r="M82">
        <f t="shared" si="15"/>
        <v>19257</v>
      </c>
      <c r="N82">
        <f t="shared" si="16"/>
        <v>57484.800000000003</v>
      </c>
      <c r="O82">
        <f t="shared" si="17"/>
        <v>83530</v>
      </c>
      <c r="Q82">
        <v>8245</v>
      </c>
      <c r="R82">
        <v>424</v>
      </c>
      <c r="T82">
        <v>4348.8000000000029</v>
      </c>
      <c r="U82">
        <v>5011</v>
      </c>
      <c r="W82">
        <v>10651.2</v>
      </c>
      <c r="X82">
        <v>6522.5999999999995</v>
      </c>
      <c r="AD82">
        <v>57484.800000000003</v>
      </c>
      <c r="AE82">
        <v>1.6626134212870185</v>
      </c>
      <c r="AK82">
        <v>57484.800000000003</v>
      </c>
      <c r="AL82">
        <v>1.6626134212870185</v>
      </c>
    </row>
    <row r="83" spans="2:38" x14ac:dyDescent="0.25">
      <c r="B83">
        <v>69026</v>
      </c>
      <c r="C83">
        <v>99447</v>
      </c>
      <c r="D83">
        <v>14980</v>
      </c>
      <c r="E83">
        <v>73265</v>
      </c>
      <c r="F83">
        <v>81132</v>
      </c>
      <c r="H83">
        <v>109902</v>
      </c>
      <c r="J83">
        <f t="shared" si="12"/>
        <v>67570</v>
      </c>
      <c r="K83">
        <f t="shared" si="13"/>
        <v>1.6264910463223323</v>
      </c>
      <c r="L83">
        <f t="shared" si="14"/>
        <v>99447</v>
      </c>
      <c r="M83">
        <f t="shared" si="15"/>
        <v>14980</v>
      </c>
      <c r="N83">
        <f t="shared" si="16"/>
        <v>67570</v>
      </c>
      <c r="O83">
        <f t="shared" si="17"/>
        <v>84467</v>
      </c>
      <c r="Q83">
        <v>-16173</v>
      </c>
      <c r="R83">
        <v>-9714</v>
      </c>
      <c r="T83">
        <v>-6.1999999999970896</v>
      </c>
      <c r="U83">
        <v>1066.1999999999971</v>
      </c>
      <c r="W83">
        <v>6925</v>
      </c>
      <c r="X83">
        <v>1363.8</v>
      </c>
      <c r="AF83">
        <v>67570</v>
      </c>
      <c r="AG83">
        <v>1.6264910463223323</v>
      </c>
      <c r="AK83">
        <v>67570</v>
      </c>
      <c r="AL83">
        <v>1.6264910463223323</v>
      </c>
    </row>
    <row r="84" spans="2:38" x14ac:dyDescent="0.25">
      <c r="B84">
        <v>75434</v>
      </c>
      <c r="C84">
        <v>55812</v>
      </c>
      <c r="D84">
        <v>67420</v>
      </c>
      <c r="E84">
        <v>42859</v>
      </c>
      <c r="F84">
        <v>96975</v>
      </c>
      <c r="H84">
        <v>127072</v>
      </c>
      <c r="J84">
        <f t="shared" si="12"/>
        <v>67700</v>
      </c>
      <c r="K84">
        <f t="shared" si="13"/>
        <v>1.87698670605613</v>
      </c>
      <c r="L84">
        <f t="shared" si="14"/>
        <v>96975</v>
      </c>
      <c r="M84">
        <f t="shared" si="15"/>
        <v>42859</v>
      </c>
      <c r="N84">
        <f t="shared" si="16"/>
        <v>67700</v>
      </c>
      <c r="O84">
        <f t="shared" si="17"/>
        <v>54116</v>
      </c>
      <c r="Q84">
        <v>13912</v>
      </c>
      <c r="R84">
        <v>-95</v>
      </c>
      <c r="T84">
        <v>-12422.199999999997</v>
      </c>
      <c r="U84">
        <v>-3126.3999999999942</v>
      </c>
      <c r="W84">
        <v>13772.6</v>
      </c>
      <c r="X84">
        <v>5196.8</v>
      </c>
      <c r="AB84">
        <v>67700</v>
      </c>
      <c r="AC84">
        <v>1.87698670605613</v>
      </c>
      <c r="AK84">
        <v>67700</v>
      </c>
      <c r="AL84">
        <v>1.87698670605613</v>
      </c>
    </row>
    <row r="85" spans="2:38" x14ac:dyDescent="0.25">
      <c r="B85">
        <v>68672</v>
      </c>
      <c r="C85">
        <v>22065</v>
      </c>
      <c r="D85">
        <v>97020</v>
      </c>
      <c r="E85">
        <v>78343</v>
      </c>
      <c r="F85">
        <v>26386</v>
      </c>
      <c r="H85">
        <v>68012</v>
      </c>
      <c r="J85">
        <f t="shared" si="12"/>
        <v>58497.2</v>
      </c>
      <c r="K85">
        <f t="shared" si="13"/>
        <v>1.1626539389919519</v>
      </c>
      <c r="L85">
        <f t="shared" si="14"/>
        <v>97020</v>
      </c>
      <c r="M85">
        <f t="shared" si="15"/>
        <v>22065</v>
      </c>
      <c r="N85">
        <f t="shared" si="16"/>
        <v>58497.2</v>
      </c>
      <c r="O85">
        <f t="shared" si="17"/>
        <v>74955</v>
      </c>
      <c r="Q85">
        <v>3560</v>
      </c>
      <c r="R85">
        <v>456</v>
      </c>
      <c r="T85">
        <v>-3691.6000000000058</v>
      </c>
      <c r="U85">
        <v>-1770</v>
      </c>
      <c r="W85">
        <v>12376.4</v>
      </c>
      <c r="X85">
        <v>3115.2000000000007</v>
      </c>
      <c r="AB85">
        <v>58497.2</v>
      </c>
      <c r="AC85">
        <v>1.1626539389919519</v>
      </c>
      <c r="AI85">
        <v>58497.2</v>
      </c>
      <c r="AJ85">
        <v>1.1626539389919519</v>
      </c>
    </row>
    <row r="86" spans="2:38" x14ac:dyDescent="0.25">
      <c r="B86">
        <v>70382</v>
      </c>
      <c r="C86">
        <v>90360</v>
      </c>
      <c r="D86">
        <v>67293</v>
      </c>
      <c r="E86">
        <v>14167</v>
      </c>
      <c r="F86">
        <v>25267</v>
      </c>
      <c r="H86">
        <v>57344</v>
      </c>
      <c r="J86">
        <f t="shared" si="12"/>
        <v>53493.8</v>
      </c>
      <c r="K86">
        <f t="shared" si="13"/>
        <v>1.0719746961330097</v>
      </c>
      <c r="L86">
        <f t="shared" si="14"/>
        <v>90360</v>
      </c>
      <c r="M86">
        <f t="shared" si="15"/>
        <v>14167</v>
      </c>
      <c r="N86">
        <f t="shared" si="16"/>
        <v>53493.8</v>
      </c>
      <c r="O86">
        <f t="shared" si="17"/>
        <v>76193</v>
      </c>
      <c r="Q86">
        <v>-4156</v>
      </c>
      <c r="R86">
        <v>-1937</v>
      </c>
      <c r="T86">
        <v>-7711</v>
      </c>
      <c r="U86">
        <v>473</v>
      </c>
      <c r="W86">
        <v>7840.6</v>
      </c>
      <c r="X86">
        <v>1231.8000000000002</v>
      </c>
      <c r="Z86">
        <v>53493.8</v>
      </c>
      <c r="AA86">
        <v>1.0719746961330097</v>
      </c>
      <c r="AI86">
        <v>53493.8</v>
      </c>
      <c r="AJ86">
        <v>1.0719746961330097</v>
      </c>
    </row>
    <row r="87" spans="2:38" x14ac:dyDescent="0.25">
      <c r="B87">
        <v>18204</v>
      </c>
      <c r="C87">
        <v>112327</v>
      </c>
      <c r="D87">
        <v>84748</v>
      </c>
      <c r="E87">
        <v>91845</v>
      </c>
      <c r="F87">
        <v>63032</v>
      </c>
      <c r="H87">
        <v>87143</v>
      </c>
      <c r="J87">
        <f t="shared" si="12"/>
        <v>74031.199999999997</v>
      </c>
      <c r="K87">
        <f t="shared" si="13"/>
        <v>1.177111812316969</v>
      </c>
      <c r="L87">
        <f t="shared" si="14"/>
        <v>112327</v>
      </c>
      <c r="M87">
        <f t="shared" si="15"/>
        <v>18204</v>
      </c>
      <c r="N87">
        <f t="shared" si="16"/>
        <v>74031.199999999997</v>
      </c>
      <c r="O87">
        <f t="shared" si="17"/>
        <v>94123</v>
      </c>
      <c r="Q87">
        <v>-20236</v>
      </c>
      <c r="R87">
        <v>-26</v>
      </c>
      <c r="T87">
        <v>6356.5999999999913</v>
      </c>
      <c r="U87">
        <v>2042.1999999999971</v>
      </c>
      <c r="W87">
        <v>8362.6</v>
      </c>
      <c r="X87">
        <v>2080.1999999999998</v>
      </c>
      <c r="AF87">
        <v>74031.199999999997</v>
      </c>
      <c r="AG87">
        <v>1.177111812316969</v>
      </c>
      <c r="AI87">
        <v>74031.199999999997</v>
      </c>
      <c r="AJ87">
        <v>1.177111812316969</v>
      </c>
    </row>
    <row r="88" spans="2:38" x14ac:dyDescent="0.25">
      <c r="B88">
        <v>92813</v>
      </c>
      <c r="C88">
        <v>18998</v>
      </c>
      <c r="D88">
        <v>80934</v>
      </c>
      <c r="E88">
        <v>48853</v>
      </c>
      <c r="F88">
        <v>91329</v>
      </c>
      <c r="H88">
        <v>116355</v>
      </c>
      <c r="J88">
        <f t="shared" si="12"/>
        <v>66585.399999999994</v>
      </c>
      <c r="K88">
        <f t="shared" si="13"/>
        <v>1.7474551478251992</v>
      </c>
      <c r="L88">
        <f t="shared" si="14"/>
        <v>92813</v>
      </c>
      <c r="M88">
        <f t="shared" si="15"/>
        <v>18998</v>
      </c>
      <c r="N88">
        <f t="shared" si="16"/>
        <v>66585.399999999994</v>
      </c>
      <c r="O88">
        <f t="shared" si="17"/>
        <v>73815</v>
      </c>
      <c r="Q88">
        <v>1719</v>
      </c>
      <c r="R88">
        <v>-6732</v>
      </c>
      <c r="T88">
        <v>4371.9999999999927</v>
      </c>
      <c r="U88">
        <v>1716.9999999999927</v>
      </c>
      <c r="W88">
        <v>16030.800000000001</v>
      </c>
      <c r="X88">
        <v>4937.3999999999996</v>
      </c>
      <c r="AF88">
        <v>66585.399999999994</v>
      </c>
      <c r="AG88">
        <v>1.7474551478251992</v>
      </c>
      <c r="AK88">
        <v>66585.399999999994</v>
      </c>
      <c r="AL88">
        <v>1.7474551478251992</v>
      </c>
    </row>
    <row r="89" spans="2:38" x14ac:dyDescent="0.25">
      <c r="B89">
        <v>36085</v>
      </c>
      <c r="C89">
        <v>29434</v>
      </c>
      <c r="D89">
        <v>99136</v>
      </c>
      <c r="E89">
        <v>96603</v>
      </c>
      <c r="F89">
        <v>35972</v>
      </c>
      <c r="H89">
        <v>116440</v>
      </c>
      <c r="J89">
        <f t="shared" si="12"/>
        <v>59446</v>
      </c>
      <c r="K89">
        <f t="shared" si="13"/>
        <v>1.9587524812434816</v>
      </c>
      <c r="L89">
        <f t="shared" si="14"/>
        <v>99136</v>
      </c>
      <c r="M89">
        <f t="shared" si="15"/>
        <v>29434</v>
      </c>
      <c r="N89">
        <f t="shared" si="16"/>
        <v>59446</v>
      </c>
      <c r="O89">
        <f t="shared" si="17"/>
        <v>69702</v>
      </c>
      <c r="Q89">
        <v>7462</v>
      </c>
      <c r="R89">
        <v>1669</v>
      </c>
      <c r="T89">
        <v>9114.4000000000015</v>
      </c>
      <c r="U89">
        <v>2168.5999999999985</v>
      </c>
      <c r="W89">
        <v>15935.6</v>
      </c>
      <c r="X89">
        <v>2606.1999999999998</v>
      </c>
      <c r="AD89">
        <v>59446</v>
      </c>
      <c r="AE89">
        <v>1.9587524812434816</v>
      </c>
      <c r="AK89">
        <v>59446</v>
      </c>
      <c r="AL89">
        <v>1.9587524812434816</v>
      </c>
    </row>
    <row r="90" spans="2:38" x14ac:dyDescent="0.25">
      <c r="B90">
        <v>30278</v>
      </c>
      <c r="C90">
        <v>28397</v>
      </c>
      <c r="D90">
        <v>106984</v>
      </c>
      <c r="E90">
        <v>63298</v>
      </c>
      <c r="F90">
        <v>90598</v>
      </c>
      <c r="H90">
        <v>108840</v>
      </c>
      <c r="J90">
        <f t="shared" si="12"/>
        <v>63911</v>
      </c>
      <c r="K90">
        <f t="shared" si="13"/>
        <v>1.702993224953451</v>
      </c>
      <c r="L90">
        <f t="shared" si="14"/>
        <v>106984</v>
      </c>
      <c r="M90">
        <f t="shared" si="15"/>
        <v>28397</v>
      </c>
      <c r="N90">
        <f t="shared" si="16"/>
        <v>63911</v>
      </c>
      <c r="O90">
        <f t="shared" si="17"/>
        <v>78587</v>
      </c>
      <c r="Q90">
        <v>8103</v>
      </c>
      <c r="R90">
        <v>-7492</v>
      </c>
      <c r="T90">
        <v>4575.8000000000029</v>
      </c>
      <c r="U90">
        <v>-1014.8000000000029</v>
      </c>
      <c r="W90">
        <v>7421.4000000000005</v>
      </c>
      <c r="X90">
        <v>2344.3999999999996</v>
      </c>
      <c r="AD90">
        <v>63911</v>
      </c>
      <c r="AE90">
        <v>1.702993224953451</v>
      </c>
      <c r="AK90">
        <v>63911</v>
      </c>
      <c r="AL90">
        <v>1.702993224953451</v>
      </c>
    </row>
    <row r="91" spans="2:38" x14ac:dyDescent="0.25">
      <c r="B91">
        <v>59661</v>
      </c>
      <c r="C91">
        <v>95708</v>
      </c>
      <c r="D91">
        <v>11444</v>
      </c>
      <c r="E91">
        <v>69424</v>
      </c>
      <c r="F91">
        <v>14971</v>
      </c>
      <c r="H91">
        <v>88695</v>
      </c>
      <c r="J91">
        <f t="shared" si="12"/>
        <v>50241.599999999999</v>
      </c>
      <c r="K91">
        <f t="shared" si="13"/>
        <v>1.7653697334479794</v>
      </c>
      <c r="L91">
        <f t="shared" si="14"/>
        <v>95708</v>
      </c>
      <c r="M91">
        <f t="shared" si="15"/>
        <v>11444</v>
      </c>
      <c r="N91">
        <f t="shared" si="16"/>
        <v>50241.599999999999</v>
      </c>
      <c r="O91">
        <f t="shared" si="17"/>
        <v>84264</v>
      </c>
      <c r="Q91">
        <v>-9582</v>
      </c>
      <c r="R91">
        <v>3858</v>
      </c>
      <c r="T91">
        <v>-3657</v>
      </c>
      <c r="U91">
        <v>-792.80000000000291</v>
      </c>
      <c r="W91">
        <v>10811.8</v>
      </c>
      <c r="X91">
        <v>988.4</v>
      </c>
      <c r="AD91">
        <v>50241.599999999999</v>
      </c>
      <c r="AE91">
        <v>1.7653697334479794</v>
      </c>
      <c r="AK91">
        <v>50241.599999999999</v>
      </c>
      <c r="AL91">
        <v>1.7653697334479794</v>
      </c>
    </row>
    <row r="92" spans="2:38" x14ac:dyDescent="0.25">
      <c r="B92">
        <v>22551</v>
      </c>
      <c r="C92">
        <v>42530</v>
      </c>
      <c r="D92">
        <v>54371</v>
      </c>
      <c r="E92">
        <v>33573</v>
      </c>
      <c r="F92">
        <v>102991</v>
      </c>
      <c r="H92">
        <v>80756</v>
      </c>
      <c r="J92">
        <f t="shared" si="12"/>
        <v>51203.199999999997</v>
      </c>
      <c r="K92">
        <f t="shared" si="13"/>
        <v>1.5771670520592465</v>
      </c>
      <c r="L92">
        <f t="shared" si="14"/>
        <v>102991</v>
      </c>
      <c r="M92">
        <f t="shared" si="15"/>
        <v>22551</v>
      </c>
      <c r="N92">
        <f t="shared" si="16"/>
        <v>51203.199999999997</v>
      </c>
      <c r="O92">
        <f t="shared" si="17"/>
        <v>80440</v>
      </c>
      <c r="Q92">
        <v>5357</v>
      </c>
      <c r="R92">
        <v>12</v>
      </c>
      <c r="T92">
        <v>-6237.8000000000029</v>
      </c>
      <c r="U92">
        <v>-689.20000000000437</v>
      </c>
      <c r="W92">
        <v>10473.799999999999</v>
      </c>
      <c r="X92">
        <v>2733.2</v>
      </c>
      <c r="Z92">
        <v>51203.199999999997</v>
      </c>
      <c r="AA92">
        <v>1.5771670520592465</v>
      </c>
      <c r="AK92">
        <v>51203.199999999997</v>
      </c>
      <c r="AL92">
        <v>1.5771670520592465</v>
      </c>
    </row>
    <row r="93" spans="2:38" x14ac:dyDescent="0.25">
      <c r="B93">
        <v>82041</v>
      </c>
      <c r="C93">
        <v>16621</v>
      </c>
      <c r="D93">
        <v>60876</v>
      </c>
      <c r="E93">
        <v>110057</v>
      </c>
      <c r="F93">
        <v>52898</v>
      </c>
      <c r="H93">
        <v>84884</v>
      </c>
      <c r="J93">
        <f t="shared" si="12"/>
        <v>64498.6</v>
      </c>
      <c r="K93">
        <f t="shared" si="13"/>
        <v>1.3160595733860889</v>
      </c>
      <c r="L93">
        <f t="shared" si="14"/>
        <v>110057</v>
      </c>
      <c r="M93">
        <f t="shared" si="15"/>
        <v>16621</v>
      </c>
      <c r="N93">
        <f t="shared" si="16"/>
        <v>64498.6</v>
      </c>
      <c r="O93">
        <f t="shared" si="17"/>
        <v>93436</v>
      </c>
      <c r="Q93">
        <v>6533</v>
      </c>
      <c r="R93">
        <v>-87</v>
      </c>
      <c r="T93">
        <v>-740.59999999999854</v>
      </c>
      <c r="U93">
        <v>-96.400000000001455</v>
      </c>
      <c r="W93">
        <v>5160.6000000000004</v>
      </c>
      <c r="X93">
        <v>548</v>
      </c>
      <c r="AB93">
        <v>64498.6</v>
      </c>
      <c r="AC93">
        <v>1.3160595733860889</v>
      </c>
      <c r="AK93">
        <v>64498.6</v>
      </c>
      <c r="AL93">
        <v>1.3160595733860889</v>
      </c>
    </row>
    <row r="94" spans="2:38" x14ac:dyDescent="0.25">
      <c r="B94">
        <v>101946</v>
      </c>
      <c r="C94">
        <v>42624</v>
      </c>
      <c r="D94">
        <v>103492</v>
      </c>
      <c r="E94">
        <v>54894</v>
      </c>
      <c r="F94">
        <v>100867</v>
      </c>
      <c r="H94">
        <v>127806</v>
      </c>
      <c r="J94">
        <f t="shared" si="12"/>
        <v>80764.600000000006</v>
      </c>
      <c r="K94">
        <f t="shared" si="13"/>
        <v>1.5824507271750246</v>
      </c>
      <c r="L94">
        <f t="shared" si="14"/>
        <v>103492</v>
      </c>
      <c r="M94">
        <f t="shared" si="15"/>
        <v>42624</v>
      </c>
      <c r="N94">
        <f t="shared" si="16"/>
        <v>80764.600000000006</v>
      </c>
      <c r="O94">
        <f t="shared" si="17"/>
        <v>60868</v>
      </c>
      <c r="Q94">
        <v>-1344</v>
      </c>
      <c r="R94">
        <v>3334</v>
      </c>
      <c r="T94">
        <v>1085.2000000000116</v>
      </c>
      <c r="U94">
        <v>229.80000000000291</v>
      </c>
      <c r="W94">
        <v>11917.600000000002</v>
      </c>
      <c r="X94">
        <v>3567.4</v>
      </c>
      <c r="AF94">
        <v>80764.600000000006</v>
      </c>
      <c r="AG94">
        <v>1.5824507271750246</v>
      </c>
      <c r="AK94">
        <v>80764.600000000006</v>
      </c>
      <c r="AL94">
        <v>1.5824507271750246</v>
      </c>
    </row>
    <row r="95" spans="2:38" x14ac:dyDescent="0.25">
      <c r="B95">
        <v>13451</v>
      </c>
      <c r="C95">
        <v>48167</v>
      </c>
      <c r="D95">
        <v>51747</v>
      </c>
      <c r="E95">
        <v>60492</v>
      </c>
      <c r="F95">
        <v>78123</v>
      </c>
      <c r="H95">
        <v>69443</v>
      </c>
      <c r="J95">
        <f t="shared" si="12"/>
        <v>50396</v>
      </c>
      <c r="K95">
        <f t="shared" si="13"/>
        <v>1.3779466624335264</v>
      </c>
      <c r="L95">
        <f t="shared" si="14"/>
        <v>78123</v>
      </c>
      <c r="M95">
        <f t="shared" si="15"/>
        <v>13451</v>
      </c>
      <c r="N95">
        <f t="shared" si="16"/>
        <v>50396</v>
      </c>
      <c r="O95">
        <f t="shared" si="17"/>
        <v>64672</v>
      </c>
      <c r="Q95">
        <v>2654</v>
      </c>
      <c r="R95">
        <v>4565</v>
      </c>
      <c r="T95">
        <v>-10981</v>
      </c>
      <c r="U95">
        <v>-4692</v>
      </c>
      <c r="W95">
        <v>15867</v>
      </c>
      <c r="X95">
        <v>4692.4000000000005</v>
      </c>
      <c r="AB95">
        <v>50396</v>
      </c>
      <c r="AC95">
        <v>1.3779466624335264</v>
      </c>
      <c r="AK95">
        <v>50396</v>
      </c>
      <c r="AL95">
        <v>1.3779466624335264</v>
      </c>
    </row>
    <row r="96" spans="2:38" x14ac:dyDescent="0.25">
      <c r="B96">
        <v>79835</v>
      </c>
      <c r="C96">
        <v>44030</v>
      </c>
      <c r="D96">
        <v>12509</v>
      </c>
      <c r="E96">
        <v>59908</v>
      </c>
      <c r="F96">
        <v>110618</v>
      </c>
      <c r="H96">
        <v>91386</v>
      </c>
      <c r="J96">
        <f t="shared" si="12"/>
        <v>61380</v>
      </c>
      <c r="K96">
        <f t="shared" si="13"/>
        <v>1.4888563049853372</v>
      </c>
      <c r="L96">
        <f t="shared" si="14"/>
        <v>110618</v>
      </c>
      <c r="M96">
        <f t="shared" si="15"/>
        <v>12509</v>
      </c>
      <c r="N96">
        <f t="shared" si="16"/>
        <v>61380</v>
      </c>
      <c r="O96">
        <f t="shared" si="17"/>
        <v>98109</v>
      </c>
      <c r="Q96">
        <v>-1602</v>
      </c>
      <c r="R96">
        <v>4621</v>
      </c>
      <c r="T96">
        <v>-21.599999999998545</v>
      </c>
      <c r="U96">
        <v>744.40000000000146</v>
      </c>
      <c r="W96">
        <v>7601.2</v>
      </c>
      <c r="X96">
        <v>860.80000000000007</v>
      </c>
      <c r="AF96">
        <v>61380</v>
      </c>
      <c r="AG96">
        <v>1.4888563049853372</v>
      </c>
      <c r="AK96">
        <v>61380</v>
      </c>
      <c r="AL96">
        <v>1.4888563049853372</v>
      </c>
    </row>
    <row r="97" spans="2:38" x14ac:dyDescent="0.25">
      <c r="B97">
        <v>45377</v>
      </c>
      <c r="C97">
        <v>51630</v>
      </c>
      <c r="D97">
        <v>12328</v>
      </c>
      <c r="E97">
        <v>36881</v>
      </c>
      <c r="F97">
        <v>63646</v>
      </c>
      <c r="H97">
        <v>77769</v>
      </c>
      <c r="J97">
        <f t="shared" si="12"/>
        <v>41972.4</v>
      </c>
      <c r="K97">
        <f t="shared" si="13"/>
        <v>1.8528604511536151</v>
      </c>
      <c r="L97">
        <f t="shared" si="14"/>
        <v>63646</v>
      </c>
      <c r="M97">
        <f t="shared" si="15"/>
        <v>12328</v>
      </c>
      <c r="N97">
        <f t="shared" si="16"/>
        <v>41972.4</v>
      </c>
      <c r="O97">
        <f t="shared" si="17"/>
        <v>51318</v>
      </c>
      <c r="Q97">
        <v>8274</v>
      </c>
      <c r="R97">
        <v>0</v>
      </c>
      <c r="T97">
        <v>-7449</v>
      </c>
      <c r="U97">
        <v>589.40000000000146</v>
      </c>
      <c r="W97">
        <v>15861.4</v>
      </c>
      <c r="X97">
        <v>2768.6000000000004</v>
      </c>
      <c r="Z97">
        <v>41972.4</v>
      </c>
      <c r="AA97">
        <v>1.8528604511536151</v>
      </c>
      <c r="AK97">
        <v>41972.4</v>
      </c>
      <c r="AL97">
        <v>1.8528604511536151</v>
      </c>
    </row>
    <row r="98" spans="2:38" x14ac:dyDescent="0.25">
      <c r="B98">
        <v>14172</v>
      </c>
      <c r="C98">
        <v>23342</v>
      </c>
      <c r="D98">
        <v>32529</v>
      </c>
      <c r="E98">
        <v>62632</v>
      </c>
      <c r="F98">
        <v>101408</v>
      </c>
      <c r="H98">
        <v>63828</v>
      </c>
      <c r="J98">
        <f t="shared" si="12"/>
        <v>46816.6</v>
      </c>
      <c r="K98">
        <f t="shared" ref="K98:K129" si="18">H98/J98</f>
        <v>1.363362567978025</v>
      </c>
      <c r="L98">
        <f t="shared" si="14"/>
        <v>101408</v>
      </c>
      <c r="M98">
        <f t="shared" si="15"/>
        <v>14172</v>
      </c>
      <c r="N98">
        <f t="shared" si="16"/>
        <v>46816.6</v>
      </c>
      <c r="O98">
        <f t="shared" si="17"/>
        <v>87236</v>
      </c>
      <c r="Q98">
        <v>2328</v>
      </c>
      <c r="R98">
        <v>0</v>
      </c>
      <c r="T98">
        <v>2536.5999999999985</v>
      </c>
      <c r="U98">
        <v>148.59999999999854</v>
      </c>
      <c r="W98">
        <v>18208.599999999999</v>
      </c>
      <c r="X98">
        <v>1843.4</v>
      </c>
      <c r="Z98">
        <v>46816.6</v>
      </c>
      <c r="AA98">
        <v>1.363362567978025</v>
      </c>
      <c r="AK98">
        <v>46816.6</v>
      </c>
      <c r="AL98">
        <v>1.363362567978025</v>
      </c>
    </row>
    <row r="99" spans="2:38" x14ac:dyDescent="0.25">
      <c r="B99">
        <v>50846</v>
      </c>
      <c r="C99">
        <v>70961</v>
      </c>
      <c r="D99">
        <v>58918</v>
      </c>
      <c r="E99">
        <v>107472</v>
      </c>
      <c r="F99">
        <v>81774</v>
      </c>
      <c r="H99">
        <v>98015</v>
      </c>
      <c r="J99">
        <f t="shared" si="12"/>
        <v>73994.2</v>
      </c>
      <c r="K99">
        <f t="shared" si="18"/>
        <v>1.3246308494449566</v>
      </c>
      <c r="L99">
        <f t="shared" si="14"/>
        <v>107472</v>
      </c>
      <c r="M99">
        <f t="shared" si="15"/>
        <v>50846</v>
      </c>
      <c r="N99">
        <f t="shared" si="16"/>
        <v>73994.2</v>
      </c>
      <c r="O99">
        <f t="shared" si="17"/>
        <v>56626</v>
      </c>
      <c r="Q99">
        <v>16958</v>
      </c>
      <c r="R99">
        <v>221</v>
      </c>
      <c r="T99">
        <v>-4110.8000000000029</v>
      </c>
      <c r="U99">
        <v>-829</v>
      </c>
      <c r="W99">
        <v>10633.999999999998</v>
      </c>
      <c r="X99">
        <v>4314.5999999999995</v>
      </c>
      <c r="AB99">
        <v>73994.2</v>
      </c>
      <c r="AC99">
        <v>1.3246308494449566</v>
      </c>
      <c r="AI99">
        <v>73994.2</v>
      </c>
      <c r="AJ99">
        <v>1.3246308494449566</v>
      </c>
    </row>
    <row r="100" spans="2:38" x14ac:dyDescent="0.25">
      <c r="B100">
        <v>20377</v>
      </c>
      <c r="C100">
        <v>12467</v>
      </c>
      <c r="D100">
        <v>104804</v>
      </c>
      <c r="E100">
        <v>29795</v>
      </c>
      <c r="F100">
        <v>77110</v>
      </c>
      <c r="H100">
        <v>58524</v>
      </c>
      <c r="J100">
        <f t="shared" si="12"/>
        <v>48910.6</v>
      </c>
      <c r="K100">
        <f t="shared" si="18"/>
        <v>1.1965504410086976</v>
      </c>
      <c r="L100">
        <f t="shared" si="14"/>
        <v>104804</v>
      </c>
      <c r="M100">
        <f t="shared" si="15"/>
        <v>12467</v>
      </c>
      <c r="N100">
        <f t="shared" si="16"/>
        <v>48910.6</v>
      </c>
      <c r="O100">
        <f t="shared" si="17"/>
        <v>92337</v>
      </c>
      <c r="Q100">
        <v>468</v>
      </c>
      <c r="R100">
        <v>229</v>
      </c>
      <c r="T100">
        <v>3966.4000000000015</v>
      </c>
      <c r="U100">
        <v>1771</v>
      </c>
      <c r="W100">
        <v>11916</v>
      </c>
      <c r="X100">
        <v>1771</v>
      </c>
      <c r="Z100">
        <v>48910.6</v>
      </c>
      <c r="AA100">
        <v>1.1965504410086976</v>
      </c>
      <c r="AK100">
        <v>48910.6</v>
      </c>
      <c r="AL100">
        <v>1.1965504410086976</v>
      </c>
    </row>
    <row r="101" spans="2:38" x14ac:dyDescent="0.25">
      <c r="B101">
        <v>84300</v>
      </c>
      <c r="C101">
        <v>80376</v>
      </c>
      <c r="D101">
        <v>8647</v>
      </c>
      <c r="E101">
        <v>81171</v>
      </c>
      <c r="F101">
        <v>50635</v>
      </c>
      <c r="H101">
        <v>112323</v>
      </c>
      <c r="J101">
        <f t="shared" si="12"/>
        <v>61025.8</v>
      </c>
      <c r="K101">
        <f t="shared" si="18"/>
        <v>1.8405821799960016</v>
      </c>
      <c r="L101">
        <f t="shared" si="14"/>
        <v>84300</v>
      </c>
      <c r="M101">
        <f t="shared" si="15"/>
        <v>8647</v>
      </c>
      <c r="N101">
        <f t="shared" si="16"/>
        <v>61025.8</v>
      </c>
      <c r="O101">
        <f t="shared" si="17"/>
        <v>75653</v>
      </c>
      <c r="Q101">
        <v>30405</v>
      </c>
      <c r="R101">
        <v>-4914</v>
      </c>
      <c r="T101">
        <v>-11568.800000000003</v>
      </c>
      <c r="U101">
        <v>-550.59999999999854</v>
      </c>
      <c r="W101">
        <v>12223.2</v>
      </c>
      <c r="X101">
        <v>902.99999999999989</v>
      </c>
      <c r="AB101">
        <v>61025.8</v>
      </c>
      <c r="AC101">
        <v>1.8405821799960016</v>
      </c>
      <c r="AK101">
        <v>61025.8</v>
      </c>
      <c r="AL101">
        <v>1.8405821799960016</v>
      </c>
    </row>
    <row r="103" spans="2:38" x14ac:dyDescent="0.25">
      <c r="B103">
        <v>4536049</v>
      </c>
      <c r="C103">
        <v>4404727</v>
      </c>
      <c r="D103">
        <v>4651870</v>
      </c>
      <c r="E103">
        <v>4617627</v>
      </c>
      <c r="F103">
        <v>4544781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04CF2-0A90-4F19-AF5D-0D12381C8E4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105537</v>
      </c>
      <c r="C2">
        <v>81905</v>
      </c>
      <c r="D2">
        <v>108453</v>
      </c>
      <c r="E2">
        <v>58258</v>
      </c>
      <c r="F2">
        <v>97892</v>
      </c>
      <c r="H2">
        <v>126704</v>
      </c>
      <c r="J2">
        <f t="shared" ref="J2:J33" si="0">AVERAGE(B2:F2)</f>
        <v>90409</v>
      </c>
      <c r="K2">
        <f t="shared" ref="K2:K33" si="1">H2/J2</f>
        <v>1.4014533951265913</v>
      </c>
      <c r="L2">
        <f t="shared" ref="L2:L33" si="2">MAX(B2:F2)</f>
        <v>108453</v>
      </c>
      <c r="M2">
        <f t="shared" ref="M2:M33" si="3">MIN(B2:F2)</f>
        <v>58258</v>
      </c>
      <c r="N2">
        <f t="shared" ref="N2:N33" si="4">AVERAGE(B2:F2)</f>
        <v>90409</v>
      </c>
      <c r="O2">
        <f t="shared" ref="O2:O33" si="5">L2-M2</f>
        <v>50195</v>
      </c>
      <c r="Q2">
        <v>-601</v>
      </c>
      <c r="R2">
        <v>147</v>
      </c>
      <c r="T2">
        <v>2710</v>
      </c>
      <c r="U2">
        <v>2989.1999999999971</v>
      </c>
      <c r="W2">
        <v>10500.8</v>
      </c>
      <c r="X2">
        <v>5026.3999999999996</v>
      </c>
      <c r="AF2">
        <v>90409</v>
      </c>
      <c r="AG2">
        <v>1.4014533951265913</v>
      </c>
      <c r="AK2">
        <v>90409</v>
      </c>
      <c r="AL2">
        <v>1.4014533951265913</v>
      </c>
    </row>
    <row r="3" spans="1:38" x14ac:dyDescent="0.25">
      <c r="B3">
        <v>16547</v>
      </c>
      <c r="C3">
        <v>25285</v>
      </c>
      <c r="D3">
        <v>76609</v>
      </c>
      <c r="E3">
        <v>76549</v>
      </c>
      <c r="F3">
        <v>57845</v>
      </c>
      <c r="H3">
        <v>100607</v>
      </c>
      <c r="J3">
        <f t="shared" si="0"/>
        <v>50567</v>
      </c>
      <c r="K3">
        <f t="shared" si="1"/>
        <v>1.9895781834002413</v>
      </c>
      <c r="L3">
        <f t="shared" si="2"/>
        <v>76609</v>
      </c>
      <c r="M3">
        <f t="shared" si="3"/>
        <v>16547</v>
      </c>
      <c r="N3">
        <f t="shared" si="4"/>
        <v>50567</v>
      </c>
      <c r="O3">
        <f t="shared" si="5"/>
        <v>60062</v>
      </c>
      <c r="Q3">
        <v>7127</v>
      </c>
      <c r="R3">
        <v>693</v>
      </c>
      <c r="T3">
        <v>1391.5999999999985</v>
      </c>
      <c r="U3">
        <v>-1042.5999999999985</v>
      </c>
      <c r="W3">
        <v>6571.5999999999995</v>
      </c>
      <c r="X3">
        <v>3237.8</v>
      </c>
      <c r="AD3">
        <v>50567</v>
      </c>
      <c r="AE3">
        <v>1.9895781834002413</v>
      </c>
      <c r="AK3">
        <v>50567</v>
      </c>
      <c r="AL3">
        <v>1.9895781834002413</v>
      </c>
    </row>
    <row r="4" spans="1:38" x14ac:dyDescent="0.25">
      <c r="B4">
        <v>112054</v>
      </c>
      <c r="C4">
        <v>87690</v>
      </c>
      <c r="D4">
        <v>110610</v>
      </c>
      <c r="E4">
        <v>54736</v>
      </c>
      <c r="F4">
        <v>83340</v>
      </c>
      <c r="H4">
        <v>121828</v>
      </c>
      <c r="J4">
        <f t="shared" si="0"/>
        <v>89686</v>
      </c>
      <c r="K4">
        <f t="shared" si="1"/>
        <v>1.3583836942220637</v>
      </c>
      <c r="L4">
        <f t="shared" si="2"/>
        <v>112054</v>
      </c>
      <c r="M4">
        <f t="shared" si="3"/>
        <v>54736</v>
      </c>
      <c r="N4">
        <f t="shared" si="4"/>
        <v>89686</v>
      </c>
      <c r="O4">
        <f t="shared" si="5"/>
        <v>57318</v>
      </c>
      <c r="Q4">
        <v>-7445</v>
      </c>
      <c r="R4">
        <v>304</v>
      </c>
      <c r="T4">
        <v>-2490.1999999999971</v>
      </c>
      <c r="U4">
        <v>-212</v>
      </c>
      <c r="W4">
        <v>11472.6</v>
      </c>
      <c r="X4">
        <v>2894</v>
      </c>
      <c r="AB4">
        <v>89686</v>
      </c>
      <c r="AC4">
        <v>1.3583836942220637</v>
      </c>
      <c r="AK4">
        <v>89686</v>
      </c>
      <c r="AL4">
        <v>1.3583836942220637</v>
      </c>
    </row>
    <row r="5" spans="1:38" x14ac:dyDescent="0.25">
      <c r="B5">
        <v>108851</v>
      </c>
      <c r="C5">
        <v>12134</v>
      </c>
      <c r="D5">
        <v>47748</v>
      </c>
      <c r="E5">
        <v>37775</v>
      </c>
      <c r="F5">
        <v>38735</v>
      </c>
      <c r="H5">
        <v>52180</v>
      </c>
      <c r="J5">
        <f t="shared" si="0"/>
        <v>49048.6</v>
      </c>
      <c r="K5">
        <f t="shared" si="1"/>
        <v>1.0638428008138867</v>
      </c>
      <c r="L5">
        <f t="shared" si="2"/>
        <v>108851</v>
      </c>
      <c r="M5">
        <f t="shared" si="3"/>
        <v>12134</v>
      </c>
      <c r="N5">
        <f t="shared" si="4"/>
        <v>49048.6</v>
      </c>
      <c r="O5">
        <f t="shared" si="5"/>
        <v>96717</v>
      </c>
      <c r="Q5">
        <v>-5999</v>
      </c>
      <c r="R5">
        <v>1369</v>
      </c>
      <c r="T5">
        <v>-1971.8000000000029</v>
      </c>
      <c r="U5">
        <v>-1224.5999999999985</v>
      </c>
      <c r="W5">
        <v>9751</v>
      </c>
      <c r="X5">
        <v>1370.6</v>
      </c>
      <c r="Z5">
        <v>49048.6</v>
      </c>
      <c r="AA5">
        <v>1.0638428008138867</v>
      </c>
      <c r="AI5">
        <v>49048.6</v>
      </c>
      <c r="AJ5">
        <v>1.0638428008138867</v>
      </c>
    </row>
    <row r="6" spans="1:38" x14ac:dyDescent="0.25">
      <c r="B6">
        <v>87301</v>
      </c>
      <c r="C6">
        <v>12208</v>
      </c>
      <c r="D6">
        <v>12658</v>
      </c>
      <c r="E6">
        <v>9571</v>
      </c>
      <c r="F6">
        <v>60565</v>
      </c>
      <c r="H6">
        <v>49743</v>
      </c>
      <c r="J6">
        <f t="shared" si="0"/>
        <v>36460.6</v>
      </c>
      <c r="K6">
        <f t="shared" si="1"/>
        <v>1.3642946084266305</v>
      </c>
      <c r="L6">
        <f t="shared" si="2"/>
        <v>87301</v>
      </c>
      <c r="M6">
        <f t="shared" si="3"/>
        <v>9571</v>
      </c>
      <c r="N6">
        <f t="shared" si="4"/>
        <v>36460.6</v>
      </c>
      <c r="O6">
        <f t="shared" si="5"/>
        <v>77730</v>
      </c>
      <c r="Q6">
        <v>-1179</v>
      </c>
      <c r="R6">
        <v>277</v>
      </c>
      <c r="T6">
        <v>-1029.8000000000029</v>
      </c>
      <c r="U6">
        <v>3244.1999999999971</v>
      </c>
      <c r="W6">
        <v>16583</v>
      </c>
      <c r="X6">
        <v>4229.3999999999996</v>
      </c>
      <c r="Z6">
        <v>36460.6</v>
      </c>
      <c r="AA6">
        <v>1.3642946084266305</v>
      </c>
      <c r="AK6">
        <v>36460.6</v>
      </c>
      <c r="AL6">
        <v>1.3642946084266305</v>
      </c>
    </row>
    <row r="7" spans="1:38" x14ac:dyDescent="0.25">
      <c r="B7">
        <v>110600</v>
      </c>
      <c r="C7">
        <v>16987</v>
      </c>
      <c r="D7">
        <v>62345</v>
      </c>
      <c r="E7">
        <v>77209</v>
      </c>
      <c r="F7">
        <v>31967</v>
      </c>
      <c r="H7">
        <v>81584</v>
      </c>
      <c r="J7">
        <f t="shared" si="0"/>
        <v>59821.599999999999</v>
      </c>
      <c r="K7">
        <f t="shared" si="1"/>
        <v>1.3637883306364256</v>
      </c>
      <c r="L7">
        <f t="shared" si="2"/>
        <v>110600</v>
      </c>
      <c r="M7">
        <f t="shared" si="3"/>
        <v>16987</v>
      </c>
      <c r="N7">
        <f t="shared" si="4"/>
        <v>59821.599999999999</v>
      </c>
      <c r="O7">
        <f t="shared" si="5"/>
        <v>93613</v>
      </c>
      <c r="Q7">
        <v>-13495</v>
      </c>
      <c r="R7">
        <v>-2943</v>
      </c>
      <c r="T7">
        <v>-300.80000000000291</v>
      </c>
      <c r="U7">
        <v>182.40000000000146</v>
      </c>
      <c r="W7">
        <v>15709.6</v>
      </c>
      <c r="X7">
        <v>4756.3999999999996</v>
      </c>
      <c r="AD7">
        <v>59821.599999999999</v>
      </c>
      <c r="AE7">
        <v>1.3637883306364256</v>
      </c>
      <c r="AK7">
        <v>59821.599999999999</v>
      </c>
      <c r="AL7">
        <v>1.3637883306364256</v>
      </c>
    </row>
    <row r="8" spans="1:38" x14ac:dyDescent="0.25">
      <c r="B8">
        <v>38146</v>
      </c>
      <c r="C8">
        <v>6336</v>
      </c>
      <c r="D8">
        <v>34318</v>
      </c>
      <c r="E8">
        <v>96953</v>
      </c>
      <c r="F8">
        <v>16688</v>
      </c>
      <c r="H8">
        <v>86559</v>
      </c>
      <c r="J8">
        <f t="shared" si="0"/>
        <v>38488.199999999997</v>
      </c>
      <c r="K8">
        <f t="shared" si="1"/>
        <v>2.248975010522706</v>
      </c>
      <c r="L8">
        <f t="shared" si="2"/>
        <v>96953</v>
      </c>
      <c r="M8">
        <f t="shared" si="3"/>
        <v>6336</v>
      </c>
      <c r="N8">
        <f t="shared" si="4"/>
        <v>38488.199999999997</v>
      </c>
      <c r="O8">
        <f t="shared" si="5"/>
        <v>90617</v>
      </c>
      <c r="Q8">
        <v>16326</v>
      </c>
      <c r="R8">
        <v>6391</v>
      </c>
      <c r="T8">
        <v>-4315.8000000000029</v>
      </c>
      <c r="U8">
        <v>946.19999999999709</v>
      </c>
      <c r="W8">
        <v>5114.6000000000004</v>
      </c>
      <c r="X8">
        <v>3292.6000000000004</v>
      </c>
      <c r="AD8">
        <v>38488.199999999997</v>
      </c>
      <c r="AE8">
        <v>2.248975010522706</v>
      </c>
      <c r="AK8">
        <v>38488.199999999997</v>
      </c>
      <c r="AL8">
        <v>2.248975010522706</v>
      </c>
    </row>
    <row r="9" spans="1:38" x14ac:dyDescent="0.25">
      <c r="B9">
        <v>12505</v>
      </c>
      <c r="C9">
        <v>63142</v>
      </c>
      <c r="D9">
        <v>27227</v>
      </c>
      <c r="E9">
        <v>87529</v>
      </c>
      <c r="F9">
        <v>62774</v>
      </c>
      <c r="H9">
        <v>77896</v>
      </c>
      <c r="J9">
        <f t="shared" si="0"/>
        <v>50635.4</v>
      </c>
      <c r="K9">
        <f t="shared" si="1"/>
        <v>1.5383703890953759</v>
      </c>
      <c r="L9">
        <f t="shared" si="2"/>
        <v>87529</v>
      </c>
      <c r="M9">
        <f t="shared" si="3"/>
        <v>12505</v>
      </c>
      <c r="N9">
        <f t="shared" si="4"/>
        <v>50635.4</v>
      </c>
      <c r="O9">
        <f t="shared" si="5"/>
        <v>75024</v>
      </c>
      <c r="Q9">
        <v>6802</v>
      </c>
      <c r="R9">
        <v>-271</v>
      </c>
      <c r="T9">
        <v>5174.5999999999985</v>
      </c>
      <c r="U9">
        <v>244.20000000000437</v>
      </c>
      <c r="W9">
        <v>11294.2</v>
      </c>
      <c r="X9">
        <v>7392.2</v>
      </c>
      <c r="AD9">
        <v>50635.4</v>
      </c>
      <c r="AE9">
        <v>1.5383703890953759</v>
      </c>
      <c r="AK9">
        <v>50635.4</v>
      </c>
      <c r="AL9">
        <v>1.5383703890953759</v>
      </c>
    </row>
    <row r="10" spans="1:38" x14ac:dyDescent="0.25">
      <c r="B10">
        <v>30613</v>
      </c>
      <c r="C10">
        <v>35353</v>
      </c>
      <c r="D10">
        <v>28856</v>
      </c>
      <c r="E10">
        <v>12755</v>
      </c>
      <c r="F10">
        <v>81182</v>
      </c>
      <c r="H10">
        <v>94308</v>
      </c>
      <c r="J10">
        <f t="shared" si="0"/>
        <v>37751.800000000003</v>
      </c>
      <c r="K10">
        <f t="shared" si="1"/>
        <v>2.4981060505724226</v>
      </c>
      <c r="L10">
        <f t="shared" si="2"/>
        <v>81182</v>
      </c>
      <c r="M10">
        <f t="shared" si="3"/>
        <v>12755</v>
      </c>
      <c r="N10">
        <f t="shared" si="4"/>
        <v>37751.800000000003</v>
      </c>
      <c r="O10">
        <f t="shared" si="5"/>
        <v>68427</v>
      </c>
      <c r="Q10">
        <v>9438</v>
      </c>
      <c r="R10">
        <v>66</v>
      </c>
      <c r="T10">
        <v>-919.39999999999418</v>
      </c>
      <c r="U10">
        <v>-525.39999999999418</v>
      </c>
      <c r="W10">
        <v>14956.6</v>
      </c>
      <c r="X10">
        <v>3629.0000000000005</v>
      </c>
      <c r="AD10">
        <v>37751.800000000003</v>
      </c>
      <c r="AE10">
        <v>2.4981060505724226</v>
      </c>
      <c r="AK10">
        <v>37751.800000000003</v>
      </c>
      <c r="AL10">
        <v>2.4981060505724226</v>
      </c>
    </row>
    <row r="11" spans="1:38" x14ac:dyDescent="0.25">
      <c r="B11">
        <v>26560</v>
      </c>
      <c r="C11">
        <v>42325</v>
      </c>
      <c r="D11">
        <v>106397</v>
      </c>
      <c r="E11">
        <v>44802</v>
      </c>
      <c r="F11">
        <v>90521</v>
      </c>
      <c r="H11">
        <v>66159</v>
      </c>
      <c r="J11">
        <f t="shared" si="0"/>
        <v>62121</v>
      </c>
      <c r="K11">
        <f t="shared" si="1"/>
        <v>1.0650021731781523</v>
      </c>
      <c r="L11">
        <f t="shared" si="2"/>
        <v>106397</v>
      </c>
      <c r="M11">
        <f t="shared" si="3"/>
        <v>26560</v>
      </c>
      <c r="N11">
        <f t="shared" si="4"/>
        <v>62121</v>
      </c>
      <c r="O11">
        <f t="shared" si="5"/>
        <v>79837</v>
      </c>
      <c r="Q11">
        <v>-1737</v>
      </c>
      <c r="R11">
        <v>193</v>
      </c>
      <c r="T11">
        <v>-2552.4000000000015</v>
      </c>
      <c r="U11">
        <v>2122.4000000000015</v>
      </c>
      <c r="W11">
        <v>3446.8</v>
      </c>
      <c r="X11">
        <v>2739.2000000000003</v>
      </c>
      <c r="AB11">
        <v>62121</v>
      </c>
      <c r="AC11">
        <v>1.0650021731781523</v>
      </c>
      <c r="AI11">
        <v>62121</v>
      </c>
      <c r="AJ11">
        <v>1.0650021731781523</v>
      </c>
    </row>
    <row r="12" spans="1:38" x14ac:dyDescent="0.25">
      <c r="B12">
        <v>20964</v>
      </c>
      <c r="C12">
        <v>12521</v>
      </c>
      <c r="D12">
        <v>105610</v>
      </c>
      <c r="E12">
        <v>99063</v>
      </c>
      <c r="F12">
        <v>44547</v>
      </c>
      <c r="H12">
        <v>101901</v>
      </c>
      <c r="J12">
        <f t="shared" si="0"/>
        <v>56541</v>
      </c>
      <c r="K12">
        <f t="shared" si="1"/>
        <v>1.8022496949116571</v>
      </c>
      <c r="L12">
        <f t="shared" si="2"/>
        <v>105610</v>
      </c>
      <c r="M12">
        <f t="shared" si="3"/>
        <v>12521</v>
      </c>
      <c r="N12">
        <f t="shared" si="4"/>
        <v>56541</v>
      </c>
      <c r="O12">
        <f t="shared" si="5"/>
        <v>93089</v>
      </c>
      <c r="Q12">
        <v>-10767</v>
      </c>
      <c r="R12">
        <v>-2154</v>
      </c>
      <c r="T12">
        <v>3306.5999999999985</v>
      </c>
      <c r="U12">
        <v>-2272</v>
      </c>
      <c r="W12">
        <v>8807.7999999999993</v>
      </c>
      <c r="X12">
        <v>5860.8</v>
      </c>
      <c r="AD12">
        <v>56541</v>
      </c>
      <c r="AE12">
        <v>1.8022496949116571</v>
      </c>
      <c r="AK12">
        <v>56541</v>
      </c>
      <c r="AL12">
        <v>1.8022496949116571</v>
      </c>
    </row>
    <row r="13" spans="1:38" x14ac:dyDescent="0.25">
      <c r="B13">
        <v>93428</v>
      </c>
      <c r="C13">
        <v>57026</v>
      </c>
      <c r="D13">
        <v>16085</v>
      </c>
      <c r="E13">
        <v>110461</v>
      </c>
      <c r="F13">
        <v>87117</v>
      </c>
      <c r="H13">
        <v>123107</v>
      </c>
      <c r="J13">
        <f t="shared" si="0"/>
        <v>72823.399999999994</v>
      </c>
      <c r="K13">
        <f t="shared" si="1"/>
        <v>1.6904868490073246</v>
      </c>
      <c r="L13">
        <f t="shared" si="2"/>
        <v>110461</v>
      </c>
      <c r="M13">
        <f t="shared" si="3"/>
        <v>16085</v>
      </c>
      <c r="N13">
        <f t="shared" si="4"/>
        <v>72823.399999999994</v>
      </c>
      <c r="O13">
        <f t="shared" si="5"/>
        <v>94376</v>
      </c>
      <c r="Q13">
        <v>107</v>
      </c>
      <c r="R13">
        <v>1543</v>
      </c>
      <c r="T13">
        <v>-2747.8000000000029</v>
      </c>
      <c r="U13">
        <v>1546.5999999999913</v>
      </c>
      <c r="W13">
        <v>7525</v>
      </c>
      <c r="X13">
        <v>1867.4</v>
      </c>
      <c r="AF13">
        <v>72823.399999999994</v>
      </c>
      <c r="AG13">
        <v>1.6904868490073246</v>
      </c>
      <c r="AK13">
        <v>72823.399999999994</v>
      </c>
      <c r="AL13">
        <v>1.6904868490073246</v>
      </c>
    </row>
    <row r="14" spans="1:38" x14ac:dyDescent="0.25">
      <c r="B14">
        <v>32184</v>
      </c>
      <c r="C14">
        <v>99519</v>
      </c>
      <c r="D14">
        <v>45012</v>
      </c>
      <c r="E14">
        <v>64991</v>
      </c>
      <c r="F14">
        <v>91607</v>
      </c>
      <c r="H14">
        <v>81041</v>
      </c>
      <c r="J14">
        <f t="shared" si="0"/>
        <v>66662.600000000006</v>
      </c>
      <c r="K14">
        <f t="shared" si="1"/>
        <v>1.2156891570385793</v>
      </c>
      <c r="L14">
        <f t="shared" si="2"/>
        <v>99519</v>
      </c>
      <c r="M14">
        <f t="shared" si="3"/>
        <v>32184</v>
      </c>
      <c r="N14">
        <f t="shared" si="4"/>
        <v>66662.600000000006</v>
      </c>
      <c r="O14">
        <f t="shared" si="5"/>
        <v>67335</v>
      </c>
      <c r="Q14">
        <v>14867</v>
      </c>
      <c r="R14">
        <v>30</v>
      </c>
      <c r="T14">
        <v>6122.0000000000073</v>
      </c>
      <c r="U14">
        <v>1452.2000000000044</v>
      </c>
      <c r="W14">
        <v>14281.599999999999</v>
      </c>
      <c r="X14">
        <v>5791.4000000000005</v>
      </c>
      <c r="Z14">
        <v>66662.600000000006</v>
      </c>
      <c r="AA14">
        <v>1.2156891570385793</v>
      </c>
      <c r="AI14">
        <v>66662.600000000006</v>
      </c>
      <c r="AJ14">
        <v>1.2156891570385793</v>
      </c>
    </row>
    <row r="15" spans="1:38" x14ac:dyDescent="0.25">
      <c r="B15">
        <v>47150</v>
      </c>
      <c r="C15">
        <v>28761</v>
      </c>
      <c r="D15">
        <v>16709</v>
      </c>
      <c r="E15">
        <v>32855</v>
      </c>
      <c r="F15">
        <v>67901</v>
      </c>
      <c r="H15">
        <v>58840</v>
      </c>
      <c r="J15">
        <f t="shared" si="0"/>
        <v>38675.199999999997</v>
      </c>
      <c r="K15">
        <f t="shared" si="1"/>
        <v>1.521388383253351</v>
      </c>
      <c r="L15">
        <f t="shared" si="2"/>
        <v>67901</v>
      </c>
      <c r="M15">
        <f t="shared" si="3"/>
        <v>16709</v>
      </c>
      <c r="N15">
        <f t="shared" si="4"/>
        <v>38675.199999999997</v>
      </c>
      <c r="O15">
        <f t="shared" si="5"/>
        <v>51192</v>
      </c>
      <c r="Q15">
        <v>-815</v>
      </c>
      <c r="R15">
        <v>0</v>
      </c>
      <c r="T15">
        <v>1037.1999999999971</v>
      </c>
      <c r="U15">
        <v>1978.5999999999985</v>
      </c>
      <c r="W15">
        <v>10736</v>
      </c>
      <c r="X15">
        <v>2813</v>
      </c>
      <c r="AD15">
        <v>38675.199999999997</v>
      </c>
      <c r="AE15">
        <v>1.521388383253351</v>
      </c>
      <c r="AK15">
        <v>38675.199999999997</v>
      </c>
      <c r="AL15">
        <v>1.521388383253351</v>
      </c>
    </row>
    <row r="16" spans="1:38" x14ac:dyDescent="0.25">
      <c r="B16">
        <v>42324</v>
      </c>
      <c r="C16">
        <v>17830</v>
      </c>
      <c r="D16">
        <v>75807</v>
      </c>
      <c r="E16">
        <v>34976</v>
      </c>
      <c r="F16">
        <v>73320</v>
      </c>
      <c r="H16">
        <v>57706</v>
      </c>
      <c r="J16">
        <f t="shared" si="0"/>
        <v>48851.4</v>
      </c>
      <c r="K16">
        <f t="shared" si="1"/>
        <v>1.1812558084312834</v>
      </c>
      <c r="L16">
        <f t="shared" si="2"/>
        <v>75807</v>
      </c>
      <c r="M16">
        <f t="shared" si="3"/>
        <v>17830</v>
      </c>
      <c r="N16">
        <f t="shared" si="4"/>
        <v>48851.4</v>
      </c>
      <c r="O16">
        <f t="shared" si="5"/>
        <v>57977</v>
      </c>
      <c r="Q16">
        <v>-1334</v>
      </c>
      <c r="R16">
        <v>-3480</v>
      </c>
      <c r="T16">
        <v>2726.4000000000015</v>
      </c>
      <c r="U16">
        <v>2593.5999999999985</v>
      </c>
      <c r="W16">
        <v>18989.199999999997</v>
      </c>
      <c r="X16">
        <v>3346.0000000000005</v>
      </c>
      <c r="Z16">
        <v>48851.4</v>
      </c>
      <c r="AA16">
        <v>1.1812558084312834</v>
      </c>
      <c r="AI16">
        <v>48851.4</v>
      </c>
      <c r="AJ16">
        <v>1.1812558084312834</v>
      </c>
    </row>
    <row r="17" spans="2:38" x14ac:dyDescent="0.25">
      <c r="B17">
        <v>58536</v>
      </c>
      <c r="C17">
        <v>56153</v>
      </c>
      <c r="D17">
        <v>101196</v>
      </c>
      <c r="E17">
        <v>44825</v>
      </c>
      <c r="F17">
        <v>83492</v>
      </c>
      <c r="H17">
        <v>83599</v>
      </c>
      <c r="J17">
        <f t="shared" si="0"/>
        <v>68840.399999999994</v>
      </c>
      <c r="K17">
        <f t="shared" si="1"/>
        <v>1.2143886438777232</v>
      </c>
      <c r="L17">
        <f t="shared" si="2"/>
        <v>101196</v>
      </c>
      <c r="M17">
        <f t="shared" si="3"/>
        <v>44825</v>
      </c>
      <c r="N17">
        <f t="shared" si="4"/>
        <v>68840.399999999994</v>
      </c>
      <c r="O17">
        <f t="shared" si="5"/>
        <v>56371</v>
      </c>
      <c r="Q17">
        <v>7462</v>
      </c>
      <c r="R17">
        <v>-1857</v>
      </c>
      <c r="T17">
        <v>452.39999999999418</v>
      </c>
      <c r="U17">
        <v>-946.40000000000873</v>
      </c>
      <c r="W17">
        <v>9124.7999999999993</v>
      </c>
      <c r="X17">
        <v>3018.8</v>
      </c>
      <c r="AB17">
        <v>68840.399999999994</v>
      </c>
      <c r="AC17">
        <v>1.2143886438777232</v>
      </c>
      <c r="AK17">
        <v>68840.399999999994</v>
      </c>
      <c r="AL17">
        <v>1.2143886438777232</v>
      </c>
    </row>
    <row r="18" spans="2:38" x14ac:dyDescent="0.25">
      <c r="B18">
        <v>103111</v>
      </c>
      <c r="C18">
        <v>74808</v>
      </c>
      <c r="D18">
        <v>115759</v>
      </c>
      <c r="E18">
        <v>24110</v>
      </c>
      <c r="F18">
        <v>94929</v>
      </c>
      <c r="H18">
        <v>127440</v>
      </c>
      <c r="J18">
        <f t="shared" si="0"/>
        <v>82543.399999999994</v>
      </c>
      <c r="K18">
        <f t="shared" si="1"/>
        <v>1.5439150798246741</v>
      </c>
      <c r="L18">
        <f t="shared" si="2"/>
        <v>115759</v>
      </c>
      <c r="M18">
        <f t="shared" si="3"/>
        <v>24110</v>
      </c>
      <c r="N18">
        <f t="shared" si="4"/>
        <v>82543.399999999994</v>
      </c>
      <c r="O18">
        <f t="shared" si="5"/>
        <v>91649</v>
      </c>
      <c r="Q18">
        <v>-4047</v>
      </c>
      <c r="R18">
        <v>-661</v>
      </c>
      <c r="T18">
        <v>-3335.2000000000116</v>
      </c>
      <c r="U18">
        <v>-1113.8000000000029</v>
      </c>
      <c r="W18">
        <v>6243.2</v>
      </c>
      <c r="X18">
        <v>5335</v>
      </c>
      <c r="AF18">
        <v>82543.399999999994</v>
      </c>
      <c r="AG18">
        <v>1.5439150798246741</v>
      </c>
      <c r="AK18">
        <v>82543.399999999994</v>
      </c>
      <c r="AL18">
        <v>1.5439150798246741</v>
      </c>
    </row>
    <row r="19" spans="2:38" x14ac:dyDescent="0.25">
      <c r="B19">
        <v>31764</v>
      </c>
      <c r="C19">
        <v>50307</v>
      </c>
      <c r="D19">
        <v>34937</v>
      </c>
      <c r="E19">
        <v>35291</v>
      </c>
      <c r="F19">
        <v>10838</v>
      </c>
      <c r="H19">
        <v>84798</v>
      </c>
      <c r="J19">
        <f t="shared" si="0"/>
        <v>32627.4</v>
      </c>
      <c r="K19">
        <f t="shared" si="1"/>
        <v>2.5989812243697012</v>
      </c>
      <c r="L19">
        <f t="shared" si="2"/>
        <v>50307</v>
      </c>
      <c r="M19">
        <f t="shared" si="3"/>
        <v>10838</v>
      </c>
      <c r="N19">
        <f t="shared" si="4"/>
        <v>32627.4</v>
      </c>
      <c r="O19">
        <f t="shared" si="5"/>
        <v>39469</v>
      </c>
      <c r="Q19">
        <v>-564</v>
      </c>
      <c r="R19">
        <v>-6399</v>
      </c>
      <c r="T19">
        <v>2640</v>
      </c>
      <c r="U19">
        <v>-1412.5999999999985</v>
      </c>
      <c r="W19">
        <v>6180.8</v>
      </c>
      <c r="X19">
        <v>1988.2</v>
      </c>
      <c r="AD19">
        <v>32627.4</v>
      </c>
      <c r="AE19">
        <v>2.5989812243697012</v>
      </c>
      <c r="AK19">
        <v>32627.4</v>
      </c>
      <c r="AL19">
        <v>2.5989812243697012</v>
      </c>
    </row>
    <row r="20" spans="2:38" x14ac:dyDescent="0.25">
      <c r="B20">
        <v>80324</v>
      </c>
      <c r="C20">
        <v>76559</v>
      </c>
      <c r="D20">
        <v>101822</v>
      </c>
      <c r="E20">
        <v>35098</v>
      </c>
      <c r="F20">
        <v>110665</v>
      </c>
      <c r="H20">
        <v>123354</v>
      </c>
      <c r="J20">
        <f t="shared" si="0"/>
        <v>80893.600000000006</v>
      </c>
      <c r="K20">
        <f t="shared" si="1"/>
        <v>1.524891956842074</v>
      </c>
      <c r="L20">
        <f t="shared" si="2"/>
        <v>110665</v>
      </c>
      <c r="M20">
        <f t="shared" si="3"/>
        <v>35098</v>
      </c>
      <c r="N20">
        <f t="shared" si="4"/>
        <v>80893.600000000006</v>
      </c>
      <c r="O20">
        <f t="shared" si="5"/>
        <v>75567</v>
      </c>
      <c r="Q20">
        <v>-13914</v>
      </c>
      <c r="R20">
        <v>3697</v>
      </c>
      <c r="T20">
        <v>-8625.7999999999884</v>
      </c>
      <c r="U20">
        <v>-1473.3999999999942</v>
      </c>
      <c r="W20">
        <v>8625.7999999999993</v>
      </c>
      <c r="X20">
        <v>2311.4</v>
      </c>
      <c r="AF20">
        <v>80893.600000000006</v>
      </c>
      <c r="AG20">
        <v>1.524891956842074</v>
      </c>
      <c r="AK20">
        <v>80893.600000000006</v>
      </c>
      <c r="AL20">
        <v>1.524891956842074</v>
      </c>
    </row>
    <row r="21" spans="2:38" x14ac:dyDescent="0.25">
      <c r="B21">
        <v>36770</v>
      </c>
      <c r="C21">
        <v>87833</v>
      </c>
      <c r="D21">
        <v>110615</v>
      </c>
      <c r="E21">
        <v>103760</v>
      </c>
      <c r="F21">
        <v>21130</v>
      </c>
      <c r="H21">
        <v>122561</v>
      </c>
      <c r="J21">
        <f t="shared" si="0"/>
        <v>72021.600000000006</v>
      </c>
      <c r="K21">
        <f t="shared" si="1"/>
        <v>1.7017255934330811</v>
      </c>
      <c r="L21">
        <f t="shared" si="2"/>
        <v>110615</v>
      </c>
      <c r="M21">
        <f t="shared" si="3"/>
        <v>21130</v>
      </c>
      <c r="N21">
        <f t="shared" si="4"/>
        <v>72021.600000000006</v>
      </c>
      <c r="O21">
        <f t="shared" si="5"/>
        <v>89485</v>
      </c>
      <c r="Q21">
        <v>3989</v>
      </c>
      <c r="R21">
        <v>-3923</v>
      </c>
      <c r="T21">
        <v>-7707</v>
      </c>
      <c r="U21">
        <v>2149.8000000000029</v>
      </c>
      <c r="W21">
        <v>10537</v>
      </c>
      <c r="X21">
        <v>3743.8</v>
      </c>
      <c r="AF21">
        <v>72021.600000000006</v>
      </c>
      <c r="AG21">
        <v>1.7017255934330811</v>
      </c>
      <c r="AK21">
        <v>72021.600000000006</v>
      </c>
      <c r="AL21">
        <v>1.7017255934330811</v>
      </c>
    </row>
    <row r="22" spans="2:38" x14ac:dyDescent="0.25">
      <c r="B22">
        <v>76481</v>
      </c>
      <c r="C22">
        <v>43254</v>
      </c>
      <c r="D22">
        <v>85818</v>
      </c>
      <c r="E22">
        <v>72679</v>
      </c>
      <c r="F22">
        <v>97709</v>
      </c>
      <c r="H22">
        <v>102235</v>
      </c>
      <c r="J22">
        <f t="shared" si="0"/>
        <v>75188.2</v>
      </c>
      <c r="K22">
        <f t="shared" si="1"/>
        <v>1.3597213392527019</v>
      </c>
      <c r="L22">
        <f t="shared" si="2"/>
        <v>97709</v>
      </c>
      <c r="M22">
        <f t="shared" si="3"/>
        <v>43254</v>
      </c>
      <c r="N22">
        <f t="shared" si="4"/>
        <v>75188.2</v>
      </c>
      <c r="O22">
        <f t="shared" si="5"/>
        <v>54455</v>
      </c>
      <c r="Q22">
        <v>2605</v>
      </c>
      <c r="R22">
        <v>-4077</v>
      </c>
      <c r="T22">
        <v>4586.1999999999971</v>
      </c>
      <c r="U22">
        <v>-196.80000000000291</v>
      </c>
      <c r="W22">
        <v>9881.7999999999993</v>
      </c>
      <c r="X22">
        <v>431.6</v>
      </c>
      <c r="AB22">
        <v>75188.2</v>
      </c>
      <c r="AC22">
        <v>1.3597213392527019</v>
      </c>
      <c r="AK22">
        <v>75188.2</v>
      </c>
      <c r="AL22">
        <v>1.3597213392527019</v>
      </c>
    </row>
    <row r="23" spans="2:38" x14ac:dyDescent="0.25">
      <c r="B23">
        <v>89883</v>
      </c>
      <c r="C23">
        <v>19488</v>
      </c>
      <c r="D23">
        <v>31484</v>
      </c>
      <c r="E23">
        <v>39985</v>
      </c>
      <c r="F23">
        <v>76939</v>
      </c>
      <c r="H23">
        <v>68915</v>
      </c>
      <c r="J23">
        <f t="shared" si="0"/>
        <v>51555.8</v>
      </c>
      <c r="K23">
        <f t="shared" si="1"/>
        <v>1.3367070242339367</v>
      </c>
      <c r="L23">
        <f t="shared" si="2"/>
        <v>89883</v>
      </c>
      <c r="M23">
        <f t="shared" si="3"/>
        <v>19488</v>
      </c>
      <c r="N23">
        <f t="shared" si="4"/>
        <v>51555.8</v>
      </c>
      <c r="O23">
        <f t="shared" si="5"/>
        <v>70395</v>
      </c>
      <c r="Q23">
        <v>4586</v>
      </c>
      <c r="R23">
        <v>-127</v>
      </c>
      <c r="T23">
        <v>6882.2000000000044</v>
      </c>
      <c r="U23">
        <v>3336</v>
      </c>
      <c r="W23">
        <v>11776.6</v>
      </c>
      <c r="X23">
        <v>6225.2000000000007</v>
      </c>
      <c r="Z23">
        <v>51555.8</v>
      </c>
      <c r="AA23">
        <v>1.3367070242339367</v>
      </c>
      <c r="AI23">
        <v>51555.8</v>
      </c>
      <c r="AJ23">
        <v>1.3367070242339367</v>
      </c>
    </row>
    <row r="24" spans="2:38" x14ac:dyDescent="0.25">
      <c r="B24">
        <v>2218</v>
      </c>
      <c r="C24">
        <v>98794</v>
      </c>
      <c r="D24">
        <v>16350</v>
      </c>
      <c r="E24">
        <v>59201</v>
      </c>
      <c r="F24">
        <v>59928</v>
      </c>
      <c r="H24">
        <v>79116</v>
      </c>
      <c r="J24">
        <f t="shared" si="0"/>
        <v>47298.2</v>
      </c>
      <c r="K24">
        <f t="shared" si="1"/>
        <v>1.6727063609185975</v>
      </c>
      <c r="L24">
        <f t="shared" si="2"/>
        <v>98794</v>
      </c>
      <c r="M24">
        <f t="shared" si="3"/>
        <v>2218</v>
      </c>
      <c r="N24">
        <f t="shared" si="4"/>
        <v>47298.2</v>
      </c>
      <c r="O24">
        <f t="shared" si="5"/>
        <v>96576</v>
      </c>
      <c r="Q24">
        <v>9006</v>
      </c>
      <c r="R24">
        <v>6680</v>
      </c>
      <c r="T24">
        <v>-4460.2000000000044</v>
      </c>
      <c r="U24">
        <v>-3600.6000000000058</v>
      </c>
      <c r="W24">
        <v>7881.0000000000009</v>
      </c>
      <c r="X24">
        <v>4529.8</v>
      </c>
      <c r="Z24">
        <v>47298.2</v>
      </c>
      <c r="AA24">
        <v>1.6727063609185975</v>
      </c>
      <c r="AK24">
        <v>47298.2</v>
      </c>
      <c r="AL24">
        <v>1.6727063609185975</v>
      </c>
    </row>
    <row r="25" spans="2:38" x14ac:dyDescent="0.25">
      <c r="B25">
        <v>19510</v>
      </c>
      <c r="C25">
        <v>30158</v>
      </c>
      <c r="D25">
        <v>86793</v>
      </c>
      <c r="E25">
        <v>4178</v>
      </c>
      <c r="F25">
        <v>24921</v>
      </c>
      <c r="H25">
        <v>48487</v>
      </c>
      <c r="J25">
        <f t="shared" si="0"/>
        <v>33112</v>
      </c>
      <c r="K25">
        <f t="shared" si="1"/>
        <v>1.4643331722638318</v>
      </c>
      <c r="L25">
        <f t="shared" si="2"/>
        <v>86793</v>
      </c>
      <c r="M25">
        <f t="shared" si="3"/>
        <v>4178</v>
      </c>
      <c r="N25">
        <f t="shared" si="4"/>
        <v>33112</v>
      </c>
      <c r="O25">
        <f t="shared" si="5"/>
        <v>82615</v>
      </c>
      <c r="Q25">
        <v>-7724</v>
      </c>
      <c r="R25">
        <v>-5296</v>
      </c>
      <c r="T25">
        <v>2780.2000000000007</v>
      </c>
      <c r="U25">
        <v>1734.5999999999985</v>
      </c>
      <c r="W25">
        <v>13820.599999999999</v>
      </c>
      <c r="X25">
        <v>2424.1999999999998</v>
      </c>
      <c r="AD25">
        <v>33112</v>
      </c>
      <c r="AE25">
        <v>1.4643331722638318</v>
      </c>
      <c r="AK25">
        <v>33112</v>
      </c>
      <c r="AL25">
        <v>1.4643331722638318</v>
      </c>
    </row>
    <row r="26" spans="2:38" x14ac:dyDescent="0.25">
      <c r="B26">
        <v>57780</v>
      </c>
      <c r="C26">
        <v>42580</v>
      </c>
      <c r="D26">
        <v>26583</v>
      </c>
      <c r="E26">
        <v>37755</v>
      </c>
      <c r="F26">
        <v>91647</v>
      </c>
      <c r="H26">
        <v>69932</v>
      </c>
      <c r="J26">
        <f t="shared" si="0"/>
        <v>51269</v>
      </c>
      <c r="K26">
        <f t="shared" si="1"/>
        <v>1.3640211433809906</v>
      </c>
      <c r="L26">
        <f t="shared" si="2"/>
        <v>91647</v>
      </c>
      <c r="M26">
        <f t="shared" si="3"/>
        <v>26583</v>
      </c>
      <c r="N26">
        <f t="shared" si="4"/>
        <v>51269</v>
      </c>
      <c r="O26">
        <f t="shared" si="5"/>
        <v>65064</v>
      </c>
      <c r="Q26">
        <v>3512</v>
      </c>
      <c r="R26">
        <v>-75</v>
      </c>
      <c r="T26">
        <v>4996.4000000000015</v>
      </c>
      <c r="U26">
        <v>561.19999999999709</v>
      </c>
      <c r="W26">
        <v>9038</v>
      </c>
      <c r="X26">
        <v>561.20000000000005</v>
      </c>
      <c r="Z26">
        <v>51269</v>
      </c>
      <c r="AA26">
        <v>1.3640211433809906</v>
      </c>
      <c r="AK26">
        <v>51269</v>
      </c>
      <c r="AL26">
        <v>1.3640211433809906</v>
      </c>
    </row>
    <row r="27" spans="2:38" x14ac:dyDescent="0.25">
      <c r="B27">
        <v>46016</v>
      </c>
      <c r="C27">
        <v>94820</v>
      </c>
      <c r="D27">
        <v>44863</v>
      </c>
      <c r="E27">
        <v>13672</v>
      </c>
      <c r="F27">
        <v>17538</v>
      </c>
      <c r="H27">
        <v>111691</v>
      </c>
      <c r="J27">
        <f t="shared" si="0"/>
        <v>43381.8</v>
      </c>
      <c r="K27">
        <f t="shared" si="1"/>
        <v>2.5746050186944753</v>
      </c>
      <c r="L27">
        <f t="shared" si="2"/>
        <v>94820</v>
      </c>
      <c r="M27">
        <f t="shared" si="3"/>
        <v>13672</v>
      </c>
      <c r="N27">
        <f t="shared" si="4"/>
        <v>43381.8</v>
      </c>
      <c r="O27">
        <f t="shared" si="5"/>
        <v>81148</v>
      </c>
      <c r="Q27">
        <v>23377</v>
      </c>
      <c r="R27">
        <v>36</v>
      </c>
      <c r="T27">
        <v>7785.6000000000058</v>
      </c>
      <c r="U27">
        <v>-1108.5999999999985</v>
      </c>
      <c r="W27">
        <v>8479.6</v>
      </c>
      <c r="X27">
        <v>1111</v>
      </c>
      <c r="AD27">
        <v>43381.8</v>
      </c>
      <c r="AE27">
        <v>2.5746050186944753</v>
      </c>
      <c r="AK27">
        <v>43381.8</v>
      </c>
      <c r="AL27">
        <v>2.5746050186944753</v>
      </c>
    </row>
    <row r="28" spans="2:38" x14ac:dyDescent="0.25">
      <c r="B28">
        <v>90987</v>
      </c>
      <c r="C28">
        <v>110822</v>
      </c>
      <c r="D28">
        <v>61101</v>
      </c>
      <c r="E28">
        <v>48824</v>
      </c>
      <c r="F28">
        <v>61072</v>
      </c>
      <c r="H28">
        <v>111829</v>
      </c>
      <c r="J28">
        <f t="shared" si="0"/>
        <v>74561.2</v>
      </c>
      <c r="K28">
        <f t="shared" si="1"/>
        <v>1.4998283289432037</v>
      </c>
      <c r="L28">
        <f t="shared" si="2"/>
        <v>110822</v>
      </c>
      <c r="M28">
        <f t="shared" si="3"/>
        <v>48824</v>
      </c>
      <c r="N28">
        <f t="shared" si="4"/>
        <v>74561.2</v>
      </c>
      <c r="O28">
        <f t="shared" si="5"/>
        <v>61998</v>
      </c>
      <c r="Q28">
        <v>16381</v>
      </c>
      <c r="R28">
        <v>-6420</v>
      </c>
      <c r="T28">
        <v>-15524</v>
      </c>
      <c r="U28">
        <v>-3316.8000000000029</v>
      </c>
      <c r="W28">
        <v>15524</v>
      </c>
      <c r="X28">
        <v>6005.6</v>
      </c>
      <c r="AB28">
        <v>74561.2</v>
      </c>
      <c r="AC28">
        <v>1.4998283289432037</v>
      </c>
      <c r="AK28">
        <v>74561.2</v>
      </c>
      <c r="AL28">
        <v>1.4998283289432037</v>
      </c>
    </row>
    <row r="29" spans="2:38" x14ac:dyDescent="0.25">
      <c r="B29">
        <v>12751</v>
      </c>
      <c r="C29">
        <v>99095</v>
      </c>
      <c r="D29">
        <v>109412</v>
      </c>
      <c r="E29">
        <v>77429</v>
      </c>
      <c r="F29">
        <v>9473</v>
      </c>
      <c r="H29">
        <v>63011</v>
      </c>
      <c r="J29">
        <f t="shared" si="0"/>
        <v>61632</v>
      </c>
      <c r="K29">
        <f t="shared" si="1"/>
        <v>1.0223747403946002</v>
      </c>
      <c r="L29">
        <f t="shared" si="2"/>
        <v>109412</v>
      </c>
      <c r="M29">
        <f t="shared" si="3"/>
        <v>9473</v>
      </c>
      <c r="N29">
        <f t="shared" si="4"/>
        <v>61632</v>
      </c>
      <c r="O29">
        <f t="shared" si="5"/>
        <v>99939</v>
      </c>
      <c r="Q29">
        <v>-10666</v>
      </c>
      <c r="R29">
        <v>-630</v>
      </c>
      <c r="T29">
        <v>-3189</v>
      </c>
      <c r="U29">
        <v>-1299.4000000000015</v>
      </c>
      <c r="W29">
        <v>5214.6000000000004</v>
      </c>
      <c r="X29">
        <v>1299.4000000000001</v>
      </c>
      <c r="AB29">
        <v>61632</v>
      </c>
      <c r="AC29">
        <v>1.0223747403946002</v>
      </c>
      <c r="AI29">
        <v>61632</v>
      </c>
      <c r="AJ29">
        <v>1.0223747403946002</v>
      </c>
    </row>
    <row r="30" spans="2:38" x14ac:dyDescent="0.25">
      <c r="B30">
        <v>83577</v>
      </c>
      <c r="C30">
        <v>65118</v>
      </c>
      <c r="D30">
        <v>108453</v>
      </c>
      <c r="E30">
        <v>117890</v>
      </c>
      <c r="F30">
        <v>59340</v>
      </c>
      <c r="H30">
        <v>116784</v>
      </c>
      <c r="J30">
        <f t="shared" si="0"/>
        <v>86875.6</v>
      </c>
      <c r="K30">
        <f t="shared" si="1"/>
        <v>1.3442669748467924</v>
      </c>
      <c r="L30">
        <f t="shared" si="2"/>
        <v>117890</v>
      </c>
      <c r="M30">
        <f t="shared" si="3"/>
        <v>59340</v>
      </c>
      <c r="N30">
        <f t="shared" si="4"/>
        <v>86875.6</v>
      </c>
      <c r="O30">
        <f t="shared" si="5"/>
        <v>58550</v>
      </c>
      <c r="Q30">
        <v>-2157</v>
      </c>
      <c r="R30">
        <v>260</v>
      </c>
      <c r="T30">
        <v>6015.4000000000087</v>
      </c>
      <c r="U30">
        <v>329</v>
      </c>
      <c r="W30">
        <v>17334.2</v>
      </c>
      <c r="X30">
        <v>4820.6000000000004</v>
      </c>
      <c r="AF30">
        <v>86875.6</v>
      </c>
      <c r="AG30">
        <v>1.3442669748467924</v>
      </c>
      <c r="AK30">
        <v>86875.6</v>
      </c>
      <c r="AL30">
        <v>1.3442669748467924</v>
      </c>
    </row>
    <row r="31" spans="2:38" x14ac:dyDescent="0.25">
      <c r="B31">
        <v>77581</v>
      </c>
      <c r="C31">
        <v>93712</v>
      </c>
      <c r="D31">
        <v>29673</v>
      </c>
      <c r="E31">
        <v>86647</v>
      </c>
      <c r="F31">
        <v>110384</v>
      </c>
      <c r="H31">
        <v>87005</v>
      </c>
      <c r="J31">
        <f t="shared" si="0"/>
        <v>79599.399999999994</v>
      </c>
      <c r="K31">
        <f t="shared" si="1"/>
        <v>1.093035877154853</v>
      </c>
      <c r="L31">
        <f t="shared" si="2"/>
        <v>110384</v>
      </c>
      <c r="M31">
        <f t="shared" si="3"/>
        <v>29673</v>
      </c>
      <c r="N31">
        <f t="shared" si="4"/>
        <v>79599.399999999994</v>
      </c>
      <c r="O31">
        <f t="shared" si="5"/>
        <v>80711</v>
      </c>
      <c r="Q31">
        <v>-15700</v>
      </c>
      <c r="R31">
        <v>-106</v>
      </c>
      <c r="T31">
        <v>-11100.800000000003</v>
      </c>
      <c r="U31">
        <v>-4547.4000000000087</v>
      </c>
      <c r="W31">
        <v>13555.2</v>
      </c>
      <c r="X31">
        <v>4586.2</v>
      </c>
      <c r="AB31">
        <v>79599.399999999994</v>
      </c>
      <c r="AC31">
        <v>1.093035877154853</v>
      </c>
      <c r="AI31">
        <v>79599.399999999994</v>
      </c>
      <c r="AJ31">
        <v>1.093035877154853</v>
      </c>
    </row>
    <row r="32" spans="2:38" x14ac:dyDescent="0.25">
      <c r="B32">
        <v>104031</v>
      </c>
      <c r="C32">
        <v>64132</v>
      </c>
      <c r="D32">
        <v>18906</v>
      </c>
      <c r="E32">
        <v>82803</v>
      </c>
      <c r="F32">
        <v>43065</v>
      </c>
      <c r="H32">
        <v>74180</v>
      </c>
      <c r="J32">
        <f t="shared" si="0"/>
        <v>62587.4</v>
      </c>
      <c r="K32">
        <f t="shared" si="1"/>
        <v>1.1852225847375031</v>
      </c>
      <c r="L32">
        <f t="shared" si="2"/>
        <v>104031</v>
      </c>
      <c r="M32">
        <f t="shared" si="3"/>
        <v>18906</v>
      </c>
      <c r="N32">
        <f t="shared" si="4"/>
        <v>62587.4</v>
      </c>
      <c r="O32">
        <f t="shared" si="5"/>
        <v>85125</v>
      </c>
      <c r="Q32">
        <v>5177</v>
      </c>
      <c r="R32">
        <v>-1607</v>
      </c>
      <c r="T32">
        <v>447.80000000000291</v>
      </c>
      <c r="U32">
        <v>-411.19999999999709</v>
      </c>
      <c r="W32">
        <v>12054.2</v>
      </c>
      <c r="X32">
        <v>2462.3999999999996</v>
      </c>
      <c r="AB32">
        <v>62587.4</v>
      </c>
      <c r="AC32">
        <v>1.1852225847375031</v>
      </c>
      <c r="AI32">
        <v>62587.4</v>
      </c>
      <c r="AJ32">
        <v>1.1852225847375031</v>
      </c>
    </row>
    <row r="33" spans="2:38" x14ac:dyDescent="0.25">
      <c r="B33">
        <v>94527</v>
      </c>
      <c r="C33">
        <v>88951</v>
      </c>
      <c r="D33">
        <v>38104</v>
      </c>
      <c r="E33">
        <v>56223</v>
      </c>
      <c r="F33">
        <v>35815</v>
      </c>
      <c r="H33">
        <v>97203</v>
      </c>
      <c r="J33">
        <f t="shared" si="0"/>
        <v>62724</v>
      </c>
      <c r="K33">
        <f t="shared" si="1"/>
        <v>1.5496938970728908</v>
      </c>
      <c r="L33">
        <f t="shared" si="2"/>
        <v>94527</v>
      </c>
      <c r="M33">
        <f t="shared" si="3"/>
        <v>35815</v>
      </c>
      <c r="N33">
        <f t="shared" si="4"/>
        <v>62724</v>
      </c>
      <c r="O33">
        <f t="shared" si="5"/>
        <v>58712</v>
      </c>
      <c r="Q33">
        <v>-22476</v>
      </c>
      <c r="R33">
        <v>46</v>
      </c>
      <c r="T33">
        <v>633.59999999999854</v>
      </c>
      <c r="U33">
        <v>1619.8000000000029</v>
      </c>
      <c r="W33">
        <v>12719.2</v>
      </c>
      <c r="X33">
        <v>3472.2</v>
      </c>
      <c r="AF33">
        <v>62724</v>
      </c>
      <c r="AG33">
        <v>1.5496938970728908</v>
      </c>
      <c r="AK33">
        <v>62724</v>
      </c>
      <c r="AL33">
        <v>1.5496938970728908</v>
      </c>
    </row>
    <row r="34" spans="2:38" x14ac:dyDescent="0.25">
      <c r="B34">
        <v>73140</v>
      </c>
      <c r="C34">
        <v>82862</v>
      </c>
      <c r="D34">
        <v>108243</v>
      </c>
      <c r="E34">
        <v>27759</v>
      </c>
      <c r="F34">
        <v>21270</v>
      </c>
      <c r="H34">
        <v>135644</v>
      </c>
      <c r="J34">
        <f t="shared" ref="J34:J65" si="6">AVERAGE(B34:F34)</f>
        <v>62654.8</v>
      </c>
      <c r="K34">
        <f t="shared" ref="K34:K65" si="7">H34/J34</f>
        <v>2.164941871971501</v>
      </c>
      <c r="L34">
        <f t="shared" ref="L34:L65" si="8">MAX(B34:F34)</f>
        <v>108243</v>
      </c>
      <c r="M34">
        <f t="shared" ref="M34:M65" si="9">MIN(B34:F34)</f>
        <v>21270</v>
      </c>
      <c r="N34">
        <f t="shared" ref="N34:N65" si="10">AVERAGE(B34:F34)</f>
        <v>62654.8</v>
      </c>
      <c r="O34">
        <f t="shared" ref="O34:O65" si="11">L34-M34</f>
        <v>86973</v>
      </c>
      <c r="Q34">
        <v>11906</v>
      </c>
      <c r="R34">
        <v>8391</v>
      </c>
      <c r="T34">
        <v>-1256</v>
      </c>
      <c r="U34">
        <v>3443.8000000000029</v>
      </c>
      <c r="W34">
        <v>15982.4</v>
      </c>
      <c r="X34">
        <v>3947.8</v>
      </c>
      <c r="AF34">
        <v>62654.8</v>
      </c>
      <c r="AG34">
        <v>2.164941871971501</v>
      </c>
      <c r="AK34">
        <v>62654.8</v>
      </c>
      <c r="AL34">
        <v>2.164941871971501</v>
      </c>
    </row>
    <row r="35" spans="2:38" x14ac:dyDescent="0.25">
      <c r="B35">
        <v>95009</v>
      </c>
      <c r="C35">
        <v>98914</v>
      </c>
      <c r="D35">
        <v>57077</v>
      </c>
      <c r="E35">
        <v>76731</v>
      </c>
      <c r="F35">
        <v>93115</v>
      </c>
      <c r="H35">
        <v>111832</v>
      </c>
      <c r="J35">
        <f t="shared" si="6"/>
        <v>84169.2</v>
      </c>
      <c r="K35">
        <f t="shared" si="7"/>
        <v>1.3286570384416152</v>
      </c>
      <c r="L35">
        <f t="shared" si="8"/>
        <v>98914</v>
      </c>
      <c r="M35">
        <f t="shared" si="9"/>
        <v>57077</v>
      </c>
      <c r="N35">
        <f t="shared" si="10"/>
        <v>84169.2</v>
      </c>
      <c r="O35">
        <f t="shared" si="11"/>
        <v>41837</v>
      </c>
      <c r="Q35">
        <v>-467</v>
      </c>
      <c r="R35">
        <v>-2222</v>
      </c>
      <c r="T35">
        <v>-5620.8000000000029</v>
      </c>
      <c r="U35">
        <v>-3859.1999999999971</v>
      </c>
      <c r="W35">
        <v>12925.599999999999</v>
      </c>
      <c r="X35">
        <v>3859.2000000000003</v>
      </c>
      <c r="AB35">
        <v>84169.2</v>
      </c>
      <c r="AC35">
        <v>1.3286570384416152</v>
      </c>
      <c r="AK35">
        <v>84169.2</v>
      </c>
      <c r="AL35">
        <v>1.3286570384416152</v>
      </c>
    </row>
    <row r="36" spans="2:38" x14ac:dyDescent="0.25">
      <c r="B36">
        <v>11102</v>
      </c>
      <c r="C36">
        <v>54225</v>
      </c>
      <c r="D36">
        <v>23024</v>
      </c>
      <c r="E36">
        <v>38673</v>
      </c>
      <c r="F36">
        <v>29023</v>
      </c>
      <c r="H36">
        <v>82164</v>
      </c>
      <c r="J36">
        <f t="shared" si="6"/>
        <v>31209.4</v>
      </c>
      <c r="K36">
        <f t="shared" si="7"/>
        <v>2.6326683627368674</v>
      </c>
      <c r="L36">
        <f t="shared" si="8"/>
        <v>54225</v>
      </c>
      <c r="M36">
        <f t="shared" si="9"/>
        <v>11102</v>
      </c>
      <c r="N36">
        <f t="shared" si="10"/>
        <v>31209.4</v>
      </c>
      <c r="O36">
        <f t="shared" si="11"/>
        <v>43123</v>
      </c>
      <c r="Q36">
        <v>16236</v>
      </c>
      <c r="R36">
        <v>2006</v>
      </c>
      <c r="T36">
        <v>-4116.1999999999971</v>
      </c>
      <c r="U36">
        <v>-1476.7999999999993</v>
      </c>
      <c r="W36">
        <v>4116.2</v>
      </c>
      <c r="X36">
        <v>1491.1999999999998</v>
      </c>
      <c r="AD36">
        <v>31209.4</v>
      </c>
      <c r="AE36">
        <v>2.6326683627368674</v>
      </c>
      <c r="AK36">
        <v>31209.4</v>
      </c>
      <c r="AL36">
        <v>2.6326683627368674</v>
      </c>
    </row>
    <row r="37" spans="2:38" x14ac:dyDescent="0.25">
      <c r="B37">
        <v>30327</v>
      </c>
      <c r="C37">
        <v>85248</v>
      </c>
      <c r="D37">
        <v>65332</v>
      </c>
      <c r="E37">
        <v>34035</v>
      </c>
      <c r="F37">
        <v>12138</v>
      </c>
      <c r="H37">
        <v>99355</v>
      </c>
      <c r="J37">
        <f t="shared" si="6"/>
        <v>45416</v>
      </c>
      <c r="K37">
        <f t="shared" si="7"/>
        <v>2.187665140038753</v>
      </c>
      <c r="L37">
        <f t="shared" si="8"/>
        <v>85248</v>
      </c>
      <c r="M37">
        <f t="shared" si="9"/>
        <v>12138</v>
      </c>
      <c r="N37">
        <f t="shared" si="10"/>
        <v>45416</v>
      </c>
      <c r="O37">
        <f t="shared" si="11"/>
        <v>73110</v>
      </c>
      <c r="Q37">
        <v>6613</v>
      </c>
      <c r="R37">
        <v>3</v>
      </c>
      <c r="T37">
        <v>4752.1999999999971</v>
      </c>
      <c r="U37">
        <v>1855.8000000000029</v>
      </c>
      <c r="W37">
        <v>6651.8</v>
      </c>
      <c r="X37">
        <v>3773</v>
      </c>
      <c r="AD37">
        <v>45416</v>
      </c>
      <c r="AE37">
        <v>2.187665140038753</v>
      </c>
      <c r="AK37">
        <v>45416</v>
      </c>
      <c r="AL37">
        <v>2.187665140038753</v>
      </c>
    </row>
    <row r="38" spans="2:38" x14ac:dyDescent="0.25">
      <c r="B38">
        <v>107337</v>
      </c>
      <c r="C38">
        <v>89267</v>
      </c>
      <c r="D38">
        <v>82852</v>
      </c>
      <c r="E38">
        <v>91595</v>
      </c>
      <c r="F38">
        <v>12509</v>
      </c>
      <c r="H38">
        <v>124683</v>
      </c>
      <c r="J38">
        <f t="shared" si="6"/>
        <v>76712</v>
      </c>
      <c r="K38">
        <f t="shared" si="7"/>
        <v>1.6253389300239858</v>
      </c>
      <c r="L38">
        <f t="shared" si="8"/>
        <v>107337</v>
      </c>
      <c r="M38">
        <f t="shared" si="9"/>
        <v>12509</v>
      </c>
      <c r="N38">
        <f t="shared" si="10"/>
        <v>76712</v>
      </c>
      <c r="O38">
        <f t="shared" si="11"/>
        <v>94828</v>
      </c>
      <c r="Q38">
        <v>-2253</v>
      </c>
      <c r="R38">
        <v>0</v>
      </c>
      <c r="T38">
        <v>1706.6000000000058</v>
      </c>
      <c r="U38">
        <v>520.19999999999709</v>
      </c>
      <c r="W38">
        <v>5526.5999999999995</v>
      </c>
      <c r="X38">
        <v>1582.1999999999998</v>
      </c>
      <c r="AF38">
        <v>76712</v>
      </c>
      <c r="AG38">
        <v>1.6253389300239858</v>
      </c>
      <c r="AK38">
        <v>76712</v>
      </c>
      <c r="AL38">
        <v>1.6253389300239858</v>
      </c>
    </row>
    <row r="39" spans="2:38" x14ac:dyDescent="0.25">
      <c r="B39">
        <v>33789</v>
      </c>
      <c r="C39">
        <v>86100</v>
      </c>
      <c r="D39">
        <v>110078</v>
      </c>
      <c r="E39">
        <v>89131</v>
      </c>
      <c r="F39">
        <v>70972</v>
      </c>
      <c r="H39">
        <v>96978</v>
      </c>
      <c r="J39">
        <f t="shared" si="6"/>
        <v>78014</v>
      </c>
      <c r="K39">
        <f t="shared" si="7"/>
        <v>1.2430845745635399</v>
      </c>
      <c r="L39">
        <f t="shared" si="8"/>
        <v>110078</v>
      </c>
      <c r="M39">
        <f t="shared" si="9"/>
        <v>33789</v>
      </c>
      <c r="N39">
        <f t="shared" si="10"/>
        <v>78014</v>
      </c>
      <c r="O39">
        <f t="shared" si="11"/>
        <v>76289</v>
      </c>
      <c r="Q39">
        <v>3990</v>
      </c>
      <c r="R39">
        <v>713</v>
      </c>
      <c r="T39">
        <v>-7249.6000000000058</v>
      </c>
      <c r="U39">
        <v>-106.80000000000291</v>
      </c>
      <c r="W39">
        <v>11706.800000000003</v>
      </c>
      <c r="X39">
        <v>1482.8000000000002</v>
      </c>
      <c r="AB39">
        <v>78014</v>
      </c>
      <c r="AC39">
        <v>1.2430845745635399</v>
      </c>
      <c r="AI39">
        <v>78014</v>
      </c>
      <c r="AJ39">
        <v>1.2430845745635399</v>
      </c>
    </row>
    <row r="40" spans="2:38" x14ac:dyDescent="0.25">
      <c r="B40">
        <v>87584</v>
      </c>
      <c r="C40">
        <v>94198</v>
      </c>
      <c r="D40">
        <v>12523</v>
      </c>
      <c r="E40">
        <v>63558</v>
      </c>
      <c r="F40">
        <v>19965</v>
      </c>
      <c r="H40">
        <v>101457</v>
      </c>
      <c r="J40">
        <f t="shared" si="6"/>
        <v>55565.599999999999</v>
      </c>
      <c r="K40">
        <f t="shared" si="7"/>
        <v>1.825895878025253</v>
      </c>
      <c r="L40">
        <f t="shared" si="8"/>
        <v>94198</v>
      </c>
      <c r="M40">
        <f t="shared" si="9"/>
        <v>12523</v>
      </c>
      <c r="N40">
        <f t="shared" si="10"/>
        <v>55565.599999999999</v>
      </c>
      <c r="O40">
        <f t="shared" si="11"/>
        <v>81675</v>
      </c>
      <c r="Q40">
        <v>16341</v>
      </c>
      <c r="R40">
        <v>4199</v>
      </c>
      <c r="T40">
        <v>3167.5999999999985</v>
      </c>
      <c r="U40">
        <v>-813.80000000000291</v>
      </c>
      <c r="W40">
        <v>14283.600000000002</v>
      </c>
      <c r="X40">
        <v>3886.2</v>
      </c>
      <c r="AD40">
        <v>55565.599999999999</v>
      </c>
      <c r="AE40">
        <v>1.825895878025253</v>
      </c>
      <c r="AK40">
        <v>55565.599999999999</v>
      </c>
      <c r="AL40">
        <v>1.825895878025253</v>
      </c>
    </row>
    <row r="41" spans="2:38" x14ac:dyDescent="0.25">
      <c r="B41">
        <v>97024</v>
      </c>
      <c r="C41">
        <v>50864</v>
      </c>
      <c r="D41">
        <v>69632</v>
      </c>
      <c r="E41">
        <v>34639</v>
      </c>
      <c r="F41">
        <v>90401</v>
      </c>
      <c r="H41">
        <v>101249</v>
      </c>
      <c r="J41">
        <f t="shared" si="6"/>
        <v>68512</v>
      </c>
      <c r="K41">
        <f t="shared" si="7"/>
        <v>1.4778287015413358</v>
      </c>
      <c r="L41">
        <f t="shared" si="8"/>
        <v>97024</v>
      </c>
      <c r="M41">
        <f t="shared" si="9"/>
        <v>34639</v>
      </c>
      <c r="N41">
        <f t="shared" si="10"/>
        <v>68512</v>
      </c>
      <c r="O41">
        <f t="shared" si="11"/>
        <v>62385</v>
      </c>
      <c r="Q41">
        <v>-841</v>
      </c>
      <c r="R41">
        <v>560</v>
      </c>
      <c r="T41">
        <v>1157.1999999999971</v>
      </c>
      <c r="U41">
        <v>1163</v>
      </c>
      <c r="W41">
        <v>10284</v>
      </c>
      <c r="X41">
        <v>2830.6</v>
      </c>
      <c r="AF41">
        <v>68512</v>
      </c>
      <c r="AG41">
        <v>1.4778287015413358</v>
      </c>
      <c r="AK41">
        <v>68512</v>
      </c>
      <c r="AL41">
        <v>1.4778287015413358</v>
      </c>
    </row>
    <row r="42" spans="2:38" x14ac:dyDescent="0.25">
      <c r="B42">
        <v>94401</v>
      </c>
      <c r="C42">
        <v>48282</v>
      </c>
      <c r="D42">
        <v>43835</v>
      </c>
      <c r="E42">
        <v>101027</v>
      </c>
      <c r="F42">
        <v>4252</v>
      </c>
      <c r="H42">
        <v>108259</v>
      </c>
      <c r="J42">
        <f t="shared" si="6"/>
        <v>58359.4</v>
      </c>
      <c r="K42">
        <f t="shared" si="7"/>
        <v>1.8550396337179613</v>
      </c>
      <c r="L42">
        <f t="shared" si="8"/>
        <v>101027</v>
      </c>
      <c r="M42">
        <f t="shared" si="9"/>
        <v>4252</v>
      </c>
      <c r="N42">
        <f t="shared" si="10"/>
        <v>58359.4</v>
      </c>
      <c r="O42">
        <f t="shared" si="11"/>
        <v>96775</v>
      </c>
      <c r="Q42">
        <v>-473</v>
      </c>
      <c r="R42">
        <v>-509</v>
      </c>
      <c r="T42">
        <v>4510</v>
      </c>
      <c r="U42">
        <v>-3751.1999999999971</v>
      </c>
      <c r="W42">
        <v>5721.2</v>
      </c>
      <c r="X42">
        <v>3751.2</v>
      </c>
      <c r="AD42">
        <v>58359.4</v>
      </c>
      <c r="AE42">
        <v>1.8550396337179613</v>
      </c>
      <c r="AK42">
        <v>58359.4</v>
      </c>
      <c r="AL42">
        <v>1.8550396337179613</v>
      </c>
    </row>
    <row r="43" spans="2:38" x14ac:dyDescent="0.25">
      <c r="B43">
        <v>3681</v>
      </c>
      <c r="C43">
        <v>78982</v>
      </c>
      <c r="D43">
        <v>13250</v>
      </c>
      <c r="E43">
        <v>99875</v>
      </c>
      <c r="F43">
        <v>26897</v>
      </c>
      <c r="H43">
        <v>96802</v>
      </c>
      <c r="J43">
        <f t="shared" si="6"/>
        <v>44537</v>
      </c>
      <c r="K43">
        <f t="shared" si="7"/>
        <v>2.1735186474167545</v>
      </c>
      <c r="L43">
        <f t="shared" si="8"/>
        <v>99875</v>
      </c>
      <c r="M43">
        <f t="shared" si="9"/>
        <v>3681</v>
      </c>
      <c r="N43">
        <f t="shared" si="10"/>
        <v>44537</v>
      </c>
      <c r="O43">
        <f t="shared" si="11"/>
        <v>96194</v>
      </c>
      <c r="Q43">
        <v>-5288</v>
      </c>
      <c r="R43">
        <v>1945</v>
      </c>
      <c r="T43">
        <v>-3236.1999999999971</v>
      </c>
      <c r="U43">
        <v>-2346</v>
      </c>
      <c r="W43">
        <v>8385.7999999999993</v>
      </c>
      <c r="X43">
        <v>2345.9999999999995</v>
      </c>
      <c r="AD43">
        <v>44537</v>
      </c>
      <c r="AE43">
        <v>2.1735186474167545</v>
      </c>
      <c r="AK43">
        <v>44537</v>
      </c>
      <c r="AL43">
        <v>2.1735186474167545</v>
      </c>
    </row>
    <row r="44" spans="2:38" x14ac:dyDescent="0.25">
      <c r="B44">
        <v>68394</v>
      </c>
      <c r="C44">
        <v>45152</v>
      </c>
      <c r="D44">
        <v>38877</v>
      </c>
      <c r="E44">
        <v>92244</v>
      </c>
      <c r="F44">
        <v>25772</v>
      </c>
      <c r="H44">
        <v>97088</v>
      </c>
      <c r="J44">
        <f t="shared" si="6"/>
        <v>54087.8</v>
      </c>
      <c r="K44">
        <f t="shared" si="7"/>
        <v>1.7950073768946047</v>
      </c>
      <c r="L44">
        <f t="shared" si="8"/>
        <v>92244</v>
      </c>
      <c r="M44">
        <f t="shared" si="9"/>
        <v>25772</v>
      </c>
      <c r="N44">
        <f t="shared" si="10"/>
        <v>54087.8</v>
      </c>
      <c r="O44">
        <f t="shared" si="11"/>
        <v>66472</v>
      </c>
      <c r="Q44">
        <v>-10168</v>
      </c>
      <c r="R44">
        <v>423</v>
      </c>
      <c r="T44">
        <v>2206.4000000000015</v>
      </c>
      <c r="U44">
        <v>-1190</v>
      </c>
      <c r="W44">
        <v>5254.4</v>
      </c>
      <c r="X44">
        <v>2119.1999999999998</v>
      </c>
      <c r="AD44">
        <v>54087.8</v>
      </c>
      <c r="AE44">
        <v>1.7950073768946047</v>
      </c>
      <c r="AK44">
        <v>54087.8</v>
      </c>
      <c r="AL44">
        <v>1.7950073768946047</v>
      </c>
    </row>
    <row r="45" spans="2:38" x14ac:dyDescent="0.25">
      <c r="B45">
        <v>118194</v>
      </c>
      <c r="C45">
        <v>43264</v>
      </c>
      <c r="D45">
        <v>95206</v>
      </c>
      <c r="E45">
        <v>54184</v>
      </c>
      <c r="F45">
        <v>110621</v>
      </c>
      <c r="H45">
        <v>89783</v>
      </c>
      <c r="J45">
        <f t="shared" si="6"/>
        <v>84293.8</v>
      </c>
      <c r="K45">
        <f t="shared" si="7"/>
        <v>1.0651198546037786</v>
      </c>
      <c r="L45">
        <f t="shared" si="8"/>
        <v>118194</v>
      </c>
      <c r="M45">
        <f t="shared" si="9"/>
        <v>43264</v>
      </c>
      <c r="N45">
        <f t="shared" si="10"/>
        <v>84293.8</v>
      </c>
      <c r="O45">
        <f t="shared" si="11"/>
        <v>74930</v>
      </c>
      <c r="Q45">
        <v>-7</v>
      </c>
      <c r="R45">
        <v>-457</v>
      </c>
      <c r="T45">
        <v>-1486.3999999999942</v>
      </c>
      <c r="U45">
        <v>-2087</v>
      </c>
      <c r="W45">
        <v>9332.8000000000011</v>
      </c>
      <c r="X45">
        <v>3871.4000000000005</v>
      </c>
      <c r="AB45">
        <v>84293.8</v>
      </c>
      <c r="AC45">
        <v>1.0651198546037786</v>
      </c>
      <c r="AI45">
        <v>84293.8</v>
      </c>
      <c r="AJ45">
        <v>1.0651198546037786</v>
      </c>
    </row>
    <row r="46" spans="2:38" x14ac:dyDescent="0.25">
      <c r="B46">
        <v>19708</v>
      </c>
      <c r="C46">
        <v>52530</v>
      </c>
      <c r="D46">
        <v>12054</v>
      </c>
      <c r="E46">
        <v>97383</v>
      </c>
      <c r="F46">
        <v>40772</v>
      </c>
      <c r="H46">
        <v>66887</v>
      </c>
      <c r="J46">
        <f t="shared" si="6"/>
        <v>44489.4</v>
      </c>
      <c r="K46">
        <f t="shared" si="7"/>
        <v>1.5034367737033989</v>
      </c>
      <c r="L46">
        <f t="shared" si="8"/>
        <v>97383</v>
      </c>
      <c r="M46">
        <f t="shared" si="9"/>
        <v>12054</v>
      </c>
      <c r="N46">
        <f t="shared" si="10"/>
        <v>44489.4</v>
      </c>
      <c r="O46">
        <f t="shared" si="11"/>
        <v>85329</v>
      </c>
      <c r="Q46">
        <v>15473</v>
      </c>
      <c r="R46">
        <v>-172</v>
      </c>
      <c r="T46">
        <v>2669.4000000000015</v>
      </c>
      <c r="U46">
        <v>-1334.7999999999956</v>
      </c>
      <c r="W46">
        <v>13483.000000000002</v>
      </c>
      <c r="X46">
        <v>3464</v>
      </c>
      <c r="Z46">
        <v>44489.4</v>
      </c>
      <c r="AA46">
        <v>1.5034367737033989</v>
      </c>
      <c r="AK46">
        <v>44489.4</v>
      </c>
      <c r="AL46">
        <v>1.5034367737033989</v>
      </c>
    </row>
    <row r="47" spans="2:38" x14ac:dyDescent="0.25">
      <c r="B47">
        <v>85429</v>
      </c>
      <c r="C47">
        <v>64183</v>
      </c>
      <c r="D47">
        <v>109775</v>
      </c>
      <c r="E47">
        <v>22971</v>
      </c>
      <c r="F47">
        <v>84001</v>
      </c>
      <c r="H47">
        <v>121192</v>
      </c>
      <c r="J47">
        <f t="shared" si="6"/>
        <v>73271.8</v>
      </c>
      <c r="K47">
        <f t="shared" si="7"/>
        <v>1.6540060432526564</v>
      </c>
      <c r="L47">
        <f t="shared" si="8"/>
        <v>109775</v>
      </c>
      <c r="M47">
        <f t="shared" si="9"/>
        <v>22971</v>
      </c>
      <c r="N47">
        <f t="shared" si="10"/>
        <v>73271.8</v>
      </c>
      <c r="O47">
        <f t="shared" si="11"/>
        <v>86804</v>
      </c>
      <c r="Q47">
        <v>-6974</v>
      </c>
      <c r="R47">
        <v>-927</v>
      </c>
      <c r="T47">
        <v>4441</v>
      </c>
      <c r="U47">
        <v>-1154.8000000000029</v>
      </c>
      <c r="W47">
        <v>15080.2</v>
      </c>
      <c r="X47">
        <v>5022</v>
      </c>
      <c r="AF47">
        <v>73271.8</v>
      </c>
      <c r="AG47">
        <v>1.6540060432526564</v>
      </c>
      <c r="AK47">
        <v>73271.8</v>
      </c>
      <c r="AL47">
        <v>1.6540060432526564</v>
      </c>
    </row>
    <row r="48" spans="2:38" x14ac:dyDescent="0.25">
      <c r="B48">
        <v>11998</v>
      </c>
      <c r="C48">
        <v>67805</v>
      </c>
      <c r="D48">
        <v>71400</v>
      </c>
      <c r="E48">
        <v>80235</v>
      </c>
      <c r="F48">
        <v>58659</v>
      </c>
      <c r="H48">
        <v>73135</v>
      </c>
      <c r="J48">
        <f t="shared" si="6"/>
        <v>58019.4</v>
      </c>
      <c r="K48">
        <f t="shared" si="7"/>
        <v>1.2605266514303837</v>
      </c>
      <c r="L48">
        <f t="shared" si="8"/>
        <v>80235</v>
      </c>
      <c r="M48">
        <f t="shared" si="9"/>
        <v>11998</v>
      </c>
      <c r="N48">
        <f t="shared" si="10"/>
        <v>58019.4</v>
      </c>
      <c r="O48">
        <f t="shared" si="11"/>
        <v>68237</v>
      </c>
      <c r="Q48">
        <v>1180</v>
      </c>
      <c r="R48">
        <v>1639</v>
      </c>
      <c r="T48">
        <v>2940</v>
      </c>
      <c r="U48">
        <v>3793.2000000000044</v>
      </c>
      <c r="W48">
        <v>6272.7999999999993</v>
      </c>
      <c r="X48">
        <v>5084</v>
      </c>
      <c r="Z48">
        <v>58019.4</v>
      </c>
      <c r="AA48">
        <v>1.2605266514303837</v>
      </c>
      <c r="AK48">
        <v>58019.4</v>
      </c>
      <c r="AL48">
        <v>1.2605266514303837</v>
      </c>
    </row>
    <row r="49" spans="2:38" x14ac:dyDescent="0.25">
      <c r="B49">
        <v>75428</v>
      </c>
      <c r="C49">
        <v>100967</v>
      </c>
      <c r="D49">
        <v>64352</v>
      </c>
      <c r="E49">
        <v>96728</v>
      </c>
      <c r="F49">
        <v>35022</v>
      </c>
      <c r="H49">
        <v>118670</v>
      </c>
      <c r="J49">
        <f t="shared" si="6"/>
        <v>74499.399999999994</v>
      </c>
      <c r="K49">
        <f t="shared" si="7"/>
        <v>1.5928987347549108</v>
      </c>
      <c r="L49">
        <f t="shared" si="8"/>
        <v>100967</v>
      </c>
      <c r="M49">
        <f t="shared" si="9"/>
        <v>35022</v>
      </c>
      <c r="N49">
        <f t="shared" si="10"/>
        <v>74499.399999999994</v>
      </c>
      <c r="O49">
        <f t="shared" si="11"/>
        <v>65945</v>
      </c>
      <c r="Q49">
        <v>-11464</v>
      </c>
      <c r="R49">
        <v>-6041</v>
      </c>
      <c r="T49">
        <v>-2228</v>
      </c>
      <c r="U49">
        <v>-2091.2000000000116</v>
      </c>
      <c r="W49">
        <v>9186</v>
      </c>
      <c r="X49">
        <v>5945.2</v>
      </c>
      <c r="AF49">
        <v>74499.399999999994</v>
      </c>
      <c r="AG49">
        <v>1.5928987347549108</v>
      </c>
      <c r="AK49">
        <v>74499.399999999994</v>
      </c>
      <c r="AL49">
        <v>1.5928987347549108</v>
      </c>
    </row>
    <row r="50" spans="2:38" x14ac:dyDescent="0.25">
      <c r="B50">
        <v>64181</v>
      </c>
      <c r="C50">
        <v>54579</v>
      </c>
      <c r="D50">
        <v>111643</v>
      </c>
      <c r="E50">
        <v>103804</v>
      </c>
      <c r="F50">
        <v>102048</v>
      </c>
      <c r="H50">
        <v>111604</v>
      </c>
      <c r="J50">
        <f t="shared" si="6"/>
        <v>87251</v>
      </c>
      <c r="K50">
        <f t="shared" si="7"/>
        <v>1.2791142794924986</v>
      </c>
      <c r="L50">
        <f t="shared" si="8"/>
        <v>111643</v>
      </c>
      <c r="M50">
        <f t="shared" si="9"/>
        <v>54579</v>
      </c>
      <c r="N50">
        <f t="shared" si="10"/>
        <v>87251</v>
      </c>
      <c r="O50">
        <f t="shared" si="11"/>
        <v>57064</v>
      </c>
      <c r="Q50">
        <v>-6107</v>
      </c>
      <c r="R50">
        <v>-6734</v>
      </c>
      <c r="T50">
        <v>2700.8000000000029</v>
      </c>
      <c r="U50">
        <v>-841.80000000000291</v>
      </c>
      <c r="W50">
        <v>12849.2</v>
      </c>
      <c r="X50">
        <v>1362.6</v>
      </c>
      <c r="AB50">
        <v>87251</v>
      </c>
      <c r="AC50">
        <v>1.2791142794924986</v>
      </c>
      <c r="AK50">
        <v>87251</v>
      </c>
      <c r="AL50">
        <v>1.2791142794924986</v>
      </c>
    </row>
    <row r="51" spans="2:38" x14ac:dyDescent="0.25">
      <c r="B51">
        <v>34858</v>
      </c>
      <c r="C51">
        <v>31240</v>
      </c>
      <c r="D51">
        <v>11312</v>
      </c>
      <c r="E51">
        <v>84921</v>
      </c>
      <c r="F51">
        <v>46306</v>
      </c>
      <c r="H51">
        <v>44409</v>
      </c>
      <c r="J51">
        <f t="shared" si="6"/>
        <v>41727.4</v>
      </c>
      <c r="K51">
        <f t="shared" si="7"/>
        <v>1.0642647277328565</v>
      </c>
      <c r="L51">
        <f t="shared" si="8"/>
        <v>84921</v>
      </c>
      <c r="M51">
        <f t="shared" si="9"/>
        <v>11312</v>
      </c>
      <c r="N51">
        <f t="shared" si="10"/>
        <v>41727.4</v>
      </c>
      <c r="O51">
        <f t="shared" si="11"/>
        <v>73609</v>
      </c>
      <c r="Q51">
        <v>3696</v>
      </c>
      <c r="R51">
        <v>-3396</v>
      </c>
      <c r="T51">
        <v>3966.4000000000015</v>
      </c>
      <c r="U51">
        <v>-2626</v>
      </c>
      <c r="W51">
        <v>7338</v>
      </c>
      <c r="X51">
        <v>2626</v>
      </c>
      <c r="Z51">
        <v>41727.4</v>
      </c>
      <c r="AA51">
        <v>1.0642647277328565</v>
      </c>
      <c r="AI51">
        <v>41727.4</v>
      </c>
      <c r="AJ51">
        <v>1.0642647277328565</v>
      </c>
    </row>
    <row r="52" spans="2:38" x14ac:dyDescent="0.25">
      <c r="B52">
        <v>94679</v>
      </c>
      <c r="C52">
        <v>92066</v>
      </c>
      <c r="D52">
        <v>61025</v>
      </c>
      <c r="E52">
        <v>43390</v>
      </c>
      <c r="F52">
        <v>86731</v>
      </c>
      <c r="H52">
        <v>115811</v>
      </c>
      <c r="J52">
        <f t="shared" si="6"/>
        <v>75578.2</v>
      </c>
      <c r="K52">
        <f t="shared" si="7"/>
        <v>1.5323333977257994</v>
      </c>
      <c r="L52">
        <f t="shared" si="8"/>
        <v>94679</v>
      </c>
      <c r="M52">
        <f t="shared" si="9"/>
        <v>43390</v>
      </c>
      <c r="N52">
        <f t="shared" si="10"/>
        <v>75578.2</v>
      </c>
      <c r="O52">
        <f t="shared" si="11"/>
        <v>51289</v>
      </c>
      <c r="Q52">
        <v>806</v>
      </c>
      <c r="R52">
        <v>6</v>
      </c>
      <c r="T52">
        <v>794.19999999999709</v>
      </c>
      <c r="U52">
        <v>-455.19999999999709</v>
      </c>
      <c r="W52">
        <v>8530.2000000000007</v>
      </c>
      <c r="X52">
        <v>1849.6000000000001</v>
      </c>
      <c r="AF52">
        <v>75578.2</v>
      </c>
      <c r="AG52">
        <v>1.5323333977257994</v>
      </c>
      <c r="AK52">
        <v>75578.2</v>
      </c>
      <c r="AL52">
        <v>1.5323333977257994</v>
      </c>
    </row>
    <row r="53" spans="2:38" x14ac:dyDescent="0.25">
      <c r="B53">
        <v>29744</v>
      </c>
      <c r="C53">
        <v>17256</v>
      </c>
      <c r="D53">
        <v>103796</v>
      </c>
      <c r="E53">
        <v>28749</v>
      </c>
      <c r="F53">
        <v>42456</v>
      </c>
      <c r="H53">
        <v>51129</v>
      </c>
      <c r="J53">
        <f t="shared" si="6"/>
        <v>44400.2</v>
      </c>
      <c r="K53">
        <f t="shared" si="7"/>
        <v>1.151548866896996</v>
      </c>
      <c r="L53">
        <f t="shared" si="8"/>
        <v>103796</v>
      </c>
      <c r="M53">
        <f t="shared" si="9"/>
        <v>17256</v>
      </c>
      <c r="N53">
        <f t="shared" si="10"/>
        <v>44400.2</v>
      </c>
      <c r="O53">
        <f t="shared" si="11"/>
        <v>86540</v>
      </c>
      <c r="Q53">
        <v>12138</v>
      </c>
      <c r="R53">
        <v>-968</v>
      </c>
      <c r="T53">
        <v>5458.3999999999942</v>
      </c>
      <c r="U53">
        <v>-1687.8000000000029</v>
      </c>
      <c r="W53">
        <v>18783.600000000002</v>
      </c>
      <c r="X53">
        <v>1687.8000000000002</v>
      </c>
      <c r="Z53">
        <v>44400.2</v>
      </c>
      <c r="AA53">
        <v>1.151548866896996</v>
      </c>
      <c r="AK53">
        <v>44400.2</v>
      </c>
      <c r="AL53">
        <v>1.151548866896996</v>
      </c>
    </row>
    <row r="54" spans="2:38" x14ac:dyDescent="0.25">
      <c r="B54">
        <v>59777</v>
      </c>
      <c r="C54">
        <v>110625</v>
      </c>
      <c r="D54">
        <v>62663</v>
      </c>
      <c r="E54">
        <v>60397</v>
      </c>
      <c r="F54">
        <v>61959</v>
      </c>
      <c r="H54">
        <v>100655</v>
      </c>
      <c r="J54">
        <f t="shared" si="6"/>
        <v>71084.2</v>
      </c>
      <c r="K54">
        <f t="shared" si="7"/>
        <v>1.4159968037904345</v>
      </c>
      <c r="L54">
        <f t="shared" si="8"/>
        <v>110625</v>
      </c>
      <c r="M54">
        <f t="shared" si="9"/>
        <v>59777</v>
      </c>
      <c r="N54">
        <f t="shared" si="10"/>
        <v>71084.2</v>
      </c>
      <c r="O54">
        <f t="shared" si="11"/>
        <v>50848</v>
      </c>
      <c r="Q54">
        <v>7790</v>
      </c>
      <c r="R54">
        <v>329</v>
      </c>
      <c r="T54">
        <v>-3232.4000000000087</v>
      </c>
      <c r="U54">
        <v>256.80000000000291</v>
      </c>
      <c r="W54">
        <v>8899.2000000000007</v>
      </c>
      <c r="X54">
        <v>939.6</v>
      </c>
      <c r="AB54">
        <v>71084.2</v>
      </c>
      <c r="AC54">
        <v>1.4159968037904345</v>
      </c>
      <c r="AK54">
        <v>71084.2</v>
      </c>
      <c r="AL54">
        <v>1.4159968037904345</v>
      </c>
    </row>
    <row r="55" spans="2:38" x14ac:dyDescent="0.25">
      <c r="B55">
        <v>13357</v>
      </c>
      <c r="C55">
        <v>51614</v>
      </c>
      <c r="D55">
        <v>103634</v>
      </c>
      <c r="E55">
        <v>86550</v>
      </c>
      <c r="F55">
        <v>61277</v>
      </c>
      <c r="H55">
        <v>84596</v>
      </c>
      <c r="J55">
        <f t="shared" si="6"/>
        <v>63286.400000000001</v>
      </c>
      <c r="K55">
        <f t="shared" si="7"/>
        <v>1.3367168933609748</v>
      </c>
      <c r="L55">
        <f t="shared" si="8"/>
        <v>103634</v>
      </c>
      <c r="M55">
        <f t="shared" si="9"/>
        <v>13357</v>
      </c>
      <c r="N55">
        <f t="shared" si="10"/>
        <v>63286.400000000001</v>
      </c>
      <c r="O55">
        <f t="shared" si="11"/>
        <v>90277</v>
      </c>
      <c r="Q55">
        <v>6368</v>
      </c>
      <c r="R55">
        <v>1</v>
      </c>
      <c r="T55">
        <v>-3158.2000000000044</v>
      </c>
      <c r="U55">
        <v>-210.40000000000146</v>
      </c>
      <c r="W55">
        <v>14063.800000000001</v>
      </c>
      <c r="X55">
        <v>2131.6000000000004</v>
      </c>
      <c r="AB55">
        <v>63286.400000000001</v>
      </c>
      <c r="AC55">
        <v>1.3367168933609748</v>
      </c>
      <c r="AK55">
        <v>63286.400000000001</v>
      </c>
      <c r="AL55">
        <v>1.3367168933609748</v>
      </c>
    </row>
    <row r="56" spans="2:38" x14ac:dyDescent="0.25">
      <c r="B56">
        <v>23847</v>
      </c>
      <c r="C56">
        <v>85324</v>
      </c>
      <c r="D56">
        <v>101296</v>
      </c>
      <c r="E56">
        <v>100221</v>
      </c>
      <c r="F56">
        <v>97159</v>
      </c>
      <c r="H56">
        <v>87530</v>
      </c>
      <c r="J56">
        <f t="shared" si="6"/>
        <v>81569.399999999994</v>
      </c>
      <c r="K56">
        <f t="shared" si="7"/>
        <v>1.0730739713667137</v>
      </c>
      <c r="L56">
        <f t="shared" si="8"/>
        <v>101296</v>
      </c>
      <c r="M56">
        <f t="shared" si="9"/>
        <v>23847</v>
      </c>
      <c r="N56">
        <f t="shared" si="10"/>
        <v>81569.399999999994</v>
      </c>
      <c r="O56">
        <f t="shared" si="11"/>
        <v>77449</v>
      </c>
      <c r="Q56">
        <v>-4843</v>
      </c>
      <c r="R56">
        <v>-147</v>
      </c>
      <c r="T56">
        <v>-3743.4000000000087</v>
      </c>
      <c r="U56">
        <v>1927.5999999999913</v>
      </c>
      <c r="W56">
        <v>8500.6</v>
      </c>
      <c r="X56">
        <v>1997.9999999999998</v>
      </c>
      <c r="AB56">
        <v>81569.399999999994</v>
      </c>
      <c r="AC56">
        <v>1.0730739713667137</v>
      </c>
      <c r="AI56">
        <v>81569.399999999994</v>
      </c>
      <c r="AJ56">
        <v>1.0730739713667137</v>
      </c>
    </row>
    <row r="57" spans="2:38" x14ac:dyDescent="0.25">
      <c r="B57">
        <v>64292</v>
      </c>
      <c r="C57">
        <v>46842</v>
      </c>
      <c r="D57">
        <v>70462</v>
      </c>
      <c r="E57">
        <v>110613</v>
      </c>
      <c r="F57">
        <v>27397</v>
      </c>
      <c r="H57">
        <v>105505</v>
      </c>
      <c r="J57">
        <f t="shared" si="6"/>
        <v>63921.2</v>
      </c>
      <c r="K57">
        <f t="shared" si="7"/>
        <v>1.6505478620551555</v>
      </c>
      <c r="L57">
        <f t="shared" si="8"/>
        <v>110613</v>
      </c>
      <c r="M57">
        <f t="shared" si="9"/>
        <v>27397</v>
      </c>
      <c r="N57">
        <f t="shared" si="10"/>
        <v>63921.2</v>
      </c>
      <c r="O57">
        <f t="shared" si="11"/>
        <v>83216</v>
      </c>
      <c r="Q57">
        <v>5629</v>
      </c>
      <c r="R57">
        <v>461</v>
      </c>
      <c r="T57">
        <v>-1072</v>
      </c>
      <c r="U57">
        <v>1430.1999999999971</v>
      </c>
      <c r="W57">
        <v>6552.4</v>
      </c>
      <c r="X57">
        <v>6527.8</v>
      </c>
      <c r="AF57">
        <v>63921.2</v>
      </c>
      <c r="AG57">
        <v>1.6505478620551555</v>
      </c>
      <c r="AK57">
        <v>63921.2</v>
      </c>
      <c r="AL57">
        <v>1.6505478620551555</v>
      </c>
    </row>
    <row r="58" spans="2:38" x14ac:dyDescent="0.25">
      <c r="B58">
        <v>25718</v>
      </c>
      <c r="C58">
        <v>120035</v>
      </c>
      <c r="D58">
        <v>76671</v>
      </c>
      <c r="E58">
        <v>83484</v>
      </c>
      <c r="F58">
        <v>32943</v>
      </c>
      <c r="H58">
        <v>80512</v>
      </c>
      <c r="J58">
        <f t="shared" si="6"/>
        <v>67770.2</v>
      </c>
      <c r="K58">
        <f t="shared" si="7"/>
        <v>1.1880147911618972</v>
      </c>
      <c r="L58">
        <f t="shared" si="8"/>
        <v>120035</v>
      </c>
      <c r="M58">
        <f t="shared" si="9"/>
        <v>25718</v>
      </c>
      <c r="N58">
        <f t="shared" si="10"/>
        <v>67770.2</v>
      </c>
      <c r="O58">
        <f t="shared" si="11"/>
        <v>94317</v>
      </c>
      <c r="Q58">
        <v>-53</v>
      </c>
      <c r="R58">
        <v>-654</v>
      </c>
      <c r="T58">
        <v>1325.5999999999913</v>
      </c>
      <c r="U58">
        <v>2344.7999999999956</v>
      </c>
      <c r="W58">
        <v>8160</v>
      </c>
      <c r="X58">
        <v>3669.2</v>
      </c>
      <c r="AB58">
        <v>67770.2</v>
      </c>
      <c r="AC58">
        <v>1.1880147911618972</v>
      </c>
      <c r="AI58">
        <v>67770.2</v>
      </c>
      <c r="AJ58">
        <v>1.1880147911618972</v>
      </c>
    </row>
    <row r="59" spans="2:38" x14ac:dyDescent="0.25">
      <c r="B59">
        <v>59117</v>
      </c>
      <c r="C59">
        <v>29067</v>
      </c>
      <c r="D59">
        <v>11088</v>
      </c>
      <c r="E59">
        <v>42463</v>
      </c>
      <c r="F59">
        <v>89568</v>
      </c>
      <c r="H59">
        <v>55659</v>
      </c>
      <c r="J59">
        <f t="shared" si="6"/>
        <v>46260.6</v>
      </c>
      <c r="K59">
        <f t="shared" si="7"/>
        <v>1.2031620860948626</v>
      </c>
      <c r="L59">
        <f t="shared" si="8"/>
        <v>89568</v>
      </c>
      <c r="M59">
        <f t="shared" si="9"/>
        <v>11088</v>
      </c>
      <c r="N59">
        <f t="shared" si="10"/>
        <v>46260.6</v>
      </c>
      <c r="O59">
        <f t="shared" si="11"/>
        <v>78480</v>
      </c>
      <c r="Q59">
        <v>-16911</v>
      </c>
      <c r="R59">
        <v>-704</v>
      </c>
      <c r="T59">
        <v>2767.7999999999956</v>
      </c>
      <c r="U59">
        <v>-430.59999999999854</v>
      </c>
      <c r="W59">
        <v>11438.199999999999</v>
      </c>
      <c r="X59">
        <v>443.8</v>
      </c>
      <c r="AD59">
        <v>46260.6</v>
      </c>
      <c r="AE59">
        <v>1.2031620860948626</v>
      </c>
      <c r="AI59">
        <v>46260.6</v>
      </c>
      <c r="AJ59">
        <v>1.2031620860948626</v>
      </c>
    </row>
    <row r="60" spans="2:38" x14ac:dyDescent="0.25">
      <c r="B60">
        <v>70703</v>
      </c>
      <c r="C60">
        <v>67704</v>
      </c>
      <c r="D60">
        <v>49382</v>
      </c>
      <c r="E60">
        <v>82841</v>
      </c>
      <c r="F60">
        <v>71558</v>
      </c>
      <c r="H60">
        <v>100596</v>
      </c>
      <c r="J60">
        <f t="shared" si="6"/>
        <v>68437.600000000006</v>
      </c>
      <c r="K60">
        <f t="shared" si="7"/>
        <v>1.4698937426210152</v>
      </c>
      <c r="L60">
        <f t="shared" si="8"/>
        <v>82841</v>
      </c>
      <c r="M60">
        <f t="shared" si="9"/>
        <v>49382</v>
      </c>
      <c r="N60">
        <f t="shared" si="10"/>
        <v>68437.600000000006</v>
      </c>
      <c r="O60">
        <f t="shared" si="11"/>
        <v>33459</v>
      </c>
      <c r="Q60">
        <v>-4938</v>
      </c>
      <c r="R60">
        <v>3</v>
      </c>
      <c r="T60">
        <v>7897.0000000000073</v>
      </c>
      <c r="U60">
        <v>3718.0000000000073</v>
      </c>
      <c r="W60">
        <v>12083</v>
      </c>
      <c r="X60">
        <v>3724.3999999999996</v>
      </c>
      <c r="AD60">
        <v>68437.600000000006</v>
      </c>
      <c r="AE60">
        <v>1.4698937426210152</v>
      </c>
      <c r="AK60">
        <v>68437.600000000006</v>
      </c>
      <c r="AL60">
        <v>1.4698937426210152</v>
      </c>
    </row>
    <row r="61" spans="2:38" x14ac:dyDescent="0.25">
      <c r="B61">
        <v>109838</v>
      </c>
      <c r="C61">
        <v>72911</v>
      </c>
      <c r="D61">
        <v>65848</v>
      </c>
      <c r="E61">
        <v>43160</v>
      </c>
      <c r="F61">
        <v>48489</v>
      </c>
      <c r="H61">
        <v>113565</v>
      </c>
      <c r="J61">
        <f t="shared" si="6"/>
        <v>68049.2</v>
      </c>
      <c r="K61">
        <f t="shared" si="7"/>
        <v>1.6688660557361439</v>
      </c>
      <c r="L61">
        <f t="shared" si="8"/>
        <v>109838</v>
      </c>
      <c r="M61">
        <f t="shared" si="9"/>
        <v>43160</v>
      </c>
      <c r="N61">
        <f t="shared" si="10"/>
        <v>68049.2</v>
      </c>
      <c r="O61">
        <f t="shared" si="11"/>
        <v>66678</v>
      </c>
      <c r="Q61">
        <v>897</v>
      </c>
      <c r="R61">
        <v>-7808</v>
      </c>
      <c r="T61">
        <v>4605.7999999999956</v>
      </c>
      <c r="U61">
        <v>2281.5999999999913</v>
      </c>
      <c r="W61">
        <v>8728.2000000000007</v>
      </c>
      <c r="X61">
        <v>2308.7999999999997</v>
      </c>
      <c r="AF61">
        <v>68049.2</v>
      </c>
      <c r="AG61">
        <v>1.6688660557361439</v>
      </c>
      <c r="AK61">
        <v>68049.2</v>
      </c>
      <c r="AL61">
        <v>1.6688660557361439</v>
      </c>
    </row>
    <row r="62" spans="2:38" x14ac:dyDescent="0.25">
      <c r="B62">
        <v>42662</v>
      </c>
      <c r="C62">
        <v>5746</v>
      </c>
      <c r="D62">
        <v>68153</v>
      </c>
      <c r="E62">
        <v>89439</v>
      </c>
      <c r="F62">
        <v>61445</v>
      </c>
      <c r="H62">
        <v>67323</v>
      </c>
      <c r="J62">
        <f t="shared" si="6"/>
        <v>53489</v>
      </c>
      <c r="K62">
        <f t="shared" si="7"/>
        <v>1.2586326160518986</v>
      </c>
      <c r="L62">
        <f t="shared" si="8"/>
        <v>89439</v>
      </c>
      <c r="M62">
        <f t="shared" si="9"/>
        <v>5746</v>
      </c>
      <c r="N62">
        <f t="shared" si="10"/>
        <v>53489</v>
      </c>
      <c r="O62">
        <f t="shared" si="11"/>
        <v>83693</v>
      </c>
      <c r="Q62">
        <v>-819</v>
      </c>
      <c r="R62">
        <v>-103</v>
      </c>
      <c r="T62">
        <v>-7937.1999999999971</v>
      </c>
      <c r="U62">
        <v>-1426.1999999999971</v>
      </c>
      <c r="W62">
        <v>14832.4</v>
      </c>
      <c r="X62">
        <v>5325.8</v>
      </c>
      <c r="AB62">
        <v>53489</v>
      </c>
      <c r="AC62">
        <v>1.2586326160518986</v>
      </c>
      <c r="AK62">
        <v>53489</v>
      </c>
      <c r="AL62">
        <v>1.2586326160518986</v>
      </c>
    </row>
    <row r="63" spans="2:38" x14ac:dyDescent="0.25">
      <c r="B63">
        <v>108923</v>
      </c>
      <c r="C63">
        <v>96975</v>
      </c>
      <c r="D63">
        <v>27874</v>
      </c>
      <c r="E63">
        <v>29169</v>
      </c>
      <c r="F63">
        <v>104682</v>
      </c>
      <c r="H63">
        <v>129586</v>
      </c>
      <c r="J63">
        <f t="shared" si="6"/>
        <v>73524.600000000006</v>
      </c>
      <c r="K63">
        <f t="shared" si="7"/>
        <v>1.7624849370142781</v>
      </c>
      <c r="L63">
        <f t="shared" si="8"/>
        <v>108923</v>
      </c>
      <c r="M63">
        <f t="shared" si="9"/>
        <v>27874</v>
      </c>
      <c r="N63">
        <f t="shared" si="10"/>
        <v>73524.600000000006</v>
      </c>
      <c r="O63">
        <f t="shared" si="11"/>
        <v>81049</v>
      </c>
      <c r="Q63">
        <v>-1040</v>
      </c>
      <c r="R63">
        <v>1940</v>
      </c>
      <c r="T63">
        <v>69</v>
      </c>
      <c r="U63">
        <v>31</v>
      </c>
      <c r="W63">
        <v>14718.2</v>
      </c>
      <c r="X63">
        <v>2324.1999999999998</v>
      </c>
      <c r="AF63">
        <v>73524.600000000006</v>
      </c>
      <c r="AG63">
        <v>1.7624849370142781</v>
      </c>
      <c r="AK63">
        <v>73524.600000000006</v>
      </c>
      <c r="AL63">
        <v>1.7624849370142781</v>
      </c>
    </row>
    <row r="64" spans="2:38" x14ac:dyDescent="0.25">
      <c r="B64">
        <v>23741</v>
      </c>
      <c r="C64">
        <v>41682</v>
      </c>
      <c r="D64">
        <v>106387</v>
      </c>
      <c r="E64">
        <v>22073</v>
      </c>
      <c r="F64">
        <v>105885</v>
      </c>
      <c r="H64">
        <v>99252</v>
      </c>
      <c r="J64">
        <f t="shared" si="6"/>
        <v>59953.599999999999</v>
      </c>
      <c r="K64">
        <f t="shared" si="7"/>
        <v>1.6554802380507594</v>
      </c>
      <c r="L64">
        <f t="shared" si="8"/>
        <v>106387</v>
      </c>
      <c r="M64">
        <f t="shared" si="9"/>
        <v>22073</v>
      </c>
      <c r="N64">
        <f t="shared" si="10"/>
        <v>59953.599999999999</v>
      </c>
      <c r="O64">
        <f t="shared" si="11"/>
        <v>84314</v>
      </c>
      <c r="Q64">
        <v>-6651</v>
      </c>
      <c r="R64">
        <v>-1230</v>
      </c>
      <c r="T64">
        <v>11467</v>
      </c>
      <c r="U64">
        <v>-387.80000000000291</v>
      </c>
      <c r="W64">
        <v>13363.400000000001</v>
      </c>
      <c r="X64">
        <v>1311.4</v>
      </c>
      <c r="AD64">
        <v>59953.599999999999</v>
      </c>
      <c r="AE64">
        <v>1.6554802380507594</v>
      </c>
      <c r="AK64">
        <v>59953.599999999999</v>
      </c>
      <c r="AL64">
        <v>1.6554802380507594</v>
      </c>
    </row>
    <row r="65" spans="2:38" x14ac:dyDescent="0.25">
      <c r="B65">
        <v>9343</v>
      </c>
      <c r="C65">
        <v>91266</v>
      </c>
      <c r="D65">
        <v>61205</v>
      </c>
      <c r="E65">
        <v>74620</v>
      </c>
      <c r="F65">
        <v>21072</v>
      </c>
      <c r="H65">
        <v>60477</v>
      </c>
      <c r="J65">
        <f t="shared" si="6"/>
        <v>51501.2</v>
      </c>
      <c r="K65">
        <f t="shared" si="7"/>
        <v>1.1742833176702678</v>
      </c>
      <c r="L65">
        <f t="shared" si="8"/>
        <v>91266</v>
      </c>
      <c r="M65">
        <f t="shared" si="9"/>
        <v>9343</v>
      </c>
      <c r="N65">
        <f t="shared" si="10"/>
        <v>51501.2</v>
      </c>
      <c r="O65">
        <f t="shared" si="11"/>
        <v>81923</v>
      </c>
      <c r="Q65">
        <v>699</v>
      </c>
      <c r="R65">
        <v>-1027</v>
      </c>
      <c r="T65">
        <v>-995.20000000000437</v>
      </c>
      <c r="U65">
        <v>1435.3999999999942</v>
      </c>
      <c r="W65">
        <v>18752.400000000001</v>
      </c>
      <c r="X65">
        <v>3200.6000000000004</v>
      </c>
      <c r="Z65">
        <v>51501.2</v>
      </c>
      <c r="AA65">
        <v>1.1742833176702678</v>
      </c>
      <c r="AI65">
        <v>51501.2</v>
      </c>
      <c r="AJ65">
        <v>1.1742833176702678</v>
      </c>
    </row>
    <row r="66" spans="2:38" x14ac:dyDescent="0.25">
      <c r="B66">
        <v>109929</v>
      </c>
      <c r="C66">
        <v>67471</v>
      </c>
      <c r="D66">
        <v>108292</v>
      </c>
      <c r="E66">
        <v>74192</v>
      </c>
      <c r="F66">
        <v>26693</v>
      </c>
      <c r="H66">
        <v>88534</v>
      </c>
      <c r="J66">
        <f t="shared" ref="J66:J101" si="12">AVERAGE(B66:F66)</f>
        <v>77315.399999999994</v>
      </c>
      <c r="K66">
        <f t="shared" ref="K66:K97" si="13">H66/J66</f>
        <v>1.1451017520442242</v>
      </c>
      <c r="L66">
        <f t="shared" ref="L66:L101" si="14">MAX(B66:F66)</f>
        <v>109929</v>
      </c>
      <c r="M66">
        <f t="shared" ref="M66:M101" si="15">MIN(B66:F66)</f>
        <v>26693</v>
      </c>
      <c r="N66">
        <f t="shared" ref="N66:N101" si="16">AVERAGE(B66:F66)</f>
        <v>77315.399999999994</v>
      </c>
      <c r="O66">
        <f t="shared" ref="O66:O101" si="17">L66-M66</f>
        <v>83236</v>
      </c>
      <c r="Q66">
        <v>-2732</v>
      </c>
      <c r="R66">
        <v>-1176</v>
      </c>
      <c r="T66">
        <v>440.39999999999418</v>
      </c>
      <c r="U66">
        <v>-1511.8000000000029</v>
      </c>
      <c r="W66">
        <v>10096.799999999999</v>
      </c>
      <c r="X66">
        <v>3535.3999999999996</v>
      </c>
      <c r="AB66">
        <v>77315.399999999994</v>
      </c>
      <c r="AC66">
        <v>1.1451017520442242</v>
      </c>
      <c r="AI66">
        <v>77315.399999999994</v>
      </c>
      <c r="AJ66">
        <v>1.1451017520442242</v>
      </c>
    </row>
    <row r="67" spans="2:38" x14ac:dyDescent="0.25">
      <c r="B67">
        <v>30628</v>
      </c>
      <c r="C67">
        <v>36896</v>
      </c>
      <c r="D67">
        <v>29201</v>
      </c>
      <c r="E67">
        <v>63229</v>
      </c>
      <c r="F67">
        <v>18989</v>
      </c>
      <c r="H67">
        <v>83246</v>
      </c>
      <c r="J67">
        <f t="shared" si="12"/>
        <v>35788.6</v>
      </c>
      <c r="K67">
        <f t="shared" si="13"/>
        <v>2.3260479594060679</v>
      </c>
      <c r="L67">
        <f t="shared" si="14"/>
        <v>63229</v>
      </c>
      <c r="M67">
        <f t="shared" si="15"/>
        <v>18989</v>
      </c>
      <c r="N67">
        <f t="shared" si="16"/>
        <v>35788.6</v>
      </c>
      <c r="O67">
        <f t="shared" si="17"/>
        <v>44240</v>
      </c>
      <c r="Q67">
        <v>6371</v>
      </c>
      <c r="R67">
        <v>-2020</v>
      </c>
      <c r="T67">
        <v>5530.5999999999985</v>
      </c>
      <c r="U67">
        <v>-1212.2000000000044</v>
      </c>
      <c r="W67">
        <v>9691</v>
      </c>
      <c r="X67">
        <v>1407</v>
      </c>
      <c r="AD67">
        <v>35788.6</v>
      </c>
      <c r="AE67">
        <v>2.3260479594060679</v>
      </c>
      <c r="AK67">
        <v>35788.6</v>
      </c>
      <c r="AL67">
        <v>2.3260479594060679</v>
      </c>
    </row>
    <row r="68" spans="2:38" x14ac:dyDescent="0.25">
      <c r="B68">
        <v>79905</v>
      </c>
      <c r="C68">
        <v>17348</v>
      </c>
      <c r="D68">
        <v>48619</v>
      </c>
      <c r="E68">
        <v>22473</v>
      </c>
      <c r="F68">
        <v>64355</v>
      </c>
      <c r="H68">
        <v>124589</v>
      </c>
      <c r="J68">
        <f t="shared" si="12"/>
        <v>46540</v>
      </c>
      <c r="K68">
        <f t="shared" si="13"/>
        <v>2.6770305113880535</v>
      </c>
      <c r="L68">
        <f t="shared" si="14"/>
        <v>79905</v>
      </c>
      <c r="M68">
        <f t="shared" si="15"/>
        <v>17348</v>
      </c>
      <c r="N68">
        <f t="shared" si="16"/>
        <v>46540</v>
      </c>
      <c r="O68">
        <f t="shared" si="17"/>
        <v>62557</v>
      </c>
      <c r="Q68">
        <v>15488</v>
      </c>
      <c r="R68">
        <v>2</v>
      </c>
      <c r="T68">
        <v>-2635.4000000000015</v>
      </c>
      <c r="U68">
        <v>-3461.4000000000015</v>
      </c>
      <c r="W68">
        <v>11278.6</v>
      </c>
      <c r="X68">
        <v>3721.8</v>
      </c>
      <c r="AD68">
        <v>46540</v>
      </c>
      <c r="AE68">
        <v>2.6770305113880535</v>
      </c>
      <c r="AK68">
        <v>46540</v>
      </c>
      <c r="AL68">
        <v>2.6770305113880535</v>
      </c>
    </row>
    <row r="69" spans="2:38" x14ac:dyDescent="0.25">
      <c r="B69">
        <v>91631</v>
      </c>
      <c r="C69">
        <v>29332</v>
      </c>
      <c r="D69">
        <v>97706</v>
      </c>
      <c r="E69">
        <v>112299</v>
      </c>
      <c r="F69">
        <v>39146</v>
      </c>
      <c r="H69">
        <v>112846</v>
      </c>
      <c r="J69">
        <f t="shared" si="12"/>
        <v>74022.8</v>
      </c>
      <c r="K69">
        <f t="shared" si="13"/>
        <v>1.5244762424550273</v>
      </c>
      <c r="L69">
        <f t="shared" si="14"/>
        <v>112299</v>
      </c>
      <c r="M69">
        <f t="shared" si="15"/>
        <v>29332</v>
      </c>
      <c r="N69">
        <f t="shared" si="16"/>
        <v>74022.8</v>
      </c>
      <c r="O69">
        <f t="shared" si="17"/>
        <v>82967</v>
      </c>
      <c r="Q69">
        <v>4237</v>
      </c>
      <c r="R69">
        <v>7</v>
      </c>
      <c r="T69">
        <v>-2950.5999999999913</v>
      </c>
      <c r="U69">
        <v>-2203.3999999999942</v>
      </c>
      <c r="W69">
        <v>13305.800000000001</v>
      </c>
      <c r="X69">
        <v>6569.7999999999993</v>
      </c>
      <c r="AB69">
        <v>74022.8</v>
      </c>
      <c r="AC69">
        <v>1.5244762424550273</v>
      </c>
      <c r="AK69">
        <v>74022.8</v>
      </c>
      <c r="AL69">
        <v>1.5244762424550273</v>
      </c>
    </row>
    <row r="70" spans="2:38" x14ac:dyDescent="0.25">
      <c r="B70">
        <v>47283</v>
      </c>
      <c r="C70">
        <v>93415</v>
      </c>
      <c r="D70">
        <v>84948</v>
      </c>
      <c r="E70">
        <v>20713</v>
      </c>
      <c r="F70">
        <v>62295</v>
      </c>
      <c r="H70">
        <v>62741</v>
      </c>
      <c r="J70">
        <f t="shared" si="12"/>
        <v>61730.8</v>
      </c>
      <c r="K70">
        <f t="shared" si="13"/>
        <v>1.016364602435089</v>
      </c>
      <c r="L70">
        <f t="shared" si="14"/>
        <v>93415</v>
      </c>
      <c r="M70">
        <f t="shared" si="15"/>
        <v>20713</v>
      </c>
      <c r="N70">
        <f t="shared" si="16"/>
        <v>61730.8</v>
      </c>
      <c r="O70">
        <f t="shared" si="17"/>
        <v>72702</v>
      </c>
      <c r="Q70">
        <v>-17455</v>
      </c>
      <c r="R70">
        <v>-5691</v>
      </c>
      <c r="T70">
        <v>3133.6000000000058</v>
      </c>
      <c r="U70">
        <v>-931</v>
      </c>
      <c r="W70">
        <v>13150</v>
      </c>
      <c r="X70">
        <v>931</v>
      </c>
      <c r="Z70">
        <v>61730.8</v>
      </c>
      <c r="AA70">
        <v>1.016364602435089</v>
      </c>
      <c r="AI70">
        <v>61730.8</v>
      </c>
      <c r="AJ70">
        <v>1.016364602435089</v>
      </c>
    </row>
    <row r="71" spans="2:38" x14ac:dyDescent="0.25">
      <c r="B71">
        <v>83643</v>
      </c>
      <c r="C71">
        <v>108173</v>
      </c>
      <c r="D71">
        <v>97369</v>
      </c>
      <c r="E71">
        <v>98543</v>
      </c>
      <c r="F71">
        <v>11385</v>
      </c>
      <c r="H71">
        <v>107624</v>
      </c>
      <c r="J71">
        <f t="shared" si="12"/>
        <v>79822.600000000006</v>
      </c>
      <c r="K71">
        <f t="shared" si="13"/>
        <v>1.3482898327040211</v>
      </c>
      <c r="L71">
        <f t="shared" si="14"/>
        <v>108173</v>
      </c>
      <c r="M71">
        <f t="shared" si="15"/>
        <v>11385</v>
      </c>
      <c r="N71">
        <f t="shared" si="16"/>
        <v>79822.600000000006</v>
      </c>
      <c r="O71">
        <f t="shared" si="17"/>
        <v>96788</v>
      </c>
      <c r="Q71">
        <v>-10456</v>
      </c>
      <c r="R71">
        <v>-6783</v>
      </c>
      <c r="T71">
        <v>-10139.599999999991</v>
      </c>
      <c r="U71">
        <v>-1733.3999999999942</v>
      </c>
      <c r="W71">
        <v>13808.000000000002</v>
      </c>
      <c r="X71">
        <v>2837</v>
      </c>
      <c r="AB71">
        <v>79822.600000000006</v>
      </c>
      <c r="AC71">
        <v>1.3482898327040211</v>
      </c>
      <c r="AK71">
        <v>79822.600000000006</v>
      </c>
      <c r="AL71">
        <v>1.3482898327040211</v>
      </c>
    </row>
    <row r="72" spans="2:38" x14ac:dyDescent="0.25">
      <c r="B72">
        <v>34947</v>
      </c>
      <c r="C72">
        <v>53162</v>
      </c>
      <c r="D72">
        <v>109530</v>
      </c>
      <c r="E72">
        <v>12627</v>
      </c>
      <c r="F72">
        <v>59495</v>
      </c>
      <c r="H72">
        <v>113502</v>
      </c>
      <c r="J72">
        <f t="shared" si="12"/>
        <v>53952.2</v>
      </c>
      <c r="K72">
        <f t="shared" si="13"/>
        <v>2.1037510981943277</v>
      </c>
      <c r="L72">
        <f t="shared" si="14"/>
        <v>109530</v>
      </c>
      <c r="M72">
        <f t="shared" si="15"/>
        <v>12627</v>
      </c>
      <c r="N72">
        <f t="shared" si="16"/>
        <v>53952.2</v>
      </c>
      <c r="O72">
        <f t="shared" si="17"/>
        <v>96903</v>
      </c>
      <c r="Q72">
        <v>13749</v>
      </c>
      <c r="R72">
        <v>5535</v>
      </c>
      <c r="T72">
        <v>8835.7999999999956</v>
      </c>
      <c r="U72">
        <v>1063</v>
      </c>
      <c r="W72">
        <v>11163.000000000002</v>
      </c>
      <c r="X72">
        <v>3241.4000000000005</v>
      </c>
      <c r="AD72">
        <v>53952.2</v>
      </c>
      <c r="AE72">
        <v>2.1037510981943277</v>
      </c>
      <c r="AK72">
        <v>53952.2</v>
      </c>
      <c r="AL72">
        <v>2.1037510981943277</v>
      </c>
    </row>
    <row r="73" spans="2:38" x14ac:dyDescent="0.25">
      <c r="B73">
        <v>53303</v>
      </c>
      <c r="C73">
        <v>91830</v>
      </c>
      <c r="D73">
        <v>53944</v>
      </c>
      <c r="E73">
        <v>57708</v>
      </c>
      <c r="F73">
        <v>81635</v>
      </c>
      <c r="H73">
        <v>102072</v>
      </c>
      <c r="J73">
        <f t="shared" si="12"/>
        <v>67684</v>
      </c>
      <c r="K73">
        <f t="shared" si="13"/>
        <v>1.5080668991194375</v>
      </c>
      <c r="L73">
        <f t="shared" si="14"/>
        <v>91830</v>
      </c>
      <c r="M73">
        <f t="shared" si="15"/>
        <v>53303</v>
      </c>
      <c r="N73">
        <f t="shared" si="16"/>
        <v>67684</v>
      </c>
      <c r="O73">
        <f t="shared" si="17"/>
        <v>38527</v>
      </c>
      <c r="Q73">
        <v>-11088</v>
      </c>
      <c r="R73">
        <v>589</v>
      </c>
      <c r="T73">
        <v>8004.4000000000015</v>
      </c>
      <c r="U73">
        <v>2321.5999999999985</v>
      </c>
      <c r="W73">
        <v>8478.7999999999993</v>
      </c>
      <c r="X73">
        <v>3273.6000000000004</v>
      </c>
      <c r="AD73">
        <v>67684</v>
      </c>
      <c r="AE73">
        <v>1.5080668991194375</v>
      </c>
      <c r="AK73">
        <v>67684</v>
      </c>
      <c r="AL73">
        <v>1.5080668991194375</v>
      </c>
    </row>
    <row r="74" spans="2:38" x14ac:dyDescent="0.25">
      <c r="B74">
        <v>60235</v>
      </c>
      <c r="C74">
        <v>107448</v>
      </c>
      <c r="D74">
        <v>27224</v>
      </c>
      <c r="E74">
        <v>54694</v>
      </c>
      <c r="F74">
        <v>30627</v>
      </c>
      <c r="H74">
        <v>58928</v>
      </c>
      <c r="J74">
        <f t="shared" si="12"/>
        <v>56045.599999999999</v>
      </c>
      <c r="K74">
        <f t="shared" si="13"/>
        <v>1.0514295502233895</v>
      </c>
      <c r="L74">
        <f t="shared" si="14"/>
        <v>107448</v>
      </c>
      <c r="M74">
        <f t="shared" si="15"/>
        <v>27224</v>
      </c>
      <c r="N74">
        <f t="shared" si="16"/>
        <v>56045.599999999999</v>
      </c>
      <c r="O74">
        <f t="shared" si="17"/>
        <v>80224</v>
      </c>
      <c r="Q74">
        <v>2840</v>
      </c>
      <c r="R74">
        <v>-7416</v>
      </c>
      <c r="T74">
        <v>843.19999999999709</v>
      </c>
      <c r="U74">
        <v>-630</v>
      </c>
      <c r="W74">
        <v>6946.7999999999993</v>
      </c>
      <c r="X74">
        <v>2372.4</v>
      </c>
      <c r="Z74">
        <v>56045.599999999999</v>
      </c>
      <c r="AA74">
        <v>1.0514295502233895</v>
      </c>
      <c r="AI74">
        <v>56045.599999999999</v>
      </c>
      <c r="AJ74">
        <v>1.0514295502233895</v>
      </c>
    </row>
    <row r="75" spans="2:38" x14ac:dyDescent="0.25">
      <c r="B75">
        <v>30340</v>
      </c>
      <c r="C75">
        <v>13929</v>
      </c>
      <c r="D75">
        <v>55310</v>
      </c>
      <c r="E75">
        <v>34322</v>
      </c>
      <c r="F75">
        <v>15141</v>
      </c>
      <c r="H75">
        <v>41573</v>
      </c>
      <c r="J75">
        <f t="shared" si="12"/>
        <v>29808.400000000001</v>
      </c>
      <c r="K75">
        <f t="shared" si="13"/>
        <v>1.394673984514432</v>
      </c>
      <c r="L75">
        <f t="shared" si="14"/>
        <v>55310</v>
      </c>
      <c r="M75">
        <f t="shared" si="15"/>
        <v>13929</v>
      </c>
      <c r="N75">
        <f t="shared" si="16"/>
        <v>29808.400000000001</v>
      </c>
      <c r="O75">
        <f t="shared" si="17"/>
        <v>41381</v>
      </c>
      <c r="Q75">
        <v>368</v>
      </c>
      <c r="R75">
        <v>-7035</v>
      </c>
      <c r="T75">
        <v>-7337.5999999999985</v>
      </c>
      <c r="U75">
        <v>-2525</v>
      </c>
      <c r="W75">
        <v>12585.6</v>
      </c>
      <c r="X75">
        <v>3083</v>
      </c>
      <c r="Z75">
        <v>29808.400000000001</v>
      </c>
      <c r="AA75">
        <v>1.394673984514432</v>
      </c>
      <c r="AK75">
        <v>29808.400000000001</v>
      </c>
      <c r="AL75">
        <v>1.394673984514432</v>
      </c>
    </row>
    <row r="76" spans="2:38" x14ac:dyDescent="0.25">
      <c r="B76">
        <v>12509</v>
      </c>
      <c r="C76">
        <v>52013</v>
      </c>
      <c r="D76">
        <v>31949</v>
      </c>
      <c r="E76">
        <v>52050</v>
      </c>
      <c r="F76">
        <v>71819</v>
      </c>
      <c r="H76">
        <v>70756</v>
      </c>
      <c r="J76">
        <f t="shared" si="12"/>
        <v>44068</v>
      </c>
      <c r="K76">
        <f t="shared" si="13"/>
        <v>1.6056095125714804</v>
      </c>
      <c r="L76">
        <f t="shared" si="14"/>
        <v>71819</v>
      </c>
      <c r="M76">
        <f t="shared" si="15"/>
        <v>12509</v>
      </c>
      <c r="N76">
        <f t="shared" si="16"/>
        <v>44068</v>
      </c>
      <c r="O76">
        <f t="shared" si="17"/>
        <v>59310</v>
      </c>
      <c r="Q76">
        <v>-7718</v>
      </c>
      <c r="R76">
        <v>7</v>
      </c>
      <c r="T76">
        <v>2395.5999999999985</v>
      </c>
      <c r="U76">
        <v>-1105.8000000000029</v>
      </c>
      <c r="W76">
        <v>9843.5999999999985</v>
      </c>
      <c r="X76">
        <v>1529.3999999999999</v>
      </c>
      <c r="AD76">
        <v>44068</v>
      </c>
      <c r="AE76">
        <v>1.6056095125714804</v>
      </c>
      <c r="AK76">
        <v>44068</v>
      </c>
      <c r="AL76">
        <v>1.6056095125714804</v>
      </c>
    </row>
    <row r="77" spans="2:38" x14ac:dyDescent="0.25">
      <c r="B77">
        <v>79356</v>
      </c>
      <c r="C77">
        <v>14644</v>
      </c>
      <c r="D77">
        <v>84327</v>
      </c>
      <c r="E77">
        <v>96952</v>
      </c>
      <c r="F77">
        <v>102774</v>
      </c>
      <c r="H77">
        <v>114927</v>
      </c>
      <c r="J77">
        <f t="shared" si="12"/>
        <v>75610.600000000006</v>
      </c>
      <c r="K77">
        <f t="shared" si="13"/>
        <v>1.5199852930673741</v>
      </c>
      <c r="L77">
        <f t="shared" si="14"/>
        <v>102774</v>
      </c>
      <c r="M77">
        <f t="shared" si="15"/>
        <v>14644</v>
      </c>
      <c r="N77">
        <f t="shared" si="16"/>
        <v>75610.600000000006</v>
      </c>
      <c r="O77">
        <f t="shared" si="17"/>
        <v>88130</v>
      </c>
      <c r="Q77">
        <v>16650</v>
      </c>
      <c r="R77">
        <v>1</v>
      </c>
      <c r="T77">
        <v>1121.8000000000029</v>
      </c>
      <c r="U77">
        <v>1380.2000000000116</v>
      </c>
      <c r="W77">
        <v>7207</v>
      </c>
      <c r="X77">
        <v>1380.2</v>
      </c>
      <c r="AB77">
        <v>75610.600000000006</v>
      </c>
      <c r="AC77">
        <v>1.5199852930673741</v>
      </c>
      <c r="AK77">
        <v>75610.600000000006</v>
      </c>
      <c r="AL77">
        <v>1.5199852930673741</v>
      </c>
    </row>
    <row r="78" spans="2:38" x14ac:dyDescent="0.25">
      <c r="B78">
        <v>95539</v>
      </c>
      <c r="C78">
        <v>5937</v>
      </c>
      <c r="D78">
        <v>41160</v>
      </c>
      <c r="E78">
        <v>21904</v>
      </c>
      <c r="F78">
        <v>109708</v>
      </c>
      <c r="H78">
        <v>97487</v>
      </c>
      <c r="J78">
        <f t="shared" si="12"/>
        <v>54849.599999999999</v>
      </c>
      <c r="K78">
        <f t="shared" si="13"/>
        <v>1.7773511566173683</v>
      </c>
      <c r="L78">
        <f t="shared" si="14"/>
        <v>109708</v>
      </c>
      <c r="M78">
        <f t="shared" si="15"/>
        <v>5937</v>
      </c>
      <c r="N78">
        <f t="shared" si="16"/>
        <v>54849.599999999999</v>
      </c>
      <c r="O78">
        <f t="shared" si="17"/>
        <v>103771</v>
      </c>
      <c r="Q78">
        <v>4868</v>
      </c>
      <c r="R78">
        <v>-4647</v>
      </c>
      <c r="T78">
        <v>-12087.000000000007</v>
      </c>
      <c r="U78">
        <v>-3522.2000000000044</v>
      </c>
      <c r="W78">
        <v>17338.600000000002</v>
      </c>
      <c r="X78">
        <v>3522.6</v>
      </c>
      <c r="AB78">
        <v>54849.599999999999</v>
      </c>
      <c r="AC78">
        <v>1.7773511566173683</v>
      </c>
      <c r="AK78">
        <v>54849.599999999999</v>
      </c>
      <c r="AL78">
        <v>1.7773511566173683</v>
      </c>
    </row>
    <row r="79" spans="2:38" x14ac:dyDescent="0.25">
      <c r="B79">
        <v>50234</v>
      </c>
      <c r="C79">
        <v>27465</v>
      </c>
      <c r="D79">
        <v>112602</v>
      </c>
      <c r="E79">
        <v>38077</v>
      </c>
      <c r="F79">
        <v>16174</v>
      </c>
      <c r="H79">
        <v>57218</v>
      </c>
      <c r="J79">
        <f t="shared" si="12"/>
        <v>48910.400000000001</v>
      </c>
      <c r="K79">
        <f t="shared" si="13"/>
        <v>1.1698534463018091</v>
      </c>
      <c r="L79">
        <f t="shared" si="14"/>
        <v>112602</v>
      </c>
      <c r="M79">
        <f t="shared" si="15"/>
        <v>16174</v>
      </c>
      <c r="N79">
        <f t="shared" si="16"/>
        <v>48910.400000000001</v>
      </c>
      <c r="O79">
        <f t="shared" si="17"/>
        <v>96428</v>
      </c>
      <c r="Q79">
        <v>-5635</v>
      </c>
      <c r="R79">
        <v>-2040</v>
      </c>
      <c r="T79">
        <v>5491.4000000000015</v>
      </c>
      <c r="U79">
        <v>1613.4000000000015</v>
      </c>
      <c r="W79">
        <v>10485.4</v>
      </c>
      <c r="X79">
        <v>2336.1999999999998</v>
      </c>
      <c r="Z79">
        <v>48910.400000000001</v>
      </c>
      <c r="AA79">
        <v>1.1698534463018091</v>
      </c>
      <c r="AI79">
        <v>48910.400000000001</v>
      </c>
      <c r="AJ79">
        <v>1.1698534463018091</v>
      </c>
    </row>
    <row r="80" spans="2:38" x14ac:dyDescent="0.25">
      <c r="B80">
        <v>80614</v>
      </c>
      <c r="C80">
        <v>84271</v>
      </c>
      <c r="D80">
        <v>28430</v>
      </c>
      <c r="E80">
        <v>112851</v>
      </c>
      <c r="F80">
        <v>82350</v>
      </c>
      <c r="H80">
        <v>126555</v>
      </c>
      <c r="J80">
        <f t="shared" si="12"/>
        <v>77703.199999999997</v>
      </c>
      <c r="K80">
        <f t="shared" si="13"/>
        <v>1.628697402423581</v>
      </c>
      <c r="L80">
        <f t="shared" si="14"/>
        <v>112851</v>
      </c>
      <c r="M80">
        <f t="shared" si="15"/>
        <v>28430</v>
      </c>
      <c r="N80">
        <f t="shared" si="16"/>
        <v>77703.199999999997</v>
      </c>
      <c r="O80">
        <f t="shared" si="17"/>
        <v>84421</v>
      </c>
      <c r="Q80">
        <v>111</v>
      </c>
      <c r="R80">
        <v>-93</v>
      </c>
      <c r="T80">
        <v>1000.3999999999942</v>
      </c>
      <c r="U80">
        <v>817.80000000000291</v>
      </c>
      <c r="W80">
        <v>8237.2000000000007</v>
      </c>
      <c r="X80">
        <v>1061.8</v>
      </c>
      <c r="AF80">
        <v>77703.199999999997</v>
      </c>
      <c r="AG80">
        <v>1.628697402423581</v>
      </c>
      <c r="AK80">
        <v>77703.199999999997</v>
      </c>
      <c r="AL80">
        <v>1.628697402423581</v>
      </c>
    </row>
    <row r="81" spans="2:38" x14ac:dyDescent="0.25">
      <c r="B81">
        <v>100309</v>
      </c>
      <c r="C81">
        <v>15289</v>
      </c>
      <c r="D81">
        <v>8474</v>
      </c>
      <c r="E81">
        <v>34345</v>
      </c>
      <c r="F81">
        <v>82476</v>
      </c>
      <c r="H81">
        <v>66059</v>
      </c>
      <c r="J81">
        <f t="shared" si="12"/>
        <v>48178.6</v>
      </c>
      <c r="K81">
        <f t="shared" si="13"/>
        <v>1.3711274300207976</v>
      </c>
      <c r="L81">
        <f t="shared" si="14"/>
        <v>100309</v>
      </c>
      <c r="M81">
        <f t="shared" si="15"/>
        <v>8474</v>
      </c>
      <c r="N81">
        <f t="shared" si="16"/>
        <v>48178.6</v>
      </c>
      <c r="O81">
        <f t="shared" si="17"/>
        <v>91835</v>
      </c>
      <c r="Q81">
        <v>-6511</v>
      </c>
      <c r="R81">
        <v>-70</v>
      </c>
      <c r="T81">
        <v>-7884.8000000000029</v>
      </c>
      <c r="U81">
        <v>-2093.2000000000044</v>
      </c>
      <c r="W81">
        <v>10567.599999999999</v>
      </c>
      <c r="X81">
        <v>4358.3999999999996</v>
      </c>
      <c r="Z81">
        <v>48178.6</v>
      </c>
      <c r="AA81">
        <v>1.3711274300207976</v>
      </c>
      <c r="AI81">
        <v>48178.6</v>
      </c>
      <c r="AJ81">
        <v>1.3711274300207976</v>
      </c>
    </row>
    <row r="82" spans="2:38" x14ac:dyDescent="0.25">
      <c r="B82">
        <v>94974</v>
      </c>
      <c r="C82">
        <v>62000</v>
      </c>
      <c r="D82">
        <v>12510</v>
      </c>
      <c r="E82">
        <v>73462</v>
      </c>
      <c r="F82">
        <v>19423</v>
      </c>
      <c r="H82">
        <v>95151</v>
      </c>
      <c r="J82">
        <f t="shared" si="12"/>
        <v>52473.8</v>
      </c>
      <c r="K82">
        <f t="shared" si="13"/>
        <v>1.8133049255056808</v>
      </c>
      <c r="L82">
        <f t="shared" si="14"/>
        <v>94974</v>
      </c>
      <c r="M82">
        <f t="shared" si="15"/>
        <v>12510</v>
      </c>
      <c r="N82">
        <f t="shared" si="16"/>
        <v>52473.8</v>
      </c>
      <c r="O82">
        <f t="shared" si="17"/>
        <v>82464</v>
      </c>
      <c r="Q82">
        <v>7821</v>
      </c>
      <c r="R82">
        <v>-658</v>
      </c>
      <c r="T82">
        <v>-662.19999999999709</v>
      </c>
      <c r="U82">
        <v>1553.8000000000029</v>
      </c>
      <c r="W82">
        <v>9487.4000000000015</v>
      </c>
      <c r="X82">
        <v>2671</v>
      </c>
      <c r="AD82">
        <v>52473.8</v>
      </c>
      <c r="AE82">
        <v>1.8133049255056808</v>
      </c>
      <c r="AK82">
        <v>52473.8</v>
      </c>
      <c r="AL82">
        <v>1.8133049255056808</v>
      </c>
    </row>
    <row r="83" spans="2:38" x14ac:dyDescent="0.25">
      <c r="B83">
        <v>69029</v>
      </c>
      <c r="C83">
        <v>99442</v>
      </c>
      <c r="D83">
        <v>12430</v>
      </c>
      <c r="E83">
        <v>69745</v>
      </c>
      <c r="F83">
        <v>81873</v>
      </c>
      <c r="H83">
        <v>119616</v>
      </c>
      <c r="J83">
        <f t="shared" si="12"/>
        <v>66503.8</v>
      </c>
      <c r="K83">
        <f t="shared" si="13"/>
        <v>1.7986340630159479</v>
      </c>
      <c r="L83">
        <f t="shared" si="14"/>
        <v>99442</v>
      </c>
      <c r="M83">
        <f t="shared" si="15"/>
        <v>12430</v>
      </c>
      <c r="N83">
        <f t="shared" si="16"/>
        <v>66503.8</v>
      </c>
      <c r="O83">
        <f t="shared" si="17"/>
        <v>87012</v>
      </c>
      <c r="Q83">
        <v>-6459</v>
      </c>
      <c r="R83">
        <v>-2</v>
      </c>
      <c r="T83">
        <v>-1072.3999999999942</v>
      </c>
      <c r="U83">
        <v>565</v>
      </c>
      <c r="W83">
        <v>5858</v>
      </c>
      <c r="X83">
        <v>890.59999999999991</v>
      </c>
      <c r="AF83">
        <v>66503.8</v>
      </c>
      <c r="AG83">
        <v>1.7986340630159479</v>
      </c>
      <c r="AK83">
        <v>66503.8</v>
      </c>
      <c r="AL83">
        <v>1.7986340630159479</v>
      </c>
    </row>
    <row r="84" spans="2:38" x14ac:dyDescent="0.25">
      <c r="B84">
        <v>70282</v>
      </c>
      <c r="C84">
        <v>59033</v>
      </c>
      <c r="D84">
        <v>73266</v>
      </c>
      <c r="E84">
        <v>42835</v>
      </c>
      <c r="F84">
        <v>108716</v>
      </c>
      <c r="H84">
        <v>127167</v>
      </c>
      <c r="J84">
        <f t="shared" si="12"/>
        <v>70826.399999999994</v>
      </c>
      <c r="K84">
        <f t="shared" si="13"/>
        <v>1.7954745688048526</v>
      </c>
      <c r="L84">
        <f t="shared" si="14"/>
        <v>108716</v>
      </c>
      <c r="M84">
        <f t="shared" si="15"/>
        <v>42835</v>
      </c>
      <c r="N84">
        <f t="shared" si="16"/>
        <v>70826.399999999994</v>
      </c>
      <c r="O84">
        <f t="shared" si="17"/>
        <v>65881</v>
      </c>
      <c r="Q84">
        <v>14007</v>
      </c>
      <c r="R84">
        <v>-335</v>
      </c>
      <c r="T84">
        <v>-9295.8000000000029</v>
      </c>
      <c r="U84">
        <v>-174.80000000000291</v>
      </c>
      <c r="W84">
        <v>10636.599999999999</v>
      </c>
      <c r="X84">
        <v>5625.2</v>
      </c>
      <c r="AB84">
        <v>70826.399999999994</v>
      </c>
      <c r="AC84">
        <v>1.7954745688048526</v>
      </c>
      <c r="AK84">
        <v>70826.399999999994</v>
      </c>
      <c r="AL84">
        <v>1.7954745688048526</v>
      </c>
    </row>
    <row r="85" spans="2:38" x14ac:dyDescent="0.25">
      <c r="B85">
        <v>75803</v>
      </c>
      <c r="C85">
        <v>22063</v>
      </c>
      <c r="D85">
        <v>102085</v>
      </c>
      <c r="E85">
        <v>78360</v>
      </c>
      <c r="F85">
        <v>23025</v>
      </c>
      <c r="H85">
        <v>67556</v>
      </c>
      <c r="J85">
        <f t="shared" si="12"/>
        <v>60267.199999999997</v>
      </c>
      <c r="K85">
        <f t="shared" si="13"/>
        <v>1.120941407598163</v>
      </c>
      <c r="L85">
        <f t="shared" si="14"/>
        <v>102085</v>
      </c>
      <c r="M85">
        <f t="shared" si="15"/>
        <v>22063</v>
      </c>
      <c r="N85">
        <f t="shared" si="16"/>
        <v>60267.199999999997</v>
      </c>
      <c r="O85">
        <f t="shared" si="17"/>
        <v>80022</v>
      </c>
      <c r="Q85">
        <v>3104</v>
      </c>
      <c r="R85">
        <v>389</v>
      </c>
      <c r="T85">
        <v>-1921.6000000000058</v>
      </c>
      <c r="U85">
        <v>-606.60000000000582</v>
      </c>
      <c r="W85">
        <v>10736</v>
      </c>
      <c r="X85">
        <v>3504.6000000000004</v>
      </c>
      <c r="AB85">
        <v>60267.199999999997</v>
      </c>
      <c r="AC85">
        <v>1.120941407598163</v>
      </c>
      <c r="AI85">
        <v>60267.199999999997</v>
      </c>
      <c r="AJ85">
        <v>1.120941407598163</v>
      </c>
    </row>
    <row r="86" spans="2:38" x14ac:dyDescent="0.25">
      <c r="B86">
        <v>66131</v>
      </c>
      <c r="C86">
        <v>90364</v>
      </c>
      <c r="D86">
        <v>67373</v>
      </c>
      <c r="E86">
        <v>14156</v>
      </c>
      <c r="F86">
        <v>27080</v>
      </c>
      <c r="H86">
        <v>59281</v>
      </c>
      <c r="J86">
        <f t="shared" si="12"/>
        <v>53020.800000000003</v>
      </c>
      <c r="K86">
        <f t="shared" si="13"/>
        <v>1.1180706439736858</v>
      </c>
      <c r="L86">
        <f t="shared" si="14"/>
        <v>90364</v>
      </c>
      <c r="M86">
        <f t="shared" si="15"/>
        <v>14156</v>
      </c>
      <c r="N86">
        <f t="shared" si="16"/>
        <v>53020.800000000003</v>
      </c>
      <c r="O86">
        <f t="shared" si="17"/>
        <v>76208</v>
      </c>
      <c r="Q86">
        <v>-2219</v>
      </c>
      <c r="R86">
        <v>-83</v>
      </c>
      <c r="T86">
        <v>-8184</v>
      </c>
      <c r="U86">
        <v>1321.6000000000058</v>
      </c>
      <c r="W86">
        <v>8315.2000000000007</v>
      </c>
      <c r="X86">
        <v>1773.1999999999998</v>
      </c>
      <c r="Z86">
        <v>53020.800000000003</v>
      </c>
      <c r="AA86">
        <v>1.1180706439736858</v>
      </c>
      <c r="AI86">
        <v>53020.800000000003</v>
      </c>
      <c r="AJ86">
        <v>1.1180706439736858</v>
      </c>
    </row>
    <row r="87" spans="2:38" x14ac:dyDescent="0.25">
      <c r="B87">
        <v>17781</v>
      </c>
      <c r="C87">
        <v>110091</v>
      </c>
      <c r="D87">
        <v>84512</v>
      </c>
      <c r="E87">
        <v>84434</v>
      </c>
      <c r="F87">
        <v>63127</v>
      </c>
      <c r="H87">
        <v>87169</v>
      </c>
      <c r="J87">
        <f t="shared" si="12"/>
        <v>71989</v>
      </c>
      <c r="K87">
        <f t="shared" si="13"/>
        <v>1.2108655489033047</v>
      </c>
      <c r="L87">
        <f t="shared" si="14"/>
        <v>110091</v>
      </c>
      <c r="M87">
        <f t="shared" si="15"/>
        <v>17781</v>
      </c>
      <c r="N87">
        <f t="shared" si="16"/>
        <v>71989</v>
      </c>
      <c r="O87">
        <f t="shared" si="17"/>
        <v>92310</v>
      </c>
      <c r="Q87">
        <v>-20210</v>
      </c>
      <c r="R87">
        <v>-5301</v>
      </c>
      <c r="T87">
        <v>4314.3999999999942</v>
      </c>
      <c r="U87">
        <v>-2773.8000000000029</v>
      </c>
      <c r="W87">
        <v>7214.8000000000011</v>
      </c>
      <c r="X87">
        <v>4892.2</v>
      </c>
      <c r="AF87">
        <v>71989</v>
      </c>
      <c r="AG87">
        <v>1.2108655489033047</v>
      </c>
      <c r="AK87">
        <v>71989</v>
      </c>
      <c r="AL87">
        <v>1.2108655489033047</v>
      </c>
    </row>
    <row r="88" spans="2:38" x14ac:dyDescent="0.25">
      <c r="B88">
        <v>100739</v>
      </c>
      <c r="C88">
        <v>18907</v>
      </c>
      <c r="D88">
        <v>81059</v>
      </c>
      <c r="E88">
        <v>40221</v>
      </c>
      <c r="F88">
        <v>83416</v>
      </c>
      <c r="H88">
        <v>123087</v>
      </c>
      <c r="J88">
        <f t="shared" si="12"/>
        <v>64868.4</v>
      </c>
      <c r="K88">
        <f t="shared" si="13"/>
        <v>1.8974878369128882</v>
      </c>
      <c r="L88">
        <f t="shared" si="14"/>
        <v>100739</v>
      </c>
      <c r="M88">
        <f t="shared" si="15"/>
        <v>18907</v>
      </c>
      <c r="N88">
        <f t="shared" si="16"/>
        <v>64868.4</v>
      </c>
      <c r="O88">
        <f t="shared" si="17"/>
        <v>81832</v>
      </c>
      <c r="Q88">
        <v>8451</v>
      </c>
      <c r="R88">
        <v>9040</v>
      </c>
      <c r="T88">
        <v>2655</v>
      </c>
      <c r="U88">
        <v>86.400000000001455</v>
      </c>
      <c r="W88">
        <v>11179.8</v>
      </c>
      <c r="X88">
        <v>1355.6</v>
      </c>
      <c r="AF88">
        <v>64868.4</v>
      </c>
      <c r="AG88">
        <v>1.8974878369128882</v>
      </c>
      <c r="AK88">
        <v>64868.4</v>
      </c>
      <c r="AL88">
        <v>1.8974878369128882</v>
      </c>
    </row>
    <row r="89" spans="2:38" x14ac:dyDescent="0.25">
      <c r="B89">
        <v>36115</v>
      </c>
      <c r="C89">
        <v>29886</v>
      </c>
      <c r="D89">
        <v>99748</v>
      </c>
      <c r="E89">
        <v>87770</v>
      </c>
      <c r="F89">
        <v>32868</v>
      </c>
      <c r="H89">
        <v>114771</v>
      </c>
      <c r="J89">
        <f t="shared" si="12"/>
        <v>57277.4</v>
      </c>
      <c r="K89">
        <f t="shared" si="13"/>
        <v>2.0037746126744578</v>
      </c>
      <c r="L89">
        <f t="shared" si="14"/>
        <v>99748</v>
      </c>
      <c r="M89">
        <f t="shared" si="15"/>
        <v>29886</v>
      </c>
      <c r="N89">
        <f t="shared" si="16"/>
        <v>57277.4</v>
      </c>
      <c r="O89">
        <f t="shared" si="17"/>
        <v>69862</v>
      </c>
      <c r="Q89">
        <v>5793</v>
      </c>
      <c r="R89">
        <v>-5145</v>
      </c>
      <c r="T89">
        <v>6945.8000000000029</v>
      </c>
      <c r="U89">
        <v>895.59999999999854</v>
      </c>
      <c r="W89">
        <v>13510.2</v>
      </c>
      <c r="X89">
        <v>1829.6000000000001</v>
      </c>
      <c r="AD89">
        <v>57277.4</v>
      </c>
      <c r="AE89">
        <v>2.0037746126744578</v>
      </c>
      <c r="AK89">
        <v>57277.4</v>
      </c>
      <c r="AL89">
        <v>2.0037746126744578</v>
      </c>
    </row>
    <row r="90" spans="2:38" x14ac:dyDescent="0.25">
      <c r="B90">
        <v>36737</v>
      </c>
      <c r="C90">
        <v>28397</v>
      </c>
      <c r="D90">
        <v>108573</v>
      </c>
      <c r="E90">
        <v>59974</v>
      </c>
      <c r="F90">
        <v>90948</v>
      </c>
      <c r="H90">
        <v>116332</v>
      </c>
      <c r="J90">
        <f t="shared" si="12"/>
        <v>64925.8</v>
      </c>
      <c r="K90">
        <f t="shared" si="13"/>
        <v>1.7917684495223778</v>
      </c>
      <c r="L90">
        <f t="shared" si="14"/>
        <v>108573</v>
      </c>
      <c r="M90">
        <f t="shared" si="15"/>
        <v>28397</v>
      </c>
      <c r="N90">
        <f t="shared" si="16"/>
        <v>64925.8</v>
      </c>
      <c r="O90">
        <f t="shared" si="17"/>
        <v>80176</v>
      </c>
      <c r="Q90">
        <v>15595</v>
      </c>
      <c r="R90">
        <v>6254</v>
      </c>
      <c r="T90">
        <v>5590.6000000000058</v>
      </c>
      <c r="U90">
        <v>-1875.3999999999942</v>
      </c>
      <c r="W90">
        <v>5852.6</v>
      </c>
      <c r="X90">
        <v>3893.4</v>
      </c>
      <c r="AD90">
        <v>64925.8</v>
      </c>
      <c r="AE90">
        <v>1.7917684495223778</v>
      </c>
      <c r="AK90">
        <v>64925.8</v>
      </c>
      <c r="AL90">
        <v>1.7917684495223778</v>
      </c>
    </row>
    <row r="91" spans="2:38" x14ac:dyDescent="0.25">
      <c r="B91">
        <v>59660</v>
      </c>
      <c r="C91">
        <v>95512</v>
      </c>
      <c r="D91">
        <v>15896</v>
      </c>
      <c r="E91">
        <v>69132</v>
      </c>
      <c r="F91">
        <v>14972</v>
      </c>
      <c r="H91">
        <v>84837</v>
      </c>
      <c r="J91">
        <f t="shared" si="12"/>
        <v>51034.400000000001</v>
      </c>
      <c r="K91">
        <f t="shared" si="13"/>
        <v>1.6623493173232173</v>
      </c>
      <c r="L91">
        <f t="shared" si="14"/>
        <v>95512</v>
      </c>
      <c r="M91">
        <f t="shared" si="15"/>
        <v>14972</v>
      </c>
      <c r="N91">
        <f t="shared" si="16"/>
        <v>51034.400000000001</v>
      </c>
      <c r="O91">
        <f t="shared" si="17"/>
        <v>80540</v>
      </c>
      <c r="Q91">
        <v>-13440</v>
      </c>
      <c r="R91">
        <v>-5983</v>
      </c>
      <c r="T91">
        <v>-2864.1999999999971</v>
      </c>
      <c r="U91">
        <v>627.59999999999854</v>
      </c>
      <c r="W91">
        <v>9902.2000000000007</v>
      </c>
      <c r="X91">
        <v>736.4</v>
      </c>
      <c r="AD91">
        <v>51034.400000000001</v>
      </c>
      <c r="AE91">
        <v>1.6623493173232173</v>
      </c>
      <c r="AK91">
        <v>51034.400000000001</v>
      </c>
      <c r="AL91">
        <v>1.6623493173232173</v>
      </c>
    </row>
    <row r="92" spans="2:38" x14ac:dyDescent="0.25">
      <c r="B92">
        <v>18447</v>
      </c>
      <c r="C92">
        <v>43197</v>
      </c>
      <c r="D92">
        <v>53365</v>
      </c>
      <c r="E92">
        <v>41462</v>
      </c>
      <c r="F92">
        <v>102991</v>
      </c>
      <c r="H92">
        <v>80744</v>
      </c>
      <c r="J92">
        <f t="shared" si="12"/>
        <v>51892.4</v>
      </c>
      <c r="K92">
        <f t="shared" si="13"/>
        <v>1.5559889309417179</v>
      </c>
      <c r="L92">
        <f t="shared" si="14"/>
        <v>102991</v>
      </c>
      <c r="M92">
        <f t="shared" si="15"/>
        <v>18447</v>
      </c>
      <c r="N92">
        <f t="shared" si="16"/>
        <v>51892.4</v>
      </c>
      <c r="O92">
        <f t="shared" si="17"/>
        <v>84544</v>
      </c>
      <c r="Q92">
        <v>5345</v>
      </c>
      <c r="R92">
        <v>-331</v>
      </c>
      <c r="T92">
        <v>-5548.5999999999985</v>
      </c>
      <c r="U92">
        <v>-1366.1999999999971</v>
      </c>
      <c r="W92">
        <v>10051.4</v>
      </c>
      <c r="X92">
        <v>1370.1999999999998</v>
      </c>
      <c r="Z92">
        <v>51892.4</v>
      </c>
      <c r="AA92">
        <v>1.5559889309417179</v>
      </c>
      <c r="AK92">
        <v>51892.4</v>
      </c>
      <c r="AL92">
        <v>1.5559889309417179</v>
      </c>
    </row>
    <row r="93" spans="2:38" x14ac:dyDescent="0.25">
      <c r="B93">
        <v>82736</v>
      </c>
      <c r="C93">
        <v>16766</v>
      </c>
      <c r="D93">
        <v>59782</v>
      </c>
      <c r="E93">
        <v>110022</v>
      </c>
      <c r="F93">
        <v>53669</v>
      </c>
      <c r="H93">
        <v>84971</v>
      </c>
      <c r="J93">
        <f t="shared" si="12"/>
        <v>64595</v>
      </c>
      <c r="K93">
        <f t="shared" si="13"/>
        <v>1.3154423717005961</v>
      </c>
      <c r="L93">
        <f t="shared" si="14"/>
        <v>110022</v>
      </c>
      <c r="M93">
        <f t="shared" si="15"/>
        <v>16766</v>
      </c>
      <c r="N93">
        <f t="shared" si="16"/>
        <v>64595</v>
      </c>
      <c r="O93">
        <f t="shared" si="17"/>
        <v>93256</v>
      </c>
      <c r="Q93">
        <v>6620</v>
      </c>
      <c r="R93">
        <v>2772</v>
      </c>
      <c r="T93">
        <v>-644.19999999999709</v>
      </c>
      <c r="U93">
        <v>1412.1999999999971</v>
      </c>
      <c r="W93">
        <v>5358.5999999999995</v>
      </c>
      <c r="X93">
        <v>2963</v>
      </c>
      <c r="AB93">
        <v>64595</v>
      </c>
      <c r="AC93">
        <v>1.3154423717005961</v>
      </c>
      <c r="AI93">
        <v>64595</v>
      </c>
      <c r="AJ93">
        <v>1.3154423717005961</v>
      </c>
    </row>
    <row r="94" spans="2:38" x14ac:dyDescent="0.25">
      <c r="B94">
        <v>92825</v>
      </c>
      <c r="C94">
        <v>42252</v>
      </c>
      <c r="D94">
        <v>103492</v>
      </c>
      <c r="E94">
        <v>57736</v>
      </c>
      <c r="F94">
        <v>106369</v>
      </c>
      <c r="H94">
        <v>124472</v>
      </c>
      <c r="J94">
        <f t="shared" si="12"/>
        <v>80534.8</v>
      </c>
      <c r="K94">
        <f t="shared" si="13"/>
        <v>1.5455678787306852</v>
      </c>
      <c r="L94">
        <f t="shared" si="14"/>
        <v>106369</v>
      </c>
      <c r="M94">
        <f t="shared" si="15"/>
        <v>42252</v>
      </c>
      <c r="N94">
        <f t="shared" si="16"/>
        <v>80534.8</v>
      </c>
      <c r="O94">
        <f t="shared" si="17"/>
        <v>64117</v>
      </c>
      <c r="Q94">
        <v>-4678</v>
      </c>
      <c r="R94">
        <v>138</v>
      </c>
      <c r="T94">
        <v>855.40000000000873</v>
      </c>
      <c r="U94">
        <v>2736.1999999999971</v>
      </c>
      <c r="W94">
        <v>11010.999999999998</v>
      </c>
      <c r="X94">
        <v>5295.8</v>
      </c>
      <c r="AF94">
        <v>80534.8</v>
      </c>
      <c r="AG94">
        <v>1.5455678787306852</v>
      </c>
      <c r="AK94">
        <v>80534.8</v>
      </c>
      <c r="AL94">
        <v>1.5455678787306852</v>
      </c>
    </row>
    <row r="95" spans="2:38" x14ac:dyDescent="0.25">
      <c r="B95">
        <v>23011</v>
      </c>
      <c r="C95">
        <v>48166</v>
      </c>
      <c r="D95">
        <v>56025</v>
      </c>
      <c r="E95">
        <v>69924</v>
      </c>
      <c r="F95">
        <v>78314</v>
      </c>
      <c r="H95">
        <v>64878</v>
      </c>
      <c r="J95">
        <f t="shared" si="12"/>
        <v>55088</v>
      </c>
      <c r="K95">
        <f t="shared" si="13"/>
        <v>1.1777156549520766</v>
      </c>
      <c r="L95">
        <f t="shared" si="14"/>
        <v>78314</v>
      </c>
      <c r="M95">
        <f t="shared" si="15"/>
        <v>23011</v>
      </c>
      <c r="N95">
        <f t="shared" si="16"/>
        <v>55088</v>
      </c>
      <c r="O95">
        <f t="shared" si="17"/>
        <v>55303</v>
      </c>
      <c r="Q95">
        <v>-1911</v>
      </c>
      <c r="R95">
        <v>1526</v>
      </c>
      <c r="T95">
        <v>-6289</v>
      </c>
      <c r="U95">
        <v>836.40000000000146</v>
      </c>
      <c r="W95">
        <v>12885.8</v>
      </c>
      <c r="X95">
        <v>3872</v>
      </c>
      <c r="AB95">
        <v>55088</v>
      </c>
      <c r="AC95">
        <v>1.1777156549520766</v>
      </c>
      <c r="AI95">
        <v>55088</v>
      </c>
      <c r="AJ95">
        <v>1.1777156549520766</v>
      </c>
    </row>
    <row r="96" spans="2:38" x14ac:dyDescent="0.25">
      <c r="B96">
        <v>80126</v>
      </c>
      <c r="C96">
        <v>43961</v>
      </c>
      <c r="D96">
        <v>9254</v>
      </c>
      <c r="E96">
        <v>59222</v>
      </c>
      <c r="F96">
        <v>110615</v>
      </c>
      <c r="H96">
        <v>86765</v>
      </c>
      <c r="J96">
        <f t="shared" si="12"/>
        <v>60635.6</v>
      </c>
      <c r="K96">
        <f t="shared" si="13"/>
        <v>1.4309250671222846</v>
      </c>
      <c r="L96">
        <f t="shared" si="14"/>
        <v>110615</v>
      </c>
      <c r="M96">
        <f t="shared" si="15"/>
        <v>9254</v>
      </c>
      <c r="N96">
        <f t="shared" si="16"/>
        <v>60635.6</v>
      </c>
      <c r="O96">
        <f t="shared" si="17"/>
        <v>101361</v>
      </c>
      <c r="Q96">
        <v>-6223</v>
      </c>
      <c r="R96">
        <v>-8432</v>
      </c>
      <c r="T96">
        <v>-766</v>
      </c>
      <c r="U96">
        <v>-2244</v>
      </c>
      <c r="W96">
        <v>7220.8</v>
      </c>
      <c r="X96">
        <v>3899.2</v>
      </c>
      <c r="AF96">
        <v>60635.6</v>
      </c>
      <c r="AG96">
        <v>1.4309250671222846</v>
      </c>
      <c r="AI96">
        <v>60635.6</v>
      </c>
      <c r="AJ96">
        <v>1.4309250671222846</v>
      </c>
    </row>
    <row r="97" spans="2:38" x14ac:dyDescent="0.25">
      <c r="B97">
        <v>40331</v>
      </c>
      <c r="C97">
        <v>51665</v>
      </c>
      <c r="D97">
        <v>8979</v>
      </c>
      <c r="E97">
        <v>37738</v>
      </c>
      <c r="F97">
        <v>68202</v>
      </c>
      <c r="H97">
        <v>77769</v>
      </c>
      <c r="J97">
        <f t="shared" si="12"/>
        <v>41383</v>
      </c>
      <c r="K97">
        <f t="shared" si="13"/>
        <v>1.8792499335475921</v>
      </c>
      <c r="L97">
        <f t="shared" si="14"/>
        <v>68202</v>
      </c>
      <c r="M97">
        <f t="shared" si="15"/>
        <v>8979</v>
      </c>
      <c r="N97">
        <f t="shared" si="16"/>
        <v>41383</v>
      </c>
      <c r="O97">
        <f t="shared" si="17"/>
        <v>59223</v>
      </c>
      <c r="Q97">
        <v>8274</v>
      </c>
      <c r="R97">
        <v>7</v>
      </c>
      <c r="T97">
        <v>-8038.4000000000015</v>
      </c>
      <c r="U97">
        <v>-312.59999999999854</v>
      </c>
      <c r="W97">
        <v>16404.400000000001</v>
      </c>
      <c r="X97">
        <v>3037.8</v>
      </c>
      <c r="Z97">
        <v>41383</v>
      </c>
      <c r="AA97">
        <v>1.8792499335475921</v>
      </c>
      <c r="AK97">
        <v>41383</v>
      </c>
      <c r="AL97">
        <v>1.8792499335475921</v>
      </c>
    </row>
    <row r="98" spans="2:38" x14ac:dyDescent="0.25">
      <c r="B98">
        <v>17333</v>
      </c>
      <c r="C98">
        <v>18764</v>
      </c>
      <c r="D98">
        <v>33292</v>
      </c>
      <c r="E98">
        <v>62945</v>
      </c>
      <c r="F98">
        <v>101006</v>
      </c>
      <c r="H98">
        <v>63828</v>
      </c>
      <c r="J98">
        <f t="shared" si="12"/>
        <v>46668</v>
      </c>
      <c r="K98">
        <f t="shared" ref="K98:K129" si="18">H98/J98</f>
        <v>1.3677037798920031</v>
      </c>
      <c r="L98">
        <f t="shared" si="14"/>
        <v>101006</v>
      </c>
      <c r="M98">
        <f t="shared" si="15"/>
        <v>17333</v>
      </c>
      <c r="N98">
        <f t="shared" si="16"/>
        <v>46668</v>
      </c>
      <c r="O98">
        <f t="shared" si="17"/>
        <v>83673</v>
      </c>
      <c r="Q98">
        <v>2328</v>
      </c>
      <c r="R98">
        <v>-37</v>
      </c>
      <c r="T98">
        <v>2388</v>
      </c>
      <c r="U98">
        <v>178.80000000000291</v>
      </c>
      <c r="W98">
        <v>17754.8</v>
      </c>
      <c r="X98">
        <v>1238.8</v>
      </c>
      <c r="Z98">
        <v>46668</v>
      </c>
      <c r="AA98">
        <v>1.3677037798920031</v>
      </c>
      <c r="AK98">
        <v>46668</v>
      </c>
      <c r="AL98">
        <v>1.3677037798920031</v>
      </c>
    </row>
    <row r="99" spans="2:38" x14ac:dyDescent="0.25">
      <c r="B99">
        <v>47636</v>
      </c>
      <c r="C99">
        <v>80378</v>
      </c>
      <c r="D99">
        <v>59114</v>
      </c>
      <c r="E99">
        <v>101968</v>
      </c>
      <c r="F99">
        <v>85020</v>
      </c>
      <c r="H99">
        <v>97794</v>
      </c>
      <c r="J99">
        <f t="shared" si="12"/>
        <v>74823.199999999997</v>
      </c>
      <c r="K99">
        <f t="shared" si="18"/>
        <v>1.3070010371114842</v>
      </c>
      <c r="L99">
        <f t="shared" si="14"/>
        <v>101968</v>
      </c>
      <c r="M99">
        <f t="shared" si="15"/>
        <v>47636</v>
      </c>
      <c r="N99">
        <f t="shared" si="16"/>
        <v>74823.199999999997</v>
      </c>
      <c r="O99">
        <f t="shared" si="17"/>
        <v>54332</v>
      </c>
      <c r="Q99">
        <v>16737</v>
      </c>
      <c r="R99">
        <v>9308</v>
      </c>
      <c r="T99">
        <v>-3281.8000000000029</v>
      </c>
      <c r="U99">
        <v>-435.80000000000291</v>
      </c>
      <c r="W99">
        <v>8901.8000000000011</v>
      </c>
      <c r="X99">
        <v>4077.8</v>
      </c>
      <c r="AB99">
        <v>74823.199999999997</v>
      </c>
      <c r="AC99">
        <v>1.3070010371114842</v>
      </c>
      <c r="AK99">
        <v>74823.199999999997</v>
      </c>
      <c r="AL99">
        <v>1.3070010371114842</v>
      </c>
    </row>
    <row r="100" spans="2:38" x14ac:dyDescent="0.25">
      <c r="B100">
        <v>13425</v>
      </c>
      <c r="C100">
        <v>10735</v>
      </c>
      <c r="D100">
        <v>104791</v>
      </c>
      <c r="E100">
        <v>29702</v>
      </c>
      <c r="F100">
        <v>77045</v>
      </c>
      <c r="H100">
        <v>58295</v>
      </c>
      <c r="J100">
        <f t="shared" si="12"/>
        <v>47139.6</v>
      </c>
      <c r="K100">
        <f t="shared" si="18"/>
        <v>1.2366460470602212</v>
      </c>
      <c r="L100">
        <f t="shared" si="14"/>
        <v>104791</v>
      </c>
      <c r="M100">
        <f t="shared" si="15"/>
        <v>10735</v>
      </c>
      <c r="N100">
        <f t="shared" si="16"/>
        <v>47139.6</v>
      </c>
      <c r="O100">
        <f t="shared" si="17"/>
        <v>94056</v>
      </c>
      <c r="Q100">
        <v>239</v>
      </c>
      <c r="R100">
        <v>38</v>
      </c>
      <c r="T100">
        <v>2195.4000000000015</v>
      </c>
      <c r="U100">
        <v>-75</v>
      </c>
      <c r="W100">
        <v>10843</v>
      </c>
      <c r="X100">
        <v>5250.2</v>
      </c>
      <c r="Z100">
        <v>47139.6</v>
      </c>
      <c r="AA100">
        <v>1.2366460470602212</v>
      </c>
      <c r="AK100">
        <v>47139.6</v>
      </c>
      <c r="AL100">
        <v>1.2366460470602212</v>
      </c>
    </row>
    <row r="101" spans="2:38" x14ac:dyDescent="0.25">
      <c r="B101">
        <v>84792</v>
      </c>
      <c r="C101">
        <v>83518</v>
      </c>
      <c r="D101">
        <v>7998</v>
      </c>
      <c r="E101">
        <v>81159</v>
      </c>
      <c r="F101">
        <v>50415</v>
      </c>
      <c r="H101">
        <v>117237</v>
      </c>
      <c r="J101">
        <f t="shared" si="12"/>
        <v>61576.4</v>
      </c>
      <c r="K101">
        <f t="shared" si="18"/>
        <v>1.9039274787093756</v>
      </c>
      <c r="L101">
        <f t="shared" si="14"/>
        <v>84792</v>
      </c>
      <c r="M101">
        <f t="shared" si="15"/>
        <v>7998</v>
      </c>
      <c r="N101">
        <f t="shared" si="16"/>
        <v>61576.4</v>
      </c>
      <c r="O101">
        <f t="shared" si="17"/>
        <v>76794</v>
      </c>
      <c r="Q101">
        <v>35319</v>
      </c>
      <c r="R101">
        <v>6599</v>
      </c>
      <c r="T101">
        <v>-11018.200000000004</v>
      </c>
      <c r="U101">
        <v>-2868.5999999999985</v>
      </c>
      <c r="W101">
        <v>11413</v>
      </c>
      <c r="X101">
        <v>3734.6</v>
      </c>
      <c r="AB101">
        <v>61576.4</v>
      </c>
      <c r="AC101">
        <v>1.9039274787093756</v>
      </c>
      <c r="AK101">
        <v>61576.4</v>
      </c>
      <c r="AL101">
        <v>1.9039274787093756</v>
      </c>
    </row>
    <row r="103" spans="2:38" x14ac:dyDescent="0.25">
      <c r="B103">
        <v>4474721</v>
      </c>
      <c r="C103">
        <v>4370386</v>
      </c>
      <c r="D103">
        <v>4679137</v>
      </c>
      <c r="E103">
        <v>4653345</v>
      </c>
      <c r="F103">
        <v>4534054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A10F-F07D-4EED-9144-8E838684E20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110617</v>
      </c>
      <c r="C2">
        <v>81918</v>
      </c>
      <c r="D2">
        <v>108395</v>
      </c>
      <c r="E2">
        <v>49880</v>
      </c>
      <c r="F2">
        <v>86289</v>
      </c>
      <c r="H2">
        <v>126557</v>
      </c>
      <c r="J2">
        <f t="shared" ref="J2:J33" si="0">AVERAGE(B2:F2)</f>
        <v>87419.8</v>
      </c>
      <c r="K2">
        <f t="shared" ref="K2:K33" si="1">H2/J2</f>
        <v>1.4476926279858795</v>
      </c>
      <c r="L2">
        <f t="shared" ref="L2:L33" si="2">MAX(B2:F2)</f>
        <v>110617</v>
      </c>
      <c r="M2">
        <f t="shared" ref="M2:M33" si="3">MIN(B2:F2)</f>
        <v>49880</v>
      </c>
      <c r="N2">
        <f t="shared" ref="N2:N33" si="4">AVERAGE(B2:F2)</f>
        <v>87419.8</v>
      </c>
      <c r="O2">
        <f t="shared" ref="O2:O33" si="5">L2-M2</f>
        <v>60737</v>
      </c>
      <c r="Q2">
        <v>-748</v>
      </c>
      <c r="R2">
        <v>-883</v>
      </c>
      <c r="T2">
        <v>-279.19999999999709</v>
      </c>
      <c r="U2">
        <v>-108.39999999999418</v>
      </c>
      <c r="W2">
        <v>5562.7999999999993</v>
      </c>
      <c r="X2">
        <v>1870.4</v>
      </c>
      <c r="AF2">
        <v>87419.8</v>
      </c>
      <c r="AG2">
        <v>1.4476926279858795</v>
      </c>
      <c r="AK2">
        <v>87419.8</v>
      </c>
      <c r="AL2">
        <v>1.4476926279858795</v>
      </c>
    </row>
    <row r="3" spans="1:38" x14ac:dyDescent="0.25">
      <c r="B3">
        <v>18593</v>
      </c>
      <c r="C3">
        <v>25119</v>
      </c>
      <c r="D3">
        <v>82144</v>
      </c>
      <c r="E3">
        <v>71227</v>
      </c>
      <c r="F3">
        <v>60965</v>
      </c>
      <c r="H3">
        <v>99914</v>
      </c>
      <c r="J3">
        <f t="shared" si="0"/>
        <v>51609.599999999999</v>
      </c>
      <c r="K3">
        <f t="shared" si="1"/>
        <v>1.9359576512896826</v>
      </c>
      <c r="L3">
        <f t="shared" si="2"/>
        <v>82144</v>
      </c>
      <c r="M3">
        <f t="shared" si="3"/>
        <v>18593</v>
      </c>
      <c r="N3">
        <f t="shared" si="4"/>
        <v>51609.599999999999</v>
      </c>
      <c r="O3">
        <f t="shared" si="5"/>
        <v>63551</v>
      </c>
      <c r="Q3">
        <v>6434</v>
      </c>
      <c r="R3">
        <v>1</v>
      </c>
      <c r="T3">
        <v>2434.1999999999971</v>
      </c>
      <c r="U3">
        <v>-536.20000000000437</v>
      </c>
      <c r="W3">
        <v>7407.4</v>
      </c>
      <c r="X3">
        <v>3142.6</v>
      </c>
      <c r="AD3">
        <v>51609.599999999999</v>
      </c>
      <c r="AE3">
        <v>1.9359576512896826</v>
      </c>
      <c r="AK3">
        <v>51609.599999999999</v>
      </c>
      <c r="AL3">
        <v>1.9359576512896826</v>
      </c>
    </row>
    <row r="4" spans="1:38" x14ac:dyDescent="0.25">
      <c r="B4">
        <v>118903</v>
      </c>
      <c r="C4">
        <v>87965</v>
      </c>
      <c r="D4">
        <v>110685</v>
      </c>
      <c r="E4">
        <v>48031</v>
      </c>
      <c r="F4">
        <v>83906</v>
      </c>
      <c r="H4">
        <v>121524</v>
      </c>
      <c r="J4">
        <f t="shared" si="0"/>
        <v>89898</v>
      </c>
      <c r="K4">
        <f t="shared" si="1"/>
        <v>1.3517987051992257</v>
      </c>
      <c r="L4">
        <f t="shared" si="2"/>
        <v>118903</v>
      </c>
      <c r="M4">
        <f t="shared" si="3"/>
        <v>48031</v>
      </c>
      <c r="N4">
        <f t="shared" si="4"/>
        <v>89898</v>
      </c>
      <c r="O4">
        <f t="shared" si="5"/>
        <v>70872</v>
      </c>
      <c r="Q4">
        <v>-7749</v>
      </c>
      <c r="R4">
        <v>7325</v>
      </c>
      <c r="T4">
        <v>-2278.1999999999971</v>
      </c>
      <c r="U4">
        <v>-161</v>
      </c>
      <c r="W4">
        <v>14226.600000000002</v>
      </c>
      <c r="X4">
        <v>3101.4</v>
      </c>
      <c r="AB4">
        <v>89898</v>
      </c>
      <c r="AC4">
        <v>1.3517987051992257</v>
      </c>
      <c r="AK4">
        <v>89898</v>
      </c>
      <c r="AL4">
        <v>1.3517987051992257</v>
      </c>
    </row>
    <row r="5" spans="1:38" x14ac:dyDescent="0.25">
      <c r="B5">
        <v>108853</v>
      </c>
      <c r="C5">
        <v>16271</v>
      </c>
      <c r="D5">
        <v>50080</v>
      </c>
      <c r="E5">
        <v>37792</v>
      </c>
      <c r="F5">
        <v>38370</v>
      </c>
      <c r="H5">
        <v>50811</v>
      </c>
      <c r="J5">
        <f t="shared" si="0"/>
        <v>50273.2</v>
      </c>
      <c r="K5">
        <f t="shared" si="1"/>
        <v>1.0106975485944798</v>
      </c>
      <c r="L5">
        <f t="shared" si="2"/>
        <v>108853</v>
      </c>
      <c r="M5">
        <f t="shared" si="3"/>
        <v>16271</v>
      </c>
      <c r="N5">
        <f t="shared" si="4"/>
        <v>50273.2</v>
      </c>
      <c r="O5">
        <f t="shared" si="5"/>
        <v>92582</v>
      </c>
      <c r="Q5">
        <v>-7368</v>
      </c>
      <c r="R5">
        <v>-7693</v>
      </c>
      <c r="T5">
        <v>-747.20000000000437</v>
      </c>
      <c r="U5">
        <v>240</v>
      </c>
      <c r="W5">
        <v>8645.6</v>
      </c>
      <c r="X5">
        <v>348.8</v>
      </c>
      <c r="Z5">
        <v>50273.2</v>
      </c>
      <c r="AA5">
        <v>1.0106975485944798</v>
      </c>
      <c r="AI5">
        <v>50273.2</v>
      </c>
      <c r="AJ5">
        <v>1.0106975485944798</v>
      </c>
    </row>
    <row r="6" spans="1:38" x14ac:dyDescent="0.25">
      <c r="B6">
        <v>89764</v>
      </c>
      <c r="C6">
        <v>8513</v>
      </c>
      <c r="D6">
        <v>12429</v>
      </c>
      <c r="E6">
        <v>3811</v>
      </c>
      <c r="F6">
        <v>51565</v>
      </c>
      <c r="H6">
        <v>49466</v>
      </c>
      <c r="J6">
        <f t="shared" si="0"/>
        <v>33216.400000000001</v>
      </c>
      <c r="K6">
        <f t="shared" si="1"/>
        <v>1.4892041280813091</v>
      </c>
      <c r="L6">
        <f t="shared" si="2"/>
        <v>89764</v>
      </c>
      <c r="M6">
        <f t="shared" si="3"/>
        <v>3811</v>
      </c>
      <c r="N6">
        <f t="shared" si="4"/>
        <v>33216.400000000001</v>
      </c>
      <c r="O6">
        <f t="shared" si="5"/>
        <v>85953</v>
      </c>
      <c r="Q6">
        <v>-1456</v>
      </c>
      <c r="R6">
        <v>437</v>
      </c>
      <c r="T6">
        <v>-4274</v>
      </c>
      <c r="U6">
        <v>-1957</v>
      </c>
      <c r="W6">
        <v>14078.4</v>
      </c>
      <c r="X6">
        <v>2077.7999999999997</v>
      </c>
      <c r="Z6">
        <v>33216.400000000001</v>
      </c>
      <c r="AA6">
        <v>1.4892041280813091</v>
      </c>
      <c r="AI6">
        <v>33216.400000000001</v>
      </c>
      <c r="AJ6">
        <v>1.4892041280813091</v>
      </c>
    </row>
    <row r="7" spans="1:38" x14ac:dyDescent="0.25">
      <c r="B7">
        <v>117279</v>
      </c>
      <c r="C7">
        <v>16988</v>
      </c>
      <c r="D7">
        <v>67100</v>
      </c>
      <c r="E7">
        <v>77026</v>
      </c>
      <c r="F7">
        <v>19803</v>
      </c>
      <c r="H7">
        <v>84527</v>
      </c>
      <c r="J7">
        <f t="shared" si="0"/>
        <v>59639.199999999997</v>
      </c>
      <c r="K7">
        <f t="shared" si="1"/>
        <v>1.4173060671504649</v>
      </c>
      <c r="L7">
        <f t="shared" si="2"/>
        <v>117279</v>
      </c>
      <c r="M7">
        <f t="shared" si="3"/>
        <v>16988</v>
      </c>
      <c r="N7">
        <f t="shared" si="4"/>
        <v>59639.199999999997</v>
      </c>
      <c r="O7">
        <f t="shared" si="5"/>
        <v>100291</v>
      </c>
      <c r="Q7">
        <v>-10552</v>
      </c>
      <c r="R7">
        <v>-3885</v>
      </c>
      <c r="T7">
        <v>-483.20000000000437</v>
      </c>
      <c r="U7">
        <v>-1051.4000000000015</v>
      </c>
      <c r="W7">
        <v>13698.399999999998</v>
      </c>
      <c r="X7">
        <v>2997</v>
      </c>
      <c r="AD7">
        <v>59639.199999999997</v>
      </c>
      <c r="AE7">
        <v>1.4173060671504649</v>
      </c>
      <c r="AK7">
        <v>59639.199999999997</v>
      </c>
      <c r="AL7">
        <v>1.4173060671504649</v>
      </c>
    </row>
    <row r="8" spans="1:38" x14ac:dyDescent="0.25">
      <c r="B8">
        <v>37294</v>
      </c>
      <c r="C8">
        <v>12202</v>
      </c>
      <c r="D8">
        <v>34112</v>
      </c>
      <c r="E8">
        <v>93937</v>
      </c>
      <c r="F8">
        <v>10165</v>
      </c>
      <c r="H8">
        <v>80168</v>
      </c>
      <c r="J8">
        <f t="shared" si="0"/>
        <v>37542</v>
      </c>
      <c r="K8">
        <f t="shared" si="1"/>
        <v>2.1354216610729315</v>
      </c>
      <c r="L8">
        <f t="shared" si="2"/>
        <v>93937</v>
      </c>
      <c r="M8">
        <f t="shared" si="3"/>
        <v>10165</v>
      </c>
      <c r="N8">
        <f t="shared" si="4"/>
        <v>37542</v>
      </c>
      <c r="O8">
        <f t="shared" si="5"/>
        <v>83772</v>
      </c>
      <c r="Q8">
        <v>9935</v>
      </c>
      <c r="R8">
        <v>615</v>
      </c>
      <c r="T8">
        <v>-5262</v>
      </c>
      <c r="U8">
        <v>498.40000000000146</v>
      </c>
      <c r="W8">
        <v>6944.8</v>
      </c>
      <c r="X8">
        <v>1814</v>
      </c>
      <c r="AD8">
        <v>37542</v>
      </c>
      <c r="AE8">
        <v>2.1354216610729315</v>
      </c>
      <c r="AK8">
        <v>37542</v>
      </c>
      <c r="AL8">
        <v>2.1354216610729315</v>
      </c>
    </row>
    <row r="9" spans="1:38" x14ac:dyDescent="0.25">
      <c r="B9">
        <v>1130</v>
      </c>
      <c r="C9">
        <v>69817</v>
      </c>
      <c r="D9">
        <v>27404</v>
      </c>
      <c r="E9">
        <v>98547</v>
      </c>
      <c r="F9">
        <v>55058</v>
      </c>
      <c r="H9">
        <v>78167</v>
      </c>
      <c r="J9">
        <f t="shared" si="0"/>
        <v>50391.199999999997</v>
      </c>
      <c r="K9">
        <f t="shared" si="1"/>
        <v>1.5512033847179667</v>
      </c>
      <c r="L9">
        <f t="shared" si="2"/>
        <v>98547</v>
      </c>
      <c r="M9">
        <f t="shared" si="3"/>
        <v>1130</v>
      </c>
      <c r="N9">
        <f t="shared" si="4"/>
        <v>50391.199999999997</v>
      </c>
      <c r="O9">
        <f t="shared" si="5"/>
        <v>97417</v>
      </c>
      <c r="Q9">
        <v>7073</v>
      </c>
      <c r="R9">
        <v>2151</v>
      </c>
      <c r="T9">
        <v>4930.3999999999942</v>
      </c>
      <c r="U9">
        <v>734</v>
      </c>
      <c r="W9">
        <v>6928.8</v>
      </c>
      <c r="X9">
        <v>2783.2</v>
      </c>
      <c r="AD9">
        <v>50391.199999999997</v>
      </c>
      <c r="AE9">
        <v>1.5512033847179667</v>
      </c>
      <c r="AK9">
        <v>50391.199999999997</v>
      </c>
      <c r="AL9">
        <v>1.5512033847179667</v>
      </c>
    </row>
    <row r="10" spans="1:38" x14ac:dyDescent="0.25">
      <c r="B10">
        <v>30705</v>
      </c>
      <c r="C10">
        <v>40500</v>
      </c>
      <c r="D10">
        <v>34003</v>
      </c>
      <c r="E10">
        <v>12468</v>
      </c>
      <c r="F10">
        <v>73710</v>
      </c>
      <c r="H10">
        <v>94242</v>
      </c>
      <c r="J10">
        <f t="shared" si="0"/>
        <v>38277.199999999997</v>
      </c>
      <c r="K10">
        <f t="shared" si="1"/>
        <v>2.462092316052376</v>
      </c>
      <c r="L10">
        <f t="shared" si="2"/>
        <v>73710</v>
      </c>
      <c r="M10">
        <f t="shared" si="3"/>
        <v>12468</v>
      </c>
      <c r="N10">
        <f t="shared" si="4"/>
        <v>38277.199999999997</v>
      </c>
      <c r="O10">
        <f t="shared" si="5"/>
        <v>61242</v>
      </c>
      <c r="Q10">
        <v>9372</v>
      </c>
      <c r="R10">
        <v>-951</v>
      </c>
      <c r="T10">
        <v>-394</v>
      </c>
      <c r="U10">
        <v>1369.7999999999956</v>
      </c>
      <c r="W10">
        <v>16526.8</v>
      </c>
      <c r="X10">
        <v>4055.4</v>
      </c>
      <c r="AD10">
        <v>38277.199999999997</v>
      </c>
      <c r="AE10">
        <v>2.462092316052376</v>
      </c>
      <c r="AK10">
        <v>38277.199999999997</v>
      </c>
      <c r="AL10">
        <v>2.462092316052376</v>
      </c>
    </row>
    <row r="11" spans="1:38" x14ac:dyDescent="0.25">
      <c r="B11">
        <v>20483</v>
      </c>
      <c r="C11">
        <v>42372</v>
      </c>
      <c r="D11">
        <v>100320</v>
      </c>
      <c r="E11">
        <v>44802</v>
      </c>
      <c r="F11">
        <v>92016</v>
      </c>
      <c r="H11">
        <v>65966</v>
      </c>
      <c r="J11">
        <f t="shared" si="0"/>
        <v>59998.6</v>
      </c>
      <c r="K11">
        <f t="shared" si="1"/>
        <v>1.099458987376372</v>
      </c>
      <c r="L11">
        <f t="shared" si="2"/>
        <v>100320</v>
      </c>
      <c r="M11">
        <f t="shared" si="3"/>
        <v>20483</v>
      </c>
      <c r="N11">
        <f t="shared" si="4"/>
        <v>59998.6</v>
      </c>
      <c r="O11">
        <f t="shared" si="5"/>
        <v>79837</v>
      </c>
      <c r="Q11">
        <v>-1930</v>
      </c>
      <c r="R11">
        <v>-3532</v>
      </c>
      <c r="T11">
        <v>-4674.8000000000029</v>
      </c>
      <c r="U11">
        <v>-997.80000000000291</v>
      </c>
      <c r="W11">
        <v>5523.2</v>
      </c>
      <c r="X11">
        <v>1117.3999999999999</v>
      </c>
      <c r="AB11">
        <v>59998.6</v>
      </c>
      <c r="AC11">
        <v>1.099458987376372</v>
      </c>
      <c r="AI11">
        <v>59998.6</v>
      </c>
      <c r="AJ11">
        <v>1.099458987376372</v>
      </c>
    </row>
    <row r="12" spans="1:38" x14ac:dyDescent="0.25">
      <c r="B12">
        <v>29193</v>
      </c>
      <c r="C12">
        <v>12338</v>
      </c>
      <c r="D12">
        <v>106228</v>
      </c>
      <c r="E12">
        <v>110548</v>
      </c>
      <c r="F12">
        <v>35758</v>
      </c>
      <c r="H12">
        <v>104055</v>
      </c>
      <c r="J12">
        <f t="shared" si="0"/>
        <v>58813</v>
      </c>
      <c r="K12">
        <f t="shared" si="1"/>
        <v>1.7692516960535936</v>
      </c>
      <c r="L12">
        <f t="shared" si="2"/>
        <v>110548</v>
      </c>
      <c r="M12">
        <f t="shared" si="3"/>
        <v>12338</v>
      </c>
      <c r="N12">
        <f t="shared" si="4"/>
        <v>58813</v>
      </c>
      <c r="O12">
        <f t="shared" si="5"/>
        <v>98210</v>
      </c>
      <c r="Q12">
        <v>-8613</v>
      </c>
      <c r="R12">
        <v>-1676</v>
      </c>
      <c r="T12">
        <v>5578.5999999999985</v>
      </c>
      <c r="U12">
        <v>-1473.1999999999971</v>
      </c>
      <c r="W12">
        <v>11024.599999999999</v>
      </c>
      <c r="X12">
        <v>3357.6</v>
      </c>
      <c r="AD12">
        <v>58813</v>
      </c>
      <c r="AE12">
        <v>1.7692516960535936</v>
      </c>
      <c r="AK12">
        <v>58813</v>
      </c>
      <c r="AL12">
        <v>1.7692516960535936</v>
      </c>
    </row>
    <row r="13" spans="1:38" x14ac:dyDescent="0.25">
      <c r="B13">
        <v>88239</v>
      </c>
      <c r="C13">
        <v>55597</v>
      </c>
      <c r="D13">
        <v>16726</v>
      </c>
      <c r="E13">
        <v>110622</v>
      </c>
      <c r="F13">
        <v>85200</v>
      </c>
      <c r="H13">
        <v>121564</v>
      </c>
      <c r="J13">
        <f t="shared" si="0"/>
        <v>71276.800000000003</v>
      </c>
      <c r="K13">
        <f t="shared" si="1"/>
        <v>1.7055198886594234</v>
      </c>
      <c r="L13">
        <f t="shared" si="2"/>
        <v>110622</v>
      </c>
      <c r="M13">
        <f t="shared" si="3"/>
        <v>16726</v>
      </c>
      <c r="N13">
        <f t="shared" si="4"/>
        <v>71276.800000000003</v>
      </c>
      <c r="O13">
        <f t="shared" si="5"/>
        <v>93896</v>
      </c>
      <c r="Q13">
        <v>-1436</v>
      </c>
      <c r="R13">
        <v>1588</v>
      </c>
      <c r="T13">
        <v>-4294.3999999999942</v>
      </c>
      <c r="U13">
        <v>-3379</v>
      </c>
      <c r="W13">
        <v>8788.8000000000011</v>
      </c>
      <c r="X13">
        <v>3489.3999999999996</v>
      </c>
      <c r="AF13">
        <v>71276.800000000003</v>
      </c>
      <c r="AG13">
        <v>1.7055198886594234</v>
      </c>
      <c r="AK13">
        <v>71276.800000000003</v>
      </c>
      <c r="AL13">
        <v>1.7055198886594234</v>
      </c>
    </row>
    <row r="14" spans="1:38" x14ac:dyDescent="0.25">
      <c r="B14">
        <v>23379</v>
      </c>
      <c r="C14">
        <v>96112</v>
      </c>
      <c r="D14">
        <v>39115</v>
      </c>
      <c r="E14">
        <v>75838</v>
      </c>
      <c r="F14">
        <v>91608</v>
      </c>
      <c r="H14">
        <v>81011</v>
      </c>
      <c r="J14">
        <f t="shared" si="0"/>
        <v>65210.400000000001</v>
      </c>
      <c r="K14">
        <f t="shared" si="1"/>
        <v>1.2423018414240672</v>
      </c>
      <c r="L14">
        <f t="shared" si="2"/>
        <v>96112</v>
      </c>
      <c r="M14">
        <f t="shared" si="3"/>
        <v>23379</v>
      </c>
      <c r="N14">
        <f t="shared" si="4"/>
        <v>65210.400000000001</v>
      </c>
      <c r="O14">
        <f t="shared" si="5"/>
        <v>72733</v>
      </c>
      <c r="Q14">
        <v>14837</v>
      </c>
      <c r="R14">
        <v>5719</v>
      </c>
      <c r="T14">
        <v>4669.8000000000029</v>
      </c>
      <c r="U14">
        <v>-182.59999999999854</v>
      </c>
      <c r="W14">
        <v>8490.2000000000007</v>
      </c>
      <c r="X14">
        <v>1084.5999999999999</v>
      </c>
      <c r="Z14">
        <v>65210.400000000001</v>
      </c>
      <c r="AA14">
        <v>1.2423018414240672</v>
      </c>
      <c r="AK14">
        <v>65210.400000000001</v>
      </c>
      <c r="AL14">
        <v>1.2423018414240672</v>
      </c>
    </row>
    <row r="15" spans="1:38" x14ac:dyDescent="0.25">
      <c r="B15">
        <v>43280</v>
      </c>
      <c r="C15">
        <v>22836</v>
      </c>
      <c r="D15">
        <v>14540</v>
      </c>
      <c r="E15">
        <v>32840</v>
      </c>
      <c r="F15">
        <v>69987</v>
      </c>
      <c r="H15">
        <v>58840</v>
      </c>
      <c r="J15">
        <f t="shared" si="0"/>
        <v>36696.6</v>
      </c>
      <c r="K15">
        <f t="shared" si="1"/>
        <v>1.6034183003330009</v>
      </c>
      <c r="L15">
        <f t="shared" si="2"/>
        <v>69987</v>
      </c>
      <c r="M15">
        <f t="shared" si="3"/>
        <v>14540</v>
      </c>
      <c r="N15">
        <f t="shared" si="4"/>
        <v>36696.6</v>
      </c>
      <c r="O15">
        <f t="shared" si="5"/>
        <v>55447</v>
      </c>
      <c r="Q15">
        <v>-815</v>
      </c>
      <c r="R15">
        <v>323</v>
      </c>
      <c r="T15">
        <v>-941.40000000000146</v>
      </c>
      <c r="U15">
        <v>591.59999999999854</v>
      </c>
      <c r="W15">
        <v>11381.8</v>
      </c>
      <c r="X15">
        <v>3006.4</v>
      </c>
      <c r="AD15">
        <v>36696.6</v>
      </c>
      <c r="AE15">
        <v>1.6034183003330009</v>
      </c>
      <c r="AK15">
        <v>36696.6</v>
      </c>
      <c r="AL15">
        <v>1.6034183003330009</v>
      </c>
    </row>
    <row r="16" spans="1:38" x14ac:dyDescent="0.25">
      <c r="B16">
        <v>32817</v>
      </c>
      <c r="C16">
        <v>12505</v>
      </c>
      <c r="D16">
        <v>75899</v>
      </c>
      <c r="E16">
        <v>36765</v>
      </c>
      <c r="F16">
        <v>73303</v>
      </c>
      <c r="H16">
        <v>61186</v>
      </c>
      <c r="J16">
        <f t="shared" si="0"/>
        <v>46257.8</v>
      </c>
      <c r="K16">
        <f t="shared" si="1"/>
        <v>1.3227174660273511</v>
      </c>
      <c r="L16">
        <f t="shared" si="2"/>
        <v>75899</v>
      </c>
      <c r="M16">
        <f t="shared" si="3"/>
        <v>12505</v>
      </c>
      <c r="N16">
        <f t="shared" si="4"/>
        <v>46257.8</v>
      </c>
      <c r="O16">
        <f t="shared" si="5"/>
        <v>63394</v>
      </c>
      <c r="Q16">
        <v>2146</v>
      </c>
      <c r="R16">
        <v>6230</v>
      </c>
      <c r="T16">
        <v>132.80000000000291</v>
      </c>
      <c r="U16">
        <v>-515</v>
      </c>
      <c r="W16">
        <v>16195.199999999999</v>
      </c>
      <c r="X16">
        <v>1001.8</v>
      </c>
      <c r="Z16">
        <v>46257.8</v>
      </c>
      <c r="AA16">
        <v>1.3227174660273511</v>
      </c>
      <c r="AK16">
        <v>46257.8</v>
      </c>
      <c r="AL16">
        <v>1.3227174660273511</v>
      </c>
    </row>
    <row r="17" spans="2:38" x14ac:dyDescent="0.25">
      <c r="B17">
        <v>59217</v>
      </c>
      <c r="C17">
        <v>56901</v>
      </c>
      <c r="D17">
        <v>108695</v>
      </c>
      <c r="E17">
        <v>45810</v>
      </c>
      <c r="F17">
        <v>78311</v>
      </c>
      <c r="H17">
        <v>85456</v>
      </c>
      <c r="J17">
        <f t="shared" si="0"/>
        <v>69786.8</v>
      </c>
      <c r="K17">
        <f t="shared" si="1"/>
        <v>1.2245295671960885</v>
      </c>
      <c r="L17">
        <f t="shared" si="2"/>
        <v>108695</v>
      </c>
      <c r="M17">
        <f t="shared" si="3"/>
        <v>45810</v>
      </c>
      <c r="N17">
        <f t="shared" si="4"/>
        <v>69786.8</v>
      </c>
      <c r="O17">
        <f t="shared" si="5"/>
        <v>62885</v>
      </c>
      <c r="Q17">
        <v>9319</v>
      </c>
      <c r="R17">
        <v>-604</v>
      </c>
      <c r="T17">
        <v>1398.8000000000029</v>
      </c>
      <c r="U17">
        <v>1666</v>
      </c>
      <c r="W17">
        <v>8416</v>
      </c>
      <c r="X17">
        <v>1753.6</v>
      </c>
      <c r="AB17">
        <v>69786.8</v>
      </c>
      <c r="AC17">
        <v>1.2245295671960885</v>
      </c>
      <c r="AK17">
        <v>69786.8</v>
      </c>
      <c r="AL17">
        <v>1.2245295671960885</v>
      </c>
    </row>
    <row r="18" spans="2:38" x14ac:dyDescent="0.25">
      <c r="B18">
        <v>118049</v>
      </c>
      <c r="C18">
        <v>73581</v>
      </c>
      <c r="D18">
        <v>106644</v>
      </c>
      <c r="E18">
        <v>23899</v>
      </c>
      <c r="F18">
        <v>96113</v>
      </c>
      <c r="H18">
        <v>128101</v>
      </c>
      <c r="J18">
        <f t="shared" si="0"/>
        <v>83657.2</v>
      </c>
      <c r="K18">
        <f t="shared" si="1"/>
        <v>1.5312609076086696</v>
      </c>
      <c r="L18">
        <f t="shared" si="2"/>
        <v>118049</v>
      </c>
      <c r="M18">
        <f t="shared" si="3"/>
        <v>23899</v>
      </c>
      <c r="N18">
        <f t="shared" si="4"/>
        <v>83657.2</v>
      </c>
      <c r="O18">
        <f t="shared" si="5"/>
        <v>94150</v>
      </c>
      <c r="Q18">
        <v>-3386</v>
      </c>
      <c r="R18">
        <v>9379</v>
      </c>
      <c r="T18">
        <v>-2221.4000000000087</v>
      </c>
      <c r="U18">
        <v>2126.8000000000029</v>
      </c>
      <c r="W18">
        <v>7307.4000000000005</v>
      </c>
      <c r="X18">
        <v>5508.7999999999993</v>
      </c>
      <c r="AF18">
        <v>83657.2</v>
      </c>
      <c r="AG18">
        <v>1.5312609076086696</v>
      </c>
      <c r="AK18">
        <v>83657.2</v>
      </c>
      <c r="AL18">
        <v>1.5312609076086696</v>
      </c>
    </row>
    <row r="19" spans="2:38" x14ac:dyDescent="0.25">
      <c r="B19">
        <v>31764</v>
      </c>
      <c r="C19">
        <v>54558</v>
      </c>
      <c r="D19">
        <v>34554</v>
      </c>
      <c r="E19">
        <v>39542</v>
      </c>
      <c r="F19">
        <v>9782</v>
      </c>
      <c r="H19">
        <v>91197</v>
      </c>
      <c r="J19">
        <f t="shared" si="0"/>
        <v>34040</v>
      </c>
      <c r="K19">
        <f t="shared" si="1"/>
        <v>2.6791128084606344</v>
      </c>
      <c r="L19">
        <f t="shared" si="2"/>
        <v>54558</v>
      </c>
      <c r="M19">
        <f t="shared" si="3"/>
        <v>9782</v>
      </c>
      <c r="N19">
        <f t="shared" si="4"/>
        <v>34040</v>
      </c>
      <c r="O19">
        <f t="shared" si="5"/>
        <v>44776</v>
      </c>
      <c r="Q19">
        <v>5835</v>
      </c>
      <c r="R19">
        <v>8142</v>
      </c>
      <c r="T19">
        <v>4052.5999999999985</v>
      </c>
      <c r="U19">
        <v>-533.59999999999854</v>
      </c>
      <c r="W19">
        <v>5770.2</v>
      </c>
      <c r="X19">
        <v>625.6</v>
      </c>
      <c r="AD19">
        <v>34040</v>
      </c>
      <c r="AE19">
        <v>2.6791128084606344</v>
      </c>
      <c r="AK19">
        <v>34040</v>
      </c>
      <c r="AL19">
        <v>2.6791128084606344</v>
      </c>
    </row>
    <row r="20" spans="2:38" x14ac:dyDescent="0.25">
      <c r="B20">
        <v>82310</v>
      </c>
      <c r="C20">
        <v>76606</v>
      </c>
      <c r="D20">
        <v>109153</v>
      </c>
      <c r="E20">
        <v>33003</v>
      </c>
      <c r="F20">
        <v>110763</v>
      </c>
      <c r="H20">
        <v>119657</v>
      </c>
      <c r="J20">
        <f t="shared" si="0"/>
        <v>82367</v>
      </c>
      <c r="K20">
        <f t="shared" si="1"/>
        <v>1.4527298554032562</v>
      </c>
      <c r="L20">
        <f t="shared" si="2"/>
        <v>110763</v>
      </c>
      <c r="M20">
        <f t="shared" si="3"/>
        <v>33003</v>
      </c>
      <c r="N20">
        <f t="shared" si="4"/>
        <v>82367</v>
      </c>
      <c r="O20">
        <f t="shared" si="5"/>
        <v>77760</v>
      </c>
      <c r="Q20">
        <v>-17611</v>
      </c>
      <c r="R20">
        <v>-2286</v>
      </c>
      <c r="T20">
        <v>-7152.3999999999942</v>
      </c>
      <c r="U20">
        <v>2624.8000000000029</v>
      </c>
      <c r="W20">
        <v>7555.2000000000007</v>
      </c>
      <c r="X20">
        <v>4346</v>
      </c>
      <c r="AF20">
        <v>82367</v>
      </c>
      <c r="AG20">
        <v>1.4527298554032562</v>
      </c>
      <c r="AK20">
        <v>82367</v>
      </c>
      <c r="AL20">
        <v>1.4527298554032562</v>
      </c>
    </row>
    <row r="21" spans="2:38" x14ac:dyDescent="0.25">
      <c r="B21">
        <v>30197</v>
      </c>
      <c r="C21">
        <v>79996</v>
      </c>
      <c r="D21">
        <v>113399</v>
      </c>
      <c r="E21">
        <v>104961</v>
      </c>
      <c r="F21">
        <v>20806</v>
      </c>
      <c r="H21">
        <v>126484</v>
      </c>
      <c r="J21">
        <f t="shared" si="0"/>
        <v>69871.8</v>
      </c>
      <c r="K21">
        <f t="shared" si="1"/>
        <v>1.8102295919097546</v>
      </c>
      <c r="L21">
        <f t="shared" si="2"/>
        <v>113399</v>
      </c>
      <c r="M21">
        <f t="shared" si="3"/>
        <v>20806</v>
      </c>
      <c r="N21">
        <f t="shared" si="4"/>
        <v>69871.8</v>
      </c>
      <c r="O21">
        <f t="shared" si="5"/>
        <v>92593</v>
      </c>
      <c r="Q21">
        <v>7912</v>
      </c>
      <c r="R21">
        <v>-20</v>
      </c>
      <c r="T21">
        <v>-9856.8000000000029</v>
      </c>
      <c r="U21">
        <v>1676.1999999999971</v>
      </c>
      <c r="W21">
        <v>13022.400000000001</v>
      </c>
      <c r="X21">
        <v>2504.6</v>
      </c>
      <c r="AF21">
        <v>69871.8</v>
      </c>
      <c r="AG21">
        <v>1.8102295919097546</v>
      </c>
      <c r="AK21">
        <v>69871.8</v>
      </c>
      <c r="AL21">
        <v>1.8102295919097546</v>
      </c>
    </row>
    <row r="22" spans="2:38" x14ac:dyDescent="0.25">
      <c r="B22">
        <v>75975</v>
      </c>
      <c r="C22">
        <v>43255</v>
      </c>
      <c r="D22">
        <v>87237</v>
      </c>
      <c r="E22">
        <v>72830</v>
      </c>
      <c r="F22">
        <v>97628</v>
      </c>
      <c r="H22">
        <v>106312</v>
      </c>
      <c r="J22">
        <f t="shared" si="0"/>
        <v>75385</v>
      </c>
      <c r="K22">
        <f t="shared" si="1"/>
        <v>1.4102540293161769</v>
      </c>
      <c r="L22">
        <f t="shared" si="2"/>
        <v>97628</v>
      </c>
      <c r="M22">
        <f t="shared" si="3"/>
        <v>43255</v>
      </c>
      <c r="N22">
        <f t="shared" si="4"/>
        <v>75385</v>
      </c>
      <c r="O22">
        <f t="shared" si="5"/>
        <v>54373</v>
      </c>
      <c r="Q22">
        <v>6682</v>
      </c>
      <c r="R22">
        <v>140</v>
      </c>
      <c r="T22">
        <v>4783</v>
      </c>
      <c r="U22">
        <v>2624.8000000000029</v>
      </c>
      <c r="W22">
        <v>9510.6</v>
      </c>
      <c r="X22">
        <v>2819.2</v>
      </c>
      <c r="AB22">
        <v>75385</v>
      </c>
      <c r="AC22">
        <v>1.4102540293161769</v>
      </c>
      <c r="AK22">
        <v>75385</v>
      </c>
      <c r="AL22">
        <v>1.4102540293161769</v>
      </c>
    </row>
    <row r="23" spans="2:38" x14ac:dyDescent="0.25">
      <c r="B23">
        <v>97106</v>
      </c>
      <c r="C23">
        <v>13356</v>
      </c>
      <c r="D23">
        <v>22680</v>
      </c>
      <c r="E23">
        <v>38582</v>
      </c>
      <c r="F23">
        <v>69375</v>
      </c>
      <c r="H23">
        <v>69042</v>
      </c>
      <c r="J23">
        <f t="shared" si="0"/>
        <v>48219.8</v>
      </c>
      <c r="K23">
        <f t="shared" si="1"/>
        <v>1.431818464614121</v>
      </c>
      <c r="L23">
        <f t="shared" si="2"/>
        <v>97106</v>
      </c>
      <c r="M23">
        <f t="shared" si="3"/>
        <v>13356</v>
      </c>
      <c r="N23">
        <f t="shared" si="4"/>
        <v>48219.8</v>
      </c>
      <c r="O23">
        <f t="shared" si="5"/>
        <v>83750</v>
      </c>
      <c r="Q23">
        <v>4713</v>
      </c>
      <c r="R23">
        <v>2673</v>
      </c>
      <c r="T23">
        <v>3546.2000000000044</v>
      </c>
      <c r="U23">
        <v>931.40000000000146</v>
      </c>
      <c r="W23">
        <v>11454.599999999999</v>
      </c>
      <c r="X23">
        <v>1382.2</v>
      </c>
      <c r="Z23">
        <v>48219.8</v>
      </c>
      <c r="AA23">
        <v>1.431818464614121</v>
      </c>
      <c r="AI23">
        <v>48219.8</v>
      </c>
      <c r="AJ23">
        <v>1.431818464614121</v>
      </c>
    </row>
    <row r="24" spans="2:38" x14ac:dyDescent="0.25">
      <c r="B24">
        <v>12509</v>
      </c>
      <c r="C24">
        <v>97019</v>
      </c>
      <c r="D24">
        <v>16499</v>
      </c>
      <c r="E24">
        <v>58653</v>
      </c>
      <c r="F24">
        <v>69814</v>
      </c>
      <c r="H24">
        <v>72436</v>
      </c>
      <c r="J24">
        <f t="shared" si="0"/>
        <v>50898.8</v>
      </c>
      <c r="K24">
        <f t="shared" si="1"/>
        <v>1.4231376771161599</v>
      </c>
      <c r="L24">
        <f t="shared" si="2"/>
        <v>97019</v>
      </c>
      <c r="M24">
        <f t="shared" si="3"/>
        <v>12509</v>
      </c>
      <c r="N24">
        <f t="shared" si="4"/>
        <v>50898.8</v>
      </c>
      <c r="O24">
        <f t="shared" si="5"/>
        <v>84510</v>
      </c>
      <c r="Q24">
        <v>2326</v>
      </c>
      <c r="R24">
        <v>-5884</v>
      </c>
      <c r="T24">
        <v>-859.59999999999854</v>
      </c>
      <c r="U24">
        <v>2469.6000000000058</v>
      </c>
      <c r="W24">
        <v>8015.6</v>
      </c>
      <c r="X24">
        <v>4042.4</v>
      </c>
      <c r="Z24">
        <v>50898.8</v>
      </c>
      <c r="AA24">
        <v>1.4231376771161599</v>
      </c>
      <c r="AK24">
        <v>50898.8</v>
      </c>
      <c r="AL24">
        <v>1.4231376771161599</v>
      </c>
    </row>
    <row r="25" spans="2:38" x14ac:dyDescent="0.25">
      <c r="B25">
        <v>19753</v>
      </c>
      <c r="C25">
        <v>19761</v>
      </c>
      <c r="D25">
        <v>86793</v>
      </c>
      <c r="E25">
        <v>4939</v>
      </c>
      <c r="F25">
        <v>25641</v>
      </c>
      <c r="H25">
        <v>53783</v>
      </c>
      <c r="J25">
        <f t="shared" si="0"/>
        <v>31377.4</v>
      </c>
      <c r="K25">
        <f t="shared" si="1"/>
        <v>1.7140680872220133</v>
      </c>
      <c r="L25">
        <f t="shared" si="2"/>
        <v>86793</v>
      </c>
      <c r="M25">
        <f t="shared" si="3"/>
        <v>4939</v>
      </c>
      <c r="N25">
        <f t="shared" si="4"/>
        <v>31377.4</v>
      </c>
      <c r="O25">
        <f t="shared" si="5"/>
        <v>81854</v>
      </c>
      <c r="Q25">
        <v>-2428</v>
      </c>
      <c r="R25">
        <v>-403</v>
      </c>
      <c r="T25">
        <v>1045.6000000000022</v>
      </c>
      <c r="U25">
        <v>-1248.3999999999978</v>
      </c>
      <c r="W25">
        <v>11781.599999999999</v>
      </c>
      <c r="X25">
        <v>3102.8</v>
      </c>
      <c r="AD25">
        <v>31377.4</v>
      </c>
      <c r="AE25">
        <v>1.7140680872220133</v>
      </c>
      <c r="AK25">
        <v>31377.4</v>
      </c>
      <c r="AL25">
        <v>1.7140680872220133</v>
      </c>
    </row>
    <row r="26" spans="2:38" x14ac:dyDescent="0.25">
      <c r="B26">
        <v>57771</v>
      </c>
      <c r="C26">
        <v>41846</v>
      </c>
      <c r="D26">
        <v>26507</v>
      </c>
      <c r="E26">
        <v>37096</v>
      </c>
      <c r="F26">
        <v>90319</v>
      </c>
      <c r="H26">
        <v>70007</v>
      </c>
      <c r="J26">
        <f t="shared" si="0"/>
        <v>50707.8</v>
      </c>
      <c r="K26">
        <f t="shared" si="1"/>
        <v>1.3805962790734363</v>
      </c>
      <c r="L26">
        <f t="shared" si="2"/>
        <v>90319</v>
      </c>
      <c r="M26">
        <f t="shared" si="3"/>
        <v>26507</v>
      </c>
      <c r="N26">
        <f t="shared" si="4"/>
        <v>50707.8</v>
      </c>
      <c r="O26">
        <f t="shared" si="5"/>
        <v>63812</v>
      </c>
      <c r="Q26">
        <v>3587</v>
      </c>
      <c r="R26">
        <v>1683</v>
      </c>
      <c r="T26">
        <v>4435.2000000000044</v>
      </c>
      <c r="U26">
        <v>3633.8000000000029</v>
      </c>
      <c r="W26">
        <v>9011.6</v>
      </c>
      <c r="X26">
        <v>3633.8</v>
      </c>
      <c r="Z26">
        <v>50707.8</v>
      </c>
      <c r="AA26">
        <v>1.3805962790734363</v>
      </c>
      <c r="AK26">
        <v>50707.8</v>
      </c>
      <c r="AL26">
        <v>1.3805962790734363</v>
      </c>
    </row>
    <row r="27" spans="2:38" x14ac:dyDescent="0.25">
      <c r="B27">
        <v>51270</v>
      </c>
      <c r="C27">
        <v>95049</v>
      </c>
      <c r="D27">
        <v>44929</v>
      </c>
      <c r="E27">
        <v>13672</v>
      </c>
      <c r="F27">
        <v>17532</v>
      </c>
      <c r="H27">
        <v>111655</v>
      </c>
      <c r="J27">
        <f t="shared" si="0"/>
        <v>44490.400000000001</v>
      </c>
      <c r="K27">
        <f t="shared" si="1"/>
        <v>2.5096425296243683</v>
      </c>
      <c r="L27">
        <f t="shared" si="2"/>
        <v>95049</v>
      </c>
      <c r="M27">
        <f t="shared" si="3"/>
        <v>13672</v>
      </c>
      <c r="N27">
        <f t="shared" si="4"/>
        <v>44490.400000000001</v>
      </c>
      <c r="O27">
        <f t="shared" si="5"/>
        <v>81377</v>
      </c>
      <c r="Q27">
        <v>23341</v>
      </c>
      <c r="R27">
        <v>4586</v>
      </c>
      <c r="T27">
        <v>8894.2000000000044</v>
      </c>
      <c r="U27">
        <v>2127.8000000000029</v>
      </c>
      <c r="W27">
        <v>9496.6</v>
      </c>
      <c r="X27">
        <v>3151.0000000000005</v>
      </c>
      <c r="AD27">
        <v>44490.400000000001</v>
      </c>
      <c r="AE27">
        <v>2.5096425296243683</v>
      </c>
      <c r="AK27">
        <v>44490.400000000001</v>
      </c>
      <c r="AL27">
        <v>2.5096425296243683</v>
      </c>
    </row>
    <row r="28" spans="2:38" x14ac:dyDescent="0.25">
      <c r="B28">
        <v>98802</v>
      </c>
      <c r="C28">
        <v>114534</v>
      </c>
      <c r="D28">
        <v>54617</v>
      </c>
      <c r="E28">
        <v>48586</v>
      </c>
      <c r="F28">
        <v>72851</v>
      </c>
      <c r="H28">
        <v>118249</v>
      </c>
      <c r="J28">
        <f t="shared" si="0"/>
        <v>77878</v>
      </c>
      <c r="K28">
        <f t="shared" si="1"/>
        <v>1.518387734661907</v>
      </c>
      <c r="L28">
        <f t="shared" si="2"/>
        <v>114534</v>
      </c>
      <c r="M28">
        <f t="shared" si="3"/>
        <v>48586</v>
      </c>
      <c r="N28">
        <f t="shared" si="4"/>
        <v>77878</v>
      </c>
      <c r="O28">
        <f t="shared" si="5"/>
        <v>65948</v>
      </c>
      <c r="Q28">
        <v>22801</v>
      </c>
      <c r="R28">
        <v>4481</v>
      </c>
      <c r="T28">
        <v>-12207.199999999997</v>
      </c>
      <c r="U28">
        <v>-2224.6000000000058</v>
      </c>
      <c r="W28">
        <v>12207.199999999997</v>
      </c>
      <c r="X28">
        <v>3992.5999999999995</v>
      </c>
      <c r="AB28">
        <v>77878</v>
      </c>
      <c r="AC28">
        <v>1.518387734661907</v>
      </c>
      <c r="AK28">
        <v>77878</v>
      </c>
      <c r="AL28">
        <v>1.518387734661907</v>
      </c>
    </row>
    <row r="29" spans="2:38" x14ac:dyDescent="0.25">
      <c r="B29">
        <v>12751</v>
      </c>
      <c r="C29">
        <v>99095</v>
      </c>
      <c r="D29">
        <v>109412</v>
      </c>
      <c r="E29">
        <v>80572</v>
      </c>
      <c r="F29">
        <v>12827</v>
      </c>
      <c r="H29">
        <v>63641</v>
      </c>
      <c r="J29">
        <f t="shared" si="0"/>
        <v>62931.4</v>
      </c>
      <c r="K29">
        <f t="shared" si="1"/>
        <v>1.011275770124294</v>
      </c>
      <c r="L29">
        <f t="shared" si="2"/>
        <v>109412</v>
      </c>
      <c r="M29">
        <f t="shared" si="3"/>
        <v>12751</v>
      </c>
      <c r="N29">
        <f t="shared" si="4"/>
        <v>62931.4</v>
      </c>
      <c r="O29">
        <f t="shared" si="5"/>
        <v>96661</v>
      </c>
      <c r="Q29">
        <v>-10036</v>
      </c>
      <c r="R29">
        <v>-3519</v>
      </c>
      <c r="T29">
        <v>-1889.5999999999985</v>
      </c>
      <c r="U29">
        <v>-228.40000000000146</v>
      </c>
      <c r="W29">
        <v>5172.4000000000005</v>
      </c>
      <c r="X29">
        <v>424</v>
      </c>
      <c r="AB29">
        <v>62931.4</v>
      </c>
      <c r="AC29">
        <v>1.011275770124294</v>
      </c>
      <c r="AI29">
        <v>62931.4</v>
      </c>
      <c r="AJ29">
        <v>1.011275770124294</v>
      </c>
    </row>
    <row r="30" spans="2:38" x14ac:dyDescent="0.25">
      <c r="B30">
        <v>91853</v>
      </c>
      <c r="C30">
        <v>60019</v>
      </c>
      <c r="D30">
        <v>108226</v>
      </c>
      <c r="E30">
        <v>110342</v>
      </c>
      <c r="F30">
        <v>62293</v>
      </c>
      <c r="H30">
        <v>116524</v>
      </c>
      <c r="J30">
        <f t="shared" si="0"/>
        <v>86546.6</v>
      </c>
      <c r="K30">
        <f t="shared" si="1"/>
        <v>1.3463729366607122</v>
      </c>
      <c r="L30">
        <f t="shared" si="2"/>
        <v>110342</v>
      </c>
      <c r="M30">
        <f t="shared" si="3"/>
        <v>60019</v>
      </c>
      <c r="N30">
        <f t="shared" si="4"/>
        <v>86546.6</v>
      </c>
      <c r="O30">
        <f t="shared" si="5"/>
        <v>50323</v>
      </c>
      <c r="Q30">
        <v>-2417</v>
      </c>
      <c r="R30">
        <v>-7394</v>
      </c>
      <c r="T30">
        <v>5686.4000000000087</v>
      </c>
      <c r="U30">
        <v>-513.79999999998836</v>
      </c>
      <c r="W30">
        <v>16714</v>
      </c>
      <c r="X30">
        <v>3487.8</v>
      </c>
      <c r="AF30">
        <v>86546.6</v>
      </c>
      <c r="AG30">
        <v>1.3463729366607122</v>
      </c>
      <c r="AK30">
        <v>86546.6</v>
      </c>
      <c r="AL30">
        <v>1.3463729366607122</v>
      </c>
    </row>
    <row r="31" spans="2:38" x14ac:dyDescent="0.25">
      <c r="B31">
        <v>77484</v>
      </c>
      <c r="C31">
        <v>94242</v>
      </c>
      <c r="D31">
        <v>31908</v>
      </c>
      <c r="E31">
        <v>96546</v>
      </c>
      <c r="F31">
        <v>120554</v>
      </c>
      <c r="H31">
        <v>87111</v>
      </c>
      <c r="J31">
        <f t="shared" si="0"/>
        <v>84146.8</v>
      </c>
      <c r="K31">
        <f t="shared" si="1"/>
        <v>1.0352265326786045</v>
      </c>
      <c r="L31">
        <f t="shared" si="2"/>
        <v>120554</v>
      </c>
      <c r="M31">
        <f t="shared" si="3"/>
        <v>31908</v>
      </c>
      <c r="N31">
        <f t="shared" si="4"/>
        <v>84146.8</v>
      </c>
      <c r="O31">
        <f t="shared" si="5"/>
        <v>88646</v>
      </c>
      <c r="Q31">
        <v>-15594</v>
      </c>
      <c r="R31">
        <v>1135</v>
      </c>
      <c r="T31">
        <v>-6553.3999999999942</v>
      </c>
      <c r="U31">
        <v>3026.4000000000087</v>
      </c>
      <c r="W31">
        <v>11242.6</v>
      </c>
      <c r="X31">
        <v>3026.4</v>
      </c>
      <c r="AB31">
        <v>84146.8</v>
      </c>
      <c r="AC31">
        <v>1.0352265326786045</v>
      </c>
      <c r="AI31">
        <v>84146.8</v>
      </c>
      <c r="AJ31">
        <v>1.0352265326786045</v>
      </c>
    </row>
    <row r="32" spans="2:38" x14ac:dyDescent="0.25">
      <c r="B32">
        <v>102223</v>
      </c>
      <c r="C32">
        <v>60812</v>
      </c>
      <c r="D32">
        <v>19162</v>
      </c>
      <c r="E32">
        <v>89440</v>
      </c>
      <c r="F32">
        <v>43356</v>
      </c>
      <c r="H32">
        <v>75787</v>
      </c>
      <c r="J32">
        <f t="shared" si="0"/>
        <v>62998.6</v>
      </c>
      <c r="K32">
        <f t="shared" si="1"/>
        <v>1.2029949871901915</v>
      </c>
      <c r="L32">
        <f t="shared" si="2"/>
        <v>102223</v>
      </c>
      <c r="M32">
        <f t="shared" si="3"/>
        <v>19162</v>
      </c>
      <c r="N32">
        <f t="shared" si="4"/>
        <v>62998.6</v>
      </c>
      <c r="O32">
        <f t="shared" si="5"/>
        <v>83061</v>
      </c>
      <c r="Q32">
        <v>6784</v>
      </c>
      <c r="R32">
        <v>504</v>
      </c>
      <c r="T32">
        <v>859</v>
      </c>
      <c r="U32">
        <v>3432.5999999999985</v>
      </c>
      <c r="W32">
        <v>10417.400000000001</v>
      </c>
      <c r="X32">
        <v>4349.3999999999996</v>
      </c>
      <c r="AB32">
        <v>62998.6</v>
      </c>
      <c r="AC32">
        <v>1.2029949871901915</v>
      </c>
      <c r="AI32">
        <v>62998.6</v>
      </c>
      <c r="AJ32">
        <v>1.2029949871901915</v>
      </c>
    </row>
    <row r="33" spans="2:38" x14ac:dyDescent="0.25">
      <c r="B33">
        <v>85470</v>
      </c>
      <c r="C33">
        <v>93376</v>
      </c>
      <c r="D33">
        <v>38310</v>
      </c>
      <c r="E33">
        <v>54350</v>
      </c>
      <c r="F33">
        <v>34015</v>
      </c>
      <c r="H33">
        <v>97157</v>
      </c>
      <c r="J33">
        <f t="shared" si="0"/>
        <v>61104.2</v>
      </c>
      <c r="K33">
        <f t="shared" si="1"/>
        <v>1.5900216351740144</v>
      </c>
      <c r="L33">
        <f t="shared" si="2"/>
        <v>93376</v>
      </c>
      <c r="M33">
        <f t="shared" si="3"/>
        <v>34015</v>
      </c>
      <c r="N33">
        <f t="shared" si="4"/>
        <v>61104.2</v>
      </c>
      <c r="O33">
        <f t="shared" si="5"/>
        <v>59361</v>
      </c>
      <c r="Q33">
        <v>-22522</v>
      </c>
      <c r="R33">
        <v>-8375</v>
      </c>
      <c r="T33">
        <v>-986.20000000000437</v>
      </c>
      <c r="U33">
        <v>-114.20000000000437</v>
      </c>
      <c r="W33">
        <v>10049.4</v>
      </c>
      <c r="X33">
        <v>3351.3999999999996</v>
      </c>
      <c r="AF33">
        <v>61104.2</v>
      </c>
      <c r="AG33">
        <v>1.5900216351740144</v>
      </c>
      <c r="AK33">
        <v>61104.2</v>
      </c>
      <c r="AL33">
        <v>1.5900216351740144</v>
      </c>
    </row>
    <row r="34" spans="2:38" x14ac:dyDescent="0.25">
      <c r="B34">
        <v>74400</v>
      </c>
      <c r="C34">
        <v>82862</v>
      </c>
      <c r="D34">
        <v>108142</v>
      </c>
      <c r="E34">
        <v>19723</v>
      </c>
      <c r="F34">
        <v>10928</v>
      </c>
      <c r="H34">
        <v>127253</v>
      </c>
      <c r="J34">
        <f t="shared" ref="J34:J65" si="6">AVERAGE(B34:F34)</f>
        <v>59211</v>
      </c>
      <c r="K34">
        <f t="shared" ref="K34:K65" si="7">H34/J34</f>
        <v>2.149144584621101</v>
      </c>
      <c r="L34">
        <f t="shared" ref="L34:L65" si="8">MAX(B34:F34)</f>
        <v>108142</v>
      </c>
      <c r="M34">
        <f t="shared" ref="M34:M65" si="9">MIN(B34:F34)</f>
        <v>10928</v>
      </c>
      <c r="N34">
        <f t="shared" ref="N34:N65" si="10">AVERAGE(B34:F34)</f>
        <v>59211</v>
      </c>
      <c r="O34">
        <f t="shared" ref="O34:O65" si="11">L34-M34</f>
        <v>97214</v>
      </c>
      <c r="Q34">
        <v>3515</v>
      </c>
      <c r="R34">
        <v>89</v>
      </c>
      <c r="T34">
        <v>-4699.8000000000029</v>
      </c>
      <c r="U34">
        <v>-1726.4000000000015</v>
      </c>
      <c r="W34">
        <v>16715.8</v>
      </c>
      <c r="X34">
        <v>4534.3999999999996</v>
      </c>
      <c r="AF34">
        <v>59211</v>
      </c>
      <c r="AG34">
        <v>2.149144584621101</v>
      </c>
      <c r="AK34">
        <v>59211</v>
      </c>
      <c r="AL34">
        <v>2.149144584621101</v>
      </c>
    </row>
    <row r="35" spans="2:38" x14ac:dyDescent="0.25">
      <c r="B35">
        <v>95103</v>
      </c>
      <c r="C35">
        <v>98935</v>
      </c>
      <c r="D35">
        <v>63768</v>
      </c>
      <c r="E35">
        <v>77147</v>
      </c>
      <c r="F35">
        <v>105189</v>
      </c>
      <c r="H35">
        <v>114054</v>
      </c>
      <c r="J35">
        <f t="shared" si="6"/>
        <v>88028.4</v>
      </c>
      <c r="K35">
        <f t="shared" si="7"/>
        <v>1.2956500402142945</v>
      </c>
      <c r="L35">
        <f t="shared" si="8"/>
        <v>105189</v>
      </c>
      <c r="M35">
        <f t="shared" si="9"/>
        <v>63768</v>
      </c>
      <c r="N35">
        <f t="shared" si="10"/>
        <v>88028.4</v>
      </c>
      <c r="O35">
        <f t="shared" si="11"/>
        <v>41421</v>
      </c>
      <c r="Q35">
        <v>1755</v>
      </c>
      <c r="R35">
        <v>17</v>
      </c>
      <c r="T35">
        <v>-1761.6000000000058</v>
      </c>
      <c r="U35">
        <v>-958.80000000000291</v>
      </c>
      <c r="W35">
        <v>11780.400000000001</v>
      </c>
      <c r="X35">
        <v>3281.6</v>
      </c>
      <c r="AB35">
        <v>88028.4</v>
      </c>
      <c r="AC35">
        <v>1.2956500402142945</v>
      </c>
      <c r="AI35">
        <v>88028.4</v>
      </c>
      <c r="AJ35">
        <v>1.2956500402142945</v>
      </c>
    </row>
    <row r="36" spans="2:38" x14ac:dyDescent="0.25">
      <c r="B36">
        <v>14924</v>
      </c>
      <c r="C36">
        <v>57686</v>
      </c>
      <c r="D36">
        <v>22988</v>
      </c>
      <c r="E36">
        <v>38697</v>
      </c>
      <c r="F36">
        <v>29136</v>
      </c>
      <c r="H36">
        <v>80158</v>
      </c>
      <c r="J36">
        <f t="shared" si="6"/>
        <v>32686.2</v>
      </c>
      <c r="K36">
        <f t="shared" si="7"/>
        <v>2.4523499213735458</v>
      </c>
      <c r="L36">
        <f t="shared" si="8"/>
        <v>57686</v>
      </c>
      <c r="M36">
        <f t="shared" si="9"/>
        <v>14924</v>
      </c>
      <c r="N36">
        <f t="shared" si="10"/>
        <v>32686.2</v>
      </c>
      <c r="O36">
        <f t="shared" si="11"/>
        <v>42762</v>
      </c>
      <c r="Q36">
        <v>14230</v>
      </c>
      <c r="R36">
        <v>-1926</v>
      </c>
      <c r="T36">
        <v>-2639.3999999999978</v>
      </c>
      <c r="U36">
        <v>-1352.3999999999978</v>
      </c>
      <c r="W36">
        <v>2639.3999999999996</v>
      </c>
      <c r="X36">
        <v>2033.2</v>
      </c>
      <c r="AD36">
        <v>32686.2</v>
      </c>
      <c r="AE36">
        <v>2.4523499213735458</v>
      </c>
      <c r="AK36">
        <v>32686.2</v>
      </c>
      <c r="AL36">
        <v>2.4523499213735458</v>
      </c>
    </row>
    <row r="37" spans="2:38" x14ac:dyDescent="0.25">
      <c r="B37">
        <v>35120</v>
      </c>
      <c r="C37">
        <v>74309</v>
      </c>
      <c r="D37">
        <v>65042</v>
      </c>
      <c r="E37">
        <v>33928</v>
      </c>
      <c r="F37">
        <v>9402</v>
      </c>
      <c r="H37">
        <v>99352</v>
      </c>
      <c r="J37">
        <f t="shared" si="6"/>
        <v>43560.2</v>
      </c>
      <c r="K37">
        <f t="shared" si="7"/>
        <v>2.2807976088264059</v>
      </c>
      <c r="L37">
        <f t="shared" si="8"/>
        <v>74309</v>
      </c>
      <c r="M37">
        <f t="shared" si="9"/>
        <v>9402</v>
      </c>
      <c r="N37">
        <f t="shared" si="10"/>
        <v>43560.2</v>
      </c>
      <c r="O37">
        <f t="shared" si="11"/>
        <v>64907</v>
      </c>
      <c r="Q37">
        <v>6610</v>
      </c>
      <c r="R37">
        <v>-1114</v>
      </c>
      <c r="T37">
        <v>2896.3999999999942</v>
      </c>
      <c r="U37">
        <v>623.59999999999854</v>
      </c>
      <c r="W37">
        <v>8484.8000000000011</v>
      </c>
      <c r="X37">
        <v>3837.6</v>
      </c>
      <c r="AD37">
        <v>43560.2</v>
      </c>
      <c r="AE37">
        <v>2.2807976088264059</v>
      </c>
      <c r="AK37">
        <v>43560.2</v>
      </c>
      <c r="AL37">
        <v>2.2807976088264059</v>
      </c>
    </row>
    <row r="38" spans="2:38" x14ac:dyDescent="0.25">
      <c r="B38">
        <v>107324</v>
      </c>
      <c r="C38">
        <v>89263</v>
      </c>
      <c r="D38">
        <v>85425</v>
      </c>
      <c r="E38">
        <v>91677</v>
      </c>
      <c r="F38">
        <v>7270</v>
      </c>
      <c r="H38">
        <v>124683</v>
      </c>
      <c r="J38">
        <f t="shared" si="6"/>
        <v>76191.8</v>
      </c>
      <c r="K38">
        <f t="shared" si="7"/>
        <v>1.636435941925509</v>
      </c>
      <c r="L38">
        <f t="shared" si="8"/>
        <v>107324</v>
      </c>
      <c r="M38">
        <f t="shared" si="9"/>
        <v>7270</v>
      </c>
      <c r="N38">
        <f t="shared" si="10"/>
        <v>76191.8</v>
      </c>
      <c r="O38">
        <f t="shared" si="11"/>
        <v>100054</v>
      </c>
      <c r="Q38">
        <v>-2253</v>
      </c>
      <c r="R38">
        <v>-6842</v>
      </c>
      <c r="T38">
        <v>1186.4000000000087</v>
      </c>
      <c r="U38">
        <v>256.19999999999709</v>
      </c>
      <c r="W38">
        <v>7107.2</v>
      </c>
      <c r="X38">
        <v>2345.8000000000002</v>
      </c>
      <c r="AF38">
        <v>76191.8</v>
      </c>
      <c r="AG38">
        <v>1.636435941925509</v>
      </c>
      <c r="AK38">
        <v>76191.8</v>
      </c>
      <c r="AL38">
        <v>1.636435941925509</v>
      </c>
    </row>
    <row r="39" spans="2:38" x14ac:dyDescent="0.25">
      <c r="B39">
        <v>37227</v>
      </c>
      <c r="C39">
        <v>85965</v>
      </c>
      <c r="D39">
        <v>110614</v>
      </c>
      <c r="E39">
        <v>89130</v>
      </c>
      <c r="F39">
        <v>67668</v>
      </c>
      <c r="H39">
        <v>96265</v>
      </c>
      <c r="J39">
        <f t="shared" si="6"/>
        <v>78120.800000000003</v>
      </c>
      <c r="K39">
        <f t="shared" si="7"/>
        <v>1.2322582462033158</v>
      </c>
      <c r="L39">
        <f t="shared" si="8"/>
        <v>110614</v>
      </c>
      <c r="M39">
        <f t="shared" si="9"/>
        <v>37227</v>
      </c>
      <c r="N39">
        <f t="shared" si="10"/>
        <v>78120.800000000003</v>
      </c>
      <c r="O39">
        <f t="shared" si="11"/>
        <v>73387</v>
      </c>
      <c r="Q39">
        <v>3277</v>
      </c>
      <c r="R39">
        <v>-22</v>
      </c>
      <c r="T39">
        <v>-7142.8000000000029</v>
      </c>
      <c r="U39">
        <v>-363.39999999999418</v>
      </c>
      <c r="W39">
        <v>11567.6</v>
      </c>
      <c r="X39">
        <v>4022.6</v>
      </c>
      <c r="AB39">
        <v>78120.800000000003</v>
      </c>
      <c r="AC39">
        <v>1.2322582462033158</v>
      </c>
      <c r="AI39">
        <v>78120.800000000003</v>
      </c>
      <c r="AJ39">
        <v>1.2322582462033158</v>
      </c>
    </row>
    <row r="40" spans="2:38" x14ac:dyDescent="0.25">
      <c r="B40">
        <v>99334</v>
      </c>
      <c r="C40">
        <v>94165</v>
      </c>
      <c r="D40">
        <v>12420</v>
      </c>
      <c r="E40">
        <v>56013</v>
      </c>
      <c r="F40">
        <v>19965</v>
      </c>
      <c r="H40">
        <v>97258</v>
      </c>
      <c r="J40">
        <f t="shared" si="6"/>
        <v>56379.4</v>
      </c>
      <c r="K40">
        <f t="shared" si="7"/>
        <v>1.7250627002061036</v>
      </c>
      <c r="L40">
        <f t="shared" si="8"/>
        <v>99334</v>
      </c>
      <c r="M40">
        <f t="shared" si="9"/>
        <v>12420</v>
      </c>
      <c r="N40">
        <f t="shared" si="10"/>
        <v>56379.4</v>
      </c>
      <c r="O40">
        <f t="shared" si="11"/>
        <v>86914</v>
      </c>
      <c r="Q40">
        <v>12142</v>
      </c>
      <c r="R40">
        <v>-5741</v>
      </c>
      <c r="T40">
        <v>3981.4000000000015</v>
      </c>
      <c r="U40">
        <v>1734.4000000000015</v>
      </c>
      <c r="W40">
        <v>10397.4</v>
      </c>
      <c r="X40">
        <v>2186.7999999999997</v>
      </c>
      <c r="AD40">
        <v>56379.4</v>
      </c>
      <c r="AE40">
        <v>1.7250627002061036</v>
      </c>
      <c r="AK40">
        <v>56379.4</v>
      </c>
      <c r="AL40">
        <v>1.7250627002061036</v>
      </c>
    </row>
    <row r="41" spans="2:38" x14ac:dyDescent="0.25">
      <c r="B41">
        <v>100759</v>
      </c>
      <c r="C41">
        <v>51298</v>
      </c>
      <c r="D41">
        <v>69171</v>
      </c>
      <c r="E41">
        <v>30755</v>
      </c>
      <c r="F41">
        <v>84762</v>
      </c>
      <c r="H41">
        <v>100689</v>
      </c>
      <c r="J41">
        <f t="shared" si="6"/>
        <v>67349</v>
      </c>
      <c r="K41">
        <f t="shared" si="7"/>
        <v>1.4950333338282678</v>
      </c>
      <c r="L41">
        <f t="shared" si="8"/>
        <v>100759</v>
      </c>
      <c r="M41">
        <f t="shared" si="9"/>
        <v>30755</v>
      </c>
      <c r="N41">
        <f t="shared" si="10"/>
        <v>67349</v>
      </c>
      <c r="O41">
        <f t="shared" si="11"/>
        <v>70004</v>
      </c>
      <c r="Q41">
        <v>-1401</v>
      </c>
      <c r="R41">
        <v>1439</v>
      </c>
      <c r="T41">
        <v>-5.8000000000029104</v>
      </c>
      <c r="U41">
        <v>-231.80000000000291</v>
      </c>
      <c r="W41">
        <v>11203</v>
      </c>
      <c r="X41">
        <v>3373.8</v>
      </c>
      <c r="AF41">
        <v>67349</v>
      </c>
      <c r="AG41">
        <v>1.4950333338282678</v>
      </c>
      <c r="AK41">
        <v>67349</v>
      </c>
      <c r="AL41">
        <v>1.4950333338282678</v>
      </c>
    </row>
    <row r="42" spans="2:38" x14ac:dyDescent="0.25">
      <c r="B42">
        <v>95363</v>
      </c>
      <c r="C42">
        <v>48576</v>
      </c>
      <c r="D42">
        <v>51814</v>
      </c>
      <c r="E42">
        <v>101027</v>
      </c>
      <c r="F42">
        <v>13773</v>
      </c>
      <c r="H42">
        <v>108768</v>
      </c>
      <c r="J42">
        <f t="shared" si="6"/>
        <v>62110.6</v>
      </c>
      <c r="K42">
        <f t="shared" si="7"/>
        <v>1.7511986681822427</v>
      </c>
      <c r="L42">
        <f t="shared" si="8"/>
        <v>101027</v>
      </c>
      <c r="M42">
        <f t="shared" si="9"/>
        <v>13773</v>
      </c>
      <c r="N42">
        <f t="shared" si="10"/>
        <v>62110.6</v>
      </c>
      <c r="O42">
        <f t="shared" si="11"/>
        <v>87254</v>
      </c>
      <c r="Q42">
        <v>36</v>
      </c>
      <c r="R42">
        <v>-1256</v>
      </c>
      <c r="T42">
        <v>8261.1999999999971</v>
      </c>
      <c r="U42">
        <v>2076.1999999999971</v>
      </c>
      <c r="W42">
        <v>8261.2000000000007</v>
      </c>
      <c r="X42">
        <v>2776.6</v>
      </c>
      <c r="AD42">
        <v>62110.6</v>
      </c>
      <c r="AE42">
        <v>1.7511986681822427</v>
      </c>
      <c r="AK42">
        <v>62110.6</v>
      </c>
      <c r="AL42">
        <v>1.7511986681822427</v>
      </c>
    </row>
    <row r="43" spans="2:38" x14ac:dyDescent="0.25">
      <c r="B43">
        <v>13260</v>
      </c>
      <c r="C43">
        <v>80064</v>
      </c>
      <c r="D43">
        <v>13250</v>
      </c>
      <c r="E43">
        <v>100891</v>
      </c>
      <c r="F43">
        <v>26950</v>
      </c>
      <c r="H43">
        <v>94857</v>
      </c>
      <c r="J43">
        <f t="shared" si="6"/>
        <v>46883</v>
      </c>
      <c r="K43">
        <f t="shared" si="7"/>
        <v>2.023270695134697</v>
      </c>
      <c r="L43">
        <f t="shared" si="8"/>
        <v>100891</v>
      </c>
      <c r="M43">
        <f t="shared" si="9"/>
        <v>13250</v>
      </c>
      <c r="N43">
        <f t="shared" si="10"/>
        <v>46883</v>
      </c>
      <c r="O43">
        <f t="shared" si="11"/>
        <v>87641</v>
      </c>
      <c r="Q43">
        <v>-7233</v>
      </c>
      <c r="R43">
        <v>-698</v>
      </c>
      <c r="T43">
        <v>-890.19999999999709</v>
      </c>
      <c r="U43">
        <v>-186.59999999999854</v>
      </c>
      <c r="W43">
        <v>6654.6</v>
      </c>
      <c r="X43">
        <v>186.6</v>
      </c>
      <c r="AD43">
        <v>46883</v>
      </c>
      <c r="AE43">
        <v>2.023270695134697</v>
      </c>
      <c r="AK43">
        <v>46883</v>
      </c>
      <c r="AL43">
        <v>2.023270695134697</v>
      </c>
    </row>
    <row r="44" spans="2:38" x14ac:dyDescent="0.25">
      <c r="B44">
        <v>66071</v>
      </c>
      <c r="C44">
        <v>45153</v>
      </c>
      <c r="D44">
        <v>38932</v>
      </c>
      <c r="E44">
        <v>93821</v>
      </c>
      <c r="F44">
        <v>32412</v>
      </c>
      <c r="H44">
        <v>96665</v>
      </c>
      <c r="J44">
        <f t="shared" si="6"/>
        <v>55277.8</v>
      </c>
      <c r="K44">
        <f t="shared" si="7"/>
        <v>1.7487128648390493</v>
      </c>
      <c r="L44">
        <f t="shared" si="8"/>
        <v>93821</v>
      </c>
      <c r="M44">
        <f t="shared" si="9"/>
        <v>32412</v>
      </c>
      <c r="N44">
        <f t="shared" si="10"/>
        <v>55277.8</v>
      </c>
      <c r="O44">
        <f t="shared" si="11"/>
        <v>61409</v>
      </c>
      <c r="Q44">
        <v>-10591</v>
      </c>
      <c r="R44">
        <v>-1841</v>
      </c>
      <c r="T44">
        <v>3396.4000000000015</v>
      </c>
      <c r="U44">
        <v>60.200000000004366</v>
      </c>
      <c r="W44">
        <v>7373.6</v>
      </c>
      <c r="X44">
        <v>93.399999999999991</v>
      </c>
      <c r="AD44">
        <v>55277.8</v>
      </c>
      <c r="AE44">
        <v>1.7487128648390493</v>
      </c>
      <c r="AK44">
        <v>55277.8</v>
      </c>
      <c r="AL44">
        <v>1.7487128648390493</v>
      </c>
    </row>
    <row r="45" spans="2:38" x14ac:dyDescent="0.25">
      <c r="B45">
        <v>117286</v>
      </c>
      <c r="C45">
        <v>50324</v>
      </c>
      <c r="D45">
        <v>103042</v>
      </c>
      <c r="E45">
        <v>50895</v>
      </c>
      <c r="F45">
        <v>110357</v>
      </c>
      <c r="H45">
        <v>90240</v>
      </c>
      <c r="J45">
        <f t="shared" si="6"/>
        <v>86380.800000000003</v>
      </c>
      <c r="K45">
        <f t="shared" si="7"/>
        <v>1.0446765947988441</v>
      </c>
      <c r="L45">
        <f t="shared" si="8"/>
        <v>117286</v>
      </c>
      <c r="M45">
        <f t="shared" si="9"/>
        <v>50324</v>
      </c>
      <c r="N45">
        <f t="shared" si="10"/>
        <v>86380.800000000003</v>
      </c>
      <c r="O45">
        <f t="shared" si="11"/>
        <v>66962</v>
      </c>
      <c r="Q45">
        <v>450</v>
      </c>
      <c r="R45">
        <v>771</v>
      </c>
      <c r="T45">
        <v>600.60000000000582</v>
      </c>
      <c r="U45">
        <v>-140.59999999999127</v>
      </c>
      <c r="W45">
        <v>8701.4</v>
      </c>
      <c r="X45">
        <v>1622.2</v>
      </c>
      <c r="AB45">
        <v>86380.800000000003</v>
      </c>
      <c r="AC45">
        <v>1.0446765947988441</v>
      </c>
      <c r="AI45">
        <v>86380.800000000003</v>
      </c>
      <c r="AJ45">
        <v>1.0446765947988441</v>
      </c>
    </row>
    <row r="46" spans="2:38" x14ac:dyDescent="0.25">
      <c r="B46">
        <v>19635</v>
      </c>
      <c r="C46">
        <v>48921</v>
      </c>
      <c r="D46">
        <v>20204</v>
      </c>
      <c r="E46">
        <v>95742</v>
      </c>
      <c r="F46">
        <v>44619</v>
      </c>
      <c r="H46">
        <v>67059</v>
      </c>
      <c r="J46">
        <f t="shared" si="6"/>
        <v>45824.2</v>
      </c>
      <c r="K46">
        <f t="shared" si="7"/>
        <v>1.4633970696706109</v>
      </c>
      <c r="L46">
        <f t="shared" si="8"/>
        <v>95742</v>
      </c>
      <c r="M46">
        <f t="shared" si="9"/>
        <v>19635</v>
      </c>
      <c r="N46">
        <f t="shared" si="10"/>
        <v>45824.2</v>
      </c>
      <c r="O46">
        <f t="shared" si="11"/>
        <v>76107</v>
      </c>
      <c r="Q46">
        <v>15645</v>
      </c>
      <c r="R46">
        <v>2555</v>
      </c>
      <c r="T46">
        <v>4004.1999999999971</v>
      </c>
      <c r="U46">
        <v>787.19999999999709</v>
      </c>
      <c r="W46">
        <v>10860.199999999999</v>
      </c>
      <c r="X46">
        <v>1494.4000000000003</v>
      </c>
      <c r="Z46">
        <v>45824.2</v>
      </c>
      <c r="AA46">
        <v>1.4633970696706109</v>
      </c>
      <c r="AK46">
        <v>45824.2</v>
      </c>
      <c r="AL46">
        <v>1.4633970696706109</v>
      </c>
    </row>
    <row r="47" spans="2:38" x14ac:dyDescent="0.25">
      <c r="B47">
        <v>80240</v>
      </c>
      <c r="C47">
        <v>66888</v>
      </c>
      <c r="D47">
        <v>116166</v>
      </c>
      <c r="E47">
        <v>29317</v>
      </c>
      <c r="F47">
        <v>79522</v>
      </c>
      <c r="H47">
        <v>122119</v>
      </c>
      <c r="J47">
        <f t="shared" si="6"/>
        <v>74426.600000000006</v>
      </c>
      <c r="K47">
        <f t="shared" si="7"/>
        <v>1.6407977792885875</v>
      </c>
      <c r="L47">
        <f t="shared" si="8"/>
        <v>116166</v>
      </c>
      <c r="M47">
        <f t="shared" si="9"/>
        <v>29317</v>
      </c>
      <c r="N47">
        <f t="shared" si="10"/>
        <v>74426.600000000006</v>
      </c>
      <c r="O47">
        <f t="shared" si="11"/>
        <v>86849</v>
      </c>
      <c r="Q47">
        <v>-6047</v>
      </c>
      <c r="R47">
        <v>0</v>
      </c>
      <c r="T47">
        <v>5595.8000000000029</v>
      </c>
      <c r="U47">
        <v>2619.6000000000058</v>
      </c>
      <c r="W47">
        <v>14261.399999999998</v>
      </c>
      <c r="X47">
        <v>5680.0000000000009</v>
      </c>
      <c r="AF47">
        <v>74426.600000000006</v>
      </c>
      <c r="AG47">
        <v>1.6407977792885875</v>
      </c>
      <c r="AK47">
        <v>74426.600000000006</v>
      </c>
      <c r="AL47">
        <v>1.6407977792885875</v>
      </c>
    </row>
    <row r="48" spans="2:38" x14ac:dyDescent="0.25">
      <c r="B48">
        <v>2557</v>
      </c>
      <c r="C48">
        <v>68840</v>
      </c>
      <c r="D48">
        <v>73592</v>
      </c>
      <c r="E48">
        <v>79689</v>
      </c>
      <c r="F48">
        <v>46453</v>
      </c>
      <c r="H48">
        <v>71496</v>
      </c>
      <c r="J48">
        <f t="shared" si="6"/>
        <v>54226.2</v>
      </c>
      <c r="K48">
        <f t="shared" si="7"/>
        <v>1.3184770461511226</v>
      </c>
      <c r="L48">
        <f t="shared" si="8"/>
        <v>79689</v>
      </c>
      <c r="M48">
        <f t="shared" si="9"/>
        <v>2557</v>
      </c>
      <c r="N48">
        <f t="shared" si="10"/>
        <v>54226.2</v>
      </c>
      <c r="O48">
        <f t="shared" si="11"/>
        <v>77132</v>
      </c>
      <c r="Q48">
        <v>-459</v>
      </c>
      <c r="R48">
        <v>5130</v>
      </c>
      <c r="T48">
        <v>-853.20000000000437</v>
      </c>
      <c r="U48">
        <v>-1426.4000000000015</v>
      </c>
      <c r="W48">
        <v>5192</v>
      </c>
      <c r="X48">
        <v>5510</v>
      </c>
      <c r="Z48">
        <v>54226.2</v>
      </c>
      <c r="AA48">
        <v>1.3184770461511226</v>
      </c>
      <c r="AK48">
        <v>54226.2</v>
      </c>
      <c r="AL48">
        <v>1.3184770461511226</v>
      </c>
    </row>
    <row r="49" spans="2:38" x14ac:dyDescent="0.25">
      <c r="B49">
        <v>83830</v>
      </c>
      <c r="C49">
        <v>110127</v>
      </c>
      <c r="D49">
        <v>63362</v>
      </c>
      <c r="E49">
        <v>99257</v>
      </c>
      <c r="F49">
        <v>26377</v>
      </c>
      <c r="H49">
        <v>124711</v>
      </c>
      <c r="J49">
        <f t="shared" si="6"/>
        <v>76590.600000000006</v>
      </c>
      <c r="K49">
        <f t="shared" si="7"/>
        <v>1.628280755079605</v>
      </c>
      <c r="L49">
        <f t="shared" si="8"/>
        <v>110127</v>
      </c>
      <c r="M49">
        <f t="shared" si="9"/>
        <v>26377</v>
      </c>
      <c r="N49">
        <f t="shared" si="10"/>
        <v>76590.600000000006</v>
      </c>
      <c r="O49">
        <f t="shared" si="11"/>
        <v>83750</v>
      </c>
      <c r="Q49">
        <v>-5423</v>
      </c>
      <c r="R49">
        <v>-86</v>
      </c>
      <c r="T49">
        <v>-136.79999999998836</v>
      </c>
      <c r="U49">
        <v>-384</v>
      </c>
      <c r="W49">
        <v>10960.400000000001</v>
      </c>
      <c r="X49">
        <v>4751.6000000000004</v>
      </c>
      <c r="AF49">
        <v>76590.600000000006</v>
      </c>
      <c r="AG49">
        <v>1.628280755079605</v>
      </c>
      <c r="AK49">
        <v>76590.600000000006</v>
      </c>
      <c r="AL49">
        <v>1.628280755079605</v>
      </c>
    </row>
    <row r="50" spans="2:38" x14ac:dyDescent="0.25">
      <c r="B50">
        <v>67431</v>
      </c>
      <c r="C50">
        <v>54398</v>
      </c>
      <c r="D50">
        <v>110576</v>
      </c>
      <c r="E50">
        <v>103750</v>
      </c>
      <c r="F50">
        <v>104309</v>
      </c>
      <c r="H50">
        <v>118338</v>
      </c>
      <c r="J50">
        <f t="shared" si="6"/>
        <v>88092.800000000003</v>
      </c>
      <c r="K50">
        <f t="shared" si="7"/>
        <v>1.3433333938755494</v>
      </c>
      <c r="L50">
        <f t="shared" si="8"/>
        <v>110576</v>
      </c>
      <c r="M50">
        <f t="shared" si="9"/>
        <v>54398</v>
      </c>
      <c r="N50">
        <f t="shared" si="10"/>
        <v>88092.800000000003</v>
      </c>
      <c r="O50">
        <f t="shared" si="11"/>
        <v>56178</v>
      </c>
      <c r="Q50">
        <v>627</v>
      </c>
      <c r="R50">
        <v>-1522</v>
      </c>
      <c r="T50">
        <v>3542.6000000000058</v>
      </c>
      <c r="U50">
        <v>460.40000000000873</v>
      </c>
      <c r="W50">
        <v>12412.599999999999</v>
      </c>
      <c r="X50">
        <v>4861.6000000000004</v>
      </c>
      <c r="AB50">
        <v>88092.800000000003</v>
      </c>
      <c r="AC50">
        <v>1.3433333938755494</v>
      </c>
      <c r="AK50">
        <v>88092.800000000003</v>
      </c>
      <c r="AL50">
        <v>1.3433333938755494</v>
      </c>
    </row>
    <row r="51" spans="2:38" x14ac:dyDescent="0.25">
      <c r="B51">
        <v>34858</v>
      </c>
      <c r="C51">
        <v>31240</v>
      </c>
      <c r="D51">
        <v>19207</v>
      </c>
      <c r="E51">
        <v>85740</v>
      </c>
      <c r="F51">
        <v>50722</v>
      </c>
      <c r="H51">
        <v>47805</v>
      </c>
      <c r="J51">
        <f t="shared" si="6"/>
        <v>44353.4</v>
      </c>
      <c r="K51">
        <f t="shared" si="7"/>
        <v>1.0778204151203741</v>
      </c>
      <c r="L51">
        <f t="shared" si="8"/>
        <v>85740</v>
      </c>
      <c r="M51">
        <f t="shared" si="9"/>
        <v>19207</v>
      </c>
      <c r="N51">
        <f t="shared" si="10"/>
        <v>44353.4</v>
      </c>
      <c r="O51">
        <f t="shared" si="11"/>
        <v>66533</v>
      </c>
      <c r="Q51">
        <v>7092</v>
      </c>
      <c r="R51">
        <v>-227</v>
      </c>
      <c r="T51">
        <v>6592.4000000000015</v>
      </c>
      <c r="U51">
        <v>-417.40000000000146</v>
      </c>
      <c r="W51">
        <v>8197.6</v>
      </c>
      <c r="X51">
        <v>732.2</v>
      </c>
      <c r="Z51">
        <v>44353.4</v>
      </c>
      <c r="AA51">
        <v>1.0778204151203741</v>
      </c>
      <c r="AI51">
        <v>44353.4</v>
      </c>
      <c r="AJ51">
        <v>1.0778204151203741</v>
      </c>
    </row>
    <row r="52" spans="2:38" x14ac:dyDescent="0.25">
      <c r="B52">
        <v>98430</v>
      </c>
      <c r="C52">
        <v>92092</v>
      </c>
      <c r="D52">
        <v>61441</v>
      </c>
      <c r="E52">
        <v>39904</v>
      </c>
      <c r="F52">
        <v>88300</v>
      </c>
      <c r="H52">
        <v>115805</v>
      </c>
      <c r="J52">
        <f t="shared" si="6"/>
        <v>76033.399999999994</v>
      </c>
      <c r="K52">
        <f t="shared" si="7"/>
        <v>1.5230806461370925</v>
      </c>
      <c r="L52">
        <f t="shared" si="8"/>
        <v>98430</v>
      </c>
      <c r="M52">
        <f t="shared" si="9"/>
        <v>39904</v>
      </c>
      <c r="N52">
        <f t="shared" si="10"/>
        <v>76033.399999999994</v>
      </c>
      <c r="O52">
        <f t="shared" si="11"/>
        <v>58526</v>
      </c>
      <c r="Q52">
        <v>800</v>
      </c>
      <c r="R52">
        <v>0</v>
      </c>
      <c r="T52">
        <v>1249.3999999999942</v>
      </c>
      <c r="U52">
        <v>1540.5999999999913</v>
      </c>
      <c r="W52">
        <v>10379.799999999999</v>
      </c>
      <c r="X52">
        <v>4207</v>
      </c>
      <c r="AF52">
        <v>76033.399999999994</v>
      </c>
      <c r="AG52">
        <v>1.5230806461370925</v>
      </c>
      <c r="AK52">
        <v>76033.399999999994</v>
      </c>
      <c r="AL52">
        <v>1.5230806461370925</v>
      </c>
    </row>
    <row r="53" spans="2:38" x14ac:dyDescent="0.25">
      <c r="B53">
        <v>29785</v>
      </c>
      <c r="C53">
        <v>18499</v>
      </c>
      <c r="D53">
        <v>108259</v>
      </c>
      <c r="E53">
        <v>28886</v>
      </c>
      <c r="F53">
        <v>45011</v>
      </c>
      <c r="H53">
        <v>52097</v>
      </c>
      <c r="J53">
        <f t="shared" si="6"/>
        <v>46088</v>
      </c>
      <c r="K53">
        <f t="shared" si="7"/>
        <v>1.1303810102412775</v>
      </c>
      <c r="L53">
        <f t="shared" si="8"/>
        <v>108259</v>
      </c>
      <c r="M53">
        <f t="shared" si="9"/>
        <v>18499</v>
      </c>
      <c r="N53">
        <f t="shared" si="10"/>
        <v>46088</v>
      </c>
      <c r="O53">
        <f t="shared" si="11"/>
        <v>89760</v>
      </c>
      <c r="Q53">
        <v>13106</v>
      </c>
      <c r="R53">
        <v>5269</v>
      </c>
      <c r="T53">
        <v>7146.1999999999971</v>
      </c>
      <c r="U53">
        <v>245.19999999999709</v>
      </c>
      <c r="W53">
        <v>18189.000000000004</v>
      </c>
      <c r="X53">
        <v>944.80000000000007</v>
      </c>
      <c r="Z53">
        <v>46088</v>
      </c>
      <c r="AA53">
        <v>1.1303810102412775</v>
      </c>
      <c r="AI53">
        <v>46088</v>
      </c>
      <c r="AJ53">
        <v>1.1303810102412775</v>
      </c>
    </row>
    <row r="54" spans="2:38" x14ac:dyDescent="0.25">
      <c r="B54">
        <v>61248</v>
      </c>
      <c r="C54">
        <v>110833</v>
      </c>
      <c r="D54">
        <v>62691</v>
      </c>
      <c r="E54">
        <v>60383</v>
      </c>
      <c r="F54">
        <v>58982</v>
      </c>
      <c r="H54">
        <v>100326</v>
      </c>
      <c r="J54">
        <f t="shared" si="6"/>
        <v>70827.399999999994</v>
      </c>
      <c r="K54">
        <f t="shared" si="7"/>
        <v>1.416485710332442</v>
      </c>
      <c r="L54">
        <f t="shared" si="8"/>
        <v>110833</v>
      </c>
      <c r="M54">
        <f t="shared" si="9"/>
        <v>58982</v>
      </c>
      <c r="N54">
        <f t="shared" si="10"/>
        <v>70827.399999999994</v>
      </c>
      <c r="O54">
        <f t="shared" si="11"/>
        <v>51851</v>
      </c>
      <c r="Q54">
        <v>7461</v>
      </c>
      <c r="R54">
        <v>-1521</v>
      </c>
      <c r="T54">
        <v>-3489.2000000000116</v>
      </c>
      <c r="U54">
        <v>702.39999999999418</v>
      </c>
      <c r="W54">
        <v>8564.7999999999993</v>
      </c>
      <c r="X54">
        <v>1303.2</v>
      </c>
      <c r="AB54">
        <v>70827.399999999994</v>
      </c>
      <c r="AC54">
        <v>1.416485710332442</v>
      </c>
      <c r="AK54">
        <v>70827.399999999994</v>
      </c>
      <c r="AL54">
        <v>1.416485710332442</v>
      </c>
    </row>
    <row r="55" spans="2:38" x14ac:dyDescent="0.25">
      <c r="B55">
        <v>13359</v>
      </c>
      <c r="C55">
        <v>52866</v>
      </c>
      <c r="D55">
        <v>102637</v>
      </c>
      <c r="E55">
        <v>91151</v>
      </c>
      <c r="F55">
        <v>57471</v>
      </c>
      <c r="H55">
        <v>84595</v>
      </c>
      <c r="J55">
        <f t="shared" si="6"/>
        <v>63496.800000000003</v>
      </c>
      <c r="K55">
        <f t="shared" si="7"/>
        <v>1.3322718625190559</v>
      </c>
      <c r="L55">
        <f t="shared" si="8"/>
        <v>102637</v>
      </c>
      <c r="M55">
        <f t="shared" si="9"/>
        <v>13359</v>
      </c>
      <c r="N55">
        <f t="shared" si="10"/>
        <v>63496.800000000003</v>
      </c>
      <c r="O55">
        <f t="shared" si="11"/>
        <v>89278</v>
      </c>
      <c r="Q55">
        <v>6367</v>
      </c>
      <c r="R55">
        <v>121</v>
      </c>
      <c r="T55">
        <v>-2947.8000000000029</v>
      </c>
      <c r="U55">
        <v>-974.79999999999563</v>
      </c>
      <c r="W55">
        <v>15693.8</v>
      </c>
      <c r="X55">
        <v>6933.2000000000007</v>
      </c>
      <c r="AB55">
        <v>63496.800000000003</v>
      </c>
      <c r="AC55">
        <v>1.3322718625190559</v>
      </c>
      <c r="AK55">
        <v>63496.800000000003</v>
      </c>
      <c r="AL55">
        <v>1.3322718625190559</v>
      </c>
    </row>
    <row r="56" spans="2:38" x14ac:dyDescent="0.25">
      <c r="B56">
        <v>16779</v>
      </c>
      <c r="C56">
        <v>83805</v>
      </c>
      <c r="D56">
        <v>100073</v>
      </c>
      <c r="E56">
        <v>100397</v>
      </c>
      <c r="F56">
        <v>97155</v>
      </c>
      <c r="H56">
        <v>87677</v>
      </c>
      <c r="J56">
        <f t="shared" si="6"/>
        <v>79641.8</v>
      </c>
      <c r="K56">
        <f t="shared" si="7"/>
        <v>1.1008917427782898</v>
      </c>
      <c r="L56">
        <f t="shared" si="8"/>
        <v>100397</v>
      </c>
      <c r="M56">
        <f t="shared" si="9"/>
        <v>16779</v>
      </c>
      <c r="N56">
        <f t="shared" si="10"/>
        <v>79641.8</v>
      </c>
      <c r="O56">
        <f t="shared" si="11"/>
        <v>83618</v>
      </c>
      <c r="Q56">
        <v>-4696</v>
      </c>
      <c r="R56">
        <v>145</v>
      </c>
      <c r="T56">
        <v>-5671</v>
      </c>
      <c r="U56">
        <v>1148.8000000000029</v>
      </c>
      <c r="W56">
        <v>9820.5999999999985</v>
      </c>
      <c r="X56">
        <v>3888.7999999999997</v>
      </c>
      <c r="AB56">
        <v>79641.8</v>
      </c>
      <c r="AC56">
        <v>1.1008917427782898</v>
      </c>
      <c r="AI56">
        <v>79641.8</v>
      </c>
      <c r="AJ56">
        <v>1.1008917427782898</v>
      </c>
    </row>
    <row r="57" spans="2:38" x14ac:dyDescent="0.25">
      <c r="B57">
        <v>55533</v>
      </c>
      <c r="C57">
        <v>36075</v>
      </c>
      <c r="D57">
        <v>70093</v>
      </c>
      <c r="E57">
        <v>113203</v>
      </c>
      <c r="F57">
        <v>37551</v>
      </c>
      <c r="H57">
        <v>105044</v>
      </c>
      <c r="J57">
        <f t="shared" si="6"/>
        <v>62491</v>
      </c>
      <c r="K57">
        <f t="shared" si="7"/>
        <v>1.6809460562320975</v>
      </c>
      <c r="L57">
        <f t="shared" si="8"/>
        <v>113203</v>
      </c>
      <c r="M57">
        <f t="shared" si="9"/>
        <v>36075</v>
      </c>
      <c r="N57">
        <f t="shared" si="10"/>
        <v>62491</v>
      </c>
      <c r="O57">
        <f t="shared" si="11"/>
        <v>77128</v>
      </c>
      <c r="Q57">
        <v>5168</v>
      </c>
      <c r="R57">
        <v>632</v>
      </c>
      <c r="T57">
        <v>-2502.1999999999971</v>
      </c>
      <c r="U57">
        <v>-1187.1999999999971</v>
      </c>
      <c r="W57">
        <v>4037.8</v>
      </c>
      <c r="X57">
        <v>4934.3999999999996</v>
      </c>
      <c r="AF57">
        <v>62491</v>
      </c>
      <c r="AG57">
        <v>1.6809460562320975</v>
      </c>
      <c r="AK57">
        <v>62491</v>
      </c>
      <c r="AL57">
        <v>1.6809460562320975</v>
      </c>
    </row>
    <row r="58" spans="2:38" x14ac:dyDescent="0.25">
      <c r="B58">
        <v>22059</v>
      </c>
      <c r="C58">
        <v>111407</v>
      </c>
      <c r="D58">
        <v>77015</v>
      </c>
      <c r="E58">
        <v>80736</v>
      </c>
      <c r="F58">
        <v>35910</v>
      </c>
      <c r="H58">
        <v>81166</v>
      </c>
      <c r="J58">
        <f t="shared" si="6"/>
        <v>65425.4</v>
      </c>
      <c r="K58">
        <f t="shared" si="7"/>
        <v>1.2405885176093687</v>
      </c>
      <c r="L58">
        <f t="shared" si="8"/>
        <v>111407</v>
      </c>
      <c r="M58">
        <f t="shared" si="9"/>
        <v>22059</v>
      </c>
      <c r="N58">
        <f t="shared" si="10"/>
        <v>65425.4</v>
      </c>
      <c r="O58">
        <f t="shared" si="11"/>
        <v>89348</v>
      </c>
      <c r="Q58">
        <v>601</v>
      </c>
      <c r="R58">
        <v>-643</v>
      </c>
      <c r="T58">
        <v>-1019.2000000000044</v>
      </c>
      <c r="U58">
        <v>417.20000000000437</v>
      </c>
      <c r="W58">
        <v>7340.4</v>
      </c>
      <c r="X58">
        <v>3012.4</v>
      </c>
      <c r="AB58">
        <v>65425.4</v>
      </c>
      <c r="AC58">
        <v>1.2405885176093687</v>
      </c>
      <c r="AI58">
        <v>65425.4</v>
      </c>
      <c r="AJ58">
        <v>1.2405885176093687</v>
      </c>
    </row>
    <row r="59" spans="2:38" x14ac:dyDescent="0.25">
      <c r="B59">
        <v>59505</v>
      </c>
      <c r="C59">
        <v>29038</v>
      </c>
      <c r="D59">
        <v>12512</v>
      </c>
      <c r="E59">
        <v>42837</v>
      </c>
      <c r="F59">
        <v>89564</v>
      </c>
      <c r="H59">
        <v>56363</v>
      </c>
      <c r="J59">
        <f t="shared" si="6"/>
        <v>46691.199999999997</v>
      </c>
      <c r="K59">
        <f t="shared" si="7"/>
        <v>1.2071439586046193</v>
      </c>
      <c r="L59">
        <f t="shared" si="8"/>
        <v>89564</v>
      </c>
      <c r="M59">
        <f t="shared" si="9"/>
        <v>12512</v>
      </c>
      <c r="N59">
        <f t="shared" si="10"/>
        <v>46691.199999999997</v>
      </c>
      <c r="O59">
        <f t="shared" si="11"/>
        <v>77052</v>
      </c>
      <c r="Q59">
        <v>-16207</v>
      </c>
      <c r="R59">
        <v>106</v>
      </c>
      <c r="T59">
        <v>3198.3999999999942</v>
      </c>
      <c r="U59">
        <v>4670.3999999999942</v>
      </c>
      <c r="W59">
        <v>11144</v>
      </c>
      <c r="X59">
        <v>5318</v>
      </c>
      <c r="AD59">
        <v>46691.199999999997</v>
      </c>
      <c r="AE59">
        <v>1.2071439586046193</v>
      </c>
      <c r="AI59">
        <v>46691.199999999997</v>
      </c>
      <c r="AJ59">
        <v>1.2071439586046193</v>
      </c>
    </row>
    <row r="60" spans="2:38" x14ac:dyDescent="0.25">
      <c r="B60">
        <v>60387</v>
      </c>
      <c r="C60">
        <v>65983</v>
      </c>
      <c r="D60">
        <v>49380</v>
      </c>
      <c r="E60">
        <v>82857</v>
      </c>
      <c r="F60">
        <v>64991</v>
      </c>
      <c r="H60">
        <v>100593</v>
      </c>
      <c r="J60">
        <f t="shared" si="6"/>
        <v>64719.6</v>
      </c>
      <c r="K60">
        <f t="shared" si="7"/>
        <v>1.5542895815178093</v>
      </c>
      <c r="L60">
        <f t="shared" si="8"/>
        <v>82857</v>
      </c>
      <c r="M60">
        <f t="shared" si="9"/>
        <v>49380</v>
      </c>
      <c r="N60">
        <f t="shared" si="10"/>
        <v>64719.6</v>
      </c>
      <c r="O60">
        <f t="shared" si="11"/>
        <v>33477</v>
      </c>
      <c r="Q60">
        <v>-4941</v>
      </c>
      <c r="R60">
        <v>42</v>
      </c>
      <c r="T60">
        <v>4179</v>
      </c>
      <c r="U60">
        <v>-3637.5999999999985</v>
      </c>
      <c r="W60">
        <v>9054.2000000000007</v>
      </c>
      <c r="X60">
        <v>3866.4000000000005</v>
      </c>
      <c r="AD60">
        <v>64719.6</v>
      </c>
      <c r="AE60">
        <v>1.5542895815178093</v>
      </c>
      <c r="AK60">
        <v>64719.6</v>
      </c>
      <c r="AL60">
        <v>1.5542895815178093</v>
      </c>
    </row>
    <row r="61" spans="2:38" x14ac:dyDescent="0.25">
      <c r="B61">
        <v>107037</v>
      </c>
      <c r="C61">
        <v>72584</v>
      </c>
      <c r="D61">
        <v>57500</v>
      </c>
      <c r="E61">
        <v>43227</v>
      </c>
      <c r="F61">
        <v>48490</v>
      </c>
      <c r="H61">
        <v>121373</v>
      </c>
      <c r="J61">
        <f t="shared" si="6"/>
        <v>65767.600000000006</v>
      </c>
      <c r="K61">
        <f t="shared" si="7"/>
        <v>1.8454831862497643</v>
      </c>
      <c r="L61">
        <f t="shared" si="8"/>
        <v>107037</v>
      </c>
      <c r="M61">
        <f t="shared" si="9"/>
        <v>43227</v>
      </c>
      <c r="N61">
        <f t="shared" si="10"/>
        <v>65767.600000000006</v>
      </c>
      <c r="O61">
        <f t="shared" si="11"/>
        <v>63810</v>
      </c>
      <c r="Q61">
        <v>8705</v>
      </c>
      <c r="R61">
        <v>-1980</v>
      </c>
      <c r="T61">
        <v>2324.2000000000044</v>
      </c>
      <c r="U61">
        <v>857.80000000000291</v>
      </c>
      <c r="W61">
        <v>10445.799999999999</v>
      </c>
      <c r="X61">
        <v>2292.6</v>
      </c>
      <c r="AF61">
        <v>65767.600000000006</v>
      </c>
      <c r="AG61">
        <v>1.8454831862497643</v>
      </c>
      <c r="AK61">
        <v>65767.600000000006</v>
      </c>
      <c r="AL61">
        <v>1.8454831862497643</v>
      </c>
    </row>
    <row r="62" spans="2:38" x14ac:dyDescent="0.25">
      <c r="B62">
        <v>38236</v>
      </c>
      <c r="C62">
        <v>14671</v>
      </c>
      <c r="D62">
        <v>68432</v>
      </c>
      <c r="E62">
        <v>84116</v>
      </c>
      <c r="F62">
        <v>69121</v>
      </c>
      <c r="H62">
        <v>67426</v>
      </c>
      <c r="J62">
        <f t="shared" si="6"/>
        <v>54915.199999999997</v>
      </c>
      <c r="K62">
        <f t="shared" si="7"/>
        <v>1.2278203484645418</v>
      </c>
      <c r="L62">
        <f t="shared" si="8"/>
        <v>84116</v>
      </c>
      <c r="M62">
        <f t="shared" si="9"/>
        <v>14671</v>
      </c>
      <c r="N62">
        <f t="shared" si="10"/>
        <v>54915.199999999997</v>
      </c>
      <c r="O62">
        <f t="shared" si="11"/>
        <v>69445</v>
      </c>
      <c r="Q62">
        <v>-716</v>
      </c>
      <c r="R62">
        <v>0</v>
      </c>
      <c r="T62">
        <v>-6511</v>
      </c>
      <c r="U62">
        <v>-2829.4000000000015</v>
      </c>
      <c r="W62">
        <v>11865.400000000001</v>
      </c>
      <c r="X62">
        <v>2851.8</v>
      </c>
      <c r="AB62">
        <v>54915.199999999997</v>
      </c>
      <c r="AC62">
        <v>1.2278203484645418</v>
      </c>
      <c r="AI62">
        <v>54915.199999999997</v>
      </c>
      <c r="AJ62">
        <v>1.2278203484645418</v>
      </c>
    </row>
    <row r="63" spans="2:38" x14ac:dyDescent="0.25">
      <c r="B63">
        <v>111348</v>
      </c>
      <c r="C63">
        <v>91362</v>
      </c>
      <c r="D63">
        <v>27599</v>
      </c>
      <c r="E63">
        <v>31125</v>
      </c>
      <c r="F63">
        <v>106034</v>
      </c>
      <c r="H63">
        <v>127646</v>
      </c>
      <c r="J63">
        <f t="shared" si="6"/>
        <v>73493.600000000006</v>
      </c>
      <c r="K63">
        <f t="shared" si="7"/>
        <v>1.7368315064168851</v>
      </c>
      <c r="L63">
        <f t="shared" si="8"/>
        <v>111348</v>
      </c>
      <c r="M63">
        <f t="shared" si="9"/>
        <v>27599</v>
      </c>
      <c r="N63">
        <f t="shared" si="10"/>
        <v>73493.600000000006</v>
      </c>
      <c r="O63">
        <f t="shared" si="11"/>
        <v>83749</v>
      </c>
      <c r="Q63">
        <v>-2980</v>
      </c>
      <c r="R63">
        <v>487</v>
      </c>
      <c r="T63">
        <v>38</v>
      </c>
      <c r="U63">
        <v>2611</v>
      </c>
      <c r="W63">
        <v>16410.400000000001</v>
      </c>
      <c r="X63">
        <v>4315.3999999999996</v>
      </c>
      <c r="AF63">
        <v>73493.600000000006</v>
      </c>
      <c r="AG63">
        <v>1.7368315064168851</v>
      </c>
      <c r="AK63">
        <v>73493.600000000006</v>
      </c>
      <c r="AL63">
        <v>1.7368315064168851</v>
      </c>
    </row>
    <row r="64" spans="2:38" x14ac:dyDescent="0.25">
      <c r="B64">
        <v>27727</v>
      </c>
      <c r="C64">
        <v>41247</v>
      </c>
      <c r="D64">
        <v>105371</v>
      </c>
      <c r="E64">
        <v>22335</v>
      </c>
      <c r="F64">
        <v>105027</v>
      </c>
      <c r="H64">
        <v>100482</v>
      </c>
      <c r="J64">
        <f t="shared" si="6"/>
        <v>60341.4</v>
      </c>
      <c r="K64">
        <f t="shared" si="7"/>
        <v>1.6652248704869292</v>
      </c>
      <c r="L64">
        <f t="shared" si="8"/>
        <v>105371</v>
      </c>
      <c r="M64">
        <f t="shared" si="9"/>
        <v>22335</v>
      </c>
      <c r="N64">
        <f t="shared" si="10"/>
        <v>60341.4</v>
      </c>
      <c r="O64">
        <f t="shared" si="11"/>
        <v>83036</v>
      </c>
      <c r="Q64">
        <v>-5421</v>
      </c>
      <c r="R64">
        <v>-245</v>
      </c>
      <c r="T64">
        <v>11854.800000000003</v>
      </c>
      <c r="U64">
        <v>2034.8000000000029</v>
      </c>
      <c r="W64">
        <v>13646.4</v>
      </c>
      <c r="X64">
        <v>2034.8000000000002</v>
      </c>
      <c r="AD64">
        <v>60341.4</v>
      </c>
      <c r="AE64">
        <v>1.6652248704869292</v>
      </c>
      <c r="AK64">
        <v>60341.4</v>
      </c>
      <c r="AL64">
        <v>1.6652248704869292</v>
      </c>
    </row>
    <row r="65" spans="2:38" x14ac:dyDescent="0.25">
      <c r="B65">
        <v>13519</v>
      </c>
      <c r="C65">
        <v>89901</v>
      </c>
      <c r="D65">
        <v>61179</v>
      </c>
      <c r="E65">
        <v>74857</v>
      </c>
      <c r="F65">
        <v>10873</v>
      </c>
      <c r="H65">
        <v>61504</v>
      </c>
      <c r="J65">
        <f t="shared" si="6"/>
        <v>50065.8</v>
      </c>
      <c r="K65">
        <f t="shared" si="7"/>
        <v>1.22846334224161</v>
      </c>
      <c r="L65">
        <f t="shared" si="8"/>
        <v>89901</v>
      </c>
      <c r="M65">
        <f t="shared" si="9"/>
        <v>10873</v>
      </c>
      <c r="N65">
        <f t="shared" si="10"/>
        <v>50065.8</v>
      </c>
      <c r="O65">
        <f t="shared" si="11"/>
        <v>79028</v>
      </c>
      <c r="Q65">
        <v>1726</v>
      </c>
      <c r="R65">
        <v>-645</v>
      </c>
      <c r="T65">
        <v>-2430.5999999999985</v>
      </c>
      <c r="U65">
        <v>-5594.1999999999971</v>
      </c>
      <c r="W65">
        <v>15551.800000000001</v>
      </c>
      <c r="X65">
        <v>5599</v>
      </c>
      <c r="Z65">
        <v>50065.8</v>
      </c>
      <c r="AA65">
        <v>1.22846334224161</v>
      </c>
      <c r="AI65">
        <v>50065.8</v>
      </c>
      <c r="AJ65">
        <v>1.22846334224161</v>
      </c>
    </row>
    <row r="66" spans="2:38" x14ac:dyDescent="0.25">
      <c r="B66">
        <v>109863</v>
      </c>
      <c r="C66">
        <v>68481</v>
      </c>
      <c r="D66">
        <v>107344</v>
      </c>
      <c r="E66">
        <v>85800</v>
      </c>
      <c r="F66">
        <v>22648</v>
      </c>
      <c r="H66">
        <v>89710</v>
      </c>
      <c r="J66">
        <f t="shared" ref="J66:J101" si="12">AVERAGE(B66:F66)</f>
        <v>78827.199999999997</v>
      </c>
      <c r="K66">
        <f t="shared" ref="K66:K97" si="13">H66/J66</f>
        <v>1.1380589441208111</v>
      </c>
      <c r="L66">
        <f t="shared" ref="L66:L101" si="14">MAX(B66:F66)</f>
        <v>109863</v>
      </c>
      <c r="M66">
        <f t="shared" ref="M66:M101" si="15">MIN(B66:F66)</f>
        <v>22648</v>
      </c>
      <c r="N66">
        <f t="shared" ref="N66:N101" si="16">AVERAGE(B66:F66)</f>
        <v>78827.199999999997</v>
      </c>
      <c r="O66">
        <f t="shared" ref="O66:O101" si="17">L66-M66</f>
        <v>87215</v>
      </c>
      <c r="Q66">
        <v>-1556</v>
      </c>
      <c r="R66">
        <v>474</v>
      </c>
      <c r="T66">
        <v>1952.1999999999971</v>
      </c>
      <c r="U66">
        <v>2360.5999999999913</v>
      </c>
      <c r="W66">
        <v>6561.4</v>
      </c>
      <c r="X66">
        <v>3290.2</v>
      </c>
      <c r="AB66">
        <v>78827.199999999997</v>
      </c>
      <c r="AC66">
        <v>1.1380589441208111</v>
      </c>
      <c r="AI66">
        <v>78827.199999999997</v>
      </c>
      <c r="AJ66">
        <v>1.1380589441208111</v>
      </c>
    </row>
    <row r="67" spans="2:38" x14ac:dyDescent="0.25">
      <c r="B67">
        <v>30417</v>
      </c>
      <c r="C67">
        <v>41948</v>
      </c>
      <c r="D67">
        <v>28934</v>
      </c>
      <c r="E67">
        <v>64725</v>
      </c>
      <c r="F67">
        <v>18980</v>
      </c>
      <c r="H67">
        <v>85266</v>
      </c>
      <c r="J67">
        <f t="shared" si="12"/>
        <v>37000.800000000003</v>
      </c>
      <c r="K67">
        <f t="shared" si="13"/>
        <v>2.304436660828955</v>
      </c>
      <c r="L67">
        <f t="shared" si="14"/>
        <v>64725</v>
      </c>
      <c r="M67">
        <f t="shared" si="15"/>
        <v>18980</v>
      </c>
      <c r="N67">
        <f t="shared" si="16"/>
        <v>37000.800000000003</v>
      </c>
      <c r="O67">
        <f t="shared" si="17"/>
        <v>45745</v>
      </c>
      <c r="Q67">
        <v>8391</v>
      </c>
      <c r="R67">
        <v>8053</v>
      </c>
      <c r="T67">
        <v>6742.8000000000029</v>
      </c>
      <c r="U67">
        <v>-2105</v>
      </c>
      <c r="W67">
        <v>10308.400000000001</v>
      </c>
      <c r="X67">
        <v>2851.7999999999997</v>
      </c>
      <c r="AD67">
        <v>37000.800000000003</v>
      </c>
      <c r="AE67">
        <v>2.304436660828955</v>
      </c>
      <c r="AK67">
        <v>37000.800000000003</v>
      </c>
      <c r="AL67">
        <v>2.304436660828955</v>
      </c>
    </row>
    <row r="68" spans="2:38" x14ac:dyDescent="0.25">
      <c r="B68">
        <v>79254</v>
      </c>
      <c r="C68">
        <v>17412</v>
      </c>
      <c r="D68">
        <v>54853</v>
      </c>
      <c r="E68">
        <v>28707</v>
      </c>
      <c r="F68">
        <v>69781</v>
      </c>
      <c r="H68">
        <v>124587</v>
      </c>
      <c r="J68">
        <f t="shared" si="12"/>
        <v>50001.4</v>
      </c>
      <c r="K68">
        <f t="shared" si="13"/>
        <v>2.4916702332334695</v>
      </c>
      <c r="L68">
        <f t="shared" si="14"/>
        <v>79254</v>
      </c>
      <c r="M68">
        <f t="shared" si="15"/>
        <v>17412</v>
      </c>
      <c r="N68">
        <f t="shared" si="16"/>
        <v>50001.4</v>
      </c>
      <c r="O68">
        <f t="shared" si="17"/>
        <v>61842</v>
      </c>
      <c r="Q68">
        <v>15486</v>
      </c>
      <c r="R68">
        <v>774</v>
      </c>
      <c r="T68">
        <v>826</v>
      </c>
      <c r="U68">
        <v>-1822.4000000000015</v>
      </c>
      <c r="W68">
        <v>7582.4000000000005</v>
      </c>
      <c r="X68">
        <v>1978</v>
      </c>
      <c r="AD68">
        <v>50001.4</v>
      </c>
      <c r="AE68">
        <v>2.4916702332334695</v>
      </c>
      <c r="AK68">
        <v>50001.4</v>
      </c>
      <c r="AL68">
        <v>2.4916702332334695</v>
      </c>
    </row>
    <row r="69" spans="2:38" x14ac:dyDescent="0.25">
      <c r="B69">
        <v>96408</v>
      </c>
      <c r="C69">
        <v>29134</v>
      </c>
      <c r="D69">
        <v>105635</v>
      </c>
      <c r="E69">
        <v>101581</v>
      </c>
      <c r="F69">
        <v>48373</v>
      </c>
      <c r="H69">
        <v>112839</v>
      </c>
      <c r="J69">
        <f t="shared" si="12"/>
        <v>76226.2</v>
      </c>
      <c r="K69">
        <f t="shared" si="13"/>
        <v>1.480317790995747</v>
      </c>
      <c r="L69">
        <f t="shared" si="14"/>
        <v>105635</v>
      </c>
      <c r="M69">
        <f t="shared" si="15"/>
        <v>29134</v>
      </c>
      <c r="N69">
        <f t="shared" si="16"/>
        <v>76226.2</v>
      </c>
      <c r="O69">
        <f t="shared" si="17"/>
        <v>76501</v>
      </c>
      <c r="Q69">
        <v>4230</v>
      </c>
      <c r="R69">
        <v>-1</v>
      </c>
      <c r="T69">
        <v>-747.19999999999709</v>
      </c>
      <c r="U69">
        <v>122.59999999999127</v>
      </c>
      <c r="W69">
        <v>9748.7999999999993</v>
      </c>
      <c r="X69">
        <v>766.19999999999993</v>
      </c>
      <c r="AB69">
        <v>76226.2</v>
      </c>
      <c r="AC69">
        <v>1.480317790995747</v>
      </c>
      <c r="AK69">
        <v>76226.2</v>
      </c>
      <c r="AL69">
        <v>1.480317790995747</v>
      </c>
    </row>
    <row r="70" spans="2:38" x14ac:dyDescent="0.25">
      <c r="B70">
        <v>51938</v>
      </c>
      <c r="C70">
        <v>93415</v>
      </c>
      <c r="D70">
        <v>84948</v>
      </c>
      <c r="E70">
        <v>20713</v>
      </c>
      <c r="F70">
        <v>62295</v>
      </c>
      <c r="H70">
        <v>68432</v>
      </c>
      <c r="J70">
        <f t="shared" si="12"/>
        <v>62661.8</v>
      </c>
      <c r="K70">
        <f t="shared" si="13"/>
        <v>1.092084810841693</v>
      </c>
      <c r="L70">
        <f t="shared" si="14"/>
        <v>93415</v>
      </c>
      <c r="M70">
        <f t="shared" si="15"/>
        <v>20713</v>
      </c>
      <c r="N70">
        <f t="shared" si="16"/>
        <v>62661.8</v>
      </c>
      <c r="O70">
        <f t="shared" si="17"/>
        <v>72702</v>
      </c>
      <c r="Q70">
        <v>-11764</v>
      </c>
      <c r="R70">
        <v>-5290</v>
      </c>
      <c r="T70">
        <v>4064.6000000000058</v>
      </c>
      <c r="U70">
        <v>-1530.3999999999942</v>
      </c>
      <c r="W70">
        <v>12219</v>
      </c>
      <c r="X70">
        <v>3205.6</v>
      </c>
      <c r="Z70">
        <v>62661.8</v>
      </c>
      <c r="AA70">
        <v>1.092084810841693</v>
      </c>
      <c r="AI70">
        <v>62661.8</v>
      </c>
      <c r="AJ70">
        <v>1.092084810841693</v>
      </c>
    </row>
    <row r="71" spans="2:38" x14ac:dyDescent="0.25">
      <c r="B71">
        <v>91622</v>
      </c>
      <c r="C71">
        <v>105616</v>
      </c>
      <c r="D71">
        <v>100278</v>
      </c>
      <c r="E71">
        <v>98341</v>
      </c>
      <c r="F71">
        <v>11923</v>
      </c>
      <c r="H71">
        <v>114407</v>
      </c>
      <c r="J71">
        <f t="shared" si="12"/>
        <v>81556</v>
      </c>
      <c r="K71">
        <f t="shared" si="13"/>
        <v>1.402802982000098</v>
      </c>
      <c r="L71">
        <f t="shared" si="14"/>
        <v>105616</v>
      </c>
      <c r="M71">
        <f t="shared" si="15"/>
        <v>11923</v>
      </c>
      <c r="N71">
        <f t="shared" si="16"/>
        <v>81556</v>
      </c>
      <c r="O71">
        <f t="shared" si="17"/>
        <v>93693</v>
      </c>
      <c r="Q71">
        <v>-3673</v>
      </c>
      <c r="R71">
        <v>-1898</v>
      </c>
      <c r="T71">
        <v>-8406.1999999999971</v>
      </c>
      <c r="U71">
        <v>-746.80000000000291</v>
      </c>
      <c r="W71">
        <v>12289.8</v>
      </c>
      <c r="X71">
        <v>4424.8</v>
      </c>
      <c r="AB71">
        <v>81556</v>
      </c>
      <c r="AC71">
        <v>1.402802982000098</v>
      </c>
      <c r="AK71">
        <v>81556</v>
      </c>
      <c r="AL71">
        <v>1.402802982000098</v>
      </c>
    </row>
    <row r="72" spans="2:38" x14ac:dyDescent="0.25">
      <c r="B72">
        <v>30503</v>
      </c>
      <c r="C72">
        <v>50494</v>
      </c>
      <c r="D72">
        <v>114976</v>
      </c>
      <c r="E72">
        <v>10875</v>
      </c>
      <c r="F72">
        <v>57598</v>
      </c>
      <c r="H72">
        <v>107967</v>
      </c>
      <c r="J72">
        <f t="shared" si="12"/>
        <v>52889.2</v>
      </c>
      <c r="K72">
        <f t="shared" si="13"/>
        <v>2.0413808490202161</v>
      </c>
      <c r="L72">
        <f t="shared" si="14"/>
        <v>114976</v>
      </c>
      <c r="M72">
        <f t="shared" si="15"/>
        <v>10875</v>
      </c>
      <c r="N72">
        <f t="shared" si="16"/>
        <v>52889.2</v>
      </c>
      <c r="O72">
        <f t="shared" si="17"/>
        <v>104101</v>
      </c>
      <c r="Q72">
        <v>8214</v>
      </c>
      <c r="R72">
        <v>2710</v>
      </c>
      <c r="T72">
        <v>7772.7999999999956</v>
      </c>
      <c r="U72">
        <v>3754</v>
      </c>
      <c r="W72">
        <v>10858.8</v>
      </c>
      <c r="X72">
        <v>4604.3999999999996</v>
      </c>
      <c r="AD72">
        <v>52889.2</v>
      </c>
      <c r="AE72">
        <v>2.0413808490202161</v>
      </c>
      <c r="AK72">
        <v>52889.2</v>
      </c>
      <c r="AL72">
        <v>2.0413808490202161</v>
      </c>
    </row>
    <row r="73" spans="2:38" x14ac:dyDescent="0.25">
      <c r="B73">
        <v>53289</v>
      </c>
      <c r="C73">
        <v>94210</v>
      </c>
      <c r="D73">
        <v>42197</v>
      </c>
      <c r="E73">
        <v>57704</v>
      </c>
      <c r="F73">
        <v>79412</v>
      </c>
      <c r="H73">
        <v>101483</v>
      </c>
      <c r="J73">
        <f t="shared" si="12"/>
        <v>65362.400000000001</v>
      </c>
      <c r="K73">
        <f t="shared" si="13"/>
        <v>1.5526204668127241</v>
      </c>
      <c r="L73">
        <f t="shared" si="14"/>
        <v>94210</v>
      </c>
      <c r="M73">
        <f t="shared" si="15"/>
        <v>42197</v>
      </c>
      <c r="N73">
        <f t="shared" si="16"/>
        <v>65362.400000000001</v>
      </c>
      <c r="O73">
        <f t="shared" si="17"/>
        <v>52013</v>
      </c>
      <c r="Q73">
        <v>-11677</v>
      </c>
      <c r="R73">
        <v>-346</v>
      </c>
      <c r="T73">
        <v>5682.8000000000029</v>
      </c>
      <c r="U73">
        <v>4350</v>
      </c>
      <c r="W73">
        <v>6162.7999999999993</v>
      </c>
      <c r="X73">
        <v>4449.5999999999995</v>
      </c>
      <c r="AD73">
        <v>65362.400000000001</v>
      </c>
      <c r="AE73">
        <v>1.5526204668127241</v>
      </c>
      <c r="AK73">
        <v>65362.400000000001</v>
      </c>
      <c r="AL73">
        <v>1.5526204668127241</v>
      </c>
    </row>
    <row r="74" spans="2:38" x14ac:dyDescent="0.25">
      <c r="B74">
        <v>63215</v>
      </c>
      <c r="C74">
        <v>110855</v>
      </c>
      <c r="D74">
        <v>25046</v>
      </c>
      <c r="E74">
        <v>55813</v>
      </c>
      <c r="F74">
        <v>28449</v>
      </c>
      <c r="H74">
        <v>66344</v>
      </c>
      <c r="J74">
        <f t="shared" si="12"/>
        <v>56675.6</v>
      </c>
      <c r="K74">
        <f t="shared" si="13"/>
        <v>1.1705919302133547</v>
      </c>
      <c r="L74">
        <f t="shared" si="14"/>
        <v>110855</v>
      </c>
      <c r="M74">
        <f t="shared" si="15"/>
        <v>25046</v>
      </c>
      <c r="N74">
        <f t="shared" si="16"/>
        <v>56675.6</v>
      </c>
      <c r="O74">
        <f t="shared" si="17"/>
        <v>85809</v>
      </c>
      <c r="Q74">
        <v>10256</v>
      </c>
      <c r="R74">
        <v>1152</v>
      </c>
      <c r="T74">
        <v>1473.1999999999971</v>
      </c>
      <c r="U74">
        <v>-3114.8000000000029</v>
      </c>
      <c r="W74">
        <v>4574.3999999999996</v>
      </c>
      <c r="X74">
        <v>3136</v>
      </c>
      <c r="Z74">
        <v>56675.6</v>
      </c>
      <c r="AA74">
        <v>1.1705919302133547</v>
      </c>
      <c r="AI74">
        <v>56675.6</v>
      </c>
      <c r="AJ74">
        <v>1.1705919302133547</v>
      </c>
    </row>
    <row r="75" spans="2:38" x14ac:dyDescent="0.25">
      <c r="B75">
        <v>29971</v>
      </c>
      <c r="C75">
        <v>13939</v>
      </c>
      <c r="D75">
        <v>58347</v>
      </c>
      <c r="E75">
        <v>33296</v>
      </c>
      <c r="F75">
        <v>26114</v>
      </c>
      <c r="H75">
        <v>48608</v>
      </c>
      <c r="J75">
        <f t="shared" si="12"/>
        <v>32333.4</v>
      </c>
      <c r="K75">
        <f t="shared" si="13"/>
        <v>1.5033371065214298</v>
      </c>
      <c r="L75">
        <f t="shared" si="14"/>
        <v>58347</v>
      </c>
      <c r="M75">
        <f t="shared" si="15"/>
        <v>13939</v>
      </c>
      <c r="N75">
        <f t="shared" si="16"/>
        <v>32333.4</v>
      </c>
      <c r="O75">
        <f t="shared" si="17"/>
        <v>44408</v>
      </c>
      <c r="Q75">
        <v>7403</v>
      </c>
      <c r="R75">
        <v>2016</v>
      </c>
      <c r="T75">
        <v>-4812.5999999999985</v>
      </c>
      <c r="U75">
        <v>-1819</v>
      </c>
      <c r="W75">
        <v>9913</v>
      </c>
      <c r="X75">
        <v>6066.5999999999995</v>
      </c>
      <c r="Z75">
        <v>32333.4</v>
      </c>
      <c r="AA75">
        <v>1.5033371065214298</v>
      </c>
      <c r="AK75">
        <v>32333.4</v>
      </c>
      <c r="AL75">
        <v>1.5033371065214298</v>
      </c>
    </row>
    <row r="76" spans="2:38" x14ac:dyDescent="0.25">
      <c r="B76">
        <v>11845</v>
      </c>
      <c r="C76">
        <v>51618</v>
      </c>
      <c r="D76">
        <v>33214</v>
      </c>
      <c r="E76">
        <v>57368</v>
      </c>
      <c r="F76">
        <v>71824</v>
      </c>
      <c r="H76">
        <v>70749</v>
      </c>
      <c r="J76">
        <f t="shared" si="12"/>
        <v>45173.8</v>
      </c>
      <c r="K76">
        <f t="shared" si="13"/>
        <v>1.5661511761242135</v>
      </c>
      <c r="L76">
        <f t="shared" si="14"/>
        <v>71824</v>
      </c>
      <c r="M76">
        <f t="shared" si="15"/>
        <v>11845</v>
      </c>
      <c r="N76">
        <f t="shared" si="16"/>
        <v>45173.8</v>
      </c>
      <c r="O76">
        <f t="shared" si="17"/>
        <v>59979</v>
      </c>
      <c r="Q76">
        <v>-7725</v>
      </c>
      <c r="R76">
        <v>-7803</v>
      </c>
      <c r="T76">
        <v>3501.4000000000015</v>
      </c>
      <c r="U76">
        <v>708.20000000000437</v>
      </c>
      <c r="W76">
        <v>10601.4</v>
      </c>
      <c r="X76">
        <v>2683.4</v>
      </c>
      <c r="AD76">
        <v>45173.8</v>
      </c>
      <c r="AE76">
        <v>1.5661511761242135</v>
      </c>
      <c r="AK76">
        <v>45173.8</v>
      </c>
      <c r="AL76">
        <v>1.5661511761242135</v>
      </c>
    </row>
    <row r="77" spans="2:38" x14ac:dyDescent="0.25">
      <c r="B77">
        <v>79354</v>
      </c>
      <c r="C77">
        <v>11671</v>
      </c>
      <c r="D77">
        <v>83397</v>
      </c>
      <c r="E77">
        <v>93956</v>
      </c>
      <c r="F77">
        <v>102774</v>
      </c>
      <c r="H77">
        <v>114926</v>
      </c>
      <c r="J77">
        <f t="shared" si="12"/>
        <v>74230.399999999994</v>
      </c>
      <c r="K77">
        <f t="shared" si="13"/>
        <v>1.5482336077941115</v>
      </c>
      <c r="L77">
        <f t="shared" si="14"/>
        <v>102774</v>
      </c>
      <c r="M77">
        <f t="shared" si="15"/>
        <v>11671</v>
      </c>
      <c r="N77">
        <f t="shared" si="16"/>
        <v>74230.399999999994</v>
      </c>
      <c r="O77">
        <f t="shared" si="17"/>
        <v>91103</v>
      </c>
      <c r="Q77">
        <v>16649</v>
      </c>
      <c r="R77">
        <v>3</v>
      </c>
      <c r="T77">
        <v>-258.40000000000873</v>
      </c>
      <c r="U77">
        <v>-269.80000000000291</v>
      </c>
      <c r="W77">
        <v>6199.5999999999995</v>
      </c>
      <c r="X77">
        <v>1410.9999999999998</v>
      </c>
      <c r="AB77">
        <v>74230.399999999994</v>
      </c>
      <c r="AC77">
        <v>1.5482336077941115</v>
      </c>
      <c r="AK77">
        <v>74230.399999999994</v>
      </c>
      <c r="AL77">
        <v>1.5482336077941115</v>
      </c>
    </row>
    <row r="78" spans="2:38" x14ac:dyDescent="0.25">
      <c r="B78">
        <v>95538</v>
      </c>
      <c r="C78">
        <v>14451</v>
      </c>
      <c r="D78">
        <v>41965</v>
      </c>
      <c r="E78">
        <v>29196</v>
      </c>
      <c r="F78">
        <v>110709</v>
      </c>
      <c r="H78">
        <v>102134</v>
      </c>
      <c r="J78">
        <f t="shared" si="12"/>
        <v>58371.8</v>
      </c>
      <c r="K78">
        <f t="shared" si="13"/>
        <v>1.7497147595242908</v>
      </c>
      <c r="L78">
        <f t="shared" si="14"/>
        <v>110709</v>
      </c>
      <c r="M78">
        <f t="shared" si="15"/>
        <v>14451</v>
      </c>
      <c r="N78">
        <f t="shared" si="16"/>
        <v>58371.8</v>
      </c>
      <c r="O78">
        <f t="shared" si="17"/>
        <v>96258</v>
      </c>
      <c r="Q78">
        <v>9515</v>
      </c>
      <c r="R78">
        <v>3074</v>
      </c>
      <c r="T78">
        <v>-8564.8000000000029</v>
      </c>
      <c r="U78">
        <v>-3859.3999999999942</v>
      </c>
      <c r="W78">
        <v>15316</v>
      </c>
      <c r="X78">
        <v>3859.3999999999996</v>
      </c>
      <c r="AB78">
        <v>58371.8</v>
      </c>
      <c r="AC78">
        <v>1.7497147595242908</v>
      </c>
      <c r="AK78">
        <v>58371.8</v>
      </c>
      <c r="AL78">
        <v>1.7497147595242908</v>
      </c>
    </row>
    <row r="79" spans="2:38" x14ac:dyDescent="0.25">
      <c r="B79">
        <v>50332</v>
      </c>
      <c r="C79">
        <v>27440</v>
      </c>
      <c r="D79">
        <v>113970</v>
      </c>
      <c r="E79">
        <v>28228</v>
      </c>
      <c r="F79">
        <v>16515</v>
      </c>
      <c r="H79">
        <v>59258</v>
      </c>
      <c r="J79">
        <f t="shared" si="12"/>
        <v>47297</v>
      </c>
      <c r="K79">
        <f t="shared" si="13"/>
        <v>1.2528913038881959</v>
      </c>
      <c r="L79">
        <f t="shared" si="14"/>
        <v>113970</v>
      </c>
      <c r="M79">
        <f t="shared" si="15"/>
        <v>16515</v>
      </c>
      <c r="N79">
        <f t="shared" si="16"/>
        <v>47297</v>
      </c>
      <c r="O79">
        <f t="shared" si="17"/>
        <v>97455</v>
      </c>
      <c r="Q79">
        <v>-3595</v>
      </c>
      <c r="R79">
        <v>0</v>
      </c>
      <c r="T79">
        <v>3878</v>
      </c>
      <c r="U79">
        <v>-672.80000000000291</v>
      </c>
      <c r="W79">
        <v>8735.6000000000022</v>
      </c>
      <c r="X79">
        <v>5302.7999999999993</v>
      </c>
      <c r="Z79">
        <v>47297</v>
      </c>
      <c r="AA79">
        <v>1.2528913038881959</v>
      </c>
      <c r="AK79">
        <v>47297</v>
      </c>
      <c r="AL79">
        <v>1.2528913038881959</v>
      </c>
    </row>
    <row r="80" spans="2:38" x14ac:dyDescent="0.25">
      <c r="B80">
        <v>80698</v>
      </c>
      <c r="C80">
        <v>84271</v>
      </c>
      <c r="D80">
        <v>28956</v>
      </c>
      <c r="E80">
        <v>109164</v>
      </c>
      <c r="F80">
        <v>81338</v>
      </c>
      <c r="H80">
        <v>126648</v>
      </c>
      <c r="J80">
        <f t="shared" si="12"/>
        <v>76885.399999999994</v>
      </c>
      <c r="K80">
        <f t="shared" si="13"/>
        <v>1.6472308136525271</v>
      </c>
      <c r="L80">
        <f t="shared" si="14"/>
        <v>109164</v>
      </c>
      <c r="M80">
        <f t="shared" si="15"/>
        <v>28956</v>
      </c>
      <c r="N80">
        <f t="shared" si="16"/>
        <v>76885.399999999994</v>
      </c>
      <c r="O80">
        <f t="shared" si="17"/>
        <v>80208</v>
      </c>
      <c r="Q80">
        <v>204</v>
      </c>
      <c r="R80">
        <v>443</v>
      </c>
      <c r="T80">
        <v>182.59999999999127</v>
      </c>
      <c r="U80">
        <v>1322.1999999999971</v>
      </c>
      <c r="W80">
        <v>7790.6</v>
      </c>
      <c r="X80">
        <v>3422.2000000000003</v>
      </c>
      <c r="AF80">
        <v>76885.399999999994</v>
      </c>
      <c r="AG80">
        <v>1.6472308136525271</v>
      </c>
      <c r="AK80">
        <v>76885.399999999994</v>
      </c>
      <c r="AL80">
        <v>1.6472308136525271</v>
      </c>
    </row>
    <row r="81" spans="2:38" x14ac:dyDescent="0.25">
      <c r="B81">
        <v>100309</v>
      </c>
      <c r="C81">
        <v>9626</v>
      </c>
      <c r="D81">
        <v>16419</v>
      </c>
      <c r="E81">
        <v>35820</v>
      </c>
      <c r="F81">
        <v>89185</v>
      </c>
      <c r="H81">
        <v>66129</v>
      </c>
      <c r="J81">
        <f t="shared" si="12"/>
        <v>50271.8</v>
      </c>
      <c r="K81">
        <f t="shared" si="13"/>
        <v>1.3154293261828698</v>
      </c>
      <c r="L81">
        <f t="shared" si="14"/>
        <v>100309</v>
      </c>
      <c r="M81">
        <f t="shared" si="15"/>
        <v>9626</v>
      </c>
      <c r="N81">
        <f t="shared" si="16"/>
        <v>50271.8</v>
      </c>
      <c r="O81">
        <f t="shared" si="17"/>
        <v>90683</v>
      </c>
      <c r="Q81">
        <v>-6441</v>
      </c>
      <c r="R81">
        <v>-584</v>
      </c>
      <c r="T81">
        <v>-5791.5999999999985</v>
      </c>
      <c r="U81">
        <v>1492</v>
      </c>
      <c r="W81">
        <v>7180</v>
      </c>
      <c r="X81">
        <v>5948</v>
      </c>
      <c r="Z81">
        <v>50271.8</v>
      </c>
      <c r="AA81">
        <v>1.3154293261828698</v>
      </c>
      <c r="AI81">
        <v>50271.8</v>
      </c>
      <c r="AJ81">
        <v>1.3154293261828698</v>
      </c>
    </row>
    <row r="82" spans="2:38" x14ac:dyDescent="0.25">
      <c r="B82">
        <v>93565</v>
      </c>
      <c r="C82">
        <v>55101</v>
      </c>
      <c r="D82">
        <v>10256</v>
      </c>
      <c r="E82">
        <v>74820</v>
      </c>
      <c r="F82">
        <v>20858</v>
      </c>
      <c r="H82">
        <v>95809</v>
      </c>
      <c r="J82">
        <f t="shared" si="12"/>
        <v>50920</v>
      </c>
      <c r="K82">
        <f t="shared" si="13"/>
        <v>1.8815593087195601</v>
      </c>
      <c r="L82">
        <f t="shared" si="14"/>
        <v>93565</v>
      </c>
      <c r="M82">
        <f t="shared" si="15"/>
        <v>10256</v>
      </c>
      <c r="N82">
        <f t="shared" si="16"/>
        <v>50920</v>
      </c>
      <c r="O82">
        <f t="shared" si="17"/>
        <v>83309</v>
      </c>
      <c r="Q82">
        <v>8479</v>
      </c>
      <c r="R82">
        <v>1107</v>
      </c>
      <c r="T82">
        <v>-2216</v>
      </c>
      <c r="U82">
        <v>-739.40000000000146</v>
      </c>
      <c r="W82">
        <v>10115.6</v>
      </c>
      <c r="X82">
        <v>3679.4</v>
      </c>
      <c r="AD82">
        <v>50920</v>
      </c>
      <c r="AE82">
        <v>1.8815593087195601</v>
      </c>
      <c r="AK82">
        <v>50920</v>
      </c>
      <c r="AL82">
        <v>1.8815593087195601</v>
      </c>
    </row>
    <row r="83" spans="2:38" x14ac:dyDescent="0.25">
      <c r="B83">
        <v>68602</v>
      </c>
      <c r="C83">
        <v>100249</v>
      </c>
      <c r="D83">
        <v>10909</v>
      </c>
      <c r="E83">
        <v>69752</v>
      </c>
      <c r="F83">
        <v>80182</v>
      </c>
      <c r="H83">
        <v>119618</v>
      </c>
      <c r="J83">
        <f t="shared" si="12"/>
        <v>65938.8</v>
      </c>
      <c r="K83">
        <f t="shared" si="13"/>
        <v>1.8140760826705975</v>
      </c>
      <c r="L83">
        <f t="shared" si="14"/>
        <v>100249</v>
      </c>
      <c r="M83">
        <f t="shared" si="15"/>
        <v>10909</v>
      </c>
      <c r="N83">
        <f t="shared" si="16"/>
        <v>65938.8</v>
      </c>
      <c r="O83">
        <f t="shared" si="17"/>
        <v>89340</v>
      </c>
      <c r="Q83">
        <v>-6457</v>
      </c>
      <c r="R83">
        <v>554</v>
      </c>
      <c r="T83">
        <v>-1637.3999999999942</v>
      </c>
      <c r="U83">
        <v>169.40000000000873</v>
      </c>
      <c r="W83">
        <v>5643.7999999999993</v>
      </c>
      <c r="X83">
        <v>936.2</v>
      </c>
      <c r="AF83">
        <v>65938.8</v>
      </c>
      <c r="AG83">
        <v>1.8140760826705975</v>
      </c>
      <c r="AK83">
        <v>65938.8</v>
      </c>
      <c r="AL83">
        <v>1.8140760826705975</v>
      </c>
    </row>
    <row r="84" spans="2:38" x14ac:dyDescent="0.25">
      <c r="B84">
        <v>63501</v>
      </c>
      <c r="C84">
        <v>69363</v>
      </c>
      <c r="D84">
        <v>75360</v>
      </c>
      <c r="E84">
        <v>35990</v>
      </c>
      <c r="F84">
        <v>110792</v>
      </c>
      <c r="H84">
        <v>127502</v>
      </c>
      <c r="J84">
        <f t="shared" si="12"/>
        <v>71001.2</v>
      </c>
      <c r="K84">
        <f t="shared" si="13"/>
        <v>1.7957724658174792</v>
      </c>
      <c r="L84">
        <f t="shared" si="14"/>
        <v>110792</v>
      </c>
      <c r="M84">
        <f t="shared" si="15"/>
        <v>35990</v>
      </c>
      <c r="N84">
        <f t="shared" si="16"/>
        <v>71001.2</v>
      </c>
      <c r="O84">
        <f t="shared" si="17"/>
        <v>74802</v>
      </c>
      <c r="Q84">
        <v>14342</v>
      </c>
      <c r="R84">
        <v>1954</v>
      </c>
      <c r="T84">
        <v>-9121</v>
      </c>
      <c r="U84">
        <v>-2402</v>
      </c>
      <c r="W84">
        <v>9121</v>
      </c>
      <c r="X84">
        <v>3058.4</v>
      </c>
      <c r="AB84">
        <v>71001.2</v>
      </c>
      <c r="AC84">
        <v>1.7957724658174792</v>
      </c>
      <c r="AK84">
        <v>71001.2</v>
      </c>
      <c r="AL84">
        <v>1.7957724658174792</v>
      </c>
    </row>
    <row r="85" spans="2:38" x14ac:dyDescent="0.25">
      <c r="B85">
        <v>86033</v>
      </c>
      <c r="C85">
        <v>22069</v>
      </c>
      <c r="D85">
        <v>95488</v>
      </c>
      <c r="E85">
        <v>78402</v>
      </c>
      <c r="F85">
        <v>22377</v>
      </c>
      <c r="H85">
        <v>67167</v>
      </c>
      <c r="J85">
        <f t="shared" si="12"/>
        <v>60873.8</v>
      </c>
      <c r="K85">
        <f t="shared" si="13"/>
        <v>1.1033810933439345</v>
      </c>
      <c r="L85">
        <f t="shared" si="14"/>
        <v>95488</v>
      </c>
      <c r="M85">
        <f t="shared" si="15"/>
        <v>22069</v>
      </c>
      <c r="N85">
        <f t="shared" si="16"/>
        <v>60873.8</v>
      </c>
      <c r="O85">
        <f t="shared" si="17"/>
        <v>73419</v>
      </c>
      <c r="Q85">
        <v>2715</v>
      </c>
      <c r="R85">
        <v>6559</v>
      </c>
      <c r="T85">
        <v>-1315</v>
      </c>
      <c r="U85">
        <v>2459.2000000000044</v>
      </c>
      <c r="W85">
        <v>8396.1999999999989</v>
      </c>
      <c r="X85">
        <v>4441.2</v>
      </c>
      <c r="AB85">
        <v>60873.8</v>
      </c>
      <c r="AC85">
        <v>1.1033810933439345</v>
      </c>
      <c r="AI85">
        <v>60873.8</v>
      </c>
      <c r="AJ85">
        <v>1.1033810933439345</v>
      </c>
    </row>
    <row r="86" spans="2:38" x14ac:dyDescent="0.25">
      <c r="B86">
        <v>58624</v>
      </c>
      <c r="C86">
        <v>90532</v>
      </c>
      <c r="D86">
        <v>68211</v>
      </c>
      <c r="E86">
        <v>13926</v>
      </c>
      <c r="F86">
        <v>27203</v>
      </c>
      <c r="H86">
        <v>59364</v>
      </c>
      <c r="J86">
        <f t="shared" si="12"/>
        <v>51699.199999999997</v>
      </c>
      <c r="K86">
        <f t="shared" si="13"/>
        <v>1.1482576132706117</v>
      </c>
      <c r="L86">
        <f t="shared" si="14"/>
        <v>90532</v>
      </c>
      <c r="M86">
        <f t="shared" si="15"/>
        <v>13926</v>
      </c>
      <c r="N86">
        <f t="shared" si="16"/>
        <v>51699.199999999997</v>
      </c>
      <c r="O86">
        <f t="shared" si="17"/>
        <v>76606</v>
      </c>
      <c r="Q86">
        <v>-2136</v>
      </c>
      <c r="R86">
        <v>127</v>
      </c>
      <c r="T86">
        <v>-9505.6000000000058</v>
      </c>
      <c r="U86">
        <v>-359.40000000000146</v>
      </c>
      <c r="W86">
        <v>9704</v>
      </c>
      <c r="X86">
        <v>2708.2</v>
      </c>
      <c r="Z86">
        <v>51699.199999999997</v>
      </c>
      <c r="AA86">
        <v>1.1482576132706117</v>
      </c>
      <c r="AI86">
        <v>51699.199999999997</v>
      </c>
      <c r="AJ86">
        <v>1.1482576132706117</v>
      </c>
    </row>
    <row r="87" spans="2:38" x14ac:dyDescent="0.25">
      <c r="B87">
        <v>12485</v>
      </c>
      <c r="C87">
        <v>113544</v>
      </c>
      <c r="D87">
        <v>84671</v>
      </c>
      <c r="E87">
        <v>93716</v>
      </c>
      <c r="F87">
        <v>69398</v>
      </c>
      <c r="H87">
        <v>92470</v>
      </c>
      <c r="J87">
        <f t="shared" si="12"/>
        <v>74762.8</v>
      </c>
      <c r="K87">
        <f t="shared" si="13"/>
        <v>1.2368450619826972</v>
      </c>
      <c r="L87">
        <f t="shared" si="14"/>
        <v>113544</v>
      </c>
      <c r="M87">
        <f t="shared" si="15"/>
        <v>12485</v>
      </c>
      <c r="N87">
        <f t="shared" si="16"/>
        <v>74762.8</v>
      </c>
      <c r="O87">
        <f t="shared" si="17"/>
        <v>101059</v>
      </c>
      <c r="Q87">
        <v>-14909</v>
      </c>
      <c r="R87">
        <v>-3788</v>
      </c>
      <c r="T87">
        <v>7088.1999999999971</v>
      </c>
      <c r="U87">
        <v>2995.1999999999971</v>
      </c>
      <c r="W87">
        <v>9517.4</v>
      </c>
      <c r="X87">
        <v>3201.2000000000003</v>
      </c>
      <c r="AF87">
        <v>74762.8</v>
      </c>
      <c r="AG87">
        <v>1.2368450619826972</v>
      </c>
      <c r="AK87">
        <v>74762.8</v>
      </c>
      <c r="AL87">
        <v>1.2368450619826972</v>
      </c>
    </row>
    <row r="88" spans="2:38" x14ac:dyDescent="0.25">
      <c r="B88">
        <v>97859</v>
      </c>
      <c r="C88">
        <v>18183</v>
      </c>
      <c r="D88">
        <v>81058</v>
      </c>
      <c r="E88">
        <v>43086</v>
      </c>
      <c r="F88">
        <v>83724</v>
      </c>
      <c r="H88">
        <v>114047</v>
      </c>
      <c r="J88">
        <f t="shared" si="12"/>
        <v>64782</v>
      </c>
      <c r="K88">
        <f t="shared" si="13"/>
        <v>1.7604735883424407</v>
      </c>
      <c r="L88">
        <f t="shared" si="14"/>
        <v>97859</v>
      </c>
      <c r="M88">
        <f t="shared" si="15"/>
        <v>18183</v>
      </c>
      <c r="N88">
        <f t="shared" si="16"/>
        <v>64782</v>
      </c>
      <c r="O88">
        <f t="shared" si="17"/>
        <v>79676</v>
      </c>
      <c r="Q88">
        <v>-589</v>
      </c>
      <c r="R88">
        <v>2330</v>
      </c>
      <c r="T88">
        <v>2568.5999999999985</v>
      </c>
      <c r="U88">
        <v>-847.19999999999709</v>
      </c>
      <c r="W88">
        <v>12535</v>
      </c>
      <c r="X88">
        <v>3145.5999999999995</v>
      </c>
      <c r="AF88">
        <v>64782</v>
      </c>
      <c r="AG88">
        <v>1.7604735883424407</v>
      </c>
      <c r="AK88">
        <v>64782</v>
      </c>
      <c r="AL88">
        <v>1.7604735883424407</v>
      </c>
    </row>
    <row r="89" spans="2:38" x14ac:dyDescent="0.25">
      <c r="B89">
        <v>38349</v>
      </c>
      <c r="C89">
        <v>23094</v>
      </c>
      <c r="D89">
        <v>99729</v>
      </c>
      <c r="E89">
        <v>87871</v>
      </c>
      <c r="F89">
        <v>32866</v>
      </c>
      <c r="H89">
        <v>119916</v>
      </c>
      <c r="J89">
        <f t="shared" si="12"/>
        <v>56381.8</v>
      </c>
      <c r="K89">
        <f t="shared" si="13"/>
        <v>2.1268565388121696</v>
      </c>
      <c r="L89">
        <f t="shared" si="14"/>
        <v>99729</v>
      </c>
      <c r="M89">
        <f t="shared" si="15"/>
        <v>23094</v>
      </c>
      <c r="N89">
        <f t="shared" si="16"/>
        <v>56381.8</v>
      </c>
      <c r="O89">
        <f t="shared" si="17"/>
        <v>76635</v>
      </c>
      <c r="Q89">
        <v>10938</v>
      </c>
      <c r="R89">
        <v>0</v>
      </c>
      <c r="T89">
        <v>6050.2000000000044</v>
      </c>
      <c r="U89">
        <v>1479.8000000000029</v>
      </c>
      <c r="W89">
        <v>12505</v>
      </c>
      <c r="X89">
        <v>1479.8</v>
      </c>
      <c r="AD89">
        <v>56381.8</v>
      </c>
      <c r="AE89">
        <v>2.1268565388121696</v>
      </c>
      <c r="AK89">
        <v>56381.8</v>
      </c>
      <c r="AL89">
        <v>2.1268565388121696</v>
      </c>
    </row>
    <row r="90" spans="2:38" x14ac:dyDescent="0.25">
      <c r="B90">
        <v>37804</v>
      </c>
      <c r="C90">
        <v>26544</v>
      </c>
      <c r="D90">
        <v>105381</v>
      </c>
      <c r="E90">
        <v>63773</v>
      </c>
      <c r="F90">
        <v>100504</v>
      </c>
      <c r="H90">
        <v>110078</v>
      </c>
      <c r="J90">
        <f t="shared" si="12"/>
        <v>66801.2</v>
      </c>
      <c r="K90">
        <f t="shared" si="13"/>
        <v>1.6478446494973145</v>
      </c>
      <c r="L90">
        <f t="shared" si="14"/>
        <v>105381</v>
      </c>
      <c r="M90">
        <f t="shared" si="15"/>
        <v>26544</v>
      </c>
      <c r="N90">
        <f t="shared" si="16"/>
        <v>66801.2</v>
      </c>
      <c r="O90">
        <f t="shared" si="17"/>
        <v>78837</v>
      </c>
      <c r="Q90">
        <v>9341</v>
      </c>
      <c r="R90">
        <v>1471</v>
      </c>
      <c r="T90">
        <v>7466</v>
      </c>
      <c r="U90">
        <v>4566.5999999999985</v>
      </c>
      <c r="W90">
        <v>8016.8</v>
      </c>
      <c r="X90">
        <v>4566.6000000000004</v>
      </c>
      <c r="AD90">
        <v>66801.2</v>
      </c>
      <c r="AE90">
        <v>1.6478446494973145</v>
      </c>
      <c r="AK90">
        <v>66801.2</v>
      </c>
      <c r="AL90">
        <v>1.6478446494973145</v>
      </c>
    </row>
    <row r="91" spans="2:38" x14ac:dyDescent="0.25">
      <c r="B91">
        <v>59932</v>
      </c>
      <c r="C91">
        <v>95245</v>
      </c>
      <c r="D91">
        <v>12965</v>
      </c>
      <c r="E91">
        <v>68972</v>
      </c>
      <c r="F91">
        <v>14920</v>
      </c>
      <c r="H91">
        <v>90820</v>
      </c>
      <c r="J91">
        <f t="shared" si="12"/>
        <v>50406.8</v>
      </c>
      <c r="K91">
        <f t="shared" si="13"/>
        <v>1.8017410349397303</v>
      </c>
      <c r="L91">
        <f t="shared" si="14"/>
        <v>95245</v>
      </c>
      <c r="M91">
        <f t="shared" si="15"/>
        <v>12965</v>
      </c>
      <c r="N91">
        <f t="shared" si="16"/>
        <v>50406.8</v>
      </c>
      <c r="O91">
        <f t="shared" si="17"/>
        <v>82280</v>
      </c>
      <c r="Q91">
        <v>-7457</v>
      </c>
      <c r="R91">
        <v>-139</v>
      </c>
      <c r="T91">
        <v>-3491.7999999999956</v>
      </c>
      <c r="U91">
        <v>-153.59999999999854</v>
      </c>
      <c r="W91">
        <v>10465.799999999999</v>
      </c>
      <c r="X91">
        <v>716</v>
      </c>
      <c r="AD91">
        <v>50406.8</v>
      </c>
      <c r="AE91">
        <v>1.8017410349397303</v>
      </c>
      <c r="AK91">
        <v>50406.8</v>
      </c>
      <c r="AL91">
        <v>1.8017410349397303</v>
      </c>
    </row>
    <row r="92" spans="2:38" x14ac:dyDescent="0.25">
      <c r="B92">
        <v>23070</v>
      </c>
      <c r="C92">
        <v>43195</v>
      </c>
      <c r="D92">
        <v>54459</v>
      </c>
      <c r="E92">
        <v>42586</v>
      </c>
      <c r="F92">
        <v>102983</v>
      </c>
      <c r="H92">
        <v>81075</v>
      </c>
      <c r="J92">
        <f t="shared" si="12"/>
        <v>53258.6</v>
      </c>
      <c r="K92">
        <f t="shared" si="13"/>
        <v>1.5222893579628454</v>
      </c>
      <c r="L92">
        <f t="shared" si="14"/>
        <v>102983</v>
      </c>
      <c r="M92">
        <f t="shared" si="15"/>
        <v>23070</v>
      </c>
      <c r="N92">
        <f t="shared" si="16"/>
        <v>53258.6</v>
      </c>
      <c r="O92">
        <f t="shared" si="17"/>
        <v>79913</v>
      </c>
      <c r="Q92">
        <v>5676</v>
      </c>
      <c r="R92">
        <v>3959</v>
      </c>
      <c r="T92">
        <v>-4182.4000000000015</v>
      </c>
      <c r="U92">
        <v>-1719.5999999999985</v>
      </c>
      <c r="W92">
        <v>8681.1999999999989</v>
      </c>
      <c r="X92">
        <v>2722</v>
      </c>
      <c r="Z92">
        <v>53258.6</v>
      </c>
      <c r="AA92">
        <v>1.5222893579628454</v>
      </c>
      <c r="AK92">
        <v>53258.6</v>
      </c>
      <c r="AL92">
        <v>1.5222893579628454</v>
      </c>
    </row>
    <row r="93" spans="2:38" x14ac:dyDescent="0.25">
      <c r="B93">
        <v>82737</v>
      </c>
      <c r="C93">
        <v>19941</v>
      </c>
      <c r="D93">
        <v>48844</v>
      </c>
      <c r="E93">
        <v>110423</v>
      </c>
      <c r="F93">
        <v>53969</v>
      </c>
      <c r="H93">
        <v>82199</v>
      </c>
      <c r="J93">
        <f t="shared" si="12"/>
        <v>63182.8</v>
      </c>
      <c r="K93">
        <f t="shared" si="13"/>
        <v>1.3009711503763681</v>
      </c>
      <c r="L93">
        <f t="shared" si="14"/>
        <v>110423</v>
      </c>
      <c r="M93">
        <f t="shared" si="15"/>
        <v>19941</v>
      </c>
      <c r="N93">
        <f t="shared" si="16"/>
        <v>63182.8</v>
      </c>
      <c r="O93">
        <f t="shared" si="17"/>
        <v>90482</v>
      </c>
      <c r="Q93">
        <v>3848</v>
      </c>
      <c r="R93">
        <v>714</v>
      </c>
      <c r="T93">
        <v>-2056.3999999999942</v>
      </c>
      <c r="U93">
        <v>-1546.7999999999956</v>
      </c>
      <c r="W93">
        <v>7696.8</v>
      </c>
      <c r="X93">
        <v>1702.8</v>
      </c>
      <c r="AB93">
        <v>63182.8</v>
      </c>
      <c r="AC93">
        <v>1.3009711503763681</v>
      </c>
      <c r="AK93">
        <v>63182.8</v>
      </c>
      <c r="AL93">
        <v>1.3009711503763681</v>
      </c>
    </row>
    <row r="94" spans="2:38" x14ac:dyDescent="0.25">
      <c r="B94">
        <v>89340</v>
      </c>
      <c r="C94">
        <v>47044</v>
      </c>
      <c r="D94">
        <v>96224</v>
      </c>
      <c r="E94">
        <v>59343</v>
      </c>
      <c r="F94">
        <v>97042</v>
      </c>
      <c r="H94">
        <v>124334</v>
      </c>
      <c r="J94">
        <f t="shared" si="12"/>
        <v>77798.600000000006</v>
      </c>
      <c r="K94">
        <f t="shared" si="13"/>
        <v>1.5981521518382078</v>
      </c>
      <c r="L94">
        <f t="shared" si="14"/>
        <v>97042</v>
      </c>
      <c r="M94">
        <f t="shared" si="15"/>
        <v>47044</v>
      </c>
      <c r="N94">
        <f t="shared" si="16"/>
        <v>77798.600000000006</v>
      </c>
      <c r="O94">
        <f t="shared" si="17"/>
        <v>49998</v>
      </c>
      <c r="Q94">
        <v>-4816</v>
      </c>
      <c r="R94">
        <v>-32</v>
      </c>
      <c r="T94">
        <v>-1880.7999999999884</v>
      </c>
      <c r="U94">
        <v>73.600000000005821</v>
      </c>
      <c r="W94">
        <v>7724.4000000000005</v>
      </c>
      <c r="X94">
        <v>843.6</v>
      </c>
      <c r="AF94">
        <v>77798.600000000006</v>
      </c>
      <c r="AG94">
        <v>1.5981521518382078</v>
      </c>
      <c r="AK94">
        <v>77798.600000000006</v>
      </c>
      <c r="AL94">
        <v>1.5981521518382078</v>
      </c>
    </row>
    <row r="95" spans="2:38" x14ac:dyDescent="0.25">
      <c r="B95">
        <v>22515</v>
      </c>
      <c r="C95">
        <v>43246</v>
      </c>
      <c r="D95">
        <v>50214</v>
      </c>
      <c r="E95">
        <v>77513</v>
      </c>
      <c r="F95">
        <v>77770</v>
      </c>
      <c r="H95">
        <v>63352</v>
      </c>
      <c r="J95">
        <f t="shared" si="12"/>
        <v>54251.6</v>
      </c>
      <c r="K95">
        <f t="shared" si="13"/>
        <v>1.1677443614566207</v>
      </c>
      <c r="L95">
        <f t="shared" si="14"/>
        <v>77770</v>
      </c>
      <c r="M95">
        <f t="shared" si="15"/>
        <v>22515</v>
      </c>
      <c r="N95">
        <f t="shared" si="16"/>
        <v>54251.6</v>
      </c>
      <c r="O95">
        <f t="shared" si="17"/>
        <v>55255</v>
      </c>
      <c r="Q95">
        <v>-3437</v>
      </c>
      <c r="R95">
        <v>544</v>
      </c>
      <c r="T95">
        <v>-7125.4000000000015</v>
      </c>
      <c r="U95">
        <v>1823.4000000000015</v>
      </c>
      <c r="W95">
        <v>11427</v>
      </c>
      <c r="X95">
        <v>1866.6</v>
      </c>
      <c r="AB95">
        <v>54251.6</v>
      </c>
      <c r="AC95">
        <v>1.1677443614566207</v>
      </c>
      <c r="AI95">
        <v>54251.6</v>
      </c>
      <c r="AJ95">
        <v>1.1677443614566207</v>
      </c>
    </row>
    <row r="96" spans="2:38" x14ac:dyDescent="0.25">
      <c r="B96">
        <v>80153</v>
      </c>
      <c r="C96">
        <v>41025</v>
      </c>
      <c r="D96">
        <v>17867</v>
      </c>
      <c r="E96">
        <v>58020</v>
      </c>
      <c r="F96">
        <v>117333</v>
      </c>
      <c r="H96">
        <v>95197</v>
      </c>
      <c r="J96">
        <f t="shared" si="12"/>
        <v>62879.6</v>
      </c>
      <c r="K96">
        <f t="shared" si="13"/>
        <v>1.5139568317864618</v>
      </c>
      <c r="L96">
        <f t="shared" si="14"/>
        <v>117333</v>
      </c>
      <c r="M96">
        <f t="shared" si="15"/>
        <v>17867</v>
      </c>
      <c r="N96">
        <f t="shared" si="16"/>
        <v>62879.6</v>
      </c>
      <c r="O96">
        <f t="shared" si="17"/>
        <v>99466</v>
      </c>
      <c r="Q96">
        <v>2209</v>
      </c>
      <c r="R96">
        <v>40</v>
      </c>
      <c r="T96">
        <v>1478</v>
      </c>
      <c r="U96">
        <v>1459.4000000000015</v>
      </c>
      <c r="W96">
        <v>8973.6</v>
      </c>
      <c r="X96">
        <v>2473</v>
      </c>
      <c r="AF96">
        <v>62879.6</v>
      </c>
      <c r="AG96">
        <v>1.5139568317864618</v>
      </c>
      <c r="AK96">
        <v>62879.6</v>
      </c>
      <c r="AL96">
        <v>1.5139568317864618</v>
      </c>
    </row>
    <row r="97" spans="2:38" x14ac:dyDescent="0.25">
      <c r="B97">
        <v>41569</v>
      </c>
      <c r="C97">
        <v>45106</v>
      </c>
      <c r="D97">
        <v>14196</v>
      </c>
      <c r="E97">
        <v>39659</v>
      </c>
      <c r="F97">
        <v>67948</v>
      </c>
      <c r="H97">
        <v>77762</v>
      </c>
      <c r="J97">
        <f t="shared" si="12"/>
        <v>41695.599999999999</v>
      </c>
      <c r="K97">
        <f t="shared" si="13"/>
        <v>1.8649929488962864</v>
      </c>
      <c r="L97">
        <f t="shared" si="14"/>
        <v>67948</v>
      </c>
      <c r="M97">
        <f t="shared" si="15"/>
        <v>14196</v>
      </c>
      <c r="N97">
        <f t="shared" si="16"/>
        <v>41695.599999999999</v>
      </c>
      <c r="O97">
        <f t="shared" si="17"/>
        <v>53752</v>
      </c>
      <c r="Q97">
        <v>8267</v>
      </c>
      <c r="R97">
        <v>1494</v>
      </c>
      <c r="T97">
        <v>-7725.8000000000029</v>
      </c>
      <c r="U97">
        <v>-1455.2000000000044</v>
      </c>
      <c r="W97">
        <v>14275.800000000001</v>
      </c>
      <c r="X97">
        <v>3059.2</v>
      </c>
      <c r="Z97">
        <v>41695.599999999999</v>
      </c>
      <c r="AA97">
        <v>1.8649929488962864</v>
      </c>
      <c r="AK97">
        <v>41695.599999999999</v>
      </c>
      <c r="AL97">
        <v>1.8649929488962864</v>
      </c>
    </row>
    <row r="98" spans="2:38" x14ac:dyDescent="0.25">
      <c r="B98">
        <v>18686</v>
      </c>
      <c r="C98">
        <v>18405</v>
      </c>
      <c r="D98">
        <v>34574</v>
      </c>
      <c r="E98">
        <v>59760</v>
      </c>
      <c r="F98">
        <v>101021</v>
      </c>
      <c r="H98">
        <v>63865</v>
      </c>
      <c r="J98">
        <f t="shared" si="12"/>
        <v>46489.2</v>
      </c>
      <c r="K98">
        <f t="shared" ref="K98:K129" si="18">H98/J98</f>
        <v>1.3737599270368173</v>
      </c>
      <c r="L98">
        <f t="shared" si="14"/>
        <v>101021</v>
      </c>
      <c r="M98">
        <f t="shared" si="15"/>
        <v>18405</v>
      </c>
      <c r="N98">
        <f t="shared" si="16"/>
        <v>46489.2</v>
      </c>
      <c r="O98">
        <f t="shared" si="17"/>
        <v>82616</v>
      </c>
      <c r="Q98">
        <v>2365</v>
      </c>
      <c r="R98">
        <v>-2814</v>
      </c>
      <c r="T98">
        <v>2209.1999999999971</v>
      </c>
      <c r="U98">
        <v>2508.3999999999942</v>
      </c>
      <c r="W98">
        <v>17063.199999999997</v>
      </c>
      <c r="X98">
        <v>3297.6</v>
      </c>
      <c r="Z98">
        <v>46489.2</v>
      </c>
      <c r="AA98">
        <v>1.3737599270368173</v>
      </c>
      <c r="AK98">
        <v>46489.2</v>
      </c>
      <c r="AL98">
        <v>1.3737599270368173</v>
      </c>
    </row>
    <row r="99" spans="2:38" x14ac:dyDescent="0.25">
      <c r="B99">
        <v>47615</v>
      </c>
      <c r="C99">
        <v>88008</v>
      </c>
      <c r="D99">
        <v>62739</v>
      </c>
      <c r="E99">
        <v>92884</v>
      </c>
      <c r="F99">
        <v>85049</v>
      </c>
      <c r="H99">
        <v>88486</v>
      </c>
      <c r="J99">
        <f t="shared" si="12"/>
        <v>75259</v>
      </c>
      <c r="K99">
        <f t="shared" si="18"/>
        <v>1.1757530660784756</v>
      </c>
      <c r="L99">
        <f t="shared" si="14"/>
        <v>92884</v>
      </c>
      <c r="M99">
        <f t="shared" si="15"/>
        <v>47615</v>
      </c>
      <c r="N99">
        <f t="shared" si="16"/>
        <v>75259</v>
      </c>
      <c r="O99">
        <f t="shared" si="17"/>
        <v>45269</v>
      </c>
      <c r="Q99">
        <v>7429</v>
      </c>
      <c r="R99">
        <v>-1408</v>
      </c>
      <c r="T99">
        <v>-2846</v>
      </c>
      <c r="U99">
        <v>386.39999999999418</v>
      </c>
      <c r="W99">
        <v>7103.1999999999989</v>
      </c>
      <c r="X99">
        <v>2532.0000000000005</v>
      </c>
      <c r="AB99">
        <v>75259</v>
      </c>
      <c r="AC99">
        <v>1.1757530660784756</v>
      </c>
      <c r="AI99">
        <v>75259</v>
      </c>
      <c r="AJ99">
        <v>1.1757530660784756</v>
      </c>
    </row>
    <row r="100" spans="2:38" x14ac:dyDescent="0.25">
      <c r="B100">
        <v>13426</v>
      </c>
      <c r="C100">
        <v>14847</v>
      </c>
      <c r="D100">
        <v>102860</v>
      </c>
      <c r="E100">
        <v>18695</v>
      </c>
      <c r="F100">
        <v>86245</v>
      </c>
      <c r="H100">
        <v>58257</v>
      </c>
      <c r="J100">
        <f t="shared" si="12"/>
        <v>47214.6</v>
      </c>
      <c r="K100">
        <f t="shared" si="18"/>
        <v>1.2338768092920411</v>
      </c>
      <c r="L100">
        <f t="shared" si="14"/>
        <v>102860</v>
      </c>
      <c r="M100">
        <f t="shared" si="15"/>
        <v>13426</v>
      </c>
      <c r="N100">
        <f t="shared" si="16"/>
        <v>47214.6</v>
      </c>
      <c r="O100">
        <f t="shared" si="17"/>
        <v>89434</v>
      </c>
      <c r="Q100">
        <v>201</v>
      </c>
      <c r="R100">
        <v>92</v>
      </c>
      <c r="T100">
        <v>2270.4000000000015</v>
      </c>
      <c r="U100">
        <v>1133.7999999999956</v>
      </c>
      <c r="W100">
        <v>10045.6</v>
      </c>
      <c r="X100">
        <v>1206.6000000000001</v>
      </c>
      <c r="Z100">
        <v>47214.6</v>
      </c>
      <c r="AA100">
        <v>1.2338768092920411</v>
      </c>
      <c r="AK100">
        <v>47214.6</v>
      </c>
      <c r="AL100">
        <v>1.2338768092920411</v>
      </c>
    </row>
    <row r="101" spans="2:38" x14ac:dyDescent="0.25">
      <c r="B101">
        <v>95803</v>
      </c>
      <c r="C101">
        <v>83575</v>
      </c>
      <c r="D101">
        <v>13438</v>
      </c>
      <c r="E101">
        <v>81144</v>
      </c>
      <c r="F101">
        <v>48265</v>
      </c>
      <c r="H101">
        <v>110638</v>
      </c>
      <c r="J101">
        <f t="shared" si="12"/>
        <v>64445</v>
      </c>
      <c r="K101">
        <f t="shared" si="18"/>
        <v>1.7167817518814492</v>
      </c>
      <c r="L101">
        <f t="shared" si="14"/>
        <v>95803</v>
      </c>
      <c r="M101">
        <f t="shared" si="15"/>
        <v>13438</v>
      </c>
      <c r="N101">
        <f t="shared" si="16"/>
        <v>64445</v>
      </c>
      <c r="O101">
        <f t="shared" si="17"/>
        <v>82365</v>
      </c>
      <c r="Q101">
        <v>28720</v>
      </c>
      <c r="R101">
        <v>3366</v>
      </c>
      <c r="T101">
        <v>-8149.6000000000058</v>
      </c>
      <c r="U101">
        <v>2338.8000000000029</v>
      </c>
      <c r="W101">
        <v>10720.4</v>
      </c>
      <c r="X101">
        <v>2500.4</v>
      </c>
      <c r="AB101">
        <v>64445</v>
      </c>
      <c r="AC101">
        <v>1.7167817518814492</v>
      </c>
      <c r="AK101">
        <v>64445</v>
      </c>
      <c r="AL101">
        <v>1.7167817518814492</v>
      </c>
    </row>
    <row r="103" spans="2:38" x14ac:dyDescent="0.25">
      <c r="B103">
        <v>4515729</v>
      </c>
      <c r="C103">
        <v>4355559</v>
      </c>
      <c r="D103">
        <v>4717262</v>
      </c>
      <c r="E103">
        <v>4658844</v>
      </c>
      <c r="F103">
        <v>4531758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603B1-8632-4608-9187-276EC3964B02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111005</v>
      </c>
      <c r="C2">
        <v>82080</v>
      </c>
      <c r="D2">
        <v>112792</v>
      </c>
      <c r="E2">
        <v>48066</v>
      </c>
      <c r="F2">
        <v>83698</v>
      </c>
      <c r="H2">
        <v>127440</v>
      </c>
      <c r="J2">
        <f t="shared" ref="J2:J33" si="0">AVERAGE(B2:F2)</f>
        <v>87528.2</v>
      </c>
      <c r="K2">
        <f t="shared" ref="K2:K33" si="1">H2/J2</f>
        <v>1.4559878987572006</v>
      </c>
      <c r="L2">
        <f t="shared" ref="L2:L33" si="2">MAX(B2:F2)</f>
        <v>112792</v>
      </c>
      <c r="M2">
        <f t="shared" ref="M2:M33" si="3">MIN(B2:F2)</f>
        <v>48066</v>
      </c>
      <c r="N2">
        <f t="shared" ref="N2:N33" si="4">AVERAGE(B2:F2)</f>
        <v>87528.2</v>
      </c>
      <c r="O2">
        <f t="shared" ref="O2:O33" si="5">L2-M2</f>
        <v>64726</v>
      </c>
      <c r="Q2">
        <v>135</v>
      </c>
      <c r="R2">
        <v>-282</v>
      </c>
      <c r="T2">
        <v>-170.80000000000291</v>
      </c>
      <c r="U2">
        <v>-47.19999999999709</v>
      </c>
      <c r="W2">
        <v>4252</v>
      </c>
      <c r="X2">
        <v>1537.1999999999998</v>
      </c>
      <c r="AF2">
        <v>87528.2</v>
      </c>
      <c r="AG2">
        <v>1.4559878987572006</v>
      </c>
      <c r="AK2">
        <v>87528.2</v>
      </c>
      <c r="AL2">
        <v>1.4559878987572006</v>
      </c>
    </row>
    <row r="3" spans="1:38" x14ac:dyDescent="0.25">
      <c r="B3">
        <v>18578</v>
      </c>
      <c r="C3">
        <v>25176</v>
      </c>
      <c r="D3">
        <v>82107</v>
      </c>
      <c r="E3">
        <v>80367</v>
      </c>
      <c r="F3">
        <v>54501</v>
      </c>
      <c r="H3">
        <v>99913</v>
      </c>
      <c r="J3">
        <f t="shared" si="0"/>
        <v>52145.8</v>
      </c>
      <c r="K3">
        <f t="shared" si="1"/>
        <v>1.9160315883541914</v>
      </c>
      <c r="L3">
        <f t="shared" si="2"/>
        <v>82107</v>
      </c>
      <c r="M3">
        <f t="shared" si="3"/>
        <v>18578</v>
      </c>
      <c r="N3">
        <f t="shared" si="4"/>
        <v>52145.8</v>
      </c>
      <c r="O3">
        <f t="shared" si="5"/>
        <v>63529</v>
      </c>
      <c r="Q3">
        <v>6433</v>
      </c>
      <c r="R3">
        <v>-1486</v>
      </c>
      <c r="T3">
        <v>2970.4000000000015</v>
      </c>
      <c r="U3">
        <v>2596.6000000000058</v>
      </c>
      <c r="W3">
        <v>5842</v>
      </c>
      <c r="X3">
        <v>2670.6</v>
      </c>
      <c r="AD3">
        <v>52145.8</v>
      </c>
      <c r="AE3">
        <v>1.9160315883541914</v>
      </c>
      <c r="AK3">
        <v>52145.8</v>
      </c>
      <c r="AL3">
        <v>1.9160315883541914</v>
      </c>
    </row>
    <row r="4" spans="1:38" x14ac:dyDescent="0.25">
      <c r="B4">
        <v>119924</v>
      </c>
      <c r="C4">
        <v>87965</v>
      </c>
      <c r="D4">
        <v>117820</v>
      </c>
      <c r="E4">
        <v>42707</v>
      </c>
      <c r="F4">
        <v>81879</v>
      </c>
      <c r="H4">
        <v>114199</v>
      </c>
      <c r="J4">
        <f t="shared" si="0"/>
        <v>90059</v>
      </c>
      <c r="K4">
        <f t="shared" si="1"/>
        <v>1.2680465028481329</v>
      </c>
      <c r="L4">
        <f t="shared" si="2"/>
        <v>119924</v>
      </c>
      <c r="M4">
        <f t="shared" si="3"/>
        <v>42707</v>
      </c>
      <c r="N4">
        <f t="shared" si="4"/>
        <v>90059</v>
      </c>
      <c r="O4">
        <f t="shared" si="5"/>
        <v>77217</v>
      </c>
      <c r="Q4">
        <v>-15074</v>
      </c>
      <c r="R4">
        <v>-2388</v>
      </c>
      <c r="T4">
        <v>-2117.1999999999971</v>
      </c>
      <c r="U4">
        <v>5423.3999999999942</v>
      </c>
      <c r="W4">
        <v>14248</v>
      </c>
      <c r="X4">
        <v>5423.4</v>
      </c>
      <c r="AB4">
        <v>90059</v>
      </c>
      <c r="AC4">
        <v>1.2680465028481329</v>
      </c>
      <c r="AK4">
        <v>90059</v>
      </c>
      <c r="AL4">
        <v>1.2680465028481329</v>
      </c>
    </row>
    <row r="5" spans="1:38" x14ac:dyDescent="0.25">
      <c r="B5">
        <v>108809</v>
      </c>
      <c r="C5">
        <v>15557</v>
      </c>
      <c r="D5">
        <v>50151</v>
      </c>
      <c r="E5">
        <v>37993</v>
      </c>
      <c r="F5">
        <v>37656</v>
      </c>
      <c r="H5">
        <v>58504</v>
      </c>
      <c r="J5">
        <f t="shared" si="0"/>
        <v>50033.2</v>
      </c>
      <c r="K5">
        <f t="shared" si="1"/>
        <v>1.1693035824212723</v>
      </c>
      <c r="L5">
        <f t="shared" si="2"/>
        <v>108809</v>
      </c>
      <c r="M5">
        <f t="shared" si="3"/>
        <v>15557</v>
      </c>
      <c r="N5">
        <f t="shared" si="4"/>
        <v>50033.2</v>
      </c>
      <c r="O5">
        <f t="shared" si="5"/>
        <v>93252</v>
      </c>
      <c r="Q5">
        <v>325</v>
      </c>
      <c r="R5">
        <v>-5</v>
      </c>
      <c r="T5">
        <v>-987.20000000000437</v>
      </c>
      <c r="U5">
        <v>2660.5999999999985</v>
      </c>
      <c r="W5">
        <v>8853.5999999999985</v>
      </c>
      <c r="X5">
        <v>5026.6000000000004</v>
      </c>
      <c r="Z5">
        <v>50033.2</v>
      </c>
      <c r="AA5">
        <v>1.1693035824212723</v>
      </c>
      <c r="AI5">
        <v>50033.2</v>
      </c>
      <c r="AJ5">
        <v>1.1693035824212723</v>
      </c>
    </row>
    <row r="6" spans="1:38" x14ac:dyDescent="0.25">
      <c r="B6">
        <v>89764</v>
      </c>
      <c r="C6">
        <v>13396</v>
      </c>
      <c r="D6">
        <v>12127</v>
      </c>
      <c r="E6">
        <v>8819</v>
      </c>
      <c r="F6">
        <v>51761</v>
      </c>
      <c r="H6">
        <v>49029</v>
      </c>
      <c r="J6">
        <f t="shared" si="0"/>
        <v>35173.4</v>
      </c>
      <c r="K6">
        <f t="shared" si="1"/>
        <v>1.393922680207202</v>
      </c>
      <c r="L6">
        <f t="shared" si="2"/>
        <v>89764</v>
      </c>
      <c r="M6">
        <f t="shared" si="3"/>
        <v>8819</v>
      </c>
      <c r="N6">
        <f t="shared" si="4"/>
        <v>35173.4</v>
      </c>
      <c r="O6">
        <f t="shared" si="5"/>
        <v>80945</v>
      </c>
      <c r="Q6">
        <v>-1893</v>
      </c>
      <c r="R6">
        <v>-2770</v>
      </c>
      <c r="T6">
        <v>-2317</v>
      </c>
      <c r="U6">
        <v>-841.19999999999709</v>
      </c>
      <c r="W6">
        <v>13835.400000000001</v>
      </c>
      <c r="X6">
        <v>1967.6</v>
      </c>
      <c r="Z6">
        <v>35173.4</v>
      </c>
      <c r="AA6">
        <v>1.393922680207202</v>
      </c>
      <c r="AI6">
        <v>35173.4</v>
      </c>
      <c r="AJ6">
        <v>1.393922680207202</v>
      </c>
    </row>
    <row r="7" spans="1:38" x14ac:dyDescent="0.25">
      <c r="B7">
        <v>112415</v>
      </c>
      <c r="C7">
        <v>16988</v>
      </c>
      <c r="D7">
        <v>69838</v>
      </c>
      <c r="E7">
        <v>84379</v>
      </c>
      <c r="F7">
        <v>19833</v>
      </c>
      <c r="H7">
        <v>88412</v>
      </c>
      <c r="J7">
        <f t="shared" si="0"/>
        <v>60690.6</v>
      </c>
      <c r="K7">
        <f t="shared" si="1"/>
        <v>1.4567659571663487</v>
      </c>
      <c r="L7">
        <f t="shared" si="2"/>
        <v>112415</v>
      </c>
      <c r="M7">
        <f t="shared" si="3"/>
        <v>16988</v>
      </c>
      <c r="N7">
        <f t="shared" si="4"/>
        <v>60690.6</v>
      </c>
      <c r="O7">
        <f t="shared" si="5"/>
        <v>95427</v>
      </c>
      <c r="Q7">
        <v>-6667</v>
      </c>
      <c r="R7">
        <v>-8694</v>
      </c>
      <c r="T7">
        <v>568.19999999999709</v>
      </c>
      <c r="U7">
        <v>1678.4000000000015</v>
      </c>
      <c r="W7">
        <v>11096.599999999999</v>
      </c>
      <c r="X7">
        <v>4380</v>
      </c>
      <c r="AD7">
        <v>60690.6</v>
      </c>
      <c r="AE7">
        <v>1.4567659571663487</v>
      </c>
      <c r="AK7">
        <v>60690.6</v>
      </c>
      <c r="AL7">
        <v>1.4567659571663487</v>
      </c>
    </row>
    <row r="8" spans="1:38" x14ac:dyDescent="0.25">
      <c r="B8">
        <v>39358</v>
      </c>
      <c r="C8">
        <v>9276</v>
      </c>
      <c r="D8">
        <v>34057</v>
      </c>
      <c r="E8">
        <v>95162</v>
      </c>
      <c r="F8">
        <v>7365</v>
      </c>
      <c r="H8">
        <v>79553</v>
      </c>
      <c r="J8">
        <f t="shared" si="0"/>
        <v>37043.599999999999</v>
      </c>
      <c r="K8">
        <f t="shared" si="1"/>
        <v>2.1475504540595409</v>
      </c>
      <c r="L8">
        <f t="shared" si="2"/>
        <v>95162</v>
      </c>
      <c r="M8">
        <f t="shared" si="3"/>
        <v>7365</v>
      </c>
      <c r="N8">
        <f t="shared" si="4"/>
        <v>37043.599999999999</v>
      </c>
      <c r="O8">
        <f t="shared" si="5"/>
        <v>87797</v>
      </c>
      <c r="Q8">
        <v>9320</v>
      </c>
      <c r="R8">
        <v>3788</v>
      </c>
      <c r="T8">
        <v>-5760.4000000000015</v>
      </c>
      <c r="U8">
        <v>-3313</v>
      </c>
      <c r="W8">
        <v>6355.2</v>
      </c>
      <c r="X8">
        <v>3326.6000000000004</v>
      </c>
      <c r="AD8">
        <v>37043.599999999999</v>
      </c>
      <c r="AE8">
        <v>2.1475504540595409</v>
      </c>
      <c r="AK8">
        <v>37043.599999999999</v>
      </c>
      <c r="AL8">
        <v>2.1475504540595409</v>
      </c>
    </row>
    <row r="9" spans="1:38" x14ac:dyDescent="0.25">
      <c r="B9">
        <v>4920</v>
      </c>
      <c r="C9">
        <v>66479</v>
      </c>
      <c r="D9">
        <v>28737</v>
      </c>
      <c r="E9">
        <v>98394</v>
      </c>
      <c r="F9">
        <v>49756</v>
      </c>
      <c r="H9">
        <v>76016</v>
      </c>
      <c r="J9">
        <f t="shared" si="0"/>
        <v>49657.2</v>
      </c>
      <c r="K9">
        <f t="shared" si="1"/>
        <v>1.5308152694876072</v>
      </c>
      <c r="L9">
        <f t="shared" si="2"/>
        <v>98394</v>
      </c>
      <c r="M9">
        <f t="shared" si="3"/>
        <v>4920</v>
      </c>
      <c r="N9">
        <f t="shared" si="4"/>
        <v>49657.2</v>
      </c>
      <c r="O9">
        <f t="shared" si="5"/>
        <v>93474</v>
      </c>
      <c r="Q9">
        <v>4922</v>
      </c>
      <c r="R9">
        <v>114</v>
      </c>
      <c r="T9">
        <v>4196.3999999999942</v>
      </c>
      <c r="U9">
        <v>-1538.6000000000058</v>
      </c>
      <c r="W9">
        <v>5970</v>
      </c>
      <c r="X9">
        <v>1592.2</v>
      </c>
      <c r="AD9">
        <v>49657.2</v>
      </c>
      <c r="AE9">
        <v>1.5308152694876072</v>
      </c>
      <c r="AK9">
        <v>49657.2</v>
      </c>
      <c r="AL9">
        <v>1.5308152694876072</v>
      </c>
    </row>
    <row r="10" spans="1:38" x14ac:dyDescent="0.25">
      <c r="B10">
        <v>28814</v>
      </c>
      <c r="C10">
        <v>28828</v>
      </c>
      <c r="D10">
        <v>35101</v>
      </c>
      <c r="E10">
        <v>14917</v>
      </c>
      <c r="F10">
        <v>76877</v>
      </c>
      <c r="H10">
        <v>95193</v>
      </c>
      <c r="J10">
        <f t="shared" si="0"/>
        <v>36907.4</v>
      </c>
      <c r="K10">
        <f t="shared" si="1"/>
        <v>2.5792388518291722</v>
      </c>
      <c r="L10">
        <f t="shared" si="2"/>
        <v>76877</v>
      </c>
      <c r="M10">
        <f t="shared" si="3"/>
        <v>14917</v>
      </c>
      <c r="N10">
        <f t="shared" si="4"/>
        <v>36907.4</v>
      </c>
      <c r="O10">
        <f t="shared" si="5"/>
        <v>61960</v>
      </c>
      <c r="Q10">
        <v>10323</v>
      </c>
      <c r="R10">
        <v>-26</v>
      </c>
      <c r="T10">
        <v>-1763.7999999999956</v>
      </c>
      <c r="U10">
        <v>-813.59999999999854</v>
      </c>
      <c r="W10">
        <v>12748.199999999999</v>
      </c>
      <c r="X10">
        <v>2627.6000000000004</v>
      </c>
      <c r="AD10">
        <v>36907.4</v>
      </c>
      <c r="AE10">
        <v>2.5792388518291722</v>
      </c>
      <c r="AK10">
        <v>36907.4</v>
      </c>
      <c r="AL10">
        <v>2.5792388518291722</v>
      </c>
    </row>
    <row r="11" spans="1:38" x14ac:dyDescent="0.25">
      <c r="B11">
        <v>20499</v>
      </c>
      <c r="C11">
        <v>42502</v>
      </c>
      <c r="D11">
        <v>105207</v>
      </c>
      <c r="E11">
        <v>45057</v>
      </c>
      <c r="F11">
        <v>91717</v>
      </c>
      <c r="H11">
        <v>69498</v>
      </c>
      <c r="J11">
        <f t="shared" si="0"/>
        <v>60996.4</v>
      </c>
      <c r="K11">
        <f t="shared" si="1"/>
        <v>1.1393787174325043</v>
      </c>
      <c r="L11">
        <f t="shared" si="2"/>
        <v>105207</v>
      </c>
      <c r="M11">
        <f t="shared" si="3"/>
        <v>20499</v>
      </c>
      <c r="N11">
        <f t="shared" si="4"/>
        <v>60996.4</v>
      </c>
      <c r="O11">
        <f t="shared" si="5"/>
        <v>84708</v>
      </c>
      <c r="Q11">
        <v>1602</v>
      </c>
      <c r="R11">
        <v>-301</v>
      </c>
      <c r="T11">
        <v>-3677</v>
      </c>
      <c r="U11">
        <v>40.200000000004366</v>
      </c>
      <c r="W11">
        <v>4627.3999999999996</v>
      </c>
      <c r="X11">
        <v>3345.8</v>
      </c>
      <c r="AB11">
        <v>60996.4</v>
      </c>
      <c r="AC11">
        <v>1.1393787174325043</v>
      </c>
      <c r="AI11">
        <v>60996.4</v>
      </c>
      <c r="AJ11">
        <v>1.1393787174325043</v>
      </c>
    </row>
    <row r="12" spans="1:38" x14ac:dyDescent="0.25">
      <c r="B12">
        <v>28821</v>
      </c>
      <c r="C12">
        <v>7999</v>
      </c>
      <c r="D12">
        <v>118100</v>
      </c>
      <c r="E12">
        <v>110591</v>
      </c>
      <c r="F12">
        <v>35920</v>
      </c>
      <c r="H12">
        <v>105731</v>
      </c>
      <c r="J12">
        <f t="shared" si="0"/>
        <v>60286.2</v>
      </c>
      <c r="K12">
        <f t="shared" si="1"/>
        <v>1.753817623270334</v>
      </c>
      <c r="L12">
        <f t="shared" si="2"/>
        <v>118100</v>
      </c>
      <c r="M12">
        <f t="shared" si="3"/>
        <v>7999</v>
      </c>
      <c r="N12">
        <f t="shared" si="4"/>
        <v>60286.2</v>
      </c>
      <c r="O12">
        <f t="shared" si="5"/>
        <v>110101</v>
      </c>
      <c r="Q12">
        <v>-6937</v>
      </c>
      <c r="R12">
        <v>2983</v>
      </c>
      <c r="T12">
        <v>7051.7999999999956</v>
      </c>
      <c r="U12">
        <v>-577.40000000000146</v>
      </c>
      <c r="W12">
        <v>14233.400000000001</v>
      </c>
      <c r="X12">
        <v>3499</v>
      </c>
      <c r="AD12">
        <v>60286.2</v>
      </c>
      <c r="AE12">
        <v>1.753817623270334</v>
      </c>
      <c r="AK12">
        <v>60286.2</v>
      </c>
      <c r="AL12">
        <v>1.753817623270334</v>
      </c>
    </row>
    <row r="13" spans="1:38" x14ac:dyDescent="0.25">
      <c r="B13">
        <v>93386</v>
      </c>
      <c r="C13">
        <v>65465</v>
      </c>
      <c r="D13">
        <v>18784</v>
      </c>
      <c r="E13">
        <v>110720</v>
      </c>
      <c r="F13">
        <v>84924</v>
      </c>
      <c r="H13">
        <v>119976</v>
      </c>
      <c r="J13">
        <f t="shared" si="0"/>
        <v>74655.8</v>
      </c>
      <c r="K13">
        <f t="shared" si="1"/>
        <v>1.6070553125142319</v>
      </c>
      <c r="L13">
        <f t="shared" si="2"/>
        <v>110720</v>
      </c>
      <c r="M13">
        <f t="shared" si="3"/>
        <v>18784</v>
      </c>
      <c r="N13">
        <f t="shared" si="4"/>
        <v>74655.8</v>
      </c>
      <c r="O13">
        <f t="shared" si="5"/>
        <v>91936</v>
      </c>
      <c r="Q13">
        <v>-3024</v>
      </c>
      <c r="R13">
        <v>8135</v>
      </c>
      <c r="T13">
        <v>-915.39999999999418</v>
      </c>
      <c r="U13">
        <v>1730.4000000000087</v>
      </c>
      <c r="W13">
        <v>6272.2000000000007</v>
      </c>
      <c r="X13">
        <v>2914.4</v>
      </c>
      <c r="AF13">
        <v>74655.8</v>
      </c>
      <c r="AG13">
        <v>1.6070553125142319</v>
      </c>
      <c r="AK13">
        <v>74655.8</v>
      </c>
      <c r="AL13">
        <v>1.6070553125142319</v>
      </c>
    </row>
    <row r="14" spans="1:38" x14ac:dyDescent="0.25">
      <c r="B14">
        <v>23111</v>
      </c>
      <c r="C14">
        <v>95400</v>
      </c>
      <c r="D14">
        <v>37840</v>
      </c>
      <c r="E14">
        <v>76681</v>
      </c>
      <c r="F14">
        <v>93933</v>
      </c>
      <c r="H14">
        <v>75292</v>
      </c>
      <c r="J14">
        <f t="shared" si="0"/>
        <v>65393</v>
      </c>
      <c r="K14">
        <f t="shared" si="1"/>
        <v>1.1513770587065895</v>
      </c>
      <c r="L14">
        <f t="shared" si="2"/>
        <v>95400</v>
      </c>
      <c r="M14">
        <f t="shared" si="3"/>
        <v>23111</v>
      </c>
      <c r="N14">
        <f t="shared" si="4"/>
        <v>65393</v>
      </c>
      <c r="O14">
        <f t="shared" si="5"/>
        <v>72289</v>
      </c>
      <c r="Q14">
        <v>9118</v>
      </c>
      <c r="R14">
        <v>-1749</v>
      </c>
      <c r="T14">
        <v>4852.4000000000015</v>
      </c>
      <c r="U14">
        <v>870.80000000000291</v>
      </c>
      <c r="W14">
        <v>7405.6</v>
      </c>
      <c r="X14">
        <v>2167.1999999999998</v>
      </c>
      <c r="Z14">
        <v>65393</v>
      </c>
      <c r="AA14">
        <v>1.1513770587065895</v>
      </c>
      <c r="AI14">
        <v>65393</v>
      </c>
      <c r="AJ14">
        <v>1.1513770587065895</v>
      </c>
    </row>
    <row r="15" spans="1:38" x14ac:dyDescent="0.25">
      <c r="B15">
        <v>40611</v>
      </c>
      <c r="C15">
        <v>28522</v>
      </c>
      <c r="D15">
        <v>14891</v>
      </c>
      <c r="E15">
        <v>27089</v>
      </c>
      <c r="F15">
        <v>69412</v>
      </c>
      <c r="H15">
        <v>58517</v>
      </c>
      <c r="J15">
        <f t="shared" si="0"/>
        <v>36105</v>
      </c>
      <c r="K15">
        <f t="shared" si="1"/>
        <v>1.620745049162166</v>
      </c>
      <c r="L15">
        <f t="shared" si="2"/>
        <v>69412</v>
      </c>
      <c r="M15">
        <f t="shared" si="3"/>
        <v>14891</v>
      </c>
      <c r="N15">
        <f t="shared" si="4"/>
        <v>36105</v>
      </c>
      <c r="O15">
        <f t="shared" si="5"/>
        <v>54521</v>
      </c>
      <c r="Q15">
        <v>-1138</v>
      </c>
      <c r="R15">
        <v>-4345</v>
      </c>
      <c r="T15">
        <v>-1533</v>
      </c>
      <c r="U15">
        <v>486</v>
      </c>
      <c r="W15">
        <v>9813.4000000000015</v>
      </c>
      <c r="X15">
        <v>1116.8000000000002</v>
      </c>
      <c r="AD15">
        <v>36105</v>
      </c>
      <c r="AE15">
        <v>1.620745049162166</v>
      </c>
      <c r="AK15">
        <v>36105</v>
      </c>
      <c r="AL15">
        <v>1.620745049162166</v>
      </c>
    </row>
    <row r="16" spans="1:38" x14ac:dyDescent="0.25">
      <c r="B16">
        <v>32742</v>
      </c>
      <c r="C16">
        <v>11363</v>
      </c>
      <c r="D16">
        <v>75936</v>
      </c>
      <c r="E16">
        <v>37045</v>
      </c>
      <c r="F16">
        <v>76778</v>
      </c>
      <c r="H16">
        <v>54956</v>
      </c>
      <c r="J16">
        <f t="shared" si="0"/>
        <v>46772.800000000003</v>
      </c>
      <c r="K16">
        <f t="shared" si="1"/>
        <v>1.1749563849074676</v>
      </c>
      <c r="L16">
        <f t="shared" si="2"/>
        <v>76778</v>
      </c>
      <c r="M16">
        <f t="shared" si="3"/>
        <v>11363</v>
      </c>
      <c r="N16">
        <f t="shared" si="4"/>
        <v>46772.800000000003</v>
      </c>
      <c r="O16">
        <f t="shared" si="5"/>
        <v>65415</v>
      </c>
      <c r="Q16">
        <v>-4084</v>
      </c>
      <c r="R16">
        <v>-1488</v>
      </c>
      <c r="T16">
        <v>647.80000000000291</v>
      </c>
      <c r="U16">
        <v>-1810.7999999999956</v>
      </c>
      <c r="W16">
        <v>15665</v>
      </c>
      <c r="X16">
        <v>4332</v>
      </c>
      <c r="Z16">
        <v>46772.800000000003</v>
      </c>
      <c r="AA16">
        <v>1.1749563849074676</v>
      </c>
      <c r="AI16">
        <v>46772.800000000003</v>
      </c>
      <c r="AJ16">
        <v>1.1749563849074676</v>
      </c>
    </row>
    <row r="17" spans="2:38" x14ac:dyDescent="0.25">
      <c r="B17">
        <v>58696</v>
      </c>
      <c r="C17">
        <v>57043</v>
      </c>
      <c r="D17">
        <v>100687</v>
      </c>
      <c r="E17">
        <v>45790</v>
      </c>
      <c r="F17">
        <v>78388</v>
      </c>
      <c r="H17">
        <v>86060</v>
      </c>
      <c r="J17">
        <f t="shared" si="0"/>
        <v>68120.800000000003</v>
      </c>
      <c r="K17">
        <f t="shared" si="1"/>
        <v>1.2633439419384387</v>
      </c>
      <c r="L17">
        <f t="shared" si="2"/>
        <v>100687</v>
      </c>
      <c r="M17">
        <f t="shared" si="3"/>
        <v>45790</v>
      </c>
      <c r="N17">
        <f t="shared" si="4"/>
        <v>68120.800000000003</v>
      </c>
      <c r="O17">
        <f t="shared" si="5"/>
        <v>54897</v>
      </c>
      <c r="Q17">
        <v>9923</v>
      </c>
      <c r="R17">
        <v>50</v>
      </c>
      <c r="T17">
        <v>-267.19999999999709</v>
      </c>
      <c r="U17">
        <v>-1125.5999999999913</v>
      </c>
      <c r="W17">
        <v>9922.4</v>
      </c>
      <c r="X17">
        <v>1900.8000000000002</v>
      </c>
      <c r="AB17">
        <v>68120.800000000003</v>
      </c>
      <c r="AC17">
        <v>1.2633439419384387</v>
      </c>
      <c r="AI17">
        <v>68120.800000000003</v>
      </c>
      <c r="AJ17">
        <v>1.2633439419384387</v>
      </c>
    </row>
    <row r="18" spans="2:38" x14ac:dyDescent="0.25">
      <c r="B18">
        <v>112421</v>
      </c>
      <c r="C18">
        <v>70630</v>
      </c>
      <c r="D18">
        <v>96156</v>
      </c>
      <c r="E18">
        <v>23877</v>
      </c>
      <c r="F18">
        <v>104568</v>
      </c>
      <c r="H18">
        <v>118722</v>
      </c>
      <c r="J18">
        <f t="shared" si="0"/>
        <v>81530.399999999994</v>
      </c>
      <c r="K18">
        <f t="shared" si="1"/>
        <v>1.456168496658915</v>
      </c>
      <c r="L18">
        <f t="shared" si="2"/>
        <v>112421</v>
      </c>
      <c r="M18">
        <f t="shared" si="3"/>
        <v>23877</v>
      </c>
      <c r="N18">
        <f t="shared" si="4"/>
        <v>81530.399999999994</v>
      </c>
      <c r="O18">
        <f t="shared" si="5"/>
        <v>88544</v>
      </c>
      <c r="Q18">
        <v>-12765</v>
      </c>
      <c r="R18">
        <v>656</v>
      </c>
      <c r="T18">
        <v>-4348.2000000000116</v>
      </c>
      <c r="U18">
        <v>1208.1999999999971</v>
      </c>
      <c r="W18">
        <v>10308.199999999999</v>
      </c>
      <c r="X18">
        <v>2997</v>
      </c>
      <c r="AF18">
        <v>81530.399999999994</v>
      </c>
      <c r="AG18">
        <v>1.456168496658915</v>
      </c>
      <c r="AK18">
        <v>81530.399999999994</v>
      </c>
      <c r="AL18">
        <v>1.456168496658915</v>
      </c>
    </row>
    <row r="19" spans="2:38" x14ac:dyDescent="0.25">
      <c r="B19">
        <v>32126</v>
      </c>
      <c r="C19">
        <v>54525</v>
      </c>
      <c r="D19">
        <v>34360</v>
      </c>
      <c r="E19">
        <v>39539</v>
      </c>
      <c r="F19">
        <v>12318</v>
      </c>
      <c r="H19">
        <v>83055</v>
      </c>
      <c r="J19">
        <f t="shared" si="0"/>
        <v>34573.599999999999</v>
      </c>
      <c r="K19">
        <f t="shared" si="1"/>
        <v>2.4022664692135041</v>
      </c>
      <c r="L19">
        <f t="shared" si="2"/>
        <v>54525</v>
      </c>
      <c r="M19">
        <f t="shared" si="3"/>
        <v>12318</v>
      </c>
      <c r="N19">
        <f t="shared" si="4"/>
        <v>34573.599999999999</v>
      </c>
      <c r="O19">
        <f t="shared" si="5"/>
        <v>42207</v>
      </c>
      <c r="Q19">
        <v>-2307</v>
      </c>
      <c r="R19">
        <v>-1170</v>
      </c>
      <c r="T19">
        <v>4586.1999999999971</v>
      </c>
      <c r="U19">
        <v>543.59999999999854</v>
      </c>
      <c r="W19">
        <v>5302.5999999999995</v>
      </c>
      <c r="X19">
        <v>2576.3999999999996</v>
      </c>
      <c r="AD19">
        <v>34573.599999999999</v>
      </c>
      <c r="AE19">
        <v>2.4022664692135041</v>
      </c>
      <c r="AK19">
        <v>34573.599999999999</v>
      </c>
      <c r="AL19">
        <v>2.4022664692135041</v>
      </c>
    </row>
    <row r="20" spans="2:38" x14ac:dyDescent="0.25">
      <c r="B20">
        <v>82196</v>
      </c>
      <c r="C20">
        <v>74500</v>
      </c>
      <c r="D20">
        <v>97539</v>
      </c>
      <c r="E20">
        <v>29410</v>
      </c>
      <c r="F20">
        <v>115066</v>
      </c>
      <c r="H20">
        <v>121943</v>
      </c>
      <c r="J20">
        <f t="shared" si="0"/>
        <v>79742.2</v>
      </c>
      <c r="K20">
        <f t="shared" si="1"/>
        <v>1.5292153966155939</v>
      </c>
      <c r="L20">
        <f t="shared" si="2"/>
        <v>115066</v>
      </c>
      <c r="M20">
        <f t="shared" si="3"/>
        <v>29410</v>
      </c>
      <c r="N20">
        <f t="shared" si="4"/>
        <v>79742.2</v>
      </c>
      <c r="O20">
        <f t="shared" si="5"/>
        <v>85656</v>
      </c>
      <c r="Q20">
        <v>-15325</v>
      </c>
      <c r="R20">
        <v>-1108</v>
      </c>
      <c r="T20">
        <v>-9777.1999999999971</v>
      </c>
      <c r="U20">
        <v>-2325.6000000000058</v>
      </c>
      <c r="W20">
        <v>10134.4</v>
      </c>
      <c r="X20">
        <v>6123.2000000000007</v>
      </c>
      <c r="AF20">
        <v>79742.2</v>
      </c>
      <c r="AG20">
        <v>1.5292153966155939</v>
      </c>
      <c r="AK20">
        <v>79742.2</v>
      </c>
      <c r="AL20">
        <v>1.5292153966155939</v>
      </c>
    </row>
    <row r="21" spans="2:38" x14ac:dyDescent="0.25">
      <c r="B21">
        <v>31040</v>
      </c>
      <c r="C21">
        <v>80742</v>
      </c>
      <c r="D21">
        <v>110619</v>
      </c>
      <c r="E21">
        <v>97289</v>
      </c>
      <c r="F21">
        <v>21288</v>
      </c>
      <c r="H21">
        <v>126504</v>
      </c>
      <c r="J21">
        <f t="shared" si="0"/>
        <v>68195.600000000006</v>
      </c>
      <c r="K21">
        <f t="shared" si="1"/>
        <v>1.8550170392224716</v>
      </c>
      <c r="L21">
        <f t="shared" si="2"/>
        <v>110619</v>
      </c>
      <c r="M21">
        <f t="shared" si="3"/>
        <v>21288</v>
      </c>
      <c r="N21">
        <f t="shared" si="4"/>
        <v>68195.600000000006</v>
      </c>
      <c r="O21">
        <f t="shared" si="5"/>
        <v>89331</v>
      </c>
      <c r="Q21">
        <v>7932</v>
      </c>
      <c r="R21">
        <v>54</v>
      </c>
      <c r="T21">
        <v>-11533</v>
      </c>
      <c r="U21">
        <v>-2145.5999999999913</v>
      </c>
      <c r="W21">
        <v>11629.800000000001</v>
      </c>
      <c r="X21">
        <v>2313.6</v>
      </c>
      <c r="AF21">
        <v>68195.600000000006</v>
      </c>
      <c r="AG21">
        <v>1.8550170392224716</v>
      </c>
      <c r="AK21">
        <v>68195.600000000006</v>
      </c>
      <c r="AL21">
        <v>1.8550170392224716</v>
      </c>
    </row>
    <row r="22" spans="2:38" x14ac:dyDescent="0.25">
      <c r="B22">
        <v>76063</v>
      </c>
      <c r="C22">
        <v>43342</v>
      </c>
      <c r="D22">
        <v>87548</v>
      </c>
      <c r="E22">
        <v>65573</v>
      </c>
      <c r="F22">
        <v>91275</v>
      </c>
      <c r="H22">
        <v>106172</v>
      </c>
      <c r="J22">
        <f t="shared" si="0"/>
        <v>72760.2</v>
      </c>
      <c r="K22">
        <f t="shared" si="1"/>
        <v>1.4592043452326959</v>
      </c>
      <c r="L22">
        <f t="shared" si="2"/>
        <v>91275</v>
      </c>
      <c r="M22">
        <f t="shared" si="3"/>
        <v>43342</v>
      </c>
      <c r="N22">
        <f t="shared" si="4"/>
        <v>72760.2</v>
      </c>
      <c r="O22">
        <f t="shared" si="5"/>
        <v>47933</v>
      </c>
      <c r="Q22">
        <v>6542</v>
      </c>
      <c r="R22">
        <v>0</v>
      </c>
      <c r="T22">
        <v>2158.1999999999971</v>
      </c>
      <c r="U22">
        <v>2216.8000000000029</v>
      </c>
      <c r="W22">
        <v>8100.5999999999995</v>
      </c>
      <c r="X22">
        <v>2223.1999999999998</v>
      </c>
      <c r="AB22">
        <v>72760.2</v>
      </c>
      <c r="AC22">
        <v>1.4592043452326959</v>
      </c>
      <c r="AK22">
        <v>72760.2</v>
      </c>
      <c r="AL22">
        <v>1.4592043452326959</v>
      </c>
    </row>
    <row r="23" spans="2:38" x14ac:dyDescent="0.25">
      <c r="B23">
        <v>97093</v>
      </c>
      <c r="C23">
        <v>8555</v>
      </c>
      <c r="D23">
        <v>23807</v>
      </c>
      <c r="E23">
        <v>37618</v>
      </c>
      <c r="F23">
        <v>69369</v>
      </c>
      <c r="H23">
        <v>66369</v>
      </c>
      <c r="J23">
        <f t="shared" si="0"/>
        <v>47288.4</v>
      </c>
      <c r="K23">
        <f t="shared" si="1"/>
        <v>1.4034943030426066</v>
      </c>
      <c r="L23">
        <f t="shared" si="2"/>
        <v>97093</v>
      </c>
      <c r="M23">
        <f t="shared" si="3"/>
        <v>8555</v>
      </c>
      <c r="N23">
        <f t="shared" si="4"/>
        <v>47288.4</v>
      </c>
      <c r="O23">
        <f t="shared" si="5"/>
        <v>88538</v>
      </c>
      <c r="Q23">
        <v>2040</v>
      </c>
      <c r="R23">
        <v>608</v>
      </c>
      <c r="T23">
        <v>2614.8000000000029</v>
      </c>
      <c r="U23">
        <v>-167.59999999999854</v>
      </c>
      <c r="W23">
        <v>12829.2</v>
      </c>
      <c r="X23">
        <v>3409.2</v>
      </c>
      <c r="Z23">
        <v>47288.4</v>
      </c>
      <c r="AA23">
        <v>1.4034943030426066</v>
      </c>
      <c r="AI23">
        <v>47288.4</v>
      </c>
      <c r="AJ23">
        <v>1.4034943030426066</v>
      </c>
    </row>
    <row r="24" spans="2:38" x14ac:dyDescent="0.25">
      <c r="B24">
        <v>8751</v>
      </c>
      <c r="C24">
        <v>99004</v>
      </c>
      <c r="D24">
        <v>13108</v>
      </c>
      <c r="E24">
        <v>49522</v>
      </c>
      <c r="F24">
        <v>71761</v>
      </c>
      <c r="H24">
        <v>78320</v>
      </c>
      <c r="J24">
        <f t="shared" si="0"/>
        <v>48429.2</v>
      </c>
      <c r="K24">
        <f t="shared" si="1"/>
        <v>1.6172061483567766</v>
      </c>
      <c r="L24">
        <f t="shared" si="2"/>
        <v>99004</v>
      </c>
      <c r="M24">
        <f t="shared" si="3"/>
        <v>8751</v>
      </c>
      <c r="N24">
        <f t="shared" si="4"/>
        <v>48429.2</v>
      </c>
      <c r="O24">
        <f t="shared" si="5"/>
        <v>90253</v>
      </c>
      <c r="Q24">
        <v>8210</v>
      </c>
      <c r="R24">
        <v>530</v>
      </c>
      <c r="T24">
        <v>-3329.2000000000044</v>
      </c>
      <c r="U24">
        <v>761</v>
      </c>
      <c r="W24">
        <v>9155.5999999999985</v>
      </c>
      <c r="X24">
        <v>2760.6</v>
      </c>
      <c r="Z24">
        <v>48429.2</v>
      </c>
      <c r="AA24">
        <v>1.6172061483567766</v>
      </c>
      <c r="AK24">
        <v>48429.2</v>
      </c>
      <c r="AL24">
        <v>1.6172061483567766</v>
      </c>
    </row>
    <row r="25" spans="2:38" x14ac:dyDescent="0.25">
      <c r="B25">
        <v>17122</v>
      </c>
      <c r="C25">
        <v>23069</v>
      </c>
      <c r="D25">
        <v>85133</v>
      </c>
      <c r="E25">
        <v>12509</v>
      </c>
      <c r="F25">
        <v>25296</v>
      </c>
      <c r="H25">
        <v>54186</v>
      </c>
      <c r="J25">
        <f t="shared" si="0"/>
        <v>32625.8</v>
      </c>
      <c r="K25">
        <f t="shared" si="1"/>
        <v>1.6608328378154713</v>
      </c>
      <c r="L25">
        <f t="shared" si="2"/>
        <v>85133</v>
      </c>
      <c r="M25">
        <f t="shared" si="3"/>
        <v>12509</v>
      </c>
      <c r="N25">
        <f t="shared" si="4"/>
        <v>32625.8</v>
      </c>
      <c r="O25">
        <f t="shared" si="5"/>
        <v>72624</v>
      </c>
      <c r="Q25">
        <v>-2025</v>
      </c>
      <c r="R25">
        <v>6894</v>
      </c>
      <c r="T25">
        <v>2294</v>
      </c>
      <c r="U25">
        <v>2026.3999999999978</v>
      </c>
      <c r="W25">
        <v>10803.6</v>
      </c>
      <c r="X25">
        <v>2808.8</v>
      </c>
      <c r="AD25">
        <v>32625.8</v>
      </c>
      <c r="AE25">
        <v>1.6608328378154713</v>
      </c>
      <c r="AK25">
        <v>32625.8</v>
      </c>
      <c r="AL25">
        <v>1.6608328378154713</v>
      </c>
    </row>
    <row r="26" spans="2:38" x14ac:dyDescent="0.25">
      <c r="B26">
        <v>52071</v>
      </c>
      <c r="C26">
        <v>34561</v>
      </c>
      <c r="D26">
        <v>23165</v>
      </c>
      <c r="E26">
        <v>35282</v>
      </c>
      <c r="F26">
        <v>90291</v>
      </c>
      <c r="H26">
        <v>68324</v>
      </c>
      <c r="J26">
        <f t="shared" si="0"/>
        <v>47074</v>
      </c>
      <c r="K26">
        <f t="shared" si="1"/>
        <v>1.4514169180439309</v>
      </c>
      <c r="L26">
        <f t="shared" si="2"/>
        <v>90291</v>
      </c>
      <c r="M26">
        <f t="shared" si="3"/>
        <v>23165</v>
      </c>
      <c r="N26">
        <f t="shared" si="4"/>
        <v>47074</v>
      </c>
      <c r="O26">
        <f t="shared" si="5"/>
        <v>67126</v>
      </c>
      <c r="Q26">
        <v>1904</v>
      </c>
      <c r="R26">
        <v>-510</v>
      </c>
      <c r="T26">
        <v>801.40000000000146</v>
      </c>
      <c r="U26">
        <v>4404.4000000000015</v>
      </c>
      <c r="W26">
        <v>7718.9999999999991</v>
      </c>
      <c r="X26">
        <v>4651.2</v>
      </c>
      <c r="Z26">
        <v>47074</v>
      </c>
      <c r="AA26">
        <v>1.4514169180439309</v>
      </c>
      <c r="AK26">
        <v>47074</v>
      </c>
      <c r="AL26">
        <v>1.4514169180439309</v>
      </c>
    </row>
    <row r="27" spans="2:38" x14ac:dyDescent="0.25">
      <c r="B27">
        <v>51264</v>
      </c>
      <c r="C27">
        <v>97607</v>
      </c>
      <c r="D27">
        <v>33469</v>
      </c>
      <c r="E27">
        <v>12508</v>
      </c>
      <c r="F27">
        <v>16965</v>
      </c>
      <c r="H27">
        <v>107069</v>
      </c>
      <c r="J27">
        <f t="shared" si="0"/>
        <v>42362.6</v>
      </c>
      <c r="K27">
        <f t="shared" si="1"/>
        <v>2.5274416584440051</v>
      </c>
      <c r="L27">
        <f t="shared" si="2"/>
        <v>97607</v>
      </c>
      <c r="M27">
        <f t="shared" si="3"/>
        <v>12508</v>
      </c>
      <c r="N27">
        <f t="shared" si="4"/>
        <v>42362.6</v>
      </c>
      <c r="O27">
        <f t="shared" si="5"/>
        <v>85099</v>
      </c>
      <c r="Q27">
        <v>18755</v>
      </c>
      <c r="R27">
        <v>0</v>
      </c>
      <c r="T27">
        <v>6766.4000000000015</v>
      </c>
      <c r="U27">
        <v>4056</v>
      </c>
      <c r="W27">
        <v>6766.4</v>
      </c>
      <c r="X27">
        <v>4056</v>
      </c>
      <c r="AD27">
        <v>42362.6</v>
      </c>
      <c r="AE27">
        <v>2.5274416584440051</v>
      </c>
      <c r="AK27">
        <v>42362.6</v>
      </c>
      <c r="AL27">
        <v>2.5274416584440051</v>
      </c>
    </row>
    <row r="28" spans="2:38" x14ac:dyDescent="0.25">
      <c r="B28">
        <v>98782</v>
      </c>
      <c r="C28">
        <v>110485</v>
      </c>
      <c r="D28">
        <v>58134</v>
      </c>
      <c r="E28">
        <v>48235</v>
      </c>
      <c r="F28">
        <v>84877</v>
      </c>
      <c r="H28">
        <v>113768</v>
      </c>
      <c r="J28">
        <f t="shared" si="0"/>
        <v>80102.600000000006</v>
      </c>
      <c r="K28">
        <f t="shared" si="1"/>
        <v>1.4202784928329417</v>
      </c>
      <c r="L28">
        <f t="shared" si="2"/>
        <v>110485</v>
      </c>
      <c r="M28">
        <f t="shared" si="3"/>
        <v>48235</v>
      </c>
      <c r="N28">
        <f t="shared" si="4"/>
        <v>80102.600000000006</v>
      </c>
      <c r="O28">
        <f t="shared" si="5"/>
        <v>62250</v>
      </c>
      <c r="Q28">
        <v>18320</v>
      </c>
      <c r="R28">
        <v>1368</v>
      </c>
      <c r="T28">
        <v>-9982.5999999999913</v>
      </c>
      <c r="U28">
        <v>-1007.7999999999884</v>
      </c>
      <c r="W28">
        <v>10526.6</v>
      </c>
      <c r="X28">
        <v>2265</v>
      </c>
      <c r="AB28">
        <v>80102.600000000006</v>
      </c>
      <c r="AC28">
        <v>1.4202784928329417</v>
      </c>
      <c r="AK28">
        <v>80102.600000000006</v>
      </c>
      <c r="AL28">
        <v>1.4202784928329417</v>
      </c>
    </row>
    <row r="29" spans="2:38" x14ac:dyDescent="0.25">
      <c r="B29">
        <v>12663</v>
      </c>
      <c r="C29">
        <v>99144</v>
      </c>
      <c r="D29">
        <v>109011</v>
      </c>
      <c r="E29">
        <v>80749</v>
      </c>
      <c r="F29">
        <v>14232</v>
      </c>
      <c r="H29">
        <v>67160</v>
      </c>
      <c r="J29">
        <f t="shared" si="0"/>
        <v>63159.8</v>
      </c>
      <c r="K29">
        <f t="shared" si="1"/>
        <v>1.0633345894065529</v>
      </c>
      <c r="L29">
        <f t="shared" si="2"/>
        <v>109011</v>
      </c>
      <c r="M29">
        <f t="shared" si="3"/>
        <v>12663</v>
      </c>
      <c r="N29">
        <f t="shared" si="4"/>
        <v>63159.8</v>
      </c>
      <c r="O29">
        <f t="shared" si="5"/>
        <v>96348</v>
      </c>
      <c r="Q29">
        <v>-6517</v>
      </c>
      <c r="R29">
        <v>0</v>
      </c>
      <c r="T29">
        <v>-1661.1999999999971</v>
      </c>
      <c r="U29">
        <v>352.20000000000437</v>
      </c>
      <c r="W29">
        <v>4979.6000000000004</v>
      </c>
      <c r="X29">
        <v>1893.4</v>
      </c>
      <c r="AB29">
        <v>63159.8</v>
      </c>
      <c r="AC29">
        <v>1.0633345894065529</v>
      </c>
      <c r="AI29">
        <v>63159.8</v>
      </c>
      <c r="AJ29">
        <v>1.0633345894065529</v>
      </c>
    </row>
    <row r="30" spans="2:38" x14ac:dyDescent="0.25">
      <c r="B30">
        <v>100844</v>
      </c>
      <c r="C30">
        <v>58498</v>
      </c>
      <c r="D30">
        <v>108226</v>
      </c>
      <c r="E30">
        <v>111355</v>
      </c>
      <c r="F30">
        <v>56379</v>
      </c>
      <c r="H30">
        <v>123918</v>
      </c>
      <c r="J30">
        <f t="shared" si="0"/>
        <v>87060.4</v>
      </c>
      <c r="K30">
        <f t="shared" si="1"/>
        <v>1.4233566581361905</v>
      </c>
      <c r="L30">
        <f t="shared" si="2"/>
        <v>111355</v>
      </c>
      <c r="M30">
        <f t="shared" si="3"/>
        <v>56379</v>
      </c>
      <c r="N30">
        <f t="shared" si="4"/>
        <v>87060.4</v>
      </c>
      <c r="O30">
        <f t="shared" si="5"/>
        <v>54976</v>
      </c>
      <c r="Q30">
        <v>4977</v>
      </c>
      <c r="R30">
        <v>-3699</v>
      </c>
      <c r="T30">
        <v>6200.1999999999971</v>
      </c>
      <c r="U30">
        <v>-114</v>
      </c>
      <c r="W30">
        <v>13226.2</v>
      </c>
      <c r="X30">
        <v>982</v>
      </c>
      <c r="AF30">
        <v>87060.4</v>
      </c>
      <c r="AG30">
        <v>1.4233566581361905</v>
      </c>
      <c r="AK30">
        <v>87060.4</v>
      </c>
      <c r="AL30">
        <v>1.4233566581361905</v>
      </c>
    </row>
    <row r="31" spans="2:38" x14ac:dyDescent="0.25">
      <c r="B31">
        <v>77468</v>
      </c>
      <c r="C31">
        <v>88361</v>
      </c>
      <c r="D31">
        <v>31314</v>
      </c>
      <c r="E31">
        <v>90665</v>
      </c>
      <c r="F31">
        <v>117794</v>
      </c>
      <c r="H31">
        <v>85976</v>
      </c>
      <c r="J31">
        <f t="shared" si="0"/>
        <v>81120.399999999994</v>
      </c>
      <c r="K31">
        <f t="shared" si="1"/>
        <v>1.0598567068209723</v>
      </c>
      <c r="L31">
        <f t="shared" si="2"/>
        <v>117794</v>
      </c>
      <c r="M31">
        <f t="shared" si="3"/>
        <v>31314</v>
      </c>
      <c r="N31">
        <f t="shared" si="4"/>
        <v>81120.399999999994</v>
      </c>
      <c r="O31">
        <f t="shared" si="5"/>
        <v>86480</v>
      </c>
      <c r="Q31">
        <v>-16729</v>
      </c>
      <c r="R31">
        <v>-8698</v>
      </c>
      <c r="T31">
        <v>-9579.8000000000029</v>
      </c>
      <c r="U31">
        <v>3523.7999999999884</v>
      </c>
      <c r="W31">
        <v>10812.6</v>
      </c>
      <c r="X31">
        <v>3708.2</v>
      </c>
      <c r="AB31">
        <v>81120.399999999994</v>
      </c>
      <c r="AC31">
        <v>1.0598567068209723</v>
      </c>
      <c r="AI31">
        <v>81120.399999999994</v>
      </c>
      <c r="AJ31">
        <v>1.0598567068209723</v>
      </c>
    </row>
    <row r="32" spans="2:38" x14ac:dyDescent="0.25">
      <c r="B32">
        <v>93635</v>
      </c>
      <c r="C32">
        <v>53485</v>
      </c>
      <c r="D32">
        <v>21438</v>
      </c>
      <c r="E32">
        <v>85900</v>
      </c>
      <c r="F32">
        <v>43372</v>
      </c>
      <c r="H32">
        <v>75283</v>
      </c>
      <c r="J32">
        <f t="shared" si="0"/>
        <v>59566</v>
      </c>
      <c r="K32">
        <f t="shared" si="1"/>
        <v>1.2638585770405937</v>
      </c>
      <c r="L32">
        <f t="shared" si="2"/>
        <v>93635</v>
      </c>
      <c r="M32">
        <f t="shared" si="3"/>
        <v>21438</v>
      </c>
      <c r="N32">
        <f t="shared" si="4"/>
        <v>59566</v>
      </c>
      <c r="O32">
        <f t="shared" si="5"/>
        <v>72197</v>
      </c>
      <c r="Q32">
        <v>6280</v>
      </c>
      <c r="R32">
        <v>56</v>
      </c>
      <c r="T32">
        <v>-2573.5999999999985</v>
      </c>
      <c r="U32">
        <v>1263.5999999999985</v>
      </c>
      <c r="W32">
        <v>11829.599999999999</v>
      </c>
      <c r="X32">
        <v>1263.5999999999999</v>
      </c>
      <c r="AB32">
        <v>59566</v>
      </c>
      <c r="AC32">
        <v>1.2638585770405937</v>
      </c>
      <c r="AI32">
        <v>59566</v>
      </c>
      <c r="AJ32">
        <v>1.2638585770405937</v>
      </c>
    </row>
    <row r="33" spans="2:38" x14ac:dyDescent="0.25">
      <c r="B33">
        <v>85539</v>
      </c>
      <c r="C33">
        <v>95705</v>
      </c>
      <c r="D33">
        <v>30217</v>
      </c>
      <c r="E33">
        <v>54350</v>
      </c>
      <c r="F33">
        <v>40281</v>
      </c>
      <c r="H33">
        <v>105532</v>
      </c>
      <c r="J33">
        <f t="shared" si="0"/>
        <v>61218.400000000001</v>
      </c>
      <c r="K33">
        <f t="shared" si="1"/>
        <v>1.7238608000209088</v>
      </c>
      <c r="L33">
        <f t="shared" si="2"/>
        <v>95705</v>
      </c>
      <c r="M33">
        <f t="shared" si="3"/>
        <v>30217</v>
      </c>
      <c r="N33">
        <f t="shared" si="4"/>
        <v>61218.400000000001</v>
      </c>
      <c r="O33">
        <f t="shared" si="5"/>
        <v>65488</v>
      </c>
      <c r="Q33">
        <v>-14147</v>
      </c>
      <c r="R33">
        <v>-237</v>
      </c>
      <c r="T33">
        <v>-872</v>
      </c>
      <c r="U33">
        <v>-600.59999999999854</v>
      </c>
      <c r="W33">
        <v>6725.5999999999995</v>
      </c>
      <c r="X33">
        <v>6795.8</v>
      </c>
      <c r="AF33">
        <v>61218.400000000001</v>
      </c>
      <c r="AG33">
        <v>1.7238608000209088</v>
      </c>
      <c r="AK33">
        <v>61218.400000000001</v>
      </c>
      <c r="AL33">
        <v>1.7238608000209088</v>
      </c>
    </row>
    <row r="34" spans="2:38" x14ac:dyDescent="0.25">
      <c r="B34">
        <v>67380</v>
      </c>
      <c r="C34">
        <v>90678</v>
      </c>
      <c r="D34">
        <v>108554</v>
      </c>
      <c r="E34">
        <v>19895</v>
      </c>
      <c r="F34">
        <v>18180</v>
      </c>
      <c r="H34">
        <v>127164</v>
      </c>
      <c r="J34">
        <f t="shared" ref="J34:J65" si="6">AVERAGE(B34:F34)</f>
        <v>60937.4</v>
      </c>
      <c r="K34">
        <f t="shared" ref="K34:K65" si="7">H34/J34</f>
        <v>2.0867972706416746</v>
      </c>
      <c r="L34">
        <f t="shared" ref="L34:L65" si="8">MAX(B34:F34)</f>
        <v>108554</v>
      </c>
      <c r="M34">
        <f t="shared" ref="M34:M65" si="9">MIN(B34:F34)</f>
        <v>18180</v>
      </c>
      <c r="N34">
        <f t="shared" ref="N34:N65" si="10">AVERAGE(B34:F34)</f>
        <v>60937.4</v>
      </c>
      <c r="O34">
        <f t="shared" ref="O34:O65" si="11">L34-M34</f>
        <v>90374</v>
      </c>
      <c r="Q34">
        <v>3426</v>
      </c>
      <c r="R34">
        <v>971</v>
      </c>
      <c r="T34">
        <v>-2973.4000000000015</v>
      </c>
      <c r="U34">
        <v>-1073.7999999999956</v>
      </c>
      <c r="W34">
        <v>12250.2</v>
      </c>
      <c r="X34">
        <v>5032.6000000000004</v>
      </c>
      <c r="AF34">
        <v>60937.4</v>
      </c>
      <c r="AG34">
        <v>2.0867972706416746</v>
      </c>
      <c r="AK34">
        <v>60937.4</v>
      </c>
      <c r="AL34">
        <v>2.0867972706416746</v>
      </c>
    </row>
    <row r="35" spans="2:38" x14ac:dyDescent="0.25">
      <c r="B35">
        <v>89427</v>
      </c>
      <c r="C35">
        <v>98804</v>
      </c>
      <c r="D35">
        <v>63875</v>
      </c>
      <c r="E35">
        <v>87480</v>
      </c>
      <c r="F35">
        <v>105350</v>
      </c>
      <c r="H35">
        <v>114037</v>
      </c>
      <c r="J35">
        <f t="shared" si="6"/>
        <v>88987.199999999997</v>
      </c>
      <c r="K35">
        <f t="shared" si="7"/>
        <v>1.2814989122031033</v>
      </c>
      <c r="L35">
        <f t="shared" si="8"/>
        <v>105350</v>
      </c>
      <c r="M35">
        <f t="shared" si="9"/>
        <v>63875</v>
      </c>
      <c r="N35">
        <f t="shared" si="10"/>
        <v>88987.199999999997</v>
      </c>
      <c r="O35">
        <f t="shared" si="11"/>
        <v>41475</v>
      </c>
      <c r="Q35">
        <v>1738</v>
      </c>
      <c r="R35">
        <v>4214</v>
      </c>
      <c r="T35">
        <v>-802.80000000000291</v>
      </c>
      <c r="U35">
        <v>-311.80000000000291</v>
      </c>
      <c r="W35">
        <v>10619.599999999999</v>
      </c>
      <c r="X35">
        <v>3595.4</v>
      </c>
      <c r="AB35">
        <v>88987.199999999997</v>
      </c>
      <c r="AC35">
        <v>1.2814989122031033</v>
      </c>
      <c r="AI35">
        <v>88987.199999999997</v>
      </c>
      <c r="AJ35">
        <v>1.2814989122031033</v>
      </c>
    </row>
    <row r="36" spans="2:38" x14ac:dyDescent="0.25">
      <c r="B36">
        <v>15073</v>
      </c>
      <c r="C36">
        <v>57685</v>
      </c>
      <c r="D36">
        <v>25424</v>
      </c>
      <c r="E36">
        <v>36996</v>
      </c>
      <c r="F36">
        <v>35015</v>
      </c>
      <c r="H36">
        <v>82084</v>
      </c>
      <c r="J36">
        <f t="shared" si="6"/>
        <v>34038.6</v>
      </c>
      <c r="K36">
        <f t="shared" si="7"/>
        <v>2.4114975351512697</v>
      </c>
      <c r="L36">
        <f t="shared" si="8"/>
        <v>57685</v>
      </c>
      <c r="M36">
        <f t="shared" si="9"/>
        <v>15073</v>
      </c>
      <c r="N36">
        <f t="shared" si="10"/>
        <v>34038.6</v>
      </c>
      <c r="O36">
        <f t="shared" si="11"/>
        <v>42612</v>
      </c>
      <c r="Q36">
        <v>16156</v>
      </c>
      <c r="R36">
        <v>326</v>
      </c>
      <c r="T36">
        <v>-1287</v>
      </c>
      <c r="U36">
        <v>-1779</v>
      </c>
      <c r="W36">
        <v>2108.6</v>
      </c>
      <c r="X36">
        <v>3273</v>
      </c>
      <c r="AD36">
        <v>34038.6</v>
      </c>
      <c r="AE36">
        <v>2.4114975351512697</v>
      </c>
      <c r="AK36">
        <v>34038.6</v>
      </c>
      <c r="AL36">
        <v>2.4114975351512697</v>
      </c>
    </row>
    <row r="37" spans="2:38" x14ac:dyDescent="0.25">
      <c r="B37">
        <v>33927</v>
      </c>
      <c r="C37">
        <v>73372</v>
      </c>
      <c r="D37">
        <v>56594</v>
      </c>
      <c r="E37">
        <v>33353</v>
      </c>
      <c r="F37">
        <v>17437</v>
      </c>
      <c r="H37">
        <v>100466</v>
      </c>
      <c r="J37">
        <f t="shared" si="6"/>
        <v>42936.6</v>
      </c>
      <c r="K37">
        <f t="shared" si="7"/>
        <v>2.3398685503742729</v>
      </c>
      <c r="L37">
        <f t="shared" si="8"/>
        <v>73372</v>
      </c>
      <c r="M37">
        <f t="shared" si="9"/>
        <v>17437</v>
      </c>
      <c r="N37">
        <f t="shared" si="10"/>
        <v>42936.6</v>
      </c>
      <c r="O37">
        <f t="shared" si="11"/>
        <v>55935</v>
      </c>
      <c r="Q37">
        <v>7724</v>
      </c>
      <c r="R37">
        <v>836</v>
      </c>
      <c r="T37">
        <v>2272.7999999999956</v>
      </c>
      <c r="U37">
        <v>1034.1999999999971</v>
      </c>
      <c r="W37">
        <v>8039.2</v>
      </c>
      <c r="X37">
        <v>3940.6</v>
      </c>
      <c r="AD37">
        <v>42936.6</v>
      </c>
      <c r="AE37">
        <v>2.3398685503742729</v>
      </c>
      <c r="AK37">
        <v>42936.6</v>
      </c>
      <c r="AL37">
        <v>2.3398685503742729</v>
      </c>
    </row>
    <row r="38" spans="2:38" x14ac:dyDescent="0.25">
      <c r="B38">
        <v>107658</v>
      </c>
      <c r="C38">
        <v>89755</v>
      </c>
      <c r="D38">
        <v>83902</v>
      </c>
      <c r="E38">
        <v>86695</v>
      </c>
      <c r="F38">
        <v>11668</v>
      </c>
      <c r="H38">
        <v>131525</v>
      </c>
      <c r="J38">
        <f t="shared" si="6"/>
        <v>75935.600000000006</v>
      </c>
      <c r="K38">
        <f t="shared" si="7"/>
        <v>1.7320597980393913</v>
      </c>
      <c r="L38">
        <f t="shared" si="8"/>
        <v>107658</v>
      </c>
      <c r="M38">
        <f t="shared" si="9"/>
        <v>11668</v>
      </c>
      <c r="N38">
        <f t="shared" si="10"/>
        <v>75935.600000000006</v>
      </c>
      <c r="O38">
        <f t="shared" si="11"/>
        <v>95990</v>
      </c>
      <c r="Q38">
        <v>4589</v>
      </c>
      <c r="R38">
        <v>3654</v>
      </c>
      <c r="T38">
        <v>930.20000000001164</v>
      </c>
      <c r="U38">
        <v>1128.4000000000087</v>
      </c>
      <c r="W38">
        <v>4958.2</v>
      </c>
      <c r="X38">
        <v>1936.8</v>
      </c>
      <c r="AF38">
        <v>75935.600000000006</v>
      </c>
      <c r="AG38">
        <v>1.7320597980393913</v>
      </c>
      <c r="AK38">
        <v>75935.600000000006</v>
      </c>
      <c r="AL38">
        <v>1.7320597980393913</v>
      </c>
    </row>
    <row r="39" spans="2:38" x14ac:dyDescent="0.25">
      <c r="B39">
        <v>35650</v>
      </c>
      <c r="C39">
        <v>96248</v>
      </c>
      <c r="D39">
        <v>111296</v>
      </c>
      <c r="E39">
        <v>81972</v>
      </c>
      <c r="F39">
        <v>67255</v>
      </c>
      <c r="H39">
        <v>96287</v>
      </c>
      <c r="J39">
        <f t="shared" si="6"/>
        <v>78484.2</v>
      </c>
      <c r="K39">
        <f t="shared" si="7"/>
        <v>1.2268329166889642</v>
      </c>
      <c r="L39">
        <f t="shared" si="8"/>
        <v>111296</v>
      </c>
      <c r="M39">
        <f t="shared" si="9"/>
        <v>35650</v>
      </c>
      <c r="N39">
        <f t="shared" si="10"/>
        <v>78484.2</v>
      </c>
      <c r="O39">
        <f t="shared" si="11"/>
        <v>75646</v>
      </c>
      <c r="Q39">
        <v>3299</v>
      </c>
      <c r="R39">
        <v>-1413</v>
      </c>
      <c r="T39">
        <v>-6779.4000000000087</v>
      </c>
      <c r="U39">
        <v>1441.8000000000029</v>
      </c>
      <c r="W39">
        <v>10757</v>
      </c>
      <c r="X39">
        <v>3161.4</v>
      </c>
      <c r="AB39">
        <v>78484.2</v>
      </c>
      <c r="AC39">
        <v>1.2268329166889642</v>
      </c>
      <c r="AK39">
        <v>78484.2</v>
      </c>
      <c r="AL39">
        <v>1.2268329166889642</v>
      </c>
    </row>
    <row r="40" spans="2:38" x14ac:dyDescent="0.25">
      <c r="B40">
        <v>100382</v>
      </c>
      <c r="C40">
        <v>94245</v>
      </c>
      <c r="D40">
        <v>4563</v>
      </c>
      <c r="E40">
        <v>56016</v>
      </c>
      <c r="F40">
        <v>18019</v>
      </c>
      <c r="H40">
        <v>102999</v>
      </c>
      <c r="J40">
        <f t="shared" si="6"/>
        <v>54645</v>
      </c>
      <c r="K40">
        <f t="shared" si="7"/>
        <v>1.8848751029371398</v>
      </c>
      <c r="L40">
        <f t="shared" si="8"/>
        <v>100382</v>
      </c>
      <c r="M40">
        <f t="shared" si="9"/>
        <v>4563</v>
      </c>
      <c r="N40">
        <f t="shared" si="10"/>
        <v>54645</v>
      </c>
      <c r="O40">
        <f t="shared" si="11"/>
        <v>95819</v>
      </c>
      <c r="Q40">
        <v>17883</v>
      </c>
      <c r="R40">
        <v>70</v>
      </c>
      <c r="T40">
        <v>2247</v>
      </c>
      <c r="U40">
        <v>-2171.1999999999971</v>
      </c>
      <c r="W40">
        <v>11289.4</v>
      </c>
      <c r="X40">
        <v>4903.2</v>
      </c>
      <c r="AD40">
        <v>54645</v>
      </c>
      <c r="AE40">
        <v>1.8848751029371398</v>
      </c>
      <c r="AK40">
        <v>54645</v>
      </c>
      <c r="AL40">
        <v>1.8848751029371398</v>
      </c>
    </row>
    <row r="41" spans="2:38" x14ac:dyDescent="0.25">
      <c r="B41">
        <v>102258</v>
      </c>
      <c r="C41">
        <v>51089</v>
      </c>
      <c r="D41">
        <v>68414</v>
      </c>
      <c r="E41">
        <v>23866</v>
      </c>
      <c r="F41">
        <v>92277</v>
      </c>
      <c r="H41">
        <v>99250</v>
      </c>
      <c r="J41">
        <f t="shared" si="6"/>
        <v>67580.800000000003</v>
      </c>
      <c r="K41">
        <f t="shared" si="7"/>
        <v>1.4686123869501395</v>
      </c>
      <c r="L41">
        <f t="shared" si="8"/>
        <v>102258</v>
      </c>
      <c r="M41">
        <f t="shared" si="9"/>
        <v>23866</v>
      </c>
      <c r="N41">
        <f t="shared" si="10"/>
        <v>67580.800000000003</v>
      </c>
      <c r="O41">
        <f t="shared" si="11"/>
        <v>78392</v>
      </c>
      <c r="Q41">
        <v>-2840</v>
      </c>
      <c r="R41">
        <v>2</v>
      </c>
      <c r="T41">
        <v>226</v>
      </c>
      <c r="U41">
        <v>-1427.8000000000029</v>
      </c>
      <c r="W41">
        <v>8512.4</v>
      </c>
      <c r="X41">
        <v>1437</v>
      </c>
      <c r="AF41">
        <v>67580.800000000003</v>
      </c>
      <c r="AG41">
        <v>1.4686123869501395</v>
      </c>
      <c r="AK41">
        <v>67580.800000000003</v>
      </c>
      <c r="AL41">
        <v>1.4686123869501395</v>
      </c>
    </row>
    <row r="42" spans="2:38" x14ac:dyDescent="0.25">
      <c r="B42">
        <v>93043</v>
      </c>
      <c r="C42">
        <v>39855</v>
      </c>
      <c r="D42">
        <v>51816</v>
      </c>
      <c r="E42">
        <v>102776</v>
      </c>
      <c r="F42">
        <v>12682</v>
      </c>
      <c r="H42">
        <v>110024</v>
      </c>
      <c r="J42">
        <f t="shared" si="6"/>
        <v>60034.400000000001</v>
      </c>
      <c r="K42">
        <f t="shared" si="7"/>
        <v>1.8326825953120212</v>
      </c>
      <c r="L42">
        <f t="shared" si="8"/>
        <v>102776</v>
      </c>
      <c r="M42">
        <f t="shared" si="9"/>
        <v>12682</v>
      </c>
      <c r="N42">
        <f t="shared" si="10"/>
        <v>60034.400000000001</v>
      </c>
      <c r="O42">
        <f t="shared" si="11"/>
        <v>90094</v>
      </c>
      <c r="Q42">
        <v>1292</v>
      </c>
      <c r="R42">
        <v>8043</v>
      </c>
      <c r="T42">
        <v>6185</v>
      </c>
      <c r="U42">
        <v>-601.59999999999854</v>
      </c>
      <c r="W42">
        <v>6282.2000000000007</v>
      </c>
      <c r="X42">
        <v>4128.4000000000005</v>
      </c>
      <c r="AD42">
        <v>60034.400000000001</v>
      </c>
      <c r="AE42">
        <v>1.8326825953120212</v>
      </c>
      <c r="AK42">
        <v>60034.400000000001</v>
      </c>
      <c r="AL42">
        <v>1.8326825953120212</v>
      </c>
    </row>
    <row r="43" spans="2:38" x14ac:dyDescent="0.25">
      <c r="B43">
        <v>13713</v>
      </c>
      <c r="C43">
        <v>80467</v>
      </c>
      <c r="D43">
        <v>13250</v>
      </c>
      <c r="E43">
        <v>100908</v>
      </c>
      <c r="F43">
        <v>27010</v>
      </c>
      <c r="H43">
        <v>95555</v>
      </c>
      <c r="J43">
        <f t="shared" si="6"/>
        <v>47069.599999999999</v>
      </c>
      <c r="K43">
        <f t="shared" si="7"/>
        <v>2.0300788619406158</v>
      </c>
      <c r="L43">
        <f t="shared" si="8"/>
        <v>100908</v>
      </c>
      <c r="M43">
        <f t="shared" si="9"/>
        <v>13250</v>
      </c>
      <c r="N43">
        <f t="shared" si="10"/>
        <v>47069.599999999999</v>
      </c>
      <c r="O43">
        <f t="shared" si="11"/>
        <v>87658</v>
      </c>
      <c r="Q43">
        <v>-6535</v>
      </c>
      <c r="R43">
        <v>-5188</v>
      </c>
      <c r="T43">
        <v>-703.59999999999854</v>
      </c>
      <c r="U43">
        <v>3939</v>
      </c>
      <c r="W43">
        <v>6680</v>
      </c>
      <c r="X43">
        <v>3939</v>
      </c>
      <c r="AD43">
        <v>47069.599999999999</v>
      </c>
      <c r="AE43">
        <v>2.0300788619406158</v>
      </c>
      <c r="AK43">
        <v>47069.599999999999</v>
      </c>
      <c r="AL43">
        <v>2.0300788619406158</v>
      </c>
    </row>
    <row r="44" spans="2:38" x14ac:dyDescent="0.25">
      <c r="B44">
        <v>65832</v>
      </c>
      <c r="C44">
        <v>45171</v>
      </c>
      <c r="D44">
        <v>38941</v>
      </c>
      <c r="E44">
        <v>93676</v>
      </c>
      <c r="F44">
        <v>32468</v>
      </c>
      <c r="H44">
        <v>98506</v>
      </c>
      <c r="J44">
        <f t="shared" si="6"/>
        <v>55217.599999999999</v>
      </c>
      <c r="K44">
        <f t="shared" si="7"/>
        <v>1.7839601866071688</v>
      </c>
      <c r="L44">
        <f t="shared" si="8"/>
        <v>93676</v>
      </c>
      <c r="M44">
        <f t="shared" si="9"/>
        <v>32468</v>
      </c>
      <c r="N44">
        <f t="shared" si="10"/>
        <v>55217.599999999999</v>
      </c>
      <c r="O44">
        <f t="shared" si="11"/>
        <v>61208</v>
      </c>
      <c r="Q44">
        <v>-8750</v>
      </c>
      <c r="R44">
        <v>-6649</v>
      </c>
      <c r="T44">
        <v>3336.1999999999971</v>
      </c>
      <c r="U44">
        <v>-1747.8000000000029</v>
      </c>
      <c r="W44">
        <v>7409</v>
      </c>
      <c r="X44">
        <v>2067.4</v>
      </c>
      <c r="AD44">
        <v>55217.599999999999</v>
      </c>
      <c r="AE44">
        <v>1.7839601866071688</v>
      </c>
      <c r="AK44">
        <v>55217.599999999999</v>
      </c>
      <c r="AL44">
        <v>1.7839601866071688</v>
      </c>
    </row>
    <row r="45" spans="2:38" x14ac:dyDescent="0.25">
      <c r="B45">
        <v>113681</v>
      </c>
      <c r="C45">
        <v>50305</v>
      </c>
      <c r="D45">
        <v>104850</v>
      </c>
      <c r="E45">
        <v>53494</v>
      </c>
      <c r="F45">
        <v>110277</v>
      </c>
      <c r="H45">
        <v>89469</v>
      </c>
      <c r="J45">
        <f t="shared" si="6"/>
        <v>86521.4</v>
      </c>
      <c r="K45">
        <f t="shared" si="7"/>
        <v>1.034067872225831</v>
      </c>
      <c r="L45">
        <f t="shared" si="8"/>
        <v>113681</v>
      </c>
      <c r="M45">
        <f t="shared" si="9"/>
        <v>50305</v>
      </c>
      <c r="N45">
        <f t="shared" si="10"/>
        <v>86521.4</v>
      </c>
      <c r="O45">
        <f t="shared" si="11"/>
        <v>63376</v>
      </c>
      <c r="Q45">
        <v>-321</v>
      </c>
      <c r="R45">
        <v>6</v>
      </c>
      <c r="T45">
        <v>741.19999999999709</v>
      </c>
      <c r="U45">
        <v>206</v>
      </c>
      <c r="W45">
        <v>8881.6</v>
      </c>
      <c r="X45">
        <v>2226.8000000000002</v>
      </c>
      <c r="AB45">
        <v>86521.4</v>
      </c>
      <c r="AC45">
        <v>1.034067872225831</v>
      </c>
      <c r="AI45">
        <v>86521.4</v>
      </c>
      <c r="AJ45">
        <v>1.034067872225831</v>
      </c>
    </row>
    <row r="46" spans="2:38" x14ac:dyDescent="0.25">
      <c r="B46">
        <v>21403</v>
      </c>
      <c r="C46">
        <v>43410</v>
      </c>
      <c r="D46">
        <v>20172</v>
      </c>
      <c r="E46">
        <v>95742</v>
      </c>
      <c r="F46">
        <v>44458</v>
      </c>
      <c r="H46">
        <v>64504</v>
      </c>
      <c r="J46">
        <f t="shared" si="6"/>
        <v>45037</v>
      </c>
      <c r="K46">
        <f t="shared" si="7"/>
        <v>1.4322445988853609</v>
      </c>
      <c r="L46">
        <f t="shared" si="8"/>
        <v>95742</v>
      </c>
      <c r="M46">
        <f t="shared" si="9"/>
        <v>20172</v>
      </c>
      <c r="N46">
        <f t="shared" si="10"/>
        <v>45037</v>
      </c>
      <c r="O46">
        <f t="shared" si="11"/>
        <v>75570</v>
      </c>
      <c r="Q46">
        <v>13090</v>
      </c>
      <c r="R46">
        <v>4101</v>
      </c>
      <c r="T46">
        <v>3217</v>
      </c>
      <c r="U46">
        <v>188.80000000000291</v>
      </c>
      <c r="W46">
        <v>10085.799999999999</v>
      </c>
      <c r="X46">
        <v>1587.6</v>
      </c>
      <c r="Z46">
        <v>45037</v>
      </c>
      <c r="AA46">
        <v>1.4322445988853609</v>
      </c>
      <c r="AK46">
        <v>45037</v>
      </c>
      <c r="AL46">
        <v>1.4322445988853609</v>
      </c>
    </row>
    <row r="47" spans="2:38" x14ac:dyDescent="0.25">
      <c r="B47">
        <v>81212</v>
      </c>
      <c r="C47">
        <v>57827</v>
      </c>
      <c r="D47">
        <v>105107</v>
      </c>
      <c r="E47">
        <v>35996</v>
      </c>
      <c r="F47">
        <v>78893</v>
      </c>
      <c r="H47">
        <v>122119</v>
      </c>
      <c r="J47">
        <f t="shared" si="6"/>
        <v>71807</v>
      </c>
      <c r="K47">
        <f t="shared" si="7"/>
        <v>1.7006559249098276</v>
      </c>
      <c r="L47">
        <f t="shared" si="8"/>
        <v>105107</v>
      </c>
      <c r="M47">
        <f t="shared" si="9"/>
        <v>35996</v>
      </c>
      <c r="N47">
        <f t="shared" si="10"/>
        <v>71807</v>
      </c>
      <c r="O47">
        <f t="shared" si="11"/>
        <v>69111</v>
      </c>
      <c r="Q47">
        <v>-6047</v>
      </c>
      <c r="R47">
        <v>-1054</v>
      </c>
      <c r="T47">
        <v>2976.1999999999971</v>
      </c>
      <c r="U47">
        <v>-2715.3999999999942</v>
      </c>
      <c r="W47">
        <v>10543.4</v>
      </c>
      <c r="X47">
        <v>4152.6000000000004</v>
      </c>
      <c r="AF47">
        <v>71807</v>
      </c>
      <c r="AG47">
        <v>1.7006559249098276</v>
      </c>
      <c r="AK47">
        <v>71807</v>
      </c>
      <c r="AL47">
        <v>1.7006559249098276</v>
      </c>
    </row>
    <row r="48" spans="2:38" x14ac:dyDescent="0.25">
      <c r="B48">
        <v>12296</v>
      </c>
      <c r="C48">
        <v>67949</v>
      </c>
      <c r="D48">
        <v>64360</v>
      </c>
      <c r="E48">
        <v>79603</v>
      </c>
      <c r="F48">
        <v>54055</v>
      </c>
      <c r="H48">
        <v>66366</v>
      </c>
      <c r="J48">
        <f t="shared" si="6"/>
        <v>55652.6</v>
      </c>
      <c r="K48">
        <f t="shared" si="7"/>
        <v>1.1925049323841115</v>
      </c>
      <c r="L48">
        <f t="shared" si="8"/>
        <v>79603</v>
      </c>
      <c r="M48">
        <f t="shared" si="9"/>
        <v>12296</v>
      </c>
      <c r="N48">
        <f t="shared" si="10"/>
        <v>55652.6</v>
      </c>
      <c r="O48">
        <f t="shared" si="11"/>
        <v>67307</v>
      </c>
      <c r="Q48">
        <v>-5589</v>
      </c>
      <c r="R48">
        <v>-1340</v>
      </c>
      <c r="T48">
        <v>573.19999999999709</v>
      </c>
      <c r="U48">
        <v>-230.80000000000291</v>
      </c>
      <c r="W48">
        <v>3848.4</v>
      </c>
      <c r="X48">
        <v>3810.8</v>
      </c>
      <c r="Z48">
        <v>55652.6</v>
      </c>
      <c r="AA48">
        <v>1.1925049323841115</v>
      </c>
      <c r="AK48">
        <v>55652.6</v>
      </c>
      <c r="AL48">
        <v>1.1925049323841115</v>
      </c>
    </row>
    <row r="49" spans="2:38" x14ac:dyDescent="0.25">
      <c r="B49">
        <v>72911</v>
      </c>
      <c r="C49">
        <v>114165</v>
      </c>
      <c r="D49">
        <v>64741</v>
      </c>
      <c r="E49">
        <v>99258</v>
      </c>
      <c r="F49">
        <v>33798</v>
      </c>
      <c r="H49">
        <v>124797</v>
      </c>
      <c r="J49">
        <f t="shared" si="6"/>
        <v>76974.600000000006</v>
      </c>
      <c r="K49">
        <f t="shared" si="7"/>
        <v>1.621275069958142</v>
      </c>
      <c r="L49">
        <f t="shared" si="8"/>
        <v>114165</v>
      </c>
      <c r="M49">
        <f t="shared" si="9"/>
        <v>33798</v>
      </c>
      <c r="N49">
        <f t="shared" si="10"/>
        <v>76974.600000000006</v>
      </c>
      <c r="O49">
        <f t="shared" si="11"/>
        <v>80367</v>
      </c>
      <c r="Q49">
        <v>-5337</v>
      </c>
      <c r="R49">
        <v>-71</v>
      </c>
      <c r="T49">
        <v>247.20000000001164</v>
      </c>
      <c r="U49">
        <v>63.600000000005821</v>
      </c>
      <c r="W49">
        <v>8376</v>
      </c>
      <c r="X49">
        <v>2687.6</v>
      </c>
      <c r="AF49">
        <v>76974.600000000006</v>
      </c>
      <c r="AG49">
        <v>1.621275069958142</v>
      </c>
      <c r="AK49">
        <v>76974.600000000006</v>
      </c>
      <c r="AL49">
        <v>1.621275069958142</v>
      </c>
    </row>
    <row r="50" spans="2:38" x14ac:dyDescent="0.25">
      <c r="B50">
        <v>59385</v>
      </c>
      <c r="C50">
        <v>59645</v>
      </c>
      <c r="D50">
        <v>114701</v>
      </c>
      <c r="E50">
        <v>105381</v>
      </c>
      <c r="F50">
        <v>99050</v>
      </c>
      <c r="H50">
        <v>119860</v>
      </c>
      <c r="J50">
        <f t="shared" si="6"/>
        <v>87632.4</v>
      </c>
      <c r="K50">
        <f t="shared" si="7"/>
        <v>1.367758956732898</v>
      </c>
      <c r="L50">
        <f t="shared" si="8"/>
        <v>114701</v>
      </c>
      <c r="M50">
        <f t="shared" si="9"/>
        <v>59385</v>
      </c>
      <c r="N50">
        <f t="shared" si="10"/>
        <v>87632.4</v>
      </c>
      <c r="O50">
        <f t="shared" si="11"/>
        <v>55316</v>
      </c>
      <c r="Q50">
        <v>2149</v>
      </c>
      <c r="R50">
        <v>-7604</v>
      </c>
      <c r="T50">
        <v>3082.1999999999971</v>
      </c>
      <c r="U50">
        <v>625.39999999999418</v>
      </c>
      <c r="W50">
        <v>14518.199999999999</v>
      </c>
      <c r="X50">
        <v>5016.6000000000004</v>
      </c>
      <c r="AB50">
        <v>87632.4</v>
      </c>
      <c r="AC50">
        <v>1.367758956732898</v>
      </c>
      <c r="AK50">
        <v>87632.4</v>
      </c>
      <c r="AL50">
        <v>1.367758956732898</v>
      </c>
    </row>
    <row r="51" spans="2:38" x14ac:dyDescent="0.25">
      <c r="B51">
        <v>34071</v>
      </c>
      <c r="C51">
        <v>32082</v>
      </c>
      <c r="D51">
        <v>21019</v>
      </c>
      <c r="E51">
        <v>85960</v>
      </c>
      <c r="F51">
        <v>50722</v>
      </c>
      <c r="H51">
        <v>48032</v>
      </c>
      <c r="J51">
        <f t="shared" si="6"/>
        <v>44770.8</v>
      </c>
      <c r="K51">
        <f t="shared" si="7"/>
        <v>1.0728421203105596</v>
      </c>
      <c r="L51">
        <f t="shared" si="8"/>
        <v>85960</v>
      </c>
      <c r="M51">
        <f t="shared" si="9"/>
        <v>21019</v>
      </c>
      <c r="N51">
        <f t="shared" si="10"/>
        <v>44770.8</v>
      </c>
      <c r="O51">
        <f t="shared" si="11"/>
        <v>64941</v>
      </c>
      <c r="Q51">
        <v>7319</v>
      </c>
      <c r="R51">
        <v>-5723</v>
      </c>
      <c r="T51">
        <v>7009.8000000000029</v>
      </c>
      <c r="U51">
        <v>300</v>
      </c>
      <c r="W51">
        <v>8615</v>
      </c>
      <c r="X51">
        <v>1100.4000000000001</v>
      </c>
      <c r="Z51">
        <v>44770.8</v>
      </c>
      <c r="AA51">
        <v>1.0728421203105596</v>
      </c>
      <c r="AI51">
        <v>44770.8</v>
      </c>
      <c r="AJ51">
        <v>1.0728421203105596</v>
      </c>
    </row>
    <row r="52" spans="2:38" x14ac:dyDescent="0.25">
      <c r="B52">
        <v>93545</v>
      </c>
      <c r="C52">
        <v>98758</v>
      </c>
      <c r="D52">
        <v>61441</v>
      </c>
      <c r="E52">
        <v>39805</v>
      </c>
      <c r="F52">
        <v>78915</v>
      </c>
      <c r="H52">
        <v>115805</v>
      </c>
      <c r="J52">
        <f t="shared" si="6"/>
        <v>74492.800000000003</v>
      </c>
      <c r="K52">
        <f t="shared" si="7"/>
        <v>1.5545797714678464</v>
      </c>
      <c r="L52">
        <f t="shared" si="8"/>
        <v>98758</v>
      </c>
      <c r="M52">
        <f t="shared" si="9"/>
        <v>39805</v>
      </c>
      <c r="N52">
        <f t="shared" si="10"/>
        <v>74492.800000000003</v>
      </c>
      <c r="O52">
        <f t="shared" si="11"/>
        <v>58953</v>
      </c>
      <c r="Q52">
        <v>800</v>
      </c>
      <c r="R52">
        <v>-65</v>
      </c>
      <c r="T52">
        <v>-291.19999999999709</v>
      </c>
      <c r="U52">
        <v>-1957.8000000000029</v>
      </c>
      <c r="W52">
        <v>8878.7999999999993</v>
      </c>
      <c r="X52">
        <v>2214.1999999999998</v>
      </c>
      <c r="AF52">
        <v>74492.800000000003</v>
      </c>
      <c r="AG52">
        <v>1.5545797714678464</v>
      </c>
      <c r="AK52">
        <v>74492.800000000003</v>
      </c>
      <c r="AL52">
        <v>1.5545797714678464</v>
      </c>
    </row>
    <row r="53" spans="2:38" x14ac:dyDescent="0.25">
      <c r="B53">
        <v>31433</v>
      </c>
      <c r="C53">
        <v>18512</v>
      </c>
      <c r="D53">
        <v>107081</v>
      </c>
      <c r="E53">
        <v>27089</v>
      </c>
      <c r="F53">
        <v>45099</v>
      </c>
      <c r="H53">
        <v>46828</v>
      </c>
      <c r="J53">
        <f t="shared" si="6"/>
        <v>45842.8</v>
      </c>
      <c r="K53">
        <f t="shared" si="7"/>
        <v>1.0214908338932176</v>
      </c>
      <c r="L53">
        <f t="shared" si="8"/>
        <v>107081</v>
      </c>
      <c r="M53">
        <f t="shared" si="9"/>
        <v>18512</v>
      </c>
      <c r="N53">
        <f t="shared" si="10"/>
        <v>45842.8</v>
      </c>
      <c r="O53">
        <f t="shared" si="11"/>
        <v>88569</v>
      </c>
      <c r="Q53">
        <v>7837</v>
      </c>
      <c r="R53">
        <v>-9221</v>
      </c>
      <c r="T53">
        <v>6901</v>
      </c>
      <c r="U53">
        <v>516.60000000000582</v>
      </c>
      <c r="W53">
        <v>18409.8</v>
      </c>
      <c r="X53">
        <v>594.20000000000005</v>
      </c>
      <c r="Z53">
        <v>45842.8</v>
      </c>
      <c r="AA53">
        <v>1.0214908338932176</v>
      </c>
      <c r="AI53">
        <v>45842.8</v>
      </c>
      <c r="AJ53">
        <v>1.0214908338932176</v>
      </c>
    </row>
    <row r="54" spans="2:38" x14ac:dyDescent="0.25">
      <c r="B54">
        <v>61063</v>
      </c>
      <c r="C54">
        <v>109610</v>
      </c>
      <c r="D54">
        <v>64193</v>
      </c>
      <c r="E54">
        <v>58820</v>
      </c>
      <c r="F54">
        <v>56939</v>
      </c>
      <c r="H54">
        <v>101847</v>
      </c>
      <c r="J54">
        <f t="shared" si="6"/>
        <v>70125</v>
      </c>
      <c r="K54">
        <f t="shared" si="7"/>
        <v>1.4523636363636363</v>
      </c>
      <c r="L54">
        <f t="shared" si="8"/>
        <v>109610</v>
      </c>
      <c r="M54">
        <f t="shared" si="9"/>
        <v>56939</v>
      </c>
      <c r="N54">
        <f t="shared" si="10"/>
        <v>70125</v>
      </c>
      <c r="O54">
        <f t="shared" si="11"/>
        <v>52671</v>
      </c>
      <c r="Q54">
        <v>8982</v>
      </c>
      <c r="R54">
        <v>8490</v>
      </c>
      <c r="T54">
        <v>-4191.6000000000058</v>
      </c>
      <c r="U54">
        <v>-1840</v>
      </c>
      <c r="W54">
        <v>9030</v>
      </c>
      <c r="X54">
        <v>2034</v>
      </c>
      <c r="AB54">
        <v>70125</v>
      </c>
      <c r="AC54">
        <v>1.4523636363636363</v>
      </c>
      <c r="AK54">
        <v>70125</v>
      </c>
      <c r="AL54">
        <v>1.4523636363636363</v>
      </c>
    </row>
    <row r="55" spans="2:38" x14ac:dyDescent="0.25">
      <c r="B55">
        <v>21737</v>
      </c>
      <c r="C55">
        <v>46216</v>
      </c>
      <c r="D55">
        <v>100195</v>
      </c>
      <c r="E55">
        <v>85347</v>
      </c>
      <c r="F55">
        <v>68863</v>
      </c>
      <c r="H55">
        <v>84474</v>
      </c>
      <c r="J55">
        <f t="shared" si="6"/>
        <v>64471.6</v>
      </c>
      <c r="K55">
        <f t="shared" si="7"/>
        <v>1.3102513354717427</v>
      </c>
      <c r="L55">
        <f t="shared" si="8"/>
        <v>100195</v>
      </c>
      <c r="M55">
        <f t="shared" si="9"/>
        <v>21737</v>
      </c>
      <c r="N55">
        <f t="shared" si="10"/>
        <v>64471.6</v>
      </c>
      <c r="O55">
        <f t="shared" si="11"/>
        <v>78458</v>
      </c>
      <c r="Q55">
        <v>6246</v>
      </c>
      <c r="R55">
        <v>-1882</v>
      </c>
      <c r="T55">
        <v>-1973.0000000000073</v>
      </c>
      <c r="U55">
        <v>-3686.2000000000044</v>
      </c>
      <c r="W55">
        <v>12397.400000000001</v>
      </c>
      <c r="X55">
        <v>3991</v>
      </c>
      <c r="AB55">
        <v>64471.6</v>
      </c>
      <c r="AC55">
        <v>1.3102513354717427</v>
      </c>
      <c r="AK55">
        <v>64471.6</v>
      </c>
      <c r="AL55">
        <v>1.3102513354717427</v>
      </c>
    </row>
    <row r="56" spans="2:38" x14ac:dyDescent="0.25">
      <c r="B56">
        <v>13258</v>
      </c>
      <c r="C56">
        <v>89060</v>
      </c>
      <c r="D56">
        <v>100073</v>
      </c>
      <c r="E56">
        <v>101992</v>
      </c>
      <c r="F56">
        <v>88082</v>
      </c>
      <c r="H56">
        <v>87532</v>
      </c>
      <c r="J56">
        <f t="shared" si="6"/>
        <v>78493</v>
      </c>
      <c r="K56">
        <f t="shared" si="7"/>
        <v>1.1151567655714523</v>
      </c>
      <c r="L56">
        <f t="shared" si="8"/>
        <v>101992</v>
      </c>
      <c r="M56">
        <f t="shared" si="9"/>
        <v>13258</v>
      </c>
      <c r="N56">
        <f t="shared" si="10"/>
        <v>78493</v>
      </c>
      <c r="O56">
        <f t="shared" si="11"/>
        <v>88734</v>
      </c>
      <c r="Q56">
        <v>-4841</v>
      </c>
      <c r="R56">
        <v>-239</v>
      </c>
      <c r="T56">
        <v>-6819.8000000000029</v>
      </c>
      <c r="U56">
        <v>-2993.1999999999971</v>
      </c>
      <c r="W56">
        <v>13071.4</v>
      </c>
      <c r="X56">
        <v>5340.8</v>
      </c>
      <c r="AB56">
        <v>78493</v>
      </c>
      <c r="AC56">
        <v>1.1151567655714523</v>
      </c>
      <c r="AI56">
        <v>78493</v>
      </c>
      <c r="AJ56">
        <v>1.1151567655714523</v>
      </c>
    </row>
    <row r="57" spans="2:38" x14ac:dyDescent="0.25">
      <c r="B57">
        <v>59152</v>
      </c>
      <c r="C57">
        <v>34056</v>
      </c>
      <c r="D57">
        <v>69836</v>
      </c>
      <c r="E57">
        <v>106111</v>
      </c>
      <c r="F57">
        <v>49236</v>
      </c>
      <c r="H57">
        <v>104412</v>
      </c>
      <c r="J57">
        <f t="shared" si="6"/>
        <v>63678.2</v>
      </c>
      <c r="K57">
        <f t="shared" si="7"/>
        <v>1.6396820261879261</v>
      </c>
      <c r="L57">
        <f t="shared" si="8"/>
        <v>106111</v>
      </c>
      <c r="M57">
        <f t="shared" si="9"/>
        <v>34056</v>
      </c>
      <c r="N57">
        <f t="shared" si="10"/>
        <v>63678.2</v>
      </c>
      <c r="O57">
        <f t="shared" si="11"/>
        <v>72055</v>
      </c>
      <c r="Q57">
        <v>4536</v>
      </c>
      <c r="R57">
        <v>-6936</v>
      </c>
      <c r="T57">
        <v>-1315</v>
      </c>
      <c r="U57">
        <v>2115.1999999999971</v>
      </c>
      <c r="W57">
        <v>4265.8</v>
      </c>
      <c r="X57">
        <v>2115.1999999999998</v>
      </c>
      <c r="AF57">
        <v>63678.2</v>
      </c>
      <c r="AG57">
        <v>1.6396820261879261</v>
      </c>
      <c r="AK57">
        <v>63678.2</v>
      </c>
      <c r="AL57">
        <v>1.6396820261879261</v>
      </c>
    </row>
    <row r="58" spans="2:38" x14ac:dyDescent="0.25">
      <c r="B58">
        <v>28486</v>
      </c>
      <c r="C58">
        <v>110624</v>
      </c>
      <c r="D58">
        <v>77076</v>
      </c>
      <c r="E58">
        <v>80736</v>
      </c>
      <c r="F58">
        <v>28119</v>
      </c>
      <c r="H58">
        <v>81809</v>
      </c>
      <c r="J58">
        <f t="shared" si="6"/>
        <v>65008.2</v>
      </c>
      <c r="K58">
        <f t="shared" si="7"/>
        <v>1.2584412427970626</v>
      </c>
      <c r="L58">
        <f t="shared" si="8"/>
        <v>110624</v>
      </c>
      <c r="M58">
        <f t="shared" si="9"/>
        <v>28119</v>
      </c>
      <c r="N58">
        <f t="shared" si="10"/>
        <v>65008.2</v>
      </c>
      <c r="O58">
        <f t="shared" si="11"/>
        <v>82505</v>
      </c>
      <c r="Q58">
        <v>1244</v>
      </c>
      <c r="R58">
        <v>-1954</v>
      </c>
      <c r="T58">
        <v>-1436.4000000000087</v>
      </c>
      <c r="U58">
        <v>-1149.1999999999971</v>
      </c>
      <c r="W58">
        <v>4665.5999999999995</v>
      </c>
      <c r="X58">
        <v>1171.9999999999998</v>
      </c>
      <c r="AB58">
        <v>65008.2</v>
      </c>
      <c r="AC58">
        <v>1.2584412427970626</v>
      </c>
      <c r="AK58">
        <v>65008.2</v>
      </c>
      <c r="AL58">
        <v>1.2584412427970626</v>
      </c>
    </row>
    <row r="59" spans="2:38" x14ac:dyDescent="0.25">
      <c r="B59">
        <v>57916</v>
      </c>
      <c r="C59">
        <v>30657</v>
      </c>
      <c r="D59">
        <v>4231</v>
      </c>
      <c r="E59">
        <v>35470</v>
      </c>
      <c r="F59">
        <v>81830</v>
      </c>
      <c r="H59">
        <v>56257</v>
      </c>
      <c r="J59">
        <f t="shared" si="6"/>
        <v>42020.800000000003</v>
      </c>
      <c r="K59">
        <f t="shared" si="7"/>
        <v>1.3387893614590869</v>
      </c>
      <c r="L59">
        <f t="shared" si="8"/>
        <v>81830</v>
      </c>
      <c r="M59">
        <f t="shared" si="9"/>
        <v>4231</v>
      </c>
      <c r="N59">
        <f t="shared" si="10"/>
        <v>42020.800000000003</v>
      </c>
      <c r="O59">
        <f t="shared" si="11"/>
        <v>77599</v>
      </c>
      <c r="Q59">
        <v>-16313</v>
      </c>
      <c r="R59">
        <v>-2510</v>
      </c>
      <c r="T59">
        <v>-1472</v>
      </c>
      <c r="U59">
        <v>-2339.1999999999971</v>
      </c>
      <c r="W59">
        <v>11785.199999999999</v>
      </c>
      <c r="X59">
        <v>2511.1999999999998</v>
      </c>
      <c r="AD59">
        <v>42020.800000000003</v>
      </c>
      <c r="AE59">
        <v>1.3387893614590869</v>
      </c>
      <c r="AI59">
        <v>42020.800000000003</v>
      </c>
      <c r="AJ59">
        <v>1.3387893614590869</v>
      </c>
    </row>
    <row r="60" spans="2:38" x14ac:dyDescent="0.25">
      <c r="B60">
        <v>68593</v>
      </c>
      <c r="C60">
        <v>66834</v>
      </c>
      <c r="D60">
        <v>58096</v>
      </c>
      <c r="E60">
        <v>82285</v>
      </c>
      <c r="F60">
        <v>65978</v>
      </c>
      <c r="H60">
        <v>100551</v>
      </c>
      <c r="J60">
        <f t="shared" si="6"/>
        <v>68357.2</v>
      </c>
      <c r="K60">
        <f t="shared" si="7"/>
        <v>1.4709642875951618</v>
      </c>
      <c r="L60">
        <f t="shared" si="8"/>
        <v>82285</v>
      </c>
      <c r="M60">
        <f t="shared" si="9"/>
        <v>58096</v>
      </c>
      <c r="N60">
        <f t="shared" si="10"/>
        <v>68357.2</v>
      </c>
      <c r="O60">
        <f t="shared" si="11"/>
        <v>24189</v>
      </c>
      <c r="Q60">
        <v>-4983</v>
      </c>
      <c r="R60">
        <v>-198</v>
      </c>
      <c r="T60">
        <v>7816.5999999999985</v>
      </c>
      <c r="U60">
        <v>5961</v>
      </c>
      <c r="W60">
        <v>8979.4</v>
      </c>
      <c r="X60">
        <v>6249.4</v>
      </c>
      <c r="AD60">
        <v>68357.2</v>
      </c>
      <c r="AE60">
        <v>1.4709642875951618</v>
      </c>
      <c r="AK60">
        <v>68357.2</v>
      </c>
      <c r="AL60">
        <v>1.4709642875951618</v>
      </c>
    </row>
    <row r="61" spans="2:38" x14ac:dyDescent="0.25">
      <c r="B61">
        <v>107094</v>
      </c>
      <c r="C61">
        <v>74118</v>
      </c>
      <c r="D61">
        <v>56324</v>
      </c>
      <c r="E61">
        <v>36527</v>
      </c>
      <c r="F61">
        <v>50486</v>
      </c>
      <c r="H61">
        <v>123353</v>
      </c>
      <c r="J61">
        <f t="shared" si="6"/>
        <v>64909.8</v>
      </c>
      <c r="K61">
        <f t="shared" si="7"/>
        <v>1.9003755981377233</v>
      </c>
      <c r="L61">
        <f t="shared" si="8"/>
        <v>107094</v>
      </c>
      <c r="M61">
        <f t="shared" si="9"/>
        <v>36527</v>
      </c>
      <c r="N61">
        <f t="shared" si="10"/>
        <v>64909.8</v>
      </c>
      <c r="O61">
        <f t="shared" si="11"/>
        <v>70567</v>
      </c>
      <c r="Q61">
        <v>10685</v>
      </c>
      <c r="R61">
        <v>2693</v>
      </c>
      <c r="T61">
        <v>1466.4000000000015</v>
      </c>
      <c r="U61">
        <v>-1268.3999999999942</v>
      </c>
      <c r="W61">
        <v>9237.1999999999989</v>
      </c>
      <c r="X61">
        <v>2268</v>
      </c>
      <c r="AF61">
        <v>64909.8</v>
      </c>
      <c r="AG61">
        <v>1.9003755981377233</v>
      </c>
      <c r="AK61">
        <v>64909.8</v>
      </c>
      <c r="AL61">
        <v>1.9003755981377233</v>
      </c>
    </row>
    <row r="62" spans="2:38" x14ac:dyDescent="0.25">
      <c r="B62">
        <v>41315</v>
      </c>
      <c r="C62">
        <v>14868</v>
      </c>
      <c r="D62">
        <v>68376</v>
      </c>
      <c r="E62">
        <v>86848</v>
      </c>
      <c r="F62">
        <v>77316</v>
      </c>
      <c r="H62">
        <v>67426</v>
      </c>
      <c r="J62">
        <f t="shared" si="6"/>
        <v>57744.6</v>
      </c>
      <c r="K62">
        <f t="shared" si="7"/>
        <v>1.1676589672454221</v>
      </c>
      <c r="L62">
        <f t="shared" si="8"/>
        <v>86848</v>
      </c>
      <c r="M62">
        <f t="shared" si="9"/>
        <v>14868</v>
      </c>
      <c r="N62">
        <f t="shared" si="10"/>
        <v>57744.6</v>
      </c>
      <c r="O62">
        <f t="shared" si="11"/>
        <v>71980</v>
      </c>
      <c r="Q62">
        <v>-716</v>
      </c>
      <c r="R62">
        <v>-4874</v>
      </c>
      <c r="T62">
        <v>-3681.5999999999985</v>
      </c>
      <c r="U62">
        <v>-1462.2000000000044</v>
      </c>
      <c r="W62">
        <v>13406.800000000001</v>
      </c>
      <c r="X62">
        <v>5526.6</v>
      </c>
      <c r="AB62">
        <v>57744.6</v>
      </c>
      <c r="AC62">
        <v>1.1676589672454221</v>
      </c>
      <c r="AK62">
        <v>57744.6</v>
      </c>
      <c r="AL62">
        <v>1.1676589672454221</v>
      </c>
    </row>
    <row r="63" spans="2:38" x14ac:dyDescent="0.25">
      <c r="B63">
        <v>101228</v>
      </c>
      <c r="C63">
        <v>92005</v>
      </c>
      <c r="D63">
        <v>31217</v>
      </c>
      <c r="E63">
        <v>26706</v>
      </c>
      <c r="F63">
        <v>103257</v>
      </c>
      <c r="H63">
        <v>127159</v>
      </c>
      <c r="J63">
        <f t="shared" si="6"/>
        <v>70882.600000000006</v>
      </c>
      <c r="K63">
        <f t="shared" si="7"/>
        <v>1.7939381456097827</v>
      </c>
      <c r="L63">
        <f t="shared" si="8"/>
        <v>103257</v>
      </c>
      <c r="M63">
        <f t="shared" si="9"/>
        <v>26706</v>
      </c>
      <c r="N63">
        <f t="shared" si="10"/>
        <v>70882.600000000006</v>
      </c>
      <c r="O63">
        <f t="shared" si="11"/>
        <v>76551</v>
      </c>
      <c r="Q63">
        <v>-3467</v>
      </c>
      <c r="R63">
        <v>-5</v>
      </c>
      <c r="T63">
        <v>-2573</v>
      </c>
      <c r="U63">
        <v>475.20000000001164</v>
      </c>
      <c r="W63">
        <v>14469</v>
      </c>
      <c r="X63">
        <v>2752</v>
      </c>
      <c r="AF63">
        <v>70882.600000000006</v>
      </c>
      <c r="AG63">
        <v>1.7939381456097827</v>
      </c>
      <c r="AK63">
        <v>70882.600000000006</v>
      </c>
      <c r="AL63">
        <v>1.7939381456097827</v>
      </c>
    </row>
    <row r="64" spans="2:38" x14ac:dyDescent="0.25">
      <c r="B64">
        <v>27365</v>
      </c>
      <c r="C64">
        <v>32046</v>
      </c>
      <c r="D64">
        <v>105327</v>
      </c>
      <c r="E64">
        <v>21875</v>
      </c>
      <c r="F64">
        <v>104920</v>
      </c>
      <c r="H64">
        <v>100727</v>
      </c>
      <c r="J64">
        <f t="shared" si="6"/>
        <v>58306.6</v>
      </c>
      <c r="K64">
        <f t="shared" si="7"/>
        <v>1.7275402784590423</v>
      </c>
      <c r="L64">
        <f t="shared" si="8"/>
        <v>105327</v>
      </c>
      <c r="M64">
        <f t="shared" si="9"/>
        <v>21875</v>
      </c>
      <c r="N64">
        <f t="shared" si="10"/>
        <v>58306.6</v>
      </c>
      <c r="O64">
        <f t="shared" si="11"/>
        <v>83452</v>
      </c>
      <c r="Q64">
        <v>-5176</v>
      </c>
      <c r="R64">
        <v>-43</v>
      </c>
      <c r="T64">
        <v>9820</v>
      </c>
      <c r="U64">
        <v>3193.5999999999985</v>
      </c>
      <c r="W64">
        <v>11795.599999999999</v>
      </c>
      <c r="X64">
        <v>4344.3999999999996</v>
      </c>
      <c r="AD64">
        <v>58306.6</v>
      </c>
      <c r="AE64">
        <v>1.7275402784590423</v>
      </c>
      <c r="AK64">
        <v>58306.6</v>
      </c>
      <c r="AL64">
        <v>1.7275402784590423</v>
      </c>
    </row>
    <row r="65" spans="2:38" x14ac:dyDescent="0.25">
      <c r="B65">
        <v>13507</v>
      </c>
      <c r="C65">
        <v>98501</v>
      </c>
      <c r="D65">
        <v>66917</v>
      </c>
      <c r="E65">
        <v>84551</v>
      </c>
      <c r="F65">
        <v>14824</v>
      </c>
      <c r="H65">
        <v>62149</v>
      </c>
      <c r="J65">
        <f t="shared" si="6"/>
        <v>55660</v>
      </c>
      <c r="K65">
        <f t="shared" si="7"/>
        <v>1.1165828242903342</v>
      </c>
      <c r="L65">
        <f t="shared" si="8"/>
        <v>98501</v>
      </c>
      <c r="M65">
        <f t="shared" si="9"/>
        <v>13507</v>
      </c>
      <c r="N65">
        <f t="shared" si="10"/>
        <v>55660</v>
      </c>
      <c r="O65">
        <f t="shared" si="11"/>
        <v>84994</v>
      </c>
      <c r="Q65">
        <v>2371</v>
      </c>
      <c r="R65">
        <v>-335</v>
      </c>
      <c r="T65">
        <v>3163.5999999999985</v>
      </c>
      <c r="U65">
        <v>415.80000000000291</v>
      </c>
      <c r="W65">
        <v>17273.2</v>
      </c>
      <c r="X65">
        <v>2934.6</v>
      </c>
      <c r="Z65">
        <v>55660</v>
      </c>
      <c r="AA65">
        <v>1.1165828242903342</v>
      </c>
      <c r="AI65">
        <v>55660</v>
      </c>
      <c r="AJ65">
        <v>1.1165828242903342</v>
      </c>
    </row>
    <row r="66" spans="2:38" x14ac:dyDescent="0.25">
      <c r="B66">
        <v>109888</v>
      </c>
      <c r="C66">
        <v>70780</v>
      </c>
      <c r="D66">
        <v>105578</v>
      </c>
      <c r="E66">
        <v>85800</v>
      </c>
      <c r="F66">
        <v>10287</v>
      </c>
      <c r="H66">
        <v>89236</v>
      </c>
      <c r="J66">
        <f t="shared" ref="J66:J101" si="12">AVERAGE(B66:F66)</f>
        <v>76466.600000000006</v>
      </c>
      <c r="K66">
        <f t="shared" ref="K66:K97" si="13">H66/J66</f>
        <v>1.166993170874604</v>
      </c>
      <c r="L66">
        <f t="shared" ref="L66:L101" si="14">MAX(B66:F66)</f>
        <v>109888</v>
      </c>
      <c r="M66">
        <f t="shared" ref="M66:M101" si="15">MIN(B66:F66)</f>
        <v>10287</v>
      </c>
      <c r="N66">
        <f t="shared" ref="N66:N101" si="16">AVERAGE(B66:F66)</f>
        <v>76466.600000000006</v>
      </c>
      <c r="O66">
        <f t="shared" ref="O66:O101" si="17">L66-M66</f>
        <v>99601</v>
      </c>
      <c r="Q66">
        <v>-2030</v>
      </c>
      <c r="R66">
        <v>1</v>
      </c>
      <c r="T66">
        <v>-408.39999999999418</v>
      </c>
      <c r="U66">
        <v>-1124.7999999999884</v>
      </c>
      <c r="W66">
        <v>4775.2000000000007</v>
      </c>
      <c r="X66">
        <v>5036.7999999999993</v>
      </c>
      <c r="AB66">
        <v>76466.600000000006</v>
      </c>
      <c r="AC66">
        <v>1.166993170874604</v>
      </c>
      <c r="AI66">
        <v>76466.600000000006</v>
      </c>
      <c r="AJ66">
        <v>1.166993170874604</v>
      </c>
    </row>
    <row r="67" spans="2:38" x14ac:dyDescent="0.25">
      <c r="B67">
        <v>34715</v>
      </c>
      <c r="C67">
        <v>40081</v>
      </c>
      <c r="D67">
        <v>29027</v>
      </c>
      <c r="E67">
        <v>64893</v>
      </c>
      <c r="F67">
        <v>26813</v>
      </c>
      <c r="H67">
        <v>77213</v>
      </c>
      <c r="J67">
        <f t="shared" si="12"/>
        <v>39105.800000000003</v>
      </c>
      <c r="K67">
        <f t="shared" si="13"/>
        <v>1.9744641459834602</v>
      </c>
      <c r="L67">
        <f t="shared" si="14"/>
        <v>64893</v>
      </c>
      <c r="M67">
        <f t="shared" si="15"/>
        <v>26813</v>
      </c>
      <c r="N67">
        <f t="shared" si="16"/>
        <v>39105.800000000003</v>
      </c>
      <c r="O67">
        <f t="shared" si="17"/>
        <v>38080</v>
      </c>
      <c r="Q67">
        <v>338</v>
      </c>
      <c r="R67">
        <v>-949</v>
      </c>
      <c r="T67">
        <v>8847.8000000000029</v>
      </c>
      <c r="U67">
        <v>676</v>
      </c>
      <c r="W67">
        <v>10491.800000000001</v>
      </c>
      <c r="X67">
        <v>879.2</v>
      </c>
      <c r="AD67">
        <v>39105.800000000003</v>
      </c>
      <c r="AE67">
        <v>1.9744641459834602</v>
      </c>
      <c r="AK67">
        <v>39105.800000000003</v>
      </c>
      <c r="AL67">
        <v>1.9744641459834602</v>
      </c>
    </row>
    <row r="68" spans="2:38" x14ac:dyDescent="0.25">
      <c r="B68">
        <v>79044</v>
      </c>
      <c r="C68">
        <v>17412</v>
      </c>
      <c r="D68">
        <v>57624</v>
      </c>
      <c r="E68">
        <v>35437</v>
      </c>
      <c r="F68">
        <v>69602</v>
      </c>
      <c r="H68">
        <v>123813</v>
      </c>
      <c r="J68">
        <f t="shared" si="12"/>
        <v>51823.8</v>
      </c>
      <c r="K68">
        <f t="shared" si="13"/>
        <v>2.3891146538848944</v>
      </c>
      <c r="L68">
        <f t="shared" si="14"/>
        <v>79044</v>
      </c>
      <c r="M68">
        <f t="shared" si="15"/>
        <v>17412</v>
      </c>
      <c r="N68">
        <f t="shared" si="16"/>
        <v>51823.8</v>
      </c>
      <c r="O68">
        <f t="shared" si="17"/>
        <v>61632</v>
      </c>
      <c r="Q68">
        <v>14712</v>
      </c>
      <c r="R68">
        <v>6373</v>
      </c>
      <c r="T68">
        <v>2648.4000000000015</v>
      </c>
      <c r="U68">
        <v>2832.6000000000058</v>
      </c>
      <c r="W68">
        <v>7206.3999999999987</v>
      </c>
      <c r="X68">
        <v>5031</v>
      </c>
      <c r="AD68">
        <v>51823.8</v>
      </c>
      <c r="AE68">
        <v>2.3891146538848944</v>
      </c>
      <c r="AK68">
        <v>51823.8</v>
      </c>
      <c r="AL68">
        <v>2.3891146538848944</v>
      </c>
    </row>
    <row r="69" spans="2:38" x14ac:dyDescent="0.25">
      <c r="B69">
        <v>94255</v>
      </c>
      <c r="C69">
        <v>29437</v>
      </c>
      <c r="D69">
        <v>106507</v>
      </c>
      <c r="E69">
        <v>101512</v>
      </c>
      <c r="F69">
        <v>48807</v>
      </c>
      <c r="H69">
        <v>112840</v>
      </c>
      <c r="J69">
        <f t="shared" si="12"/>
        <v>76103.600000000006</v>
      </c>
      <c r="K69">
        <f t="shared" si="13"/>
        <v>1.4827156665387706</v>
      </c>
      <c r="L69">
        <f t="shared" si="14"/>
        <v>106507</v>
      </c>
      <c r="M69">
        <f t="shared" si="15"/>
        <v>29437</v>
      </c>
      <c r="N69">
        <f t="shared" si="16"/>
        <v>76103.600000000006</v>
      </c>
      <c r="O69">
        <f t="shared" si="17"/>
        <v>77070</v>
      </c>
      <c r="Q69">
        <v>4231</v>
      </c>
      <c r="R69">
        <v>469</v>
      </c>
      <c r="T69">
        <v>-869.79999999998836</v>
      </c>
      <c r="U69">
        <v>460.60000000000582</v>
      </c>
      <c r="W69">
        <v>10515</v>
      </c>
      <c r="X69">
        <v>679.40000000000009</v>
      </c>
      <c r="AB69">
        <v>76103.600000000006</v>
      </c>
      <c r="AC69">
        <v>1.4827156665387706</v>
      </c>
      <c r="AK69">
        <v>76103.600000000006</v>
      </c>
      <c r="AL69">
        <v>1.4827156665387706</v>
      </c>
    </row>
    <row r="70" spans="2:38" x14ac:dyDescent="0.25">
      <c r="B70">
        <v>47785</v>
      </c>
      <c r="C70">
        <v>99058</v>
      </c>
      <c r="D70">
        <v>84974</v>
      </c>
      <c r="E70">
        <v>26884</v>
      </c>
      <c r="F70">
        <v>62260</v>
      </c>
      <c r="H70">
        <v>73722</v>
      </c>
      <c r="J70">
        <f t="shared" si="12"/>
        <v>64192.2</v>
      </c>
      <c r="K70">
        <f t="shared" si="13"/>
        <v>1.1484572892033611</v>
      </c>
      <c r="L70">
        <f t="shared" si="14"/>
        <v>99058</v>
      </c>
      <c r="M70">
        <f t="shared" si="15"/>
        <v>26884</v>
      </c>
      <c r="N70">
        <f t="shared" si="16"/>
        <v>64192.2</v>
      </c>
      <c r="O70">
        <f t="shared" si="17"/>
        <v>72174</v>
      </c>
      <c r="Q70">
        <v>-6474</v>
      </c>
      <c r="R70">
        <v>855</v>
      </c>
      <c r="T70">
        <v>5595</v>
      </c>
      <c r="U70">
        <v>2716</v>
      </c>
      <c r="W70">
        <v>15410.6</v>
      </c>
      <c r="X70">
        <v>3048.3999999999996</v>
      </c>
      <c r="Z70">
        <v>64192.2</v>
      </c>
      <c r="AA70">
        <v>1.1484572892033611</v>
      </c>
      <c r="AI70">
        <v>64192.2</v>
      </c>
      <c r="AJ70">
        <v>1.1484572892033611</v>
      </c>
    </row>
    <row r="71" spans="2:38" x14ac:dyDescent="0.25">
      <c r="B71">
        <v>85403</v>
      </c>
      <c r="C71">
        <v>105941</v>
      </c>
      <c r="D71">
        <v>97302</v>
      </c>
      <c r="E71">
        <v>110591</v>
      </c>
      <c r="F71">
        <v>12277</v>
      </c>
      <c r="H71">
        <v>116305</v>
      </c>
      <c r="J71">
        <f t="shared" si="12"/>
        <v>82302.8</v>
      </c>
      <c r="K71">
        <f t="shared" si="13"/>
        <v>1.4131353975806411</v>
      </c>
      <c r="L71">
        <f t="shared" si="14"/>
        <v>110591</v>
      </c>
      <c r="M71">
        <f t="shared" si="15"/>
        <v>12277</v>
      </c>
      <c r="N71">
        <f t="shared" si="16"/>
        <v>82302.8</v>
      </c>
      <c r="O71">
        <f t="shared" si="17"/>
        <v>98314</v>
      </c>
      <c r="Q71">
        <v>-1775</v>
      </c>
      <c r="R71">
        <v>1501</v>
      </c>
      <c r="T71">
        <v>-7659.3999999999942</v>
      </c>
      <c r="U71">
        <v>-2183.3999999999942</v>
      </c>
      <c r="W71">
        <v>16462.599999999999</v>
      </c>
      <c r="X71">
        <v>4145</v>
      </c>
      <c r="AB71">
        <v>82302.8</v>
      </c>
      <c r="AC71">
        <v>1.4131353975806411</v>
      </c>
      <c r="AK71">
        <v>82302.8</v>
      </c>
      <c r="AL71">
        <v>1.4131353975806411</v>
      </c>
    </row>
    <row r="72" spans="2:38" x14ac:dyDescent="0.25">
      <c r="B72">
        <v>27095</v>
      </c>
      <c r="C72">
        <v>39408</v>
      </c>
      <c r="D72">
        <v>108767</v>
      </c>
      <c r="E72">
        <v>10682</v>
      </c>
      <c r="F72">
        <v>59724</v>
      </c>
      <c r="H72">
        <v>105257</v>
      </c>
      <c r="J72">
        <f t="shared" si="12"/>
        <v>49135.199999999997</v>
      </c>
      <c r="K72">
        <f t="shared" si="13"/>
        <v>2.1421913414415736</v>
      </c>
      <c r="L72">
        <f t="shared" si="14"/>
        <v>108767</v>
      </c>
      <c r="M72">
        <f t="shared" si="15"/>
        <v>10682</v>
      </c>
      <c r="N72">
        <f t="shared" si="16"/>
        <v>49135.199999999997</v>
      </c>
      <c r="O72">
        <f t="shared" si="17"/>
        <v>98085</v>
      </c>
      <c r="Q72">
        <v>5504</v>
      </c>
      <c r="R72">
        <v>147</v>
      </c>
      <c r="T72">
        <v>4018.7999999999956</v>
      </c>
      <c r="U72">
        <v>879.59999999999854</v>
      </c>
      <c r="W72">
        <v>7992.4000000000005</v>
      </c>
      <c r="X72">
        <v>4372.3999999999996</v>
      </c>
      <c r="AD72">
        <v>49135.199999999997</v>
      </c>
      <c r="AE72">
        <v>2.1421913414415736</v>
      </c>
      <c r="AK72">
        <v>49135.199999999997</v>
      </c>
      <c r="AL72">
        <v>2.1421913414415736</v>
      </c>
    </row>
    <row r="73" spans="2:38" x14ac:dyDescent="0.25">
      <c r="B73">
        <v>41399</v>
      </c>
      <c r="C73">
        <v>94210</v>
      </c>
      <c r="D73">
        <v>42400</v>
      </c>
      <c r="E73">
        <v>47595</v>
      </c>
      <c r="F73">
        <v>79458</v>
      </c>
      <c r="H73">
        <v>101829</v>
      </c>
      <c r="J73">
        <f t="shared" si="12"/>
        <v>61012.4</v>
      </c>
      <c r="K73">
        <f t="shared" si="13"/>
        <v>1.668988599038884</v>
      </c>
      <c r="L73">
        <f t="shared" si="14"/>
        <v>94210</v>
      </c>
      <c r="M73">
        <f t="shared" si="15"/>
        <v>41399</v>
      </c>
      <c r="N73">
        <f t="shared" si="16"/>
        <v>61012.4</v>
      </c>
      <c r="O73">
        <f t="shared" si="17"/>
        <v>52811</v>
      </c>
      <c r="Q73">
        <v>-11331</v>
      </c>
      <c r="R73">
        <v>37</v>
      </c>
      <c r="T73">
        <v>1332.8000000000029</v>
      </c>
      <c r="U73">
        <v>-1820.1999999999971</v>
      </c>
      <c r="W73">
        <v>6568.7999999999993</v>
      </c>
      <c r="X73">
        <v>4095.3999999999996</v>
      </c>
      <c r="AD73">
        <v>61012.4</v>
      </c>
      <c r="AE73">
        <v>1.668988599038884</v>
      </c>
      <c r="AK73">
        <v>61012.4</v>
      </c>
      <c r="AL73">
        <v>1.668988599038884</v>
      </c>
    </row>
    <row r="74" spans="2:38" x14ac:dyDescent="0.25">
      <c r="B74">
        <v>64014</v>
      </c>
      <c r="C74">
        <v>110802</v>
      </c>
      <c r="D74">
        <v>25050</v>
      </c>
      <c r="E74">
        <v>66943</v>
      </c>
      <c r="F74">
        <v>32143</v>
      </c>
      <c r="H74">
        <v>65192</v>
      </c>
      <c r="J74">
        <f t="shared" si="12"/>
        <v>59790.400000000001</v>
      </c>
      <c r="K74">
        <f t="shared" si="13"/>
        <v>1.0903422623029784</v>
      </c>
      <c r="L74">
        <f t="shared" si="14"/>
        <v>110802</v>
      </c>
      <c r="M74">
        <f t="shared" si="15"/>
        <v>25050</v>
      </c>
      <c r="N74">
        <f t="shared" si="16"/>
        <v>59790.400000000001</v>
      </c>
      <c r="O74">
        <f t="shared" si="17"/>
        <v>85752</v>
      </c>
      <c r="Q74">
        <v>9104</v>
      </c>
      <c r="R74">
        <v>4738</v>
      </c>
      <c r="T74">
        <v>4588</v>
      </c>
      <c r="U74">
        <v>-427.79999999999563</v>
      </c>
      <c r="W74">
        <v>6985.6</v>
      </c>
      <c r="X74">
        <v>1231.8</v>
      </c>
      <c r="Z74">
        <v>59790.400000000001</v>
      </c>
      <c r="AA74">
        <v>1.0903422623029784</v>
      </c>
      <c r="AI74">
        <v>59790.400000000001</v>
      </c>
      <c r="AJ74">
        <v>1.0903422623029784</v>
      </c>
    </row>
    <row r="75" spans="2:38" x14ac:dyDescent="0.25">
      <c r="B75">
        <v>21836</v>
      </c>
      <c r="C75">
        <v>23767</v>
      </c>
      <c r="D75">
        <v>55944</v>
      </c>
      <c r="E75">
        <v>43182</v>
      </c>
      <c r="F75">
        <v>26033</v>
      </c>
      <c r="H75">
        <v>46592</v>
      </c>
      <c r="J75">
        <f t="shared" si="12"/>
        <v>34152.400000000001</v>
      </c>
      <c r="K75">
        <f t="shared" si="13"/>
        <v>1.3642379452102926</v>
      </c>
      <c r="L75">
        <f t="shared" si="14"/>
        <v>55944</v>
      </c>
      <c r="M75">
        <f t="shared" si="15"/>
        <v>21836</v>
      </c>
      <c r="N75">
        <f t="shared" si="16"/>
        <v>34152.400000000001</v>
      </c>
      <c r="O75">
        <f t="shared" si="17"/>
        <v>34108</v>
      </c>
      <c r="Q75">
        <v>5387</v>
      </c>
      <c r="R75">
        <v>4767</v>
      </c>
      <c r="T75">
        <v>-2993.5999999999985</v>
      </c>
      <c r="U75">
        <v>684</v>
      </c>
      <c r="W75">
        <v>5736.8</v>
      </c>
      <c r="X75">
        <v>4690.4000000000005</v>
      </c>
      <c r="Z75">
        <v>34152.400000000001</v>
      </c>
      <c r="AA75">
        <v>1.3642379452102926</v>
      </c>
      <c r="AK75">
        <v>34152.400000000001</v>
      </c>
      <c r="AL75">
        <v>1.3642379452102926</v>
      </c>
    </row>
    <row r="76" spans="2:38" x14ac:dyDescent="0.25">
      <c r="B76">
        <v>12306</v>
      </c>
      <c r="C76">
        <v>51618</v>
      </c>
      <c r="D76">
        <v>37691</v>
      </c>
      <c r="E76">
        <v>57368</v>
      </c>
      <c r="F76">
        <v>63345</v>
      </c>
      <c r="H76">
        <v>78552</v>
      </c>
      <c r="J76">
        <f t="shared" si="12"/>
        <v>44465.599999999999</v>
      </c>
      <c r="K76">
        <f t="shared" si="13"/>
        <v>1.7665791083444282</v>
      </c>
      <c r="L76">
        <f t="shared" si="14"/>
        <v>63345</v>
      </c>
      <c r="M76">
        <f t="shared" si="15"/>
        <v>12306</v>
      </c>
      <c r="N76">
        <f t="shared" si="16"/>
        <v>44465.599999999999</v>
      </c>
      <c r="O76">
        <f t="shared" si="17"/>
        <v>51039</v>
      </c>
      <c r="Q76">
        <v>78</v>
      </c>
      <c r="R76">
        <v>295</v>
      </c>
      <c r="T76">
        <v>2793.1999999999971</v>
      </c>
      <c r="U76">
        <v>589.40000000000146</v>
      </c>
      <c r="W76">
        <v>8102.4</v>
      </c>
      <c r="X76">
        <v>7137.4000000000005</v>
      </c>
      <c r="AD76">
        <v>44465.599999999999</v>
      </c>
      <c r="AE76">
        <v>1.7665791083444282</v>
      </c>
      <c r="AK76">
        <v>44465.599999999999</v>
      </c>
      <c r="AL76">
        <v>1.7665791083444282</v>
      </c>
    </row>
    <row r="77" spans="2:38" x14ac:dyDescent="0.25">
      <c r="B77">
        <v>80530</v>
      </c>
      <c r="C77">
        <v>14538</v>
      </c>
      <c r="D77">
        <v>80613</v>
      </c>
      <c r="E77">
        <v>94115</v>
      </c>
      <c r="F77">
        <v>102705</v>
      </c>
      <c r="H77">
        <v>114923</v>
      </c>
      <c r="J77">
        <f t="shared" si="12"/>
        <v>74500.2</v>
      </c>
      <c r="K77">
        <f t="shared" si="13"/>
        <v>1.5425864628551333</v>
      </c>
      <c r="L77">
        <f t="shared" si="14"/>
        <v>102705</v>
      </c>
      <c r="M77">
        <f t="shared" si="15"/>
        <v>14538</v>
      </c>
      <c r="N77">
        <f t="shared" si="16"/>
        <v>74500.2</v>
      </c>
      <c r="O77">
        <f t="shared" si="17"/>
        <v>88167</v>
      </c>
      <c r="Q77">
        <v>16646</v>
      </c>
      <c r="R77">
        <v>3853</v>
      </c>
      <c r="T77">
        <v>11.399999999994179</v>
      </c>
      <c r="U77">
        <v>2312.5999999999913</v>
      </c>
      <c r="W77">
        <v>7140.2000000000007</v>
      </c>
      <c r="X77">
        <v>2312.6</v>
      </c>
      <c r="AB77">
        <v>74500.2</v>
      </c>
      <c r="AC77">
        <v>1.5425864628551333</v>
      </c>
      <c r="AK77">
        <v>74500.2</v>
      </c>
      <c r="AL77">
        <v>1.5425864628551333</v>
      </c>
    </row>
    <row r="78" spans="2:38" x14ac:dyDescent="0.25">
      <c r="B78">
        <v>96780</v>
      </c>
      <c r="C78">
        <v>15757</v>
      </c>
      <c r="D78">
        <v>52068</v>
      </c>
      <c r="E78">
        <v>33502</v>
      </c>
      <c r="F78">
        <v>113049</v>
      </c>
      <c r="H78">
        <v>99060</v>
      </c>
      <c r="J78">
        <f t="shared" si="12"/>
        <v>62231.199999999997</v>
      </c>
      <c r="K78">
        <f t="shared" si="13"/>
        <v>1.5918060394143132</v>
      </c>
      <c r="L78">
        <f t="shared" si="14"/>
        <v>113049</v>
      </c>
      <c r="M78">
        <f t="shared" si="15"/>
        <v>15757</v>
      </c>
      <c r="N78">
        <f t="shared" si="16"/>
        <v>62231.199999999997</v>
      </c>
      <c r="O78">
        <f t="shared" si="17"/>
        <v>97292</v>
      </c>
      <c r="Q78">
        <v>6441</v>
      </c>
      <c r="R78">
        <v>258</v>
      </c>
      <c r="T78">
        <v>-4705.4000000000087</v>
      </c>
      <c r="U78">
        <v>629.59999999999854</v>
      </c>
      <c r="W78">
        <v>12475.800000000001</v>
      </c>
      <c r="X78">
        <v>803.6</v>
      </c>
      <c r="AB78">
        <v>62231.199999999997</v>
      </c>
      <c r="AC78">
        <v>1.5918060394143132</v>
      </c>
      <c r="AK78">
        <v>62231.199999999997</v>
      </c>
      <c r="AL78">
        <v>1.5918060394143132</v>
      </c>
    </row>
    <row r="79" spans="2:38" x14ac:dyDescent="0.25">
      <c r="B79">
        <v>48565</v>
      </c>
      <c r="C79">
        <v>27440</v>
      </c>
      <c r="D79">
        <v>104162</v>
      </c>
      <c r="E79">
        <v>33729</v>
      </c>
      <c r="F79">
        <v>25953</v>
      </c>
      <c r="H79">
        <v>59258</v>
      </c>
      <c r="J79">
        <f t="shared" si="12"/>
        <v>47969.8</v>
      </c>
      <c r="K79">
        <f t="shared" si="13"/>
        <v>1.235318888133784</v>
      </c>
      <c r="L79">
        <f t="shared" si="14"/>
        <v>104162</v>
      </c>
      <c r="M79">
        <f t="shared" si="15"/>
        <v>25953</v>
      </c>
      <c r="N79">
        <f t="shared" si="16"/>
        <v>47969.8</v>
      </c>
      <c r="O79">
        <f t="shared" si="17"/>
        <v>78209</v>
      </c>
      <c r="Q79">
        <v>-3595</v>
      </c>
      <c r="R79">
        <v>-601</v>
      </c>
      <c r="T79">
        <v>4550.8000000000029</v>
      </c>
      <c r="U79">
        <v>-832.19999999999709</v>
      </c>
      <c r="W79">
        <v>7116.8</v>
      </c>
      <c r="X79">
        <v>2573.7999999999997</v>
      </c>
      <c r="Z79">
        <v>47969.8</v>
      </c>
      <c r="AA79">
        <v>1.235318888133784</v>
      </c>
      <c r="AK79">
        <v>47969.8</v>
      </c>
      <c r="AL79">
        <v>1.235318888133784</v>
      </c>
    </row>
    <row r="80" spans="2:38" x14ac:dyDescent="0.25">
      <c r="B80">
        <v>84076</v>
      </c>
      <c r="C80">
        <v>79654</v>
      </c>
      <c r="D80">
        <v>28149</v>
      </c>
      <c r="E80">
        <v>111036</v>
      </c>
      <c r="F80">
        <v>74901</v>
      </c>
      <c r="H80">
        <v>126205</v>
      </c>
      <c r="J80">
        <f t="shared" si="12"/>
        <v>75563.199999999997</v>
      </c>
      <c r="K80">
        <f t="shared" si="13"/>
        <v>1.6701913100556884</v>
      </c>
      <c r="L80">
        <f t="shared" si="14"/>
        <v>111036</v>
      </c>
      <c r="M80">
        <f t="shared" si="15"/>
        <v>28149</v>
      </c>
      <c r="N80">
        <f t="shared" si="16"/>
        <v>75563.199999999997</v>
      </c>
      <c r="O80">
        <f t="shared" si="17"/>
        <v>82887</v>
      </c>
      <c r="Q80">
        <v>-239</v>
      </c>
      <c r="R80">
        <v>7366</v>
      </c>
      <c r="T80">
        <v>-1139.6000000000058</v>
      </c>
      <c r="U80">
        <v>299.59999999999127</v>
      </c>
      <c r="W80">
        <v>9237.2000000000007</v>
      </c>
      <c r="X80">
        <v>3045.2</v>
      </c>
      <c r="AF80">
        <v>75563.199999999997</v>
      </c>
      <c r="AG80">
        <v>1.6701913100556884</v>
      </c>
      <c r="AK80">
        <v>75563.199999999997</v>
      </c>
      <c r="AL80">
        <v>1.6701913100556884</v>
      </c>
    </row>
    <row r="81" spans="2:38" x14ac:dyDescent="0.25">
      <c r="B81">
        <v>95211</v>
      </c>
      <c r="C81">
        <v>20568</v>
      </c>
      <c r="D81">
        <v>16617</v>
      </c>
      <c r="E81">
        <v>34536</v>
      </c>
      <c r="F81">
        <v>76967</v>
      </c>
      <c r="H81">
        <v>66713</v>
      </c>
      <c r="J81">
        <f t="shared" si="12"/>
        <v>48779.8</v>
      </c>
      <c r="K81">
        <f t="shared" si="13"/>
        <v>1.3676357836645496</v>
      </c>
      <c r="L81">
        <f t="shared" si="14"/>
        <v>95211</v>
      </c>
      <c r="M81">
        <f t="shared" si="15"/>
        <v>16617</v>
      </c>
      <c r="N81">
        <f t="shared" si="16"/>
        <v>48779.8</v>
      </c>
      <c r="O81">
        <f t="shared" si="17"/>
        <v>78594</v>
      </c>
      <c r="Q81">
        <v>-5857</v>
      </c>
      <c r="R81">
        <v>264</v>
      </c>
      <c r="T81">
        <v>-7283.5999999999985</v>
      </c>
      <c r="U81">
        <v>-578</v>
      </c>
      <c r="W81">
        <v>12154.4</v>
      </c>
      <c r="X81">
        <v>1133.5999999999999</v>
      </c>
      <c r="Z81">
        <v>48779.8</v>
      </c>
      <c r="AA81">
        <v>1.3676357836645496</v>
      </c>
      <c r="AK81">
        <v>48779.8</v>
      </c>
      <c r="AL81">
        <v>1.3676357836645496</v>
      </c>
    </row>
    <row r="82" spans="2:38" x14ac:dyDescent="0.25">
      <c r="B82">
        <v>93547</v>
      </c>
      <c r="C82">
        <v>58010</v>
      </c>
      <c r="D82">
        <v>18394</v>
      </c>
      <c r="E82">
        <v>68558</v>
      </c>
      <c r="F82">
        <v>19788</v>
      </c>
      <c r="H82">
        <v>94702</v>
      </c>
      <c r="J82">
        <f t="shared" si="12"/>
        <v>51659.4</v>
      </c>
      <c r="K82">
        <f t="shared" si="13"/>
        <v>1.83319976616066</v>
      </c>
      <c r="L82">
        <f t="shared" si="14"/>
        <v>93547</v>
      </c>
      <c r="M82">
        <f t="shared" si="15"/>
        <v>18394</v>
      </c>
      <c r="N82">
        <f t="shared" si="16"/>
        <v>51659.4</v>
      </c>
      <c r="O82">
        <f t="shared" si="17"/>
        <v>75153</v>
      </c>
      <c r="Q82">
        <v>7372</v>
      </c>
      <c r="R82">
        <v>629</v>
      </c>
      <c r="T82">
        <v>-1476.5999999999985</v>
      </c>
      <c r="U82">
        <v>3548.4000000000015</v>
      </c>
      <c r="W82">
        <v>8139.4000000000005</v>
      </c>
      <c r="X82">
        <v>3548.4</v>
      </c>
      <c r="AD82">
        <v>51659.4</v>
      </c>
      <c r="AE82">
        <v>1.83319976616066</v>
      </c>
      <c r="AK82">
        <v>51659.4</v>
      </c>
      <c r="AL82">
        <v>1.83319976616066</v>
      </c>
    </row>
    <row r="83" spans="2:38" x14ac:dyDescent="0.25">
      <c r="B83">
        <v>67149</v>
      </c>
      <c r="C83">
        <v>100248</v>
      </c>
      <c r="D83">
        <v>12575</v>
      </c>
      <c r="E83">
        <v>70003</v>
      </c>
      <c r="F83">
        <v>78872</v>
      </c>
      <c r="H83">
        <v>119064</v>
      </c>
      <c r="J83">
        <f t="shared" si="12"/>
        <v>65769.399999999994</v>
      </c>
      <c r="K83">
        <f t="shared" si="13"/>
        <v>1.8103251664147766</v>
      </c>
      <c r="L83">
        <f t="shared" si="14"/>
        <v>100248</v>
      </c>
      <c r="M83">
        <f t="shared" si="15"/>
        <v>12575</v>
      </c>
      <c r="N83">
        <f t="shared" si="16"/>
        <v>65769.399999999994</v>
      </c>
      <c r="O83">
        <f t="shared" si="17"/>
        <v>87673</v>
      </c>
      <c r="Q83">
        <v>-7011</v>
      </c>
      <c r="R83">
        <v>7713</v>
      </c>
      <c r="T83">
        <v>-1806.8000000000029</v>
      </c>
      <c r="U83">
        <v>-994.20000000001164</v>
      </c>
      <c r="W83">
        <v>5898.4</v>
      </c>
      <c r="X83">
        <v>1767</v>
      </c>
      <c r="AF83">
        <v>65769.399999999994</v>
      </c>
      <c r="AG83">
        <v>1.8103251664147766</v>
      </c>
      <c r="AK83">
        <v>65769.399999999994</v>
      </c>
      <c r="AL83">
        <v>1.8103251664147766</v>
      </c>
    </row>
    <row r="84" spans="2:38" x14ac:dyDescent="0.25">
      <c r="B84">
        <v>62003</v>
      </c>
      <c r="C84">
        <v>69220</v>
      </c>
      <c r="D84">
        <v>77811</v>
      </c>
      <c r="E84">
        <v>45492</v>
      </c>
      <c r="F84">
        <v>112490</v>
      </c>
      <c r="H84">
        <v>125548</v>
      </c>
      <c r="J84">
        <f t="shared" si="12"/>
        <v>73403.199999999997</v>
      </c>
      <c r="K84">
        <f t="shared" si="13"/>
        <v>1.7103886479063584</v>
      </c>
      <c r="L84">
        <f t="shared" si="14"/>
        <v>112490</v>
      </c>
      <c r="M84">
        <f t="shared" si="15"/>
        <v>45492</v>
      </c>
      <c r="N84">
        <f t="shared" si="16"/>
        <v>73403.199999999997</v>
      </c>
      <c r="O84">
        <f t="shared" si="17"/>
        <v>66998</v>
      </c>
      <c r="Q84">
        <v>12388</v>
      </c>
      <c r="R84">
        <v>4067</v>
      </c>
      <c r="T84">
        <v>-6719</v>
      </c>
      <c r="U84">
        <v>-1012.6000000000058</v>
      </c>
      <c r="W84">
        <v>9122.5999999999985</v>
      </c>
      <c r="X84">
        <v>1504.1999999999998</v>
      </c>
      <c r="AB84">
        <v>73403.199999999997</v>
      </c>
      <c r="AC84">
        <v>1.7103886479063584</v>
      </c>
      <c r="AK84">
        <v>73403.199999999997</v>
      </c>
      <c r="AL84">
        <v>1.7103886479063584</v>
      </c>
    </row>
    <row r="85" spans="2:38" x14ac:dyDescent="0.25">
      <c r="B85">
        <v>85330</v>
      </c>
      <c r="C85">
        <v>27024</v>
      </c>
      <c r="D85">
        <v>90593</v>
      </c>
      <c r="E85">
        <v>75417</v>
      </c>
      <c r="F85">
        <v>13709</v>
      </c>
      <c r="H85">
        <v>60608</v>
      </c>
      <c r="J85">
        <f t="shared" si="12"/>
        <v>58414.6</v>
      </c>
      <c r="K85">
        <f t="shared" si="13"/>
        <v>1.0375488319700896</v>
      </c>
      <c r="L85">
        <f t="shared" si="14"/>
        <v>90593</v>
      </c>
      <c r="M85">
        <f t="shared" si="15"/>
        <v>13709</v>
      </c>
      <c r="N85">
        <f t="shared" si="16"/>
        <v>58414.6</v>
      </c>
      <c r="O85">
        <f t="shared" si="17"/>
        <v>76884</v>
      </c>
      <c r="Q85">
        <v>-3844</v>
      </c>
      <c r="R85">
        <v>-543</v>
      </c>
      <c r="T85">
        <v>-3774.2000000000044</v>
      </c>
      <c r="U85">
        <v>-1775</v>
      </c>
      <c r="W85">
        <v>7388.2</v>
      </c>
      <c r="X85">
        <v>1792.2</v>
      </c>
      <c r="AB85">
        <v>58414.6</v>
      </c>
      <c r="AC85">
        <v>1.0375488319700896</v>
      </c>
      <c r="AI85">
        <v>58414.6</v>
      </c>
      <c r="AJ85">
        <v>1.0375488319700896</v>
      </c>
    </row>
    <row r="86" spans="2:38" x14ac:dyDescent="0.25">
      <c r="B86">
        <v>58345</v>
      </c>
      <c r="C86">
        <v>89453</v>
      </c>
      <c r="D86">
        <v>63948</v>
      </c>
      <c r="E86">
        <v>13675</v>
      </c>
      <c r="F86">
        <v>34872</v>
      </c>
      <c r="H86">
        <v>59237</v>
      </c>
      <c r="J86">
        <f t="shared" si="12"/>
        <v>52058.6</v>
      </c>
      <c r="K86">
        <f t="shared" si="13"/>
        <v>1.1378907615648519</v>
      </c>
      <c r="L86">
        <f t="shared" si="14"/>
        <v>89453</v>
      </c>
      <c r="M86">
        <f t="shared" si="15"/>
        <v>13675</v>
      </c>
      <c r="N86">
        <f t="shared" si="16"/>
        <v>52058.6</v>
      </c>
      <c r="O86">
        <f t="shared" si="17"/>
        <v>75778</v>
      </c>
      <c r="Q86">
        <v>-2263</v>
      </c>
      <c r="R86">
        <v>-4098</v>
      </c>
      <c r="T86">
        <v>-9146.2000000000044</v>
      </c>
      <c r="U86">
        <v>-785.40000000000146</v>
      </c>
      <c r="W86">
        <v>9146.2000000000007</v>
      </c>
      <c r="X86">
        <v>934.2</v>
      </c>
      <c r="Z86">
        <v>52058.6</v>
      </c>
      <c r="AA86">
        <v>1.1378907615648519</v>
      </c>
      <c r="AI86">
        <v>52058.6</v>
      </c>
      <c r="AJ86">
        <v>1.1378907615648519</v>
      </c>
    </row>
    <row r="87" spans="2:38" x14ac:dyDescent="0.25">
      <c r="B87">
        <v>10211</v>
      </c>
      <c r="C87">
        <v>110479</v>
      </c>
      <c r="D87">
        <v>85033</v>
      </c>
      <c r="E87">
        <v>83564</v>
      </c>
      <c r="F87">
        <v>69551</v>
      </c>
      <c r="H87">
        <v>96258</v>
      </c>
      <c r="J87">
        <f t="shared" si="12"/>
        <v>71767.600000000006</v>
      </c>
      <c r="K87">
        <f t="shared" si="13"/>
        <v>1.3412459104108259</v>
      </c>
      <c r="L87">
        <f t="shared" si="14"/>
        <v>110479</v>
      </c>
      <c r="M87">
        <f t="shared" si="15"/>
        <v>10211</v>
      </c>
      <c r="N87">
        <f t="shared" si="16"/>
        <v>71767.600000000006</v>
      </c>
      <c r="O87">
        <f t="shared" si="17"/>
        <v>100268</v>
      </c>
      <c r="Q87">
        <v>-11121</v>
      </c>
      <c r="R87">
        <v>798</v>
      </c>
      <c r="T87">
        <v>4093</v>
      </c>
      <c r="U87">
        <v>915.20000000001164</v>
      </c>
      <c r="W87">
        <v>8657.7999999999993</v>
      </c>
      <c r="X87">
        <v>2573.6</v>
      </c>
      <c r="AF87">
        <v>71767.600000000006</v>
      </c>
      <c r="AG87">
        <v>1.3412459104108259</v>
      </c>
      <c r="AK87">
        <v>71767.600000000006</v>
      </c>
      <c r="AL87">
        <v>1.3412459104108259</v>
      </c>
    </row>
    <row r="88" spans="2:38" x14ac:dyDescent="0.25">
      <c r="B88">
        <v>106170</v>
      </c>
      <c r="C88">
        <v>19808</v>
      </c>
      <c r="D88">
        <v>76208</v>
      </c>
      <c r="E88">
        <v>42190</v>
      </c>
      <c r="F88">
        <v>83770</v>
      </c>
      <c r="H88">
        <v>111717</v>
      </c>
      <c r="J88">
        <f t="shared" si="12"/>
        <v>65629.2</v>
      </c>
      <c r="K88">
        <f t="shared" si="13"/>
        <v>1.7022453420123971</v>
      </c>
      <c r="L88">
        <f t="shared" si="14"/>
        <v>106170</v>
      </c>
      <c r="M88">
        <f t="shared" si="15"/>
        <v>19808</v>
      </c>
      <c r="N88">
        <f t="shared" si="16"/>
        <v>65629.2</v>
      </c>
      <c r="O88">
        <f t="shared" si="17"/>
        <v>86362</v>
      </c>
      <c r="Q88">
        <v>-2919</v>
      </c>
      <c r="R88">
        <v>8640</v>
      </c>
      <c r="T88">
        <v>3415.7999999999956</v>
      </c>
      <c r="U88">
        <v>1930.5999999999985</v>
      </c>
      <c r="W88">
        <v>9407.7999999999993</v>
      </c>
      <c r="X88">
        <v>3020.6</v>
      </c>
      <c r="AF88">
        <v>65629.2</v>
      </c>
      <c r="AG88">
        <v>1.7022453420123971</v>
      </c>
      <c r="AK88">
        <v>65629.2</v>
      </c>
      <c r="AL88">
        <v>1.7022453420123971</v>
      </c>
    </row>
    <row r="89" spans="2:38" x14ac:dyDescent="0.25">
      <c r="B89">
        <v>37348</v>
      </c>
      <c r="C89">
        <v>22983</v>
      </c>
      <c r="D89">
        <v>95756</v>
      </c>
      <c r="E89">
        <v>85557</v>
      </c>
      <c r="F89">
        <v>32866</v>
      </c>
      <c r="H89">
        <v>119916</v>
      </c>
      <c r="J89">
        <f t="shared" si="12"/>
        <v>54902</v>
      </c>
      <c r="K89">
        <f t="shared" si="13"/>
        <v>2.1841827255837676</v>
      </c>
      <c r="L89">
        <f t="shared" si="14"/>
        <v>95756</v>
      </c>
      <c r="M89">
        <f t="shared" si="15"/>
        <v>22983</v>
      </c>
      <c r="N89">
        <f t="shared" si="16"/>
        <v>54902</v>
      </c>
      <c r="O89">
        <f t="shared" si="17"/>
        <v>72773</v>
      </c>
      <c r="Q89">
        <v>10938</v>
      </c>
      <c r="R89">
        <v>-369</v>
      </c>
      <c r="T89">
        <v>4570.4000000000015</v>
      </c>
      <c r="U89">
        <v>-206</v>
      </c>
      <c r="W89">
        <v>12614.400000000001</v>
      </c>
      <c r="X89">
        <v>210.39999999999998</v>
      </c>
      <c r="AD89">
        <v>54902</v>
      </c>
      <c r="AE89">
        <v>2.1841827255837676</v>
      </c>
      <c r="AK89">
        <v>54902</v>
      </c>
      <c r="AL89">
        <v>2.1841827255837676</v>
      </c>
    </row>
    <row r="90" spans="2:38" x14ac:dyDescent="0.25">
      <c r="B90">
        <v>36248</v>
      </c>
      <c r="C90">
        <v>16235</v>
      </c>
      <c r="D90">
        <v>102993</v>
      </c>
      <c r="E90">
        <v>55617</v>
      </c>
      <c r="F90">
        <v>100080</v>
      </c>
      <c r="H90">
        <v>108607</v>
      </c>
      <c r="J90">
        <f t="shared" si="12"/>
        <v>62234.6</v>
      </c>
      <c r="K90">
        <f t="shared" si="13"/>
        <v>1.7451224881336107</v>
      </c>
      <c r="L90">
        <f t="shared" si="14"/>
        <v>102993</v>
      </c>
      <c r="M90">
        <f t="shared" si="15"/>
        <v>16235</v>
      </c>
      <c r="N90">
        <f t="shared" si="16"/>
        <v>62234.6</v>
      </c>
      <c r="O90">
        <f t="shared" si="17"/>
        <v>86758</v>
      </c>
      <c r="Q90">
        <v>7870</v>
      </c>
      <c r="R90">
        <v>0</v>
      </c>
      <c r="T90">
        <v>2899.4000000000015</v>
      </c>
      <c r="U90">
        <v>2097.4000000000015</v>
      </c>
      <c r="W90">
        <v>8031.4</v>
      </c>
      <c r="X90">
        <v>2862.2</v>
      </c>
      <c r="AD90">
        <v>62234.6</v>
      </c>
      <c r="AE90">
        <v>1.7451224881336107</v>
      </c>
      <c r="AK90">
        <v>62234.6</v>
      </c>
      <c r="AL90">
        <v>1.7451224881336107</v>
      </c>
    </row>
    <row r="91" spans="2:38" x14ac:dyDescent="0.25">
      <c r="B91">
        <v>61809</v>
      </c>
      <c r="C91">
        <v>95542</v>
      </c>
      <c r="D91">
        <v>12657</v>
      </c>
      <c r="E91">
        <v>68972</v>
      </c>
      <c r="F91">
        <v>13822</v>
      </c>
      <c r="H91">
        <v>90959</v>
      </c>
      <c r="J91">
        <f t="shared" si="12"/>
        <v>50560.4</v>
      </c>
      <c r="K91">
        <f t="shared" si="13"/>
        <v>1.7990166217039421</v>
      </c>
      <c r="L91">
        <f t="shared" si="14"/>
        <v>95542</v>
      </c>
      <c r="M91">
        <f t="shared" si="15"/>
        <v>12657</v>
      </c>
      <c r="N91">
        <f t="shared" si="16"/>
        <v>50560.4</v>
      </c>
      <c r="O91">
        <f t="shared" si="17"/>
        <v>82885</v>
      </c>
      <c r="Q91">
        <v>-7318</v>
      </c>
      <c r="R91">
        <v>-3928</v>
      </c>
      <c r="T91">
        <v>-3338.1999999999971</v>
      </c>
      <c r="U91">
        <v>564</v>
      </c>
      <c r="W91">
        <v>10312.200000000001</v>
      </c>
      <c r="X91">
        <v>692.8</v>
      </c>
      <c r="AD91">
        <v>50560.4</v>
      </c>
      <c r="AE91">
        <v>1.7990166217039421</v>
      </c>
      <c r="AK91">
        <v>50560.4</v>
      </c>
      <c r="AL91">
        <v>1.7990166217039421</v>
      </c>
    </row>
    <row r="92" spans="2:38" x14ac:dyDescent="0.25">
      <c r="B92">
        <v>23250</v>
      </c>
      <c r="C92">
        <v>43006</v>
      </c>
      <c r="D92">
        <v>55917</v>
      </c>
      <c r="E92">
        <v>52052</v>
      </c>
      <c r="F92">
        <v>100666</v>
      </c>
      <c r="H92">
        <v>77116</v>
      </c>
      <c r="J92">
        <f t="shared" si="12"/>
        <v>54978.2</v>
      </c>
      <c r="K92">
        <f t="shared" si="13"/>
        <v>1.4026650563314187</v>
      </c>
      <c r="L92">
        <f t="shared" si="14"/>
        <v>100666</v>
      </c>
      <c r="M92">
        <f t="shared" si="15"/>
        <v>23250</v>
      </c>
      <c r="N92">
        <f t="shared" si="16"/>
        <v>54978.2</v>
      </c>
      <c r="O92">
        <f t="shared" si="17"/>
        <v>77416</v>
      </c>
      <c r="Q92">
        <v>1717</v>
      </c>
      <c r="R92">
        <v>-2254</v>
      </c>
      <c r="T92">
        <v>-2462.8000000000029</v>
      </c>
      <c r="U92">
        <v>-1381.2000000000044</v>
      </c>
      <c r="W92">
        <v>5959.1999999999989</v>
      </c>
      <c r="X92">
        <v>2917.2</v>
      </c>
      <c r="Z92">
        <v>54978.2</v>
      </c>
      <c r="AA92">
        <v>1.4026650563314187</v>
      </c>
      <c r="AK92">
        <v>54978.2</v>
      </c>
      <c r="AL92">
        <v>1.4026650563314187</v>
      </c>
    </row>
    <row r="93" spans="2:38" x14ac:dyDescent="0.25">
      <c r="B93">
        <v>87116</v>
      </c>
      <c r="C93">
        <v>22715</v>
      </c>
      <c r="D93">
        <v>48604</v>
      </c>
      <c r="E93">
        <v>110273</v>
      </c>
      <c r="F93">
        <v>54940</v>
      </c>
      <c r="H93">
        <v>81485</v>
      </c>
      <c r="J93">
        <f t="shared" si="12"/>
        <v>64729.599999999999</v>
      </c>
      <c r="K93">
        <f t="shared" si="13"/>
        <v>1.2588522098081867</v>
      </c>
      <c r="L93">
        <f t="shared" si="14"/>
        <v>110273</v>
      </c>
      <c r="M93">
        <f t="shared" si="15"/>
        <v>22715</v>
      </c>
      <c r="N93">
        <f t="shared" si="16"/>
        <v>64729.599999999999</v>
      </c>
      <c r="O93">
        <f t="shared" si="17"/>
        <v>87558</v>
      </c>
      <c r="Q93">
        <v>3134</v>
      </c>
      <c r="R93">
        <v>-5822</v>
      </c>
      <c r="T93">
        <v>-509.59999999999854</v>
      </c>
      <c r="U93">
        <v>724.40000000000146</v>
      </c>
      <c r="W93">
        <v>7587.9999999999991</v>
      </c>
      <c r="X93">
        <v>3708.3999999999996</v>
      </c>
      <c r="AB93">
        <v>64729.599999999999</v>
      </c>
      <c r="AC93">
        <v>1.2588522098081867</v>
      </c>
      <c r="AI93">
        <v>64729.599999999999</v>
      </c>
      <c r="AJ93">
        <v>1.2588522098081867</v>
      </c>
    </row>
    <row r="94" spans="2:38" x14ac:dyDescent="0.25">
      <c r="B94">
        <v>87422</v>
      </c>
      <c r="C94">
        <v>47086</v>
      </c>
      <c r="D94">
        <v>96222</v>
      </c>
      <c r="E94">
        <v>61226</v>
      </c>
      <c r="F94">
        <v>96669</v>
      </c>
      <c r="H94">
        <v>124366</v>
      </c>
      <c r="J94">
        <f t="shared" si="12"/>
        <v>77725</v>
      </c>
      <c r="K94">
        <f t="shared" si="13"/>
        <v>1.6000771952396269</v>
      </c>
      <c r="L94">
        <f t="shared" si="14"/>
        <v>96669</v>
      </c>
      <c r="M94">
        <f t="shared" si="15"/>
        <v>47086</v>
      </c>
      <c r="N94">
        <f t="shared" si="16"/>
        <v>77725</v>
      </c>
      <c r="O94">
        <f t="shared" si="17"/>
        <v>49583</v>
      </c>
      <c r="Q94">
        <v>-4784</v>
      </c>
      <c r="R94">
        <v>2</v>
      </c>
      <c r="T94">
        <v>-1954.3999999999942</v>
      </c>
      <c r="U94">
        <v>138.39999999999418</v>
      </c>
      <c r="W94">
        <v>8550.4000000000015</v>
      </c>
      <c r="X94">
        <v>490.8</v>
      </c>
      <c r="AF94">
        <v>77725</v>
      </c>
      <c r="AG94">
        <v>1.6000771952396269</v>
      </c>
      <c r="AK94">
        <v>77725</v>
      </c>
      <c r="AL94">
        <v>1.6000771952396269</v>
      </c>
    </row>
    <row r="95" spans="2:38" x14ac:dyDescent="0.25">
      <c r="B95">
        <v>22560</v>
      </c>
      <c r="C95">
        <v>38172</v>
      </c>
      <c r="D95">
        <v>47799</v>
      </c>
      <c r="E95">
        <v>75777</v>
      </c>
      <c r="F95">
        <v>77833</v>
      </c>
      <c r="H95">
        <v>62808</v>
      </c>
      <c r="J95">
        <f t="shared" si="12"/>
        <v>52428.2</v>
      </c>
      <c r="K95">
        <f t="shared" si="13"/>
        <v>1.1979812391041462</v>
      </c>
      <c r="L95">
        <f t="shared" si="14"/>
        <v>77833</v>
      </c>
      <c r="M95">
        <f t="shared" si="15"/>
        <v>22560</v>
      </c>
      <c r="N95">
        <f t="shared" si="16"/>
        <v>52428.2</v>
      </c>
      <c r="O95">
        <f t="shared" si="17"/>
        <v>55273</v>
      </c>
      <c r="Q95">
        <v>-3981</v>
      </c>
      <c r="R95">
        <v>23</v>
      </c>
      <c r="T95">
        <v>-8948.8000000000029</v>
      </c>
      <c r="U95">
        <v>558</v>
      </c>
      <c r="W95">
        <v>11590</v>
      </c>
      <c r="X95">
        <v>2739.2</v>
      </c>
      <c r="AB95">
        <v>52428.2</v>
      </c>
      <c r="AC95">
        <v>1.1979812391041462</v>
      </c>
      <c r="AI95">
        <v>52428.2</v>
      </c>
      <c r="AJ95">
        <v>1.1979812391041462</v>
      </c>
    </row>
    <row r="96" spans="2:38" x14ac:dyDescent="0.25">
      <c r="B96">
        <v>73764</v>
      </c>
      <c r="C96">
        <v>40885</v>
      </c>
      <c r="D96">
        <v>20349</v>
      </c>
      <c r="E96">
        <v>54718</v>
      </c>
      <c r="F96">
        <v>117385</v>
      </c>
      <c r="H96">
        <v>95157</v>
      </c>
      <c r="J96">
        <f t="shared" si="12"/>
        <v>61420.2</v>
      </c>
      <c r="K96">
        <f t="shared" si="13"/>
        <v>1.5492785761036272</v>
      </c>
      <c r="L96">
        <f t="shared" si="14"/>
        <v>117385</v>
      </c>
      <c r="M96">
        <f t="shared" si="15"/>
        <v>20349</v>
      </c>
      <c r="N96">
        <f t="shared" si="16"/>
        <v>61420.2</v>
      </c>
      <c r="O96">
        <f t="shared" si="17"/>
        <v>97036</v>
      </c>
      <c r="Q96">
        <v>2169</v>
      </c>
      <c r="R96">
        <v>940</v>
      </c>
      <c r="T96">
        <v>18.599999999998545</v>
      </c>
      <c r="U96">
        <v>-156.20000000000437</v>
      </c>
      <c r="W96">
        <v>10069.799999999999</v>
      </c>
      <c r="X96">
        <v>6113.7999999999993</v>
      </c>
      <c r="AF96">
        <v>61420.2</v>
      </c>
      <c r="AG96">
        <v>1.5492785761036272</v>
      </c>
      <c r="AK96">
        <v>61420.2</v>
      </c>
      <c r="AL96">
        <v>1.5492785761036272</v>
      </c>
    </row>
    <row r="97" spans="2:38" x14ac:dyDescent="0.25">
      <c r="B97">
        <v>37757</v>
      </c>
      <c r="C97">
        <v>45086</v>
      </c>
      <c r="D97">
        <v>14018</v>
      </c>
      <c r="E97">
        <v>43369</v>
      </c>
      <c r="F97">
        <v>75524</v>
      </c>
      <c r="H97">
        <v>76268</v>
      </c>
      <c r="J97">
        <f t="shared" si="12"/>
        <v>43150.8</v>
      </c>
      <c r="K97">
        <f t="shared" si="13"/>
        <v>1.7674759216515104</v>
      </c>
      <c r="L97">
        <f t="shared" si="14"/>
        <v>75524</v>
      </c>
      <c r="M97">
        <f t="shared" si="15"/>
        <v>14018</v>
      </c>
      <c r="N97">
        <f t="shared" si="16"/>
        <v>43150.8</v>
      </c>
      <c r="O97">
        <f t="shared" si="17"/>
        <v>61506</v>
      </c>
      <c r="Q97">
        <v>6773</v>
      </c>
      <c r="R97">
        <v>2125</v>
      </c>
      <c r="T97">
        <v>-6270.5999999999985</v>
      </c>
      <c r="U97">
        <v>-916</v>
      </c>
      <c r="W97">
        <v>12741.4</v>
      </c>
      <c r="X97">
        <v>1223.2</v>
      </c>
      <c r="Z97">
        <v>43150.8</v>
      </c>
      <c r="AA97">
        <v>1.7674759216515104</v>
      </c>
      <c r="AK97">
        <v>43150.8</v>
      </c>
      <c r="AL97">
        <v>1.7674759216515104</v>
      </c>
    </row>
    <row r="98" spans="2:38" x14ac:dyDescent="0.25">
      <c r="B98">
        <v>15834</v>
      </c>
      <c r="C98">
        <v>19302</v>
      </c>
      <c r="D98">
        <v>35148</v>
      </c>
      <c r="E98">
        <v>60262</v>
      </c>
      <c r="F98">
        <v>89358</v>
      </c>
      <c r="H98">
        <v>66679</v>
      </c>
      <c r="J98">
        <f t="shared" si="12"/>
        <v>43980.800000000003</v>
      </c>
      <c r="K98">
        <f t="shared" ref="K98:K129" si="18">H98/J98</f>
        <v>1.5160933862048893</v>
      </c>
      <c r="L98">
        <f t="shared" si="14"/>
        <v>89358</v>
      </c>
      <c r="M98">
        <f t="shared" si="15"/>
        <v>15834</v>
      </c>
      <c r="N98">
        <f t="shared" si="16"/>
        <v>43980.800000000003</v>
      </c>
      <c r="O98">
        <f t="shared" si="17"/>
        <v>73524</v>
      </c>
      <c r="Q98">
        <v>5179</v>
      </c>
      <c r="R98">
        <v>23</v>
      </c>
      <c r="T98">
        <v>-299.19999999999709</v>
      </c>
      <c r="U98">
        <v>-3302</v>
      </c>
      <c r="W98">
        <v>14325.2</v>
      </c>
      <c r="X98">
        <v>4773.2</v>
      </c>
      <c r="Z98">
        <v>43980.800000000003</v>
      </c>
      <c r="AA98">
        <v>1.5160933862048893</v>
      </c>
      <c r="AK98">
        <v>43980.800000000003</v>
      </c>
      <c r="AL98">
        <v>1.5160933862048893</v>
      </c>
    </row>
    <row r="99" spans="2:38" x14ac:dyDescent="0.25">
      <c r="B99">
        <v>46099</v>
      </c>
      <c r="C99">
        <v>93368</v>
      </c>
      <c r="D99">
        <v>60601</v>
      </c>
      <c r="E99">
        <v>89242</v>
      </c>
      <c r="F99">
        <v>85053</v>
      </c>
      <c r="H99">
        <v>89894</v>
      </c>
      <c r="J99">
        <f t="shared" si="12"/>
        <v>74872.600000000006</v>
      </c>
      <c r="K99">
        <f t="shared" si="18"/>
        <v>1.2006261302532568</v>
      </c>
      <c r="L99">
        <f t="shared" si="14"/>
        <v>93368</v>
      </c>
      <c r="M99">
        <f t="shared" si="15"/>
        <v>46099</v>
      </c>
      <c r="N99">
        <f t="shared" si="16"/>
        <v>74872.600000000006</v>
      </c>
      <c r="O99">
        <f t="shared" si="17"/>
        <v>47269</v>
      </c>
      <c r="Q99">
        <v>8837</v>
      </c>
      <c r="R99">
        <v>9376</v>
      </c>
      <c r="T99">
        <v>-3232.3999999999942</v>
      </c>
      <c r="U99">
        <v>-2202.5999999999913</v>
      </c>
      <c r="W99">
        <v>6798.8</v>
      </c>
      <c r="X99">
        <v>3641.4000000000005</v>
      </c>
      <c r="AB99">
        <v>74872.600000000006</v>
      </c>
      <c r="AC99">
        <v>1.2006261302532568</v>
      </c>
      <c r="AI99">
        <v>74872.600000000006</v>
      </c>
      <c r="AJ99">
        <v>1.2006261302532568</v>
      </c>
    </row>
    <row r="100" spans="2:38" x14ac:dyDescent="0.25">
      <c r="B100">
        <v>13584</v>
      </c>
      <c r="C100">
        <v>12737</v>
      </c>
      <c r="D100">
        <v>102861</v>
      </c>
      <c r="E100">
        <v>18718</v>
      </c>
      <c r="F100">
        <v>82504</v>
      </c>
      <c r="H100">
        <v>58165</v>
      </c>
      <c r="J100">
        <f t="shared" si="12"/>
        <v>46080.800000000003</v>
      </c>
      <c r="K100">
        <f t="shared" si="18"/>
        <v>1.2622393708442561</v>
      </c>
      <c r="L100">
        <f t="shared" si="14"/>
        <v>102861</v>
      </c>
      <c r="M100">
        <f t="shared" si="15"/>
        <v>12737</v>
      </c>
      <c r="N100">
        <f t="shared" si="16"/>
        <v>46080.800000000003</v>
      </c>
      <c r="O100">
        <f t="shared" si="17"/>
        <v>90124</v>
      </c>
      <c r="Q100">
        <v>109</v>
      </c>
      <c r="R100">
        <v>-1007</v>
      </c>
      <c r="T100">
        <v>1136.6000000000058</v>
      </c>
      <c r="U100">
        <v>10.400000000001455</v>
      </c>
      <c r="W100">
        <v>9755.4000000000015</v>
      </c>
      <c r="X100">
        <v>684</v>
      </c>
      <c r="Z100">
        <v>46080.800000000003</v>
      </c>
      <c r="AA100">
        <v>1.2622393708442561</v>
      </c>
      <c r="AK100">
        <v>46080.800000000003</v>
      </c>
      <c r="AL100">
        <v>1.2622393708442561</v>
      </c>
    </row>
    <row r="101" spans="2:38" x14ac:dyDescent="0.25">
      <c r="B101">
        <v>96207</v>
      </c>
      <c r="C101">
        <v>76575</v>
      </c>
      <c r="D101">
        <v>12529</v>
      </c>
      <c r="E101">
        <v>77754</v>
      </c>
      <c r="F101">
        <v>47466</v>
      </c>
      <c r="H101">
        <v>107272</v>
      </c>
      <c r="J101">
        <f t="shared" si="12"/>
        <v>62106.2</v>
      </c>
      <c r="K101">
        <f t="shared" si="18"/>
        <v>1.7272349620488776</v>
      </c>
      <c r="L101">
        <f t="shared" si="14"/>
        <v>96207</v>
      </c>
      <c r="M101">
        <f t="shared" si="15"/>
        <v>12529</v>
      </c>
      <c r="N101">
        <f t="shared" si="16"/>
        <v>62106.2</v>
      </c>
      <c r="O101">
        <f t="shared" si="17"/>
        <v>83678</v>
      </c>
      <c r="Q101">
        <v>25354</v>
      </c>
      <c r="R101">
        <v>8437</v>
      </c>
      <c r="T101">
        <v>-10488.400000000009</v>
      </c>
      <c r="U101">
        <v>-4587.6000000000058</v>
      </c>
      <c r="W101">
        <v>12695.600000000002</v>
      </c>
      <c r="X101">
        <v>5068.7999999999993</v>
      </c>
      <c r="AB101">
        <v>62106.2</v>
      </c>
      <c r="AC101">
        <v>1.7272349620488776</v>
      </c>
      <c r="AK101">
        <v>62106.2</v>
      </c>
      <c r="AL101">
        <v>1.7272349620488776</v>
      </c>
    </row>
    <row r="103" spans="2:38" x14ac:dyDescent="0.25">
      <c r="B103">
        <v>4462665</v>
      </c>
      <c r="C103">
        <v>4345015</v>
      </c>
      <c r="D103">
        <v>4673872</v>
      </c>
      <c r="E103">
        <v>4651221</v>
      </c>
      <c r="F103">
        <v>4547662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D815-22A9-445D-84C5-3668FA8E798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111274</v>
      </c>
      <c r="C2">
        <v>80804</v>
      </c>
      <c r="D2">
        <v>110648</v>
      </c>
      <c r="E2">
        <v>51758</v>
      </c>
      <c r="F2">
        <v>83393</v>
      </c>
      <c r="H2">
        <v>127722</v>
      </c>
      <c r="J2">
        <f t="shared" ref="J2:J33" si="0">AVERAGE(B2:F2)</f>
        <v>87575.4</v>
      </c>
      <c r="K2">
        <f t="shared" ref="K2:K33" si="1">H2/J2</f>
        <v>1.4584232558458199</v>
      </c>
      <c r="L2">
        <f t="shared" ref="L2:L33" si="2">MAX(B2:F2)</f>
        <v>111274</v>
      </c>
      <c r="M2">
        <f t="shared" ref="M2:M33" si="3">MIN(B2:F2)</f>
        <v>51758</v>
      </c>
      <c r="N2">
        <f t="shared" ref="N2:N33" si="4">AVERAGE(B2:F2)</f>
        <v>87575.4</v>
      </c>
      <c r="O2">
        <f t="shared" ref="O2:O33" si="5">L2-M2</f>
        <v>59516</v>
      </c>
      <c r="Q2">
        <v>417</v>
      </c>
      <c r="R2">
        <v>-367</v>
      </c>
      <c r="T2">
        <v>-123.60000000000582</v>
      </c>
      <c r="U2">
        <v>-1719</v>
      </c>
      <c r="W2">
        <v>5262.7999999999993</v>
      </c>
      <c r="X2">
        <v>2096.9999999999995</v>
      </c>
      <c r="AF2">
        <v>87575.4</v>
      </c>
      <c r="AG2">
        <v>1.4584232558458199</v>
      </c>
      <c r="AK2">
        <v>87575.4</v>
      </c>
      <c r="AL2">
        <v>1.4584232558458199</v>
      </c>
    </row>
    <row r="3" spans="1:38" x14ac:dyDescent="0.25">
      <c r="B3">
        <v>14960</v>
      </c>
      <c r="C3">
        <v>16249</v>
      </c>
      <c r="D3">
        <v>82292</v>
      </c>
      <c r="E3">
        <v>80361</v>
      </c>
      <c r="F3">
        <v>53884</v>
      </c>
      <c r="H3">
        <v>101399</v>
      </c>
      <c r="J3">
        <f t="shared" si="0"/>
        <v>49549.2</v>
      </c>
      <c r="K3">
        <f t="shared" si="1"/>
        <v>2.0464306184559993</v>
      </c>
      <c r="L3">
        <f t="shared" si="2"/>
        <v>82292</v>
      </c>
      <c r="M3">
        <f t="shared" si="3"/>
        <v>14960</v>
      </c>
      <c r="N3">
        <f t="shared" si="4"/>
        <v>49549.2</v>
      </c>
      <c r="O3">
        <f t="shared" si="5"/>
        <v>67332</v>
      </c>
      <c r="Q3">
        <v>7919</v>
      </c>
      <c r="R3">
        <v>532</v>
      </c>
      <c r="T3">
        <v>373.79999999999563</v>
      </c>
      <c r="U3">
        <v>878.79999999999563</v>
      </c>
      <c r="W3">
        <v>4174.5999999999995</v>
      </c>
      <c r="X3">
        <v>1153.5999999999999</v>
      </c>
      <c r="AD3">
        <v>49549.2</v>
      </c>
      <c r="AE3">
        <v>2.0464306184559993</v>
      </c>
      <c r="AK3">
        <v>49549.2</v>
      </c>
      <c r="AL3">
        <v>2.0464306184559993</v>
      </c>
    </row>
    <row r="4" spans="1:38" x14ac:dyDescent="0.25">
      <c r="B4">
        <v>109616</v>
      </c>
      <c r="C4">
        <v>87763</v>
      </c>
      <c r="D4">
        <v>110767</v>
      </c>
      <c r="E4">
        <v>42403</v>
      </c>
      <c r="F4">
        <v>72629</v>
      </c>
      <c r="H4">
        <v>116587</v>
      </c>
      <c r="J4">
        <f t="shared" si="0"/>
        <v>84635.6</v>
      </c>
      <c r="K4">
        <f t="shared" si="1"/>
        <v>1.3775172622395304</v>
      </c>
      <c r="L4">
        <f t="shared" si="2"/>
        <v>110767</v>
      </c>
      <c r="M4">
        <f t="shared" si="3"/>
        <v>42403</v>
      </c>
      <c r="N4">
        <f t="shared" si="4"/>
        <v>84635.6</v>
      </c>
      <c r="O4">
        <f t="shared" si="5"/>
        <v>68364</v>
      </c>
      <c r="Q4">
        <v>-12686</v>
      </c>
      <c r="R4">
        <v>-2782</v>
      </c>
      <c r="T4">
        <v>-7540.5999999999913</v>
      </c>
      <c r="U4">
        <v>515.80000000000291</v>
      </c>
      <c r="W4">
        <v>11263.400000000001</v>
      </c>
      <c r="X4">
        <v>984.2</v>
      </c>
      <c r="AB4">
        <v>84635.6</v>
      </c>
      <c r="AC4">
        <v>1.3775172622395304</v>
      </c>
      <c r="AK4">
        <v>84635.6</v>
      </c>
      <c r="AL4">
        <v>1.3775172622395304</v>
      </c>
    </row>
    <row r="5" spans="1:38" x14ac:dyDescent="0.25">
      <c r="B5">
        <v>108809</v>
      </c>
      <c r="C5">
        <v>7397</v>
      </c>
      <c r="D5">
        <v>50414</v>
      </c>
      <c r="E5">
        <v>26935</v>
      </c>
      <c r="F5">
        <v>43308</v>
      </c>
      <c r="H5">
        <v>58509</v>
      </c>
      <c r="J5">
        <f t="shared" si="0"/>
        <v>47372.6</v>
      </c>
      <c r="K5">
        <f t="shared" si="1"/>
        <v>1.2350810384061672</v>
      </c>
      <c r="L5">
        <f t="shared" si="2"/>
        <v>108809</v>
      </c>
      <c r="M5">
        <f t="shared" si="3"/>
        <v>7397</v>
      </c>
      <c r="N5">
        <f t="shared" si="4"/>
        <v>47372.6</v>
      </c>
      <c r="O5">
        <f t="shared" si="5"/>
        <v>101412</v>
      </c>
      <c r="Q5">
        <v>330</v>
      </c>
      <c r="R5">
        <v>7010</v>
      </c>
      <c r="T5">
        <v>-3647.8000000000029</v>
      </c>
      <c r="U5">
        <v>-2376.8000000000029</v>
      </c>
      <c r="W5">
        <v>7091</v>
      </c>
      <c r="X5">
        <v>2781.2</v>
      </c>
      <c r="Z5">
        <v>47372.6</v>
      </c>
      <c r="AA5">
        <v>1.2350810384061672</v>
      </c>
      <c r="AI5">
        <v>47372.6</v>
      </c>
      <c r="AJ5">
        <v>1.2350810384061672</v>
      </c>
    </row>
    <row r="6" spans="1:38" x14ac:dyDescent="0.25">
      <c r="B6">
        <v>90004</v>
      </c>
      <c r="C6">
        <v>12523</v>
      </c>
      <c r="D6">
        <v>12514</v>
      </c>
      <c r="E6">
        <v>15214</v>
      </c>
      <c r="F6">
        <v>49818</v>
      </c>
      <c r="H6">
        <v>51799</v>
      </c>
      <c r="J6">
        <f t="shared" si="0"/>
        <v>36014.6</v>
      </c>
      <c r="K6">
        <f t="shared" si="1"/>
        <v>1.4382778095550139</v>
      </c>
      <c r="L6">
        <f t="shared" si="2"/>
        <v>90004</v>
      </c>
      <c r="M6">
        <f t="shared" si="3"/>
        <v>12514</v>
      </c>
      <c r="N6">
        <f t="shared" si="4"/>
        <v>36014.6</v>
      </c>
      <c r="O6">
        <f t="shared" si="5"/>
        <v>77490</v>
      </c>
      <c r="Q6">
        <v>877</v>
      </c>
      <c r="R6">
        <v>459</v>
      </c>
      <c r="T6">
        <v>-1475.8000000000029</v>
      </c>
      <c r="U6">
        <v>-1552.2000000000044</v>
      </c>
      <c r="W6">
        <v>14929.8</v>
      </c>
      <c r="X6">
        <v>4301</v>
      </c>
      <c r="Z6">
        <v>36014.6</v>
      </c>
      <c r="AA6">
        <v>1.4382778095550139</v>
      </c>
      <c r="AK6">
        <v>36014.6</v>
      </c>
      <c r="AL6">
        <v>1.4382778095550139</v>
      </c>
    </row>
    <row r="7" spans="1:38" x14ac:dyDescent="0.25">
      <c r="B7">
        <v>104623</v>
      </c>
      <c r="C7">
        <v>17802</v>
      </c>
      <c r="D7">
        <v>70200</v>
      </c>
      <c r="E7">
        <v>89957</v>
      </c>
      <c r="F7">
        <v>12479</v>
      </c>
      <c r="H7">
        <v>97106</v>
      </c>
      <c r="J7">
        <f t="shared" si="0"/>
        <v>59012.2</v>
      </c>
      <c r="K7">
        <f t="shared" si="1"/>
        <v>1.6455241458545862</v>
      </c>
      <c r="L7">
        <f t="shared" si="2"/>
        <v>104623</v>
      </c>
      <c r="M7">
        <f t="shared" si="3"/>
        <v>12479</v>
      </c>
      <c r="N7">
        <f t="shared" si="4"/>
        <v>59012.2</v>
      </c>
      <c r="O7">
        <f t="shared" si="5"/>
        <v>92144</v>
      </c>
      <c r="Q7">
        <v>2027</v>
      </c>
      <c r="R7">
        <v>84</v>
      </c>
      <c r="T7">
        <v>-1110.2000000000044</v>
      </c>
      <c r="U7">
        <v>-979</v>
      </c>
      <c r="W7">
        <v>8562.2000000000007</v>
      </c>
      <c r="X7">
        <v>2203.8000000000002</v>
      </c>
      <c r="AD7">
        <v>59012.2</v>
      </c>
      <c r="AE7">
        <v>1.6455241458545862</v>
      </c>
      <c r="AK7">
        <v>59012.2</v>
      </c>
      <c r="AL7">
        <v>1.6455241458545862</v>
      </c>
    </row>
    <row r="8" spans="1:38" x14ac:dyDescent="0.25">
      <c r="B8">
        <v>46223</v>
      </c>
      <c r="C8">
        <v>13734</v>
      </c>
      <c r="D8">
        <v>34023</v>
      </c>
      <c r="E8">
        <v>95231</v>
      </c>
      <c r="F8">
        <v>12572</v>
      </c>
      <c r="H8">
        <v>75765</v>
      </c>
      <c r="J8">
        <f t="shared" si="0"/>
        <v>40356.6</v>
      </c>
      <c r="K8">
        <f t="shared" si="1"/>
        <v>1.8773880852202613</v>
      </c>
      <c r="L8">
        <f t="shared" si="2"/>
        <v>95231</v>
      </c>
      <c r="M8">
        <f t="shared" si="3"/>
        <v>12572</v>
      </c>
      <c r="N8">
        <f t="shared" si="4"/>
        <v>40356.6</v>
      </c>
      <c r="O8">
        <f t="shared" si="5"/>
        <v>82659</v>
      </c>
      <c r="Q8">
        <v>5532</v>
      </c>
      <c r="R8">
        <v>0</v>
      </c>
      <c r="T8">
        <v>-2447.4000000000015</v>
      </c>
      <c r="U8">
        <v>149.59999999999854</v>
      </c>
      <c r="W8">
        <v>5974.6</v>
      </c>
      <c r="X8">
        <v>169.60000000000002</v>
      </c>
      <c r="AD8">
        <v>40356.6</v>
      </c>
      <c r="AE8">
        <v>1.8773880852202613</v>
      </c>
      <c r="AK8">
        <v>40356.6</v>
      </c>
      <c r="AL8">
        <v>1.8773880852202613</v>
      </c>
    </row>
    <row r="9" spans="1:38" x14ac:dyDescent="0.25">
      <c r="B9">
        <v>11956</v>
      </c>
      <c r="C9">
        <v>66610</v>
      </c>
      <c r="D9">
        <v>28603</v>
      </c>
      <c r="E9">
        <v>98725</v>
      </c>
      <c r="F9">
        <v>50085</v>
      </c>
      <c r="H9">
        <v>75902</v>
      </c>
      <c r="J9">
        <f t="shared" si="0"/>
        <v>51195.8</v>
      </c>
      <c r="K9">
        <f t="shared" si="1"/>
        <v>1.4825825556002641</v>
      </c>
      <c r="L9">
        <f t="shared" si="2"/>
        <v>98725</v>
      </c>
      <c r="M9">
        <f t="shared" si="3"/>
        <v>11956</v>
      </c>
      <c r="N9">
        <f t="shared" si="4"/>
        <v>51195.8</v>
      </c>
      <c r="O9">
        <f t="shared" si="5"/>
        <v>86769</v>
      </c>
      <c r="Q9">
        <v>4808</v>
      </c>
      <c r="R9">
        <v>5479</v>
      </c>
      <c r="T9">
        <v>5735</v>
      </c>
      <c r="U9">
        <v>1417.2000000000044</v>
      </c>
      <c r="W9">
        <v>7376.2</v>
      </c>
      <c r="X9">
        <v>6314.8000000000011</v>
      </c>
      <c r="AD9">
        <v>51195.8</v>
      </c>
      <c r="AE9">
        <v>1.4825825556002641</v>
      </c>
      <c r="AK9">
        <v>51195.8</v>
      </c>
      <c r="AL9">
        <v>1.4825825556002641</v>
      </c>
    </row>
    <row r="10" spans="1:38" x14ac:dyDescent="0.25">
      <c r="B10">
        <v>26650</v>
      </c>
      <c r="C10">
        <v>33108</v>
      </c>
      <c r="D10">
        <v>32730</v>
      </c>
      <c r="E10">
        <v>15639</v>
      </c>
      <c r="F10">
        <v>80478</v>
      </c>
      <c r="H10">
        <v>95219</v>
      </c>
      <c r="J10">
        <f t="shared" si="0"/>
        <v>37721</v>
      </c>
      <c r="K10">
        <f t="shared" si="1"/>
        <v>2.5242968107950476</v>
      </c>
      <c r="L10">
        <f t="shared" si="2"/>
        <v>80478</v>
      </c>
      <c r="M10">
        <f t="shared" si="3"/>
        <v>15639</v>
      </c>
      <c r="N10">
        <f t="shared" si="4"/>
        <v>37721</v>
      </c>
      <c r="O10">
        <f t="shared" si="5"/>
        <v>64839</v>
      </c>
      <c r="Q10">
        <v>10349</v>
      </c>
      <c r="R10">
        <v>4523</v>
      </c>
      <c r="T10">
        <v>-950.19999999999709</v>
      </c>
      <c r="U10">
        <v>1507</v>
      </c>
      <c r="W10">
        <v>12504.199999999999</v>
      </c>
      <c r="X10">
        <v>1605</v>
      </c>
      <c r="AD10">
        <v>37721</v>
      </c>
      <c r="AE10">
        <v>2.5242968107950476</v>
      </c>
      <c r="AK10">
        <v>37721</v>
      </c>
      <c r="AL10">
        <v>2.5242968107950476</v>
      </c>
    </row>
    <row r="11" spans="1:38" x14ac:dyDescent="0.25">
      <c r="B11">
        <v>27819</v>
      </c>
      <c r="C11">
        <v>34048</v>
      </c>
      <c r="D11">
        <v>105846</v>
      </c>
      <c r="E11">
        <v>45362</v>
      </c>
      <c r="F11">
        <v>91706</v>
      </c>
      <c r="H11">
        <v>69799</v>
      </c>
      <c r="J11">
        <f t="shared" si="0"/>
        <v>60956.2</v>
      </c>
      <c r="K11">
        <f t="shared" si="1"/>
        <v>1.1450680980769798</v>
      </c>
      <c r="L11">
        <f t="shared" si="2"/>
        <v>105846</v>
      </c>
      <c r="M11">
        <f t="shared" si="3"/>
        <v>27819</v>
      </c>
      <c r="N11">
        <f t="shared" si="4"/>
        <v>60956.2</v>
      </c>
      <c r="O11">
        <f t="shared" si="5"/>
        <v>78027</v>
      </c>
      <c r="Q11">
        <v>1903</v>
      </c>
      <c r="R11">
        <v>2964</v>
      </c>
      <c r="T11">
        <v>-3717.2000000000044</v>
      </c>
      <c r="U11">
        <v>-491.80000000000291</v>
      </c>
      <c r="W11">
        <v>5339.2000000000007</v>
      </c>
      <c r="X11">
        <v>3796.9999999999995</v>
      </c>
      <c r="AB11">
        <v>60956.2</v>
      </c>
      <c r="AC11">
        <v>1.1450680980769798</v>
      </c>
      <c r="AI11">
        <v>60956.2</v>
      </c>
      <c r="AJ11">
        <v>1.1450680980769798</v>
      </c>
    </row>
    <row r="12" spans="1:38" x14ac:dyDescent="0.25">
      <c r="B12">
        <v>28874</v>
      </c>
      <c r="C12">
        <v>12812</v>
      </c>
      <c r="D12">
        <v>110796</v>
      </c>
      <c r="E12">
        <v>114190</v>
      </c>
      <c r="F12">
        <v>37646</v>
      </c>
      <c r="H12">
        <v>102748</v>
      </c>
      <c r="J12">
        <f t="shared" si="0"/>
        <v>60863.6</v>
      </c>
      <c r="K12">
        <f t="shared" si="1"/>
        <v>1.6881682976360255</v>
      </c>
      <c r="L12">
        <f t="shared" si="2"/>
        <v>114190</v>
      </c>
      <c r="M12">
        <f t="shared" si="3"/>
        <v>12812</v>
      </c>
      <c r="N12">
        <f t="shared" si="4"/>
        <v>60863.6</v>
      </c>
      <c r="O12">
        <f t="shared" si="5"/>
        <v>101378</v>
      </c>
      <c r="Q12">
        <v>-9920</v>
      </c>
      <c r="R12">
        <v>-14</v>
      </c>
      <c r="T12">
        <v>7629.1999999999971</v>
      </c>
      <c r="U12">
        <v>-2900</v>
      </c>
      <c r="W12">
        <v>12885.6</v>
      </c>
      <c r="X12">
        <v>4536</v>
      </c>
      <c r="AD12">
        <v>60863.6</v>
      </c>
      <c r="AE12">
        <v>1.6881682976360255</v>
      </c>
      <c r="AK12">
        <v>60863.6</v>
      </c>
      <c r="AL12">
        <v>1.6881682976360255</v>
      </c>
    </row>
    <row r="13" spans="1:38" x14ac:dyDescent="0.25">
      <c r="B13">
        <v>93598</v>
      </c>
      <c r="C13">
        <v>68213</v>
      </c>
      <c r="D13">
        <v>8758</v>
      </c>
      <c r="E13">
        <v>110246</v>
      </c>
      <c r="F13">
        <v>83812</v>
      </c>
      <c r="H13">
        <v>111841</v>
      </c>
      <c r="J13">
        <f t="shared" si="0"/>
        <v>72925.399999999994</v>
      </c>
      <c r="K13">
        <f t="shared" si="1"/>
        <v>1.533635742827602</v>
      </c>
      <c r="L13">
        <f t="shared" si="2"/>
        <v>110246</v>
      </c>
      <c r="M13">
        <f t="shared" si="3"/>
        <v>8758</v>
      </c>
      <c r="N13">
        <f t="shared" si="4"/>
        <v>72925.399999999994</v>
      </c>
      <c r="O13">
        <f t="shared" si="5"/>
        <v>101488</v>
      </c>
      <c r="Q13">
        <v>-11159</v>
      </c>
      <c r="R13">
        <v>-407</v>
      </c>
      <c r="T13">
        <v>-2645.8000000000029</v>
      </c>
      <c r="U13">
        <v>-2631.4000000000087</v>
      </c>
      <c r="W13">
        <v>4235.3999999999996</v>
      </c>
      <c r="X13">
        <v>2631.3999999999996</v>
      </c>
      <c r="AF13">
        <v>72925.399999999994</v>
      </c>
      <c r="AG13">
        <v>1.533635742827602</v>
      </c>
      <c r="AK13">
        <v>72925.399999999994</v>
      </c>
      <c r="AL13">
        <v>1.533635742827602</v>
      </c>
    </row>
    <row r="14" spans="1:38" x14ac:dyDescent="0.25">
      <c r="B14">
        <v>20644</v>
      </c>
      <c r="C14">
        <v>91349</v>
      </c>
      <c r="D14">
        <v>41081</v>
      </c>
      <c r="E14">
        <v>75742</v>
      </c>
      <c r="F14">
        <v>93795</v>
      </c>
      <c r="H14">
        <v>77041</v>
      </c>
      <c r="J14">
        <f t="shared" si="0"/>
        <v>64522.2</v>
      </c>
      <c r="K14">
        <f t="shared" si="1"/>
        <v>1.194023142422298</v>
      </c>
      <c r="L14">
        <f t="shared" si="2"/>
        <v>93795</v>
      </c>
      <c r="M14">
        <f t="shared" si="3"/>
        <v>20644</v>
      </c>
      <c r="N14">
        <f t="shared" si="4"/>
        <v>64522.2</v>
      </c>
      <c r="O14">
        <f t="shared" si="5"/>
        <v>73151</v>
      </c>
      <c r="Q14">
        <v>10867</v>
      </c>
      <c r="R14">
        <v>4138</v>
      </c>
      <c r="T14">
        <v>3981.5999999999985</v>
      </c>
      <c r="U14">
        <v>-1220.1999999999971</v>
      </c>
      <c r="W14">
        <v>6965.6</v>
      </c>
      <c r="X14">
        <v>1330.6000000000001</v>
      </c>
      <c r="Z14">
        <v>64522.2</v>
      </c>
      <c r="AA14">
        <v>1.194023142422298</v>
      </c>
      <c r="AI14">
        <v>64522.2</v>
      </c>
      <c r="AJ14">
        <v>1.194023142422298</v>
      </c>
    </row>
    <row r="15" spans="1:38" x14ac:dyDescent="0.25">
      <c r="B15">
        <v>40512</v>
      </c>
      <c r="C15">
        <v>28520</v>
      </c>
      <c r="D15">
        <v>14891</v>
      </c>
      <c r="E15">
        <v>23183</v>
      </c>
      <c r="F15">
        <v>70989</v>
      </c>
      <c r="H15">
        <v>62862</v>
      </c>
      <c r="J15">
        <f t="shared" si="0"/>
        <v>35619</v>
      </c>
      <c r="K15">
        <f t="shared" si="1"/>
        <v>1.7648446054072264</v>
      </c>
      <c r="L15">
        <f t="shared" si="2"/>
        <v>70989</v>
      </c>
      <c r="M15">
        <f t="shared" si="3"/>
        <v>14891</v>
      </c>
      <c r="N15">
        <f t="shared" si="4"/>
        <v>35619</v>
      </c>
      <c r="O15">
        <f t="shared" si="5"/>
        <v>56098</v>
      </c>
      <c r="Q15">
        <v>3207</v>
      </c>
      <c r="R15">
        <v>-53</v>
      </c>
      <c r="T15">
        <v>-2019</v>
      </c>
      <c r="U15">
        <v>392</v>
      </c>
      <c r="W15">
        <v>8737</v>
      </c>
      <c r="X15">
        <v>3878</v>
      </c>
      <c r="AD15">
        <v>35619</v>
      </c>
      <c r="AE15">
        <v>1.7648446054072264</v>
      </c>
      <c r="AK15">
        <v>35619</v>
      </c>
      <c r="AL15">
        <v>1.7648446054072264</v>
      </c>
    </row>
    <row r="16" spans="1:38" x14ac:dyDescent="0.25">
      <c r="B16">
        <v>26439</v>
      </c>
      <c r="C16">
        <v>15015</v>
      </c>
      <c r="D16">
        <v>77696</v>
      </c>
      <c r="E16">
        <v>46309</v>
      </c>
      <c r="F16">
        <v>77459</v>
      </c>
      <c r="H16">
        <v>56444</v>
      </c>
      <c r="J16">
        <f t="shared" si="0"/>
        <v>48583.6</v>
      </c>
      <c r="K16">
        <f t="shared" si="1"/>
        <v>1.1617912217291433</v>
      </c>
      <c r="L16">
        <f t="shared" si="2"/>
        <v>77696</v>
      </c>
      <c r="M16">
        <f t="shared" si="3"/>
        <v>15015</v>
      </c>
      <c r="N16">
        <f t="shared" si="4"/>
        <v>48583.6</v>
      </c>
      <c r="O16">
        <f t="shared" si="5"/>
        <v>62681</v>
      </c>
      <c r="Q16">
        <v>-2596</v>
      </c>
      <c r="R16">
        <v>-300</v>
      </c>
      <c r="T16">
        <v>2458.5999999999985</v>
      </c>
      <c r="U16">
        <v>3748.1999999999971</v>
      </c>
      <c r="W16">
        <v>12532.599999999999</v>
      </c>
      <c r="X16">
        <v>3748.2</v>
      </c>
      <c r="Z16">
        <v>48583.6</v>
      </c>
      <c r="AA16">
        <v>1.1617912217291433</v>
      </c>
      <c r="AK16">
        <v>48583.6</v>
      </c>
      <c r="AL16">
        <v>1.1617912217291433</v>
      </c>
    </row>
    <row r="17" spans="2:38" x14ac:dyDescent="0.25">
      <c r="B17">
        <v>56758</v>
      </c>
      <c r="C17">
        <v>57109</v>
      </c>
      <c r="D17">
        <v>103775</v>
      </c>
      <c r="E17">
        <v>45804</v>
      </c>
      <c r="F17">
        <v>82786</v>
      </c>
      <c r="H17">
        <v>86010</v>
      </c>
      <c r="J17">
        <f t="shared" si="0"/>
        <v>69246.399999999994</v>
      </c>
      <c r="K17">
        <f t="shared" si="1"/>
        <v>1.2420862311975787</v>
      </c>
      <c r="L17">
        <f t="shared" si="2"/>
        <v>103775</v>
      </c>
      <c r="M17">
        <f t="shared" si="3"/>
        <v>45804</v>
      </c>
      <c r="N17">
        <f t="shared" si="4"/>
        <v>69246.399999999994</v>
      </c>
      <c r="O17">
        <f t="shared" si="5"/>
        <v>57971</v>
      </c>
      <c r="Q17">
        <v>9873</v>
      </c>
      <c r="R17">
        <v>-2238</v>
      </c>
      <c r="T17">
        <v>858.39999999999418</v>
      </c>
      <c r="U17">
        <v>-1115.6000000000058</v>
      </c>
      <c r="W17">
        <v>8499.1999999999989</v>
      </c>
      <c r="X17">
        <v>1682.4</v>
      </c>
      <c r="AB17">
        <v>69246.399999999994</v>
      </c>
      <c r="AC17">
        <v>1.2420862311975787</v>
      </c>
      <c r="AI17">
        <v>69246.399999999994</v>
      </c>
      <c r="AJ17">
        <v>1.2420862311975787</v>
      </c>
    </row>
    <row r="18" spans="2:38" x14ac:dyDescent="0.25">
      <c r="B18">
        <v>109922</v>
      </c>
      <c r="C18">
        <v>71961</v>
      </c>
      <c r="D18">
        <v>96158</v>
      </c>
      <c r="E18">
        <v>27016</v>
      </c>
      <c r="F18">
        <v>96554</v>
      </c>
      <c r="H18">
        <v>118066</v>
      </c>
      <c r="J18">
        <f t="shared" si="0"/>
        <v>80322.2</v>
      </c>
      <c r="K18">
        <f t="shared" si="1"/>
        <v>1.4699049577825309</v>
      </c>
      <c r="L18">
        <f t="shared" si="2"/>
        <v>109922</v>
      </c>
      <c r="M18">
        <f t="shared" si="3"/>
        <v>27016</v>
      </c>
      <c r="N18">
        <f t="shared" si="4"/>
        <v>80322.2</v>
      </c>
      <c r="O18">
        <f t="shared" si="5"/>
        <v>82906</v>
      </c>
      <c r="Q18">
        <v>-13421</v>
      </c>
      <c r="R18">
        <v>-3141</v>
      </c>
      <c r="T18">
        <v>-5556.4000000000087</v>
      </c>
      <c r="U18">
        <v>-611.60000000000582</v>
      </c>
      <c r="W18">
        <v>7770.0000000000009</v>
      </c>
      <c r="X18">
        <v>839.6</v>
      </c>
      <c r="AF18">
        <v>80322.2</v>
      </c>
      <c r="AG18">
        <v>1.4699049577825309</v>
      </c>
      <c r="AK18">
        <v>80322.2</v>
      </c>
      <c r="AL18">
        <v>1.4699049577825309</v>
      </c>
    </row>
    <row r="19" spans="2:38" x14ac:dyDescent="0.25">
      <c r="B19">
        <v>36979</v>
      </c>
      <c r="C19">
        <v>54476</v>
      </c>
      <c r="D19">
        <v>30129</v>
      </c>
      <c r="E19">
        <v>39768</v>
      </c>
      <c r="F19">
        <v>8798</v>
      </c>
      <c r="H19">
        <v>84225</v>
      </c>
      <c r="J19">
        <f t="shared" si="0"/>
        <v>34030</v>
      </c>
      <c r="K19">
        <f t="shared" si="1"/>
        <v>2.4750220393770204</v>
      </c>
      <c r="L19">
        <f t="shared" si="2"/>
        <v>54476</v>
      </c>
      <c r="M19">
        <f t="shared" si="3"/>
        <v>8798</v>
      </c>
      <c r="N19">
        <f t="shared" si="4"/>
        <v>34030</v>
      </c>
      <c r="O19">
        <f t="shared" si="5"/>
        <v>45678</v>
      </c>
      <c r="Q19">
        <v>-1137</v>
      </c>
      <c r="R19">
        <v>-3223</v>
      </c>
      <c r="T19">
        <v>4042.5999999999985</v>
      </c>
      <c r="U19">
        <v>773.19999999999709</v>
      </c>
      <c r="W19">
        <v>6186.5999999999995</v>
      </c>
      <c r="X19">
        <v>2240.8000000000002</v>
      </c>
      <c r="AD19">
        <v>34030</v>
      </c>
      <c r="AE19">
        <v>2.4750220393770204</v>
      </c>
      <c r="AK19">
        <v>34030</v>
      </c>
      <c r="AL19">
        <v>2.4750220393770204</v>
      </c>
    </row>
    <row r="20" spans="2:38" x14ac:dyDescent="0.25">
      <c r="B20">
        <v>82440</v>
      </c>
      <c r="C20">
        <v>84372</v>
      </c>
      <c r="D20">
        <v>107972</v>
      </c>
      <c r="E20">
        <v>29983</v>
      </c>
      <c r="F20">
        <v>105572</v>
      </c>
      <c r="H20">
        <v>123051</v>
      </c>
      <c r="J20">
        <f t="shared" si="0"/>
        <v>82067.8</v>
      </c>
      <c r="K20">
        <f t="shared" si="1"/>
        <v>1.4993822181172152</v>
      </c>
      <c r="L20">
        <f t="shared" si="2"/>
        <v>107972</v>
      </c>
      <c r="M20">
        <f t="shared" si="3"/>
        <v>29983</v>
      </c>
      <c r="N20">
        <f t="shared" si="4"/>
        <v>82067.8</v>
      </c>
      <c r="O20">
        <f t="shared" si="5"/>
        <v>77989</v>
      </c>
      <c r="Q20">
        <v>-14217</v>
      </c>
      <c r="R20">
        <v>6</v>
      </c>
      <c r="T20">
        <v>-7451.5999999999913</v>
      </c>
      <c r="U20">
        <v>432.80000000000291</v>
      </c>
      <c r="W20">
        <v>7906.4</v>
      </c>
      <c r="X20">
        <v>2549.6</v>
      </c>
      <c r="AF20">
        <v>82067.8</v>
      </c>
      <c r="AG20">
        <v>1.4993822181172152</v>
      </c>
      <c r="AK20">
        <v>82067.8</v>
      </c>
      <c r="AL20">
        <v>1.4993822181172152</v>
      </c>
    </row>
    <row r="21" spans="2:38" x14ac:dyDescent="0.25">
      <c r="B21">
        <v>33867</v>
      </c>
      <c r="C21">
        <v>82217</v>
      </c>
      <c r="D21">
        <v>114183</v>
      </c>
      <c r="E21">
        <v>96869</v>
      </c>
      <c r="F21">
        <v>24570</v>
      </c>
      <c r="H21">
        <v>126450</v>
      </c>
      <c r="J21">
        <f t="shared" si="0"/>
        <v>70341.2</v>
      </c>
      <c r="K21">
        <f t="shared" si="1"/>
        <v>1.7976662325919945</v>
      </c>
      <c r="L21">
        <f t="shared" si="2"/>
        <v>114183</v>
      </c>
      <c r="M21">
        <f t="shared" si="3"/>
        <v>24570</v>
      </c>
      <c r="N21">
        <f t="shared" si="4"/>
        <v>70341.2</v>
      </c>
      <c r="O21">
        <f t="shared" si="5"/>
        <v>89613</v>
      </c>
      <c r="Q21">
        <v>7878</v>
      </c>
      <c r="R21">
        <v>42</v>
      </c>
      <c r="T21">
        <v>-9387.4000000000087</v>
      </c>
      <c r="U21">
        <v>-898.60000000000582</v>
      </c>
      <c r="W21">
        <v>9387.4</v>
      </c>
      <c r="X21">
        <v>1101</v>
      </c>
      <c r="AF21">
        <v>70341.2</v>
      </c>
      <c r="AG21">
        <v>1.7976662325919945</v>
      </c>
      <c r="AK21">
        <v>70341.2</v>
      </c>
      <c r="AL21">
        <v>1.7976662325919945</v>
      </c>
    </row>
    <row r="22" spans="2:38" x14ac:dyDescent="0.25">
      <c r="B22">
        <v>75713</v>
      </c>
      <c r="C22">
        <v>43260</v>
      </c>
      <c r="D22">
        <v>87564</v>
      </c>
      <c r="E22">
        <v>55007</v>
      </c>
      <c r="F22">
        <v>91173</v>
      </c>
      <c r="H22">
        <v>106172</v>
      </c>
      <c r="J22">
        <f t="shared" si="0"/>
        <v>70543.399999999994</v>
      </c>
      <c r="K22">
        <f t="shared" si="1"/>
        <v>1.5050592968300367</v>
      </c>
      <c r="L22">
        <f t="shared" si="2"/>
        <v>91173</v>
      </c>
      <c r="M22">
        <f t="shared" si="3"/>
        <v>43260</v>
      </c>
      <c r="N22">
        <f t="shared" si="4"/>
        <v>70543.399999999994</v>
      </c>
      <c r="O22">
        <f t="shared" si="5"/>
        <v>47913</v>
      </c>
      <c r="Q22">
        <v>6542</v>
      </c>
      <c r="R22">
        <v>0</v>
      </c>
      <c r="T22">
        <v>-58.600000000005821</v>
      </c>
      <c r="U22">
        <v>777.59999999999127</v>
      </c>
      <c r="W22">
        <v>5950.9999999999991</v>
      </c>
      <c r="X22">
        <v>970.00000000000011</v>
      </c>
      <c r="AB22">
        <v>70543.399999999994</v>
      </c>
      <c r="AC22">
        <v>1.5050592968300367</v>
      </c>
      <c r="AK22">
        <v>70543.399999999994</v>
      </c>
      <c r="AL22">
        <v>1.5050592968300367</v>
      </c>
    </row>
    <row r="23" spans="2:38" x14ac:dyDescent="0.25">
      <c r="B23">
        <v>97096</v>
      </c>
      <c r="C23">
        <v>12469</v>
      </c>
      <c r="D23">
        <v>15703</v>
      </c>
      <c r="E23">
        <v>41501</v>
      </c>
      <c r="F23">
        <v>70511</v>
      </c>
      <c r="H23">
        <v>65761</v>
      </c>
      <c r="J23">
        <f t="shared" si="0"/>
        <v>47456</v>
      </c>
      <c r="K23">
        <f t="shared" si="1"/>
        <v>1.3857257248819959</v>
      </c>
      <c r="L23">
        <f t="shared" si="2"/>
        <v>97096</v>
      </c>
      <c r="M23">
        <f t="shared" si="3"/>
        <v>12469</v>
      </c>
      <c r="N23">
        <f t="shared" si="4"/>
        <v>47456</v>
      </c>
      <c r="O23">
        <f t="shared" si="5"/>
        <v>84627</v>
      </c>
      <c r="Q23">
        <v>1432</v>
      </c>
      <c r="R23">
        <v>-7</v>
      </c>
      <c r="T23">
        <v>2782.4000000000015</v>
      </c>
      <c r="U23">
        <v>-171.80000000000291</v>
      </c>
      <c r="W23">
        <v>9878</v>
      </c>
      <c r="X23">
        <v>4698.6000000000004</v>
      </c>
      <c r="Z23">
        <v>47456</v>
      </c>
      <c r="AA23">
        <v>1.3857257248819959</v>
      </c>
      <c r="AI23">
        <v>47456</v>
      </c>
      <c r="AJ23">
        <v>1.3857257248819959</v>
      </c>
    </row>
    <row r="24" spans="2:38" x14ac:dyDescent="0.25">
      <c r="B24">
        <v>13750</v>
      </c>
      <c r="C24">
        <v>98976</v>
      </c>
      <c r="D24">
        <v>12985</v>
      </c>
      <c r="E24">
        <v>45163</v>
      </c>
      <c r="F24">
        <v>67467</v>
      </c>
      <c r="H24">
        <v>77790</v>
      </c>
      <c r="J24">
        <f t="shared" si="0"/>
        <v>47668.2</v>
      </c>
      <c r="K24">
        <f t="shared" si="1"/>
        <v>1.6319055470942894</v>
      </c>
      <c r="L24">
        <f t="shared" si="2"/>
        <v>98976</v>
      </c>
      <c r="M24">
        <f t="shared" si="3"/>
        <v>12985</v>
      </c>
      <c r="N24">
        <f t="shared" si="4"/>
        <v>47668.2</v>
      </c>
      <c r="O24">
        <f t="shared" si="5"/>
        <v>85991</v>
      </c>
      <c r="Q24">
        <v>7680</v>
      </c>
      <c r="R24">
        <v>2027</v>
      </c>
      <c r="T24">
        <v>-4090.2000000000044</v>
      </c>
      <c r="U24">
        <v>1084.7999999999956</v>
      </c>
      <c r="W24">
        <v>8237.8000000000011</v>
      </c>
      <c r="X24">
        <v>2786.7999999999997</v>
      </c>
      <c r="Z24">
        <v>47668.2</v>
      </c>
      <c r="AA24">
        <v>1.6319055470942894</v>
      </c>
      <c r="AK24">
        <v>47668.2</v>
      </c>
      <c r="AL24">
        <v>1.6319055470942894</v>
      </c>
    </row>
    <row r="25" spans="2:38" x14ac:dyDescent="0.25">
      <c r="B25">
        <v>17015</v>
      </c>
      <c r="C25">
        <v>25025</v>
      </c>
      <c r="D25">
        <v>84444</v>
      </c>
      <c r="E25">
        <v>12351</v>
      </c>
      <c r="F25">
        <v>14162</v>
      </c>
      <c r="H25">
        <v>47292</v>
      </c>
      <c r="J25">
        <f t="shared" si="0"/>
        <v>30599.4</v>
      </c>
      <c r="K25">
        <f t="shared" si="1"/>
        <v>1.5455205004019685</v>
      </c>
      <c r="L25">
        <f t="shared" si="2"/>
        <v>84444</v>
      </c>
      <c r="M25">
        <f t="shared" si="3"/>
        <v>12351</v>
      </c>
      <c r="N25">
        <f t="shared" si="4"/>
        <v>30599.4</v>
      </c>
      <c r="O25">
        <f t="shared" si="5"/>
        <v>72093</v>
      </c>
      <c r="Q25">
        <v>-8919</v>
      </c>
      <c r="R25">
        <v>-1412</v>
      </c>
      <c r="T25">
        <v>267.60000000000218</v>
      </c>
      <c r="U25">
        <v>-1242.1999999999971</v>
      </c>
      <c r="W25">
        <v>9158.7999999999993</v>
      </c>
      <c r="X25">
        <v>3656.2</v>
      </c>
      <c r="AD25">
        <v>30599.4</v>
      </c>
      <c r="AE25">
        <v>1.5455205004019685</v>
      </c>
      <c r="AK25">
        <v>30599.4</v>
      </c>
      <c r="AL25">
        <v>1.5455205004019685</v>
      </c>
    </row>
    <row r="26" spans="2:38" x14ac:dyDescent="0.25">
      <c r="B26">
        <v>48687</v>
      </c>
      <c r="C26">
        <v>34559</v>
      </c>
      <c r="D26">
        <v>5452</v>
      </c>
      <c r="E26">
        <v>33742</v>
      </c>
      <c r="F26">
        <v>90908</v>
      </c>
      <c r="H26">
        <v>68834</v>
      </c>
      <c r="J26">
        <f t="shared" si="0"/>
        <v>42669.599999999999</v>
      </c>
      <c r="K26">
        <f t="shared" si="1"/>
        <v>1.6131859684646681</v>
      </c>
      <c r="L26">
        <f t="shared" si="2"/>
        <v>90908</v>
      </c>
      <c r="M26">
        <f t="shared" si="3"/>
        <v>5452</v>
      </c>
      <c r="N26">
        <f t="shared" si="4"/>
        <v>42669.599999999999</v>
      </c>
      <c r="O26">
        <f t="shared" si="5"/>
        <v>85456</v>
      </c>
      <c r="Q26">
        <v>2414</v>
      </c>
      <c r="R26">
        <v>7359</v>
      </c>
      <c r="T26">
        <v>-3603</v>
      </c>
      <c r="U26">
        <v>-1616.2000000000044</v>
      </c>
      <c r="W26">
        <v>6079.0000000000009</v>
      </c>
      <c r="X26">
        <v>4566.2</v>
      </c>
      <c r="Z26">
        <v>42669.599999999999</v>
      </c>
      <c r="AA26">
        <v>1.6131859684646681</v>
      </c>
      <c r="AK26">
        <v>42669.599999999999</v>
      </c>
      <c r="AL26">
        <v>1.6131859684646681</v>
      </c>
    </row>
    <row r="27" spans="2:38" x14ac:dyDescent="0.25">
      <c r="B27">
        <v>45977</v>
      </c>
      <c r="C27">
        <v>94129</v>
      </c>
      <c r="D27">
        <v>30256</v>
      </c>
      <c r="E27">
        <v>9377</v>
      </c>
      <c r="F27">
        <v>11794</v>
      </c>
      <c r="H27">
        <v>107069</v>
      </c>
      <c r="J27">
        <f t="shared" si="0"/>
        <v>38306.6</v>
      </c>
      <c r="K27">
        <f t="shared" si="1"/>
        <v>2.7950535938976575</v>
      </c>
      <c r="L27">
        <f t="shared" si="2"/>
        <v>94129</v>
      </c>
      <c r="M27">
        <f t="shared" si="3"/>
        <v>9377</v>
      </c>
      <c r="N27">
        <f t="shared" si="4"/>
        <v>38306.6</v>
      </c>
      <c r="O27">
        <f t="shared" si="5"/>
        <v>84752</v>
      </c>
      <c r="Q27">
        <v>18755</v>
      </c>
      <c r="R27">
        <v>1593</v>
      </c>
      <c r="T27">
        <v>2710.4000000000015</v>
      </c>
      <c r="U27">
        <v>-1010.8000000000029</v>
      </c>
      <c r="W27">
        <v>3680.8</v>
      </c>
      <c r="X27">
        <v>1034</v>
      </c>
      <c r="AD27">
        <v>38306.6</v>
      </c>
      <c r="AE27">
        <v>2.7950535938976575</v>
      </c>
      <c r="AK27">
        <v>38306.6</v>
      </c>
      <c r="AL27">
        <v>2.7950535938976575</v>
      </c>
    </row>
    <row r="28" spans="2:38" x14ac:dyDescent="0.25">
      <c r="B28">
        <v>98237</v>
      </c>
      <c r="C28">
        <v>107887</v>
      </c>
      <c r="D28">
        <v>60202</v>
      </c>
      <c r="E28">
        <v>49750</v>
      </c>
      <c r="F28">
        <v>89476</v>
      </c>
      <c r="H28">
        <v>112400</v>
      </c>
      <c r="J28">
        <f t="shared" si="0"/>
        <v>81110.399999999994</v>
      </c>
      <c r="K28">
        <f t="shared" si="1"/>
        <v>1.385765573835168</v>
      </c>
      <c r="L28">
        <f t="shared" si="2"/>
        <v>107887</v>
      </c>
      <c r="M28">
        <f t="shared" si="3"/>
        <v>49750</v>
      </c>
      <c r="N28">
        <f t="shared" si="4"/>
        <v>81110.399999999994</v>
      </c>
      <c r="O28">
        <f t="shared" si="5"/>
        <v>58137</v>
      </c>
      <c r="Q28">
        <v>16952</v>
      </c>
      <c r="R28">
        <v>8571</v>
      </c>
      <c r="T28">
        <v>-8974.8000000000029</v>
      </c>
      <c r="U28">
        <v>-3392.2000000000116</v>
      </c>
      <c r="W28">
        <v>11358.4</v>
      </c>
      <c r="X28">
        <v>4044.6000000000004</v>
      </c>
      <c r="AB28">
        <v>81110.399999999994</v>
      </c>
      <c r="AC28">
        <v>1.385765573835168</v>
      </c>
      <c r="AK28">
        <v>81110.399999999994</v>
      </c>
      <c r="AL28">
        <v>1.385765573835168</v>
      </c>
    </row>
    <row r="29" spans="2:38" x14ac:dyDescent="0.25">
      <c r="B29">
        <v>8395</v>
      </c>
      <c r="C29">
        <v>102510</v>
      </c>
      <c r="D29">
        <v>107665</v>
      </c>
      <c r="E29">
        <v>81213</v>
      </c>
      <c r="F29">
        <v>14255</v>
      </c>
      <c r="H29">
        <v>67160</v>
      </c>
      <c r="J29">
        <f t="shared" si="0"/>
        <v>62807.6</v>
      </c>
      <c r="K29">
        <f t="shared" si="1"/>
        <v>1.0692973461810353</v>
      </c>
      <c r="L29">
        <f t="shared" si="2"/>
        <v>107665</v>
      </c>
      <c r="M29">
        <f t="shared" si="3"/>
        <v>8395</v>
      </c>
      <c r="N29">
        <f t="shared" si="4"/>
        <v>62807.6</v>
      </c>
      <c r="O29">
        <f t="shared" si="5"/>
        <v>99270</v>
      </c>
      <c r="Q29">
        <v>-6517</v>
      </c>
      <c r="R29">
        <v>-836</v>
      </c>
      <c r="T29">
        <v>-2013.4000000000015</v>
      </c>
      <c r="U29">
        <v>-1325</v>
      </c>
      <c r="W29">
        <v>4831</v>
      </c>
      <c r="X29">
        <v>3490.5999999999995</v>
      </c>
      <c r="AB29">
        <v>62807.6</v>
      </c>
      <c r="AC29">
        <v>1.0692973461810353</v>
      </c>
      <c r="AI29">
        <v>62807.6</v>
      </c>
      <c r="AJ29">
        <v>1.0692973461810353</v>
      </c>
    </row>
    <row r="30" spans="2:38" x14ac:dyDescent="0.25">
      <c r="B30">
        <v>100996</v>
      </c>
      <c r="C30">
        <v>56328</v>
      </c>
      <c r="D30">
        <v>108235</v>
      </c>
      <c r="E30">
        <v>111738</v>
      </c>
      <c r="F30">
        <v>58575</v>
      </c>
      <c r="H30">
        <v>127617</v>
      </c>
      <c r="J30">
        <f t="shared" si="0"/>
        <v>87174.399999999994</v>
      </c>
      <c r="K30">
        <f t="shared" si="1"/>
        <v>1.4639274832978491</v>
      </c>
      <c r="L30">
        <f t="shared" si="2"/>
        <v>111738</v>
      </c>
      <c r="M30">
        <f t="shared" si="3"/>
        <v>56328</v>
      </c>
      <c r="N30">
        <f t="shared" si="4"/>
        <v>87174.399999999994</v>
      </c>
      <c r="O30">
        <f t="shared" si="5"/>
        <v>55410</v>
      </c>
      <c r="Q30">
        <v>8676</v>
      </c>
      <c r="R30">
        <v>-4074</v>
      </c>
      <c r="T30">
        <v>6314.1999999999971</v>
      </c>
      <c r="U30">
        <v>-2186.2000000000116</v>
      </c>
      <c r="W30">
        <v>13126.199999999999</v>
      </c>
      <c r="X30">
        <v>2661</v>
      </c>
      <c r="AF30">
        <v>87174.399999999994</v>
      </c>
      <c r="AG30">
        <v>1.4639274832978491</v>
      </c>
      <c r="AK30">
        <v>87174.399999999994</v>
      </c>
      <c r="AL30">
        <v>1.4639274832978491</v>
      </c>
    </row>
    <row r="31" spans="2:38" x14ac:dyDescent="0.25">
      <c r="B31">
        <v>77929</v>
      </c>
      <c r="C31">
        <v>80090</v>
      </c>
      <c r="D31">
        <v>31309</v>
      </c>
      <c r="E31">
        <v>89132</v>
      </c>
      <c r="F31">
        <v>109523</v>
      </c>
      <c r="H31">
        <v>94674</v>
      </c>
      <c r="J31">
        <f t="shared" si="0"/>
        <v>77596.600000000006</v>
      </c>
      <c r="K31">
        <f t="shared" si="1"/>
        <v>1.2200792302755532</v>
      </c>
      <c r="L31">
        <f t="shared" si="2"/>
        <v>109523</v>
      </c>
      <c r="M31">
        <f t="shared" si="3"/>
        <v>31309</v>
      </c>
      <c r="N31">
        <f t="shared" si="4"/>
        <v>77596.600000000006</v>
      </c>
      <c r="O31">
        <f t="shared" si="5"/>
        <v>78214</v>
      </c>
      <c r="Q31">
        <v>-8031</v>
      </c>
      <c r="R31">
        <v>-4959</v>
      </c>
      <c r="T31">
        <v>-13103.599999999991</v>
      </c>
      <c r="U31">
        <v>-2608.1999999999971</v>
      </c>
      <c r="W31">
        <v>13103.599999999999</v>
      </c>
      <c r="X31">
        <v>5681.7999999999993</v>
      </c>
      <c r="AB31">
        <v>77596.600000000006</v>
      </c>
      <c r="AC31">
        <v>1.2200792302755532</v>
      </c>
      <c r="AI31">
        <v>77596.600000000006</v>
      </c>
      <c r="AJ31">
        <v>1.2200792302755532</v>
      </c>
    </row>
    <row r="32" spans="2:38" x14ac:dyDescent="0.25">
      <c r="B32">
        <v>91402</v>
      </c>
      <c r="C32">
        <v>51324</v>
      </c>
      <c r="D32">
        <v>19593</v>
      </c>
      <c r="E32">
        <v>85899</v>
      </c>
      <c r="F32">
        <v>43294</v>
      </c>
      <c r="H32">
        <v>75227</v>
      </c>
      <c r="J32">
        <f t="shared" si="0"/>
        <v>58302.400000000001</v>
      </c>
      <c r="K32">
        <f t="shared" si="1"/>
        <v>1.2902899366063831</v>
      </c>
      <c r="L32">
        <f t="shared" si="2"/>
        <v>91402</v>
      </c>
      <c r="M32">
        <f t="shared" si="3"/>
        <v>19593</v>
      </c>
      <c r="N32">
        <f t="shared" si="4"/>
        <v>58302.400000000001</v>
      </c>
      <c r="O32">
        <f t="shared" si="5"/>
        <v>71809</v>
      </c>
      <c r="Q32">
        <v>6224</v>
      </c>
      <c r="R32">
        <v>4632</v>
      </c>
      <c r="T32">
        <v>-3837.1999999999971</v>
      </c>
      <c r="U32">
        <v>-2502.4000000000015</v>
      </c>
      <c r="W32">
        <v>11490.8</v>
      </c>
      <c r="X32">
        <v>2709.2</v>
      </c>
      <c r="AB32">
        <v>58302.400000000001</v>
      </c>
      <c r="AC32">
        <v>1.2902899366063831</v>
      </c>
      <c r="AI32">
        <v>58302.400000000001</v>
      </c>
      <c r="AJ32">
        <v>1.2902899366063831</v>
      </c>
    </row>
    <row r="33" spans="2:38" x14ac:dyDescent="0.25">
      <c r="B33">
        <v>76300</v>
      </c>
      <c r="C33">
        <v>97049</v>
      </c>
      <c r="D33">
        <v>41777</v>
      </c>
      <c r="E33">
        <v>59937</v>
      </c>
      <c r="F33">
        <v>34032</v>
      </c>
      <c r="H33">
        <v>105769</v>
      </c>
      <c r="J33">
        <f t="shared" si="0"/>
        <v>61819</v>
      </c>
      <c r="K33">
        <f t="shared" si="1"/>
        <v>1.7109464727672723</v>
      </c>
      <c r="L33">
        <f t="shared" si="2"/>
        <v>97049</v>
      </c>
      <c r="M33">
        <f t="shared" si="3"/>
        <v>34032</v>
      </c>
      <c r="N33">
        <f t="shared" si="4"/>
        <v>61819</v>
      </c>
      <c r="O33">
        <f t="shared" si="5"/>
        <v>63017</v>
      </c>
      <c r="Q33">
        <v>-13910</v>
      </c>
      <c r="R33">
        <v>-3759</v>
      </c>
      <c r="T33">
        <v>-271.40000000000146</v>
      </c>
      <c r="U33">
        <v>-2109</v>
      </c>
      <c r="W33">
        <v>10354.6</v>
      </c>
      <c r="X33">
        <v>4298.2</v>
      </c>
      <c r="AF33">
        <v>61819</v>
      </c>
      <c r="AG33">
        <v>1.7109464727672723</v>
      </c>
      <c r="AK33">
        <v>61819</v>
      </c>
      <c r="AL33">
        <v>1.7109464727672723</v>
      </c>
    </row>
    <row r="34" spans="2:38" x14ac:dyDescent="0.25">
      <c r="B34">
        <v>77989</v>
      </c>
      <c r="C34">
        <v>95216</v>
      </c>
      <c r="D34">
        <v>98666</v>
      </c>
      <c r="E34">
        <v>19886</v>
      </c>
      <c r="F34">
        <v>18299</v>
      </c>
      <c r="H34">
        <v>126193</v>
      </c>
      <c r="J34">
        <f t="shared" ref="J34:J65" si="6">AVERAGE(B34:F34)</f>
        <v>62011.199999999997</v>
      </c>
      <c r="K34">
        <f t="shared" ref="K34:K65" si="7">H34/J34</f>
        <v>2.0350033542327837</v>
      </c>
      <c r="L34">
        <f t="shared" ref="L34:L65" si="8">MAX(B34:F34)</f>
        <v>98666</v>
      </c>
      <c r="M34">
        <f t="shared" ref="M34:M65" si="9">MIN(B34:F34)</f>
        <v>18299</v>
      </c>
      <c r="N34">
        <f t="shared" ref="N34:N65" si="10">AVERAGE(B34:F34)</f>
        <v>62011.199999999997</v>
      </c>
      <c r="O34">
        <f t="shared" ref="O34:O65" si="11">L34-M34</f>
        <v>80367</v>
      </c>
      <c r="Q34">
        <v>2455</v>
      </c>
      <c r="R34">
        <v>-4</v>
      </c>
      <c r="T34">
        <v>-1899.6000000000058</v>
      </c>
      <c r="U34">
        <v>-918.60000000000582</v>
      </c>
      <c r="W34">
        <v>15416.4</v>
      </c>
      <c r="X34">
        <v>4456.2000000000007</v>
      </c>
      <c r="AF34">
        <v>62011.199999999997</v>
      </c>
      <c r="AG34">
        <v>2.0350033542327837</v>
      </c>
      <c r="AK34">
        <v>62011.199999999997</v>
      </c>
      <c r="AL34">
        <v>2.0350033542327837</v>
      </c>
    </row>
    <row r="35" spans="2:38" x14ac:dyDescent="0.25">
      <c r="B35">
        <v>89657</v>
      </c>
      <c r="C35">
        <v>108342</v>
      </c>
      <c r="D35">
        <v>58015</v>
      </c>
      <c r="E35">
        <v>87426</v>
      </c>
      <c r="F35">
        <v>103055</v>
      </c>
      <c r="H35">
        <v>109823</v>
      </c>
      <c r="J35">
        <f t="shared" si="6"/>
        <v>89299</v>
      </c>
      <c r="K35">
        <f t="shared" si="7"/>
        <v>1.2298346006114291</v>
      </c>
      <c r="L35">
        <f t="shared" si="8"/>
        <v>108342</v>
      </c>
      <c r="M35">
        <f t="shared" si="9"/>
        <v>58015</v>
      </c>
      <c r="N35">
        <f t="shared" si="10"/>
        <v>89299</v>
      </c>
      <c r="O35">
        <f t="shared" si="11"/>
        <v>50327</v>
      </c>
      <c r="Q35">
        <v>-2476</v>
      </c>
      <c r="R35">
        <v>-6232</v>
      </c>
      <c r="T35">
        <v>-491</v>
      </c>
      <c r="U35">
        <v>367.19999999999709</v>
      </c>
      <c r="W35">
        <v>7987.4000000000005</v>
      </c>
      <c r="X35">
        <v>2918</v>
      </c>
      <c r="AB35">
        <v>89299</v>
      </c>
      <c r="AC35">
        <v>1.2298346006114291</v>
      </c>
      <c r="AI35">
        <v>89299</v>
      </c>
      <c r="AJ35">
        <v>1.2298346006114291</v>
      </c>
    </row>
    <row r="36" spans="2:38" x14ac:dyDescent="0.25">
      <c r="B36">
        <v>18389</v>
      </c>
      <c r="C36">
        <v>53950</v>
      </c>
      <c r="D36">
        <v>25488</v>
      </c>
      <c r="E36">
        <v>43978</v>
      </c>
      <c r="F36">
        <v>37283</v>
      </c>
      <c r="H36">
        <v>81758</v>
      </c>
      <c r="J36">
        <f t="shared" si="6"/>
        <v>35817.599999999999</v>
      </c>
      <c r="K36">
        <f t="shared" si="7"/>
        <v>2.2826208344501029</v>
      </c>
      <c r="L36">
        <f t="shared" si="8"/>
        <v>53950</v>
      </c>
      <c r="M36">
        <f t="shared" si="9"/>
        <v>18389</v>
      </c>
      <c r="N36">
        <f t="shared" si="10"/>
        <v>35817.599999999999</v>
      </c>
      <c r="O36">
        <f t="shared" si="11"/>
        <v>35561</v>
      </c>
      <c r="Q36">
        <v>15830</v>
      </c>
      <c r="R36">
        <v>2925</v>
      </c>
      <c r="T36">
        <v>492</v>
      </c>
      <c r="U36">
        <v>-1560.4000000000015</v>
      </c>
      <c r="W36">
        <v>2331.1999999999998</v>
      </c>
      <c r="X36">
        <v>2398.7999999999997</v>
      </c>
      <c r="AD36">
        <v>35817.599999999999</v>
      </c>
      <c r="AE36">
        <v>2.2826208344501029</v>
      </c>
      <c r="AK36">
        <v>35817.599999999999</v>
      </c>
      <c r="AL36">
        <v>2.2826208344501029</v>
      </c>
    </row>
    <row r="37" spans="2:38" x14ac:dyDescent="0.25">
      <c r="B37">
        <v>26216</v>
      </c>
      <c r="C37">
        <v>79981</v>
      </c>
      <c r="D37">
        <v>57248</v>
      </c>
      <c r="E37">
        <v>28627</v>
      </c>
      <c r="F37">
        <v>17440</v>
      </c>
      <c r="H37">
        <v>99630</v>
      </c>
      <c r="J37">
        <f t="shared" si="6"/>
        <v>41902.400000000001</v>
      </c>
      <c r="K37">
        <f t="shared" si="7"/>
        <v>2.3776681049295503</v>
      </c>
      <c r="L37">
        <f t="shared" si="8"/>
        <v>79981</v>
      </c>
      <c r="M37">
        <f t="shared" si="9"/>
        <v>17440</v>
      </c>
      <c r="N37">
        <f t="shared" si="10"/>
        <v>41902.400000000001</v>
      </c>
      <c r="O37">
        <f t="shared" si="11"/>
        <v>62541</v>
      </c>
      <c r="Q37">
        <v>6888</v>
      </c>
      <c r="R37">
        <v>0</v>
      </c>
      <c r="T37">
        <v>1238.5999999999985</v>
      </c>
      <c r="U37">
        <v>2435.2000000000044</v>
      </c>
      <c r="W37">
        <v>5990.2</v>
      </c>
      <c r="X37">
        <v>2436.8000000000002</v>
      </c>
      <c r="AD37">
        <v>41902.400000000001</v>
      </c>
      <c r="AE37">
        <v>2.3776681049295503</v>
      </c>
      <c r="AK37">
        <v>41902.400000000001</v>
      </c>
      <c r="AL37">
        <v>2.3776681049295503</v>
      </c>
    </row>
    <row r="38" spans="2:38" x14ac:dyDescent="0.25">
      <c r="B38">
        <v>108716</v>
      </c>
      <c r="C38">
        <v>87339</v>
      </c>
      <c r="D38">
        <v>79719</v>
      </c>
      <c r="E38">
        <v>87658</v>
      </c>
      <c r="F38">
        <v>10604</v>
      </c>
      <c r="H38">
        <v>127871</v>
      </c>
      <c r="J38">
        <f t="shared" si="6"/>
        <v>74807.199999999997</v>
      </c>
      <c r="K38">
        <f t="shared" si="7"/>
        <v>1.7093408121143421</v>
      </c>
      <c r="L38">
        <f t="shared" si="8"/>
        <v>108716</v>
      </c>
      <c r="M38">
        <f t="shared" si="9"/>
        <v>10604</v>
      </c>
      <c r="N38">
        <f t="shared" si="10"/>
        <v>74807.199999999997</v>
      </c>
      <c r="O38">
        <f t="shared" si="11"/>
        <v>98112</v>
      </c>
      <c r="Q38">
        <v>935</v>
      </c>
      <c r="R38">
        <v>1432</v>
      </c>
      <c r="T38">
        <v>-198.19999999999709</v>
      </c>
      <c r="U38">
        <v>-474.60000000000582</v>
      </c>
      <c r="W38">
        <v>5151</v>
      </c>
      <c r="X38">
        <v>523.4</v>
      </c>
      <c r="AF38">
        <v>74807.199999999997</v>
      </c>
      <c r="AG38">
        <v>1.7093408121143421</v>
      </c>
      <c r="AK38">
        <v>74807.199999999997</v>
      </c>
      <c r="AL38">
        <v>1.7093408121143421</v>
      </c>
    </row>
    <row r="39" spans="2:38" x14ac:dyDescent="0.25">
      <c r="B39">
        <v>37262</v>
      </c>
      <c r="C39">
        <v>96248</v>
      </c>
      <c r="D39">
        <v>99788</v>
      </c>
      <c r="E39">
        <v>81977</v>
      </c>
      <c r="F39">
        <v>69937</v>
      </c>
      <c r="H39">
        <v>97700</v>
      </c>
      <c r="J39">
        <f t="shared" si="6"/>
        <v>77042.399999999994</v>
      </c>
      <c r="K39">
        <f t="shared" si="7"/>
        <v>1.2681328722885061</v>
      </c>
      <c r="L39">
        <f t="shared" si="8"/>
        <v>99788</v>
      </c>
      <c r="M39">
        <f t="shared" si="9"/>
        <v>37262</v>
      </c>
      <c r="N39">
        <f t="shared" si="10"/>
        <v>77042.399999999994</v>
      </c>
      <c r="O39">
        <f t="shared" si="11"/>
        <v>62526</v>
      </c>
      <c r="Q39">
        <v>4712</v>
      </c>
      <c r="R39">
        <v>2052</v>
      </c>
      <c r="T39">
        <v>-8221.2000000000116</v>
      </c>
      <c r="U39">
        <v>-2458.2000000000116</v>
      </c>
      <c r="W39">
        <v>8221.1999999999989</v>
      </c>
      <c r="X39">
        <v>4469.4000000000005</v>
      </c>
      <c r="AB39">
        <v>77042.399999999994</v>
      </c>
      <c r="AC39">
        <v>1.2681328722885061</v>
      </c>
      <c r="AK39">
        <v>77042.399999999994</v>
      </c>
      <c r="AL39">
        <v>1.2681328722885061</v>
      </c>
    </row>
    <row r="40" spans="2:38" x14ac:dyDescent="0.25">
      <c r="B40">
        <v>109221</v>
      </c>
      <c r="C40">
        <v>87415</v>
      </c>
      <c r="D40">
        <v>12303</v>
      </c>
      <c r="E40">
        <v>56022</v>
      </c>
      <c r="F40">
        <v>19120</v>
      </c>
      <c r="H40">
        <v>102929</v>
      </c>
      <c r="J40">
        <f t="shared" si="6"/>
        <v>56816.2</v>
      </c>
      <c r="K40">
        <f t="shared" si="7"/>
        <v>1.8116135890819873</v>
      </c>
      <c r="L40">
        <f t="shared" si="8"/>
        <v>109221</v>
      </c>
      <c r="M40">
        <f t="shared" si="9"/>
        <v>12303</v>
      </c>
      <c r="N40">
        <f t="shared" si="10"/>
        <v>56816.2</v>
      </c>
      <c r="O40">
        <f t="shared" si="11"/>
        <v>96918</v>
      </c>
      <c r="Q40">
        <v>17813</v>
      </c>
      <c r="R40">
        <v>5704</v>
      </c>
      <c r="T40">
        <v>4418.1999999999971</v>
      </c>
      <c r="U40">
        <v>2552.1999999999971</v>
      </c>
      <c r="W40">
        <v>6879.4</v>
      </c>
      <c r="X40">
        <v>3315.7999999999997</v>
      </c>
      <c r="AD40">
        <v>56816.2</v>
      </c>
      <c r="AE40">
        <v>1.8116135890819873</v>
      </c>
      <c r="AK40">
        <v>56816.2</v>
      </c>
      <c r="AL40">
        <v>1.8116135890819873</v>
      </c>
    </row>
    <row r="41" spans="2:38" x14ac:dyDescent="0.25">
      <c r="B41">
        <v>103158</v>
      </c>
      <c r="C41">
        <v>51089</v>
      </c>
      <c r="D41">
        <v>68583</v>
      </c>
      <c r="E41">
        <v>23843</v>
      </c>
      <c r="F41">
        <v>98370</v>
      </c>
      <c r="H41">
        <v>99248</v>
      </c>
      <c r="J41">
        <f t="shared" si="6"/>
        <v>69008.600000000006</v>
      </c>
      <c r="K41">
        <f t="shared" si="7"/>
        <v>1.4381975579855264</v>
      </c>
      <c r="L41">
        <f t="shared" si="8"/>
        <v>103158</v>
      </c>
      <c r="M41">
        <f t="shared" si="9"/>
        <v>23843</v>
      </c>
      <c r="N41">
        <f t="shared" si="10"/>
        <v>69008.600000000006</v>
      </c>
      <c r="O41">
        <f t="shared" si="11"/>
        <v>79315</v>
      </c>
      <c r="Q41">
        <v>-2842</v>
      </c>
      <c r="R41">
        <v>-154</v>
      </c>
      <c r="T41">
        <v>1653.8000000000029</v>
      </c>
      <c r="U41">
        <v>-1074.7999999999884</v>
      </c>
      <c r="W41">
        <v>7502.9999999999991</v>
      </c>
      <c r="X41">
        <v>1075.5999999999999</v>
      </c>
      <c r="AF41">
        <v>69008.600000000006</v>
      </c>
      <c r="AG41">
        <v>1.4381975579855264</v>
      </c>
      <c r="AK41">
        <v>69008.600000000006</v>
      </c>
      <c r="AL41">
        <v>1.4381975579855264</v>
      </c>
    </row>
    <row r="42" spans="2:38" x14ac:dyDescent="0.25">
      <c r="B42">
        <v>93043</v>
      </c>
      <c r="C42">
        <v>43776</v>
      </c>
      <c r="D42">
        <v>42999</v>
      </c>
      <c r="E42">
        <v>109827</v>
      </c>
      <c r="F42">
        <v>13535</v>
      </c>
      <c r="H42">
        <v>101981</v>
      </c>
      <c r="J42">
        <f t="shared" si="6"/>
        <v>60636</v>
      </c>
      <c r="K42">
        <f t="shared" si="7"/>
        <v>1.6818556633023287</v>
      </c>
      <c r="L42">
        <f t="shared" si="8"/>
        <v>109827</v>
      </c>
      <c r="M42">
        <f t="shared" si="9"/>
        <v>13535</v>
      </c>
      <c r="N42">
        <f t="shared" si="10"/>
        <v>60636</v>
      </c>
      <c r="O42">
        <f t="shared" si="11"/>
        <v>96292</v>
      </c>
      <c r="Q42">
        <v>-6751</v>
      </c>
      <c r="R42">
        <v>-7</v>
      </c>
      <c r="T42">
        <v>6786.5999999999985</v>
      </c>
      <c r="U42">
        <v>1278.1999999999971</v>
      </c>
      <c r="W42">
        <v>8332.2000000000007</v>
      </c>
      <c r="X42">
        <v>1961.8000000000002</v>
      </c>
      <c r="AD42">
        <v>60636</v>
      </c>
      <c r="AE42">
        <v>1.6818556633023287</v>
      </c>
      <c r="AK42">
        <v>60636</v>
      </c>
      <c r="AL42">
        <v>1.6818556633023287</v>
      </c>
    </row>
    <row r="43" spans="2:38" x14ac:dyDescent="0.25">
      <c r="B43">
        <v>13431</v>
      </c>
      <c r="C43">
        <v>75791</v>
      </c>
      <c r="D43">
        <v>2017</v>
      </c>
      <c r="E43">
        <v>97811</v>
      </c>
      <c r="F43">
        <v>26603</v>
      </c>
      <c r="H43">
        <v>100743</v>
      </c>
      <c r="J43">
        <f t="shared" si="6"/>
        <v>43130.6</v>
      </c>
      <c r="K43">
        <f t="shared" si="7"/>
        <v>2.3357662541212041</v>
      </c>
      <c r="L43">
        <f t="shared" si="8"/>
        <v>97811</v>
      </c>
      <c r="M43">
        <f t="shared" si="9"/>
        <v>2017</v>
      </c>
      <c r="N43">
        <f t="shared" si="10"/>
        <v>43130.6</v>
      </c>
      <c r="O43">
        <f t="shared" si="11"/>
        <v>95794</v>
      </c>
      <c r="Q43">
        <v>-1347</v>
      </c>
      <c r="R43">
        <v>-289</v>
      </c>
      <c r="T43">
        <v>-4642.5999999999985</v>
      </c>
      <c r="U43">
        <v>13</v>
      </c>
      <c r="W43">
        <v>9104.6</v>
      </c>
      <c r="X43">
        <v>2114.6</v>
      </c>
      <c r="AD43">
        <v>43130.6</v>
      </c>
      <c r="AE43">
        <v>2.3357662541212041</v>
      </c>
      <c r="AK43">
        <v>43130.6</v>
      </c>
      <c r="AL43">
        <v>2.3357662541212041</v>
      </c>
    </row>
    <row r="44" spans="2:38" x14ac:dyDescent="0.25">
      <c r="B44">
        <v>67442</v>
      </c>
      <c r="C44">
        <v>52305</v>
      </c>
      <c r="D44">
        <v>39641</v>
      </c>
      <c r="E44">
        <v>93770</v>
      </c>
      <c r="F44">
        <v>31669</v>
      </c>
      <c r="H44">
        <v>105155</v>
      </c>
      <c r="J44">
        <f t="shared" si="6"/>
        <v>56965.4</v>
      </c>
      <c r="K44">
        <f t="shared" si="7"/>
        <v>1.8459450824535595</v>
      </c>
      <c r="L44">
        <f t="shared" si="8"/>
        <v>93770</v>
      </c>
      <c r="M44">
        <f t="shared" si="9"/>
        <v>31669</v>
      </c>
      <c r="N44">
        <f t="shared" si="10"/>
        <v>56965.4</v>
      </c>
      <c r="O44">
        <f t="shared" si="11"/>
        <v>62101</v>
      </c>
      <c r="Q44">
        <v>-2101</v>
      </c>
      <c r="R44">
        <v>-1386</v>
      </c>
      <c r="T44">
        <v>5084</v>
      </c>
      <c r="U44">
        <v>-1138.5999999999985</v>
      </c>
      <c r="W44">
        <v>8512.7999999999993</v>
      </c>
      <c r="X44">
        <v>1363.0000000000002</v>
      </c>
      <c r="AD44">
        <v>56965.4</v>
      </c>
      <c r="AE44">
        <v>1.8459450824535595</v>
      </c>
      <c r="AK44">
        <v>56965.4</v>
      </c>
      <c r="AL44">
        <v>1.8459450824535595</v>
      </c>
    </row>
    <row r="45" spans="2:38" x14ac:dyDescent="0.25">
      <c r="B45">
        <v>110640</v>
      </c>
      <c r="C45">
        <v>50305</v>
      </c>
      <c r="D45">
        <v>109895</v>
      </c>
      <c r="E45">
        <v>53501</v>
      </c>
      <c r="F45">
        <v>107236</v>
      </c>
      <c r="H45">
        <v>89463</v>
      </c>
      <c r="J45">
        <f t="shared" si="6"/>
        <v>86315.4</v>
      </c>
      <c r="K45">
        <f t="shared" si="7"/>
        <v>1.0364662621038656</v>
      </c>
      <c r="L45">
        <f t="shared" si="8"/>
        <v>110640</v>
      </c>
      <c r="M45">
        <f t="shared" si="9"/>
        <v>50305</v>
      </c>
      <c r="N45">
        <f t="shared" si="10"/>
        <v>86315.4</v>
      </c>
      <c r="O45">
        <f t="shared" si="11"/>
        <v>60335</v>
      </c>
      <c r="Q45">
        <v>-327</v>
      </c>
      <c r="R45">
        <v>28</v>
      </c>
      <c r="T45">
        <v>535.19999999999709</v>
      </c>
      <c r="U45">
        <v>-101.60000000000582</v>
      </c>
      <c r="W45">
        <v>10752.4</v>
      </c>
      <c r="X45">
        <v>2388.8000000000002</v>
      </c>
      <c r="AB45">
        <v>86315.4</v>
      </c>
      <c r="AC45">
        <v>1.0364662621038656</v>
      </c>
      <c r="AI45">
        <v>86315.4</v>
      </c>
      <c r="AJ45">
        <v>1.0364662621038656</v>
      </c>
    </row>
    <row r="46" spans="2:38" x14ac:dyDescent="0.25">
      <c r="B46">
        <v>21260</v>
      </c>
      <c r="C46">
        <v>39112</v>
      </c>
      <c r="D46">
        <v>22581</v>
      </c>
      <c r="E46">
        <v>96092</v>
      </c>
      <c r="F46">
        <v>45196</v>
      </c>
      <c r="H46">
        <v>60403</v>
      </c>
      <c r="J46">
        <f t="shared" si="6"/>
        <v>44848.2</v>
      </c>
      <c r="K46">
        <f t="shared" si="7"/>
        <v>1.3468322028531803</v>
      </c>
      <c r="L46">
        <f t="shared" si="8"/>
        <v>96092</v>
      </c>
      <c r="M46">
        <f t="shared" si="9"/>
        <v>21260</v>
      </c>
      <c r="N46">
        <f t="shared" si="10"/>
        <v>44848.2</v>
      </c>
      <c r="O46">
        <f t="shared" si="11"/>
        <v>74832</v>
      </c>
      <c r="Q46">
        <v>8989</v>
      </c>
      <c r="R46">
        <v>403</v>
      </c>
      <c r="T46">
        <v>3028.1999999999971</v>
      </c>
      <c r="U46">
        <v>1754.7999999999956</v>
      </c>
      <c r="W46">
        <v>8793.4</v>
      </c>
      <c r="X46">
        <v>3232.3999999999996</v>
      </c>
      <c r="Z46">
        <v>44848.2</v>
      </c>
      <c r="AA46">
        <v>1.3468322028531803</v>
      </c>
      <c r="AK46">
        <v>44848.2</v>
      </c>
      <c r="AL46">
        <v>1.3468322028531803</v>
      </c>
    </row>
    <row r="47" spans="2:38" x14ac:dyDescent="0.25">
      <c r="B47">
        <v>78027</v>
      </c>
      <c r="C47">
        <v>67409</v>
      </c>
      <c r="D47">
        <v>112674</v>
      </c>
      <c r="E47">
        <v>35588</v>
      </c>
      <c r="F47">
        <v>78914</v>
      </c>
      <c r="H47">
        <v>123173</v>
      </c>
      <c r="J47">
        <f t="shared" si="6"/>
        <v>74522.399999999994</v>
      </c>
      <c r="K47">
        <f t="shared" si="7"/>
        <v>1.6528319002071861</v>
      </c>
      <c r="L47">
        <f t="shared" si="8"/>
        <v>112674</v>
      </c>
      <c r="M47">
        <f t="shared" si="9"/>
        <v>35588</v>
      </c>
      <c r="N47">
        <f t="shared" si="10"/>
        <v>74522.399999999994</v>
      </c>
      <c r="O47">
        <f t="shared" si="11"/>
        <v>77086</v>
      </c>
      <c r="Q47">
        <v>-4993</v>
      </c>
      <c r="R47">
        <v>1237</v>
      </c>
      <c r="T47">
        <v>5691.5999999999913</v>
      </c>
      <c r="U47">
        <v>1702</v>
      </c>
      <c r="W47">
        <v>12092</v>
      </c>
      <c r="X47">
        <v>4967.6000000000004</v>
      </c>
      <c r="AF47">
        <v>74522.399999999994</v>
      </c>
      <c r="AG47">
        <v>1.6528319002071861</v>
      </c>
      <c r="AK47">
        <v>74522.399999999994</v>
      </c>
      <c r="AL47">
        <v>1.6528319002071861</v>
      </c>
    </row>
    <row r="48" spans="2:38" x14ac:dyDescent="0.25">
      <c r="B48">
        <v>12568</v>
      </c>
      <c r="C48">
        <v>72629</v>
      </c>
      <c r="D48">
        <v>64401</v>
      </c>
      <c r="E48">
        <v>84714</v>
      </c>
      <c r="F48">
        <v>45105</v>
      </c>
      <c r="H48">
        <v>67706</v>
      </c>
      <c r="J48">
        <f t="shared" si="6"/>
        <v>55883.4</v>
      </c>
      <c r="K48">
        <f t="shared" si="7"/>
        <v>1.2115583518540389</v>
      </c>
      <c r="L48">
        <f t="shared" si="8"/>
        <v>84714</v>
      </c>
      <c r="M48">
        <f t="shared" si="9"/>
        <v>12568</v>
      </c>
      <c r="N48">
        <f t="shared" si="10"/>
        <v>55883.4</v>
      </c>
      <c r="O48">
        <f t="shared" si="11"/>
        <v>72146</v>
      </c>
      <c r="Q48">
        <v>-4249</v>
      </c>
      <c r="R48">
        <v>-9457</v>
      </c>
      <c r="T48">
        <v>804</v>
      </c>
      <c r="U48">
        <v>877</v>
      </c>
      <c r="W48">
        <v>2910.4</v>
      </c>
      <c r="X48">
        <v>1645.7999999999997</v>
      </c>
      <c r="Z48">
        <v>55883.4</v>
      </c>
      <c r="AA48">
        <v>1.2115583518540389</v>
      </c>
      <c r="AK48">
        <v>55883.4</v>
      </c>
      <c r="AL48">
        <v>1.2115583518540389</v>
      </c>
    </row>
    <row r="49" spans="2:38" x14ac:dyDescent="0.25">
      <c r="B49">
        <v>72812</v>
      </c>
      <c r="C49">
        <v>107386</v>
      </c>
      <c r="D49">
        <v>65360</v>
      </c>
      <c r="E49">
        <v>104909</v>
      </c>
      <c r="F49">
        <v>34088</v>
      </c>
      <c r="H49">
        <v>124868</v>
      </c>
      <c r="J49">
        <f t="shared" si="6"/>
        <v>76911</v>
      </c>
      <c r="K49">
        <f t="shared" si="7"/>
        <v>1.6235388956066101</v>
      </c>
      <c r="L49">
        <f t="shared" si="8"/>
        <v>107386</v>
      </c>
      <c r="M49">
        <f t="shared" si="9"/>
        <v>34088</v>
      </c>
      <c r="N49">
        <f t="shared" si="10"/>
        <v>76911</v>
      </c>
      <c r="O49">
        <f t="shared" si="11"/>
        <v>73298</v>
      </c>
      <c r="Q49">
        <v>-5266</v>
      </c>
      <c r="R49">
        <v>-1746</v>
      </c>
      <c r="T49">
        <v>183.60000000000582</v>
      </c>
      <c r="U49">
        <v>-199.80000000000291</v>
      </c>
      <c r="W49">
        <v>8833.2000000000007</v>
      </c>
      <c r="X49">
        <v>2781.3999999999996</v>
      </c>
      <c r="AF49">
        <v>76911</v>
      </c>
      <c r="AG49">
        <v>1.6235388956066101</v>
      </c>
      <c r="AK49">
        <v>76911</v>
      </c>
      <c r="AL49">
        <v>1.6235388956066101</v>
      </c>
    </row>
    <row r="50" spans="2:38" x14ac:dyDescent="0.25">
      <c r="B50">
        <v>69870</v>
      </c>
      <c r="C50">
        <v>59643</v>
      </c>
      <c r="D50">
        <v>103133</v>
      </c>
      <c r="E50">
        <v>102846</v>
      </c>
      <c r="F50">
        <v>99543</v>
      </c>
      <c r="H50">
        <v>127464</v>
      </c>
      <c r="J50">
        <f t="shared" si="6"/>
        <v>87007</v>
      </c>
      <c r="K50">
        <f t="shared" si="7"/>
        <v>1.4649855758732055</v>
      </c>
      <c r="L50">
        <f t="shared" si="8"/>
        <v>103133</v>
      </c>
      <c r="M50">
        <f t="shared" si="9"/>
        <v>59643</v>
      </c>
      <c r="N50">
        <f t="shared" si="10"/>
        <v>87007</v>
      </c>
      <c r="O50">
        <f t="shared" si="11"/>
        <v>43490</v>
      </c>
      <c r="Q50">
        <v>9753</v>
      </c>
      <c r="R50">
        <v>-3959</v>
      </c>
      <c r="T50">
        <v>2456.8000000000029</v>
      </c>
      <c r="U50">
        <v>1835.8000000000029</v>
      </c>
      <c r="W50">
        <v>10712.8</v>
      </c>
      <c r="X50">
        <v>4875.3999999999996</v>
      </c>
      <c r="AB50">
        <v>87007</v>
      </c>
      <c r="AC50">
        <v>1.4649855758732055</v>
      </c>
      <c r="AK50">
        <v>87007</v>
      </c>
      <c r="AL50">
        <v>1.4649855758732055</v>
      </c>
    </row>
    <row r="51" spans="2:38" x14ac:dyDescent="0.25">
      <c r="B51">
        <v>34626</v>
      </c>
      <c r="C51">
        <v>28581</v>
      </c>
      <c r="D51">
        <v>21257</v>
      </c>
      <c r="E51">
        <v>86701</v>
      </c>
      <c r="F51">
        <v>51189</v>
      </c>
      <c r="H51">
        <v>53755</v>
      </c>
      <c r="J51">
        <f t="shared" si="6"/>
        <v>44470.8</v>
      </c>
      <c r="K51">
        <f t="shared" si="7"/>
        <v>1.2087706989755074</v>
      </c>
      <c r="L51">
        <f t="shared" si="8"/>
        <v>86701</v>
      </c>
      <c r="M51">
        <f t="shared" si="9"/>
        <v>21257</v>
      </c>
      <c r="N51">
        <f t="shared" si="10"/>
        <v>44470.8</v>
      </c>
      <c r="O51">
        <f t="shared" si="11"/>
        <v>65444</v>
      </c>
      <c r="Q51">
        <v>13042</v>
      </c>
      <c r="R51">
        <v>-186</v>
      </c>
      <c r="T51">
        <v>6709.8000000000029</v>
      </c>
      <c r="U51">
        <v>2717.2000000000044</v>
      </c>
      <c r="W51">
        <v>8128.2000000000007</v>
      </c>
      <c r="X51">
        <v>4785.2000000000007</v>
      </c>
      <c r="Z51">
        <v>44470.8</v>
      </c>
      <c r="AA51">
        <v>1.2087706989755074</v>
      </c>
      <c r="AI51">
        <v>44470.8</v>
      </c>
      <c r="AJ51">
        <v>1.2087706989755074</v>
      </c>
    </row>
    <row r="52" spans="2:38" x14ac:dyDescent="0.25">
      <c r="B52">
        <v>92904</v>
      </c>
      <c r="C52">
        <v>103240</v>
      </c>
      <c r="D52">
        <v>63451</v>
      </c>
      <c r="E52">
        <v>39817</v>
      </c>
      <c r="F52">
        <v>82841</v>
      </c>
      <c r="H52">
        <v>115870</v>
      </c>
      <c r="J52">
        <f t="shared" si="6"/>
        <v>76450.600000000006</v>
      </c>
      <c r="K52">
        <f t="shared" si="7"/>
        <v>1.5156192364742722</v>
      </c>
      <c r="L52">
        <f t="shared" si="8"/>
        <v>103240</v>
      </c>
      <c r="M52">
        <f t="shared" si="9"/>
        <v>39817</v>
      </c>
      <c r="N52">
        <f t="shared" si="10"/>
        <v>76450.600000000006</v>
      </c>
      <c r="O52">
        <f t="shared" si="11"/>
        <v>63423</v>
      </c>
      <c r="Q52">
        <v>865</v>
      </c>
      <c r="R52">
        <v>281</v>
      </c>
      <c r="T52">
        <v>1666.6000000000058</v>
      </c>
      <c r="U52">
        <v>-689.19999999999709</v>
      </c>
      <c r="W52">
        <v>10831.800000000001</v>
      </c>
      <c r="X52">
        <v>3923.6</v>
      </c>
      <c r="AF52">
        <v>76450.600000000006</v>
      </c>
      <c r="AG52">
        <v>1.5156192364742722</v>
      </c>
      <c r="AK52">
        <v>76450.600000000006</v>
      </c>
      <c r="AL52">
        <v>1.5156192364742722</v>
      </c>
    </row>
    <row r="53" spans="2:38" x14ac:dyDescent="0.25">
      <c r="B53">
        <v>30580</v>
      </c>
      <c r="C53">
        <v>18031</v>
      </c>
      <c r="D53">
        <v>107269</v>
      </c>
      <c r="E53">
        <v>25646</v>
      </c>
      <c r="F53">
        <v>45105</v>
      </c>
      <c r="H53">
        <v>56049</v>
      </c>
      <c r="J53">
        <f t="shared" si="6"/>
        <v>45326.2</v>
      </c>
      <c r="K53">
        <f t="shared" si="7"/>
        <v>1.2365695778600456</v>
      </c>
      <c r="L53">
        <f t="shared" si="8"/>
        <v>107269</v>
      </c>
      <c r="M53">
        <f t="shared" si="9"/>
        <v>18031</v>
      </c>
      <c r="N53">
        <f t="shared" si="10"/>
        <v>45326.2</v>
      </c>
      <c r="O53">
        <f t="shared" si="11"/>
        <v>89238</v>
      </c>
      <c r="Q53">
        <v>17058</v>
      </c>
      <c r="R53">
        <v>-1779</v>
      </c>
      <c r="T53">
        <v>6384.3999999999942</v>
      </c>
      <c r="U53">
        <v>2805.1999999999971</v>
      </c>
      <c r="W53">
        <v>18010.400000000001</v>
      </c>
      <c r="X53">
        <v>4708</v>
      </c>
      <c r="Z53">
        <v>45326.2</v>
      </c>
      <c r="AA53">
        <v>1.2365695778600456</v>
      </c>
      <c r="AK53">
        <v>45326.2</v>
      </c>
      <c r="AL53">
        <v>1.2365695778600456</v>
      </c>
    </row>
    <row r="54" spans="2:38" x14ac:dyDescent="0.25">
      <c r="B54">
        <v>60982</v>
      </c>
      <c r="C54">
        <v>110231</v>
      </c>
      <c r="D54">
        <v>64171</v>
      </c>
      <c r="E54">
        <v>67884</v>
      </c>
      <c r="F54">
        <v>56557</v>
      </c>
      <c r="H54">
        <v>93357</v>
      </c>
      <c r="J54">
        <f t="shared" si="6"/>
        <v>71965</v>
      </c>
      <c r="K54">
        <f t="shared" si="7"/>
        <v>1.2972556103661501</v>
      </c>
      <c r="L54">
        <f t="shared" si="8"/>
        <v>110231</v>
      </c>
      <c r="M54">
        <f t="shared" si="9"/>
        <v>56557</v>
      </c>
      <c r="N54">
        <f t="shared" si="10"/>
        <v>71965</v>
      </c>
      <c r="O54">
        <f t="shared" si="11"/>
        <v>53674</v>
      </c>
      <c r="Q54">
        <v>492</v>
      </c>
      <c r="R54">
        <v>29</v>
      </c>
      <c r="T54">
        <v>-2351.6000000000058</v>
      </c>
      <c r="U54">
        <v>2200.8000000000029</v>
      </c>
      <c r="W54">
        <v>7148.8</v>
      </c>
      <c r="X54">
        <v>3434.4</v>
      </c>
      <c r="AB54">
        <v>71965</v>
      </c>
      <c r="AC54">
        <v>1.2972556103661501</v>
      </c>
      <c r="AK54">
        <v>71965</v>
      </c>
      <c r="AL54">
        <v>1.2972556103661501</v>
      </c>
    </row>
    <row r="55" spans="2:38" x14ac:dyDescent="0.25">
      <c r="B55">
        <v>26709</v>
      </c>
      <c r="C55">
        <v>45455</v>
      </c>
      <c r="D55">
        <v>111120</v>
      </c>
      <c r="E55">
        <v>85346</v>
      </c>
      <c r="F55">
        <v>72159</v>
      </c>
      <c r="H55">
        <v>86356</v>
      </c>
      <c r="J55">
        <f t="shared" si="6"/>
        <v>68157.8</v>
      </c>
      <c r="K55">
        <f t="shared" si="7"/>
        <v>1.2670009888816833</v>
      </c>
      <c r="L55">
        <f t="shared" si="8"/>
        <v>111120</v>
      </c>
      <c r="M55">
        <f t="shared" si="9"/>
        <v>26709</v>
      </c>
      <c r="N55">
        <f t="shared" si="10"/>
        <v>68157.8</v>
      </c>
      <c r="O55">
        <f t="shared" si="11"/>
        <v>84411</v>
      </c>
      <c r="Q55">
        <v>8128</v>
      </c>
      <c r="R55">
        <v>2</v>
      </c>
      <c r="T55">
        <v>1713.1999999999971</v>
      </c>
      <c r="U55">
        <v>447.19999999999709</v>
      </c>
      <c r="W55">
        <v>9481.2000000000007</v>
      </c>
      <c r="X55">
        <v>4226.4000000000005</v>
      </c>
      <c r="AB55">
        <v>68157.8</v>
      </c>
      <c r="AC55">
        <v>1.2670009888816833</v>
      </c>
      <c r="AK55">
        <v>68157.8</v>
      </c>
      <c r="AL55">
        <v>1.2670009888816833</v>
      </c>
    </row>
    <row r="56" spans="2:38" x14ac:dyDescent="0.25">
      <c r="B56">
        <v>12312</v>
      </c>
      <c r="C56">
        <v>84392</v>
      </c>
      <c r="D56">
        <v>110589</v>
      </c>
      <c r="E56">
        <v>101737</v>
      </c>
      <c r="F56">
        <v>98401</v>
      </c>
      <c r="H56">
        <v>87771</v>
      </c>
      <c r="J56">
        <f t="shared" si="6"/>
        <v>81486.2</v>
      </c>
      <c r="K56">
        <f t="shared" si="7"/>
        <v>1.0771271699993374</v>
      </c>
      <c r="L56">
        <f t="shared" si="8"/>
        <v>110589</v>
      </c>
      <c r="M56">
        <f t="shared" si="9"/>
        <v>12312</v>
      </c>
      <c r="N56">
        <f t="shared" si="10"/>
        <v>81486.2</v>
      </c>
      <c r="O56">
        <f t="shared" si="11"/>
        <v>98277</v>
      </c>
      <c r="Q56">
        <v>-4602</v>
      </c>
      <c r="R56">
        <v>-6246</v>
      </c>
      <c r="T56">
        <v>-3826.6000000000058</v>
      </c>
      <c r="U56">
        <v>2106.3999999999942</v>
      </c>
      <c r="W56">
        <v>8953.7999999999993</v>
      </c>
      <c r="X56">
        <v>2186</v>
      </c>
      <c r="AB56">
        <v>81486.2</v>
      </c>
      <c r="AC56">
        <v>1.0771271699993374</v>
      </c>
      <c r="AI56">
        <v>81486.2</v>
      </c>
      <c r="AJ56">
        <v>1.0771271699993374</v>
      </c>
    </row>
    <row r="57" spans="2:38" x14ac:dyDescent="0.25">
      <c r="B57">
        <v>56920</v>
      </c>
      <c r="C57">
        <v>31432</v>
      </c>
      <c r="D57">
        <v>67686</v>
      </c>
      <c r="E57">
        <v>104617</v>
      </c>
      <c r="F57">
        <v>47160</v>
      </c>
      <c r="H57">
        <v>111348</v>
      </c>
      <c r="J57">
        <f t="shared" si="6"/>
        <v>61563</v>
      </c>
      <c r="K57">
        <f t="shared" si="7"/>
        <v>1.8086837873397983</v>
      </c>
      <c r="L57">
        <f t="shared" si="8"/>
        <v>104617</v>
      </c>
      <c r="M57">
        <f t="shared" si="9"/>
        <v>31432</v>
      </c>
      <c r="N57">
        <f t="shared" si="10"/>
        <v>61563</v>
      </c>
      <c r="O57">
        <f t="shared" si="11"/>
        <v>73185</v>
      </c>
      <c r="Q57">
        <v>11472</v>
      </c>
      <c r="R57">
        <v>9762</v>
      </c>
      <c r="T57">
        <v>-3430.1999999999971</v>
      </c>
      <c r="U57">
        <v>668.19999999999709</v>
      </c>
      <c r="W57">
        <v>4041.0000000000005</v>
      </c>
      <c r="X57">
        <v>1497.8</v>
      </c>
      <c r="AF57">
        <v>61563</v>
      </c>
      <c r="AG57">
        <v>1.8086837873397983</v>
      </c>
      <c r="AK57">
        <v>61563</v>
      </c>
      <c r="AL57">
        <v>1.8086837873397983</v>
      </c>
    </row>
    <row r="58" spans="2:38" x14ac:dyDescent="0.25">
      <c r="B58">
        <v>28429</v>
      </c>
      <c r="C58">
        <v>110661</v>
      </c>
      <c r="D58">
        <v>82659</v>
      </c>
      <c r="E58">
        <v>80789</v>
      </c>
      <c r="F58">
        <v>28249</v>
      </c>
      <c r="H58">
        <v>83763</v>
      </c>
      <c r="J58">
        <f t="shared" si="6"/>
        <v>66157.399999999994</v>
      </c>
      <c r="K58">
        <f t="shared" si="7"/>
        <v>1.2661168667450657</v>
      </c>
      <c r="L58">
        <f t="shared" si="8"/>
        <v>110661</v>
      </c>
      <c r="M58">
        <f t="shared" si="9"/>
        <v>28249</v>
      </c>
      <c r="N58">
        <f t="shared" si="10"/>
        <v>66157.399999999994</v>
      </c>
      <c r="O58">
        <f t="shared" si="11"/>
        <v>82412</v>
      </c>
      <c r="Q58">
        <v>3198</v>
      </c>
      <c r="R58">
        <v>620</v>
      </c>
      <c r="T58">
        <v>-287.20000000001164</v>
      </c>
      <c r="U58">
        <v>1383.7999999999956</v>
      </c>
      <c r="W58">
        <v>5822.7999999999993</v>
      </c>
      <c r="X58">
        <v>3776.6</v>
      </c>
      <c r="AB58">
        <v>66157.399999999994</v>
      </c>
      <c r="AC58">
        <v>1.2661168667450657</v>
      </c>
      <c r="AK58">
        <v>66157.399999999994</v>
      </c>
      <c r="AL58">
        <v>1.2661168667450657</v>
      </c>
    </row>
    <row r="59" spans="2:38" x14ac:dyDescent="0.25">
      <c r="B59">
        <v>57671</v>
      </c>
      <c r="C59">
        <v>30643</v>
      </c>
      <c r="D59">
        <v>16357</v>
      </c>
      <c r="E59">
        <v>35359</v>
      </c>
      <c r="F59">
        <v>81770</v>
      </c>
      <c r="H59">
        <v>58767</v>
      </c>
      <c r="J59">
        <f t="shared" si="6"/>
        <v>44360</v>
      </c>
      <c r="K59">
        <f t="shared" si="7"/>
        <v>1.3247745716862038</v>
      </c>
      <c r="L59">
        <f t="shared" si="8"/>
        <v>81770</v>
      </c>
      <c r="M59">
        <f t="shared" si="9"/>
        <v>16357</v>
      </c>
      <c r="N59">
        <f t="shared" si="10"/>
        <v>44360</v>
      </c>
      <c r="O59">
        <f t="shared" si="11"/>
        <v>65413</v>
      </c>
      <c r="Q59">
        <v>-13803</v>
      </c>
      <c r="R59">
        <v>-881</v>
      </c>
      <c r="T59">
        <v>867.19999999999709</v>
      </c>
      <c r="U59">
        <v>-983.19999999999709</v>
      </c>
      <c r="W59">
        <v>9396</v>
      </c>
      <c r="X59">
        <v>3877.2</v>
      </c>
      <c r="AD59">
        <v>44360</v>
      </c>
      <c r="AE59">
        <v>1.3247745716862038</v>
      </c>
      <c r="AI59">
        <v>44360</v>
      </c>
      <c r="AJ59">
        <v>1.3247745716862038</v>
      </c>
    </row>
    <row r="60" spans="2:38" x14ac:dyDescent="0.25">
      <c r="B60">
        <v>63749</v>
      </c>
      <c r="C60">
        <v>62496</v>
      </c>
      <c r="D60">
        <v>58817</v>
      </c>
      <c r="E60">
        <v>73093</v>
      </c>
      <c r="F60">
        <v>53826</v>
      </c>
      <c r="H60">
        <v>100749</v>
      </c>
      <c r="J60">
        <f t="shared" si="6"/>
        <v>62396.2</v>
      </c>
      <c r="K60">
        <f t="shared" si="7"/>
        <v>1.6146656366894139</v>
      </c>
      <c r="L60">
        <f t="shared" si="8"/>
        <v>73093</v>
      </c>
      <c r="M60">
        <f t="shared" si="9"/>
        <v>53826</v>
      </c>
      <c r="N60">
        <f t="shared" si="10"/>
        <v>62396.2</v>
      </c>
      <c r="O60">
        <f t="shared" si="11"/>
        <v>19267</v>
      </c>
      <c r="Q60">
        <v>-4785</v>
      </c>
      <c r="R60">
        <v>427</v>
      </c>
      <c r="T60">
        <v>1855.5999999999985</v>
      </c>
      <c r="U60">
        <v>-1656.4000000000015</v>
      </c>
      <c r="W60">
        <v>4888.8</v>
      </c>
      <c r="X60">
        <v>4077.6</v>
      </c>
      <c r="AD60">
        <v>62396.2</v>
      </c>
      <c r="AE60">
        <v>1.6146656366894139</v>
      </c>
      <c r="AK60">
        <v>62396.2</v>
      </c>
      <c r="AL60">
        <v>1.6146656366894139</v>
      </c>
    </row>
    <row r="61" spans="2:38" x14ac:dyDescent="0.25">
      <c r="B61">
        <v>107327</v>
      </c>
      <c r="C61">
        <v>72625</v>
      </c>
      <c r="D61">
        <v>64932</v>
      </c>
      <c r="E61">
        <v>35521</v>
      </c>
      <c r="F61">
        <v>50486</v>
      </c>
      <c r="H61">
        <v>120660</v>
      </c>
      <c r="J61">
        <f t="shared" si="6"/>
        <v>66178.2</v>
      </c>
      <c r="K61">
        <f t="shared" si="7"/>
        <v>1.8232590188309745</v>
      </c>
      <c r="L61">
        <f t="shared" si="8"/>
        <v>107327</v>
      </c>
      <c r="M61">
        <f t="shared" si="9"/>
        <v>35521</v>
      </c>
      <c r="N61">
        <f t="shared" si="10"/>
        <v>66178.2</v>
      </c>
      <c r="O61">
        <f t="shared" si="11"/>
        <v>71806</v>
      </c>
      <c r="Q61">
        <v>7992</v>
      </c>
      <c r="R61">
        <v>-3807</v>
      </c>
      <c r="T61">
        <v>2734.7999999999956</v>
      </c>
      <c r="U61">
        <v>942.39999999999418</v>
      </c>
      <c r="W61">
        <v>7062.8</v>
      </c>
      <c r="X61">
        <v>4480.8</v>
      </c>
      <c r="AF61">
        <v>66178.2</v>
      </c>
      <c r="AG61">
        <v>1.8232590188309745</v>
      </c>
      <c r="AK61">
        <v>66178.2</v>
      </c>
      <c r="AL61">
        <v>1.8232590188309745</v>
      </c>
    </row>
    <row r="62" spans="2:38" x14ac:dyDescent="0.25">
      <c r="B62">
        <v>39288</v>
      </c>
      <c r="C62">
        <v>23906</v>
      </c>
      <c r="D62">
        <v>76116</v>
      </c>
      <c r="E62">
        <v>78714</v>
      </c>
      <c r="F62">
        <v>78010</v>
      </c>
      <c r="H62">
        <v>72300</v>
      </c>
      <c r="J62">
        <f t="shared" si="6"/>
        <v>59206.8</v>
      </c>
      <c r="K62">
        <f t="shared" si="7"/>
        <v>1.2211435172986886</v>
      </c>
      <c r="L62">
        <f t="shared" si="8"/>
        <v>78714</v>
      </c>
      <c r="M62">
        <f t="shared" si="9"/>
        <v>23906</v>
      </c>
      <c r="N62">
        <f t="shared" si="10"/>
        <v>59206.8</v>
      </c>
      <c r="O62">
        <f t="shared" si="11"/>
        <v>54808</v>
      </c>
      <c r="Q62">
        <v>4158</v>
      </c>
      <c r="R62">
        <v>0</v>
      </c>
      <c r="T62">
        <v>-2219.3999999999942</v>
      </c>
      <c r="U62">
        <v>2815.4000000000015</v>
      </c>
      <c r="W62">
        <v>8968.6</v>
      </c>
      <c r="X62">
        <v>3836.6</v>
      </c>
      <c r="AB62">
        <v>59206.8</v>
      </c>
      <c r="AC62">
        <v>1.2211435172986886</v>
      </c>
      <c r="AI62">
        <v>59206.8</v>
      </c>
      <c r="AJ62">
        <v>1.2211435172986886</v>
      </c>
    </row>
    <row r="63" spans="2:38" x14ac:dyDescent="0.25">
      <c r="B63">
        <v>99315</v>
      </c>
      <c r="C63">
        <v>95738</v>
      </c>
      <c r="D63">
        <v>33176</v>
      </c>
      <c r="E63">
        <v>20845</v>
      </c>
      <c r="F63">
        <v>102963</v>
      </c>
      <c r="H63">
        <v>127164</v>
      </c>
      <c r="J63">
        <f t="shared" si="6"/>
        <v>70407.399999999994</v>
      </c>
      <c r="K63">
        <f t="shared" si="7"/>
        <v>1.8061169706593343</v>
      </c>
      <c r="L63">
        <f t="shared" si="8"/>
        <v>102963</v>
      </c>
      <c r="M63">
        <f t="shared" si="9"/>
        <v>20845</v>
      </c>
      <c r="N63">
        <f t="shared" si="10"/>
        <v>70407.399999999994</v>
      </c>
      <c r="O63">
        <f t="shared" si="11"/>
        <v>82118</v>
      </c>
      <c r="Q63">
        <v>-3462</v>
      </c>
      <c r="R63">
        <v>0</v>
      </c>
      <c r="T63">
        <v>-3048.2000000000116</v>
      </c>
      <c r="U63">
        <v>2939.5999999999913</v>
      </c>
      <c r="W63">
        <v>14962.599999999999</v>
      </c>
      <c r="X63">
        <v>3423.6000000000004</v>
      </c>
      <c r="AF63">
        <v>70407.399999999994</v>
      </c>
      <c r="AG63">
        <v>1.8061169706593343</v>
      </c>
      <c r="AK63">
        <v>70407.399999999994</v>
      </c>
      <c r="AL63">
        <v>1.8061169706593343</v>
      </c>
    </row>
    <row r="64" spans="2:38" x14ac:dyDescent="0.25">
      <c r="B64">
        <v>22386</v>
      </c>
      <c r="C64">
        <v>24593</v>
      </c>
      <c r="D64">
        <v>102120</v>
      </c>
      <c r="E64">
        <v>24752</v>
      </c>
      <c r="F64">
        <v>101714</v>
      </c>
      <c r="H64">
        <v>100770</v>
      </c>
      <c r="J64">
        <f t="shared" si="6"/>
        <v>55113</v>
      </c>
      <c r="K64">
        <f t="shared" si="7"/>
        <v>1.8284252354253987</v>
      </c>
      <c r="L64">
        <f t="shared" si="8"/>
        <v>102120</v>
      </c>
      <c r="M64">
        <f t="shared" si="9"/>
        <v>22386</v>
      </c>
      <c r="N64">
        <f t="shared" si="10"/>
        <v>55113</v>
      </c>
      <c r="O64">
        <f t="shared" si="11"/>
        <v>79734</v>
      </c>
      <c r="Q64">
        <v>-5133</v>
      </c>
      <c r="R64">
        <v>-38</v>
      </c>
      <c r="T64">
        <v>6626.4000000000015</v>
      </c>
      <c r="U64">
        <v>1427.8000000000029</v>
      </c>
      <c r="W64">
        <v>7451.2</v>
      </c>
      <c r="X64">
        <v>1691.3999999999999</v>
      </c>
      <c r="AD64">
        <v>55113</v>
      </c>
      <c r="AE64">
        <v>1.8284252354253987</v>
      </c>
      <c r="AK64">
        <v>55113</v>
      </c>
      <c r="AL64">
        <v>1.8284252354253987</v>
      </c>
    </row>
    <row r="65" spans="2:38" x14ac:dyDescent="0.25">
      <c r="B65">
        <v>13965</v>
      </c>
      <c r="C65">
        <v>91675</v>
      </c>
      <c r="D65">
        <v>65484</v>
      </c>
      <c r="E65">
        <v>90390</v>
      </c>
      <c r="F65">
        <v>14707</v>
      </c>
      <c r="H65">
        <v>62484</v>
      </c>
      <c r="J65">
        <f t="shared" si="6"/>
        <v>55244.2</v>
      </c>
      <c r="K65">
        <f t="shared" si="7"/>
        <v>1.1310508614478987</v>
      </c>
      <c r="L65">
        <f t="shared" si="8"/>
        <v>91675</v>
      </c>
      <c r="M65">
        <f t="shared" si="9"/>
        <v>13965</v>
      </c>
      <c r="N65">
        <f t="shared" si="10"/>
        <v>55244.2</v>
      </c>
      <c r="O65">
        <f t="shared" si="11"/>
        <v>77710</v>
      </c>
      <c r="Q65">
        <v>2706</v>
      </c>
      <c r="R65">
        <v>3</v>
      </c>
      <c r="T65">
        <v>2747.7999999999956</v>
      </c>
      <c r="U65">
        <v>4125.5999999999985</v>
      </c>
      <c r="W65">
        <v>14338.599999999999</v>
      </c>
      <c r="X65">
        <v>5708</v>
      </c>
      <c r="Z65">
        <v>55244.2</v>
      </c>
      <c r="AA65">
        <v>1.1310508614478987</v>
      </c>
      <c r="AK65">
        <v>55244.2</v>
      </c>
      <c r="AL65">
        <v>1.1310508614478987</v>
      </c>
    </row>
    <row r="66" spans="2:38" x14ac:dyDescent="0.25">
      <c r="B66">
        <v>100108</v>
      </c>
      <c r="C66">
        <v>82242</v>
      </c>
      <c r="D66">
        <v>106215</v>
      </c>
      <c r="E66">
        <v>87043</v>
      </c>
      <c r="F66">
        <v>12349</v>
      </c>
      <c r="H66">
        <v>89235</v>
      </c>
      <c r="J66">
        <f t="shared" ref="J66:J101" si="12">AVERAGE(B66:F66)</f>
        <v>77591.399999999994</v>
      </c>
      <c r="K66">
        <f t="shared" ref="K66:K97" si="13">H66/J66</f>
        <v>1.1500630224483641</v>
      </c>
      <c r="L66">
        <f t="shared" ref="L66:L101" si="14">MAX(B66:F66)</f>
        <v>106215</v>
      </c>
      <c r="M66">
        <f t="shared" ref="M66:M101" si="15">MIN(B66:F66)</f>
        <v>12349</v>
      </c>
      <c r="N66">
        <f t="shared" ref="N66:N101" si="16">AVERAGE(B66:F66)</f>
        <v>77591.399999999994</v>
      </c>
      <c r="O66">
        <f t="shared" ref="O66:O101" si="17">L66-M66</f>
        <v>93866</v>
      </c>
      <c r="Q66">
        <v>-2031</v>
      </c>
      <c r="R66">
        <v>-1701</v>
      </c>
      <c r="T66">
        <v>716.39999999999418</v>
      </c>
      <c r="U66">
        <v>2644</v>
      </c>
      <c r="W66">
        <v>2030.8000000000002</v>
      </c>
      <c r="X66">
        <v>2792</v>
      </c>
      <c r="AB66">
        <v>77591.399999999994</v>
      </c>
      <c r="AC66">
        <v>1.1500630224483641</v>
      </c>
      <c r="AI66">
        <v>77591.399999999994</v>
      </c>
      <c r="AJ66">
        <v>1.1500630224483641</v>
      </c>
    </row>
    <row r="67" spans="2:38" x14ac:dyDescent="0.25">
      <c r="B67">
        <v>34589</v>
      </c>
      <c r="C67">
        <v>36319</v>
      </c>
      <c r="D67">
        <v>29027</v>
      </c>
      <c r="E67">
        <v>65115</v>
      </c>
      <c r="F67">
        <v>27099</v>
      </c>
      <c r="H67">
        <v>78162</v>
      </c>
      <c r="J67">
        <f t="shared" si="12"/>
        <v>38429.800000000003</v>
      </c>
      <c r="K67">
        <f t="shared" si="13"/>
        <v>2.0338903663302954</v>
      </c>
      <c r="L67">
        <f t="shared" si="14"/>
        <v>65115</v>
      </c>
      <c r="M67">
        <f t="shared" si="15"/>
        <v>27099</v>
      </c>
      <c r="N67">
        <f t="shared" si="16"/>
        <v>38429.800000000003</v>
      </c>
      <c r="O67">
        <f t="shared" si="17"/>
        <v>38016</v>
      </c>
      <c r="Q67">
        <v>1287</v>
      </c>
      <c r="R67">
        <v>1882</v>
      </c>
      <c r="T67">
        <v>8171.8000000000029</v>
      </c>
      <c r="U67">
        <v>3971.4000000000015</v>
      </c>
      <c r="W67">
        <v>9727</v>
      </c>
      <c r="X67">
        <v>5083.8</v>
      </c>
      <c r="AD67">
        <v>38429.800000000003</v>
      </c>
      <c r="AE67">
        <v>2.0338903663302954</v>
      </c>
      <c r="AK67">
        <v>38429.800000000003</v>
      </c>
      <c r="AL67">
        <v>2.0338903663302954</v>
      </c>
    </row>
    <row r="68" spans="2:38" x14ac:dyDescent="0.25">
      <c r="B68">
        <v>67354</v>
      </c>
      <c r="C68">
        <v>15290</v>
      </c>
      <c r="D68">
        <v>63120</v>
      </c>
      <c r="E68">
        <v>29771</v>
      </c>
      <c r="F68">
        <v>69421</v>
      </c>
      <c r="H68">
        <v>117440</v>
      </c>
      <c r="J68">
        <f t="shared" si="12"/>
        <v>48991.199999999997</v>
      </c>
      <c r="K68">
        <f t="shared" si="13"/>
        <v>2.3971652051797059</v>
      </c>
      <c r="L68">
        <f t="shared" si="14"/>
        <v>69421</v>
      </c>
      <c r="M68">
        <f t="shared" si="15"/>
        <v>15290</v>
      </c>
      <c r="N68">
        <f t="shared" si="16"/>
        <v>48991.199999999997</v>
      </c>
      <c r="O68">
        <f t="shared" si="17"/>
        <v>54131</v>
      </c>
      <c r="Q68">
        <v>8339</v>
      </c>
      <c r="R68">
        <v>8292</v>
      </c>
      <c r="T68">
        <v>-184.20000000000437</v>
      </c>
      <c r="U68">
        <v>159</v>
      </c>
      <c r="W68">
        <v>2983.8</v>
      </c>
      <c r="X68">
        <v>3086.6000000000004</v>
      </c>
      <c r="AD68">
        <v>48991.199999999997</v>
      </c>
      <c r="AE68">
        <v>2.3971652051797059</v>
      </c>
      <c r="AK68">
        <v>48991.199999999997</v>
      </c>
      <c r="AL68">
        <v>2.3971652051797059</v>
      </c>
    </row>
    <row r="69" spans="2:38" x14ac:dyDescent="0.25">
      <c r="B69">
        <v>92540</v>
      </c>
      <c r="C69">
        <v>29883</v>
      </c>
      <c r="D69">
        <v>106608</v>
      </c>
      <c r="E69">
        <v>100788</v>
      </c>
      <c r="F69">
        <v>48396</v>
      </c>
      <c r="H69">
        <v>112371</v>
      </c>
      <c r="J69">
        <f t="shared" si="12"/>
        <v>75643</v>
      </c>
      <c r="K69">
        <f t="shared" si="13"/>
        <v>1.4855439366497891</v>
      </c>
      <c r="L69">
        <f t="shared" si="14"/>
        <v>106608</v>
      </c>
      <c r="M69">
        <f t="shared" si="15"/>
        <v>29883</v>
      </c>
      <c r="N69">
        <f t="shared" si="16"/>
        <v>75643</v>
      </c>
      <c r="O69">
        <f t="shared" si="17"/>
        <v>76725</v>
      </c>
      <c r="Q69">
        <v>3762</v>
      </c>
      <c r="R69">
        <v>17</v>
      </c>
      <c r="T69">
        <v>-1330.3999999999942</v>
      </c>
      <c r="U69">
        <v>3710</v>
      </c>
      <c r="W69">
        <v>11030</v>
      </c>
      <c r="X69">
        <v>3720.4</v>
      </c>
      <c r="AB69">
        <v>75643</v>
      </c>
      <c r="AC69">
        <v>1.4855439366497891</v>
      </c>
      <c r="AK69">
        <v>75643</v>
      </c>
      <c r="AL69">
        <v>1.4855439366497891</v>
      </c>
    </row>
    <row r="70" spans="2:38" x14ac:dyDescent="0.25">
      <c r="B70">
        <v>47785</v>
      </c>
      <c r="C70">
        <v>88435</v>
      </c>
      <c r="D70">
        <v>81552</v>
      </c>
      <c r="E70">
        <v>27715</v>
      </c>
      <c r="F70">
        <v>61894</v>
      </c>
      <c r="H70">
        <v>72867</v>
      </c>
      <c r="J70">
        <f t="shared" si="12"/>
        <v>61476.2</v>
      </c>
      <c r="K70">
        <f t="shared" si="13"/>
        <v>1.1852879650986887</v>
      </c>
      <c r="L70">
        <f t="shared" si="14"/>
        <v>88435</v>
      </c>
      <c r="M70">
        <f t="shared" si="15"/>
        <v>27715</v>
      </c>
      <c r="N70">
        <f t="shared" si="16"/>
        <v>61476.2</v>
      </c>
      <c r="O70">
        <f t="shared" si="17"/>
        <v>60720</v>
      </c>
      <c r="Q70">
        <v>-7329</v>
      </c>
      <c r="R70">
        <v>2070</v>
      </c>
      <c r="T70">
        <v>2879</v>
      </c>
      <c r="U70">
        <v>203.39999999999418</v>
      </c>
      <c r="W70">
        <v>12694.6</v>
      </c>
      <c r="X70">
        <v>3116.2</v>
      </c>
      <c r="Z70">
        <v>61476.2</v>
      </c>
      <c r="AA70">
        <v>1.1852879650986887</v>
      </c>
      <c r="AI70">
        <v>61476.2</v>
      </c>
      <c r="AJ70">
        <v>1.1852879650986887</v>
      </c>
    </row>
    <row r="71" spans="2:38" x14ac:dyDescent="0.25">
      <c r="B71">
        <v>97204</v>
      </c>
      <c r="C71">
        <v>105704</v>
      </c>
      <c r="D71">
        <v>95878</v>
      </c>
      <c r="E71">
        <v>114611</v>
      </c>
      <c r="F71">
        <v>9034</v>
      </c>
      <c r="H71">
        <v>114804</v>
      </c>
      <c r="J71">
        <f t="shared" si="12"/>
        <v>84486.2</v>
      </c>
      <c r="K71">
        <f t="shared" si="13"/>
        <v>1.3588491374922769</v>
      </c>
      <c r="L71">
        <f t="shared" si="14"/>
        <v>114611</v>
      </c>
      <c r="M71">
        <f t="shared" si="15"/>
        <v>9034</v>
      </c>
      <c r="N71">
        <f t="shared" si="16"/>
        <v>84486.2</v>
      </c>
      <c r="O71">
        <f t="shared" si="17"/>
        <v>105577</v>
      </c>
      <c r="Q71">
        <v>-3276</v>
      </c>
      <c r="R71">
        <v>-2979</v>
      </c>
      <c r="T71">
        <v>-5476</v>
      </c>
      <c r="U71">
        <v>669.80000000000291</v>
      </c>
      <c r="W71">
        <v>14590</v>
      </c>
      <c r="X71">
        <v>3325.4</v>
      </c>
      <c r="AB71">
        <v>84486.2</v>
      </c>
      <c r="AC71">
        <v>1.3588491374922769</v>
      </c>
      <c r="AI71">
        <v>84486.2</v>
      </c>
      <c r="AJ71">
        <v>1.3588491374922769</v>
      </c>
    </row>
    <row r="72" spans="2:38" x14ac:dyDescent="0.25">
      <c r="B72">
        <v>21932</v>
      </c>
      <c r="C72">
        <v>37243</v>
      </c>
      <c r="D72">
        <v>102982</v>
      </c>
      <c r="E72">
        <v>19414</v>
      </c>
      <c r="F72">
        <v>59707</v>
      </c>
      <c r="H72">
        <v>105110</v>
      </c>
      <c r="J72">
        <f t="shared" si="12"/>
        <v>48255.6</v>
      </c>
      <c r="K72">
        <f t="shared" si="13"/>
        <v>2.1781927900595992</v>
      </c>
      <c r="L72">
        <f t="shared" si="14"/>
        <v>102982</v>
      </c>
      <c r="M72">
        <f t="shared" si="15"/>
        <v>19414</v>
      </c>
      <c r="N72">
        <f t="shared" si="16"/>
        <v>48255.6</v>
      </c>
      <c r="O72">
        <f t="shared" si="17"/>
        <v>83568</v>
      </c>
      <c r="Q72">
        <v>5357</v>
      </c>
      <c r="R72">
        <v>-4328</v>
      </c>
      <c r="T72">
        <v>3139.1999999999971</v>
      </c>
      <c r="U72">
        <v>224.40000000000146</v>
      </c>
      <c r="W72">
        <v>10299.600000000002</v>
      </c>
      <c r="X72">
        <v>2792</v>
      </c>
      <c r="AD72">
        <v>48255.6</v>
      </c>
      <c r="AE72">
        <v>2.1781927900595992</v>
      </c>
      <c r="AK72">
        <v>48255.6</v>
      </c>
      <c r="AL72">
        <v>2.1781927900595992</v>
      </c>
    </row>
    <row r="73" spans="2:38" x14ac:dyDescent="0.25">
      <c r="B73">
        <v>47559</v>
      </c>
      <c r="C73">
        <v>88522</v>
      </c>
      <c r="D73">
        <v>42648</v>
      </c>
      <c r="E73">
        <v>55135</v>
      </c>
      <c r="F73">
        <v>80299</v>
      </c>
      <c r="H73">
        <v>101792</v>
      </c>
      <c r="J73">
        <f t="shared" si="12"/>
        <v>62832.6</v>
      </c>
      <c r="K73">
        <f t="shared" si="13"/>
        <v>1.6200507379926981</v>
      </c>
      <c r="L73">
        <f t="shared" si="14"/>
        <v>88522</v>
      </c>
      <c r="M73">
        <f t="shared" si="15"/>
        <v>42648</v>
      </c>
      <c r="N73">
        <f t="shared" si="16"/>
        <v>62832.6</v>
      </c>
      <c r="O73">
        <f t="shared" si="17"/>
        <v>45874</v>
      </c>
      <c r="Q73">
        <v>-11368</v>
      </c>
      <c r="R73">
        <v>-8622</v>
      </c>
      <c r="T73">
        <v>3153</v>
      </c>
      <c r="U73">
        <v>1614.7999999999956</v>
      </c>
      <c r="W73">
        <v>6432.2</v>
      </c>
      <c r="X73">
        <v>2664</v>
      </c>
      <c r="AD73">
        <v>62832.6</v>
      </c>
      <c r="AE73">
        <v>1.6200507379926981</v>
      </c>
      <c r="AK73">
        <v>62832.6</v>
      </c>
      <c r="AL73">
        <v>1.6200507379926981</v>
      </c>
    </row>
    <row r="74" spans="2:38" x14ac:dyDescent="0.25">
      <c r="B74">
        <v>63489</v>
      </c>
      <c r="C74">
        <v>111652</v>
      </c>
      <c r="D74">
        <v>24130</v>
      </c>
      <c r="E74">
        <v>70242</v>
      </c>
      <c r="F74">
        <v>31578</v>
      </c>
      <c r="H74">
        <v>60454</v>
      </c>
      <c r="J74">
        <f t="shared" si="12"/>
        <v>60218.2</v>
      </c>
      <c r="K74">
        <f t="shared" si="13"/>
        <v>1.0039157596872708</v>
      </c>
      <c r="L74">
        <f t="shared" si="14"/>
        <v>111652</v>
      </c>
      <c r="M74">
        <f t="shared" si="15"/>
        <v>24130</v>
      </c>
      <c r="N74">
        <f t="shared" si="16"/>
        <v>60218.2</v>
      </c>
      <c r="O74">
        <f t="shared" si="17"/>
        <v>87522</v>
      </c>
      <c r="Q74">
        <v>4366</v>
      </c>
      <c r="R74">
        <v>-2289</v>
      </c>
      <c r="T74">
        <v>5015.7999999999956</v>
      </c>
      <c r="U74">
        <v>-159.60000000000582</v>
      </c>
      <c r="W74">
        <v>7283.4</v>
      </c>
      <c r="X74">
        <v>159.6</v>
      </c>
      <c r="Z74">
        <v>60218.2</v>
      </c>
      <c r="AA74">
        <v>1.0039157596872708</v>
      </c>
      <c r="AI74">
        <v>60218.2</v>
      </c>
      <c r="AJ74">
        <v>1.0039157596872708</v>
      </c>
    </row>
    <row r="75" spans="2:38" x14ac:dyDescent="0.25">
      <c r="B75">
        <v>21734</v>
      </c>
      <c r="C75">
        <v>11127</v>
      </c>
      <c r="D75">
        <v>55250</v>
      </c>
      <c r="E75">
        <v>53190</v>
      </c>
      <c r="F75">
        <v>26041</v>
      </c>
      <c r="H75">
        <v>41825</v>
      </c>
      <c r="J75">
        <f t="shared" si="12"/>
        <v>33468.400000000001</v>
      </c>
      <c r="K75">
        <f t="shared" si="13"/>
        <v>1.24968627122898</v>
      </c>
      <c r="L75">
        <f t="shared" si="14"/>
        <v>55250</v>
      </c>
      <c r="M75">
        <f t="shared" si="15"/>
        <v>11127</v>
      </c>
      <c r="N75">
        <f t="shared" si="16"/>
        <v>33468.400000000001</v>
      </c>
      <c r="O75">
        <f t="shared" si="17"/>
        <v>44123</v>
      </c>
      <c r="Q75">
        <v>620</v>
      </c>
      <c r="R75">
        <v>-6363</v>
      </c>
      <c r="T75">
        <v>-3677.5999999999985</v>
      </c>
      <c r="U75">
        <v>530.40000000000146</v>
      </c>
      <c r="W75">
        <v>7964.7999999999993</v>
      </c>
      <c r="X75">
        <v>3878.3999999999996</v>
      </c>
      <c r="Z75">
        <v>33468.400000000001</v>
      </c>
      <c r="AA75">
        <v>1.24968627122898</v>
      </c>
      <c r="AK75">
        <v>33468.400000000001</v>
      </c>
      <c r="AL75">
        <v>1.24968627122898</v>
      </c>
    </row>
    <row r="76" spans="2:38" x14ac:dyDescent="0.25">
      <c r="B76">
        <v>10344</v>
      </c>
      <c r="C76">
        <v>61090</v>
      </c>
      <c r="D76">
        <v>44589</v>
      </c>
      <c r="E76">
        <v>47082</v>
      </c>
      <c r="F76">
        <v>56276</v>
      </c>
      <c r="H76">
        <v>78257</v>
      </c>
      <c r="J76">
        <f t="shared" si="12"/>
        <v>43876.2</v>
      </c>
      <c r="K76">
        <f t="shared" si="13"/>
        <v>1.7835865457810842</v>
      </c>
      <c r="L76">
        <f t="shared" si="14"/>
        <v>61090</v>
      </c>
      <c r="M76">
        <f t="shared" si="15"/>
        <v>10344</v>
      </c>
      <c r="N76">
        <f t="shared" si="16"/>
        <v>43876.2</v>
      </c>
      <c r="O76">
        <f t="shared" si="17"/>
        <v>50746</v>
      </c>
      <c r="Q76">
        <v>-217</v>
      </c>
      <c r="R76">
        <v>123</v>
      </c>
      <c r="T76">
        <v>2203.7999999999956</v>
      </c>
      <c r="U76">
        <v>-2661.4000000000015</v>
      </c>
      <c r="W76">
        <v>3007.4</v>
      </c>
      <c r="X76">
        <v>5106.2</v>
      </c>
      <c r="AD76">
        <v>43876.2</v>
      </c>
      <c r="AE76">
        <v>1.7835865457810842</v>
      </c>
      <c r="AK76">
        <v>43876.2</v>
      </c>
      <c r="AL76">
        <v>1.7835865457810842</v>
      </c>
    </row>
    <row r="77" spans="2:38" x14ac:dyDescent="0.25">
      <c r="B77">
        <v>80528</v>
      </c>
      <c r="C77">
        <v>12466</v>
      </c>
      <c r="D77">
        <v>78234</v>
      </c>
      <c r="E77">
        <v>87005</v>
      </c>
      <c r="F77">
        <v>102705</v>
      </c>
      <c r="H77">
        <v>111070</v>
      </c>
      <c r="J77">
        <f t="shared" si="12"/>
        <v>72187.600000000006</v>
      </c>
      <c r="K77">
        <f t="shared" si="13"/>
        <v>1.5386299031966708</v>
      </c>
      <c r="L77">
        <f t="shared" si="14"/>
        <v>102705</v>
      </c>
      <c r="M77">
        <f t="shared" si="15"/>
        <v>12466</v>
      </c>
      <c r="N77">
        <f t="shared" si="16"/>
        <v>72187.600000000006</v>
      </c>
      <c r="O77">
        <f t="shared" si="17"/>
        <v>90239</v>
      </c>
      <c r="Q77">
        <v>12793</v>
      </c>
      <c r="R77">
        <v>324</v>
      </c>
      <c r="T77">
        <v>-2301.1999999999971</v>
      </c>
      <c r="U77">
        <v>-4380.1999999999971</v>
      </c>
      <c r="W77">
        <v>7041.6</v>
      </c>
      <c r="X77">
        <v>4558.5999999999995</v>
      </c>
      <c r="AB77">
        <v>72187.600000000006</v>
      </c>
      <c r="AC77">
        <v>1.5386299031966708</v>
      </c>
      <c r="AK77">
        <v>72187.600000000006</v>
      </c>
      <c r="AL77">
        <v>1.5386299031966708</v>
      </c>
    </row>
    <row r="78" spans="2:38" x14ac:dyDescent="0.25">
      <c r="B78">
        <v>96656</v>
      </c>
      <c r="C78">
        <v>16040</v>
      </c>
      <c r="D78">
        <v>52066</v>
      </c>
      <c r="E78">
        <v>33654</v>
      </c>
      <c r="F78">
        <v>109592</v>
      </c>
      <c r="H78">
        <v>98802</v>
      </c>
      <c r="J78">
        <f t="shared" si="12"/>
        <v>61601.599999999999</v>
      </c>
      <c r="K78">
        <f t="shared" si="13"/>
        <v>1.6038869120282591</v>
      </c>
      <c r="L78">
        <f t="shared" si="14"/>
        <v>109592</v>
      </c>
      <c r="M78">
        <f t="shared" si="15"/>
        <v>16040</v>
      </c>
      <c r="N78">
        <f t="shared" si="16"/>
        <v>61601.599999999999</v>
      </c>
      <c r="O78">
        <f t="shared" si="17"/>
        <v>93552</v>
      </c>
      <c r="Q78">
        <v>6183</v>
      </c>
      <c r="R78">
        <v>5246</v>
      </c>
      <c r="T78">
        <v>-5335.0000000000073</v>
      </c>
      <c r="U78">
        <v>55.400000000001455</v>
      </c>
      <c r="W78">
        <v>13169</v>
      </c>
      <c r="X78">
        <v>3878.6000000000004</v>
      </c>
      <c r="AB78">
        <v>61601.599999999999</v>
      </c>
      <c r="AC78">
        <v>1.6038869120282591</v>
      </c>
      <c r="AK78">
        <v>61601.599999999999</v>
      </c>
      <c r="AL78">
        <v>1.6038869120282591</v>
      </c>
    </row>
    <row r="79" spans="2:38" x14ac:dyDescent="0.25">
      <c r="B79">
        <v>44211</v>
      </c>
      <c r="C79">
        <v>27617</v>
      </c>
      <c r="D79">
        <v>108587</v>
      </c>
      <c r="E79">
        <v>35242</v>
      </c>
      <c r="F79">
        <v>28353</v>
      </c>
      <c r="H79">
        <v>59859</v>
      </c>
      <c r="J79">
        <f t="shared" si="12"/>
        <v>48802</v>
      </c>
      <c r="K79">
        <f t="shared" si="13"/>
        <v>1.2265685832547846</v>
      </c>
      <c r="L79">
        <f t="shared" si="14"/>
        <v>108587</v>
      </c>
      <c r="M79">
        <f t="shared" si="15"/>
        <v>27617</v>
      </c>
      <c r="N79">
        <f t="shared" si="16"/>
        <v>48802</v>
      </c>
      <c r="O79">
        <f t="shared" si="17"/>
        <v>80970</v>
      </c>
      <c r="Q79">
        <v>-2994</v>
      </c>
      <c r="R79">
        <v>1744</v>
      </c>
      <c r="T79">
        <v>5383</v>
      </c>
      <c r="U79">
        <v>-92.80000000000291</v>
      </c>
      <c r="W79">
        <v>5505.4</v>
      </c>
      <c r="X79">
        <v>145.60000000000002</v>
      </c>
      <c r="Z79">
        <v>48802</v>
      </c>
      <c r="AA79">
        <v>1.2265685832547846</v>
      </c>
      <c r="AI79">
        <v>48802</v>
      </c>
      <c r="AJ79">
        <v>1.2265685832547846</v>
      </c>
    </row>
    <row r="80" spans="2:38" x14ac:dyDescent="0.25">
      <c r="B80">
        <v>82888</v>
      </c>
      <c r="C80">
        <v>79620</v>
      </c>
      <c r="D80">
        <v>28870</v>
      </c>
      <c r="E80">
        <v>117179</v>
      </c>
      <c r="F80">
        <v>67761</v>
      </c>
      <c r="H80">
        <v>118839</v>
      </c>
      <c r="J80">
        <f t="shared" si="12"/>
        <v>75263.600000000006</v>
      </c>
      <c r="K80">
        <f t="shared" si="13"/>
        <v>1.5789704452085735</v>
      </c>
      <c r="L80">
        <f t="shared" si="14"/>
        <v>117179</v>
      </c>
      <c r="M80">
        <f t="shared" si="15"/>
        <v>28870</v>
      </c>
      <c r="N80">
        <f t="shared" si="16"/>
        <v>75263.600000000006</v>
      </c>
      <c r="O80">
        <f t="shared" si="17"/>
        <v>88309</v>
      </c>
      <c r="Q80">
        <v>-7605</v>
      </c>
      <c r="R80">
        <v>-1193</v>
      </c>
      <c r="T80">
        <v>-1439.1999999999971</v>
      </c>
      <c r="U80">
        <v>3630.8000000000029</v>
      </c>
      <c r="W80">
        <v>12282.400000000001</v>
      </c>
      <c r="X80">
        <v>3912.8</v>
      </c>
      <c r="AF80">
        <v>75263.600000000006</v>
      </c>
      <c r="AG80">
        <v>1.5789704452085735</v>
      </c>
      <c r="AK80">
        <v>75263.600000000006</v>
      </c>
      <c r="AL80">
        <v>1.5789704452085735</v>
      </c>
    </row>
    <row r="81" spans="2:38" x14ac:dyDescent="0.25">
      <c r="B81">
        <v>95210</v>
      </c>
      <c r="C81">
        <v>19718</v>
      </c>
      <c r="D81">
        <v>16079</v>
      </c>
      <c r="E81">
        <v>38437</v>
      </c>
      <c r="F81">
        <v>77345</v>
      </c>
      <c r="H81">
        <v>66449</v>
      </c>
      <c r="J81">
        <f t="shared" si="12"/>
        <v>49357.8</v>
      </c>
      <c r="K81">
        <f t="shared" si="13"/>
        <v>1.3462715112910217</v>
      </c>
      <c r="L81">
        <f t="shared" si="14"/>
        <v>95210</v>
      </c>
      <c r="M81">
        <f t="shared" si="15"/>
        <v>16079</v>
      </c>
      <c r="N81">
        <f t="shared" si="16"/>
        <v>49357.8</v>
      </c>
      <c r="O81">
        <f t="shared" si="17"/>
        <v>79131</v>
      </c>
      <c r="Q81">
        <v>-6121</v>
      </c>
      <c r="R81">
        <v>-3164</v>
      </c>
      <c r="T81">
        <v>-6705.5999999999985</v>
      </c>
      <c r="U81">
        <v>-2410.1999999999971</v>
      </c>
      <c r="W81">
        <v>12796.800000000001</v>
      </c>
      <c r="X81">
        <v>5345.8</v>
      </c>
      <c r="Z81">
        <v>49357.8</v>
      </c>
      <c r="AA81">
        <v>1.3462715112910217</v>
      </c>
      <c r="AI81">
        <v>49357.8</v>
      </c>
      <c r="AJ81">
        <v>1.3462715112910217</v>
      </c>
    </row>
    <row r="82" spans="2:38" x14ac:dyDescent="0.25">
      <c r="B82">
        <v>82616</v>
      </c>
      <c r="C82">
        <v>57903</v>
      </c>
      <c r="D82">
        <v>17031</v>
      </c>
      <c r="E82">
        <v>68544</v>
      </c>
      <c r="F82">
        <v>14461</v>
      </c>
      <c r="H82">
        <v>94073</v>
      </c>
      <c r="J82">
        <f t="shared" si="12"/>
        <v>48111</v>
      </c>
      <c r="K82">
        <f t="shared" si="13"/>
        <v>1.9553324603521025</v>
      </c>
      <c r="L82">
        <f t="shared" si="14"/>
        <v>82616</v>
      </c>
      <c r="M82">
        <f t="shared" si="15"/>
        <v>14461</v>
      </c>
      <c r="N82">
        <f t="shared" si="16"/>
        <v>48111</v>
      </c>
      <c r="O82">
        <f t="shared" si="17"/>
        <v>68155</v>
      </c>
      <c r="Q82">
        <v>6743</v>
      </c>
      <c r="R82">
        <v>-4</v>
      </c>
      <c r="T82">
        <v>-5025</v>
      </c>
      <c r="U82">
        <v>-1214</v>
      </c>
      <c r="W82">
        <v>5446.6</v>
      </c>
      <c r="X82">
        <v>2772.7999999999997</v>
      </c>
      <c r="AD82">
        <v>48111</v>
      </c>
      <c r="AE82">
        <v>1.9553324603521025</v>
      </c>
      <c r="AK82">
        <v>48111</v>
      </c>
      <c r="AL82">
        <v>1.9553324603521025</v>
      </c>
    </row>
    <row r="83" spans="2:38" x14ac:dyDescent="0.25">
      <c r="B83">
        <v>73881</v>
      </c>
      <c r="C83">
        <v>100340</v>
      </c>
      <c r="D83">
        <v>12576</v>
      </c>
      <c r="E83">
        <v>68071</v>
      </c>
      <c r="F83">
        <v>78950</v>
      </c>
      <c r="H83">
        <v>111351</v>
      </c>
      <c r="J83">
        <f t="shared" si="12"/>
        <v>66763.600000000006</v>
      </c>
      <c r="K83">
        <f t="shared" si="13"/>
        <v>1.6678399606971461</v>
      </c>
      <c r="L83">
        <f t="shared" si="14"/>
        <v>100340</v>
      </c>
      <c r="M83">
        <f t="shared" si="15"/>
        <v>12576</v>
      </c>
      <c r="N83">
        <f t="shared" si="16"/>
        <v>66763.600000000006</v>
      </c>
      <c r="O83">
        <f t="shared" si="17"/>
        <v>87764</v>
      </c>
      <c r="Q83">
        <v>-14724</v>
      </c>
      <c r="R83">
        <v>-5858</v>
      </c>
      <c r="T83">
        <v>-812.59999999999127</v>
      </c>
      <c r="U83">
        <v>2186.4000000000087</v>
      </c>
      <c r="W83">
        <v>7597.4000000000005</v>
      </c>
      <c r="X83">
        <v>3254</v>
      </c>
      <c r="AF83">
        <v>66763.600000000006</v>
      </c>
      <c r="AG83">
        <v>1.6678399606971461</v>
      </c>
      <c r="AK83">
        <v>66763.600000000006</v>
      </c>
      <c r="AL83">
        <v>1.6678399606971461</v>
      </c>
    </row>
    <row r="84" spans="2:38" x14ac:dyDescent="0.25">
      <c r="B84">
        <v>62618</v>
      </c>
      <c r="C84">
        <v>69105</v>
      </c>
      <c r="D84">
        <v>76697</v>
      </c>
      <c r="E84">
        <v>45596</v>
      </c>
      <c r="F84">
        <v>118063</v>
      </c>
      <c r="H84">
        <v>121481</v>
      </c>
      <c r="J84">
        <f t="shared" si="12"/>
        <v>74415.8</v>
      </c>
      <c r="K84">
        <f t="shared" si="13"/>
        <v>1.6324624609289962</v>
      </c>
      <c r="L84">
        <f t="shared" si="14"/>
        <v>118063</v>
      </c>
      <c r="M84">
        <f t="shared" si="15"/>
        <v>45596</v>
      </c>
      <c r="N84">
        <f t="shared" si="16"/>
        <v>74415.8</v>
      </c>
      <c r="O84">
        <f t="shared" si="17"/>
        <v>72467</v>
      </c>
      <c r="Q84">
        <v>8321</v>
      </c>
      <c r="R84">
        <v>6680</v>
      </c>
      <c r="T84">
        <v>-5706.3999999999942</v>
      </c>
      <c r="U84">
        <v>1382</v>
      </c>
      <c r="W84">
        <v>9620.7999999999993</v>
      </c>
      <c r="X84">
        <v>2048</v>
      </c>
      <c r="AB84">
        <v>74415.8</v>
      </c>
      <c r="AC84">
        <v>1.6324624609289962</v>
      </c>
      <c r="AK84">
        <v>74415.8</v>
      </c>
      <c r="AL84">
        <v>1.6324624609289962</v>
      </c>
    </row>
    <row r="85" spans="2:38" x14ac:dyDescent="0.25">
      <c r="B85">
        <v>89100</v>
      </c>
      <c r="C85">
        <v>26981</v>
      </c>
      <c r="D85">
        <v>95137</v>
      </c>
      <c r="E85">
        <v>75932</v>
      </c>
      <c r="F85">
        <v>13798</v>
      </c>
      <c r="H85">
        <v>61151</v>
      </c>
      <c r="J85">
        <f t="shared" si="12"/>
        <v>60189.599999999999</v>
      </c>
      <c r="K85">
        <f t="shared" si="13"/>
        <v>1.0159728590985819</v>
      </c>
      <c r="L85">
        <f t="shared" si="14"/>
        <v>95137</v>
      </c>
      <c r="M85">
        <f t="shared" si="15"/>
        <v>13798</v>
      </c>
      <c r="N85">
        <f t="shared" si="16"/>
        <v>60189.599999999999</v>
      </c>
      <c r="O85">
        <f t="shared" si="17"/>
        <v>81339</v>
      </c>
      <c r="Q85">
        <v>-3301</v>
      </c>
      <c r="R85">
        <v>-1006</v>
      </c>
      <c r="T85">
        <v>-1999.2000000000044</v>
      </c>
      <c r="U85">
        <v>-884.20000000000437</v>
      </c>
      <c r="W85">
        <v>5648.8</v>
      </c>
      <c r="X85">
        <v>884.2</v>
      </c>
      <c r="AB85">
        <v>60189.599999999999</v>
      </c>
      <c r="AC85">
        <v>1.0159728590985819</v>
      </c>
      <c r="AI85">
        <v>60189.599999999999</v>
      </c>
      <c r="AJ85">
        <v>1.0159728590985819</v>
      </c>
    </row>
    <row r="86" spans="2:38" x14ac:dyDescent="0.25">
      <c r="B86">
        <v>59413</v>
      </c>
      <c r="C86">
        <v>89458</v>
      </c>
      <c r="D86">
        <v>63576</v>
      </c>
      <c r="E86">
        <v>16720</v>
      </c>
      <c r="F86">
        <v>35053</v>
      </c>
      <c r="H86">
        <v>63335</v>
      </c>
      <c r="J86">
        <f t="shared" si="12"/>
        <v>52844</v>
      </c>
      <c r="K86">
        <f t="shared" si="13"/>
        <v>1.1985277420331542</v>
      </c>
      <c r="L86">
        <f t="shared" si="14"/>
        <v>89458</v>
      </c>
      <c r="M86">
        <f t="shared" si="15"/>
        <v>16720</v>
      </c>
      <c r="N86">
        <f t="shared" si="16"/>
        <v>52844</v>
      </c>
      <c r="O86">
        <f t="shared" si="17"/>
        <v>72738</v>
      </c>
      <c r="Q86">
        <v>1835</v>
      </c>
      <c r="R86">
        <v>-560</v>
      </c>
      <c r="T86">
        <v>-8360.8000000000029</v>
      </c>
      <c r="U86">
        <v>-3130</v>
      </c>
      <c r="W86">
        <v>8360.7999999999993</v>
      </c>
      <c r="X86">
        <v>3536.3999999999996</v>
      </c>
      <c r="Z86">
        <v>52844</v>
      </c>
      <c r="AA86">
        <v>1.1985277420331542</v>
      </c>
      <c r="AI86">
        <v>52844</v>
      </c>
      <c r="AJ86">
        <v>1.1985277420331542</v>
      </c>
    </row>
    <row r="87" spans="2:38" x14ac:dyDescent="0.25">
      <c r="B87">
        <v>14357</v>
      </c>
      <c r="C87">
        <v>106311</v>
      </c>
      <c r="D87">
        <v>80738</v>
      </c>
      <c r="E87">
        <v>83548</v>
      </c>
      <c r="F87">
        <v>69308</v>
      </c>
      <c r="H87">
        <v>95460</v>
      </c>
      <c r="J87">
        <f t="shared" si="12"/>
        <v>70852.399999999994</v>
      </c>
      <c r="K87">
        <f t="shared" si="13"/>
        <v>1.3473079246433433</v>
      </c>
      <c r="L87">
        <f t="shared" si="14"/>
        <v>106311</v>
      </c>
      <c r="M87">
        <f t="shared" si="15"/>
        <v>14357</v>
      </c>
      <c r="N87">
        <f t="shared" si="16"/>
        <v>70852.399999999994</v>
      </c>
      <c r="O87">
        <f t="shared" si="17"/>
        <v>91954</v>
      </c>
      <c r="Q87">
        <v>-11919</v>
      </c>
      <c r="R87">
        <v>-4761</v>
      </c>
      <c r="T87">
        <v>3177.7999999999884</v>
      </c>
      <c r="U87">
        <v>-1177.4000000000087</v>
      </c>
      <c r="W87">
        <v>7751.4</v>
      </c>
      <c r="X87">
        <v>2359</v>
      </c>
      <c r="AF87">
        <v>70852.399999999994</v>
      </c>
      <c r="AG87">
        <v>1.3473079246433433</v>
      </c>
      <c r="AK87">
        <v>70852.399999999994</v>
      </c>
      <c r="AL87">
        <v>1.3473079246433433</v>
      </c>
    </row>
    <row r="88" spans="2:38" x14ac:dyDescent="0.25">
      <c r="B88">
        <v>107796</v>
      </c>
      <c r="C88">
        <v>17060</v>
      </c>
      <c r="D88">
        <v>76123</v>
      </c>
      <c r="E88">
        <v>43289</v>
      </c>
      <c r="F88">
        <v>74225</v>
      </c>
      <c r="H88">
        <v>103077</v>
      </c>
      <c r="J88">
        <f t="shared" si="12"/>
        <v>63698.6</v>
      </c>
      <c r="K88">
        <f t="shared" si="13"/>
        <v>1.6181988301155756</v>
      </c>
      <c r="L88">
        <f t="shared" si="14"/>
        <v>107796</v>
      </c>
      <c r="M88">
        <f t="shared" si="15"/>
        <v>17060</v>
      </c>
      <c r="N88">
        <f t="shared" si="16"/>
        <v>63698.6</v>
      </c>
      <c r="O88">
        <f t="shared" si="17"/>
        <v>90736</v>
      </c>
      <c r="Q88">
        <v>-11559</v>
      </c>
      <c r="R88">
        <v>-6595</v>
      </c>
      <c r="T88">
        <v>1485.1999999999971</v>
      </c>
      <c r="U88">
        <v>-431.59999999999854</v>
      </c>
      <c r="W88">
        <v>8592.4000000000015</v>
      </c>
      <c r="X88">
        <v>1592.8000000000002</v>
      </c>
      <c r="AF88">
        <v>63698.6</v>
      </c>
      <c r="AG88">
        <v>1.6181988301155756</v>
      </c>
      <c r="AK88">
        <v>63698.6</v>
      </c>
      <c r="AL88">
        <v>1.6181988301155756</v>
      </c>
    </row>
    <row r="89" spans="2:38" x14ac:dyDescent="0.25">
      <c r="B89">
        <v>37377</v>
      </c>
      <c r="C89">
        <v>23031</v>
      </c>
      <c r="D89">
        <v>96297</v>
      </c>
      <c r="E89">
        <v>85980</v>
      </c>
      <c r="F89">
        <v>32855</v>
      </c>
      <c r="H89">
        <v>120285</v>
      </c>
      <c r="J89">
        <f t="shared" si="12"/>
        <v>55108</v>
      </c>
      <c r="K89">
        <f t="shared" si="13"/>
        <v>2.1827139435290701</v>
      </c>
      <c r="L89">
        <f t="shared" si="14"/>
        <v>96297</v>
      </c>
      <c r="M89">
        <f t="shared" si="15"/>
        <v>23031</v>
      </c>
      <c r="N89">
        <f t="shared" si="16"/>
        <v>55108</v>
      </c>
      <c r="O89">
        <f t="shared" si="17"/>
        <v>73266</v>
      </c>
      <c r="Q89">
        <v>11307</v>
      </c>
      <c r="R89">
        <v>8559</v>
      </c>
      <c r="T89">
        <v>4776.4000000000015</v>
      </c>
      <c r="U89">
        <v>4587.4000000000015</v>
      </c>
      <c r="W89">
        <v>12604</v>
      </c>
      <c r="X89">
        <v>7893.4000000000005</v>
      </c>
      <c r="AD89">
        <v>55108</v>
      </c>
      <c r="AE89">
        <v>2.1827139435290701</v>
      </c>
      <c r="AK89">
        <v>55108</v>
      </c>
      <c r="AL89">
        <v>2.1827139435290701</v>
      </c>
    </row>
    <row r="90" spans="2:38" x14ac:dyDescent="0.25">
      <c r="B90">
        <v>32855</v>
      </c>
      <c r="C90">
        <v>16055</v>
      </c>
      <c r="D90">
        <v>96783</v>
      </c>
      <c r="E90">
        <v>57529</v>
      </c>
      <c r="F90">
        <v>97464</v>
      </c>
      <c r="H90">
        <v>108607</v>
      </c>
      <c r="J90">
        <f t="shared" si="12"/>
        <v>60137.2</v>
      </c>
      <c r="K90">
        <f t="shared" si="13"/>
        <v>1.8059869764471908</v>
      </c>
      <c r="L90">
        <f t="shared" si="14"/>
        <v>97464</v>
      </c>
      <c r="M90">
        <f t="shared" si="15"/>
        <v>16055</v>
      </c>
      <c r="N90">
        <f t="shared" si="16"/>
        <v>60137.2</v>
      </c>
      <c r="O90">
        <f t="shared" si="17"/>
        <v>81409</v>
      </c>
      <c r="Q90">
        <v>7870</v>
      </c>
      <c r="R90">
        <v>533</v>
      </c>
      <c r="T90">
        <v>802</v>
      </c>
      <c r="U90">
        <v>2347.3999999999942</v>
      </c>
      <c r="W90">
        <v>9633.6</v>
      </c>
      <c r="X90">
        <v>2549.4</v>
      </c>
      <c r="AD90">
        <v>60137.2</v>
      </c>
      <c r="AE90">
        <v>1.8059869764471908</v>
      </c>
      <c r="AK90">
        <v>60137.2</v>
      </c>
      <c r="AL90">
        <v>1.8059869764471908</v>
      </c>
    </row>
    <row r="91" spans="2:38" x14ac:dyDescent="0.25">
      <c r="B91">
        <v>60654</v>
      </c>
      <c r="C91">
        <v>95550</v>
      </c>
      <c r="D91">
        <v>12865</v>
      </c>
      <c r="E91">
        <v>66985</v>
      </c>
      <c r="F91">
        <v>13928</v>
      </c>
      <c r="H91">
        <v>94887</v>
      </c>
      <c r="J91">
        <f t="shared" si="12"/>
        <v>49996.4</v>
      </c>
      <c r="K91">
        <f t="shared" si="13"/>
        <v>1.8978766471185924</v>
      </c>
      <c r="L91">
        <f t="shared" si="14"/>
        <v>95550</v>
      </c>
      <c r="M91">
        <f t="shared" si="15"/>
        <v>12865</v>
      </c>
      <c r="N91">
        <f t="shared" si="16"/>
        <v>49996.4</v>
      </c>
      <c r="O91">
        <f t="shared" si="17"/>
        <v>82685</v>
      </c>
      <c r="Q91">
        <v>-3390</v>
      </c>
      <c r="R91">
        <v>-1223</v>
      </c>
      <c r="T91">
        <v>-3902.1999999999971</v>
      </c>
      <c r="U91">
        <v>1864</v>
      </c>
      <c r="W91">
        <v>10081.4</v>
      </c>
      <c r="X91">
        <v>2444.8000000000002</v>
      </c>
      <c r="AD91">
        <v>49996.4</v>
      </c>
      <c r="AE91">
        <v>1.8978766471185924</v>
      </c>
      <c r="AK91">
        <v>49996.4</v>
      </c>
      <c r="AL91">
        <v>1.8978766471185924</v>
      </c>
    </row>
    <row r="92" spans="2:38" x14ac:dyDescent="0.25">
      <c r="B92">
        <v>33011</v>
      </c>
      <c r="C92">
        <v>43948</v>
      </c>
      <c r="D92">
        <v>53370</v>
      </c>
      <c r="E92">
        <v>52095</v>
      </c>
      <c r="F92">
        <v>99373</v>
      </c>
      <c r="H92">
        <v>79370</v>
      </c>
      <c r="J92">
        <f t="shared" si="12"/>
        <v>56359.4</v>
      </c>
      <c r="K92">
        <f t="shared" si="13"/>
        <v>1.408283267742382</v>
      </c>
      <c r="L92">
        <f t="shared" si="14"/>
        <v>99373</v>
      </c>
      <c r="M92">
        <f t="shared" si="15"/>
        <v>33011</v>
      </c>
      <c r="N92">
        <f t="shared" si="16"/>
        <v>56359.4</v>
      </c>
      <c r="O92">
        <f t="shared" si="17"/>
        <v>66362</v>
      </c>
      <c r="Q92">
        <v>3971</v>
      </c>
      <c r="R92">
        <v>-226</v>
      </c>
      <c r="T92">
        <v>-1081.5999999999985</v>
      </c>
      <c r="U92">
        <v>-549.19999999999709</v>
      </c>
      <c r="W92">
        <v>7310.0000000000009</v>
      </c>
      <c r="X92">
        <v>915.2</v>
      </c>
      <c r="Z92">
        <v>56359.4</v>
      </c>
      <c r="AA92">
        <v>1.408283267742382</v>
      </c>
      <c r="AK92">
        <v>56359.4</v>
      </c>
      <c r="AL92">
        <v>1.408283267742382</v>
      </c>
    </row>
    <row r="93" spans="2:38" x14ac:dyDescent="0.25">
      <c r="B93">
        <v>88863</v>
      </c>
      <c r="C93">
        <v>14919</v>
      </c>
      <c r="D93">
        <v>54291</v>
      </c>
      <c r="E93">
        <v>106987</v>
      </c>
      <c r="F93">
        <v>54966</v>
      </c>
      <c r="H93">
        <v>87307</v>
      </c>
      <c r="J93">
        <f t="shared" si="12"/>
        <v>64005.2</v>
      </c>
      <c r="K93">
        <f t="shared" si="13"/>
        <v>1.3640610450400905</v>
      </c>
      <c r="L93">
        <f t="shared" si="14"/>
        <v>106987</v>
      </c>
      <c r="M93">
        <f t="shared" si="15"/>
        <v>14919</v>
      </c>
      <c r="N93">
        <f t="shared" si="16"/>
        <v>64005.2</v>
      </c>
      <c r="O93">
        <f t="shared" si="17"/>
        <v>92068</v>
      </c>
      <c r="Q93">
        <v>8956</v>
      </c>
      <c r="R93">
        <v>0</v>
      </c>
      <c r="T93">
        <v>-1234</v>
      </c>
      <c r="U93">
        <v>2088.7999999999956</v>
      </c>
      <c r="W93">
        <v>5253.2</v>
      </c>
      <c r="X93">
        <v>2088.8000000000002</v>
      </c>
      <c r="AB93">
        <v>64005.2</v>
      </c>
      <c r="AC93">
        <v>1.3640610450400905</v>
      </c>
      <c r="AK93">
        <v>64005.2</v>
      </c>
      <c r="AL93">
        <v>1.3640610450400905</v>
      </c>
    </row>
    <row r="94" spans="2:38" x14ac:dyDescent="0.25">
      <c r="B94">
        <v>87843</v>
      </c>
      <c r="C94">
        <v>47546</v>
      </c>
      <c r="D94">
        <v>96218</v>
      </c>
      <c r="E94">
        <v>60053</v>
      </c>
      <c r="F94">
        <v>96273</v>
      </c>
      <c r="H94">
        <v>124364</v>
      </c>
      <c r="J94">
        <f t="shared" si="12"/>
        <v>77586.600000000006</v>
      </c>
      <c r="K94">
        <f t="shared" si="13"/>
        <v>1.6029056563891186</v>
      </c>
      <c r="L94">
        <f t="shared" si="14"/>
        <v>96273</v>
      </c>
      <c r="M94">
        <f t="shared" si="15"/>
        <v>47546</v>
      </c>
      <c r="N94">
        <f t="shared" si="16"/>
        <v>77586.600000000006</v>
      </c>
      <c r="O94">
        <f t="shared" si="17"/>
        <v>48727</v>
      </c>
      <c r="Q94">
        <v>-4786</v>
      </c>
      <c r="R94">
        <v>-1554</v>
      </c>
      <c r="T94">
        <v>-2092.7999999999884</v>
      </c>
      <c r="U94">
        <v>1010</v>
      </c>
      <c r="W94">
        <v>8218</v>
      </c>
      <c r="X94">
        <v>1493.1999999999998</v>
      </c>
      <c r="AF94">
        <v>77586.600000000006</v>
      </c>
      <c r="AG94">
        <v>1.6029056563891186</v>
      </c>
      <c r="AK94">
        <v>77586.600000000006</v>
      </c>
      <c r="AL94">
        <v>1.6029056563891186</v>
      </c>
    </row>
    <row r="95" spans="2:38" x14ac:dyDescent="0.25">
      <c r="B95">
        <v>22507</v>
      </c>
      <c r="C95">
        <v>32043</v>
      </c>
      <c r="D95">
        <v>47486</v>
      </c>
      <c r="E95">
        <v>74029</v>
      </c>
      <c r="F95">
        <v>83286</v>
      </c>
      <c r="H95">
        <v>62785</v>
      </c>
      <c r="J95">
        <f t="shared" si="12"/>
        <v>51870.2</v>
      </c>
      <c r="K95">
        <f t="shared" si="13"/>
        <v>1.2104252538066174</v>
      </c>
      <c r="L95">
        <f t="shared" si="14"/>
        <v>83286</v>
      </c>
      <c r="M95">
        <f t="shared" si="15"/>
        <v>22507</v>
      </c>
      <c r="N95">
        <f t="shared" si="16"/>
        <v>51870.2</v>
      </c>
      <c r="O95">
        <f t="shared" si="17"/>
        <v>60779</v>
      </c>
      <c r="Q95">
        <v>-4004</v>
      </c>
      <c r="R95">
        <v>1028</v>
      </c>
      <c r="T95">
        <v>-9506.8000000000029</v>
      </c>
      <c r="U95">
        <v>-5250.2000000000044</v>
      </c>
      <c r="W95">
        <v>12019.199999999999</v>
      </c>
      <c r="X95">
        <v>6440.5999999999995</v>
      </c>
      <c r="AB95">
        <v>51870.2</v>
      </c>
      <c r="AC95">
        <v>1.2104252538066174</v>
      </c>
      <c r="AI95">
        <v>51870.2</v>
      </c>
      <c r="AJ95">
        <v>1.2104252538066174</v>
      </c>
    </row>
    <row r="96" spans="2:38" x14ac:dyDescent="0.25">
      <c r="B96">
        <v>84997</v>
      </c>
      <c r="C96">
        <v>43046</v>
      </c>
      <c r="D96">
        <v>22630</v>
      </c>
      <c r="E96">
        <v>47062</v>
      </c>
      <c r="F96">
        <v>110147</v>
      </c>
      <c r="H96">
        <v>94217</v>
      </c>
      <c r="J96">
        <f t="shared" si="12"/>
        <v>61576.4</v>
      </c>
      <c r="K96">
        <f t="shared" si="13"/>
        <v>1.530082953858946</v>
      </c>
      <c r="L96">
        <f t="shared" si="14"/>
        <v>110147</v>
      </c>
      <c r="M96">
        <f t="shared" si="15"/>
        <v>22630</v>
      </c>
      <c r="N96">
        <f t="shared" si="16"/>
        <v>61576.4</v>
      </c>
      <c r="O96">
        <f t="shared" si="17"/>
        <v>87517</v>
      </c>
      <c r="Q96">
        <v>1229</v>
      </c>
      <c r="R96">
        <v>6232</v>
      </c>
      <c r="T96">
        <v>174.80000000000291</v>
      </c>
      <c r="U96">
        <v>3960.4000000000015</v>
      </c>
      <c r="W96">
        <v>6538.8</v>
      </c>
      <c r="X96">
        <v>4593.6000000000004</v>
      </c>
      <c r="AF96">
        <v>61576.4</v>
      </c>
      <c r="AG96">
        <v>1.530082953858946</v>
      </c>
      <c r="AK96">
        <v>61576.4</v>
      </c>
      <c r="AL96">
        <v>1.530082953858946</v>
      </c>
    </row>
    <row r="97" spans="2:38" x14ac:dyDescent="0.25">
      <c r="B97">
        <v>41706</v>
      </c>
      <c r="C97">
        <v>44361</v>
      </c>
      <c r="D97">
        <v>14044</v>
      </c>
      <c r="E97">
        <v>43326</v>
      </c>
      <c r="F97">
        <v>76897</v>
      </c>
      <c r="H97">
        <v>74143</v>
      </c>
      <c r="J97">
        <f t="shared" si="12"/>
        <v>44066.8</v>
      </c>
      <c r="K97">
        <f t="shared" si="13"/>
        <v>1.6825138199279275</v>
      </c>
      <c r="L97">
        <f t="shared" si="14"/>
        <v>76897</v>
      </c>
      <c r="M97">
        <f t="shared" si="15"/>
        <v>14044</v>
      </c>
      <c r="N97">
        <f t="shared" si="16"/>
        <v>44066.8</v>
      </c>
      <c r="O97">
        <f t="shared" si="17"/>
        <v>62853</v>
      </c>
      <c r="Q97">
        <v>4648</v>
      </c>
      <c r="R97">
        <v>0</v>
      </c>
      <c r="T97">
        <v>-5354.5999999999985</v>
      </c>
      <c r="U97">
        <v>-3069.7999999999956</v>
      </c>
      <c r="W97">
        <v>11545.8</v>
      </c>
      <c r="X97">
        <v>3072.2000000000003</v>
      </c>
      <c r="Z97">
        <v>44066.8</v>
      </c>
      <c r="AA97">
        <v>1.6825138199279275</v>
      </c>
      <c r="AK97">
        <v>44066.8</v>
      </c>
      <c r="AL97">
        <v>1.6825138199279275</v>
      </c>
    </row>
    <row r="98" spans="2:38" x14ac:dyDescent="0.25">
      <c r="B98">
        <v>16727</v>
      </c>
      <c r="C98">
        <v>22208</v>
      </c>
      <c r="D98">
        <v>47208</v>
      </c>
      <c r="E98">
        <v>56584</v>
      </c>
      <c r="F98">
        <v>93687</v>
      </c>
      <c r="H98">
        <v>66656</v>
      </c>
      <c r="J98">
        <f t="shared" si="12"/>
        <v>47282.8</v>
      </c>
      <c r="K98">
        <f t="shared" ref="K98:K129" si="18">H98/J98</f>
        <v>1.4097303882172798</v>
      </c>
      <c r="L98">
        <f t="shared" si="14"/>
        <v>93687</v>
      </c>
      <c r="M98">
        <f t="shared" si="15"/>
        <v>16727</v>
      </c>
      <c r="N98">
        <f t="shared" si="16"/>
        <v>47282.8</v>
      </c>
      <c r="O98">
        <f t="shared" si="17"/>
        <v>76960</v>
      </c>
      <c r="Q98">
        <v>5156</v>
      </c>
      <c r="R98">
        <v>852</v>
      </c>
      <c r="T98">
        <v>3002.8000000000029</v>
      </c>
      <c r="U98">
        <v>-336.59999999999854</v>
      </c>
      <c r="W98">
        <v>12803.199999999999</v>
      </c>
      <c r="X98">
        <v>4579</v>
      </c>
      <c r="Z98">
        <v>47282.8</v>
      </c>
      <c r="AA98">
        <v>1.4097303882172798</v>
      </c>
      <c r="AK98">
        <v>47282.8</v>
      </c>
      <c r="AL98">
        <v>1.4097303882172798</v>
      </c>
    </row>
    <row r="99" spans="2:38" x14ac:dyDescent="0.25">
      <c r="B99">
        <v>42502</v>
      </c>
      <c r="C99">
        <v>103667</v>
      </c>
      <c r="D99">
        <v>64737</v>
      </c>
      <c r="E99">
        <v>89344</v>
      </c>
      <c r="F99">
        <v>85126</v>
      </c>
      <c r="H99">
        <v>80518</v>
      </c>
      <c r="J99">
        <f t="shared" si="12"/>
        <v>77075.199999999997</v>
      </c>
      <c r="K99">
        <f t="shared" si="18"/>
        <v>1.0446680644357718</v>
      </c>
      <c r="L99">
        <f t="shared" si="14"/>
        <v>103667</v>
      </c>
      <c r="M99">
        <f t="shared" si="15"/>
        <v>42502</v>
      </c>
      <c r="N99">
        <f t="shared" si="16"/>
        <v>77075.199999999997</v>
      </c>
      <c r="O99">
        <f t="shared" si="17"/>
        <v>61165</v>
      </c>
      <c r="Q99">
        <v>-539</v>
      </c>
      <c r="R99">
        <v>593</v>
      </c>
      <c r="T99">
        <v>-1029.8000000000029</v>
      </c>
      <c r="U99">
        <v>765</v>
      </c>
      <c r="W99">
        <v>6117.0000000000009</v>
      </c>
      <c r="X99">
        <v>973.40000000000009</v>
      </c>
      <c r="AB99">
        <v>77075.199999999997</v>
      </c>
      <c r="AC99">
        <v>1.0446680644357718</v>
      </c>
      <c r="AI99">
        <v>77075.199999999997</v>
      </c>
      <c r="AJ99">
        <v>1.0446680644357718</v>
      </c>
    </row>
    <row r="100" spans="2:38" x14ac:dyDescent="0.25">
      <c r="B100">
        <v>13097</v>
      </c>
      <c r="C100">
        <v>12752</v>
      </c>
      <c r="D100">
        <v>101618</v>
      </c>
      <c r="E100">
        <v>18712</v>
      </c>
      <c r="F100">
        <v>84173</v>
      </c>
      <c r="H100">
        <v>59172</v>
      </c>
      <c r="J100">
        <f t="shared" si="12"/>
        <v>46070.400000000001</v>
      </c>
      <c r="K100">
        <f t="shared" si="18"/>
        <v>1.2843821629506147</v>
      </c>
      <c r="L100">
        <f t="shared" si="14"/>
        <v>101618</v>
      </c>
      <c r="M100">
        <f t="shared" si="15"/>
        <v>12752</v>
      </c>
      <c r="N100">
        <f t="shared" si="16"/>
        <v>46070.400000000001</v>
      </c>
      <c r="O100">
        <f t="shared" si="17"/>
        <v>88866</v>
      </c>
      <c r="Q100">
        <v>1116</v>
      </c>
      <c r="R100">
        <v>6185</v>
      </c>
      <c r="T100">
        <v>1126.2000000000044</v>
      </c>
      <c r="U100">
        <v>969.80000000000291</v>
      </c>
      <c r="W100">
        <v>10236.200000000001</v>
      </c>
      <c r="X100">
        <v>999.8</v>
      </c>
      <c r="Z100">
        <v>46070.400000000001</v>
      </c>
      <c r="AA100">
        <v>1.2843821629506147</v>
      </c>
      <c r="AK100">
        <v>46070.400000000001</v>
      </c>
      <c r="AL100">
        <v>1.2843821629506147</v>
      </c>
    </row>
    <row r="101" spans="2:38" x14ac:dyDescent="0.25">
      <c r="B101">
        <v>98576</v>
      </c>
      <c r="C101">
        <v>87046</v>
      </c>
      <c r="D101">
        <v>11334</v>
      </c>
      <c r="E101">
        <v>77746</v>
      </c>
      <c r="F101">
        <v>58767</v>
      </c>
      <c r="H101">
        <v>98835</v>
      </c>
      <c r="J101">
        <f t="shared" si="12"/>
        <v>66693.8</v>
      </c>
      <c r="K101">
        <f t="shared" si="18"/>
        <v>1.4819218578038738</v>
      </c>
      <c r="L101">
        <f t="shared" si="14"/>
        <v>98576</v>
      </c>
      <c r="M101">
        <f t="shared" si="15"/>
        <v>11334</v>
      </c>
      <c r="N101">
        <f t="shared" si="16"/>
        <v>66693.8</v>
      </c>
      <c r="O101">
        <f t="shared" si="17"/>
        <v>87242</v>
      </c>
      <c r="Q101">
        <v>16917</v>
      </c>
      <c r="R101">
        <v>8283</v>
      </c>
      <c r="T101">
        <v>-5900.8000000000029</v>
      </c>
      <c r="U101">
        <v>-4119.5999999999913</v>
      </c>
      <c r="W101">
        <v>7630</v>
      </c>
      <c r="X101">
        <v>5827.5999999999995</v>
      </c>
      <c r="AB101">
        <v>66693.8</v>
      </c>
      <c r="AC101">
        <v>1.4819218578038738</v>
      </c>
      <c r="AK101">
        <v>66693.8</v>
      </c>
      <c r="AL101">
        <v>1.4819218578038738</v>
      </c>
    </row>
    <row r="103" spans="2:38" x14ac:dyDescent="0.25">
      <c r="B103">
        <v>4458746</v>
      </c>
      <c r="C103">
        <v>4333275</v>
      </c>
      <c r="D103">
        <v>4674697</v>
      </c>
      <c r="E103">
        <v>4668709</v>
      </c>
      <c r="F103">
        <v>4505465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6F7D-410B-4A28-9245-F44D833EF2A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110737</v>
      </c>
      <c r="C2">
        <v>82465</v>
      </c>
      <c r="D2">
        <v>118276</v>
      </c>
      <c r="E2">
        <v>51350</v>
      </c>
      <c r="F2">
        <v>83644</v>
      </c>
      <c r="H2">
        <v>128089</v>
      </c>
      <c r="J2">
        <f t="shared" ref="J2:J33" si="0">AVERAGE(B2:F2)</f>
        <v>89294.399999999994</v>
      </c>
      <c r="K2">
        <f t="shared" ref="K2:K33" si="1">H2/J2</f>
        <v>1.4344572559981366</v>
      </c>
      <c r="L2">
        <f t="shared" ref="L2:L33" si="2">MAX(B2:F2)</f>
        <v>118276</v>
      </c>
      <c r="M2">
        <f t="shared" ref="M2:M33" si="3">MIN(B2:F2)</f>
        <v>51350</v>
      </c>
      <c r="N2">
        <f t="shared" ref="N2:N33" si="4">AVERAGE(B2:F2)</f>
        <v>89294.399999999994</v>
      </c>
      <c r="O2">
        <f t="shared" ref="O2:O33" si="5">L2-M2</f>
        <v>66926</v>
      </c>
      <c r="Q2">
        <v>784</v>
      </c>
      <c r="R2">
        <v>4404</v>
      </c>
      <c r="T2">
        <v>1595.3999999999942</v>
      </c>
      <c r="U2">
        <v>-2604.6000000000058</v>
      </c>
      <c r="W2">
        <v>3266.2</v>
      </c>
      <c r="X2">
        <v>3092.6</v>
      </c>
      <c r="AF2">
        <v>89294.399999999994</v>
      </c>
      <c r="AG2">
        <v>1.4344572559981366</v>
      </c>
      <c r="AK2">
        <v>89294.399999999994</v>
      </c>
      <c r="AL2">
        <v>1.4344572559981366</v>
      </c>
    </row>
    <row r="3" spans="1:38" x14ac:dyDescent="0.25">
      <c r="B3">
        <v>15383</v>
      </c>
      <c r="C3">
        <v>16243</v>
      </c>
      <c r="D3">
        <v>82556</v>
      </c>
      <c r="E3">
        <v>75317</v>
      </c>
      <c r="F3">
        <v>53853</v>
      </c>
      <c r="H3">
        <v>100867</v>
      </c>
      <c r="J3">
        <f t="shared" si="0"/>
        <v>48670.400000000001</v>
      </c>
      <c r="K3">
        <f t="shared" si="1"/>
        <v>2.0724506065288142</v>
      </c>
      <c r="L3">
        <f t="shared" si="2"/>
        <v>82556</v>
      </c>
      <c r="M3">
        <f t="shared" si="3"/>
        <v>15383</v>
      </c>
      <c r="N3">
        <f t="shared" si="4"/>
        <v>48670.400000000001</v>
      </c>
      <c r="O3">
        <f t="shared" si="5"/>
        <v>67173</v>
      </c>
      <c r="Q3">
        <v>7387</v>
      </c>
      <c r="R3">
        <v>-322</v>
      </c>
      <c r="T3">
        <v>-505</v>
      </c>
      <c r="U3">
        <v>660.80000000000291</v>
      </c>
      <c r="W3">
        <v>4148.6000000000004</v>
      </c>
      <c r="X3">
        <v>3294.7999999999997</v>
      </c>
      <c r="AD3">
        <v>48670.400000000001</v>
      </c>
      <c r="AE3">
        <v>2.0724506065288142</v>
      </c>
      <c r="AK3">
        <v>48670.400000000001</v>
      </c>
      <c r="AL3">
        <v>2.0724506065288142</v>
      </c>
    </row>
    <row r="4" spans="1:38" x14ac:dyDescent="0.25">
      <c r="B4">
        <v>109615</v>
      </c>
      <c r="C4">
        <v>87115</v>
      </c>
      <c r="D4">
        <v>111938</v>
      </c>
      <c r="E4">
        <v>41741</v>
      </c>
      <c r="F4">
        <v>70190</v>
      </c>
      <c r="H4">
        <v>119369</v>
      </c>
      <c r="J4">
        <f t="shared" si="0"/>
        <v>84119.8</v>
      </c>
      <c r="K4">
        <f t="shared" si="1"/>
        <v>1.4190357085965493</v>
      </c>
      <c r="L4">
        <f t="shared" si="2"/>
        <v>111938</v>
      </c>
      <c r="M4">
        <f t="shared" si="3"/>
        <v>41741</v>
      </c>
      <c r="N4">
        <f t="shared" si="4"/>
        <v>84119.8</v>
      </c>
      <c r="O4">
        <f t="shared" si="5"/>
        <v>70197</v>
      </c>
      <c r="Q4">
        <v>-9904</v>
      </c>
      <c r="R4">
        <v>-978</v>
      </c>
      <c r="T4">
        <v>-8056.3999999999942</v>
      </c>
      <c r="U4">
        <v>-3668.5999999999913</v>
      </c>
      <c r="W4">
        <v>10803.199999999999</v>
      </c>
      <c r="X4">
        <v>3676.2000000000003</v>
      </c>
      <c r="AB4">
        <v>84119.8</v>
      </c>
      <c r="AC4">
        <v>1.4190357085965493</v>
      </c>
      <c r="AK4">
        <v>84119.8</v>
      </c>
      <c r="AL4">
        <v>1.4190357085965493</v>
      </c>
    </row>
    <row r="5" spans="1:38" x14ac:dyDescent="0.25">
      <c r="B5">
        <v>108805</v>
      </c>
      <c r="C5">
        <v>12178</v>
      </c>
      <c r="D5">
        <v>50427</v>
      </c>
      <c r="E5">
        <v>25928</v>
      </c>
      <c r="F5">
        <v>51409</v>
      </c>
      <c r="H5">
        <v>51499</v>
      </c>
      <c r="J5">
        <f t="shared" si="0"/>
        <v>49749.4</v>
      </c>
      <c r="K5">
        <f t="shared" si="1"/>
        <v>1.0351682633358392</v>
      </c>
      <c r="L5">
        <f t="shared" si="2"/>
        <v>108805</v>
      </c>
      <c r="M5">
        <f t="shared" si="3"/>
        <v>12178</v>
      </c>
      <c r="N5">
        <f t="shared" si="4"/>
        <v>49749.4</v>
      </c>
      <c r="O5">
        <f t="shared" si="5"/>
        <v>96627</v>
      </c>
      <c r="Q5">
        <v>-6680</v>
      </c>
      <c r="R5">
        <v>-18</v>
      </c>
      <c r="T5">
        <v>-1271</v>
      </c>
      <c r="U5">
        <v>-451.79999999999563</v>
      </c>
      <c r="W5">
        <v>4311.3999999999996</v>
      </c>
      <c r="X5">
        <v>1932.2</v>
      </c>
      <c r="Z5">
        <v>49749.4</v>
      </c>
      <c r="AA5">
        <v>1.0351682633358392</v>
      </c>
      <c r="AI5">
        <v>49749.4</v>
      </c>
      <c r="AJ5">
        <v>1.0351682633358392</v>
      </c>
    </row>
    <row r="6" spans="1:38" x14ac:dyDescent="0.25">
      <c r="B6">
        <v>101979</v>
      </c>
      <c r="C6">
        <v>9180</v>
      </c>
      <c r="D6">
        <v>12514</v>
      </c>
      <c r="E6">
        <v>17872</v>
      </c>
      <c r="F6">
        <v>46289</v>
      </c>
      <c r="H6">
        <v>51340</v>
      </c>
      <c r="J6">
        <f t="shared" si="0"/>
        <v>37566.800000000003</v>
      </c>
      <c r="K6">
        <f t="shared" si="1"/>
        <v>1.3666322391047414</v>
      </c>
      <c r="L6">
        <f t="shared" si="2"/>
        <v>101979</v>
      </c>
      <c r="M6">
        <f t="shared" si="3"/>
        <v>9180</v>
      </c>
      <c r="N6">
        <f t="shared" si="4"/>
        <v>37566.800000000003</v>
      </c>
      <c r="O6">
        <f t="shared" si="5"/>
        <v>92799</v>
      </c>
      <c r="Q6">
        <v>418</v>
      </c>
      <c r="R6">
        <v>-4062</v>
      </c>
      <c r="T6">
        <v>76.400000000001455</v>
      </c>
      <c r="U6">
        <v>25.600000000005821</v>
      </c>
      <c r="W6">
        <v>13029.199999999999</v>
      </c>
      <c r="X6">
        <v>519.20000000000005</v>
      </c>
      <c r="Z6">
        <v>37566.800000000003</v>
      </c>
      <c r="AA6">
        <v>1.3666322391047414</v>
      </c>
      <c r="AI6">
        <v>37566.800000000003</v>
      </c>
      <c r="AJ6">
        <v>1.3666322391047414</v>
      </c>
    </row>
    <row r="7" spans="1:38" x14ac:dyDescent="0.25">
      <c r="B7">
        <v>104849</v>
      </c>
      <c r="C7">
        <v>15142</v>
      </c>
      <c r="D7">
        <v>70432</v>
      </c>
      <c r="E7">
        <v>97456</v>
      </c>
      <c r="F7">
        <v>12077</v>
      </c>
      <c r="H7">
        <v>97022</v>
      </c>
      <c r="J7">
        <f t="shared" si="0"/>
        <v>59991.199999999997</v>
      </c>
      <c r="K7">
        <f t="shared" si="1"/>
        <v>1.6172705330115085</v>
      </c>
      <c r="L7">
        <f t="shared" si="2"/>
        <v>104849</v>
      </c>
      <c r="M7">
        <f t="shared" si="3"/>
        <v>12077</v>
      </c>
      <c r="N7">
        <f t="shared" si="4"/>
        <v>59991.199999999997</v>
      </c>
      <c r="O7">
        <f t="shared" si="5"/>
        <v>92772</v>
      </c>
      <c r="Q7">
        <v>1943</v>
      </c>
      <c r="R7">
        <v>-3951</v>
      </c>
      <c r="T7">
        <v>-131.20000000000437</v>
      </c>
      <c r="U7">
        <v>-362.40000000000146</v>
      </c>
      <c r="W7">
        <v>6612</v>
      </c>
      <c r="X7">
        <v>2134.8000000000002</v>
      </c>
      <c r="AD7">
        <v>59991.199999999997</v>
      </c>
      <c r="AE7">
        <v>1.6172705330115085</v>
      </c>
      <c r="AK7">
        <v>59991.199999999997</v>
      </c>
      <c r="AL7">
        <v>1.6172705330115085</v>
      </c>
    </row>
    <row r="8" spans="1:38" x14ac:dyDescent="0.25">
      <c r="B8">
        <v>46208</v>
      </c>
      <c r="C8">
        <v>13513</v>
      </c>
      <c r="D8">
        <v>34073</v>
      </c>
      <c r="E8">
        <v>95191</v>
      </c>
      <c r="F8">
        <v>12050</v>
      </c>
      <c r="H8">
        <v>75765</v>
      </c>
      <c r="J8">
        <f t="shared" si="0"/>
        <v>40207</v>
      </c>
      <c r="K8">
        <f t="shared" si="1"/>
        <v>1.8843733678215235</v>
      </c>
      <c r="L8">
        <f t="shared" si="2"/>
        <v>95191</v>
      </c>
      <c r="M8">
        <f t="shared" si="3"/>
        <v>12050</v>
      </c>
      <c r="N8">
        <f t="shared" si="4"/>
        <v>40207</v>
      </c>
      <c r="O8">
        <f t="shared" si="5"/>
        <v>83141</v>
      </c>
      <c r="Q8">
        <v>5532</v>
      </c>
      <c r="R8">
        <v>-7219</v>
      </c>
      <c r="T8">
        <v>-2597</v>
      </c>
      <c r="U8">
        <v>102.80000000000291</v>
      </c>
      <c r="W8">
        <v>6013.8</v>
      </c>
      <c r="X8">
        <v>4060.8000000000006</v>
      </c>
      <c r="AD8">
        <v>40207</v>
      </c>
      <c r="AE8">
        <v>1.8843733678215235</v>
      </c>
      <c r="AK8">
        <v>40207</v>
      </c>
      <c r="AL8">
        <v>1.8843733678215235</v>
      </c>
    </row>
    <row r="9" spans="1:38" x14ac:dyDescent="0.25">
      <c r="B9">
        <v>15017</v>
      </c>
      <c r="C9">
        <v>56612</v>
      </c>
      <c r="D9">
        <v>37375</v>
      </c>
      <c r="E9">
        <v>99136</v>
      </c>
      <c r="F9">
        <v>40753</v>
      </c>
      <c r="H9">
        <v>70423</v>
      </c>
      <c r="J9">
        <f t="shared" si="0"/>
        <v>49778.6</v>
      </c>
      <c r="K9">
        <f t="shared" si="1"/>
        <v>1.414724399641613</v>
      </c>
      <c r="L9">
        <f t="shared" si="2"/>
        <v>99136</v>
      </c>
      <c r="M9">
        <f t="shared" si="3"/>
        <v>15017</v>
      </c>
      <c r="N9">
        <f t="shared" si="4"/>
        <v>49778.6</v>
      </c>
      <c r="O9">
        <f t="shared" si="5"/>
        <v>84119</v>
      </c>
      <c r="Q9">
        <v>-671</v>
      </c>
      <c r="R9">
        <v>318</v>
      </c>
      <c r="T9">
        <v>4317.7999999999956</v>
      </c>
      <c r="U9">
        <v>-2229.4000000000015</v>
      </c>
      <c r="W9">
        <v>9111.4000000000015</v>
      </c>
      <c r="X9">
        <v>3767.4</v>
      </c>
      <c r="AD9">
        <v>49778.6</v>
      </c>
      <c r="AE9">
        <v>1.414724399641613</v>
      </c>
      <c r="AK9">
        <v>49778.6</v>
      </c>
      <c r="AL9">
        <v>1.414724399641613</v>
      </c>
    </row>
    <row r="10" spans="1:38" x14ac:dyDescent="0.25">
      <c r="B10">
        <v>26295</v>
      </c>
      <c r="C10">
        <v>27538</v>
      </c>
      <c r="D10">
        <v>32619</v>
      </c>
      <c r="E10">
        <v>15884</v>
      </c>
      <c r="F10">
        <v>78734</v>
      </c>
      <c r="H10">
        <v>90696</v>
      </c>
      <c r="J10">
        <f t="shared" si="0"/>
        <v>36214</v>
      </c>
      <c r="K10">
        <f t="shared" si="1"/>
        <v>2.5044457944441376</v>
      </c>
      <c r="L10">
        <f t="shared" si="2"/>
        <v>78734</v>
      </c>
      <c r="M10">
        <f t="shared" si="3"/>
        <v>15884</v>
      </c>
      <c r="N10">
        <f t="shared" si="4"/>
        <v>36214</v>
      </c>
      <c r="O10">
        <f t="shared" si="5"/>
        <v>62850</v>
      </c>
      <c r="Q10">
        <v>5826</v>
      </c>
      <c r="R10">
        <v>537</v>
      </c>
      <c r="T10">
        <v>-2457.1999999999971</v>
      </c>
      <c r="U10">
        <v>-156.19999999999709</v>
      </c>
      <c r="W10">
        <v>12434</v>
      </c>
      <c r="X10">
        <v>984.6</v>
      </c>
      <c r="AD10">
        <v>36214</v>
      </c>
      <c r="AE10">
        <v>2.5044457944441376</v>
      </c>
      <c r="AK10">
        <v>36214</v>
      </c>
      <c r="AL10">
        <v>2.5044457944441376</v>
      </c>
    </row>
    <row r="11" spans="1:38" x14ac:dyDescent="0.25">
      <c r="B11">
        <v>28981</v>
      </c>
      <c r="C11">
        <v>43329</v>
      </c>
      <c r="D11">
        <v>105854</v>
      </c>
      <c r="E11">
        <v>37099</v>
      </c>
      <c r="F11">
        <v>91977</v>
      </c>
      <c r="H11">
        <v>66835</v>
      </c>
      <c r="J11">
        <f t="shared" si="0"/>
        <v>61448</v>
      </c>
      <c r="K11">
        <f t="shared" si="1"/>
        <v>1.0876676214034631</v>
      </c>
      <c r="L11">
        <f t="shared" si="2"/>
        <v>105854</v>
      </c>
      <c r="M11">
        <f t="shared" si="3"/>
        <v>28981</v>
      </c>
      <c r="N11">
        <f t="shared" si="4"/>
        <v>61448</v>
      </c>
      <c r="O11">
        <f t="shared" si="5"/>
        <v>76873</v>
      </c>
      <c r="Q11">
        <v>-1061</v>
      </c>
      <c r="R11">
        <v>-426</v>
      </c>
      <c r="T11">
        <v>-3225.4000000000015</v>
      </c>
      <c r="U11">
        <v>-5302.8000000000029</v>
      </c>
      <c r="W11">
        <v>4239.8</v>
      </c>
      <c r="X11">
        <v>5302.8</v>
      </c>
      <c r="AB11">
        <v>61448</v>
      </c>
      <c r="AC11">
        <v>1.0876676214034631</v>
      </c>
      <c r="AI11">
        <v>61448</v>
      </c>
      <c r="AJ11">
        <v>1.0876676214034631</v>
      </c>
    </row>
    <row r="12" spans="1:38" x14ac:dyDescent="0.25">
      <c r="B12">
        <v>28134</v>
      </c>
      <c r="C12">
        <v>10105</v>
      </c>
      <c r="D12">
        <v>121629</v>
      </c>
      <c r="E12">
        <v>121947</v>
      </c>
      <c r="F12">
        <v>37003</v>
      </c>
      <c r="H12">
        <v>102762</v>
      </c>
      <c r="J12">
        <f t="shared" si="0"/>
        <v>63763.6</v>
      </c>
      <c r="K12">
        <f t="shared" si="1"/>
        <v>1.6116091312284753</v>
      </c>
      <c r="L12">
        <f t="shared" si="2"/>
        <v>121947</v>
      </c>
      <c r="M12">
        <f t="shared" si="3"/>
        <v>10105</v>
      </c>
      <c r="N12">
        <f t="shared" si="4"/>
        <v>63763.6</v>
      </c>
      <c r="O12">
        <f t="shared" si="5"/>
        <v>111842</v>
      </c>
      <c r="Q12">
        <v>-9906</v>
      </c>
      <c r="R12">
        <v>-5253</v>
      </c>
      <c r="T12">
        <v>10529.199999999997</v>
      </c>
      <c r="U12">
        <v>2829</v>
      </c>
      <c r="W12">
        <v>16868.400000000001</v>
      </c>
      <c r="X12">
        <v>2917.4</v>
      </c>
      <c r="AD12">
        <v>63763.6</v>
      </c>
      <c r="AE12">
        <v>1.6116091312284753</v>
      </c>
      <c r="AK12">
        <v>63763.6</v>
      </c>
      <c r="AL12">
        <v>1.6116091312284753</v>
      </c>
    </row>
    <row r="13" spans="1:38" x14ac:dyDescent="0.25">
      <c r="B13">
        <v>94957</v>
      </c>
      <c r="C13">
        <v>68243</v>
      </c>
      <c r="D13">
        <v>16857</v>
      </c>
      <c r="E13">
        <v>110831</v>
      </c>
      <c r="F13">
        <v>86896</v>
      </c>
      <c r="H13">
        <v>112248</v>
      </c>
      <c r="J13">
        <f t="shared" si="0"/>
        <v>75556.800000000003</v>
      </c>
      <c r="K13">
        <f t="shared" si="1"/>
        <v>1.4856108252334668</v>
      </c>
      <c r="L13">
        <f t="shared" si="2"/>
        <v>110831</v>
      </c>
      <c r="M13">
        <f t="shared" si="3"/>
        <v>16857</v>
      </c>
      <c r="N13">
        <f t="shared" si="4"/>
        <v>75556.800000000003</v>
      </c>
      <c r="O13">
        <f t="shared" si="5"/>
        <v>93974</v>
      </c>
      <c r="Q13">
        <v>-10752</v>
      </c>
      <c r="R13">
        <v>-58</v>
      </c>
      <c r="T13">
        <v>-14.399999999994179</v>
      </c>
      <c r="U13">
        <v>833.19999999999709</v>
      </c>
      <c r="W13">
        <v>5160</v>
      </c>
      <c r="X13">
        <v>1002.8000000000001</v>
      </c>
      <c r="AF13">
        <v>75556.800000000003</v>
      </c>
      <c r="AG13">
        <v>1.4856108252334668</v>
      </c>
      <c r="AK13">
        <v>75556.800000000003</v>
      </c>
      <c r="AL13">
        <v>1.4856108252334668</v>
      </c>
    </row>
    <row r="14" spans="1:38" x14ac:dyDescent="0.25">
      <c r="B14">
        <v>20644</v>
      </c>
      <c r="C14">
        <v>92949</v>
      </c>
      <c r="D14">
        <v>41081</v>
      </c>
      <c r="E14">
        <v>80519</v>
      </c>
      <c r="F14">
        <v>93519</v>
      </c>
      <c r="H14">
        <v>72903</v>
      </c>
      <c r="J14">
        <f t="shared" si="0"/>
        <v>65742.399999999994</v>
      </c>
      <c r="K14">
        <f t="shared" si="1"/>
        <v>1.1089190537613474</v>
      </c>
      <c r="L14">
        <f t="shared" si="2"/>
        <v>93519</v>
      </c>
      <c r="M14">
        <f t="shared" si="3"/>
        <v>20644</v>
      </c>
      <c r="N14">
        <f t="shared" si="4"/>
        <v>65742.399999999994</v>
      </c>
      <c r="O14">
        <f t="shared" si="5"/>
        <v>72875</v>
      </c>
      <c r="Q14">
        <v>6729</v>
      </c>
      <c r="R14">
        <v>8203</v>
      </c>
      <c r="T14">
        <v>5201.7999999999956</v>
      </c>
      <c r="U14">
        <v>1961.1999999999971</v>
      </c>
      <c r="W14">
        <v>6385.4</v>
      </c>
      <c r="X14">
        <v>3590.4</v>
      </c>
      <c r="Z14">
        <v>65742.399999999994</v>
      </c>
      <c r="AA14">
        <v>1.1089190537613474</v>
      </c>
      <c r="AI14">
        <v>65742.399999999994</v>
      </c>
      <c r="AJ14">
        <v>1.1089190537613474</v>
      </c>
    </row>
    <row r="15" spans="1:38" x14ac:dyDescent="0.25">
      <c r="B15">
        <v>44701</v>
      </c>
      <c r="C15">
        <v>28588</v>
      </c>
      <c r="D15">
        <v>14894</v>
      </c>
      <c r="E15">
        <v>12508</v>
      </c>
      <c r="F15">
        <v>75444</v>
      </c>
      <c r="H15">
        <v>62915</v>
      </c>
      <c r="J15">
        <f t="shared" si="0"/>
        <v>35227</v>
      </c>
      <c r="K15">
        <f t="shared" si="1"/>
        <v>1.7859880205524172</v>
      </c>
      <c r="L15">
        <f t="shared" si="2"/>
        <v>75444</v>
      </c>
      <c r="M15">
        <f t="shared" si="3"/>
        <v>12508</v>
      </c>
      <c r="N15">
        <f t="shared" si="4"/>
        <v>35227</v>
      </c>
      <c r="O15">
        <f t="shared" si="5"/>
        <v>62936</v>
      </c>
      <c r="Q15">
        <v>3260</v>
      </c>
      <c r="R15">
        <v>9486</v>
      </c>
      <c r="T15">
        <v>-2411</v>
      </c>
      <c r="U15">
        <v>-1066.8000000000029</v>
      </c>
      <c r="W15">
        <v>4860.2</v>
      </c>
      <c r="X15">
        <v>1809.6</v>
      </c>
      <c r="AD15">
        <v>35227</v>
      </c>
      <c r="AE15">
        <v>1.7859880205524172</v>
      </c>
      <c r="AK15">
        <v>35227</v>
      </c>
      <c r="AL15">
        <v>1.7859880205524172</v>
      </c>
    </row>
    <row r="16" spans="1:38" x14ac:dyDescent="0.25">
      <c r="B16">
        <v>20709</v>
      </c>
      <c r="C16">
        <v>11207</v>
      </c>
      <c r="D16">
        <v>76123</v>
      </c>
      <c r="E16">
        <v>42969</v>
      </c>
      <c r="F16">
        <v>73169</v>
      </c>
      <c r="H16">
        <v>56744</v>
      </c>
      <c r="J16">
        <f t="shared" si="0"/>
        <v>44835.4</v>
      </c>
      <c r="K16">
        <f t="shared" si="1"/>
        <v>1.2656070872569443</v>
      </c>
      <c r="L16">
        <f t="shared" si="2"/>
        <v>76123</v>
      </c>
      <c r="M16">
        <f t="shared" si="3"/>
        <v>11207</v>
      </c>
      <c r="N16">
        <f t="shared" si="4"/>
        <v>44835.4</v>
      </c>
      <c r="O16">
        <f t="shared" si="5"/>
        <v>64916</v>
      </c>
      <c r="Q16">
        <v>-2296</v>
      </c>
      <c r="R16">
        <v>-7</v>
      </c>
      <c r="T16">
        <v>-1289.5999999999985</v>
      </c>
      <c r="U16">
        <v>-1954.5999999999985</v>
      </c>
      <c r="W16">
        <v>12864</v>
      </c>
      <c r="X16">
        <v>4326.2000000000007</v>
      </c>
      <c r="Z16">
        <v>44835.4</v>
      </c>
      <c r="AA16">
        <v>1.2656070872569443</v>
      </c>
      <c r="AK16">
        <v>44835.4</v>
      </c>
      <c r="AL16">
        <v>1.2656070872569443</v>
      </c>
    </row>
    <row r="17" spans="2:38" x14ac:dyDescent="0.25">
      <c r="B17">
        <v>56652</v>
      </c>
      <c r="C17">
        <v>63972</v>
      </c>
      <c r="D17">
        <v>102464</v>
      </c>
      <c r="E17">
        <v>45926</v>
      </c>
      <c r="F17">
        <v>82796</v>
      </c>
      <c r="H17">
        <v>88248</v>
      </c>
      <c r="J17">
        <f t="shared" si="0"/>
        <v>70362</v>
      </c>
      <c r="K17">
        <f t="shared" si="1"/>
        <v>1.2541997100707769</v>
      </c>
      <c r="L17">
        <f t="shared" si="2"/>
        <v>102464</v>
      </c>
      <c r="M17">
        <f t="shared" si="3"/>
        <v>45926</v>
      </c>
      <c r="N17">
        <f t="shared" si="4"/>
        <v>70362</v>
      </c>
      <c r="O17">
        <f t="shared" si="5"/>
        <v>56538</v>
      </c>
      <c r="Q17">
        <v>12111</v>
      </c>
      <c r="R17">
        <v>546</v>
      </c>
      <c r="T17">
        <v>1974</v>
      </c>
      <c r="U17">
        <v>2354</v>
      </c>
      <c r="W17">
        <v>10139.199999999999</v>
      </c>
      <c r="X17">
        <v>5653.2000000000007</v>
      </c>
      <c r="AB17">
        <v>70362</v>
      </c>
      <c r="AC17">
        <v>1.2541997100707769</v>
      </c>
      <c r="AK17">
        <v>70362</v>
      </c>
      <c r="AL17">
        <v>1.2541997100707769</v>
      </c>
    </row>
    <row r="18" spans="2:38" x14ac:dyDescent="0.25">
      <c r="B18">
        <v>109961</v>
      </c>
      <c r="C18">
        <v>71391</v>
      </c>
      <c r="D18">
        <v>98888</v>
      </c>
      <c r="E18">
        <v>27632</v>
      </c>
      <c r="F18">
        <v>96797</v>
      </c>
      <c r="H18">
        <v>121207</v>
      </c>
      <c r="J18">
        <f t="shared" si="0"/>
        <v>80933.8</v>
      </c>
      <c r="K18">
        <f t="shared" si="1"/>
        <v>1.4976066859581534</v>
      </c>
      <c r="L18">
        <f t="shared" si="2"/>
        <v>109961</v>
      </c>
      <c r="M18">
        <f t="shared" si="3"/>
        <v>27632</v>
      </c>
      <c r="N18">
        <f t="shared" si="4"/>
        <v>80933.8</v>
      </c>
      <c r="O18">
        <f t="shared" si="5"/>
        <v>82329</v>
      </c>
      <c r="Q18">
        <v>-10280</v>
      </c>
      <c r="R18">
        <v>-5248</v>
      </c>
      <c r="T18">
        <v>-4944.8000000000029</v>
      </c>
      <c r="U18">
        <v>-4649</v>
      </c>
      <c r="W18">
        <v>7255.6</v>
      </c>
      <c r="X18">
        <v>4763</v>
      </c>
      <c r="AF18">
        <v>80933.8</v>
      </c>
      <c r="AG18">
        <v>1.4976066859581534</v>
      </c>
      <c r="AK18">
        <v>80933.8</v>
      </c>
      <c r="AL18">
        <v>1.4976066859581534</v>
      </c>
    </row>
    <row r="19" spans="2:38" x14ac:dyDescent="0.25">
      <c r="B19">
        <v>33527</v>
      </c>
      <c r="C19">
        <v>52999</v>
      </c>
      <c r="D19">
        <v>27719</v>
      </c>
      <c r="E19">
        <v>39572</v>
      </c>
      <c r="F19">
        <v>12467</v>
      </c>
      <c r="H19">
        <v>87448</v>
      </c>
      <c r="J19">
        <f t="shared" si="0"/>
        <v>33256.800000000003</v>
      </c>
      <c r="K19">
        <f t="shared" si="1"/>
        <v>2.6294772798344996</v>
      </c>
      <c r="L19">
        <f t="shared" si="2"/>
        <v>52999</v>
      </c>
      <c r="M19">
        <f t="shared" si="3"/>
        <v>12467</v>
      </c>
      <c r="N19">
        <f t="shared" si="4"/>
        <v>33256.800000000003</v>
      </c>
      <c r="O19">
        <f t="shared" si="5"/>
        <v>40532</v>
      </c>
      <c r="Q19">
        <v>2086</v>
      </c>
      <c r="R19">
        <v>2209</v>
      </c>
      <c r="T19">
        <v>3269.4000000000015</v>
      </c>
      <c r="U19">
        <v>2536.6000000000022</v>
      </c>
      <c r="W19">
        <v>4536.5999999999995</v>
      </c>
      <c r="X19">
        <v>2536.6</v>
      </c>
      <c r="AD19">
        <v>33256.800000000003</v>
      </c>
      <c r="AE19">
        <v>2.6294772798344996</v>
      </c>
      <c r="AK19">
        <v>33256.800000000003</v>
      </c>
      <c r="AL19">
        <v>2.6294772798344996</v>
      </c>
    </row>
    <row r="20" spans="2:38" x14ac:dyDescent="0.25">
      <c r="B20">
        <v>83653</v>
      </c>
      <c r="C20">
        <v>78316</v>
      </c>
      <c r="D20">
        <v>107972</v>
      </c>
      <c r="E20">
        <v>34062</v>
      </c>
      <c r="F20">
        <v>104172</v>
      </c>
      <c r="H20">
        <v>123045</v>
      </c>
      <c r="J20">
        <f t="shared" si="0"/>
        <v>81635</v>
      </c>
      <c r="K20">
        <f t="shared" si="1"/>
        <v>1.5072579163349054</v>
      </c>
      <c r="L20">
        <f t="shared" si="2"/>
        <v>107972</v>
      </c>
      <c r="M20">
        <f t="shared" si="3"/>
        <v>34062</v>
      </c>
      <c r="N20">
        <f t="shared" si="4"/>
        <v>81635</v>
      </c>
      <c r="O20">
        <f t="shared" si="5"/>
        <v>73910</v>
      </c>
      <c r="Q20">
        <v>-14223</v>
      </c>
      <c r="R20">
        <v>-3477</v>
      </c>
      <c r="T20">
        <v>-7884.3999999999942</v>
      </c>
      <c r="U20">
        <v>-3647.8000000000029</v>
      </c>
      <c r="W20">
        <v>8824.4</v>
      </c>
      <c r="X20">
        <v>5152.6000000000004</v>
      </c>
      <c r="AF20">
        <v>81635</v>
      </c>
      <c r="AG20">
        <v>1.5072579163349054</v>
      </c>
      <c r="AK20">
        <v>81635</v>
      </c>
      <c r="AL20">
        <v>1.5072579163349054</v>
      </c>
    </row>
    <row r="21" spans="2:38" x14ac:dyDescent="0.25">
      <c r="B21">
        <v>34022</v>
      </c>
      <c r="C21">
        <v>81771</v>
      </c>
      <c r="D21">
        <v>119027</v>
      </c>
      <c r="E21">
        <v>96848</v>
      </c>
      <c r="F21">
        <v>24531</v>
      </c>
      <c r="H21">
        <v>126408</v>
      </c>
      <c r="J21">
        <f t="shared" si="0"/>
        <v>71239.8</v>
      </c>
      <c r="K21">
        <f t="shared" si="1"/>
        <v>1.774401387988175</v>
      </c>
      <c r="L21">
        <f t="shared" si="2"/>
        <v>119027</v>
      </c>
      <c r="M21">
        <f t="shared" si="3"/>
        <v>24531</v>
      </c>
      <c r="N21">
        <f t="shared" si="4"/>
        <v>71239.8</v>
      </c>
      <c r="O21">
        <f t="shared" si="5"/>
        <v>94496</v>
      </c>
      <c r="Q21">
        <v>7836</v>
      </c>
      <c r="R21">
        <v>-1281</v>
      </c>
      <c r="T21">
        <v>-8488.8000000000029</v>
      </c>
      <c r="U21">
        <v>3263</v>
      </c>
      <c r="W21">
        <v>9310.4</v>
      </c>
      <c r="X21">
        <v>5115.3999999999996</v>
      </c>
      <c r="AF21">
        <v>71239.8</v>
      </c>
      <c r="AG21">
        <v>1.774401387988175</v>
      </c>
      <c r="AK21">
        <v>71239.8</v>
      </c>
      <c r="AL21">
        <v>1.774401387988175</v>
      </c>
    </row>
    <row r="22" spans="2:38" x14ac:dyDescent="0.25">
      <c r="B22">
        <v>75349</v>
      </c>
      <c r="C22">
        <v>43741</v>
      </c>
      <c r="D22">
        <v>86105</v>
      </c>
      <c r="E22">
        <v>53219</v>
      </c>
      <c r="F22">
        <v>90415</v>
      </c>
      <c r="H22">
        <v>106172</v>
      </c>
      <c r="J22">
        <f t="shared" si="0"/>
        <v>69765.8</v>
      </c>
      <c r="K22">
        <f t="shared" si="1"/>
        <v>1.5218344805047745</v>
      </c>
      <c r="L22">
        <f t="shared" si="2"/>
        <v>90415</v>
      </c>
      <c r="M22">
        <f t="shared" si="3"/>
        <v>43741</v>
      </c>
      <c r="N22">
        <f t="shared" si="4"/>
        <v>69765.8</v>
      </c>
      <c r="O22">
        <f t="shared" si="5"/>
        <v>46674</v>
      </c>
      <c r="Q22">
        <v>6542</v>
      </c>
      <c r="R22">
        <v>76</v>
      </c>
      <c r="T22">
        <v>-836.19999999999709</v>
      </c>
      <c r="U22">
        <v>-946.39999999999418</v>
      </c>
      <c r="W22">
        <v>5867.7999999999993</v>
      </c>
      <c r="X22">
        <v>1884.8</v>
      </c>
      <c r="AB22">
        <v>69765.8</v>
      </c>
      <c r="AC22">
        <v>1.5218344805047745</v>
      </c>
      <c r="AK22">
        <v>69765.8</v>
      </c>
      <c r="AL22">
        <v>1.5218344805047745</v>
      </c>
    </row>
    <row r="23" spans="2:38" x14ac:dyDescent="0.25">
      <c r="B23">
        <v>97096</v>
      </c>
      <c r="C23">
        <v>7511</v>
      </c>
      <c r="D23">
        <v>25140</v>
      </c>
      <c r="E23">
        <v>44240</v>
      </c>
      <c r="F23">
        <v>64152</v>
      </c>
      <c r="H23">
        <v>65768</v>
      </c>
      <c r="J23">
        <f t="shared" si="0"/>
        <v>47627.8</v>
      </c>
      <c r="K23">
        <f t="shared" si="1"/>
        <v>1.3808741953228996</v>
      </c>
      <c r="L23">
        <f t="shared" si="2"/>
        <v>97096</v>
      </c>
      <c r="M23">
        <f t="shared" si="3"/>
        <v>7511</v>
      </c>
      <c r="N23">
        <f t="shared" si="4"/>
        <v>47627.8</v>
      </c>
      <c r="O23">
        <f t="shared" si="5"/>
        <v>89585</v>
      </c>
      <c r="Q23">
        <v>1439</v>
      </c>
      <c r="R23">
        <v>-9</v>
      </c>
      <c r="T23">
        <v>2954.2000000000044</v>
      </c>
      <c r="U23">
        <v>-566.39999999999418</v>
      </c>
      <c r="W23">
        <v>12003.800000000001</v>
      </c>
      <c r="X23">
        <v>5075.5999999999995</v>
      </c>
      <c r="Z23">
        <v>47627.8</v>
      </c>
      <c r="AA23">
        <v>1.3808741953228996</v>
      </c>
      <c r="AI23">
        <v>47627.8</v>
      </c>
      <c r="AJ23">
        <v>1.3808741953228996</v>
      </c>
    </row>
    <row r="24" spans="2:38" x14ac:dyDescent="0.25">
      <c r="B24">
        <v>14718</v>
      </c>
      <c r="C24">
        <v>93912</v>
      </c>
      <c r="D24">
        <v>10268</v>
      </c>
      <c r="E24">
        <v>43265</v>
      </c>
      <c r="F24">
        <v>70754</v>
      </c>
      <c r="H24">
        <v>75763</v>
      </c>
      <c r="J24">
        <f t="shared" si="0"/>
        <v>46583.4</v>
      </c>
      <c r="K24">
        <f t="shared" si="1"/>
        <v>1.6263948101684291</v>
      </c>
      <c r="L24">
        <f t="shared" si="2"/>
        <v>93912</v>
      </c>
      <c r="M24">
        <f t="shared" si="3"/>
        <v>10268</v>
      </c>
      <c r="N24">
        <f t="shared" si="4"/>
        <v>46583.4</v>
      </c>
      <c r="O24">
        <f t="shared" si="5"/>
        <v>83644</v>
      </c>
      <c r="Q24">
        <v>5653</v>
      </c>
      <c r="R24">
        <v>6</v>
      </c>
      <c r="T24">
        <v>-5175</v>
      </c>
      <c r="U24">
        <v>-854.59999999999854</v>
      </c>
      <c r="W24">
        <v>11024.599999999999</v>
      </c>
      <c r="X24">
        <v>1357.4</v>
      </c>
      <c r="Z24">
        <v>46583.4</v>
      </c>
      <c r="AA24">
        <v>1.6263948101684291</v>
      </c>
      <c r="AK24">
        <v>46583.4</v>
      </c>
      <c r="AL24">
        <v>1.6263948101684291</v>
      </c>
    </row>
    <row r="25" spans="2:38" x14ac:dyDescent="0.25">
      <c r="B25">
        <v>17013</v>
      </c>
      <c r="C25">
        <v>18995</v>
      </c>
      <c r="D25">
        <v>94444</v>
      </c>
      <c r="E25">
        <v>14597</v>
      </c>
      <c r="F25">
        <v>14159</v>
      </c>
      <c r="H25">
        <v>48704</v>
      </c>
      <c r="J25">
        <f t="shared" si="0"/>
        <v>31841.599999999999</v>
      </c>
      <c r="K25">
        <f t="shared" si="1"/>
        <v>1.5295713783226974</v>
      </c>
      <c r="L25">
        <f t="shared" si="2"/>
        <v>94444</v>
      </c>
      <c r="M25">
        <f t="shared" si="3"/>
        <v>14159</v>
      </c>
      <c r="N25">
        <f t="shared" si="4"/>
        <v>31841.599999999999</v>
      </c>
      <c r="O25">
        <f t="shared" si="5"/>
        <v>80285</v>
      </c>
      <c r="Q25">
        <v>-7507</v>
      </c>
      <c r="R25">
        <v>465</v>
      </c>
      <c r="T25">
        <v>1509.7999999999993</v>
      </c>
      <c r="U25">
        <v>3253</v>
      </c>
      <c r="W25">
        <v>5987.4</v>
      </c>
      <c r="X25">
        <v>3298.2000000000003</v>
      </c>
      <c r="AD25">
        <v>31841.599999999999</v>
      </c>
      <c r="AE25">
        <v>1.5295713783226974</v>
      </c>
      <c r="AK25">
        <v>31841.599999999999</v>
      </c>
      <c r="AL25">
        <v>1.5295713783226974</v>
      </c>
    </row>
    <row r="26" spans="2:38" x14ac:dyDescent="0.25">
      <c r="B26">
        <v>48773</v>
      </c>
      <c r="C26">
        <v>44008</v>
      </c>
      <c r="D26">
        <v>7564</v>
      </c>
      <c r="E26">
        <v>26367</v>
      </c>
      <c r="F26">
        <v>94717</v>
      </c>
      <c r="H26">
        <v>61475</v>
      </c>
      <c r="J26">
        <f t="shared" si="0"/>
        <v>44285.8</v>
      </c>
      <c r="K26">
        <f t="shared" si="1"/>
        <v>1.3881424745629525</v>
      </c>
      <c r="L26">
        <f t="shared" si="2"/>
        <v>94717</v>
      </c>
      <c r="M26">
        <f t="shared" si="3"/>
        <v>7564</v>
      </c>
      <c r="N26">
        <f t="shared" si="4"/>
        <v>44285.8</v>
      </c>
      <c r="O26">
        <f t="shared" si="5"/>
        <v>87153</v>
      </c>
      <c r="Q26">
        <v>-4945</v>
      </c>
      <c r="R26">
        <v>1233</v>
      </c>
      <c r="T26">
        <v>-1986.7999999999956</v>
      </c>
      <c r="U26">
        <v>-5031.7999999999956</v>
      </c>
      <c r="W26">
        <v>5715.6</v>
      </c>
      <c r="X26">
        <v>5031.8</v>
      </c>
      <c r="Z26">
        <v>44285.8</v>
      </c>
      <c r="AA26">
        <v>1.3881424745629525</v>
      </c>
      <c r="AK26">
        <v>44285.8</v>
      </c>
      <c r="AL26">
        <v>1.3881424745629525</v>
      </c>
    </row>
    <row r="27" spans="2:38" x14ac:dyDescent="0.25">
      <c r="B27">
        <v>47681</v>
      </c>
      <c r="C27">
        <v>94071</v>
      </c>
      <c r="D27">
        <v>30256</v>
      </c>
      <c r="E27">
        <v>11081</v>
      </c>
      <c r="F27">
        <v>13498</v>
      </c>
      <c r="H27">
        <v>105476</v>
      </c>
      <c r="J27">
        <f t="shared" si="0"/>
        <v>39317.4</v>
      </c>
      <c r="K27">
        <f t="shared" si="1"/>
        <v>2.6826799330576283</v>
      </c>
      <c r="L27">
        <f t="shared" si="2"/>
        <v>94071</v>
      </c>
      <c r="M27">
        <f t="shared" si="3"/>
        <v>11081</v>
      </c>
      <c r="N27">
        <f t="shared" si="4"/>
        <v>39317.4</v>
      </c>
      <c r="O27">
        <f t="shared" si="5"/>
        <v>82990</v>
      </c>
      <c r="Q27">
        <v>17162</v>
      </c>
      <c r="R27">
        <v>598</v>
      </c>
      <c r="T27">
        <v>3721.2000000000044</v>
      </c>
      <c r="U27">
        <v>-964.40000000000146</v>
      </c>
      <c r="W27">
        <v>4714.8</v>
      </c>
      <c r="X27">
        <v>1667.1999999999998</v>
      </c>
      <c r="AD27">
        <v>39317.4</v>
      </c>
      <c r="AE27">
        <v>2.6826799330576283</v>
      </c>
      <c r="AK27">
        <v>39317.4</v>
      </c>
      <c r="AL27">
        <v>2.6826799330576283</v>
      </c>
    </row>
    <row r="28" spans="2:38" x14ac:dyDescent="0.25">
      <c r="B28">
        <v>99257</v>
      </c>
      <c r="C28">
        <v>106256</v>
      </c>
      <c r="D28">
        <v>71369</v>
      </c>
      <c r="E28">
        <v>56155</v>
      </c>
      <c r="F28">
        <v>89476</v>
      </c>
      <c r="H28">
        <v>103829</v>
      </c>
      <c r="J28">
        <f t="shared" si="0"/>
        <v>84502.6</v>
      </c>
      <c r="K28">
        <f t="shared" si="1"/>
        <v>1.2287077557376931</v>
      </c>
      <c r="L28">
        <f t="shared" si="2"/>
        <v>106256</v>
      </c>
      <c r="M28">
        <f t="shared" si="3"/>
        <v>56155</v>
      </c>
      <c r="N28">
        <f t="shared" si="4"/>
        <v>84502.6</v>
      </c>
      <c r="O28">
        <f t="shared" si="5"/>
        <v>50101</v>
      </c>
      <c r="Q28">
        <v>8381</v>
      </c>
      <c r="R28">
        <v>1784</v>
      </c>
      <c r="T28">
        <v>-5582.5999999999913</v>
      </c>
      <c r="U28">
        <v>-1050.7999999999884</v>
      </c>
      <c r="W28">
        <v>8545.7999999999993</v>
      </c>
      <c r="X28">
        <v>3300.3999999999996</v>
      </c>
      <c r="AB28">
        <v>84502.6</v>
      </c>
      <c r="AC28">
        <v>1.2287077557376931</v>
      </c>
      <c r="AI28">
        <v>84502.6</v>
      </c>
      <c r="AJ28">
        <v>1.2287077557376931</v>
      </c>
    </row>
    <row r="29" spans="2:38" x14ac:dyDescent="0.25">
      <c r="B29">
        <v>5452</v>
      </c>
      <c r="C29">
        <v>114546</v>
      </c>
      <c r="D29">
        <v>107404</v>
      </c>
      <c r="E29">
        <v>79003</v>
      </c>
      <c r="F29">
        <v>14258</v>
      </c>
      <c r="H29">
        <v>67996</v>
      </c>
      <c r="J29">
        <f t="shared" si="0"/>
        <v>64132.6</v>
      </c>
      <c r="K29">
        <f t="shared" si="1"/>
        <v>1.0602408135643964</v>
      </c>
      <c r="L29">
        <f t="shared" si="2"/>
        <v>114546</v>
      </c>
      <c r="M29">
        <f t="shared" si="3"/>
        <v>5452</v>
      </c>
      <c r="N29">
        <f t="shared" si="4"/>
        <v>64132.6</v>
      </c>
      <c r="O29">
        <f t="shared" si="5"/>
        <v>109094</v>
      </c>
      <c r="Q29">
        <v>-5681</v>
      </c>
      <c r="R29">
        <v>-105</v>
      </c>
      <c r="T29">
        <v>-688.40000000000146</v>
      </c>
      <c r="U29">
        <v>142.79999999999563</v>
      </c>
      <c r="W29">
        <v>3865.1999999999994</v>
      </c>
      <c r="X29">
        <v>2522.7999999999997</v>
      </c>
      <c r="AB29">
        <v>64132.6</v>
      </c>
      <c r="AC29">
        <v>1.0602408135643964</v>
      </c>
      <c r="AI29">
        <v>64132.6</v>
      </c>
      <c r="AJ29">
        <v>1.0602408135643964</v>
      </c>
    </row>
    <row r="30" spans="2:38" x14ac:dyDescent="0.25">
      <c r="B30">
        <v>112878</v>
      </c>
      <c r="C30">
        <v>56554</v>
      </c>
      <c r="D30">
        <v>108206</v>
      </c>
      <c r="E30">
        <v>110580</v>
      </c>
      <c r="F30">
        <v>58585</v>
      </c>
      <c r="H30">
        <v>131691</v>
      </c>
      <c r="J30">
        <f t="shared" si="0"/>
        <v>89360.6</v>
      </c>
      <c r="K30">
        <f t="shared" si="1"/>
        <v>1.4737031756724999</v>
      </c>
      <c r="L30">
        <f t="shared" si="2"/>
        <v>112878</v>
      </c>
      <c r="M30">
        <f t="shared" si="3"/>
        <v>56554</v>
      </c>
      <c r="N30">
        <f t="shared" si="4"/>
        <v>89360.6</v>
      </c>
      <c r="O30">
        <f t="shared" si="5"/>
        <v>56324</v>
      </c>
      <c r="Q30">
        <v>12750</v>
      </c>
      <c r="R30">
        <v>6099</v>
      </c>
      <c r="T30">
        <v>8500.4000000000087</v>
      </c>
      <c r="U30">
        <v>3672.8000000000029</v>
      </c>
      <c r="W30">
        <v>12238.400000000001</v>
      </c>
      <c r="X30">
        <v>3676</v>
      </c>
      <c r="AF30">
        <v>89360.6</v>
      </c>
      <c r="AG30">
        <v>1.4737031756724999</v>
      </c>
      <c r="AK30">
        <v>89360.6</v>
      </c>
      <c r="AL30">
        <v>1.4737031756724999</v>
      </c>
    </row>
    <row r="31" spans="2:38" x14ac:dyDescent="0.25">
      <c r="B31">
        <v>71128</v>
      </c>
      <c r="C31">
        <v>79207</v>
      </c>
      <c r="D31">
        <v>38073</v>
      </c>
      <c r="E31">
        <v>101358</v>
      </c>
      <c r="F31">
        <v>111258</v>
      </c>
      <c r="H31">
        <v>99633</v>
      </c>
      <c r="J31">
        <f t="shared" si="0"/>
        <v>80204.800000000003</v>
      </c>
      <c r="K31">
        <f t="shared" si="1"/>
        <v>1.242232385094159</v>
      </c>
      <c r="L31">
        <f t="shared" si="2"/>
        <v>111258</v>
      </c>
      <c r="M31">
        <f t="shared" si="3"/>
        <v>38073</v>
      </c>
      <c r="N31">
        <f t="shared" si="4"/>
        <v>80204.800000000003</v>
      </c>
      <c r="O31">
        <f t="shared" si="5"/>
        <v>73185</v>
      </c>
      <c r="Q31">
        <v>-3072</v>
      </c>
      <c r="R31">
        <v>-450</v>
      </c>
      <c r="T31">
        <v>-10495.399999999994</v>
      </c>
      <c r="U31">
        <v>-3274.5999999999913</v>
      </c>
      <c r="W31">
        <v>10495.399999999998</v>
      </c>
      <c r="X31">
        <v>5146.6000000000004</v>
      </c>
      <c r="AB31">
        <v>80204.800000000003</v>
      </c>
      <c r="AC31">
        <v>1.242232385094159</v>
      </c>
      <c r="AK31">
        <v>80204.800000000003</v>
      </c>
      <c r="AL31">
        <v>1.242232385094159</v>
      </c>
    </row>
    <row r="32" spans="2:38" x14ac:dyDescent="0.25">
      <c r="B32">
        <v>102538</v>
      </c>
      <c r="C32">
        <v>51147</v>
      </c>
      <c r="D32">
        <v>20333</v>
      </c>
      <c r="E32">
        <v>85559</v>
      </c>
      <c r="F32">
        <v>44447</v>
      </c>
      <c r="H32">
        <v>70595</v>
      </c>
      <c r="J32">
        <f t="shared" si="0"/>
        <v>60804.800000000003</v>
      </c>
      <c r="K32">
        <f t="shared" si="1"/>
        <v>1.1610103149751334</v>
      </c>
      <c r="L32">
        <f t="shared" si="2"/>
        <v>102538</v>
      </c>
      <c r="M32">
        <f t="shared" si="3"/>
        <v>20333</v>
      </c>
      <c r="N32">
        <f t="shared" si="4"/>
        <v>60804.800000000003</v>
      </c>
      <c r="O32">
        <f t="shared" si="5"/>
        <v>82205</v>
      </c>
      <c r="Q32">
        <v>1592</v>
      </c>
      <c r="R32">
        <v>1934</v>
      </c>
      <c r="T32">
        <v>-1334.7999999999956</v>
      </c>
      <c r="U32">
        <v>1638.4000000000015</v>
      </c>
      <c r="W32">
        <v>9213.6</v>
      </c>
      <c r="X32">
        <v>2176.0000000000005</v>
      </c>
      <c r="AB32">
        <v>60804.800000000003</v>
      </c>
      <c r="AC32">
        <v>1.1610103149751334</v>
      </c>
      <c r="AI32">
        <v>60804.800000000003</v>
      </c>
      <c r="AJ32">
        <v>1.1610103149751334</v>
      </c>
    </row>
    <row r="33" spans="2:38" x14ac:dyDescent="0.25">
      <c r="B33">
        <v>81932</v>
      </c>
      <c r="C33">
        <v>91576</v>
      </c>
      <c r="D33">
        <v>41777</v>
      </c>
      <c r="E33">
        <v>65291</v>
      </c>
      <c r="F33">
        <v>39064</v>
      </c>
      <c r="H33">
        <v>109528</v>
      </c>
      <c r="J33">
        <f t="shared" si="0"/>
        <v>63928</v>
      </c>
      <c r="K33">
        <f t="shared" si="1"/>
        <v>1.7133024652734326</v>
      </c>
      <c r="L33">
        <f t="shared" si="2"/>
        <v>91576</v>
      </c>
      <c r="M33">
        <f t="shared" si="3"/>
        <v>39064</v>
      </c>
      <c r="N33">
        <f t="shared" si="4"/>
        <v>63928</v>
      </c>
      <c r="O33">
        <f t="shared" si="5"/>
        <v>52512</v>
      </c>
      <c r="Q33">
        <v>-10151</v>
      </c>
      <c r="R33">
        <v>-3486</v>
      </c>
      <c r="T33">
        <v>1837.5999999999985</v>
      </c>
      <c r="U33">
        <v>-906.80000000000291</v>
      </c>
      <c r="W33">
        <v>11573.6</v>
      </c>
      <c r="X33">
        <v>2100.4</v>
      </c>
      <c r="AF33">
        <v>63928</v>
      </c>
      <c r="AG33">
        <v>1.7133024652734326</v>
      </c>
      <c r="AK33">
        <v>63928</v>
      </c>
      <c r="AL33">
        <v>1.7133024652734326</v>
      </c>
    </row>
    <row r="34" spans="2:38" x14ac:dyDescent="0.25">
      <c r="B34">
        <v>77980</v>
      </c>
      <c r="C34">
        <v>98259</v>
      </c>
      <c r="D34">
        <v>109060</v>
      </c>
      <c r="E34">
        <v>11051</v>
      </c>
      <c r="F34">
        <v>18299</v>
      </c>
      <c r="H34">
        <v>126197</v>
      </c>
      <c r="J34">
        <f t="shared" ref="J34:J65" si="6">AVERAGE(B34:F34)</f>
        <v>62929.8</v>
      </c>
      <c r="K34">
        <f t="shared" ref="K34:K65" si="7">H34/J34</f>
        <v>2.0053615298316534</v>
      </c>
      <c r="L34">
        <f t="shared" ref="L34:L65" si="8">MAX(B34:F34)</f>
        <v>109060</v>
      </c>
      <c r="M34">
        <f t="shared" ref="M34:M65" si="9">MIN(B34:F34)</f>
        <v>11051</v>
      </c>
      <c r="N34">
        <f t="shared" ref="N34:N65" si="10">AVERAGE(B34:F34)</f>
        <v>62929.8</v>
      </c>
      <c r="O34">
        <f t="shared" ref="O34:O65" si="11">L34-M34</f>
        <v>98009</v>
      </c>
      <c r="Q34">
        <v>2459</v>
      </c>
      <c r="R34">
        <v>-8215</v>
      </c>
      <c r="T34">
        <v>-981</v>
      </c>
      <c r="U34">
        <v>122.60000000000582</v>
      </c>
      <c r="W34">
        <v>10960.2</v>
      </c>
      <c r="X34">
        <v>856.19999999999993</v>
      </c>
      <c r="AF34">
        <v>62929.8</v>
      </c>
      <c r="AG34">
        <v>2.0053615298316534</v>
      </c>
      <c r="AK34">
        <v>62929.8</v>
      </c>
      <c r="AL34">
        <v>2.0053615298316534</v>
      </c>
    </row>
    <row r="35" spans="2:38" x14ac:dyDescent="0.25">
      <c r="B35">
        <v>89697</v>
      </c>
      <c r="C35">
        <v>110614</v>
      </c>
      <c r="D35">
        <v>52743</v>
      </c>
      <c r="E35">
        <v>84485</v>
      </c>
      <c r="F35">
        <v>107120</v>
      </c>
      <c r="H35">
        <v>116055</v>
      </c>
      <c r="J35">
        <f t="shared" si="6"/>
        <v>88931.8</v>
      </c>
      <c r="K35">
        <f t="shared" si="7"/>
        <v>1.3049887666728885</v>
      </c>
      <c r="L35">
        <f t="shared" si="8"/>
        <v>110614</v>
      </c>
      <c r="M35">
        <f t="shared" si="9"/>
        <v>52743</v>
      </c>
      <c r="N35">
        <f t="shared" si="10"/>
        <v>88931.8</v>
      </c>
      <c r="O35">
        <f t="shared" si="11"/>
        <v>57871</v>
      </c>
      <c r="Q35">
        <v>3756</v>
      </c>
      <c r="R35">
        <v>7</v>
      </c>
      <c r="T35">
        <v>-858.19999999999709</v>
      </c>
      <c r="U35">
        <v>868.19999999999709</v>
      </c>
      <c r="W35">
        <v>5085.3999999999996</v>
      </c>
      <c r="X35">
        <v>3662.2</v>
      </c>
      <c r="AB35">
        <v>88931.8</v>
      </c>
      <c r="AC35">
        <v>1.3049887666728885</v>
      </c>
      <c r="AK35">
        <v>88931.8</v>
      </c>
      <c r="AL35">
        <v>1.3049887666728885</v>
      </c>
    </row>
    <row r="36" spans="2:38" x14ac:dyDescent="0.25">
      <c r="B36">
        <v>19592</v>
      </c>
      <c r="C36">
        <v>62607</v>
      </c>
      <c r="D36">
        <v>25408</v>
      </c>
      <c r="E36">
        <v>41962</v>
      </c>
      <c r="F36">
        <v>37321</v>
      </c>
      <c r="H36">
        <v>78833</v>
      </c>
      <c r="J36">
        <f t="shared" si="6"/>
        <v>37378</v>
      </c>
      <c r="K36">
        <f t="shared" si="7"/>
        <v>2.109074856867676</v>
      </c>
      <c r="L36">
        <f t="shared" si="8"/>
        <v>62607</v>
      </c>
      <c r="M36">
        <f t="shared" si="9"/>
        <v>19592</v>
      </c>
      <c r="N36">
        <f t="shared" si="10"/>
        <v>37378</v>
      </c>
      <c r="O36">
        <f t="shared" si="11"/>
        <v>43015</v>
      </c>
      <c r="Q36">
        <v>12905</v>
      </c>
      <c r="R36">
        <v>6600</v>
      </c>
      <c r="T36">
        <v>2052.4000000000015</v>
      </c>
      <c r="U36">
        <v>2002.5999999999985</v>
      </c>
      <c r="W36">
        <v>2192.4</v>
      </c>
      <c r="X36">
        <v>2002.6000000000001</v>
      </c>
      <c r="AD36">
        <v>37378</v>
      </c>
      <c r="AE36">
        <v>2.109074856867676</v>
      </c>
      <c r="AK36">
        <v>37378</v>
      </c>
      <c r="AL36">
        <v>2.109074856867676</v>
      </c>
    </row>
    <row r="37" spans="2:38" x14ac:dyDescent="0.25">
      <c r="B37">
        <v>26216</v>
      </c>
      <c r="C37">
        <v>72826</v>
      </c>
      <c r="D37">
        <v>54124</v>
      </c>
      <c r="E37">
        <v>28631</v>
      </c>
      <c r="F37">
        <v>15539</v>
      </c>
      <c r="H37">
        <v>99630</v>
      </c>
      <c r="J37">
        <f t="shared" si="6"/>
        <v>39467.199999999997</v>
      </c>
      <c r="K37">
        <f t="shared" si="7"/>
        <v>2.5243746706125596</v>
      </c>
      <c r="L37">
        <f t="shared" si="8"/>
        <v>72826</v>
      </c>
      <c r="M37">
        <f t="shared" si="9"/>
        <v>15539</v>
      </c>
      <c r="N37">
        <f t="shared" si="10"/>
        <v>39467.199999999997</v>
      </c>
      <c r="O37">
        <f t="shared" si="11"/>
        <v>57287</v>
      </c>
      <c r="Q37">
        <v>6888</v>
      </c>
      <c r="R37">
        <v>2</v>
      </c>
      <c r="T37">
        <v>-1196.6000000000058</v>
      </c>
      <c r="U37">
        <v>599.59999999999854</v>
      </c>
      <c r="W37">
        <v>7664.9999999999991</v>
      </c>
      <c r="X37">
        <v>3077.6</v>
      </c>
      <c r="AD37">
        <v>39467.199999999997</v>
      </c>
      <c r="AE37">
        <v>2.5243746706125596</v>
      </c>
      <c r="AK37">
        <v>39467.199999999997</v>
      </c>
      <c r="AL37">
        <v>2.5243746706125596</v>
      </c>
    </row>
    <row r="38" spans="2:38" x14ac:dyDescent="0.25">
      <c r="B38">
        <v>108749</v>
      </c>
      <c r="C38">
        <v>87363</v>
      </c>
      <c r="D38">
        <v>81025</v>
      </c>
      <c r="E38">
        <v>87536</v>
      </c>
      <c r="F38">
        <v>11736</v>
      </c>
      <c r="H38">
        <v>126439</v>
      </c>
      <c r="J38">
        <f t="shared" si="6"/>
        <v>75281.8</v>
      </c>
      <c r="K38">
        <f t="shared" si="7"/>
        <v>1.6795427314437221</v>
      </c>
      <c r="L38">
        <f t="shared" si="8"/>
        <v>108749</v>
      </c>
      <c r="M38">
        <f t="shared" si="9"/>
        <v>11736</v>
      </c>
      <c r="N38">
        <f t="shared" si="10"/>
        <v>75281.8</v>
      </c>
      <c r="O38">
        <f t="shared" si="11"/>
        <v>97013</v>
      </c>
      <c r="Q38">
        <v>-497</v>
      </c>
      <c r="R38">
        <v>0</v>
      </c>
      <c r="T38">
        <v>276.40000000000873</v>
      </c>
      <c r="U38">
        <v>561</v>
      </c>
      <c r="W38">
        <v>4627.6000000000004</v>
      </c>
      <c r="X38">
        <v>1806.6000000000001</v>
      </c>
      <c r="AF38">
        <v>75281.8</v>
      </c>
      <c r="AG38">
        <v>1.6795427314437221</v>
      </c>
      <c r="AK38">
        <v>75281.8</v>
      </c>
      <c r="AL38">
        <v>1.6795427314437221</v>
      </c>
    </row>
    <row r="39" spans="2:38" x14ac:dyDescent="0.25">
      <c r="B39">
        <v>46654</v>
      </c>
      <c r="C39">
        <v>99686</v>
      </c>
      <c r="D39">
        <v>98723</v>
      </c>
      <c r="E39">
        <v>86466</v>
      </c>
      <c r="F39">
        <v>65974</v>
      </c>
      <c r="H39">
        <v>95648</v>
      </c>
      <c r="J39">
        <f t="shared" si="6"/>
        <v>79500.600000000006</v>
      </c>
      <c r="K39">
        <f t="shared" si="7"/>
        <v>1.2031104167767286</v>
      </c>
      <c r="L39">
        <f t="shared" si="8"/>
        <v>99686</v>
      </c>
      <c r="M39">
        <f t="shared" si="9"/>
        <v>46654</v>
      </c>
      <c r="N39">
        <f t="shared" si="10"/>
        <v>79500.600000000006</v>
      </c>
      <c r="O39">
        <f t="shared" si="11"/>
        <v>53032</v>
      </c>
      <c r="Q39">
        <v>2660</v>
      </c>
      <c r="R39">
        <v>4779</v>
      </c>
      <c r="T39">
        <v>-5763</v>
      </c>
      <c r="U39">
        <v>-4495.1999999999971</v>
      </c>
      <c r="W39">
        <v>5763</v>
      </c>
      <c r="X39">
        <v>4495.2</v>
      </c>
      <c r="AB39">
        <v>79500.600000000006</v>
      </c>
      <c r="AC39">
        <v>1.2031104167767286</v>
      </c>
      <c r="AI39">
        <v>79500.600000000006</v>
      </c>
      <c r="AJ39">
        <v>1.2031104167767286</v>
      </c>
    </row>
    <row r="40" spans="2:38" x14ac:dyDescent="0.25">
      <c r="B40">
        <v>110565</v>
      </c>
      <c r="C40">
        <v>81924</v>
      </c>
      <c r="D40">
        <v>3135</v>
      </c>
      <c r="E40">
        <v>56587</v>
      </c>
      <c r="F40">
        <v>19109</v>
      </c>
      <c r="H40">
        <v>97225</v>
      </c>
      <c r="J40">
        <f t="shared" si="6"/>
        <v>54264</v>
      </c>
      <c r="K40">
        <f t="shared" si="7"/>
        <v>1.791703523514669</v>
      </c>
      <c r="L40">
        <f t="shared" si="8"/>
        <v>110565</v>
      </c>
      <c r="M40">
        <f t="shared" si="9"/>
        <v>3135</v>
      </c>
      <c r="N40">
        <f t="shared" si="10"/>
        <v>54264</v>
      </c>
      <c r="O40">
        <f t="shared" si="11"/>
        <v>107430</v>
      </c>
      <c r="Q40">
        <v>12109</v>
      </c>
      <c r="R40">
        <v>7401</v>
      </c>
      <c r="T40">
        <v>1866</v>
      </c>
      <c r="U40">
        <v>-3451.5999999999985</v>
      </c>
      <c r="W40">
        <v>7406.4</v>
      </c>
      <c r="X40">
        <v>3451.6</v>
      </c>
      <c r="AD40">
        <v>54264</v>
      </c>
      <c r="AE40">
        <v>1.791703523514669</v>
      </c>
      <c r="AK40">
        <v>54264</v>
      </c>
      <c r="AL40">
        <v>1.791703523514669</v>
      </c>
    </row>
    <row r="41" spans="2:38" x14ac:dyDescent="0.25">
      <c r="B41">
        <v>103183</v>
      </c>
      <c r="C41">
        <v>51087</v>
      </c>
      <c r="D41">
        <v>70662</v>
      </c>
      <c r="E41">
        <v>26966</v>
      </c>
      <c r="F41">
        <v>98519</v>
      </c>
      <c r="H41">
        <v>99402</v>
      </c>
      <c r="J41">
        <f t="shared" si="6"/>
        <v>70083.399999999994</v>
      </c>
      <c r="K41">
        <f t="shared" si="7"/>
        <v>1.4183387221510373</v>
      </c>
      <c r="L41">
        <f t="shared" si="8"/>
        <v>103183</v>
      </c>
      <c r="M41">
        <f t="shared" si="9"/>
        <v>26966</v>
      </c>
      <c r="N41">
        <f t="shared" si="10"/>
        <v>70083.399999999994</v>
      </c>
      <c r="O41">
        <f t="shared" si="11"/>
        <v>76217</v>
      </c>
      <c r="Q41">
        <v>-2688</v>
      </c>
      <c r="R41">
        <v>3501</v>
      </c>
      <c r="T41">
        <v>2728.5999999999913</v>
      </c>
      <c r="U41">
        <v>1556.7999999999884</v>
      </c>
      <c r="W41">
        <v>8519.0000000000018</v>
      </c>
      <c r="X41">
        <v>4496.4000000000005</v>
      </c>
      <c r="AF41">
        <v>70083.399999999994</v>
      </c>
      <c r="AG41">
        <v>1.4183387221510373</v>
      </c>
      <c r="AK41">
        <v>70083.399999999994</v>
      </c>
      <c r="AL41">
        <v>1.4183387221510373</v>
      </c>
    </row>
    <row r="42" spans="2:38" x14ac:dyDescent="0.25">
      <c r="B42">
        <v>93043</v>
      </c>
      <c r="C42">
        <v>45485</v>
      </c>
      <c r="D42">
        <v>42998</v>
      </c>
      <c r="E42">
        <v>102880</v>
      </c>
      <c r="F42">
        <v>12383</v>
      </c>
      <c r="H42">
        <v>101988</v>
      </c>
      <c r="J42">
        <f t="shared" si="6"/>
        <v>59357.8</v>
      </c>
      <c r="K42">
        <f t="shared" si="7"/>
        <v>1.718190364198134</v>
      </c>
      <c r="L42">
        <f t="shared" si="8"/>
        <v>102880</v>
      </c>
      <c r="M42">
        <f t="shared" si="9"/>
        <v>12383</v>
      </c>
      <c r="N42">
        <f t="shared" si="10"/>
        <v>59357.8</v>
      </c>
      <c r="O42">
        <f t="shared" si="11"/>
        <v>90497</v>
      </c>
      <c r="Q42">
        <v>-6744</v>
      </c>
      <c r="R42">
        <v>0</v>
      </c>
      <c r="T42">
        <v>5508.4000000000015</v>
      </c>
      <c r="U42">
        <v>-359.79999999999563</v>
      </c>
      <c r="W42">
        <v>7054.4</v>
      </c>
      <c r="X42">
        <v>391.79999999999995</v>
      </c>
      <c r="AD42">
        <v>59357.8</v>
      </c>
      <c r="AE42">
        <v>1.718190364198134</v>
      </c>
      <c r="AK42">
        <v>59357.8</v>
      </c>
      <c r="AL42">
        <v>1.718190364198134</v>
      </c>
    </row>
    <row r="43" spans="2:38" x14ac:dyDescent="0.25">
      <c r="B43">
        <v>13431</v>
      </c>
      <c r="C43">
        <v>75846</v>
      </c>
      <c r="D43">
        <v>7216</v>
      </c>
      <c r="E43">
        <v>95165</v>
      </c>
      <c r="F43">
        <v>23930</v>
      </c>
      <c r="H43">
        <v>101032</v>
      </c>
      <c r="J43">
        <f t="shared" si="6"/>
        <v>43117.599999999999</v>
      </c>
      <c r="K43">
        <f t="shared" si="7"/>
        <v>2.3431730894112848</v>
      </c>
      <c r="L43">
        <f t="shared" si="8"/>
        <v>95165</v>
      </c>
      <c r="M43">
        <f t="shared" si="9"/>
        <v>7216</v>
      </c>
      <c r="N43">
        <f t="shared" si="10"/>
        <v>43117.599999999999</v>
      </c>
      <c r="O43">
        <f t="shared" si="11"/>
        <v>87949</v>
      </c>
      <c r="Q43">
        <v>-1058</v>
      </c>
      <c r="R43">
        <v>-12</v>
      </c>
      <c r="T43">
        <v>-4655.5999999999985</v>
      </c>
      <c r="U43">
        <v>-612.40000000000146</v>
      </c>
      <c r="W43">
        <v>7996</v>
      </c>
      <c r="X43">
        <v>2324</v>
      </c>
      <c r="AD43">
        <v>43117.599999999999</v>
      </c>
      <c r="AE43">
        <v>2.3431730894112848</v>
      </c>
      <c r="AK43">
        <v>43117.599999999999</v>
      </c>
      <c r="AL43">
        <v>2.3431730894112848</v>
      </c>
    </row>
    <row r="44" spans="2:38" x14ac:dyDescent="0.25">
      <c r="B44">
        <v>71941</v>
      </c>
      <c r="C44">
        <v>54058</v>
      </c>
      <c r="D44">
        <v>39643</v>
      </c>
      <c r="E44">
        <v>93761</v>
      </c>
      <c r="F44">
        <v>31117</v>
      </c>
      <c r="H44">
        <v>106541</v>
      </c>
      <c r="J44">
        <f t="shared" si="6"/>
        <v>58104</v>
      </c>
      <c r="K44">
        <f t="shared" si="7"/>
        <v>1.8336259121575107</v>
      </c>
      <c r="L44">
        <f t="shared" si="8"/>
        <v>93761</v>
      </c>
      <c r="M44">
        <f t="shared" si="9"/>
        <v>31117</v>
      </c>
      <c r="N44">
        <f t="shared" si="10"/>
        <v>58104</v>
      </c>
      <c r="O44">
        <f t="shared" si="11"/>
        <v>62644</v>
      </c>
      <c r="Q44">
        <v>-715</v>
      </c>
      <c r="R44">
        <v>-647</v>
      </c>
      <c r="T44">
        <v>6222.5999999999985</v>
      </c>
      <c r="U44">
        <v>2072.5999999999985</v>
      </c>
      <c r="W44">
        <v>7851.7999999999993</v>
      </c>
      <c r="X44">
        <v>2080.6</v>
      </c>
      <c r="AD44">
        <v>58104</v>
      </c>
      <c r="AE44">
        <v>1.8336259121575107</v>
      </c>
      <c r="AK44">
        <v>58104</v>
      </c>
      <c r="AL44">
        <v>1.8336259121575107</v>
      </c>
    </row>
    <row r="45" spans="2:38" x14ac:dyDescent="0.25">
      <c r="B45">
        <v>111579</v>
      </c>
      <c r="C45">
        <v>55592</v>
      </c>
      <c r="D45">
        <v>106962</v>
      </c>
      <c r="E45">
        <v>52165</v>
      </c>
      <c r="F45">
        <v>105787</v>
      </c>
      <c r="H45">
        <v>89435</v>
      </c>
      <c r="J45">
        <f t="shared" si="6"/>
        <v>86417</v>
      </c>
      <c r="K45">
        <f t="shared" si="7"/>
        <v>1.0349236839973617</v>
      </c>
      <c r="L45">
        <f t="shared" si="8"/>
        <v>111579</v>
      </c>
      <c r="M45">
        <f t="shared" si="9"/>
        <v>52165</v>
      </c>
      <c r="N45">
        <f t="shared" si="10"/>
        <v>86417</v>
      </c>
      <c r="O45">
        <f t="shared" si="11"/>
        <v>59414</v>
      </c>
      <c r="Q45">
        <v>-355</v>
      </c>
      <c r="R45">
        <v>90</v>
      </c>
      <c r="T45">
        <v>636.80000000000291</v>
      </c>
      <c r="U45">
        <v>1282</v>
      </c>
      <c r="W45">
        <v>8943.2000000000007</v>
      </c>
      <c r="X45">
        <v>2091.2000000000003</v>
      </c>
      <c r="AB45">
        <v>86417</v>
      </c>
      <c r="AC45">
        <v>1.0349236839973617</v>
      </c>
      <c r="AI45">
        <v>86417</v>
      </c>
      <c r="AJ45">
        <v>1.0349236839973617</v>
      </c>
    </row>
    <row r="46" spans="2:38" x14ac:dyDescent="0.25">
      <c r="B46">
        <v>21272</v>
      </c>
      <c r="C46">
        <v>33107</v>
      </c>
      <c r="D46">
        <v>22622</v>
      </c>
      <c r="E46">
        <v>89629</v>
      </c>
      <c r="F46">
        <v>48837</v>
      </c>
      <c r="H46">
        <v>60000</v>
      </c>
      <c r="J46">
        <f t="shared" si="6"/>
        <v>43093.4</v>
      </c>
      <c r="K46">
        <f t="shared" si="7"/>
        <v>1.3923245787057879</v>
      </c>
      <c r="L46">
        <f t="shared" si="8"/>
        <v>89629</v>
      </c>
      <c r="M46">
        <f t="shared" si="9"/>
        <v>21272</v>
      </c>
      <c r="N46">
        <f t="shared" si="10"/>
        <v>43093.4</v>
      </c>
      <c r="O46">
        <f t="shared" si="11"/>
        <v>68357</v>
      </c>
      <c r="Q46">
        <v>8586</v>
      </c>
      <c r="R46">
        <v>1</v>
      </c>
      <c r="T46">
        <v>1273.4000000000015</v>
      </c>
      <c r="U46">
        <v>-3135.4000000000015</v>
      </c>
      <c r="W46">
        <v>9607.4</v>
      </c>
      <c r="X46">
        <v>5001.7999999999993</v>
      </c>
      <c r="Z46">
        <v>43093.4</v>
      </c>
      <c r="AA46">
        <v>1.3923245787057879</v>
      </c>
      <c r="AK46">
        <v>43093.4</v>
      </c>
      <c r="AL46">
        <v>1.3923245787057879</v>
      </c>
    </row>
    <row r="47" spans="2:38" x14ac:dyDescent="0.25">
      <c r="B47">
        <v>66399</v>
      </c>
      <c r="C47">
        <v>67027</v>
      </c>
      <c r="D47">
        <v>109022</v>
      </c>
      <c r="E47">
        <v>34576</v>
      </c>
      <c r="F47">
        <v>87078</v>
      </c>
      <c r="H47">
        <v>121936</v>
      </c>
      <c r="J47">
        <f t="shared" si="6"/>
        <v>72820.399999999994</v>
      </c>
      <c r="K47">
        <f t="shared" si="7"/>
        <v>1.6744758336949537</v>
      </c>
      <c r="L47">
        <f t="shared" si="8"/>
        <v>109022</v>
      </c>
      <c r="M47">
        <f t="shared" si="9"/>
        <v>34576</v>
      </c>
      <c r="N47">
        <f t="shared" si="10"/>
        <v>72820.399999999994</v>
      </c>
      <c r="O47">
        <f t="shared" si="11"/>
        <v>74446</v>
      </c>
      <c r="Q47">
        <v>-6230</v>
      </c>
      <c r="R47">
        <v>131</v>
      </c>
      <c r="T47">
        <v>3989.5999999999913</v>
      </c>
      <c r="U47">
        <v>4301</v>
      </c>
      <c r="W47">
        <v>9986.7999999999993</v>
      </c>
      <c r="X47">
        <v>4432.6000000000004</v>
      </c>
      <c r="AF47">
        <v>72820.399999999994</v>
      </c>
      <c r="AG47">
        <v>1.6744758336949537</v>
      </c>
      <c r="AK47">
        <v>72820.399999999994</v>
      </c>
      <c r="AL47">
        <v>1.6744758336949537</v>
      </c>
    </row>
    <row r="48" spans="2:38" x14ac:dyDescent="0.25">
      <c r="B48">
        <v>6555</v>
      </c>
      <c r="C48">
        <v>73577</v>
      </c>
      <c r="D48">
        <v>65372</v>
      </c>
      <c r="E48">
        <v>84420</v>
      </c>
      <c r="F48">
        <v>45108</v>
      </c>
      <c r="H48">
        <v>77163</v>
      </c>
      <c r="J48">
        <f t="shared" si="6"/>
        <v>55006.400000000001</v>
      </c>
      <c r="K48">
        <f t="shared" si="7"/>
        <v>1.4028004014078361</v>
      </c>
      <c r="L48">
        <f t="shared" si="8"/>
        <v>84420</v>
      </c>
      <c r="M48">
        <f t="shared" si="9"/>
        <v>6555</v>
      </c>
      <c r="N48">
        <f t="shared" si="10"/>
        <v>55006.400000000001</v>
      </c>
      <c r="O48">
        <f t="shared" si="11"/>
        <v>77865</v>
      </c>
      <c r="Q48">
        <v>5208</v>
      </c>
      <c r="R48">
        <v>-1194</v>
      </c>
      <c r="T48">
        <v>-73</v>
      </c>
      <c r="U48">
        <v>-1615.7999999999956</v>
      </c>
      <c r="W48">
        <v>3016.2</v>
      </c>
      <c r="X48">
        <v>2198.1999999999998</v>
      </c>
      <c r="Z48">
        <v>55006.400000000001</v>
      </c>
      <c r="AA48">
        <v>1.4028004014078361</v>
      </c>
      <c r="AK48">
        <v>55006.400000000001</v>
      </c>
      <c r="AL48">
        <v>1.4028004014078361</v>
      </c>
    </row>
    <row r="49" spans="2:38" x14ac:dyDescent="0.25">
      <c r="B49">
        <v>75495</v>
      </c>
      <c r="C49">
        <v>101466</v>
      </c>
      <c r="D49">
        <v>65042</v>
      </c>
      <c r="E49">
        <v>109679</v>
      </c>
      <c r="F49">
        <v>33872</v>
      </c>
      <c r="H49">
        <v>126614</v>
      </c>
      <c r="J49">
        <f t="shared" si="6"/>
        <v>77110.8</v>
      </c>
      <c r="K49">
        <f t="shared" si="7"/>
        <v>1.6419749243945077</v>
      </c>
      <c r="L49">
        <f t="shared" si="8"/>
        <v>109679</v>
      </c>
      <c r="M49">
        <f t="shared" si="9"/>
        <v>33872</v>
      </c>
      <c r="N49">
        <f t="shared" si="10"/>
        <v>77110.8</v>
      </c>
      <c r="O49">
        <f t="shared" si="11"/>
        <v>75807</v>
      </c>
      <c r="Q49">
        <v>-3520</v>
      </c>
      <c r="R49">
        <v>-358</v>
      </c>
      <c r="T49">
        <v>383.40000000000873</v>
      </c>
      <c r="U49">
        <v>1531.1999999999971</v>
      </c>
      <c r="W49">
        <v>11487.4</v>
      </c>
      <c r="X49">
        <v>1531.1999999999998</v>
      </c>
      <c r="AF49">
        <v>77110.8</v>
      </c>
      <c r="AG49">
        <v>1.6419749243945077</v>
      </c>
      <c r="AK49">
        <v>77110.8</v>
      </c>
      <c r="AL49">
        <v>1.6419749243945077</v>
      </c>
    </row>
    <row r="50" spans="2:38" x14ac:dyDescent="0.25">
      <c r="B50">
        <v>69987</v>
      </c>
      <c r="C50">
        <v>49595</v>
      </c>
      <c r="D50">
        <v>96403</v>
      </c>
      <c r="E50">
        <v>110153</v>
      </c>
      <c r="F50">
        <v>99718</v>
      </c>
      <c r="H50">
        <v>131423</v>
      </c>
      <c r="J50">
        <f t="shared" si="6"/>
        <v>85171.199999999997</v>
      </c>
      <c r="K50">
        <f t="shared" si="7"/>
        <v>1.5430450668770666</v>
      </c>
      <c r="L50">
        <f t="shared" si="8"/>
        <v>110153</v>
      </c>
      <c r="M50">
        <f t="shared" si="9"/>
        <v>49595</v>
      </c>
      <c r="N50">
        <f t="shared" si="10"/>
        <v>85171.199999999997</v>
      </c>
      <c r="O50">
        <f t="shared" si="11"/>
        <v>60558</v>
      </c>
      <c r="Q50">
        <v>13712</v>
      </c>
      <c r="R50">
        <v>5136</v>
      </c>
      <c r="T50">
        <v>621</v>
      </c>
      <c r="U50">
        <v>-5074</v>
      </c>
      <c r="W50">
        <v>5907.4</v>
      </c>
      <c r="X50">
        <v>5217.6000000000004</v>
      </c>
      <c r="AB50">
        <v>85171.199999999997</v>
      </c>
      <c r="AC50">
        <v>1.5430450668770666</v>
      </c>
      <c r="AK50">
        <v>85171.199999999997</v>
      </c>
      <c r="AL50">
        <v>1.5430450668770666</v>
      </c>
    </row>
    <row r="51" spans="2:38" x14ac:dyDescent="0.25">
      <c r="B51">
        <v>24975</v>
      </c>
      <c r="C51">
        <v>30791</v>
      </c>
      <c r="D51">
        <v>12330</v>
      </c>
      <c r="E51">
        <v>86523</v>
      </c>
      <c r="F51">
        <v>54149</v>
      </c>
      <c r="H51">
        <v>53941</v>
      </c>
      <c r="J51">
        <f t="shared" si="6"/>
        <v>41753.599999999999</v>
      </c>
      <c r="K51">
        <f t="shared" si="7"/>
        <v>1.2918886036174126</v>
      </c>
      <c r="L51">
        <f t="shared" si="8"/>
        <v>86523</v>
      </c>
      <c r="M51">
        <f t="shared" si="9"/>
        <v>12330</v>
      </c>
      <c r="N51">
        <f t="shared" si="10"/>
        <v>41753.599999999999</v>
      </c>
      <c r="O51">
        <f t="shared" si="11"/>
        <v>74193</v>
      </c>
      <c r="Q51">
        <v>13228</v>
      </c>
      <c r="R51">
        <v>10645</v>
      </c>
      <c r="T51">
        <v>3992.5999999999985</v>
      </c>
      <c r="U51">
        <v>-34</v>
      </c>
      <c r="W51">
        <v>4765.8</v>
      </c>
      <c r="X51">
        <v>4270</v>
      </c>
      <c r="Z51">
        <v>41753.599999999999</v>
      </c>
      <c r="AA51">
        <v>1.2918886036174126</v>
      </c>
      <c r="AI51">
        <v>41753.599999999999</v>
      </c>
      <c r="AJ51">
        <v>1.2918886036174126</v>
      </c>
    </row>
    <row r="52" spans="2:38" x14ac:dyDescent="0.25">
      <c r="B52">
        <v>92867</v>
      </c>
      <c r="C52">
        <v>96444</v>
      </c>
      <c r="D52">
        <v>74953</v>
      </c>
      <c r="E52">
        <v>39847</v>
      </c>
      <c r="F52">
        <v>81588</v>
      </c>
      <c r="H52">
        <v>115589</v>
      </c>
      <c r="J52">
        <f t="shared" si="6"/>
        <v>77139.8</v>
      </c>
      <c r="K52">
        <f t="shared" si="7"/>
        <v>1.4984353083622202</v>
      </c>
      <c r="L52">
        <f t="shared" si="8"/>
        <v>96444</v>
      </c>
      <c r="M52">
        <f t="shared" si="9"/>
        <v>39847</v>
      </c>
      <c r="N52">
        <f t="shared" si="10"/>
        <v>77139.8</v>
      </c>
      <c r="O52">
        <f t="shared" si="11"/>
        <v>56597</v>
      </c>
      <c r="Q52">
        <v>584</v>
      </c>
      <c r="R52">
        <v>0</v>
      </c>
      <c r="T52">
        <v>2355.8000000000029</v>
      </c>
      <c r="U52">
        <v>337</v>
      </c>
      <c r="W52">
        <v>11509</v>
      </c>
      <c r="X52">
        <v>533</v>
      </c>
      <c r="AF52">
        <v>77139.8</v>
      </c>
      <c r="AG52">
        <v>1.4984353083622202</v>
      </c>
      <c r="AK52">
        <v>77139.8</v>
      </c>
      <c r="AL52">
        <v>1.4984353083622202</v>
      </c>
    </row>
    <row r="53" spans="2:38" x14ac:dyDescent="0.25">
      <c r="B53">
        <v>25600</v>
      </c>
      <c r="C53">
        <v>22777</v>
      </c>
      <c r="D53">
        <v>107280</v>
      </c>
      <c r="E53">
        <v>18950</v>
      </c>
      <c r="F53">
        <v>37998</v>
      </c>
      <c r="H53">
        <v>57828</v>
      </c>
      <c r="J53">
        <f t="shared" si="6"/>
        <v>42521</v>
      </c>
      <c r="K53">
        <f t="shared" si="7"/>
        <v>1.3599868300369229</v>
      </c>
      <c r="L53">
        <f t="shared" si="8"/>
        <v>107280</v>
      </c>
      <c r="M53">
        <f t="shared" si="9"/>
        <v>18950</v>
      </c>
      <c r="N53">
        <f t="shared" si="10"/>
        <v>42521</v>
      </c>
      <c r="O53">
        <f t="shared" si="11"/>
        <v>88330</v>
      </c>
      <c r="Q53">
        <v>18837</v>
      </c>
      <c r="R53">
        <v>9039</v>
      </c>
      <c r="T53">
        <v>3579.1999999999971</v>
      </c>
      <c r="U53">
        <v>-1025.5999999999985</v>
      </c>
      <c r="W53">
        <v>13302.400000000001</v>
      </c>
      <c r="X53">
        <v>1393.2</v>
      </c>
      <c r="Z53">
        <v>42521</v>
      </c>
      <c r="AA53">
        <v>1.3599868300369229</v>
      </c>
      <c r="AK53">
        <v>42521</v>
      </c>
      <c r="AL53">
        <v>1.3599868300369229</v>
      </c>
    </row>
    <row r="54" spans="2:38" x14ac:dyDescent="0.25">
      <c r="B54">
        <v>57454</v>
      </c>
      <c r="C54">
        <v>99673</v>
      </c>
      <c r="D54">
        <v>64174</v>
      </c>
      <c r="E54">
        <v>70965</v>
      </c>
      <c r="F54">
        <v>56555</v>
      </c>
      <c r="H54">
        <v>93328</v>
      </c>
      <c r="J54">
        <f t="shared" si="6"/>
        <v>69764.2</v>
      </c>
      <c r="K54">
        <f t="shared" si="7"/>
        <v>1.3377634947437225</v>
      </c>
      <c r="L54">
        <f t="shared" si="8"/>
        <v>99673</v>
      </c>
      <c r="M54">
        <f t="shared" si="9"/>
        <v>56555</v>
      </c>
      <c r="N54">
        <f t="shared" si="10"/>
        <v>69764.2</v>
      </c>
      <c r="O54">
        <f t="shared" si="11"/>
        <v>43118</v>
      </c>
      <c r="Q54">
        <v>463</v>
      </c>
      <c r="R54">
        <v>-1260</v>
      </c>
      <c r="T54">
        <v>-4552.4000000000087</v>
      </c>
      <c r="U54">
        <v>-2091.6000000000058</v>
      </c>
      <c r="W54">
        <v>7939.5999999999995</v>
      </c>
      <c r="X54">
        <v>2279.6</v>
      </c>
      <c r="AB54">
        <v>69764.2</v>
      </c>
      <c r="AC54">
        <v>1.3377634947437225</v>
      </c>
      <c r="AK54">
        <v>69764.2</v>
      </c>
      <c r="AL54">
        <v>1.3377634947437225</v>
      </c>
    </row>
    <row r="55" spans="2:38" x14ac:dyDescent="0.25">
      <c r="B55">
        <v>25984</v>
      </c>
      <c r="C55">
        <v>53080</v>
      </c>
      <c r="D55">
        <v>110321</v>
      </c>
      <c r="E55">
        <v>75186</v>
      </c>
      <c r="F55">
        <v>73982</v>
      </c>
      <c r="H55">
        <v>86354</v>
      </c>
      <c r="J55">
        <f t="shared" si="6"/>
        <v>67710.600000000006</v>
      </c>
      <c r="K55">
        <f t="shared" si="7"/>
        <v>1.2753394594051743</v>
      </c>
      <c r="L55">
        <f t="shared" si="8"/>
        <v>110321</v>
      </c>
      <c r="M55">
        <f t="shared" si="9"/>
        <v>25984</v>
      </c>
      <c r="N55">
        <f t="shared" si="10"/>
        <v>67710.600000000006</v>
      </c>
      <c r="O55">
        <f t="shared" si="11"/>
        <v>84337</v>
      </c>
      <c r="Q55">
        <v>8126</v>
      </c>
      <c r="R55">
        <v>-603</v>
      </c>
      <c r="T55">
        <v>1266</v>
      </c>
      <c r="U55">
        <v>2489.0000000000073</v>
      </c>
      <c r="W55">
        <v>6593.6</v>
      </c>
      <c r="X55">
        <v>2731</v>
      </c>
      <c r="AB55">
        <v>67710.600000000006</v>
      </c>
      <c r="AC55">
        <v>1.2753394594051743</v>
      </c>
      <c r="AK55">
        <v>67710.600000000006</v>
      </c>
      <c r="AL55">
        <v>1.2753394594051743</v>
      </c>
    </row>
    <row r="56" spans="2:38" x14ac:dyDescent="0.25">
      <c r="B56">
        <v>12493</v>
      </c>
      <c r="C56">
        <v>81242</v>
      </c>
      <c r="D56">
        <v>103008</v>
      </c>
      <c r="E56">
        <v>101737</v>
      </c>
      <c r="F56">
        <v>98419</v>
      </c>
      <c r="H56">
        <v>94017</v>
      </c>
      <c r="J56">
        <f t="shared" si="6"/>
        <v>79379.8</v>
      </c>
      <c r="K56">
        <f t="shared" si="7"/>
        <v>1.1843945185047078</v>
      </c>
      <c r="L56">
        <f t="shared" si="8"/>
        <v>103008</v>
      </c>
      <c r="M56">
        <f t="shared" si="9"/>
        <v>12493</v>
      </c>
      <c r="N56">
        <f t="shared" si="10"/>
        <v>79379.8</v>
      </c>
      <c r="O56">
        <f t="shared" si="11"/>
        <v>90515</v>
      </c>
      <c r="Q56">
        <v>1644</v>
      </c>
      <c r="R56">
        <v>-85</v>
      </c>
      <c r="T56">
        <v>-5933</v>
      </c>
      <c r="U56">
        <v>-3225.5999999999913</v>
      </c>
      <c r="W56">
        <v>9057.4</v>
      </c>
      <c r="X56">
        <v>3225.6</v>
      </c>
      <c r="AB56">
        <v>79379.8</v>
      </c>
      <c r="AC56">
        <v>1.1843945185047078</v>
      </c>
      <c r="AI56">
        <v>79379.8</v>
      </c>
      <c r="AJ56">
        <v>1.1843945185047078</v>
      </c>
    </row>
    <row r="57" spans="2:38" x14ac:dyDescent="0.25">
      <c r="B57">
        <v>56796</v>
      </c>
      <c r="C57">
        <v>28853</v>
      </c>
      <c r="D57">
        <v>65770</v>
      </c>
      <c r="E57">
        <v>106691</v>
      </c>
      <c r="F57">
        <v>46364</v>
      </c>
      <c r="H57">
        <v>101586</v>
      </c>
      <c r="J57">
        <f t="shared" si="6"/>
        <v>60894.8</v>
      </c>
      <c r="K57">
        <f t="shared" si="7"/>
        <v>1.6682212602718129</v>
      </c>
      <c r="L57">
        <f t="shared" si="8"/>
        <v>106691</v>
      </c>
      <c r="M57">
        <f t="shared" si="9"/>
        <v>28853</v>
      </c>
      <c r="N57">
        <f t="shared" si="10"/>
        <v>60894.8</v>
      </c>
      <c r="O57">
        <f t="shared" si="11"/>
        <v>77838</v>
      </c>
      <c r="Q57">
        <v>1710</v>
      </c>
      <c r="R57">
        <v>1596</v>
      </c>
      <c r="T57">
        <v>-4098.3999999999942</v>
      </c>
      <c r="U57">
        <v>-2057</v>
      </c>
      <c r="W57">
        <v>4390.8</v>
      </c>
      <c r="X57">
        <v>2681.8</v>
      </c>
      <c r="AF57">
        <v>60894.8</v>
      </c>
      <c r="AG57">
        <v>1.6682212602718129</v>
      </c>
      <c r="AK57">
        <v>60894.8</v>
      </c>
      <c r="AL57">
        <v>1.6682212602718129</v>
      </c>
    </row>
    <row r="58" spans="2:38" x14ac:dyDescent="0.25">
      <c r="B58">
        <v>26646</v>
      </c>
      <c r="C58">
        <v>112320</v>
      </c>
      <c r="D58">
        <v>71541</v>
      </c>
      <c r="E58">
        <v>82452</v>
      </c>
      <c r="F58">
        <v>30909</v>
      </c>
      <c r="H58">
        <v>83143</v>
      </c>
      <c r="J58">
        <f t="shared" si="6"/>
        <v>64773.599999999999</v>
      </c>
      <c r="K58">
        <f t="shared" si="7"/>
        <v>1.2835939333308632</v>
      </c>
      <c r="L58">
        <f t="shared" si="8"/>
        <v>112320</v>
      </c>
      <c r="M58">
        <f t="shared" si="9"/>
        <v>26646</v>
      </c>
      <c r="N58">
        <f t="shared" si="10"/>
        <v>64773.599999999999</v>
      </c>
      <c r="O58">
        <f t="shared" si="11"/>
        <v>85674</v>
      </c>
      <c r="Q58">
        <v>2578</v>
      </c>
      <c r="R58">
        <v>26</v>
      </c>
      <c r="T58">
        <v>-1671.0000000000073</v>
      </c>
      <c r="U58">
        <v>-1089.2000000000044</v>
      </c>
      <c r="W58">
        <v>6483</v>
      </c>
      <c r="X58">
        <v>4861.2</v>
      </c>
      <c r="AB58">
        <v>64773.599999999999</v>
      </c>
      <c r="AC58">
        <v>1.2835939333308632</v>
      </c>
      <c r="AK58">
        <v>64773.599999999999</v>
      </c>
      <c r="AL58">
        <v>1.2835939333308632</v>
      </c>
    </row>
    <row r="59" spans="2:38" x14ac:dyDescent="0.25">
      <c r="B59">
        <v>59329</v>
      </c>
      <c r="C59">
        <v>30599</v>
      </c>
      <c r="D59">
        <v>26850</v>
      </c>
      <c r="E59">
        <v>32813</v>
      </c>
      <c r="F59">
        <v>77125</v>
      </c>
      <c r="H59">
        <v>59648</v>
      </c>
      <c r="J59">
        <f t="shared" si="6"/>
        <v>45343.199999999997</v>
      </c>
      <c r="K59">
        <f t="shared" si="7"/>
        <v>1.3154783958785441</v>
      </c>
      <c r="L59">
        <f t="shared" si="8"/>
        <v>77125</v>
      </c>
      <c r="M59">
        <f t="shared" si="9"/>
        <v>26850</v>
      </c>
      <c r="N59">
        <f t="shared" si="10"/>
        <v>45343.199999999997</v>
      </c>
      <c r="O59">
        <f t="shared" si="11"/>
        <v>50275</v>
      </c>
      <c r="Q59">
        <v>-12922</v>
      </c>
      <c r="R59">
        <v>-7210</v>
      </c>
      <c r="T59">
        <v>1850.3999999999942</v>
      </c>
      <c r="U59">
        <v>-5013.6000000000058</v>
      </c>
      <c r="W59">
        <v>7376.8</v>
      </c>
      <c r="X59">
        <v>6378</v>
      </c>
      <c r="AD59">
        <v>45343.199999999997</v>
      </c>
      <c r="AE59">
        <v>1.3154783958785441</v>
      </c>
      <c r="AK59">
        <v>45343.199999999997</v>
      </c>
      <c r="AL59">
        <v>1.3154783958785441</v>
      </c>
    </row>
    <row r="60" spans="2:38" x14ac:dyDescent="0.25">
      <c r="B60">
        <v>69164</v>
      </c>
      <c r="C60">
        <v>61809</v>
      </c>
      <c r="D60">
        <v>67737</v>
      </c>
      <c r="E60">
        <v>72215</v>
      </c>
      <c r="F60">
        <v>49338</v>
      </c>
      <c r="H60">
        <v>100322</v>
      </c>
      <c r="J60">
        <f t="shared" si="6"/>
        <v>64052.6</v>
      </c>
      <c r="K60">
        <f t="shared" si="7"/>
        <v>1.5662439932180738</v>
      </c>
      <c r="L60">
        <f t="shared" si="8"/>
        <v>72215</v>
      </c>
      <c r="M60">
        <f t="shared" si="9"/>
        <v>49338</v>
      </c>
      <c r="N60">
        <f t="shared" si="10"/>
        <v>64052.6</v>
      </c>
      <c r="O60">
        <f t="shared" si="11"/>
        <v>22877</v>
      </c>
      <c r="Q60">
        <v>-5212</v>
      </c>
      <c r="R60">
        <v>-1048</v>
      </c>
      <c r="T60">
        <v>3512</v>
      </c>
      <c r="U60">
        <v>2937.1999999999971</v>
      </c>
      <c r="W60">
        <v>7171.2000000000007</v>
      </c>
      <c r="X60">
        <v>5492</v>
      </c>
      <c r="AD60">
        <v>64052.6</v>
      </c>
      <c r="AE60">
        <v>1.5662439932180738</v>
      </c>
      <c r="AK60">
        <v>64052.6</v>
      </c>
      <c r="AL60">
        <v>1.5662439932180738</v>
      </c>
    </row>
    <row r="61" spans="2:38" x14ac:dyDescent="0.25">
      <c r="B61">
        <v>101670</v>
      </c>
      <c r="C61">
        <v>72744</v>
      </c>
      <c r="D61">
        <v>64736</v>
      </c>
      <c r="E61">
        <v>27816</v>
      </c>
      <c r="F61">
        <v>59213</v>
      </c>
      <c r="H61">
        <v>124467</v>
      </c>
      <c r="J61">
        <f t="shared" si="6"/>
        <v>65235.8</v>
      </c>
      <c r="K61">
        <f t="shared" si="7"/>
        <v>1.9079554477756078</v>
      </c>
      <c r="L61">
        <f t="shared" si="8"/>
        <v>101670</v>
      </c>
      <c r="M61">
        <f t="shared" si="9"/>
        <v>27816</v>
      </c>
      <c r="N61">
        <f t="shared" si="10"/>
        <v>65235.8</v>
      </c>
      <c r="O61">
        <f t="shared" si="11"/>
        <v>73854</v>
      </c>
      <c r="Q61">
        <v>11799</v>
      </c>
      <c r="R61">
        <v>41</v>
      </c>
      <c r="T61">
        <v>1792.4000000000015</v>
      </c>
      <c r="U61">
        <v>-444</v>
      </c>
      <c r="W61">
        <v>6929.6</v>
      </c>
      <c r="X61">
        <v>3896</v>
      </c>
      <c r="AF61">
        <v>65235.8</v>
      </c>
      <c r="AG61">
        <v>1.9079554477756078</v>
      </c>
      <c r="AK61">
        <v>65235.8</v>
      </c>
      <c r="AL61">
        <v>1.9079554477756078</v>
      </c>
    </row>
    <row r="62" spans="2:38" x14ac:dyDescent="0.25">
      <c r="B62">
        <v>41074</v>
      </c>
      <c r="C62">
        <v>23533</v>
      </c>
      <c r="D62">
        <v>76883</v>
      </c>
      <c r="E62">
        <v>67587</v>
      </c>
      <c r="F62">
        <v>72880</v>
      </c>
      <c r="H62">
        <v>72300</v>
      </c>
      <c r="J62">
        <f t="shared" si="6"/>
        <v>56391.4</v>
      </c>
      <c r="K62">
        <f t="shared" si="7"/>
        <v>1.2821103927194573</v>
      </c>
      <c r="L62">
        <f t="shared" si="8"/>
        <v>76883</v>
      </c>
      <c r="M62">
        <f t="shared" si="9"/>
        <v>23533</v>
      </c>
      <c r="N62">
        <f t="shared" si="10"/>
        <v>56391.4</v>
      </c>
      <c r="O62">
        <f t="shared" si="11"/>
        <v>53350</v>
      </c>
      <c r="Q62">
        <v>4158</v>
      </c>
      <c r="R62">
        <v>3725</v>
      </c>
      <c r="T62">
        <v>-5034.7999999999956</v>
      </c>
      <c r="U62">
        <v>-306.40000000000146</v>
      </c>
      <c r="W62">
        <v>7126.8</v>
      </c>
      <c r="X62">
        <v>975.19999999999993</v>
      </c>
      <c r="AB62">
        <v>56391.4</v>
      </c>
      <c r="AC62">
        <v>1.2821103927194573</v>
      </c>
      <c r="AI62">
        <v>56391.4</v>
      </c>
      <c r="AJ62">
        <v>1.2821103927194573</v>
      </c>
    </row>
    <row r="63" spans="2:38" x14ac:dyDescent="0.25">
      <c r="B63">
        <v>100525</v>
      </c>
      <c r="C63">
        <v>91195</v>
      </c>
      <c r="D63">
        <v>26091</v>
      </c>
      <c r="E63">
        <v>16744</v>
      </c>
      <c r="F63">
        <v>102784</v>
      </c>
      <c r="H63">
        <v>127164</v>
      </c>
      <c r="J63">
        <f t="shared" si="6"/>
        <v>67467.8</v>
      </c>
      <c r="K63">
        <f t="shared" si="7"/>
        <v>1.884810235401184</v>
      </c>
      <c r="L63">
        <f t="shared" si="8"/>
        <v>102784</v>
      </c>
      <c r="M63">
        <f t="shared" si="9"/>
        <v>16744</v>
      </c>
      <c r="N63">
        <f t="shared" si="10"/>
        <v>67467.8</v>
      </c>
      <c r="O63">
        <f t="shared" si="11"/>
        <v>86040</v>
      </c>
      <c r="Q63">
        <v>-3462</v>
      </c>
      <c r="R63">
        <v>-278</v>
      </c>
      <c r="T63">
        <v>-5987.8000000000029</v>
      </c>
      <c r="U63">
        <v>-3054.8000000000029</v>
      </c>
      <c r="W63">
        <v>17415.8</v>
      </c>
      <c r="X63">
        <v>3107.6</v>
      </c>
      <c r="AF63">
        <v>67467.8</v>
      </c>
      <c r="AG63">
        <v>1.884810235401184</v>
      </c>
      <c r="AK63">
        <v>67467.8</v>
      </c>
      <c r="AL63">
        <v>1.884810235401184</v>
      </c>
    </row>
    <row r="64" spans="2:38" x14ac:dyDescent="0.25">
      <c r="B64">
        <v>16451</v>
      </c>
      <c r="C64">
        <v>25252</v>
      </c>
      <c r="D64">
        <v>100688</v>
      </c>
      <c r="E64">
        <v>24321</v>
      </c>
      <c r="F64">
        <v>101714</v>
      </c>
      <c r="H64">
        <v>100808</v>
      </c>
      <c r="J64">
        <f t="shared" si="6"/>
        <v>53685.2</v>
      </c>
      <c r="K64">
        <f t="shared" si="7"/>
        <v>1.8777614687101847</v>
      </c>
      <c r="L64">
        <f t="shared" si="8"/>
        <v>101714</v>
      </c>
      <c r="M64">
        <f t="shared" si="9"/>
        <v>16451</v>
      </c>
      <c r="N64">
        <f t="shared" si="10"/>
        <v>53685.2</v>
      </c>
      <c r="O64">
        <f t="shared" si="11"/>
        <v>85263</v>
      </c>
      <c r="Q64">
        <v>-5095</v>
      </c>
      <c r="R64">
        <v>-5197</v>
      </c>
      <c r="T64">
        <v>5198.5999999999985</v>
      </c>
      <c r="U64">
        <v>690</v>
      </c>
      <c r="W64">
        <v>6195.8</v>
      </c>
      <c r="X64">
        <v>930.8</v>
      </c>
      <c r="AD64">
        <v>53685.2</v>
      </c>
      <c r="AE64">
        <v>1.8777614687101847</v>
      </c>
      <c r="AK64">
        <v>53685.2</v>
      </c>
      <c r="AL64">
        <v>1.8777614687101847</v>
      </c>
    </row>
    <row r="65" spans="2:38" x14ac:dyDescent="0.25">
      <c r="B65">
        <v>17921</v>
      </c>
      <c r="C65">
        <v>80388</v>
      </c>
      <c r="D65">
        <v>54753</v>
      </c>
      <c r="E65">
        <v>89944</v>
      </c>
      <c r="F65">
        <v>12587</v>
      </c>
      <c r="H65">
        <v>62481</v>
      </c>
      <c r="J65">
        <f t="shared" si="6"/>
        <v>51118.6</v>
      </c>
      <c r="K65">
        <f t="shared" si="7"/>
        <v>1.222275257929599</v>
      </c>
      <c r="L65">
        <f t="shared" si="8"/>
        <v>89944</v>
      </c>
      <c r="M65">
        <f t="shared" si="9"/>
        <v>12587</v>
      </c>
      <c r="N65">
        <f t="shared" si="10"/>
        <v>51118.6</v>
      </c>
      <c r="O65">
        <f t="shared" si="11"/>
        <v>77357</v>
      </c>
      <c r="Q65">
        <v>2703</v>
      </c>
      <c r="R65">
        <v>-736</v>
      </c>
      <c r="T65">
        <v>-1377.8000000000029</v>
      </c>
      <c r="U65">
        <v>-1534.4000000000015</v>
      </c>
      <c r="W65">
        <v>9539.7999999999993</v>
      </c>
      <c r="X65">
        <v>1822</v>
      </c>
      <c r="Z65">
        <v>51118.6</v>
      </c>
      <c r="AA65">
        <v>1.222275257929599</v>
      </c>
      <c r="AI65">
        <v>51118.6</v>
      </c>
      <c r="AJ65">
        <v>1.222275257929599</v>
      </c>
    </row>
    <row r="66" spans="2:38" x14ac:dyDescent="0.25">
      <c r="B66">
        <v>89693</v>
      </c>
      <c r="C66">
        <v>82457</v>
      </c>
      <c r="D66">
        <v>103456</v>
      </c>
      <c r="E66">
        <v>87198</v>
      </c>
      <c r="F66">
        <v>11933</v>
      </c>
      <c r="H66">
        <v>90936</v>
      </c>
      <c r="J66">
        <f t="shared" ref="J66:J101" si="12">AVERAGE(B66:F66)</f>
        <v>74947.399999999994</v>
      </c>
      <c r="K66">
        <f t="shared" ref="K66:K97" si="13">H66/J66</f>
        <v>1.2133309494392068</v>
      </c>
      <c r="L66">
        <f t="shared" ref="L66:L101" si="14">MAX(B66:F66)</f>
        <v>103456</v>
      </c>
      <c r="M66">
        <f t="shared" ref="M66:M101" si="15">MIN(B66:F66)</f>
        <v>11933</v>
      </c>
      <c r="N66">
        <f t="shared" ref="N66:N101" si="16">AVERAGE(B66:F66)</f>
        <v>74947.399999999994</v>
      </c>
      <c r="O66">
        <f t="shared" ref="O66:O101" si="17">L66-M66</f>
        <v>91523</v>
      </c>
      <c r="Q66">
        <v>-330</v>
      </c>
      <c r="R66">
        <v>5776</v>
      </c>
      <c r="T66">
        <v>-1927.6000000000058</v>
      </c>
      <c r="U66">
        <v>-637</v>
      </c>
      <c r="W66">
        <v>3719.2</v>
      </c>
      <c r="X66">
        <v>1060.1999999999998</v>
      </c>
      <c r="AB66">
        <v>74947.399999999994</v>
      </c>
      <c r="AC66">
        <v>1.2133309494392068</v>
      </c>
      <c r="AI66">
        <v>74947.399999999994</v>
      </c>
      <c r="AJ66">
        <v>1.2133309494392068</v>
      </c>
    </row>
    <row r="67" spans="2:38" x14ac:dyDescent="0.25">
      <c r="B67">
        <v>25565</v>
      </c>
      <c r="C67">
        <v>30416</v>
      </c>
      <c r="D67">
        <v>24754</v>
      </c>
      <c r="E67">
        <v>67896</v>
      </c>
      <c r="F67">
        <v>23661</v>
      </c>
      <c r="H67">
        <v>76280</v>
      </c>
      <c r="J67">
        <f t="shared" si="12"/>
        <v>34458.400000000001</v>
      </c>
      <c r="K67">
        <f t="shared" si="13"/>
        <v>2.2136837461983143</v>
      </c>
      <c r="L67">
        <f t="shared" si="14"/>
        <v>67896</v>
      </c>
      <c r="M67">
        <f t="shared" si="15"/>
        <v>23661</v>
      </c>
      <c r="N67">
        <f t="shared" si="16"/>
        <v>34458.400000000001</v>
      </c>
      <c r="O67">
        <f t="shared" si="17"/>
        <v>44235</v>
      </c>
      <c r="Q67">
        <v>-595</v>
      </c>
      <c r="R67">
        <v>-24</v>
      </c>
      <c r="T67">
        <v>4200.4000000000015</v>
      </c>
      <c r="U67">
        <v>3068.2000000000007</v>
      </c>
      <c r="W67">
        <v>6548</v>
      </c>
      <c r="X67">
        <v>4897.3999999999996</v>
      </c>
      <c r="AD67">
        <v>34458.400000000001</v>
      </c>
      <c r="AE67">
        <v>2.2136837461983143</v>
      </c>
      <c r="AK67">
        <v>34458.400000000001</v>
      </c>
      <c r="AL67">
        <v>2.2136837461983143</v>
      </c>
    </row>
    <row r="68" spans="2:38" x14ac:dyDescent="0.25">
      <c r="B68">
        <v>67379</v>
      </c>
      <c r="C68">
        <v>7176</v>
      </c>
      <c r="D68">
        <v>64903</v>
      </c>
      <c r="E68">
        <v>29776</v>
      </c>
      <c r="F68">
        <v>74927</v>
      </c>
      <c r="H68">
        <v>109148</v>
      </c>
      <c r="J68">
        <f t="shared" si="12"/>
        <v>48832.2</v>
      </c>
      <c r="K68">
        <f t="shared" si="13"/>
        <v>2.2351645021113118</v>
      </c>
      <c r="L68">
        <f t="shared" si="14"/>
        <v>74927</v>
      </c>
      <c r="M68">
        <f t="shared" si="15"/>
        <v>7176</v>
      </c>
      <c r="N68">
        <f t="shared" si="16"/>
        <v>48832.2</v>
      </c>
      <c r="O68">
        <f t="shared" si="17"/>
        <v>67751</v>
      </c>
      <c r="Q68">
        <v>47</v>
      </c>
      <c r="R68">
        <v>-12</v>
      </c>
      <c r="T68">
        <v>-343.20000000000437</v>
      </c>
      <c r="U68">
        <v>-851.80000000000291</v>
      </c>
      <c r="W68">
        <v>2637.2</v>
      </c>
      <c r="X68">
        <v>1890.5999999999997</v>
      </c>
      <c r="AD68">
        <v>48832.2</v>
      </c>
      <c r="AE68">
        <v>2.2351645021113118</v>
      </c>
      <c r="AK68">
        <v>48832.2</v>
      </c>
      <c r="AL68">
        <v>2.2351645021113118</v>
      </c>
    </row>
    <row r="69" spans="2:38" x14ac:dyDescent="0.25">
      <c r="B69">
        <v>92384</v>
      </c>
      <c r="C69">
        <v>23589</v>
      </c>
      <c r="D69">
        <v>106634</v>
      </c>
      <c r="E69">
        <v>100749</v>
      </c>
      <c r="F69">
        <v>36309</v>
      </c>
      <c r="H69">
        <v>112354</v>
      </c>
      <c r="J69">
        <f t="shared" si="12"/>
        <v>71933</v>
      </c>
      <c r="K69">
        <f t="shared" si="13"/>
        <v>1.5619256808418946</v>
      </c>
      <c r="L69">
        <f t="shared" si="14"/>
        <v>106634</v>
      </c>
      <c r="M69">
        <f t="shared" si="15"/>
        <v>23589</v>
      </c>
      <c r="N69">
        <f t="shared" si="16"/>
        <v>71933</v>
      </c>
      <c r="O69">
        <f t="shared" si="17"/>
        <v>83045</v>
      </c>
      <c r="Q69">
        <v>3745</v>
      </c>
      <c r="R69">
        <v>-489</v>
      </c>
      <c r="T69">
        <v>-5040.3999999999942</v>
      </c>
      <c r="U69">
        <v>-1511.3999999999942</v>
      </c>
      <c r="W69">
        <v>12111.599999999999</v>
      </c>
      <c r="X69">
        <v>2158.6000000000004</v>
      </c>
      <c r="AB69">
        <v>71933</v>
      </c>
      <c r="AC69">
        <v>1.5619256808418946</v>
      </c>
      <c r="AK69">
        <v>71933</v>
      </c>
      <c r="AL69">
        <v>1.5619256808418946</v>
      </c>
    </row>
    <row r="70" spans="2:38" x14ac:dyDescent="0.25">
      <c r="B70">
        <v>55067</v>
      </c>
      <c r="C70">
        <v>88370</v>
      </c>
      <c r="D70">
        <v>80601</v>
      </c>
      <c r="E70">
        <v>27375</v>
      </c>
      <c r="F70">
        <v>54951</v>
      </c>
      <c r="H70">
        <v>70797</v>
      </c>
      <c r="J70">
        <f t="shared" si="12"/>
        <v>61272.800000000003</v>
      </c>
      <c r="K70">
        <f t="shared" si="13"/>
        <v>1.1554392813777075</v>
      </c>
      <c r="L70">
        <f t="shared" si="14"/>
        <v>88370</v>
      </c>
      <c r="M70">
        <f t="shared" si="15"/>
        <v>27375</v>
      </c>
      <c r="N70">
        <f t="shared" si="16"/>
        <v>61272.800000000003</v>
      </c>
      <c r="O70">
        <f t="shared" si="17"/>
        <v>60995</v>
      </c>
      <c r="Q70">
        <v>-9399</v>
      </c>
      <c r="R70">
        <v>-4083</v>
      </c>
      <c r="T70">
        <v>2675.6000000000058</v>
      </c>
      <c r="U70">
        <v>-2773.3999999999942</v>
      </c>
      <c r="W70">
        <v>9578.3999999999978</v>
      </c>
      <c r="X70">
        <v>2870.2</v>
      </c>
      <c r="Z70">
        <v>61272.800000000003</v>
      </c>
      <c r="AA70">
        <v>1.1554392813777075</v>
      </c>
      <c r="AK70">
        <v>61272.800000000003</v>
      </c>
      <c r="AL70">
        <v>1.1554392813777075</v>
      </c>
    </row>
    <row r="71" spans="2:38" x14ac:dyDescent="0.25">
      <c r="B71">
        <v>97972</v>
      </c>
      <c r="C71">
        <v>102381</v>
      </c>
      <c r="D71">
        <v>95881</v>
      </c>
      <c r="E71">
        <v>107946</v>
      </c>
      <c r="F71">
        <v>14902</v>
      </c>
      <c r="H71">
        <v>117783</v>
      </c>
      <c r="J71">
        <f t="shared" si="12"/>
        <v>83816.399999999994</v>
      </c>
      <c r="K71">
        <f t="shared" si="13"/>
        <v>1.4052500465302733</v>
      </c>
      <c r="L71">
        <f t="shared" si="14"/>
        <v>107946</v>
      </c>
      <c r="M71">
        <f t="shared" si="15"/>
        <v>14902</v>
      </c>
      <c r="N71">
        <f t="shared" si="16"/>
        <v>83816.399999999994</v>
      </c>
      <c r="O71">
        <f t="shared" si="17"/>
        <v>93044</v>
      </c>
      <c r="Q71">
        <v>-297</v>
      </c>
      <c r="R71">
        <v>-4903</v>
      </c>
      <c r="T71">
        <v>-6145.8000000000029</v>
      </c>
      <c r="U71">
        <v>-279</v>
      </c>
      <c r="W71">
        <v>14941</v>
      </c>
      <c r="X71">
        <v>1662.6</v>
      </c>
      <c r="AB71">
        <v>83816.399999999994</v>
      </c>
      <c r="AC71">
        <v>1.4052500465302733</v>
      </c>
      <c r="AK71">
        <v>83816.399999999994</v>
      </c>
      <c r="AL71">
        <v>1.4052500465302733</v>
      </c>
    </row>
    <row r="72" spans="2:38" x14ac:dyDescent="0.25">
      <c r="B72">
        <v>14391</v>
      </c>
      <c r="C72">
        <v>38690</v>
      </c>
      <c r="D72">
        <v>103903</v>
      </c>
      <c r="E72">
        <v>20294</v>
      </c>
      <c r="F72">
        <v>62878</v>
      </c>
      <c r="H72">
        <v>109438</v>
      </c>
      <c r="J72">
        <f t="shared" si="12"/>
        <v>48031.199999999997</v>
      </c>
      <c r="K72">
        <f t="shared" si="13"/>
        <v>2.2784773230733357</v>
      </c>
      <c r="L72">
        <f t="shared" si="14"/>
        <v>103903</v>
      </c>
      <c r="M72">
        <f t="shared" si="15"/>
        <v>14391</v>
      </c>
      <c r="N72">
        <f t="shared" si="16"/>
        <v>48031.199999999997</v>
      </c>
      <c r="O72">
        <f t="shared" si="17"/>
        <v>89512</v>
      </c>
      <c r="Q72">
        <v>9685</v>
      </c>
      <c r="R72">
        <v>2940</v>
      </c>
      <c r="T72">
        <v>2914.7999999999956</v>
      </c>
      <c r="U72">
        <v>-1316.4000000000015</v>
      </c>
      <c r="W72">
        <v>7859.6</v>
      </c>
      <c r="X72">
        <v>4403.2000000000007</v>
      </c>
      <c r="AD72">
        <v>48031.199999999997</v>
      </c>
      <c r="AE72">
        <v>2.2784773230733357</v>
      </c>
      <c r="AK72">
        <v>48031.199999999997</v>
      </c>
      <c r="AL72">
        <v>2.2784773230733357</v>
      </c>
    </row>
    <row r="73" spans="2:38" x14ac:dyDescent="0.25">
      <c r="B73">
        <v>50174</v>
      </c>
      <c r="C73">
        <v>88527</v>
      </c>
      <c r="D73">
        <v>42651</v>
      </c>
      <c r="E73">
        <v>45171</v>
      </c>
      <c r="F73">
        <v>79566</v>
      </c>
      <c r="H73">
        <v>110414</v>
      </c>
      <c r="J73">
        <f t="shared" si="12"/>
        <v>61217.8</v>
      </c>
      <c r="K73">
        <f t="shared" si="13"/>
        <v>1.8036257428395008</v>
      </c>
      <c r="L73">
        <f t="shared" si="14"/>
        <v>88527</v>
      </c>
      <c r="M73">
        <f t="shared" si="15"/>
        <v>42651</v>
      </c>
      <c r="N73">
        <f t="shared" si="16"/>
        <v>61217.8</v>
      </c>
      <c r="O73">
        <f t="shared" si="17"/>
        <v>45876</v>
      </c>
      <c r="Q73">
        <v>-2746</v>
      </c>
      <c r="R73">
        <v>-2936</v>
      </c>
      <c r="T73">
        <v>1538.2000000000044</v>
      </c>
      <c r="U73">
        <v>466.20000000000437</v>
      </c>
      <c r="W73">
        <v>4692.2</v>
      </c>
      <c r="X73">
        <v>466.2</v>
      </c>
      <c r="AD73">
        <v>61217.8</v>
      </c>
      <c r="AE73">
        <v>1.8036257428395008</v>
      </c>
      <c r="AK73">
        <v>61217.8</v>
      </c>
      <c r="AL73">
        <v>1.8036257428395008</v>
      </c>
    </row>
    <row r="74" spans="2:38" x14ac:dyDescent="0.25">
      <c r="B74">
        <v>63489</v>
      </c>
      <c r="C74">
        <v>111652</v>
      </c>
      <c r="D74">
        <v>24130</v>
      </c>
      <c r="E74">
        <v>70242</v>
      </c>
      <c r="F74">
        <v>32376</v>
      </c>
      <c r="H74">
        <v>62743</v>
      </c>
      <c r="J74">
        <f t="shared" si="12"/>
        <v>60377.8</v>
      </c>
      <c r="K74">
        <f t="shared" si="13"/>
        <v>1.0391733385449617</v>
      </c>
      <c r="L74">
        <f t="shared" si="14"/>
        <v>111652</v>
      </c>
      <c r="M74">
        <f t="shared" si="15"/>
        <v>24130</v>
      </c>
      <c r="N74">
        <f t="shared" si="16"/>
        <v>60377.8</v>
      </c>
      <c r="O74">
        <f t="shared" si="17"/>
        <v>87522</v>
      </c>
      <c r="Q74">
        <v>6655</v>
      </c>
      <c r="R74">
        <v>-718</v>
      </c>
      <c r="T74">
        <v>5175.4000000000015</v>
      </c>
      <c r="U74">
        <v>518.80000000000291</v>
      </c>
      <c r="W74">
        <v>7443</v>
      </c>
      <c r="X74">
        <v>1610.8</v>
      </c>
      <c r="Z74">
        <v>60377.8</v>
      </c>
      <c r="AA74">
        <v>1.0391733385449617</v>
      </c>
      <c r="AI74">
        <v>60377.8</v>
      </c>
      <c r="AJ74">
        <v>1.0391733385449617</v>
      </c>
    </row>
    <row r="75" spans="2:38" x14ac:dyDescent="0.25">
      <c r="B75">
        <v>12900</v>
      </c>
      <c r="C75">
        <v>17790</v>
      </c>
      <c r="D75">
        <v>54409</v>
      </c>
      <c r="E75">
        <v>51843</v>
      </c>
      <c r="F75">
        <v>27748</v>
      </c>
      <c r="H75">
        <v>48188</v>
      </c>
      <c r="J75">
        <f t="shared" si="12"/>
        <v>32938</v>
      </c>
      <c r="K75">
        <f t="shared" si="13"/>
        <v>1.462991074139292</v>
      </c>
      <c r="L75">
        <f t="shared" si="14"/>
        <v>54409</v>
      </c>
      <c r="M75">
        <f t="shared" si="15"/>
        <v>12900</v>
      </c>
      <c r="N75">
        <f t="shared" si="16"/>
        <v>32938</v>
      </c>
      <c r="O75">
        <f t="shared" si="17"/>
        <v>41509</v>
      </c>
      <c r="Q75">
        <v>6983</v>
      </c>
      <c r="R75">
        <v>-103</v>
      </c>
      <c r="T75">
        <v>-4208</v>
      </c>
      <c r="U75">
        <v>-1615.8000000000029</v>
      </c>
      <c r="W75">
        <v>6150.7999999999993</v>
      </c>
      <c r="X75">
        <v>1718.6</v>
      </c>
      <c r="Z75">
        <v>32938</v>
      </c>
      <c r="AA75">
        <v>1.462991074139292</v>
      </c>
      <c r="AK75">
        <v>32938</v>
      </c>
      <c r="AL75">
        <v>1.462991074139292</v>
      </c>
    </row>
    <row r="76" spans="2:38" x14ac:dyDescent="0.25">
      <c r="B76">
        <v>17149</v>
      </c>
      <c r="C76">
        <v>62010</v>
      </c>
      <c r="D76">
        <v>56283</v>
      </c>
      <c r="E76">
        <v>45100</v>
      </c>
      <c r="F76">
        <v>52146</v>
      </c>
      <c r="H76">
        <v>78134</v>
      </c>
      <c r="J76">
        <f t="shared" si="12"/>
        <v>46537.599999999999</v>
      </c>
      <c r="K76">
        <f t="shared" si="13"/>
        <v>1.6789434779619061</v>
      </c>
      <c r="L76">
        <f t="shared" si="14"/>
        <v>62010</v>
      </c>
      <c r="M76">
        <f t="shared" si="15"/>
        <v>17149</v>
      </c>
      <c r="N76">
        <f t="shared" si="16"/>
        <v>46537.599999999999</v>
      </c>
      <c r="O76">
        <f t="shared" si="17"/>
        <v>44861</v>
      </c>
      <c r="Q76">
        <v>-340</v>
      </c>
      <c r="R76">
        <v>-1586</v>
      </c>
      <c r="T76">
        <v>4865.1999999999971</v>
      </c>
      <c r="U76">
        <v>-1182.5999999999985</v>
      </c>
      <c r="W76">
        <v>6385.6</v>
      </c>
      <c r="X76">
        <v>1182.5999999999999</v>
      </c>
      <c r="AD76">
        <v>46537.599999999999</v>
      </c>
      <c r="AE76">
        <v>1.6789434779619061</v>
      </c>
      <c r="AK76">
        <v>46537.599999999999</v>
      </c>
      <c r="AL76">
        <v>1.6789434779619061</v>
      </c>
    </row>
    <row r="77" spans="2:38" x14ac:dyDescent="0.25">
      <c r="B77">
        <v>82476</v>
      </c>
      <c r="C77">
        <v>12020</v>
      </c>
      <c r="D77">
        <v>85454</v>
      </c>
      <c r="E77">
        <v>94873</v>
      </c>
      <c r="F77">
        <v>108016</v>
      </c>
      <c r="H77">
        <v>110746</v>
      </c>
      <c r="J77">
        <f t="shared" si="12"/>
        <v>76567.8</v>
      </c>
      <c r="K77">
        <f t="shared" si="13"/>
        <v>1.4463782425510463</v>
      </c>
      <c r="L77">
        <f t="shared" si="14"/>
        <v>108016</v>
      </c>
      <c r="M77">
        <f t="shared" si="15"/>
        <v>12020</v>
      </c>
      <c r="N77">
        <f t="shared" si="16"/>
        <v>76567.8</v>
      </c>
      <c r="O77">
        <f t="shared" si="17"/>
        <v>95996</v>
      </c>
      <c r="Q77">
        <v>12469</v>
      </c>
      <c r="R77">
        <v>845</v>
      </c>
      <c r="T77">
        <v>2079</v>
      </c>
      <c r="U77">
        <v>-3356.1999999999971</v>
      </c>
      <c r="W77">
        <v>5115.3999999999996</v>
      </c>
      <c r="X77">
        <v>3356.2000000000003</v>
      </c>
      <c r="AB77">
        <v>76567.8</v>
      </c>
      <c r="AC77">
        <v>1.4463782425510463</v>
      </c>
      <c r="AK77">
        <v>76567.8</v>
      </c>
      <c r="AL77">
        <v>1.4463782425510463</v>
      </c>
    </row>
    <row r="78" spans="2:38" x14ac:dyDescent="0.25">
      <c r="B78">
        <v>93319</v>
      </c>
      <c r="C78">
        <v>13556</v>
      </c>
      <c r="D78">
        <v>54135</v>
      </c>
      <c r="E78">
        <v>41143</v>
      </c>
      <c r="F78">
        <v>105578</v>
      </c>
      <c r="H78">
        <v>93556</v>
      </c>
      <c r="J78">
        <f t="shared" si="12"/>
        <v>61546.2</v>
      </c>
      <c r="K78">
        <f t="shared" si="13"/>
        <v>1.5200938481985891</v>
      </c>
      <c r="L78">
        <f t="shared" si="14"/>
        <v>105578</v>
      </c>
      <c r="M78">
        <f t="shared" si="15"/>
        <v>13556</v>
      </c>
      <c r="N78">
        <f t="shared" si="16"/>
        <v>61546.2</v>
      </c>
      <c r="O78">
        <f t="shared" si="17"/>
        <v>92022</v>
      </c>
      <c r="Q78">
        <v>937</v>
      </c>
      <c r="R78">
        <v>102</v>
      </c>
      <c r="T78">
        <v>-5390.4000000000087</v>
      </c>
      <c r="U78">
        <v>395.79999999999563</v>
      </c>
      <c r="W78">
        <v>10896</v>
      </c>
      <c r="X78">
        <v>410.6</v>
      </c>
      <c r="AB78">
        <v>61546.2</v>
      </c>
      <c r="AC78">
        <v>1.5200938481985891</v>
      </c>
      <c r="AK78">
        <v>61546.2</v>
      </c>
      <c r="AL78">
        <v>1.5200938481985891</v>
      </c>
    </row>
    <row r="79" spans="2:38" x14ac:dyDescent="0.25">
      <c r="B79">
        <v>44787</v>
      </c>
      <c r="C79">
        <v>27615</v>
      </c>
      <c r="D79">
        <v>108457</v>
      </c>
      <c r="E79">
        <v>35251</v>
      </c>
      <c r="F79">
        <v>28364</v>
      </c>
      <c r="H79">
        <v>58115</v>
      </c>
      <c r="J79">
        <f t="shared" si="12"/>
        <v>48894.8</v>
      </c>
      <c r="K79">
        <f t="shared" si="13"/>
        <v>1.1885721999067385</v>
      </c>
      <c r="L79">
        <f t="shared" si="14"/>
        <v>108457</v>
      </c>
      <c r="M79">
        <f t="shared" si="15"/>
        <v>27615</v>
      </c>
      <c r="N79">
        <f t="shared" si="16"/>
        <v>48894.8</v>
      </c>
      <c r="O79">
        <f t="shared" si="17"/>
        <v>80842</v>
      </c>
      <c r="Q79">
        <v>-4738</v>
      </c>
      <c r="R79">
        <v>-5020</v>
      </c>
      <c r="T79">
        <v>5475.8000000000029</v>
      </c>
      <c r="U79">
        <v>-1437.1999999999971</v>
      </c>
      <c r="W79">
        <v>5593.7999999999993</v>
      </c>
      <c r="X79">
        <v>4858.3999999999996</v>
      </c>
      <c r="Z79">
        <v>48894.8</v>
      </c>
      <c r="AA79">
        <v>1.1885721999067385</v>
      </c>
      <c r="AI79">
        <v>48894.8</v>
      </c>
      <c r="AJ79">
        <v>1.1885721999067385</v>
      </c>
    </row>
    <row r="80" spans="2:38" x14ac:dyDescent="0.25">
      <c r="B80">
        <v>83469</v>
      </c>
      <c r="C80">
        <v>79290</v>
      </c>
      <c r="D80">
        <v>22016</v>
      </c>
      <c r="E80">
        <v>105504</v>
      </c>
      <c r="F80">
        <v>67885</v>
      </c>
      <c r="H80">
        <v>120032</v>
      </c>
      <c r="J80">
        <f t="shared" si="12"/>
        <v>71632.800000000003</v>
      </c>
      <c r="K80">
        <f t="shared" si="13"/>
        <v>1.6756569616153494</v>
      </c>
      <c r="L80">
        <f t="shared" si="14"/>
        <v>105504</v>
      </c>
      <c r="M80">
        <f t="shared" si="15"/>
        <v>22016</v>
      </c>
      <c r="N80">
        <f t="shared" si="16"/>
        <v>71632.800000000003</v>
      </c>
      <c r="O80">
        <f t="shared" si="17"/>
        <v>83488</v>
      </c>
      <c r="Q80">
        <v>-6412</v>
      </c>
      <c r="R80">
        <v>517</v>
      </c>
      <c r="T80">
        <v>-5070</v>
      </c>
      <c r="U80">
        <v>564.40000000000873</v>
      </c>
      <c r="W80">
        <v>8649.6</v>
      </c>
      <c r="X80">
        <v>5012.3999999999996</v>
      </c>
      <c r="AF80">
        <v>71632.800000000003</v>
      </c>
      <c r="AG80">
        <v>1.6756569616153494</v>
      </c>
      <c r="AK80">
        <v>71632.800000000003</v>
      </c>
      <c r="AL80">
        <v>1.6756569616153494</v>
      </c>
    </row>
    <row r="81" spans="2:38" x14ac:dyDescent="0.25">
      <c r="B81">
        <v>104218</v>
      </c>
      <c r="C81">
        <v>12382</v>
      </c>
      <c r="D81">
        <v>16076</v>
      </c>
      <c r="E81">
        <v>38768</v>
      </c>
      <c r="F81">
        <v>87396</v>
      </c>
      <c r="H81">
        <v>69613</v>
      </c>
      <c r="J81">
        <f t="shared" si="12"/>
        <v>51768</v>
      </c>
      <c r="K81">
        <f t="shared" si="13"/>
        <v>1.3447110183897388</v>
      </c>
      <c r="L81">
        <f t="shared" si="14"/>
        <v>104218</v>
      </c>
      <c r="M81">
        <f t="shared" si="15"/>
        <v>12382</v>
      </c>
      <c r="N81">
        <f t="shared" si="16"/>
        <v>51768</v>
      </c>
      <c r="O81">
        <f t="shared" si="17"/>
        <v>91836</v>
      </c>
      <c r="Q81">
        <v>-2957</v>
      </c>
      <c r="R81">
        <v>30</v>
      </c>
      <c r="T81">
        <v>-4295.4000000000015</v>
      </c>
      <c r="U81">
        <v>-682.80000000000291</v>
      </c>
      <c r="W81">
        <v>7584.6</v>
      </c>
      <c r="X81">
        <v>822.80000000000007</v>
      </c>
      <c r="Z81">
        <v>51768</v>
      </c>
      <c r="AA81">
        <v>1.3447110183897388</v>
      </c>
      <c r="AI81">
        <v>51768</v>
      </c>
      <c r="AJ81">
        <v>1.3447110183897388</v>
      </c>
    </row>
    <row r="82" spans="2:38" x14ac:dyDescent="0.25">
      <c r="B82">
        <v>78941</v>
      </c>
      <c r="C82">
        <v>57681</v>
      </c>
      <c r="D82">
        <v>25044</v>
      </c>
      <c r="E82">
        <v>68715</v>
      </c>
      <c r="F82">
        <v>16244</v>
      </c>
      <c r="H82">
        <v>94077</v>
      </c>
      <c r="J82">
        <f t="shared" si="12"/>
        <v>49325</v>
      </c>
      <c r="K82">
        <f t="shared" si="13"/>
        <v>1.9072883933096807</v>
      </c>
      <c r="L82">
        <f t="shared" si="14"/>
        <v>78941</v>
      </c>
      <c r="M82">
        <f t="shared" si="15"/>
        <v>16244</v>
      </c>
      <c r="N82">
        <f t="shared" si="16"/>
        <v>49325</v>
      </c>
      <c r="O82">
        <f t="shared" si="17"/>
        <v>62697</v>
      </c>
      <c r="Q82">
        <v>6747</v>
      </c>
      <c r="R82">
        <v>4069</v>
      </c>
      <c r="T82">
        <v>-3811</v>
      </c>
      <c r="U82">
        <v>-434.40000000000146</v>
      </c>
      <c r="W82">
        <v>4945.7999999999993</v>
      </c>
      <c r="X82">
        <v>2742</v>
      </c>
      <c r="AD82">
        <v>49325</v>
      </c>
      <c r="AE82">
        <v>1.9072883933096807</v>
      </c>
      <c r="AK82">
        <v>49325</v>
      </c>
      <c r="AL82">
        <v>1.9072883933096807</v>
      </c>
    </row>
    <row r="83" spans="2:38" x14ac:dyDescent="0.25">
      <c r="B83">
        <v>69657</v>
      </c>
      <c r="C83">
        <v>100802</v>
      </c>
      <c r="D83">
        <v>12914</v>
      </c>
      <c r="E83">
        <v>69940</v>
      </c>
      <c r="F83">
        <v>69573</v>
      </c>
      <c r="H83">
        <v>117209</v>
      </c>
      <c r="J83">
        <f t="shared" si="12"/>
        <v>64577.2</v>
      </c>
      <c r="K83">
        <f t="shared" si="13"/>
        <v>1.8150214007420578</v>
      </c>
      <c r="L83">
        <f t="shared" si="14"/>
        <v>100802</v>
      </c>
      <c r="M83">
        <f t="shared" si="15"/>
        <v>12914</v>
      </c>
      <c r="N83">
        <f t="shared" si="16"/>
        <v>64577.2</v>
      </c>
      <c r="O83">
        <f t="shared" si="17"/>
        <v>87888</v>
      </c>
      <c r="Q83">
        <v>-8866</v>
      </c>
      <c r="R83">
        <v>-5686</v>
      </c>
      <c r="T83">
        <v>-2999</v>
      </c>
      <c r="U83">
        <v>-987</v>
      </c>
      <c r="W83">
        <v>8229.4000000000015</v>
      </c>
      <c r="X83">
        <v>2816.6</v>
      </c>
      <c r="AF83">
        <v>64577.2</v>
      </c>
      <c r="AG83">
        <v>1.8150214007420578</v>
      </c>
      <c r="AK83">
        <v>64577.2</v>
      </c>
      <c r="AL83">
        <v>1.8150214007420578</v>
      </c>
    </row>
    <row r="84" spans="2:38" x14ac:dyDescent="0.25">
      <c r="B84">
        <v>62618</v>
      </c>
      <c r="C84">
        <v>68967</v>
      </c>
      <c r="D84">
        <v>78362</v>
      </c>
      <c r="E84">
        <v>45162</v>
      </c>
      <c r="F84">
        <v>110060</v>
      </c>
      <c r="H84">
        <v>114801</v>
      </c>
      <c r="J84">
        <f t="shared" si="12"/>
        <v>73033.8</v>
      </c>
      <c r="K84">
        <f t="shared" si="13"/>
        <v>1.5718886323866483</v>
      </c>
      <c r="L84">
        <f t="shared" si="14"/>
        <v>110060</v>
      </c>
      <c r="M84">
        <f t="shared" si="15"/>
        <v>45162</v>
      </c>
      <c r="N84">
        <f t="shared" si="16"/>
        <v>73033.8</v>
      </c>
      <c r="O84">
        <f t="shared" si="17"/>
        <v>64898</v>
      </c>
      <c r="Q84">
        <v>1641</v>
      </c>
      <c r="R84">
        <v>89</v>
      </c>
      <c r="T84">
        <v>-7088.3999999999942</v>
      </c>
      <c r="U84">
        <v>260</v>
      </c>
      <c r="W84">
        <v>9360</v>
      </c>
      <c r="X84">
        <v>1457.6</v>
      </c>
      <c r="AB84">
        <v>73033.8</v>
      </c>
      <c r="AC84">
        <v>1.5718886323866483</v>
      </c>
      <c r="AK84">
        <v>73033.8</v>
      </c>
      <c r="AL84">
        <v>1.5718886323866483</v>
      </c>
    </row>
    <row r="85" spans="2:38" x14ac:dyDescent="0.25">
      <c r="B85">
        <v>93126</v>
      </c>
      <c r="C85">
        <v>26981</v>
      </c>
      <c r="D85">
        <v>95137</v>
      </c>
      <c r="E85">
        <v>75932</v>
      </c>
      <c r="F85">
        <v>14193</v>
      </c>
      <c r="H85">
        <v>62157</v>
      </c>
      <c r="J85">
        <f t="shared" si="12"/>
        <v>61073.8</v>
      </c>
      <c r="K85">
        <f t="shared" si="13"/>
        <v>1.0177359194941202</v>
      </c>
      <c r="L85">
        <f t="shared" si="14"/>
        <v>95137</v>
      </c>
      <c r="M85">
        <f t="shared" si="15"/>
        <v>14193</v>
      </c>
      <c r="N85">
        <f t="shared" si="16"/>
        <v>61073.8</v>
      </c>
      <c r="O85">
        <f t="shared" si="17"/>
        <v>80944</v>
      </c>
      <c r="Q85">
        <v>-2295</v>
      </c>
      <c r="R85">
        <v>-1103</v>
      </c>
      <c r="T85">
        <v>-1115</v>
      </c>
      <c r="U85">
        <v>421.40000000000146</v>
      </c>
      <c r="W85">
        <v>4922.6000000000004</v>
      </c>
      <c r="X85">
        <v>736.59999999999991</v>
      </c>
      <c r="AB85">
        <v>61073.8</v>
      </c>
      <c r="AC85">
        <v>1.0177359194941202</v>
      </c>
      <c r="AI85">
        <v>61073.8</v>
      </c>
      <c r="AJ85">
        <v>1.0177359194941202</v>
      </c>
    </row>
    <row r="86" spans="2:38" x14ac:dyDescent="0.25">
      <c r="B86">
        <v>66385</v>
      </c>
      <c r="C86">
        <v>90247</v>
      </c>
      <c r="D86">
        <v>66790</v>
      </c>
      <c r="E86">
        <v>15704</v>
      </c>
      <c r="F86">
        <v>40744</v>
      </c>
      <c r="H86">
        <v>63895</v>
      </c>
      <c r="J86">
        <f t="shared" si="12"/>
        <v>55974</v>
      </c>
      <c r="K86">
        <f t="shared" si="13"/>
        <v>1.1415121306320792</v>
      </c>
      <c r="L86">
        <f t="shared" si="14"/>
        <v>90247</v>
      </c>
      <c r="M86">
        <f t="shared" si="15"/>
        <v>15704</v>
      </c>
      <c r="N86">
        <f t="shared" si="16"/>
        <v>55974</v>
      </c>
      <c r="O86">
        <f t="shared" si="17"/>
        <v>74543</v>
      </c>
      <c r="Q86">
        <v>2395</v>
      </c>
      <c r="R86">
        <v>-123</v>
      </c>
      <c r="T86">
        <v>-5230.8000000000029</v>
      </c>
      <c r="U86">
        <v>-2629.8000000000029</v>
      </c>
      <c r="W86">
        <v>5315.2</v>
      </c>
      <c r="X86">
        <v>3189.8</v>
      </c>
      <c r="Z86">
        <v>55974</v>
      </c>
      <c r="AA86">
        <v>1.1415121306320792</v>
      </c>
      <c r="AI86">
        <v>55974</v>
      </c>
      <c r="AJ86">
        <v>1.1415121306320792</v>
      </c>
    </row>
    <row r="87" spans="2:38" x14ac:dyDescent="0.25">
      <c r="B87">
        <v>13685</v>
      </c>
      <c r="C87">
        <v>115152</v>
      </c>
      <c r="D87">
        <v>80725</v>
      </c>
      <c r="E87">
        <v>81279</v>
      </c>
      <c r="F87">
        <v>69308</v>
      </c>
      <c r="H87">
        <v>100221</v>
      </c>
      <c r="J87">
        <f t="shared" si="12"/>
        <v>72029.8</v>
      </c>
      <c r="K87">
        <f t="shared" si="13"/>
        <v>1.3913824555947676</v>
      </c>
      <c r="L87">
        <f t="shared" si="14"/>
        <v>115152</v>
      </c>
      <c r="M87">
        <f t="shared" si="15"/>
        <v>13685</v>
      </c>
      <c r="N87">
        <f t="shared" si="16"/>
        <v>72029.8</v>
      </c>
      <c r="O87">
        <f t="shared" si="17"/>
        <v>101467</v>
      </c>
      <c r="Q87">
        <v>-7158</v>
      </c>
      <c r="R87">
        <v>-4790</v>
      </c>
      <c r="T87">
        <v>4355.1999999999971</v>
      </c>
      <c r="U87">
        <v>146.19999999999709</v>
      </c>
      <c r="W87">
        <v>5661.2</v>
      </c>
      <c r="X87">
        <v>3086.6000000000004</v>
      </c>
      <c r="AF87">
        <v>72029.8</v>
      </c>
      <c r="AG87">
        <v>1.3913824555947676</v>
      </c>
      <c r="AK87">
        <v>72029.8</v>
      </c>
      <c r="AL87">
        <v>1.3913824555947676</v>
      </c>
    </row>
    <row r="88" spans="2:38" x14ac:dyDescent="0.25">
      <c r="B88">
        <v>107790</v>
      </c>
      <c r="C88">
        <v>17060</v>
      </c>
      <c r="D88">
        <v>75119</v>
      </c>
      <c r="E88">
        <v>48350</v>
      </c>
      <c r="F88">
        <v>72332</v>
      </c>
      <c r="H88">
        <v>109672</v>
      </c>
      <c r="J88">
        <f t="shared" si="12"/>
        <v>64130.2</v>
      </c>
      <c r="K88">
        <f t="shared" si="13"/>
        <v>1.7101459218901547</v>
      </c>
      <c r="L88">
        <f t="shared" si="14"/>
        <v>107790</v>
      </c>
      <c r="M88">
        <f t="shared" si="15"/>
        <v>17060</v>
      </c>
      <c r="N88">
        <f t="shared" si="16"/>
        <v>64130.2</v>
      </c>
      <c r="O88">
        <f t="shared" si="17"/>
        <v>90730</v>
      </c>
      <c r="Q88">
        <v>-4964</v>
      </c>
      <c r="R88">
        <v>-3313</v>
      </c>
      <c r="T88">
        <v>1916.7999999999956</v>
      </c>
      <c r="U88">
        <v>452.19999999999709</v>
      </c>
      <c r="W88">
        <v>9783.6</v>
      </c>
      <c r="X88">
        <v>3529.8</v>
      </c>
      <c r="AF88">
        <v>64130.2</v>
      </c>
      <c r="AG88">
        <v>1.7101459218901547</v>
      </c>
      <c r="AK88">
        <v>64130.2</v>
      </c>
      <c r="AL88">
        <v>1.7101459218901547</v>
      </c>
    </row>
    <row r="89" spans="2:38" x14ac:dyDescent="0.25">
      <c r="B89">
        <v>45642</v>
      </c>
      <c r="C89">
        <v>15396</v>
      </c>
      <c r="D89">
        <v>96195</v>
      </c>
      <c r="E89">
        <v>74709</v>
      </c>
      <c r="F89">
        <v>20661</v>
      </c>
      <c r="H89">
        <v>111726</v>
      </c>
      <c r="J89">
        <f t="shared" si="12"/>
        <v>50520.6</v>
      </c>
      <c r="K89">
        <f t="shared" si="13"/>
        <v>2.2114939252502941</v>
      </c>
      <c r="L89">
        <f t="shared" si="14"/>
        <v>96195</v>
      </c>
      <c r="M89">
        <f t="shared" si="15"/>
        <v>15396</v>
      </c>
      <c r="N89">
        <f t="shared" si="16"/>
        <v>50520.6</v>
      </c>
      <c r="O89">
        <f t="shared" si="17"/>
        <v>80799</v>
      </c>
      <c r="Q89">
        <v>2748</v>
      </c>
      <c r="R89">
        <v>0</v>
      </c>
      <c r="T89">
        <v>189</v>
      </c>
      <c r="U89">
        <v>-488</v>
      </c>
      <c r="W89">
        <v>8235</v>
      </c>
      <c r="X89">
        <v>1040.4000000000001</v>
      </c>
      <c r="AD89">
        <v>50520.6</v>
      </c>
      <c r="AE89">
        <v>2.2114939252502941</v>
      </c>
      <c r="AK89">
        <v>50520.6</v>
      </c>
      <c r="AL89">
        <v>2.2114939252502941</v>
      </c>
    </row>
    <row r="90" spans="2:38" x14ac:dyDescent="0.25">
      <c r="B90">
        <v>32849</v>
      </c>
      <c r="C90">
        <v>14758</v>
      </c>
      <c r="D90">
        <v>97288</v>
      </c>
      <c r="E90">
        <v>57529</v>
      </c>
      <c r="F90">
        <v>86525</v>
      </c>
      <c r="H90">
        <v>108074</v>
      </c>
      <c r="J90">
        <f t="shared" si="12"/>
        <v>57789.8</v>
      </c>
      <c r="K90">
        <f t="shared" si="13"/>
        <v>1.8701224091448663</v>
      </c>
      <c r="L90">
        <f t="shared" si="14"/>
        <v>97288</v>
      </c>
      <c r="M90">
        <f t="shared" si="15"/>
        <v>14758</v>
      </c>
      <c r="N90">
        <f t="shared" si="16"/>
        <v>57789.8</v>
      </c>
      <c r="O90">
        <f t="shared" si="17"/>
        <v>82530</v>
      </c>
      <c r="Q90">
        <v>7337</v>
      </c>
      <c r="R90">
        <v>5090</v>
      </c>
      <c r="T90">
        <v>-1545.3999999999942</v>
      </c>
      <c r="U90">
        <v>900.80000000000291</v>
      </c>
      <c r="W90">
        <v>7605.4</v>
      </c>
      <c r="X90">
        <v>1540.8000000000002</v>
      </c>
      <c r="AD90">
        <v>57789.8</v>
      </c>
      <c r="AE90">
        <v>1.8701224091448663</v>
      </c>
      <c r="AK90">
        <v>57789.8</v>
      </c>
      <c r="AL90">
        <v>1.8701224091448663</v>
      </c>
    </row>
    <row r="91" spans="2:38" x14ac:dyDescent="0.25">
      <c r="B91">
        <v>59643</v>
      </c>
      <c r="C91">
        <v>94675</v>
      </c>
      <c r="D91">
        <v>12858</v>
      </c>
      <c r="E91">
        <v>58106</v>
      </c>
      <c r="F91">
        <v>15380</v>
      </c>
      <c r="H91">
        <v>96110</v>
      </c>
      <c r="J91">
        <f t="shared" si="12"/>
        <v>48132.4</v>
      </c>
      <c r="K91">
        <f t="shared" si="13"/>
        <v>1.9967838711553962</v>
      </c>
      <c r="L91">
        <f t="shared" si="14"/>
        <v>94675</v>
      </c>
      <c r="M91">
        <f t="shared" si="15"/>
        <v>12858</v>
      </c>
      <c r="N91">
        <f t="shared" si="16"/>
        <v>48132.4</v>
      </c>
      <c r="O91">
        <f t="shared" si="17"/>
        <v>81817</v>
      </c>
      <c r="Q91">
        <v>-2167</v>
      </c>
      <c r="R91">
        <v>844</v>
      </c>
      <c r="T91">
        <v>-5766.1999999999971</v>
      </c>
      <c r="U91">
        <v>1706.2000000000044</v>
      </c>
      <c r="W91">
        <v>8393.7999999999993</v>
      </c>
      <c r="X91">
        <v>5049.8</v>
      </c>
      <c r="AD91">
        <v>48132.4</v>
      </c>
      <c r="AE91">
        <v>1.9967838711553962</v>
      </c>
      <c r="AK91">
        <v>48132.4</v>
      </c>
      <c r="AL91">
        <v>1.9967838711553962</v>
      </c>
    </row>
    <row r="92" spans="2:38" x14ac:dyDescent="0.25">
      <c r="B92">
        <v>33506</v>
      </c>
      <c r="C92">
        <v>43949</v>
      </c>
      <c r="D92">
        <v>52455</v>
      </c>
      <c r="E92">
        <v>52134</v>
      </c>
      <c r="F92">
        <v>102499</v>
      </c>
      <c r="H92">
        <v>79596</v>
      </c>
      <c r="J92">
        <f t="shared" si="12"/>
        <v>56908.6</v>
      </c>
      <c r="K92">
        <f t="shared" si="13"/>
        <v>1.3986638223396815</v>
      </c>
      <c r="L92">
        <f t="shared" si="14"/>
        <v>102499</v>
      </c>
      <c r="M92">
        <f t="shared" si="15"/>
        <v>33506</v>
      </c>
      <c r="N92">
        <f t="shared" si="16"/>
        <v>56908.6</v>
      </c>
      <c r="O92">
        <f t="shared" si="17"/>
        <v>68993</v>
      </c>
      <c r="Q92">
        <v>4197</v>
      </c>
      <c r="R92">
        <v>23</v>
      </c>
      <c r="T92">
        <v>-532.40000000000146</v>
      </c>
      <c r="U92">
        <v>-2431.4000000000015</v>
      </c>
      <c r="W92">
        <v>8209.6</v>
      </c>
      <c r="X92">
        <v>4080.5999999999995</v>
      </c>
      <c r="Z92">
        <v>56908.6</v>
      </c>
      <c r="AA92">
        <v>1.3986638223396815</v>
      </c>
      <c r="AK92">
        <v>56908.6</v>
      </c>
      <c r="AL92">
        <v>1.3986638223396815</v>
      </c>
    </row>
    <row r="93" spans="2:38" x14ac:dyDescent="0.25">
      <c r="B93">
        <v>87709</v>
      </c>
      <c r="C93">
        <v>14919</v>
      </c>
      <c r="D93">
        <v>54285</v>
      </c>
      <c r="E93">
        <v>106460</v>
      </c>
      <c r="F93">
        <v>46209</v>
      </c>
      <c r="H93">
        <v>87307</v>
      </c>
      <c r="J93">
        <f t="shared" si="12"/>
        <v>61916.4</v>
      </c>
      <c r="K93">
        <f t="shared" si="13"/>
        <v>1.4100787513485926</v>
      </c>
      <c r="L93">
        <f t="shared" si="14"/>
        <v>106460</v>
      </c>
      <c r="M93">
        <f t="shared" si="15"/>
        <v>14919</v>
      </c>
      <c r="N93">
        <f t="shared" si="16"/>
        <v>61916.4</v>
      </c>
      <c r="O93">
        <f t="shared" si="17"/>
        <v>91541</v>
      </c>
      <c r="Q93">
        <v>8956</v>
      </c>
      <c r="R93">
        <v>2600</v>
      </c>
      <c r="T93">
        <v>-3322.7999999999956</v>
      </c>
      <c r="U93">
        <v>860.40000000000146</v>
      </c>
      <c r="W93">
        <v>3700.7999999999997</v>
      </c>
      <c r="X93">
        <v>3097.6</v>
      </c>
      <c r="AB93">
        <v>61916.4</v>
      </c>
      <c r="AC93">
        <v>1.4100787513485926</v>
      </c>
      <c r="AK93">
        <v>61916.4</v>
      </c>
      <c r="AL93">
        <v>1.4100787513485926</v>
      </c>
    </row>
    <row r="94" spans="2:38" x14ac:dyDescent="0.25">
      <c r="B94">
        <v>89051</v>
      </c>
      <c r="C94">
        <v>42691</v>
      </c>
      <c r="D94">
        <v>96214</v>
      </c>
      <c r="E94">
        <v>60052</v>
      </c>
      <c r="F94">
        <v>94875</v>
      </c>
      <c r="H94">
        <v>125918</v>
      </c>
      <c r="J94">
        <f t="shared" si="12"/>
        <v>76576.600000000006</v>
      </c>
      <c r="K94">
        <f t="shared" si="13"/>
        <v>1.6443404382017481</v>
      </c>
      <c r="L94">
        <f t="shared" si="14"/>
        <v>96214</v>
      </c>
      <c r="M94">
        <f t="shared" si="15"/>
        <v>42691</v>
      </c>
      <c r="N94">
        <f t="shared" si="16"/>
        <v>76576.600000000006</v>
      </c>
      <c r="O94">
        <f t="shared" si="17"/>
        <v>53523</v>
      </c>
      <c r="Q94">
        <v>-3232</v>
      </c>
      <c r="R94">
        <v>0</v>
      </c>
      <c r="T94">
        <v>-3102.7999999999884</v>
      </c>
      <c r="U94">
        <v>1456.2000000000116</v>
      </c>
      <c r="W94">
        <v>9226</v>
      </c>
      <c r="X94">
        <v>4391.8</v>
      </c>
      <c r="AF94">
        <v>76576.600000000006</v>
      </c>
      <c r="AG94">
        <v>1.6443404382017481</v>
      </c>
      <c r="AK94">
        <v>76576.600000000006</v>
      </c>
      <c r="AL94">
        <v>1.6443404382017481</v>
      </c>
    </row>
    <row r="95" spans="2:38" x14ac:dyDescent="0.25">
      <c r="B95">
        <v>34555</v>
      </c>
      <c r="C95">
        <v>41981</v>
      </c>
      <c r="D95">
        <v>47496</v>
      </c>
      <c r="E95">
        <v>81260</v>
      </c>
      <c r="F95">
        <v>80310</v>
      </c>
      <c r="H95">
        <v>61757</v>
      </c>
      <c r="J95">
        <f t="shared" si="12"/>
        <v>57120.4</v>
      </c>
      <c r="K95">
        <f t="shared" si="13"/>
        <v>1.0811724007534962</v>
      </c>
      <c r="L95">
        <f t="shared" si="14"/>
        <v>81260</v>
      </c>
      <c r="M95">
        <f t="shared" si="15"/>
        <v>34555</v>
      </c>
      <c r="N95">
        <f t="shared" si="16"/>
        <v>57120.4</v>
      </c>
      <c r="O95">
        <f t="shared" si="17"/>
        <v>46705</v>
      </c>
      <c r="Q95">
        <v>-5032</v>
      </c>
      <c r="R95">
        <v>413</v>
      </c>
      <c r="T95">
        <v>-4256.5999999999985</v>
      </c>
      <c r="U95">
        <v>1607</v>
      </c>
      <c r="W95">
        <v>8969.7999999999993</v>
      </c>
      <c r="X95">
        <v>1853</v>
      </c>
      <c r="AB95">
        <v>57120.4</v>
      </c>
      <c r="AC95">
        <v>1.0811724007534962</v>
      </c>
      <c r="AI95">
        <v>57120.4</v>
      </c>
      <c r="AJ95">
        <v>1.0811724007534962</v>
      </c>
    </row>
    <row r="96" spans="2:38" x14ac:dyDescent="0.25">
      <c r="B96">
        <v>79365</v>
      </c>
      <c r="C96">
        <v>40912</v>
      </c>
      <c r="D96">
        <v>18060</v>
      </c>
      <c r="E96">
        <v>38013</v>
      </c>
      <c r="F96">
        <v>111730</v>
      </c>
      <c r="H96">
        <v>87985</v>
      </c>
      <c r="J96">
        <f t="shared" si="12"/>
        <v>57616</v>
      </c>
      <c r="K96">
        <f t="shared" si="13"/>
        <v>1.5270931685642877</v>
      </c>
      <c r="L96">
        <f t="shared" si="14"/>
        <v>111730</v>
      </c>
      <c r="M96">
        <f t="shared" si="15"/>
        <v>18060</v>
      </c>
      <c r="N96">
        <f t="shared" si="16"/>
        <v>57616</v>
      </c>
      <c r="O96">
        <f t="shared" si="17"/>
        <v>93670</v>
      </c>
      <c r="Q96">
        <v>-5003</v>
      </c>
      <c r="R96">
        <v>61</v>
      </c>
      <c r="T96">
        <v>-3785.5999999999985</v>
      </c>
      <c r="U96">
        <v>1898.4000000000015</v>
      </c>
      <c r="W96">
        <v>8450.7999999999993</v>
      </c>
      <c r="X96">
        <v>3236.4</v>
      </c>
      <c r="AF96">
        <v>57616</v>
      </c>
      <c r="AG96">
        <v>1.5270931685642877</v>
      </c>
      <c r="AK96">
        <v>57616</v>
      </c>
      <c r="AL96">
        <v>1.5270931685642877</v>
      </c>
    </row>
    <row r="97" spans="2:38" x14ac:dyDescent="0.25">
      <c r="B97">
        <v>48861</v>
      </c>
      <c r="C97">
        <v>44355</v>
      </c>
      <c r="D97">
        <v>15367</v>
      </c>
      <c r="E97">
        <v>47858</v>
      </c>
      <c r="F97">
        <v>79242</v>
      </c>
      <c r="H97">
        <v>74143</v>
      </c>
      <c r="J97">
        <f t="shared" si="12"/>
        <v>47136.6</v>
      </c>
      <c r="K97">
        <f t="shared" si="13"/>
        <v>1.5729390749438865</v>
      </c>
      <c r="L97">
        <f t="shared" si="14"/>
        <v>79242</v>
      </c>
      <c r="M97">
        <f t="shared" si="15"/>
        <v>15367</v>
      </c>
      <c r="N97">
        <f t="shared" si="16"/>
        <v>47136.6</v>
      </c>
      <c r="O97">
        <f t="shared" si="17"/>
        <v>63875</v>
      </c>
      <c r="Q97">
        <v>4648</v>
      </c>
      <c r="R97">
        <v>-3</v>
      </c>
      <c r="T97">
        <v>-2284.8000000000029</v>
      </c>
      <c r="U97">
        <v>-2038.2000000000044</v>
      </c>
      <c r="W97">
        <v>9113.2000000000007</v>
      </c>
      <c r="X97">
        <v>3520.2000000000003</v>
      </c>
      <c r="Z97">
        <v>47136.6</v>
      </c>
      <c r="AA97">
        <v>1.5729390749438865</v>
      </c>
      <c r="AK97">
        <v>47136.6</v>
      </c>
      <c r="AL97">
        <v>1.5729390749438865</v>
      </c>
    </row>
    <row r="98" spans="2:38" x14ac:dyDescent="0.25">
      <c r="B98">
        <v>21990</v>
      </c>
      <c r="C98">
        <v>23370</v>
      </c>
      <c r="D98">
        <v>53072</v>
      </c>
      <c r="E98">
        <v>56584</v>
      </c>
      <c r="F98">
        <v>83081</v>
      </c>
      <c r="H98">
        <v>65804</v>
      </c>
      <c r="J98">
        <f t="shared" si="12"/>
        <v>47619.4</v>
      </c>
      <c r="K98">
        <f t="shared" ref="K98:K129" si="18">H98/J98</f>
        <v>1.3818737741340714</v>
      </c>
      <c r="L98">
        <f t="shared" si="14"/>
        <v>83081</v>
      </c>
      <c r="M98">
        <f t="shared" si="15"/>
        <v>21990</v>
      </c>
      <c r="N98">
        <f t="shared" si="16"/>
        <v>47619.4</v>
      </c>
      <c r="O98">
        <f t="shared" si="17"/>
        <v>61091</v>
      </c>
      <c r="Q98">
        <v>4304</v>
      </c>
      <c r="R98">
        <v>-5</v>
      </c>
      <c r="T98">
        <v>3339.4000000000015</v>
      </c>
      <c r="U98">
        <v>1134.4000000000015</v>
      </c>
      <c r="W98">
        <v>12051</v>
      </c>
      <c r="X98">
        <v>1172.4000000000001</v>
      </c>
      <c r="Z98">
        <v>47619.4</v>
      </c>
      <c r="AA98">
        <v>1.3818737741340714</v>
      </c>
      <c r="AI98">
        <v>47619.4</v>
      </c>
      <c r="AJ98">
        <v>1.3818737741340714</v>
      </c>
    </row>
    <row r="99" spans="2:38" x14ac:dyDescent="0.25">
      <c r="B99">
        <v>42544</v>
      </c>
      <c r="C99">
        <v>104146</v>
      </c>
      <c r="D99">
        <v>64694</v>
      </c>
      <c r="E99">
        <v>89147</v>
      </c>
      <c r="F99">
        <v>81020</v>
      </c>
      <c r="H99">
        <v>79925</v>
      </c>
      <c r="J99">
        <f t="shared" si="12"/>
        <v>76310.2</v>
      </c>
      <c r="K99">
        <f t="shared" si="18"/>
        <v>1.0473698142581203</v>
      </c>
      <c r="L99">
        <f t="shared" si="14"/>
        <v>104146</v>
      </c>
      <c r="M99">
        <f t="shared" si="15"/>
        <v>42544</v>
      </c>
      <c r="N99">
        <f t="shared" si="16"/>
        <v>76310.2</v>
      </c>
      <c r="O99">
        <f t="shared" si="17"/>
        <v>61602</v>
      </c>
      <c r="Q99">
        <v>-1132</v>
      </c>
      <c r="R99">
        <v>495</v>
      </c>
      <c r="T99">
        <v>-1794.8000000000029</v>
      </c>
      <c r="U99">
        <v>-1346.1999999999971</v>
      </c>
      <c r="W99">
        <v>5222.4000000000005</v>
      </c>
      <c r="X99">
        <v>1496.2000000000003</v>
      </c>
      <c r="AB99">
        <v>76310.2</v>
      </c>
      <c r="AC99">
        <v>1.0473698142581203</v>
      </c>
      <c r="AI99">
        <v>76310.2</v>
      </c>
      <c r="AJ99">
        <v>1.0473698142581203</v>
      </c>
    </row>
    <row r="100" spans="2:38" x14ac:dyDescent="0.25">
      <c r="B100">
        <v>13162</v>
      </c>
      <c r="C100">
        <v>11899</v>
      </c>
      <c r="D100">
        <v>101628</v>
      </c>
      <c r="E100">
        <v>18611</v>
      </c>
      <c r="F100">
        <v>80203</v>
      </c>
      <c r="H100">
        <v>52987</v>
      </c>
      <c r="J100">
        <f t="shared" si="12"/>
        <v>45100.6</v>
      </c>
      <c r="K100">
        <f t="shared" si="18"/>
        <v>1.1748624186817913</v>
      </c>
      <c r="L100">
        <f t="shared" si="14"/>
        <v>101628</v>
      </c>
      <c r="M100">
        <f t="shared" si="15"/>
        <v>11899</v>
      </c>
      <c r="N100">
        <f t="shared" si="16"/>
        <v>45100.6</v>
      </c>
      <c r="O100">
        <f t="shared" si="17"/>
        <v>89729</v>
      </c>
      <c r="Q100">
        <v>-5069</v>
      </c>
      <c r="R100">
        <v>-294</v>
      </c>
      <c r="T100">
        <v>156.40000000000146</v>
      </c>
      <c r="U100">
        <v>2061.1999999999971</v>
      </c>
      <c r="W100">
        <v>9603.6</v>
      </c>
      <c r="X100">
        <v>2284.4</v>
      </c>
      <c r="Z100">
        <v>45100.6</v>
      </c>
      <c r="AA100">
        <v>1.1748624186817913</v>
      </c>
      <c r="AI100">
        <v>45100.6</v>
      </c>
      <c r="AJ100">
        <v>1.1748624186817913</v>
      </c>
    </row>
    <row r="101" spans="2:38" x14ac:dyDescent="0.25">
      <c r="B101">
        <v>104147</v>
      </c>
      <c r="C101">
        <v>98975</v>
      </c>
      <c r="D101">
        <v>18651</v>
      </c>
      <c r="E101">
        <v>77797</v>
      </c>
      <c r="F101">
        <v>54497</v>
      </c>
      <c r="H101">
        <v>90552</v>
      </c>
      <c r="J101">
        <f t="shared" si="12"/>
        <v>70813.399999999994</v>
      </c>
      <c r="K101">
        <f t="shared" si="18"/>
        <v>1.2787410292402286</v>
      </c>
      <c r="L101">
        <f t="shared" si="14"/>
        <v>104147</v>
      </c>
      <c r="M101">
        <f t="shared" si="15"/>
        <v>18651</v>
      </c>
      <c r="N101">
        <f t="shared" si="16"/>
        <v>70813.399999999994</v>
      </c>
      <c r="O101">
        <f t="shared" si="17"/>
        <v>85496</v>
      </c>
      <c r="Q101">
        <v>8634</v>
      </c>
      <c r="R101">
        <v>7426</v>
      </c>
      <c r="T101">
        <v>-1781.2000000000116</v>
      </c>
      <c r="U101">
        <v>-3110.4000000000087</v>
      </c>
      <c r="W101">
        <v>7946.4</v>
      </c>
      <c r="X101">
        <v>3134.4</v>
      </c>
      <c r="AB101">
        <v>70813.399999999994</v>
      </c>
      <c r="AC101">
        <v>1.2787410292402286</v>
      </c>
      <c r="AI101">
        <v>70813.399999999994</v>
      </c>
      <c r="AJ101">
        <v>1.2787410292402286</v>
      </c>
    </row>
    <row r="103" spans="2:38" x14ac:dyDescent="0.25">
      <c r="B103">
        <v>4492222</v>
      </c>
      <c r="C103">
        <v>4291586</v>
      </c>
      <c r="D103">
        <v>4730241</v>
      </c>
      <c r="E103">
        <v>4622157</v>
      </c>
      <c r="F103">
        <v>4460195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092B-343E-4E90-AA56-EEAA80466C5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112742</v>
      </c>
      <c r="C2">
        <v>93463</v>
      </c>
      <c r="D2">
        <v>117173</v>
      </c>
      <c r="E2">
        <v>51233</v>
      </c>
      <c r="F2">
        <v>84884</v>
      </c>
      <c r="H2">
        <v>123685</v>
      </c>
      <c r="J2">
        <f t="shared" ref="J2:J33" si="0">AVERAGE(B2:F2)</f>
        <v>91899</v>
      </c>
      <c r="K2">
        <f t="shared" ref="K2:K33" si="1">H2/J2</f>
        <v>1.3458797157749269</v>
      </c>
      <c r="L2">
        <f t="shared" ref="L2:L33" si="2">MAX(B2:F2)</f>
        <v>117173</v>
      </c>
      <c r="M2">
        <f t="shared" ref="M2:M33" si="3">MIN(B2:F2)</f>
        <v>51233</v>
      </c>
      <c r="N2">
        <f t="shared" ref="N2:N33" si="4">AVERAGE(B2:F2)</f>
        <v>91899</v>
      </c>
      <c r="O2">
        <f t="shared" ref="O2:O33" si="5">L2-M2</f>
        <v>65940</v>
      </c>
      <c r="Q2">
        <v>-3620</v>
      </c>
      <c r="R2">
        <v>107</v>
      </c>
      <c r="T2">
        <v>4200</v>
      </c>
      <c r="U2">
        <v>4452.6000000000058</v>
      </c>
      <c r="W2">
        <v>4710.3999999999996</v>
      </c>
      <c r="X2">
        <v>4739</v>
      </c>
      <c r="AF2">
        <v>91899</v>
      </c>
      <c r="AG2">
        <v>1.3458797157749269</v>
      </c>
      <c r="AK2">
        <v>91899</v>
      </c>
      <c r="AL2">
        <v>1.3458797157749269</v>
      </c>
    </row>
    <row r="3" spans="1:38" x14ac:dyDescent="0.25">
      <c r="B3">
        <v>7800</v>
      </c>
      <c r="C3">
        <v>16240</v>
      </c>
      <c r="D3">
        <v>82731</v>
      </c>
      <c r="E3">
        <v>73014</v>
      </c>
      <c r="F3">
        <v>60263</v>
      </c>
      <c r="H3">
        <v>101189</v>
      </c>
      <c r="J3">
        <f t="shared" si="0"/>
        <v>48009.599999999999</v>
      </c>
      <c r="K3">
        <f t="shared" si="1"/>
        <v>2.1076826301406384</v>
      </c>
      <c r="L3">
        <f t="shared" si="2"/>
        <v>82731</v>
      </c>
      <c r="M3">
        <f t="shared" si="3"/>
        <v>7800</v>
      </c>
      <c r="N3">
        <f t="shared" si="4"/>
        <v>48009.599999999999</v>
      </c>
      <c r="O3">
        <f t="shared" si="5"/>
        <v>74931</v>
      </c>
      <c r="Q3">
        <v>7709</v>
      </c>
      <c r="R3">
        <v>-1918</v>
      </c>
      <c r="T3">
        <v>-1165.8000000000029</v>
      </c>
      <c r="U3">
        <v>-2375.2000000000044</v>
      </c>
      <c r="W3">
        <v>6478.2</v>
      </c>
      <c r="X3">
        <v>2375.1999999999998</v>
      </c>
      <c r="AD3">
        <v>48009.599999999999</v>
      </c>
      <c r="AE3">
        <v>2.1076826301406384</v>
      </c>
      <c r="AK3">
        <v>48009.599999999999</v>
      </c>
      <c r="AL3">
        <v>2.1076826301406384</v>
      </c>
    </row>
    <row r="4" spans="1:38" x14ac:dyDescent="0.25">
      <c r="B4">
        <v>109620</v>
      </c>
      <c r="C4">
        <v>87341</v>
      </c>
      <c r="D4">
        <v>119454</v>
      </c>
      <c r="E4">
        <v>52356</v>
      </c>
      <c r="F4">
        <v>70171</v>
      </c>
      <c r="H4">
        <v>120347</v>
      </c>
      <c r="J4">
        <f t="shared" si="0"/>
        <v>87788.4</v>
      </c>
      <c r="K4">
        <f t="shared" si="1"/>
        <v>1.3708758788177027</v>
      </c>
      <c r="L4">
        <f t="shared" si="2"/>
        <v>119454</v>
      </c>
      <c r="M4">
        <f t="shared" si="3"/>
        <v>52356</v>
      </c>
      <c r="N4">
        <f t="shared" si="4"/>
        <v>87788.4</v>
      </c>
      <c r="O4">
        <f t="shared" si="5"/>
        <v>67098</v>
      </c>
      <c r="Q4">
        <v>-8926</v>
      </c>
      <c r="R4">
        <v>-8795</v>
      </c>
      <c r="T4">
        <v>-4387.8000000000029</v>
      </c>
      <c r="U4">
        <v>-2932.6000000000058</v>
      </c>
      <c r="W4">
        <v>8367.4</v>
      </c>
      <c r="X4">
        <v>5507.4</v>
      </c>
      <c r="AB4">
        <v>87788.4</v>
      </c>
      <c r="AC4">
        <v>1.3708758788177027</v>
      </c>
      <c r="AK4">
        <v>87788.4</v>
      </c>
      <c r="AL4">
        <v>1.3708758788177027</v>
      </c>
    </row>
    <row r="5" spans="1:38" x14ac:dyDescent="0.25">
      <c r="B5">
        <v>108803</v>
      </c>
      <c r="C5">
        <v>10945</v>
      </c>
      <c r="D5">
        <v>49194</v>
      </c>
      <c r="E5">
        <v>24695</v>
      </c>
      <c r="F5">
        <v>57369</v>
      </c>
      <c r="H5">
        <v>51517</v>
      </c>
      <c r="J5">
        <f t="shared" si="0"/>
        <v>50201.2</v>
      </c>
      <c r="K5">
        <f t="shared" si="1"/>
        <v>1.0262105288319803</v>
      </c>
      <c r="L5">
        <f t="shared" si="2"/>
        <v>108803</v>
      </c>
      <c r="M5">
        <f t="shared" si="3"/>
        <v>10945</v>
      </c>
      <c r="N5">
        <f t="shared" si="4"/>
        <v>50201.2</v>
      </c>
      <c r="O5">
        <f t="shared" si="5"/>
        <v>97858</v>
      </c>
      <c r="Q5">
        <v>-6662</v>
      </c>
      <c r="R5">
        <v>-11</v>
      </c>
      <c r="T5">
        <v>-819.20000000000437</v>
      </c>
      <c r="U5">
        <v>-1250.4000000000015</v>
      </c>
      <c r="W5">
        <v>3366.3999999999996</v>
      </c>
      <c r="X5">
        <v>1250.4000000000001</v>
      </c>
      <c r="Z5">
        <v>50201.2</v>
      </c>
      <c r="AA5">
        <v>1.0262105288319803</v>
      </c>
      <c r="AI5">
        <v>50201.2</v>
      </c>
      <c r="AJ5">
        <v>1.0262105288319803</v>
      </c>
    </row>
    <row r="6" spans="1:38" x14ac:dyDescent="0.25">
      <c r="B6">
        <v>101934</v>
      </c>
      <c r="C6">
        <v>10414</v>
      </c>
      <c r="D6">
        <v>12500</v>
      </c>
      <c r="E6">
        <v>16583</v>
      </c>
      <c r="F6">
        <v>46275</v>
      </c>
      <c r="H6">
        <v>55402</v>
      </c>
      <c r="J6">
        <f t="shared" si="0"/>
        <v>37541.199999999997</v>
      </c>
      <c r="K6">
        <f t="shared" si="1"/>
        <v>1.4757652925319384</v>
      </c>
      <c r="L6">
        <f t="shared" si="2"/>
        <v>101934</v>
      </c>
      <c r="M6">
        <f t="shared" si="3"/>
        <v>10414</v>
      </c>
      <c r="N6">
        <f t="shared" si="4"/>
        <v>37541.199999999997</v>
      </c>
      <c r="O6">
        <f t="shared" si="5"/>
        <v>91520</v>
      </c>
      <c r="Q6">
        <v>4480</v>
      </c>
      <c r="R6">
        <v>4259</v>
      </c>
      <c r="T6">
        <v>50.799999999995634</v>
      </c>
      <c r="U6">
        <v>3691.1999999999971</v>
      </c>
      <c r="W6">
        <v>12528.000000000002</v>
      </c>
      <c r="X6">
        <v>4904.8</v>
      </c>
      <c r="Z6">
        <v>37541.199999999997</v>
      </c>
      <c r="AA6">
        <v>1.4757652925319384</v>
      </c>
      <c r="AI6">
        <v>37541.199999999997</v>
      </c>
      <c r="AJ6">
        <v>1.4757652925319384</v>
      </c>
    </row>
    <row r="7" spans="1:38" x14ac:dyDescent="0.25">
      <c r="B7">
        <v>108449</v>
      </c>
      <c r="C7">
        <v>15245</v>
      </c>
      <c r="D7">
        <v>67853</v>
      </c>
      <c r="E7">
        <v>99996</v>
      </c>
      <c r="F7">
        <v>10225</v>
      </c>
      <c r="H7">
        <v>100973</v>
      </c>
      <c r="J7">
        <f t="shared" si="0"/>
        <v>60353.599999999999</v>
      </c>
      <c r="K7">
        <f t="shared" si="1"/>
        <v>1.6730236473052147</v>
      </c>
      <c r="L7">
        <f t="shared" si="2"/>
        <v>108449</v>
      </c>
      <c r="M7">
        <f t="shared" si="3"/>
        <v>10225</v>
      </c>
      <c r="N7">
        <f t="shared" si="4"/>
        <v>60353.599999999999</v>
      </c>
      <c r="O7">
        <f t="shared" si="5"/>
        <v>98224</v>
      </c>
      <c r="Q7">
        <v>5894</v>
      </c>
      <c r="R7">
        <v>3047</v>
      </c>
      <c r="T7">
        <v>231.19999999999709</v>
      </c>
      <c r="U7">
        <v>-4128.5999999999985</v>
      </c>
      <c r="W7">
        <v>6885.2</v>
      </c>
      <c r="X7">
        <v>6939.7999999999993</v>
      </c>
      <c r="AD7">
        <v>60353.599999999999</v>
      </c>
      <c r="AE7">
        <v>1.6730236473052147</v>
      </c>
      <c r="AK7">
        <v>60353.599999999999</v>
      </c>
      <c r="AL7">
        <v>1.6730236473052147</v>
      </c>
    </row>
    <row r="8" spans="1:38" x14ac:dyDescent="0.25">
      <c r="B8">
        <v>55930</v>
      </c>
      <c r="C8">
        <v>13560</v>
      </c>
      <c r="D8">
        <v>23664</v>
      </c>
      <c r="E8">
        <v>95198</v>
      </c>
      <c r="F8">
        <v>12169</v>
      </c>
      <c r="H8">
        <v>82984</v>
      </c>
      <c r="J8">
        <f t="shared" si="0"/>
        <v>40104.199999999997</v>
      </c>
      <c r="K8">
        <f t="shared" si="1"/>
        <v>2.0692097087088137</v>
      </c>
      <c r="L8">
        <f t="shared" si="2"/>
        <v>95198</v>
      </c>
      <c r="M8">
        <f t="shared" si="3"/>
        <v>12169</v>
      </c>
      <c r="N8">
        <f t="shared" si="4"/>
        <v>40104.199999999997</v>
      </c>
      <c r="O8">
        <f t="shared" si="5"/>
        <v>83029</v>
      </c>
      <c r="Q8">
        <v>12751</v>
      </c>
      <c r="R8">
        <v>7160</v>
      </c>
      <c r="T8">
        <v>-2699.8000000000029</v>
      </c>
      <c r="U8">
        <v>-1628.6000000000058</v>
      </c>
      <c r="W8">
        <v>10027</v>
      </c>
      <c r="X8">
        <v>7725.4000000000005</v>
      </c>
      <c r="AD8">
        <v>40104.199999999997</v>
      </c>
      <c r="AE8">
        <v>2.0692097087088137</v>
      </c>
      <c r="AK8">
        <v>40104.199999999997</v>
      </c>
      <c r="AL8">
        <v>2.0692097087088137</v>
      </c>
    </row>
    <row r="9" spans="1:38" x14ac:dyDescent="0.25">
      <c r="B9">
        <v>12502</v>
      </c>
      <c r="C9">
        <v>63046</v>
      </c>
      <c r="D9">
        <v>37722</v>
      </c>
      <c r="E9">
        <v>107347</v>
      </c>
      <c r="F9">
        <v>39423</v>
      </c>
      <c r="H9">
        <v>70105</v>
      </c>
      <c r="J9">
        <f t="shared" si="0"/>
        <v>52008</v>
      </c>
      <c r="K9">
        <f t="shared" si="1"/>
        <v>1.347965697584987</v>
      </c>
      <c r="L9">
        <f t="shared" si="2"/>
        <v>107347</v>
      </c>
      <c r="M9">
        <f t="shared" si="3"/>
        <v>12502</v>
      </c>
      <c r="N9">
        <f t="shared" si="4"/>
        <v>52008</v>
      </c>
      <c r="O9">
        <f t="shared" si="5"/>
        <v>94845</v>
      </c>
      <c r="Q9">
        <v>-989</v>
      </c>
      <c r="R9">
        <v>-103</v>
      </c>
      <c r="T9">
        <v>6547.1999999999971</v>
      </c>
      <c r="U9">
        <v>-1.4000000000014552</v>
      </c>
      <c r="W9">
        <v>8391.6</v>
      </c>
      <c r="X9">
        <v>5034.9999999999991</v>
      </c>
      <c r="AD9">
        <v>52008</v>
      </c>
      <c r="AE9">
        <v>1.347965697584987</v>
      </c>
      <c r="AK9">
        <v>52008</v>
      </c>
      <c r="AL9">
        <v>1.347965697584987</v>
      </c>
    </row>
    <row r="10" spans="1:38" x14ac:dyDescent="0.25">
      <c r="B10">
        <v>26295</v>
      </c>
      <c r="C10">
        <v>25683</v>
      </c>
      <c r="D10">
        <v>35471</v>
      </c>
      <c r="E10">
        <v>15803</v>
      </c>
      <c r="F10">
        <v>78599</v>
      </c>
      <c r="H10">
        <v>90159</v>
      </c>
      <c r="J10">
        <f t="shared" si="0"/>
        <v>36370.199999999997</v>
      </c>
      <c r="K10">
        <f t="shared" si="1"/>
        <v>2.4789250540277483</v>
      </c>
      <c r="L10">
        <f t="shared" si="2"/>
        <v>78599</v>
      </c>
      <c r="M10">
        <f t="shared" si="3"/>
        <v>15803</v>
      </c>
      <c r="N10">
        <f t="shared" si="4"/>
        <v>36370.199999999997</v>
      </c>
      <c r="O10">
        <f t="shared" si="5"/>
        <v>62796</v>
      </c>
      <c r="Q10">
        <v>5289</v>
      </c>
      <c r="R10">
        <v>171</v>
      </c>
      <c r="T10">
        <v>-2301</v>
      </c>
      <c r="U10">
        <v>-987.80000000000291</v>
      </c>
      <c r="W10">
        <v>12277.8</v>
      </c>
      <c r="X10">
        <v>2029.4</v>
      </c>
      <c r="AD10">
        <v>36370.199999999997</v>
      </c>
      <c r="AE10">
        <v>2.4789250540277483</v>
      </c>
      <c r="AK10">
        <v>36370.199999999997</v>
      </c>
      <c r="AL10">
        <v>2.4789250540277483</v>
      </c>
    </row>
    <row r="11" spans="1:38" x14ac:dyDescent="0.25">
      <c r="B11">
        <v>28988</v>
      </c>
      <c r="C11">
        <v>43329</v>
      </c>
      <c r="D11">
        <v>111183</v>
      </c>
      <c r="E11">
        <v>47167</v>
      </c>
      <c r="F11">
        <v>103087</v>
      </c>
      <c r="H11">
        <v>67261</v>
      </c>
      <c r="J11">
        <f t="shared" si="0"/>
        <v>66750.8</v>
      </c>
      <c r="K11">
        <f t="shared" si="1"/>
        <v>1.0076433540871419</v>
      </c>
      <c r="L11">
        <f t="shared" si="2"/>
        <v>111183</v>
      </c>
      <c r="M11">
        <f t="shared" si="3"/>
        <v>28988</v>
      </c>
      <c r="N11">
        <f t="shared" si="4"/>
        <v>66750.8</v>
      </c>
      <c r="O11">
        <f t="shared" si="5"/>
        <v>82195</v>
      </c>
      <c r="Q11">
        <v>-635</v>
      </c>
      <c r="R11">
        <v>-2862</v>
      </c>
      <c r="T11">
        <v>2077.4000000000015</v>
      </c>
      <c r="U11">
        <v>-425.80000000000291</v>
      </c>
      <c r="W11">
        <v>2354.2000000000003</v>
      </c>
      <c r="X11">
        <v>425.8</v>
      </c>
      <c r="AB11">
        <v>66750.8</v>
      </c>
      <c r="AC11">
        <v>1.0076433540871419</v>
      </c>
      <c r="AI11">
        <v>66750.8</v>
      </c>
      <c r="AJ11">
        <v>1.0076433540871419</v>
      </c>
    </row>
    <row r="12" spans="1:38" x14ac:dyDescent="0.25">
      <c r="B12">
        <v>28355</v>
      </c>
      <c r="C12">
        <v>10036</v>
      </c>
      <c r="D12">
        <v>117838</v>
      </c>
      <c r="E12">
        <v>116948</v>
      </c>
      <c r="F12">
        <v>31496</v>
      </c>
      <c r="H12">
        <v>108015</v>
      </c>
      <c r="J12">
        <f t="shared" si="0"/>
        <v>60934.6</v>
      </c>
      <c r="K12">
        <f t="shared" si="1"/>
        <v>1.7726382055515257</v>
      </c>
      <c r="L12">
        <f t="shared" si="2"/>
        <v>117838</v>
      </c>
      <c r="M12">
        <f t="shared" si="3"/>
        <v>10036</v>
      </c>
      <c r="N12">
        <f t="shared" si="4"/>
        <v>60934.6</v>
      </c>
      <c r="O12">
        <f t="shared" si="5"/>
        <v>107802</v>
      </c>
      <c r="Q12">
        <v>-4653</v>
      </c>
      <c r="R12">
        <v>-3147</v>
      </c>
      <c r="T12">
        <v>7700.1999999999971</v>
      </c>
      <c r="U12">
        <v>4398.7999999999956</v>
      </c>
      <c r="W12">
        <v>14066.999999999998</v>
      </c>
      <c r="X12">
        <v>8487.2000000000007</v>
      </c>
      <c r="AD12">
        <v>60934.6</v>
      </c>
      <c r="AE12">
        <v>1.7726382055515257</v>
      </c>
      <c r="AK12">
        <v>60934.6</v>
      </c>
      <c r="AL12">
        <v>1.7726382055515257</v>
      </c>
    </row>
    <row r="13" spans="1:38" x14ac:dyDescent="0.25">
      <c r="B13">
        <v>94958</v>
      </c>
      <c r="C13">
        <v>63668</v>
      </c>
      <c r="D13">
        <v>16857</v>
      </c>
      <c r="E13">
        <v>111254</v>
      </c>
      <c r="F13">
        <v>86881</v>
      </c>
      <c r="H13">
        <v>112306</v>
      </c>
      <c r="J13">
        <f t="shared" si="0"/>
        <v>74723.600000000006</v>
      </c>
      <c r="K13">
        <f t="shared" si="1"/>
        <v>1.5029522132231314</v>
      </c>
      <c r="L13">
        <f t="shared" si="2"/>
        <v>111254</v>
      </c>
      <c r="M13">
        <f t="shared" si="3"/>
        <v>16857</v>
      </c>
      <c r="N13">
        <f t="shared" si="4"/>
        <v>74723.600000000006</v>
      </c>
      <c r="O13">
        <f t="shared" si="5"/>
        <v>94397</v>
      </c>
      <c r="Q13">
        <v>-10694</v>
      </c>
      <c r="R13">
        <v>284</v>
      </c>
      <c r="T13">
        <v>-847.59999999999127</v>
      </c>
      <c r="U13">
        <v>-2893</v>
      </c>
      <c r="W13">
        <v>6156.4</v>
      </c>
      <c r="X13">
        <v>3488.2</v>
      </c>
      <c r="AF13">
        <v>74723.600000000006</v>
      </c>
      <c r="AG13">
        <v>1.5029522132231314</v>
      </c>
      <c r="AK13">
        <v>74723.600000000006</v>
      </c>
      <c r="AL13">
        <v>1.5029522132231314</v>
      </c>
    </row>
    <row r="14" spans="1:38" x14ac:dyDescent="0.25">
      <c r="B14">
        <v>13703</v>
      </c>
      <c r="C14">
        <v>92917</v>
      </c>
      <c r="D14">
        <v>36031</v>
      </c>
      <c r="E14">
        <v>84592</v>
      </c>
      <c r="F14">
        <v>91663</v>
      </c>
      <c r="H14">
        <v>64700</v>
      </c>
      <c r="J14">
        <f t="shared" si="0"/>
        <v>63781.2</v>
      </c>
      <c r="K14">
        <f t="shared" si="1"/>
        <v>1.0144054987990192</v>
      </c>
      <c r="L14">
        <f t="shared" si="2"/>
        <v>92917</v>
      </c>
      <c r="M14">
        <f t="shared" si="3"/>
        <v>13703</v>
      </c>
      <c r="N14">
        <f t="shared" si="4"/>
        <v>63781.2</v>
      </c>
      <c r="O14">
        <f t="shared" si="5"/>
        <v>79214</v>
      </c>
      <c r="Q14">
        <v>-1474</v>
      </c>
      <c r="R14">
        <v>-55</v>
      </c>
      <c r="T14">
        <v>3240.5999999999985</v>
      </c>
      <c r="U14">
        <v>827.39999999999418</v>
      </c>
      <c r="W14">
        <v>4708.5999999999995</v>
      </c>
      <c r="X14">
        <v>909.80000000000007</v>
      </c>
      <c r="Z14">
        <v>63781.2</v>
      </c>
      <c r="AA14">
        <v>1.0144054987990192</v>
      </c>
      <c r="AI14">
        <v>63781.2</v>
      </c>
      <c r="AJ14">
        <v>1.0144054987990192</v>
      </c>
    </row>
    <row r="15" spans="1:38" x14ac:dyDescent="0.25">
      <c r="B15">
        <v>46386</v>
      </c>
      <c r="C15">
        <v>28591</v>
      </c>
      <c r="D15">
        <v>15209</v>
      </c>
      <c r="E15">
        <v>10651</v>
      </c>
      <c r="F15">
        <v>80632</v>
      </c>
      <c r="H15">
        <v>53429</v>
      </c>
      <c r="J15">
        <f t="shared" si="0"/>
        <v>36293.800000000003</v>
      </c>
      <c r="K15">
        <f t="shared" si="1"/>
        <v>1.4721247155161485</v>
      </c>
      <c r="L15">
        <f t="shared" si="2"/>
        <v>80632</v>
      </c>
      <c r="M15">
        <f t="shared" si="3"/>
        <v>10651</v>
      </c>
      <c r="N15">
        <f t="shared" si="4"/>
        <v>36293.800000000003</v>
      </c>
      <c r="O15">
        <f t="shared" si="5"/>
        <v>69981</v>
      </c>
      <c r="Q15">
        <v>-6226</v>
      </c>
      <c r="R15">
        <v>4499</v>
      </c>
      <c r="T15">
        <v>-1344.1999999999971</v>
      </c>
      <c r="U15">
        <v>758.40000000000146</v>
      </c>
      <c r="W15">
        <v>3330.2000000000003</v>
      </c>
      <c r="X15">
        <v>1416.8</v>
      </c>
      <c r="AD15">
        <v>36293.800000000003</v>
      </c>
      <c r="AE15">
        <v>1.4721247155161485</v>
      </c>
      <c r="AK15">
        <v>36293.800000000003</v>
      </c>
      <c r="AL15">
        <v>1.4721247155161485</v>
      </c>
    </row>
    <row r="16" spans="1:38" x14ac:dyDescent="0.25">
      <c r="B16">
        <v>19485</v>
      </c>
      <c r="C16">
        <v>13872</v>
      </c>
      <c r="D16">
        <v>71418</v>
      </c>
      <c r="E16">
        <v>45097</v>
      </c>
      <c r="F16">
        <v>84078</v>
      </c>
      <c r="H16">
        <v>56751</v>
      </c>
      <c r="J16">
        <f t="shared" si="0"/>
        <v>46790</v>
      </c>
      <c r="K16">
        <f t="shared" si="1"/>
        <v>1.2128873690959607</v>
      </c>
      <c r="L16">
        <f t="shared" si="2"/>
        <v>84078</v>
      </c>
      <c r="M16">
        <f t="shared" si="3"/>
        <v>13872</v>
      </c>
      <c r="N16">
        <f t="shared" si="4"/>
        <v>46790</v>
      </c>
      <c r="O16">
        <f t="shared" si="5"/>
        <v>70206</v>
      </c>
      <c r="Q16">
        <v>-2289</v>
      </c>
      <c r="R16">
        <v>-613</v>
      </c>
      <c r="T16">
        <v>665</v>
      </c>
      <c r="U16">
        <v>-695.40000000000146</v>
      </c>
      <c r="W16">
        <v>8576.2000000000007</v>
      </c>
      <c r="X16">
        <v>1176.5999999999999</v>
      </c>
      <c r="Z16">
        <v>46790</v>
      </c>
      <c r="AA16">
        <v>1.2128873690959607</v>
      </c>
      <c r="AK16">
        <v>46790</v>
      </c>
      <c r="AL16">
        <v>1.2128873690959607</v>
      </c>
    </row>
    <row r="17" spans="2:38" x14ac:dyDescent="0.25">
      <c r="B17">
        <v>47384</v>
      </c>
      <c r="C17">
        <v>63961</v>
      </c>
      <c r="D17">
        <v>94024</v>
      </c>
      <c r="E17">
        <v>43627</v>
      </c>
      <c r="F17">
        <v>91044</v>
      </c>
      <c r="H17">
        <v>87702</v>
      </c>
      <c r="J17">
        <f t="shared" si="0"/>
        <v>68008</v>
      </c>
      <c r="K17">
        <f t="shared" si="1"/>
        <v>1.2895835784025409</v>
      </c>
      <c r="L17">
        <f t="shared" si="2"/>
        <v>94024</v>
      </c>
      <c r="M17">
        <f t="shared" si="3"/>
        <v>43627</v>
      </c>
      <c r="N17">
        <f t="shared" si="4"/>
        <v>68008</v>
      </c>
      <c r="O17">
        <f t="shared" si="5"/>
        <v>50397</v>
      </c>
      <c r="Q17">
        <v>11565</v>
      </c>
      <c r="R17">
        <v>5262</v>
      </c>
      <c r="T17">
        <v>-380</v>
      </c>
      <c r="U17">
        <v>3975.5999999999985</v>
      </c>
      <c r="W17">
        <v>11161.2</v>
      </c>
      <c r="X17">
        <v>3975.6000000000004</v>
      </c>
      <c r="AB17">
        <v>68008</v>
      </c>
      <c r="AC17">
        <v>1.2895835784025409</v>
      </c>
      <c r="AK17">
        <v>68008</v>
      </c>
      <c r="AL17">
        <v>1.2895835784025409</v>
      </c>
    </row>
    <row r="18" spans="2:38" x14ac:dyDescent="0.25">
      <c r="B18">
        <v>111510</v>
      </c>
      <c r="C18">
        <v>71232</v>
      </c>
      <c r="D18">
        <v>120470</v>
      </c>
      <c r="E18">
        <v>28031</v>
      </c>
      <c r="F18">
        <v>96671</v>
      </c>
      <c r="H18">
        <v>126455</v>
      </c>
      <c r="J18">
        <f t="shared" si="0"/>
        <v>85582.8</v>
      </c>
      <c r="K18">
        <f t="shared" si="1"/>
        <v>1.4775749332809862</v>
      </c>
      <c r="L18">
        <f t="shared" si="2"/>
        <v>120470</v>
      </c>
      <c r="M18">
        <f t="shared" si="3"/>
        <v>28031</v>
      </c>
      <c r="N18">
        <f t="shared" si="4"/>
        <v>85582.8</v>
      </c>
      <c r="O18">
        <f t="shared" si="5"/>
        <v>92439</v>
      </c>
      <c r="Q18">
        <v>-5032</v>
      </c>
      <c r="R18">
        <v>-758</v>
      </c>
      <c r="T18">
        <v>-295.80000000000291</v>
      </c>
      <c r="U18">
        <v>2355.6000000000058</v>
      </c>
      <c r="W18">
        <v>5213.8</v>
      </c>
      <c r="X18">
        <v>3659.6</v>
      </c>
      <c r="AF18">
        <v>85582.8</v>
      </c>
      <c r="AG18">
        <v>1.4775749332809862</v>
      </c>
      <c r="AK18">
        <v>85582.8</v>
      </c>
      <c r="AL18">
        <v>1.4775749332809862</v>
      </c>
    </row>
    <row r="19" spans="2:38" x14ac:dyDescent="0.25">
      <c r="B19">
        <v>33444</v>
      </c>
      <c r="C19">
        <v>52999</v>
      </c>
      <c r="D19">
        <v>17096</v>
      </c>
      <c r="E19">
        <v>39572</v>
      </c>
      <c r="F19">
        <v>10490</v>
      </c>
      <c r="H19">
        <v>85239</v>
      </c>
      <c r="J19">
        <f t="shared" si="0"/>
        <v>30720.2</v>
      </c>
      <c r="K19">
        <f t="shared" si="1"/>
        <v>2.7746889668687054</v>
      </c>
      <c r="L19">
        <f t="shared" si="2"/>
        <v>52999</v>
      </c>
      <c r="M19">
        <f t="shared" si="3"/>
        <v>10490</v>
      </c>
      <c r="N19">
        <f t="shared" si="4"/>
        <v>30720.2</v>
      </c>
      <c r="O19">
        <f t="shared" si="5"/>
        <v>42509</v>
      </c>
      <c r="Q19">
        <v>-123</v>
      </c>
      <c r="R19">
        <v>1053</v>
      </c>
      <c r="T19">
        <v>732.79999999999927</v>
      </c>
      <c r="U19">
        <v>-734</v>
      </c>
      <c r="W19">
        <v>2790.8</v>
      </c>
      <c r="X19">
        <v>847.2</v>
      </c>
      <c r="AD19">
        <v>30720.2</v>
      </c>
      <c r="AE19">
        <v>2.7746889668687054</v>
      </c>
      <c r="AK19">
        <v>30720.2</v>
      </c>
      <c r="AL19">
        <v>2.7746889668687054</v>
      </c>
    </row>
    <row r="20" spans="2:38" x14ac:dyDescent="0.25">
      <c r="B20">
        <v>84625</v>
      </c>
      <c r="C20">
        <v>88731</v>
      </c>
      <c r="D20">
        <v>118586</v>
      </c>
      <c r="E20">
        <v>31416</v>
      </c>
      <c r="F20">
        <v>103056</v>
      </c>
      <c r="H20">
        <v>126522</v>
      </c>
      <c r="J20">
        <f t="shared" si="0"/>
        <v>85282.8</v>
      </c>
      <c r="K20">
        <f t="shared" si="1"/>
        <v>1.4835582321405958</v>
      </c>
      <c r="L20">
        <f t="shared" si="2"/>
        <v>118586</v>
      </c>
      <c r="M20">
        <f t="shared" si="3"/>
        <v>31416</v>
      </c>
      <c r="N20">
        <f t="shared" si="4"/>
        <v>85282.8</v>
      </c>
      <c r="O20">
        <f t="shared" si="5"/>
        <v>87170</v>
      </c>
      <c r="Q20">
        <v>-10746</v>
      </c>
      <c r="R20">
        <v>601</v>
      </c>
      <c r="T20">
        <v>-4236.5999999999913</v>
      </c>
      <c r="U20">
        <v>2167.1999999999971</v>
      </c>
      <c r="W20">
        <v>6210.6</v>
      </c>
      <c r="X20">
        <v>2721.6</v>
      </c>
      <c r="AF20">
        <v>85282.8</v>
      </c>
      <c r="AG20">
        <v>1.4835582321405958</v>
      </c>
      <c r="AK20">
        <v>85282.8</v>
      </c>
      <c r="AL20">
        <v>1.4835582321405958</v>
      </c>
    </row>
    <row r="21" spans="2:38" x14ac:dyDescent="0.25">
      <c r="B21">
        <v>27771</v>
      </c>
      <c r="C21">
        <v>86402</v>
      </c>
      <c r="D21">
        <v>107302</v>
      </c>
      <c r="E21">
        <v>95546</v>
      </c>
      <c r="F21">
        <v>22863</v>
      </c>
      <c r="H21">
        <v>127689</v>
      </c>
      <c r="J21">
        <f t="shared" si="0"/>
        <v>67976.800000000003</v>
      </c>
      <c r="K21">
        <f t="shared" si="1"/>
        <v>1.8784202845676758</v>
      </c>
      <c r="L21">
        <f t="shared" si="2"/>
        <v>107302</v>
      </c>
      <c r="M21">
        <f t="shared" si="3"/>
        <v>22863</v>
      </c>
      <c r="N21">
        <f t="shared" si="4"/>
        <v>67976.800000000003</v>
      </c>
      <c r="O21">
        <f t="shared" si="5"/>
        <v>84439</v>
      </c>
      <c r="Q21">
        <v>9117</v>
      </c>
      <c r="R21">
        <v>1788</v>
      </c>
      <c r="T21">
        <v>-11751.800000000003</v>
      </c>
      <c r="U21">
        <v>-4297</v>
      </c>
      <c r="W21">
        <v>11751.8</v>
      </c>
      <c r="X21">
        <v>4297</v>
      </c>
      <c r="AF21">
        <v>67976.800000000003</v>
      </c>
      <c r="AG21">
        <v>1.8784202845676758</v>
      </c>
      <c r="AK21">
        <v>67976.800000000003</v>
      </c>
      <c r="AL21">
        <v>1.8784202845676758</v>
      </c>
    </row>
    <row r="22" spans="2:38" x14ac:dyDescent="0.25">
      <c r="B22">
        <v>75364</v>
      </c>
      <c r="C22">
        <v>48414</v>
      </c>
      <c r="D22">
        <v>88356</v>
      </c>
      <c r="E22">
        <v>53358</v>
      </c>
      <c r="F22">
        <v>88069</v>
      </c>
      <c r="H22">
        <v>106096</v>
      </c>
      <c r="J22">
        <f t="shared" si="0"/>
        <v>70712.2</v>
      </c>
      <c r="K22">
        <f t="shared" si="1"/>
        <v>1.5003917287257362</v>
      </c>
      <c r="L22">
        <f t="shared" si="2"/>
        <v>88356</v>
      </c>
      <c r="M22">
        <f t="shared" si="3"/>
        <v>48414</v>
      </c>
      <c r="N22">
        <f t="shared" si="4"/>
        <v>70712.2</v>
      </c>
      <c r="O22">
        <f t="shared" si="5"/>
        <v>39942</v>
      </c>
      <c r="Q22">
        <v>6466</v>
      </c>
      <c r="R22">
        <v>-4226</v>
      </c>
      <c r="T22">
        <v>110.19999999999709</v>
      </c>
      <c r="U22">
        <v>-1430.6000000000058</v>
      </c>
      <c r="W22">
        <v>5308.2</v>
      </c>
      <c r="X22">
        <v>1430.6000000000001</v>
      </c>
      <c r="AB22">
        <v>70712.2</v>
      </c>
      <c r="AC22">
        <v>1.5003917287257362</v>
      </c>
      <c r="AK22">
        <v>70712.2</v>
      </c>
      <c r="AL22">
        <v>1.5003917287257362</v>
      </c>
    </row>
    <row r="23" spans="2:38" x14ac:dyDescent="0.25">
      <c r="B23">
        <v>97040</v>
      </c>
      <c r="C23">
        <v>18044</v>
      </c>
      <c r="D23">
        <v>15452</v>
      </c>
      <c r="E23">
        <v>47812</v>
      </c>
      <c r="F23">
        <v>62623</v>
      </c>
      <c r="H23">
        <v>65777</v>
      </c>
      <c r="J23">
        <f t="shared" si="0"/>
        <v>48194.2</v>
      </c>
      <c r="K23">
        <f t="shared" si="1"/>
        <v>1.3648322827228174</v>
      </c>
      <c r="L23">
        <f t="shared" si="2"/>
        <v>97040</v>
      </c>
      <c r="M23">
        <f t="shared" si="3"/>
        <v>15452</v>
      </c>
      <c r="N23">
        <f t="shared" si="4"/>
        <v>48194.2</v>
      </c>
      <c r="O23">
        <f t="shared" si="5"/>
        <v>81588</v>
      </c>
      <c r="Q23">
        <v>1448</v>
      </c>
      <c r="R23">
        <v>9359</v>
      </c>
      <c r="T23">
        <v>3520.5999999999985</v>
      </c>
      <c r="U23">
        <v>-225.80000000000291</v>
      </c>
      <c r="W23">
        <v>8357</v>
      </c>
      <c r="X23">
        <v>3691</v>
      </c>
      <c r="Z23">
        <v>48194.2</v>
      </c>
      <c r="AA23">
        <v>1.3648322827228174</v>
      </c>
      <c r="AK23">
        <v>48194.2</v>
      </c>
      <c r="AL23">
        <v>1.3648322827228174</v>
      </c>
    </row>
    <row r="24" spans="2:38" x14ac:dyDescent="0.25">
      <c r="B24">
        <v>14732</v>
      </c>
      <c r="C24">
        <v>92655</v>
      </c>
      <c r="D24">
        <v>12085</v>
      </c>
      <c r="E24">
        <v>45084</v>
      </c>
      <c r="F24">
        <v>72634</v>
      </c>
      <c r="H24">
        <v>75757</v>
      </c>
      <c r="J24">
        <f t="shared" si="0"/>
        <v>47438</v>
      </c>
      <c r="K24">
        <f t="shared" si="1"/>
        <v>1.5969686749019774</v>
      </c>
      <c r="L24">
        <f t="shared" si="2"/>
        <v>92655</v>
      </c>
      <c r="M24">
        <f t="shared" si="3"/>
        <v>12085</v>
      </c>
      <c r="N24">
        <f t="shared" si="4"/>
        <v>47438</v>
      </c>
      <c r="O24">
        <f t="shared" si="5"/>
        <v>80570</v>
      </c>
      <c r="Q24">
        <v>5647</v>
      </c>
      <c r="R24">
        <v>-2292</v>
      </c>
      <c r="T24">
        <v>-4320.4000000000015</v>
      </c>
      <c r="U24">
        <v>-1896.1999999999971</v>
      </c>
      <c r="W24">
        <v>10927.600000000002</v>
      </c>
      <c r="X24">
        <v>7332.1999999999989</v>
      </c>
      <c r="Z24">
        <v>47438</v>
      </c>
      <c r="AA24">
        <v>1.5969686749019774</v>
      </c>
      <c r="AK24">
        <v>47438</v>
      </c>
      <c r="AL24">
        <v>1.5969686749019774</v>
      </c>
    </row>
    <row r="25" spans="2:38" x14ac:dyDescent="0.25">
      <c r="B25">
        <v>10327</v>
      </c>
      <c r="C25">
        <v>18913</v>
      </c>
      <c r="D25">
        <v>89779</v>
      </c>
      <c r="E25">
        <v>14710</v>
      </c>
      <c r="F25">
        <v>9214</v>
      </c>
      <c r="H25">
        <v>48239</v>
      </c>
      <c r="J25">
        <f t="shared" si="0"/>
        <v>28588.6</v>
      </c>
      <c r="K25">
        <f t="shared" si="1"/>
        <v>1.6873509021078332</v>
      </c>
      <c r="L25">
        <f t="shared" si="2"/>
        <v>89779</v>
      </c>
      <c r="M25">
        <f t="shared" si="3"/>
        <v>9214</v>
      </c>
      <c r="N25">
        <f t="shared" si="4"/>
        <v>28588.6</v>
      </c>
      <c r="O25">
        <f t="shared" si="5"/>
        <v>80565</v>
      </c>
      <c r="Q25">
        <v>-7972</v>
      </c>
      <c r="R25">
        <v>1354</v>
      </c>
      <c r="T25">
        <v>-1743.2000000000007</v>
      </c>
      <c r="U25">
        <v>-2324</v>
      </c>
      <c r="W25">
        <v>7930.8000000000011</v>
      </c>
      <c r="X25">
        <v>2930</v>
      </c>
      <c r="AD25">
        <v>28588.6</v>
      </c>
      <c r="AE25">
        <v>1.6873509021078332</v>
      </c>
      <c r="AK25">
        <v>28588.6</v>
      </c>
      <c r="AL25">
        <v>1.6873509021078332</v>
      </c>
    </row>
    <row r="26" spans="2:38" x14ac:dyDescent="0.25">
      <c r="B26">
        <v>60946</v>
      </c>
      <c r="C26">
        <v>46908</v>
      </c>
      <c r="D26">
        <v>12529</v>
      </c>
      <c r="E26">
        <v>29368</v>
      </c>
      <c r="F26">
        <v>96837</v>
      </c>
      <c r="H26">
        <v>60242</v>
      </c>
      <c r="J26">
        <f t="shared" si="0"/>
        <v>49317.599999999999</v>
      </c>
      <c r="K26">
        <f t="shared" si="1"/>
        <v>1.2215111846480771</v>
      </c>
      <c r="L26">
        <f t="shared" si="2"/>
        <v>96837</v>
      </c>
      <c r="M26">
        <f t="shared" si="3"/>
        <v>12529</v>
      </c>
      <c r="N26">
        <f t="shared" si="4"/>
        <v>49317.599999999999</v>
      </c>
      <c r="O26">
        <f t="shared" si="5"/>
        <v>84308</v>
      </c>
      <c r="Q26">
        <v>-6178</v>
      </c>
      <c r="R26">
        <v>90</v>
      </c>
      <c r="T26">
        <v>3045</v>
      </c>
      <c r="U26">
        <v>-568.20000000000437</v>
      </c>
      <c r="W26">
        <v>3906.2</v>
      </c>
      <c r="X26">
        <v>1514.1999999999998</v>
      </c>
      <c r="Z26">
        <v>49317.599999999999</v>
      </c>
      <c r="AA26">
        <v>1.2215111846480771</v>
      </c>
      <c r="AK26">
        <v>49317.599999999999</v>
      </c>
      <c r="AL26">
        <v>1.2215111846480771</v>
      </c>
    </row>
    <row r="27" spans="2:38" x14ac:dyDescent="0.25">
      <c r="B27">
        <v>50909</v>
      </c>
      <c r="C27">
        <v>93812</v>
      </c>
      <c r="D27">
        <v>32895</v>
      </c>
      <c r="E27">
        <v>11793</v>
      </c>
      <c r="F27">
        <v>12000</v>
      </c>
      <c r="H27">
        <v>104878</v>
      </c>
      <c r="J27">
        <f t="shared" si="0"/>
        <v>40281.800000000003</v>
      </c>
      <c r="K27">
        <f t="shared" si="1"/>
        <v>2.6036075845667273</v>
      </c>
      <c r="L27">
        <f t="shared" si="2"/>
        <v>93812</v>
      </c>
      <c r="M27">
        <f t="shared" si="3"/>
        <v>11793</v>
      </c>
      <c r="N27">
        <f t="shared" si="4"/>
        <v>40281.800000000003</v>
      </c>
      <c r="O27">
        <f t="shared" si="5"/>
        <v>82019</v>
      </c>
      <c r="Q27">
        <v>16564</v>
      </c>
      <c r="R27">
        <v>3339</v>
      </c>
      <c r="T27">
        <v>4685.6000000000058</v>
      </c>
      <c r="U27">
        <v>-1301.7999999999956</v>
      </c>
      <c r="W27">
        <v>5782.8</v>
      </c>
      <c r="X27">
        <v>2687</v>
      </c>
      <c r="AD27">
        <v>40281.800000000003</v>
      </c>
      <c r="AE27">
        <v>2.6036075845667273</v>
      </c>
      <c r="AK27">
        <v>40281.800000000003</v>
      </c>
      <c r="AL27">
        <v>2.6036075845667273</v>
      </c>
    </row>
    <row r="28" spans="2:38" x14ac:dyDescent="0.25">
      <c r="B28">
        <v>99954</v>
      </c>
      <c r="C28">
        <v>106256</v>
      </c>
      <c r="D28">
        <v>72204</v>
      </c>
      <c r="E28">
        <v>65501</v>
      </c>
      <c r="F28">
        <v>83852</v>
      </c>
      <c r="H28">
        <v>102045</v>
      </c>
      <c r="J28">
        <f t="shared" si="0"/>
        <v>85553.4</v>
      </c>
      <c r="K28">
        <f t="shared" si="1"/>
        <v>1.1927638176857964</v>
      </c>
      <c r="L28">
        <f t="shared" si="2"/>
        <v>106256</v>
      </c>
      <c r="M28">
        <f t="shared" si="3"/>
        <v>65501</v>
      </c>
      <c r="N28">
        <f t="shared" si="4"/>
        <v>85553.4</v>
      </c>
      <c r="O28">
        <f t="shared" si="5"/>
        <v>40755</v>
      </c>
      <c r="Q28">
        <v>6597</v>
      </c>
      <c r="R28">
        <v>7001</v>
      </c>
      <c r="T28">
        <v>-4531.8000000000029</v>
      </c>
      <c r="U28">
        <v>-886</v>
      </c>
      <c r="W28">
        <v>9317.7999999999993</v>
      </c>
      <c r="X28">
        <v>4322.4000000000005</v>
      </c>
      <c r="AB28">
        <v>85553.4</v>
      </c>
      <c r="AC28">
        <v>1.1927638176857964</v>
      </c>
      <c r="AI28">
        <v>85553.4</v>
      </c>
      <c r="AJ28">
        <v>1.1927638176857964</v>
      </c>
    </row>
    <row r="29" spans="2:38" x14ac:dyDescent="0.25">
      <c r="B29">
        <v>11312</v>
      </c>
      <c r="C29">
        <v>114636</v>
      </c>
      <c r="D29">
        <v>106298</v>
      </c>
      <c r="E29">
        <v>75083</v>
      </c>
      <c r="F29">
        <v>12620</v>
      </c>
      <c r="H29">
        <v>68101</v>
      </c>
      <c r="J29">
        <f t="shared" si="0"/>
        <v>63989.8</v>
      </c>
      <c r="K29">
        <f t="shared" si="1"/>
        <v>1.0642477394834802</v>
      </c>
      <c r="L29">
        <f t="shared" si="2"/>
        <v>114636</v>
      </c>
      <c r="M29">
        <f t="shared" si="3"/>
        <v>11312</v>
      </c>
      <c r="N29">
        <f t="shared" si="4"/>
        <v>63989.8</v>
      </c>
      <c r="O29">
        <f t="shared" si="5"/>
        <v>103324</v>
      </c>
      <c r="Q29">
        <v>-5576</v>
      </c>
      <c r="R29">
        <v>-362</v>
      </c>
      <c r="T29">
        <v>-831.19999999999709</v>
      </c>
      <c r="U29">
        <v>107.80000000000291</v>
      </c>
      <c r="W29">
        <v>2622</v>
      </c>
      <c r="X29">
        <v>3574.2000000000003</v>
      </c>
      <c r="AB29">
        <v>63989.8</v>
      </c>
      <c r="AC29">
        <v>1.0642477394834802</v>
      </c>
      <c r="AI29">
        <v>63989.8</v>
      </c>
      <c r="AJ29">
        <v>1.0642477394834802</v>
      </c>
    </row>
    <row r="30" spans="2:38" x14ac:dyDescent="0.25">
      <c r="B30">
        <v>109112</v>
      </c>
      <c r="C30">
        <v>49398</v>
      </c>
      <c r="D30">
        <v>104436</v>
      </c>
      <c r="E30">
        <v>110588</v>
      </c>
      <c r="F30">
        <v>54905</v>
      </c>
      <c r="H30">
        <v>125592</v>
      </c>
      <c r="J30">
        <f t="shared" si="0"/>
        <v>85687.8</v>
      </c>
      <c r="K30">
        <f t="shared" si="1"/>
        <v>1.4656928991058236</v>
      </c>
      <c r="L30">
        <f t="shared" si="2"/>
        <v>110588</v>
      </c>
      <c r="M30">
        <f t="shared" si="3"/>
        <v>49398</v>
      </c>
      <c r="N30">
        <f t="shared" si="4"/>
        <v>85687.8</v>
      </c>
      <c r="O30">
        <f t="shared" si="5"/>
        <v>61190</v>
      </c>
      <c r="Q30">
        <v>6651</v>
      </c>
      <c r="R30">
        <v>2201</v>
      </c>
      <c r="T30">
        <v>4827.6000000000058</v>
      </c>
      <c r="U30">
        <v>1079</v>
      </c>
      <c r="W30">
        <v>8853.2000000000007</v>
      </c>
      <c r="X30">
        <v>3313.4</v>
      </c>
      <c r="AF30">
        <v>85687.8</v>
      </c>
      <c r="AG30">
        <v>1.4656928991058236</v>
      </c>
      <c r="AK30">
        <v>85687.8</v>
      </c>
      <c r="AL30">
        <v>1.4656928991058236</v>
      </c>
    </row>
    <row r="31" spans="2:38" x14ac:dyDescent="0.25">
      <c r="B31">
        <v>66448</v>
      </c>
      <c r="C31">
        <v>79334</v>
      </c>
      <c r="D31">
        <v>41523</v>
      </c>
      <c r="E31">
        <v>108752</v>
      </c>
      <c r="F31">
        <v>121340</v>
      </c>
      <c r="H31">
        <v>100083</v>
      </c>
      <c r="J31">
        <f t="shared" si="0"/>
        <v>83479.399999999994</v>
      </c>
      <c r="K31">
        <f t="shared" si="1"/>
        <v>1.1988945775844102</v>
      </c>
      <c r="L31">
        <f t="shared" si="2"/>
        <v>121340</v>
      </c>
      <c r="M31">
        <f t="shared" si="3"/>
        <v>41523</v>
      </c>
      <c r="N31">
        <f t="shared" si="4"/>
        <v>83479.399999999994</v>
      </c>
      <c r="O31">
        <f t="shared" si="5"/>
        <v>79817</v>
      </c>
      <c r="Q31">
        <v>-2622</v>
      </c>
      <c r="R31">
        <v>-7754</v>
      </c>
      <c r="T31">
        <v>-7220.8000000000029</v>
      </c>
      <c r="U31">
        <v>454.79999999998836</v>
      </c>
      <c r="W31">
        <v>9558</v>
      </c>
      <c r="X31">
        <v>3861.6</v>
      </c>
      <c r="AB31">
        <v>83479.399999999994</v>
      </c>
      <c r="AC31">
        <v>1.1988945775844102</v>
      </c>
      <c r="AI31">
        <v>83479.399999999994</v>
      </c>
      <c r="AJ31">
        <v>1.1988945775844102</v>
      </c>
    </row>
    <row r="32" spans="2:38" x14ac:dyDescent="0.25">
      <c r="B32">
        <v>101570</v>
      </c>
      <c r="C32">
        <v>42690</v>
      </c>
      <c r="D32">
        <v>20311</v>
      </c>
      <c r="E32">
        <v>86903</v>
      </c>
      <c r="F32">
        <v>44358</v>
      </c>
      <c r="H32">
        <v>68661</v>
      </c>
      <c r="J32">
        <f t="shared" si="0"/>
        <v>59166.400000000001</v>
      </c>
      <c r="K32">
        <f t="shared" si="1"/>
        <v>1.1604728359339085</v>
      </c>
      <c r="L32">
        <f t="shared" si="2"/>
        <v>101570</v>
      </c>
      <c r="M32">
        <f t="shared" si="3"/>
        <v>20311</v>
      </c>
      <c r="N32">
        <f t="shared" si="4"/>
        <v>59166.400000000001</v>
      </c>
      <c r="O32">
        <f t="shared" si="5"/>
        <v>81259</v>
      </c>
      <c r="Q32">
        <v>-342</v>
      </c>
      <c r="R32">
        <v>-427</v>
      </c>
      <c r="T32">
        <v>-2973.1999999999971</v>
      </c>
      <c r="U32">
        <v>-862.79999999999563</v>
      </c>
      <c r="W32">
        <v>7460.4</v>
      </c>
      <c r="X32">
        <v>3380.7999999999997</v>
      </c>
      <c r="AB32">
        <v>59166.400000000001</v>
      </c>
      <c r="AC32">
        <v>1.1604728359339085</v>
      </c>
      <c r="AI32">
        <v>59166.400000000001</v>
      </c>
      <c r="AJ32">
        <v>1.1604728359339085</v>
      </c>
    </row>
    <row r="33" spans="2:38" x14ac:dyDescent="0.25">
      <c r="B33">
        <v>81442</v>
      </c>
      <c r="C33">
        <v>99067</v>
      </c>
      <c r="D33">
        <v>41804</v>
      </c>
      <c r="E33">
        <v>65291</v>
      </c>
      <c r="F33">
        <v>36570</v>
      </c>
      <c r="H33">
        <v>113014</v>
      </c>
      <c r="J33">
        <f t="shared" si="0"/>
        <v>64834.8</v>
      </c>
      <c r="K33">
        <f t="shared" si="1"/>
        <v>1.7431070968060363</v>
      </c>
      <c r="L33">
        <f t="shared" si="2"/>
        <v>99067</v>
      </c>
      <c r="M33">
        <f t="shared" si="3"/>
        <v>36570</v>
      </c>
      <c r="N33">
        <f t="shared" si="4"/>
        <v>64834.8</v>
      </c>
      <c r="O33">
        <f t="shared" si="5"/>
        <v>62497</v>
      </c>
      <c r="Q33">
        <v>-6665</v>
      </c>
      <c r="R33">
        <v>-6374</v>
      </c>
      <c r="T33">
        <v>2744.4000000000015</v>
      </c>
      <c r="U33">
        <v>1804.2000000000044</v>
      </c>
      <c r="W33">
        <v>10481.6</v>
      </c>
      <c r="X33">
        <v>2444.6</v>
      </c>
      <c r="AF33">
        <v>64834.8</v>
      </c>
      <c r="AG33">
        <v>1.7431070968060363</v>
      </c>
      <c r="AK33">
        <v>64834.8</v>
      </c>
      <c r="AL33">
        <v>1.7431070968060363</v>
      </c>
    </row>
    <row r="34" spans="2:38" x14ac:dyDescent="0.25">
      <c r="B34">
        <v>75545</v>
      </c>
      <c r="C34">
        <v>99014</v>
      </c>
      <c r="D34">
        <v>109048</v>
      </c>
      <c r="E34">
        <v>12067</v>
      </c>
      <c r="F34">
        <v>18362</v>
      </c>
      <c r="H34">
        <v>134412</v>
      </c>
      <c r="J34">
        <f t="shared" ref="J34:J65" si="6">AVERAGE(B34:F34)</f>
        <v>62807.199999999997</v>
      </c>
      <c r="K34">
        <f t="shared" ref="K34:K65" si="7">H34/J34</f>
        <v>2.140073112636768</v>
      </c>
      <c r="L34">
        <f t="shared" ref="L34:L65" si="8">MAX(B34:F34)</f>
        <v>109048</v>
      </c>
      <c r="M34">
        <f t="shared" ref="M34:M65" si="9">MIN(B34:F34)</f>
        <v>12067</v>
      </c>
      <c r="N34">
        <f t="shared" ref="N34:N65" si="10">AVERAGE(B34:F34)</f>
        <v>62807.199999999997</v>
      </c>
      <c r="O34">
        <f t="shared" ref="O34:O65" si="11">L34-M34</f>
        <v>96981</v>
      </c>
      <c r="Q34">
        <v>10674</v>
      </c>
      <c r="R34">
        <v>6649</v>
      </c>
      <c r="T34">
        <v>-1103.6000000000058</v>
      </c>
      <c r="U34">
        <v>-281</v>
      </c>
      <c r="W34">
        <v>10515.199999999999</v>
      </c>
      <c r="X34">
        <v>3463.4</v>
      </c>
      <c r="AF34">
        <v>62807.199999999997</v>
      </c>
      <c r="AG34">
        <v>2.140073112636768</v>
      </c>
      <c r="AK34">
        <v>62807.199999999997</v>
      </c>
      <c r="AL34">
        <v>2.140073112636768</v>
      </c>
    </row>
    <row r="35" spans="2:38" x14ac:dyDescent="0.25">
      <c r="B35">
        <v>78371</v>
      </c>
      <c r="C35">
        <v>114866</v>
      </c>
      <c r="D35">
        <v>53745</v>
      </c>
      <c r="E35">
        <v>85111</v>
      </c>
      <c r="F35">
        <v>108225</v>
      </c>
      <c r="H35">
        <v>116048</v>
      </c>
      <c r="J35">
        <f t="shared" si="6"/>
        <v>88063.6</v>
      </c>
      <c r="K35">
        <f t="shared" si="7"/>
        <v>1.3177748808815446</v>
      </c>
      <c r="L35">
        <f t="shared" si="8"/>
        <v>114866</v>
      </c>
      <c r="M35">
        <f t="shared" si="9"/>
        <v>53745</v>
      </c>
      <c r="N35">
        <f t="shared" si="10"/>
        <v>88063.6</v>
      </c>
      <c r="O35">
        <f t="shared" si="11"/>
        <v>61121</v>
      </c>
      <c r="Q35">
        <v>3749</v>
      </c>
      <c r="R35">
        <v>1515</v>
      </c>
      <c r="T35">
        <v>-1726.3999999999942</v>
      </c>
      <c r="U35">
        <v>-244.59999999999127</v>
      </c>
      <c r="W35">
        <v>7816.4000000000005</v>
      </c>
      <c r="X35">
        <v>2964.2000000000003</v>
      </c>
      <c r="AB35">
        <v>88063.6</v>
      </c>
      <c r="AC35">
        <v>1.3177748808815446</v>
      </c>
      <c r="AK35">
        <v>88063.6</v>
      </c>
      <c r="AL35">
        <v>1.3177748808815446</v>
      </c>
    </row>
    <row r="36" spans="2:38" x14ac:dyDescent="0.25">
      <c r="B36">
        <v>19292</v>
      </c>
      <c r="C36">
        <v>62585</v>
      </c>
      <c r="D36">
        <v>15761</v>
      </c>
      <c r="E36">
        <v>41948</v>
      </c>
      <c r="F36">
        <v>37291</v>
      </c>
      <c r="H36">
        <v>72233</v>
      </c>
      <c r="J36">
        <f t="shared" si="6"/>
        <v>35375.4</v>
      </c>
      <c r="K36">
        <f t="shared" si="7"/>
        <v>2.0418991728715432</v>
      </c>
      <c r="L36">
        <f t="shared" si="8"/>
        <v>62585</v>
      </c>
      <c r="M36">
        <f t="shared" si="9"/>
        <v>15761</v>
      </c>
      <c r="N36">
        <f t="shared" si="10"/>
        <v>35375.4</v>
      </c>
      <c r="O36">
        <f t="shared" si="11"/>
        <v>46824</v>
      </c>
      <c r="Q36">
        <v>6305</v>
      </c>
      <c r="R36">
        <v>-93</v>
      </c>
      <c r="T36">
        <v>49.80000000000291</v>
      </c>
      <c r="U36">
        <v>1451</v>
      </c>
      <c r="W36">
        <v>3239.0000000000005</v>
      </c>
      <c r="X36">
        <v>1461</v>
      </c>
      <c r="AD36">
        <v>35375.4</v>
      </c>
      <c r="AE36">
        <v>2.0418991728715432</v>
      </c>
      <c r="AK36">
        <v>35375.4</v>
      </c>
      <c r="AL36">
        <v>2.0418991728715432</v>
      </c>
    </row>
    <row r="37" spans="2:38" x14ac:dyDescent="0.25">
      <c r="B37">
        <v>17155</v>
      </c>
      <c r="C37">
        <v>75153</v>
      </c>
      <c r="D37">
        <v>53992</v>
      </c>
      <c r="E37">
        <v>28631</v>
      </c>
      <c r="F37">
        <v>19407</v>
      </c>
      <c r="H37">
        <v>99628</v>
      </c>
      <c r="J37">
        <f t="shared" si="6"/>
        <v>38867.599999999999</v>
      </c>
      <c r="K37">
        <f t="shared" si="7"/>
        <v>2.5632660622214907</v>
      </c>
      <c r="L37">
        <f t="shared" si="8"/>
        <v>75153</v>
      </c>
      <c r="M37">
        <f t="shared" si="9"/>
        <v>17155</v>
      </c>
      <c r="N37">
        <f t="shared" si="10"/>
        <v>38867.599999999999</v>
      </c>
      <c r="O37">
        <f t="shared" si="11"/>
        <v>57998</v>
      </c>
      <c r="Q37">
        <v>6886</v>
      </c>
      <c r="R37">
        <v>3251</v>
      </c>
      <c r="T37">
        <v>-1796.2000000000044</v>
      </c>
      <c r="U37">
        <v>1999.5999999999985</v>
      </c>
      <c r="W37">
        <v>6187.4000000000005</v>
      </c>
      <c r="X37">
        <v>2747.2</v>
      </c>
      <c r="AD37">
        <v>38867.599999999999</v>
      </c>
      <c r="AE37">
        <v>2.5632660622214907</v>
      </c>
      <c r="AK37">
        <v>38867.599999999999</v>
      </c>
      <c r="AL37">
        <v>2.5632660622214907</v>
      </c>
    </row>
    <row r="38" spans="2:38" x14ac:dyDescent="0.25">
      <c r="B38">
        <v>111803</v>
      </c>
      <c r="C38">
        <v>87348</v>
      </c>
      <c r="D38">
        <v>81085</v>
      </c>
      <c r="E38">
        <v>84383</v>
      </c>
      <c r="F38">
        <v>8985</v>
      </c>
      <c r="H38">
        <v>126439</v>
      </c>
      <c r="J38">
        <f t="shared" si="6"/>
        <v>74720.800000000003</v>
      </c>
      <c r="K38">
        <f t="shared" si="7"/>
        <v>1.6921526536118456</v>
      </c>
      <c r="L38">
        <f t="shared" si="8"/>
        <v>111803</v>
      </c>
      <c r="M38">
        <f t="shared" si="9"/>
        <v>8985</v>
      </c>
      <c r="N38">
        <f t="shared" si="10"/>
        <v>74720.800000000003</v>
      </c>
      <c r="O38">
        <f t="shared" si="11"/>
        <v>102818</v>
      </c>
      <c r="Q38">
        <v>-497</v>
      </c>
      <c r="R38">
        <v>-306</v>
      </c>
      <c r="T38">
        <v>-284.59999999999127</v>
      </c>
      <c r="U38">
        <v>-2557.1999999999971</v>
      </c>
      <c r="W38">
        <v>3927.4</v>
      </c>
      <c r="X38">
        <v>2616</v>
      </c>
      <c r="AF38">
        <v>74720.800000000003</v>
      </c>
      <c r="AG38">
        <v>1.6921526536118456</v>
      </c>
      <c r="AK38">
        <v>74720.800000000003</v>
      </c>
      <c r="AL38">
        <v>1.6921526536118456</v>
      </c>
    </row>
    <row r="39" spans="2:38" x14ac:dyDescent="0.25">
      <c r="B39">
        <v>46657</v>
      </c>
      <c r="C39">
        <v>103746</v>
      </c>
      <c r="D39">
        <v>113561</v>
      </c>
      <c r="E39">
        <v>86651</v>
      </c>
      <c r="F39">
        <v>69364</v>
      </c>
      <c r="H39">
        <v>90869</v>
      </c>
      <c r="J39">
        <f t="shared" si="6"/>
        <v>83995.8</v>
      </c>
      <c r="K39">
        <f t="shared" si="7"/>
        <v>1.0818279009188554</v>
      </c>
      <c r="L39">
        <f t="shared" si="8"/>
        <v>113561</v>
      </c>
      <c r="M39">
        <f t="shared" si="9"/>
        <v>46657</v>
      </c>
      <c r="N39">
        <f t="shared" si="10"/>
        <v>83995.8</v>
      </c>
      <c r="O39">
        <f t="shared" si="11"/>
        <v>66904</v>
      </c>
      <c r="Q39">
        <v>-2119</v>
      </c>
      <c r="R39">
        <v>-8358</v>
      </c>
      <c r="T39">
        <v>-1267.8000000000029</v>
      </c>
      <c r="U39">
        <v>2263</v>
      </c>
      <c r="W39">
        <v>6151.4000000000005</v>
      </c>
      <c r="X39">
        <v>2429.8000000000002</v>
      </c>
      <c r="AB39">
        <v>83995.8</v>
      </c>
      <c r="AC39">
        <v>1.0818279009188554</v>
      </c>
      <c r="AI39">
        <v>83995.8</v>
      </c>
      <c r="AJ39">
        <v>1.0818279009188554</v>
      </c>
    </row>
    <row r="40" spans="2:38" x14ac:dyDescent="0.25">
      <c r="B40">
        <v>120737</v>
      </c>
      <c r="C40">
        <v>81933</v>
      </c>
      <c r="D40">
        <v>8820</v>
      </c>
      <c r="E40">
        <v>56587</v>
      </c>
      <c r="F40">
        <v>20501</v>
      </c>
      <c r="H40">
        <v>89824</v>
      </c>
      <c r="J40">
        <f t="shared" si="6"/>
        <v>57715.6</v>
      </c>
      <c r="K40">
        <f t="shared" si="7"/>
        <v>1.5563209946704184</v>
      </c>
      <c r="L40">
        <f t="shared" si="8"/>
        <v>120737</v>
      </c>
      <c r="M40">
        <f t="shared" si="9"/>
        <v>8820</v>
      </c>
      <c r="N40">
        <f t="shared" si="10"/>
        <v>57715.6</v>
      </c>
      <c r="O40">
        <f t="shared" si="11"/>
        <v>111917</v>
      </c>
      <c r="Q40">
        <v>4708</v>
      </c>
      <c r="R40">
        <v>5767</v>
      </c>
      <c r="T40">
        <v>5317.5999999999985</v>
      </c>
      <c r="U40">
        <v>3102</v>
      </c>
      <c r="W40">
        <v>6660.4</v>
      </c>
      <c r="X40">
        <v>3944.4</v>
      </c>
      <c r="AD40">
        <v>57715.6</v>
      </c>
      <c r="AE40">
        <v>1.5563209946704184</v>
      </c>
      <c r="AK40">
        <v>57715.6</v>
      </c>
      <c r="AL40">
        <v>1.5563209946704184</v>
      </c>
    </row>
    <row r="41" spans="2:38" x14ac:dyDescent="0.25">
      <c r="B41">
        <v>98383</v>
      </c>
      <c r="C41">
        <v>57622</v>
      </c>
      <c r="D41">
        <v>67549</v>
      </c>
      <c r="E41">
        <v>19746</v>
      </c>
      <c r="F41">
        <v>99333</v>
      </c>
      <c r="H41">
        <v>95901</v>
      </c>
      <c r="J41">
        <f t="shared" si="6"/>
        <v>68526.600000000006</v>
      </c>
      <c r="K41">
        <f t="shared" si="7"/>
        <v>1.3994711542671019</v>
      </c>
      <c r="L41">
        <f t="shared" si="8"/>
        <v>99333</v>
      </c>
      <c r="M41">
        <f t="shared" si="9"/>
        <v>19746</v>
      </c>
      <c r="N41">
        <f t="shared" si="10"/>
        <v>68526.600000000006</v>
      </c>
      <c r="O41">
        <f t="shared" si="11"/>
        <v>79587</v>
      </c>
      <c r="Q41">
        <v>-6189</v>
      </c>
      <c r="R41">
        <v>-601</v>
      </c>
      <c r="T41">
        <v>1171.8000000000029</v>
      </c>
      <c r="U41">
        <v>-650.19999999999709</v>
      </c>
      <c r="W41">
        <v>4199</v>
      </c>
      <c r="X41">
        <v>2937.4</v>
      </c>
      <c r="AF41">
        <v>68526.600000000006</v>
      </c>
      <c r="AG41">
        <v>1.3994711542671019</v>
      </c>
      <c r="AK41">
        <v>68526.600000000006</v>
      </c>
      <c r="AL41">
        <v>1.3994711542671019</v>
      </c>
    </row>
    <row r="42" spans="2:38" x14ac:dyDescent="0.25">
      <c r="B42">
        <v>92963</v>
      </c>
      <c r="C42">
        <v>45486</v>
      </c>
      <c r="D42">
        <v>44358</v>
      </c>
      <c r="E42">
        <v>103062</v>
      </c>
      <c r="F42">
        <v>12719</v>
      </c>
      <c r="H42">
        <v>101988</v>
      </c>
      <c r="J42">
        <f t="shared" si="6"/>
        <v>59717.599999999999</v>
      </c>
      <c r="K42">
        <f t="shared" si="7"/>
        <v>1.7078382252468285</v>
      </c>
      <c r="L42">
        <f t="shared" si="8"/>
        <v>103062</v>
      </c>
      <c r="M42">
        <f t="shared" si="9"/>
        <v>12719</v>
      </c>
      <c r="N42">
        <f t="shared" si="10"/>
        <v>59717.599999999999</v>
      </c>
      <c r="O42">
        <f t="shared" si="11"/>
        <v>90343</v>
      </c>
      <c r="Q42">
        <v>-6744</v>
      </c>
      <c r="R42">
        <v>-5967</v>
      </c>
      <c r="T42">
        <v>5868.1999999999971</v>
      </c>
      <c r="U42">
        <v>-610.20000000000437</v>
      </c>
      <c r="W42">
        <v>6870.1999999999989</v>
      </c>
      <c r="X42">
        <v>847.80000000000007</v>
      </c>
      <c r="AD42">
        <v>59717.599999999999</v>
      </c>
      <c r="AE42">
        <v>1.7078382252468285</v>
      </c>
      <c r="AK42">
        <v>59717.599999999999</v>
      </c>
      <c r="AL42">
        <v>1.7078382252468285</v>
      </c>
    </row>
    <row r="43" spans="2:38" x14ac:dyDescent="0.25">
      <c r="B43">
        <v>13570</v>
      </c>
      <c r="C43">
        <v>75859</v>
      </c>
      <c r="D43">
        <v>6028</v>
      </c>
      <c r="E43">
        <v>92074</v>
      </c>
      <c r="F43">
        <v>31119</v>
      </c>
      <c r="H43">
        <v>101044</v>
      </c>
      <c r="J43">
        <f t="shared" si="6"/>
        <v>43730</v>
      </c>
      <c r="K43">
        <f t="shared" si="7"/>
        <v>2.3106334324262519</v>
      </c>
      <c r="L43">
        <f t="shared" si="8"/>
        <v>92074</v>
      </c>
      <c r="M43">
        <f t="shared" si="9"/>
        <v>6028</v>
      </c>
      <c r="N43">
        <f t="shared" si="10"/>
        <v>43730</v>
      </c>
      <c r="O43">
        <f t="shared" si="11"/>
        <v>86046</v>
      </c>
      <c r="Q43">
        <v>-1046</v>
      </c>
      <c r="R43">
        <v>-869</v>
      </c>
      <c r="T43">
        <v>-4043.1999999999971</v>
      </c>
      <c r="U43">
        <v>901.80000000000291</v>
      </c>
      <c r="W43">
        <v>8072.4000000000005</v>
      </c>
      <c r="X43">
        <v>3937.4000000000005</v>
      </c>
      <c r="AD43">
        <v>43730</v>
      </c>
      <c r="AE43">
        <v>2.3106334324262519</v>
      </c>
      <c r="AK43">
        <v>43730</v>
      </c>
      <c r="AL43">
        <v>2.3106334324262519</v>
      </c>
    </row>
    <row r="44" spans="2:38" x14ac:dyDescent="0.25">
      <c r="B44">
        <v>71961</v>
      </c>
      <c r="C44">
        <v>49065</v>
      </c>
      <c r="D44">
        <v>39323</v>
      </c>
      <c r="E44">
        <v>89333</v>
      </c>
      <c r="F44">
        <v>30475</v>
      </c>
      <c r="H44">
        <v>107188</v>
      </c>
      <c r="J44">
        <f t="shared" si="6"/>
        <v>56031.4</v>
      </c>
      <c r="K44">
        <f t="shared" si="7"/>
        <v>1.9129987828253443</v>
      </c>
      <c r="L44">
        <f t="shared" si="8"/>
        <v>89333</v>
      </c>
      <c r="M44">
        <f t="shared" si="9"/>
        <v>30475</v>
      </c>
      <c r="N44">
        <f t="shared" si="10"/>
        <v>56031.4</v>
      </c>
      <c r="O44">
        <f t="shared" si="11"/>
        <v>58858</v>
      </c>
      <c r="Q44">
        <v>-68</v>
      </c>
      <c r="R44">
        <v>-45</v>
      </c>
      <c r="T44">
        <v>4150</v>
      </c>
      <c r="U44">
        <v>182.20000000000437</v>
      </c>
      <c r="W44">
        <v>5771.2</v>
      </c>
      <c r="X44">
        <v>1563</v>
      </c>
      <c r="AD44">
        <v>56031.4</v>
      </c>
      <c r="AE44">
        <v>1.9129987828253443</v>
      </c>
      <c r="AK44">
        <v>56031.4</v>
      </c>
      <c r="AL44">
        <v>1.9129987828253443</v>
      </c>
    </row>
    <row r="45" spans="2:38" x14ac:dyDescent="0.25">
      <c r="B45">
        <v>112733</v>
      </c>
      <c r="C45">
        <v>55533</v>
      </c>
      <c r="D45">
        <v>102775</v>
      </c>
      <c r="E45">
        <v>47978</v>
      </c>
      <c r="F45">
        <v>106656</v>
      </c>
      <c r="H45">
        <v>89345</v>
      </c>
      <c r="J45">
        <f t="shared" si="6"/>
        <v>85135</v>
      </c>
      <c r="K45">
        <f t="shared" si="7"/>
        <v>1.0494508721442415</v>
      </c>
      <c r="L45">
        <f t="shared" si="8"/>
        <v>112733</v>
      </c>
      <c r="M45">
        <f t="shared" si="9"/>
        <v>47978</v>
      </c>
      <c r="N45">
        <f t="shared" si="10"/>
        <v>85135</v>
      </c>
      <c r="O45">
        <f t="shared" si="11"/>
        <v>64755</v>
      </c>
      <c r="Q45">
        <v>-445</v>
      </c>
      <c r="R45">
        <v>-137</v>
      </c>
      <c r="T45">
        <v>-645.19999999999709</v>
      </c>
      <c r="U45">
        <v>782.80000000000291</v>
      </c>
      <c r="W45">
        <v>6875.6</v>
      </c>
      <c r="X45">
        <v>1602.4</v>
      </c>
      <c r="AB45">
        <v>85135</v>
      </c>
      <c r="AC45">
        <v>1.0494508721442415</v>
      </c>
      <c r="AI45">
        <v>85135</v>
      </c>
      <c r="AJ45">
        <v>1.0494508721442415</v>
      </c>
    </row>
    <row r="46" spans="2:38" x14ac:dyDescent="0.25">
      <c r="B46">
        <v>20045</v>
      </c>
      <c r="C46">
        <v>29668</v>
      </c>
      <c r="D46">
        <v>30745</v>
      </c>
      <c r="E46">
        <v>99724</v>
      </c>
      <c r="F46">
        <v>50962</v>
      </c>
      <c r="H46">
        <v>59999</v>
      </c>
      <c r="J46">
        <f t="shared" si="6"/>
        <v>46228.800000000003</v>
      </c>
      <c r="K46">
        <f t="shared" si="7"/>
        <v>1.2978705914927491</v>
      </c>
      <c r="L46">
        <f t="shared" si="8"/>
        <v>99724</v>
      </c>
      <c r="M46">
        <f t="shared" si="9"/>
        <v>20045</v>
      </c>
      <c r="N46">
        <f t="shared" si="10"/>
        <v>46228.800000000003</v>
      </c>
      <c r="O46">
        <f t="shared" si="11"/>
        <v>79679</v>
      </c>
      <c r="Q46">
        <v>8585</v>
      </c>
      <c r="R46">
        <v>8491</v>
      </c>
      <c r="T46">
        <v>4408.8000000000029</v>
      </c>
      <c r="U46">
        <v>3252.2000000000044</v>
      </c>
      <c r="W46">
        <v>6476.8</v>
      </c>
      <c r="X46">
        <v>3783</v>
      </c>
      <c r="Z46">
        <v>46228.800000000003</v>
      </c>
      <c r="AA46">
        <v>1.2978705914927491</v>
      </c>
      <c r="AK46">
        <v>46228.800000000003</v>
      </c>
      <c r="AL46">
        <v>1.2978705914927491</v>
      </c>
    </row>
    <row r="47" spans="2:38" x14ac:dyDescent="0.25">
      <c r="B47">
        <v>56512</v>
      </c>
      <c r="C47">
        <v>67356</v>
      </c>
      <c r="D47">
        <v>106255</v>
      </c>
      <c r="E47">
        <v>34514</v>
      </c>
      <c r="F47">
        <v>77960</v>
      </c>
      <c r="H47">
        <v>121805</v>
      </c>
      <c r="J47">
        <f t="shared" si="6"/>
        <v>68519.399999999994</v>
      </c>
      <c r="K47">
        <f t="shared" si="7"/>
        <v>1.7776717250880774</v>
      </c>
      <c r="L47">
        <f t="shared" si="8"/>
        <v>106255</v>
      </c>
      <c r="M47">
        <f t="shared" si="9"/>
        <v>34514</v>
      </c>
      <c r="N47">
        <f t="shared" si="10"/>
        <v>68519.399999999994</v>
      </c>
      <c r="O47">
        <f t="shared" si="11"/>
        <v>71741</v>
      </c>
      <c r="Q47">
        <v>-6361</v>
      </c>
      <c r="R47">
        <v>-3459</v>
      </c>
      <c r="T47">
        <v>-311.40000000000873</v>
      </c>
      <c r="U47">
        <v>-889.40000000000873</v>
      </c>
      <c r="W47">
        <v>6900.2</v>
      </c>
      <c r="X47">
        <v>4153.7999999999993</v>
      </c>
      <c r="AF47">
        <v>68519.399999999994</v>
      </c>
      <c r="AG47">
        <v>1.7776717250880774</v>
      </c>
      <c r="AK47">
        <v>68519.399999999994</v>
      </c>
      <c r="AL47">
        <v>1.7776717250880774</v>
      </c>
    </row>
    <row r="48" spans="2:38" x14ac:dyDescent="0.25">
      <c r="B48">
        <v>15820</v>
      </c>
      <c r="C48">
        <v>72194</v>
      </c>
      <c r="D48">
        <v>65320</v>
      </c>
      <c r="E48">
        <v>84399</v>
      </c>
      <c r="F48">
        <v>45378</v>
      </c>
      <c r="H48">
        <v>78357</v>
      </c>
      <c r="J48">
        <f t="shared" si="6"/>
        <v>56622.2</v>
      </c>
      <c r="K48">
        <f t="shared" si="7"/>
        <v>1.3838565085779078</v>
      </c>
      <c r="L48">
        <f t="shared" si="8"/>
        <v>84399</v>
      </c>
      <c r="M48">
        <f t="shared" si="9"/>
        <v>15820</v>
      </c>
      <c r="N48">
        <f t="shared" si="10"/>
        <v>56622.2</v>
      </c>
      <c r="O48">
        <f t="shared" si="11"/>
        <v>68579</v>
      </c>
      <c r="Q48">
        <v>6402</v>
      </c>
      <c r="R48">
        <v>8607</v>
      </c>
      <c r="T48">
        <v>1542.7999999999956</v>
      </c>
      <c r="U48">
        <v>-3952</v>
      </c>
      <c r="W48">
        <v>3714</v>
      </c>
      <c r="X48">
        <v>5792</v>
      </c>
      <c r="Z48">
        <v>56622.2</v>
      </c>
      <c r="AA48">
        <v>1.3838565085779078</v>
      </c>
      <c r="AK48">
        <v>56622.2</v>
      </c>
      <c r="AL48">
        <v>1.3838565085779078</v>
      </c>
    </row>
    <row r="49" spans="2:38" x14ac:dyDescent="0.25">
      <c r="B49">
        <v>74394</v>
      </c>
      <c r="C49">
        <v>99879</v>
      </c>
      <c r="D49">
        <v>60399</v>
      </c>
      <c r="E49">
        <v>109642</v>
      </c>
      <c r="F49">
        <v>33584</v>
      </c>
      <c r="H49">
        <v>126972</v>
      </c>
      <c r="J49">
        <f t="shared" si="6"/>
        <v>75579.600000000006</v>
      </c>
      <c r="K49">
        <f t="shared" si="7"/>
        <v>1.6799771366876775</v>
      </c>
      <c r="L49">
        <f t="shared" si="8"/>
        <v>109642</v>
      </c>
      <c r="M49">
        <f t="shared" si="9"/>
        <v>33584</v>
      </c>
      <c r="N49">
        <f t="shared" si="10"/>
        <v>75579.600000000006</v>
      </c>
      <c r="O49">
        <f t="shared" si="11"/>
        <v>76058</v>
      </c>
      <c r="Q49">
        <v>-3162</v>
      </c>
      <c r="R49">
        <v>-6467</v>
      </c>
      <c r="T49">
        <v>-1147.7999999999884</v>
      </c>
      <c r="U49">
        <v>-4476.5999999999913</v>
      </c>
      <c r="W49">
        <v>10706.2</v>
      </c>
      <c r="X49">
        <v>5521</v>
      </c>
      <c r="AF49">
        <v>75579.600000000006</v>
      </c>
      <c r="AG49">
        <v>1.6799771366876775</v>
      </c>
      <c r="AK49">
        <v>75579.600000000006</v>
      </c>
      <c r="AL49">
        <v>1.6799771366876775</v>
      </c>
    </row>
    <row r="50" spans="2:38" x14ac:dyDescent="0.25">
      <c r="B50">
        <v>75460</v>
      </c>
      <c r="C50">
        <v>56462</v>
      </c>
      <c r="D50">
        <v>108254</v>
      </c>
      <c r="E50">
        <v>111691</v>
      </c>
      <c r="F50">
        <v>99359</v>
      </c>
      <c r="H50">
        <v>126287</v>
      </c>
      <c r="J50">
        <f t="shared" si="6"/>
        <v>90245.2</v>
      </c>
      <c r="K50">
        <f t="shared" si="7"/>
        <v>1.3993763657236065</v>
      </c>
      <c r="L50">
        <f t="shared" si="8"/>
        <v>111691</v>
      </c>
      <c r="M50">
        <f t="shared" si="9"/>
        <v>56462</v>
      </c>
      <c r="N50">
        <f t="shared" si="10"/>
        <v>90245.2</v>
      </c>
      <c r="O50">
        <f t="shared" si="11"/>
        <v>55229</v>
      </c>
      <c r="Q50">
        <v>8576</v>
      </c>
      <c r="R50">
        <v>-2876</v>
      </c>
      <c r="T50">
        <v>5695</v>
      </c>
      <c r="U50">
        <v>248</v>
      </c>
      <c r="W50">
        <v>8177</v>
      </c>
      <c r="X50">
        <v>680</v>
      </c>
      <c r="AB50">
        <v>90245.2</v>
      </c>
      <c r="AC50">
        <v>1.3993763657236065</v>
      </c>
      <c r="AK50">
        <v>90245.2</v>
      </c>
      <c r="AL50">
        <v>1.3993763657236065</v>
      </c>
    </row>
    <row r="51" spans="2:38" x14ac:dyDescent="0.25">
      <c r="B51">
        <v>28083</v>
      </c>
      <c r="C51">
        <v>22756</v>
      </c>
      <c r="D51">
        <v>9775</v>
      </c>
      <c r="E51">
        <v>92788</v>
      </c>
      <c r="F51">
        <v>55536</v>
      </c>
      <c r="H51">
        <v>43296</v>
      </c>
      <c r="J51">
        <f t="shared" si="6"/>
        <v>41787.599999999999</v>
      </c>
      <c r="K51">
        <f t="shared" si="7"/>
        <v>1.0360968325531976</v>
      </c>
      <c r="L51">
        <f t="shared" si="8"/>
        <v>92788</v>
      </c>
      <c r="M51">
        <f t="shared" si="9"/>
        <v>9775</v>
      </c>
      <c r="N51">
        <f t="shared" si="10"/>
        <v>41787.599999999999</v>
      </c>
      <c r="O51">
        <f t="shared" si="11"/>
        <v>83013</v>
      </c>
      <c r="Q51">
        <v>2583</v>
      </c>
      <c r="R51">
        <v>1302</v>
      </c>
      <c r="T51">
        <v>4026.5999999999985</v>
      </c>
      <c r="U51">
        <v>1113</v>
      </c>
      <c r="W51">
        <v>4026.5999999999995</v>
      </c>
      <c r="X51">
        <v>1113</v>
      </c>
      <c r="Z51">
        <v>41787.599999999999</v>
      </c>
      <c r="AA51">
        <v>1.0360968325531976</v>
      </c>
      <c r="AI51">
        <v>41787.599999999999</v>
      </c>
      <c r="AJ51">
        <v>1.0360968325531976</v>
      </c>
    </row>
    <row r="52" spans="2:38" x14ac:dyDescent="0.25">
      <c r="B52">
        <v>93134</v>
      </c>
      <c r="C52">
        <v>96443</v>
      </c>
      <c r="D52">
        <v>72779</v>
      </c>
      <c r="E52">
        <v>39884</v>
      </c>
      <c r="F52">
        <v>81774</v>
      </c>
      <c r="H52">
        <v>115589</v>
      </c>
      <c r="J52">
        <f t="shared" si="6"/>
        <v>76802.8</v>
      </c>
      <c r="K52">
        <f t="shared" si="7"/>
        <v>1.5050102340018854</v>
      </c>
      <c r="L52">
        <f t="shared" si="8"/>
        <v>96443</v>
      </c>
      <c r="M52">
        <f t="shared" si="9"/>
        <v>39884</v>
      </c>
      <c r="N52">
        <f t="shared" si="10"/>
        <v>76802.8</v>
      </c>
      <c r="O52">
        <f t="shared" si="11"/>
        <v>56559</v>
      </c>
      <c r="Q52">
        <v>584</v>
      </c>
      <c r="R52">
        <v>133</v>
      </c>
      <c r="T52">
        <v>2018.8000000000029</v>
      </c>
      <c r="U52">
        <v>3103</v>
      </c>
      <c r="W52">
        <v>11157.2</v>
      </c>
      <c r="X52">
        <v>3105.8</v>
      </c>
      <c r="AF52">
        <v>76802.8</v>
      </c>
      <c r="AG52">
        <v>1.5050102340018854</v>
      </c>
      <c r="AK52">
        <v>76802.8</v>
      </c>
      <c r="AL52">
        <v>1.5050102340018854</v>
      </c>
    </row>
    <row r="53" spans="2:38" x14ac:dyDescent="0.25">
      <c r="B53">
        <v>24681</v>
      </c>
      <c r="C53">
        <v>27162</v>
      </c>
      <c r="D53">
        <v>108417</v>
      </c>
      <c r="E53">
        <v>19414</v>
      </c>
      <c r="F53">
        <v>38059</v>
      </c>
      <c r="H53">
        <v>48789</v>
      </c>
      <c r="J53">
        <f t="shared" si="6"/>
        <v>43546.6</v>
      </c>
      <c r="K53">
        <f t="shared" si="7"/>
        <v>1.1203859773208471</v>
      </c>
      <c r="L53">
        <f t="shared" si="8"/>
        <v>108417</v>
      </c>
      <c r="M53">
        <f t="shared" si="9"/>
        <v>19414</v>
      </c>
      <c r="N53">
        <f t="shared" si="10"/>
        <v>43546.6</v>
      </c>
      <c r="O53">
        <f t="shared" si="11"/>
        <v>89003</v>
      </c>
      <c r="Q53">
        <v>9798</v>
      </c>
      <c r="R53">
        <v>-30</v>
      </c>
      <c r="T53">
        <v>4604.7999999999956</v>
      </c>
      <c r="U53">
        <v>2193</v>
      </c>
      <c r="W53">
        <v>12119.2</v>
      </c>
      <c r="X53">
        <v>3296.2</v>
      </c>
      <c r="Z53">
        <v>43546.6</v>
      </c>
      <c r="AA53">
        <v>1.1203859773208471</v>
      </c>
      <c r="AI53">
        <v>43546.6</v>
      </c>
      <c r="AJ53">
        <v>1.1203859773208471</v>
      </c>
    </row>
    <row r="54" spans="2:38" x14ac:dyDescent="0.25">
      <c r="B54">
        <v>62360</v>
      </c>
      <c r="C54">
        <v>99292</v>
      </c>
      <c r="D54">
        <v>64153</v>
      </c>
      <c r="E54">
        <v>76987</v>
      </c>
      <c r="F54">
        <v>56487</v>
      </c>
      <c r="H54">
        <v>94588</v>
      </c>
      <c r="J54">
        <f t="shared" si="6"/>
        <v>71855.8</v>
      </c>
      <c r="K54">
        <f t="shared" si="7"/>
        <v>1.3163585959658093</v>
      </c>
      <c r="L54">
        <f t="shared" si="8"/>
        <v>99292</v>
      </c>
      <c r="M54">
        <f t="shared" si="9"/>
        <v>56487</v>
      </c>
      <c r="N54">
        <f t="shared" si="10"/>
        <v>71855.8</v>
      </c>
      <c r="O54">
        <f t="shared" si="11"/>
        <v>42805</v>
      </c>
      <c r="Q54">
        <v>1723</v>
      </c>
      <c r="R54">
        <v>-759</v>
      </c>
      <c r="T54">
        <v>-2460.8000000000029</v>
      </c>
      <c r="U54">
        <v>-538.19999999999709</v>
      </c>
      <c r="W54">
        <v>7802</v>
      </c>
      <c r="X54">
        <v>4249.4000000000005</v>
      </c>
      <c r="AB54">
        <v>71855.8</v>
      </c>
      <c r="AC54">
        <v>1.3163585959658093</v>
      </c>
      <c r="AK54">
        <v>71855.8</v>
      </c>
      <c r="AL54">
        <v>1.3163585959658093</v>
      </c>
    </row>
    <row r="55" spans="2:38" x14ac:dyDescent="0.25">
      <c r="B55">
        <v>26562</v>
      </c>
      <c r="C55">
        <v>53035</v>
      </c>
      <c r="D55">
        <v>110348</v>
      </c>
      <c r="E55">
        <v>73319</v>
      </c>
      <c r="F55">
        <v>62844</v>
      </c>
      <c r="H55">
        <v>86957</v>
      </c>
      <c r="J55">
        <f t="shared" si="6"/>
        <v>65221.599999999999</v>
      </c>
      <c r="K55">
        <f t="shared" si="7"/>
        <v>1.3332546273013848</v>
      </c>
      <c r="L55">
        <f t="shared" si="8"/>
        <v>110348</v>
      </c>
      <c r="M55">
        <f t="shared" si="9"/>
        <v>26562</v>
      </c>
      <c r="N55">
        <f t="shared" si="10"/>
        <v>65221.599999999999</v>
      </c>
      <c r="O55">
        <f t="shared" si="11"/>
        <v>83786</v>
      </c>
      <c r="Q55">
        <v>8729</v>
      </c>
      <c r="R55">
        <v>8392</v>
      </c>
      <c r="T55">
        <v>-1223.0000000000073</v>
      </c>
      <c r="U55">
        <v>-206.40000000000146</v>
      </c>
      <c r="W55">
        <v>6836.2</v>
      </c>
      <c r="X55">
        <v>3217.2000000000003</v>
      </c>
      <c r="AB55">
        <v>65221.599999999999</v>
      </c>
      <c r="AC55">
        <v>1.3332546273013848</v>
      </c>
      <c r="AK55">
        <v>65221.599999999999</v>
      </c>
      <c r="AL55">
        <v>1.3332546273013848</v>
      </c>
    </row>
    <row r="56" spans="2:38" x14ac:dyDescent="0.25">
      <c r="B56">
        <v>17919</v>
      </c>
      <c r="C56">
        <v>82531</v>
      </c>
      <c r="D56">
        <v>109264</v>
      </c>
      <c r="E56">
        <v>101881</v>
      </c>
      <c r="F56">
        <v>101432</v>
      </c>
      <c r="H56">
        <v>94102</v>
      </c>
      <c r="J56">
        <f t="shared" si="6"/>
        <v>82605.399999999994</v>
      </c>
      <c r="K56">
        <f t="shared" si="7"/>
        <v>1.1391749207678918</v>
      </c>
      <c r="L56">
        <f t="shared" si="8"/>
        <v>109264</v>
      </c>
      <c r="M56">
        <f t="shared" si="9"/>
        <v>17919</v>
      </c>
      <c r="N56">
        <f t="shared" si="10"/>
        <v>82605.399999999994</v>
      </c>
      <c r="O56">
        <f t="shared" si="11"/>
        <v>91345</v>
      </c>
      <c r="Q56">
        <v>1729</v>
      </c>
      <c r="R56">
        <v>-841</v>
      </c>
      <c r="T56">
        <v>-2707.4000000000087</v>
      </c>
      <c r="U56">
        <v>367</v>
      </c>
      <c r="W56">
        <v>6560.2</v>
      </c>
      <c r="X56">
        <v>2963</v>
      </c>
      <c r="AB56">
        <v>82605.399999999994</v>
      </c>
      <c r="AC56">
        <v>1.1391749207678918</v>
      </c>
      <c r="AI56">
        <v>82605.399999999994</v>
      </c>
      <c r="AJ56">
        <v>1.1391749207678918</v>
      </c>
    </row>
    <row r="57" spans="2:38" x14ac:dyDescent="0.25">
      <c r="B57">
        <v>56808</v>
      </c>
      <c r="C57">
        <v>27291</v>
      </c>
      <c r="D57">
        <v>75111</v>
      </c>
      <c r="E57">
        <v>109183</v>
      </c>
      <c r="F57">
        <v>46366</v>
      </c>
      <c r="H57">
        <v>99990</v>
      </c>
      <c r="J57">
        <f t="shared" si="6"/>
        <v>62951.8</v>
      </c>
      <c r="K57">
        <f t="shared" si="7"/>
        <v>1.5883580771320278</v>
      </c>
      <c r="L57">
        <f t="shared" si="8"/>
        <v>109183</v>
      </c>
      <c r="M57">
        <f t="shared" si="9"/>
        <v>27291</v>
      </c>
      <c r="N57">
        <f t="shared" si="10"/>
        <v>62951.8</v>
      </c>
      <c r="O57">
        <f t="shared" si="11"/>
        <v>81892</v>
      </c>
      <c r="Q57">
        <v>114</v>
      </c>
      <c r="R57">
        <v>75</v>
      </c>
      <c r="T57">
        <v>-2041.3999999999942</v>
      </c>
      <c r="U57">
        <v>-1759</v>
      </c>
      <c r="W57">
        <v>5171.4000000000005</v>
      </c>
      <c r="X57">
        <v>2755</v>
      </c>
      <c r="AF57">
        <v>62951.8</v>
      </c>
      <c r="AG57">
        <v>1.5883580771320278</v>
      </c>
      <c r="AK57">
        <v>62951.8</v>
      </c>
      <c r="AL57">
        <v>1.5883580771320278</v>
      </c>
    </row>
    <row r="58" spans="2:38" x14ac:dyDescent="0.25">
      <c r="B58">
        <v>29788</v>
      </c>
      <c r="C58">
        <v>104693</v>
      </c>
      <c r="D58">
        <v>71542</v>
      </c>
      <c r="E58">
        <v>80649</v>
      </c>
      <c r="F58">
        <v>42642</v>
      </c>
      <c r="H58">
        <v>83117</v>
      </c>
      <c r="J58">
        <f t="shared" si="6"/>
        <v>65862.8</v>
      </c>
      <c r="K58">
        <f t="shared" si="7"/>
        <v>1.2619718566474549</v>
      </c>
      <c r="L58">
        <f t="shared" si="8"/>
        <v>104693</v>
      </c>
      <c r="M58">
        <f t="shared" si="9"/>
        <v>29788</v>
      </c>
      <c r="N58">
        <f t="shared" si="10"/>
        <v>65862.8</v>
      </c>
      <c r="O58">
        <f t="shared" si="11"/>
        <v>74905</v>
      </c>
      <c r="Q58">
        <v>2552</v>
      </c>
      <c r="R58">
        <v>898</v>
      </c>
      <c r="T58">
        <v>-581.80000000000291</v>
      </c>
      <c r="U58">
        <v>1028.4000000000015</v>
      </c>
      <c r="W58">
        <v>9062.2000000000007</v>
      </c>
      <c r="X58">
        <v>2159.1999999999998</v>
      </c>
      <c r="AB58">
        <v>65862.8</v>
      </c>
      <c r="AC58">
        <v>1.2619718566474549</v>
      </c>
      <c r="AK58">
        <v>65862.8</v>
      </c>
      <c r="AL58">
        <v>1.2619718566474549</v>
      </c>
    </row>
    <row r="59" spans="2:38" x14ac:dyDescent="0.25">
      <c r="B59">
        <v>60581</v>
      </c>
      <c r="C59">
        <v>42011</v>
      </c>
      <c r="D59">
        <v>31566</v>
      </c>
      <c r="E59">
        <v>29402</v>
      </c>
      <c r="F59">
        <v>88224</v>
      </c>
      <c r="H59">
        <v>66858</v>
      </c>
      <c r="J59">
        <f t="shared" si="6"/>
        <v>50356.800000000003</v>
      </c>
      <c r="K59">
        <f t="shared" si="7"/>
        <v>1.327685635306453</v>
      </c>
      <c r="L59">
        <f t="shared" si="8"/>
        <v>88224</v>
      </c>
      <c r="M59">
        <f t="shared" si="9"/>
        <v>29402</v>
      </c>
      <c r="N59">
        <f t="shared" si="10"/>
        <v>50356.800000000003</v>
      </c>
      <c r="O59">
        <f t="shared" si="11"/>
        <v>58822</v>
      </c>
      <c r="Q59">
        <v>-5712</v>
      </c>
      <c r="R59">
        <v>-2092</v>
      </c>
      <c r="T59">
        <v>6864</v>
      </c>
      <c r="U59">
        <v>2184.6000000000058</v>
      </c>
      <c r="W59">
        <v>8215.6</v>
      </c>
      <c r="X59">
        <v>3737</v>
      </c>
      <c r="AD59">
        <v>50356.800000000003</v>
      </c>
      <c r="AE59">
        <v>1.327685635306453</v>
      </c>
      <c r="AI59">
        <v>50356.800000000003</v>
      </c>
      <c r="AJ59">
        <v>1.327685635306453</v>
      </c>
    </row>
    <row r="60" spans="2:38" x14ac:dyDescent="0.25">
      <c r="B60">
        <v>69756</v>
      </c>
      <c r="C60">
        <v>58312</v>
      </c>
      <c r="D60">
        <v>59641</v>
      </c>
      <c r="E60">
        <v>78010</v>
      </c>
      <c r="F60">
        <v>39858</v>
      </c>
      <c r="H60">
        <v>101370</v>
      </c>
      <c r="J60">
        <f t="shared" si="6"/>
        <v>61115.4</v>
      </c>
      <c r="K60">
        <f t="shared" si="7"/>
        <v>1.6586654100275871</v>
      </c>
      <c r="L60">
        <f t="shared" si="8"/>
        <v>78010</v>
      </c>
      <c r="M60">
        <f t="shared" si="9"/>
        <v>39858</v>
      </c>
      <c r="N60">
        <f t="shared" si="10"/>
        <v>61115.4</v>
      </c>
      <c r="O60">
        <f t="shared" si="11"/>
        <v>38152</v>
      </c>
      <c r="Q60">
        <v>-4164</v>
      </c>
      <c r="R60">
        <v>-1727</v>
      </c>
      <c r="T60">
        <v>574.80000000000291</v>
      </c>
      <c r="U60">
        <v>113.20000000000437</v>
      </c>
      <c r="W60">
        <v>6570.8</v>
      </c>
      <c r="X60">
        <v>209.20000000000002</v>
      </c>
      <c r="AD60">
        <v>61115.4</v>
      </c>
      <c r="AE60">
        <v>1.6586654100275871</v>
      </c>
      <c r="AK60">
        <v>61115.4</v>
      </c>
      <c r="AL60">
        <v>1.6586654100275871</v>
      </c>
    </row>
    <row r="61" spans="2:38" x14ac:dyDescent="0.25">
      <c r="B61">
        <v>107630</v>
      </c>
      <c r="C61">
        <v>72758</v>
      </c>
      <c r="D61">
        <v>69612</v>
      </c>
      <c r="E61">
        <v>19190</v>
      </c>
      <c r="F61">
        <v>59209</v>
      </c>
      <c r="H61">
        <v>124426</v>
      </c>
      <c r="J61">
        <f t="shared" si="6"/>
        <v>65679.8</v>
      </c>
      <c r="K61">
        <f t="shared" si="7"/>
        <v>1.8944332960819004</v>
      </c>
      <c r="L61">
        <f t="shared" si="8"/>
        <v>107630</v>
      </c>
      <c r="M61">
        <f t="shared" si="9"/>
        <v>19190</v>
      </c>
      <c r="N61">
        <f t="shared" si="10"/>
        <v>65679.8</v>
      </c>
      <c r="O61">
        <f t="shared" si="11"/>
        <v>88440</v>
      </c>
      <c r="Q61">
        <v>11758</v>
      </c>
      <c r="R61">
        <v>-3408</v>
      </c>
      <c r="T61">
        <v>2236.4000000000015</v>
      </c>
      <c r="U61">
        <v>2030.4000000000015</v>
      </c>
      <c r="W61">
        <v>4989.5999999999995</v>
      </c>
      <c r="X61">
        <v>3408.4</v>
      </c>
      <c r="AF61">
        <v>65679.8</v>
      </c>
      <c r="AG61">
        <v>1.8944332960819004</v>
      </c>
      <c r="AK61">
        <v>65679.8</v>
      </c>
      <c r="AL61">
        <v>1.8944332960819004</v>
      </c>
    </row>
    <row r="62" spans="2:38" x14ac:dyDescent="0.25">
      <c r="B62">
        <v>41183</v>
      </c>
      <c r="C62">
        <v>23533</v>
      </c>
      <c r="D62">
        <v>76909</v>
      </c>
      <c r="E62">
        <v>70656</v>
      </c>
      <c r="F62">
        <v>71208</v>
      </c>
      <c r="H62">
        <v>68575</v>
      </c>
      <c r="J62">
        <f t="shared" si="6"/>
        <v>56697.8</v>
      </c>
      <c r="K62">
        <f t="shared" si="7"/>
        <v>1.2094825548786725</v>
      </c>
      <c r="L62">
        <f t="shared" si="8"/>
        <v>76909</v>
      </c>
      <c r="M62">
        <f t="shared" si="9"/>
        <v>23533</v>
      </c>
      <c r="N62">
        <f t="shared" si="10"/>
        <v>56697.8</v>
      </c>
      <c r="O62">
        <f t="shared" si="11"/>
        <v>53376</v>
      </c>
      <c r="Q62">
        <v>433</v>
      </c>
      <c r="R62">
        <v>-598</v>
      </c>
      <c r="T62">
        <v>-4728.3999999999942</v>
      </c>
      <c r="U62">
        <v>-2479</v>
      </c>
      <c r="W62">
        <v>6151.6</v>
      </c>
      <c r="X62">
        <v>2586.6</v>
      </c>
      <c r="AB62">
        <v>56697.8</v>
      </c>
      <c r="AC62">
        <v>1.2094825548786725</v>
      </c>
      <c r="AI62">
        <v>56697.8</v>
      </c>
      <c r="AJ62">
        <v>1.2094825548786725</v>
      </c>
    </row>
    <row r="63" spans="2:38" x14ac:dyDescent="0.25">
      <c r="B63">
        <v>101537</v>
      </c>
      <c r="C63">
        <v>95052</v>
      </c>
      <c r="D63">
        <v>27224</v>
      </c>
      <c r="E63">
        <v>26148</v>
      </c>
      <c r="F63">
        <v>102652</v>
      </c>
      <c r="H63">
        <v>127442</v>
      </c>
      <c r="J63">
        <f t="shared" si="6"/>
        <v>70522.600000000006</v>
      </c>
      <c r="K63">
        <f t="shared" si="7"/>
        <v>1.8071086431867229</v>
      </c>
      <c r="L63">
        <f t="shared" si="8"/>
        <v>102652</v>
      </c>
      <c r="M63">
        <f t="shared" si="9"/>
        <v>26148</v>
      </c>
      <c r="N63">
        <f t="shared" si="10"/>
        <v>70522.600000000006</v>
      </c>
      <c r="O63">
        <f t="shared" si="11"/>
        <v>76504</v>
      </c>
      <c r="Q63">
        <v>-3184</v>
      </c>
      <c r="R63">
        <v>-1</v>
      </c>
      <c r="T63">
        <v>-2933</v>
      </c>
      <c r="U63">
        <v>1365.8000000000029</v>
      </c>
      <c r="W63">
        <v>14765.8</v>
      </c>
      <c r="X63">
        <v>2929</v>
      </c>
      <c r="AF63">
        <v>70522.600000000006</v>
      </c>
      <c r="AG63">
        <v>1.8071086431867229</v>
      </c>
      <c r="AK63">
        <v>70522.600000000006</v>
      </c>
      <c r="AL63">
        <v>1.8071086431867229</v>
      </c>
    </row>
    <row r="64" spans="2:38" x14ac:dyDescent="0.25">
      <c r="B64">
        <v>12631</v>
      </c>
      <c r="C64">
        <v>25232</v>
      </c>
      <c r="D64">
        <v>101288</v>
      </c>
      <c r="E64">
        <v>24109</v>
      </c>
      <c r="F64">
        <v>101716</v>
      </c>
      <c r="H64">
        <v>106005</v>
      </c>
      <c r="J64">
        <f t="shared" si="6"/>
        <v>52995.199999999997</v>
      </c>
      <c r="K64">
        <f t="shared" si="7"/>
        <v>2.000275496648753</v>
      </c>
      <c r="L64">
        <f t="shared" si="8"/>
        <v>101716</v>
      </c>
      <c r="M64">
        <f t="shared" si="9"/>
        <v>12631</v>
      </c>
      <c r="N64">
        <f t="shared" si="10"/>
        <v>52995.199999999997</v>
      </c>
      <c r="O64">
        <f t="shared" si="11"/>
        <v>89085</v>
      </c>
      <c r="Q64">
        <v>102</v>
      </c>
      <c r="R64">
        <v>2886</v>
      </c>
      <c r="T64">
        <v>4508.5999999999985</v>
      </c>
      <c r="U64">
        <v>1174.1999999999971</v>
      </c>
      <c r="W64">
        <v>5590.5999999999995</v>
      </c>
      <c r="X64">
        <v>1189.8000000000002</v>
      </c>
      <c r="AD64">
        <v>52995.199999999997</v>
      </c>
      <c r="AE64">
        <v>2.000275496648753</v>
      </c>
      <c r="AK64">
        <v>52995.199999999997</v>
      </c>
      <c r="AL64">
        <v>2.000275496648753</v>
      </c>
    </row>
    <row r="65" spans="2:38" x14ac:dyDescent="0.25">
      <c r="B65">
        <v>17558</v>
      </c>
      <c r="C65">
        <v>80057</v>
      </c>
      <c r="D65">
        <v>63144</v>
      </c>
      <c r="E65">
        <v>89936</v>
      </c>
      <c r="F65">
        <v>12570</v>
      </c>
      <c r="H65">
        <v>63217</v>
      </c>
      <c r="J65">
        <f t="shared" si="6"/>
        <v>52653</v>
      </c>
      <c r="K65">
        <f t="shared" si="7"/>
        <v>1.200634341822878</v>
      </c>
      <c r="L65">
        <f t="shared" si="8"/>
        <v>89936</v>
      </c>
      <c r="M65">
        <f t="shared" si="9"/>
        <v>12570</v>
      </c>
      <c r="N65">
        <f t="shared" si="10"/>
        <v>52653</v>
      </c>
      <c r="O65">
        <f t="shared" si="11"/>
        <v>77366</v>
      </c>
      <c r="Q65">
        <v>3439</v>
      </c>
      <c r="R65">
        <v>-5660</v>
      </c>
      <c r="T65">
        <v>156.59999999999854</v>
      </c>
      <c r="U65">
        <v>408.19999999999709</v>
      </c>
      <c r="W65">
        <v>10491.800000000001</v>
      </c>
      <c r="X65">
        <v>3731</v>
      </c>
      <c r="Z65">
        <v>52653</v>
      </c>
      <c r="AA65">
        <v>1.200634341822878</v>
      </c>
      <c r="AK65">
        <v>52653</v>
      </c>
      <c r="AL65">
        <v>1.200634341822878</v>
      </c>
    </row>
    <row r="66" spans="2:38" x14ac:dyDescent="0.25">
      <c r="B66">
        <v>91546</v>
      </c>
      <c r="C66">
        <v>81451</v>
      </c>
      <c r="D66">
        <v>103404</v>
      </c>
      <c r="E66">
        <v>87451</v>
      </c>
      <c r="F66">
        <v>14070</v>
      </c>
      <c r="H66">
        <v>85160</v>
      </c>
      <c r="J66">
        <f t="shared" ref="J66:J101" si="12">AVERAGE(B66:F66)</f>
        <v>75584.399999999994</v>
      </c>
      <c r="K66">
        <f t="shared" ref="K66:K97" si="13">H66/J66</f>
        <v>1.1266875175300723</v>
      </c>
      <c r="L66">
        <f t="shared" ref="L66:L101" si="14">MAX(B66:F66)</f>
        <v>103404</v>
      </c>
      <c r="M66">
        <f t="shared" ref="M66:M101" si="15">MIN(B66:F66)</f>
        <v>14070</v>
      </c>
      <c r="N66">
        <f t="shared" ref="N66:N101" si="16">AVERAGE(B66:F66)</f>
        <v>75584.399999999994</v>
      </c>
      <c r="O66">
        <f t="shared" ref="O66:O101" si="17">L66-M66</f>
        <v>89334</v>
      </c>
      <c r="Q66">
        <v>-6106</v>
      </c>
      <c r="R66">
        <v>-3047</v>
      </c>
      <c r="T66">
        <v>-1290.6000000000058</v>
      </c>
      <c r="U66">
        <v>-2301.8000000000029</v>
      </c>
      <c r="W66">
        <v>2779.4</v>
      </c>
      <c r="X66">
        <v>2646.6000000000004</v>
      </c>
      <c r="AB66">
        <v>75584.399999999994</v>
      </c>
      <c r="AC66">
        <v>1.1266875175300723</v>
      </c>
      <c r="AI66">
        <v>75584.399999999994</v>
      </c>
      <c r="AJ66">
        <v>1.1266875175300723</v>
      </c>
    </row>
    <row r="67" spans="2:38" x14ac:dyDescent="0.25">
      <c r="B67">
        <v>22051</v>
      </c>
      <c r="C67">
        <v>30029</v>
      </c>
      <c r="D67">
        <v>9702</v>
      </c>
      <c r="E67">
        <v>72469</v>
      </c>
      <c r="F67">
        <v>22700</v>
      </c>
      <c r="H67">
        <v>76304</v>
      </c>
      <c r="J67">
        <f t="shared" si="12"/>
        <v>31390.2</v>
      </c>
      <c r="K67">
        <f t="shared" si="13"/>
        <v>2.4308223585705093</v>
      </c>
      <c r="L67">
        <f t="shared" si="14"/>
        <v>72469</v>
      </c>
      <c r="M67">
        <f t="shared" si="15"/>
        <v>9702</v>
      </c>
      <c r="N67">
        <f t="shared" si="16"/>
        <v>31390.2</v>
      </c>
      <c r="O67">
        <f t="shared" si="17"/>
        <v>62767</v>
      </c>
      <c r="Q67">
        <v>-571</v>
      </c>
      <c r="R67">
        <v>8613</v>
      </c>
      <c r="T67">
        <v>1132.2000000000007</v>
      </c>
      <c r="U67">
        <v>-477.79999999999927</v>
      </c>
      <c r="W67">
        <v>5679.8</v>
      </c>
      <c r="X67">
        <v>1863.8000000000002</v>
      </c>
      <c r="AD67">
        <v>31390.2</v>
      </c>
      <c r="AE67">
        <v>2.4308223585705093</v>
      </c>
      <c r="AK67">
        <v>31390.2</v>
      </c>
      <c r="AL67">
        <v>2.4308223585705093</v>
      </c>
    </row>
    <row r="68" spans="2:38" x14ac:dyDescent="0.25">
      <c r="B68">
        <v>65387</v>
      </c>
      <c r="C68">
        <v>12000</v>
      </c>
      <c r="D68">
        <v>66692</v>
      </c>
      <c r="E68">
        <v>29171</v>
      </c>
      <c r="F68">
        <v>75170</v>
      </c>
      <c r="H68">
        <v>109160</v>
      </c>
      <c r="J68">
        <f t="shared" si="12"/>
        <v>49684</v>
      </c>
      <c r="K68">
        <f t="shared" si="13"/>
        <v>2.1970855808711054</v>
      </c>
      <c r="L68">
        <f t="shared" si="14"/>
        <v>75170</v>
      </c>
      <c r="M68">
        <f t="shared" si="15"/>
        <v>12000</v>
      </c>
      <c r="N68">
        <f t="shared" si="16"/>
        <v>49684</v>
      </c>
      <c r="O68">
        <f t="shared" si="17"/>
        <v>63170</v>
      </c>
      <c r="Q68">
        <v>59</v>
      </c>
      <c r="R68">
        <v>1285</v>
      </c>
      <c r="T68">
        <v>508.59999999999854</v>
      </c>
      <c r="U68">
        <v>439</v>
      </c>
      <c r="W68">
        <v>1801.4</v>
      </c>
      <c r="X68">
        <v>883.00000000000011</v>
      </c>
      <c r="AD68">
        <v>49684</v>
      </c>
      <c r="AE68">
        <v>2.1970855808711054</v>
      </c>
      <c r="AK68">
        <v>49684</v>
      </c>
      <c r="AL68">
        <v>2.1970855808711054</v>
      </c>
    </row>
    <row r="69" spans="2:38" x14ac:dyDescent="0.25">
      <c r="B69">
        <v>94034</v>
      </c>
      <c r="C69">
        <v>23683</v>
      </c>
      <c r="D69">
        <v>105016</v>
      </c>
      <c r="E69">
        <v>101018</v>
      </c>
      <c r="F69">
        <v>43471</v>
      </c>
      <c r="H69">
        <v>112843</v>
      </c>
      <c r="J69">
        <f t="shared" si="12"/>
        <v>73444.399999999994</v>
      </c>
      <c r="K69">
        <f t="shared" si="13"/>
        <v>1.5364411718252176</v>
      </c>
      <c r="L69">
        <f t="shared" si="14"/>
        <v>105016</v>
      </c>
      <c r="M69">
        <f t="shared" si="15"/>
        <v>23683</v>
      </c>
      <c r="N69">
        <f t="shared" si="16"/>
        <v>73444.399999999994</v>
      </c>
      <c r="O69">
        <f t="shared" si="17"/>
        <v>81333</v>
      </c>
      <c r="Q69">
        <v>4234</v>
      </c>
      <c r="R69">
        <v>1557</v>
      </c>
      <c r="T69">
        <v>-3529</v>
      </c>
      <c r="U69">
        <v>-2013.6000000000058</v>
      </c>
      <c r="W69">
        <v>9990.6</v>
      </c>
      <c r="X69">
        <v>4262</v>
      </c>
      <c r="AB69">
        <v>73444.399999999994</v>
      </c>
      <c r="AC69">
        <v>1.5364411718252176</v>
      </c>
      <c r="AK69">
        <v>73444.399999999994</v>
      </c>
      <c r="AL69">
        <v>1.5364411718252176</v>
      </c>
    </row>
    <row r="70" spans="2:38" x14ac:dyDescent="0.25">
      <c r="B70">
        <v>61403</v>
      </c>
      <c r="C70">
        <v>88166</v>
      </c>
      <c r="D70">
        <v>81273</v>
      </c>
      <c r="E70">
        <v>27337</v>
      </c>
      <c r="F70">
        <v>62052</v>
      </c>
      <c r="H70">
        <v>74880</v>
      </c>
      <c r="J70">
        <f t="shared" si="12"/>
        <v>64046.2</v>
      </c>
      <c r="K70">
        <f t="shared" si="13"/>
        <v>1.1691560155013101</v>
      </c>
      <c r="L70">
        <f t="shared" si="14"/>
        <v>88166</v>
      </c>
      <c r="M70">
        <f t="shared" si="15"/>
        <v>27337</v>
      </c>
      <c r="N70">
        <f t="shared" si="16"/>
        <v>64046.2</v>
      </c>
      <c r="O70">
        <f t="shared" si="17"/>
        <v>60829</v>
      </c>
      <c r="Q70">
        <v>-5316</v>
      </c>
      <c r="R70">
        <v>-4309</v>
      </c>
      <c r="T70">
        <v>5449</v>
      </c>
      <c r="U70">
        <v>-2156.4000000000087</v>
      </c>
      <c r="W70">
        <v>9817.4</v>
      </c>
      <c r="X70">
        <v>2557.1999999999998</v>
      </c>
      <c r="Z70">
        <v>64046.2</v>
      </c>
      <c r="AA70">
        <v>1.1691560155013101</v>
      </c>
      <c r="AK70">
        <v>64046.2</v>
      </c>
      <c r="AL70">
        <v>1.1691560155013101</v>
      </c>
    </row>
    <row r="71" spans="2:38" x14ac:dyDescent="0.25">
      <c r="B71">
        <v>97972</v>
      </c>
      <c r="C71">
        <v>102379</v>
      </c>
      <c r="D71">
        <v>100735</v>
      </c>
      <c r="E71">
        <v>104537</v>
      </c>
      <c r="F71">
        <v>14854</v>
      </c>
      <c r="H71">
        <v>122686</v>
      </c>
      <c r="J71">
        <f t="shared" si="12"/>
        <v>84095.4</v>
      </c>
      <c r="K71">
        <f t="shared" si="13"/>
        <v>1.4588907359974506</v>
      </c>
      <c r="L71">
        <f t="shared" si="14"/>
        <v>104537</v>
      </c>
      <c r="M71">
        <f t="shared" si="15"/>
        <v>14854</v>
      </c>
      <c r="N71">
        <f t="shared" si="16"/>
        <v>84095.4</v>
      </c>
      <c r="O71">
        <f t="shared" si="17"/>
        <v>89683</v>
      </c>
      <c r="Q71">
        <v>4606</v>
      </c>
      <c r="R71">
        <v>-3456</v>
      </c>
      <c r="T71">
        <v>-5866.8000000000029</v>
      </c>
      <c r="U71">
        <v>-987.40000000000873</v>
      </c>
      <c r="W71">
        <v>13279.2</v>
      </c>
      <c r="X71">
        <v>3861.4</v>
      </c>
      <c r="AB71">
        <v>84095.4</v>
      </c>
      <c r="AC71">
        <v>1.4588907359974506</v>
      </c>
      <c r="AK71">
        <v>84095.4</v>
      </c>
      <c r="AL71">
        <v>1.4588907359974506</v>
      </c>
    </row>
    <row r="72" spans="2:38" x14ac:dyDescent="0.25">
      <c r="B72">
        <v>13566</v>
      </c>
      <c r="C72">
        <v>45834</v>
      </c>
      <c r="D72">
        <v>110499</v>
      </c>
      <c r="E72">
        <v>20853</v>
      </c>
      <c r="F72">
        <v>55986</v>
      </c>
      <c r="H72">
        <v>106498</v>
      </c>
      <c r="J72">
        <f t="shared" si="12"/>
        <v>49347.6</v>
      </c>
      <c r="K72">
        <f t="shared" si="13"/>
        <v>2.1581191385194014</v>
      </c>
      <c r="L72">
        <f t="shared" si="14"/>
        <v>110499</v>
      </c>
      <c r="M72">
        <f t="shared" si="15"/>
        <v>13566</v>
      </c>
      <c r="N72">
        <f t="shared" si="16"/>
        <v>49347.6</v>
      </c>
      <c r="O72">
        <f t="shared" si="17"/>
        <v>96933</v>
      </c>
      <c r="Q72">
        <v>6745</v>
      </c>
      <c r="R72">
        <v>1</v>
      </c>
      <c r="T72">
        <v>4231.1999999999971</v>
      </c>
      <c r="U72">
        <v>2132.1999999999971</v>
      </c>
      <c r="W72">
        <v>7962</v>
      </c>
      <c r="X72">
        <v>5871</v>
      </c>
      <c r="AD72">
        <v>49347.6</v>
      </c>
      <c r="AE72">
        <v>2.1581191385194014</v>
      </c>
      <c r="AK72">
        <v>49347.6</v>
      </c>
      <c r="AL72">
        <v>2.1581191385194014</v>
      </c>
    </row>
    <row r="73" spans="2:38" x14ac:dyDescent="0.25">
      <c r="B73">
        <v>50173</v>
      </c>
      <c r="C73">
        <v>88382</v>
      </c>
      <c r="D73">
        <v>42626</v>
      </c>
      <c r="E73">
        <v>45171</v>
      </c>
      <c r="F73">
        <v>77406</v>
      </c>
      <c r="H73">
        <v>113350</v>
      </c>
      <c r="J73">
        <f t="shared" si="12"/>
        <v>60751.6</v>
      </c>
      <c r="K73">
        <f t="shared" si="13"/>
        <v>1.8657944811330072</v>
      </c>
      <c r="L73">
        <f t="shared" si="14"/>
        <v>88382</v>
      </c>
      <c r="M73">
        <f t="shared" si="15"/>
        <v>42626</v>
      </c>
      <c r="N73">
        <f t="shared" si="16"/>
        <v>60751.6</v>
      </c>
      <c r="O73">
        <f t="shared" si="17"/>
        <v>45756</v>
      </c>
      <c r="Q73">
        <v>190</v>
      </c>
      <c r="R73">
        <v>4152</v>
      </c>
      <c r="T73">
        <v>1072</v>
      </c>
      <c r="U73">
        <v>-4526.2000000000044</v>
      </c>
      <c r="W73">
        <v>4284.4000000000005</v>
      </c>
      <c r="X73">
        <v>8925.4</v>
      </c>
      <c r="AD73">
        <v>60751.6</v>
      </c>
      <c r="AE73">
        <v>1.8657944811330072</v>
      </c>
      <c r="AK73">
        <v>60751.6</v>
      </c>
      <c r="AL73">
        <v>1.8657944811330072</v>
      </c>
    </row>
    <row r="74" spans="2:38" x14ac:dyDescent="0.25">
      <c r="B74">
        <v>60684</v>
      </c>
      <c r="C74">
        <v>110446</v>
      </c>
      <c r="D74">
        <v>24824</v>
      </c>
      <c r="E74">
        <v>68929</v>
      </c>
      <c r="F74">
        <v>34412</v>
      </c>
      <c r="H74">
        <v>63461</v>
      </c>
      <c r="J74">
        <f t="shared" si="12"/>
        <v>59859</v>
      </c>
      <c r="K74">
        <f t="shared" si="13"/>
        <v>1.0601747439816902</v>
      </c>
      <c r="L74">
        <f t="shared" si="14"/>
        <v>110446</v>
      </c>
      <c r="M74">
        <f t="shared" si="15"/>
        <v>24824</v>
      </c>
      <c r="N74">
        <f t="shared" si="16"/>
        <v>59859</v>
      </c>
      <c r="O74">
        <f t="shared" si="17"/>
        <v>85622</v>
      </c>
      <c r="Q74">
        <v>7373</v>
      </c>
      <c r="R74">
        <v>-440</v>
      </c>
      <c r="T74">
        <v>4656.5999999999985</v>
      </c>
      <c r="U74">
        <v>606.19999999999709</v>
      </c>
      <c r="W74">
        <v>8528.6</v>
      </c>
      <c r="X74">
        <v>3954.2</v>
      </c>
      <c r="Z74">
        <v>59859</v>
      </c>
      <c r="AA74">
        <v>1.0601747439816902</v>
      </c>
      <c r="AI74">
        <v>59859</v>
      </c>
      <c r="AJ74">
        <v>1.0601747439816902</v>
      </c>
    </row>
    <row r="75" spans="2:38" x14ac:dyDescent="0.25">
      <c r="B75">
        <v>12900</v>
      </c>
      <c r="C75">
        <v>18680</v>
      </c>
      <c r="D75">
        <v>56022</v>
      </c>
      <c r="E75">
        <v>57676</v>
      </c>
      <c r="F75">
        <v>27491</v>
      </c>
      <c r="H75">
        <v>48291</v>
      </c>
      <c r="J75">
        <f t="shared" si="12"/>
        <v>34553.800000000003</v>
      </c>
      <c r="K75">
        <f t="shared" si="13"/>
        <v>1.3975597474083892</v>
      </c>
      <c r="L75">
        <f t="shared" si="14"/>
        <v>57676</v>
      </c>
      <c r="M75">
        <f t="shared" si="15"/>
        <v>12900</v>
      </c>
      <c r="N75">
        <f t="shared" si="16"/>
        <v>34553.800000000003</v>
      </c>
      <c r="O75">
        <f t="shared" si="17"/>
        <v>44776</v>
      </c>
      <c r="Q75">
        <v>7086</v>
      </c>
      <c r="R75">
        <v>-1404</v>
      </c>
      <c r="T75">
        <v>-2592.1999999999971</v>
      </c>
      <c r="U75">
        <v>1848.8000000000029</v>
      </c>
      <c r="W75">
        <v>6868.2</v>
      </c>
      <c r="X75">
        <v>2483.5999999999995</v>
      </c>
      <c r="Z75">
        <v>34553.800000000003</v>
      </c>
      <c r="AA75">
        <v>1.3975597474083892</v>
      </c>
      <c r="AK75">
        <v>34553.800000000003</v>
      </c>
      <c r="AL75">
        <v>1.3975597474083892</v>
      </c>
    </row>
    <row r="76" spans="2:38" x14ac:dyDescent="0.25">
      <c r="B76">
        <v>17151</v>
      </c>
      <c r="C76">
        <v>64183</v>
      </c>
      <c r="D76">
        <v>56291</v>
      </c>
      <c r="E76">
        <v>47063</v>
      </c>
      <c r="F76">
        <v>53913</v>
      </c>
      <c r="H76">
        <v>79720</v>
      </c>
      <c r="J76">
        <f t="shared" si="12"/>
        <v>47720.2</v>
      </c>
      <c r="K76">
        <f t="shared" si="13"/>
        <v>1.6705713722909796</v>
      </c>
      <c r="L76">
        <f t="shared" si="14"/>
        <v>64183</v>
      </c>
      <c r="M76">
        <f t="shared" si="15"/>
        <v>17151</v>
      </c>
      <c r="N76">
        <f t="shared" si="16"/>
        <v>47720.2</v>
      </c>
      <c r="O76">
        <f t="shared" si="17"/>
        <v>47032</v>
      </c>
      <c r="Q76">
        <v>1246</v>
      </c>
      <c r="R76">
        <v>382</v>
      </c>
      <c r="T76">
        <v>6047.7999999999956</v>
      </c>
      <c r="U76">
        <v>3903.5999999999985</v>
      </c>
      <c r="W76">
        <v>6425.8</v>
      </c>
      <c r="X76">
        <v>4373.6000000000004</v>
      </c>
      <c r="AD76">
        <v>47720.2</v>
      </c>
      <c r="AE76">
        <v>1.6705713722909796</v>
      </c>
      <c r="AK76">
        <v>47720.2</v>
      </c>
      <c r="AL76">
        <v>1.6705713722909796</v>
      </c>
    </row>
    <row r="77" spans="2:38" x14ac:dyDescent="0.25">
      <c r="B77">
        <v>87572</v>
      </c>
      <c r="C77">
        <v>12989</v>
      </c>
      <c r="D77">
        <v>86842</v>
      </c>
      <c r="E77">
        <v>104199</v>
      </c>
      <c r="F77">
        <v>108018</v>
      </c>
      <c r="H77">
        <v>109901</v>
      </c>
      <c r="J77">
        <f t="shared" si="12"/>
        <v>79924</v>
      </c>
      <c r="K77">
        <f t="shared" si="13"/>
        <v>1.3750688153746058</v>
      </c>
      <c r="L77">
        <f t="shared" si="14"/>
        <v>108018</v>
      </c>
      <c r="M77">
        <f t="shared" si="15"/>
        <v>12989</v>
      </c>
      <c r="N77">
        <f t="shared" si="16"/>
        <v>79924</v>
      </c>
      <c r="O77">
        <f t="shared" si="17"/>
        <v>95029</v>
      </c>
      <c r="Q77">
        <v>11624</v>
      </c>
      <c r="R77">
        <v>1604</v>
      </c>
      <c r="T77">
        <v>5435.1999999999971</v>
      </c>
      <c r="U77">
        <v>-513.60000000000582</v>
      </c>
      <c r="W77">
        <v>6860.4000000000005</v>
      </c>
      <c r="X77">
        <v>736</v>
      </c>
      <c r="AB77">
        <v>79924</v>
      </c>
      <c r="AC77">
        <v>1.3750688153746058</v>
      </c>
      <c r="AK77">
        <v>79924</v>
      </c>
      <c r="AL77">
        <v>1.3750688153746058</v>
      </c>
    </row>
    <row r="78" spans="2:38" x14ac:dyDescent="0.25">
      <c r="B78">
        <v>93211</v>
      </c>
      <c r="C78">
        <v>13497</v>
      </c>
      <c r="D78">
        <v>53619</v>
      </c>
      <c r="E78">
        <v>41180</v>
      </c>
      <c r="F78">
        <v>104245</v>
      </c>
      <c r="H78">
        <v>93454</v>
      </c>
      <c r="J78">
        <f t="shared" si="12"/>
        <v>61150.400000000001</v>
      </c>
      <c r="K78">
        <f t="shared" si="13"/>
        <v>1.5282647374342604</v>
      </c>
      <c r="L78">
        <f t="shared" si="14"/>
        <v>104245</v>
      </c>
      <c r="M78">
        <f t="shared" si="15"/>
        <v>13497</v>
      </c>
      <c r="N78">
        <f t="shared" si="16"/>
        <v>61150.400000000001</v>
      </c>
      <c r="O78">
        <f t="shared" si="17"/>
        <v>90748</v>
      </c>
      <c r="Q78">
        <v>835</v>
      </c>
      <c r="R78">
        <v>325</v>
      </c>
      <c r="T78">
        <v>-5786.2000000000044</v>
      </c>
      <c r="U78">
        <v>-4082.4000000000015</v>
      </c>
      <c r="W78">
        <v>11225</v>
      </c>
      <c r="X78">
        <v>4246.8</v>
      </c>
      <c r="AB78">
        <v>61150.400000000001</v>
      </c>
      <c r="AC78">
        <v>1.5282647374342604</v>
      </c>
      <c r="AK78">
        <v>61150.400000000001</v>
      </c>
      <c r="AL78">
        <v>1.5282647374342604</v>
      </c>
    </row>
    <row r="79" spans="2:38" x14ac:dyDescent="0.25">
      <c r="B79">
        <v>48463</v>
      </c>
      <c r="C79">
        <v>24793</v>
      </c>
      <c r="D79">
        <v>108443</v>
      </c>
      <c r="E79">
        <v>29534</v>
      </c>
      <c r="F79">
        <v>40427</v>
      </c>
      <c r="H79">
        <v>63135</v>
      </c>
      <c r="J79">
        <f t="shared" si="12"/>
        <v>50332</v>
      </c>
      <c r="K79">
        <f t="shared" si="13"/>
        <v>1.2543709767146149</v>
      </c>
      <c r="L79">
        <f t="shared" si="14"/>
        <v>108443</v>
      </c>
      <c r="M79">
        <f t="shared" si="15"/>
        <v>24793</v>
      </c>
      <c r="N79">
        <f t="shared" si="16"/>
        <v>50332</v>
      </c>
      <c r="O79">
        <f t="shared" si="17"/>
        <v>83650</v>
      </c>
      <c r="Q79">
        <v>282</v>
      </c>
      <c r="R79">
        <v>-7893</v>
      </c>
      <c r="T79">
        <v>6913</v>
      </c>
      <c r="U79">
        <v>238.40000000000146</v>
      </c>
      <c r="W79">
        <v>7770.6</v>
      </c>
      <c r="X79">
        <v>1943.9999999999998</v>
      </c>
      <c r="Z79">
        <v>50332</v>
      </c>
      <c r="AA79">
        <v>1.2543709767146149</v>
      </c>
      <c r="AI79">
        <v>50332</v>
      </c>
      <c r="AJ79">
        <v>1.2543709767146149</v>
      </c>
    </row>
    <row r="80" spans="2:38" x14ac:dyDescent="0.25">
      <c r="B80">
        <v>94400</v>
      </c>
      <c r="C80">
        <v>74092</v>
      </c>
      <c r="D80">
        <v>22205</v>
      </c>
      <c r="E80">
        <v>97032</v>
      </c>
      <c r="F80">
        <v>67613</v>
      </c>
      <c r="H80">
        <v>119515</v>
      </c>
      <c r="J80">
        <f t="shared" si="12"/>
        <v>71068.399999999994</v>
      </c>
      <c r="K80">
        <f t="shared" si="13"/>
        <v>1.6816897524075398</v>
      </c>
      <c r="L80">
        <f t="shared" si="14"/>
        <v>97032</v>
      </c>
      <c r="M80">
        <f t="shared" si="15"/>
        <v>22205</v>
      </c>
      <c r="N80">
        <f t="shared" si="16"/>
        <v>71068.399999999994</v>
      </c>
      <c r="O80">
        <f t="shared" si="17"/>
        <v>74827</v>
      </c>
      <c r="Q80">
        <v>-6929</v>
      </c>
      <c r="R80">
        <v>-379</v>
      </c>
      <c r="T80">
        <v>-5634.4000000000087</v>
      </c>
      <c r="U80">
        <v>492.39999999999418</v>
      </c>
      <c r="W80">
        <v>6094.8</v>
      </c>
      <c r="X80">
        <v>517.59999999999991</v>
      </c>
      <c r="AF80">
        <v>71068.399999999994</v>
      </c>
      <c r="AG80">
        <v>1.6816897524075398</v>
      </c>
      <c r="AK80">
        <v>71068.399999999994</v>
      </c>
      <c r="AL80">
        <v>1.6816897524075398</v>
      </c>
    </row>
    <row r="81" spans="2:38" x14ac:dyDescent="0.25">
      <c r="B81">
        <v>104996</v>
      </c>
      <c r="C81">
        <v>15368</v>
      </c>
      <c r="D81">
        <v>15767</v>
      </c>
      <c r="E81">
        <v>38767</v>
      </c>
      <c r="F81">
        <v>87356</v>
      </c>
      <c r="H81">
        <v>69583</v>
      </c>
      <c r="J81">
        <f t="shared" si="12"/>
        <v>52450.8</v>
      </c>
      <c r="K81">
        <f t="shared" si="13"/>
        <v>1.3266337215066308</v>
      </c>
      <c r="L81">
        <f t="shared" si="14"/>
        <v>104996</v>
      </c>
      <c r="M81">
        <f t="shared" si="15"/>
        <v>15368</v>
      </c>
      <c r="N81">
        <f t="shared" si="16"/>
        <v>52450.8</v>
      </c>
      <c r="O81">
        <f t="shared" si="17"/>
        <v>89628</v>
      </c>
      <c r="Q81">
        <v>-2987</v>
      </c>
      <c r="R81">
        <v>-106</v>
      </c>
      <c r="T81">
        <v>-3612.5999999999985</v>
      </c>
      <c r="U81">
        <v>2104.2000000000044</v>
      </c>
      <c r="W81">
        <v>8095.7999999999993</v>
      </c>
      <c r="X81">
        <v>2105</v>
      </c>
      <c r="Z81">
        <v>52450.8</v>
      </c>
      <c r="AA81">
        <v>1.3266337215066308</v>
      </c>
      <c r="AK81">
        <v>52450.8</v>
      </c>
      <c r="AL81">
        <v>1.3266337215066308</v>
      </c>
    </row>
    <row r="82" spans="2:38" x14ac:dyDescent="0.25">
      <c r="B82">
        <v>86212</v>
      </c>
      <c r="C82">
        <v>51912</v>
      </c>
      <c r="D82">
        <v>25675</v>
      </c>
      <c r="E82">
        <v>68754</v>
      </c>
      <c r="F82">
        <v>16244</v>
      </c>
      <c r="H82">
        <v>90008</v>
      </c>
      <c r="J82">
        <f t="shared" si="12"/>
        <v>49759.4</v>
      </c>
      <c r="K82">
        <f t="shared" si="13"/>
        <v>1.808864254794069</v>
      </c>
      <c r="L82">
        <f t="shared" si="14"/>
        <v>86212</v>
      </c>
      <c r="M82">
        <f t="shared" si="15"/>
        <v>16244</v>
      </c>
      <c r="N82">
        <f t="shared" si="16"/>
        <v>49759.4</v>
      </c>
      <c r="O82">
        <f t="shared" si="17"/>
        <v>69968</v>
      </c>
      <c r="Q82">
        <v>2678</v>
      </c>
      <c r="R82">
        <v>9166</v>
      </c>
      <c r="T82">
        <v>-3376.5999999999985</v>
      </c>
      <c r="U82">
        <v>-1597.7999999999956</v>
      </c>
      <c r="W82">
        <v>5687.7999999999993</v>
      </c>
      <c r="X82">
        <v>4065.3999999999996</v>
      </c>
      <c r="AD82">
        <v>49759.4</v>
      </c>
      <c r="AE82">
        <v>1.808864254794069</v>
      </c>
      <c r="AK82">
        <v>49759.4</v>
      </c>
      <c r="AL82">
        <v>1.808864254794069</v>
      </c>
    </row>
    <row r="83" spans="2:38" x14ac:dyDescent="0.25">
      <c r="B83">
        <v>66224</v>
      </c>
      <c r="C83">
        <v>102589</v>
      </c>
      <c r="D83">
        <v>14204</v>
      </c>
      <c r="E83">
        <v>76372</v>
      </c>
      <c r="F83">
        <v>68432</v>
      </c>
      <c r="H83">
        <v>122895</v>
      </c>
      <c r="J83">
        <f t="shared" si="12"/>
        <v>65564.2</v>
      </c>
      <c r="K83">
        <f t="shared" si="13"/>
        <v>1.8744223219378868</v>
      </c>
      <c r="L83">
        <f t="shared" si="14"/>
        <v>102589</v>
      </c>
      <c r="M83">
        <f t="shared" si="15"/>
        <v>14204</v>
      </c>
      <c r="N83">
        <f t="shared" si="16"/>
        <v>65564.2</v>
      </c>
      <c r="O83">
        <f t="shared" si="17"/>
        <v>88385</v>
      </c>
      <c r="Q83">
        <v>-3180</v>
      </c>
      <c r="R83">
        <v>-35</v>
      </c>
      <c r="T83">
        <v>-2012</v>
      </c>
      <c r="U83">
        <v>-408.40000000000873</v>
      </c>
      <c r="W83">
        <v>8742.4</v>
      </c>
      <c r="X83">
        <v>3645.2000000000007</v>
      </c>
      <c r="AF83">
        <v>65564.2</v>
      </c>
      <c r="AG83">
        <v>1.8744223219378868</v>
      </c>
      <c r="AK83">
        <v>65564.2</v>
      </c>
      <c r="AL83">
        <v>1.8744223219378868</v>
      </c>
    </row>
    <row r="84" spans="2:38" x14ac:dyDescent="0.25">
      <c r="B84">
        <v>62618</v>
      </c>
      <c r="C84">
        <v>68652</v>
      </c>
      <c r="D84">
        <v>74407</v>
      </c>
      <c r="E84">
        <v>48156</v>
      </c>
      <c r="F84">
        <v>110036</v>
      </c>
      <c r="H84">
        <v>114712</v>
      </c>
      <c r="J84">
        <f t="shared" si="12"/>
        <v>72773.8</v>
      </c>
      <c r="K84">
        <f t="shared" si="13"/>
        <v>1.5762815738631211</v>
      </c>
      <c r="L84">
        <f t="shared" si="14"/>
        <v>110036</v>
      </c>
      <c r="M84">
        <f t="shared" si="15"/>
        <v>48156</v>
      </c>
      <c r="N84">
        <f t="shared" si="16"/>
        <v>72773.8</v>
      </c>
      <c r="O84">
        <f t="shared" si="17"/>
        <v>61880</v>
      </c>
      <c r="Q84">
        <v>1552</v>
      </c>
      <c r="R84">
        <v>-4930</v>
      </c>
      <c r="T84">
        <v>-7348.3999999999942</v>
      </c>
      <c r="U84">
        <v>-1035.1999999999971</v>
      </c>
      <c r="W84">
        <v>10817.6</v>
      </c>
      <c r="X84">
        <v>2058</v>
      </c>
      <c r="AB84">
        <v>72773.8</v>
      </c>
      <c r="AC84">
        <v>1.5762815738631211</v>
      </c>
      <c r="AK84">
        <v>72773.8</v>
      </c>
      <c r="AL84">
        <v>1.5762815738631211</v>
      </c>
    </row>
    <row r="85" spans="2:38" x14ac:dyDescent="0.25">
      <c r="B85">
        <v>91700</v>
      </c>
      <c r="C85">
        <v>26975</v>
      </c>
      <c r="D85">
        <v>95925</v>
      </c>
      <c r="E85">
        <v>75895</v>
      </c>
      <c r="F85">
        <v>12767</v>
      </c>
      <c r="H85">
        <v>63260</v>
      </c>
      <c r="J85">
        <f t="shared" si="12"/>
        <v>60652.4</v>
      </c>
      <c r="K85">
        <f t="shared" si="13"/>
        <v>1.0429925279131576</v>
      </c>
      <c r="L85">
        <f t="shared" si="14"/>
        <v>95925</v>
      </c>
      <c r="M85">
        <f t="shared" si="15"/>
        <v>12767</v>
      </c>
      <c r="N85">
        <f t="shared" si="16"/>
        <v>60652.4</v>
      </c>
      <c r="O85">
        <f t="shared" si="17"/>
        <v>83158</v>
      </c>
      <c r="Q85">
        <v>-1192</v>
      </c>
      <c r="R85">
        <v>-5143</v>
      </c>
      <c r="T85">
        <v>-1536.4000000000015</v>
      </c>
      <c r="U85">
        <v>-2270.1999999999971</v>
      </c>
      <c r="W85">
        <v>4773.6000000000004</v>
      </c>
      <c r="X85">
        <v>2373.4</v>
      </c>
      <c r="AB85">
        <v>60652.4</v>
      </c>
      <c r="AC85">
        <v>1.0429925279131576</v>
      </c>
      <c r="AI85">
        <v>60652.4</v>
      </c>
      <c r="AJ85">
        <v>1.0429925279131576</v>
      </c>
    </row>
    <row r="86" spans="2:38" x14ac:dyDescent="0.25">
      <c r="B86">
        <v>65177</v>
      </c>
      <c r="C86">
        <v>90057</v>
      </c>
      <c r="D86">
        <v>78482</v>
      </c>
      <c r="E86">
        <v>15702</v>
      </c>
      <c r="F86">
        <v>43601</v>
      </c>
      <c r="H86">
        <v>64018</v>
      </c>
      <c r="J86">
        <f t="shared" si="12"/>
        <v>58603.8</v>
      </c>
      <c r="K86">
        <f t="shared" si="13"/>
        <v>1.0923865005340949</v>
      </c>
      <c r="L86">
        <f t="shared" si="14"/>
        <v>90057</v>
      </c>
      <c r="M86">
        <f t="shared" si="15"/>
        <v>15702</v>
      </c>
      <c r="N86">
        <f t="shared" si="16"/>
        <v>58603.8</v>
      </c>
      <c r="O86">
        <f t="shared" si="17"/>
        <v>74355</v>
      </c>
      <c r="Q86">
        <v>2518</v>
      </c>
      <c r="R86">
        <v>-702</v>
      </c>
      <c r="T86">
        <v>-2601</v>
      </c>
      <c r="U86">
        <v>358.20000000000437</v>
      </c>
      <c r="W86">
        <v>2609.4</v>
      </c>
      <c r="X86">
        <v>425.4</v>
      </c>
      <c r="Z86">
        <v>58603.8</v>
      </c>
      <c r="AA86">
        <v>1.0923865005340949</v>
      </c>
      <c r="AI86">
        <v>58603.8</v>
      </c>
      <c r="AJ86">
        <v>1.0923865005340949</v>
      </c>
    </row>
    <row r="87" spans="2:38" x14ac:dyDescent="0.25">
      <c r="B87">
        <v>18722</v>
      </c>
      <c r="C87">
        <v>109672</v>
      </c>
      <c r="D87">
        <v>79525</v>
      </c>
      <c r="E87">
        <v>83593</v>
      </c>
      <c r="F87">
        <v>67906</v>
      </c>
      <c r="H87">
        <v>105011</v>
      </c>
      <c r="J87">
        <f t="shared" si="12"/>
        <v>71883.600000000006</v>
      </c>
      <c r="K87">
        <f t="shared" si="13"/>
        <v>1.4608478150788218</v>
      </c>
      <c r="L87">
        <f t="shared" si="14"/>
        <v>109672</v>
      </c>
      <c r="M87">
        <f t="shared" si="15"/>
        <v>18722</v>
      </c>
      <c r="N87">
        <f t="shared" si="16"/>
        <v>71883.600000000006</v>
      </c>
      <c r="O87">
        <f t="shared" si="17"/>
        <v>90950</v>
      </c>
      <c r="Q87">
        <v>-2368</v>
      </c>
      <c r="R87">
        <v>-2879</v>
      </c>
      <c r="T87">
        <v>4209</v>
      </c>
      <c r="U87">
        <v>5622.4000000000087</v>
      </c>
      <c r="W87">
        <v>7277</v>
      </c>
      <c r="X87">
        <v>5622.4</v>
      </c>
      <c r="AF87">
        <v>71883.600000000006</v>
      </c>
      <c r="AG87">
        <v>1.4608478150788218</v>
      </c>
      <c r="AK87">
        <v>71883.600000000006</v>
      </c>
      <c r="AL87">
        <v>1.4608478150788218</v>
      </c>
    </row>
    <row r="88" spans="2:38" x14ac:dyDescent="0.25">
      <c r="B88">
        <v>107748</v>
      </c>
      <c r="C88">
        <v>23787</v>
      </c>
      <c r="D88">
        <v>76086</v>
      </c>
      <c r="E88">
        <v>38460</v>
      </c>
      <c r="F88">
        <v>72309</v>
      </c>
      <c r="H88">
        <v>112985</v>
      </c>
      <c r="J88">
        <f t="shared" si="12"/>
        <v>63678</v>
      </c>
      <c r="K88">
        <f t="shared" si="13"/>
        <v>1.7743176607305506</v>
      </c>
      <c r="L88">
        <f t="shared" si="14"/>
        <v>107748</v>
      </c>
      <c r="M88">
        <f t="shared" si="15"/>
        <v>23787</v>
      </c>
      <c r="N88">
        <f t="shared" si="16"/>
        <v>63678</v>
      </c>
      <c r="O88">
        <f t="shared" si="17"/>
        <v>83961</v>
      </c>
      <c r="Q88">
        <v>-1651</v>
      </c>
      <c r="R88">
        <v>6</v>
      </c>
      <c r="T88">
        <v>1464.5999999999985</v>
      </c>
      <c r="U88">
        <v>435.40000000000146</v>
      </c>
      <c r="W88">
        <v>6666.5999999999985</v>
      </c>
      <c r="X88">
        <v>1002.6</v>
      </c>
      <c r="AF88">
        <v>63678</v>
      </c>
      <c r="AG88">
        <v>1.7743176607305506</v>
      </c>
      <c r="AK88">
        <v>63678</v>
      </c>
      <c r="AL88">
        <v>1.7743176607305506</v>
      </c>
    </row>
    <row r="89" spans="2:38" x14ac:dyDescent="0.25">
      <c r="B89">
        <v>45875</v>
      </c>
      <c r="C89">
        <v>17768</v>
      </c>
      <c r="D89">
        <v>97411</v>
      </c>
      <c r="E89">
        <v>74706</v>
      </c>
      <c r="F89">
        <v>19283</v>
      </c>
      <c r="H89">
        <v>111726</v>
      </c>
      <c r="J89">
        <f t="shared" si="12"/>
        <v>51008.6</v>
      </c>
      <c r="K89">
        <f t="shared" si="13"/>
        <v>2.1903365314868473</v>
      </c>
      <c r="L89">
        <f t="shared" si="14"/>
        <v>97411</v>
      </c>
      <c r="M89">
        <f t="shared" si="15"/>
        <v>17768</v>
      </c>
      <c r="N89">
        <f t="shared" si="16"/>
        <v>51008.6</v>
      </c>
      <c r="O89">
        <f t="shared" si="17"/>
        <v>79643</v>
      </c>
      <c r="Q89">
        <v>2748</v>
      </c>
      <c r="R89">
        <v>0</v>
      </c>
      <c r="T89">
        <v>677</v>
      </c>
      <c r="U89">
        <v>2330.5999999999985</v>
      </c>
      <c r="W89">
        <v>8237.7999999999993</v>
      </c>
      <c r="X89">
        <v>3402.2</v>
      </c>
      <c r="AD89">
        <v>51008.6</v>
      </c>
      <c r="AE89">
        <v>2.1903365314868473</v>
      </c>
      <c r="AK89">
        <v>51008.6</v>
      </c>
      <c r="AL89">
        <v>2.1903365314868473</v>
      </c>
    </row>
    <row r="90" spans="2:38" x14ac:dyDescent="0.25">
      <c r="B90">
        <v>33280</v>
      </c>
      <c r="C90">
        <v>15927</v>
      </c>
      <c r="D90">
        <v>95697</v>
      </c>
      <c r="E90">
        <v>53928</v>
      </c>
      <c r="F90">
        <v>85613</v>
      </c>
      <c r="H90">
        <v>102984</v>
      </c>
      <c r="J90">
        <f t="shared" si="12"/>
        <v>56889</v>
      </c>
      <c r="K90">
        <f t="shared" si="13"/>
        <v>1.8102620893318568</v>
      </c>
      <c r="L90">
        <f t="shared" si="14"/>
        <v>95697</v>
      </c>
      <c r="M90">
        <f t="shared" si="15"/>
        <v>15927</v>
      </c>
      <c r="N90">
        <f t="shared" si="16"/>
        <v>56889</v>
      </c>
      <c r="O90">
        <f t="shared" si="17"/>
        <v>79770</v>
      </c>
      <c r="Q90">
        <v>2247</v>
      </c>
      <c r="R90">
        <v>9</v>
      </c>
      <c r="T90">
        <v>-2446.1999999999971</v>
      </c>
      <c r="U90">
        <v>-2107.5999999999985</v>
      </c>
      <c r="W90">
        <v>6701.0000000000009</v>
      </c>
      <c r="X90">
        <v>2362.0000000000005</v>
      </c>
      <c r="AD90">
        <v>56889</v>
      </c>
      <c r="AE90">
        <v>1.8102620893318568</v>
      </c>
      <c r="AK90">
        <v>56889</v>
      </c>
      <c r="AL90">
        <v>1.8102620893318568</v>
      </c>
    </row>
    <row r="91" spans="2:38" x14ac:dyDescent="0.25">
      <c r="B91">
        <v>59042</v>
      </c>
      <c r="C91">
        <v>103034</v>
      </c>
      <c r="D91">
        <v>3268</v>
      </c>
      <c r="E91">
        <v>51412</v>
      </c>
      <c r="F91">
        <v>15375</v>
      </c>
      <c r="H91">
        <v>95266</v>
      </c>
      <c r="J91">
        <f t="shared" si="12"/>
        <v>46426.2</v>
      </c>
      <c r="K91">
        <f t="shared" si="13"/>
        <v>2.0519878861504925</v>
      </c>
      <c r="L91">
        <f t="shared" si="14"/>
        <v>103034</v>
      </c>
      <c r="M91">
        <f t="shared" si="15"/>
        <v>3268</v>
      </c>
      <c r="N91">
        <f t="shared" si="16"/>
        <v>46426.2</v>
      </c>
      <c r="O91">
        <f t="shared" si="17"/>
        <v>99766</v>
      </c>
      <c r="Q91">
        <v>-3011</v>
      </c>
      <c r="R91">
        <v>2135</v>
      </c>
      <c r="T91">
        <v>-7472.4000000000015</v>
      </c>
      <c r="U91">
        <v>-99.200000000004366</v>
      </c>
      <c r="W91">
        <v>7554.8</v>
      </c>
      <c r="X91">
        <v>4297.5999999999995</v>
      </c>
      <c r="AD91">
        <v>46426.2</v>
      </c>
      <c r="AE91">
        <v>2.0519878861504925</v>
      </c>
      <c r="AK91">
        <v>46426.2</v>
      </c>
      <c r="AL91">
        <v>2.0519878861504925</v>
      </c>
    </row>
    <row r="92" spans="2:38" x14ac:dyDescent="0.25">
      <c r="B92">
        <v>33162</v>
      </c>
      <c r="C92">
        <v>43935</v>
      </c>
      <c r="D92">
        <v>64376</v>
      </c>
      <c r="E92">
        <v>56493</v>
      </c>
      <c r="F92">
        <v>98734</v>
      </c>
      <c r="H92">
        <v>79573</v>
      </c>
      <c r="J92">
        <f t="shared" si="12"/>
        <v>59340</v>
      </c>
      <c r="K92">
        <f t="shared" si="13"/>
        <v>1.3409673070441523</v>
      </c>
      <c r="L92">
        <f t="shared" si="14"/>
        <v>98734</v>
      </c>
      <c r="M92">
        <f t="shared" si="15"/>
        <v>33162</v>
      </c>
      <c r="N92">
        <f t="shared" si="16"/>
        <v>59340</v>
      </c>
      <c r="O92">
        <f t="shared" si="17"/>
        <v>65572</v>
      </c>
      <c r="Q92">
        <v>4174</v>
      </c>
      <c r="R92">
        <v>4809</v>
      </c>
      <c r="T92">
        <v>1899</v>
      </c>
      <c r="U92">
        <v>-1583.8000000000029</v>
      </c>
      <c r="W92">
        <v>5181</v>
      </c>
      <c r="X92">
        <v>2854.6</v>
      </c>
      <c r="Z92">
        <v>59340</v>
      </c>
      <c r="AA92">
        <v>1.3409673070441523</v>
      </c>
      <c r="AK92">
        <v>59340</v>
      </c>
      <c r="AL92">
        <v>1.3409673070441523</v>
      </c>
    </row>
    <row r="93" spans="2:38" x14ac:dyDescent="0.25">
      <c r="B93">
        <v>87709</v>
      </c>
      <c r="C93">
        <v>15464</v>
      </c>
      <c r="D93">
        <v>59333</v>
      </c>
      <c r="E93">
        <v>96565</v>
      </c>
      <c r="F93">
        <v>46209</v>
      </c>
      <c r="H93">
        <v>84707</v>
      </c>
      <c r="J93">
        <f t="shared" si="12"/>
        <v>61056</v>
      </c>
      <c r="K93">
        <f t="shared" si="13"/>
        <v>1.3873656970649895</v>
      </c>
      <c r="L93">
        <f t="shared" si="14"/>
        <v>96565</v>
      </c>
      <c r="M93">
        <f t="shared" si="15"/>
        <v>15464</v>
      </c>
      <c r="N93">
        <f t="shared" si="16"/>
        <v>61056</v>
      </c>
      <c r="O93">
        <f t="shared" si="17"/>
        <v>81101</v>
      </c>
      <c r="Q93">
        <v>6356</v>
      </c>
      <c r="R93">
        <v>2854</v>
      </c>
      <c r="T93">
        <v>-4183.1999999999971</v>
      </c>
      <c r="U93">
        <v>-4037.4000000000015</v>
      </c>
      <c r="W93">
        <v>4561.2</v>
      </c>
      <c r="X93">
        <v>4043.7999999999997</v>
      </c>
      <c r="AB93">
        <v>61056</v>
      </c>
      <c r="AC93">
        <v>1.3873656970649895</v>
      </c>
      <c r="AI93">
        <v>61056</v>
      </c>
      <c r="AJ93">
        <v>1.3873656970649895</v>
      </c>
    </row>
    <row r="94" spans="2:38" x14ac:dyDescent="0.25">
      <c r="B94">
        <v>77512</v>
      </c>
      <c r="C94">
        <v>46389</v>
      </c>
      <c r="D94">
        <v>93767</v>
      </c>
      <c r="E94">
        <v>59418</v>
      </c>
      <c r="F94">
        <v>98516</v>
      </c>
      <c r="H94">
        <v>125918</v>
      </c>
      <c r="J94">
        <f t="shared" si="12"/>
        <v>75120.399999999994</v>
      </c>
      <c r="K94">
        <f t="shared" si="13"/>
        <v>1.6762157815986072</v>
      </c>
      <c r="L94">
        <f t="shared" si="14"/>
        <v>98516</v>
      </c>
      <c r="M94">
        <f t="shared" si="15"/>
        <v>46389</v>
      </c>
      <c r="N94">
        <f t="shared" si="16"/>
        <v>75120.399999999994</v>
      </c>
      <c r="O94">
        <f t="shared" si="17"/>
        <v>52127</v>
      </c>
      <c r="Q94">
        <v>-3232</v>
      </c>
      <c r="R94">
        <v>7003</v>
      </c>
      <c r="T94">
        <v>-4559</v>
      </c>
      <c r="U94">
        <v>-947</v>
      </c>
      <c r="W94">
        <v>9791.4</v>
      </c>
      <c r="X94">
        <v>992.19999999999993</v>
      </c>
      <c r="AF94">
        <v>75120.399999999994</v>
      </c>
      <c r="AG94">
        <v>1.6762157815986072</v>
      </c>
      <c r="AK94">
        <v>75120.399999999994</v>
      </c>
      <c r="AL94">
        <v>1.6762157815986072</v>
      </c>
    </row>
    <row r="95" spans="2:38" x14ac:dyDescent="0.25">
      <c r="B95">
        <v>35170</v>
      </c>
      <c r="C95">
        <v>40842</v>
      </c>
      <c r="D95">
        <v>46151</v>
      </c>
      <c r="E95">
        <v>75094</v>
      </c>
      <c r="F95">
        <v>80310</v>
      </c>
      <c r="H95">
        <v>61344</v>
      </c>
      <c r="J95">
        <f t="shared" si="12"/>
        <v>55513.4</v>
      </c>
      <c r="K95">
        <f t="shared" si="13"/>
        <v>1.1050304971412308</v>
      </c>
      <c r="L95">
        <f t="shared" si="14"/>
        <v>80310</v>
      </c>
      <c r="M95">
        <f t="shared" si="15"/>
        <v>35170</v>
      </c>
      <c r="N95">
        <f t="shared" si="16"/>
        <v>55513.4</v>
      </c>
      <c r="O95">
        <f t="shared" si="17"/>
        <v>45140</v>
      </c>
      <c r="Q95">
        <v>-5445</v>
      </c>
      <c r="R95">
        <v>-3524</v>
      </c>
      <c r="T95">
        <v>-5863.5999999999985</v>
      </c>
      <c r="U95">
        <v>-1167.4000000000015</v>
      </c>
      <c r="W95">
        <v>7842.0000000000009</v>
      </c>
      <c r="X95">
        <v>1193</v>
      </c>
      <c r="AB95">
        <v>55513.4</v>
      </c>
      <c r="AC95">
        <v>1.1050304971412308</v>
      </c>
      <c r="AI95">
        <v>55513.4</v>
      </c>
      <c r="AJ95">
        <v>1.1050304971412308</v>
      </c>
    </row>
    <row r="96" spans="2:38" x14ac:dyDescent="0.25">
      <c r="B96">
        <v>79439</v>
      </c>
      <c r="C96">
        <v>44183</v>
      </c>
      <c r="D96">
        <v>12339</v>
      </c>
      <c r="E96">
        <v>33201</v>
      </c>
      <c r="F96">
        <v>109426</v>
      </c>
      <c r="H96">
        <v>87924</v>
      </c>
      <c r="J96">
        <f t="shared" si="12"/>
        <v>55717.599999999999</v>
      </c>
      <c r="K96">
        <f t="shared" si="13"/>
        <v>1.5780292044165578</v>
      </c>
      <c r="L96">
        <f t="shared" si="14"/>
        <v>109426</v>
      </c>
      <c r="M96">
        <f t="shared" si="15"/>
        <v>12339</v>
      </c>
      <c r="N96">
        <f t="shared" si="16"/>
        <v>55717.599999999999</v>
      </c>
      <c r="O96">
        <f t="shared" si="17"/>
        <v>97087</v>
      </c>
      <c r="Q96">
        <v>-5064</v>
      </c>
      <c r="R96">
        <v>-3774</v>
      </c>
      <c r="T96">
        <v>-5684</v>
      </c>
      <c r="U96">
        <v>2158</v>
      </c>
      <c r="W96">
        <v>8447.6</v>
      </c>
      <c r="X96">
        <v>5130.3999999999996</v>
      </c>
      <c r="AF96">
        <v>55717.599999999999</v>
      </c>
      <c r="AG96">
        <v>1.5780292044165578</v>
      </c>
      <c r="AK96">
        <v>55717.599999999999</v>
      </c>
      <c r="AL96">
        <v>1.5780292044165578</v>
      </c>
    </row>
    <row r="97" spans="2:38" x14ac:dyDescent="0.25">
      <c r="B97">
        <v>52532</v>
      </c>
      <c r="C97">
        <v>44355</v>
      </c>
      <c r="D97">
        <v>13851</v>
      </c>
      <c r="E97">
        <v>58083</v>
      </c>
      <c r="F97">
        <v>77053</v>
      </c>
      <c r="H97">
        <v>74146</v>
      </c>
      <c r="J97">
        <f t="shared" si="12"/>
        <v>49174.8</v>
      </c>
      <c r="K97">
        <f t="shared" si="13"/>
        <v>1.507804810594044</v>
      </c>
      <c r="L97">
        <f t="shared" si="14"/>
        <v>77053</v>
      </c>
      <c r="M97">
        <f t="shared" si="15"/>
        <v>13851</v>
      </c>
      <c r="N97">
        <f t="shared" si="16"/>
        <v>49174.8</v>
      </c>
      <c r="O97">
        <f t="shared" si="17"/>
        <v>63202</v>
      </c>
      <c r="Q97">
        <v>4651</v>
      </c>
      <c r="R97">
        <v>-7</v>
      </c>
      <c r="T97">
        <v>-246.59999999999854</v>
      </c>
      <c r="U97">
        <v>-1732.7999999999956</v>
      </c>
      <c r="W97">
        <v>6358.2000000000007</v>
      </c>
      <c r="X97">
        <v>2027.1999999999998</v>
      </c>
      <c r="Z97">
        <v>49174.8</v>
      </c>
      <c r="AA97">
        <v>1.507804810594044</v>
      </c>
      <c r="AK97">
        <v>49174.8</v>
      </c>
      <c r="AL97">
        <v>1.507804810594044</v>
      </c>
    </row>
    <row r="98" spans="2:38" x14ac:dyDescent="0.25">
      <c r="B98">
        <v>21765</v>
      </c>
      <c r="C98">
        <v>18720</v>
      </c>
      <c r="D98">
        <v>53167</v>
      </c>
      <c r="E98">
        <v>55788</v>
      </c>
      <c r="F98">
        <v>82985</v>
      </c>
      <c r="H98">
        <v>65809</v>
      </c>
      <c r="J98">
        <f t="shared" si="12"/>
        <v>46485</v>
      </c>
      <c r="K98">
        <f t="shared" ref="K98:K129" si="18">H98/J98</f>
        <v>1.415703990534581</v>
      </c>
      <c r="L98">
        <f t="shared" si="14"/>
        <v>82985</v>
      </c>
      <c r="M98">
        <f t="shared" si="15"/>
        <v>18720</v>
      </c>
      <c r="N98">
        <f t="shared" si="16"/>
        <v>46485</v>
      </c>
      <c r="O98">
        <f t="shared" si="17"/>
        <v>64265</v>
      </c>
      <c r="Q98">
        <v>4309</v>
      </c>
      <c r="R98">
        <v>323</v>
      </c>
      <c r="T98">
        <v>2205</v>
      </c>
      <c r="U98">
        <v>-904.40000000000146</v>
      </c>
      <c r="W98">
        <v>11086.2</v>
      </c>
      <c r="X98">
        <v>973.19999999999993</v>
      </c>
      <c r="Z98">
        <v>46485</v>
      </c>
      <c r="AA98">
        <v>1.415703990534581</v>
      </c>
      <c r="AK98">
        <v>46485</v>
      </c>
      <c r="AL98">
        <v>1.415703990534581</v>
      </c>
    </row>
    <row r="99" spans="2:38" x14ac:dyDescent="0.25">
      <c r="B99">
        <v>45272</v>
      </c>
      <c r="C99">
        <v>104146</v>
      </c>
      <c r="D99">
        <v>64319</v>
      </c>
      <c r="E99">
        <v>92978</v>
      </c>
      <c r="F99">
        <v>81567</v>
      </c>
      <c r="H99">
        <v>79430</v>
      </c>
      <c r="J99">
        <f t="shared" si="12"/>
        <v>77656.399999999994</v>
      </c>
      <c r="K99">
        <f t="shared" si="18"/>
        <v>1.0228390705724191</v>
      </c>
      <c r="L99">
        <f t="shared" si="14"/>
        <v>104146</v>
      </c>
      <c r="M99">
        <f t="shared" si="15"/>
        <v>45272</v>
      </c>
      <c r="N99">
        <f t="shared" si="16"/>
        <v>77656.399999999994</v>
      </c>
      <c r="O99">
        <f t="shared" si="17"/>
        <v>58874</v>
      </c>
      <c r="Q99">
        <v>-1627</v>
      </c>
      <c r="R99">
        <v>-733</v>
      </c>
      <c r="T99">
        <v>-448.60000000000582</v>
      </c>
      <c r="U99">
        <v>-1037.4000000000087</v>
      </c>
      <c r="W99">
        <v>3945</v>
      </c>
      <c r="X99">
        <v>1546.2</v>
      </c>
      <c r="AB99">
        <v>77656.399999999994</v>
      </c>
      <c r="AC99">
        <v>1.0228390705724191</v>
      </c>
      <c r="AI99">
        <v>77656.399999999994</v>
      </c>
      <c r="AJ99">
        <v>1.0228390705724191</v>
      </c>
    </row>
    <row r="100" spans="2:38" x14ac:dyDescent="0.25">
      <c r="B100">
        <v>12070</v>
      </c>
      <c r="C100">
        <v>11648</v>
      </c>
      <c r="D100">
        <v>102186</v>
      </c>
      <c r="E100">
        <v>18590</v>
      </c>
      <c r="F100">
        <v>70703</v>
      </c>
      <c r="H100">
        <v>53281</v>
      </c>
      <c r="J100">
        <f t="shared" si="12"/>
        <v>43039.4</v>
      </c>
      <c r="K100">
        <f t="shared" si="18"/>
        <v>1.2379587076028011</v>
      </c>
      <c r="L100">
        <f t="shared" si="14"/>
        <v>102186</v>
      </c>
      <c r="M100">
        <f t="shared" si="15"/>
        <v>11648</v>
      </c>
      <c r="N100">
        <f t="shared" si="16"/>
        <v>43039.4</v>
      </c>
      <c r="O100">
        <f t="shared" si="17"/>
        <v>90538</v>
      </c>
      <c r="Q100">
        <v>-4775</v>
      </c>
      <c r="R100">
        <v>-9572</v>
      </c>
      <c r="T100">
        <v>-1904.7999999999956</v>
      </c>
      <c r="U100">
        <v>1347.8000000000029</v>
      </c>
      <c r="W100">
        <v>7419.6</v>
      </c>
      <c r="X100">
        <v>1958.1999999999998</v>
      </c>
      <c r="Z100">
        <v>43039.4</v>
      </c>
      <c r="AA100">
        <v>1.2379587076028011</v>
      </c>
      <c r="AK100">
        <v>43039.4</v>
      </c>
      <c r="AL100">
        <v>1.2379587076028011</v>
      </c>
    </row>
    <row r="101" spans="2:38" x14ac:dyDescent="0.25">
      <c r="B101">
        <v>116940</v>
      </c>
      <c r="C101">
        <v>98915</v>
      </c>
      <c r="D101">
        <v>20991</v>
      </c>
      <c r="E101">
        <v>77901</v>
      </c>
      <c r="F101">
        <v>54872</v>
      </c>
      <c r="H101">
        <v>83126</v>
      </c>
      <c r="J101">
        <f t="shared" si="12"/>
        <v>73923.8</v>
      </c>
      <c r="K101">
        <f t="shared" si="18"/>
        <v>1.1244822371144341</v>
      </c>
      <c r="L101">
        <f t="shared" si="14"/>
        <v>116940</v>
      </c>
      <c r="M101">
        <f t="shared" si="15"/>
        <v>20991</v>
      </c>
      <c r="N101">
        <f t="shared" si="16"/>
        <v>73923.8</v>
      </c>
      <c r="O101">
        <f t="shared" si="17"/>
        <v>95949</v>
      </c>
      <c r="Q101">
        <v>1208</v>
      </c>
      <c r="R101">
        <v>2362</v>
      </c>
      <c r="T101">
        <v>1329.1999999999971</v>
      </c>
      <c r="U101">
        <v>221.60000000000582</v>
      </c>
      <c r="W101">
        <v>8637.5999999999985</v>
      </c>
      <c r="X101">
        <v>4220.8</v>
      </c>
      <c r="AB101">
        <v>73923.8</v>
      </c>
      <c r="AC101">
        <v>1.1244822371144341</v>
      </c>
      <c r="AI101">
        <v>73923.8</v>
      </c>
      <c r="AJ101">
        <v>1.1244822371144341</v>
      </c>
    </row>
    <row r="103" spans="2:38" x14ac:dyDescent="0.25">
      <c r="B103">
        <v>4518878</v>
      </c>
      <c r="C103">
        <v>4343063</v>
      </c>
      <c r="D103">
        <v>4756738</v>
      </c>
      <c r="E103">
        <v>4655206</v>
      </c>
      <c r="F103">
        <v>4490807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B693-0AFD-4920-9F20-3C6CF48F077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104657</v>
      </c>
      <c r="C2">
        <v>93589</v>
      </c>
      <c r="D2">
        <v>110621</v>
      </c>
      <c r="E2">
        <v>51823</v>
      </c>
      <c r="F2">
        <v>76542</v>
      </c>
      <c r="H2">
        <v>123578</v>
      </c>
      <c r="J2">
        <f t="shared" ref="J2:J33" si="0">AVERAGE(B2:F2)</f>
        <v>87446.399999999994</v>
      </c>
      <c r="K2">
        <f t="shared" ref="K2:K33" si="1">H2/J2</f>
        <v>1.4131856771691003</v>
      </c>
      <c r="L2">
        <f t="shared" ref="L2:L33" si="2">MAX(B2:F2)</f>
        <v>110621</v>
      </c>
      <c r="M2">
        <f t="shared" ref="M2:M33" si="3">MIN(B2:F2)</f>
        <v>51823</v>
      </c>
      <c r="N2">
        <f t="shared" ref="N2:N33" si="4">AVERAGE(B2:F2)</f>
        <v>87446.399999999994</v>
      </c>
      <c r="O2">
        <f t="shared" ref="O2:O33" si="5">L2-M2</f>
        <v>58798</v>
      </c>
      <c r="Q2">
        <v>-3727</v>
      </c>
      <c r="R2">
        <v>-10839</v>
      </c>
      <c r="T2">
        <v>-252.60000000000582</v>
      </c>
      <c r="U2">
        <v>1349</v>
      </c>
      <c r="W2">
        <v>5197.3999999999996</v>
      </c>
      <c r="X2">
        <v>3193.4</v>
      </c>
      <c r="AF2">
        <v>87446.399999999994</v>
      </c>
      <c r="AG2">
        <v>1.4131856771691003</v>
      </c>
      <c r="AK2">
        <v>87446.399999999994</v>
      </c>
      <c r="AL2">
        <v>1.4131856771691003</v>
      </c>
    </row>
    <row r="3" spans="1:38" x14ac:dyDescent="0.25">
      <c r="B3">
        <v>15829</v>
      </c>
      <c r="C3">
        <v>16323</v>
      </c>
      <c r="D3">
        <v>85717</v>
      </c>
      <c r="E3">
        <v>73789</v>
      </c>
      <c r="F3">
        <v>60266</v>
      </c>
      <c r="H3">
        <v>103107</v>
      </c>
      <c r="J3">
        <f t="shared" si="0"/>
        <v>50384.800000000003</v>
      </c>
      <c r="K3">
        <f t="shared" si="1"/>
        <v>2.046390975055969</v>
      </c>
      <c r="L3">
        <f t="shared" si="2"/>
        <v>85717</v>
      </c>
      <c r="M3">
        <f t="shared" si="3"/>
        <v>15829</v>
      </c>
      <c r="N3">
        <f t="shared" si="4"/>
        <v>50384.800000000003</v>
      </c>
      <c r="O3">
        <f t="shared" si="5"/>
        <v>69888</v>
      </c>
      <c r="Q3">
        <v>9627</v>
      </c>
      <c r="R3">
        <v>377</v>
      </c>
      <c r="T3">
        <v>1209.4000000000015</v>
      </c>
      <c r="U3">
        <v>-341</v>
      </c>
      <c r="W3">
        <v>4137.4000000000005</v>
      </c>
      <c r="X3">
        <v>2379</v>
      </c>
      <c r="AD3">
        <v>50384.800000000003</v>
      </c>
      <c r="AE3">
        <v>2.046390975055969</v>
      </c>
      <c r="AK3">
        <v>50384.800000000003</v>
      </c>
      <c r="AL3">
        <v>2.046390975055969</v>
      </c>
    </row>
    <row r="4" spans="1:38" x14ac:dyDescent="0.25">
      <c r="B4">
        <v>110606</v>
      </c>
      <c r="C4">
        <v>97475</v>
      </c>
      <c r="D4">
        <v>113017</v>
      </c>
      <c r="E4">
        <v>56991</v>
      </c>
      <c r="F4">
        <v>75516</v>
      </c>
      <c r="H4">
        <v>129142</v>
      </c>
      <c r="J4">
        <f t="shared" si="0"/>
        <v>90721</v>
      </c>
      <c r="K4">
        <f t="shared" si="1"/>
        <v>1.4235072364722612</v>
      </c>
      <c r="L4">
        <f t="shared" si="2"/>
        <v>113017</v>
      </c>
      <c r="M4">
        <f t="shared" si="3"/>
        <v>56991</v>
      </c>
      <c r="N4">
        <f t="shared" si="4"/>
        <v>90721</v>
      </c>
      <c r="O4">
        <f t="shared" si="5"/>
        <v>56026</v>
      </c>
      <c r="Q4">
        <v>-131</v>
      </c>
      <c r="R4">
        <v>5423</v>
      </c>
      <c r="T4">
        <v>-1455.1999999999971</v>
      </c>
      <c r="U4">
        <v>-1422.6000000000058</v>
      </c>
      <c r="W4">
        <v>6728.7999999999993</v>
      </c>
      <c r="X4">
        <v>5204.6000000000004</v>
      </c>
      <c r="AB4">
        <v>90721</v>
      </c>
      <c r="AC4">
        <v>1.4235072364722612</v>
      </c>
      <c r="AK4">
        <v>90721</v>
      </c>
      <c r="AL4">
        <v>1.4235072364722612</v>
      </c>
    </row>
    <row r="5" spans="1:38" x14ac:dyDescent="0.25">
      <c r="B5">
        <v>108803</v>
      </c>
      <c r="C5">
        <v>15996</v>
      </c>
      <c r="D5">
        <v>49194</v>
      </c>
      <c r="E5">
        <v>24695</v>
      </c>
      <c r="F5">
        <v>58570</v>
      </c>
      <c r="H5">
        <v>51528</v>
      </c>
      <c r="J5">
        <f t="shared" si="0"/>
        <v>51451.6</v>
      </c>
      <c r="K5">
        <f t="shared" si="1"/>
        <v>1.001484890654518</v>
      </c>
      <c r="L5">
        <f t="shared" si="2"/>
        <v>108803</v>
      </c>
      <c r="M5">
        <f t="shared" si="3"/>
        <v>15996</v>
      </c>
      <c r="N5">
        <f t="shared" si="4"/>
        <v>51451.6</v>
      </c>
      <c r="O5">
        <f t="shared" si="5"/>
        <v>92807</v>
      </c>
      <c r="Q5">
        <v>-6651</v>
      </c>
      <c r="R5">
        <v>-1598</v>
      </c>
      <c r="T5">
        <v>431.19999999999709</v>
      </c>
      <c r="U5">
        <v>-11</v>
      </c>
      <c r="W5">
        <v>2225.6</v>
      </c>
      <c r="X5">
        <v>11</v>
      </c>
      <c r="Z5">
        <v>51451.6</v>
      </c>
      <c r="AA5">
        <v>1.001484890654518</v>
      </c>
      <c r="AI5">
        <v>51451.6</v>
      </c>
      <c r="AJ5">
        <v>1.001484890654518</v>
      </c>
    </row>
    <row r="6" spans="1:38" x14ac:dyDescent="0.25">
      <c r="B6">
        <v>101948</v>
      </c>
      <c r="C6">
        <v>13434</v>
      </c>
      <c r="D6">
        <v>541</v>
      </c>
      <c r="E6">
        <v>11591</v>
      </c>
      <c r="F6">
        <v>41736</v>
      </c>
      <c r="H6">
        <v>51143</v>
      </c>
      <c r="J6">
        <f t="shared" si="0"/>
        <v>33850</v>
      </c>
      <c r="K6">
        <f t="shared" si="1"/>
        <v>1.5108714918759232</v>
      </c>
      <c r="L6">
        <f t="shared" si="2"/>
        <v>101948</v>
      </c>
      <c r="M6">
        <f t="shared" si="3"/>
        <v>541</v>
      </c>
      <c r="N6">
        <f t="shared" si="4"/>
        <v>33850</v>
      </c>
      <c r="O6">
        <f t="shared" si="5"/>
        <v>101407</v>
      </c>
      <c r="Q6">
        <v>221</v>
      </c>
      <c r="R6">
        <v>5</v>
      </c>
      <c r="T6">
        <v>-3640.4000000000015</v>
      </c>
      <c r="U6">
        <v>-3734.8000000000029</v>
      </c>
      <c r="W6">
        <v>7997.2</v>
      </c>
      <c r="X6">
        <v>3734.7999999999997</v>
      </c>
      <c r="Z6">
        <v>33850</v>
      </c>
      <c r="AA6">
        <v>1.5108714918759232</v>
      </c>
      <c r="AK6">
        <v>33850</v>
      </c>
      <c r="AL6">
        <v>1.5108714918759232</v>
      </c>
    </row>
    <row r="7" spans="1:38" x14ac:dyDescent="0.25">
      <c r="B7">
        <v>101421</v>
      </c>
      <c r="C7">
        <v>17328</v>
      </c>
      <c r="D7">
        <v>67862</v>
      </c>
      <c r="E7">
        <v>119137</v>
      </c>
      <c r="F7">
        <v>16663</v>
      </c>
      <c r="H7">
        <v>97926</v>
      </c>
      <c r="J7">
        <f t="shared" si="0"/>
        <v>64482.2</v>
      </c>
      <c r="K7">
        <f t="shared" si="1"/>
        <v>1.5186516589074195</v>
      </c>
      <c r="L7">
        <f t="shared" si="2"/>
        <v>119137</v>
      </c>
      <c r="M7">
        <f t="shared" si="3"/>
        <v>16663</v>
      </c>
      <c r="N7">
        <f t="shared" si="4"/>
        <v>64482.2</v>
      </c>
      <c r="O7">
        <f t="shared" si="5"/>
        <v>102474</v>
      </c>
      <c r="Q7">
        <v>2847</v>
      </c>
      <c r="R7">
        <v>4027</v>
      </c>
      <c r="T7">
        <v>4359.7999999999956</v>
      </c>
      <c r="U7">
        <v>889.59999999999854</v>
      </c>
      <c r="W7">
        <v>6363.0000000000009</v>
      </c>
      <c r="X7">
        <v>4287.2</v>
      </c>
      <c r="AD7">
        <v>64482.2</v>
      </c>
      <c r="AE7">
        <v>1.5186516589074195</v>
      </c>
      <c r="AK7">
        <v>64482.2</v>
      </c>
      <c r="AL7">
        <v>1.5186516589074195</v>
      </c>
    </row>
    <row r="8" spans="1:38" x14ac:dyDescent="0.25">
      <c r="B8">
        <v>44769</v>
      </c>
      <c r="C8">
        <v>22682</v>
      </c>
      <c r="D8">
        <v>19583</v>
      </c>
      <c r="E8">
        <v>103575</v>
      </c>
      <c r="F8">
        <v>18055</v>
      </c>
      <c r="H8">
        <v>75824</v>
      </c>
      <c r="J8">
        <f t="shared" si="0"/>
        <v>41732.800000000003</v>
      </c>
      <c r="K8">
        <f t="shared" si="1"/>
        <v>1.8168922286546791</v>
      </c>
      <c r="L8">
        <f t="shared" si="2"/>
        <v>103575</v>
      </c>
      <c r="M8">
        <f t="shared" si="3"/>
        <v>18055</v>
      </c>
      <c r="N8">
        <f t="shared" si="4"/>
        <v>41732.800000000003</v>
      </c>
      <c r="O8">
        <f t="shared" si="5"/>
        <v>85520</v>
      </c>
      <c r="Q8">
        <v>5591</v>
      </c>
      <c r="R8">
        <v>-1281</v>
      </c>
      <c r="T8">
        <v>-1071.1999999999971</v>
      </c>
      <c r="U8">
        <v>-1962.5999999999985</v>
      </c>
      <c r="W8">
        <v>10933.599999999999</v>
      </c>
      <c r="X8">
        <v>3167.7999999999997</v>
      </c>
      <c r="AD8">
        <v>41732.800000000003</v>
      </c>
      <c r="AE8">
        <v>1.8168922286546791</v>
      </c>
      <c r="AK8">
        <v>41732.800000000003</v>
      </c>
      <c r="AL8">
        <v>1.8168922286546791</v>
      </c>
    </row>
    <row r="9" spans="1:38" x14ac:dyDescent="0.25">
      <c r="B9">
        <v>12502</v>
      </c>
      <c r="C9">
        <v>62699</v>
      </c>
      <c r="D9">
        <v>25486</v>
      </c>
      <c r="E9">
        <v>119938</v>
      </c>
      <c r="F9">
        <v>39422</v>
      </c>
      <c r="H9">
        <v>70208</v>
      </c>
      <c r="J9">
        <f t="shared" si="0"/>
        <v>52009.4</v>
      </c>
      <c r="K9">
        <f t="shared" si="1"/>
        <v>1.3499098239933549</v>
      </c>
      <c r="L9">
        <f t="shared" si="2"/>
        <v>119938</v>
      </c>
      <c r="M9">
        <f t="shared" si="3"/>
        <v>12502</v>
      </c>
      <c r="N9">
        <f t="shared" si="4"/>
        <v>52009.4</v>
      </c>
      <c r="O9">
        <f t="shared" si="5"/>
        <v>107436</v>
      </c>
      <c r="Q9">
        <v>-886</v>
      </c>
      <c r="R9">
        <v>35</v>
      </c>
      <c r="T9">
        <v>6548.5999999999985</v>
      </c>
      <c r="U9">
        <v>385.40000000000146</v>
      </c>
      <c r="W9">
        <v>8393.4</v>
      </c>
      <c r="X9">
        <v>3405.8</v>
      </c>
      <c r="AD9">
        <v>52009.4</v>
      </c>
      <c r="AE9">
        <v>1.3499098239933549</v>
      </c>
      <c r="AK9">
        <v>52009.4</v>
      </c>
      <c r="AL9">
        <v>1.3499098239933549</v>
      </c>
    </row>
    <row r="10" spans="1:38" x14ac:dyDescent="0.25">
      <c r="B10">
        <v>23751</v>
      </c>
      <c r="C10">
        <v>26690</v>
      </c>
      <c r="D10">
        <v>36322</v>
      </c>
      <c r="E10">
        <v>21488</v>
      </c>
      <c r="F10">
        <v>78539</v>
      </c>
      <c r="H10">
        <v>89988</v>
      </c>
      <c r="J10">
        <f t="shared" si="0"/>
        <v>37358</v>
      </c>
      <c r="K10">
        <f t="shared" si="1"/>
        <v>2.408801327694202</v>
      </c>
      <c r="L10">
        <f t="shared" si="2"/>
        <v>78539</v>
      </c>
      <c r="M10">
        <f t="shared" si="3"/>
        <v>21488</v>
      </c>
      <c r="N10">
        <f t="shared" si="4"/>
        <v>37358</v>
      </c>
      <c r="O10">
        <f t="shared" si="5"/>
        <v>57051</v>
      </c>
      <c r="Q10">
        <v>5118</v>
      </c>
      <c r="R10">
        <v>7997</v>
      </c>
      <c r="T10">
        <v>-1313.1999999999971</v>
      </c>
      <c r="U10">
        <v>1001.8000000000029</v>
      </c>
      <c r="W10">
        <v>10272.4</v>
      </c>
      <c r="X10">
        <v>4059.7999999999997</v>
      </c>
      <c r="AD10">
        <v>37358</v>
      </c>
      <c r="AE10">
        <v>2.408801327694202</v>
      </c>
      <c r="AK10">
        <v>37358</v>
      </c>
      <c r="AL10">
        <v>2.408801327694202</v>
      </c>
    </row>
    <row r="11" spans="1:38" x14ac:dyDescent="0.25">
      <c r="B11">
        <v>31117</v>
      </c>
      <c r="C11">
        <v>43329</v>
      </c>
      <c r="D11">
        <v>111183</v>
      </c>
      <c r="E11">
        <v>47167</v>
      </c>
      <c r="F11">
        <v>103087</v>
      </c>
      <c r="H11">
        <v>70123</v>
      </c>
      <c r="J11">
        <f t="shared" si="0"/>
        <v>67176.600000000006</v>
      </c>
      <c r="K11">
        <f t="shared" si="1"/>
        <v>1.04386051095173</v>
      </c>
      <c r="L11">
        <f t="shared" si="2"/>
        <v>111183</v>
      </c>
      <c r="M11">
        <f t="shared" si="3"/>
        <v>31117</v>
      </c>
      <c r="N11">
        <f t="shared" si="4"/>
        <v>67176.600000000006</v>
      </c>
      <c r="O11">
        <f t="shared" si="5"/>
        <v>80066</v>
      </c>
      <c r="Q11">
        <v>2227</v>
      </c>
      <c r="R11">
        <v>2466</v>
      </c>
      <c r="T11">
        <v>2503.2000000000044</v>
      </c>
      <c r="U11">
        <v>1819.2000000000044</v>
      </c>
      <c r="W11">
        <v>2780.0000000000005</v>
      </c>
      <c r="X11">
        <v>1874.8</v>
      </c>
      <c r="AB11">
        <v>67176.600000000006</v>
      </c>
      <c r="AC11">
        <v>1.04386051095173</v>
      </c>
      <c r="AI11">
        <v>67176.600000000006</v>
      </c>
      <c r="AJ11">
        <v>1.04386051095173</v>
      </c>
    </row>
    <row r="12" spans="1:38" x14ac:dyDescent="0.25">
      <c r="B12">
        <v>18075</v>
      </c>
      <c r="C12">
        <v>20257</v>
      </c>
      <c r="D12">
        <v>108102</v>
      </c>
      <c r="E12">
        <v>105255</v>
      </c>
      <c r="F12">
        <v>30990</v>
      </c>
      <c r="H12">
        <v>111162</v>
      </c>
      <c r="J12">
        <f t="shared" si="0"/>
        <v>56535.8</v>
      </c>
      <c r="K12">
        <f t="shared" si="1"/>
        <v>1.9662231718663217</v>
      </c>
      <c r="L12">
        <f t="shared" si="2"/>
        <v>108102</v>
      </c>
      <c r="M12">
        <f t="shared" si="3"/>
        <v>18075</v>
      </c>
      <c r="N12">
        <f t="shared" si="4"/>
        <v>56535.8</v>
      </c>
      <c r="O12">
        <f t="shared" si="5"/>
        <v>90027</v>
      </c>
      <c r="Q12">
        <v>-1506</v>
      </c>
      <c r="R12">
        <v>-67</v>
      </c>
      <c r="T12">
        <v>3301.4000000000015</v>
      </c>
      <c r="U12">
        <v>133.80000000000291</v>
      </c>
      <c r="W12">
        <v>5579.8</v>
      </c>
      <c r="X12">
        <v>1593.4</v>
      </c>
      <c r="AD12">
        <v>56535.8</v>
      </c>
      <c r="AE12">
        <v>1.9662231718663217</v>
      </c>
      <c r="AK12">
        <v>56535.8</v>
      </c>
      <c r="AL12">
        <v>1.9662231718663217</v>
      </c>
    </row>
    <row r="13" spans="1:38" x14ac:dyDescent="0.25">
      <c r="B13">
        <v>93470</v>
      </c>
      <c r="C13">
        <v>70760</v>
      </c>
      <c r="D13">
        <v>16857</v>
      </c>
      <c r="E13">
        <v>113770</v>
      </c>
      <c r="F13">
        <v>93226</v>
      </c>
      <c r="H13">
        <v>112022</v>
      </c>
      <c r="J13">
        <f t="shared" si="0"/>
        <v>77616.600000000006</v>
      </c>
      <c r="K13">
        <f t="shared" si="1"/>
        <v>1.4432737326808955</v>
      </c>
      <c r="L13">
        <f t="shared" si="2"/>
        <v>113770</v>
      </c>
      <c r="M13">
        <f t="shared" si="3"/>
        <v>16857</v>
      </c>
      <c r="N13">
        <f t="shared" si="4"/>
        <v>77616.600000000006</v>
      </c>
      <c r="O13">
        <f t="shared" si="5"/>
        <v>96913</v>
      </c>
      <c r="Q13">
        <v>-10978</v>
      </c>
      <c r="R13">
        <v>-4377</v>
      </c>
      <c r="T13">
        <v>2045.4000000000087</v>
      </c>
      <c r="U13">
        <v>3803.2000000000116</v>
      </c>
      <c r="W13">
        <v>6807.7999999999993</v>
      </c>
      <c r="X13">
        <v>5552</v>
      </c>
      <c r="AF13">
        <v>77616.600000000006</v>
      </c>
      <c r="AG13">
        <v>1.4432737326808955</v>
      </c>
      <c r="AK13">
        <v>77616.600000000006</v>
      </c>
      <c r="AL13">
        <v>1.4432737326808955</v>
      </c>
    </row>
    <row r="14" spans="1:38" x14ac:dyDescent="0.25">
      <c r="B14">
        <v>12364</v>
      </c>
      <c r="C14">
        <v>91252</v>
      </c>
      <c r="D14">
        <v>34695</v>
      </c>
      <c r="E14">
        <v>84589</v>
      </c>
      <c r="F14">
        <v>91869</v>
      </c>
      <c r="H14">
        <v>64755</v>
      </c>
      <c r="J14">
        <f t="shared" si="0"/>
        <v>62953.8</v>
      </c>
      <c r="K14">
        <f t="shared" si="1"/>
        <v>1.0286114579262888</v>
      </c>
      <c r="L14">
        <f t="shared" si="2"/>
        <v>91869</v>
      </c>
      <c r="M14">
        <f t="shared" si="3"/>
        <v>12364</v>
      </c>
      <c r="N14">
        <f t="shared" si="4"/>
        <v>62953.8</v>
      </c>
      <c r="O14">
        <f t="shared" si="5"/>
        <v>79505</v>
      </c>
      <c r="Q14">
        <v>-1419</v>
      </c>
      <c r="R14">
        <v>-314</v>
      </c>
      <c r="T14">
        <v>2413.2000000000044</v>
      </c>
      <c r="U14">
        <v>969.80000000000291</v>
      </c>
      <c r="W14">
        <v>4333.2</v>
      </c>
      <c r="X14">
        <v>1184.1999999999998</v>
      </c>
      <c r="Z14">
        <v>62953.8</v>
      </c>
      <c r="AA14">
        <v>1.0286114579262888</v>
      </c>
      <c r="AI14">
        <v>62953.8</v>
      </c>
      <c r="AJ14">
        <v>1.0286114579262888</v>
      </c>
    </row>
    <row r="15" spans="1:38" x14ac:dyDescent="0.25">
      <c r="B15">
        <v>46373</v>
      </c>
      <c r="C15">
        <v>28648</v>
      </c>
      <c r="D15">
        <v>9784</v>
      </c>
      <c r="E15">
        <v>12105</v>
      </c>
      <c r="F15">
        <v>80767</v>
      </c>
      <c r="H15">
        <v>48930</v>
      </c>
      <c r="J15">
        <f t="shared" si="0"/>
        <v>35535.4</v>
      </c>
      <c r="K15">
        <f t="shared" si="1"/>
        <v>1.3769368010490945</v>
      </c>
      <c r="L15">
        <f t="shared" si="2"/>
        <v>80767</v>
      </c>
      <c r="M15">
        <f t="shared" si="3"/>
        <v>9784</v>
      </c>
      <c r="N15">
        <f t="shared" si="4"/>
        <v>35535.4</v>
      </c>
      <c r="O15">
        <f t="shared" si="5"/>
        <v>70983</v>
      </c>
      <c r="Q15">
        <v>-10725</v>
      </c>
      <c r="R15">
        <v>2199</v>
      </c>
      <c r="T15">
        <v>-2102.5999999999985</v>
      </c>
      <c r="U15">
        <v>-484</v>
      </c>
      <c r="W15">
        <v>3599.8</v>
      </c>
      <c r="X15">
        <v>560</v>
      </c>
      <c r="AD15">
        <v>35535.4</v>
      </c>
      <c r="AE15">
        <v>1.3769368010490945</v>
      </c>
      <c r="AK15">
        <v>35535.4</v>
      </c>
      <c r="AL15">
        <v>1.3769368010490945</v>
      </c>
    </row>
    <row r="16" spans="1:38" x14ac:dyDescent="0.25">
      <c r="B16">
        <v>24128</v>
      </c>
      <c r="C16">
        <v>13909</v>
      </c>
      <c r="D16">
        <v>70292</v>
      </c>
      <c r="E16">
        <v>45024</v>
      </c>
      <c r="F16">
        <v>84074</v>
      </c>
      <c r="H16">
        <v>57364</v>
      </c>
      <c r="J16">
        <f t="shared" si="0"/>
        <v>47485.4</v>
      </c>
      <c r="K16">
        <f t="shared" si="1"/>
        <v>1.2080344695422172</v>
      </c>
      <c r="L16">
        <f t="shared" si="2"/>
        <v>84074</v>
      </c>
      <c r="M16">
        <f t="shared" si="3"/>
        <v>13909</v>
      </c>
      <c r="N16">
        <f t="shared" si="4"/>
        <v>47485.4</v>
      </c>
      <c r="O16">
        <f t="shared" si="5"/>
        <v>70165</v>
      </c>
      <c r="Q16">
        <v>-1676</v>
      </c>
      <c r="R16">
        <v>-473</v>
      </c>
      <c r="T16">
        <v>1360.4000000000015</v>
      </c>
      <c r="U16">
        <v>-1395.1999999999971</v>
      </c>
      <c r="W16">
        <v>9302.4</v>
      </c>
      <c r="X16">
        <v>1796</v>
      </c>
      <c r="Z16">
        <v>47485.4</v>
      </c>
      <c r="AA16">
        <v>1.2080344695422172</v>
      </c>
      <c r="AI16">
        <v>47485.4</v>
      </c>
      <c r="AJ16">
        <v>1.2080344695422172</v>
      </c>
    </row>
    <row r="17" spans="2:38" x14ac:dyDescent="0.25">
      <c r="B17">
        <v>42498</v>
      </c>
      <c r="C17">
        <v>55258</v>
      </c>
      <c r="D17">
        <v>92900</v>
      </c>
      <c r="E17">
        <v>39285</v>
      </c>
      <c r="F17">
        <v>90221</v>
      </c>
      <c r="H17">
        <v>82440</v>
      </c>
      <c r="J17">
        <f t="shared" si="0"/>
        <v>64032.4</v>
      </c>
      <c r="K17">
        <f t="shared" si="1"/>
        <v>1.2874732166840537</v>
      </c>
      <c r="L17">
        <f t="shared" si="2"/>
        <v>92900</v>
      </c>
      <c r="M17">
        <f t="shared" si="3"/>
        <v>39285</v>
      </c>
      <c r="N17">
        <f t="shared" si="4"/>
        <v>64032.4</v>
      </c>
      <c r="O17">
        <f t="shared" si="5"/>
        <v>53615</v>
      </c>
      <c r="Q17">
        <v>6303</v>
      </c>
      <c r="R17">
        <v>9103</v>
      </c>
      <c r="T17">
        <v>-4355.5999999999985</v>
      </c>
      <c r="U17">
        <v>744</v>
      </c>
      <c r="W17">
        <v>8889.1999999999989</v>
      </c>
      <c r="X17">
        <v>5349.6</v>
      </c>
      <c r="AB17">
        <v>64032.4</v>
      </c>
      <c r="AC17">
        <v>1.2874732166840537</v>
      </c>
      <c r="AK17">
        <v>64032.4</v>
      </c>
      <c r="AL17">
        <v>1.2874732166840537</v>
      </c>
    </row>
    <row r="18" spans="2:38" x14ac:dyDescent="0.25">
      <c r="B18">
        <v>110616</v>
      </c>
      <c r="C18">
        <v>74492</v>
      </c>
      <c r="D18">
        <v>110721</v>
      </c>
      <c r="E18">
        <v>24464</v>
      </c>
      <c r="F18">
        <v>95843</v>
      </c>
      <c r="H18">
        <v>127213</v>
      </c>
      <c r="J18">
        <f t="shared" si="0"/>
        <v>83227.199999999997</v>
      </c>
      <c r="K18">
        <f t="shared" si="1"/>
        <v>1.5285027010400447</v>
      </c>
      <c r="L18">
        <f t="shared" si="2"/>
        <v>110721</v>
      </c>
      <c r="M18">
        <f t="shared" si="3"/>
        <v>24464</v>
      </c>
      <c r="N18">
        <f t="shared" si="4"/>
        <v>83227.199999999997</v>
      </c>
      <c r="O18">
        <f t="shared" si="5"/>
        <v>86257</v>
      </c>
      <c r="Q18">
        <v>-4274</v>
      </c>
      <c r="R18">
        <v>-5099</v>
      </c>
      <c r="T18">
        <v>-2651.4000000000087</v>
      </c>
      <c r="U18">
        <v>783.19999999999709</v>
      </c>
      <c r="W18">
        <v>5201.8000000000011</v>
      </c>
      <c r="X18">
        <v>1315.2</v>
      </c>
      <c r="AF18">
        <v>83227.199999999997</v>
      </c>
      <c r="AG18">
        <v>1.5285027010400447</v>
      </c>
      <c r="AK18">
        <v>83227.199999999997</v>
      </c>
      <c r="AL18">
        <v>1.5285027010400447</v>
      </c>
    </row>
    <row r="19" spans="2:38" x14ac:dyDescent="0.25">
      <c r="B19">
        <v>33161</v>
      </c>
      <c r="C19">
        <v>54509</v>
      </c>
      <c r="D19">
        <v>18029</v>
      </c>
      <c r="E19">
        <v>39572</v>
      </c>
      <c r="F19">
        <v>12000</v>
      </c>
      <c r="H19">
        <v>84186</v>
      </c>
      <c r="J19">
        <f t="shared" si="0"/>
        <v>31454.2</v>
      </c>
      <c r="K19">
        <f t="shared" si="1"/>
        <v>2.6764629206910366</v>
      </c>
      <c r="L19">
        <f t="shared" si="2"/>
        <v>54509</v>
      </c>
      <c r="M19">
        <f t="shared" si="3"/>
        <v>12000</v>
      </c>
      <c r="N19">
        <f t="shared" si="4"/>
        <v>31454.2</v>
      </c>
      <c r="O19">
        <f t="shared" si="5"/>
        <v>42509</v>
      </c>
      <c r="Q19">
        <v>-1176</v>
      </c>
      <c r="R19">
        <v>-470</v>
      </c>
      <c r="T19">
        <v>1466.7999999999993</v>
      </c>
      <c r="U19">
        <v>-756</v>
      </c>
      <c r="W19">
        <v>2316.8000000000002</v>
      </c>
      <c r="X19">
        <v>1353.6000000000001</v>
      </c>
      <c r="AD19">
        <v>31454.2</v>
      </c>
      <c r="AE19">
        <v>2.6764629206910366</v>
      </c>
      <c r="AK19">
        <v>31454.2</v>
      </c>
      <c r="AL19">
        <v>2.6764629206910366</v>
      </c>
    </row>
    <row r="20" spans="2:38" x14ac:dyDescent="0.25">
      <c r="B20">
        <v>81341</v>
      </c>
      <c r="C20">
        <v>88883</v>
      </c>
      <c r="D20">
        <v>110469</v>
      </c>
      <c r="E20">
        <v>30595</v>
      </c>
      <c r="F20">
        <v>104290</v>
      </c>
      <c r="H20">
        <v>125921</v>
      </c>
      <c r="J20">
        <f t="shared" si="0"/>
        <v>83115.600000000006</v>
      </c>
      <c r="K20">
        <f t="shared" si="1"/>
        <v>1.5150104192233467</v>
      </c>
      <c r="L20">
        <f t="shared" si="2"/>
        <v>110469</v>
      </c>
      <c r="M20">
        <f t="shared" si="3"/>
        <v>30595</v>
      </c>
      <c r="N20">
        <f t="shared" si="4"/>
        <v>83115.600000000006</v>
      </c>
      <c r="O20">
        <f t="shared" si="5"/>
        <v>79874</v>
      </c>
      <c r="Q20">
        <v>-11347</v>
      </c>
      <c r="R20">
        <v>606</v>
      </c>
      <c r="T20">
        <v>-6403.7999999999884</v>
      </c>
      <c r="U20">
        <v>-1332</v>
      </c>
      <c r="W20">
        <v>6419</v>
      </c>
      <c r="X20">
        <v>1345.6</v>
      </c>
      <c r="AF20">
        <v>83115.600000000006</v>
      </c>
      <c r="AG20">
        <v>1.5150104192233467</v>
      </c>
      <c r="AK20">
        <v>83115.600000000006</v>
      </c>
      <c r="AL20">
        <v>1.5150104192233467</v>
      </c>
    </row>
    <row r="21" spans="2:38" x14ac:dyDescent="0.25">
      <c r="B21">
        <v>27771</v>
      </c>
      <c r="C21">
        <v>95709</v>
      </c>
      <c r="D21">
        <v>108055</v>
      </c>
      <c r="E21">
        <v>95682</v>
      </c>
      <c r="F21">
        <v>34152</v>
      </c>
      <c r="H21">
        <v>125901</v>
      </c>
      <c r="J21">
        <f t="shared" si="0"/>
        <v>72273.8</v>
      </c>
      <c r="K21">
        <f t="shared" si="1"/>
        <v>1.7420005589854137</v>
      </c>
      <c r="L21">
        <f t="shared" si="2"/>
        <v>108055</v>
      </c>
      <c r="M21">
        <f t="shared" si="3"/>
        <v>27771</v>
      </c>
      <c r="N21">
        <f t="shared" si="4"/>
        <v>72273.8</v>
      </c>
      <c r="O21">
        <f t="shared" si="5"/>
        <v>80284</v>
      </c>
      <c r="Q21">
        <v>7329</v>
      </c>
      <c r="R21">
        <v>3721</v>
      </c>
      <c r="T21">
        <v>-7454.8000000000029</v>
      </c>
      <c r="U21">
        <v>-2895.5999999999913</v>
      </c>
      <c r="W21">
        <v>10166.799999999999</v>
      </c>
      <c r="X21">
        <v>2895.6</v>
      </c>
      <c r="AF21">
        <v>72273.8</v>
      </c>
      <c r="AG21">
        <v>1.7420005589854137</v>
      </c>
      <c r="AK21">
        <v>72273.8</v>
      </c>
      <c r="AL21">
        <v>1.7420005589854137</v>
      </c>
    </row>
    <row r="22" spans="2:38" x14ac:dyDescent="0.25">
      <c r="B22">
        <v>77883</v>
      </c>
      <c r="C22">
        <v>51340</v>
      </c>
      <c r="D22">
        <v>88783</v>
      </c>
      <c r="E22">
        <v>53730</v>
      </c>
      <c r="F22">
        <v>88978</v>
      </c>
      <c r="H22">
        <v>110322</v>
      </c>
      <c r="J22">
        <f t="shared" si="0"/>
        <v>72142.8</v>
      </c>
      <c r="K22">
        <f t="shared" si="1"/>
        <v>1.5292170528451903</v>
      </c>
      <c r="L22">
        <f t="shared" si="2"/>
        <v>88978</v>
      </c>
      <c r="M22">
        <f t="shared" si="3"/>
        <v>51340</v>
      </c>
      <c r="N22">
        <f t="shared" si="4"/>
        <v>72142.8</v>
      </c>
      <c r="O22">
        <f t="shared" si="5"/>
        <v>37638</v>
      </c>
      <c r="Q22">
        <v>10692</v>
      </c>
      <c r="R22">
        <v>1194</v>
      </c>
      <c r="T22">
        <v>1540.8000000000029</v>
      </c>
      <c r="U22">
        <v>-1417.3999999999942</v>
      </c>
      <c r="W22">
        <v>6204.4</v>
      </c>
      <c r="X22">
        <v>2911.8</v>
      </c>
      <c r="AB22">
        <v>72142.8</v>
      </c>
      <c r="AC22">
        <v>1.5292170528451903</v>
      </c>
      <c r="AK22">
        <v>72142.8</v>
      </c>
      <c r="AL22">
        <v>1.5292170528451903</v>
      </c>
    </row>
    <row r="23" spans="2:38" x14ac:dyDescent="0.25">
      <c r="B23">
        <v>97151</v>
      </c>
      <c r="C23">
        <v>25107</v>
      </c>
      <c r="D23">
        <v>16775</v>
      </c>
      <c r="E23">
        <v>49107</v>
      </c>
      <c r="F23">
        <v>53960</v>
      </c>
      <c r="H23">
        <v>56418</v>
      </c>
      <c r="J23">
        <f t="shared" si="0"/>
        <v>48420</v>
      </c>
      <c r="K23">
        <f t="shared" si="1"/>
        <v>1.165179677819083</v>
      </c>
      <c r="L23">
        <f t="shared" si="2"/>
        <v>97151</v>
      </c>
      <c r="M23">
        <f t="shared" si="3"/>
        <v>16775</v>
      </c>
      <c r="N23">
        <f t="shared" si="4"/>
        <v>48420</v>
      </c>
      <c r="O23">
        <f t="shared" si="5"/>
        <v>80376</v>
      </c>
      <c r="Q23">
        <v>-7911</v>
      </c>
      <c r="R23">
        <v>0</v>
      </c>
      <c r="T23">
        <v>3746.4000000000015</v>
      </c>
      <c r="U23">
        <v>1181.8000000000029</v>
      </c>
      <c r="W23">
        <v>5757.5999999999995</v>
      </c>
      <c r="X23">
        <v>2943.3999999999996</v>
      </c>
      <c r="Z23">
        <v>48420</v>
      </c>
      <c r="AA23">
        <v>1.165179677819083</v>
      </c>
      <c r="AI23">
        <v>48420</v>
      </c>
      <c r="AJ23">
        <v>1.165179677819083</v>
      </c>
    </row>
    <row r="24" spans="2:38" x14ac:dyDescent="0.25">
      <c r="B24">
        <v>10124</v>
      </c>
      <c r="C24">
        <v>103756</v>
      </c>
      <c r="D24">
        <v>24055</v>
      </c>
      <c r="E24">
        <v>44660</v>
      </c>
      <c r="F24">
        <v>64076</v>
      </c>
      <c r="H24">
        <v>78049</v>
      </c>
      <c r="J24">
        <f t="shared" si="0"/>
        <v>49334.2</v>
      </c>
      <c r="K24">
        <f t="shared" si="1"/>
        <v>1.5820465316149852</v>
      </c>
      <c r="L24">
        <f t="shared" si="2"/>
        <v>103756</v>
      </c>
      <c r="M24">
        <f t="shared" si="3"/>
        <v>10124</v>
      </c>
      <c r="N24">
        <f t="shared" si="4"/>
        <v>49334.2</v>
      </c>
      <c r="O24">
        <f t="shared" si="5"/>
        <v>93632</v>
      </c>
      <c r="Q24">
        <v>7939</v>
      </c>
      <c r="R24">
        <v>3889</v>
      </c>
      <c r="T24">
        <v>-2424.2000000000044</v>
      </c>
      <c r="U24">
        <v>-2108.2000000000044</v>
      </c>
      <c r="W24">
        <v>5176.6000000000004</v>
      </c>
      <c r="X24">
        <v>4753</v>
      </c>
      <c r="Z24">
        <v>49334.2</v>
      </c>
      <c r="AA24">
        <v>1.5820465316149852</v>
      </c>
      <c r="AK24">
        <v>49334.2</v>
      </c>
      <c r="AL24">
        <v>1.5820465316149852</v>
      </c>
    </row>
    <row r="25" spans="2:38" x14ac:dyDescent="0.25">
      <c r="B25">
        <v>9873</v>
      </c>
      <c r="C25">
        <v>17852</v>
      </c>
      <c r="D25">
        <v>98155</v>
      </c>
      <c r="E25">
        <v>15729</v>
      </c>
      <c r="F25">
        <v>12954</v>
      </c>
      <c r="H25">
        <v>46885</v>
      </c>
      <c r="J25">
        <f t="shared" si="0"/>
        <v>30912.6</v>
      </c>
      <c r="K25">
        <f t="shared" si="1"/>
        <v>1.5166954575157057</v>
      </c>
      <c r="L25">
        <f t="shared" si="2"/>
        <v>98155</v>
      </c>
      <c r="M25">
        <f t="shared" si="3"/>
        <v>9873</v>
      </c>
      <c r="N25">
        <f t="shared" si="4"/>
        <v>30912.6</v>
      </c>
      <c r="O25">
        <f t="shared" si="5"/>
        <v>88282</v>
      </c>
      <c r="Q25">
        <v>-9326</v>
      </c>
      <c r="R25">
        <v>-5938</v>
      </c>
      <c r="T25">
        <v>580.79999999999927</v>
      </c>
      <c r="U25">
        <v>2292.3999999999978</v>
      </c>
      <c r="W25">
        <v>7461.5999999999995</v>
      </c>
      <c r="X25">
        <v>2673.6</v>
      </c>
      <c r="AD25">
        <v>30912.6</v>
      </c>
      <c r="AE25">
        <v>1.5166954575157057</v>
      </c>
      <c r="AK25">
        <v>30912.6</v>
      </c>
      <c r="AL25">
        <v>1.5166954575157057</v>
      </c>
    </row>
    <row r="26" spans="2:38" x14ac:dyDescent="0.25">
      <c r="B26">
        <v>61564</v>
      </c>
      <c r="C26">
        <v>51496</v>
      </c>
      <c r="D26">
        <v>12125</v>
      </c>
      <c r="E26">
        <v>27470</v>
      </c>
      <c r="F26">
        <v>96774</v>
      </c>
      <c r="H26">
        <v>60152</v>
      </c>
      <c r="J26">
        <f t="shared" si="0"/>
        <v>49885.8</v>
      </c>
      <c r="K26">
        <f t="shared" si="1"/>
        <v>1.20579403357268</v>
      </c>
      <c r="L26">
        <f t="shared" si="2"/>
        <v>96774</v>
      </c>
      <c r="M26">
        <f t="shared" si="3"/>
        <v>12125</v>
      </c>
      <c r="N26">
        <f t="shared" si="4"/>
        <v>49885.8</v>
      </c>
      <c r="O26">
        <f t="shared" si="5"/>
        <v>84649</v>
      </c>
      <c r="Q26">
        <v>-6268</v>
      </c>
      <c r="R26">
        <v>-76</v>
      </c>
      <c r="T26">
        <v>3613.2000000000044</v>
      </c>
      <c r="U26">
        <v>142.80000000000291</v>
      </c>
      <c r="W26">
        <v>4259.9999999999991</v>
      </c>
      <c r="X26">
        <v>2403.1999999999998</v>
      </c>
      <c r="Z26">
        <v>49885.8</v>
      </c>
      <c r="AA26">
        <v>1.20579403357268</v>
      </c>
      <c r="AI26">
        <v>49885.8</v>
      </c>
      <c r="AJ26">
        <v>1.20579403357268</v>
      </c>
    </row>
    <row r="27" spans="2:38" x14ac:dyDescent="0.25">
      <c r="B27">
        <v>47446</v>
      </c>
      <c r="C27">
        <v>93881</v>
      </c>
      <c r="D27">
        <v>33318</v>
      </c>
      <c r="E27">
        <v>16533</v>
      </c>
      <c r="F27">
        <v>16740</v>
      </c>
      <c r="H27">
        <v>101539</v>
      </c>
      <c r="J27">
        <f t="shared" si="0"/>
        <v>41583.599999999999</v>
      </c>
      <c r="K27">
        <f t="shared" si="1"/>
        <v>2.4418039804153562</v>
      </c>
      <c r="L27">
        <f t="shared" si="2"/>
        <v>93881</v>
      </c>
      <c r="M27">
        <f t="shared" si="3"/>
        <v>16533</v>
      </c>
      <c r="N27">
        <f t="shared" si="4"/>
        <v>41583.599999999999</v>
      </c>
      <c r="O27">
        <f t="shared" si="5"/>
        <v>77348</v>
      </c>
      <c r="Q27">
        <v>13225</v>
      </c>
      <c r="R27">
        <v>6700</v>
      </c>
      <c r="T27">
        <v>5987.4000000000015</v>
      </c>
      <c r="U27">
        <v>4488</v>
      </c>
      <c r="W27">
        <v>7057</v>
      </c>
      <c r="X27">
        <v>4488</v>
      </c>
      <c r="AD27">
        <v>41583.599999999999</v>
      </c>
      <c r="AE27">
        <v>2.4418039804153562</v>
      </c>
      <c r="AK27">
        <v>41583.599999999999</v>
      </c>
      <c r="AL27">
        <v>2.4418039804153562</v>
      </c>
    </row>
    <row r="28" spans="2:38" x14ac:dyDescent="0.25">
      <c r="B28">
        <v>111473</v>
      </c>
      <c r="C28">
        <v>105697</v>
      </c>
      <c r="D28">
        <v>73706</v>
      </c>
      <c r="E28">
        <v>57469</v>
      </c>
      <c r="F28">
        <v>83852</v>
      </c>
      <c r="H28">
        <v>95044</v>
      </c>
      <c r="J28">
        <f t="shared" si="0"/>
        <v>86439.4</v>
      </c>
      <c r="K28">
        <f t="shared" si="1"/>
        <v>1.099544883467493</v>
      </c>
      <c r="L28">
        <f t="shared" si="2"/>
        <v>111473</v>
      </c>
      <c r="M28">
        <f t="shared" si="3"/>
        <v>57469</v>
      </c>
      <c r="N28">
        <f t="shared" si="4"/>
        <v>86439.4</v>
      </c>
      <c r="O28">
        <f t="shared" si="5"/>
        <v>54004</v>
      </c>
      <c r="Q28">
        <v>-404</v>
      </c>
      <c r="R28">
        <v>33</v>
      </c>
      <c r="T28">
        <v>-3645.8000000000029</v>
      </c>
      <c r="U28">
        <v>-486.40000000000873</v>
      </c>
      <c r="W28">
        <v>5819.8</v>
      </c>
      <c r="X28">
        <v>1582</v>
      </c>
      <c r="AB28">
        <v>86439.4</v>
      </c>
      <c r="AC28">
        <v>1.099544883467493</v>
      </c>
      <c r="AI28">
        <v>86439.4</v>
      </c>
      <c r="AJ28">
        <v>1.099544883467493</v>
      </c>
    </row>
    <row r="29" spans="2:38" x14ac:dyDescent="0.25">
      <c r="B29">
        <v>10373</v>
      </c>
      <c r="C29">
        <v>110503</v>
      </c>
      <c r="D29">
        <v>106389</v>
      </c>
      <c r="E29">
        <v>83658</v>
      </c>
      <c r="F29">
        <v>8487</v>
      </c>
      <c r="H29">
        <v>68463</v>
      </c>
      <c r="J29">
        <f t="shared" si="0"/>
        <v>63882</v>
      </c>
      <c r="K29">
        <f t="shared" si="1"/>
        <v>1.0717103409411102</v>
      </c>
      <c r="L29">
        <f t="shared" si="2"/>
        <v>110503</v>
      </c>
      <c r="M29">
        <f t="shared" si="3"/>
        <v>8487</v>
      </c>
      <c r="N29">
        <f t="shared" si="4"/>
        <v>63882</v>
      </c>
      <c r="O29">
        <f t="shared" si="5"/>
        <v>102016</v>
      </c>
      <c r="Q29">
        <v>-5214</v>
      </c>
      <c r="R29">
        <v>-81</v>
      </c>
      <c r="T29">
        <v>-939</v>
      </c>
      <c r="U29">
        <v>-1855.3999999999942</v>
      </c>
      <c r="W29">
        <v>4734.6000000000004</v>
      </c>
      <c r="X29">
        <v>2915.3999999999996</v>
      </c>
      <c r="AB29">
        <v>63882</v>
      </c>
      <c r="AC29">
        <v>1.0717103409411102</v>
      </c>
      <c r="AI29">
        <v>63882</v>
      </c>
      <c r="AJ29">
        <v>1.0717103409411102</v>
      </c>
    </row>
    <row r="30" spans="2:38" x14ac:dyDescent="0.25">
      <c r="B30">
        <v>109161</v>
      </c>
      <c r="C30">
        <v>46231</v>
      </c>
      <c r="D30">
        <v>101785</v>
      </c>
      <c r="E30">
        <v>116125</v>
      </c>
      <c r="F30">
        <v>49742</v>
      </c>
      <c r="H30">
        <v>123391</v>
      </c>
      <c r="J30">
        <f t="shared" si="0"/>
        <v>84608.8</v>
      </c>
      <c r="K30">
        <f t="shared" si="1"/>
        <v>1.4583707604882707</v>
      </c>
      <c r="L30">
        <f t="shared" si="2"/>
        <v>116125</v>
      </c>
      <c r="M30">
        <f t="shared" si="3"/>
        <v>46231</v>
      </c>
      <c r="N30">
        <f t="shared" si="4"/>
        <v>84608.8</v>
      </c>
      <c r="O30">
        <f t="shared" si="5"/>
        <v>69894</v>
      </c>
      <c r="Q30">
        <v>4450</v>
      </c>
      <c r="R30">
        <v>0</v>
      </c>
      <c r="T30">
        <v>3748.6000000000058</v>
      </c>
      <c r="U30">
        <v>3736.6000000000058</v>
      </c>
      <c r="W30">
        <v>5539.8</v>
      </c>
      <c r="X30">
        <v>5204.6000000000004</v>
      </c>
      <c r="AF30">
        <v>84608.8</v>
      </c>
      <c r="AG30">
        <v>1.4583707604882707</v>
      </c>
      <c r="AK30">
        <v>84608.8</v>
      </c>
      <c r="AL30">
        <v>1.4583707604882707</v>
      </c>
    </row>
    <row r="31" spans="2:38" x14ac:dyDescent="0.25">
      <c r="B31">
        <v>68616</v>
      </c>
      <c r="C31">
        <v>79283</v>
      </c>
      <c r="D31">
        <v>42331</v>
      </c>
      <c r="E31">
        <v>114293</v>
      </c>
      <c r="F31">
        <v>110600</v>
      </c>
      <c r="H31">
        <v>107837</v>
      </c>
      <c r="J31">
        <f t="shared" si="0"/>
        <v>83024.600000000006</v>
      </c>
      <c r="K31">
        <f t="shared" si="1"/>
        <v>1.2988560017151543</v>
      </c>
      <c r="L31">
        <f t="shared" si="2"/>
        <v>114293</v>
      </c>
      <c r="M31">
        <f t="shared" si="3"/>
        <v>42331</v>
      </c>
      <c r="N31">
        <f t="shared" si="4"/>
        <v>83024.600000000006</v>
      </c>
      <c r="O31">
        <f t="shared" si="5"/>
        <v>71962</v>
      </c>
      <c r="Q31">
        <v>5132</v>
      </c>
      <c r="R31">
        <v>8274</v>
      </c>
      <c r="T31">
        <v>-7675.5999999999913</v>
      </c>
      <c r="U31">
        <v>817.40000000000873</v>
      </c>
      <c r="W31">
        <v>7675.6</v>
      </c>
      <c r="X31">
        <v>855</v>
      </c>
      <c r="AB31">
        <v>83024.600000000006</v>
      </c>
      <c r="AC31">
        <v>1.2988560017151543</v>
      </c>
      <c r="AK31">
        <v>83024.600000000006</v>
      </c>
      <c r="AL31">
        <v>1.2988560017151543</v>
      </c>
    </row>
    <row r="32" spans="2:38" x14ac:dyDescent="0.25">
      <c r="B32">
        <v>110130</v>
      </c>
      <c r="C32">
        <v>36904</v>
      </c>
      <c r="D32">
        <v>20409</v>
      </c>
      <c r="E32">
        <v>86394</v>
      </c>
      <c r="F32">
        <v>46309</v>
      </c>
      <c r="H32">
        <v>69088</v>
      </c>
      <c r="J32">
        <f t="shared" si="0"/>
        <v>60029.2</v>
      </c>
      <c r="K32">
        <f t="shared" si="1"/>
        <v>1.1509065588080467</v>
      </c>
      <c r="L32">
        <f t="shared" si="2"/>
        <v>110130</v>
      </c>
      <c r="M32">
        <f t="shared" si="3"/>
        <v>20409</v>
      </c>
      <c r="N32">
        <f t="shared" si="4"/>
        <v>60029.2</v>
      </c>
      <c r="O32">
        <f t="shared" si="5"/>
        <v>89721</v>
      </c>
      <c r="Q32">
        <v>85</v>
      </c>
      <c r="R32">
        <v>-4657</v>
      </c>
      <c r="T32">
        <v>-2110.4000000000015</v>
      </c>
      <c r="U32">
        <v>-9.4000000000014552</v>
      </c>
      <c r="W32">
        <v>4322.3999999999996</v>
      </c>
      <c r="X32">
        <v>375</v>
      </c>
      <c r="AB32">
        <v>60029.2</v>
      </c>
      <c r="AC32">
        <v>1.1509065588080467</v>
      </c>
      <c r="AI32">
        <v>60029.2</v>
      </c>
      <c r="AJ32">
        <v>1.1509065588080467</v>
      </c>
    </row>
    <row r="33" spans="2:38" x14ac:dyDescent="0.25">
      <c r="B33">
        <v>81910</v>
      </c>
      <c r="C33">
        <v>99662</v>
      </c>
      <c r="D33">
        <v>37295</v>
      </c>
      <c r="E33">
        <v>59178</v>
      </c>
      <c r="F33">
        <v>37108</v>
      </c>
      <c r="H33">
        <v>119388</v>
      </c>
      <c r="J33">
        <f t="shared" si="0"/>
        <v>63030.6</v>
      </c>
      <c r="K33">
        <f t="shared" si="1"/>
        <v>1.8941276142064332</v>
      </c>
      <c r="L33">
        <f t="shared" si="2"/>
        <v>99662</v>
      </c>
      <c r="M33">
        <f t="shared" si="3"/>
        <v>37108</v>
      </c>
      <c r="N33">
        <f t="shared" si="4"/>
        <v>63030.6</v>
      </c>
      <c r="O33">
        <f t="shared" si="5"/>
        <v>62554</v>
      </c>
      <c r="Q33">
        <v>-291</v>
      </c>
      <c r="R33">
        <v>-1341</v>
      </c>
      <c r="T33">
        <v>940.19999999999709</v>
      </c>
      <c r="U33">
        <v>-5</v>
      </c>
      <c r="W33">
        <v>8224.2000000000007</v>
      </c>
      <c r="X33">
        <v>858.2</v>
      </c>
      <c r="AF33">
        <v>63030.6</v>
      </c>
      <c r="AG33">
        <v>1.8941276142064332</v>
      </c>
      <c r="AK33">
        <v>63030.6</v>
      </c>
      <c r="AL33">
        <v>1.8941276142064332</v>
      </c>
    </row>
    <row r="34" spans="2:38" x14ac:dyDescent="0.25">
      <c r="B34">
        <v>75546</v>
      </c>
      <c r="C34">
        <v>106833</v>
      </c>
      <c r="D34">
        <v>110162</v>
      </c>
      <c r="E34">
        <v>4111</v>
      </c>
      <c r="F34">
        <v>18789</v>
      </c>
      <c r="H34">
        <v>127763</v>
      </c>
      <c r="J34">
        <f t="shared" ref="J34:J65" si="6">AVERAGE(B34:F34)</f>
        <v>63088.2</v>
      </c>
      <c r="K34">
        <f t="shared" ref="K34:K65" si="7">H34/J34</f>
        <v>2.0251489184982296</v>
      </c>
      <c r="L34">
        <f t="shared" ref="L34:L65" si="8">MAX(B34:F34)</f>
        <v>110162</v>
      </c>
      <c r="M34">
        <f t="shared" ref="M34:M65" si="9">MIN(B34:F34)</f>
        <v>4111</v>
      </c>
      <c r="N34">
        <f t="shared" ref="N34:N65" si="10">AVERAGE(B34:F34)</f>
        <v>63088.2</v>
      </c>
      <c r="O34">
        <f t="shared" ref="O34:O65" si="11">L34-M34</f>
        <v>106051</v>
      </c>
      <c r="Q34">
        <v>4025</v>
      </c>
      <c r="R34">
        <v>1791</v>
      </c>
      <c r="T34">
        <v>-822.60000000000582</v>
      </c>
      <c r="U34">
        <v>-447.80000000000291</v>
      </c>
      <c r="W34">
        <v>7052.2</v>
      </c>
      <c r="X34">
        <v>4182.6000000000004</v>
      </c>
      <c r="AF34">
        <v>63088.2</v>
      </c>
      <c r="AG34">
        <v>2.0251489184982296</v>
      </c>
      <c r="AK34">
        <v>63088.2</v>
      </c>
      <c r="AL34">
        <v>2.0251489184982296</v>
      </c>
    </row>
    <row r="35" spans="2:38" x14ac:dyDescent="0.25">
      <c r="B35">
        <v>86393</v>
      </c>
      <c r="C35">
        <v>111209</v>
      </c>
      <c r="D35">
        <v>50651</v>
      </c>
      <c r="E35">
        <v>85063</v>
      </c>
      <c r="F35">
        <v>108225</v>
      </c>
      <c r="H35">
        <v>114533</v>
      </c>
      <c r="J35">
        <f t="shared" si="6"/>
        <v>88308.2</v>
      </c>
      <c r="K35">
        <f t="shared" si="7"/>
        <v>1.2969690243941108</v>
      </c>
      <c r="L35">
        <f t="shared" si="8"/>
        <v>111209</v>
      </c>
      <c r="M35">
        <f t="shared" si="9"/>
        <v>50651</v>
      </c>
      <c r="N35">
        <f t="shared" si="10"/>
        <v>88308.2</v>
      </c>
      <c r="O35">
        <f t="shared" si="11"/>
        <v>60558</v>
      </c>
      <c r="Q35">
        <v>2234</v>
      </c>
      <c r="R35">
        <v>-4510</v>
      </c>
      <c r="T35">
        <v>-1481.8000000000029</v>
      </c>
      <c r="U35">
        <v>-408</v>
      </c>
      <c r="W35">
        <v>5042.2000000000007</v>
      </c>
      <c r="X35">
        <v>771.99999999999989</v>
      </c>
      <c r="AB35">
        <v>88308.2</v>
      </c>
      <c r="AC35">
        <v>1.2969690243941108</v>
      </c>
      <c r="AK35">
        <v>88308.2</v>
      </c>
      <c r="AL35">
        <v>1.2969690243941108</v>
      </c>
    </row>
    <row r="36" spans="2:38" x14ac:dyDescent="0.25">
      <c r="B36">
        <v>12066</v>
      </c>
      <c r="C36">
        <v>62549</v>
      </c>
      <c r="D36">
        <v>15786</v>
      </c>
      <c r="E36">
        <v>41948</v>
      </c>
      <c r="F36">
        <v>37273</v>
      </c>
      <c r="H36">
        <v>72326</v>
      </c>
      <c r="J36">
        <f t="shared" si="6"/>
        <v>33924.400000000001</v>
      </c>
      <c r="K36">
        <f t="shared" si="7"/>
        <v>2.1319758050252915</v>
      </c>
      <c r="L36">
        <f t="shared" si="8"/>
        <v>62549</v>
      </c>
      <c r="M36">
        <f t="shared" si="9"/>
        <v>12066</v>
      </c>
      <c r="N36">
        <f t="shared" si="10"/>
        <v>33924.400000000001</v>
      </c>
      <c r="O36">
        <f t="shared" si="11"/>
        <v>50483</v>
      </c>
      <c r="Q36">
        <v>6398</v>
      </c>
      <c r="R36">
        <v>-57</v>
      </c>
      <c r="T36">
        <v>-1401.1999999999971</v>
      </c>
      <c r="U36">
        <v>1444</v>
      </c>
      <c r="W36">
        <v>3741.2000000000007</v>
      </c>
      <c r="X36">
        <v>1776.0000000000002</v>
      </c>
      <c r="AD36">
        <v>33924.400000000001</v>
      </c>
      <c r="AE36">
        <v>2.1319758050252915</v>
      </c>
      <c r="AK36">
        <v>33924.400000000001</v>
      </c>
      <c r="AL36">
        <v>2.1319758050252915</v>
      </c>
    </row>
    <row r="37" spans="2:38" x14ac:dyDescent="0.25">
      <c r="B37">
        <v>9141</v>
      </c>
      <c r="C37">
        <v>77022</v>
      </c>
      <c r="D37">
        <v>53220</v>
      </c>
      <c r="E37">
        <v>28631</v>
      </c>
      <c r="F37">
        <v>16326</v>
      </c>
      <c r="H37">
        <v>96377</v>
      </c>
      <c r="J37">
        <f t="shared" si="6"/>
        <v>36868</v>
      </c>
      <c r="K37">
        <f t="shared" si="7"/>
        <v>2.6141097971140286</v>
      </c>
      <c r="L37">
        <f t="shared" si="8"/>
        <v>77022</v>
      </c>
      <c r="M37">
        <f t="shared" si="9"/>
        <v>9141</v>
      </c>
      <c r="N37">
        <f t="shared" si="10"/>
        <v>36868</v>
      </c>
      <c r="O37">
        <f t="shared" si="11"/>
        <v>67881</v>
      </c>
      <c r="Q37">
        <v>3635</v>
      </c>
      <c r="R37">
        <v>2578</v>
      </c>
      <c r="T37">
        <v>-3795.8000000000029</v>
      </c>
      <c r="U37">
        <v>-1223</v>
      </c>
      <c r="W37">
        <v>4619</v>
      </c>
      <c r="X37">
        <v>1437</v>
      </c>
      <c r="AD37">
        <v>36868</v>
      </c>
      <c r="AE37">
        <v>2.6141097971140286</v>
      </c>
      <c r="AK37">
        <v>36868</v>
      </c>
      <c r="AL37">
        <v>2.6141097971140286</v>
      </c>
    </row>
    <row r="38" spans="2:38" x14ac:dyDescent="0.25">
      <c r="B38">
        <v>117452</v>
      </c>
      <c r="C38">
        <v>87201</v>
      </c>
      <c r="D38">
        <v>82499</v>
      </c>
      <c r="E38">
        <v>84383</v>
      </c>
      <c r="F38">
        <v>14855</v>
      </c>
      <c r="H38">
        <v>126745</v>
      </c>
      <c r="J38">
        <f t="shared" si="6"/>
        <v>77278</v>
      </c>
      <c r="K38">
        <f t="shared" si="7"/>
        <v>1.6401174978648516</v>
      </c>
      <c r="L38">
        <f t="shared" si="8"/>
        <v>117452</v>
      </c>
      <c r="M38">
        <f t="shared" si="9"/>
        <v>14855</v>
      </c>
      <c r="N38">
        <f t="shared" si="10"/>
        <v>77278</v>
      </c>
      <c r="O38">
        <f t="shared" si="11"/>
        <v>102597</v>
      </c>
      <c r="Q38">
        <v>-191</v>
      </c>
      <c r="R38">
        <v>-433</v>
      </c>
      <c r="T38">
        <v>2272.6000000000058</v>
      </c>
      <c r="U38">
        <v>2488.6000000000058</v>
      </c>
      <c r="W38">
        <v>2827.4</v>
      </c>
      <c r="X38">
        <v>2709.4</v>
      </c>
      <c r="AF38">
        <v>77278</v>
      </c>
      <c r="AG38">
        <v>1.6401174978648516</v>
      </c>
      <c r="AK38">
        <v>77278</v>
      </c>
      <c r="AL38">
        <v>1.6401174978648516</v>
      </c>
    </row>
    <row r="39" spans="2:38" x14ac:dyDescent="0.25">
      <c r="B39">
        <v>44712</v>
      </c>
      <c r="C39">
        <v>104163</v>
      </c>
      <c r="D39">
        <v>110998</v>
      </c>
      <c r="E39">
        <v>85530</v>
      </c>
      <c r="F39">
        <v>63261</v>
      </c>
      <c r="H39">
        <v>99227</v>
      </c>
      <c r="J39">
        <f t="shared" si="6"/>
        <v>81732.800000000003</v>
      </c>
      <c r="K39">
        <f t="shared" si="7"/>
        <v>1.2140413640545777</v>
      </c>
      <c r="L39">
        <f t="shared" si="8"/>
        <v>110998</v>
      </c>
      <c r="M39">
        <f t="shared" si="9"/>
        <v>44712</v>
      </c>
      <c r="N39">
        <f t="shared" si="10"/>
        <v>81732.800000000003</v>
      </c>
      <c r="O39">
        <f t="shared" si="11"/>
        <v>66286</v>
      </c>
      <c r="Q39">
        <v>6239</v>
      </c>
      <c r="R39">
        <v>749</v>
      </c>
      <c r="T39">
        <v>-3530.8000000000029</v>
      </c>
      <c r="U39">
        <v>-1082.8000000000029</v>
      </c>
      <c r="W39">
        <v>7389.2</v>
      </c>
      <c r="X39">
        <v>2438.4</v>
      </c>
      <c r="AB39">
        <v>81732.800000000003</v>
      </c>
      <c r="AC39">
        <v>1.2140413640545777</v>
      </c>
      <c r="AI39">
        <v>81732.800000000003</v>
      </c>
      <c r="AJ39">
        <v>1.2140413640545777</v>
      </c>
    </row>
    <row r="40" spans="2:38" x14ac:dyDescent="0.25">
      <c r="B40">
        <v>110673</v>
      </c>
      <c r="C40">
        <v>81951</v>
      </c>
      <c r="D40">
        <v>10908</v>
      </c>
      <c r="E40">
        <v>49987</v>
      </c>
      <c r="F40">
        <v>19549</v>
      </c>
      <c r="H40">
        <v>84057</v>
      </c>
      <c r="J40">
        <f t="shared" si="6"/>
        <v>54613.599999999999</v>
      </c>
      <c r="K40">
        <f t="shared" si="7"/>
        <v>1.5391221234271317</v>
      </c>
      <c r="L40">
        <f t="shared" si="8"/>
        <v>110673</v>
      </c>
      <c r="M40">
        <f t="shared" si="9"/>
        <v>10908</v>
      </c>
      <c r="N40">
        <f t="shared" si="10"/>
        <v>54613.599999999999</v>
      </c>
      <c r="O40">
        <f t="shared" si="11"/>
        <v>99765</v>
      </c>
      <c r="Q40">
        <v>-1059</v>
      </c>
      <c r="R40">
        <v>1482</v>
      </c>
      <c r="T40">
        <v>2215.5999999999985</v>
      </c>
      <c r="U40">
        <v>-1147</v>
      </c>
      <c r="W40">
        <v>4603.6000000000004</v>
      </c>
      <c r="X40">
        <v>1155.4000000000001</v>
      </c>
      <c r="AD40">
        <v>54613.599999999999</v>
      </c>
      <c r="AE40">
        <v>1.5391221234271317</v>
      </c>
      <c r="AK40">
        <v>54613.599999999999</v>
      </c>
      <c r="AL40">
        <v>1.5391221234271317</v>
      </c>
    </row>
    <row r="41" spans="2:38" x14ac:dyDescent="0.25">
      <c r="B41">
        <v>97798</v>
      </c>
      <c r="C41">
        <v>64736</v>
      </c>
      <c r="D41">
        <v>69404</v>
      </c>
      <c r="E41">
        <v>18758</v>
      </c>
      <c r="F41">
        <v>95188</v>
      </c>
      <c r="H41">
        <v>96502</v>
      </c>
      <c r="J41">
        <f t="shared" si="6"/>
        <v>69176.800000000003</v>
      </c>
      <c r="K41">
        <f t="shared" si="7"/>
        <v>1.3950052618797053</v>
      </c>
      <c r="L41">
        <f t="shared" si="8"/>
        <v>97798</v>
      </c>
      <c r="M41">
        <f t="shared" si="9"/>
        <v>18758</v>
      </c>
      <c r="N41">
        <f t="shared" si="10"/>
        <v>69176.800000000003</v>
      </c>
      <c r="O41">
        <f t="shared" si="11"/>
        <v>79040</v>
      </c>
      <c r="Q41">
        <v>-5588</v>
      </c>
      <c r="R41">
        <v>37</v>
      </c>
      <c r="T41">
        <v>1822</v>
      </c>
      <c r="U41">
        <v>110.19999999999709</v>
      </c>
      <c r="W41">
        <v>3485.2</v>
      </c>
      <c r="X41">
        <v>2992.2</v>
      </c>
      <c r="AF41">
        <v>69176.800000000003</v>
      </c>
      <c r="AG41">
        <v>1.3950052618797053</v>
      </c>
      <c r="AK41">
        <v>69176.800000000003</v>
      </c>
      <c r="AL41">
        <v>1.3950052618797053</v>
      </c>
    </row>
    <row r="42" spans="2:38" x14ac:dyDescent="0.25">
      <c r="B42">
        <v>92385</v>
      </c>
      <c r="C42">
        <v>47532</v>
      </c>
      <c r="D42">
        <v>45779</v>
      </c>
      <c r="E42">
        <v>103240</v>
      </c>
      <c r="F42">
        <v>12703</v>
      </c>
      <c r="H42">
        <v>107955</v>
      </c>
      <c r="J42">
        <f t="shared" si="6"/>
        <v>60327.8</v>
      </c>
      <c r="K42">
        <f t="shared" si="7"/>
        <v>1.7894735097252013</v>
      </c>
      <c r="L42">
        <f t="shared" si="8"/>
        <v>103240</v>
      </c>
      <c r="M42">
        <f t="shared" si="9"/>
        <v>12703</v>
      </c>
      <c r="N42">
        <f t="shared" si="10"/>
        <v>60327.8</v>
      </c>
      <c r="O42">
        <f t="shared" si="11"/>
        <v>90537</v>
      </c>
      <c r="Q42">
        <v>-777</v>
      </c>
      <c r="R42">
        <v>-1182</v>
      </c>
      <c r="T42">
        <v>6478.4000000000015</v>
      </c>
      <c r="U42">
        <v>4456.6000000000058</v>
      </c>
      <c r="W42">
        <v>6911.9999999999991</v>
      </c>
      <c r="X42">
        <v>5351.8</v>
      </c>
      <c r="AD42">
        <v>60327.8</v>
      </c>
      <c r="AE42">
        <v>1.7894735097252013</v>
      </c>
      <c r="AK42">
        <v>60327.8</v>
      </c>
      <c r="AL42">
        <v>1.7894735097252013</v>
      </c>
    </row>
    <row r="43" spans="2:38" x14ac:dyDescent="0.25">
      <c r="B43">
        <v>5564</v>
      </c>
      <c r="C43">
        <v>75869</v>
      </c>
      <c r="D43">
        <v>13360</v>
      </c>
      <c r="E43">
        <v>87982</v>
      </c>
      <c r="F43">
        <v>31366</v>
      </c>
      <c r="H43">
        <v>101913</v>
      </c>
      <c r="J43">
        <f t="shared" si="6"/>
        <v>42828.2</v>
      </c>
      <c r="K43">
        <f t="shared" si="7"/>
        <v>2.3795770076725149</v>
      </c>
      <c r="L43">
        <f t="shared" si="8"/>
        <v>87982</v>
      </c>
      <c r="M43">
        <f t="shared" si="9"/>
        <v>5564</v>
      </c>
      <c r="N43">
        <f t="shared" si="10"/>
        <v>42828.2</v>
      </c>
      <c r="O43">
        <f t="shared" si="11"/>
        <v>82418</v>
      </c>
      <c r="Q43">
        <v>-177</v>
      </c>
      <c r="R43">
        <v>-32</v>
      </c>
      <c r="T43">
        <v>-4945</v>
      </c>
      <c r="U43">
        <v>-527.40000000000146</v>
      </c>
      <c r="W43">
        <v>7125</v>
      </c>
      <c r="X43">
        <v>4979.3999999999996</v>
      </c>
      <c r="AD43">
        <v>42828.2</v>
      </c>
      <c r="AE43">
        <v>2.3795770076725149</v>
      </c>
      <c r="AK43">
        <v>42828.2</v>
      </c>
      <c r="AL43">
        <v>2.3795770076725149</v>
      </c>
    </row>
    <row r="44" spans="2:38" x14ac:dyDescent="0.25">
      <c r="B44">
        <v>69801</v>
      </c>
      <c r="C44">
        <v>49153</v>
      </c>
      <c r="D44">
        <v>39006</v>
      </c>
      <c r="E44">
        <v>92697</v>
      </c>
      <c r="F44">
        <v>28589</v>
      </c>
      <c r="H44">
        <v>107233</v>
      </c>
      <c r="J44">
        <f t="shared" si="6"/>
        <v>55849.2</v>
      </c>
      <c r="K44">
        <f t="shared" si="7"/>
        <v>1.9200454079915201</v>
      </c>
      <c r="L44">
        <f t="shared" si="8"/>
        <v>92697</v>
      </c>
      <c r="M44">
        <f t="shared" si="9"/>
        <v>28589</v>
      </c>
      <c r="N44">
        <f t="shared" si="10"/>
        <v>55849.2</v>
      </c>
      <c r="O44">
        <f t="shared" si="11"/>
        <v>64108</v>
      </c>
      <c r="Q44">
        <v>-23</v>
      </c>
      <c r="R44">
        <v>-19</v>
      </c>
      <c r="T44">
        <v>3967.7999999999956</v>
      </c>
      <c r="U44">
        <v>594.39999999999418</v>
      </c>
      <c r="W44">
        <v>6453</v>
      </c>
      <c r="X44">
        <v>2589.1999999999998</v>
      </c>
      <c r="AD44">
        <v>55849.2</v>
      </c>
      <c r="AE44">
        <v>1.9200454079915201</v>
      </c>
      <c r="AK44">
        <v>55849.2</v>
      </c>
      <c r="AL44">
        <v>1.9200454079915201</v>
      </c>
    </row>
    <row r="45" spans="2:38" x14ac:dyDescent="0.25">
      <c r="B45">
        <v>111367</v>
      </c>
      <c r="C45">
        <v>54770</v>
      </c>
      <c r="D45">
        <v>98947</v>
      </c>
      <c r="E45">
        <v>47972</v>
      </c>
      <c r="F45">
        <v>108705</v>
      </c>
      <c r="H45">
        <v>89482</v>
      </c>
      <c r="J45">
        <f t="shared" si="6"/>
        <v>84352.2</v>
      </c>
      <c r="K45">
        <f t="shared" si="7"/>
        <v>1.06081406294086</v>
      </c>
      <c r="L45">
        <f t="shared" si="8"/>
        <v>111367</v>
      </c>
      <c r="M45">
        <f t="shared" si="9"/>
        <v>47972</v>
      </c>
      <c r="N45">
        <f t="shared" si="10"/>
        <v>84352.2</v>
      </c>
      <c r="O45">
        <f t="shared" si="11"/>
        <v>63395</v>
      </c>
      <c r="Q45">
        <v>-308</v>
      </c>
      <c r="R45">
        <v>-98</v>
      </c>
      <c r="T45">
        <v>-1428</v>
      </c>
      <c r="U45">
        <v>-550.40000000000873</v>
      </c>
      <c r="W45">
        <v>6124.8</v>
      </c>
      <c r="X45">
        <v>3159.2</v>
      </c>
      <c r="AB45">
        <v>84352.2</v>
      </c>
      <c r="AC45">
        <v>1.06081406294086</v>
      </c>
      <c r="AI45">
        <v>84352.2</v>
      </c>
      <c r="AJ45">
        <v>1.06081406294086</v>
      </c>
    </row>
    <row r="46" spans="2:38" x14ac:dyDescent="0.25">
      <c r="B46">
        <v>20029</v>
      </c>
      <c r="C46">
        <v>20950</v>
      </c>
      <c r="D46">
        <v>32021</v>
      </c>
      <c r="E46">
        <v>99775</v>
      </c>
      <c r="F46">
        <v>42108</v>
      </c>
      <c r="H46">
        <v>51508</v>
      </c>
      <c r="J46">
        <f t="shared" si="6"/>
        <v>42976.6</v>
      </c>
      <c r="K46">
        <f t="shared" si="7"/>
        <v>1.1985126789927543</v>
      </c>
      <c r="L46">
        <f t="shared" si="8"/>
        <v>99775</v>
      </c>
      <c r="M46">
        <f t="shared" si="9"/>
        <v>20029</v>
      </c>
      <c r="N46">
        <f t="shared" si="10"/>
        <v>42976.6</v>
      </c>
      <c r="O46">
        <f t="shared" si="11"/>
        <v>79746</v>
      </c>
      <c r="Q46">
        <v>94</v>
      </c>
      <c r="R46">
        <v>-28</v>
      </c>
      <c r="T46">
        <v>1156.5999999999985</v>
      </c>
      <c r="U46">
        <v>1529.1999999999971</v>
      </c>
      <c r="W46">
        <v>7511</v>
      </c>
      <c r="X46">
        <v>1957.2</v>
      </c>
      <c r="Z46">
        <v>42976.6</v>
      </c>
      <c r="AA46">
        <v>1.1985126789927543</v>
      </c>
      <c r="AI46">
        <v>42976.6</v>
      </c>
      <c r="AJ46">
        <v>1.1985126789927543</v>
      </c>
    </row>
    <row r="47" spans="2:38" x14ac:dyDescent="0.25">
      <c r="B47">
        <v>56527</v>
      </c>
      <c r="C47">
        <v>67878</v>
      </c>
      <c r="D47">
        <v>106254</v>
      </c>
      <c r="E47">
        <v>46585</v>
      </c>
      <c r="F47">
        <v>69800</v>
      </c>
      <c r="H47">
        <v>125264</v>
      </c>
      <c r="J47">
        <f t="shared" si="6"/>
        <v>69408.800000000003</v>
      </c>
      <c r="K47">
        <f t="shared" si="7"/>
        <v>1.8047279307522965</v>
      </c>
      <c r="L47">
        <f t="shared" si="8"/>
        <v>106254</v>
      </c>
      <c r="M47">
        <f t="shared" si="9"/>
        <v>46585</v>
      </c>
      <c r="N47">
        <f t="shared" si="10"/>
        <v>69408.800000000003</v>
      </c>
      <c r="O47">
        <f t="shared" si="11"/>
        <v>59669</v>
      </c>
      <c r="Q47">
        <v>-2902</v>
      </c>
      <c r="R47">
        <v>-2635</v>
      </c>
      <c r="T47">
        <v>578</v>
      </c>
      <c r="U47">
        <v>1152</v>
      </c>
      <c r="W47">
        <v>6225.2000000000007</v>
      </c>
      <c r="X47">
        <v>4260</v>
      </c>
      <c r="AF47">
        <v>69408.800000000003</v>
      </c>
      <c r="AG47">
        <v>1.8047279307522965</v>
      </c>
      <c r="AK47">
        <v>69408.800000000003</v>
      </c>
      <c r="AL47">
        <v>1.8047279307522965</v>
      </c>
    </row>
    <row r="48" spans="2:38" x14ac:dyDescent="0.25">
      <c r="B48">
        <v>11220</v>
      </c>
      <c r="C48">
        <v>82583</v>
      </c>
      <c r="D48">
        <v>74803</v>
      </c>
      <c r="E48">
        <v>86783</v>
      </c>
      <c r="F48">
        <v>47482</v>
      </c>
      <c r="H48">
        <v>69750</v>
      </c>
      <c r="J48">
        <f t="shared" si="6"/>
        <v>60574.2</v>
      </c>
      <c r="K48">
        <f t="shared" si="7"/>
        <v>1.1514803332111692</v>
      </c>
      <c r="L48">
        <f t="shared" si="8"/>
        <v>86783</v>
      </c>
      <c r="M48">
        <f t="shared" si="9"/>
        <v>11220</v>
      </c>
      <c r="N48">
        <f t="shared" si="10"/>
        <v>60574.2</v>
      </c>
      <c r="O48">
        <f t="shared" si="11"/>
        <v>75563</v>
      </c>
      <c r="Q48">
        <v>-2205</v>
      </c>
      <c r="R48">
        <v>-33</v>
      </c>
      <c r="T48">
        <v>5494.7999999999956</v>
      </c>
      <c r="U48">
        <v>2399.5999999999985</v>
      </c>
      <c r="W48">
        <v>5494.8</v>
      </c>
      <c r="X48">
        <v>2972.4</v>
      </c>
      <c r="Z48">
        <v>60574.2</v>
      </c>
      <c r="AA48">
        <v>1.1514803332111692</v>
      </c>
      <c r="AK48">
        <v>60574.2</v>
      </c>
      <c r="AL48">
        <v>1.1514803332111692</v>
      </c>
    </row>
    <row r="49" spans="2:38" x14ac:dyDescent="0.25">
      <c r="B49">
        <v>78813</v>
      </c>
      <c r="C49">
        <v>110698</v>
      </c>
      <c r="D49">
        <v>57788</v>
      </c>
      <c r="E49">
        <v>109660</v>
      </c>
      <c r="F49">
        <v>43322</v>
      </c>
      <c r="H49">
        <v>133439</v>
      </c>
      <c r="J49">
        <f t="shared" si="6"/>
        <v>80056.2</v>
      </c>
      <c r="K49">
        <f t="shared" si="7"/>
        <v>1.6668165613656407</v>
      </c>
      <c r="L49">
        <f t="shared" si="8"/>
        <v>110698</v>
      </c>
      <c r="M49">
        <f t="shared" si="9"/>
        <v>43322</v>
      </c>
      <c r="N49">
        <f t="shared" si="10"/>
        <v>80056.2</v>
      </c>
      <c r="O49">
        <f t="shared" si="11"/>
        <v>67376</v>
      </c>
      <c r="Q49">
        <v>3305</v>
      </c>
      <c r="R49">
        <v>5971</v>
      </c>
      <c r="T49">
        <v>3328.8000000000029</v>
      </c>
      <c r="U49">
        <v>-1082.1999999999971</v>
      </c>
      <c r="W49">
        <v>7648</v>
      </c>
      <c r="X49">
        <v>5644.6</v>
      </c>
      <c r="AF49">
        <v>80056.2</v>
      </c>
      <c r="AG49">
        <v>1.6668165613656407</v>
      </c>
      <c r="AK49">
        <v>80056.2</v>
      </c>
      <c r="AL49">
        <v>1.6668165613656407</v>
      </c>
    </row>
    <row r="50" spans="2:38" x14ac:dyDescent="0.25">
      <c r="B50">
        <v>75461</v>
      </c>
      <c r="C50">
        <v>55539</v>
      </c>
      <c r="D50">
        <v>108160</v>
      </c>
      <c r="E50">
        <v>110388</v>
      </c>
      <c r="F50">
        <v>100438</v>
      </c>
      <c r="H50">
        <v>129163</v>
      </c>
      <c r="J50">
        <f t="shared" si="6"/>
        <v>89997.2</v>
      </c>
      <c r="K50">
        <f t="shared" si="7"/>
        <v>1.4351890947718373</v>
      </c>
      <c r="L50">
        <f t="shared" si="8"/>
        <v>110388</v>
      </c>
      <c r="M50">
        <f t="shared" si="9"/>
        <v>55539</v>
      </c>
      <c r="N50">
        <f t="shared" si="10"/>
        <v>89997.2</v>
      </c>
      <c r="O50">
        <f t="shared" si="11"/>
        <v>54849</v>
      </c>
      <c r="Q50">
        <v>11452</v>
      </c>
      <c r="R50">
        <v>4208</v>
      </c>
      <c r="T50">
        <v>5447</v>
      </c>
      <c r="U50">
        <v>3864.5999999999913</v>
      </c>
      <c r="W50">
        <v>8449.7999999999993</v>
      </c>
      <c r="X50">
        <v>3925.4000000000005</v>
      </c>
      <c r="AB50">
        <v>89997.2</v>
      </c>
      <c r="AC50">
        <v>1.4351890947718373</v>
      </c>
      <c r="AK50">
        <v>89997.2</v>
      </c>
      <c r="AL50">
        <v>1.4351890947718373</v>
      </c>
    </row>
    <row r="51" spans="2:38" x14ac:dyDescent="0.25">
      <c r="B51">
        <v>28052</v>
      </c>
      <c r="C51">
        <v>22366</v>
      </c>
      <c r="D51">
        <v>7208</v>
      </c>
      <c r="E51">
        <v>90221</v>
      </c>
      <c r="F51">
        <v>55526</v>
      </c>
      <c r="H51">
        <v>41994</v>
      </c>
      <c r="J51">
        <f t="shared" si="6"/>
        <v>40674.6</v>
      </c>
      <c r="K51">
        <f t="shared" si="7"/>
        <v>1.0324379342390584</v>
      </c>
      <c r="L51">
        <f t="shared" si="8"/>
        <v>90221</v>
      </c>
      <c r="M51">
        <f t="shared" si="9"/>
        <v>7208</v>
      </c>
      <c r="N51">
        <f t="shared" si="10"/>
        <v>40674.6</v>
      </c>
      <c r="O51">
        <f t="shared" si="11"/>
        <v>83013</v>
      </c>
      <c r="Q51">
        <v>1281</v>
      </c>
      <c r="R51">
        <v>-6282</v>
      </c>
      <c r="T51">
        <v>2913.5999999999985</v>
      </c>
      <c r="U51">
        <v>3869</v>
      </c>
      <c r="W51">
        <v>2913.6</v>
      </c>
      <c r="X51">
        <v>3869</v>
      </c>
      <c r="Z51">
        <v>40674.6</v>
      </c>
      <c r="AA51">
        <v>1.0324379342390584</v>
      </c>
      <c r="AI51">
        <v>40674.6</v>
      </c>
      <c r="AJ51">
        <v>1.0324379342390584</v>
      </c>
    </row>
    <row r="52" spans="2:38" x14ac:dyDescent="0.25">
      <c r="B52">
        <v>86491</v>
      </c>
      <c r="C52">
        <v>96450</v>
      </c>
      <c r="D52">
        <v>66098</v>
      </c>
      <c r="E52">
        <v>39735</v>
      </c>
      <c r="F52">
        <v>79725</v>
      </c>
      <c r="H52">
        <v>115456</v>
      </c>
      <c r="J52">
        <f t="shared" si="6"/>
        <v>73699.8</v>
      </c>
      <c r="K52">
        <f t="shared" si="7"/>
        <v>1.5665714153905437</v>
      </c>
      <c r="L52">
        <f t="shared" si="8"/>
        <v>96450</v>
      </c>
      <c r="M52">
        <f t="shared" si="9"/>
        <v>39735</v>
      </c>
      <c r="N52">
        <f t="shared" si="10"/>
        <v>73699.8</v>
      </c>
      <c r="O52">
        <f t="shared" si="11"/>
        <v>56715</v>
      </c>
      <c r="Q52">
        <v>451</v>
      </c>
      <c r="R52">
        <v>409</v>
      </c>
      <c r="T52">
        <v>-1084.1999999999971</v>
      </c>
      <c r="U52">
        <v>-1377</v>
      </c>
      <c r="W52">
        <v>8113.7999999999993</v>
      </c>
      <c r="X52">
        <v>1470.6000000000001</v>
      </c>
      <c r="AF52">
        <v>73699.8</v>
      </c>
      <c r="AG52">
        <v>1.5665714153905437</v>
      </c>
      <c r="AK52">
        <v>73699.8</v>
      </c>
      <c r="AL52">
        <v>1.5665714153905437</v>
      </c>
    </row>
    <row r="53" spans="2:38" x14ac:dyDescent="0.25">
      <c r="B53">
        <v>18581</v>
      </c>
      <c r="C53">
        <v>27443</v>
      </c>
      <c r="D53">
        <v>110894</v>
      </c>
      <c r="E53">
        <v>12040</v>
      </c>
      <c r="F53">
        <v>37810</v>
      </c>
      <c r="H53">
        <v>48819</v>
      </c>
      <c r="J53">
        <f t="shared" si="6"/>
        <v>41353.599999999999</v>
      </c>
      <c r="K53">
        <f t="shared" si="7"/>
        <v>1.1805260001547628</v>
      </c>
      <c r="L53">
        <f t="shared" si="8"/>
        <v>110894</v>
      </c>
      <c r="M53">
        <f t="shared" si="9"/>
        <v>12040</v>
      </c>
      <c r="N53">
        <f t="shared" si="10"/>
        <v>41353.599999999999</v>
      </c>
      <c r="O53">
        <f t="shared" si="11"/>
        <v>98854</v>
      </c>
      <c r="Q53">
        <v>9828</v>
      </c>
      <c r="R53">
        <v>17</v>
      </c>
      <c r="T53">
        <v>2411.7999999999956</v>
      </c>
      <c r="U53">
        <v>2591</v>
      </c>
      <c r="W53">
        <v>9468.2000000000007</v>
      </c>
      <c r="X53">
        <v>2616.2000000000003</v>
      </c>
      <c r="Z53">
        <v>41353.599999999999</v>
      </c>
      <c r="AA53">
        <v>1.1805260001547628</v>
      </c>
      <c r="AK53">
        <v>41353.599999999999</v>
      </c>
      <c r="AL53">
        <v>1.1805260001547628</v>
      </c>
    </row>
    <row r="54" spans="2:38" x14ac:dyDescent="0.25">
      <c r="B54">
        <v>54029</v>
      </c>
      <c r="C54">
        <v>98345</v>
      </c>
      <c r="D54">
        <v>66911</v>
      </c>
      <c r="E54">
        <v>86197</v>
      </c>
      <c r="F54">
        <v>56488</v>
      </c>
      <c r="H54">
        <v>95347</v>
      </c>
      <c r="J54">
        <f t="shared" si="6"/>
        <v>72394</v>
      </c>
      <c r="K54">
        <f t="shared" si="7"/>
        <v>1.3170566621543223</v>
      </c>
      <c r="L54">
        <f t="shared" si="8"/>
        <v>98345</v>
      </c>
      <c r="M54">
        <f t="shared" si="9"/>
        <v>54029</v>
      </c>
      <c r="N54">
        <f t="shared" si="10"/>
        <v>72394</v>
      </c>
      <c r="O54">
        <f t="shared" si="11"/>
        <v>44316</v>
      </c>
      <c r="Q54">
        <v>2482</v>
      </c>
      <c r="R54">
        <v>-7019</v>
      </c>
      <c r="T54">
        <v>-1922.6000000000058</v>
      </c>
      <c r="U54">
        <v>-1717.3999999999942</v>
      </c>
      <c r="W54">
        <v>5809</v>
      </c>
      <c r="X54">
        <v>6403.8</v>
      </c>
      <c r="AB54">
        <v>72394</v>
      </c>
      <c r="AC54">
        <v>1.3170566621543223</v>
      </c>
      <c r="AK54">
        <v>72394</v>
      </c>
      <c r="AL54">
        <v>1.3170566621543223</v>
      </c>
    </row>
    <row r="55" spans="2:38" x14ac:dyDescent="0.25">
      <c r="B55">
        <v>26603</v>
      </c>
      <c r="C55">
        <v>53149</v>
      </c>
      <c r="D55">
        <v>118750</v>
      </c>
      <c r="E55">
        <v>65792</v>
      </c>
      <c r="F55">
        <v>62846</v>
      </c>
      <c r="H55">
        <v>78565</v>
      </c>
      <c r="J55">
        <f t="shared" si="6"/>
        <v>65428</v>
      </c>
      <c r="K55">
        <f t="shared" si="7"/>
        <v>1.2007855963807543</v>
      </c>
      <c r="L55">
        <f t="shared" si="8"/>
        <v>118750</v>
      </c>
      <c r="M55">
        <f t="shared" si="9"/>
        <v>26603</v>
      </c>
      <c r="N55">
        <f t="shared" si="10"/>
        <v>65428</v>
      </c>
      <c r="O55">
        <f t="shared" si="11"/>
        <v>92147</v>
      </c>
      <c r="Q55">
        <v>337</v>
      </c>
      <c r="R55">
        <v>-9005</v>
      </c>
      <c r="T55">
        <v>-1016.6000000000058</v>
      </c>
      <c r="U55">
        <v>1920.1999999999971</v>
      </c>
      <c r="W55">
        <v>3619.0000000000005</v>
      </c>
      <c r="X55">
        <v>2065.8000000000002</v>
      </c>
      <c r="AB55">
        <v>65428</v>
      </c>
      <c r="AC55">
        <v>1.2007855963807543</v>
      </c>
      <c r="AI55">
        <v>65428</v>
      </c>
      <c r="AJ55">
        <v>1.2007855963807543</v>
      </c>
    </row>
    <row r="56" spans="2:38" x14ac:dyDescent="0.25">
      <c r="B56">
        <v>18066</v>
      </c>
      <c r="C56">
        <v>74206</v>
      </c>
      <c r="D56">
        <v>109280</v>
      </c>
      <c r="E56">
        <v>102072</v>
      </c>
      <c r="F56">
        <v>107568</v>
      </c>
      <c r="H56">
        <v>94943</v>
      </c>
      <c r="J56">
        <f t="shared" si="6"/>
        <v>82238.399999999994</v>
      </c>
      <c r="K56">
        <f t="shared" si="7"/>
        <v>1.1544850094359813</v>
      </c>
      <c r="L56">
        <f t="shared" si="8"/>
        <v>109280</v>
      </c>
      <c r="M56">
        <f t="shared" si="9"/>
        <v>18066</v>
      </c>
      <c r="N56">
        <f t="shared" si="10"/>
        <v>82238.399999999994</v>
      </c>
      <c r="O56">
        <f t="shared" si="11"/>
        <v>91214</v>
      </c>
      <c r="Q56">
        <v>2570</v>
      </c>
      <c r="R56">
        <v>134</v>
      </c>
      <c r="T56">
        <v>-3074.4000000000087</v>
      </c>
      <c r="U56">
        <v>-396</v>
      </c>
      <c r="W56">
        <v>4909.2</v>
      </c>
      <c r="X56">
        <v>484.79999999999995</v>
      </c>
      <c r="AB56">
        <v>82238.399999999994</v>
      </c>
      <c r="AC56">
        <v>1.1544850094359813</v>
      </c>
      <c r="AI56">
        <v>82238.399999999994</v>
      </c>
      <c r="AJ56">
        <v>1.1544850094359813</v>
      </c>
    </row>
    <row r="57" spans="2:38" x14ac:dyDescent="0.25">
      <c r="B57">
        <v>56750</v>
      </c>
      <c r="C57">
        <v>38570</v>
      </c>
      <c r="D57">
        <v>72716</v>
      </c>
      <c r="E57">
        <v>109146</v>
      </c>
      <c r="F57">
        <v>46372</v>
      </c>
      <c r="H57">
        <v>99915</v>
      </c>
      <c r="J57">
        <f t="shared" si="6"/>
        <v>64710.8</v>
      </c>
      <c r="K57">
        <f t="shared" si="7"/>
        <v>1.5440235633000983</v>
      </c>
      <c r="L57">
        <f t="shared" si="8"/>
        <v>109146</v>
      </c>
      <c r="M57">
        <f t="shared" si="9"/>
        <v>38570</v>
      </c>
      <c r="N57">
        <f t="shared" si="10"/>
        <v>64710.8</v>
      </c>
      <c r="O57">
        <f t="shared" si="11"/>
        <v>70576</v>
      </c>
      <c r="Q57">
        <v>39</v>
      </c>
      <c r="R57">
        <v>-19</v>
      </c>
      <c r="T57">
        <v>-282.39999999999418</v>
      </c>
      <c r="U57">
        <v>1036.4000000000015</v>
      </c>
      <c r="W57">
        <v>2456.8000000000002</v>
      </c>
      <c r="X57">
        <v>1140.7999999999997</v>
      </c>
      <c r="AF57">
        <v>64710.8</v>
      </c>
      <c r="AG57">
        <v>1.5440235633000983</v>
      </c>
      <c r="AK57">
        <v>64710.8</v>
      </c>
      <c r="AL57">
        <v>1.5440235633000983</v>
      </c>
    </row>
    <row r="58" spans="2:38" x14ac:dyDescent="0.25">
      <c r="B58">
        <v>30438</v>
      </c>
      <c r="C58">
        <v>104693</v>
      </c>
      <c r="D58">
        <v>71394</v>
      </c>
      <c r="E58">
        <v>82826</v>
      </c>
      <c r="F58">
        <v>34821</v>
      </c>
      <c r="H58">
        <v>82219</v>
      </c>
      <c r="J58">
        <f t="shared" si="6"/>
        <v>64834.400000000001</v>
      </c>
      <c r="K58">
        <f t="shared" si="7"/>
        <v>1.2681385190577841</v>
      </c>
      <c r="L58">
        <f t="shared" si="8"/>
        <v>104693</v>
      </c>
      <c r="M58">
        <f t="shared" si="9"/>
        <v>30438</v>
      </c>
      <c r="N58">
        <f t="shared" si="10"/>
        <v>64834.400000000001</v>
      </c>
      <c r="O58">
        <f t="shared" si="11"/>
        <v>74255</v>
      </c>
      <c r="Q58">
        <v>1654</v>
      </c>
      <c r="R58">
        <v>53</v>
      </c>
      <c r="T58">
        <v>-1610.2000000000044</v>
      </c>
      <c r="U58">
        <v>367.59999999999854</v>
      </c>
      <c r="W58">
        <v>7832.9999999999991</v>
      </c>
      <c r="X58">
        <v>4606.3999999999996</v>
      </c>
      <c r="AB58">
        <v>64834.400000000001</v>
      </c>
      <c r="AC58">
        <v>1.2681385190577841</v>
      </c>
      <c r="AK58">
        <v>64834.400000000001</v>
      </c>
      <c r="AL58">
        <v>1.2681385190577841</v>
      </c>
    </row>
    <row r="59" spans="2:38" x14ac:dyDescent="0.25">
      <c r="B59">
        <v>60511</v>
      </c>
      <c r="C59">
        <v>32046</v>
      </c>
      <c r="D59">
        <v>31477</v>
      </c>
      <c r="E59">
        <v>24722</v>
      </c>
      <c r="F59">
        <v>92105</v>
      </c>
      <c r="H59">
        <v>68950</v>
      </c>
      <c r="J59">
        <f t="shared" si="6"/>
        <v>48172.2</v>
      </c>
      <c r="K59">
        <f t="shared" si="7"/>
        <v>1.4313234604190799</v>
      </c>
      <c r="L59">
        <f t="shared" si="8"/>
        <v>92105</v>
      </c>
      <c r="M59">
        <f t="shared" si="9"/>
        <v>24722</v>
      </c>
      <c r="N59">
        <f t="shared" si="10"/>
        <v>48172.2</v>
      </c>
      <c r="O59">
        <f t="shared" si="11"/>
        <v>67383</v>
      </c>
      <c r="Q59">
        <v>-3620</v>
      </c>
      <c r="R59">
        <v>129</v>
      </c>
      <c r="T59">
        <v>4679.3999999999942</v>
      </c>
      <c r="U59">
        <v>459</v>
      </c>
      <c r="W59">
        <v>6058.9999999999991</v>
      </c>
      <c r="X59">
        <v>2137.7999999999997</v>
      </c>
      <c r="AD59">
        <v>48172.2</v>
      </c>
      <c r="AE59">
        <v>1.4313234604190799</v>
      </c>
      <c r="AK59">
        <v>48172.2</v>
      </c>
      <c r="AL59">
        <v>1.4313234604190799</v>
      </c>
    </row>
    <row r="60" spans="2:38" x14ac:dyDescent="0.25">
      <c r="B60">
        <v>69755</v>
      </c>
      <c r="C60">
        <v>58393</v>
      </c>
      <c r="D60">
        <v>58836</v>
      </c>
      <c r="E60">
        <v>78010</v>
      </c>
      <c r="F60">
        <v>40017</v>
      </c>
      <c r="H60">
        <v>103097</v>
      </c>
      <c r="J60">
        <f t="shared" si="6"/>
        <v>61002.2</v>
      </c>
      <c r="K60">
        <f t="shared" si="7"/>
        <v>1.6900538013383124</v>
      </c>
      <c r="L60">
        <f t="shared" si="8"/>
        <v>78010</v>
      </c>
      <c r="M60">
        <f t="shared" si="9"/>
        <v>40017</v>
      </c>
      <c r="N60">
        <f t="shared" si="10"/>
        <v>61002.2</v>
      </c>
      <c r="O60">
        <f t="shared" si="11"/>
        <v>37993</v>
      </c>
      <c r="Q60">
        <v>-2437</v>
      </c>
      <c r="R60">
        <v>-2553</v>
      </c>
      <c r="T60">
        <v>461.59999999999854</v>
      </c>
      <c r="U60">
        <v>-1033.8000000000029</v>
      </c>
      <c r="W60">
        <v>6361.5999999999995</v>
      </c>
      <c r="X60">
        <v>1331.4</v>
      </c>
      <c r="AD60">
        <v>61002.2</v>
      </c>
      <c r="AE60">
        <v>1.6900538013383124</v>
      </c>
      <c r="AK60">
        <v>61002.2</v>
      </c>
      <c r="AL60">
        <v>1.6900538013383124</v>
      </c>
    </row>
    <row r="61" spans="2:38" x14ac:dyDescent="0.25">
      <c r="B61">
        <v>110313</v>
      </c>
      <c r="C61">
        <v>63399</v>
      </c>
      <c r="D61">
        <v>65380</v>
      </c>
      <c r="E61">
        <v>19952</v>
      </c>
      <c r="F61">
        <v>59203</v>
      </c>
      <c r="H61">
        <v>127834</v>
      </c>
      <c r="J61">
        <f t="shared" si="6"/>
        <v>63649.4</v>
      </c>
      <c r="K61">
        <f t="shared" si="7"/>
        <v>2.008408563160061</v>
      </c>
      <c r="L61">
        <f t="shared" si="8"/>
        <v>110313</v>
      </c>
      <c r="M61">
        <f t="shared" si="9"/>
        <v>19952</v>
      </c>
      <c r="N61">
        <f t="shared" si="10"/>
        <v>63649.4</v>
      </c>
      <c r="O61">
        <f t="shared" si="11"/>
        <v>90361</v>
      </c>
      <c r="Q61">
        <v>15166</v>
      </c>
      <c r="R61">
        <v>9205</v>
      </c>
      <c r="T61">
        <v>206</v>
      </c>
      <c r="U61">
        <v>-1272.7999999999956</v>
      </c>
      <c r="W61">
        <v>3242</v>
      </c>
      <c r="X61">
        <v>1288.8000000000002</v>
      </c>
      <c r="AF61">
        <v>63649.4</v>
      </c>
      <c r="AG61">
        <v>2.008408563160061</v>
      </c>
      <c r="AK61">
        <v>63649.4</v>
      </c>
      <c r="AL61">
        <v>2.008408563160061</v>
      </c>
    </row>
    <row r="62" spans="2:38" x14ac:dyDescent="0.25">
      <c r="B62">
        <v>41510</v>
      </c>
      <c r="C62">
        <v>35339</v>
      </c>
      <c r="D62">
        <v>77437</v>
      </c>
      <c r="E62">
        <v>70659</v>
      </c>
      <c r="F62">
        <v>70939</v>
      </c>
      <c r="H62">
        <v>69173</v>
      </c>
      <c r="J62">
        <f t="shared" si="6"/>
        <v>59176.800000000003</v>
      </c>
      <c r="K62">
        <f t="shared" si="7"/>
        <v>1.1689209284719686</v>
      </c>
      <c r="L62">
        <f t="shared" si="8"/>
        <v>77437</v>
      </c>
      <c r="M62">
        <f t="shared" si="9"/>
        <v>35339</v>
      </c>
      <c r="N62">
        <f t="shared" si="10"/>
        <v>59176.800000000003</v>
      </c>
      <c r="O62">
        <f t="shared" si="11"/>
        <v>42098</v>
      </c>
      <c r="Q62">
        <v>1031</v>
      </c>
      <c r="R62">
        <v>3240</v>
      </c>
      <c r="T62">
        <v>-2249.3999999999942</v>
      </c>
      <c r="U62">
        <v>303.20000000000437</v>
      </c>
      <c r="W62">
        <v>3565</v>
      </c>
      <c r="X62">
        <v>310.8</v>
      </c>
      <c r="AB62">
        <v>59176.800000000003</v>
      </c>
      <c r="AC62">
        <v>1.1689209284719686</v>
      </c>
      <c r="AI62">
        <v>59176.800000000003</v>
      </c>
      <c r="AJ62">
        <v>1.1689209284719686</v>
      </c>
    </row>
    <row r="63" spans="2:38" x14ac:dyDescent="0.25">
      <c r="B63">
        <v>92429</v>
      </c>
      <c r="C63">
        <v>98495</v>
      </c>
      <c r="D63">
        <v>25595</v>
      </c>
      <c r="E63">
        <v>26493</v>
      </c>
      <c r="F63">
        <v>102772</v>
      </c>
      <c r="H63">
        <v>127443</v>
      </c>
      <c r="J63">
        <f t="shared" si="6"/>
        <v>69156.800000000003</v>
      </c>
      <c r="K63">
        <f t="shared" si="7"/>
        <v>1.8428122758716423</v>
      </c>
      <c r="L63">
        <f t="shared" si="8"/>
        <v>102772</v>
      </c>
      <c r="M63">
        <f t="shared" si="9"/>
        <v>25595</v>
      </c>
      <c r="N63">
        <f t="shared" si="10"/>
        <v>69156.800000000003</v>
      </c>
      <c r="O63">
        <f t="shared" si="11"/>
        <v>77177</v>
      </c>
      <c r="Q63">
        <v>-3183</v>
      </c>
      <c r="R63">
        <v>-2</v>
      </c>
      <c r="T63">
        <v>-4298.8000000000029</v>
      </c>
      <c r="U63">
        <v>-737.19999999999709</v>
      </c>
      <c r="W63">
        <v>12488.4</v>
      </c>
      <c r="X63">
        <v>737.2</v>
      </c>
      <c r="AF63">
        <v>69156.800000000003</v>
      </c>
      <c r="AG63">
        <v>1.8428122758716423</v>
      </c>
      <c r="AK63">
        <v>69156.800000000003</v>
      </c>
      <c r="AL63">
        <v>1.8428122758716423</v>
      </c>
    </row>
    <row r="64" spans="2:38" x14ac:dyDescent="0.25">
      <c r="B64">
        <v>12441</v>
      </c>
      <c r="C64">
        <v>21777</v>
      </c>
      <c r="D64">
        <v>101325</v>
      </c>
      <c r="E64">
        <v>21844</v>
      </c>
      <c r="F64">
        <v>101718</v>
      </c>
      <c r="H64">
        <v>103119</v>
      </c>
      <c r="J64">
        <f t="shared" si="6"/>
        <v>51821</v>
      </c>
      <c r="K64">
        <f t="shared" si="7"/>
        <v>1.9899075664305976</v>
      </c>
      <c r="L64">
        <f t="shared" si="8"/>
        <v>101718</v>
      </c>
      <c r="M64">
        <f t="shared" si="9"/>
        <v>12441</v>
      </c>
      <c r="N64">
        <f t="shared" si="10"/>
        <v>51821</v>
      </c>
      <c r="O64">
        <f t="shared" si="11"/>
        <v>89277</v>
      </c>
      <c r="Q64">
        <v>-2784</v>
      </c>
      <c r="R64">
        <v>-655</v>
      </c>
      <c r="T64">
        <v>3334.4000000000015</v>
      </c>
      <c r="U64">
        <v>2168.5999999999985</v>
      </c>
      <c r="W64">
        <v>5322.4</v>
      </c>
      <c r="X64">
        <v>3576.6</v>
      </c>
      <c r="AD64">
        <v>51821</v>
      </c>
      <c r="AE64">
        <v>1.9899075664305976</v>
      </c>
      <c r="AK64">
        <v>51821</v>
      </c>
      <c r="AL64">
        <v>1.9899075664305976</v>
      </c>
    </row>
    <row r="65" spans="2:38" x14ac:dyDescent="0.25">
      <c r="B65">
        <v>17241</v>
      </c>
      <c r="C65">
        <v>72268</v>
      </c>
      <c r="D65">
        <v>60910</v>
      </c>
      <c r="E65">
        <v>98243</v>
      </c>
      <c r="F65">
        <v>12562</v>
      </c>
      <c r="H65">
        <v>68877</v>
      </c>
      <c r="J65">
        <f t="shared" si="6"/>
        <v>52244.800000000003</v>
      </c>
      <c r="K65">
        <f t="shared" si="7"/>
        <v>1.3183513000336875</v>
      </c>
      <c r="L65">
        <f t="shared" si="8"/>
        <v>98243</v>
      </c>
      <c r="M65">
        <f t="shared" si="9"/>
        <v>12562</v>
      </c>
      <c r="N65">
        <f t="shared" si="10"/>
        <v>52244.800000000003</v>
      </c>
      <c r="O65">
        <f t="shared" si="11"/>
        <v>85681</v>
      </c>
      <c r="Q65">
        <v>9099</v>
      </c>
      <c r="R65">
        <v>8811</v>
      </c>
      <c r="T65">
        <v>-251.59999999999854</v>
      </c>
      <c r="U65">
        <v>2074.4000000000015</v>
      </c>
      <c r="W65">
        <v>6887.6</v>
      </c>
      <c r="X65">
        <v>6424</v>
      </c>
      <c r="Z65">
        <v>52244.800000000003</v>
      </c>
      <c r="AA65">
        <v>1.3183513000336875</v>
      </c>
      <c r="AK65">
        <v>52244.800000000003</v>
      </c>
      <c r="AL65">
        <v>1.3183513000336875</v>
      </c>
    </row>
    <row r="66" spans="2:38" x14ac:dyDescent="0.25">
      <c r="B66">
        <v>101913</v>
      </c>
      <c r="C66">
        <v>83455</v>
      </c>
      <c r="D66">
        <v>103404</v>
      </c>
      <c r="E66">
        <v>86589</v>
      </c>
      <c r="F66">
        <v>14070</v>
      </c>
      <c r="H66">
        <v>88207</v>
      </c>
      <c r="J66">
        <f t="shared" ref="J66:J101" si="12">AVERAGE(B66:F66)</f>
        <v>77886.2</v>
      </c>
      <c r="K66">
        <f t="shared" ref="K66:K97" si="13">H66/J66</f>
        <v>1.1325112792766883</v>
      </c>
      <c r="L66">
        <f t="shared" ref="L66:L101" si="14">MAX(B66:F66)</f>
        <v>103404</v>
      </c>
      <c r="M66">
        <f t="shared" ref="M66:M101" si="15">MIN(B66:F66)</f>
        <v>14070</v>
      </c>
      <c r="N66">
        <f t="shared" ref="N66:N101" si="16">AVERAGE(B66:F66)</f>
        <v>77886.2</v>
      </c>
      <c r="O66">
        <f t="shared" ref="O66:O101" si="17">L66-M66</f>
        <v>89334</v>
      </c>
      <c r="Q66">
        <v>-3059</v>
      </c>
      <c r="R66">
        <v>-7429</v>
      </c>
      <c r="T66">
        <v>1011.1999999999971</v>
      </c>
      <c r="U66">
        <v>1048.5999999999913</v>
      </c>
      <c r="W66">
        <v>1012.4000000000001</v>
      </c>
      <c r="X66">
        <v>2110.6</v>
      </c>
      <c r="AB66">
        <v>77886.2</v>
      </c>
      <c r="AC66">
        <v>1.1325112792766883</v>
      </c>
      <c r="AI66">
        <v>77886.2</v>
      </c>
      <c r="AJ66">
        <v>1.1325112792766883</v>
      </c>
    </row>
    <row r="67" spans="2:38" x14ac:dyDescent="0.25">
      <c r="B67">
        <v>23326</v>
      </c>
      <c r="C67">
        <v>31129</v>
      </c>
      <c r="D67">
        <v>11964</v>
      </c>
      <c r="E67">
        <v>69004</v>
      </c>
      <c r="F67">
        <v>23917</v>
      </c>
      <c r="H67">
        <v>67691</v>
      </c>
      <c r="J67">
        <f t="shared" si="12"/>
        <v>31868</v>
      </c>
      <c r="K67">
        <f t="shared" si="13"/>
        <v>2.1241056859545626</v>
      </c>
      <c r="L67">
        <f t="shared" si="14"/>
        <v>69004</v>
      </c>
      <c r="M67">
        <f t="shared" si="15"/>
        <v>11964</v>
      </c>
      <c r="N67">
        <f t="shared" si="16"/>
        <v>31868</v>
      </c>
      <c r="O67">
        <f t="shared" si="17"/>
        <v>57040</v>
      </c>
      <c r="Q67">
        <v>-9184</v>
      </c>
      <c r="R67">
        <v>231</v>
      </c>
      <c r="T67">
        <v>1610</v>
      </c>
      <c r="U67">
        <v>-850.59999999999854</v>
      </c>
      <c r="W67">
        <v>4446.3999999999996</v>
      </c>
      <c r="X67">
        <v>2143.4</v>
      </c>
      <c r="AD67">
        <v>31868</v>
      </c>
      <c r="AE67">
        <v>2.1241056859545626</v>
      </c>
      <c r="AK67">
        <v>31868</v>
      </c>
      <c r="AL67">
        <v>2.1241056859545626</v>
      </c>
    </row>
    <row r="68" spans="2:38" x14ac:dyDescent="0.25">
      <c r="B68">
        <v>64578</v>
      </c>
      <c r="C68">
        <v>9657</v>
      </c>
      <c r="D68">
        <v>67740</v>
      </c>
      <c r="E68">
        <v>29018</v>
      </c>
      <c r="F68">
        <v>75232</v>
      </c>
      <c r="H68">
        <v>107875</v>
      </c>
      <c r="J68">
        <f t="shared" si="12"/>
        <v>49245</v>
      </c>
      <c r="K68">
        <f t="shared" si="13"/>
        <v>2.1905777236267641</v>
      </c>
      <c r="L68">
        <f t="shared" si="14"/>
        <v>75232</v>
      </c>
      <c r="M68">
        <f t="shared" si="15"/>
        <v>9657</v>
      </c>
      <c r="N68">
        <f t="shared" si="16"/>
        <v>49245</v>
      </c>
      <c r="O68">
        <f t="shared" si="17"/>
        <v>65575</v>
      </c>
      <c r="Q68">
        <v>-1226</v>
      </c>
      <c r="R68">
        <v>374</v>
      </c>
      <c r="T68">
        <v>69.599999999998545</v>
      </c>
      <c r="U68">
        <v>-2424</v>
      </c>
      <c r="W68">
        <v>2360.7999999999997</v>
      </c>
      <c r="X68">
        <v>5406.4000000000005</v>
      </c>
      <c r="AD68">
        <v>49245</v>
      </c>
      <c r="AE68">
        <v>2.1905777236267641</v>
      </c>
      <c r="AK68">
        <v>49245</v>
      </c>
      <c r="AL68">
        <v>2.1905777236267641</v>
      </c>
    </row>
    <row r="69" spans="2:38" x14ac:dyDescent="0.25">
      <c r="B69">
        <v>100072</v>
      </c>
      <c r="C69">
        <v>23623</v>
      </c>
      <c r="D69">
        <v>112394</v>
      </c>
      <c r="E69">
        <v>95457</v>
      </c>
      <c r="F69">
        <v>45744</v>
      </c>
      <c r="H69">
        <v>111286</v>
      </c>
      <c r="J69">
        <f t="shared" si="12"/>
        <v>75458</v>
      </c>
      <c r="K69">
        <f t="shared" si="13"/>
        <v>1.4748071775027167</v>
      </c>
      <c r="L69">
        <f t="shared" si="14"/>
        <v>112394</v>
      </c>
      <c r="M69">
        <f t="shared" si="15"/>
        <v>23623</v>
      </c>
      <c r="N69">
        <f t="shared" si="16"/>
        <v>75458</v>
      </c>
      <c r="O69">
        <f t="shared" si="17"/>
        <v>88771</v>
      </c>
      <c r="Q69">
        <v>2677</v>
      </c>
      <c r="R69">
        <v>641</v>
      </c>
      <c r="T69">
        <v>-1515.3999999999942</v>
      </c>
      <c r="U69">
        <v>2763.3999999999942</v>
      </c>
      <c r="W69">
        <v>10904.199999999999</v>
      </c>
      <c r="X69">
        <v>4577.7999999999993</v>
      </c>
      <c r="AB69">
        <v>75458</v>
      </c>
      <c r="AC69">
        <v>1.4748071775027167</v>
      </c>
      <c r="AK69">
        <v>75458</v>
      </c>
      <c r="AL69">
        <v>1.4748071775027167</v>
      </c>
    </row>
    <row r="70" spans="2:38" x14ac:dyDescent="0.25">
      <c r="B70">
        <v>69869</v>
      </c>
      <c r="C70">
        <v>87164</v>
      </c>
      <c r="D70">
        <v>83925</v>
      </c>
      <c r="E70">
        <v>27747</v>
      </c>
      <c r="F70">
        <v>62308</v>
      </c>
      <c r="H70">
        <v>79189</v>
      </c>
      <c r="J70">
        <f t="shared" si="12"/>
        <v>66202.600000000006</v>
      </c>
      <c r="K70">
        <f t="shared" si="13"/>
        <v>1.1961614800627165</v>
      </c>
      <c r="L70">
        <f t="shared" si="14"/>
        <v>87164</v>
      </c>
      <c r="M70">
        <f t="shared" si="15"/>
        <v>27747</v>
      </c>
      <c r="N70">
        <f t="shared" si="16"/>
        <v>66202.600000000006</v>
      </c>
      <c r="O70">
        <f t="shared" si="17"/>
        <v>59417</v>
      </c>
      <c r="Q70">
        <v>-1007</v>
      </c>
      <c r="R70">
        <v>-206</v>
      </c>
      <c r="T70">
        <v>7605.4000000000087</v>
      </c>
      <c r="U70">
        <v>1190.4000000000087</v>
      </c>
      <c r="W70">
        <v>8587.4000000000015</v>
      </c>
      <c r="X70">
        <v>2275.6000000000004</v>
      </c>
      <c r="Z70">
        <v>66202.600000000006</v>
      </c>
      <c r="AA70">
        <v>1.1961614800627165</v>
      </c>
      <c r="AI70">
        <v>66202.600000000006</v>
      </c>
      <c r="AJ70">
        <v>1.1961614800627165</v>
      </c>
    </row>
    <row r="71" spans="2:38" x14ac:dyDescent="0.25">
      <c r="B71">
        <v>105571</v>
      </c>
      <c r="C71">
        <v>96173</v>
      </c>
      <c r="D71">
        <v>99756</v>
      </c>
      <c r="E71">
        <v>106440</v>
      </c>
      <c r="F71">
        <v>17474</v>
      </c>
      <c r="H71">
        <v>126142</v>
      </c>
      <c r="J71">
        <f t="shared" si="12"/>
        <v>85082.8</v>
      </c>
      <c r="K71">
        <f t="shared" si="13"/>
        <v>1.4825793227303286</v>
      </c>
      <c r="L71">
        <f t="shared" si="14"/>
        <v>106440</v>
      </c>
      <c r="M71">
        <f t="shared" si="15"/>
        <v>17474</v>
      </c>
      <c r="N71">
        <f t="shared" si="16"/>
        <v>85082.8</v>
      </c>
      <c r="O71">
        <f t="shared" si="17"/>
        <v>88966</v>
      </c>
      <c r="Q71">
        <v>8062</v>
      </c>
      <c r="R71">
        <v>5227</v>
      </c>
      <c r="T71">
        <v>-4879.3999999999942</v>
      </c>
      <c r="U71">
        <v>251.40000000000873</v>
      </c>
      <c r="W71">
        <v>14100.999999999998</v>
      </c>
      <c r="X71">
        <v>4488.2000000000007</v>
      </c>
      <c r="AB71">
        <v>85082.8</v>
      </c>
      <c r="AC71">
        <v>1.4825793227303286</v>
      </c>
      <c r="AK71">
        <v>85082.8</v>
      </c>
      <c r="AL71">
        <v>1.4825793227303286</v>
      </c>
    </row>
    <row r="72" spans="2:38" x14ac:dyDescent="0.25">
      <c r="B72">
        <v>10662</v>
      </c>
      <c r="C72">
        <v>39693</v>
      </c>
      <c r="D72">
        <v>119846</v>
      </c>
      <c r="E72">
        <v>18917</v>
      </c>
      <c r="F72">
        <v>46959</v>
      </c>
      <c r="H72">
        <v>106497</v>
      </c>
      <c r="J72">
        <f t="shared" si="12"/>
        <v>47215.4</v>
      </c>
      <c r="K72">
        <f t="shared" si="13"/>
        <v>2.2555564498023948</v>
      </c>
      <c r="L72">
        <f t="shared" si="14"/>
        <v>119846</v>
      </c>
      <c r="M72">
        <f t="shared" si="15"/>
        <v>10662</v>
      </c>
      <c r="N72">
        <f t="shared" si="16"/>
        <v>47215.4</v>
      </c>
      <c r="O72">
        <f t="shared" si="17"/>
        <v>109184</v>
      </c>
      <c r="Q72">
        <v>6744</v>
      </c>
      <c r="R72">
        <v>15</v>
      </c>
      <c r="T72">
        <v>2099</v>
      </c>
      <c r="U72">
        <v>240.20000000000437</v>
      </c>
      <c r="W72">
        <v>10832.6</v>
      </c>
      <c r="X72">
        <v>3724.2000000000007</v>
      </c>
      <c r="AD72">
        <v>47215.4</v>
      </c>
      <c r="AE72">
        <v>2.2555564498023948</v>
      </c>
      <c r="AK72">
        <v>47215.4</v>
      </c>
      <c r="AL72">
        <v>2.2555564498023948</v>
      </c>
    </row>
    <row r="73" spans="2:38" x14ac:dyDescent="0.25">
      <c r="B73">
        <v>52490</v>
      </c>
      <c r="C73">
        <v>99897</v>
      </c>
      <c r="D73">
        <v>52204</v>
      </c>
      <c r="E73">
        <v>55390</v>
      </c>
      <c r="F73">
        <v>66408</v>
      </c>
      <c r="H73">
        <v>109198</v>
      </c>
      <c r="J73">
        <f t="shared" si="12"/>
        <v>65277.8</v>
      </c>
      <c r="K73">
        <f t="shared" si="13"/>
        <v>1.6728198560613254</v>
      </c>
      <c r="L73">
        <f t="shared" si="14"/>
        <v>99897</v>
      </c>
      <c r="M73">
        <f t="shared" si="15"/>
        <v>52204</v>
      </c>
      <c r="N73">
        <f t="shared" si="16"/>
        <v>65277.8</v>
      </c>
      <c r="O73">
        <f t="shared" si="17"/>
        <v>47693</v>
      </c>
      <c r="Q73">
        <v>-3962</v>
      </c>
      <c r="R73">
        <v>1685</v>
      </c>
      <c r="T73">
        <v>5598.2000000000044</v>
      </c>
      <c r="U73">
        <v>1936.2000000000044</v>
      </c>
      <c r="W73">
        <v>7632.6</v>
      </c>
      <c r="X73">
        <v>5262.1999999999989</v>
      </c>
      <c r="AD73">
        <v>65277.8</v>
      </c>
      <c r="AE73">
        <v>1.6728198560613254</v>
      </c>
      <c r="AK73">
        <v>65277.8</v>
      </c>
      <c r="AL73">
        <v>1.6728198560613254</v>
      </c>
    </row>
    <row r="74" spans="2:38" x14ac:dyDescent="0.25">
      <c r="B74">
        <v>57539</v>
      </c>
      <c r="C74">
        <v>118792</v>
      </c>
      <c r="D74">
        <v>24848</v>
      </c>
      <c r="E74">
        <v>64801</v>
      </c>
      <c r="F74">
        <v>30284</v>
      </c>
      <c r="H74">
        <v>63901</v>
      </c>
      <c r="J74">
        <f t="shared" si="12"/>
        <v>59252.800000000003</v>
      </c>
      <c r="K74">
        <f t="shared" si="13"/>
        <v>1.078446925714903</v>
      </c>
      <c r="L74">
        <f t="shared" si="14"/>
        <v>118792</v>
      </c>
      <c r="M74">
        <f t="shared" si="15"/>
        <v>24848</v>
      </c>
      <c r="N74">
        <f t="shared" si="16"/>
        <v>59252.800000000003</v>
      </c>
      <c r="O74">
        <f t="shared" si="17"/>
        <v>93944</v>
      </c>
      <c r="Q74">
        <v>7813</v>
      </c>
      <c r="R74">
        <v>-317</v>
      </c>
      <c r="T74">
        <v>4050.4000000000015</v>
      </c>
      <c r="U74">
        <v>3532.4000000000015</v>
      </c>
      <c r="W74">
        <v>7307.5999999999995</v>
      </c>
      <c r="X74">
        <v>5794</v>
      </c>
      <c r="Z74">
        <v>59252.800000000003</v>
      </c>
      <c r="AA74">
        <v>1.078446925714903</v>
      </c>
      <c r="AI74">
        <v>59252.800000000003</v>
      </c>
      <c r="AJ74">
        <v>1.078446925714903</v>
      </c>
    </row>
    <row r="75" spans="2:38" x14ac:dyDescent="0.25">
      <c r="B75">
        <v>12902</v>
      </c>
      <c r="C75">
        <v>18680</v>
      </c>
      <c r="D75">
        <v>57341</v>
      </c>
      <c r="E75">
        <v>46845</v>
      </c>
      <c r="F75">
        <v>27757</v>
      </c>
      <c r="H75">
        <v>49695</v>
      </c>
      <c r="J75">
        <f t="shared" si="12"/>
        <v>32705</v>
      </c>
      <c r="K75">
        <f t="shared" si="13"/>
        <v>1.5194924323497936</v>
      </c>
      <c r="L75">
        <f t="shared" si="14"/>
        <v>57341</v>
      </c>
      <c r="M75">
        <f t="shared" si="15"/>
        <v>12902</v>
      </c>
      <c r="N75">
        <f t="shared" si="16"/>
        <v>32705</v>
      </c>
      <c r="O75">
        <f t="shared" si="17"/>
        <v>44439</v>
      </c>
      <c r="Q75">
        <v>8490</v>
      </c>
      <c r="R75">
        <v>-551</v>
      </c>
      <c r="T75">
        <v>-4441</v>
      </c>
      <c r="U75">
        <v>-2430.5999999999985</v>
      </c>
      <c r="W75">
        <v>4441</v>
      </c>
      <c r="X75">
        <v>2804.2</v>
      </c>
      <c r="Z75">
        <v>32705</v>
      </c>
      <c r="AA75">
        <v>1.5194924323497936</v>
      </c>
      <c r="AK75">
        <v>32705</v>
      </c>
      <c r="AL75">
        <v>1.5194924323497936</v>
      </c>
    </row>
    <row r="76" spans="2:38" x14ac:dyDescent="0.25">
      <c r="B76">
        <v>17812</v>
      </c>
      <c r="C76">
        <v>64697</v>
      </c>
      <c r="D76">
        <v>50034</v>
      </c>
      <c r="E76">
        <v>44118</v>
      </c>
      <c r="F76">
        <v>42422</v>
      </c>
      <c r="H76">
        <v>79338</v>
      </c>
      <c r="J76">
        <f t="shared" si="12"/>
        <v>43816.6</v>
      </c>
      <c r="K76">
        <f t="shared" si="13"/>
        <v>1.8106836221888509</v>
      </c>
      <c r="L76">
        <f t="shared" si="14"/>
        <v>64697</v>
      </c>
      <c r="M76">
        <f t="shared" si="15"/>
        <v>17812</v>
      </c>
      <c r="N76">
        <f t="shared" si="16"/>
        <v>43816.6</v>
      </c>
      <c r="O76">
        <f t="shared" si="17"/>
        <v>46885</v>
      </c>
      <c r="Q76">
        <v>864</v>
      </c>
      <c r="R76">
        <v>1838</v>
      </c>
      <c r="T76">
        <v>2144.1999999999971</v>
      </c>
      <c r="U76">
        <v>3099.5999999999985</v>
      </c>
      <c r="W76">
        <v>7118.5999999999995</v>
      </c>
      <c r="X76">
        <v>3731.6000000000004</v>
      </c>
      <c r="AD76">
        <v>43816.6</v>
      </c>
      <c r="AE76">
        <v>1.8106836221888509</v>
      </c>
      <c r="AK76">
        <v>43816.6</v>
      </c>
      <c r="AL76">
        <v>1.8106836221888509</v>
      </c>
    </row>
    <row r="77" spans="2:38" x14ac:dyDescent="0.25">
      <c r="B77">
        <v>87411</v>
      </c>
      <c r="C77">
        <v>13558</v>
      </c>
      <c r="D77">
        <v>86568</v>
      </c>
      <c r="E77">
        <v>104078</v>
      </c>
      <c r="F77">
        <v>110573</v>
      </c>
      <c r="H77">
        <v>108297</v>
      </c>
      <c r="J77">
        <f t="shared" si="12"/>
        <v>80437.600000000006</v>
      </c>
      <c r="K77">
        <f t="shared" si="13"/>
        <v>1.3463479765681721</v>
      </c>
      <c r="L77">
        <f t="shared" si="14"/>
        <v>110573</v>
      </c>
      <c r="M77">
        <f t="shared" si="15"/>
        <v>13558</v>
      </c>
      <c r="N77">
        <f t="shared" si="16"/>
        <v>80437.600000000006</v>
      </c>
      <c r="O77">
        <f t="shared" si="17"/>
        <v>97015</v>
      </c>
      <c r="Q77">
        <v>10020</v>
      </c>
      <c r="R77">
        <v>-3698</v>
      </c>
      <c r="T77">
        <v>5948.8000000000029</v>
      </c>
      <c r="U77">
        <v>-3854.1999999999971</v>
      </c>
      <c r="W77">
        <v>7483.6</v>
      </c>
      <c r="X77">
        <v>3855.4000000000005</v>
      </c>
      <c r="AB77">
        <v>80437.600000000006</v>
      </c>
      <c r="AC77">
        <v>1.3463479765681721</v>
      </c>
      <c r="AK77">
        <v>80437.600000000006</v>
      </c>
      <c r="AL77">
        <v>1.3463479765681721</v>
      </c>
    </row>
    <row r="78" spans="2:38" x14ac:dyDescent="0.25">
      <c r="B78">
        <v>92800</v>
      </c>
      <c r="C78">
        <v>13497</v>
      </c>
      <c r="D78">
        <v>53621</v>
      </c>
      <c r="E78">
        <v>43431</v>
      </c>
      <c r="F78">
        <v>122815</v>
      </c>
      <c r="H78">
        <v>93129</v>
      </c>
      <c r="J78">
        <f t="shared" si="12"/>
        <v>65232.800000000003</v>
      </c>
      <c r="K78">
        <f t="shared" si="13"/>
        <v>1.4276406960915367</v>
      </c>
      <c r="L78">
        <f t="shared" si="14"/>
        <v>122815</v>
      </c>
      <c r="M78">
        <f t="shared" si="15"/>
        <v>13497</v>
      </c>
      <c r="N78">
        <f t="shared" si="16"/>
        <v>65232.800000000003</v>
      </c>
      <c r="O78">
        <f t="shared" si="17"/>
        <v>109318</v>
      </c>
      <c r="Q78">
        <v>510</v>
      </c>
      <c r="R78">
        <v>9085</v>
      </c>
      <c r="T78">
        <v>-1703.8000000000029</v>
      </c>
      <c r="U78">
        <v>1523.2000000000044</v>
      </c>
      <c r="W78">
        <v>7199.4</v>
      </c>
      <c r="X78">
        <v>3743.2000000000003</v>
      </c>
      <c r="AB78">
        <v>65232.800000000003</v>
      </c>
      <c r="AC78">
        <v>1.4276406960915367</v>
      </c>
      <c r="AK78">
        <v>65232.800000000003</v>
      </c>
      <c r="AL78">
        <v>1.4276406960915367</v>
      </c>
    </row>
    <row r="79" spans="2:38" x14ac:dyDescent="0.25">
      <c r="B79">
        <v>43039</v>
      </c>
      <c r="C79">
        <v>27605</v>
      </c>
      <c r="D79">
        <v>108411</v>
      </c>
      <c r="E79">
        <v>30853</v>
      </c>
      <c r="F79">
        <v>40560</v>
      </c>
      <c r="H79">
        <v>71028</v>
      </c>
      <c r="J79">
        <f t="shared" si="12"/>
        <v>50093.599999999999</v>
      </c>
      <c r="K79">
        <f t="shared" si="13"/>
        <v>1.4179056805659804</v>
      </c>
      <c r="L79">
        <f t="shared" si="14"/>
        <v>108411</v>
      </c>
      <c r="M79">
        <f t="shared" si="15"/>
        <v>27605</v>
      </c>
      <c r="N79">
        <f t="shared" si="16"/>
        <v>50093.599999999999</v>
      </c>
      <c r="O79">
        <f t="shared" si="17"/>
        <v>80806</v>
      </c>
      <c r="Q79">
        <v>8175</v>
      </c>
      <c r="R79">
        <v>7290</v>
      </c>
      <c r="T79">
        <v>6674.5999999999985</v>
      </c>
      <c r="U79">
        <v>1039.5999999999985</v>
      </c>
      <c r="W79">
        <v>6674.5999999999995</v>
      </c>
      <c r="X79">
        <v>1120</v>
      </c>
      <c r="Z79">
        <v>50093.599999999999</v>
      </c>
      <c r="AA79">
        <v>1.4179056805659804</v>
      </c>
      <c r="AK79">
        <v>50093.599999999999</v>
      </c>
      <c r="AL79">
        <v>1.4179056805659804</v>
      </c>
    </row>
    <row r="80" spans="2:38" x14ac:dyDescent="0.25">
      <c r="B80">
        <v>91986</v>
      </c>
      <c r="C80">
        <v>74123</v>
      </c>
      <c r="D80">
        <v>22237</v>
      </c>
      <c r="E80">
        <v>96943</v>
      </c>
      <c r="F80">
        <v>67591</v>
      </c>
      <c r="H80">
        <v>119894</v>
      </c>
      <c r="J80">
        <f t="shared" si="12"/>
        <v>70576</v>
      </c>
      <c r="K80">
        <f t="shared" si="13"/>
        <v>1.6987927907503968</v>
      </c>
      <c r="L80">
        <f t="shared" si="14"/>
        <v>96943</v>
      </c>
      <c r="M80">
        <f t="shared" si="15"/>
        <v>22237</v>
      </c>
      <c r="N80">
        <f t="shared" si="16"/>
        <v>70576</v>
      </c>
      <c r="O80">
        <f t="shared" si="17"/>
        <v>74706</v>
      </c>
      <c r="Q80">
        <v>-6550</v>
      </c>
      <c r="R80">
        <v>-3507</v>
      </c>
      <c r="T80">
        <v>-6126.8000000000029</v>
      </c>
      <c r="U80">
        <v>-568.80000000000291</v>
      </c>
      <c r="W80">
        <v>6282</v>
      </c>
      <c r="X80">
        <v>3596.8</v>
      </c>
      <c r="AF80">
        <v>70576</v>
      </c>
      <c r="AG80">
        <v>1.6987927907503968</v>
      </c>
      <c r="AK80">
        <v>70576</v>
      </c>
      <c r="AL80">
        <v>1.6987927907503968</v>
      </c>
    </row>
    <row r="81" spans="2:38" x14ac:dyDescent="0.25">
      <c r="B81">
        <v>104614</v>
      </c>
      <c r="C81">
        <v>14213</v>
      </c>
      <c r="D81">
        <v>15769</v>
      </c>
      <c r="E81">
        <v>30286</v>
      </c>
      <c r="F81">
        <v>86851</v>
      </c>
      <c r="H81">
        <v>69689</v>
      </c>
      <c r="J81">
        <f t="shared" si="12"/>
        <v>50346.6</v>
      </c>
      <c r="K81">
        <f t="shared" si="13"/>
        <v>1.3841848307532187</v>
      </c>
      <c r="L81">
        <f t="shared" si="14"/>
        <v>104614</v>
      </c>
      <c r="M81">
        <f t="shared" si="15"/>
        <v>14213</v>
      </c>
      <c r="N81">
        <f t="shared" si="16"/>
        <v>50346.6</v>
      </c>
      <c r="O81">
        <f t="shared" si="17"/>
        <v>90401</v>
      </c>
      <c r="Q81">
        <v>-2881</v>
      </c>
      <c r="R81">
        <v>-1203</v>
      </c>
      <c r="T81">
        <v>-5716.8000000000029</v>
      </c>
      <c r="U81">
        <v>-1267.8000000000029</v>
      </c>
      <c r="W81">
        <v>7170.7999999999993</v>
      </c>
      <c r="X81">
        <v>3048.6</v>
      </c>
      <c r="Z81">
        <v>50346.6</v>
      </c>
      <c r="AA81">
        <v>1.3841848307532187</v>
      </c>
      <c r="AK81">
        <v>50346.6</v>
      </c>
      <c r="AL81">
        <v>1.3841848307532187</v>
      </c>
    </row>
    <row r="82" spans="2:38" x14ac:dyDescent="0.25">
      <c r="B82">
        <v>84329</v>
      </c>
      <c r="C82">
        <v>58425</v>
      </c>
      <c r="D82">
        <v>32687</v>
      </c>
      <c r="E82">
        <v>69387</v>
      </c>
      <c r="F82">
        <v>11958</v>
      </c>
      <c r="H82">
        <v>80842</v>
      </c>
      <c r="J82">
        <f t="shared" si="12"/>
        <v>51357.2</v>
      </c>
      <c r="K82">
        <f t="shared" si="13"/>
        <v>1.5741122958416738</v>
      </c>
      <c r="L82">
        <f t="shared" si="14"/>
        <v>84329</v>
      </c>
      <c r="M82">
        <f t="shared" si="15"/>
        <v>11958</v>
      </c>
      <c r="N82">
        <f t="shared" si="16"/>
        <v>51357.2</v>
      </c>
      <c r="O82">
        <f t="shared" si="17"/>
        <v>72371</v>
      </c>
      <c r="Q82">
        <v>-6488</v>
      </c>
      <c r="R82">
        <v>-3532</v>
      </c>
      <c r="T82">
        <v>-1778.8000000000029</v>
      </c>
      <c r="U82">
        <v>425.19999999999709</v>
      </c>
      <c r="W82">
        <v>2251.2000000000003</v>
      </c>
      <c r="X82">
        <v>472.4</v>
      </c>
      <c r="AD82">
        <v>51357.2</v>
      </c>
      <c r="AE82">
        <v>1.5741122958416738</v>
      </c>
      <c r="AK82">
        <v>51357.2</v>
      </c>
      <c r="AL82">
        <v>1.5741122958416738</v>
      </c>
    </row>
    <row r="83" spans="2:38" x14ac:dyDescent="0.25">
      <c r="B83">
        <v>58132</v>
      </c>
      <c r="C83">
        <v>109030</v>
      </c>
      <c r="D83">
        <v>16619</v>
      </c>
      <c r="E83">
        <v>76486</v>
      </c>
      <c r="F83">
        <v>69596</v>
      </c>
      <c r="H83">
        <v>122930</v>
      </c>
      <c r="J83">
        <f t="shared" si="12"/>
        <v>65972.600000000006</v>
      </c>
      <c r="K83">
        <f t="shared" si="13"/>
        <v>1.8633493298733108</v>
      </c>
      <c r="L83">
        <f t="shared" si="14"/>
        <v>109030</v>
      </c>
      <c r="M83">
        <f t="shared" si="15"/>
        <v>16619</v>
      </c>
      <c r="N83">
        <f t="shared" si="16"/>
        <v>65972.600000000006</v>
      </c>
      <c r="O83">
        <f t="shared" si="17"/>
        <v>92411</v>
      </c>
      <c r="Q83">
        <v>-3145</v>
      </c>
      <c r="R83">
        <v>476</v>
      </c>
      <c r="T83">
        <v>-1603.5999999999913</v>
      </c>
      <c r="U83">
        <v>-1612</v>
      </c>
      <c r="W83">
        <v>6619.6</v>
      </c>
      <c r="X83">
        <v>1618.4</v>
      </c>
      <c r="AF83">
        <v>65972.600000000006</v>
      </c>
      <c r="AG83">
        <v>1.8633493298733108</v>
      </c>
      <c r="AK83">
        <v>65972.600000000006</v>
      </c>
      <c r="AL83">
        <v>1.8633493298733108</v>
      </c>
    </row>
    <row r="84" spans="2:38" x14ac:dyDescent="0.25">
      <c r="B84">
        <v>61715</v>
      </c>
      <c r="C84">
        <v>67064</v>
      </c>
      <c r="D84">
        <v>81953</v>
      </c>
      <c r="E84">
        <v>48090</v>
      </c>
      <c r="F84">
        <v>110223</v>
      </c>
      <c r="H84">
        <v>119642</v>
      </c>
      <c r="J84">
        <f t="shared" si="12"/>
        <v>73809</v>
      </c>
      <c r="K84">
        <f t="shared" si="13"/>
        <v>1.6209676326735223</v>
      </c>
      <c r="L84">
        <f t="shared" si="14"/>
        <v>110223</v>
      </c>
      <c r="M84">
        <f t="shared" si="15"/>
        <v>48090</v>
      </c>
      <c r="N84">
        <f t="shared" si="16"/>
        <v>73809</v>
      </c>
      <c r="O84">
        <f t="shared" si="17"/>
        <v>62133</v>
      </c>
      <c r="Q84">
        <v>6482</v>
      </c>
      <c r="R84">
        <v>-185</v>
      </c>
      <c r="T84">
        <v>-6313.1999999999971</v>
      </c>
      <c r="U84">
        <v>-3833.8000000000029</v>
      </c>
      <c r="W84">
        <v>9756</v>
      </c>
      <c r="X84">
        <v>3833.7999999999997</v>
      </c>
      <c r="AB84">
        <v>73809</v>
      </c>
      <c r="AC84">
        <v>1.6209676326735223</v>
      </c>
      <c r="AK84">
        <v>73809</v>
      </c>
      <c r="AL84">
        <v>1.6209676326735223</v>
      </c>
    </row>
    <row r="85" spans="2:38" x14ac:dyDescent="0.25">
      <c r="B85">
        <v>92137</v>
      </c>
      <c r="C85">
        <v>26977</v>
      </c>
      <c r="D85">
        <v>100827</v>
      </c>
      <c r="E85">
        <v>82163</v>
      </c>
      <c r="F85">
        <v>12509</v>
      </c>
      <c r="H85">
        <v>68403</v>
      </c>
      <c r="J85">
        <f t="shared" si="12"/>
        <v>62922.6</v>
      </c>
      <c r="K85">
        <f t="shared" si="13"/>
        <v>1.0870974816679539</v>
      </c>
      <c r="L85">
        <f t="shared" si="14"/>
        <v>100827</v>
      </c>
      <c r="M85">
        <f t="shared" si="15"/>
        <v>12509</v>
      </c>
      <c r="N85">
        <f t="shared" si="16"/>
        <v>62922.6</v>
      </c>
      <c r="O85">
        <f t="shared" si="17"/>
        <v>88318</v>
      </c>
      <c r="Q85">
        <v>3951</v>
      </c>
      <c r="R85">
        <v>-1468</v>
      </c>
      <c r="T85">
        <v>733.79999999999563</v>
      </c>
      <c r="U85">
        <v>475.19999999999709</v>
      </c>
      <c r="W85">
        <v>3371</v>
      </c>
      <c r="X85">
        <v>1595.1999999999998</v>
      </c>
      <c r="AB85">
        <v>62922.6</v>
      </c>
      <c r="AC85">
        <v>1.0870974816679539</v>
      </c>
      <c r="AI85">
        <v>62922.6</v>
      </c>
      <c r="AJ85">
        <v>1.0870974816679539</v>
      </c>
    </row>
    <row r="86" spans="2:38" x14ac:dyDescent="0.25">
      <c r="B86">
        <v>65179</v>
      </c>
      <c r="C86">
        <v>90023</v>
      </c>
      <c r="D86">
        <v>78648</v>
      </c>
      <c r="E86">
        <v>14299</v>
      </c>
      <c r="F86">
        <v>43079</v>
      </c>
      <c r="H86">
        <v>64720</v>
      </c>
      <c r="J86">
        <f t="shared" si="12"/>
        <v>58245.599999999999</v>
      </c>
      <c r="K86">
        <f t="shared" si="13"/>
        <v>1.1111568942546732</v>
      </c>
      <c r="L86">
        <f t="shared" si="14"/>
        <v>90023</v>
      </c>
      <c r="M86">
        <f t="shared" si="15"/>
        <v>14299</v>
      </c>
      <c r="N86">
        <f t="shared" si="16"/>
        <v>58245.599999999999</v>
      </c>
      <c r="O86">
        <f t="shared" si="17"/>
        <v>75724</v>
      </c>
      <c r="Q86">
        <v>3220</v>
      </c>
      <c r="R86">
        <v>117</v>
      </c>
      <c r="T86">
        <v>-2959.2000000000044</v>
      </c>
      <c r="U86">
        <v>-275</v>
      </c>
      <c r="W86">
        <v>2959.2</v>
      </c>
      <c r="X86">
        <v>581</v>
      </c>
      <c r="Z86">
        <v>58245.599999999999</v>
      </c>
      <c r="AA86">
        <v>1.1111568942546732</v>
      </c>
      <c r="AI86">
        <v>58245.599999999999</v>
      </c>
      <c r="AJ86">
        <v>1.1111568942546732</v>
      </c>
    </row>
    <row r="87" spans="2:38" x14ac:dyDescent="0.25">
      <c r="B87">
        <v>14135</v>
      </c>
      <c r="C87">
        <v>109516</v>
      </c>
      <c r="D87">
        <v>68057</v>
      </c>
      <c r="E87">
        <v>82187</v>
      </c>
      <c r="F87">
        <v>57411</v>
      </c>
      <c r="H87">
        <v>107890</v>
      </c>
      <c r="J87">
        <f t="shared" si="12"/>
        <v>66261.2</v>
      </c>
      <c r="K87">
        <f t="shared" si="13"/>
        <v>1.6282530349586184</v>
      </c>
      <c r="L87">
        <f t="shared" si="14"/>
        <v>109516</v>
      </c>
      <c r="M87">
        <f t="shared" si="15"/>
        <v>14135</v>
      </c>
      <c r="N87">
        <f t="shared" si="16"/>
        <v>66261.2</v>
      </c>
      <c r="O87">
        <f t="shared" si="17"/>
        <v>95381</v>
      </c>
      <c r="Q87">
        <v>511</v>
      </c>
      <c r="R87">
        <v>-479</v>
      </c>
      <c r="T87">
        <v>-1413.4000000000087</v>
      </c>
      <c r="U87">
        <v>330.59999999999127</v>
      </c>
      <c r="W87">
        <v>3651.8</v>
      </c>
      <c r="X87">
        <v>1595.4</v>
      </c>
      <c r="AF87">
        <v>66261.2</v>
      </c>
      <c r="AG87">
        <v>1.6282530349586184</v>
      </c>
      <c r="AK87">
        <v>66261.2</v>
      </c>
      <c r="AL87">
        <v>1.6282530349586184</v>
      </c>
    </row>
    <row r="88" spans="2:38" x14ac:dyDescent="0.25">
      <c r="B88">
        <v>107603</v>
      </c>
      <c r="C88">
        <v>21647</v>
      </c>
      <c r="D88">
        <v>74776</v>
      </c>
      <c r="E88">
        <v>39812</v>
      </c>
      <c r="F88">
        <v>72375</v>
      </c>
      <c r="H88">
        <v>112979</v>
      </c>
      <c r="J88">
        <f t="shared" si="12"/>
        <v>63242.6</v>
      </c>
      <c r="K88">
        <f t="shared" si="13"/>
        <v>1.7864382552266984</v>
      </c>
      <c r="L88">
        <f t="shared" si="14"/>
        <v>107603</v>
      </c>
      <c r="M88">
        <f t="shared" si="15"/>
        <v>21647</v>
      </c>
      <c r="N88">
        <f t="shared" si="16"/>
        <v>63242.6</v>
      </c>
      <c r="O88">
        <f t="shared" si="17"/>
        <v>85956</v>
      </c>
      <c r="Q88">
        <v>-1657</v>
      </c>
      <c r="R88">
        <v>74</v>
      </c>
      <c r="T88">
        <v>1029.1999999999971</v>
      </c>
      <c r="U88">
        <v>805.40000000000146</v>
      </c>
      <c r="W88">
        <v>7118.7999999999993</v>
      </c>
      <c r="X88">
        <v>2301.4</v>
      </c>
      <c r="AF88">
        <v>63242.6</v>
      </c>
      <c r="AG88">
        <v>1.7864382552266984</v>
      </c>
      <c r="AK88">
        <v>63242.6</v>
      </c>
      <c r="AL88">
        <v>1.7864382552266984</v>
      </c>
    </row>
    <row r="89" spans="2:38" x14ac:dyDescent="0.25">
      <c r="B89">
        <v>39824</v>
      </c>
      <c r="C89">
        <v>9529</v>
      </c>
      <c r="D89">
        <v>97398</v>
      </c>
      <c r="E89">
        <v>74677</v>
      </c>
      <c r="F89">
        <v>21962</v>
      </c>
      <c r="H89">
        <v>111726</v>
      </c>
      <c r="J89">
        <f t="shared" si="12"/>
        <v>48678</v>
      </c>
      <c r="K89">
        <f t="shared" si="13"/>
        <v>2.2952052261802045</v>
      </c>
      <c r="L89">
        <f t="shared" si="14"/>
        <v>97398</v>
      </c>
      <c r="M89">
        <f t="shared" si="15"/>
        <v>9529</v>
      </c>
      <c r="N89">
        <f t="shared" si="16"/>
        <v>48678</v>
      </c>
      <c r="O89">
        <f t="shared" si="17"/>
        <v>87869</v>
      </c>
      <c r="Q89">
        <v>2748</v>
      </c>
      <c r="R89">
        <v>0</v>
      </c>
      <c r="T89">
        <v>-1653.5999999999985</v>
      </c>
      <c r="U89">
        <v>-2026</v>
      </c>
      <c r="W89">
        <v>5923.9999999999991</v>
      </c>
      <c r="X89">
        <v>2397.1999999999998</v>
      </c>
      <c r="AD89">
        <v>48678</v>
      </c>
      <c r="AE89">
        <v>2.2952052261802045</v>
      </c>
      <c r="AK89">
        <v>48678</v>
      </c>
      <c r="AL89">
        <v>2.2952052261802045</v>
      </c>
    </row>
    <row r="90" spans="2:38" x14ac:dyDescent="0.25">
      <c r="B90">
        <v>33132</v>
      </c>
      <c r="C90">
        <v>15923</v>
      </c>
      <c r="D90">
        <v>102948</v>
      </c>
      <c r="E90">
        <v>57851</v>
      </c>
      <c r="F90">
        <v>85129</v>
      </c>
      <c r="H90">
        <v>102975</v>
      </c>
      <c r="J90">
        <f t="shared" si="12"/>
        <v>58996.6</v>
      </c>
      <c r="K90">
        <f t="shared" si="13"/>
        <v>1.7454395677039016</v>
      </c>
      <c r="L90">
        <f t="shared" si="14"/>
        <v>102948</v>
      </c>
      <c r="M90">
        <f t="shared" si="15"/>
        <v>15923</v>
      </c>
      <c r="N90">
        <f t="shared" si="16"/>
        <v>58996.6</v>
      </c>
      <c r="O90">
        <f t="shared" si="17"/>
        <v>87025</v>
      </c>
      <c r="Q90">
        <v>2238</v>
      </c>
      <c r="R90">
        <v>-53</v>
      </c>
      <c r="T90">
        <v>-338.59999999999854</v>
      </c>
      <c r="U90">
        <v>1483.7999999999956</v>
      </c>
      <c r="W90">
        <v>6307</v>
      </c>
      <c r="X90">
        <v>2188.6</v>
      </c>
      <c r="AD90">
        <v>58996.6</v>
      </c>
      <c r="AE90">
        <v>1.7454395677039016</v>
      </c>
      <c r="AK90">
        <v>58996.6</v>
      </c>
      <c r="AL90">
        <v>1.7454395677039016</v>
      </c>
    </row>
    <row r="91" spans="2:38" x14ac:dyDescent="0.25">
      <c r="B91">
        <v>58422</v>
      </c>
      <c r="C91">
        <v>101971</v>
      </c>
      <c r="D91">
        <v>12851</v>
      </c>
      <c r="E91">
        <v>42599</v>
      </c>
      <c r="F91">
        <v>16784</v>
      </c>
      <c r="H91">
        <v>93131</v>
      </c>
      <c r="J91">
        <f t="shared" si="12"/>
        <v>46525.4</v>
      </c>
      <c r="K91">
        <f t="shared" si="13"/>
        <v>2.0017237895859035</v>
      </c>
      <c r="L91">
        <f t="shared" si="14"/>
        <v>101971</v>
      </c>
      <c r="M91">
        <f t="shared" si="15"/>
        <v>12851</v>
      </c>
      <c r="N91">
        <f t="shared" si="16"/>
        <v>46525.4</v>
      </c>
      <c r="O91">
        <f t="shared" si="17"/>
        <v>89120</v>
      </c>
      <c r="Q91">
        <v>-5146</v>
      </c>
      <c r="R91">
        <v>862</v>
      </c>
      <c r="T91">
        <v>-7373.1999999999971</v>
      </c>
      <c r="U91">
        <v>-4542.5999999999985</v>
      </c>
      <c r="W91">
        <v>7373.2000000000007</v>
      </c>
      <c r="X91">
        <v>4565.8</v>
      </c>
      <c r="AD91">
        <v>46525.4</v>
      </c>
      <c r="AE91">
        <v>2.0017237895859035</v>
      </c>
      <c r="AK91">
        <v>46525.4</v>
      </c>
      <c r="AL91">
        <v>2.0017237895859035</v>
      </c>
    </row>
    <row r="92" spans="2:38" x14ac:dyDescent="0.25">
      <c r="B92">
        <v>33680</v>
      </c>
      <c r="C92">
        <v>42801</v>
      </c>
      <c r="D92">
        <v>62753</v>
      </c>
      <c r="E92">
        <v>67071</v>
      </c>
      <c r="F92">
        <v>98314</v>
      </c>
      <c r="H92">
        <v>74764</v>
      </c>
      <c r="J92">
        <f t="shared" si="12"/>
        <v>60923.8</v>
      </c>
      <c r="K92">
        <f t="shared" si="13"/>
        <v>1.2271723037630613</v>
      </c>
      <c r="L92">
        <f t="shared" si="14"/>
        <v>98314</v>
      </c>
      <c r="M92">
        <f t="shared" si="15"/>
        <v>33680</v>
      </c>
      <c r="N92">
        <f t="shared" si="16"/>
        <v>60923.8</v>
      </c>
      <c r="O92">
        <f t="shared" si="17"/>
        <v>64634</v>
      </c>
      <c r="Q92">
        <v>-635</v>
      </c>
      <c r="R92">
        <v>-7</v>
      </c>
      <c r="T92">
        <v>3482.8000000000029</v>
      </c>
      <c r="U92">
        <v>438.40000000000146</v>
      </c>
      <c r="W92">
        <v>3482.8</v>
      </c>
      <c r="X92">
        <v>1133.5999999999999</v>
      </c>
      <c r="Z92">
        <v>60923.8</v>
      </c>
      <c r="AA92">
        <v>1.2271723037630613</v>
      </c>
      <c r="AK92">
        <v>60923.8</v>
      </c>
      <c r="AL92">
        <v>1.2271723037630613</v>
      </c>
    </row>
    <row r="93" spans="2:38" x14ac:dyDescent="0.25">
      <c r="B93">
        <v>95035</v>
      </c>
      <c r="C93">
        <v>15448</v>
      </c>
      <c r="D93">
        <v>62878</v>
      </c>
      <c r="E93">
        <v>105514</v>
      </c>
      <c r="F93">
        <v>46592</v>
      </c>
      <c r="H93">
        <v>81853</v>
      </c>
      <c r="J93">
        <f t="shared" si="12"/>
        <v>65093.4</v>
      </c>
      <c r="K93">
        <f t="shared" si="13"/>
        <v>1.2574700353645685</v>
      </c>
      <c r="L93">
        <f t="shared" si="14"/>
        <v>105514</v>
      </c>
      <c r="M93">
        <f t="shared" si="15"/>
        <v>15448</v>
      </c>
      <c r="N93">
        <f t="shared" si="16"/>
        <v>65093.4</v>
      </c>
      <c r="O93">
        <f t="shared" si="17"/>
        <v>90066</v>
      </c>
      <c r="Q93">
        <v>3502</v>
      </c>
      <c r="R93">
        <v>-230</v>
      </c>
      <c r="T93">
        <v>-145.79999999999563</v>
      </c>
      <c r="U93">
        <v>795.40000000000146</v>
      </c>
      <c r="W93">
        <v>1456.6</v>
      </c>
      <c r="X93">
        <v>802.2</v>
      </c>
      <c r="AB93">
        <v>65093.4</v>
      </c>
      <c r="AC93">
        <v>1.2574700353645685</v>
      </c>
      <c r="AI93">
        <v>65093.4</v>
      </c>
      <c r="AJ93">
        <v>1.2574700353645685</v>
      </c>
    </row>
    <row r="94" spans="2:38" x14ac:dyDescent="0.25">
      <c r="B94">
        <v>77849</v>
      </c>
      <c r="C94">
        <v>46661</v>
      </c>
      <c r="D94">
        <v>93654</v>
      </c>
      <c r="E94">
        <v>63657</v>
      </c>
      <c r="F94">
        <v>98516</v>
      </c>
      <c r="H94">
        <v>118915</v>
      </c>
      <c r="J94">
        <f t="shared" si="12"/>
        <v>76067.399999999994</v>
      </c>
      <c r="K94">
        <f t="shared" si="13"/>
        <v>1.563284665967287</v>
      </c>
      <c r="L94">
        <f t="shared" si="14"/>
        <v>98516</v>
      </c>
      <c r="M94">
        <f t="shared" si="15"/>
        <v>46661</v>
      </c>
      <c r="N94">
        <f t="shared" si="16"/>
        <v>76067.399999999994</v>
      </c>
      <c r="O94">
        <f t="shared" si="17"/>
        <v>51855</v>
      </c>
      <c r="Q94">
        <v>-10235</v>
      </c>
      <c r="R94">
        <v>-466</v>
      </c>
      <c r="T94">
        <v>-3612</v>
      </c>
      <c r="U94">
        <v>-1947.2000000000116</v>
      </c>
      <c r="W94">
        <v>10494.799999999997</v>
      </c>
      <c r="X94">
        <v>6162.4000000000005</v>
      </c>
      <c r="AF94">
        <v>76067.399999999994</v>
      </c>
      <c r="AG94">
        <v>1.563284665967287</v>
      </c>
      <c r="AK94">
        <v>76067.399999999994</v>
      </c>
      <c r="AL94">
        <v>1.563284665967287</v>
      </c>
    </row>
    <row r="95" spans="2:38" x14ac:dyDescent="0.25">
      <c r="B95">
        <v>40880</v>
      </c>
      <c r="C95">
        <v>40843</v>
      </c>
      <c r="D95">
        <v>46087</v>
      </c>
      <c r="E95">
        <v>75284</v>
      </c>
      <c r="F95">
        <v>80310</v>
      </c>
      <c r="H95">
        <v>64868</v>
      </c>
      <c r="J95">
        <f t="shared" si="12"/>
        <v>56680.800000000003</v>
      </c>
      <c r="K95">
        <f t="shared" si="13"/>
        <v>1.1444439739735501</v>
      </c>
      <c r="L95">
        <f t="shared" si="14"/>
        <v>80310</v>
      </c>
      <c r="M95">
        <f t="shared" si="15"/>
        <v>40843</v>
      </c>
      <c r="N95">
        <f t="shared" si="16"/>
        <v>56680.800000000003</v>
      </c>
      <c r="O95">
        <f t="shared" si="17"/>
        <v>39467</v>
      </c>
      <c r="Q95">
        <v>-1921</v>
      </c>
      <c r="R95">
        <v>-1859</v>
      </c>
      <c r="T95">
        <v>-4696.1999999999971</v>
      </c>
      <c r="U95">
        <v>-1171.3999999999942</v>
      </c>
      <c r="W95">
        <v>6649</v>
      </c>
      <c r="X95">
        <v>1867.8</v>
      </c>
      <c r="AB95">
        <v>56680.800000000003</v>
      </c>
      <c r="AC95">
        <v>1.1444439739735501</v>
      </c>
      <c r="AK95">
        <v>56680.800000000003</v>
      </c>
      <c r="AL95">
        <v>1.1444439739735501</v>
      </c>
    </row>
    <row r="96" spans="2:38" x14ac:dyDescent="0.25">
      <c r="B96">
        <v>78934</v>
      </c>
      <c r="C96">
        <v>38167</v>
      </c>
      <c r="D96">
        <v>11360</v>
      </c>
      <c r="E96">
        <v>40632</v>
      </c>
      <c r="F96">
        <v>98705</v>
      </c>
      <c r="H96">
        <v>91698</v>
      </c>
      <c r="J96">
        <f t="shared" si="12"/>
        <v>53559.6</v>
      </c>
      <c r="K96">
        <f t="shared" si="13"/>
        <v>1.7120740259449287</v>
      </c>
      <c r="L96">
        <f t="shared" si="14"/>
        <v>98705</v>
      </c>
      <c r="M96">
        <f t="shared" si="15"/>
        <v>11360</v>
      </c>
      <c r="N96">
        <f t="shared" si="16"/>
        <v>53559.6</v>
      </c>
      <c r="O96">
        <f t="shared" si="17"/>
        <v>87345</v>
      </c>
      <c r="Q96">
        <v>-1290</v>
      </c>
      <c r="R96">
        <v>1580</v>
      </c>
      <c r="T96">
        <v>-7842</v>
      </c>
      <c r="U96">
        <v>-2221.4000000000015</v>
      </c>
      <c r="W96">
        <v>8204</v>
      </c>
      <c r="X96">
        <v>3982.2000000000003</v>
      </c>
      <c r="AF96">
        <v>53559.6</v>
      </c>
      <c r="AG96">
        <v>1.7120740259449287</v>
      </c>
      <c r="AK96">
        <v>53559.6</v>
      </c>
      <c r="AL96">
        <v>1.7120740259449287</v>
      </c>
    </row>
    <row r="97" spans="2:38" x14ac:dyDescent="0.25">
      <c r="B97">
        <v>53681</v>
      </c>
      <c r="C97">
        <v>43619</v>
      </c>
      <c r="D97">
        <v>14384</v>
      </c>
      <c r="E97">
        <v>65753</v>
      </c>
      <c r="F97">
        <v>77101</v>
      </c>
      <c r="H97">
        <v>74153</v>
      </c>
      <c r="J97">
        <f t="shared" si="12"/>
        <v>50907.6</v>
      </c>
      <c r="K97">
        <f t="shared" si="13"/>
        <v>1.4566194438551414</v>
      </c>
      <c r="L97">
        <f t="shared" si="14"/>
        <v>77101</v>
      </c>
      <c r="M97">
        <f t="shared" si="15"/>
        <v>14384</v>
      </c>
      <c r="N97">
        <f t="shared" si="16"/>
        <v>50907.6</v>
      </c>
      <c r="O97">
        <f t="shared" si="17"/>
        <v>62717</v>
      </c>
      <c r="Q97">
        <v>4658</v>
      </c>
      <c r="R97">
        <v>2</v>
      </c>
      <c r="T97">
        <v>1486.1999999999971</v>
      </c>
      <c r="U97">
        <v>428.19999999999709</v>
      </c>
      <c r="W97">
        <v>4762.2000000000007</v>
      </c>
      <c r="X97">
        <v>5914.5999999999995</v>
      </c>
      <c r="Z97">
        <v>50907.6</v>
      </c>
      <c r="AA97">
        <v>1.4566194438551414</v>
      </c>
      <c r="AK97">
        <v>50907.6</v>
      </c>
      <c r="AL97">
        <v>1.4566194438551414</v>
      </c>
    </row>
    <row r="98" spans="2:38" x14ac:dyDescent="0.25">
      <c r="B98">
        <v>21755</v>
      </c>
      <c r="C98">
        <v>18845</v>
      </c>
      <c r="D98">
        <v>53005</v>
      </c>
      <c r="E98">
        <v>55788</v>
      </c>
      <c r="F98">
        <v>87554</v>
      </c>
      <c r="H98">
        <v>65486</v>
      </c>
      <c r="J98">
        <f t="shared" si="12"/>
        <v>47389.4</v>
      </c>
      <c r="K98">
        <f t="shared" ref="K98:K129" si="18">H98/J98</f>
        <v>1.3818702072615394</v>
      </c>
      <c r="L98">
        <f t="shared" si="14"/>
        <v>87554</v>
      </c>
      <c r="M98">
        <f t="shared" si="15"/>
        <v>18845</v>
      </c>
      <c r="N98">
        <f t="shared" si="16"/>
        <v>47389.4</v>
      </c>
      <c r="O98">
        <f t="shared" si="17"/>
        <v>68709</v>
      </c>
      <c r="Q98">
        <v>3986</v>
      </c>
      <c r="R98">
        <v>2</v>
      </c>
      <c r="T98">
        <v>3109.4000000000015</v>
      </c>
      <c r="U98">
        <v>1055.5999999999985</v>
      </c>
      <c r="W98">
        <v>10760.200000000003</v>
      </c>
      <c r="X98">
        <v>4636.8</v>
      </c>
      <c r="Z98">
        <v>47389.4</v>
      </c>
      <c r="AA98">
        <v>1.3818702072615394</v>
      </c>
      <c r="AK98">
        <v>47389.4</v>
      </c>
      <c r="AL98">
        <v>1.3818702072615394</v>
      </c>
    </row>
    <row r="99" spans="2:38" x14ac:dyDescent="0.25">
      <c r="B99">
        <v>51590</v>
      </c>
      <c r="C99">
        <v>103510</v>
      </c>
      <c r="D99">
        <v>64319</v>
      </c>
      <c r="E99">
        <v>93119</v>
      </c>
      <c r="F99">
        <v>80931</v>
      </c>
      <c r="H99">
        <v>80163</v>
      </c>
      <c r="J99">
        <f t="shared" si="12"/>
        <v>78693.8</v>
      </c>
      <c r="K99">
        <f t="shared" si="18"/>
        <v>1.0186698316767013</v>
      </c>
      <c r="L99">
        <f t="shared" si="14"/>
        <v>103510</v>
      </c>
      <c r="M99">
        <f t="shared" si="15"/>
        <v>51590</v>
      </c>
      <c r="N99">
        <f t="shared" si="16"/>
        <v>78693.8</v>
      </c>
      <c r="O99">
        <f t="shared" si="17"/>
        <v>51920</v>
      </c>
      <c r="Q99">
        <v>-894</v>
      </c>
      <c r="R99">
        <v>241</v>
      </c>
      <c r="T99">
        <v>588.80000000000291</v>
      </c>
      <c r="U99">
        <v>99.400000000008731</v>
      </c>
      <c r="W99">
        <v>2653.2</v>
      </c>
      <c r="X99">
        <v>599.4</v>
      </c>
      <c r="AB99">
        <v>78693.8</v>
      </c>
      <c r="AC99">
        <v>1.0186698316767013</v>
      </c>
      <c r="AI99">
        <v>78693.8</v>
      </c>
      <c r="AJ99">
        <v>1.0186698316767013</v>
      </c>
    </row>
    <row r="100" spans="2:38" x14ac:dyDescent="0.25">
      <c r="B100">
        <v>13494</v>
      </c>
      <c r="C100">
        <v>11750</v>
      </c>
      <c r="D100">
        <v>99537</v>
      </c>
      <c r="E100">
        <v>18428</v>
      </c>
      <c r="F100">
        <v>65249</v>
      </c>
      <c r="H100">
        <v>62853</v>
      </c>
      <c r="J100">
        <f t="shared" si="12"/>
        <v>41691.599999999999</v>
      </c>
      <c r="K100">
        <f t="shared" si="18"/>
        <v>1.5075698701896785</v>
      </c>
      <c r="L100">
        <f t="shared" si="14"/>
        <v>99537</v>
      </c>
      <c r="M100">
        <f t="shared" si="15"/>
        <v>11750</v>
      </c>
      <c r="N100">
        <f t="shared" si="16"/>
        <v>41691.599999999999</v>
      </c>
      <c r="O100">
        <f t="shared" si="17"/>
        <v>87787</v>
      </c>
      <c r="Q100">
        <v>4797</v>
      </c>
      <c r="R100">
        <v>-804</v>
      </c>
      <c r="T100">
        <v>-3252.5999999999985</v>
      </c>
      <c r="U100">
        <v>-1305</v>
      </c>
      <c r="W100">
        <v>7090.5999999999995</v>
      </c>
      <c r="X100">
        <v>3219.3999999999996</v>
      </c>
      <c r="Z100">
        <v>41691.599999999999</v>
      </c>
      <c r="AA100">
        <v>1.5075698701896785</v>
      </c>
      <c r="AK100">
        <v>41691.599999999999</v>
      </c>
      <c r="AL100">
        <v>1.5075698701896785</v>
      </c>
    </row>
    <row r="101" spans="2:38" x14ac:dyDescent="0.25">
      <c r="B101">
        <v>107750</v>
      </c>
      <c r="C101">
        <v>98521</v>
      </c>
      <c r="D101">
        <v>19469</v>
      </c>
      <c r="E101">
        <v>77928</v>
      </c>
      <c r="F101">
        <v>64843</v>
      </c>
      <c r="H101">
        <v>80764</v>
      </c>
      <c r="J101">
        <f t="shared" si="12"/>
        <v>73702.2</v>
      </c>
      <c r="K101">
        <f t="shared" si="18"/>
        <v>1.0958153216593263</v>
      </c>
      <c r="L101">
        <f t="shared" si="14"/>
        <v>107750</v>
      </c>
      <c r="M101">
        <f t="shared" si="15"/>
        <v>19469</v>
      </c>
      <c r="N101">
        <f t="shared" si="16"/>
        <v>73702.2</v>
      </c>
      <c r="O101">
        <f t="shared" si="17"/>
        <v>88281</v>
      </c>
      <c r="Q101">
        <v>-1154</v>
      </c>
      <c r="R101">
        <v>197</v>
      </c>
      <c r="T101">
        <v>1107.5999999999913</v>
      </c>
      <c r="U101">
        <v>8</v>
      </c>
      <c r="W101">
        <v>5359.5999999999995</v>
      </c>
      <c r="X101">
        <v>1588.3999999999999</v>
      </c>
      <c r="AB101">
        <v>73702.2</v>
      </c>
      <c r="AC101">
        <v>1.0958153216593263</v>
      </c>
      <c r="AI101">
        <v>73702.2</v>
      </c>
      <c r="AJ101">
        <v>1.0958153216593263</v>
      </c>
    </row>
    <row r="103" spans="2:38" x14ac:dyDescent="0.25">
      <c r="B103">
        <v>4473707</v>
      </c>
      <c r="C103">
        <v>4401612</v>
      </c>
      <c r="D103">
        <v>4757057</v>
      </c>
      <c r="E103">
        <v>4692726</v>
      </c>
      <c r="F103">
        <v>4465473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02D05-013F-444C-BE06-199C38D6164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105124</v>
      </c>
      <c r="C2">
        <v>88252</v>
      </c>
      <c r="D2">
        <v>114765</v>
      </c>
      <c r="E2">
        <v>48136</v>
      </c>
      <c r="F2">
        <v>74210</v>
      </c>
      <c r="H2">
        <v>134417</v>
      </c>
      <c r="J2">
        <f t="shared" ref="J2:J33" si="0">AVERAGE(B2:F2)</f>
        <v>86097.4</v>
      </c>
      <c r="K2">
        <f t="shared" ref="K2:K33" si="1">H2/J2</f>
        <v>1.5612201994485317</v>
      </c>
      <c r="L2">
        <f t="shared" ref="L2:L33" si="2">MAX(B2:F2)</f>
        <v>114765</v>
      </c>
      <c r="M2">
        <f t="shared" ref="M2:M33" si="3">MIN(B2:F2)</f>
        <v>48136</v>
      </c>
      <c r="N2">
        <f t="shared" ref="N2:N33" si="4">AVERAGE(B2:F2)</f>
        <v>86097.4</v>
      </c>
      <c r="O2">
        <f t="shared" ref="O2:O33" si="5">L2-M2</f>
        <v>66629</v>
      </c>
      <c r="Q2">
        <v>7112</v>
      </c>
      <c r="R2">
        <v>2149</v>
      </c>
      <c r="T2">
        <v>-1601.6000000000058</v>
      </c>
      <c r="U2">
        <v>924.19999999999709</v>
      </c>
      <c r="W2">
        <v>2380.3999999999996</v>
      </c>
      <c r="X2">
        <v>1478.9999999999998</v>
      </c>
      <c r="AF2">
        <v>86097.4</v>
      </c>
      <c r="AG2">
        <v>1.5612201994485317</v>
      </c>
      <c r="AK2">
        <v>86097.4</v>
      </c>
      <c r="AL2">
        <v>1.5612201994485317</v>
      </c>
    </row>
    <row r="3" spans="1:38" x14ac:dyDescent="0.25">
      <c r="B3">
        <v>15836</v>
      </c>
      <c r="C3">
        <v>16234</v>
      </c>
      <c r="D3">
        <v>92510</v>
      </c>
      <c r="E3">
        <v>72942</v>
      </c>
      <c r="F3">
        <v>56107</v>
      </c>
      <c r="H3">
        <v>102730</v>
      </c>
      <c r="J3">
        <f t="shared" si="0"/>
        <v>50725.8</v>
      </c>
      <c r="K3">
        <f t="shared" si="1"/>
        <v>2.0252021653675247</v>
      </c>
      <c r="L3">
        <f t="shared" si="2"/>
        <v>92510</v>
      </c>
      <c r="M3">
        <f t="shared" si="3"/>
        <v>15836</v>
      </c>
      <c r="N3">
        <f t="shared" si="4"/>
        <v>50725.8</v>
      </c>
      <c r="O3">
        <f t="shared" si="5"/>
        <v>76674</v>
      </c>
      <c r="Q3">
        <v>9250</v>
      </c>
      <c r="R3">
        <v>-22</v>
      </c>
      <c r="T3">
        <v>1550.4000000000015</v>
      </c>
      <c r="U3">
        <v>196.40000000000146</v>
      </c>
      <c r="W3">
        <v>4021.6</v>
      </c>
      <c r="X3">
        <v>1644.3999999999999</v>
      </c>
      <c r="AD3">
        <v>50725.8</v>
      </c>
      <c r="AE3">
        <v>2.0252021653675247</v>
      </c>
      <c r="AK3">
        <v>50725.8</v>
      </c>
      <c r="AL3">
        <v>2.0252021653675247</v>
      </c>
    </row>
    <row r="4" spans="1:38" x14ac:dyDescent="0.25">
      <c r="B4">
        <v>116593</v>
      </c>
      <c r="C4">
        <v>98824</v>
      </c>
      <c r="D4">
        <v>122249</v>
      </c>
      <c r="E4">
        <v>55926</v>
      </c>
      <c r="F4">
        <v>67126</v>
      </c>
      <c r="H4">
        <v>123719</v>
      </c>
      <c r="J4">
        <f t="shared" si="0"/>
        <v>92143.6</v>
      </c>
      <c r="K4">
        <f t="shared" si="1"/>
        <v>1.3426759970307216</v>
      </c>
      <c r="L4">
        <f t="shared" si="2"/>
        <v>122249</v>
      </c>
      <c r="M4">
        <f t="shared" si="3"/>
        <v>55926</v>
      </c>
      <c r="N4">
        <f t="shared" si="4"/>
        <v>92143.6</v>
      </c>
      <c r="O4">
        <f t="shared" si="5"/>
        <v>66323</v>
      </c>
      <c r="Q4">
        <v>-5554</v>
      </c>
      <c r="R4">
        <v>-306</v>
      </c>
      <c r="T4">
        <v>-32.599999999991269</v>
      </c>
      <c r="U4">
        <v>1062.8000000000029</v>
      </c>
      <c r="W4">
        <v>6701.4</v>
      </c>
      <c r="X4">
        <v>3765.6</v>
      </c>
      <c r="AB4">
        <v>92143.6</v>
      </c>
      <c r="AC4">
        <v>1.3426759970307216</v>
      </c>
      <c r="AK4">
        <v>92143.6</v>
      </c>
      <c r="AL4">
        <v>1.3426759970307216</v>
      </c>
    </row>
    <row r="5" spans="1:38" x14ac:dyDescent="0.25">
      <c r="B5">
        <v>108858</v>
      </c>
      <c r="C5">
        <v>15996</v>
      </c>
      <c r="D5">
        <v>49194</v>
      </c>
      <c r="E5">
        <v>24695</v>
      </c>
      <c r="F5">
        <v>58570</v>
      </c>
      <c r="H5">
        <v>53126</v>
      </c>
      <c r="J5">
        <f t="shared" si="0"/>
        <v>51462.6</v>
      </c>
      <c r="K5">
        <f t="shared" si="1"/>
        <v>1.032322502166622</v>
      </c>
      <c r="L5">
        <f t="shared" si="2"/>
        <v>108858</v>
      </c>
      <c r="M5">
        <f t="shared" si="3"/>
        <v>15996</v>
      </c>
      <c r="N5">
        <f t="shared" si="4"/>
        <v>51462.6</v>
      </c>
      <c r="O5">
        <f t="shared" si="5"/>
        <v>92862</v>
      </c>
      <c r="Q5">
        <v>-5053</v>
      </c>
      <c r="R5">
        <v>-7936</v>
      </c>
      <c r="T5">
        <v>442.19999999999709</v>
      </c>
      <c r="U5">
        <v>-1324.5999999999985</v>
      </c>
      <c r="W5">
        <v>2214.6</v>
      </c>
      <c r="X5">
        <v>1547</v>
      </c>
      <c r="Z5">
        <v>51462.6</v>
      </c>
      <c r="AA5">
        <v>1.032322502166622</v>
      </c>
      <c r="AI5">
        <v>51462.6</v>
      </c>
      <c r="AJ5">
        <v>1.032322502166622</v>
      </c>
    </row>
    <row r="6" spans="1:38" x14ac:dyDescent="0.25">
      <c r="B6">
        <v>102161</v>
      </c>
      <c r="C6">
        <v>18931</v>
      </c>
      <c r="D6">
        <v>7474</v>
      </c>
      <c r="E6">
        <v>12462</v>
      </c>
      <c r="F6">
        <v>46896</v>
      </c>
      <c r="H6">
        <v>51138</v>
      </c>
      <c r="J6">
        <f t="shared" si="0"/>
        <v>37584.800000000003</v>
      </c>
      <c r="K6">
        <f t="shared" si="1"/>
        <v>1.3606032225793405</v>
      </c>
      <c r="L6">
        <f t="shared" si="2"/>
        <v>102161</v>
      </c>
      <c r="M6">
        <f t="shared" si="3"/>
        <v>7474</v>
      </c>
      <c r="N6">
        <f t="shared" si="4"/>
        <v>37584.800000000003</v>
      </c>
      <c r="O6">
        <f t="shared" si="5"/>
        <v>94687</v>
      </c>
      <c r="Q6">
        <v>216</v>
      </c>
      <c r="R6">
        <v>-1139</v>
      </c>
      <c r="T6">
        <v>94.400000000001455</v>
      </c>
      <c r="U6">
        <v>590.40000000000146</v>
      </c>
      <c r="W6">
        <v>9074</v>
      </c>
      <c r="X6">
        <v>7026.0000000000009</v>
      </c>
      <c r="Z6">
        <v>37584.800000000003</v>
      </c>
      <c r="AA6">
        <v>1.3606032225793405</v>
      </c>
      <c r="AK6">
        <v>37584.800000000003</v>
      </c>
      <c r="AL6">
        <v>1.3606032225793405</v>
      </c>
    </row>
    <row r="7" spans="1:38" x14ac:dyDescent="0.25">
      <c r="B7">
        <v>106933</v>
      </c>
      <c r="C7">
        <v>13812</v>
      </c>
      <c r="D7">
        <v>70844</v>
      </c>
      <c r="E7">
        <v>109930</v>
      </c>
      <c r="F7">
        <v>16444</v>
      </c>
      <c r="H7">
        <v>93899</v>
      </c>
      <c r="J7">
        <f t="shared" si="0"/>
        <v>63592.6</v>
      </c>
      <c r="K7">
        <f t="shared" si="1"/>
        <v>1.4765711733755185</v>
      </c>
      <c r="L7">
        <f t="shared" si="2"/>
        <v>109930</v>
      </c>
      <c r="M7">
        <f t="shared" si="3"/>
        <v>13812</v>
      </c>
      <c r="N7">
        <f t="shared" si="4"/>
        <v>63592.6</v>
      </c>
      <c r="O7">
        <f t="shared" si="5"/>
        <v>96118</v>
      </c>
      <c r="Q7">
        <v>-1180</v>
      </c>
      <c r="R7">
        <v>-1180</v>
      </c>
      <c r="T7">
        <v>3470.1999999999971</v>
      </c>
      <c r="U7">
        <v>-3283.7999999999956</v>
      </c>
      <c r="W7">
        <v>3778.2000000000003</v>
      </c>
      <c r="X7">
        <v>3805.4</v>
      </c>
      <c r="AD7">
        <v>63592.6</v>
      </c>
      <c r="AE7">
        <v>1.4765711733755185</v>
      </c>
      <c r="AK7">
        <v>63592.6</v>
      </c>
      <c r="AL7">
        <v>1.4765711733755185</v>
      </c>
    </row>
    <row r="8" spans="1:38" x14ac:dyDescent="0.25">
      <c r="B8">
        <v>43686</v>
      </c>
      <c r="C8">
        <v>23033</v>
      </c>
      <c r="D8">
        <v>17653</v>
      </c>
      <c r="E8">
        <v>115028</v>
      </c>
      <c r="F8">
        <v>19077</v>
      </c>
      <c r="H8">
        <v>77105</v>
      </c>
      <c r="J8">
        <f t="shared" si="0"/>
        <v>43695.4</v>
      </c>
      <c r="K8">
        <f t="shared" si="1"/>
        <v>1.7646022235750216</v>
      </c>
      <c r="L8">
        <f t="shared" si="2"/>
        <v>115028</v>
      </c>
      <c r="M8">
        <f t="shared" si="3"/>
        <v>17653</v>
      </c>
      <c r="N8">
        <f t="shared" si="4"/>
        <v>43695.4</v>
      </c>
      <c r="O8">
        <f t="shared" si="5"/>
        <v>97375</v>
      </c>
      <c r="Q8">
        <v>6872</v>
      </c>
      <c r="R8">
        <v>102</v>
      </c>
      <c r="T8">
        <v>891.40000000000146</v>
      </c>
      <c r="U8">
        <v>-770.40000000000146</v>
      </c>
      <c r="W8">
        <v>13259.4</v>
      </c>
      <c r="X8">
        <v>7877.6</v>
      </c>
      <c r="AD8">
        <v>43695.4</v>
      </c>
      <c r="AE8">
        <v>1.7646022235750216</v>
      </c>
      <c r="AK8">
        <v>43695.4</v>
      </c>
      <c r="AL8">
        <v>1.7646022235750216</v>
      </c>
    </row>
    <row r="9" spans="1:38" x14ac:dyDescent="0.25">
      <c r="B9">
        <v>12166</v>
      </c>
      <c r="C9">
        <v>66170</v>
      </c>
      <c r="D9">
        <v>24723</v>
      </c>
      <c r="E9">
        <v>111559</v>
      </c>
      <c r="F9">
        <v>43502</v>
      </c>
      <c r="H9">
        <v>70173</v>
      </c>
      <c r="J9">
        <f t="shared" si="0"/>
        <v>51624</v>
      </c>
      <c r="K9">
        <f t="shared" si="1"/>
        <v>1.3593096234309623</v>
      </c>
      <c r="L9">
        <f t="shared" si="2"/>
        <v>111559</v>
      </c>
      <c r="M9">
        <f t="shared" si="3"/>
        <v>12166</v>
      </c>
      <c r="N9">
        <f t="shared" si="4"/>
        <v>51624</v>
      </c>
      <c r="O9">
        <f t="shared" si="5"/>
        <v>99393</v>
      </c>
      <c r="Q9">
        <v>-921</v>
      </c>
      <c r="R9">
        <v>5528</v>
      </c>
      <c r="T9">
        <v>6163.1999999999971</v>
      </c>
      <c r="U9">
        <v>3471.1999999999971</v>
      </c>
      <c r="W9">
        <v>6375.9999999999991</v>
      </c>
      <c r="X9">
        <v>3997.6</v>
      </c>
      <c r="AD9">
        <v>51624</v>
      </c>
      <c r="AE9">
        <v>1.3593096234309623</v>
      </c>
      <c r="AK9">
        <v>51624</v>
      </c>
      <c r="AL9">
        <v>1.3593096234309623</v>
      </c>
    </row>
    <row r="10" spans="1:38" x14ac:dyDescent="0.25">
      <c r="B10">
        <v>12495</v>
      </c>
      <c r="C10">
        <v>27395</v>
      </c>
      <c r="D10">
        <v>34924</v>
      </c>
      <c r="E10">
        <v>25655</v>
      </c>
      <c r="F10">
        <v>81312</v>
      </c>
      <c r="H10">
        <v>81991</v>
      </c>
      <c r="J10">
        <f t="shared" si="0"/>
        <v>36356.199999999997</v>
      </c>
      <c r="K10">
        <f t="shared" si="1"/>
        <v>2.2552136911998506</v>
      </c>
      <c r="L10">
        <f t="shared" si="2"/>
        <v>81312</v>
      </c>
      <c r="M10">
        <f t="shared" si="3"/>
        <v>12495</v>
      </c>
      <c r="N10">
        <f t="shared" si="4"/>
        <v>36356.199999999997</v>
      </c>
      <c r="O10">
        <f t="shared" si="5"/>
        <v>68817</v>
      </c>
      <c r="Q10">
        <v>-2879</v>
      </c>
      <c r="R10">
        <v>-11</v>
      </c>
      <c r="T10">
        <v>-2315</v>
      </c>
      <c r="U10">
        <v>-4901.4000000000015</v>
      </c>
      <c r="W10">
        <v>7784.1999999999989</v>
      </c>
      <c r="X10">
        <v>4901.3999999999996</v>
      </c>
      <c r="AD10">
        <v>36356.199999999997</v>
      </c>
      <c r="AE10">
        <v>2.2552136911998506</v>
      </c>
      <c r="AK10">
        <v>36356.199999999997</v>
      </c>
      <c r="AL10">
        <v>2.2552136911998506</v>
      </c>
    </row>
    <row r="11" spans="1:38" x14ac:dyDescent="0.25">
      <c r="B11">
        <v>31038</v>
      </c>
      <c r="C11">
        <v>39840</v>
      </c>
      <c r="D11">
        <v>106506</v>
      </c>
      <c r="E11">
        <v>47306</v>
      </c>
      <c r="F11">
        <v>102097</v>
      </c>
      <c r="H11">
        <v>67657</v>
      </c>
      <c r="J11">
        <f t="shared" si="0"/>
        <v>65357.4</v>
      </c>
      <c r="K11">
        <f t="shared" si="1"/>
        <v>1.035184998179242</v>
      </c>
      <c r="L11">
        <f t="shared" si="2"/>
        <v>106506</v>
      </c>
      <c r="M11">
        <f t="shared" si="3"/>
        <v>31038</v>
      </c>
      <c r="N11">
        <f t="shared" si="4"/>
        <v>65357.4</v>
      </c>
      <c r="O11">
        <f t="shared" si="5"/>
        <v>75468</v>
      </c>
      <c r="Q11">
        <v>-239</v>
      </c>
      <c r="R11">
        <v>-164</v>
      </c>
      <c r="T11">
        <v>684</v>
      </c>
      <c r="U11">
        <v>1324.5999999999985</v>
      </c>
      <c r="W11">
        <v>3003.2000000000003</v>
      </c>
      <c r="X11">
        <v>1677</v>
      </c>
      <c r="AB11">
        <v>65357.4</v>
      </c>
      <c r="AC11">
        <v>1.035184998179242</v>
      </c>
      <c r="AI11">
        <v>65357.4</v>
      </c>
      <c r="AJ11">
        <v>1.035184998179242</v>
      </c>
    </row>
    <row r="12" spans="1:38" x14ac:dyDescent="0.25">
      <c r="B12">
        <v>18075</v>
      </c>
      <c r="C12">
        <v>16569</v>
      </c>
      <c r="D12">
        <v>107472</v>
      </c>
      <c r="E12">
        <v>106329</v>
      </c>
      <c r="F12">
        <v>33565</v>
      </c>
      <c r="H12">
        <v>111229</v>
      </c>
      <c r="J12">
        <f t="shared" si="0"/>
        <v>56402</v>
      </c>
      <c r="K12">
        <f t="shared" si="1"/>
        <v>1.972075458317081</v>
      </c>
      <c r="L12">
        <f t="shared" si="2"/>
        <v>107472</v>
      </c>
      <c r="M12">
        <f t="shared" si="3"/>
        <v>16569</v>
      </c>
      <c r="N12">
        <f t="shared" si="4"/>
        <v>56402</v>
      </c>
      <c r="O12">
        <f t="shared" si="5"/>
        <v>90903</v>
      </c>
      <c r="Q12">
        <v>-1439</v>
      </c>
      <c r="R12">
        <v>-651</v>
      </c>
      <c r="T12">
        <v>3167.5999999999985</v>
      </c>
      <c r="U12">
        <v>1711</v>
      </c>
      <c r="W12">
        <v>6921.2</v>
      </c>
      <c r="X12">
        <v>2853.4</v>
      </c>
      <c r="AD12">
        <v>56402</v>
      </c>
      <c r="AE12">
        <v>1.972075458317081</v>
      </c>
      <c r="AK12">
        <v>56402</v>
      </c>
      <c r="AL12">
        <v>1.972075458317081</v>
      </c>
    </row>
    <row r="13" spans="1:38" x14ac:dyDescent="0.25">
      <c r="B13">
        <v>97842</v>
      </c>
      <c r="C13">
        <v>69760</v>
      </c>
      <c r="D13">
        <v>6975</v>
      </c>
      <c r="E13">
        <v>109260</v>
      </c>
      <c r="F13">
        <v>85230</v>
      </c>
      <c r="H13">
        <v>116399</v>
      </c>
      <c r="J13">
        <f t="shared" si="0"/>
        <v>73813.399999999994</v>
      </c>
      <c r="K13">
        <f t="shared" si="1"/>
        <v>1.5769358951084764</v>
      </c>
      <c r="L13">
        <f t="shared" si="2"/>
        <v>109260</v>
      </c>
      <c r="M13">
        <f t="shared" si="3"/>
        <v>6975</v>
      </c>
      <c r="N13">
        <f t="shared" si="4"/>
        <v>73813.399999999994</v>
      </c>
      <c r="O13">
        <f t="shared" si="5"/>
        <v>102285</v>
      </c>
      <c r="Q13">
        <v>-6601</v>
      </c>
      <c r="R13">
        <v>-169</v>
      </c>
      <c r="T13">
        <v>-1757.8000000000029</v>
      </c>
      <c r="U13">
        <v>-2718.4000000000087</v>
      </c>
      <c r="W13">
        <v>2953</v>
      </c>
      <c r="X13">
        <v>2718.3999999999996</v>
      </c>
      <c r="AF13">
        <v>73813.399999999994</v>
      </c>
      <c r="AG13">
        <v>1.5769358951084764</v>
      </c>
      <c r="AK13">
        <v>73813.399999999994</v>
      </c>
      <c r="AL13">
        <v>1.5769358951084764</v>
      </c>
    </row>
    <row r="14" spans="1:38" x14ac:dyDescent="0.25">
      <c r="B14">
        <v>12511</v>
      </c>
      <c r="C14">
        <v>88563</v>
      </c>
      <c r="D14">
        <v>35084</v>
      </c>
      <c r="E14">
        <v>81900</v>
      </c>
      <c r="F14">
        <v>91862</v>
      </c>
      <c r="H14">
        <v>65069</v>
      </c>
      <c r="J14">
        <f t="shared" si="0"/>
        <v>61984</v>
      </c>
      <c r="K14">
        <f t="shared" si="1"/>
        <v>1.0497709086215798</v>
      </c>
      <c r="L14">
        <f t="shared" si="2"/>
        <v>91862</v>
      </c>
      <c r="M14">
        <f t="shared" si="3"/>
        <v>12511</v>
      </c>
      <c r="N14">
        <f t="shared" si="4"/>
        <v>61984</v>
      </c>
      <c r="O14">
        <f t="shared" si="5"/>
        <v>79351</v>
      </c>
      <c r="Q14">
        <v>-1105</v>
      </c>
      <c r="R14">
        <v>-1005</v>
      </c>
      <c r="T14">
        <v>1443.4000000000015</v>
      </c>
      <c r="U14">
        <v>-965.19999999999709</v>
      </c>
      <c r="W14">
        <v>3267</v>
      </c>
      <c r="X14">
        <v>2024</v>
      </c>
      <c r="Z14">
        <v>61984</v>
      </c>
      <c r="AA14">
        <v>1.0497709086215798</v>
      </c>
      <c r="AI14">
        <v>61984</v>
      </c>
      <c r="AJ14">
        <v>1.0497709086215798</v>
      </c>
    </row>
    <row r="15" spans="1:38" x14ac:dyDescent="0.25">
      <c r="B15">
        <v>46385</v>
      </c>
      <c r="C15">
        <v>28570</v>
      </c>
      <c r="D15">
        <v>12108</v>
      </c>
      <c r="E15">
        <v>12379</v>
      </c>
      <c r="F15">
        <v>80655</v>
      </c>
      <c r="H15">
        <v>46731</v>
      </c>
      <c r="J15">
        <f t="shared" si="0"/>
        <v>36019.4</v>
      </c>
      <c r="K15">
        <f t="shared" si="1"/>
        <v>1.2973841874101177</v>
      </c>
      <c r="L15">
        <f t="shared" si="2"/>
        <v>80655</v>
      </c>
      <c r="M15">
        <f t="shared" si="3"/>
        <v>12108</v>
      </c>
      <c r="N15">
        <f t="shared" si="4"/>
        <v>36019.4</v>
      </c>
      <c r="O15">
        <f t="shared" si="5"/>
        <v>68547</v>
      </c>
      <c r="Q15">
        <v>-12924</v>
      </c>
      <c r="R15">
        <v>-6638</v>
      </c>
      <c r="T15">
        <v>-1618.5999999999985</v>
      </c>
      <c r="U15">
        <v>205.20000000000437</v>
      </c>
      <c r="W15">
        <v>3230.2</v>
      </c>
      <c r="X15">
        <v>432.79999999999995</v>
      </c>
      <c r="AD15">
        <v>36019.4</v>
      </c>
      <c r="AE15">
        <v>1.2973841874101177</v>
      </c>
      <c r="AK15">
        <v>36019.4</v>
      </c>
      <c r="AL15">
        <v>1.2973841874101177</v>
      </c>
    </row>
    <row r="16" spans="1:38" x14ac:dyDescent="0.25">
      <c r="B16">
        <v>23674</v>
      </c>
      <c r="C16">
        <v>13798</v>
      </c>
      <c r="D16">
        <v>70066</v>
      </c>
      <c r="E16">
        <v>44813</v>
      </c>
      <c r="F16">
        <v>92052</v>
      </c>
      <c r="H16">
        <v>57837</v>
      </c>
      <c r="J16">
        <f t="shared" si="0"/>
        <v>48880.6</v>
      </c>
      <c r="K16">
        <f t="shared" si="1"/>
        <v>1.1832301567493035</v>
      </c>
      <c r="L16">
        <f t="shared" si="2"/>
        <v>92052</v>
      </c>
      <c r="M16">
        <f t="shared" si="3"/>
        <v>13798</v>
      </c>
      <c r="N16">
        <f t="shared" si="4"/>
        <v>48880.6</v>
      </c>
      <c r="O16">
        <f t="shared" si="5"/>
        <v>78254</v>
      </c>
      <c r="Q16">
        <v>-1203</v>
      </c>
      <c r="R16">
        <v>-2731</v>
      </c>
      <c r="T16">
        <v>2755.5999999999985</v>
      </c>
      <c r="U16">
        <v>755</v>
      </c>
      <c r="W16">
        <v>7590.8</v>
      </c>
      <c r="X16">
        <v>2141.4</v>
      </c>
      <c r="Z16">
        <v>48880.6</v>
      </c>
      <c r="AA16">
        <v>1.1832301567493035</v>
      </c>
      <c r="AI16">
        <v>48880.6</v>
      </c>
      <c r="AJ16">
        <v>1.1832301567493035</v>
      </c>
    </row>
    <row r="17" spans="2:38" x14ac:dyDescent="0.25">
      <c r="B17">
        <v>42934</v>
      </c>
      <c r="C17">
        <v>54001</v>
      </c>
      <c r="D17">
        <v>103978</v>
      </c>
      <c r="E17">
        <v>37088</v>
      </c>
      <c r="F17">
        <v>78441</v>
      </c>
      <c r="H17">
        <v>73337</v>
      </c>
      <c r="J17">
        <f t="shared" si="0"/>
        <v>63288.4</v>
      </c>
      <c r="K17">
        <f t="shared" si="1"/>
        <v>1.1587747517712566</v>
      </c>
      <c r="L17">
        <f t="shared" si="2"/>
        <v>103978</v>
      </c>
      <c r="M17">
        <f t="shared" si="3"/>
        <v>37088</v>
      </c>
      <c r="N17">
        <f t="shared" si="4"/>
        <v>63288.4</v>
      </c>
      <c r="O17">
        <f t="shared" si="5"/>
        <v>66890</v>
      </c>
      <c r="Q17">
        <v>-2800</v>
      </c>
      <c r="R17">
        <v>2002</v>
      </c>
      <c r="T17">
        <v>-5099.5999999999985</v>
      </c>
      <c r="U17">
        <v>1299.5999999999985</v>
      </c>
      <c r="W17">
        <v>5101.2</v>
      </c>
      <c r="X17">
        <v>3928.8</v>
      </c>
      <c r="AB17">
        <v>63288.4</v>
      </c>
      <c r="AC17">
        <v>1.1587747517712566</v>
      </c>
      <c r="AI17">
        <v>63288.4</v>
      </c>
      <c r="AJ17">
        <v>1.1587747517712566</v>
      </c>
    </row>
    <row r="18" spans="2:38" x14ac:dyDescent="0.25">
      <c r="B18">
        <v>111946</v>
      </c>
      <c r="C18">
        <v>74485</v>
      </c>
      <c r="D18">
        <v>110375</v>
      </c>
      <c r="E18">
        <v>24464</v>
      </c>
      <c r="F18">
        <v>90950</v>
      </c>
      <c r="H18">
        <v>132312</v>
      </c>
      <c r="J18">
        <f t="shared" si="0"/>
        <v>82444</v>
      </c>
      <c r="K18">
        <f t="shared" si="1"/>
        <v>1.6048711852894086</v>
      </c>
      <c r="L18">
        <f t="shared" si="2"/>
        <v>111946</v>
      </c>
      <c r="M18">
        <f t="shared" si="3"/>
        <v>24464</v>
      </c>
      <c r="N18">
        <f t="shared" si="4"/>
        <v>82444</v>
      </c>
      <c r="O18">
        <f t="shared" si="5"/>
        <v>87482</v>
      </c>
      <c r="Q18">
        <v>825</v>
      </c>
      <c r="R18">
        <v>-3170</v>
      </c>
      <c r="T18">
        <v>-3434.6000000000058</v>
      </c>
      <c r="U18">
        <v>-1418</v>
      </c>
      <c r="W18">
        <v>4403.8</v>
      </c>
      <c r="X18">
        <v>2810.8</v>
      </c>
      <c r="AF18">
        <v>82444</v>
      </c>
      <c r="AG18">
        <v>1.6048711852894086</v>
      </c>
      <c r="AK18">
        <v>82444</v>
      </c>
      <c r="AL18">
        <v>1.6048711852894086</v>
      </c>
    </row>
    <row r="19" spans="2:38" x14ac:dyDescent="0.25">
      <c r="B19">
        <v>35797</v>
      </c>
      <c r="C19">
        <v>54510</v>
      </c>
      <c r="D19">
        <v>20665</v>
      </c>
      <c r="E19">
        <v>39573</v>
      </c>
      <c r="F19">
        <v>10506</v>
      </c>
      <c r="H19">
        <v>84656</v>
      </c>
      <c r="J19">
        <f t="shared" si="0"/>
        <v>32210.2</v>
      </c>
      <c r="K19">
        <f t="shared" si="1"/>
        <v>2.6282357762447921</v>
      </c>
      <c r="L19">
        <f t="shared" si="2"/>
        <v>54510</v>
      </c>
      <c r="M19">
        <f t="shared" si="3"/>
        <v>10506</v>
      </c>
      <c r="N19">
        <f t="shared" si="4"/>
        <v>32210.2</v>
      </c>
      <c r="O19">
        <f t="shared" si="5"/>
        <v>44004</v>
      </c>
      <c r="Q19">
        <v>-706</v>
      </c>
      <c r="R19">
        <v>-3</v>
      </c>
      <c r="T19">
        <v>2222.7999999999993</v>
      </c>
      <c r="U19">
        <v>-60</v>
      </c>
      <c r="W19">
        <v>3669.9999999999995</v>
      </c>
      <c r="X19">
        <v>2606.3999999999996</v>
      </c>
      <c r="AD19">
        <v>32210.2</v>
      </c>
      <c r="AE19">
        <v>2.6282357762447921</v>
      </c>
      <c r="AK19">
        <v>32210.2</v>
      </c>
      <c r="AL19">
        <v>2.6282357762447921</v>
      </c>
    </row>
    <row r="20" spans="2:38" x14ac:dyDescent="0.25">
      <c r="B20">
        <v>81545</v>
      </c>
      <c r="C20">
        <v>91965</v>
      </c>
      <c r="D20">
        <v>110630</v>
      </c>
      <c r="E20">
        <v>30561</v>
      </c>
      <c r="F20">
        <v>107537</v>
      </c>
      <c r="H20">
        <v>125315</v>
      </c>
      <c r="J20">
        <f t="shared" si="0"/>
        <v>84447.6</v>
      </c>
      <c r="K20">
        <f t="shared" si="1"/>
        <v>1.4839379686338037</v>
      </c>
      <c r="L20">
        <f t="shared" si="2"/>
        <v>110630</v>
      </c>
      <c r="M20">
        <f t="shared" si="3"/>
        <v>30561</v>
      </c>
      <c r="N20">
        <f t="shared" si="4"/>
        <v>84447.6</v>
      </c>
      <c r="O20">
        <f t="shared" si="5"/>
        <v>80069</v>
      </c>
      <c r="Q20">
        <v>-11953</v>
      </c>
      <c r="R20">
        <v>1346</v>
      </c>
      <c r="T20">
        <v>-5071.7999999999884</v>
      </c>
      <c r="U20">
        <v>-164.19999999999709</v>
      </c>
      <c r="W20">
        <v>5546.6</v>
      </c>
      <c r="X20">
        <v>1644.2000000000003</v>
      </c>
      <c r="AF20">
        <v>84447.6</v>
      </c>
      <c r="AG20">
        <v>1.4839379686338037</v>
      </c>
      <c r="AK20">
        <v>84447.6</v>
      </c>
      <c r="AL20">
        <v>1.4839379686338037</v>
      </c>
    </row>
    <row r="21" spans="2:38" x14ac:dyDescent="0.25">
      <c r="B21">
        <v>29721</v>
      </c>
      <c r="C21">
        <v>99572</v>
      </c>
      <c r="D21">
        <v>108059</v>
      </c>
      <c r="E21">
        <v>95682</v>
      </c>
      <c r="F21">
        <v>42813</v>
      </c>
      <c r="H21">
        <v>122180</v>
      </c>
      <c r="J21">
        <f t="shared" si="0"/>
        <v>75169.399999999994</v>
      </c>
      <c r="K21">
        <f t="shared" si="1"/>
        <v>1.6253954401658124</v>
      </c>
      <c r="L21">
        <f t="shared" si="2"/>
        <v>108059</v>
      </c>
      <c r="M21">
        <f t="shared" si="3"/>
        <v>29721</v>
      </c>
      <c r="N21">
        <f t="shared" si="4"/>
        <v>75169.399999999994</v>
      </c>
      <c r="O21">
        <f t="shared" si="5"/>
        <v>78338</v>
      </c>
      <c r="Q21">
        <v>3608</v>
      </c>
      <c r="R21">
        <v>-3160</v>
      </c>
      <c r="T21">
        <v>-4559.2000000000116</v>
      </c>
      <c r="U21">
        <v>-59.200000000011642</v>
      </c>
      <c r="W21">
        <v>8816.4</v>
      </c>
      <c r="X21">
        <v>5430.8</v>
      </c>
      <c r="AF21">
        <v>75169.399999999994</v>
      </c>
      <c r="AG21">
        <v>1.6253954401658124</v>
      </c>
      <c r="AK21">
        <v>75169.399999999994</v>
      </c>
      <c r="AL21">
        <v>1.6253954401658124</v>
      </c>
    </row>
    <row r="22" spans="2:38" x14ac:dyDescent="0.25">
      <c r="B22">
        <v>84545</v>
      </c>
      <c r="C22">
        <v>47604</v>
      </c>
      <c r="D22">
        <v>89638</v>
      </c>
      <c r="E22">
        <v>57031</v>
      </c>
      <c r="F22">
        <v>88983</v>
      </c>
      <c r="H22">
        <v>109128</v>
      </c>
      <c r="J22">
        <f t="shared" si="0"/>
        <v>73560.2</v>
      </c>
      <c r="K22">
        <f t="shared" si="1"/>
        <v>1.4835196206644354</v>
      </c>
      <c r="L22">
        <f t="shared" si="2"/>
        <v>89638</v>
      </c>
      <c r="M22">
        <f t="shared" si="3"/>
        <v>47604</v>
      </c>
      <c r="N22">
        <f t="shared" si="4"/>
        <v>73560.2</v>
      </c>
      <c r="O22">
        <f t="shared" si="5"/>
        <v>42034</v>
      </c>
      <c r="Q22">
        <v>9498</v>
      </c>
      <c r="R22">
        <v>10</v>
      </c>
      <c r="T22">
        <v>2958.1999999999971</v>
      </c>
      <c r="U22">
        <v>958.59999999999127</v>
      </c>
      <c r="W22">
        <v>7277.8000000000011</v>
      </c>
      <c r="X22">
        <v>3426.2000000000003</v>
      </c>
      <c r="AB22">
        <v>73560.2</v>
      </c>
      <c r="AC22">
        <v>1.4835196206644354</v>
      </c>
      <c r="AK22">
        <v>73560.2</v>
      </c>
      <c r="AL22">
        <v>1.4835196206644354</v>
      </c>
    </row>
    <row r="23" spans="2:38" x14ac:dyDescent="0.25">
      <c r="B23">
        <v>94362</v>
      </c>
      <c r="C23">
        <v>29511</v>
      </c>
      <c r="D23">
        <v>12543</v>
      </c>
      <c r="E23">
        <v>47791</v>
      </c>
      <c r="F23">
        <v>51984</v>
      </c>
      <c r="H23">
        <v>56418</v>
      </c>
      <c r="J23">
        <f t="shared" si="0"/>
        <v>47238.2</v>
      </c>
      <c r="K23">
        <f t="shared" si="1"/>
        <v>1.1943300125745691</v>
      </c>
      <c r="L23">
        <f t="shared" si="2"/>
        <v>94362</v>
      </c>
      <c r="M23">
        <f t="shared" si="3"/>
        <v>12543</v>
      </c>
      <c r="N23">
        <f t="shared" si="4"/>
        <v>47238.2</v>
      </c>
      <c r="O23">
        <f t="shared" si="5"/>
        <v>81819</v>
      </c>
      <c r="Q23">
        <v>-7911</v>
      </c>
      <c r="R23">
        <v>-8444</v>
      </c>
      <c r="T23">
        <v>2564.5999999999985</v>
      </c>
      <c r="U23">
        <v>976.19999999999709</v>
      </c>
      <c r="W23">
        <v>3159.8</v>
      </c>
      <c r="X23">
        <v>2032.2</v>
      </c>
      <c r="Z23">
        <v>47238.2</v>
      </c>
      <c r="AA23">
        <v>1.1943300125745691</v>
      </c>
      <c r="AI23">
        <v>47238.2</v>
      </c>
      <c r="AJ23">
        <v>1.1943300125745691</v>
      </c>
    </row>
    <row r="24" spans="2:38" x14ac:dyDescent="0.25">
      <c r="B24">
        <v>17394</v>
      </c>
      <c r="C24">
        <v>112371</v>
      </c>
      <c r="D24">
        <v>23314</v>
      </c>
      <c r="E24">
        <v>45928</v>
      </c>
      <c r="F24">
        <v>58205</v>
      </c>
      <c r="H24">
        <v>74160</v>
      </c>
      <c r="J24">
        <f t="shared" si="0"/>
        <v>51442.400000000001</v>
      </c>
      <c r="K24">
        <f t="shared" si="1"/>
        <v>1.441612366452576</v>
      </c>
      <c r="L24">
        <f t="shared" si="2"/>
        <v>112371</v>
      </c>
      <c r="M24">
        <f t="shared" si="3"/>
        <v>17394</v>
      </c>
      <c r="N24">
        <f t="shared" si="4"/>
        <v>51442.400000000001</v>
      </c>
      <c r="O24">
        <f t="shared" si="5"/>
        <v>94977</v>
      </c>
      <c r="Q24">
        <v>4050</v>
      </c>
      <c r="R24">
        <v>-5626</v>
      </c>
      <c r="T24">
        <v>-316</v>
      </c>
      <c r="U24">
        <v>198.40000000000146</v>
      </c>
      <c r="W24">
        <v>3081.6000000000004</v>
      </c>
      <c r="X24">
        <v>1113.6000000000001</v>
      </c>
      <c r="Z24">
        <v>51442.400000000001</v>
      </c>
      <c r="AA24">
        <v>1.441612366452576</v>
      </c>
      <c r="AK24">
        <v>51442.400000000001</v>
      </c>
      <c r="AL24">
        <v>1.441612366452576</v>
      </c>
    </row>
    <row r="25" spans="2:38" x14ac:dyDescent="0.25">
      <c r="B25">
        <v>8169</v>
      </c>
      <c r="C25">
        <v>18314</v>
      </c>
      <c r="D25">
        <v>98646</v>
      </c>
      <c r="E25">
        <v>5626</v>
      </c>
      <c r="F25">
        <v>12346</v>
      </c>
      <c r="H25">
        <v>52823</v>
      </c>
      <c r="J25">
        <f t="shared" si="0"/>
        <v>28620.2</v>
      </c>
      <c r="K25">
        <f t="shared" si="1"/>
        <v>1.8456544678234255</v>
      </c>
      <c r="L25">
        <f t="shared" si="2"/>
        <v>98646</v>
      </c>
      <c r="M25">
        <f t="shared" si="3"/>
        <v>5626</v>
      </c>
      <c r="N25">
        <f t="shared" si="4"/>
        <v>28620.2</v>
      </c>
      <c r="O25">
        <f t="shared" si="5"/>
        <v>93020</v>
      </c>
      <c r="Q25">
        <v>-3388</v>
      </c>
      <c r="R25">
        <v>-3569</v>
      </c>
      <c r="T25">
        <v>-1711.5999999999985</v>
      </c>
      <c r="U25">
        <v>-1453</v>
      </c>
      <c r="W25">
        <v>9891.9999999999982</v>
      </c>
      <c r="X25">
        <v>3251.3999999999996</v>
      </c>
      <c r="AD25">
        <v>28620.2</v>
      </c>
      <c r="AE25">
        <v>1.8456544678234255</v>
      </c>
      <c r="AK25">
        <v>28620.2</v>
      </c>
      <c r="AL25">
        <v>1.8456544678234255</v>
      </c>
    </row>
    <row r="26" spans="2:38" x14ac:dyDescent="0.25">
      <c r="B26">
        <v>61571</v>
      </c>
      <c r="C26">
        <v>45137</v>
      </c>
      <c r="D26">
        <v>15724</v>
      </c>
      <c r="E26">
        <v>29515</v>
      </c>
      <c r="F26">
        <v>96768</v>
      </c>
      <c r="H26">
        <v>60228</v>
      </c>
      <c r="J26">
        <f t="shared" si="0"/>
        <v>49743</v>
      </c>
      <c r="K26">
        <f t="shared" si="1"/>
        <v>1.2107834268138231</v>
      </c>
      <c r="L26">
        <f t="shared" si="2"/>
        <v>96768</v>
      </c>
      <c r="M26">
        <f t="shared" si="3"/>
        <v>15724</v>
      </c>
      <c r="N26">
        <f t="shared" si="4"/>
        <v>49743</v>
      </c>
      <c r="O26">
        <f t="shared" si="5"/>
        <v>81044</v>
      </c>
      <c r="Q26">
        <v>-6192</v>
      </c>
      <c r="R26">
        <v>-5855</v>
      </c>
      <c r="T26">
        <v>3470.4000000000015</v>
      </c>
      <c r="U26">
        <v>2051.4000000000015</v>
      </c>
      <c r="W26">
        <v>4081.5999999999995</v>
      </c>
      <c r="X26">
        <v>2661.7999999999997</v>
      </c>
      <c r="Z26">
        <v>49743</v>
      </c>
      <c r="AA26">
        <v>1.2107834268138231</v>
      </c>
      <c r="AK26">
        <v>49743</v>
      </c>
      <c r="AL26">
        <v>1.2107834268138231</v>
      </c>
    </row>
    <row r="27" spans="2:38" x14ac:dyDescent="0.25">
      <c r="B27">
        <v>38083</v>
      </c>
      <c r="C27">
        <v>93588</v>
      </c>
      <c r="D27">
        <v>24457</v>
      </c>
      <c r="E27">
        <v>12610</v>
      </c>
      <c r="F27">
        <v>16740</v>
      </c>
      <c r="H27">
        <v>94839</v>
      </c>
      <c r="J27">
        <f t="shared" si="0"/>
        <v>37095.599999999999</v>
      </c>
      <c r="K27">
        <f t="shared" si="1"/>
        <v>2.5566104874971698</v>
      </c>
      <c r="L27">
        <f t="shared" si="2"/>
        <v>93588</v>
      </c>
      <c r="M27">
        <f t="shared" si="3"/>
        <v>12610</v>
      </c>
      <c r="N27">
        <f t="shared" si="4"/>
        <v>37095.599999999999</v>
      </c>
      <c r="O27">
        <f t="shared" si="5"/>
        <v>80978</v>
      </c>
      <c r="Q27">
        <v>6525</v>
      </c>
      <c r="R27">
        <v>9383</v>
      </c>
      <c r="T27">
        <v>1499.4000000000015</v>
      </c>
      <c r="U27">
        <v>791.19999999999709</v>
      </c>
      <c r="W27">
        <v>4631.7999999999993</v>
      </c>
      <c r="X27">
        <v>3206.8</v>
      </c>
      <c r="AD27">
        <v>37095.599999999999</v>
      </c>
      <c r="AE27">
        <v>2.5566104874971698</v>
      </c>
      <c r="AK27">
        <v>37095.599999999999</v>
      </c>
      <c r="AL27">
        <v>2.5566104874971698</v>
      </c>
    </row>
    <row r="28" spans="2:38" x14ac:dyDescent="0.25">
      <c r="B28">
        <v>110315</v>
      </c>
      <c r="C28">
        <v>110617</v>
      </c>
      <c r="D28">
        <v>72452</v>
      </c>
      <c r="E28">
        <v>57720</v>
      </c>
      <c r="F28">
        <v>83525</v>
      </c>
      <c r="H28">
        <v>95011</v>
      </c>
      <c r="J28">
        <f t="shared" si="0"/>
        <v>86925.8</v>
      </c>
      <c r="K28">
        <f t="shared" si="1"/>
        <v>1.0930126613732631</v>
      </c>
      <c r="L28">
        <f t="shared" si="2"/>
        <v>110617</v>
      </c>
      <c r="M28">
        <f t="shared" si="3"/>
        <v>57720</v>
      </c>
      <c r="N28">
        <f t="shared" si="4"/>
        <v>86925.8</v>
      </c>
      <c r="O28">
        <f t="shared" si="5"/>
        <v>52897</v>
      </c>
      <c r="Q28">
        <v>-437</v>
      </c>
      <c r="R28">
        <v>-439</v>
      </c>
      <c r="T28">
        <v>-3159.3999999999942</v>
      </c>
      <c r="U28">
        <v>1272.4000000000087</v>
      </c>
      <c r="W28">
        <v>4801.3999999999996</v>
      </c>
      <c r="X28">
        <v>1444</v>
      </c>
      <c r="AB28">
        <v>86925.8</v>
      </c>
      <c r="AC28">
        <v>1.0930126613732631</v>
      </c>
      <c r="AI28">
        <v>86925.8</v>
      </c>
      <c r="AJ28">
        <v>1.0930126613732631</v>
      </c>
    </row>
    <row r="29" spans="2:38" x14ac:dyDescent="0.25">
      <c r="B29">
        <v>10362</v>
      </c>
      <c r="C29">
        <v>112012</v>
      </c>
      <c r="D29">
        <v>109329</v>
      </c>
      <c r="E29">
        <v>81019</v>
      </c>
      <c r="F29">
        <v>15965</v>
      </c>
      <c r="H29">
        <v>68544</v>
      </c>
      <c r="J29">
        <f t="shared" si="0"/>
        <v>65737.399999999994</v>
      </c>
      <c r="K29">
        <f t="shared" si="1"/>
        <v>1.0426941132445153</v>
      </c>
      <c r="L29">
        <f t="shared" si="2"/>
        <v>112012</v>
      </c>
      <c r="M29">
        <f t="shared" si="3"/>
        <v>10362</v>
      </c>
      <c r="N29">
        <f t="shared" si="4"/>
        <v>65737.399999999994</v>
      </c>
      <c r="O29">
        <f t="shared" si="5"/>
        <v>101650</v>
      </c>
      <c r="Q29">
        <v>-5133</v>
      </c>
      <c r="R29">
        <v>-5234</v>
      </c>
      <c r="T29">
        <v>916.39999999999418</v>
      </c>
      <c r="U29">
        <v>-872</v>
      </c>
      <c r="W29">
        <v>2053.1999999999998</v>
      </c>
      <c r="X29">
        <v>1620.4</v>
      </c>
      <c r="AB29">
        <v>65737.399999999994</v>
      </c>
      <c r="AC29">
        <v>1.0426941132445153</v>
      </c>
      <c r="AI29">
        <v>65737.399999999994</v>
      </c>
      <c r="AJ29">
        <v>1.0426941132445153</v>
      </c>
    </row>
    <row r="30" spans="2:38" x14ac:dyDescent="0.25">
      <c r="B30">
        <v>103739</v>
      </c>
      <c r="C30">
        <v>46287</v>
      </c>
      <c r="D30">
        <v>105399</v>
      </c>
      <c r="E30">
        <v>107352</v>
      </c>
      <c r="F30">
        <v>41584</v>
      </c>
      <c r="H30">
        <v>123391</v>
      </c>
      <c r="J30">
        <f t="shared" si="0"/>
        <v>80872.2</v>
      </c>
      <c r="K30">
        <f t="shared" si="1"/>
        <v>1.525752978155658</v>
      </c>
      <c r="L30">
        <f t="shared" si="2"/>
        <v>107352</v>
      </c>
      <c r="M30">
        <f t="shared" si="3"/>
        <v>41584</v>
      </c>
      <c r="N30">
        <f t="shared" si="4"/>
        <v>80872.2</v>
      </c>
      <c r="O30">
        <f t="shared" si="5"/>
        <v>65768</v>
      </c>
      <c r="Q30">
        <v>4450</v>
      </c>
      <c r="R30">
        <v>-15</v>
      </c>
      <c r="T30">
        <v>12</v>
      </c>
      <c r="U30">
        <v>2175.5999999999913</v>
      </c>
      <c r="W30">
        <v>7481.2</v>
      </c>
      <c r="X30">
        <v>5136.4000000000005</v>
      </c>
      <c r="AF30">
        <v>80872.2</v>
      </c>
      <c r="AG30">
        <v>1.525752978155658</v>
      </c>
      <c r="AK30">
        <v>80872.2</v>
      </c>
      <c r="AL30">
        <v>1.525752978155658</v>
      </c>
    </row>
    <row r="31" spans="2:38" x14ac:dyDescent="0.25">
      <c r="B31">
        <v>68383</v>
      </c>
      <c r="C31">
        <v>79229</v>
      </c>
      <c r="D31">
        <v>42159</v>
      </c>
      <c r="E31">
        <v>110571</v>
      </c>
      <c r="F31">
        <v>110694</v>
      </c>
      <c r="H31">
        <v>99563</v>
      </c>
      <c r="J31">
        <f t="shared" si="0"/>
        <v>82207.199999999997</v>
      </c>
      <c r="K31">
        <f t="shared" si="1"/>
        <v>1.2111226267285591</v>
      </c>
      <c r="L31">
        <f t="shared" si="2"/>
        <v>110694</v>
      </c>
      <c r="M31">
        <f t="shared" si="3"/>
        <v>42159</v>
      </c>
      <c r="N31">
        <f t="shared" si="4"/>
        <v>82207.199999999997</v>
      </c>
      <c r="O31">
        <f t="shared" si="5"/>
        <v>68535</v>
      </c>
      <c r="Q31">
        <v>-3142</v>
      </c>
      <c r="R31">
        <v>1072</v>
      </c>
      <c r="T31">
        <v>-8493</v>
      </c>
      <c r="U31">
        <v>-3199.6000000000058</v>
      </c>
      <c r="W31">
        <v>8493</v>
      </c>
      <c r="X31">
        <v>3228.7999999999997</v>
      </c>
      <c r="AB31">
        <v>82207.199999999997</v>
      </c>
      <c r="AC31">
        <v>1.2111226267285591</v>
      </c>
      <c r="AK31">
        <v>82207.199999999997</v>
      </c>
      <c r="AL31">
        <v>1.2111226267285591</v>
      </c>
    </row>
    <row r="32" spans="2:38" x14ac:dyDescent="0.25">
      <c r="B32">
        <v>109380</v>
      </c>
      <c r="C32">
        <v>36880</v>
      </c>
      <c r="D32">
        <v>20501</v>
      </c>
      <c r="E32">
        <v>86254</v>
      </c>
      <c r="F32">
        <v>47178</v>
      </c>
      <c r="H32">
        <v>73745</v>
      </c>
      <c r="J32">
        <f t="shared" si="0"/>
        <v>60038.6</v>
      </c>
      <c r="K32">
        <f t="shared" si="1"/>
        <v>1.2282931314187873</v>
      </c>
      <c r="L32">
        <f t="shared" si="2"/>
        <v>109380</v>
      </c>
      <c r="M32">
        <f t="shared" si="3"/>
        <v>20501</v>
      </c>
      <c r="N32">
        <f t="shared" si="4"/>
        <v>60038.6</v>
      </c>
      <c r="O32">
        <f t="shared" si="5"/>
        <v>88879</v>
      </c>
      <c r="Q32">
        <v>4742</v>
      </c>
      <c r="R32">
        <v>673</v>
      </c>
      <c r="T32">
        <v>-2101</v>
      </c>
      <c r="U32">
        <v>-3395.8000000000029</v>
      </c>
      <c r="W32">
        <v>4340.2</v>
      </c>
      <c r="X32">
        <v>5095.8</v>
      </c>
      <c r="AB32">
        <v>60038.6</v>
      </c>
      <c r="AC32">
        <v>1.2282931314187873</v>
      </c>
      <c r="AI32">
        <v>60038.6</v>
      </c>
      <c r="AJ32">
        <v>1.2282931314187873</v>
      </c>
    </row>
    <row r="33" spans="2:38" x14ac:dyDescent="0.25">
      <c r="B33">
        <v>79791</v>
      </c>
      <c r="C33">
        <v>99686</v>
      </c>
      <c r="D33">
        <v>37281</v>
      </c>
      <c r="E33">
        <v>60410</v>
      </c>
      <c r="F33">
        <v>38010</v>
      </c>
      <c r="H33">
        <v>120729</v>
      </c>
      <c r="J33">
        <f t="shared" si="0"/>
        <v>63035.6</v>
      </c>
      <c r="K33">
        <f t="shared" si="1"/>
        <v>1.9152510644778507</v>
      </c>
      <c r="L33">
        <f t="shared" si="2"/>
        <v>99686</v>
      </c>
      <c r="M33">
        <f t="shared" si="3"/>
        <v>37281</v>
      </c>
      <c r="N33">
        <f t="shared" si="4"/>
        <v>63035.6</v>
      </c>
      <c r="O33">
        <f t="shared" si="5"/>
        <v>62405</v>
      </c>
      <c r="Q33">
        <v>1050</v>
      </c>
      <c r="R33">
        <v>689</v>
      </c>
      <c r="T33">
        <v>945.19999999999709</v>
      </c>
      <c r="U33">
        <v>1111</v>
      </c>
      <c r="W33">
        <v>7858.7999999999993</v>
      </c>
      <c r="X33">
        <v>7055.4000000000005</v>
      </c>
      <c r="AF33">
        <v>63035.6</v>
      </c>
      <c r="AG33">
        <v>1.9152510644778507</v>
      </c>
      <c r="AK33">
        <v>63035.6</v>
      </c>
      <c r="AL33">
        <v>1.9152510644778507</v>
      </c>
    </row>
    <row r="34" spans="2:38" x14ac:dyDescent="0.25">
      <c r="B34">
        <v>66209</v>
      </c>
      <c r="C34">
        <v>109557</v>
      </c>
      <c r="D34">
        <v>110581</v>
      </c>
      <c r="E34">
        <v>12509</v>
      </c>
      <c r="F34">
        <v>18824</v>
      </c>
      <c r="H34">
        <v>125972</v>
      </c>
      <c r="J34">
        <f t="shared" ref="J34:J65" si="6">AVERAGE(B34:F34)</f>
        <v>63536</v>
      </c>
      <c r="K34">
        <f t="shared" ref="K34:K65" si="7">H34/J34</f>
        <v>1.9826869806094183</v>
      </c>
      <c r="L34">
        <f t="shared" ref="L34:L65" si="8">MAX(B34:F34)</f>
        <v>110581</v>
      </c>
      <c r="M34">
        <f t="shared" ref="M34:M65" si="9">MIN(B34:F34)</f>
        <v>12509</v>
      </c>
      <c r="N34">
        <f t="shared" ref="N34:N65" si="10">AVERAGE(B34:F34)</f>
        <v>63536</v>
      </c>
      <c r="O34">
        <f t="shared" ref="O34:O65" si="11">L34-M34</f>
        <v>98072</v>
      </c>
      <c r="Q34">
        <v>2234</v>
      </c>
      <c r="R34">
        <v>-3454</v>
      </c>
      <c r="T34">
        <v>-374.80000000000291</v>
      </c>
      <c r="U34">
        <v>-1159.1999999999971</v>
      </c>
      <c r="W34">
        <v>6228.8</v>
      </c>
      <c r="X34">
        <v>3526.0000000000005</v>
      </c>
      <c r="AF34">
        <v>63536</v>
      </c>
      <c r="AG34">
        <v>1.9826869806094183</v>
      </c>
      <c r="AK34">
        <v>63536</v>
      </c>
      <c r="AL34">
        <v>1.9826869806094183</v>
      </c>
    </row>
    <row r="35" spans="2:38" x14ac:dyDescent="0.25">
      <c r="B35">
        <v>89321</v>
      </c>
      <c r="C35">
        <v>110353</v>
      </c>
      <c r="D35">
        <v>50617</v>
      </c>
      <c r="E35">
        <v>85043</v>
      </c>
      <c r="F35">
        <v>108247</v>
      </c>
      <c r="H35">
        <v>119043</v>
      </c>
      <c r="J35">
        <f t="shared" si="6"/>
        <v>88716.2</v>
      </c>
      <c r="K35">
        <f t="shared" si="7"/>
        <v>1.3418406108467225</v>
      </c>
      <c r="L35">
        <f t="shared" si="8"/>
        <v>110353</v>
      </c>
      <c r="M35">
        <f t="shared" si="9"/>
        <v>50617</v>
      </c>
      <c r="N35">
        <f t="shared" si="10"/>
        <v>88716.2</v>
      </c>
      <c r="O35">
        <f t="shared" si="11"/>
        <v>59736</v>
      </c>
      <c r="Q35">
        <v>6744</v>
      </c>
      <c r="R35">
        <v>6</v>
      </c>
      <c r="T35">
        <v>-1073.8000000000029</v>
      </c>
      <c r="U35">
        <v>-471.40000000000873</v>
      </c>
      <c r="W35">
        <v>4612.6000000000004</v>
      </c>
      <c r="X35">
        <v>4558.2000000000007</v>
      </c>
      <c r="AB35">
        <v>88716.2</v>
      </c>
      <c r="AC35">
        <v>1.3418406108467225</v>
      </c>
      <c r="AK35">
        <v>88716.2</v>
      </c>
      <c r="AL35">
        <v>1.3418406108467225</v>
      </c>
    </row>
    <row r="36" spans="2:38" x14ac:dyDescent="0.25">
      <c r="B36">
        <v>12595</v>
      </c>
      <c r="C36">
        <v>55022</v>
      </c>
      <c r="D36">
        <v>15525</v>
      </c>
      <c r="E36">
        <v>42249</v>
      </c>
      <c r="F36">
        <v>37011</v>
      </c>
      <c r="H36">
        <v>72383</v>
      </c>
      <c r="J36">
        <f t="shared" si="6"/>
        <v>32480.400000000001</v>
      </c>
      <c r="K36">
        <f t="shared" si="7"/>
        <v>2.2285131956502999</v>
      </c>
      <c r="L36">
        <f t="shared" si="8"/>
        <v>55022</v>
      </c>
      <c r="M36">
        <f t="shared" si="9"/>
        <v>12595</v>
      </c>
      <c r="N36">
        <f t="shared" si="10"/>
        <v>32480.400000000001</v>
      </c>
      <c r="O36">
        <f t="shared" si="11"/>
        <v>42427</v>
      </c>
      <c r="Q36">
        <v>6455</v>
      </c>
      <c r="R36">
        <v>-470</v>
      </c>
      <c r="T36">
        <v>-2845.1999999999971</v>
      </c>
      <c r="U36">
        <v>-952.79999999999563</v>
      </c>
      <c r="W36">
        <v>3480</v>
      </c>
      <c r="X36">
        <v>3726.7999999999997</v>
      </c>
      <c r="AD36">
        <v>32480.400000000001</v>
      </c>
      <c r="AE36">
        <v>2.2285131956502999</v>
      </c>
      <c r="AK36">
        <v>32480.400000000001</v>
      </c>
      <c r="AL36">
        <v>2.2285131956502999</v>
      </c>
    </row>
    <row r="37" spans="2:38" x14ac:dyDescent="0.25">
      <c r="B37">
        <v>12585</v>
      </c>
      <c r="C37">
        <v>78767</v>
      </c>
      <c r="D37">
        <v>53207</v>
      </c>
      <c r="E37">
        <v>28109</v>
      </c>
      <c r="F37">
        <v>17787</v>
      </c>
      <c r="H37">
        <v>93799</v>
      </c>
      <c r="J37">
        <f t="shared" si="6"/>
        <v>38091</v>
      </c>
      <c r="K37">
        <f t="shared" si="7"/>
        <v>2.4624977028694444</v>
      </c>
      <c r="L37">
        <f t="shared" si="8"/>
        <v>78767</v>
      </c>
      <c r="M37">
        <f t="shared" si="9"/>
        <v>12585</v>
      </c>
      <c r="N37">
        <f t="shared" si="10"/>
        <v>38091</v>
      </c>
      <c r="O37">
        <f t="shared" si="11"/>
        <v>66182</v>
      </c>
      <c r="Q37">
        <v>1057</v>
      </c>
      <c r="R37">
        <v>1121</v>
      </c>
      <c r="T37">
        <v>-2572.8000000000029</v>
      </c>
      <c r="U37">
        <v>-1539.8000000000029</v>
      </c>
      <c r="W37">
        <v>4488</v>
      </c>
      <c r="X37">
        <v>1978.2</v>
      </c>
      <c r="AD37">
        <v>38091</v>
      </c>
      <c r="AE37">
        <v>2.4624977028694444</v>
      </c>
      <c r="AK37">
        <v>38091</v>
      </c>
      <c r="AL37">
        <v>2.4624977028694444</v>
      </c>
    </row>
    <row r="38" spans="2:38" x14ac:dyDescent="0.25">
      <c r="B38">
        <v>107411</v>
      </c>
      <c r="C38">
        <v>87220</v>
      </c>
      <c r="D38">
        <v>82456</v>
      </c>
      <c r="E38">
        <v>81472</v>
      </c>
      <c r="F38">
        <v>15388</v>
      </c>
      <c r="H38">
        <v>127178</v>
      </c>
      <c r="J38">
        <f t="shared" si="6"/>
        <v>74789.399999999994</v>
      </c>
      <c r="K38">
        <f t="shared" si="7"/>
        <v>1.7004816190529675</v>
      </c>
      <c r="L38">
        <f t="shared" si="8"/>
        <v>107411</v>
      </c>
      <c r="M38">
        <f t="shared" si="9"/>
        <v>15388</v>
      </c>
      <c r="N38">
        <f t="shared" si="10"/>
        <v>74789.399999999994</v>
      </c>
      <c r="O38">
        <f t="shared" si="11"/>
        <v>92023</v>
      </c>
      <c r="Q38">
        <v>242</v>
      </c>
      <c r="R38">
        <v>-6034</v>
      </c>
      <c r="T38">
        <v>-216</v>
      </c>
      <c r="U38">
        <v>2262.7999999999884</v>
      </c>
      <c r="W38">
        <v>2767.2</v>
      </c>
      <c r="X38">
        <v>2356.7999999999997</v>
      </c>
      <c r="AF38">
        <v>74789.399999999994</v>
      </c>
      <c r="AG38">
        <v>1.7004816190529675</v>
      </c>
      <c r="AK38">
        <v>74789.399999999994</v>
      </c>
      <c r="AL38">
        <v>1.7004816190529675</v>
      </c>
    </row>
    <row r="39" spans="2:38" x14ac:dyDescent="0.25">
      <c r="B39">
        <v>51632</v>
      </c>
      <c r="C39">
        <v>104234</v>
      </c>
      <c r="D39">
        <v>107640</v>
      </c>
      <c r="E39">
        <v>87342</v>
      </c>
      <c r="F39">
        <v>63230</v>
      </c>
      <c r="H39">
        <v>98478</v>
      </c>
      <c r="J39">
        <f t="shared" si="6"/>
        <v>82815.600000000006</v>
      </c>
      <c r="K39">
        <f t="shared" si="7"/>
        <v>1.1891237882717749</v>
      </c>
      <c r="L39">
        <f t="shared" si="8"/>
        <v>107640</v>
      </c>
      <c r="M39">
        <f t="shared" si="9"/>
        <v>51632</v>
      </c>
      <c r="N39">
        <f t="shared" si="10"/>
        <v>82815.600000000006</v>
      </c>
      <c r="O39">
        <f t="shared" si="11"/>
        <v>56008</v>
      </c>
      <c r="Q39">
        <v>5490</v>
      </c>
      <c r="R39">
        <v>5515</v>
      </c>
      <c r="T39">
        <v>-2448</v>
      </c>
      <c r="U39">
        <v>-887.39999999999418</v>
      </c>
      <c r="W39">
        <v>4968</v>
      </c>
      <c r="X39">
        <v>3946.2</v>
      </c>
      <c r="AB39">
        <v>82815.600000000006</v>
      </c>
      <c r="AC39">
        <v>1.1891237882717749</v>
      </c>
      <c r="AI39">
        <v>82815.600000000006</v>
      </c>
      <c r="AJ39">
        <v>1.1891237882717749</v>
      </c>
    </row>
    <row r="40" spans="2:38" x14ac:dyDescent="0.25">
      <c r="B40">
        <v>113600</v>
      </c>
      <c r="C40">
        <v>81953</v>
      </c>
      <c r="D40">
        <v>13378</v>
      </c>
      <c r="E40">
        <v>50344</v>
      </c>
      <c r="F40">
        <v>19528</v>
      </c>
      <c r="H40">
        <v>82575</v>
      </c>
      <c r="J40">
        <f t="shared" si="6"/>
        <v>55760.6</v>
      </c>
      <c r="K40">
        <f t="shared" si="7"/>
        <v>1.4808843520335147</v>
      </c>
      <c r="L40">
        <f t="shared" si="8"/>
        <v>113600</v>
      </c>
      <c r="M40">
        <f t="shared" si="9"/>
        <v>13378</v>
      </c>
      <c r="N40">
        <f t="shared" si="10"/>
        <v>55760.6</v>
      </c>
      <c r="O40">
        <f t="shared" si="11"/>
        <v>100222</v>
      </c>
      <c r="Q40">
        <v>-2541</v>
      </c>
      <c r="R40">
        <v>-7860</v>
      </c>
      <c r="T40">
        <v>3362.5999999999985</v>
      </c>
      <c r="U40">
        <v>4281.1999999999971</v>
      </c>
      <c r="W40">
        <v>4072.2000000000003</v>
      </c>
      <c r="X40">
        <v>4281.2</v>
      </c>
      <c r="AD40">
        <v>55760.6</v>
      </c>
      <c r="AE40">
        <v>1.4808843520335147</v>
      </c>
      <c r="AK40">
        <v>55760.6</v>
      </c>
      <c r="AL40">
        <v>1.4808843520335147</v>
      </c>
    </row>
    <row r="41" spans="2:38" x14ac:dyDescent="0.25">
      <c r="B41">
        <v>96065</v>
      </c>
      <c r="C41">
        <v>64906</v>
      </c>
      <c r="D41">
        <v>69355</v>
      </c>
      <c r="E41">
        <v>12784</v>
      </c>
      <c r="F41">
        <v>102223</v>
      </c>
      <c r="H41">
        <v>96465</v>
      </c>
      <c r="J41">
        <f t="shared" si="6"/>
        <v>69066.600000000006</v>
      </c>
      <c r="K41">
        <f t="shared" si="7"/>
        <v>1.3966953636055632</v>
      </c>
      <c r="L41">
        <f t="shared" si="8"/>
        <v>102223</v>
      </c>
      <c r="M41">
        <f t="shared" si="9"/>
        <v>12784</v>
      </c>
      <c r="N41">
        <f t="shared" si="10"/>
        <v>69066.600000000006</v>
      </c>
      <c r="O41">
        <f t="shared" si="11"/>
        <v>89439</v>
      </c>
      <c r="Q41">
        <v>-5625</v>
      </c>
      <c r="R41">
        <v>-5623</v>
      </c>
      <c r="T41">
        <v>1711.8000000000029</v>
      </c>
      <c r="U41">
        <v>558.40000000000873</v>
      </c>
      <c r="W41">
        <v>1825.4</v>
      </c>
      <c r="X41">
        <v>567.20000000000005</v>
      </c>
      <c r="AF41">
        <v>69066.600000000006</v>
      </c>
      <c r="AG41">
        <v>1.3966953636055632</v>
      </c>
      <c r="AK41">
        <v>69066.600000000006</v>
      </c>
      <c r="AL41">
        <v>1.3966953636055632</v>
      </c>
    </row>
    <row r="42" spans="2:38" x14ac:dyDescent="0.25">
      <c r="B42">
        <v>92397</v>
      </c>
      <c r="C42">
        <v>42766</v>
      </c>
      <c r="D42">
        <v>48005</v>
      </c>
      <c r="E42">
        <v>94150</v>
      </c>
      <c r="F42">
        <v>2038</v>
      </c>
      <c r="H42">
        <v>109137</v>
      </c>
      <c r="J42">
        <f t="shared" si="6"/>
        <v>55871.199999999997</v>
      </c>
      <c r="K42">
        <f t="shared" si="7"/>
        <v>1.9533677458153755</v>
      </c>
      <c r="L42">
        <f t="shared" si="8"/>
        <v>94150</v>
      </c>
      <c r="M42">
        <f t="shared" si="9"/>
        <v>2038</v>
      </c>
      <c r="N42">
        <f t="shared" si="10"/>
        <v>55871.199999999997</v>
      </c>
      <c r="O42">
        <f t="shared" si="11"/>
        <v>92112</v>
      </c>
      <c r="Q42">
        <v>405</v>
      </c>
      <c r="R42">
        <v>222</v>
      </c>
      <c r="T42">
        <v>2021.7999999999956</v>
      </c>
      <c r="U42">
        <v>290.59999999999854</v>
      </c>
      <c r="W42">
        <v>2387.4000000000005</v>
      </c>
      <c r="X42">
        <v>4493</v>
      </c>
      <c r="AD42">
        <v>55871.199999999997</v>
      </c>
      <c r="AE42">
        <v>1.9533677458153755</v>
      </c>
      <c r="AK42">
        <v>55871.199999999997</v>
      </c>
      <c r="AL42">
        <v>1.9533677458153755</v>
      </c>
    </row>
    <row r="43" spans="2:38" x14ac:dyDescent="0.25">
      <c r="B43">
        <v>13118</v>
      </c>
      <c r="C43">
        <v>79561</v>
      </c>
      <c r="D43">
        <v>15881</v>
      </c>
      <c r="E43">
        <v>86822</v>
      </c>
      <c r="F43">
        <v>21396</v>
      </c>
      <c r="H43">
        <v>101945</v>
      </c>
      <c r="J43">
        <f t="shared" si="6"/>
        <v>43355.6</v>
      </c>
      <c r="K43">
        <f t="shared" si="7"/>
        <v>2.3513686813237507</v>
      </c>
      <c r="L43">
        <f t="shared" si="8"/>
        <v>86822</v>
      </c>
      <c r="M43">
        <f t="shared" si="9"/>
        <v>13118</v>
      </c>
      <c r="N43">
        <f t="shared" si="10"/>
        <v>43355.6</v>
      </c>
      <c r="O43">
        <f t="shared" si="11"/>
        <v>73704</v>
      </c>
      <c r="Q43">
        <v>-145</v>
      </c>
      <c r="R43">
        <v>-61</v>
      </c>
      <c r="T43">
        <v>-4417.5999999999985</v>
      </c>
      <c r="U43">
        <v>-3730.4000000000015</v>
      </c>
      <c r="W43">
        <v>4548</v>
      </c>
      <c r="X43">
        <v>3735.2</v>
      </c>
      <c r="AD43">
        <v>43355.6</v>
      </c>
      <c r="AE43">
        <v>2.3513686813237507</v>
      </c>
      <c r="AK43">
        <v>43355.6</v>
      </c>
      <c r="AL43">
        <v>2.3513686813237507</v>
      </c>
    </row>
    <row r="44" spans="2:38" x14ac:dyDescent="0.25">
      <c r="B44">
        <v>74594</v>
      </c>
      <c r="C44">
        <v>44323</v>
      </c>
      <c r="D44">
        <v>38441</v>
      </c>
      <c r="E44">
        <v>92891</v>
      </c>
      <c r="F44">
        <v>26025</v>
      </c>
      <c r="H44">
        <v>107252</v>
      </c>
      <c r="J44">
        <f t="shared" si="6"/>
        <v>55254.8</v>
      </c>
      <c r="K44">
        <f t="shared" si="7"/>
        <v>1.941044035993253</v>
      </c>
      <c r="L44">
        <f t="shared" si="8"/>
        <v>92891</v>
      </c>
      <c r="M44">
        <f t="shared" si="9"/>
        <v>26025</v>
      </c>
      <c r="N44">
        <f t="shared" si="10"/>
        <v>55254.8</v>
      </c>
      <c r="O44">
        <f t="shared" si="11"/>
        <v>66866</v>
      </c>
      <c r="Q44">
        <v>-4</v>
      </c>
      <c r="R44">
        <v>-4</v>
      </c>
      <c r="T44">
        <v>3373.4000000000015</v>
      </c>
      <c r="U44">
        <v>-445</v>
      </c>
      <c r="W44">
        <v>3941.3999999999996</v>
      </c>
      <c r="X44">
        <v>1513.8000000000002</v>
      </c>
      <c r="AD44">
        <v>55254.8</v>
      </c>
      <c r="AE44">
        <v>1.941044035993253</v>
      </c>
      <c r="AK44">
        <v>55254.8</v>
      </c>
      <c r="AL44">
        <v>1.941044035993253</v>
      </c>
    </row>
    <row r="45" spans="2:38" x14ac:dyDescent="0.25">
      <c r="B45">
        <v>110453</v>
      </c>
      <c r="C45">
        <v>64044</v>
      </c>
      <c r="D45">
        <v>94481</v>
      </c>
      <c r="E45">
        <v>47676</v>
      </c>
      <c r="F45">
        <v>107859</v>
      </c>
      <c r="H45">
        <v>89580</v>
      </c>
      <c r="J45">
        <f t="shared" si="6"/>
        <v>84902.6</v>
      </c>
      <c r="K45">
        <f t="shared" si="7"/>
        <v>1.0550913635153694</v>
      </c>
      <c r="L45">
        <f t="shared" si="8"/>
        <v>110453</v>
      </c>
      <c r="M45">
        <f t="shared" si="9"/>
        <v>47676</v>
      </c>
      <c r="N45">
        <f t="shared" si="10"/>
        <v>84902.6</v>
      </c>
      <c r="O45">
        <f t="shared" si="11"/>
        <v>62777</v>
      </c>
      <c r="Q45">
        <v>-210</v>
      </c>
      <c r="R45">
        <v>-107</v>
      </c>
      <c r="T45">
        <v>-877.59999999999127</v>
      </c>
      <c r="U45">
        <v>-119.59999999999127</v>
      </c>
      <c r="W45">
        <v>3669.6</v>
      </c>
      <c r="X45">
        <v>2657.6000000000004</v>
      </c>
      <c r="AB45">
        <v>84902.6</v>
      </c>
      <c r="AC45">
        <v>1.0550913635153694</v>
      </c>
      <c r="AI45">
        <v>84902.6</v>
      </c>
      <c r="AJ45">
        <v>1.0550913635153694</v>
      </c>
    </row>
    <row r="46" spans="2:38" x14ac:dyDescent="0.25">
      <c r="B46">
        <v>13164</v>
      </c>
      <c r="C46">
        <v>21959</v>
      </c>
      <c r="D46">
        <v>31965</v>
      </c>
      <c r="E46">
        <v>97980</v>
      </c>
      <c r="F46">
        <v>42169</v>
      </c>
      <c r="H46">
        <v>51536</v>
      </c>
      <c r="J46">
        <f t="shared" si="6"/>
        <v>41447.4</v>
      </c>
      <c r="K46">
        <f t="shared" si="7"/>
        <v>1.243407306610306</v>
      </c>
      <c r="L46">
        <f t="shared" si="8"/>
        <v>97980</v>
      </c>
      <c r="M46">
        <f t="shared" si="9"/>
        <v>13164</v>
      </c>
      <c r="N46">
        <f t="shared" si="10"/>
        <v>41447.4</v>
      </c>
      <c r="O46">
        <f t="shared" si="11"/>
        <v>84816</v>
      </c>
      <c r="Q46">
        <v>122</v>
      </c>
      <c r="R46">
        <v>77</v>
      </c>
      <c r="T46">
        <v>-372.59999999999854</v>
      </c>
      <c r="U46">
        <v>-1961.4000000000015</v>
      </c>
      <c r="W46">
        <v>6271.8</v>
      </c>
      <c r="X46">
        <v>3693.7999999999997</v>
      </c>
      <c r="Z46">
        <v>41447.4</v>
      </c>
      <c r="AA46">
        <v>1.243407306610306</v>
      </c>
      <c r="AI46">
        <v>41447.4</v>
      </c>
      <c r="AJ46">
        <v>1.243407306610306</v>
      </c>
    </row>
    <row r="47" spans="2:38" x14ac:dyDescent="0.25">
      <c r="B47">
        <v>57189</v>
      </c>
      <c r="C47">
        <v>59386</v>
      </c>
      <c r="D47">
        <v>101216</v>
      </c>
      <c r="E47">
        <v>48414</v>
      </c>
      <c r="F47">
        <v>75079</v>
      </c>
      <c r="H47">
        <v>127899</v>
      </c>
      <c r="J47">
        <f t="shared" si="6"/>
        <v>68256.800000000003</v>
      </c>
      <c r="K47">
        <f t="shared" si="7"/>
        <v>1.8737913292155506</v>
      </c>
      <c r="L47">
        <f t="shared" si="8"/>
        <v>101216</v>
      </c>
      <c r="M47">
        <f t="shared" si="9"/>
        <v>48414</v>
      </c>
      <c r="N47">
        <f t="shared" si="10"/>
        <v>68256.800000000003</v>
      </c>
      <c r="O47">
        <f t="shared" si="11"/>
        <v>52802</v>
      </c>
      <c r="Q47">
        <v>-267</v>
      </c>
      <c r="R47">
        <v>-349</v>
      </c>
      <c r="T47">
        <v>-574</v>
      </c>
      <c r="U47">
        <v>-543.59999999999127</v>
      </c>
      <c r="W47">
        <v>3523.6</v>
      </c>
      <c r="X47">
        <v>1428.8</v>
      </c>
      <c r="AF47">
        <v>68256.800000000003</v>
      </c>
      <c r="AG47">
        <v>1.8737913292155506</v>
      </c>
      <c r="AK47">
        <v>68256.800000000003</v>
      </c>
      <c r="AL47">
        <v>1.8737913292155506</v>
      </c>
    </row>
    <row r="48" spans="2:38" x14ac:dyDescent="0.25">
      <c r="B48">
        <v>12652</v>
      </c>
      <c r="C48">
        <v>80700</v>
      </c>
      <c r="D48">
        <v>63316</v>
      </c>
      <c r="E48">
        <v>86731</v>
      </c>
      <c r="F48">
        <v>47474</v>
      </c>
      <c r="H48">
        <v>69783</v>
      </c>
      <c r="J48">
        <f t="shared" si="6"/>
        <v>58174.6</v>
      </c>
      <c r="K48">
        <f t="shared" si="7"/>
        <v>1.1995441309437453</v>
      </c>
      <c r="L48">
        <f t="shared" si="8"/>
        <v>86731</v>
      </c>
      <c r="M48">
        <f t="shared" si="9"/>
        <v>12652</v>
      </c>
      <c r="N48">
        <f t="shared" si="10"/>
        <v>58174.6</v>
      </c>
      <c r="O48">
        <f t="shared" si="11"/>
        <v>74079</v>
      </c>
      <c r="Q48">
        <v>-2172</v>
      </c>
      <c r="R48">
        <v>-601</v>
      </c>
      <c r="T48">
        <v>3095.1999999999971</v>
      </c>
      <c r="U48">
        <v>484.40000000000146</v>
      </c>
      <c r="W48">
        <v>3106.8</v>
      </c>
      <c r="X48">
        <v>491.19999999999993</v>
      </c>
      <c r="Z48">
        <v>58174.6</v>
      </c>
      <c r="AA48">
        <v>1.1995441309437453</v>
      </c>
      <c r="AK48">
        <v>58174.6</v>
      </c>
      <c r="AL48">
        <v>1.1995441309437453</v>
      </c>
    </row>
    <row r="49" spans="2:38" x14ac:dyDescent="0.25">
      <c r="B49">
        <v>68523</v>
      </c>
      <c r="C49">
        <v>115665</v>
      </c>
      <c r="D49">
        <v>58858</v>
      </c>
      <c r="E49">
        <v>108544</v>
      </c>
      <c r="F49">
        <v>54102</v>
      </c>
      <c r="H49">
        <v>127468</v>
      </c>
      <c r="J49">
        <f t="shared" si="6"/>
        <v>81138.399999999994</v>
      </c>
      <c r="K49">
        <f t="shared" si="7"/>
        <v>1.5709947447817558</v>
      </c>
      <c r="L49">
        <f t="shared" si="8"/>
        <v>115665</v>
      </c>
      <c r="M49">
        <f t="shared" si="9"/>
        <v>54102</v>
      </c>
      <c r="N49">
        <f t="shared" si="10"/>
        <v>81138.399999999994</v>
      </c>
      <c r="O49">
        <f t="shared" si="11"/>
        <v>61563</v>
      </c>
      <c r="Q49">
        <v>-2666</v>
      </c>
      <c r="R49">
        <v>-5229</v>
      </c>
      <c r="T49">
        <v>4411</v>
      </c>
      <c r="U49">
        <v>2153.5999999999913</v>
      </c>
      <c r="W49">
        <v>4561</v>
      </c>
      <c r="X49">
        <v>2153.6</v>
      </c>
      <c r="AF49">
        <v>81138.399999999994</v>
      </c>
      <c r="AG49">
        <v>1.5709947447817558</v>
      </c>
      <c r="AK49">
        <v>81138.399999999994</v>
      </c>
      <c r="AL49">
        <v>1.5709947447817558</v>
      </c>
    </row>
    <row r="50" spans="2:38" x14ac:dyDescent="0.25">
      <c r="B50">
        <v>75613</v>
      </c>
      <c r="C50">
        <v>48008</v>
      </c>
      <c r="D50">
        <v>98824</v>
      </c>
      <c r="E50">
        <v>109824</v>
      </c>
      <c r="F50">
        <v>98394</v>
      </c>
      <c r="H50">
        <v>124955</v>
      </c>
      <c r="J50">
        <f t="shared" si="6"/>
        <v>86132.6</v>
      </c>
      <c r="K50">
        <f t="shared" si="7"/>
        <v>1.4507282956743439</v>
      </c>
      <c r="L50">
        <f t="shared" si="8"/>
        <v>109824</v>
      </c>
      <c r="M50">
        <f t="shared" si="9"/>
        <v>48008</v>
      </c>
      <c r="N50">
        <f t="shared" si="10"/>
        <v>86132.6</v>
      </c>
      <c r="O50">
        <f t="shared" si="11"/>
        <v>61816</v>
      </c>
      <c r="Q50">
        <v>7244</v>
      </c>
      <c r="R50">
        <v>1092</v>
      </c>
      <c r="T50">
        <v>1582.4000000000087</v>
      </c>
      <c r="U50">
        <v>411</v>
      </c>
      <c r="W50">
        <v>4750</v>
      </c>
      <c r="X50">
        <v>5225.8000000000011</v>
      </c>
      <c r="AB50">
        <v>86132.6</v>
      </c>
      <c r="AC50">
        <v>1.4507282956743439</v>
      </c>
      <c r="AK50">
        <v>86132.6</v>
      </c>
      <c r="AL50">
        <v>1.4507282956743439</v>
      </c>
    </row>
    <row r="51" spans="2:38" x14ac:dyDescent="0.25">
      <c r="B51">
        <v>22917</v>
      </c>
      <c r="C51">
        <v>21753</v>
      </c>
      <c r="D51">
        <v>2073</v>
      </c>
      <c r="E51">
        <v>85086</v>
      </c>
      <c r="F51">
        <v>52199</v>
      </c>
      <c r="H51">
        <v>48276</v>
      </c>
      <c r="J51">
        <f t="shared" si="6"/>
        <v>36805.599999999999</v>
      </c>
      <c r="K51">
        <f t="shared" si="7"/>
        <v>1.3116482274436498</v>
      </c>
      <c r="L51">
        <f t="shared" si="8"/>
        <v>85086</v>
      </c>
      <c r="M51">
        <f t="shared" si="9"/>
        <v>2073</v>
      </c>
      <c r="N51">
        <f t="shared" si="10"/>
        <v>36805.599999999999</v>
      </c>
      <c r="O51">
        <f t="shared" si="11"/>
        <v>83013</v>
      </c>
      <c r="Q51">
        <v>7563</v>
      </c>
      <c r="R51">
        <v>1924</v>
      </c>
      <c r="T51">
        <v>-955.40000000000146</v>
      </c>
      <c r="U51">
        <v>-2230.5999999999985</v>
      </c>
      <c r="W51">
        <v>2813</v>
      </c>
      <c r="X51">
        <v>2841</v>
      </c>
      <c r="Z51">
        <v>36805.599999999999</v>
      </c>
      <c r="AA51">
        <v>1.3116482274436498</v>
      </c>
      <c r="AK51">
        <v>36805.599999999999</v>
      </c>
      <c r="AL51">
        <v>1.3116482274436498</v>
      </c>
    </row>
    <row r="52" spans="2:38" x14ac:dyDescent="0.25">
      <c r="B52">
        <v>86270</v>
      </c>
      <c r="C52">
        <v>96437</v>
      </c>
      <c r="D52">
        <v>70144</v>
      </c>
      <c r="E52">
        <v>42796</v>
      </c>
      <c r="F52">
        <v>79737</v>
      </c>
      <c r="H52">
        <v>115047</v>
      </c>
      <c r="J52">
        <f t="shared" si="6"/>
        <v>75076.800000000003</v>
      </c>
      <c r="K52">
        <f t="shared" si="7"/>
        <v>1.5323908317882489</v>
      </c>
      <c r="L52">
        <f t="shared" si="8"/>
        <v>96437</v>
      </c>
      <c r="M52">
        <f t="shared" si="9"/>
        <v>42796</v>
      </c>
      <c r="N52">
        <f t="shared" si="10"/>
        <v>75076.800000000003</v>
      </c>
      <c r="O52">
        <f t="shared" si="11"/>
        <v>53641</v>
      </c>
      <c r="Q52">
        <v>42</v>
      </c>
      <c r="R52">
        <v>6</v>
      </c>
      <c r="T52">
        <v>292.80000000000291</v>
      </c>
      <c r="U52">
        <v>-1218.8000000000029</v>
      </c>
      <c r="W52">
        <v>8266.4</v>
      </c>
      <c r="X52">
        <v>6600</v>
      </c>
      <c r="AF52">
        <v>75076.800000000003</v>
      </c>
      <c r="AG52">
        <v>1.5323908317882489</v>
      </c>
      <c r="AK52">
        <v>75076.800000000003</v>
      </c>
      <c r="AL52">
        <v>1.5323908317882489</v>
      </c>
    </row>
    <row r="53" spans="2:38" x14ac:dyDescent="0.25">
      <c r="B53">
        <v>15185</v>
      </c>
      <c r="C53">
        <v>24819</v>
      </c>
      <c r="D53">
        <v>110940</v>
      </c>
      <c r="E53">
        <v>5042</v>
      </c>
      <c r="F53">
        <v>37827</v>
      </c>
      <c r="H53">
        <v>48802</v>
      </c>
      <c r="J53">
        <f t="shared" si="6"/>
        <v>38762.6</v>
      </c>
      <c r="K53">
        <f t="shared" si="7"/>
        <v>1.2589970744996466</v>
      </c>
      <c r="L53">
        <f t="shared" si="8"/>
        <v>110940</v>
      </c>
      <c r="M53">
        <f t="shared" si="9"/>
        <v>5042</v>
      </c>
      <c r="N53">
        <f t="shared" si="10"/>
        <v>38762.6</v>
      </c>
      <c r="O53">
        <f t="shared" si="11"/>
        <v>105898</v>
      </c>
      <c r="Q53">
        <v>9811</v>
      </c>
      <c r="R53">
        <v>1469</v>
      </c>
      <c r="T53">
        <v>-179.20000000000437</v>
      </c>
      <c r="U53">
        <v>1125.1999999999971</v>
      </c>
      <c r="W53">
        <v>10707.6</v>
      </c>
      <c r="X53">
        <v>3351.6</v>
      </c>
      <c r="Z53">
        <v>38762.6</v>
      </c>
      <c r="AA53">
        <v>1.2589970744996466</v>
      </c>
      <c r="AK53">
        <v>38762.6</v>
      </c>
      <c r="AL53">
        <v>1.2589970744996466</v>
      </c>
    </row>
    <row r="54" spans="2:38" x14ac:dyDescent="0.25">
      <c r="B54">
        <v>56001</v>
      </c>
      <c r="C54">
        <v>110577</v>
      </c>
      <c r="D54">
        <v>58452</v>
      </c>
      <c r="E54">
        <v>82940</v>
      </c>
      <c r="F54">
        <v>62587</v>
      </c>
      <c r="H54">
        <v>102366</v>
      </c>
      <c r="J54">
        <f t="shared" si="6"/>
        <v>74111.399999999994</v>
      </c>
      <c r="K54">
        <f t="shared" si="7"/>
        <v>1.3812449906492119</v>
      </c>
      <c r="L54">
        <f t="shared" si="8"/>
        <v>110577</v>
      </c>
      <c r="M54">
        <f t="shared" si="9"/>
        <v>56001</v>
      </c>
      <c r="N54">
        <f t="shared" si="10"/>
        <v>74111.399999999994</v>
      </c>
      <c r="O54">
        <f t="shared" si="11"/>
        <v>54576</v>
      </c>
      <c r="Q54">
        <v>9501</v>
      </c>
      <c r="R54">
        <v>59</v>
      </c>
      <c r="T54">
        <v>-205.20000000001164</v>
      </c>
      <c r="U54">
        <v>973.59999999999127</v>
      </c>
      <c r="W54">
        <v>2928.4</v>
      </c>
      <c r="X54">
        <v>973.59999999999991</v>
      </c>
      <c r="AB54">
        <v>74111.399999999994</v>
      </c>
      <c r="AC54">
        <v>1.3812449906492119</v>
      </c>
      <c r="AK54">
        <v>74111.399999999994</v>
      </c>
      <c r="AL54">
        <v>1.3812449906492119</v>
      </c>
    </row>
    <row r="55" spans="2:38" x14ac:dyDescent="0.25">
      <c r="B55">
        <v>26582</v>
      </c>
      <c r="C55">
        <v>53344</v>
      </c>
      <c r="D55">
        <v>110263</v>
      </c>
      <c r="E55">
        <v>64335</v>
      </c>
      <c r="F55">
        <v>63015</v>
      </c>
      <c r="H55">
        <v>87570</v>
      </c>
      <c r="J55">
        <f t="shared" si="6"/>
        <v>63507.8</v>
      </c>
      <c r="K55">
        <f t="shared" si="7"/>
        <v>1.3788857431685555</v>
      </c>
      <c r="L55">
        <f t="shared" si="8"/>
        <v>110263</v>
      </c>
      <c r="M55">
        <f t="shared" si="9"/>
        <v>26582</v>
      </c>
      <c r="N55">
        <f t="shared" si="10"/>
        <v>63507.8</v>
      </c>
      <c r="O55">
        <f t="shared" si="11"/>
        <v>83681</v>
      </c>
      <c r="Q55">
        <v>9342</v>
      </c>
      <c r="R55">
        <v>9308</v>
      </c>
      <c r="T55">
        <v>-2936.8000000000029</v>
      </c>
      <c r="U55">
        <v>917.20000000000437</v>
      </c>
      <c r="W55">
        <v>4956.3999999999996</v>
      </c>
      <c r="X55">
        <v>2000</v>
      </c>
      <c r="AB55">
        <v>63507.8</v>
      </c>
      <c r="AC55">
        <v>1.3788857431685555</v>
      </c>
      <c r="AK55">
        <v>63507.8</v>
      </c>
      <c r="AL55">
        <v>1.3788857431685555</v>
      </c>
    </row>
    <row r="56" spans="2:38" x14ac:dyDescent="0.25">
      <c r="B56">
        <v>17850</v>
      </c>
      <c r="C56">
        <v>75254</v>
      </c>
      <c r="D56">
        <v>109274</v>
      </c>
      <c r="E56">
        <v>103094</v>
      </c>
      <c r="F56">
        <v>107700</v>
      </c>
      <c r="H56">
        <v>94809</v>
      </c>
      <c r="J56">
        <f t="shared" si="6"/>
        <v>82634.399999999994</v>
      </c>
      <c r="K56">
        <f t="shared" si="7"/>
        <v>1.1473308936714008</v>
      </c>
      <c r="L56">
        <f t="shared" si="8"/>
        <v>109274</v>
      </c>
      <c r="M56">
        <f t="shared" si="9"/>
        <v>17850</v>
      </c>
      <c r="N56">
        <f t="shared" si="10"/>
        <v>82634.399999999994</v>
      </c>
      <c r="O56">
        <f t="shared" si="11"/>
        <v>91424</v>
      </c>
      <c r="Q56">
        <v>2436</v>
      </c>
      <c r="R56">
        <v>-547</v>
      </c>
      <c r="T56">
        <v>-2678.4000000000087</v>
      </c>
      <c r="U56">
        <v>-2478.4000000000087</v>
      </c>
      <c r="W56">
        <v>4982.8</v>
      </c>
      <c r="X56">
        <v>2558</v>
      </c>
      <c r="AB56">
        <v>82634.399999999994</v>
      </c>
      <c r="AC56">
        <v>1.1473308936714008</v>
      </c>
      <c r="AK56">
        <v>82634.399999999994</v>
      </c>
      <c r="AL56">
        <v>1.1473308936714008</v>
      </c>
    </row>
    <row r="57" spans="2:38" x14ac:dyDescent="0.25">
      <c r="B57">
        <v>52245</v>
      </c>
      <c r="C57">
        <v>38633</v>
      </c>
      <c r="D57">
        <v>71866</v>
      </c>
      <c r="E57">
        <v>109058</v>
      </c>
      <c r="F57">
        <v>46570</v>
      </c>
      <c r="H57">
        <v>99934</v>
      </c>
      <c r="J57">
        <f t="shared" si="6"/>
        <v>63674.400000000001</v>
      </c>
      <c r="K57">
        <f t="shared" si="7"/>
        <v>1.5694533438870253</v>
      </c>
      <c r="L57">
        <f t="shared" si="8"/>
        <v>109058</v>
      </c>
      <c r="M57">
        <f t="shared" si="9"/>
        <v>38633</v>
      </c>
      <c r="N57">
        <f t="shared" si="10"/>
        <v>63674.400000000001</v>
      </c>
      <c r="O57">
        <f t="shared" si="11"/>
        <v>70425</v>
      </c>
      <c r="Q57">
        <v>58</v>
      </c>
      <c r="R57">
        <v>-1</v>
      </c>
      <c r="T57">
        <v>-1318.7999999999956</v>
      </c>
      <c r="U57">
        <v>-1511.4000000000015</v>
      </c>
      <c r="W57">
        <v>3232.4</v>
      </c>
      <c r="X57">
        <v>2475.3999999999996</v>
      </c>
      <c r="AF57">
        <v>63674.400000000001</v>
      </c>
      <c r="AG57">
        <v>1.5694533438870253</v>
      </c>
      <c r="AK57">
        <v>63674.400000000001</v>
      </c>
      <c r="AL57">
        <v>1.5694533438870253</v>
      </c>
    </row>
    <row r="58" spans="2:38" x14ac:dyDescent="0.25">
      <c r="B58">
        <v>35099</v>
      </c>
      <c r="C58">
        <v>110629</v>
      </c>
      <c r="D58">
        <v>71386</v>
      </c>
      <c r="E58">
        <v>76243</v>
      </c>
      <c r="F58">
        <v>28977</v>
      </c>
      <c r="H58">
        <v>82166</v>
      </c>
      <c r="J58">
        <f t="shared" si="6"/>
        <v>64466.8</v>
      </c>
      <c r="K58">
        <f t="shared" si="7"/>
        <v>1.2745475190330526</v>
      </c>
      <c r="L58">
        <f t="shared" si="8"/>
        <v>110629</v>
      </c>
      <c r="M58">
        <f t="shared" si="9"/>
        <v>28977</v>
      </c>
      <c r="N58">
        <f t="shared" si="10"/>
        <v>64466.8</v>
      </c>
      <c r="O58">
        <f t="shared" si="11"/>
        <v>81652</v>
      </c>
      <c r="Q58">
        <v>1601</v>
      </c>
      <c r="R58">
        <v>1462</v>
      </c>
      <c r="T58">
        <v>-1977.8000000000029</v>
      </c>
      <c r="U58">
        <v>-959.19999999999709</v>
      </c>
      <c r="W58">
        <v>3285.8</v>
      </c>
      <c r="X58">
        <v>1844.8</v>
      </c>
      <c r="AB58">
        <v>64466.8</v>
      </c>
      <c r="AC58">
        <v>1.2745475190330526</v>
      </c>
      <c r="AK58">
        <v>64466.8</v>
      </c>
      <c r="AL58">
        <v>1.2745475190330526</v>
      </c>
    </row>
    <row r="59" spans="2:38" x14ac:dyDescent="0.25">
      <c r="B59">
        <v>64708</v>
      </c>
      <c r="C59">
        <v>27298</v>
      </c>
      <c r="D59">
        <v>30067</v>
      </c>
      <c r="E59">
        <v>24716</v>
      </c>
      <c r="F59">
        <v>91777</v>
      </c>
      <c r="H59">
        <v>68821</v>
      </c>
      <c r="J59">
        <f t="shared" si="6"/>
        <v>47713.2</v>
      </c>
      <c r="K59">
        <f t="shared" si="7"/>
        <v>1.4423891082551581</v>
      </c>
      <c r="L59">
        <f t="shared" si="8"/>
        <v>91777</v>
      </c>
      <c r="M59">
        <f t="shared" si="9"/>
        <v>24716</v>
      </c>
      <c r="N59">
        <f t="shared" si="10"/>
        <v>47713.2</v>
      </c>
      <c r="O59">
        <f t="shared" si="11"/>
        <v>67061</v>
      </c>
      <c r="Q59">
        <v>-3749</v>
      </c>
      <c r="R59">
        <v>-3749</v>
      </c>
      <c r="T59">
        <v>4220.3999999999942</v>
      </c>
      <c r="U59">
        <v>4103.1999999999971</v>
      </c>
      <c r="W59">
        <v>4220.3999999999996</v>
      </c>
      <c r="X59">
        <v>5322</v>
      </c>
      <c r="AD59">
        <v>47713.2</v>
      </c>
      <c r="AE59">
        <v>1.4423891082551581</v>
      </c>
      <c r="AK59">
        <v>47713.2</v>
      </c>
      <c r="AL59">
        <v>1.4423891082551581</v>
      </c>
    </row>
    <row r="60" spans="2:38" x14ac:dyDescent="0.25">
      <c r="B60">
        <v>69812</v>
      </c>
      <c r="C60">
        <v>63349</v>
      </c>
      <c r="D60">
        <v>58092</v>
      </c>
      <c r="E60">
        <v>78045</v>
      </c>
      <c r="F60">
        <v>40882</v>
      </c>
      <c r="H60">
        <v>105650</v>
      </c>
      <c r="J60">
        <f t="shared" si="6"/>
        <v>62036</v>
      </c>
      <c r="K60">
        <f t="shared" si="7"/>
        <v>1.7030433941582308</v>
      </c>
      <c r="L60">
        <f t="shared" si="8"/>
        <v>78045</v>
      </c>
      <c r="M60">
        <f t="shared" si="9"/>
        <v>40882</v>
      </c>
      <c r="N60">
        <f t="shared" si="10"/>
        <v>62036</v>
      </c>
      <c r="O60">
        <f t="shared" si="11"/>
        <v>37163</v>
      </c>
      <c r="Q60">
        <v>116</v>
      </c>
      <c r="R60">
        <v>854</v>
      </c>
      <c r="T60">
        <v>1495.4000000000015</v>
      </c>
      <c r="U60">
        <v>-1683</v>
      </c>
      <c r="W60">
        <v>5067</v>
      </c>
      <c r="X60">
        <v>1750.6</v>
      </c>
      <c r="AD60">
        <v>62036</v>
      </c>
      <c r="AE60">
        <v>1.7030433941582308</v>
      </c>
      <c r="AK60">
        <v>62036</v>
      </c>
      <c r="AL60">
        <v>1.7030433941582308</v>
      </c>
    </row>
    <row r="61" spans="2:38" x14ac:dyDescent="0.25">
      <c r="B61">
        <v>110714</v>
      </c>
      <c r="C61">
        <v>63399</v>
      </c>
      <c r="D61">
        <v>69116</v>
      </c>
      <c r="E61">
        <v>22219</v>
      </c>
      <c r="F61">
        <v>59163</v>
      </c>
      <c r="H61">
        <v>118629</v>
      </c>
      <c r="J61">
        <f t="shared" si="6"/>
        <v>64922.2</v>
      </c>
      <c r="K61">
        <f t="shared" si="7"/>
        <v>1.827248614495504</v>
      </c>
      <c r="L61">
        <f t="shared" si="8"/>
        <v>110714</v>
      </c>
      <c r="M61">
        <f t="shared" si="9"/>
        <v>22219</v>
      </c>
      <c r="N61">
        <f t="shared" si="10"/>
        <v>64922.2</v>
      </c>
      <c r="O61">
        <f t="shared" si="11"/>
        <v>88495</v>
      </c>
      <c r="Q61">
        <v>5961</v>
      </c>
      <c r="R61">
        <v>3431</v>
      </c>
      <c r="T61">
        <v>1478.7999999999956</v>
      </c>
      <c r="U61">
        <v>2688.7999999999956</v>
      </c>
      <c r="W61">
        <v>4354.4000000000005</v>
      </c>
      <c r="X61">
        <v>7060</v>
      </c>
      <c r="AF61">
        <v>64922.2</v>
      </c>
      <c r="AG61">
        <v>1.827248614495504</v>
      </c>
      <c r="AK61">
        <v>64922.2</v>
      </c>
      <c r="AL61">
        <v>1.827248614495504</v>
      </c>
    </row>
    <row r="62" spans="2:38" x14ac:dyDescent="0.25">
      <c r="B62">
        <v>41510</v>
      </c>
      <c r="C62">
        <v>35235</v>
      </c>
      <c r="D62">
        <v>77456</v>
      </c>
      <c r="E62">
        <v>70606</v>
      </c>
      <c r="F62">
        <v>69561</v>
      </c>
      <c r="H62">
        <v>65933</v>
      </c>
      <c r="J62">
        <f t="shared" si="6"/>
        <v>58873.599999999999</v>
      </c>
      <c r="K62">
        <f t="shared" si="7"/>
        <v>1.1199077345363626</v>
      </c>
      <c r="L62">
        <f t="shared" si="8"/>
        <v>77456</v>
      </c>
      <c r="M62">
        <f t="shared" si="9"/>
        <v>35235</v>
      </c>
      <c r="N62">
        <f t="shared" si="10"/>
        <v>58873.599999999999</v>
      </c>
      <c r="O62">
        <f t="shared" si="11"/>
        <v>42221</v>
      </c>
      <c r="Q62">
        <v>-2209</v>
      </c>
      <c r="R62">
        <v>4429</v>
      </c>
      <c r="T62">
        <v>-2552.5999999999985</v>
      </c>
      <c r="U62">
        <v>-2187.2000000000044</v>
      </c>
      <c r="W62">
        <v>3316.9999999999995</v>
      </c>
      <c r="X62">
        <v>2951.5999999999995</v>
      </c>
      <c r="AB62">
        <v>58873.599999999999</v>
      </c>
      <c r="AC62">
        <v>1.1199077345363626</v>
      </c>
      <c r="AI62">
        <v>58873.599999999999</v>
      </c>
      <c r="AJ62">
        <v>1.1199077345363626</v>
      </c>
    </row>
    <row r="63" spans="2:38" x14ac:dyDescent="0.25">
      <c r="B63">
        <v>92429</v>
      </c>
      <c r="C63">
        <v>99925</v>
      </c>
      <c r="D63">
        <v>25595</v>
      </c>
      <c r="E63">
        <v>28749</v>
      </c>
      <c r="F63">
        <v>102772</v>
      </c>
      <c r="H63">
        <v>127445</v>
      </c>
      <c r="J63">
        <f t="shared" si="6"/>
        <v>69894</v>
      </c>
      <c r="K63">
        <f t="shared" si="7"/>
        <v>1.8234040117892809</v>
      </c>
      <c r="L63">
        <f t="shared" si="8"/>
        <v>102772</v>
      </c>
      <c r="M63">
        <f t="shared" si="9"/>
        <v>25595</v>
      </c>
      <c r="N63">
        <f t="shared" si="10"/>
        <v>69894</v>
      </c>
      <c r="O63">
        <f t="shared" si="11"/>
        <v>77177</v>
      </c>
      <c r="Q63">
        <v>-3181</v>
      </c>
      <c r="R63">
        <v>-9097</v>
      </c>
      <c r="T63">
        <v>-3561.6000000000058</v>
      </c>
      <c r="U63">
        <v>80.600000000005821</v>
      </c>
      <c r="W63">
        <v>11751.2</v>
      </c>
      <c r="X63">
        <v>4511</v>
      </c>
      <c r="AF63">
        <v>69894</v>
      </c>
      <c r="AG63">
        <v>1.8234040117892809</v>
      </c>
      <c r="AK63">
        <v>69894</v>
      </c>
      <c r="AL63">
        <v>1.8234040117892809</v>
      </c>
    </row>
    <row r="64" spans="2:38" x14ac:dyDescent="0.25">
      <c r="B64">
        <v>5190</v>
      </c>
      <c r="C64">
        <v>21721</v>
      </c>
      <c r="D64">
        <v>94282</v>
      </c>
      <c r="E64">
        <v>21831</v>
      </c>
      <c r="F64">
        <v>105238</v>
      </c>
      <c r="H64">
        <v>103774</v>
      </c>
      <c r="J64">
        <f t="shared" si="6"/>
        <v>49652.4</v>
      </c>
      <c r="K64">
        <f t="shared" si="7"/>
        <v>2.0900097477664725</v>
      </c>
      <c r="L64">
        <f t="shared" si="8"/>
        <v>105238</v>
      </c>
      <c r="M64">
        <f t="shared" si="9"/>
        <v>5190</v>
      </c>
      <c r="N64">
        <f t="shared" si="10"/>
        <v>49652.4</v>
      </c>
      <c r="O64">
        <f t="shared" si="11"/>
        <v>100048</v>
      </c>
      <c r="Q64">
        <v>-2129</v>
      </c>
      <c r="R64">
        <v>-2609</v>
      </c>
      <c r="T64">
        <v>1165.8000000000029</v>
      </c>
      <c r="U64">
        <v>-698.40000000000146</v>
      </c>
      <c r="W64">
        <v>3739.7999999999997</v>
      </c>
      <c r="X64">
        <v>2536.4</v>
      </c>
      <c r="AD64">
        <v>49652.4</v>
      </c>
      <c r="AE64">
        <v>2.0900097477664725</v>
      </c>
      <c r="AK64">
        <v>49652.4</v>
      </c>
      <c r="AL64">
        <v>2.0900097477664725</v>
      </c>
    </row>
    <row r="65" spans="2:38" x14ac:dyDescent="0.25">
      <c r="B65">
        <v>26676</v>
      </c>
      <c r="C65">
        <v>72618</v>
      </c>
      <c r="D65">
        <v>49673</v>
      </c>
      <c r="E65">
        <v>99332</v>
      </c>
      <c r="F65">
        <v>2553</v>
      </c>
      <c r="H65">
        <v>60066</v>
      </c>
      <c r="J65">
        <f t="shared" si="6"/>
        <v>50170.400000000001</v>
      </c>
      <c r="K65">
        <f t="shared" si="7"/>
        <v>1.1972398067386347</v>
      </c>
      <c r="L65">
        <f t="shared" si="8"/>
        <v>99332</v>
      </c>
      <c r="M65">
        <f t="shared" si="9"/>
        <v>2553</v>
      </c>
      <c r="N65">
        <f t="shared" si="10"/>
        <v>50170.400000000001</v>
      </c>
      <c r="O65">
        <f t="shared" si="11"/>
        <v>96779</v>
      </c>
      <c r="Q65">
        <v>288</v>
      </c>
      <c r="R65">
        <v>219</v>
      </c>
      <c r="T65">
        <v>-2326</v>
      </c>
      <c r="U65">
        <v>-2363.4000000000015</v>
      </c>
      <c r="W65">
        <v>3366.3999999999996</v>
      </c>
      <c r="X65">
        <v>2400.6000000000004</v>
      </c>
      <c r="Z65">
        <v>50170.400000000001</v>
      </c>
      <c r="AA65">
        <v>1.1972398067386347</v>
      </c>
      <c r="AI65">
        <v>50170.400000000001</v>
      </c>
      <c r="AJ65">
        <v>1.1972398067386347</v>
      </c>
    </row>
    <row r="66" spans="2:38" x14ac:dyDescent="0.25">
      <c r="B66">
        <v>102836</v>
      </c>
      <c r="C66">
        <v>75687</v>
      </c>
      <c r="D66">
        <v>105133</v>
      </c>
      <c r="E66">
        <v>86592</v>
      </c>
      <c r="F66">
        <v>13940</v>
      </c>
      <c r="H66">
        <v>95636</v>
      </c>
      <c r="J66">
        <f t="shared" ref="J66:J101" si="12">AVERAGE(B66:F66)</f>
        <v>76837.600000000006</v>
      </c>
      <c r="K66">
        <f t="shared" ref="K66:K97" si="13">H66/J66</f>
        <v>1.244651056253709</v>
      </c>
      <c r="L66">
        <f t="shared" ref="L66:L101" si="14">MAX(B66:F66)</f>
        <v>105133</v>
      </c>
      <c r="M66">
        <f t="shared" ref="M66:M101" si="15">MIN(B66:F66)</f>
        <v>13940</v>
      </c>
      <c r="N66">
        <f t="shared" ref="N66:N101" si="16">AVERAGE(B66:F66)</f>
        <v>76837.600000000006</v>
      </c>
      <c r="O66">
        <f t="shared" ref="O66:O101" si="17">L66-M66</f>
        <v>91193</v>
      </c>
      <c r="Q66">
        <v>4370</v>
      </c>
      <c r="R66">
        <v>4317</v>
      </c>
      <c r="T66">
        <v>-37.399999999994179</v>
      </c>
      <c r="U66">
        <v>310.20000000001164</v>
      </c>
      <c r="W66">
        <v>1405.4</v>
      </c>
      <c r="X66">
        <v>613.4</v>
      </c>
      <c r="AB66">
        <v>76837.600000000006</v>
      </c>
      <c r="AC66">
        <v>1.244651056253709</v>
      </c>
      <c r="AI66">
        <v>76837.600000000006</v>
      </c>
      <c r="AJ66">
        <v>1.244651056253709</v>
      </c>
    </row>
    <row r="67" spans="2:38" x14ac:dyDescent="0.25">
      <c r="B67">
        <v>23324</v>
      </c>
      <c r="C67">
        <v>38614</v>
      </c>
      <c r="D67">
        <v>9816</v>
      </c>
      <c r="E67">
        <v>69003</v>
      </c>
      <c r="F67">
        <v>22836</v>
      </c>
      <c r="H67">
        <v>67460</v>
      </c>
      <c r="J67">
        <f t="shared" si="12"/>
        <v>32718.6</v>
      </c>
      <c r="K67">
        <f t="shared" si="13"/>
        <v>2.0618241611804908</v>
      </c>
      <c r="L67">
        <f t="shared" si="14"/>
        <v>69003</v>
      </c>
      <c r="M67">
        <f t="shared" si="15"/>
        <v>9816</v>
      </c>
      <c r="N67">
        <f t="shared" si="16"/>
        <v>32718.6</v>
      </c>
      <c r="O67">
        <f t="shared" si="17"/>
        <v>59187</v>
      </c>
      <c r="Q67">
        <v>-9415</v>
      </c>
      <c r="R67">
        <v>-9770</v>
      </c>
      <c r="T67">
        <v>2460.5999999999985</v>
      </c>
      <c r="U67">
        <v>1869.5999999999985</v>
      </c>
      <c r="W67">
        <v>4848.6000000000004</v>
      </c>
      <c r="X67">
        <v>3122.8</v>
      </c>
      <c r="AD67">
        <v>32718.6</v>
      </c>
      <c r="AE67">
        <v>2.0618241611804908</v>
      </c>
      <c r="AK67">
        <v>32718.6</v>
      </c>
      <c r="AL67">
        <v>2.0618241611804908</v>
      </c>
    </row>
    <row r="68" spans="2:38" x14ac:dyDescent="0.25">
      <c r="B68">
        <v>71879</v>
      </c>
      <c r="C68">
        <v>21794</v>
      </c>
      <c r="D68">
        <v>60760</v>
      </c>
      <c r="E68">
        <v>28542</v>
      </c>
      <c r="F68">
        <v>75370</v>
      </c>
      <c r="H68">
        <v>107501</v>
      </c>
      <c r="J68">
        <f t="shared" si="12"/>
        <v>51669</v>
      </c>
      <c r="K68">
        <f t="shared" si="13"/>
        <v>2.0805705548781668</v>
      </c>
      <c r="L68">
        <f t="shared" si="14"/>
        <v>75370</v>
      </c>
      <c r="M68">
        <f t="shared" si="15"/>
        <v>21794</v>
      </c>
      <c r="N68">
        <f t="shared" si="16"/>
        <v>51669</v>
      </c>
      <c r="O68">
        <f t="shared" si="17"/>
        <v>53576</v>
      </c>
      <c r="Q68">
        <v>-1600</v>
      </c>
      <c r="R68">
        <v>-1501</v>
      </c>
      <c r="T68">
        <v>2493.5999999999985</v>
      </c>
      <c r="U68">
        <v>3092.1999999999971</v>
      </c>
      <c r="W68">
        <v>5198</v>
      </c>
      <c r="X68">
        <v>3093</v>
      </c>
      <c r="AD68">
        <v>51669</v>
      </c>
      <c r="AE68">
        <v>2.0805705548781668</v>
      </c>
      <c r="AK68">
        <v>51669</v>
      </c>
      <c r="AL68">
        <v>2.0805705548781668</v>
      </c>
    </row>
    <row r="69" spans="2:38" x14ac:dyDescent="0.25">
      <c r="B69">
        <v>102501</v>
      </c>
      <c r="C69">
        <v>12650</v>
      </c>
      <c r="D69">
        <v>105014</v>
      </c>
      <c r="E69">
        <v>95599</v>
      </c>
      <c r="F69">
        <v>47709</v>
      </c>
      <c r="H69">
        <v>110645</v>
      </c>
      <c r="J69">
        <f t="shared" si="12"/>
        <v>72694.600000000006</v>
      </c>
      <c r="K69">
        <f t="shared" si="13"/>
        <v>1.5220525321000458</v>
      </c>
      <c r="L69">
        <f t="shared" si="14"/>
        <v>105014</v>
      </c>
      <c r="M69">
        <f t="shared" si="15"/>
        <v>12650</v>
      </c>
      <c r="N69">
        <f t="shared" si="16"/>
        <v>72694.600000000006</v>
      </c>
      <c r="O69">
        <f t="shared" si="17"/>
        <v>92364</v>
      </c>
      <c r="Q69">
        <v>2036</v>
      </c>
      <c r="R69">
        <v>388</v>
      </c>
      <c r="T69">
        <v>-4278.7999999999884</v>
      </c>
      <c r="U69">
        <v>74.200000000011642</v>
      </c>
      <c r="W69">
        <v>6326.4000000000005</v>
      </c>
      <c r="X69">
        <v>817.40000000000009</v>
      </c>
      <c r="AB69">
        <v>72694.600000000006</v>
      </c>
      <c r="AC69">
        <v>1.5220525321000458</v>
      </c>
      <c r="AK69">
        <v>72694.600000000006</v>
      </c>
      <c r="AL69">
        <v>1.5220525321000458</v>
      </c>
    </row>
    <row r="70" spans="2:38" x14ac:dyDescent="0.25">
      <c r="B70">
        <v>69869</v>
      </c>
      <c r="C70">
        <v>89877</v>
      </c>
      <c r="D70">
        <v>83925</v>
      </c>
      <c r="E70">
        <v>19086</v>
      </c>
      <c r="F70">
        <v>62304</v>
      </c>
      <c r="H70">
        <v>79395</v>
      </c>
      <c r="J70">
        <f t="shared" si="12"/>
        <v>65012.2</v>
      </c>
      <c r="K70">
        <f t="shared" si="13"/>
        <v>1.221232322548691</v>
      </c>
      <c r="L70">
        <f t="shared" si="14"/>
        <v>89877</v>
      </c>
      <c r="M70">
        <f t="shared" si="15"/>
        <v>19086</v>
      </c>
      <c r="N70">
        <f t="shared" si="16"/>
        <v>65012.2</v>
      </c>
      <c r="O70">
        <f t="shared" si="17"/>
        <v>70791</v>
      </c>
      <c r="Q70">
        <v>-801</v>
      </c>
      <c r="R70">
        <v>-5074</v>
      </c>
      <c r="T70">
        <v>6415</v>
      </c>
      <c r="U70">
        <v>1119.7999999999956</v>
      </c>
      <c r="W70">
        <v>7397</v>
      </c>
      <c r="X70">
        <v>2107</v>
      </c>
      <c r="Z70">
        <v>65012.2</v>
      </c>
      <c r="AA70">
        <v>1.221232322548691</v>
      </c>
      <c r="AI70">
        <v>65012.2</v>
      </c>
      <c r="AJ70">
        <v>1.221232322548691</v>
      </c>
    </row>
    <row r="71" spans="2:38" x14ac:dyDescent="0.25">
      <c r="B71">
        <v>107659</v>
      </c>
      <c r="C71">
        <v>104677</v>
      </c>
      <c r="D71">
        <v>99755</v>
      </c>
      <c r="E71">
        <v>95790</v>
      </c>
      <c r="F71">
        <v>16276</v>
      </c>
      <c r="H71">
        <v>120915</v>
      </c>
      <c r="J71">
        <f t="shared" si="12"/>
        <v>84831.4</v>
      </c>
      <c r="K71">
        <f t="shared" si="13"/>
        <v>1.4253566485994573</v>
      </c>
      <c r="L71">
        <f t="shared" si="14"/>
        <v>107659</v>
      </c>
      <c r="M71">
        <f t="shared" si="15"/>
        <v>16276</v>
      </c>
      <c r="N71">
        <f t="shared" si="16"/>
        <v>84831.4</v>
      </c>
      <c r="O71">
        <f t="shared" si="17"/>
        <v>91383</v>
      </c>
      <c r="Q71">
        <v>2835</v>
      </c>
      <c r="R71">
        <v>0</v>
      </c>
      <c r="T71">
        <v>-5130.8000000000029</v>
      </c>
      <c r="U71">
        <v>-6180.4000000000087</v>
      </c>
      <c r="W71">
        <v>10755.6</v>
      </c>
      <c r="X71">
        <v>7674.8</v>
      </c>
      <c r="AB71">
        <v>84831.4</v>
      </c>
      <c r="AC71">
        <v>1.4253566485994573</v>
      </c>
      <c r="AK71">
        <v>84831.4</v>
      </c>
      <c r="AL71">
        <v>1.4253566485994573</v>
      </c>
    </row>
    <row r="72" spans="2:38" x14ac:dyDescent="0.25">
      <c r="B72">
        <v>12476</v>
      </c>
      <c r="C72">
        <v>43375</v>
      </c>
      <c r="D72">
        <v>110614</v>
      </c>
      <c r="E72">
        <v>22131</v>
      </c>
      <c r="F72">
        <v>46280</v>
      </c>
      <c r="H72">
        <v>106482</v>
      </c>
      <c r="J72">
        <f t="shared" si="12"/>
        <v>46975.199999999997</v>
      </c>
      <c r="K72">
        <f t="shared" si="13"/>
        <v>2.2667705512696061</v>
      </c>
      <c r="L72">
        <f t="shared" si="14"/>
        <v>110614</v>
      </c>
      <c r="M72">
        <f t="shared" si="15"/>
        <v>12476</v>
      </c>
      <c r="N72">
        <f t="shared" si="16"/>
        <v>46975.199999999997</v>
      </c>
      <c r="O72">
        <f t="shared" si="17"/>
        <v>98138</v>
      </c>
      <c r="Q72">
        <v>6729</v>
      </c>
      <c r="R72">
        <v>9744</v>
      </c>
      <c r="T72">
        <v>1858.7999999999956</v>
      </c>
      <c r="U72">
        <v>-174.20000000000437</v>
      </c>
      <c r="W72">
        <v>9472</v>
      </c>
      <c r="X72">
        <v>4379.7999999999993</v>
      </c>
      <c r="AD72">
        <v>46975.199999999997</v>
      </c>
      <c r="AE72">
        <v>2.2667705512696061</v>
      </c>
      <c r="AK72">
        <v>46975.199999999997</v>
      </c>
      <c r="AL72">
        <v>2.2667705512696061</v>
      </c>
    </row>
    <row r="73" spans="2:38" x14ac:dyDescent="0.25">
      <c r="B73">
        <v>52422</v>
      </c>
      <c r="C73">
        <v>90159</v>
      </c>
      <c r="D73">
        <v>44014</v>
      </c>
      <c r="E73">
        <v>58147</v>
      </c>
      <c r="F73">
        <v>71966</v>
      </c>
      <c r="H73">
        <v>107513</v>
      </c>
      <c r="J73">
        <f t="shared" si="12"/>
        <v>63341.599999999999</v>
      </c>
      <c r="K73">
        <f t="shared" si="13"/>
        <v>1.6973521350897356</v>
      </c>
      <c r="L73">
        <f t="shared" si="14"/>
        <v>90159</v>
      </c>
      <c r="M73">
        <f t="shared" si="15"/>
        <v>44014</v>
      </c>
      <c r="N73">
        <f t="shared" si="16"/>
        <v>63341.599999999999</v>
      </c>
      <c r="O73">
        <f t="shared" si="17"/>
        <v>46145</v>
      </c>
      <c r="Q73">
        <v>-5647</v>
      </c>
      <c r="R73">
        <v>-5409</v>
      </c>
      <c r="T73">
        <v>3662</v>
      </c>
      <c r="U73">
        <v>2087.5999999999985</v>
      </c>
      <c r="W73">
        <v>4488.8</v>
      </c>
      <c r="X73">
        <v>2089.6000000000004</v>
      </c>
      <c r="AD73">
        <v>63341.599999999999</v>
      </c>
      <c r="AE73">
        <v>1.6973521350897356</v>
      </c>
      <c r="AK73">
        <v>63341.599999999999</v>
      </c>
      <c r="AL73">
        <v>1.6973521350897356</v>
      </c>
    </row>
    <row r="74" spans="2:38" x14ac:dyDescent="0.25">
      <c r="B74">
        <v>63193</v>
      </c>
      <c r="C74">
        <v>110692</v>
      </c>
      <c r="D74">
        <v>20542</v>
      </c>
      <c r="E74">
        <v>60553</v>
      </c>
      <c r="F74">
        <v>23622</v>
      </c>
      <c r="H74">
        <v>64218</v>
      </c>
      <c r="J74">
        <f t="shared" si="12"/>
        <v>55720.4</v>
      </c>
      <c r="K74">
        <f t="shared" si="13"/>
        <v>1.1525042892728694</v>
      </c>
      <c r="L74">
        <f t="shared" si="14"/>
        <v>110692</v>
      </c>
      <c r="M74">
        <f t="shared" si="15"/>
        <v>20542</v>
      </c>
      <c r="N74">
        <f t="shared" si="16"/>
        <v>55720.4</v>
      </c>
      <c r="O74">
        <f t="shared" si="17"/>
        <v>90150</v>
      </c>
      <c r="Q74">
        <v>8130</v>
      </c>
      <c r="R74">
        <v>1929</v>
      </c>
      <c r="T74">
        <v>518</v>
      </c>
      <c r="U74">
        <v>2516</v>
      </c>
      <c r="W74">
        <v>3288</v>
      </c>
      <c r="X74">
        <v>3756.8</v>
      </c>
      <c r="Z74">
        <v>55720.4</v>
      </c>
      <c r="AA74">
        <v>1.1525042892728694</v>
      </c>
      <c r="AI74">
        <v>55720.4</v>
      </c>
      <c r="AJ74">
        <v>1.1525042892728694</v>
      </c>
    </row>
    <row r="75" spans="2:38" x14ac:dyDescent="0.25">
      <c r="B75">
        <v>13798</v>
      </c>
      <c r="C75">
        <v>18680</v>
      </c>
      <c r="D75">
        <v>69532</v>
      </c>
      <c r="E75">
        <v>46818</v>
      </c>
      <c r="F75">
        <v>26850</v>
      </c>
      <c r="H75">
        <v>50246</v>
      </c>
      <c r="J75">
        <f t="shared" si="12"/>
        <v>35135.599999999999</v>
      </c>
      <c r="K75">
        <f t="shared" si="13"/>
        <v>1.4300595407506917</v>
      </c>
      <c r="L75">
        <f t="shared" si="14"/>
        <v>69532</v>
      </c>
      <c r="M75">
        <f t="shared" si="15"/>
        <v>13798</v>
      </c>
      <c r="N75">
        <f t="shared" si="16"/>
        <v>35135.599999999999</v>
      </c>
      <c r="O75">
        <f t="shared" si="17"/>
        <v>55734</v>
      </c>
      <c r="Q75">
        <v>9041</v>
      </c>
      <c r="R75">
        <v>5243</v>
      </c>
      <c r="T75">
        <v>-2010.4000000000015</v>
      </c>
      <c r="U75">
        <v>-712.40000000000146</v>
      </c>
      <c r="W75">
        <v>2010.3999999999999</v>
      </c>
      <c r="X75">
        <v>732.4</v>
      </c>
      <c r="Z75">
        <v>35135.599999999999</v>
      </c>
      <c r="AA75">
        <v>1.4300595407506917</v>
      </c>
      <c r="AK75">
        <v>35135.599999999999</v>
      </c>
      <c r="AL75">
        <v>1.4300595407506917</v>
      </c>
    </row>
    <row r="76" spans="2:38" x14ac:dyDescent="0.25">
      <c r="B76">
        <v>11629</v>
      </c>
      <c r="C76">
        <v>64888</v>
      </c>
      <c r="D76">
        <v>39185</v>
      </c>
      <c r="E76">
        <v>44072</v>
      </c>
      <c r="F76">
        <v>43811</v>
      </c>
      <c r="H76">
        <v>77500</v>
      </c>
      <c r="J76">
        <f t="shared" si="12"/>
        <v>40717</v>
      </c>
      <c r="K76">
        <f t="shared" si="13"/>
        <v>1.9033818798045044</v>
      </c>
      <c r="L76">
        <f t="shared" si="14"/>
        <v>64888</v>
      </c>
      <c r="M76">
        <f t="shared" si="15"/>
        <v>11629</v>
      </c>
      <c r="N76">
        <f t="shared" si="16"/>
        <v>40717</v>
      </c>
      <c r="O76">
        <f t="shared" si="17"/>
        <v>53259</v>
      </c>
      <c r="Q76">
        <v>-974</v>
      </c>
      <c r="R76">
        <v>-845</v>
      </c>
      <c r="T76">
        <v>-955.40000000000146</v>
      </c>
      <c r="U76">
        <v>-2386.8000000000029</v>
      </c>
      <c r="W76">
        <v>3582.6</v>
      </c>
      <c r="X76">
        <v>2810</v>
      </c>
      <c r="AD76">
        <v>40717</v>
      </c>
      <c r="AE76">
        <v>1.9033818798045044</v>
      </c>
      <c r="AK76">
        <v>40717</v>
      </c>
      <c r="AL76">
        <v>1.9033818798045044</v>
      </c>
    </row>
    <row r="77" spans="2:38" x14ac:dyDescent="0.25">
      <c r="B77">
        <v>95851</v>
      </c>
      <c r="C77">
        <v>13556</v>
      </c>
      <c r="D77">
        <v>86567</v>
      </c>
      <c r="E77">
        <v>104138</v>
      </c>
      <c r="F77">
        <v>121347</v>
      </c>
      <c r="H77">
        <v>111995</v>
      </c>
      <c r="J77">
        <f t="shared" si="12"/>
        <v>84291.8</v>
      </c>
      <c r="K77">
        <f t="shared" si="13"/>
        <v>1.3286583036546853</v>
      </c>
      <c r="L77">
        <f t="shared" si="14"/>
        <v>121347</v>
      </c>
      <c r="M77">
        <f t="shared" si="15"/>
        <v>13556</v>
      </c>
      <c r="N77">
        <f t="shared" si="16"/>
        <v>84291.8</v>
      </c>
      <c r="O77">
        <f t="shared" si="17"/>
        <v>107791</v>
      </c>
      <c r="Q77">
        <v>13718</v>
      </c>
      <c r="R77">
        <v>9624</v>
      </c>
      <c r="T77">
        <v>9803</v>
      </c>
      <c r="U77">
        <v>3101.8000000000029</v>
      </c>
      <c r="W77">
        <v>11338.2</v>
      </c>
      <c r="X77">
        <v>4627</v>
      </c>
      <c r="AB77">
        <v>84291.8</v>
      </c>
      <c r="AC77">
        <v>1.3286583036546853</v>
      </c>
      <c r="AK77">
        <v>84291.8</v>
      </c>
      <c r="AL77">
        <v>1.3286583036546853</v>
      </c>
    </row>
    <row r="78" spans="2:38" x14ac:dyDescent="0.25">
      <c r="B78">
        <v>92767</v>
      </c>
      <c r="C78">
        <v>12083</v>
      </c>
      <c r="D78">
        <v>53629</v>
      </c>
      <c r="E78">
        <v>48973</v>
      </c>
      <c r="F78">
        <v>111096</v>
      </c>
      <c r="H78">
        <v>84044</v>
      </c>
      <c r="J78">
        <f t="shared" si="12"/>
        <v>63709.599999999999</v>
      </c>
      <c r="K78">
        <f t="shared" si="13"/>
        <v>1.3191732486155934</v>
      </c>
      <c r="L78">
        <f t="shared" si="14"/>
        <v>111096</v>
      </c>
      <c r="M78">
        <f t="shared" si="15"/>
        <v>12083</v>
      </c>
      <c r="N78">
        <f t="shared" si="16"/>
        <v>63709.599999999999</v>
      </c>
      <c r="O78">
        <f t="shared" si="17"/>
        <v>99013</v>
      </c>
      <c r="Q78">
        <v>-8575</v>
      </c>
      <c r="R78">
        <v>-595</v>
      </c>
      <c r="T78">
        <v>-3227.0000000000073</v>
      </c>
      <c r="U78">
        <v>-2406.4000000000015</v>
      </c>
      <c r="W78">
        <v>7922.6</v>
      </c>
      <c r="X78">
        <v>2441.2000000000003</v>
      </c>
      <c r="AB78">
        <v>63709.599999999999</v>
      </c>
      <c r="AC78">
        <v>1.3191732486155934</v>
      </c>
      <c r="AI78">
        <v>63709.599999999999</v>
      </c>
      <c r="AJ78">
        <v>1.3191732486155934</v>
      </c>
    </row>
    <row r="79" spans="2:38" x14ac:dyDescent="0.25">
      <c r="B79">
        <v>42728</v>
      </c>
      <c r="C79">
        <v>27801</v>
      </c>
      <c r="D79">
        <v>108367</v>
      </c>
      <c r="E79">
        <v>30858</v>
      </c>
      <c r="F79">
        <v>35516</v>
      </c>
      <c r="H79">
        <v>63738</v>
      </c>
      <c r="J79">
        <f t="shared" si="12"/>
        <v>49054</v>
      </c>
      <c r="K79">
        <f t="shared" si="13"/>
        <v>1.2993435805438904</v>
      </c>
      <c r="L79">
        <f t="shared" si="14"/>
        <v>108367</v>
      </c>
      <c r="M79">
        <f t="shared" si="15"/>
        <v>27801</v>
      </c>
      <c r="N79">
        <f t="shared" si="16"/>
        <v>49054</v>
      </c>
      <c r="O79">
        <f t="shared" si="17"/>
        <v>80566</v>
      </c>
      <c r="Q79">
        <v>885</v>
      </c>
      <c r="R79">
        <v>895</v>
      </c>
      <c r="T79">
        <v>5635</v>
      </c>
      <c r="U79">
        <v>2112</v>
      </c>
      <c r="W79">
        <v>5635</v>
      </c>
      <c r="X79">
        <v>2292</v>
      </c>
      <c r="Z79">
        <v>49054</v>
      </c>
      <c r="AA79">
        <v>1.2993435805438904</v>
      </c>
      <c r="AK79">
        <v>49054</v>
      </c>
      <c r="AL79">
        <v>1.2993435805438904</v>
      </c>
    </row>
    <row r="80" spans="2:38" x14ac:dyDescent="0.25">
      <c r="B80">
        <v>84416</v>
      </c>
      <c r="C80">
        <v>74123</v>
      </c>
      <c r="D80">
        <v>22255</v>
      </c>
      <c r="E80">
        <v>96972</v>
      </c>
      <c r="F80">
        <v>77958</v>
      </c>
      <c r="H80">
        <v>123401</v>
      </c>
      <c r="J80">
        <f t="shared" si="12"/>
        <v>71144.800000000003</v>
      </c>
      <c r="K80">
        <f t="shared" si="13"/>
        <v>1.7345048408316559</v>
      </c>
      <c r="L80">
        <f t="shared" si="14"/>
        <v>96972</v>
      </c>
      <c r="M80">
        <f t="shared" si="15"/>
        <v>22255</v>
      </c>
      <c r="N80">
        <f t="shared" si="16"/>
        <v>71144.800000000003</v>
      </c>
      <c r="O80">
        <f t="shared" si="17"/>
        <v>74717</v>
      </c>
      <c r="Q80">
        <v>-3043</v>
      </c>
      <c r="R80">
        <v>1379</v>
      </c>
      <c r="T80">
        <v>-5558</v>
      </c>
      <c r="U80">
        <v>-1562.5999999999913</v>
      </c>
      <c r="W80">
        <v>5724.8</v>
      </c>
      <c r="X80">
        <v>2320.9999999999995</v>
      </c>
      <c r="AF80">
        <v>71144.800000000003</v>
      </c>
      <c r="AG80">
        <v>1.7345048408316559</v>
      </c>
      <c r="AK80">
        <v>71144.800000000003</v>
      </c>
      <c r="AL80">
        <v>1.7345048408316559</v>
      </c>
    </row>
    <row r="81" spans="2:38" x14ac:dyDescent="0.25">
      <c r="B81">
        <v>104615</v>
      </c>
      <c r="C81">
        <v>10247</v>
      </c>
      <c r="D81">
        <v>15767</v>
      </c>
      <c r="E81">
        <v>29802</v>
      </c>
      <c r="F81">
        <v>97641</v>
      </c>
      <c r="H81">
        <v>70892</v>
      </c>
      <c r="J81">
        <f t="shared" si="12"/>
        <v>51614.400000000001</v>
      </c>
      <c r="K81">
        <f t="shared" si="13"/>
        <v>1.3734926687126072</v>
      </c>
      <c r="L81">
        <f t="shared" si="14"/>
        <v>104615</v>
      </c>
      <c r="M81">
        <f t="shared" si="15"/>
        <v>10247</v>
      </c>
      <c r="N81">
        <f t="shared" si="16"/>
        <v>51614.400000000001</v>
      </c>
      <c r="O81">
        <f t="shared" si="17"/>
        <v>94368</v>
      </c>
      <c r="Q81">
        <v>-1678</v>
      </c>
      <c r="R81">
        <v>3515</v>
      </c>
      <c r="T81">
        <v>-4449</v>
      </c>
      <c r="U81">
        <v>88.599999999998545</v>
      </c>
      <c r="W81">
        <v>4449</v>
      </c>
      <c r="X81">
        <v>3301.4</v>
      </c>
      <c r="Z81">
        <v>51614.400000000001</v>
      </c>
      <c r="AA81">
        <v>1.3734926687126072</v>
      </c>
      <c r="AK81">
        <v>51614.400000000001</v>
      </c>
      <c r="AL81">
        <v>1.3734926687126072</v>
      </c>
    </row>
    <row r="82" spans="2:38" x14ac:dyDescent="0.25">
      <c r="B82">
        <v>83531</v>
      </c>
      <c r="C82">
        <v>58425</v>
      </c>
      <c r="D82">
        <v>32799</v>
      </c>
      <c r="E82">
        <v>69393</v>
      </c>
      <c r="F82">
        <v>10512</v>
      </c>
      <c r="H82">
        <v>84374</v>
      </c>
      <c r="J82">
        <f t="shared" si="12"/>
        <v>50932</v>
      </c>
      <c r="K82">
        <f t="shared" si="13"/>
        <v>1.6566009581402654</v>
      </c>
      <c r="L82">
        <f t="shared" si="14"/>
        <v>83531</v>
      </c>
      <c r="M82">
        <f t="shared" si="15"/>
        <v>10512</v>
      </c>
      <c r="N82">
        <f t="shared" si="16"/>
        <v>50932</v>
      </c>
      <c r="O82">
        <f t="shared" si="17"/>
        <v>73019</v>
      </c>
      <c r="Q82">
        <v>-2956</v>
      </c>
      <c r="R82">
        <v>-996</v>
      </c>
      <c r="T82">
        <v>-2204</v>
      </c>
      <c r="U82">
        <v>-2772.5999999999985</v>
      </c>
      <c r="W82">
        <v>2357.1999999999998</v>
      </c>
      <c r="X82">
        <v>2886.9999999999995</v>
      </c>
      <c r="AD82">
        <v>50932</v>
      </c>
      <c r="AE82">
        <v>1.6566009581402654</v>
      </c>
      <c r="AK82">
        <v>50932</v>
      </c>
      <c r="AL82">
        <v>1.6566009581402654</v>
      </c>
    </row>
    <row r="83" spans="2:38" x14ac:dyDescent="0.25">
      <c r="B83">
        <v>58116</v>
      </c>
      <c r="C83">
        <v>112062</v>
      </c>
      <c r="D83">
        <v>16620</v>
      </c>
      <c r="E83">
        <v>78238</v>
      </c>
      <c r="F83">
        <v>72887</v>
      </c>
      <c r="H83">
        <v>122454</v>
      </c>
      <c r="J83">
        <f t="shared" si="12"/>
        <v>67584.600000000006</v>
      </c>
      <c r="K83">
        <f t="shared" si="13"/>
        <v>1.8118624657096438</v>
      </c>
      <c r="L83">
        <f t="shared" si="14"/>
        <v>112062</v>
      </c>
      <c r="M83">
        <f t="shared" si="15"/>
        <v>16620</v>
      </c>
      <c r="N83">
        <f t="shared" si="16"/>
        <v>67584.600000000006</v>
      </c>
      <c r="O83">
        <f t="shared" si="17"/>
        <v>95442</v>
      </c>
      <c r="Q83">
        <v>-3621</v>
      </c>
      <c r="R83">
        <v>-3621</v>
      </c>
      <c r="T83">
        <v>8.4000000000087311</v>
      </c>
      <c r="U83">
        <v>-3355</v>
      </c>
      <c r="W83">
        <v>6204.4</v>
      </c>
      <c r="X83">
        <v>3381.8</v>
      </c>
      <c r="AF83">
        <v>67584.600000000006</v>
      </c>
      <c r="AG83">
        <v>1.8118624657096438</v>
      </c>
      <c r="AK83">
        <v>67584.600000000006</v>
      </c>
      <c r="AL83">
        <v>1.8118624657096438</v>
      </c>
    </row>
    <row r="84" spans="2:38" x14ac:dyDescent="0.25">
      <c r="B84">
        <v>69174</v>
      </c>
      <c r="C84">
        <v>72601</v>
      </c>
      <c r="D84">
        <v>82128</v>
      </c>
      <c r="E84">
        <v>48463</v>
      </c>
      <c r="F84">
        <v>115848</v>
      </c>
      <c r="H84">
        <v>119827</v>
      </c>
      <c r="J84">
        <f t="shared" si="12"/>
        <v>77642.8</v>
      </c>
      <c r="K84">
        <f t="shared" si="13"/>
        <v>1.543311163430479</v>
      </c>
      <c r="L84">
        <f t="shared" si="14"/>
        <v>115848</v>
      </c>
      <c r="M84">
        <f t="shared" si="15"/>
        <v>48463</v>
      </c>
      <c r="N84">
        <f t="shared" si="16"/>
        <v>77642.8</v>
      </c>
      <c r="O84">
        <f t="shared" si="17"/>
        <v>67385</v>
      </c>
      <c r="Q84">
        <v>6667</v>
      </c>
      <c r="R84">
        <v>-108</v>
      </c>
      <c r="T84">
        <v>-2479.3999999999942</v>
      </c>
      <c r="U84">
        <v>147.19999999999709</v>
      </c>
      <c r="W84">
        <v>6654.6</v>
      </c>
      <c r="X84">
        <v>3648</v>
      </c>
      <c r="AB84">
        <v>77642.8</v>
      </c>
      <c r="AC84">
        <v>1.543311163430479</v>
      </c>
      <c r="AK84">
        <v>77642.8</v>
      </c>
      <c r="AL84">
        <v>1.543311163430479</v>
      </c>
    </row>
    <row r="85" spans="2:38" x14ac:dyDescent="0.25">
      <c r="B85">
        <v>90443</v>
      </c>
      <c r="C85">
        <v>26978</v>
      </c>
      <c r="D85">
        <v>102276</v>
      </c>
      <c r="E85">
        <v>83513</v>
      </c>
      <c r="F85">
        <v>9027</v>
      </c>
      <c r="H85">
        <v>69871</v>
      </c>
      <c r="J85">
        <f t="shared" si="12"/>
        <v>62447.4</v>
      </c>
      <c r="K85">
        <f t="shared" si="13"/>
        <v>1.1188776474280755</v>
      </c>
      <c r="L85">
        <f t="shared" si="14"/>
        <v>102276</v>
      </c>
      <c r="M85">
        <f t="shared" si="15"/>
        <v>9027</v>
      </c>
      <c r="N85">
        <f t="shared" si="16"/>
        <v>62447.4</v>
      </c>
      <c r="O85">
        <f t="shared" si="17"/>
        <v>93249</v>
      </c>
      <c r="Q85">
        <v>5419</v>
      </c>
      <c r="R85">
        <v>-3334</v>
      </c>
      <c r="T85">
        <v>258.59999999999854</v>
      </c>
      <c r="U85">
        <v>-37</v>
      </c>
      <c r="W85">
        <v>3033</v>
      </c>
      <c r="X85">
        <v>2956.2</v>
      </c>
      <c r="AB85">
        <v>62447.4</v>
      </c>
      <c r="AC85">
        <v>1.1188776474280755</v>
      </c>
      <c r="AI85">
        <v>62447.4</v>
      </c>
      <c r="AJ85">
        <v>1.1188776474280755</v>
      </c>
    </row>
    <row r="86" spans="2:38" x14ac:dyDescent="0.25">
      <c r="B86">
        <v>65172</v>
      </c>
      <c r="C86">
        <v>90023</v>
      </c>
      <c r="D86">
        <v>78650</v>
      </c>
      <c r="E86">
        <v>16437</v>
      </c>
      <c r="F86">
        <v>42321</v>
      </c>
      <c r="H86">
        <v>64603</v>
      </c>
      <c r="J86">
        <f t="shared" si="12"/>
        <v>58520.6</v>
      </c>
      <c r="K86">
        <f t="shared" si="13"/>
        <v>1.1039360498696187</v>
      </c>
      <c r="L86">
        <f t="shared" si="14"/>
        <v>90023</v>
      </c>
      <c r="M86">
        <f t="shared" si="15"/>
        <v>16437</v>
      </c>
      <c r="N86">
        <f t="shared" si="16"/>
        <v>58520.6</v>
      </c>
      <c r="O86">
        <f t="shared" si="17"/>
        <v>73586</v>
      </c>
      <c r="Q86">
        <v>3103</v>
      </c>
      <c r="R86">
        <v>3007</v>
      </c>
      <c r="T86">
        <v>-2684.2000000000044</v>
      </c>
      <c r="U86">
        <v>-1428.5999999999985</v>
      </c>
      <c r="W86">
        <v>2684.2</v>
      </c>
      <c r="X86">
        <v>1470.6</v>
      </c>
      <c r="Z86">
        <v>58520.6</v>
      </c>
      <c r="AA86">
        <v>1.1039360498696187</v>
      </c>
      <c r="AI86">
        <v>58520.6</v>
      </c>
      <c r="AJ86">
        <v>1.1039360498696187</v>
      </c>
    </row>
    <row r="87" spans="2:38" x14ac:dyDescent="0.25">
      <c r="B87">
        <v>9570</v>
      </c>
      <c r="C87">
        <v>112676</v>
      </c>
      <c r="D87">
        <v>68050</v>
      </c>
      <c r="E87">
        <v>81944</v>
      </c>
      <c r="F87">
        <v>57413</v>
      </c>
      <c r="H87">
        <v>108369</v>
      </c>
      <c r="J87">
        <f t="shared" si="12"/>
        <v>65930.600000000006</v>
      </c>
      <c r="K87">
        <f t="shared" si="13"/>
        <v>1.6436829029312638</v>
      </c>
      <c r="L87">
        <f t="shared" si="14"/>
        <v>112676</v>
      </c>
      <c r="M87">
        <f t="shared" si="15"/>
        <v>9570</v>
      </c>
      <c r="N87">
        <f t="shared" si="16"/>
        <v>65930.600000000006</v>
      </c>
      <c r="O87">
        <f t="shared" si="17"/>
        <v>103106</v>
      </c>
      <c r="Q87">
        <v>990</v>
      </c>
      <c r="R87">
        <v>-2</v>
      </c>
      <c r="T87">
        <v>-1744</v>
      </c>
      <c r="U87">
        <v>-1678</v>
      </c>
      <c r="W87">
        <v>3882.3999999999996</v>
      </c>
      <c r="X87">
        <v>3340.4</v>
      </c>
      <c r="AF87">
        <v>65930.600000000006</v>
      </c>
      <c r="AG87">
        <v>1.6436829029312638</v>
      </c>
      <c r="AK87">
        <v>65930.600000000006</v>
      </c>
      <c r="AL87">
        <v>1.6436829029312638</v>
      </c>
    </row>
    <row r="88" spans="2:38" x14ac:dyDescent="0.25">
      <c r="B88">
        <v>104385</v>
      </c>
      <c r="C88">
        <v>25387</v>
      </c>
      <c r="D88">
        <v>74016</v>
      </c>
      <c r="E88">
        <v>39811</v>
      </c>
      <c r="F88">
        <v>68587</v>
      </c>
      <c r="H88">
        <v>112905</v>
      </c>
      <c r="J88">
        <f t="shared" si="12"/>
        <v>62437.2</v>
      </c>
      <c r="K88">
        <f t="shared" si="13"/>
        <v>1.808296976802291</v>
      </c>
      <c r="L88">
        <f t="shared" si="14"/>
        <v>104385</v>
      </c>
      <c r="M88">
        <f t="shared" si="15"/>
        <v>25387</v>
      </c>
      <c r="N88">
        <f t="shared" si="16"/>
        <v>62437.2</v>
      </c>
      <c r="O88">
        <f t="shared" si="17"/>
        <v>78998</v>
      </c>
      <c r="Q88">
        <v>-1731</v>
      </c>
      <c r="R88">
        <v>-184</v>
      </c>
      <c r="T88">
        <v>223.79999999999563</v>
      </c>
      <c r="U88">
        <v>-697.20000000000437</v>
      </c>
      <c r="W88">
        <v>7983.8</v>
      </c>
      <c r="X88">
        <v>8276</v>
      </c>
      <c r="AF88">
        <v>62437.2</v>
      </c>
      <c r="AG88">
        <v>1.808296976802291</v>
      </c>
      <c r="AK88">
        <v>62437.2</v>
      </c>
      <c r="AL88">
        <v>1.808296976802291</v>
      </c>
    </row>
    <row r="89" spans="2:38" x14ac:dyDescent="0.25">
      <c r="B89">
        <v>39241</v>
      </c>
      <c r="C89">
        <v>12486</v>
      </c>
      <c r="D89">
        <v>105499</v>
      </c>
      <c r="E89">
        <v>74380</v>
      </c>
      <c r="F89">
        <v>21914</v>
      </c>
      <c r="H89">
        <v>111726</v>
      </c>
      <c r="J89">
        <f t="shared" si="12"/>
        <v>50704</v>
      </c>
      <c r="K89">
        <f t="shared" si="13"/>
        <v>2.2034947933101923</v>
      </c>
      <c r="L89">
        <f t="shared" si="14"/>
        <v>105499</v>
      </c>
      <c r="M89">
        <f t="shared" si="15"/>
        <v>12486</v>
      </c>
      <c r="N89">
        <f t="shared" si="16"/>
        <v>50704</v>
      </c>
      <c r="O89">
        <f t="shared" si="17"/>
        <v>93013</v>
      </c>
      <c r="Q89">
        <v>2748</v>
      </c>
      <c r="R89">
        <v>-4304</v>
      </c>
      <c r="T89">
        <v>372.40000000000146</v>
      </c>
      <c r="U89">
        <v>4484.4000000000015</v>
      </c>
      <c r="W89">
        <v>4828.3999999999996</v>
      </c>
      <c r="X89">
        <v>7597.2</v>
      </c>
      <c r="AD89">
        <v>50704</v>
      </c>
      <c r="AE89">
        <v>2.2034947933101923</v>
      </c>
      <c r="AK89">
        <v>50704</v>
      </c>
      <c r="AL89">
        <v>2.2034947933101923</v>
      </c>
    </row>
    <row r="90" spans="2:38" x14ac:dyDescent="0.25">
      <c r="B90">
        <v>32177</v>
      </c>
      <c r="C90">
        <v>16936</v>
      </c>
      <c r="D90">
        <v>102969</v>
      </c>
      <c r="E90">
        <v>49625</v>
      </c>
      <c r="F90">
        <v>85857</v>
      </c>
      <c r="H90">
        <v>103028</v>
      </c>
      <c r="J90">
        <f t="shared" si="12"/>
        <v>57512.800000000003</v>
      </c>
      <c r="K90">
        <f t="shared" si="13"/>
        <v>1.7913925247944804</v>
      </c>
      <c r="L90">
        <f t="shared" si="14"/>
        <v>102969</v>
      </c>
      <c r="M90">
        <f t="shared" si="15"/>
        <v>16936</v>
      </c>
      <c r="N90">
        <f t="shared" si="16"/>
        <v>57512.800000000003</v>
      </c>
      <c r="O90">
        <f t="shared" si="17"/>
        <v>86033</v>
      </c>
      <c r="Q90">
        <v>2291</v>
      </c>
      <c r="R90">
        <v>9</v>
      </c>
      <c r="T90">
        <v>-1822.3999999999942</v>
      </c>
      <c r="U90">
        <v>-2498.5999999999985</v>
      </c>
      <c r="W90">
        <v>4657.5999999999995</v>
      </c>
      <c r="X90">
        <v>2498.6</v>
      </c>
      <c r="AD90">
        <v>57512.800000000003</v>
      </c>
      <c r="AE90">
        <v>1.7913925247944804</v>
      </c>
      <c r="AK90">
        <v>57512.800000000003</v>
      </c>
      <c r="AL90">
        <v>1.7913925247944804</v>
      </c>
    </row>
    <row r="91" spans="2:38" x14ac:dyDescent="0.25">
      <c r="B91">
        <v>64262</v>
      </c>
      <c r="C91">
        <v>101913</v>
      </c>
      <c r="D91">
        <v>19117</v>
      </c>
      <c r="E91">
        <v>43189</v>
      </c>
      <c r="F91">
        <v>26859</v>
      </c>
      <c r="H91">
        <v>92269</v>
      </c>
      <c r="J91">
        <f t="shared" si="12"/>
        <v>51068</v>
      </c>
      <c r="K91">
        <f t="shared" si="13"/>
        <v>1.8067870290592936</v>
      </c>
      <c r="L91">
        <f t="shared" si="14"/>
        <v>101913</v>
      </c>
      <c r="M91">
        <f t="shared" si="15"/>
        <v>19117</v>
      </c>
      <c r="N91">
        <f t="shared" si="16"/>
        <v>51068</v>
      </c>
      <c r="O91">
        <f t="shared" si="17"/>
        <v>82796</v>
      </c>
      <c r="Q91">
        <v>-6008</v>
      </c>
      <c r="R91">
        <v>-4040</v>
      </c>
      <c r="T91">
        <v>-2830.5999999999985</v>
      </c>
      <c r="U91">
        <v>-924.59999999999854</v>
      </c>
      <c r="W91">
        <v>2897.7999999999997</v>
      </c>
      <c r="X91">
        <v>1871.4</v>
      </c>
      <c r="AD91">
        <v>51068</v>
      </c>
      <c r="AE91">
        <v>1.8067870290592936</v>
      </c>
      <c r="AK91">
        <v>51068</v>
      </c>
      <c r="AL91">
        <v>1.8067870290592936</v>
      </c>
    </row>
    <row r="92" spans="2:38" x14ac:dyDescent="0.25">
      <c r="B92">
        <v>33518</v>
      </c>
      <c r="C92">
        <v>44259</v>
      </c>
      <c r="D92">
        <v>61768</v>
      </c>
      <c r="E92">
        <v>67351</v>
      </c>
      <c r="F92">
        <v>95531</v>
      </c>
      <c r="H92">
        <v>74771</v>
      </c>
      <c r="J92">
        <f t="shared" si="12"/>
        <v>60485.4</v>
      </c>
      <c r="K92">
        <f t="shared" si="13"/>
        <v>1.236182615970135</v>
      </c>
      <c r="L92">
        <f t="shared" si="14"/>
        <v>95531</v>
      </c>
      <c r="M92">
        <f t="shared" si="15"/>
        <v>33518</v>
      </c>
      <c r="N92">
        <f t="shared" si="16"/>
        <v>60485.4</v>
      </c>
      <c r="O92">
        <f t="shared" si="17"/>
        <v>62013</v>
      </c>
      <c r="Q92">
        <v>-628</v>
      </c>
      <c r="R92">
        <v>-99</v>
      </c>
      <c r="T92">
        <v>3044.4000000000015</v>
      </c>
      <c r="U92">
        <v>3491.4000000000015</v>
      </c>
      <c r="W92">
        <v>3044.4</v>
      </c>
      <c r="X92">
        <v>3527.7999999999997</v>
      </c>
      <c r="Z92">
        <v>60485.4</v>
      </c>
      <c r="AA92">
        <v>1.236182615970135</v>
      </c>
      <c r="AI92">
        <v>60485.4</v>
      </c>
      <c r="AJ92">
        <v>1.236182615970135</v>
      </c>
    </row>
    <row r="93" spans="2:38" x14ac:dyDescent="0.25">
      <c r="B93">
        <v>95052</v>
      </c>
      <c r="C93">
        <v>15444</v>
      </c>
      <c r="D93">
        <v>62878</v>
      </c>
      <c r="E93">
        <v>101772</v>
      </c>
      <c r="F93">
        <v>46344</v>
      </c>
      <c r="H93">
        <v>82083</v>
      </c>
      <c r="J93">
        <f t="shared" si="12"/>
        <v>64298</v>
      </c>
      <c r="K93">
        <f t="shared" si="13"/>
        <v>1.2766026937074249</v>
      </c>
      <c r="L93">
        <f t="shared" si="14"/>
        <v>101772</v>
      </c>
      <c r="M93">
        <f t="shared" si="15"/>
        <v>15444</v>
      </c>
      <c r="N93">
        <f t="shared" si="16"/>
        <v>64298</v>
      </c>
      <c r="O93">
        <f t="shared" si="17"/>
        <v>86328</v>
      </c>
      <c r="Q93">
        <v>3732</v>
      </c>
      <c r="R93">
        <v>36</v>
      </c>
      <c r="T93">
        <v>-941.19999999999709</v>
      </c>
      <c r="U93">
        <v>-743.19999999999709</v>
      </c>
      <c r="W93">
        <v>2159.6</v>
      </c>
      <c r="X93">
        <v>3621.5999999999995</v>
      </c>
      <c r="AB93">
        <v>64298</v>
      </c>
      <c r="AC93">
        <v>1.2766026937074249</v>
      </c>
      <c r="AK93">
        <v>64298</v>
      </c>
      <c r="AL93">
        <v>1.2766026937074249</v>
      </c>
    </row>
    <row r="94" spans="2:38" x14ac:dyDescent="0.25">
      <c r="B94">
        <v>87336</v>
      </c>
      <c r="C94">
        <v>57285</v>
      </c>
      <c r="D94">
        <v>93654</v>
      </c>
      <c r="E94">
        <v>53119</v>
      </c>
      <c r="F94">
        <v>98679</v>
      </c>
      <c r="H94">
        <v>119381</v>
      </c>
      <c r="J94">
        <f t="shared" si="12"/>
        <v>78014.600000000006</v>
      </c>
      <c r="K94">
        <f t="shared" si="13"/>
        <v>1.5302392116347452</v>
      </c>
      <c r="L94">
        <f t="shared" si="14"/>
        <v>98679</v>
      </c>
      <c r="M94">
        <f t="shared" si="15"/>
        <v>53119</v>
      </c>
      <c r="N94">
        <f t="shared" si="16"/>
        <v>78014.600000000006</v>
      </c>
      <c r="O94">
        <f t="shared" si="17"/>
        <v>45560</v>
      </c>
      <c r="Q94">
        <v>-9769</v>
      </c>
      <c r="R94">
        <v>-7747</v>
      </c>
      <c r="T94">
        <v>-1664.7999999999884</v>
      </c>
      <c r="U94">
        <v>-1236.7999999999884</v>
      </c>
      <c r="W94">
        <v>6519.9999999999991</v>
      </c>
      <c r="X94">
        <v>5678</v>
      </c>
      <c r="AF94">
        <v>78014.600000000006</v>
      </c>
      <c r="AG94">
        <v>1.5302392116347452</v>
      </c>
      <c r="AK94">
        <v>78014.600000000006</v>
      </c>
      <c r="AL94">
        <v>1.5302392116347452</v>
      </c>
    </row>
    <row r="95" spans="2:38" x14ac:dyDescent="0.25">
      <c r="B95">
        <v>42935</v>
      </c>
      <c r="C95">
        <v>45737</v>
      </c>
      <c r="D95">
        <v>44346</v>
      </c>
      <c r="E95">
        <v>75872</v>
      </c>
      <c r="F95">
        <v>80371</v>
      </c>
      <c r="H95">
        <v>66727</v>
      </c>
      <c r="J95">
        <f t="shared" si="12"/>
        <v>57852.2</v>
      </c>
      <c r="K95">
        <f t="shared" si="13"/>
        <v>1.1534047106246608</v>
      </c>
      <c r="L95">
        <f t="shared" si="14"/>
        <v>80371</v>
      </c>
      <c r="M95">
        <f t="shared" si="15"/>
        <v>42935</v>
      </c>
      <c r="N95">
        <f t="shared" si="16"/>
        <v>57852.2</v>
      </c>
      <c r="O95">
        <f t="shared" si="17"/>
        <v>37436</v>
      </c>
      <c r="Q95">
        <v>-62</v>
      </c>
      <c r="R95">
        <v>590</v>
      </c>
      <c r="T95">
        <v>-3524.8000000000029</v>
      </c>
      <c r="U95">
        <v>-1847.6000000000058</v>
      </c>
      <c r="W95">
        <v>4822.8000000000011</v>
      </c>
      <c r="X95">
        <v>3605.6000000000004</v>
      </c>
      <c r="AB95">
        <v>57852.2</v>
      </c>
      <c r="AC95">
        <v>1.1534047106246608</v>
      </c>
      <c r="AI95">
        <v>57852.2</v>
      </c>
      <c r="AJ95">
        <v>1.1534047106246608</v>
      </c>
    </row>
    <row r="96" spans="2:38" x14ac:dyDescent="0.25">
      <c r="B96">
        <v>86822</v>
      </c>
      <c r="C96">
        <v>45788</v>
      </c>
      <c r="D96">
        <v>9315</v>
      </c>
      <c r="E96">
        <v>38605</v>
      </c>
      <c r="F96">
        <v>98375</v>
      </c>
      <c r="H96">
        <v>90118</v>
      </c>
      <c r="J96">
        <f t="shared" si="12"/>
        <v>55781</v>
      </c>
      <c r="K96">
        <f t="shared" si="13"/>
        <v>1.6155680249547337</v>
      </c>
      <c r="L96">
        <f t="shared" si="14"/>
        <v>98375</v>
      </c>
      <c r="M96">
        <f t="shared" si="15"/>
        <v>9315</v>
      </c>
      <c r="N96">
        <f t="shared" si="16"/>
        <v>55781</v>
      </c>
      <c r="O96">
        <f t="shared" si="17"/>
        <v>89060</v>
      </c>
      <c r="Q96">
        <v>-2870</v>
      </c>
      <c r="R96">
        <v>-141</v>
      </c>
      <c r="T96">
        <v>-5620.5999999999985</v>
      </c>
      <c r="U96">
        <v>-1063.4000000000015</v>
      </c>
      <c r="W96">
        <v>8142.5999999999995</v>
      </c>
      <c r="X96">
        <v>3853</v>
      </c>
      <c r="AF96">
        <v>55781</v>
      </c>
      <c r="AG96">
        <v>1.6155680249547337</v>
      </c>
      <c r="AK96">
        <v>55781</v>
      </c>
      <c r="AL96">
        <v>1.6155680249547337</v>
      </c>
    </row>
    <row r="97" spans="2:38" x14ac:dyDescent="0.25">
      <c r="B97">
        <v>54494</v>
      </c>
      <c r="C97">
        <v>33272</v>
      </c>
      <c r="D97">
        <v>21541</v>
      </c>
      <c r="E97">
        <v>60243</v>
      </c>
      <c r="F97">
        <v>82847</v>
      </c>
      <c r="H97">
        <v>74151</v>
      </c>
      <c r="J97">
        <f t="shared" si="12"/>
        <v>50479.4</v>
      </c>
      <c r="K97">
        <f t="shared" si="13"/>
        <v>1.4689358431360118</v>
      </c>
      <c r="L97">
        <f t="shared" si="14"/>
        <v>82847</v>
      </c>
      <c r="M97">
        <f t="shared" si="15"/>
        <v>21541</v>
      </c>
      <c r="N97">
        <f t="shared" si="16"/>
        <v>50479.4</v>
      </c>
      <c r="O97">
        <f t="shared" si="17"/>
        <v>61306</v>
      </c>
      <c r="Q97">
        <v>4656</v>
      </c>
      <c r="R97">
        <v>4656</v>
      </c>
      <c r="T97">
        <v>1058</v>
      </c>
      <c r="U97">
        <v>3139.2000000000044</v>
      </c>
      <c r="W97">
        <v>5792</v>
      </c>
      <c r="X97">
        <v>4145.6000000000004</v>
      </c>
      <c r="Z97">
        <v>50479.4</v>
      </c>
      <c r="AA97">
        <v>1.4689358431360118</v>
      </c>
      <c r="AK97">
        <v>50479.4</v>
      </c>
      <c r="AL97">
        <v>1.4689358431360118</v>
      </c>
    </row>
    <row r="98" spans="2:38" x14ac:dyDescent="0.25">
      <c r="B98">
        <v>22032</v>
      </c>
      <c r="C98">
        <v>4750</v>
      </c>
      <c r="D98">
        <v>61491</v>
      </c>
      <c r="E98">
        <v>55978</v>
      </c>
      <c r="F98">
        <v>87418</v>
      </c>
      <c r="H98">
        <v>65484</v>
      </c>
      <c r="J98">
        <f t="shared" si="12"/>
        <v>46333.8</v>
      </c>
      <c r="K98">
        <f t="shared" ref="K98:K129" si="18">H98/J98</f>
        <v>1.4133095062351888</v>
      </c>
      <c r="L98">
        <f t="shared" si="14"/>
        <v>87418</v>
      </c>
      <c r="M98">
        <f t="shared" si="15"/>
        <v>4750</v>
      </c>
      <c r="N98">
        <f t="shared" si="16"/>
        <v>46333.8</v>
      </c>
      <c r="O98">
        <f t="shared" si="17"/>
        <v>82668</v>
      </c>
      <c r="Q98">
        <v>3984</v>
      </c>
      <c r="R98">
        <v>-184</v>
      </c>
      <c r="T98">
        <v>2053.8000000000029</v>
      </c>
      <c r="U98">
        <v>266.40000000000146</v>
      </c>
      <c r="W98">
        <v>6234.2000000000007</v>
      </c>
      <c r="X98">
        <v>1965.2000000000003</v>
      </c>
      <c r="Z98">
        <v>46333.8</v>
      </c>
      <c r="AA98">
        <v>1.4133095062351888</v>
      </c>
      <c r="AK98">
        <v>46333.8</v>
      </c>
      <c r="AL98">
        <v>1.4133095062351888</v>
      </c>
    </row>
    <row r="99" spans="2:38" x14ac:dyDescent="0.25">
      <c r="B99">
        <v>51577</v>
      </c>
      <c r="C99">
        <v>104313</v>
      </c>
      <c r="D99">
        <v>63981</v>
      </c>
      <c r="E99">
        <v>93566</v>
      </c>
      <c r="F99">
        <v>79535</v>
      </c>
      <c r="H99">
        <v>79922</v>
      </c>
      <c r="J99">
        <f t="shared" si="12"/>
        <v>78594.399999999994</v>
      </c>
      <c r="K99">
        <f t="shared" si="18"/>
        <v>1.0168917887279501</v>
      </c>
      <c r="L99">
        <f t="shared" si="14"/>
        <v>104313</v>
      </c>
      <c r="M99">
        <f t="shared" si="15"/>
        <v>51577</v>
      </c>
      <c r="N99">
        <f t="shared" si="16"/>
        <v>78594.399999999994</v>
      </c>
      <c r="O99">
        <f t="shared" si="17"/>
        <v>52736</v>
      </c>
      <c r="Q99">
        <v>-1135</v>
      </c>
      <c r="R99">
        <v>-1254</v>
      </c>
      <c r="T99">
        <v>489.39999999999418</v>
      </c>
      <c r="U99">
        <v>301</v>
      </c>
      <c r="W99">
        <v>2059</v>
      </c>
      <c r="X99">
        <v>1534.1999999999998</v>
      </c>
      <c r="AB99">
        <v>78594.399999999994</v>
      </c>
      <c r="AC99">
        <v>1.0168917887279501</v>
      </c>
      <c r="AI99">
        <v>78594.399999999994</v>
      </c>
      <c r="AJ99">
        <v>1.0168917887279501</v>
      </c>
    </row>
    <row r="100" spans="2:38" x14ac:dyDescent="0.25">
      <c r="B100">
        <v>13027</v>
      </c>
      <c r="C100">
        <v>22846</v>
      </c>
      <c r="D100">
        <v>99729</v>
      </c>
      <c r="E100">
        <v>18451</v>
      </c>
      <c r="F100">
        <v>60930</v>
      </c>
      <c r="H100">
        <v>63657</v>
      </c>
      <c r="J100">
        <f t="shared" si="12"/>
        <v>42996.6</v>
      </c>
      <c r="K100">
        <f t="shared" si="18"/>
        <v>1.4805124126093692</v>
      </c>
      <c r="L100">
        <f t="shared" si="14"/>
        <v>99729</v>
      </c>
      <c r="M100">
        <f t="shared" si="15"/>
        <v>13027</v>
      </c>
      <c r="N100">
        <f t="shared" si="16"/>
        <v>42996.6</v>
      </c>
      <c r="O100">
        <f t="shared" si="17"/>
        <v>86702</v>
      </c>
      <c r="Q100">
        <v>5601</v>
      </c>
      <c r="R100">
        <v>100</v>
      </c>
      <c r="T100">
        <v>-1947.5999999999985</v>
      </c>
      <c r="U100">
        <v>-2247.8000000000029</v>
      </c>
      <c r="W100">
        <v>4206.8</v>
      </c>
      <c r="X100">
        <v>2480.1999999999998</v>
      </c>
      <c r="Z100">
        <v>42996.6</v>
      </c>
      <c r="AA100">
        <v>1.4805124126093692</v>
      </c>
      <c r="AK100">
        <v>42996.6</v>
      </c>
      <c r="AL100">
        <v>1.4805124126093692</v>
      </c>
    </row>
    <row r="101" spans="2:38" x14ac:dyDescent="0.25">
      <c r="B101">
        <v>103762</v>
      </c>
      <c r="C101">
        <v>98518</v>
      </c>
      <c r="D101">
        <v>19472</v>
      </c>
      <c r="E101">
        <v>81847</v>
      </c>
      <c r="F101">
        <v>64872</v>
      </c>
      <c r="H101">
        <v>80567</v>
      </c>
      <c r="J101">
        <f t="shared" si="12"/>
        <v>73694.2</v>
      </c>
      <c r="K101">
        <f t="shared" si="18"/>
        <v>1.0932610707491228</v>
      </c>
      <c r="L101">
        <f t="shared" si="14"/>
        <v>103762</v>
      </c>
      <c r="M101">
        <f t="shared" si="15"/>
        <v>19472</v>
      </c>
      <c r="N101">
        <f t="shared" si="16"/>
        <v>73694.2</v>
      </c>
      <c r="O101">
        <f t="shared" si="17"/>
        <v>84290</v>
      </c>
      <c r="Q101">
        <v>-1351</v>
      </c>
      <c r="R101">
        <v>-1103</v>
      </c>
      <c r="T101">
        <v>1099.5999999999913</v>
      </c>
      <c r="U101">
        <v>474.80000000000291</v>
      </c>
      <c r="W101">
        <v>5379.2</v>
      </c>
      <c r="X101">
        <v>2817.2</v>
      </c>
      <c r="AB101">
        <v>73694.2</v>
      </c>
      <c r="AC101">
        <v>1.0932610707491228</v>
      </c>
      <c r="AI101">
        <v>73694.2</v>
      </c>
      <c r="AJ101">
        <v>1.0932610707491228</v>
      </c>
    </row>
    <row r="103" spans="2:38" x14ac:dyDescent="0.25">
      <c r="B103">
        <v>4492764</v>
      </c>
      <c r="C103">
        <v>4429210</v>
      </c>
      <c r="D103">
        <v>4721441</v>
      </c>
      <c r="E103">
        <v>4622523</v>
      </c>
      <c r="F103">
        <v>4461686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ACA64-8E12-4D65-AD67-5D91EF98EEC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106346</v>
      </c>
      <c r="C2">
        <v>86477</v>
      </c>
      <c r="D2">
        <v>110696</v>
      </c>
      <c r="E2">
        <v>48301</v>
      </c>
      <c r="F2">
        <v>74046</v>
      </c>
      <c r="H2">
        <v>132268</v>
      </c>
      <c r="J2">
        <f t="shared" ref="J2:J33" si="0">AVERAGE(B2:F2)</f>
        <v>85173.2</v>
      </c>
      <c r="K2">
        <f t="shared" ref="K2:K33" si="1">H2/J2</f>
        <v>1.5529297948180885</v>
      </c>
      <c r="L2">
        <f t="shared" ref="L2:L33" si="2">MAX(B2:F2)</f>
        <v>110696</v>
      </c>
      <c r="M2">
        <f t="shared" ref="M2:M33" si="3">MIN(B2:F2)</f>
        <v>48301</v>
      </c>
      <c r="N2">
        <f t="shared" ref="N2:N33" si="4">AVERAGE(B2:F2)</f>
        <v>85173.2</v>
      </c>
      <c r="O2">
        <f t="shared" ref="O2:O33" si="5">L2-M2</f>
        <v>62395</v>
      </c>
      <c r="Q2">
        <v>4963</v>
      </c>
      <c r="R2">
        <v>4963</v>
      </c>
      <c r="T2">
        <v>-2525.8000000000029</v>
      </c>
      <c r="U2">
        <v>-2525.8000000000029</v>
      </c>
      <c r="W2">
        <v>2529</v>
      </c>
      <c r="X2">
        <v>2529</v>
      </c>
      <c r="AF2">
        <v>85173.2</v>
      </c>
      <c r="AG2">
        <v>1.5529297948180885</v>
      </c>
      <c r="AK2">
        <v>85173.2</v>
      </c>
      <c r="AL2">
        <v>1.5529297948180885</v>
      </c>
    </row>
    <row r="3" spans="1:38" x14ac:dyDescent="0.25">
      <c r="B3">
        <v>16942</v>
      </c>
      <c r="C3">
        <v>12487</v>
      </c>
      <c r="D3">
        <v>91674</v>
      </c>
      <c r="E3">
        <v>75456</v>
      </c>
      <c r="F3">
        <v>56088</v>
      </c>
      <c r="H3">
        <v>102752</v>
      </c>
      <c r="J3">
        <f t="shared" si="0"/>
        <v>50529.4</v>
      </c>
      <c r="K3">
        <f t="shared" si="1"/>
        <v>2.0335092045423062</v>
      </c>
      <c r="L3">
        <f t="shared" si="2"/>
        <v>91674</v>
      </c>
      <c r="M3">
        <f t="shared" si="3"/>
        <v>12487</v>
      </c>
      <c r="N3">
        <f t="shared" si="4"/>
        <v>50529.4</v>
      </c>
      <c r="O3">
        <f t="shared" si="5"/>
        <v>79187</v>
      </c>
      <c r="Q3">
        <v>9272</v>
      </c>
      <c r="R3">
        <v>9272</v>
      </c>
      <c r="T3">
        <v>1354</v>
      </c>
      <c r="U3">
        <v>1354</v>
      </c>
      <c r="W3">
        <v>2413.6</v>
      </c>
      <c r="X3">
        <v>2413.6</v>
      </c>
      <c r="AD3">
        <v>50529.4</v>
      </c>
      <c r="AE3">
        <v>2.0335092045423062</v>
      </c>
      <c r="AK3">
        <v>50529.4</v>
      </c>
      <c r="AL3">
        <v>2.0335092045423062</v>
      </c>
    </row>
    <row r="4" spans="1:38" x14ac:dyDescent="0.25">
      <c r="B4">
        <v>116539</v>
      </c>
      <c r="C4">
        <v>101511</v>
      </c>
      <c r="D4">
        <v>110667</v>
      </c>
      <c r="E4">
        <v>59996</v>
      </c>
      <c r="F4">
        <v>66691</v>
      </c>
      <c r="H4">
        <v>124025</v>
      </c>
      <c r="J4">
        <f t="shared" si="0"/>
        <v>91080.8</v>
      </c>
      <c r="K4">
        <f t="shared" si="1"/>
        <v>1.361703015344617</v>
      </c>
      <c r="L4">
        <f t="shared" si="2"/>
        <v>116539</v>
      </c>
      <c r="M4">
        <f t="shared" si="3"/>
        <v>59996</v>
      </c>
      <c r="N4">
        <f t="shared" si="4"/>
        <v>91080.8</v>
      </c>
      <c r="O4">
        <f t="shared" si="5"/>
        <v>56543</v>
      </c>
      <c r="Q4">
        <v>-5248</v>
      </c>
      <c r="R4">
        <v>-5248</v>
      </c>
      <c r="T4">
        <v>-1095.3999999999942</v>
      </c>
      <c r="U4">
        <v>-1095.3999999999942</v>
      </c>
      <c r="W4">
        <v>6381.8</v>
      </c>
      <c r="X4">
        <v>6381.8</v>
      </c>
      <c r="AB4">
        <v>91080.8</v>
      </c>
      <c r="AC4">
        <v>1.361703015344617</v>
      </c>
      <c r="AK4">
        <v>91080.8</v>
      </c>
      <c r="AL4">
        <v>1.361703015344617</v>
      </c>
    </row>
    <row r="5" spans="1:38" x14ac:dyDescent="0.25">
      <c r="B5">
        <v>108586</v>
      </c>
      <c r="C5">
        <v>19190</v>
      </c>
      <c r="D5">
        <v>53179</v>
      </c>
      <c r="E5">
        <v>24683</v>
      </c>
      <c r="F5">
        <v>58298</v>
      </c>
      <c r="H5">
        <v>61062</v>
      </c>
      <c r="J5">
        <f t="shared" si="0"/>
        <v>52787.199999999997</v>
      </c>
      <c r="K5">
        <f t="shared" si="1"/>
        <v>1.1567576988360815</v>
      </c>
      <c r="L5">
        <f t="shared" si="2"/>
        <v>108586</v>
      </c>
      <c r="M5">
        <f t="shared" si="3"/>
        <v>19190</v>
      </c>
      <c r="N5">
        <f t="shared" si="4"/>
        <v>52787.199999999997</v>
      </c>
      <c r="O5">
        <f t="shared" si="5"/>
        <v>89396</v>
      </c>
      <c r="Q5">
        <v>2883</v>
      </c>
      <c r="R5">
        <v>2883</v>
      </c>
      <c r="T5">
        <v>1766.7999999999956</v>
      </c>
      <c r="U5">
        <v>1766.7999999999956</v>
      </c>
      <c r="W5">
        <v>2220.4</v>
      </c>
      <c r="X5">
        <v>2220.4</v>
      </c>
      <c r="Z5">
        <v>52787.199999999997</v>
      </c>
      <c r="AA5">
        <v>1.1567576988360815</v>
      </c>
      <c r="AI5">
        <v>52787.199999999997</v>
      </c>
      <c r="AJ5">
        <v>1.1567576988360815</v>
      </c>
    </row>
    <row r="6" spans="1:38" x14ac:dyDescent="0.25">
      <c r="B6">
        <v>110962</v>
      </c>
      <c r="C6">
        <v>21763</v>
      </c>
      <c r="D6">
        <v>11930</v>
      </c>
      <c r="E6">
        <v>4090</v>
      </c>
      <c r="F6">
        <v>36227</v>
      </c>
      <c r="H6">
        <v>52277</v>
      </c>
      <c r="J6">
        <f t="shared" si="0"/>
        <v>36994.400000000001</v>
      </c>
      <c r="K6">
        <f t="shared" si="1"/>
        <v>1.4131057673593841</v>
      </c>
      <c r="L6">
        <f t="shared" si="2"/>
        <v>110962</v>
      </c>
      <c r="M6">
        <f t="shared" si="3"/>
        <v>4090</v>
      </c>
      <c r="N6">
        <f t="shared" si="4"/>
        <v>36994.400000000001</v>
      </c>
      <c r="O6">
        <f t="shared" si="5"/>
        <v>106872</v>
      </c>
      <c r="Q6">
        <v>1355</v>
      </c>
      <c r="R6">
        <v>1355</v>
      </c>
      <c r="T6">
        <v>-496</v>
      </c>
      <c r="U6">
        <v>-496</v>
      </c>
      <c r="W6">
        <v>4677.6000000000004</v>
      </c>
      <c r="X6">
        <v>4677.6000000000004</v>
      </c>
      <c r="Z6">
        <v>36994.400000000001</v>
      </c>
      <c r="AA6">
        <v>1.4131057673593841</v>
      </c>
      <c r="AK6">
        <v>36994.400000000001</v>
      </c>
      <c r="AL6">
        <v>1.4131057673593841</v>
      </c>
    </row>
    <row r="7" spans="1:38" x14ac:dyDescent="0.25">
      <c r="B7">
        <v>115862</v>
      </c>
      <c r="C7">
        <v>12600</v>
      </c>
      <c r="D7">
        <v>70752</v>
      </c>
      <c r="E7">
        <v>118706</v>
      </c>
      <c r="F7">
        <v>16462</v>
      </c>
      <c r="H7">
        <v>95079</v>
      </c>
      <c r="J7">
        <f t="shared" si="0"/>
        <v>66876.399999999994</v>
      </c>
      <c r="K7">
        <f t="shared" si="1"/>
        <v>1.4217122931258264</v>
      </c>
      <c r="L7">
        <f t="shared" si="2"/>
        <v>118706</v>
      </c>
      <c r="M7">
        <f t="shared" si="3"/>
        <v>12600</v>
      </c>
      <c r="N7">
        <f t="shared" si="4"/>
        <v>66876.399999999994</v>
      </c>
      <c r="O7">
        <f t="shared" si="5"/>
        <v>106106</v>
      </c>
      <c r="Q7">
        <v>0</v>
      </c>
      <c r="R7">
        <v>0</v>
      </c>
      <c r="T7">
        <v>6753.9999999999927</v>
      </c>
      <c r="U7">
        <v>6753.9999999999927</v>
      </c>
      <c r="W7">
        <v>6753.9999999999991</v>
      </c>
      <c r="X7">
        <v>6753.9999999999991</v>
      </c>
      <c r="AD7">
        <v>66876.399999999994</v>
      </c>
      <c r="AE7">
        <v>1.4217122931258264</v>
      </c>
      <c r="AK7">
        <v>66876.399999999994</v>
      </c>
      <c r="AL7">
        <v>1.4217122931258264</v>
      </c>
    </row>
    <row r="8" spans="1:38" x14ac:dyDescent="0.25">
      <c r="B8">
        <v>43337</v>
      </c>
      <c r="C8">
        <v>16358</v>
      </c>
      <c r="D8">
        <v>29685</v>
      </c>
      <c r="E8">
        <v>104284</v>
      </c>
      <c r="F8">
        <v>28665</v>
      </c>
      <c r="H8">
        <v>77003</v>
      </c>
      <c r="J8">
        <f t="shared" si="0"/>
        <v>44465.8</v>
      </c>
      <c r="K8">
        <f t="shared" si="1"/>
        <v>1.7317354011397523</v>
      </c>
      <c r="L8">
        <f t="shared" si="2"/>
        <v>104284</v>
      </c>
      <c r="M8">
        <f t="shared" si="3"/>
        <v>16358</v>
      </c>
      <c r="N8">
        <f t="shared" si="4"/>
        <v>44465.8</v>
      </c>
      <c r="O8">
        <f t="shared" si="5"/>
        <v>87926</v>
      </c>
      <c r="Q8">
        <v>6770</v>
      </c>
      <c r="R8">
        <v>6770</v>
      </c>
      <c r="T8">
        <v>1661.8000000000029</v>
      </c>
      <c r="U8">
        <v>1661.8000000000029</v>
      </c>
      <c r="W8">
        <v>5416.9999999999991</v>
      </c>
      <c r="X8">
        <v>5416.9999999999991</v>
      </c>
      <c r="AD8">
        <v>44465.8</v>
      </c>
      <c r="AE8">
        <v>1.7317354011397523</v>
      </c>
      <c r="AK8">
        <v>44465.8</v>
      </c>
      <c r="AL8">
        <v>1.7317354011397523</v>
      </c>
    </row>
    <row r="9" spans="1:38" x14ac:dyDescent="0.25">
      <c r="B9">
        <v>9387</v>
      </c>
      <c r="C9">
        <v>60039</v>
      </c>
      <c r="D9">
        <v>26039</v>
      </c>
      <c r="E9">
        <v>101879</v>
      </c>
      <c r="F9">
        <v>43420</v>
      </c>
      <c r="H9">
        <v>64645</v>
      </c>
      <c r="J9">
        <f t="shared" si="0"/>
        <v>48152.800000000003</v>
      </c>
      <c r="K9">
        <f t="shared" si="1"/>
        <v>1.3424972171919389</v>
      </c>
      <c r="L9">
        <f t="shared" si="2"/>
        <v>101879</v>
      </c>
      <c r="M9">
        <f t="shared" si="3"/>
        <v>9387</v>
      </c>
      <c r="N9">
        <f t="shared" si="4"/>
        <v>48152.800000000003</v>
      </c>
      <c r="O9">
        <f t="shared" si="5"/>
        <v>92492</v>
      </c>
      <c r="Q9">
        <v>-6449</v>
      </c>
      <c r="R9">
        <v>-6449</v>
      </c>
      <c r="T9">
        <v>2692</v>
      </c>
      <c r="U9">
        <v>2692</v>
      </c>
      <c r="W9">
        <v>3950.8</v>
      </c>
      <c r="X9">
        <v>3950.8</v>
      </c>
      <c r="AD9">
        <v>48152.800000000003</v>
      </c>
      <c r="AE9">
        <v>1.3424972171919389</v>
      </c>
      <c r="AK9">
        <v>48152.800000000003</v>
      </c>
      <c r="AL9">
        <v>1.3424972171919389</v>
      </c>
    </row>
    <row r="10" spans="1:38" x14ac:dyDescent="0.25">
      <c r="B10">
        <v>12508</v>
      </c>
      <c r="C10">
        <v>27395</v>
      </c>
      <c r="D10">
        <v>46279</v>
      </c>
      <c r="E10">
        <v>31244</v>
      </c>
      <c r="F10">
        <v>88862</v>
      </c>
      <c r="H10">
        <v>82002</v>
      </c>
      <c r="J10">
        <f t="shared" si="0"/>
        <v>41257.599999999999</v>
      </c>
      <c r="K10">
        <f t="shared" si="1"/>
        <v>1.9875610796556271</v>
      </c>
      <c r="L10">
        <f t="shared" si="2"/>
        <v>88862</v>
      </c>
      <c r="M10">
        <f t="shared" si="3"/>
        <v>12508</v>
      </c>
      <c r="N10">
        <f t="shared" si="4"/>
        <v>41257.599999999999</v>
      </c>
      <c r="O10">
        <f t="shared" si="5"/>
        <v>76354</v>
      </c>
      <c r="Q10">
        <v>-2868</v>
      </c>
      <c r="R10">
        <v>-2868</v>
      </c>
      <c r="T10">
        <v>2586.4000000000015</v>
      </c>
      <c r="U10">
        <v>2586.4000000000015</v>
      </c>
      <c r="W10">
        <v>5283.6</v>
      </c>
      <c r="X10">
        <v>5283.6</v>
      </c>
      <c r="AD10">
        <v>41257.599999999999</v>
      </c>
      <c r="AE10">
        <v>1.9875610796556271</v>
      </c>
      <c r="AK10">
        <v>41257.599999999999</v>
      </c>
      <c r="AL10">
        <v>1.9875610796556271</v>
      </c>
    </row>
    <row r="11" spans="1:38" x14ac:dyDescent="0.25">
      <c r="B11">
        <v>29049</v>
      </c>
      <c r="C11">
        <v>40721</v>
      </c>
      <c r="D11">
        <v>106093</v>
      </c>
      <c r="E11">
        <v>45743</v>
      </c>
      <c r="F11">
        <v>98558</v>
      </c>
      <c r="H11">
        <v>67821</v>
      </c>
      <c r="J11">
        <f t="shared" si="0"/>
        <v>64032.800000000003</v>
      </c>
      <c r="K11">
        <f t="shared" si="1"/>
        <v>1.0591603053435115</v>
      </c>
      <c r="L11">
        <f t="shared" si="2"/>
        <v>106093</v>
      </c>
      <c r="M11">
        <f t="shared" si="3"/>
        <v>29049</v>
      </c>
      <c r="N11">
        <f t="shared" si="4"/>
        <v>64032.800000000003</v>
      </c>
      <c r="O11">
        <f t="shared" si="5"/>
        <v>77044</v>
      </c>
      <c r="Q11">
        <v>-75</v>
      </c>
      <c r="R11">
        <v>-75</v>
      </c>
      <c r="T11">
        <v>-640.59999999999854</v>
      </c>
      <c r="U11">
        <v>-640.59999999999854</v>
      </c>
      <c r="W11">
        <v>2907</v>
      </c>
      <c r="X11">
        <v>2907</v>
      </c>
      <c r="AB11">
        <v>64032.800000000003</v>
      </c>
      <c r="AC11">
        <v>1.0591603053435115</v>
      </c>
      <c r="AI11">
        <v>64032.800000000003</v>
      </c>
      <c r="AJ11">
        <v>1.0591603053435115</v>
      </c>
    </row>
    <row r="12" spans="1:38" x14ac:dyDescent="0.25">
      <c r="B12">
        <v>18075</v>
      </c>
      <c r="C12">
        <v>19425</v>
      </c>
      <c r="D12">
        <v>107048</v>
      </c>
      <c r="E12">
        <v>99702</v>
      </c>
      <c r="F12">
        <v>29205</v>
      </c>
      <c r="H12">
        <v>111880</v>
      </c>
      <c r="J12">
        <f t="shared" si="0"/>
        <v>54691</v>
      </c>
      <c r="K12">
        <f t="shared" si="1"/>
        <v>2.045674791099084</v>
      </c>
      <c r="L12">
        <f t="shared" si="2"/>
        <v>107048</v>
      </c>
      <c r="M12">
        <f t="shared" si="3"/>
        <v>18075</v>
      </c>
      <c r="N12">
        <f t="shared" si="4"/>
        <v>54691</v>
      </c>
      <c r="O12">
        <f t="shared" si="5"/>
        <v>88973</v>
      </c>
      <c r="Q12">
        <v>-788</v>
      </c>
      <c r="R12">
        <v>-788</v>
      </c>
      <c r="T12">
        <v>1456.5999999999985</v>
      </c>
      <c r="U12">
        <v>1456.5999999999985</v>
      </c>
      <c r="W12">
        <v>4067.8</v>
      </c>
      <c r="X12">
        <v>4067.8</v>
      </c>
      <c r="AD12">
        <v>54691</v>
      </c>
      <c r="AE12">
        <v>2.045674791099084</v>
      </c>
      <c r="AK12">
        <v>54691</v>
      </c>
      <c r="AL12">
        <v>2.045674791099084</v>
      </c>
    </row>
    <row r="13" spans="1:38" x14ac:dyDescent="0.25">
      <c r="B13">
        <v>102562</v>
      </c>
      <c r="C13">
        <v>72812</v>
      </c>
      <c r="D13">
        <v>12509</v>
      </c>
      <c r="E13">
        <v>109351</v>
      </c>
      <c r="F13">
        <v>85425</v>
      </c>
      <c r="H13">
        <v>116568</v>
      </c>
      <c r="J13">
        <f t="shared" si="0"/>
        <v>76531.8</v>
      </c>
      <c r="K13">
        <f t="shared" si="1"/>
        <v>1.5231315609981733</v>
      </c>
      <c r="L13">
        <f t="shared" si="2"/>
        <v>109351</v>
      </c>
      <c r="M13">
        <f t="shared" si="3"/>
        <v>12509</v>
      </c>
      <c r="N13">
        <f t="shared" si="4"/>
        <v>76531.8</v>
      </c>
      <c r="O13">
        <f t="shared" si="5"/>
        <v>96842</v>
      </c>
      <c r="Q13">
        <v>-6432</v>
      </c>
      <c r="R13">
        <v>-6432</v>
      </c>
      <c r="T13">
        <v>960.60000000000582</v>
      </c>
      <c r="U13">
        <v>960.60000000000582</v>
      </c>
      <c r="W13">
        <v>1338.6</v>
      </c>
      <c r="X13">
        <v>1338.6</v>
      </c>
      <c r="AF13">
        <v>76531.8</v>
      </c>
      <c r="AG13">
        <v>1.5231315609981733</v>
      </c>
      <c r="AK13">
        <v>76531.8</v>
      </c>
      <c r="AL13">
        <v>1.5231315609981733</v>
      </c>
    </row>
    <row r="14" spans="1:38" x14ac:dyDescent="0.25">
      <c r="B14">
        <v>10739</v>
      </c>
      <c r="C14">
        <v>87688</v>
      </c>
      <c r="D14">
        <v>41022</v>
      </c>
      <c r="E14">
        <v>82653</v>
      </c>
      <c r="F14">
        <v>92644</v>
      </c>
      <c r="H14">
        <v>66074</v>
      </c>
      <c r="J14">
        <f t="shared" si="0"/>
        <v>62949.2</v>
      </c>
      <c r="K14">
        <f t="shared" si="1"/>
        <v>1.0496400271965332</v>
      </c>
      <c r="L14">
        <f t="shared" si="2"/>
        <v>92644</v>
      </c>
      <c r="M14">
        <f t="shared" si="3"/>
        <v>10739</v>
      </c>
      <c r="N14">
        <f t="shared" si="4"/>
        <v>62949.2</v>
      </c>
      <c r="O14">
        <f t="shared" si="5"/>
        <v>81905</v>
      </c>
      <c r="Q14">
        <v>-100</v>
      </c>
      <c r="R14">
        <v>-100</v>
      </c>
      <c r="T14">
        <v>2408.5999999999985</v>
      </c>
      <c r="U14">
        <v>2408.5999999999985</v>
      </c>
      <c r="W14">
        <v>3333.4</v>
      </c>
      <c r="X14">
        <v>3333.4</v>
      </c>
      <c r="Z14">
        <v>62949.2</v>
      </c>
      <c r="AA14">
        <v>1.0496400271965332</v>
      </c>
      <c r="AI14">
        <v>62949.2</v>
      </c>
      <c r="AJ14">
        <v>1.0496400271965332</v>
      </c>
    </row>
    <row r="15" spans="1:38" x14ac:dyDescent="0.25">
      <c r="B15">
        <v>45930</v>
      </c>
      <c r="C15">
        <v>28574</v>
      </c>
      <c r="D15">
        <v>12546</v>
      </c>
      <c r="E15">
        <v>12506</v>
      </c>
      <c r="F15">
        <v>79515</v>
      </c>
      <c r="H15">
        <v>53369</v>
      </c>
      <c r="J15">
        <f t="shared" si="0"/>
        <v>35814.199999999997</v>
      </c>
      <c r="K15">
        <f t="shared" si="1"/>
        <v>1.4901631196564493</v>
      </c>
      <c r="L15">
        <f t="shared" si="2"/>
        <v>79515</v>
      </c>
      <c r="M15">
        <f t="shared" si="3"/>
        <v>12506</v>
      </c>
      <c r="N15">
        <f t="shared" si="4"/>
        <v>35814.199999999997</v>
      </c>
      <c r="O15">
        <f t="shared" si="5"/>
        <v>67009</v>
      </c>
      <c r="Q15">
        <v>-6286</v>
      </c>
      <c r="R15">
        <v>-6286</v>
      </c>
      <c r="T15">
        <v>-1823.8000000000029</v>
      </c>
      <c r="U15">
        <v>-1823.8000000000029</v>
      </c>
      <c r="W15">
        <v>3333</v>
      </c>
      <c r="X15">
        <v>3333</v>
      </c>
      <c r="AD15">
        <v>35814.199999999997</v>
      </c>
      <c r="AE15">
        <v>1.4901631196564493</v>
      </c>
      <c r="AK15">
        <v>35814.199999999997</v>
      </c>
      <c r="AL15">
        <v>1.4901631196564493</v>
      </c>
    </row>
    <row r="16" spans="1:38" x14ac:dyDescent="0.25">
      <c r="B16">
        <v>16458</v>
      </c>
      <c r="C16">
        <v>13773</v>
      </c>
      <c r="D16">
        <v>70350</v>
      </c>
      <c r="E16">
        <v>44870</v>
      </c>
      <c r="F16">
        <v>95177</v>
      </c>
      <c r="H16">
        <v>60568</v>
      </c>
      <c r="J16">
        <f t="shared" si="0"/>
        <v>48125.599999999999</v>
      </c>
      <c r="K16">
        <f t="shared" si="1"/>
        <v>1.2585401532656217</v>
      </c>
      <c r="L16">
        <f t="shared" si="2"/>
        <v>95177</v>
      </c>
      <c r="M16">
        <f t="shared" si="3"/>
        <v>13773</v>
      </c>
      <c r="N16">
        <f t="shared" si="4"/>
        <v>48125.599999999999</v>
      </c>
      <c r="O16">
        <f t="shared" si="5"/>
        <v>81404</v>
      </c>
      <c r="Q16">
        <v>1528</v>
      </c>
      <c r="R16">
        <v>1528</v>
      </c>
      <c r="T16">
        <v>2000.5999999999985</v>
      </c>
      <c r="U16">
        <v>2000.5999999999985</v>
      </c>
      <c r="W16">
        <v>6243</v>
      </c>
      <c r="X16">
        <v>6243</v>
      </c>
      <c r="Z16">
        <v>48125.599999999999</v>
      </c>
      <c r="AA16">
        <v>1.2585401532656217</v>
      </c>
      <c r="AK16">
        <v>48125.599999999999</v>
      </c>
      <c r="AL16">
        <v>1.2585401532656217</v>
      </c>
    </row>
    <row r="17" spans="2:38" x14ac:dyDescent="0.25">
      <c r="B17">
        <v>47194</v>
      </c>
      <c r="C17">
        <v>54000</v>
      </c>
      <c r="D17">
        <v>106291</v>
      </c>
      <c r="E17">
        <v>31403</v>
      </c>
      <c r="F17">
        <v>71056</v>
      </c>
      <c r="H17">
        <v>71335</v>
      </c>
      <c r="J17">
        <f t="shared" si="0"/>
        <v>61988.800000000003</v>
      </c>
      <c r="K17">
        <f t="shared" si="1"/>
        <v>1.1507723975944042</v>
      </c>
      <c r="L17">
        <f t="shared" si="2"/>
        <v>106291</v>
      </c>
      <c r="M17">
        <f t="shared" si="3"/>
        <v>31403</v>
      </c>
      <c r="N17">
        <f t="shared" si="4"/>
        <v>61988.800000000003</v>
      </c>
      <c r="O17">
        <f t="shared" si="5"/>
        <v>74888</v>
      </c>
      <c r="Q17">
        <v>-4802</v>
      </c>
      <c r="R17">
        <v>-4802</v>
      </c>
      <c r="T17">
        <v>-6399.1999999999971</v>
      </c>
      <c r="U17">
        <v>-6399.1999999999971</v>
      </c>
      <c r="W17">
        <v>7024.8</v>
      </c>
      <c r="X17">
        <v>7024.8</v>
      </c>
      <c r="AB17">
        <v>61988.800000000003</v>
      </c>
      <c r="AC17">
        <v>1.1507723975944042</v>
      </c>
      <c r="AI17">
        <v>61988.800000000003</v>
      </c>
      <c r="AJ17">
        <v>1.1507723975944042</v>
      </c>
    </row>
    <row r="18" spans="2:38" x14ac:dyDescent="0.25">
      <c r="B18">
        <v>110151</v>
      </c>
      <c r="C18">
        <v>72898</v>
      </c>
      <c r="D18">
        <v>110375</v>
      </c>
      <c r="E18">
        <v>35036</v>
      </c>
      <c r="F18">
        <v>90850</v>
      </c>
      <c r="H18">
        <v>135482</v>
      </c>
      <c r="J18">
        <f t="shared" si="0"/>
        <v>83862</v>
      </c>
      <c r="K18">
        <f t="shared" si="1"/>
        <v>1.6155350456702677</v>
      </c>
      <c r="L18">
        <f t="shared" si="2"/>
        <v>110375</v>
      </c>
      <c r="M18">
        <f t="shared" si="3"/>
        <v>35036</v>
      </c>
      <c r="N18">
        <f t="shared" si="4"/>
        <v>83862</v>
      </c>
      <c r="O18">
        <f t="shared" si="5"/>
        <v>75339</v>
      </c>
      <c r="Q18">
        <v>3995</v>
      </c>
      <c r="R18">
        <v>3995</v>
      </c>
      <c r="T18">
        <v>-2016.6000000000058</v>
      </c>
      <c r="U18">
        <v>-2016.6000000000058</v>
      </c>
      <c r="W18">
        <v>2016.6</v>
      </c>
      <c r="X18">
        <v>2016.6</v>
      </c>
      <c r="AF18">
        <v>83862</v>
      </c>
      <c r="AG18">
        <v>1.6155350456702677</v>
      </c>
      <c r="AK18">
        <v>83862</v>
      </c>
      <c r="AL18">
        <v>1.6155350456702677</v>
      </c>
    </row>
    <row r="19" spans="2:38" x14ac:dyDescent="0.25">
      <c r="B19">
        <v>38328</v>
      </c>
      <c r="C19">
        <v>56114</v>
      </c>
      <c r="D19">
        <v>17465</v>
      </c>
      <c r="E19">
        <v>36407</v>
      </c>
      <c r="F19">
        <v>13037</v>
      </c>
      <c r="H19">
        <v>84659</v>
      </c>
      <c r="J19">
        <f t="shared" si="0"/>
        <v>32270.2</v>
      </c>
      <c r="K19">
        <f t="shared" si="1"/>
        <v>2.6234420610966156</v>
      </c>
      <c r="L19">
        <f t="shared" si="2"/>
        <v>56114</v>
      </c>
      <c r="M19">
        <f t="shared" si="3"/>
        <v>13037</v>
      </c>
      <c r="N19">
        <f t="shared" si="4"/>
        <v>32270.2</v>
      </c>
      <c r="O19">
        <f t="shared" si="5"/>
        <v>43077</v>
      </c>
      <c r="Q19">
        <v>-703</v>
      </c>
      <c r="R19">
        <v>-703</v>
      </c>
      <c r="T19">
        <v>2282.7999999999993</v>
      </c>
      <c r="U19">
        <v>2282.7999999999993</v>
      </c>
      <c r="W19">
        <v>2480.4000000000005</v>
      </c>
      <c r="X19">
        <v>2480.4000000000005</v>
      </c>
      <c r="AD19">
        <v>32270.2</v>
      </c>
      <c r="AE19">
        <v>2.6234420610966156</v>
      </c>
      <c r="AK19">
        <v>32270.2</v>
      </c>
      <c r="AL19">
        <v>2.6234420610966156</v>
      </c>
    </row>
    <row r="20" spans="2:38" x14ac:dyDescent="0.25">
      <c r="B20">
        <v>81303</v>
      </c>
      <c r="C20">
        <v>91130</v>
      </c>
      <c r="D20">
        <v>112134</v>
      </c>
      <c r="E20">
        <v>27938</v>
      </c>
      <c r="F20">
        <v>110554</v>
      </c>
      <c r="H20">
        <v>123969</v>
      </c>
      <c r="J20">
        <f t="shared" si="0"/>
        <v>84611.8</v>
      </c>
      <c r="K20">
        <f t="shared" si="1"/>
        <v>1.4651502509106293</v>
      </c>
      <c r="L20">
        <f t="shared" si="2"/>
        <v>112134</v>
      </c>
      <c r="M20">
        <f t="shared" si="3"/>
        <v>27938</v>
      </c>
      <c r="N20">
        <f t="shared" si="4"/>
        <v>84611.8</v>
      </c>
      <c r="O20">
        <f t="shared" si="5"/>
        <v>84196</v>
      </c>
      <c r="Q20">
        <v>-13299</v>
      </c>
      <c r="R20">
        <v>-13299</v>
      </c>
      <c r="T20">
        <v>-4907.5999999999913</v>
      </c>
      <c r="U20">
        <v>-4907.5999999999913</v>
      </c>
      <c r="W20">
        <v>4951.6000000000004</v>
      </c>
      <c r="X20">
        <v>4951.6000000000004</v>
      </c>
      <c r="AF20">
        <v>84611.8</v>
      </c>
      <c r="AG20">
        <v>1.4651502509106293</v>
      </c>
      <c r="AK20">
        <v>84611.8</v>
      </c>
      <c r="AL20">
        <v>1.4651502509106293</v>
      </c>
    </row>
    <row r="21" spans="2:38" x14ac:dyDescent="0.25">
      <c r="B21">
        <v>36437</v>
      </c>
      <c r="C21">
        <v>91331</v>
      </c>
      <c r="D21">
        <v>108058</v>
      </c>
      <c r="E21">
        <v>90495</v>
      </c>
      <c r="F21">
        <v>49822</v>
      </c>
      <c r="H21">
        <v>125340</v>
      </c>
      <c r="J21">
        <f t="shared" si="0"/>
        <v>75228.600000000006</v>
      </c>
      <c r="K21">
        <f t="shared" si="1"/>
        <v>1.6661216611767331</v>
      </c>
      <c r="L21">
        <f t="shared" si="2"/>
        <v>108058</v>
      </c>
      <c r="M21">
        <f t="shared" si="3"/>
        <v>36437</v>
      </c>
      <c r="N21">
        <f t="shared" si="4"/>
        <v>75228.600000000006</v>
      </c>
      <c r="O21">
        <f t="shared" si="5"/>
        <v>71621</v>
      </c>
      <c r="Q21">
        <v>6768</v>
      </c>
      <c r="R21">
        <v>6768</v>
      </c>
      <c r="T21">
        <v>-4500</v>
      </c>
      <c r="U21">
        <v>-4500</v>
      </c>
      <c r="W21">
        <v>5472.4</v>
      </c>
      <c r="X21">
        <v>5472.4</v>
      </c>
      <c r="AF21">
        <v>75228.600000000006</v>
      </c>
      <c r="AG21">
        <v>1.6661216611767331</v>
      </c>
      <c r="AK21">
        <v>75228.600000000006</v>
      </c>
      <c r="AL21">
        <v>1.6661216611767331</v>
      </c>
    </row>
    <row r="22" spans="2:38" x14ac:dyDescent="0.25">
      <c r="B22">
        <v>73586</v>
      </c>
      <c r="C22">
        <v>47601</v>
      </c>
      <c r="D22">
        <v>94881</v>
      </c>
      <c r="E22">
        <v>57035</v>
      </c>
      <c r="F22">
        <v>89905</v>
      </c>
      <c r="H22">
        <v>109118</v>
      </c>
      <c r="J22">
        <f t="shared" si="0"/>
        <v>72601.600000000006</v>
      </c>
      <c r="K22">
        <f t="shared" si="1"/>
        <v>1.5029696315232721</v>
      </c>
      <c r="L22">
        <f t="shared" si="2"/>
        <v>94881</v>
      </c>
      <c r="M22">
        <f t="shared" si="3"/>
        <v>47601</v>
      </c>
      <c r="N22">
        <f t="shared" si="4"/>
        <v>72601.600000000006</v>
      </c>
      <c r="O22">
        <f t="shared" si="5"/>
        <v>47280</v>
      </c>
      <c r="Q22">
        <v>9488</v>
      </c>
      <c r="R22">
        <v>9488</v>
      </c>
      <c r="T22">
        <v>1999.6000000000058</v>
      </c>
      <c r="U22">
        <v>1999.6000000000058</v>
      </c>
      <c r="W22">
        <v>3921.6</v>
      </c>
      <c r="X22">
        <v>3921.6</v>
      </c>
      <c r="AB22">
        <v>72601.600000000006</v>
      </c>
      <c r="AC22">
        <v>1.5029696315232721</v>
      </c>
      <c r="AK22">
        <v>72601.600000000006</v>
      </c>
      <c r="AL22">
        <v>1.5029696315232721</v>
      </c>
    </row>
    <row r="23" spans="2:38" x14ac:dyDescent="0.25">
      <c r="B23">
        <v>87595</v>
      </c>
      <c r="C23">
        <v>29990</v>
      </c>
      <c r="D23">
        <v>12552</v>
      </c>
      <c r="E23">
        <v>49943</v>
      </c>
      <c r="F23">
        <v>51230</v>
      </c>
      <c r="H23">
        <v>64862</v>
      </c>
      <c r="J23">
        <f t="shared" si="0"/>
        <v>46262</v>
      </c>
      <c r="K23">
        <f t="shared" si="1"/>
        <v>1.4020578444511693</v>
      </c>
      <c r="L23">
        <f t="shared" si="2"/>
        <v>87595</v>
      </c>
      <c r="M23">
        <f t="shared" si="3"/>
        <v>12552</v>
      </c>
      <c r="N23">
        <f t="shared" si="4"/>
        <v>46262</v>
      </c>
      <c r="O23">
        <f t="shared" si="5"/>
        <v>75043</v>
      </c>
      <c r="Q23">
        <v>533</v>
      </c>
      <c r="R23">
        <v>533</v>
      </c>
      <c r="T23">
        <v>1588.4000000000015</v>
      </c>
      <c r="U23">
        <v>1588.4000000000015</v>
      </c>
      <c r="W23">
        <v>2423.6</v>
      </c>
      <c r="X23">
        <v>2423.6</v>
      </c>
      <c r="Z23">
        <v>46262</v>
      </c>
      <c r="AA23">
        <v>1.4020578444511693</v>
      </c>
      <c r="AI23">
        <v>46262</v>
      </c>
      <c r="AJ23">
        <v>1.4020578444511693</v>
      </c>
    </row>
    <row r="24" spans="2:38" x14ac:dyDescent="0.25">
      <c r="B24">
        <v>16528</v>
      </c>
      <c r="C24">
        <v>110028</v>
      </c>
      <c r="D24">
        <v>23737</v>
      </c>
      <c r="E24">
        <v>47793</v>
      </c>
      <c r="F24">
        <v>58134</v>
      </c>
      <c r="H24">
        <v>79786</v>
      </c>
      <c r="J24">
        <f t="shared" si="0"/>
        <v>51244</v>
      </c>
      <c r="K24">
        <f t="shared" si="1"/>
        <v>1.5569822808523925</v>
      </c>
      <c r="L24">
        <f t="shared" si="2"/>
        <v>110028</v>
      </c>
      <c r="M24">
        <f t="shared" si="3"/>
        <v>16528</v>
      </c>
      <c r="N24">
        <f t="shared" si="4"/>
        <v>51244</v>
      </c>
      <c r="O24">
        <f t="shared" si="5"/>
        <v>93500</v>
      </c>
      <c r="Q24">
        <v>9676</v>
      </c>
      <c r="R24">
        <v>9676</v>
      </c>
      <c r="T24">
        <v>-514.40000000000146</v>
      </c>
      <c r="U24">
        <v>-514.40000000000146</v>
      </c>
      <c r="W24">
        <v>2039.9999999999998</v>
      </c>
      <c r="X24">
        <v>2039.9999999999998</v>
      </c>
      <c r="Z24">
        <v>51244</v>
      </c>
      <c r="AA24">
        <v>1.5569822808523925</v>
      </c>
      <c r="AK24">
        <v>51244</v>
      </c>
      <c r="AL24">
        <v>1.5569822808523925</v>
      </c>
    </row>
    <row r="25" spans="2:38" x14ac:dyDescent="0.25">
      <c r="B25">
        <v>9123</v>
      </c>
      <c r="C25">
        <v>18314</v>
      </c>
      <c r="D25">
        <v>98678</v>
      </c>
      <c r="E25">
        <v>16401</v>
      </c>
      <c r="F25">
        <v>7850</v>
      </c>
      <c r="H25">
        <v>56392</v>
      </c>
      <c r="J25">
        <f t="shared" si="0"/>
        <v>30073.200000000001</v>
      </c>
      <c r="K25">
        <f t="shared" si="1"/>
        <v>1.8751579479403588</v>
      </c>
      <c r="L25">
        <f t="shared" si="2"/>
        <v>98678</v>
      </c>
      <c r="M25">
        <f t="shared" si="3"/>
        <v>7850</v>
      </c>
      <c r="N25">
        <f t="shared" si="4"/>
        <v>30073.200000000001</v>
      </c>
      <c r="O25">
        <f t="shared" si="5"/>
        <v>90828</v>
      </c>
      <c r="Q25">
        <v>181</v>
      </c>
      <c r="R25">
        <v>181</v>
      </c>
      <c r="T25">
        <v>-258.59999999999854</v>
      </c>
      <c r="U25">
        <v>-258.59999999999854</v>
      </c>
      <c r="W25">
        <v>8384.2000000000007</v>
      </c>
      <c r="X25">
        <v>8384.2000000000007</v>
      </c>
      <c r="AD25">
        <v>30073.200000000001</v>
      </c>
      <c r="AE25">
        <v>1.8751579479403588</v>
      </c>
      <c r="AK25">
        <v>30073.200000000001</v>
      </c>
      <c r="AL25">
        <v>1.8751579479403588</v>
      </c>
    </row>
    <row r="26" spans="2:38" x14ac:dyDescent="0.25">
      <c r="B26">
        <v>63097</v>
      </c>
      <c r="C26">
        <v>34700</v>
      </c>
      <c r="D26">
        <v>15158</v>
      </c>
      <c r="E26">
        <v>28736</v>
      </c>
      <c r="F26">
        <v>96767</v>
      </c>
      <c r="H26">
        <v>66083</v>
      </c>
      <c r="J26">
        <f t="shared" si="0"/>
        <v>47691.6</v>
      </c>
      <c r="K26">
        <f t="shared" si="1"/>
        <v>1.3856318513113421</v>
      </c>
      <c r="L26">
        <f t="shared" si="2"/>
        <v>96767</v>
      </c>
      <c r="M26">
        <f t="shared" si="3"/>
        <v>15158</v>
      </c>
      <c r="N26">
        <f t="shared" si="4"/>
        <v>47691.6</v>
      </c>
      <c r="O26">
        <f t="shared" si="5"/>
        <v>81609</v>
      </c>
      <c r="Q26">
        <v>-337</v>
      </c>
      <c r="R26">
        <v>-337</v>
      </c>
      <c r="T26">
        <v>1419</v>
      </c>
      <c r="U26">
        <v>1419</v>
      </c>
      <c r="W26">
        <v>1419.8</v>
      </c>
      <c r="X26">
        <v>1419.8</v>
      </c>
      <c r="Z26">
        <v>47691.6</v>
      </c>
      <c r="AA26">
        <v>1.3856318513113421</v>
      </c>
      <c r="AK26">
        <v>47691.6</v>
      </c>
      <c r="AL26">
        <v>1.3856318513113421</v>
      </c>
    </row>
    <row r="27" spans="2:38" x14ac:dyDescent="0.25">
      <c r="B27">
        <v>38146</v>
      </c>
      <c r="C27">
        <v>96576</v>
      </c>
      <c r="D27">
        <v>24441</v>
      </c>
      <c r="E27">
        <v>15598</v>
      </c>
      <c r="F27">
        <v>6761</v>
      </c>
      <c r="H27">
        <v>85456</v>
      </c>
      <c r="J27">
        <f t="shared" si="0"/>
        <v>36304.400000000001</v>
      </c>
      <c r="K27">
        <f t="shared" si="1"/>
        <v>2.3538744614977798</v>
      </c>
      <c r="L27">
        <f t="shared" si="2"/>
        <v>96576</v>
      </c>
      <c r="M27">
        <f t="shared" si="3"/>
        <v>6761</v>
      </c>
      <c r="N27">
        <f t="shared" si="4"/>
        <v>36304.400000000001</v>
      </c>
      <c r="O27">
        <f t="shared" si="5"/>
        <v>89815</v>
      </c>
      <c r="Q27">
        <v>-2858</v>
      </c>
      <c r="R27">
        <v>-2858</v>
      </c>
      <c r="T27">
        <v>708.20000000000437</v>
      </c>
      <c r="U27">
        <v>708.20000000000437</v>
      </c>
      <c r="W27">
        <v>4112.5999999999995</v>
      </c>
      <c r="X27">
        <v>4112.5999999999995</v>
      </c>
      <c r="AD27">
        <v>36304.400000000001</v>
      </c>
      <c r="AE27">
        <v>2.3538744614977798</v>
      </c>
      <c r="AK27">
        <v>36304.400000000001</v>
      </c>
      <c r="AL27">
        <v>2.3538744614977798</v>
      </c>
    </row>
    <row r="28" spans="2:38" x14ac:dyDescent="0.25">
      <c r="B28">
        <v>110088</v>
      </c>
      <c r="C28">
        <v>111046</v>
      </c>
      <c r="D28">
        <v>69327</v>
      </c>
      <c r="E28">
        <v>54281</v>
      </c>
      <c r="F28">
        <v>83525</v>
      </c>
      <c r="H28">
        <v>95450</v>
      </c>
      <c r="J28">
        <f t="shared" si="0"/>
        <v>85653.4</v>
      </c>
      <c r="K28">
        <f t="shared" si="1"/>
        <v>1.1143749109784318</v>
      </c>
      <c r="L28">
        <f t="shared" si="2"/>
        <v>111046</v>
      </c>
      <c r="M28">
        <f t="shared" si="3"/>
        <v>54281</v>
      </c>
      <c r="N28">
        <f t="shared" si="4"/>
        <v>85653.4</v>
      </c>
      <c r="O28">
        <f t="shared" si="5"/>
        <v>56765</v>
      </c>
      <c r="Q28">
        <v>2</v>
      </c>
      <c r="R28">
        <v>2</v>
      </c>
      <c r="T28">
        <v>-4431.8000000000029</v>
      </c>
      <c r="U28">
        <v>-4431.8000000000029</v>
      </c>
      <c r="W28">
        <v>4435</v>
      </c>
      <c r="X28">
        <v>4435</v>
      </c>
      <c r="AB28">
        <v>85653.4</v>
      </c>
      <c r="AC28">
        <v>1.1143749109784318</v>
      </c>
      <c r="AI28">
        <v>85653.4</v>
      </c>
      <c r="AJ28">
        <v>1.1143749109784318</v>
      </c>
    </row>
    <row r="29" spans="2:38" x14ac:dyDescent="0.25">
      <c r="B29">
        <v>12473</v>
      </c>
      <c r="C29">
        <v>110164</v>
      </c>
      <c r="D29">
        <v>109306</v>
      </c>
      <c r="E29">
        <v>83033</v>
      </c>
      <c r="F29">
        <v>18071</v>
      </c>
      <c r="H29">
        <v>73778</v>
      </c>
      <c r="J29">
        <f t="shared" si="0"/>
        <v>66609.399999999994</v>
      </c>
      <c r="K29">
        <f t="shared" si="1"/>
        <v>1.1076214468228209</v>
      </c>
      <c r="L29">
        <f t="shared" si="2"/>
        <v>110164</v>
      </c>
      <c r="M29">
        <f t="shared" si="3"/>
        <v>12473</v>
      </c>
      <c r="N29">
        <f t="shared" si="4"/>
        <v>66609.399999999994</v>
      </c>
      <c r="O29">
        <f t="shared" si="5"/>
        <v>97691</v>
      </c>
      <c r="Q29">
        <v>101</v>
      </c>
      <c r="R29">
        <v>101</v>
      </c>
      <c r="T29">
        <v>1788.3999999999942</v>
      </c>
      <c r="U29">
        <v>1788.3999999999942</v>
      </c>
      <c r="W29">
        <v>2367.6</v>
      </c>
      <c r="X29">
        <v>2367.6</v>
      </c>
      <c r="AB29">
        <v>66609.399999999994</v>
      </c>
      <c r="AC29">
        <v>1.1076214468228209</v>
      </c>
      <c r="AI29">
        <v>66609.399999999994</v>
      </c>
      <c r="AJ29">
        <v>1.1076214468228209</v>
      </c>
    </row>
    <row r="30" spans="2:38" x14ac:dyDescent="0.25">
      <c r="B30">
        <v>110109</v>
      </c>
      <c r="C30">
        <v>37536</v>
      </c>
      <c r="D30">
        <v>95870</v>
      </c>
      <c r="E30">
        <v>108121</v>
      </c>
      <c r="F30">
        <v>41847</v>
      </c>
      <c r="H30">
        <v>123406</v>
      </c>
      <c r="J30">
        <f t="shared" si="0"/>
        <v>78696.600000000006</v>
      </c>
      <c r="K30">
        <f t="shared" si="1"/>
        <v>1.5681236546432755</v>
      </c>
      <c r="L30">
        <f t="shared" si="2"/>
        <v>110109</v>
      </c>
      <c r="M30">
        <f t="shared" si="3"/>
        <v>37536</v>
      </c>
      <c r="N30">
        <f t="shared" si="4"/>
        <v>78696.600000000006</v>
      </c>
      <c r="O30">
        <f t="shared" si="5"/>
        <v>72573</v>
      </c>
      <c r="Q30">
        <v>4465</v>
      </c>
      <c r="R30">
        <v>4465</v>
      </c>
      <c r="T30">
        <v>-2163.5999999999913</v>
      </c>
      <c r="U30">
        <v>-2163.5999999999913</v>
      </c>
      <c r="W30">
        <v>4763.6000000000004</v>
      </c>
      <c r="X30">
        <v>4763.6000000000004</v>
      </c>
      <c r="AF30">
        <v>78696.600000000006</v>
      </c>
      <c r="AG30">
        <v>1.5681236546432755</v>
      </c>
      <c r="AK30">
        <v>78696.600000000006</v>
      </c>
      <c r="AL30">
        <v>1.5681236546432755</v>
      </c>
    </row>
    <row r="31" spans="2:38" x14ac:dyDescent="0.25">
      <c r="B31">
        <v>78193</v>
      </c>
      <c r="C31">
        <v>82712</v>
      </c>
      <c r="D31">
        <v>44894</v>
      </c>
      <c r="E31">
        <v>110614</v>
      </c>
      <c r="F31">
        <v>110621</v>
      </c>
      <c r="H31">
        <v>98491</v>
      </c>
      <c r="J31">
        <f t="shared" si="0"/>
        <v>85406.8</v>
      </c>
      <c r="K31">
        <f t="shared" si="1"/>
        <v>1.1531985743523934</v>
      </c>
      <c r="L31">
        <f t="shared" si="2"/>
        <v>110621</v>
      </c>
      <c r="M31">
        <f t="shared" si="3"/>
        <v>44894</v>
      </c>
      <c r="N31">
        <f t="shared" si="4"/>
        <v>85406.8</v>
      </c>
      <c r="O31">
        <f t="shared" si="5"/>
        <v>65727</v>
      </c>
      <c r="Q31">
        <v>-4214</v>
      </c>
      <c r="R31">
        <v>-4214</v>
      </c>
      <c r="T31">
        <v>-5293.3999999999942</v>
      </c>
      <c r="U31">
        <v>-5293.3999999999942</v>
      </c>
      <c r="W31">
        <v>5293.4</v>
      </c>
      <c r="X31">
        <v>5293.4</v>
      </c>
      <c r="AB31">
        <v>85406.8</v>
      </c>
      <c r="AC31">
        <v>1.1531985743523934</v>
      </c>
      <c r="AI31">
        <v>85406.8</v>
      </c>
      <c r="AJ31">
        <v>1.1531985743523934</v>
      </c>
    </row>
    <row r="32" spans="2:38" x14ac:dyDescent="0.25">
      <c r="B32">
        <v>120288</v>
      </c>
      <c r="C32">
        <v>32634</v>
      </c>
      <c r="D32">
        <v>21964</v>
      </c>
      <c r="E32">
        <v>95112</v>
      </c>
      <c r="F32">
        <v>47174</v>
      </c>
      <c r="H32">
        <v>73072</v>
      </c>
      <c r="J32">
        <f t="shared" si="0"/>
        <v>63434.400000000001</v>
      </c>
      <c r="K32">
        <f t="shared" si="1"/>
        <v>1.1519301829921935</v>
      </c>
      <c r="L32">
        <f t="shared" si="2"/>
        <v>120288</v>
      </c>
      <c r="M32">
        <f t="shared" si="3"/>
        <v>21964</v>
      </c>
      <c r="N32">
        <f t="shared" si="4"/>
        <v>63434.400000000001</v>
      </c>
      <c r="O32">
        <f t="shared" si="5"/>
        <v>98324</v>
      </c>
      <c r="Q32">
        <v>4069</v>
      </c>
      <c r="R32">
        <v>4069</v>
      </c>
      <c r="T32">
        <v>1294.8000000000029</v>
      </c>
      <c r="U32">
        <v>1294.8000000000029</v>
      </c>
      <c r="W32">
        <v>4106.8</v>
      </c>
      <c r="X32">
        <v>4106.8</v>
      </c>
      <c r="AB32">
        <v>63434.400000000001</v>
      </c>
      <c r="AC32">
        <v>1.1519301829921935</v>
      </c>
      <c r="AI32">
        <v>63434.400000000001</v>
      </c>
      <c r="AJ32">
        <v>1.1519301829921935</v>
      </c>
    </row>
    <row r="33" spans="2:38" x14ac:dyDescent="0.25">
      <c r="B33">
        <v>79795</v>
      </c>
      <c r="C33">
        <v>110596</v>
      </c>
      <c r="D33">
        <v>25454</v>
      </c>
      <c r="E33">
        <v>51821</v>
      </c>
      <c r="F33">
        <v>41957</v>
      </c>
      <c r="H33">
        <v>120040</v>
      </c>
      <c r="J33">
        <f t="shared" si="0"/>
        <v>61924.6</v>
      </c>
      <c r="K33">
        <f t="shared" si="1"/>
        <v>1.9384864819474006</v>
      </c>
      <c r="L33">
        <f t="shared" si="2"/>
        <v>110596</v>
      </c>
      <c r="M33">
        <f t="shared" si="3"/>
        <v>25454</v>
      </c>
      <c r="N33">
        <f t="shared" si="4"/>
        <v>61924.6</v>
      </c>
      <c r="O33">
        <f t="shared" si="5"/>
        <v>85142</v>
      </c>
      <c r="Q33">
        <v>361</v>
      </c>
      <c r="R33">
        <v>361</v>
      </c>
      <c r="T33">
        <v>-165.80000000000291</v>
      </c>
      <c r="U33">
        <v>-165.80000000000291</v>
      </c>
      <c r="W33">
        <v>805</v>
      </c>
      <c r="X33">
        <v>805</v>
      </c>
      <c r="AF33">
        <v>61924.6</v>
      </c>
      <c r="AG33">
        <v>1.9384864819474006</v>
      </c>
      <c r="AK33">
        <v>61924.6</v>
      </c>
      <c r="AL33">
        <v>1.9384864819474006</v>
      </c>
    </row>
    <row r="34" spans="2:38" x14ac:dyDescent="0.25">
      <c r="B34">
        <v>66211</v>
      </c>
      <c r="C34">
        <v>110834</v>
      </c>
      <c r="D34">
        <v>121015</v>
      </c>
      <c r="E34">
        <v>11862</v>
      </c>
      <c r="F34">
        <v>13554</v>
      </c>
      <c r="H34">
        <v>129426</v>
      </c>
      <c r="J34">
        <f t="shared" ref="J34:J65" si="6">AVERAGE(B34:F34)</f>
        <v>64695.199999999997</v>
      </c>
      <c r="K34">
        <f t="shared" ref="K34:K65" si="7">H34/J34</f>
        <v>2.0005502726631961</v>
      </c>
      <c r="L34">
        <f t="shared" ref="L34:L65" si="8">MAX(B34:F34)</f>
        <v>121015</v>
      </c>
      <c r="M34">
        <f t="shared" ref="M34:M65" si="9">MIN(B34:F34)</f>
        <v>11862</v>
      </c>
      <c r="N34">
        <f t="shared" ref="N34:N65" si="10">AVERAGE(B34:F34)</f>
        <v>64695.199999999997</v>
      </c>
      <c r="O34">
        <f t="shared" ref="O34:O65" si="11">L34-M34</f>
        <v>109153</v>
      </c>
      <c r="Q34">
        <v>5688</v>
      </c>
      <c r="R34">
        <v>5688</v>
      </c>
      <c r="T34">
        <v>784.39999999999418</v>
      </c>
      <c r="U34">
        <v>784.39999999999418</v>
      </c>
      <c r="W34">
        <v>6920.4</v>
      </c>
      <c r="X34">
        <v>6920.4</v>
      </c>
      <c r="AF34">
        <v>64695.199999999997</v>
      </c>
      <c r="AG34">
        <v>2.0005502726631961</v>
      </c>
      <c r="AK34">
        <v>64695.199999999997</v>
      </c>
      <c r="AL34">
        <v>2.0005502726631961</v>
      </c>
    </row>
    <row r="35" spans="2:38" x14ac:dyDescent="0.25">
      <c r="B35">
        <v>90203</v>
      </c>
      <c r="C35">
        <v>121432</v>
      </c>
      <c r="D35">
        <v>40400</v>
      </c>
      <c r="E35">
        <v>85656</v>
      </c>
      <c r="F35">
        <v>108247</v>
      </c>
      <c r="H35">
        <v>119037</v>
      </c>
      <c r="J35">
        <f t="shared" si="6"/>
        <v>89187.6</v>
      </c>
      <c r="K35">
        <f t="shared" si="7"/>
        <v>1.3346810543169678</v>
      </c>
      <c r="L35">
        <f t="shared" si="8"/>
        <v>121432</v>
      </c>
      <c r="M35">
        <f t="shared" si="9"/>
        <v>40400</v>
      </c>
      <c r="N35">
        <f t="shared" si="10"/>
        <v>89187.6</v>
      </c>
      <c r="O35">
        <f t="shared" si="11"/>
        <v>81032</v>
      </c>
      <c r="Q35">
        <v>6738</v>
      </c>
      <c r="R35">
        <v>6738</v>
      </c>
      <c r="T35">
        <v>-602.39999999999418</v>
      </c>
      <c r="U35">
        <v>-602.39999999999418</v>
      </c>
      <c r="W35">
        <v>6014.4</v>
      </c>
      <c r="X35">
        <v>6014.4</v>
      </c>
      <c r="AB35">
        <v>89187.6</v>
      </c>
      <c r="AC35">
        <v>1.3346810543169678</v>
      </c>
      <c r="AK35">
        <v>89187.6</v>
      </c>
      <c r="AL35">
        <v>1.3346810543169678</v>
      </c>
    </row>
    <row r="36" spans="2:38" x14ac:dyDescent="0.25">
      <c r="B36">
        <v>7241</v>
      </c>
      <c r="C36">
        <v>58641</v>
      </c>
      <c r="D36">
        <v>23530</v>
      </c>
      <c r="E36">
        <v>42324</v>
      </c>
      <c r="F36">
        <v>35430</v>
      </c>
      <c r="H36">
        <v>72853</v>
      </c>
      <c r="J36">
        <f t="shared" si="6"/>
        <v>33433.199999999997</v>
      </c>
      <c r="K36">
        <f t="shared" si="7"/>
        <v>2.1790615316511732</v>
      </c>
      <c r="L36">
        <f t="shared" si="8"/>
        <v>58641</v>
      </c>
      <c r="M36">
        <f t="shared" si="9"/>
        <v>7241</v>
      </c>
      <c r="N36">
        <f t="shared" si="10"/>
        <v>33433.199999999997</v>
      </c>
      <c r="O36">
        <f t="shared" si="11"/>
        <v>51400</v>
      </c>
      <c r="Q36">
        <v>6925</v>
      </c>
      <c r="R36">
        <v>6925</v>
      </c>
      <c r="T36">
        <v>-1892.4000000000015</v>
      </c>
      <c r="U36">
        <v>-1892.4000000000015</v>
      </c>
      <c r="W36">
        <v>2000.8</v>
      </c>
      <c r="X36">
        <v>2000.8</v>
      </c>
      <c r="AD36">
        <v>33433.199999999997</v>
      </c>
      <c r="AE36">
        <v>2.1790615316511732</v>
      </c>
      <c r="AK36">
        <v>33433.199999999997</v>
      </c>
      <c r="AL36">
        <v>2.1790615316511732</v>
      </c>
    </row>
    <row r="37" spans="2:38" x14ac:dyDescent="0.25">
      <c r="B37">
        <v>12533</v>
      </c>
      <c r="C37">
        <v>80687</v>
      </c>
      <c r="D37">
        <v>59247</v>
      </c>
      <c r="E37">
        <v>28944</v>
      </c>
      <c r="F37">
        <v>16743</v>
      </c>
      <c r="H37">
        <v>92678</v>
      </c>
      <c r="J37">
        <f t="shared" si="6"/>
        <v>39630.800000000003</v>
      </c>
      <c r="K37">
        <f t="shared" si="7"/>
        <v>2.3385346750507181</v>
      </c>
      <c r="L37">
        <f t="shared" si="8"/>
        <v>80687</v>
      </c>
      <c r="M37">
        <f t="shared" si="9"/>
        <v>12533</v>
      </c>
      <c r="N37">
        <f t="shared" si="10"/>
        <v>39630.800000000003</v>
      </c>
      <c r="O37">
        <f t="shared" si="11"/>
        <v>68154</v>
      </c>
      <c r="Q37">
        <v>-64</v>
      </c>
      <c r="R37">
        <v>-64</v>
      </c>
      <c r="T37">
        <v>-1033</v>
      </c>
      <c r="U37">
        <v>-1033</v>
      </c>
      <c r="W37">
        <v>2509.8000000000002</v>
      </c>
      <c r="X37">
        <v>2509.8000000000002</v>
      </c>
      <c r="AD37">
        <v>39630.800000000003</v>
      </c>
      <c r="AE37">
        <v>2.3385346750507181</v>
      </c>
      <c r="AK37">
        <v>39630.800000000003</v>
      </c>
      <c r="AL37">
        <v>2.3385346750507181</v>
      </c>
    </row>
    <row r="38" spans="2:38" x14ac:dyDescent="0.25">
      <c r="B38">
        <v>107396</v>
      </c>
      <c r="C38">
        <v>87455</v>
      </c>
      <c r="D38">
        <v>76909</v>
      </c>
      <c r="E38">
        <v>75508</v>
      </c>
      <c r="F38">
        <v>15365</v>
      </c>
      <c r="H38">
        <v>133212</v>
      </c>
      <c r="J38">
        <f t="shared" si="6"/>
        <v>72526.600000000006</v>
      </c>
      <c r="K38">
        <f t="shared" si="7"/>
        <v>1.8367330055455515</v>
      </c>
      <c r="L38">
        <f t="shared" si="8"/>
        <v>107396</v>
      </c>
      <c r="M38">
        <f t="shared" si="9"/>
        <v>15365</v>
      </c>
      <c r="N38">
        <f t="shared" si="10"/>
        <v>72526.600000000006</v>
      </c>
      <c r="O38">
        <f t="shared" si="11"/>
        <v>92031</v>
      </c>
      <c r="Q38">
        <v>6276</v>
      </c>
      <c r="R38">
        <v>6276</v>
      </c>
      <c r="T38">
        <v>-2478.7999999999884</v>
      </c>
      <c r="U38">
        <v>-2478.7999999999884</v>
      </c>
      <c r="W38">
        <v>2571.6</v>
      </c>
      <c r="X38">
        <v>2571.6</v>
      </c>
      <c r="AF38">
        <v>72526.600000000006</v>
      </c>
      <c r="AG38">
        <v>1.8367330055455515</v>
      </c>
      <c r="AK38">
        <v>72526.600000000006</v>
      </c>
      <c r="AL38">
        <v>1.8367330055455515</v>
      </c>
    </row>
    <row r="39" spans="2:38" x14ac:dyDescent="0.25">
      <c r="B39">
        <v>49581</v>
      </c>
      <c r="C39">
        <v>98655</v>
      </c>
      <c r="D39">
        <v>107623</v>
      </c>
      <c r="E39">
        <v>94912</v>
      </c>
      <c r="F39">
        <v>67744</v>
      </c>
      <c r="H39">
        <v>92963</v>
      </c>
      <c r="J39">
        <f t="shared" si="6"/>
        <v>83703</v>
      </c>
      <c r="K39">
        <f t="shared" si="7"/>
        <v>1.1106292486529754</v>
      </c>
      <c r="L39">
        <f t="shared" si="8"/>
        <v>107623</v>
      </c>
      <c r="M39">
        <f t="shared" si="9"/>
        <v>49581</v>
      </c>
      <c r="N39">
        <f t="shared" si="10"/>
        <v>83703</v>
      </c>
      <c r="O39">
        <f t="shared" si="11"/>
        <v>58042</v>
      </c>
      <c r="Q39">
        <v>-25</v>
      </c>
      <c r="R39">
        <v>-25</v>
      </c>
      <c r="T39">
        <v>-1560.6000000000058</v>
      </c>
      <c r="U39">
        <v>-1560.6000000000058</v>
      </c>
      <c r="W39">
        <v>7101.7999999999993</v>
      </c>
      <c r="X39">
        <v>7101.7999999999993</v>
      </c>
      <c r="AB39">
        <v>83703</v>
      </c>
      <c r="AC39">
        <v>1.1106292486529754</v>
      </c>
      <c r="AI39">
        <v>83703</v>
      </c>
      <c r="AJ39">
        <v>1.1106292486529754</v>
      </c>
    </row>
    <row r="40" spans="2:38" x14ac:dyDescent="0.25">
      <c r="B40">
        <v>112940</v>
      </c>
      <c r="C40">
        <v>76870</v>
      </c>
      <c r="D40">
        <v>8626</v>
      </c>
      <c r="E40">
        <v>46468</v>
      </c>
      <c r="F40">
        <v>12493</v>
      </c>
      <c r="H40">
        <v>90435</v>
      </c>
      <c r="J40">
        <f t="shared" si="6"/>
        <v>51479.4</v>
      </c>
      <c r="K40">
        <f t="shared" si="7"/>
        <v>1.7567221063182554</v>
      </c>
      <c r="L40">
        <f t="shared" si="8"/>
        <v>112940</v>
      </c>
      <c r="M40">
        <f t="shared" si="9"/>
        <v>8626</v>
      </c>
      <c r="N40">
        <f t="shared" si="10"/>
        <v>51479.4</v>
      </c>
      <c r="O40">
        <f t="shared" si="11"/>
        <v>104314</v>
      </c>
      <c r="Q40">
        <v>5319</v>
      </c>
      <c r="R40">
        <v>5319</v>
      </c>
      <c r="T40">
        <v>-918.59999999999854</v>
      </c>
      <c r="U40">
        <v>-918.59999999999854</v>
      </c>
      <c r="W40">
        <v>2816.2</v>
      </c>
      <c r="X40">
        <v>2816.2</v>
      </c>
      <c r="AD40">
        <v>51479.4</v>
      </c>
      <c r="AE40">
        <v>1.7567221063182554</v>
      </c>
      <c r="AK40">
        <v>51479.4</v>
      </c>
      <c r="AL40">
        <v>1.7567221063182554</v>
      </c>
    </row>
    <row r="41" spans="2:38" x14ac:dyDescent="0.25">
      <c r="B41">
        <v>96063</v>
      </c>
      <c r="C41">
        <v>64909</v>
      </c>
      <c r="D41">
        <v>69349</v>
      </c>
      <c r="E41">
        <v>9978</v>
      </c>
      <c r="F41">
        <v>102242</v>
      </c>
      <c r="H41">
        <v>102088</v>
      </c>
      <c r="J41">
        <f t="shared" si="6"/>
        <v>68508.2</v>
      </c>
      <c r="K41">
        <f t="shared" si="7"/>
        <v>1.4901573826198908</v>
      </c>
      <c r="L41">
        <f t="shared" si="8"/>
        <v>102242</v>
      </c>
      <c r="M41">
        <f t="shared" si="9"/>
        <v>9978</v>
      </c>
      <c r="N41">
        <f t="shared" si="10"/>
        <v>68508.2</v>
      </c>
      <c r="O41">
        <f t="shared" si="11"/>
        <v>92264</v>
      </c>
      <c r="Q41">
        <v>-2</v>
      </c>
      <c r="R41">
        <v>-2</v>
      </c>
      <c r="T41">
        <v>1153.3999999999942</v>
      </c>
      <c r="U41">
        <v>1153.3999999999942</v>
      </c>
      <c r="W41">
        <v>1265.8</v>
      </c>
      <c r="X41">
        <v>1265.8</v>
      </c>
      <c r="AF41">
        <v>68508.2</v>
      </c>
      <c r="AG41">
        <v>1.4901573826198908</v>
      </c>
      <c r="AK41">
        <v>68508.2</v>
      </c>
      <c r="AL41">
        <v>1.4901573826198908</v>
      </c>
    </row>
    <row r="42" spans="2:38" x14ac:dyDescent="0.25">
      <c r="B42">
        <v>85037</v>
      </c>
      <c r="C42">
        <v>42779</v>
      </c>
      <c r="D42">
        <v>48637</v>
      </c>
      <c r="E42">
        <v>89551</v>
      </c>
      <c r="F42">
        <v>11899</v>
      </c>
      <c r="H42">
        <v>108915</v>
      </c>
      <c r="J42">
        <f t="shared" si="6"/>
        <v>55580.6</v>
      </c>
      <c r="K42">
        <f t="shared" si="7"/>
        <v>1.9595866183524469</v>
      </c>
      <c r="L42">
        <f t="shared" si="8"/>
        <v>89551</v>
      </c>
      <c r="M42">
        <f t="shared" si="9"/>
        <v>11899</v>
      </c>
      <c r="N42">
        <f t="shared" si="10"/>
        <v>55580.6</v>
      </c>
      <c r="O42">
        <f t="shared" si="11"/>
        <v>77652</v>
      </c>
      <c r="Q42">
        <v>183</v>
      </c>
      <c r="R42">
        <v>183</v>
      </c>
      <c r="T42">
        <v>1731.1999999999971</v>
      </c>
      <c r="U42">
        <v>1731.1999999999971</v>
      </c>
      <c r="W42">
        <v>3632.4000000000005</v>
      </c>
      <c r="X42">
        <v>3632.4000000000005</v>
      </c>
      <c r="AD42">
        <v>55580.6</v>
      </c>
      <c r="AE42">
        <v>1.9595866183524469</v>
      </c>
      <c r="AK42">
        <v>55580.6</v>
      </c>
      <c r="AL42">
        <v>1.9595866183524469</v>
      </c>
    </row>
    <row r="43" spans="2:38" x14ac:dyDescent="0.25">
      <c r="B43">
        <v>13106</v>
      </c>
      <c r="C43">
        <v>81862</v>
      </c>
      <c r="D43">
        <v>21225</v>
      </c>
      <c r="E43">
        <v>92303</v>
      </c>
      <c r="F43">
        <v>26934</v>
      </c>
      <c r="H43">
        <v>102006</v>
      </c>
      <c r="J43">
        <f t="shared" si="6"/>
        <v>47086</v>
      </c>
      <c r="K43">
        <f t="shared" si="7"/>
        <v>2.1663764176188249</v>
      </c>
      <c r="L43">
        <f t="shared" si="8"/>
        <v>92303</v>
      </c>
      <c r="M43">
        <f t="shared" si="9"/>
        <v>13106</v>
      </c>
      <c r="N43">
        <f t="shared" si="10"/>
        <v>47086</v>
      </c>
      <c r="O43">
        <f t="shared" si="11"/>
        <v>79197</v>
      </c>
      <c r="Q43">
        <v>-84</v>
      </c>
      <c r="R43">
        <v>-84</v>
      </c>
      <c r="T43">
        <v>-687.19999999999709</v>
      </c>
      <c r="U43">
        <v>-687.19999999999709</v>
      </c>
      <c r="W43">
        <v>3221.2000000000003</v>
      </c>
      <c r="X43">
        <v>3221.2000000000003</v>
      </c>
      <c r="AD43">
        <v>47086</v>
      </c>
      <c r="AE43">
        <v>2.1663764176188249</v>
      </c>
      <c r="AK43">
        <v>47086</v>
      </c>
      <c r="AL43">
        <v>2.1663764176188249</v>
      </c>
    </row>
    <row r="44" spans="2:38" x14ac:dyDescent="0.25">
      <c r="B44">
        <v>75934</v>
      </c>
      <c r="C44">
        <v>45724</v>
      </c>
      <c r="D44">
        <v>36045</v>
      </c>
      <c r="E44">
        <v>95047</v>
      </c>
      <c r="F44">
        <v>25749</v>
      </c>
      <c r="H44">
        <v>107256</v>
      </c>
      <c r="J44">
        <f t="shared" si="6"/>
        <v>55699.8</v>
      </c>
      <c r="K44">
        <f t="shared" si="7"/>
        <v>1.9256083504788166</v>
      </c>
      <c r="L44">
        <f t="shared" si="8"/>
        <v>95047</v>
      </c>
      <c r="M44">
        <f t="shared" si="9"/>
        <v>25749</v>
      </c>
      <c r="N44">
        <f t="shared" si="10"/>
        <v>55699.8</v>
      </c>
      <c r="O44">
        <f t="shared" si="11"/>
        <v>69298</v>
      </c>
      <c r="Q44">
        <v>0</v>
      </c>
      <c r="R44">
        <v>0</v>
      </c>
      <c r="T44">
        <v>3818.4000000000015</v>
      </c>
      <c r="U44">
        <v>3818.4000000000015</v>
      </c>
      <c r="W44">
        <v>3850.4</v>
      </c>
      <c r="X44">
        <v>3850.4</v>
      </c>
      <c r="AD44">
        <v>55699.8</v>
      </c>
      <c r="AE44">
        <v>1.9256083504788166</v>
      </c>
      <c r="AK44">
        <v>55699.8</v>
      </c>
      <c r="AL44">
        <v>1.9256083504788166</v>
      </c>
    </row>
    <row r="45" spans="2:38" x14ac:dyDescent="0.25">
      <c r="B45">
        <v>116585</v>
      </c>
      <c r="C45">
        <v>64045</v>
      </c>
      <c r="D45">
        <v>92581</v>
      </c>
      <c r="E45">
        <v>43231</v>
      </c>
      <c r="F45">
        <v>108669</v>
      </c>
      <c r="H45">
        <v>89687</v>
      </c>
      <c r="J45">
        <f t="shared" si="6"/>
        <v>85022.2</v>
      </c>
      <c r="K45">
        <f t="shared" si="7"/>
        <v>1.0548656703778543</v>
      </c>
      <c r="L45">
        <f t="shared" si="8"/>
        <v>116585</v>
      </c>
      <c r="M45">
        <f t="shared" si="9"/>
        <v>43231</v>
      </c>
      <c r="N45">
        <f t="shared" si="10"/>
        <v>85022.2</v>
      </c>
      <c r="O45">
        <f t="shared" si="11"/>
        <v>73354</v>
      </c>
      <c r="Q45">
        <v>-103</v>
      </c>
      <c r="R45">
        <v>-103</v>
      </c>
      <c r="T45">
        <v>-758</v>
      </c>
      <c r="U45">
        <v>-758</v>
      </c>
      <c r="W45">
        <v>2555.6</v>
      </c>
      <c r="X45">
        <v>2555.6</v>
      </c>
      <c r="AB45">
        <v>85022.2</v>
      </c>
      <c r="AC45">
        <v>1.0548656703778543</v>
      </c>
      <c r="AI45">
        <v>85022.2</v>
      </c>
      <c r="AJ45">
        <v>1.0548656703778543</v>
      </c>
    </row>
    <row r="46" spans="2:38" x14ac:dyDescent="0.25">
      <c r="B46">
        <v>9244</v>
      </c>
      <c r="C46">
        <v>30996</v>
      </c>
      <c r="D46">
        <v>32088</v>
      </c>
      <c r="E46">
        <v>97569</v>
      </c>
      <c r="F46">
        <v>47147</v>
      </c>
      <c r="H46">
        <v>51459</v>
      </c>
      <c r="J46">
        <f t="shared" si="6"/>
        <v>43408.800000000003</v>
      </c>
      <c r="K46">
        <f t="shared" si="7"/>
        <v>1.1854508763200087</v>
      </c>
      <c r="L46">
        <f t="shared" si="8"/>
        <v>97569</v>
      </c>
      <c r="M46">
        <f t="shared" si="9"/>
        <v>9244</v>
      </c>
      <c r="N46">
        <f t="shared" si="10"/>
        <v>43408.800000000003</v>
      </c>
      <c r="O46">
        <f t="shared" si="11"/>
        <v>88325</v>
      </c>
      <c r="Q46">
        <v>45</v>
      </c>
      <c r="R46">
        <v>45</v>
      </c>
      <c r="T46">
        <v>1588.8000000000029</v>
      </c>
      <c r="U46">
        <v>1588.8000000000029</v>
      </c>
      <c r="W46">
        <v>3987.6</v>
      </c>
      <c r="X46">
        <v>3987.6</v>
      </c>
      <c r="Z46">
        <v>43408.800000000003</v>
      </c>
      <c r="AA46">
        <v>1.1854508763200087</v>
      </c>
      <c r="AK46">
        <v>43408.800000000003</v>
      </c>
      <c r="AL46">
        <v>1.1854508763200087</v>
      </c>
    </row>
    <row r="47" spans="2:38" x14ac:dyDescent="0.25">
      <c r="B47">
        <v>54976</v>
      </c>
      <c r="C47">
        <v>61148</v>
      </c>
      <c r="D47">
        <v>102530</v>
      </c>
      <c r="E47">
        <v>49569</v>
      </c>
      <c r="F47">
        <v>75779</v>
      </c>
      <c r="H47">
        <v>128248</v>
      </c>
      <c r="J47">
        <f t="shared" si="6"/>
        <v>68800.399999999994</v>
      </c>
      <c r="K47">
        <f t="shared" si="7"/>
        <v>1.8640589298899426</v>
      </c>
      <c r="L47">
        <f t="shared" si="8"/>
        <v>102530</v>
      </c>
      <c r="M47">
        <f t="shared" si="9"/>
        <v>49569</v>
      </c>
      <c r="N47">
        <f t="shared" si="10"/>
        <v>68800.399999999994</v>
      </c>
      <c r="O47">
        <f t="shared" si="11"/>
        <v>52961</v>
      </c>
      <c r="Q47">
        <v>82</v>
      </c>
      <c r="R47">
        <v>82</v>
      </c>
      <c r="T47">
        <v>-30.400000000008731</v>
      </c>
      <c r="U47">
        <v>-30.400000000008731</v>
      </c>
      <c r="W47">
        <v>2101.6000000000004</v>
      </c>
      <c r="X47">
        <v>2101.6000000000004</v>
      </c>
      <c r="AF47">
        <v>68800.399999999994</v>
      </c>
      <c r="AG47">
        <v>1.8640589298899426</v>
      </c>
      <c r="AK47">
        <v>68800.399999999994</v>
      </c>
      <c r="AL47">
        <v>1.8640589298899426</v>
      </c>
    </row>
    <row r="48" spans="2:38" x14ac:dyDescent="0.25">
      <c r="B48">
        <v>12619</v>
      </c>
      <c r="C48">
        <v>78968</v>
      </c>
      <c r="D48">
        <v>63333</v>
      </c>
      <c r="E48">
        <v>86690</v>
      </c>
      <c r="F48">
        <v>46841</v>
      </c>
      <c r="H48">
        <v>70384</v>
      </c>
      <c r="J48">
        <f t="shared" si="6"/>
        <v>57690.2</v>
      </c>
      <c r="K48">
        <f t="shared" si="7"/>
        <v>1.2200339052386715</v>
      </c>
      <c r="L48">
        <f t="shared" si="8"/>
        <v>86690</v>
      </c>
      <c r="M48">
        <f t="shared" si="9"/>
        <v>12619</v>
      </c>
      <c r="N48">
        <f t="shared" si="10"/>
        <v>57690.2</v>
      </c>
      <c r="O48">
        <f t="shared" si="11"/>
        <v>74071</v>
      </c>
      <c r="Q48">
        <v>-1571</v>
      </c>
      <c r="R48">
        <v>-1571</v>
      </c>
      <c r="T48">
        <v>2610.7999999999956</v>
      </c>
      <c r="U48">
        <v>2610.7999999999956</v>
      </c>
      <c r="W48">
        <v>2624.4</v>
      </c>
      <c r="X48">
        <v>2624.4</v>
      </c>
      <c r="Z48">
        <v>57690.2</v>
      </c>
      <c r="AA48">
        <v>1.2200339052386715</v>
      </c>
      <c r="AK48">
        <v>57690.2</v>
      </c>
      <c r="AL48">
        <v>1.2200339052386715</v>
      </c>
    </row>
    <row r="49" spans="2:38" x14ac:dyDescent="0.25">
      <c r="B49">
        <v>66620</v>
      </c>
      <c r="C49">
        <v>114598</v>
      </c>
      <c r="D49">
        <v>53533</v>
      </c>
      <c r="E49">
        <v>106072</v>
      </c>
      <c r="F49">
        <v>54101</v>
      </c>
      <c r="H49">
        <v>132697</v>
      </c>
      <c r="J49">
        <f t="shared" si="6"/>
        <v>78984.800000000003</v>
      </c>
      <c r="K49">
        <f t="shared" si="7"/>
        <v>1.6800321074434574</v>
      </c>
      <c r="L49">
        <f t="shared" si="8"/>
        <v>114598</v>
      </c>
      <c r="M49">
        <f t="shared" si="9"/>
        <v>53533</v>
      </c>
      <c r="N49">
        <f t="shared" si="10"/>
        <v>78984.800000000003</v>
      </c>
      <c r="O49">
        <f t="shared" si="11"/>
        <v>61065</v>
      </c>
      <c r="Q49">
        <v>2563</v>
      </c>
      <c r="R49">
        <v>2563</v>
      </c>
      <c r="T49">
        <v>2257.4000000000087</v>
      </c>
      <c r="U49">
        <v>2257.4000000000087</v>
      </c>
      <c r="W49">
        <v>3169</v>
      </c>
      <c r="X49">
        <v>3169</v>
      </c>
      <c r="AF49">
        <v>78984.800000000003</v>
      </c>
      <c r="AG49">
        <v>1.6800321074434574</v>
      </c>
      <c r="AK49">
        <v>78984.800000000003</v>
      </c>
      <c r="AL49">
        <v>1.6800321074434574</v>
      </c>
    </row>
    <row r="50" spans="2:38" x14ac:dyDescent="0.25">
      <c r="B50">
        <v>75890</v>
      </c>
      <c r="C50">
        <v>41555</v>
      </c>
      <c r="D50">
        <v>91185</v>
      </c>
      <c r="E50">
        <v>118616</v>
      </c>
      <c r="F50">
        <v>101362</v>
      </c>
      <c r="H50">
        <v>123863</v>
      </c>
      <c r="J50">
        <f t="shared" si="6"/>
        <v>85721.600000000006</v>
      </c>
      <c r="K50">
        <f t="shared" si="7"/>
        <v>1.444945031357324</v>
      </c>
      <c r="L50">
        <f t="shared" si="8"/>
        <v>118616</v>
      </c>
      <c r="M50">
        <f t="shared" si="9"/>
        <v>41555</v>
      </c>
      <c r="N50">
        <f t="shared" si="10"/>
        <v>85721.600000000006</v>
      </c>
      <c r="O50">
        <f t="shared" si="11"/>
        <v>77061</v>
      </c>
      <c r="Q50">
        <v>6152</v>
      </c>
      <c r="R50">
        <v>6152</v>
      </c>
      <c r="T50">
        <v>1171.4000000000087</v>
      </c>
      <c r="U50">
        <v>1171.4000000000087</v>
      </c>
      <c r="W50">
        <v>3688.6000000000004</v>
      </c>
      <c r="X50">
        <v>3688.6000000000004</v>
      </c>
      <c r="AB50">
        <v>85721.600000000006</v>
      </c>
      <c r="AC50">
        <v>1.444945031357324</v>
      </c>
      <c r="AK50">
        <v>85721.600000000006</v>
      </c>
      <c r="AL50">
        <v>1.444945031357324</v>
      </c>
    </row>
    <row r="51" spans="2:38" x14ac:dyDescent="0.25">
      <c r="B51">
        <v>21921</v>
      </c>
      <c r="C51">
        <v>21753</v>
      </c>
      <c r="D51">
        <v>12218</v>
      </c>
      <c r="E51">
        <v>84556</v>
      </c>
      <c r="F51">
        <v>54733</v>
      </c>
      <c r="H51">
        <v>46352</v>
      </c>
      <c r="J51">
        <f t="shared" si="6"/>
        <v>39036.199999999997</v>
      </c>
      <c r="K51">
        <f t="shared" si="7"/>
        <v>1.1874106598490632</v>
      </c>
      <c r="L51">
        <f t="shared" si="8"/>
        <v>84556</v>
      </c>
      <c r="M51">
        <f t="shared" si="9"/>
        <v>12218</v>
      </c>
      <c r="N51">
        <f t="shared" si="10"/>
        <v>39036.199999999997</v>
      </c>
      <c r="O51">
        <f t="shared" si="11"/>
        <v>72338</v>
      </c>
      <c r="Q51">
        <v>5639</v>
      </c>
      <c r="R51">
        <v>5639</v>
      </c>
      <c r="T51">
        <v>1275.1999999999971</v>
      </c>
      <c r="U51">
        <v>1275.1999999999971</v>
      </c>
      <c r="W51">
        <v>3043.6</v>
      </c>
      <c r="X51">
        <v>3043.6</v>
      </c>
      <c r="Z51">
        <v>39036.199999999997</v>
      </c>
      <c r="AA51">
        <v>1.1874106598490632</v>
      </c>
      <c r="AI51">
        <v>39036.199999999997</v>
      </c>
      <c r="AJ51">
        <v>1.1874106598490632</v>
      </c>
    </row>
    <row r="52" spans="2:38" x14ac:dyDescent="0.25">
      <c r="B52">
        <v>91471</v>
      </c>
      <c r="C52">
        <v>101694</v>
      </c>
      <c r="D52">
        <v>59672</v>
      </c>
      <c r="E52">
        <v>51885</v>
      </c>
      <c r="F52">
        <v>76756</v>
      </c>
      <c r="H52">
        <v>115041</v>
      </c>
      <c r="J52">
        <f t="shared" si="6"/>
        <v>76295.600000000006</v>
      </c>
      <c r="K52">
        <f t="shared" si="7"/>
        <v>1.5078326928420511</v>
      </c>
      <c r="L52">
        <f t="shared" si="8"/>
        <v>101694</v>
      </c>
      <c r="M52">
        <f t="shared" si="9"/>
        <v>51885</v>
      </c>
      <c r="N52">
        <f t="shared" si="10"/>
        <v>76295.600000000006</v>
      </c>
      <c r="O52">
        <f t="shared" si="11"/>
        <v>49809</v>
      </c>
      <c r="Q52">
        <v>36</v>
      </c>
      <c r="R52">
        <v>36</v>
      </c>
      <c r="T52">
        <v>1511.6000000000058</v>
      </c>
      <c r="U52">
        <v>1511.6000000000058</v>
      </c>
      <c r="W52">
        <v>5946.4</v>
      </c>
      <c r="X52">
        <v>5946.4</v>
      </c>
      <c r="AF52">
        <v>76295.600000000006</v>
      </c>
      <c r="AG52">
        <v>1.5078326928420511</v>
      </c>
      <c r="AK52">
        <v>76295.600000000006</v>
      </c>
      <c r="AL52">
        <v>1.5078326928420511</v>
      </c>
    </row>
    <row r="53" spans="2:38" x14ac:dyDescent="0.25">
      <c r="B53">
        <v>8823</v>
      </c>
      <c r="C53">
        <v>25492</v>
      </c>
      <c r="D53">
        <v>110320</v>
      </c>
      <c r="E53">
        <v>9935</v>
      </c>
      <c r="F53">
        <v>33617</v>
      </c>
      <c r="H53">
        <v>47333</v>
      </c>
      <c r="J53">
        <f t="shared" si="6"/>
        <v>37637.4</v>
      </c>
      <c r="K53">
        <f t="shared" si="7"/>
        <v>1.2576054669026022</v>
      </c>
      <c r="L53">
        <f t="shared" si="8"/>
        <v>110320</v>
      </c>
      <c r="M53">
        <f t="shared" si="9"/>
        <v>8823</v>
      </c>
      <c r="N53">
        <f t="shared" si="10"/>
        <v>37637.4</v>
      </c>
      <c r="O53">
        <f t="shared" si="11"/>
        <v>101497</v>
      </c>
      <c r="Q53">
        <v>8342</v>
      </c>
      <c r="R53">
        <v>8342</v>
      </c>
      <c r="T53">
        <v>-1304.4000000000015</v>
      </c>
      <c r="U53">
        <v>-1304.4000000000015</v>
      </c>
      <c r="W53">
        <v>7604</v>
      </c>
      <c r="X53">
        <v>7604</v>
      </c>
      <c r="Z53">
        <v>37637.4</v>
      </c>
      <c r="AA53">
        <v>1.2576054669026022</v>
      </c>
      <c r="AI53">
        <v>37637.4</v>
      </c>
      <c r="AJ53">
        <v>1.2576054669026022</v>
      </c>
    </row>
    <row r="54" spans="2:38" x14ac:dyDescent="0.25">
      <c r="B54">
        <v>55877</v>
      </c>
      <c r="C54">
        <v>110577</v>
      </c>
      <c r="D54">
        <v>57195</v>
      </c>
      <c r="E54">
        <v>82940</v>
      </c>
      <c r="F54">
        <v>59100</v>
      </c>
      <c r="H54">
        <v>102307</v>
      </c>
      <c r="J54">
        <f t="shared" si="6"/>
        <v>73137.8</v>
      </c>
      <c r="K54">
        <f t="shared" si="7"/>
        <v>1.3988252312757561</v>
      </c>
      <c r="L54">
        <f t="shared" si="8"/>
        <v>110577</v>
      </c>
      <c r="M54">
        <f t="shared" si="9"/>
        <v>55877</v>
      </c>
      <c r="N54">
        <f t="shared" si="10"/>
        <v>73137.8</v>
      </c>
      <c r="O54">
        <f t="shared" si="11"/>
        <v>54700</v>
      </c>
      <c r="Q54">
        <v>9442</v>
      </c>
      <c r="R54">
        <v>9442</v>
      </c>
      <c r="T54">
        <v>-1178.8000000000029</v>
      </c>
      <c r="U54">
        <v>-1178.8000000000029</v>
      </c>
      <c r="W54">
        <v>1990</v>
      </c>
      <c r="X54">
        <v>1990</v>
      </c>
      <c r="AB54">
        <v>73137.8</v>
      </c>
      <c r="AC54">
        <v>1.3988252312757561</v>
      </c>
      <c r="AK54">
        <v>73137.8</v>
      </c>
      <c r="AL54">
        <v>1.3988252312757561</v>
      </c>
    </row>
    <row r="55" spans="2:38" x14ac:dyDescent="0.25">
      <c r="B55">
        <v>19644</v>
      </c>
      <c r="C55">
        <v>53434</v>
      </c>
      <c r="D55">
        <v>110408</v>
      </c>
      <c r="E55">
        <v>63980</v>
      </c>
      <c r="F55">
        <v>65487</v>
      </c>
      <c r="H55">
        <v>78262</v>
      </c>
      <c r="J55">
        <f t="shared" si="6"/>
        <v>62590.6</v>
      </c>
      <c r="K55">
        <f t="shared" si="7"/>
        <v>1.2503794499493535</v>
      </c>
      <c r="L55">
        <f t="shared" si="8"/>
        <v>110408</v>
      </c>
      <c r="M55">
        <f t="shared" si="9"/>
        <v>19644</v>
      </c>
      <c r="N55">
        <f t="shared" si="10"/>
        <v>62590.6</v>
      </c>
      <c r="O55">
        <f t="shared" si="11"/>
        <v>90764</v>
      </c>
      <c r="Q55">
        <v>34</v>
      </c>
      <c r="R55">
        <v>34</v>
      </c>
      <c r="T55">
        <v>-3854.0000000000073</v>
      </c>
      <c r="U55">
        <v>-3854.0000000000073</v>
      </c>
      <c r="W55">
        <v>5731.5999999999995</v>
      </c>
      <c r="X55">
        <v>5731.5999999999995</v>
      </c>
      <c r="AB55">
        <v>62590.6</v>
      </c>
      <c r="AC55">
        <v>1.2503794499493535</v>
      </c>
      <c r="AK55">
        <v>62590.6</v>
      </c>
      <c r="AL55">
        <v>1.2503794499493535</v>
      </c>
    </row>
    <row r="56" spans="2:38" x14ac:dyDescent="0.25">
      <c r="B56">
        <v>23001</v>
      </c>
      <c r="C56">
        <v>75429</v>
      </c>
      <c r="D56">
        <v>109260</v>
      </c>
      <c r="E56">
        <v>110359</v>
      </c>
      <c r="F56">
        <v>107515</v>
      </c>
      <c r="H56">
        <v>95356</v>
      </c>
      <c r="J56">
        <f t="shared" si="6"/>
        <v>85112.8</v>
      </c>
      <c r="K56">
        <f t="shared" si="7"/>
        <v>1.1203485257211605</v>
      </c>
      <c r="L56">
        <f t="shared" si="8"/>
        <v>110359</v>
      </c>
      <c r="M56">
        <f t="shared" si="9"/>
        <v>23001</v>
      </c>
      <c r="N56">
        <f t="shared" si="10"/>
        <v>85112.8</v>
      </c>
      <c r="O56">
        <f t="shared" si="11"/>
        <v>87358</v>
      </c>
      <c r="Q56">
        <v>2983</v>
      </c>
      <c r="R56">
        <v>2983</v>
      </c>
      <c r="T56">
        <v>-200</v>
      </c>
      <c r="U56">
        <v>-200</v>
      </c>
      <c r="W56">
        <v>2494.8000000000002</v>
      </c>
      <c r="X56">
        <v>2494.8000000000002</v>
      </c>
      <c r="AB56">
        <v>85112.8</v>
      </c>
      <c r="AC56">
        <v>1.1203485257211605</v>
      </c>
      <c r="AI56">
        <v>85112.8</v>
      </c>
      <c r="AJ56">
        <v>1.1203485257211605</v>
      </c>
    </row>
    <row r="57" spans="2:38" x14ac:dyDescent="0.25">
      <c r="B57">
        <v>52928</v>
      </c>
      <c r="C57">
        <v>36479</v>
      </c>
      <c r="D57">
        <v>71867</v>
      </c>
      <c r="E57">
        <v>118341</v>
      </c>
      <c r="F57">
        <v>46314</v>
      </c>
      <c r="H57">
        <v>99935</v>
      </c>
      <c r="J57">
        <f t="shared" si="6"/>
        <v>65185.8</v>
      </c>
      <c r="K57">
        <f t="shared" si="7"/>
        <v>1.5330792902748758</v>
      </c>
      <c r="L57">
        <f t="shared" si="8"/>
        <v>118341</v>
      </c>
      <c r="M57">
        <f t="shared" si="9"/>
        <v>36479</v>
      </c>
      <c r="N57">
        <f t="shared" si="10"/>
        <v>65185.8</v>
      </c>
      <c r="O57">
        <f t="shared" si="11"/>
        <v>81862</v>
      </c>
      <c r="Q57">
        <v>59</v>
      </c>
      <c r="R57">
        <v>59</v>
      </c>
      <c r="T57">
        <v>192.60000000000582</v>
      </c>
      <c r="U57">
        <v>192.60000000000582</v>
      </c>
      <c r="W57">
        <v>4380.2</v>
      </c>
      <c r="X57">
        <v>4380.2</v>
      </c>
      <c r="AF57">
        <v>65185.8</v>
      </c>
      <c r="AG57">
        <v>1.5330792902748758</v>
      </c>
      <c r="AK57">
        <v>65185.8</v>
      </c>
      <c r="AL57">
        <v>1.5330792902748758</v>
      </c>
    </row>
    <row r="58" spans="2:38" x14ac:dyDescent="0.25">
      <c r="B58">
        <v>34648</v>
      </c>
      <c r="C58">
        <v>111345</v>
      </c>
      <c r="D58">
        <v>69623</v>
      </c>
      <c r="E58">
        <v>76292</v>
      </c>
      <c r="F58">
        <v>35222</v>
      </c>
      <c r="H58">
        <v>80704</v>
      </c>
      <c r="J58">
        <f t="shared" si="6"/>
        <v>65426</v>
      </c>
      <c r="K58">
        <f t="shared" si="7"/>
        <v>1.2335157276923547</v>
      </c>
      <c r="L58">
        <f t="shared" si="8"/>
        <v>111345</v>
      </c>
      <c r="M58">
        <f t="shared" si="9"/>
        <v>34648</v>
      </c>
      <c r="N58">
        <f t="shared" si="10"/>
        <v>65426</v>
      </c>
      <c r="O58">
        <f t="shared" si="11"/>
        <v>76697</v>
      </c>
      <c r="Q58">
        <v>139</v>
      </c>
      <c r="R58">
        <v>139</v>
      </c>
      <c r="T58">
        <v>-1018.6000000000058</v>
      </c>
      <c r="U58">
        <v>-1018.6000000000058</v>
      </c>
      <c r="W58">
        <v>4824.6000000000004</v>
      </c>
      <c r="X58">
        <v>4824.6000000000004</v>
      </c>
      <c r="AB58">
        <v>65426</v>
      </c>
      <c r="AC58">
        <v>1.2335157276923547</v>
      </c>
      <c r="AK58">
        <v>65426</v>
      </c>
      <c r="AL58">
        <v>1.2335157276923547</v>
      </c>
    </row>
    <row r="59" spans="2:38" x14ac:dyDescent="0.25">
      <c r="B59">
        <v>63935</v>
      </c>
      <c r="C59">
        <v>21217</v>
      </c>
      <c r="D59">
        <v>27587</v>
      </c>
      <c r="E59">
        <v>10487</v>
      </c>
      <c r="F59">
        <v>94824</v>
      </c>
      <c r="H59">
        <v>72570</v>
      </c>
      <c r="J59">
        <f t="shared" si="6"/>
        <v>43610</v>
      </c>
      <c r="K59">
        <f t="shared" si="7"/>
        <v>1.6640678743407475</v>
      </c>
      <c r="L59">
        <f t="shared" si="8"/>
        <v>94824</v>
      </c>
      <c r="M59">
        <f t="shared" si="9"/>
        <v>10487</v>
      </c>
      <c r="N59">
        <f t="shared" si="10"/>
        <v>43610</v>
      </c>
      <c r="O59">
        <f t="shared" si="11"/>
        <v>84337</v>
      </c>
      <c r="Q59">
        <v>0</v>
      </c>
      <c r="R59">
        <v>0</v>
      </c>
      <c r="T59">
        <v>117.19999999999709</v>
      </c>
      <c r="U59">
        <v>117.19999999999709</v>
      </c>
      <c r="W59">
        <v>3716.8</v>
      </c>
      <c r="X59">
        <v>3716.8</v>
      </c>
      <c r="AD59">
        <v>43610</v>
      </c>
      <c r="AE59">
        <v>1.6640678743407475</v>
      </c>
      <c r="AK59">
        <v>43610</v>
      </c>
      <c r="AL59">
        <v>1.6640678743407475</v>
      </c>
    </row>
    <row r="60" spans="2:38" x14ac:dyDescent="0.25">
      <c r="B60">
        <v>69812</v>
      </c>
      <c r="C60">
        <v>71754</v>
      </c>
      <c r="D60">
        <v>58007</v>
      </c>
      <c r="E60">
        <v>77961</v>
      </c>
      <c r="F60">
        <v>41061</v>
      </c>
      <c r="H60">
        <v>104796</v>
      </c>
      <c r="J60">
        <f t="shared" si="6"/>
        <v>63719</v>
      </c>
      <c r="K60">
        <f t="shared" si="7"/>
        <v>1.6446585790737456</v>
      </c>
      <c r="L60">
        <f t="shared" si="8"/>
        <v>77961</v>
      </c>
      <c r="M60">
        <f t="shared" si="9"/>
        <v>41061</v>
      </c>
      <c r="N60">
        <f t="shared" si="10"/>
        <v>63719</v>
      </c>
      <c r="O60">
        <f t="shared" si="11"/>
        <v>36900</v>
      </c>
      <c r="Q60">
        <v>-738</v>
      </c>
      <c r="R60">
        <v>-738</v>
      </c>
      <c r="T60">
        <v>3178.4000000000015</v>
      </c>
      <c r="U60">
        <v>3178.4000000000015</v>
      </c>
      <c r="W60">
        <v>4121.6000000000004</v>
      </c>
      <c r="X60">
        <v>4121.6000000000004</v>
      </c>
      <c r="AD60">
        <v>63719</v>
      </c>
      <c r="AE60">
        <v>1.6446585790737456</v>
      </c>
      <c r="AK60">
        <v>63719</v>
      </c>
      <c r="AL60">
        <v>1.6446585790737456</v>
      </c>
    </row>
    <row r="61" spans="2:38" x14ac:dyDescent="0.25">
      <c r="B61">
        <v>118277</v>
      </c>
      <c r="C61">
        <v>66764</v>
      </c>
      <c r="D61">
        <v>65118</v>
      </c>
      <c r="E61">
        <v>6062</v>
      </c>
      <c r="F61">
        <v>54946</v>
      </c>
      <c r="H61">
        <v>115198</v>
      </c>
      <c r="J61">
        <f t="shared" si="6"/>
        <v>62233.4</v>
      </c>
      <c r="K61">
        <f t="shared" si="7"/>
        <v>1.8510638981640084</v>
      </c>
      <c r="L61">
        <f t="shared" si="8"/>
        <v>118277</v>
      </c>
      <c r="M61">
        <f t="shared" si="9"/>
        <v>6062</v>
      </c>
      <c r="N61">
        <f t="shared" si="10"/>
        <v>62233.4</v>
      </c>
      <c r="O61">
        <f t="shared" si="11"/>
        <v>112215</v>
      </c>
      <c r="Q61">
        <v>2530</v>
      </c>
      <c r="R61">
        <v>2530</v>
      </c>
      <c r="T61">
        <v>-1210</v>
      </c>
      <c r="U61">
        <v>-1210</v>
      </c>
      <c r="W61">
        <v>3214</v>
      </c>
      <c r="X61">
        <v>3214</v>
      </c>
      <c r="AF61">
        <v>62233.4</v>
      </c>
      <c r="AG61">
        <v>1.8510638981640084</v>
      </c>
      <c r="AK61">
        <v>62233.4</v>
      </c>
      <c r="AL61">
        <v>1.8510638981640084</v>
      </c>
    </row>
    <row r="62" spans="2:38" x14ac:dyDescent="0.25">
      <c r="B62">
        <v>47109</v>
      </c>
      <c r="C62">
        <v>40949</v>
      </c>
      <c r="D62">
        <v>78884</v>
      </c>
      <c r="E62">
        <v>70712</v>
      </c>
      <c r="F62">
        <v>67650</v>
      </c>
      <c r="H62">
        <v>61504</v>
      </c>
      <c r="J62">
        <f t="shared" si="6"/>
        <v>61060.800000000003</v>
      </c>
      <c r="K62">
        <f t="shared" si="7"/>
        <v>1.0072583392290961</v>
      </c>
      <c r="L62">
        <f t="shared" si="8"/>
        <v>78884</v>
      </c>
      <c r="M62">
        <f t="shared" si="9"/>
        <v>40949</v>
      </c>
      <c r="N62">
        <f t="shared" si="10"/>
        <v>61060.800000000003</v>
      </c>
      <c r="O62">
        <f t="shared" si="11"/>
        <v>37935</v>
      </c>
      <c r="Q62">
        <v>-6638</v>
      </c>
      <c r="R62">
        <v>-6638</v>
      </c>
      <c r="T62">
        <v>-365.39999999999418</v>
      </c>
      <c r="U62">
        <v>-365.39999999999418</v>
      </c>
      <c r="W62">
        <v>365.4</v>
      </c>
      <c r="X62">
        <v>365.4</v>
      </c>
      <c r="AB62">
        <v>61060.800000000003</v>
      </c>
      <c r="AC62">
        <v>1.0072583392290961</v>
      </c>
      <c r="AI62">
        <v>61060.800000000003</v>
      </c>
      <c r="AJ62">
        <v>1.0072583392290961</v>
      </c>
    </row>
    <row r="63" spans="2:38" x14ac:dyDescent="0.25">
      <c r="B63">
        <v>83187</v>
      </c>
      <c r="C63">
        <v>109287</v>
      </c>
      <c r="D63">
        <v>23358</v>
      </c>
      <c r="E63">
        <v>29084</v>
      </c>
      <c r="F63">
        <v>104151</v>
      </c>
      <c r="H63">
        <v>136542</v>
      </c>
      <c r="J63">
        <f t="shared" si="6"/>
        <v>69813.399999999994</v>
      </c>
      <c r="K63">
        <f t="shared" si="7"/>
        <v>1.9558136403613062</v>
      </c>
      <c r="L63">
        <f t="shared" si="8"/>
        <v>109287</v>
      </c>
      <c r="M63">
        <f t="shared" si="9"/>
        <v>23358</v>
      </c>
      <c r="N63">
        <f t="shared" si="10"/>
        <v>69813.399999999994</v>
      </c>
      <c r="O63">
        <f t="shared" si="11"/>
        <v>85929</v>
      </c>
      <c r="Q63">
        <v>5916</v>
      </c>
      <c r="R63">
        <v>5916</v>
      </c>
      <c r="T63">
        <v>-3642.2000000000116</v>
      </c>
      <c r="U63">
        <v>-3642.2000000000116</v>
      </c>
      <c r="W63">
        <v>8135</v>
      </c>
      <c r="X63">
        <v>8135</v>
      </c>
      <c r="AF63">
        <v>69813.399999999994</v>
      </c>
      <c r="AG63">
        <v>1.9558136403613062</v>
      </c>
      <c r="AK63">
        <v>69813.399999999994</v>
      </c>
      <c r="AL63">
        <v>1.9558136403613062</v>
      </c>
    </row>
    <row r="64" spans="2:38" x14ac:dyDescent="0.25">
      <c r="B64">
        <v>12578</v>
      </c>
      <c r="C64">
        <v>17238</v>
      </c>
      <c r="D64">
        <v>94170</v>
      </c>
      <c r="E64">
        <v>22530</v>
      </c>
      <c r="F64">
        <v>105238</v>
      </c>
      <c r="H64">
        <v>106383</v>
      </c>
      <c r="J64">
        <f t="shared" si="6"/>
        <v>50350.8</v>
      </c>
      <c r="K64">
        <f t="shared" si="7"/>
        <v>2.1128363402368979</v>
      </c>
      <c r="L64">
        <f t="shared" si="8"/>
        <v>105238</v>
      </c>
      <c r="M64">
        <f t="shared" si="9"/>
        <v>12578</v>
      </c>
      <c r="N64">
        <f t="shared" si="10"/>
        <v>50350.8</v>
      </c>
      <c r="O64">
        <f t="shared" si="11"/>
        <v>92660</v>
      </c>
      <c r="Q64">
        <v>480</v>
      </c>
      <c r="R64">
        <v>480</v>
      </c>
      <c r="T64">
        <v>1864.2000000000044</v>
      </c>
      <c r="U64">
        <v>1864.2000000000044</v>
      </c>
      <c r="W64">
        <v>3577.7999999999997</v>
      </c>
      <c r="X64">
        <v>3577.7999999999997</v>
      </c>
      <c r="AD64">
        <v>50350.8</v>
      </c>
      <c r="AE64">
        <v>2.1128363402368979</v>
      </c>
      <c r="AK64">
        <v>50350.8</v>
      </c>
      <c r="AL64">
        <v>2.1128363402368979</v>
      </c>
    </row>
    <row r="65" spans="2:38" x14ac:dyDescent="0.25">
      <c r="B65">
        <v>26674</v>
      </c>
      <c r="C65">
        <v>72642</v>
      </c>
      <c r="D65">
        <v>49582</v>
      </c>
      <c r="E65">
        <v>104774</v>
      </c>
      <c r="F65">
        <v>8997</v>
      </c>
      <c r="H65">
        <v>59847</v>
      </c>
      <c r="J65">
        <f t="shared" si="6"/>
        <v>52533.8</v>
      </c>
      <c r="K65">
        <f t="shared" si="7"/>
        <v>1.1392094232665446</v>
      </c>
      <c r="L65">
        <f t="shared" si="8"/>
        <v>104774</v>
      </c>
      <c r="M65">
        <f t="shared" si="9"/>
        <v>8997</v>
      </c>
      <c r="N65">
        <f t="shared" si="10"/>
        <v>52533.8</v>
      </c>
      <c r="O65">
        <f t="shared" si="11"/>
        <v>95777</v>
      </c>
      <c r="Q65">
        <v>69</v>
      </c>
      <c r="R65">
        <v>69</v>
      </c>
      <c r="T65">
        <v>37.400000000001455</v>
      </c>
      <c r="U65">
        <v>37.400000000001455</v>
      </c>
      <c r="W65">
        <v>3590.2000000000003</v>
      </c>
      <c r="X65">
        <v>3590.2000000000003</v>
      </c>
      <c r="Z65">
        <v>52533.8</v>
      </c>
      <c r="AA65">
        <v>1.1392094232665446</v>
      </c>
      <c r="AK65">
        <v>52533.8</v>
      </c>
      <c r="AL65">
        <v>1.1392094232665446</v>
      </c>
    </row>
    <row r="66" spans="2:38" x14ac:dyDescent="0.25">
      <c r="B66">
        <v>103585</v>
      </c>
      <c r="C66">
        <v>75682</v>
      </c>
      <c r="D66">
        <v>102829</v>
      </c>
      <c r="E66">
        <v>86592</v>
      </c>
      <c r="F66">
        <v>13949</v>
      </c>
      <c r="H66">
        <v>91319</v>
      </c>
      <c r="J66">
        <f t="shared" ref="J66:J101" si="12">AVERAGE(B66:F66)</f>
        <v>76527.399999999994</v>
      </c>
      <c r="K66">
        <f t="shared" ref="K66:K97" si="13">H66/J66</f>
        <v>1.1932850194832179</v>
      </c>
      <c r="L66">
        <f t="shared" ref="L66:L101" si="14">MAX(B66:F66)</f>
        <v>103585</v>
      </c>
      <c r="M66">
        <f t="shared" ref="M66:M101" si="15">MIN(B66:F66)</f>
        <v>13949</v>
      </c>
      <c r="N66">
        <f t="shared" ref="N66:N101" si="16">AVERAGE(B66:F66)</f>
        <v>76527.399999999994</v>
      </c>
      <c r="O66">
        <f t="shared" ref="O66:O101" si="17">L66-M66</f>
        <v>89636</v>
      </c>
      <c r="Q66">
        <v>53</v>
      </c>
      <c r="R66">
        <v>53</v>
      </c>
      <c r="T66">
        <v>-347.60000000000582</v>
      </c>
      <c r="U66">
        <v>-347.60000000000582</v>
      </c>
      <c r="W66">
        <v>1093.5999999999999</v>
      </c>
      <c r="X66">
        <v>1093.5999999999999</v>
      </c>
      <c r="AB66">
        <v>76527.399999999994</v>
      </c>
      <c r="AC66">
        <v>1.1932850194832179</v>
      </c>
      <c r="AI66">
        <v>76527.399999999994</v>
      </c>
      <c r="AJ66">
        <v>1.1932850194832179</v>
      </c>
    </row>
    <row r="67" spans="2:38" x14ac:dyDescent="0.25">
      <c r="B67">
        <v>11512</v>
      </c>
      <c r="C67">
        <v>37945</v>
      </c>
      <c r="D67">
        <v>12284</v>
      </c>
      <c r="E67">
        <v>69003</v>
      </c>
      <c r="F67">
        <v>23501</v>
      </c>
      <c r="H67">
        <v>77230</v>
      </c>
      <c r="J67">
        <f t="shared" si="12"/>
        <v>30849</v>
      </c>
      <c r="K67">
        <f t="shared" si="13"/>
        <v>2.5034847158740963</v>
      </c>
      <c r="L67">
        <f t="shared" si="14"/>
        <v>69003</v>
      </c>
      <c r="M67">
        <f t="shared" si="15"/>
        <v>11512</v>
      </c>
      <c r="N67">
        <f t="shared" si="16"/>
        <v>30849</v>
      </c>
      <c r="O67">
        <f t="shared" si="17"/>
        <v>57491</v>
      </c>
      <c r="Q67">
        <v>355</v>
      </c>
      <c r="R67">
        <v>355</v>
      </c>
      <c r="T67">
        <v>591</v>
      </c>
      <c r="U67">
        <v>591</v>
      </c>
      <c r="W67">
        <v>1725.8000000000002</v>
      </c>
      <c r="X67">
        <v>1725.8000000000002</v>
      </c>
      <c r="AD67">
        <v>30849</v>
      </c>
      <c r="AE67">
        <v>2.5034847158740963</v>
      </c>
      <c r="AK67">
        <v>30849</v>
      </c>
      <c r="AL67">
        <v>2.5034847158740963</v>
      </c>
    </row>
    <row r="68" spans="2:38" x14ac:dyDescent="0.25">
      <c r="B68">
        <v>62874</v>
      </c>
      <c r="C68">
        <v>16036</v>
      </c>
      <c r="D68">
        <v>60762</v>
      </c>
      <c r="E68">
        <v>28531</v>
      </c>
      <c r="F68">
        <v>74681</v>
      </c>
      <c r="H68">
        <v>109002</v>
      </c>
      <c r="J68">
        <f t="shared" si="12"/>
        <v>48576.800000000003</v>
      </c>
      <c r="K68">
        <f t="shared" si="13"/>
        <v>2.243910673407882</v>
      </c>
      <c r="L68">
        <f t="shared" si="14"/>
        <v>74681</v>
      </c>
      <c r="M68">
        <f t="shared" si="15"/>
        <v>16036</v>
      </c>
      <c r="N68">
        <f t="shared" si="16"/>
        <v>48576.800000000003</v>
      </c>
      <c r="O68">
        <f t="shared" si="17"/>
        <v>58645</v>
      </c>
      <c r="Q68">
        <v>-99</v>
      </c>
      <c r="R68">
        <v>-99</v>
      </c>
      <c r="T68">
        <v>-598.59999999999854</v>
      </c>
      <c r="U68">
        <v>-598.59999999999854</v>
      </c>
      <c r="W68">
        <v>2109.4</v>
      </c>
      <c r="X68">
        <v>2109.4</v>
      </c>
      <c r="AD68">
        <v>48576.800000000003</v>
      </c>
      <c r="AE68">
        <v>2.243910673407882</v>
      </c>
      <c r="AK68">
        <v>48576.800000000003</v>
      </c>
      <c r="AL68">
        <v>2.243910673407882</v>
      </c>
    </row>
    <row r="69" spans="2:38" x14ac:dyDescent="0.25">
      <c r="B69">
        <v>102487</v>
      </c>
      <c r="C69">
        <v>10917</v>
      </c>
      <c r="D69">
        <v>104532</v>
      </c>
      <c r="E69">
        <v>97062</v>
      </c>
      <c r="F69">
        <v>48104</v>
      </c>
      <c r="H69">
        <v>110257</v>
      </c>
      <c r="J69">
        <f t="shared" si="12"/>
        <v>72620.399999999994</v>
      </c>
      <c r="K69">
        <f t="shared" si="13"/>
        <v>1.5182648401826486</v>
      </c>
      <c r="L69">
        <f t="shared" si="14"/>
        <v>104532</v>
      </c>
      <c r="M69">
        <f t="shared" si="15"/>
        <v>10917</v>
      </c>
      <c r="N69">
        <f t="shared" si="16"/>
        <v>72620.399999999994</v>
      </c>
      <c r="O69">
        <f t="shared" si="17"/>
        <v>93615</v>
      </c>
      <c r="Q69">
        <v>1648</v>
      </c>
      <c r="R69">
        <v>1648</v>
      </c>
      <c r="T69">
        <v>-4353</v>
      </c>
      <c r="U69">
        <v>-4353</v>
      </c>
      <c r="W69">
        <v>5624.5999999999995</v>
      </c>
      <c r="X69">
        <v>5624.5999999999995</v>
      </c>
      <c r="AB69">
        <v>72620.399999999994</v>
      </c>
      <c r="AC69">
        <v>1.5182648401826486</v>
      </c>
      <c r="AK69">
        <v>72620.399999999994</v>
      </c>
      <c r="AL69">
        <v>1.5182648401826486</v>
      </c>
    </row>
    <row r="70" spans="2:38" x14ac:dyDescent="0.25">
      <c r="B70">
        <v>72316</v>
      </c>
      <c r="C70">
        <v>83646</v>
      </c>
      <c r="D70">
        <v>83927</v>
      </c>
      <c r="E70">
        <v>19105</v>
      </c>
      <c r="F70">
        <v>60468</v>
      </c>
      <c r="H70">
        <v>84469</v>
      </c>
      <c r="J70">
        <f t="shared" si="12"/>
        <v>63892.4</v>
      </c>
      <c r="K70">
        <f t="shared" si="13"/>
        <v>1.3220508229460781</v>
      </c>
      <c r="L70">
        <f t="shared" si="14"/>
        <v>83927</v>
      </c>
      <c r="M70">
        <f t="shared" si="15"/>
        <v>19105</v>
      </c>
      <c r="N70">
        <f t="shared" si="16"/>
        <v>63892.4</v>
      </c>
      <c r="O70">
        <f t="shared" si="17"/>
        <v>64822</v>
      </c>
      <c r="Q70">
        <v>4273</v>
      </c>
      <c r="R70">
        <v>4273</v>
      </c>
      <c r="T70">
        <v>5295.2000000000044</v>
      </c>
      <c r="U70">
        <v>5295.2000000000044</v>
      </c>
      <c r="W70">
        <v>5298.4</v>
      </c>
      <c r="X70">
        <v>5298.4</v>
      </c>
      <c r="Z70">
        <v>63892.4</v>
      </c>
      <c r="AA70">
        <v>1.3220508229460781</v>
      </c>
      <c r="AK70">
        <v>63892.4</v>
      </c>
      <c r="AL70">
        <v>1.3220508229460781</v>
      </c>
    </row>
    <row r="71" spans="2:38" x14ac:dyDescent="0.25">
      <c r="B71">
        <v>110677</v>
      </c>
      <c r="C71">
        <v>114172</v>
      </c>
      <c r="D71">
        <v>121620</v>
      </c>
      <c r="E71">
        <v>96050</v>
      </c>
      <c r="F71">
        <v>12540</v>
      </c>
      <c r="H71">
        <v>120915</v>
      </c>
      <c r="J71">
        <f t="shared" si="12"/>
        <v>91011.8</v>
      </c>
      <c r="K71">
        <f t="shared" si="13"/>
        <v>1.3285639884058991</v>
      </c>
      <c r="L71">
        <f t="shared" si="14"/>
        <v>121620</v>
      </c>
      <c r="M71">
        <f t="shared" si="15"/>
        <v>12540</v>
      </c>
      <c r="N71">
        <f t="shared" si="16"/>
        <v>91011.8</v>
      </c>
      <c r="O71">
        <f t="shared" si="17"/>
        <v>109080</v>
      </c>
      <c r="Q71">
        <v>2835</v>
      </c>
      <c r="R71">
        <v>2835</v>
      </c>
      <c r="T71">
        <v>1049.6000000000058</v>
      </c>
      <c r="U71">
        <v>1049.6000000000058</v>
      </c>
      <c r="W71">
        <v>6169.6</v>
      </c>
      <c r="X71">
        <v>6169.6</v>
      </c>
      <c r="AB71">
        <v>91011.8</v>
      </c>
      <c r="AC71">
        <v>1.3285639884058991</v>
      </c>
      <c r="AK71">
        <v>91011.8</v>
      </c>
      <c r="AL71">
        <v>1.3285639884058991</v>
      </c>
    </row>
    <row r="72" spans="2:38" x14ac:dyDescent="0.25">
      <c r="B72">
        <v>12435</v>
      </c>
      <c r="C72">
        <v>43243</v>
      </c>
      <c r="D72">
        <v>112256</v>
      </c>
      <c r="E72">
        <v>11790</v>
      </c>
      <c r="F72">
        <v>56023</v>
      </c>
      <c r="H72">
        <v>96738</v>
      </c>
      <c r="J72">
        <f t="shared" si="12"/>
        <v>47149.4</v>
      </c>
      <c r="K72">
        <f t="shared" si="13"/>
        <v>2.0517334260881368</v>
      </c>
      <c r="L72">
        <f t="shared" si="14"/>
        <v>112256</v>
      </c>
      <c r="M72">
        <f t="shared" si="15"/>
        <v>11790</v>
      </c>
      <c r="N72">
        <f t="shared" si="16"/>
        <v>47149.4</v>
      </c>
      <c r="O72">
        <f t="shared" si="17"/>
        <v>100466</v>
      </c>
      <c r="Q72">
        <v>-3015</v>
      </c>
      <c r="R72">
        <v>-3015</v>
      </c>
      <c r="T72">
        <v>2033</v>
      </c>
      <c r="U72">
        <v>2033</v>
      </c>
      <c r="W72">
        <v>5749</v>
      </c>
      <c r="X72">
        <v>5749</v>
      </c>
      <c r="AD72">
        <v>47149.4</v>
      </c>
      <c r="AE72">
        <v>2.0517334260881368</v>
      </c>
      <c r="AK72">
        <v>47149.4</v>
      </c>
      <c r="AL72">
        <v>2.0517334260881368</v>
      </c>
    </row>
    <row r="73" spans="2:38" x14ac:dyDescent="0.25">
      <c r="B73">
        <v>52427</v>
      </c>
      <c r="C73">
        <v>89790</v>
      </c>
      <c r="D73">
        <v>43104</v>
      </c>
      <c r="E73">
        <v>49050</v>
      </c>
      <c r="F73">
        <v>71899</v>
      </c>
      <c r="H73">
        <v>112922</v>
      </c>
      <c r="J73">
        <f t="shared" si="12"/>
        <v>61254</v>
      </c>
      <c r="K73">
        <f t="shared" si="13"/>
        <v>1.8435040976915793</v>
      </c>
      <c r="L73">
        <f t="shared" si="14"/>
        <v>89790</v>
      </c>
      <c r="M73">
        <f t="shared" si="15"/>
        <v>43104</v>
      </c>
      <c r="N73">
        <f t="shared" si="16"/>
        <v>61254</v>
      </c>
      <c r="O73">
        <f t="shared" si="17"/>
        <v>46686</v>
      </c>
      <c r="Q73">
        <v>-238</v>
      </c>
      <c r="R73">
        <v>-238</v>
      </c>
      <c r="T73">
        <v>1574.4000000000015</v>
      </c>
      <c r="U73">
        <v>1574.4000000000015</v>
      </c>
      <c r="W73">
        <v>2399.2000000000003</v>
      </c>
      <c r="X73">
        <v>2399.2000000000003</v>
      </c>
      <c r="AD73">
        <v>61254</v>
      </c>
      <c r="AE73">
        <v>1.8435040976915793</v>
      </c>
      <c r="AK73">
        <v>61254</v>
      </c>
      <c r="AL73">
        <v>1.8435040976915793</v>
      </c>
    </row>
    <row r="74" spans="2:38" x14ac:dyDescent="0.25">
      <c r="B74">
        <v>53565</v>
      </c>
      <c r="C74">
        <v>110741</v>
      </c>
      <c r="D74">
        <v>20542</v>
      </c>
      <c r="E74">
        <v>63606</v>
      </c>
      <c r="F74">
        <v>17568</v>
      </c>
      <c r="H74">
        <v>62289</v>
      </c>
      <c r="J74">
        <f t="shared" si="12"/>
        <v>53204.4</v>
      </c>
      <c r="K74">
        <f t="shared" si="13"/>
        <v>1.170749035794032</v>
      </c>
      <c r="L74">
        <f t="shared" si="14"/>
        <v>110741</v>
      </c>
      <c r="M74">
        <f t="shared" si="15"/>
        <v>17568</v>
      </c>
      <c r="N74">
        <f t="shared" si="16"/>
        <v>53204.4</v>
      </c>
      <c r="O74">
        <f t="shared" si="17"/>
        <v>93173</v>
      </c>
      <c r="Q74">
        <v>6201</v>
      </c>
      <c r="R74">
        <v>6201</v>
      </c>
      <c r="T74">
        <v>-1998</v>
      </c>
      <c r="U74">
        <v>-1998</v>
      </c>
      <c r="W74">
        <v>4710.3999999999996</v>
      </c>
      <c r="X74">
        <v>4710.3999999999996</v>
      </c>
      <c r="Z74">
        <v>53204.4</v>
      </c>
      <c r="AA74">
        <v>1.170749035794032</v>
      </c>
      <c r="AI74">
        <v>53204.4</v>
      </c>
      <c r="AJ74">
        <v>1.170749035794032</v>
      </c>
    </row>
    <row r="75" spans="2:38" x14ac:dyDescent="0.25">
      <c r="B75">
        <v>13798</v>
      </c>
      <c r="C75">
        <v>19955</v>
      </c>
      <c r="D75">
        <v>71701</v>
      </c>
      <c r="E75">
        <v>46986</v>
      </c>
      <c r="F75">
        <v>26800</v>
      </c>
      <c r="H75">
        <v>45003</v>
      </c>
      <c r="J75">
        <f t="shared" si="12"/>
        <v>35848</v>
      </c>
      <c r="K75">
        <f t="shared" si="13"/>
        <v>1.2553838428922115</v>
      </c>
      <c r="L75">
        <f t="shared" si="14"/>
        <v>71701</v>
      </c>
      <c r="M75">
        <f t="shared" si="15"/>
        <v>13798</v>
      </c>
      <c r="N75">
        <f t="shared" si="16"/>
        <v>35848</v>
      </c>
      <c r="O75">
        <f t="shared" si="17"/>
        <v>57903</v>
      </c>
      <c r="Q75">
        <v>3798</v>
      </c>
      <c r="R75">
        <v>3798</v>
      </c>
      <c r="T75">
        <v>-1298</v>
      </c>
      <c r="U75">
        <v>-1298</v>
      </c>
      <c r="W75">
        <v>1298</v>
      </c>
      <c r="X75">
        <v>1298</v>
      </c>
      <c r="Z75">
        <v>35848</v>
      </c>
      <c r="AA75">
        <v>1.2553838428922115</v>
      </c>
      <c r="AI75">
        <v>35848</v>
      </c>
      <c r="AJ75">
        <v>1.2553838428922115</v>
      </c>
    </row>
    <row r="76" spans="2:38" x14ac:dyDescent="0.25">
      <c r="B76">
        <v>11326</v>
      </c>
      <c r="C76">
        <v>67039</v>
      </c>
      <c r="D76">
        <v>39187</v>
      </c>
      <c r="E76">
        <v>43317</v>
      </c>
      <c r="F76">
        <v>54650</v>
      </c>
      <c r="H76">
        <v>78345</v>
      </c>
      <c r="J76">
        <f t="shared" si="12"/>
        <v>43103.8</v>
      </c>
      <c r="K76">
        <f t="shared" si="13"/>
        <v>1.8175891684723851</v>
      </c>
      <c r="L76">
        <f t="shared" si="14"/>
        <v>67039</v>
      </c>
      <c r="M76">
        <f t="shared" si="15"/>
        <v>11326</v>
      </c>
      <c r="N76">
        <f t="shared" si="16"/>
        <v>43103.8</v>
      </c>
      <c r="O76">
        <f t="shared" si="17"/>
        <v>55713</v>
      </c>
      <c r="Q76">
        <v>-129</v>
      </c>
      <c r="R76">
        <v>-129</v>
      </c>
      <c r="T76">
        <v>1431.4000000000015</v>
      </c>
      <c r="U76">
        <v>1431.4000000000015</v>
      </c>
      <c r="W76">
        <v>1723</v>
      </c>
      <c r="X76">
        <v>1723</v>
      </c>
      <c r="AD76">
        <v>43103.8</v>
      </c>
      <c r="AE76">
        <v>1.8175891684723851</v>
      </c>
      <c r="AK76">
        <v>43103.8</v>
      </c>
      <c r="AL76">
        <v>1.8175891684723851</v>
      </c>
    </row>
    <row r="77" spans="2:38" x14ac:dyDescent="0.25">
      <c r="B77">
        <v>95247</v>
      </c>
      <c r="C77">
        <v>12452</v>
      </c>
      <c r="D77">
        <v>90380</v>
      </c>
      <c r="E77">
        <v>94632</v>
      </c>
      <c r="F77">
        <v>113239</v>
      </c>
      <c r="H77">
        <v>102371</v>
      </c>
      <c r="J77">
        <f t="shared" si="12"/>
        <v>81190</v>
      </c>
      <c r="K77">
        <f t="shared" si="13"/>
        <v>1.260881882005173</v>
      </c>
      <c r="L77">
        <f t="shared" si="14"/>
        <v>113239</v>
      </c>
      <c r="M77">
        <f t="shared" si="15"/>
        <v>12452</v>
      </c>
      <c r="N77">
        <f t="shared" si="16"/>
        <v>81190</v>
      </c>
      <c r="O77">
        <f t="shared" si="17"/>
        <v>100787</v>
      </c>
      <c r="Q77">
        <v>4094</v>
      </c>
      <c r="R77">
        <v>4094</v>
      </c>
      <c r="T77">
        <v>6701.1999999999971</v>
      </c>
      <c r="U77">
        <v>6701.1999999999971</v>
      </c>
      <c r="W77">
        <v>6711.2000000000007</v>
      </c>
      <c r="X77">
        <v>6711.2000000000007</v>
      </c>
      <c r="AB77">
        <v>81190</v>
      </c>
      <c r="AC77">
        <v>1.260881882005173</v>
      </c>
      <c r="AK77">
        <v>81190</v>
      </c>
      <c r="AL77">
        <v>1.260881882005173</v>
      </c>
    </row>
    <row r="78" spans="2:38" x14ac:dyDescent="0.25">
      <c r="B78">
        <v>92767</v>
      </c>
      <c r="C78">
        <v>12266</v>
      </c>
      <c r="D78">
        <v>62931</v>
      </c>
      <c r="E78">
        <v>51607</v>
      </c>
      <c r="F78">
        <v>111009</v>
      </c>
      <c r="H78">
        <v>84639</v>
      </c>
      <c r="J78">
        <f t="shared" si="12"/>
        <v>66116</v>
      </c>
      <c r="K78">
        <f t="shared" si="13"/>
        <v>1.2801591142839857</v>
      </c>
      <c r="L78">
        <f t="shared" si="14"/>
        <v>111009</v>
      </c>
      <c r="M78">
        <f t="shared" si="15"/>
        <v>12266</v>
      </c>
      <c r="N78">
        <f t="shared" si="16"/>
        <v>66116</v>
      </c>
      <c r="O78">
        <f t="shared" si="17"/>
        <v>98743</v>
      </c>
      <c r="Q78">
        <v>-7980</v>
      </c>
      <c r="R78">
        <v>-7980</v>
      </c>
      <c r="T78">
        <v>-820.60000000000582</v>
      </c>
      <c r="U78">
        <v>-820.60000000000582</v>
      </c>
      <c r="W78">
        <v>5715.7999999999993</v>
      </c>
      <c r="X78">
        <v>5715.7999999999993</v>
      </c>
      <c r="AB78">
        <v>66116</v>
      </c>
      <c r="AC78">
        <v>1.2801591142839857</v>
      </c>
      <c r="AK78">
        <v>66116</v>
      </c>
      <c r="AL78">
        <v>1.2801591142839857</v>
      </c>
    </row>
    <row r="79" spans="2:38" x14ac:dyDescent="0.25">
      <c r="B79">
        <v>37615</v>
      </c>
      <c r="C79">
        <v>27812</v>
      </c>
      <c r="D79">
        <v>107871</v>
      </c>
      <c r="E79">
        <v>25457</v>
      </c>
      <c r="F79">
        <v>35955</v>
      </c>
      <c r="H79">
        <v>62843</v>
      </c>
      <c r="J79">
        <f t="shared" si="12"/>
        <v>46942</v>
      </c>
      <c r="K79">
        <f t="shared" si="13"/>
        <v>1.3387371650121427</v>
      </c>
      <c r="L79">
        <f t="shared" si="14"/>
        <v>107871</v>
      </c>
      <c r="M79">
        <f t="shared" si="15"/>
        <v>25457</v>
      </c>
      <c r="N79">
        <f t="shared" si="16"/>
        <v>46942</v>
      </c>
      <c r="O79">
        <f t="shared" si="17"/>
        <v>82414</v>
      </c>
      <c r="Q79">
        <v>-10</v>
      </c>
      <c r="R79">
        <v>-10</v>
      </c>
      <c r="T79">
        <v>3523</v>
      </c>
      <c r="U79">
        <v>3523</v>
      </c>
      <c r="W79">
        <v>3523</v>
      </c>
      <c r="X79">
        <v>3523</v>
      </c>
      <c r="Z79">
        <v>46942</v>
      </c>
      <c r="AA79">
        <v>1.3387371650121427</v>
      </c>
      <c r="AK79">
        <v>46942</v>
      </c>
      <c r="AL79">
        <v>1.3387371650121427</v>
      </c>
    </row>
    <row r="80" spans="2:38" x14ac:dyDescent="0.25">
      <c r="B80">
        <v>82520</v>
      </c>
      <c r="C80">
        <v>83505</v>
      </c>
      <c r="D80">
        <v>22256</v>
      </c>
      <c r="E80">
        <v>97252</v>
      </c>
      <c r="F80">
        <v>78004</v>
      </c>
      <c r="H80">
        <v>122022</v>
      </c>
      <c r="J80">
        <f t="shared" si="12"/>
        <v>72707.399999999994</v>
      </c>
      <c r="K80">
        <f t="shared" si="13"/>
        <v>1.678261084841433</v>
      </c>
      <c r="L80">
        <f t="shared" si="14"/>
        <v>97252</v>
      </c>
      <c r="M80">
        <f t="shared" si="15"/>
        <v>22256</v>
      </c>
      <c r="N80">
        <f t="shared" si="16"/>
        <v>72707.399999999994</v>
      </c>
      <c r="O80">
        <f t="shared" si="17"/>
        <v>74996</v>
      </c>
      <c r="Q80">
        <v>-4422</v>
      </c>
      <c r="R80">
        <v>-4422</v>
      </c>
      <c r="T80">
        <v>-3995.4000000000087</v>
      </c>
      <c r="U80">
        <v>-3995.4000000000087</v>
      </c>
      <c r="W80">
        <v>4274.2</v>
      </c>
      <c r="X80">
        <v>4274.2</v>
      </c>
      <c r="AF80">
        <v>72707.399999999994</v>
      </c>
      <c r="AG80">
        <v>1.678261084841433</v>
      </c>
      <c r="AK80">
        <v>72707.399999999994</v>
      </c>
      <c r="AL80">
        <v>1.678261084841433</v>
      </c>
    </row>
    <row r="81" spans="2:38" x14ac:dyDescent="0.25">
      <c r="B81">
        <v>103653</v>
      </c>
      <c r="C81">
        <v>18279</v>
      </c>
      <c r="D81">
        <v>8257</v>
      </c>
      <c r="E81">
        <v>29799</v>
      </c>
      <c r="F81">
        <v>97641</v>
      </c>
      <c r="H81">
        <v>67377</v>
      </c>
      <c r="J81">
        <f t="shared" si="12"/>
        <v>51525.8</v>
      </c>
      <c r="K81">
        <f t="shared" si="13"/>
        <v>1.3076361744989888</v>
      </c>
      <c r="L81">
        <f t="shared" si="14"/>
        <v>103653</v>
      </c>
      <c r="M81">
        <f t="shared" si="15"/>
        <v>8257</v>
      </c>
      <c r="N81">
        <f t="shared" si="16"/>
        <v>51525.8</v>
      </c>
      <c r="O81">
        <f t="shared" si="17"/>
        <v>95396</v>
      </c>
      <c r="Q81">
        <v>-5193</v>
      </c>
      <c r="R81">
        <v>-5193</v>
      </c>
      <c r="T81">
        <v>-4537.5999999999985</v>
      </c>
      <c r="U81">
        <v>-4537.5999999999985</v>
      </c>
      <c r="W81">
        <v>7618</v>
      </c>
      <c r="X81">
        <v>7618</v>
      </c>
      <c r="Z81">
        <v>51525.8</v>
      </c>
      <c r="AA81">
        <v>1.3076361744989888</v>
      </c>
      <c r="AI81">
        <v>51525.8</v>
      </c>
      <c r="AJ81">
        <v>1.3076361744989888</v>
      </c>
    </row>
    <row r="82" spans="2:38" x14ac:dyDescent="0.25">
      <c r="B82">
        <v>83271</v>
      </c>
      <c r="C82">
        <v>58399</v>
      </c>
      <c r="D82">
        <v>38262</v>
      </c>
      <c r="E82">
        <v>75931</v>
      </c>
      <c r="F82">
        <v>12660</v>
      </c>
      <c r="H82">
        <v>85370</v>
      </c>
      <c r="J82">
        <f t="shared" si="12"/>
        <v>53704.6</v>
      </c>
      <c r="K82">
        <f t="shared" si="13"/>
        <v>1.58962174562328</v>
      </c>
      <c r="L82">
        <f t="shared" si="14"/>
        <v>83271</v>
      </c>
      <c r="M82">
        <f t="shared" si="15"/>
        <v>12660</v>
      </c>
      <c r="N82">
        <f t="shared" si="16"/>
        <v>53704.6</v>
      </c>
      <c r="O82">
        <f t="shared" si="17"/>
        <v>70611</v>
      </c>
      <c r="Q82">
        <v>-1960</v>
      </c>
      <c r="R82">
        <v>-1960</v>
      </c>
      <c r="T82">
        <v>568.59999999999854</v>
      </c>
      <c r="U82">
        <v>568.59999999999854</v>
      </c>
      <c r="W82">
        <v>867.4</v>
      </c>
      <c r="X82">
        <v>867.4</v>
      </c>
      <c r="AD82">
        <v>53704.6</v>
      </c>
      <c r="AE82">
        <v>1.58962174562328</v>
      </c>
      <c r="AK82">
        <v>53704.6</v>
      </c>
      <c r="AL82">
        <v>1.58962174562328</v>
      </c>
    </row>
    <row r="83" spans="2:38" x14ac:dyDescent="0.25">
      <c r="B83">
        <v>58222</v>
      </c>
      <c r="C83">
        <v>118461</v>
      </c>
      <c r="D83">
        <v>16708</v>
      </c>
      <c r="E83">
        <v>78171</v>
      </c>
      <c r="F83">
        <v>83136</v>
      </c>
      <c r="H83">
        <v>126075</v>
      </c>
      <c r="J83">
        <f t="shared" si="12"/>
        <v>70939.600000000006</v>
      </c>
      <c r="K83">
        <f t="shared" si="13"/>
        <v>1.7772161106067697</v>
      </c>
      <c r="L83">
        <f t="shared" si="14"/>
        <v>118461</v>
      </c>
      <c r="M83">
        <f t="shared" si="15"/>
        <v>16708</v>
      </c>
      <c r="N83">
        <f t="shared" si="16"/>
        <v>70939.600000000006</v>
      </c>
      <c r="O83">
        <f t="shared" si="17"/>
        <v>101753</v>
      </c>
      <c r="Q83">
        <v>0</v>
      </c>
      <c r="R83">
        <v>0</v>
      </c>
      <c r="T83">
        <v>3363.4000000000087</v>
      </c>
      <c r="U83">
        <v>3363.4000000000087</v>
      </c>
      <c r="W83">
        <v>5417.4000000000005</v>
      </c>
      <c r="X83">
        <v>5417.4000000000005</v>
      </c>
      <c r="AF83">
        <v>70939.600000000006</v>
      </c>
      <c r="AG83">
        <v>1.7772161106067697</v>
      </c>
      <c r="AK83">
        <v>70939.600000000006</v>
      </c>
      <c r="AL83">
        <v>1.7772161106067697</v>
      </c>
    </row>
    <row r="84" spans="2:38" x14ac:dyDescent="0.25">
      <c r="B84">
        <v>70876</v>
      </c>
      <c r="C84">
        <v>78911</v>
      </c>
      <c r="D84">
        <v>81586</v>
      </c>
      <c r="E84">
        <v>39517</v>
      </c>
      <c r="F84">
        <v>116588</v>
      </c>
      <c r="H84">
        <v>119935</v>
      </c>
      <c r="J84">
        <f t="shared" si="12"/>
        <v>77495.600000000006</v>
      </c>
      <c r="K84">
        <f t="shared" si="13"/>
        <v>1.5476362528969385</v>
      </c>
      <c r="L84">
        <f t="shared" si="14"/>
        <v>116588</v>
      </c>
      <c r="M84">
        <f t="shared" si="15"/>
        <v>39517</v>
      </c>
      <c r="N84">
        <f t="shared" si="16"/>
        <v>77495.600000000006</v>
      </c>
      <c r="O84">
        <f t="shared" si="17"/>
        <v>77071</v>
      </c>
      <c r="Q84">
        <v>6775</v>
      </c>
      <c r="R84">
        <v>6775</v>
      </c>
      <c r="T84">
        <v>-2626.5999999999913</v>
      </c>
      <c r="U84">
        <v>-2626.5999999999913</v>
      </c>
      <c r="W84">
        <v>3546.6</v>
      </c>
      <c r="X84">
        <v>3546.6</v>
      </c>
      <c r="AB84">
        <v>77495.600000000006</v>
      </c>
      <c r="AC84">
        <v>1.5476362528969385</v>
      </c>
      <c r="AK84">
        <v>77495.600000000006</v>
      </c>
      <c r="AL84">
        <v>1.5476362528969385</v>
      </c>
    </row>
    <row r="85" spans="2:38" x14ac:dyDescent="0.25">
      <c r="B85">
        <v>92945</v>
      </c>
      <c r="C85">
        <v>30224</v>
      </c>
      <c r="D85">
        <v>103987</v>
      </c>
      <c r="E85">
        <v>83537</v>
      </c>
      <c r="F85">
        <v>1729</v>
      </c>
      <c r="H85">
        <v>73205</v>
      </c>
      <c r="J85">
        <f t="shared" si="12"/>
        <v>62484.4</v>
      </c>
      <c r="K85">
        <f t="shared" si="13"/>
        <v>1.1715724244771495</v>
      </c>
      <c r="L85">
        <f t="shared" si="14"/>
        <v>103987</v>
      </c>
      <c r="M85">
        <f t="shared" si="15"/>
        <v>1729</v>
      </c>
      <c r="N85">
        <f t="shared" si="16"/>
        <v>62484.4</v>
      </c>
      <c r="O85">
        <f t="shared" si="17"/>
        <v>102258</v>
      </c>
      <c r="Q85">
        <v>8753</v>
      </c>
      <c r="R85">
        <v>8753</v>
      </c>
      <c r="T85">
        <v>295.59999999999854</v>
      </c>
      <c r="U85">
        <v>295.59999999999854</v>
      </c>
      <c r="W85">
        <v>2663.6000000000004</v>
      </c>
      <c r="X85">
        <v>2663.6000000000004</v>
      </c>
      <c r="AB85">
        <v>62484.4</v>
      </c>
      <c r="AC85">
        <v>1.1715724244771495</v>
      </c>
      <c r="AI85">
        <v>62484.4</v>
      </c>
      <c r="AJ85">
        <v>1.1715724244771495</v>
      </c>
    </row>
    <row r="86" spans="2:38" x14ac:dyDescent="0.25">
      <c r="B86">
        <v>65268</v>
      </c>
      <c r="C86">
        <v>90038</v>
      </c>
      <c r="D86">
        <v>79033</v>
      </c>
      <c r="E86">
        <v>23191</v>
      </c>
      <c r="F86">
        <v>42216</v>
      </c>
      <c r="H86">
        <v>61596</v>
      </c>
      <c r="J86">
        <f t="shared" si="12"/>
        <v>59949.2</v>
      </c>
      <c r="K86">
        <f t="shared" si="13"/>
        <v>1.0274699245361072</v>
      </c>
      <c r="L86">
        <f t="shared" si="14"/>
        <v>90038</v>
      </c>
      <c r="M86">
        <f t="shared" si="15"/>
        <v>23191</v>
      </c>
      <c r="N86">
        <f t="shared" si="16"/>
        <v>59949.2</v>
      </c>
      <c r="O86">
        <f t="shared" si="17"/>
        <v>66847</v>
      </c>
      <c r="Q86">
        <v>96</v>
      </c>
      <c r="R86">
        <v>96</v>
      </c>
      <c r="T86">
        <v>-1255.6000000000058</v>
      </c>
      <c r="U86">
        <v>-1255.6000000000058</v>
      </c>
      <c r="W86">
        <v>1506.8</v>
      </c>
      <c r="X86">
        <v>1506.8</v>
      </c>
      <c r="Z86">
        <v>59949.2</v>
      </c>
      <c r="AA86">
        <v>1.0274699245361072</v>
      </c>
      <c r="AI86">
        <v>59949.2</v>
      </c>
      <c r="AJ86">
        <v>1.0274699245361072</v>
      </c>
    </row>
    <row r="87" spans="2:38" x14ac:dyDescent="0.25">
      <c r="B87">
        <v>14742</v>
      </c>
      <c r="C87">
        <v>110586</v>
      </c>
      <c r="D87">
        <v>65984</v>
      </c>
      <c r="E87">
        <v>82070</v>
      </c>
      <c r="F87">
        <v>64661</v>
      </c>
      <c r="H87">
        <v>108371</v>
      </c>
      <c r="J87">
        <f t="shared" si="12"/>
        <v>67608.600000000006</v>
      </c>
      <c r="K87">
        <f t="shared" si="13"/>
        <v>1.602917380333271</v>
      </c>
      <c r="L87">
        <f t="shared" si="14"/>
        <v>110586</v>
      </c>
      <c r="M87">
        <f t="shared" si="15"/>
        <v>14742</v>
      </c>
      <c r="N87">
        <f t="shared" si="16"/>
        <v>67608.600000000006</v>
      </c>
      <c r="O87">
        <f t="shared" si="17"/>
        <v>95844</v>
      </c>
      <c r="Q87">
        <v>992</v>
      </c>
      <c r="R87">
        <v>992</v>
      </c>
      <c r="T87">
        <v>-66</v>
      </c>
      <c r="U87">
        <v>-66</v>
      </c>
      <c r="W87">
        <v>2643.6</v>
      </c>
      <c r="X87">
        <v>2643.6</v>
      </c>
      <c r="AF87">
        <v>67608.600000000006</v>
      </c>
      <c r="AG87">
        <v>1.602917380333271</v>
      </c>
      <c r="AK87">
        <v>67608.600000000006</v>
      </c>
      <c r="AL87">
        <v>1.602917380333271</v>
      </c>
    </row>
    <row r="88" spans="2:38" x14ac:dyDescent="0.25">
      <c r="B88">
        <v>116234</v>
      </c>
      <c r="C88">
        <v>25401</v>
      </c>
      <c r="D88">
        <v>63961</v>
      </c>
      <c r="E88">
        <v>30919</v>
      </c>
      <c r="F88">
        <v>79157</v>
      </c>
      <c r="H88">
        <v>113089</v>
      </c>
      <c r="J88">
        <f t="shared" si="12"/>
        <v>63134.400000000001</v>
      </c>
      <c r="K88">
        <f t="shared" si="13"/>
        <v>1.7912421754225905</v>
      </c>
      <c r="L88">
        <f t="shared" si="14"/>
        <v>116234</v>
      </c>
      <c r="M88">
        <f t="shared" si="15"/>
        <v>25401</v>
      </c>
      <c r="N88">
        <f t="shared" si="16"/>
        <v>63134.400000000001</v>
      </c>
      <c r="O88">
        <f t="shared" si="17"/>
        <v>90833</v>
      </c>
      <c r="Q88">
        <v>-1547</v>
      </c>
      <c r="R88">
        <v>-1547</v>
      </c>
      <c r="T88">
        <v>921</v>
      </c>
      <c r="U88">
        <v>921</v>
      </c>
      <c r="W88">
        <v>1019.8000000000001</v>
      </c>
      <c r="X88">
        <v>1019.8000000000001</v>
      </c>
      <c r="AF88">
        <v>63134.400000000001</v>
      </c>
      <c r="AG88">
        <v>1.7912421754225905</v>
      </c>
      <c r="AK88">
        <v>63134.400000000001</v>
      </c>
      <c r="AL88">
        <v>1.7912421754225905</v>
      </c>
    </row>
    <row r="89" spans="2:38" x14ac:dyDescent="0.25">
      <c r="B89">
        <v>32989</v>
      </c>
      <c r="C89">
        <v>2799</v>
      </c>
      <c r="D89">
        <v>112470</v>
      </c>
      <c r="E89">
        <v>75191</v>
      </c>
      <c r="F89">
        <v>7649</v>
      </c>
      <c r="H89">
        <v>116030</v>
      </c>
      <c r="J89">
        <f t="shared" si="12"/>
        <v>46219.6</v>
      </c>
      <c r="K89">
        <f t="shared" si="13"/>
        <v>2.5104068403880606</v>
      </c>
      <c r="L89">
        <f t="shared" si="14"/>
        <v>112470</v>
      </c>
      <c r="M89">
        <f t="shared" si="15"/>
        <v>2799</v>
      </c>
      <c r="N89">
        <f t="shared" si="16"/>
        <v>46219.6</v>
      </c>
      <c r="O89">
        <f t="shared" si="17"/>
        <v>109671</v>
      </c>
      <c r="Q89">
        <v>7052</v>
      </c>
      <c r="R89">
        <v>7052</v>
      </c>
      <c r="T89">
        <v>-4112</v>
      </c>
      <c r="U89">
        <v>-4112</v>
      </c>
      <c r="W89">
        <v>4127.2</v>
      </c>
      <c r="X89">
        <v>4127.2</v>
      </c>
      <c r="AD89">
        <v>46219.6</v>
      </c>
      <c r="AE89">
        <v>2.5104068403880606</v>
      </c>
      <c r="AK89">
        <v>46219.6</v>
      </c>
      <c r="AL89">
        <v>2.5104068403880606</v>
      </c>
    </row>
    <row r="90" spans="2:38" x14ac:dyDescent="0.25">
      <c r="B90">
        <v>37235</v>
      </c>
      <c r="C90">
        <v>17517</v>
      </c>
      <c r="D90">
        <v>107043</v>
      </c>
      <c r="E90">
        <v>52046</v>
      </c>
      <c r="F90">
        <v>86216</v>
      </c>
      <c r="H90">
        <v>103019</v>
      </c>
      <c r="J90">
        <f t="shared" si="12"/>
        <v>60011.4</v>
      </c>
      <c r="K90">
        <f t="shared" si="13"/>
        <v>1.7166571684713237</v>
      </c>
      <c r="L90">
        <f t="shared" si="14"/>
        <v>107043</v>
      </c>
      <c r="M90">
        <f t="shared" si="15"/>
        <v>17517</v>
      </c>
      <c r="N90">
        <f t="shared" si="16"/>
        <v>60011.4</v>
      </c>
      <c r="O90">
        <f t="shared" si="17"/>
        <v>89526</v>
      </c>
      <c r="Q90">
        <v>2282</v>
      </c>
      <c r="R90">
        <v>2282</v>
      </c>
      <c r="T90">
        <v>676.20000000000437</v>
      </c>
      <c r="U90">
        <v>676.20000000000437</v>
      </c>
      <c r="W90">
        <v>4900.5999999999995</v>
      </c>
      <c r="X90">
        <v>4900.5999999999995</v>
      </c>
      <c r="AD90">
        <v>60011.4</v>
      </c>
      <c r="AE90">
        <v>1.7166571684713237</v>
      </c>
      <c r="AK90">
        <v>60011.4</v>
      </c>
      <c r="AL90">
        <v>1.7166571684713237</v>
      </c>
    </row>
    <row r="91" spans="2:38" x14ac:dyDescent="0.25">
      <c r="B91">
        <v>69920</v>
      </c>
      <c r="C91">
        <v>101826</v>
      </c>
      <c r="D91">
        <v>16954</v>
      </c>
      <c r="E91">
        <v>44521</v>
      </c>
      <c r="F91">
        <v>26742</v>
      </c>
      <c r="H91">
        <v>96309</v>
      </c>
      <c r="J91">
        <f t="shared" si="12"/>
        <v>51992.6</v>
      </c>
      <c r="K91">
        <f t="shared" si="13"/>
        <v>1.852359758888765</v>
      </c>
      <c r="L91">
        <f t="shared" si="14"/>
        <v>101826</v>
      </c>
      <c r="M91">
        <f t="shared" si="15"/>
        <v>16954</v>
      </c>
      <c r="N91">
        <f t="shared" si="16"/>
        <v>51992.6</v>
      </c>
      <c r="O91">
        <f t="shared" si="17"/>
        <v>84872</v>
      </c>
      <c r="Q91">
        <v>-1968</v>
      </c>
      <c r="R91">
        <v>-1968</v>
      </c>
      <c r="T91">
        <v>-1906</v>
      </c>
      <c r="U91">
        <v>-1906</v>
      </c>
      <c r="W91">
        <v>3178.8</v>
      </c>
      <c r="X91">
        <v>3178.8</v>
      </c>
      <c r="AD91">
        <v>51992.6</v>
      </c>
      <c r="AE91">
        <v>1.852359758888765</v>
      </c>
      <c r="AK91">
        <v>51992.6</v>
      </c>
      <c r="AL91">
        <v>1.852359758888765</v>
      </c>
    </row>
    <row r="92" spans="2:38" x14ac:dyDescent="0.25">
      <c r="B92">
        <v>25751</v>
      </c>
      <c r="C92">
        <v>38569</v>
      </c>
      <c r="D92">
        <v>61859</v>
      </c>
      <c r="E92">
        <v>64277</v>
      </c>
      <c r="F92">
        <v>94514</v>
      </c>
      <c r="H92">
        <v>74870</v>
      </c>
      <c r="J92">
        <f t="shared" si="12"/>
        <v>56994</v>
      </c>
      <c r="K92">
        <f t="shared" si="13"/>
        <v>1.3136470505667264</v>
      </c>
      <c r="L92">
        <f t="shared" si="14"/>
        <v>94514</v>
      </c>
      <c r="M92">
        <f t="shared" si="15"/>
        <v>25751</v>
      </c>
      <c r="N92">
        <f t="shared" si="16"/>
        <v>56994</v>
      </c>
      <c r="O92">
        <f t="shared" si="17"/>
        <v>68763</v>
      </c>
      <c r="Q92">
        <v>-529</v>
      </c>
      <c r="R92">
        <v>-529</v>
      </c>
      <c r="T92">
        <v>-447</v>
      </c>
      <c r="U92">
        <v>-447</v>
      </c>
      <c r="W92">
        <v>492.20000000000005</v>
      </c>
      <c r="X92">
        <v>492.20000000000005</v>
      </c>
      <c r="Z92">
        <v>56994</v>
      </c>
      <c r="AA92">
        <v>1.3136470505667264</v>
      </c>
      <c r="AK92">
        <v>56994</v>
      </c>
      <c r="AL92">
        <v>1.3136470505667264</v>
      </c>
    </row>
    <row r="93" spans="2:38" x14ac:dyDescent="0.25">
      <c r="B93">
        <v>89590</v>
      </c>
      <c r="C93">
        <v>17427</v>
      </c>
      <c r="D93">
        <v>61144</v>
      </c>
      <c r="E93">
        <v>110295</v>
      </c>
      <c r="F93">
        <v>46750</v>
      </c>
      <c r="H93">
        <v>82047</v>
      </c>
      <c r="J93">
        <f t="shared" si="12"/>
        <v>65041.2</v>
      </c>
      <c r="K93">
        <f t="shared" si="13"/>
        <v>1.2614619656463903</v>
      </c>
      <c r="L93">
        <f t="shared" si="14"/>
        <v>110295</v>
      </c>
      <c r="M93">
        <f t="shared" si="15"/>
        <v>17427</v>
      </c>
      <c r="N93">
        <f t="shared" si="16"/>
        <v>65041.2</v>
      </c>
      <c r="O93">
        <f t="shared" si="17"/>
        <v>92868</v>
      </c>
      <c r="Q93">
        <v>3696</v>
      </c>
      <c r="R93">
        <v>3696</v>
      </c>
      <c r="T93">
        <v>-198</v>
      </c>
      <c r="U93">
        <v>-198</v>
      </c>
      <c r="W93">
        <v>2308.4</v>
      </c>
      <c r="X93">
        <v>2308.4</v>
      </c>
      <c r="AB93">
        <v>65041.2</v>
      </c>
      <c r="AC93">
        <v>1.2614619656463903</v>
      </c>
      <c r="AK93">
        <v>65041.2</v>
      </c>
      <c r="AL93">
        <v>1.2614619656463903</v>
      </c>
    </row>
    <row r="94" spans="2:38" x14ac:dyDescent="0.25">
      <c r="B94">
        <v>87334</v>
      </c>
      <c r="C94">
        <v>60771</v>
      </c>
      <c r="D94">
        <v>82553</v>
      </c>
      <c r="E94">
        <v>59851</v>
      </c>
      <c r="F94">
        <v>105748</v>
      </c>
      <c r="H94">
        <v>127128</v>
      </c>
      <c r="J94">
        <f t="shared" si="12"/>
        <v>79251.399999999994</v>
      </c>
      <c r="K94">
        <f t="shared" si="13"/>
        <v>1.6041104636637336</v>
      </c>
      <c r="L94">
        <f t="shared" si="14"/>
        <v>105748</v>
      </c>
      <c r="M94">
        <f t="shared" si="15"/>
        <v>59851</v>
      </c>
      <c r="N94">
        <f t="shared" si="16"/>
        <v>79251.399999999994</v>
      </c>
      <c r="O94">
        <f t="shared" si="17"/>
        <v>45897</v>
      </c>
      <c r="Q94">
        <v>-2022</v>
      </c>
      <c r="R94">
        <v>-2022</v>
      </c>
      <c r="T94">
        <v>-428</v>
      </c>
      <c r="U94">
        <v>-428</v>
      </c>
      <c r="W94">
        <v>4240.7999999999993</v>
      </c>
      <c r="X94">
        <v>4240.7999999999993</v>
      </c>
      <c r="AF94">
        <v>79251.399999999994</v>
      </c>
      <c r="AG94">
        <v>1.6041104636637336</v>
      </c>
      <c r="AK94">
        <v>79251.399999999994</v>
      </c>
      <c r="AL94">
        <v>1.6041104636637336</v>
      </c>
    </row>
    <row r="95" spans="2:38" x14ac:dyDescent="0.25">
      <c r="B95">
        <v>55043</v>
      </c>
      <c r="C95">
        <v>46266</v>
      </c>
      <c r="D95">
        <v>40050</v>
      </c>
      <c r="E95">
        <v>75773</v>
      </c>
      <c r="F95">
        <v>81367</v>
      </c>
      <c r="H95">
        <v>66137</v>
      </c>
      <c r="J95">
        <f t="shared" si="12"/>
        <v>59699.8</v>
      </c>
      <c r="K95">
        <f t="shared" si="13"/>
        <v>1.1078261568715473</v>
      </c>
      <c r="L95">
        <f t="shared" si="14"/>
        <v>81367</v>
      </c>
      <c r="M95">
        <f t="shared" si="15"/>
        <v>40050</v>
      </c>
      <c r="N95">
        <f t="shared" si="16"/>
        <v>59699.8</v>
      </c>
      <c r="O95">
        <f t="shared" si="17"/>
        <v>41317</v>
      </c>
      <c r="Q95">
        <v>-652</v>
      </c>
      <c r="R95">
        <v>-652</v>
      </c>
      <c r="T95">
        <v>-1677.1999999999971</v>
      </c>
      <c r="U95">
        <v>-1677.1999999999971</v>
      </c>
      <c r="W95">
        <v>1679.2</v>
      </c>
      <c r="X95">
        <v>1679.2</v>
      </c>
      <c r="AB95">
        <v>59699.8</v>
      </c>
      <c r="AC95">
        <v>1.1078261568715473</v>
      </c>
      <c r="AI95">
        <v>59699.8</v>
      </c>
      <c r="AJ95">
        <v>1.1078261568715473</v>
      </c>
    </row>
    <row r="96" spans="2:38" x14ac:dyDescent="0.25">
      <c r="B96">
        <v>92645</v>
      </c>
      <c r="C96">
        <v>39486</v>
      </c>
      <c r="D96">
        <v>14200</v>
      </c>
      <c r="E96">
        <v>37933</v>
      </c>
      <c r="F96">
        <v>99958</v>
      </c>
      <c r="H96">
        <v>90259</v>
      </c>
      <c r="J96">
        <f t="shared" si="12"/>
        <v>56844.4</v>
      </c>
      <c r="K96">
        <f t="shared" si="13"/>
        <v>1.587825713702669</v>
      </c>
      <c r="L96">
        <f t="shared" si="14"/>
        <v>99958</v>
      </c>
      <c r="M96">
        <f t="shared" si="15"/>
        <v>14200</v>
      </c>
      <c r="N96">
        <f t="shared" si="16"/>
        <v>56844.4</v>
      </c>
      <c r="O96">
        <f t="shared" si="17"/>
        <v>85758</v>
      </c>
      <c r="Q96">
        <v>-2729</v>
      </c>
      <c r="R96">
        <v>-2729</v>
      </c>
      <c r="T96">
        <v>-4557.1999999999971</v>
      </c>
      <c r="U96">
        <v>-4557.1999999999971</v>
      </c>
      <c r="W96">
        <v>6056.4</v>
      </c>
      <c r="X96">
        <v>6056.4</v>
      </c>
      <c r="AF96">
        <v>56844.4</v>
      </c>
      <c r="AG96">
        <v>1.587825713702669</v>
      </c>
      <c r="AK96">
        <v>56844.4</v>
      </c>
      <c r="AL96">
        <v>1.587825713702669</v>
      </c>
    </row>
    <row r="97" spans="2:38" x14ac:dyDescent="0.25">
      <c r="B97">
        <v>53135</v>
      </c>
      <c r="C97">
        <v>32169</v>
      </c>
      <c r="D97">
        <v>9744</v>
      </c>
      <c r="E97">
        <v>62759</v>
      </c>
      <c r="F97">
        <v>78894</v>
      </c>
      <c r="H97">
        <v>69495</v>
      </c>
      <c r="J97">
        <f t="shared" si="12"/>
        <v>47340.2</v>
      </c>
      <c r="K97">
        <f t="shared" si="13"/>
        <v>1.4679912632392766</v>
      </c>
      <c r="L97">
        <f t="shared" si="14"/>
        <v>78894</v>
      </c>
      <c r="M97">
        <f t="shared" si="15"/>
        <v>9744</v>
      </c>
      <c r="N97">
        <f t="shared" si="16"/>
        <v>47340.2</v>
      </c>
      <c r="O97">
        <f t="shared" si="17"/>
        <v>69150</v>
      </c>
      <c r="Q97">
        <v>0</v>
      </c>
      <c r="R97">
        <v>0</v>
      </c>
      <c r="T97">
        <v>-2081.2000000000044</v>
      </c>
      <c r="U97">
        <v>-2081.2000000000044</v>
      </c>
      <c r="W97">
        <v>2648.8</v>
      </c>
      <c r="X97">
        <v>2648.8</v>
      </c>
      <c r="Z97">
        <v>47340.2</v>
      </c>
      <c r="AA97">
        <v>1.4679912632392766</v>
      </c>
      <c r="AK97">
        <v>47340.2</v>
      </c>
      <c r="AL97">
        <v>1.4679912632392766</v>
      </c>
    </row>
    <row r="98" spans="2:38" x14ac:dyDescent="0.25">
      <c r="B98">
        <v>18886</v>
      </c>
      <c r="C98">
        <v>8888</v>
      </c>
      <c r="D98">
        <v>61491</v>
      </c>
      <c r="E98">
        <v>56087</v>
      </c>
      <c r="F98">
        <v>84985</v>
      </c>
      <c r="H98">
        <v>65668</v>
      </c>
      <c r="J98">
        <f t="shared" si="12"/>
        <v>46067.4</v>
      </c>
      <c r="K98">
        <f t="shared" ref="K98:K129" si="18">H98/J98</f>
        <v>1.4254765843090775</v>
      </c>
      <c r="L98">
        <f t="shared" si="14"/>
        <v>84985</v>
      </c>
      <c r="M98">
        <f t="shared" si="15"/>
        <v>8888</v>
      </c>
      <c r="N98">
        <f t="shared" si="16"/>
        <v>46067.4</v>
      </c>
      <c r="O98">
        <f t="shared" si="17"/>
        <v>76097</v>
      </c>
      <c r="Q98">
        <v>4168</v>
      </c>
      <c r="R98">
        <v>4168</v>
      </c>
      <c r="T98">
        <v>1787.4000000000015</v>
      </c>
      <c r="U98">
        <v>1787.4000000000015</v>
      </c>
      <c r="W98">
        <v>6419.4000000000005</v>
      </c>
      <c r="X98">
        <v>6419.4000000000005</v>
      </c>
      <c r="Z98">
        <v>46067.4</v>
      </c>
      <c r="AA98">
        <v>1.4254765843090775</v>
      </c>
      <c r="AK98">
        <v>46067.4</v>
      </c>
      <c r="AL98">
        <v>1.4254765843090775</v>
      </c>
    </row>
    <row r="99" spans="2:38" x14ac:dyDescent="0.25">
      <c r="B99">
        <v>50049</v>
      </c>
      <c r="C99">
        <v>107396</v>
      </c>
      <c r="D99">
        <v>63977</v>
      </c>
      <c r="E99">
        <v>92038</v>
      </c>
      <c r="F99">
        <v>78007</v>
      </c>
      <c r="H99">
        <v>81176</v>
      </c>
      <c r="J99">
        <f t="shared" si="12"/>
        <v>78293.399999999994</v>
      </c>
      <c r="K99">
        <f t="shared" si="18"/>
        <v>1.0368179182408734</v>
      </c>
      <c r="L99">
        <f t="shared" si="14"/>
        <v>107396</v>
      </c>
      <c r="M99">
        <f t="shared" si="15"/>
        <v>50049</v>
      </c>
      <c r="N99">
        <f t="shared" si="16"/>
        <v>78293.399999999994</v>
      </c>
      <c r="O99">
        <f t="shared" si="17"/>
        <v>57347</v>
      </c>
      <c r="Q99">
        <v>119</v>
      </c>
      <c r="R99">
        <v>119</v>
      </c>
      <c r="T99">
        <v>188.39999999999418</v>
      </c>
      <c r="U99">
        <v>188.39999999999418</v>
      </c>
      <c r="W99">
        <v>2934.7999999999997</v>
      </c>
      <c r="X99">
        <v>2934.7999999999997</v>
      </c>
      <c r="AB99">
        <v>78293.399999999994</v>
      </c>
      <c r="AC99">
        <v>1.0368179182408734</v>
      </c>
      <c r="AI99">
        <v>78293.399999999994</v>
      </c>
      <c r="AJ99">
        <v>1.0368179182408734</v>
      </c>
    </row>
    <row r="100" spans="2:38" x14ac:dyDescent="0.25">
      <c r="B100">
        <v>12453</v>
      </c>
      <c r="C100">
        <v>23044</v>
      </c>
      <c r="D100">
        <v>110745</v>
      </c>
      <c r="E100">
        <v>18444</v>
      </c>
      <c r="F100">
        <v>61536</v>
      </c>
      <c r="H100">
        <v>63557</v>
      </c>
      <c r="J100">
        <f t="shared" si="12"/>
        <v>45244.4</v>
      </c>
      <c r="K100">
        <f t="shared" si="18"/>
        <v>1.4047484329552387</v>
      </c>
      <c r="L100">
        <f t="shared" si="14"/>
        <v>110745</v>
      </c>
      <c r="M100">
        <f t="shared" si="15"/>
        <v>12453</v>
      </c>
      <c r="N100">
        <f t="shared" si="16"/>
        <v>45244.4</v>
      </c>
      <c r="O100">
        <f t="shared" si="17"/>
        <v>98292</v>
      </c>
      <c r="Q100">
        <v>5501</v>
      </c>
      <c r="R100">
        <v>5501</v>
      </c>
      <c r="T100">
        <v>300.20000000000437</v>
      </c>
      <c r="U100">
        <v>300.20000000000437</v>
      </c>
      <c r="W100">
        <v>1726.6</v>
      </c>
      <c r="X100">
        <v>1726.6</v>
      </c>
      <c r="Z100">
        <v>45244.4</v>
      </c>
      <c r="AA100">
        <v>1.4047484329552387</v>
      </c>
      <c r="AK100">
        <v>45244.4</v>
      </c>
      <c r="AL100">
        <v>1.4047484329552387</v>
      </c>
    </row>
    <row r="101" spans="2:38" x14ac:dyDescent="0.25">
      <c r="B101">
        <v>108693</v>
      </c>
      <c r="C101">
        <v>96445</v>
      </c>
      <c r="D101">
        <v>13501</v>
      </c>
      <c r="E101">
        <v>82772</v>
      </c>
      <c r="F101">
        <v>64686</v>
      </c>
      <c r="H101">
        <v>81670</v>
      </c>
      <c r="J101">
        <f t="shared" si="12"/>
        <v>73219.399999999994</v>
      </c>
      <c r="K101">
        <f t="shared" si="18"/>
        <v>1.11541476712456</v>
      </c>
      <c r="L101">
        <f t="shared" si="14"/>
        <v>108693</v>
      </c>
      <c r="M101">
        <f t="shared" si="15"/>
        <v>13501</v>
      </c>
      <c r="N101">
        <f t="shared" si="16"/>
        <v>73219.399999999994</v>
      </c>
      <c r="O101">
        <f t="shared" si="17"/>
        <v>95192</v>
      </c>
      <c r="Q101">
        <v>-248</v>
      </c>
      <c r="R101">
        <v>-248</v>
      </c>
      <c r="T101">
        <v>624.79999999998836</v>
      </c>
      <c r="U101">
        <v>624.79999999998836</v>
      </c>
      <c r="W101">
        <v>2562</v>
      </c>
      <c r="X101">
        <v>2562</v>
      </c>
      <c r="AB101">
        <v>73219.399999999994</v>
      </c>
      <c r="AC101">
        <v>1.11541476712456</v>
      </c>
      <c r="AI101">
        <v>73219.399999999994</v>
      </c>
      <c r="AJ101">
        <v>1.11541476712456</v>
      </c>
    </row>
    <row r="103" spans="2:38" x14ac:dyDescent="0.25">
      <c r="B103">
        <v>4508929</v>
      </c>
      <c r="C103">
        <v>4450184</v>
      </c>
      <c r="D103">
        <v>4729371</v>
      </c>
      <c r="E103">
        <v>4614443</v>
      </c>
      <c r="F103">
        <v>4483188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B57D5-919B-4732-80AC-DB92341F172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110454</v>
      </c>
      <c r="C2">
        <v>86469</v>
      </c>
      <c r="D2">
        <v>118449</v>
      </c>
      <c r="E2">
        <v>49077</v>
      </c>
      <c r="F2">
        <v>74046</v>
      </c>
      <c r="H2">
        <v>127305</v>
      </c>
      <c r="J2">
        <f t="shared" ref="J2:J33" si="0">AVERAGE(B2:F2)</f>
        <v>87699</v>
      </c>
      <c r="K2">
        <f t="shared" ref="K2:K33" si="1">H2/J2</f>
        <v>1.4516129032258065</v>
      </c>
      <c r="L2">
        <f t="shared" ref="L2:L33" si="2">MAX(B2:F2)</f>
        <v>118449</v>
      </c>
      <c r="M2">
        <f t="shared" ref="M2:M33" si="3">MIN(B2:F2)</f>
        <v>49077</v>
      </c>
      <c r="N2">
        <f t="shared" ref="N2:N33" si="4">AVERAGE(B2:F2)</f>
        <v>87699</v>
      </c>
      <c r="O2">
        <f t="shared" ref="O2:O33" si="5">L2-M2</f>
        <v>69372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87699</v>
      </c>
      <c r="AG2">
        <v>1.4516129032258065</v>
      </c>
      <c r="AK2">
        <v>87699</v>
      </c>
      <c r="AL2">
        <v>1.4516129032258065</v>
      </c>
    </row>
    <row r="3" spans="1:38" x14ac:dyDescent="0.25">
      <c r="B3">
        <v>16851</v>
      </c>
      <c r="C3">
        <v>7134</v>
      </c>
      <c r="D3">
        <v>87699</v>
      </c>
      <c r="E3">
        <v>78105</v>
      </c>
      <c r="F3">
        <v>56088</v>
      </c>
      <c r="H3">
        <v>93480</v>
      </c>
      <c r="J3">
        <f t="shared" si="0"/>
        <v>49175.4</v>
      </c>
      <c r="K3">
        <f t="shared" si="1"/>
        <v>1.9009504752376187</v>
      </c>
      <c r="L3">
        <f t="shared" si="2"/>
        <v>87699</v>
      </c>
      <c r="M3">
        <f t="shared" si="3"/>
        <v>7134</v>
      </c>
      <c r="N3">
        <f t="shared" si="4"/>
        <v>49175.4</v>
      </c>
      <c r="O3">
        <f t="shared" si="5"/>
        <v>80565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49175.4</v>
      </c>
      <c r="AE3">
        <v>1.9009504752376187</v>
      </c>
      <c r="AK3">
        <v>49175.4</v>
      </c>
      <c r="AL3">
        <v>1.9009504752376187</v>
      </c>
    </row>
    <row r="4" spans="1:38" x14ac:dyDescent="0.25">
      <c r="B4">
        <v>106395</v>
      </c>
      <c r="C4">
        <v>114513</v>
      </c>
      <c r="D4">
        <v>116358</v>
      </c>
      <c r="E4">
        <v>57072</v>
      </c>
      <c r="F4">
        <v>66543</v>
      </c>
      <c r="H4">
        <v>129273</v>
      </c>
      <c r="J4">
        <f t="shared" si="0"/>
        <v>92176.2</v>
      </c>
      <c r="K4">
        <f t="shared" si="1"/>
        <v>1.4024552975713904</v>
      </c>
      <c r="L4">
        <f t="shared" si="2"/>
        <v>116358</v>
      </c>
      <c r="M4">
        <f t="shared" si="3"/>
        <v>57072</v>
      </c>
      <c r="N4">
        <f t="shared" si="4"/>
        <v>92176.2</v>
      </c>
      <c r="O4">
        <f t="shared" si="5"/>
        <v>59286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92176.2</v>
      </c>
      <c r="AC4">
        <v>1.4024552975713904</v>
      </c>
      <c r="AK4">
        <v>92176.2</v>
      </c>
      <c r="AL4">
        <v>1.4024552975713904</v>
      </c>
    </row>
    <row r="5" spans="1:38" x14ac:dyDescent="0.25">
      <c r="B5">
        <v>109716</v>
      </c>
      <c r="C5">
        <v>15990</v>
      </c>
      <c r="D5">
        <v>52767</v>
      </c>
      <c r="E5">
        <v>18327</v>
      </c>
      <c r="F5">
        <v>58302</v>
      </c>
      <c r="H5">
        <v>58179</v>
      </c>
      <c r="J5">
        <f t="shared" si="0"/>
        <v>51020.4</v>
      </c>
      <c r="K5">
        <f t="shared" si="1"/>
        <v>1.1403085824493731</v>
      </c>
      <c r="L5">
        <f t="shared" si="2"/>
        <v>109716</v>
      </c>
      <c r="M5">
        <f t="shared" si="3"/>
        <v>15990</v>
      </c>
      <c r="N5">
        <f t="shared" si="4"/>
        <v>51020.4</v>
      </c>
      <c r="O5">
        <f t="shared" si="5"/>
        <v>93726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51020.4</v>
      </c>
      <c r="AA5">
        <v>1.1403085824493731</v>
      </c>
      <c r="AI5">
        <v>51020.4</v>
      </c>
      <c r="AJ5">
        <v>1.1403085824493731</v>
      </c>
    </row>
    <row r="6" spans="1:38" x14ac:dyDescent="0.25">
      <c r="B6">
        <v>120048</v>
      </c>
      <c r="C6">
        <v>23493</v>
      </c>
      <c r="D6">
        <v>1476</v>
      </c>
      <c r="E6">
        <v>4428</v>
      </c>
      <c r="F6">
        <v>38007</v>
      </c>
      <c r="H6">
        <v>50922</v>
      </c>
      <c r="J6">
        <f t="shared" si="0"/>
        <v>37490.400000000001</v>
      </c>
      <c r="K6">
        <f t="shared" si="1"/>
        <v>1.3582677165354331</v>
      </c>
      <c r="L6">
        <f t="shared" si="2"/>
        <v>120048</v>
      </c>
      <c r="M6">
        <f t="shared" si="3"/>
        <v>1476</v>
      </c>
      <c r="N6">
        <f t="shared" si="4"/>
        <v>37490.400000000001</v>
      </c>
      <c r="O6">
        <f t="shared" si="5"/>
        <v>118572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37490.400000000001</v>
      </c>
      <c r="AA6">
        <v>1.3582677165354331</v>
      </c>
      <c r="AK6">
        <v>37490.400000000001</v>
      </c>
      <c r="AL6">
        <v>1.3582677165354331</v>
      </c>
    </row>
    <row r="7" spans="1:38" x14ac:dyDescent="0.25">
      <c r="B7">
        <v>105411</v>
      </c>
      <c r="C7">
        <v>492</v>
      </c>
      <c r="D7">
        <v>68880</v>
      </c>
      <c r="E7">
        <v>110700</v>
      </c>
      <c r="F7">
        <v>15129</v>
      </c>
      <c r="H7">
        <v>95079</v>
      </c>
      <c r="J7">
        <f t="shared" si="0"/>
        <v>60122.400000000001</v>
      </c>
      <c r="K7">
        <f t="shared" si="1"/>
        <v>1.5814238952536825</v>
      </c>
      <c r="L7">
        <f t="shared" si="2"/>
        <v>110700</v>
      </c>
      <c r="M7">
        <f t="shared" si="3"/>
        <v>492</v>
      </c>
      <c r="N7">
        <f t="shared" si="4"/>
        <v>60122.400000000001</v>
      </c>
      <c r="O7">
        <f t="shared" si="5"/>
        <v>110208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60122.400000000001</v>
      </c>
      <c r="AE7">
        <v>1.5814238952536825</v>
      </c>
      <c r="AK7">
        <v>60122.400000000001</v>
      </c>
      <c r="AL7">
        <v>1.5814238952536825</v>
      </c>
    </row>
    <row r="8" spans="1:38" x14ac:dyDescent="0.25">
      <c r="B8">
        <v>43419</v>
      </c>
      <c r="C8">
        <v>7995</v>
      </c>
      <c r="D8">
        <v>38991</v>
      </c>
      <c r="E8">
        <v>94956</v>
      </c>
      <c r="F8">
        <v>28659</v>
      </c>
      <c r="H8">
        <v>70233</v>
      </c>
      <c r="J8">
        <f t="shared" si="0"/>
        <v>42804</v>
      </c>
      <c r="K8">
        <f t="shared" si="1"/>
        <v>1.6408045977011494</v>
      </c>
      <c r="L8">
        <f t="shared" si="2"/>
        <v>94956</v>
      </c>
      <c r="M8">
        <f t="shared" si="3"/>
        <v>7995</v>
      </c>
      <c r="N8">
        <f t="shared" si="4"/>
        <v>42804</v>
      </c>
      <c r="O8">
        <f t="shared" si="5"/>
        <v>86961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42804</v>
      </c>
      <c r="AE8">
        <v>1.6408045977011494</v>
      </c>
      <c r="AK8">
        <v>42804</v>
      </c>
      <c r="AL8">
        <v>1.6408045977011494</v>
      </c>
    </row>
    <row r="9" spans="1:38" x14ac:dyDescent="0.25">
      <c r="B9">
        <v>1845</v>
      </c>
      <c r="C9">
        <v>61623</v>
      </c>
      <c r="D9">
        <v>16974</v>
      </c>
      <c r="E9">
        <v>102828</v>
      </c>
      <c r="F9">
        <v>44034</v>
      </c>
      <c r="H9">
        <v>71094</v>
      </c>
      <c r="J9">
        <f t="shared" si="0"/>
        <v>45460.800000000003</v>
      </c>
      <c r="K9">
        <f t="shared" si="1"/>
        <v>1.5638528138528138</v>
      </c>
      <c r="L9">
        <f t="shared" si="2"/>
        <v>102828</v>
      </c>
      <c r="M9">
        <f t="shared" si="3"/>
        <v>1845</v>
      </c>
      <c r="N9">
        <f t="shared" si="4"/>
        <v>45460.800000000003</v>
      </c>
      <c r="O9">
        <f t="shared" si="5"/>
        <v>100983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45460.800000000003</v>
      </c>
      <c r="AE9">
        <v>1.5638528138528138</v>
      </c>
      <c r="AK9">
        <v>45460.800000000003</v>
      </c>
      <c r="AL9">
        <v>1.5638528138528138</v>
      </c>
    </row>
    <row r="10" spans="1:38" x14ac:dyDescent="0.25">
      <c r="B10">
        <v>1353</v>
      </c>
      <c r="C10">
        <v>29520</v>
      </c>
      <c r="D10">
        <v>45879</v>
      </c>
      <c r="E10">
        <v>23124</v>
      </c>
      <c r="F10">
        <v>93480</v>
      </c>
      <c r="H10">
        <v>84870</v>
      </c>
      <c r="J10">
        <f t="shared" si="0"/>
        <v>38671.199999999997</v>
      </c>
      <c r="K10">
        <f t="shared" si="1"/>
        <v>2.1946564885496187</v>
      </c>
      <c r="L10">
        <f t="shared" si="2"/>
        <v>93480</v>
      </c>
      <c r="M10">
        <f t="shared" si="3"/>
        <v>1353</v>
      </c>
      <c r="N10">
        <f t="shared" si="4"/>
        <v>38671.199999999997</v>
      </c>
      <c r="O10">
        <f t="shared" si="5"/>
        <v>92127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38671.199999999997</v>
      </c>
      <c r="AE10">
        <v>2.1946564885496187</v>
      </c>
      <c r="AK10">
        <v>38671.199999999997</v>
      </c>
      <c r="AL10">
        <v>2.1946564885496187</v>
      </c>
    </row>
    <row r="11" spans="1:38" x14ac:dyDescent="0.25">
      <c r="B11">
        <v>26445</v>
      </c>
      <c r="C11">
        <v>43419</v>
      </c>
      <c r="D11">
        <v>107133</v>
      </c>
      <c r="E11">
        <v>42681</v>
      </c>
      <c r="F11">
        <v>103689</v>
      </c>
      <c r="H11">
        <v>67896</v>
      </c>
      <c r="J11">
        <f t="shared" si="0"/>
        <v>64673.4</v>
      </c>
      <c r="K11">
        <f t="shared" si="1"/>
        <v>1.0498288322556104</v>
      </c>
      <c r="L11">
        <f t="shared" si="2"/>
        <v>107133</v>
      </c>
      <c r="M11">
        <f t="shared" si="3"/>
        <v>26445</v>
      </c>
      <c r="N11">
        <f t="shared" si="4"/>
        <v>64673.4</v>
      </c>
      <c r="O11">
        <f t="shared" si="5"/>
        <v>80688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64673.4</v>
      </c>
      <c r="AC11">
        <v>1.0498288322556104</v>
      </c>
      <c r="AI11">
        <v>64673.4</v>
      </c>
      <c r="AJ11">
        <v>1.0498288322556104</v>
      </c>
    </row>
    <row r="12" spans="1:38" x14ac:dyDescent="0.25">
      <c r="B12">
        <v>12054</v>
      </c>
      <c r="C12">
        <v>25953</v>
      </c>
      <c r="D12">
        <v>102582</v>
      </c>
      <c r="E12">
        <v>99384</v>
      </c>
      <c r="F12">
        <v>26199</v>
      </c>
      <c r="H12">
        <v>112668</v>
      </c>
      <c r="J12">
        <f t="shared" si="0"/>
        <v>53234.400000000001</v>
      </c>
      <c r="K12">
        <f t="shared" si="1"/>
        <v>2.1164510166358594</v>
      </c>
      <c r="L12">
        <f t="shared" si="2"/>
        <v>102582</v>
      </c>
      <c r="M12">
        <f t="shared" si="3"/>
        <v>12054</v>
      </c>
      <c r="N12">
        <f t="shared" si="4"/>
        <v>53234.400000000001</v>
      </c>
      <c r="O12">
        <f t="shared" si="5"/>
        <v>90528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53234.400000000001</v>
      </c>
      <c r="AE12">
        <v>2.1164510166358594</v>
      </c>
      <c r="AK12">
        <v>53234.400000000001</v>
      </c>
      <c r="AL12">
        <v>2.1164510166358594</v>
      </c>
    </row>
    <row r="13" spans="1:38" x14ac:dyDescent="0.25">
      <c r="B13">
        <v>102582</v>
      </c>
      <c r="C13">
        <v>73554</v>
      </c>
      <c r="D13">
        <v>9840</v>
      </c>
      <c r="E13">
        <v>106272</v>
      </c>
      <c r="F13">
        <v>85608</v>
      </c>
      <c r="H13">
        <v>123000</v>
      </c>
      <c r="J13">
        <f t="shared" si="0"/>
        <v>75571.199999999997</v>
      </c>
      <c r="K13">
        <f t="shared" si="1"/>
        <v>1.6276041666666667</v>
      </c>
      <c r="L13">
        <f t="shared" si="2"/>
        <v>106272</v>
      </c>
      <c r="M13">
        <f t="shared" si="3"/>
        <v>9840</v>
      </c>
      <c r="N13">
        <f t="shared" si="4"/>
        <v>75571.199999999997</v>
      </c>
      <c r="O13">
        <f t="shared" si="5"/>
        <v>96432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75571.199999999997</v>
      </c>
      <c r="AG13">
        <v>1.6276041666666667</v>
      </c>
      <c r="AK13">
        <v>75571.199999999997</v>
      </c>
      <c r="AL13">
        <v>1.6276041666666667</v>
      </c>
    </row>
    <row r="14" spans="1:38" x14ac:dyDescent="0.25">
      <c r="B14">
        <v>5289</v>
      </c>
      <c r="C14">
        <v>84009</v>
      </c>
      <c r="D14">
        <v>36408</v>
      </c>
      <c r="E14">
        <v>82041</v>
      </c>
      <c r="F14">
        <v>94956</v>
      </c>
      <c r="H14">
        <v>66174</v>
      </c>
      <c r="J14">
        <f t="shared" si="0"/>
        <v>60540.6</v>
      </c>
      <c r="K14">
        <f t="shared" si="1"/>
        <v>1.0930516050386023</v>
      </c>
      <c r="L14">
        <f t="shared" si="2"/>
        <v>94956</v>
      </c>
      <c r="M14">
        <f t="shared" si="3"/>
        <v>5289</v>
      </c>
      <c r="N14">
        <f t="shared" si="4"/>
        <v>60540.6</v>
      </c>
      <c r="O14">
        <f t="shared" si="5"/>
        <v>89667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60540.6</v>
      </c>
      <c r="AA14">
        <v>1.0930516050386023</v>
      </c>
      <c r="AI14">
        <v>60540.6</v>
      </c>
      <c r="AJ14">
        <v>1.0930516050386023</v>
      </c>
    </row>
    <row r="15" spans="1:38" x14ac:dyDescent="0.25">
      <c r="B15">
        <v>46002</v>
      </c>
      <c r="C15">
        <v>29643</v>
      </c>
      <c r="D15">
        <v>12546</v>
      </c>
      <c r="E15">
        <v>8733</v>
      </c>
      <c r="F15">
        <v>91266</v>
      </c>
      <c r="H15">
        <v>59655</v>
      </c>
      <c r="J15">
        <f t="shared" si="0"/>
        <v>37638</v>
      </c>
      <c r="K15">
        <f t="shared" si="1"/>
        <v>1.5849673202614378</v>
      </c>
      <c r="L15">
        <f t="shared" si="2"/>
        <v>91266</v>
      </c>
      <c r="M15">
        <f t="shared" si="3"/>
        <v>8733</v>
      </c>
      <c r="N15">
        <f t="shared" si="4"/>
        <v>37638</v>
      </c>
      <c r="O15">
        <f t="shared" si="5"/>
        <v>82533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37638</v>
      </c>
      <c r="AE15">
        <v>1.5849673202614378</v>
      </c>
      <c r="AK15">
        <v>37638</v>
      </c>
      <c r="AL15">
        <v>1.5849673202614378</v>
      </c>
    </row>
    <row r="16" spans="1:38" x14ac:dyDescent="0.25">
      <c r="B16">
        <v>2091</v>
      </c>
      <c r="C16">
        <v>13776</v>
      </c>
      <c r="D16">
        <v>65805</v>
      </c>
      <c r="E16">
        <v>55473</v>
      </c>
      <c r="F16">
        <v>93480</v>
      </c>
      <c r="H16">
        <v>59040</v>
      </c>
      <c r="J16">
        <f t="shared" si="0"/>
        <v>46125</v>
      </c>
      <c r="K16">
        <f t="shared" si="1"/>
        <v>1.28</v>
      </c>
      <c r="L16">
        <f t="shared" si="2"/>
        <v>93480</v>
      </c>
      <c r="M16">
        <f t="shared" si="3"/>
        <v>2091</v>
      </c>
      <c r="N16">
        <f t="shared" si="4"/>
        <v>46125</v>
      </c>
      <c r="O16">
        <f t="shared" si="5"/>
        <v>91389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46125</v>
      </c>
      <c r="AA16">
        <v>1.28</v>
      </c>
      <c r="AK16">
        <v>46125</v>
      </c>
      <c r="AL16">
        <v>1.28</v>
      </c>
    </row>
    <row r="17" spans="2:38" x14ac:dyDescent="0.25">
      <c r="B17">
        <v>45633</v>
      </c>
      <c r="C17">
        <v>53997</v>
      </c>
      <c r="D17">
        <v>122877</v>
      </c>
      <c r="E17">
        <v>37761</v>
      </c>
      <c r="F17">
        <v>81672</v>
      </c>
      <c r="H17">
        <v>76137</v>
      </c>
      <c r="J17">
        <f t="shared" si="0"/>
        <v>68388</v>
      </c>
      <c r="K17">
        <f t="shared" si="1"/>
        <v>1.1133093525179856</v>
      </c>
      <c r="L17">
        <f t="shared" si="2"/>
        <v>122877</v>
      </c>
      <c r="M17">
        <f t="shared" si="3"/>
        <v>37761</v>
      </c>
      <c r="N17">
        <f t="shared" si="4"/>
        <v>68388</v>
      </c>
      <c r="O17">
        <f t="shared" si="5"/>
        <v>85116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68388</v>
      </c>
      <c r="AC17">
        <v>1.1133093525179856</v>
      </c>
      <c r="AI17">
        <v>68388</v>
      </c>
      <c r="AJ17">
        <v>1.1133093525179856</v>
      </c>
    </row>
    <row r="18" spans="2:38" x14ac:dyDescent="0.25">
      <c r="B18">
        <v>111069</v>
      </c>
      <c r="C18">
        <v>72939</v>
      </c>
      <c r="D18">
        <v>114267</v>
      </c>
      <c r="E18">
        <v>40098</v>
      </c>
      <c r="F18">
        <v>91020</v>
      </c>
      <c r="H18">
        <v>131487</v>
      </c>
      <c r="J18">
        <f t="shared" si="0"/>
        <v>85878.6</v>
      </c>
      <c r="K18">
        <f t="shared" si="1"/>
        <v>1.5310799197937552</v>
      </c>
      <c r="L18">
        <f t="shared" si="2"/>
        <v>114267</v>
      </c>
      <c r="M18">
        <f t="shared" si="3"/>
        <v>40098</v>
      </c>
      <c r="N18">
        <f t="shared" si="4"/>
        <v>85878.6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85878.6</v>
      </c>
      <c r="AG18">
        <v>1.5310799197937552</v>
      </c>
      <c r="AK18">
        <v>85878.6</v>
      </c>
      <c r="AL18">
        <v>1.5310799197937552</v>
      </c>
    </row>
    <row r="19" spans="2:38" x14ac:dyDescent="0.25">
      <c r="B19">
        <v>27921</v>
      </c>
      <c r="C19">
        <v>55350</v>
      </c>
      <c r="D19">
        <v>16728</v>
      </c>
      <c r="E19">
        <v>36654</v>
      </c>
      <c r="F19">
        <v>13284</v>
      </c>
      <c r="H19">
        <v>85362</v>
      </c>
      <c r="J19">
        <f t="shared" si="0"/>
        <v>29987.4</v>
      </c>
      <c r="K19">
        <f t="shared" si="1"/>
        <v>2.8465955701394585</v>
      </c>
      <c r="L19">
        <f t="shared" si="2"/>
        <v>55350</v>
      </c>
      <c r="M19">
        <f t="shared" si="3"/>
        <v>13284</v>
      </c>
      <c r="N19">
        <f t="shared" si="4"/>
        <v>29987.4</v>
      </c>
      <c r="O19">
        <f t="shared" si="5"/>
        <v>42066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29987.4</v>
      </c>
      <c r="AE19">
        <v>2.8465955701394585</v>
      </c>
      <c r="AK19">
        <v>29987.4</v>
      </c>
      <c r="AL19">
        <v>2.8465955701394585</v>
      </c>
    </row>
    <row r="20" spans="2:38" x14ac:dyDescent="0.25">
      <c r="B20">
        <v>81303</v>
      </c>
      <c r="C20">
        <v>91020</v>
      </c>
      <c r="D20">
        <v>116973</v>
      </c>
      <c r="E20">
        <v>35547</v>
      </c>
      <c r="F20">
        <v>122754</v>
      </c>
      <c r="H20">
        <v>137268</v>
      </c>
      <c r="J20">
        <f t="shared" si="0"/>
        <v>89519.4</v>
      </c>
      <c r="K20">
        <f t="shared" si="1"/>
        <v>1.5333882934872218</v>
      </c>
      <c r="L20">
        <f t="shared" si="2"/>
        <v>122754</v>
      </c>
      <c r="M20">
        <f t="shared" si="3"/>
        <v>35547</v>
      </c>
      <c r="N20">
        <f t="shared" si="4"/>
        <v>89519.4</v>
      </c>
      <c r="O20">
        <f t="shared" si="5"/>
        <v>87207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89519.4</v>
      </c>
      <c r="AG20">
        <v>1.5333882934872218</v>
      </c>
      <c r="AK20">
        <v>89519.4</v>
      </c>
      <c r="AL20">
        <v>1.5333882934872218</v>
      </c>
    </row>
    <row r="21" spans="2:38" x14ac:dyDescent="0.25">
      <c r="B21">
        <v>36408</v>
      </c>
      <c r="C21">
        <v>88929</v>
      </c>
      <c r="D21">
        <v>116973</v>
      </c>
      <c r="E21">
        <v>97047</v>
      </c>
      <c r="F21">
        <v>59286</v>
      </c>
      <c r="H21">
        <v>118572</v>
      </c>
      <c r="J21">
        <f t="shared" si="0"/>
        <v>79728.600000000006</v>
      </c>
      <c r="K21">
        <f t="shared" si="1"/>
        <v>1.4871953100894784</v>
      </c>
      <c r="L21">
        <f t="shared" si="2"/>
        <v>116973</v>
      </c>
      <c r="M21">
        <f t="shared" si="3"/>
        <v>36408</v>
      </c>
      <c r="N21">
        <f t="shared" si="4"/>
        <v>79728.600000000006</v>
      </c>
      <c r="O21">
        <f t="shared" si="5"/>
        <v>80565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79728.600000000006</v>
      </c>
      <c r="AG21">
        <v>1.4871953100894784</v>
      </c>
      <c r="AK21">
        <v>79728.600000000006</v>
      </c>
      <c r="AL21">
        <v>1.4871953100894784</v>
      </c>
    </row>
    <row r="22" spans="2:38" x14ac:dyDescent="0.25">
      <c r="B22">
        <v>63837</v>
      </c>
      <c r="C22">
        <v>47601</v>
      </c>
      <c r="D22">
        <v>94710</v>
      </c>
      <c r="E22">
        <v>52152</v>
      </c>
      <c r="F22">
        <v>94710</v>
      </c>
      <c r="H22">
        <v>99630</v>
      </c>
      <c r="J22">
        <f t="shared" si="0"/>
        <v>70602</v>
      </c>
      <c r="K22">
        <f t="shared" si="1"/>
        <v>1.4111498257839721</v>
      </c>
      <c r="L22">
        <f t="shared" si="2"/>
        <v>94710</v>
      </c>
      <c r="M22">
        <f t="shared" si="3"/>
        <v>47601</v>
      </c>
      <c r="N22">
        <f t="shared" si="4"/>
        <v>70602</v>
      </c>
      <c r="O22">
        <f t="shared" si="5"/>
        <v>47109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70602</v>
      </c>
      <c r="AC22">
        <v>1.4111498257839721</v>
      </c>
      <c r="AK22">
        <v>70602</v>
      </c>
      <c r="AL22">
        <v>1.4111498257839721</v>
      </c>
    </row>
    <row r="23" spans="2:38" x14ac:dyDescent="0.25">
      <c r="B23">
        <v>88683</v>
      </c>
      <c r="C23">
        <v>30135</v>
      </c>
      <c r="D23">
        <v>13407</v>
      </c>
      <c r="E23">
        <v>41574</v>
      </c>
      <c r="F23">
        <v>49569</v>
      </c>
      <c r="H23">
        <v>64329</v>
      </c>
      <c r="J23">
        <f t="shared" si="0"/>
        <v>44673.599999999999</v>
      </c>
      <c r="K23">
        <f t="shared" si="1"/>
        <v>1.4399779735682821</v>
      </c>
      <c r="L23">
        <f t="shared" si="2"/>
        <v>88683</v>
      </c>
      <c r="M23">
        <f t="shared" si="3"/>
        <v>13407</v>
      </c>
      <c r="N23">
        <f t="shared" si="4"/>
        <v>44673.599999999999</v>
      </c>
      <c r="O23">
        <f t="shared" si="5"/>
        <v>75276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44673.599999999999</v>
      </c>
      <c r="AA23">
        <v>1.4399779735682821</v>
      </c>
      <c r="AK23">
        <v>44673.599999999999</v>
      </c>
      <c r="AL23">
        <v>1.4399779735682821</v>
      </c>
    </row>
    <row r="24" spans="2:38" x14ac:dyDescent="0.25">
      <c r="B24">
        <v>13653</v>
      </c>
      <c r="C24">
        <v>110208</v>
      </c>
      <c r="D24">
        <v>24354</v>
      </c>
      <c r="E24">
        <v>53382</v>
      </c>
      <c r="F24">
        <v>57195</v>
      </c>
      <c r="H24">
        <v>70110</v>
      </c>
      <c r="J24">
        <f t="shared" si="0"/>
        <v>51758.400000000001</v>
      </c>
      <c r="K24">
        <f t="shared" si="1"/>
        <v>1.3545627376425855</v>
      </c>
      <c r="L24">
        <f t="shared" si="2"/>
        <v>110208</v>
      </c>
      <c r="M24">
        <f t="shared" si="3"/>
        <v>13653</v>
      </c>
      <c r="N24">
        <f t="shared" si="4"/>
        <v>51758.400000000001</v>
      </c>
      <c r="O24">
        <f t="shared" si="5"/>
        <v>96555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51758.400000000001</v>
      </c>
      <c r="AA24">
        <v>1.3545627376425855</v>
      </c>
      <c r="AK24">
        <v>51758.400000000001</v>
      </c>
      <c r="AL24">
        <v>1.3545627376425855</v>
      </c>
    </row>
    <row r="25" spans="2:38" x14ac:dyDescent="0.25">
      <c r="B25">
        <v>17466</v>
      </c>
      <c r="C25">
        <v>3444</v>
      </c>
      <c r="D25">
        <v>93234</v>
      </c>
      <c r="E25">
        <v>25338</v>
      </c>
      <c r="F25">
        <v>12177</v>
      </c>
      <c r="H25">
        <v>56211</v>
      </c>
      <c r="J25">
        <f t="shared" si="0"/>
        <v>30331.8</v>
      </c>
      <c r="K25">
        <f t="shared" si="1"/>
        <v>1.8532035685320358</v>
      </c>
      <c r="L25">
        <f t="shared" si="2"/>
        <v>93234</v>
      </c>
      <c r="M25">
        <f t="shared" si="3"/>
        <v>3444</v>
      </c>
      <c r="N25">
        <f t="shared" si="4"/>
        <v>30331.8</v>
      </c>
      <c r="O25">
        <f t="shared" si="5"/>
        <v>89790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30331.8</v>
      </c>
      <c r="AE25">
        <v>1.8532035685320358</v>
      </c>
      <c r="AK25">
        <v>30331.8</v>
      </c>
      <c r="AL25">
        <v>1.8532035685320358</v>
      </c>
    </row>
    <row r="26" spans="2:38" x14ac:dyDescent="0.25">
      <c r="B26">
        <v>63099</v>
      </c>
      <c r="C26">
        <v>34686</v>
      </c>
      <c r="D26">
        <v>9594</v>
      </c>
      <c r="E26">
        <v>27552</v>
      </c>
      <c r="F26">
        <v>96432</v>
      </c>
      <c r="H26">
        <v>66420</v>
      </c>
      <c r="J26">
        <f t="shared" si="0"/>
        <v>46272.6</v>
      </c>
      <c r="K26">
        <f t="shared" si="1"/>
        <v>1.4354066985645932</v>
      </c>
      <c r="L26">
        <f t="shared" si="2"/>
        <v>96432</v>
      </c>
      <c r="M26">
        <f t="shared" si="3"/>
        <v>9594</v>
      </c>
      <c r="N26">
        <f t="shared" si="4"/>
        <v>46272.6</v>
      </c>
      <c r="O26">
        <f t="shared" si="5"/>
        <v>86838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46272.6</v>
      </c>
      <c r="AA26">
        <v>1.4354066985645932</v>
      </c>
      <c r="AK26">
        <v>46272.6</v>
      </c>
      <c r="AL26">
        <v>1.4354066985645932</v>
      </c>
    </row>
    <row r="27" spans="2:38" x14ac:dyDescent="0.25">
      <c r="B27">
        <v>40344</v>
      </c>
      <c r="C27">
        <v>96555</v>
      </c>
      <c r="D27">
        <v>27060</v>
      </c>
      <c r="E27">
        <v>3567</v>
      </c>
      <c r="F27">
        <v>10455</v>
      </c>
      <c r="H27">
        <v>88314</v>
      </c>
      <c r="J27">
        <f t="shared" si="0"/>
        <v>35596.199999999997</v>
      </c>
      <c r="K27">
        <f t="shared" si="1"/>
        <v>2.4809951624049762</v>
      </c>
      <c r="L27">
        <f t="shared" si="2"/>
        <v>96555</v>
      </c>
      <c r="M27">
        <f t="shared" si="3"/>
        <v>3567</v>
      </c>
      <c r="N27">
        <f t="shared" si="4"/>
        <v>35596.199999999997</v>
      </c>
      <c r="O27">
        <f t="shared" si="5"/>
        <v>92988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35596.199999999997</v>
      </c>
      <c r="AE27">
        <v>2.4809951624049762</v>
      </c>
      <c r="AK27">
        <v>35596.199999999997</v>
      </c>
      <c r="AL27">
        <v>2.4809951624049762</v>
      </c>
    </row>
    <row r="28" spans="2:38" x14ac:dyDescent="0.25">
      <c r="B28">
        <v>120909</v>
      </c>
      <c r="C28">
        <v>119925</v>
      </c>
      <c r="D28">
        <v>69987</v>
      </c>
      <c r="E28">
        <v>56088</v>
      </c>
      <c r="F28">
        <v>83517</v>
      </c>
      <c r="H28">
        <v>95448</v>
      </c>
      <c r="J28">
        <f t="shared" si="0"/>
        <v>90085.2</v>
      </c>
      <c r="K28">
        <f t="shared" si="1"/>
        <v>1.0595303113052976</v>
      </c>
      <c r="L28">
        <f t="shared" si="2"/>
        <v>120909</v>
      </c>
      <c r="M28">
        <f t="shared" si="3"/>
        <v>56088</v>
      </c>
      <c r="N28">
        <f t="shared" si="4"/>
        <v>90085.2</v>
      </c>
      <c r="O28">
        <f t="shared" si="5"/>
        <v>64821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90085.2</v>
      </c>
      <c r="AC28">
        <v>1.0595303113052976</v>
      </c>
      <c r="AI28">
        <v>90085.2</v>
      </c>
      <c r="AJ28">
        <v>1.0595303113052976</v>
      </c>
    </row>
    <row r="29" spans="2:38" x14ac:dyDescent="0.25">
      <c r="B29">
        <v>10947</v>
      </c>
      <c r="C29">
        <v>111438</v>
      </c>
      <c r="D29">
        <v>109470</v>
      </c>
      <c r="E29">
        <v>74169</v>
      </c>
      <c r="F29">
        <v>18081</v>
      </c>
      <c r="H29">
        <v>73677</v>
      </c>
      <c r="J29">
        <f t="shared" si="0"/>
        <v>64821</v>
      </c>
      <c r="K29">
        <f t="shared" si="1"/>
        <v>1.1366223908918407</v>
      </c>
      <c r="L29">
        <f t="shared" si="2"/>
        <v>111438</v>
      </c>
      <c r="M29">
        <f t="shared" si="3"/>
        <v>10947</v>
      </c>
      <c r="N29">
        <f t="shared" si="4"/>
        <v>64821</v>
      </c>
      <c r="O29">
        <f t="shared" si="5"/>
        <v>100491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64821</v>
      </c>
      <c r="AC29">
        <v>1.1366223908918407</v>
      </c>
      <c r="AK29">
        <v>64821</v>
      </c>
      <c r="AL29">
        <v>1.1366223908918407</v>
      </c>
    </row>
    <row r="30" spans="2:38" x14ac:dyDescent="0.25">
      <c r="B30">
        <v>109839</v>
      </c>
      <c r="C30">
        <v>43050</v>
      </c>
      <c r="D30">
        <v>93357</v>
      </c>
      <c r="E30">
        <v>119925</v>
      </c>
      <c r="F30">
        <v>38130</v>
      </c>
      <c r="H30">
        <v>118941</v>
      </c>
      <c r="J30">
        <f t="shared" si="0"/>
        <v>80860.2</v>
      </c>
      <c r="K30">
        <f t="shared" si="1"/>
        <v>1.4709461515059326</v>
      </c>
      <c r="L30">
        <f t="shared" si="2"/>
        <v>119925</v>
      </c>
      <c r="M30">
        <f t="shared" si="3"/>
        <v>38130</v>
      </c>
      <c r="N30">
        <f t="shared" si="4"/>
        <v>80860.2</v>
      </c>
      <c r="O30">
        <f t="shared" si="5"/>
        <v>81795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80860.2</v>
      </c>
      <c r="AG30">
        <v>1.4709461515059326</v>
      </c>
      <c r="AK30">
        <v>80860.2</v>
      </c>
      <c r="AL30">
        <v>1.4709461515059326</v>
      </c>
    </row>
    <row r="31" spans="2:38" x14ac:dyDescent="0.25">
      <c r="B31">
        <v>90159</v>
      </c>
      <c r="C31">
        <v>87576</v>
      </c>
      <c r="D31">
        <v>44895</v>
      </c>
      <c r="E31">
        <v>115374</v>
      </c>
      <c r="F31">
        <v>115497</v>
      </c>
      <c r="H31">
        <v>102705</v>
      </c>
      <c r="J31">
        <f t="shared" si="0"/>
        <v>90700.2</v>
      </c>
      <c r="K31">
        <f t="shared" si="1"/>
        <v>1.1323569297531868</v>
      </c>
      <c r="L31">
        <f t="shared" si="2"/>
        <v>115497</v>
      </c>
      <c r="M31">
        <f t="shared" si="3"/>
        <v>44895</v>
      </c>
      <c r="N31">
        <f t="shared" si="4"/>
        <v>90700.2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90700.2</v>
      </c>
      <c r="AC31">
        <v>1.1323569297531868</v>
      </c>
      <c r="AI31">
        <v>90700.2</v>
      </c>
      <c r="AJ31">
        <v>1.1323569297531868</v>
      </c>
    </row>
    <row r="32" spans="2:38" x14ac:dyDescent="0.25">
      <c r="B32">
        <v>114759</v>
      </c>
      <c r="C32">
        <v>32964</v>
      </c>
      <c r="D32">
        <v>18819</v>
      </c>
      <c r="E32">
        <v>90282</v>
      </c>
      <c r="F32">
        <v>53874</v>
      </c>
      <c r="H32">
        <v>69003</v>
      </c>
      <c r="J32">
        <f t="shared" si="0"/>
        <v>62139.6</v>
      </c>
      <c r="K32">
        <f t="shared" si="1"/>
        <v>1.1104513064133017</v>
      </c>
      <c r="L32">
        <f t="shared" si="2"/>
        <v>114759</v>
      </c>
      <c r="M32">
        <f t="shared" si="3"/>
        <v>18819</v>
      </c>
      <c r="N32">
        <f t="shared" si="4"/>
        <v>62139.6</v>
      </c>
      <c r="O32">
        <f t="shared" si="5"/>
        <v>95940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62139.6</v>
      </c>
      <c r="AC32">
        <v>1.1104513064133017</v>
      </c>
      <c r="AI32">
        <v>62139.6</v>
      </c>
      <c r="AJ32">
        <v>1.1104513064133017</v>
      </c>
    </row>
    <row r="33" spans="2:38" x14ac:dyDescent="0.25">
      <c r="B33">
        <v>78966</v>
      </c>
      <c r="C33">
        <v>111684</v>
      </c>
      <c r="D33">
        <v>25215</v>
      </c>
      <c r="E33">
        <v>51291</v>
      </c>
      <c r="F33">
        <v>43296</v>
      </c>
      <c r="H33">
        <v>119679</v>
      </c>
      <c r="J33">
        <f t="shared" si="0"/>
        <v>62090.400000000001</v>
      </c>
      <c r="K33">
        <f t="shared" si="1"/>
        <v>1.9274960380348654</v>
      </c>
      <c r="L33">
        <f t="shared" si="2"/>
        <v>111684</v>
      </c>
      <c r="M33">
        <f t="shared" si="3"/>
        <v>25215</v>
      </c>
      <c r="N33">
        <f t="shared" si="4"/>
        <v>62090.400000000001</v>
      </c>
      <c r="O33">
        <f t="shared" si="5"/>
        <v>86469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62090.400000000001</v>
      </c>
      <c r="AG33">
        <v>1.9274960380348654</v>
      </c>
      <c r="AK33">
        <v>62090.400000000001</v>
      </c>
      <c r="AL33">
        <v>1.9274960380348654</v>
      </c>
    </row>
    <row r="34" spans="2:38" x14ac:dyDescent="0.25">
      <c r="B34">
        <v>63837</v>
      </c>
      <c r="C34">
        <v>116973</v>
      </c>
      <c r="D34">
        <v>115743</v>
      </c>
      <c r="E34">
        <v>246</v>
      </c>
      <c r="F34">
        <v>22755</v>
      </c>
      <c r="H34">
        <v>123738</v>
      </c>
      <c r="J34">
        <f t="shared" ref="J34:J65" si="6">AVERAGE(B34:F34)</f>
        <v>63910.8</v>
      </c>
      <c r="K34">
        <f t="shared" ref="K34:K65" si="7">H34/J34</f>
        <v>1.9361046959199384</v>
      </c>
      <c r="L34">
        <f t="shared" ref="L34:L65" si="8">MAX(B34:F34)</f>
        <v>116973</v>
      </c>
      <c r="M34">
        <f t="shared" ref="M34:M65" si="9">MIN(B34:F34)</f>
        <v>246</v>
      </c>
      <c r="N34">
        <f t="shared" ref="N34:N65" si="10">AVERAGE(B34:F34)</f>
        <v>63910.8</v>
      </c>
      <c r="O34">
        <f t="shared" ref="O34:O65" si="11">L34-M34</f>
        <v>116727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63910.8</v>
      </c>
      <c r="AG34">
        <v>1.9361046959199384</v>
      </c>
      <c r="AK34">
        <v>63910.8</v>
      </c>
      <c r="AL34">
        <v>1.9361046959199384</v>
      </c>
    </row>
    <row r="35" spans="2:38" x14ac:dyDescent="0.25">
      <c r="B35">
        <v>89544</v>
      </c>
      <c r="C35">
        <v>111684</v>
      </c>
      <c r="D35">
        <v>44280</v>
      </c>
      <c r="E35">
        <v>82533</v>
      </c>
      <c r="F35">
        <v>120909</v>
      </c>
      <c r="H35">
        <v>112299</v>
      </c>
      <c r="J35">
        <f t="shared" si="6"/>
        <v>89790</v>
      </c>
      <c r="K35">
        <f t="shared" si="7"/>
        <v>1.2506849315068493</v>
      </c>
      <c r="L35">
        <f t="shared" si="8"/>
        <v>120909</v>
      </c>
      <c r="M35">
        <f t="shared" si="9"/>
        <v>44280</v>
      </c>
      <c r="N35">
        <f t="shared" si="10"/>
        <v>89790</v>
      </c>
      <c r="O35">
        <f t="shared" si="11"/>
        <v>76629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89790</v>
      </c>
      <c r="AC35">
        <v>1.2506849315068493</v>
      </c>
      <c r="AI35">
        <v>89790</v>
      </c>
      <c r="AJ35">
        <v>1.2506849315068493</v>
      </c>
    </row>
    <row r="36" spans="2:38" x14ac:dyDescent="0.25">
      <c r="B36">
        <v>16974</v>
      </c>
      <c r="C36">
        <v>58548</v>
      </c>
      <c r="D36">
        <v>23370</v>
      </c>
      <c r="E36">
        <v>42312</v>
      </c>
      <c r="F36">
        <v>35424</v>
      </c>
      <c r="H36">
        <v>65928</v>
      </c>
      <c r="J36">
        <f t="shared" si="6"/>
        <v>35325.599999999999</v>
      </c>
      <c r="K36">
        <f t="shared" si="7"/>
        <v>1.8662952646239555</v>
      </c>
      <c r="L36">
        <f t="shared" si="8"/>
        <v>58548</v>
      </c>
      <c r="M36">
        <f t="shared" si="9"/>
        <v>16974</v>
      </c>
      <c r="N36">
        <f t="shared" si="10"/>
        <v>35325.599999999999</v>
      </c>
      <c r="O36">
        <f t="shared" si="11"/>
        <v>41574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35325.599999999999</v>
      </c>
      <c r="AE36">
        <v>1.8662952646239555</v>
      </c>
      <c r="AK36">
        <v>35325.599999999999</v>
      </c>
      <c r="AL36">
        <v>1.8662952646239555</v>
      </c>
    </row>
    <row r="37" spans="2:38" x14ac:dyDescent="0.25">
      <c r="B37">
        <v>11316</v>
      </c>
      <c r="C37">
        <v>80688</v>
      </c>
      <c r="D37">
        <v>60393</v>
      </c>
      <c r="E37">
        <v>36654</v>
      </c>
      <c r="F37">
        <v>14268</v>
      </c>
      <c r="H37">
        <v>92742</v>
      </c>
      <c r="J37">
        <f t="shared" si="6"/>
        <v>40663.800000000003</v>
      </c>
      <c r="K37">
        <f t="shared" si="7"/>
        <v>2.2807017543859649</v>
      </c>
      <c r="L37">
        <f t="shared" si="8"/>
        <v>80688</v>
      </c>
      <c r="M37">
        <f t="shared" si="9"/>
        <v>11316</v>
      </c>
      <c r="N37">
        <f t="shared" si="10"/>
        <v>40663.800000000003</v>
      </c>
      <c r="O37">
        <f t="shared" si="11"/>
        <v>69372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40663.800000000003</v>
      </c>
      <c r="AE37">
        <v>2.2807017543859649</v>
      </c>
      <c r="AK37">
        <v>40663.800000000003</v>
      </c>
      <c r="AL37">
        <v>2.2807017543859649</v>
      </c>
    </row>
    <row r="38" spans="2:38" x14ac:dyDescent="0.25">
      <c r="B38">
        <v>114021</v>
      </c>
      <c r="C38">
        <v>88068</v>
      </c>
      <c r="D38">
        <v>82287</v>
      </c>
      <c r="E38">
        <v>75276</v>
      </c>
      <c r="F38">
        <v>15375</v>
      </c>
      <c r="H38">
        <v>126936</v>
      </c>
      <c r="J38">
        <f t="shared" si="6"/>
        <v>75005.399999999994</v>
      </c>
      <c r="K38">
        <f t="shared" si="7"/>
        <v>1.6923581502131848</v>
      </c>
      <c r="L38">
        <f t="shared" si="8"/>
        <v>114021</v>
      </c>
      <c r="M38">
        <f t="shared" si="9"/>
        <v>15375</v>
      </c>
      <c r="N38">
        <f t="shared" si="10"/>
        <v>75005.399999999994</v>
      </c>
      <c r="O38">
        <f t="shared" si="11"/>
        <v>98646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75005.399999999994</v>
      </c>
      <c r="AG38">
        <v>1.6923581502131848</v>
      </c>
      <c r="AK38">
        <v>75005.399999999994</v>
      </c>
      <c r="AL38">
        <v>1.6923581502131848</v>
      </c>
    </row>
    <row r="39" spans="2:38" x14ac:dyDescent="0.25">
      <c r="B39">
        <v>60147</v>
      </c>
      <c r="C39">
        <v>107133</v>
      </c>
      <c r="D39">
        <v>101352</v>
      </c>
      <c r="E39">
        <v>87330</v>
      </c>
      <c r="F39">
        <v>70356</v>
      </c>
      <c r="H39">
        <v>92988</v>
      </c>
      <c r="J39">
        <f t="shared" si="6"/>
        <v>85263.6</v>
      </c>
      <c r="K39">
        <f t="shared" si="7"/>
        <v>1.0905943450663589</v>
      </c>
      <c r="L39">
        <f t="shared" si="8"/>
        <v>107133</v>
      </c>
      <c r="M39">
        <f t="shared" si="9"/>
        <v>60147</v>
      </c>
      <c r="N39">
        <f t="shared" si="10"/>
        <v>85263.6</v>
      </c>
      <c r="O39">
        <f t="shared" si="11"/>
        <v>46986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85263.6</v>
      </c>
      <c r="AC39">
        <v>1.0905943450663589</v>
      </c>
      <c r="AI39">
        <v>85263.6</v>
      </c>
      <c r="AJ39">
        <v>1.0905943450663589</v>
      </c>
    </row>
    <row r="40" spans="2:38" x14ac:dyDescent="0.25">
      <c r="B40">
        <v>115374</v>
      </c>
      <c r="C40">
        <v>77613</v>
      </c>
      <c r="D40">
        <v>12177</v>
      </c>
      <c r="E40">
        <v>49077</v>
      </c>
      <c r="F40">
        <v>7749</v>
      </c>
      <c r="H40">
        <v>85116</v>
      </c>
      <c r="J40">
        <f t="shared" si="6"/>
        <v>52398</v>
      </c>
      <c r="K40">
        <f t="shared" si="7"/>
        <v>1.624413145539906</v>
      </c>
      <c r="L40">
        <f t="shared" si="8"/>
        <v>115374</v>
      </c>
      <c r="M40">
        <f t="shared" si="9"/>
        <v>7749</v>
      </c>
      <c r="N40">
        <f t="shared" si="10"/>
        <v>52398</v>
      </c>
      <c r="O40">
        <f t="shared" si="11"/>
        <v>107625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52398</v>
      </c>
      <c r="AE40">
        <v>1.624413145539906</v>
      </c>
      <c r="AK40">
        <v>52398</v>
      </c>
      <c r="AL40">
        <v>1.624413145539906</v>
      </c>
    </row>
    <row r="41" spans="2:38" x14ac:dyDescent="0.25">
      <c r="B41">
        <v>96063</v>
      </c>
      <c r="C41">
        <v>65190</v>
      </c>
      <c r="D41">
        <v>67527</v>
      </c>
      <c r="E41">
        <v>9102</v>
      </c>
      <c r="F41">
        <v>98892</v>
      </c>
      <c r="H41">
        <v>102090</v>
      </c>
      <c r="J41">
        <f t="shared" si="6"/>
        <v>67354.8</v>
      </c>
      <c r="K41">
        <f t="shared" si="7"/>
        <v>1.5157048940832725</v>
      </c>
      <c r="L41">
        <f t="shared" si="8"/>
        <v>98892</v>
      </c>
      <c r="M41">
        <f t="shared" si="9"/>
        <v>9102</v>
      </c>
      <c r="N41">
        <f t="shared" si="10"/>
        <v>67354.8</v>
      </c>
      <c r="O41">
        <f t="shared" si="11"/>
        <v>89790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67354.8</v>
      </c>
      <c r="AG41">
        <v>1.5157048940832725</v>
      </c>
      <c r="AK41">
        <v>67354.8</v>
      </c>
      <c r="AL41">
        <v>1.5157048940832725</v>
      </c>
    </row>
    <row r="42" spans="2:38" x14ac:dyDescent="0.25">
      <c r="B42">
        <v>89790</v>
      </c>
      <c r="C42">
        <v>40098</v>
      </c>
      <c r="D42">
        <v>46863</v>
      </c>
      <c r="E42">
        <v>89544</v>
      </c>
      <c r="F42">
        <v>2952</v>
      </c>
      <c r="H42">
        <v>108732</v>
      </c>
      <c r="J42">
        <f t="shared" si="6"/>
        <v>53849.4</v>
      </c>
      <c r="K42">
        <f t="shared" si="7"/>
        <v>2.0191868433074465</v>
      </c>
      <c r="L42">
        <f t="shared" si="8"/>
        <v>89790</v>
      </c>
      <c r="M42">
        <f t="shared" si="9"/>
        <v>2952</v>
      </c>
      <c r="N42">
        <f t="shared" si="10"/>
        <v>53849.4</v>
      </c>
      <c r="O42">
        <f t="shared" si="11"/>
        <v>86838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53849.4</v>
      </c>
      <c r="AE42">
        <v>2.0191868433074465</v>
      </c>
      <c r="AK42">
        <v>53849.4</v>
      </c>
      <c r="AL42">
        <v>2.0191868433074465</v>
      </c>
    </row>
    <row r="43" spans="2:38" x14ac:dyDescent="0.25">
      <c r="B43">
        <v>12792</v>
      </c>
      <c r="C43">
        <v>81180</v>
      </c>
      <c r="D43">
        <v>30996</v>
      </c>
      <c r="E43">
        <v>87453</v>
      </c>
      <c r="F43">
        <v>26445</v>
      </c>
      <c r="H43">
        <v>102090</v>
      </c>
      <c r="J43">
        <f t="shared" si="6"/>
        <v>47773.2</v>
      </c>
      <c r="K43">
        <f t="shared" si="7"/>
        <v>2.13697219361483</v>
      </c>
      <c r="L43">
        <f t="shared" si="8"/>
        <v>87453</v>
      </c>
      <c r="M43">
        <f t="shared" si="9"/>
        <v>12792</v>
      </c>
      <c r="N43">
        <f t="shared" si="10"/>
        <v>47773.2</v>
      </c>
      <c r="O43">
        <f t="shared" si="11"/>
        <v>74661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47773.2</v>
      </c>
      <c r="AE43">
        <v>2.13697219361483</v>
      </c>
      <c r="AK43">
        <v>47773.2</v>
      </c>
      <c r="AL43">
        <v>2.13697219361483</v>
      </c>
    </row>
    <row r="44" spans="2:38" x14ac:dyDescent="0.25">
      <c r="B44">
        <v>76014</v>
      </c>
      <c r="C44">
        <v>40098</v>
      </c>
      <c r="D44">
        <v>36039</v>
      </c>
      <c r="E44">
        <v>87822</v>
      </c>
      <c r="F44">
        <v>19434</v>
      </c>
      <c r="H44">
        <v>107256</v>
      </c>
      <c r="J44">
        <f t="shared" si="6"/>
        <v>51881.4</v>
      </c>
      <c r="K44">
        <f t="shared" si="7"/>
        <v>2.0673304883831198</v>
      </c>
      <c r="L44">
        <f t="shared" si="8"/>
        <v>87822</v>
      </c>
      <c r="M44">
        <f t="shared" si="9"/>
        <v>19434</v>
      </c>
      <c r="N44">
        <f t="shared" si="10"/>
        <v>51881.4</v>
      </c>
      <c r="O44">
        <f t="shared" si="11"/>
        <v>68388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51881.4</v>
      </c>
      <c r="AE44">
        <v>2.0673304883831198</v>
      </c>
      <c r="AK44">
        <v>51881.4</v>
      </c>
      <c r="AL44">
        <v>2.0673304883831198</v>
      </c>
    </row>
    <row r="45" spans="2:38" x14ac:dyDescent="0.25">
      <c r="B45">
        <v>112791</v>
      </c>
      <c r="C45">
        <v>66789</v>
      </c>
      <c r="D45">
        <v>91881</v>
      </c>
      <c r="E45">
        <v>43296</v>
      </c>
      <c r="F45">
        <v>114144</v>
      </c>
      <c r="H45">
        <v>89790</v>
      </c>
      <c r="J45">
        <f t="shared" si="6"/>
        <v>85780.2</v>
      </c>
      <c r="K45">
        <f t="shared" si="7"/>
        <v>1.0467450530542013</v>
      </c>
      <c r="L45">
        <f t="shared" si="8"/>
        <v>114144</v>
      </c>
      <c r="M45">
        <f t="shared" si="9"/>
        <v>43296</v>
      </c>
      <c r="N45">
        <f t="shared" si="10"/>
        <v>85780.2</v>
      </c>
      <c r="O45">
        <f t="shared" si="11"/>
        <v>70848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85780.2</v>
      </c>
      <c r="AC45">
        <v>1.0467450530542013</v>
      </c>
      <c r="AI45">
        <v>85780.2</v>
      </c>
      <c r="AJ45">
        <v>1.0467450530542013</v>
      </c>
    </row>
    <row r="46" spans="2:38" x14ac:dyDescent="0.25">
      <c r="B46">
        <v>861</v>
      </c>
      <c r="C46">
        <v>30996</v>
      </c>
      <c r="D46">
        <v>29520</v>
      </c>
      <c r="E46">
        <v>103566</v>
      </c>
      <c r="F46">
        <v>44157</v>
      </c>
      <c r="H46">
        <v>51414</v>
      </c>
      <c r="J46">
        <f t="shared" si="6"/>
        <v>41820</v>
      </c>
      <c r="K46">
        <f t="shared" si="7"/>
        <v>1.2294117647058824</v>
      </c>
      <c r="L46">
        <f t="shared" si="8"/>
        <v>103566</v>
      </c>
      <c r="M46">
        <f t="shared" si="9"/>
        <v>861</v>
      </c>
      <c r="N46">
        <f t="shared" si="10"/>
        <v>41820</v>
      </c>
      <c r="O46">
        <f t="shared" si="11"/>
        <v>102705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41820</v>
      </c>
      <c r="AA46">
        <v>1.2294117647058824</v>
      </c>
      <c r="AK46">
        <v>41820</v>
      </c>
      <c r="AL46">
        <v>1.2294117647058824</v>
      </c>
    </row>
    <row r="47" spans="2:38" x14ac:dyDescent="0.25">
      <c r="B47">
        <v>49815</v>
      </c>
      <c r="C47">
        <v>61131</v>
      </c>
      <c r="D47">
        <v>102705</v>
      </c>
      <c r="E47">
        <v>49569</v>
      </c>
      <c r="F47">
        <v>80934</v>
      </c>
      <c r="H47">
        <v>128166</v>
      </c>
      <c r="J47">
        <f t="shared" si="6"/>
        <v>68830.8</v>
      </c>
      <c r="K47">
        <f t="shared" si="7"/>
        <v>1.8620443173695496</v>
      </c>
      <c r="L47">
        <f t="shared" si="8"/>
        <v>102705</v>
      </c>
      <c r="M47">
        <f t="shared" si="9"/>
        <v>49569</v>
      </c>
      <c r="N47">
        <f t="shared" si="10"/>
        <v>68830.8</v>
      </c>
      <c r="O47">
        <f t="shared" si="11"/>
        <v>53136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68830.8</v>
      </c>
      <c r="AG47">
        <v>1.8620443173695496</v>
      </c>
      <c r="AK47">
        <v>68830.8</v>
      </c>
      <c r="AL47">
        <v>1.8620443173695496</v>
      </c>
    </row>
    <row r="48" spans="2:38" x14ac:dyDescent="0.25">
      <c r="B48">
        <v>9963</v>
      </c>
      <c r="C48">
        <v>76137</v>
      </c>
      <c r="D48">
        <v>63345</v>
      </c>
      <c r="E48">
        <v>79089</v>
      </c>
      <c r="F48">
        <v>46863</v>
      </c>
      <c r="H48">
        <v>71955</v>
      </c>
      <c r="J48">
        <f t="shared" si="6"/>
        <v>55079.4</v>
      </c>
      <c r="K48">
        <f t="shared" si="7"/>
        <v>1.3063867798124162</v>
      </c>
      <c r="L48">
        <f t="shared" si="8"/>
        <v>79089</v>
      </c>
      <c r="M48">
        <f t="shared" si="9"/>
        <v>9963</v>
      </c>
      <c r="N48">
        <f t="shared" si="10"/>
        <v>55079.4</v>
      </c>
      <c r="O48">
        <f t="shared" si="11"/>
        <v>69126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55079.4</v>
      </c>
      <c r="AA48">
        <v>1.3063867798124162</v>
      </c>
      <c r="AK48">
        <v>55079.4</v>
      </c>
      <c r="AL48">
        <v>1.3063867798124162</v>
      </c>
    </row>
    <row r="49" spans="2:38" x14ac:dyDescent="0.25">
      <c r="B49">
        <v>68880</v>
      </c>
      <c r="C49">
        <v>108978</v>
      </c>
      <c r="D49">
        <v>53505</v>
      </c>
      <c r="E49">
        <v>98154</v>
      </c>
      <c r="F49">
        <v>54120</v>
      </c>
      <c r="H49">
        <v>130134</v>
      </c>
      <c r="J49">
        <f t="shared" si="6"/>
        <v>76727.399999999994</v>
      </c>
      <c r="K49">
        <f t="shared" si="7"/>
        <v>1.6960564283424175</v>
      </c>
      <c r="L49">
        <f t="shared" si="8"/>
        <v>108978</v>
      </c>
      <c r="M49">
        <f t="shared" si="9"/>
        <v>53505</v>
      </c>
      <c r="N49">
        <f t="shared" si="10"/>
        <v>76727.399999999994</v>
      </c>
      <c r="O49">
        <f t="shared" si="11"/>
        <v>55473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76727.399999999994</v>
      </c>
      <c r="AG49">
        <v>1.6960564283424175</v>
      </c>
      <c r="AK49">
        <v>76727.399999999994</v>
      </c>
      <c r="AL49">
        <v>1.6960564283424175</v>
      </c>
    </row>
    <row r="50" spans="2:38" x14ac:dyDescent="0.25">
      <c r="B50">
        <v>75891</v>
      </c>
      <c r="C50">
        <v>47847</v>
      </c>
      <c r="D50">
        <v>90405</v>
      </c>
      <c r="E50">
        <v>117465</v>
      </c>
      <c r="F50">
        <v>91143</v>
      </c>
      <c r="H50">
        <v>117711</v>
      </c>
      <c r="J50">
        <f t="shared" si="6"/>
        <v>84550.2</v>
      </c>
      <c r="K50">
        <f t="shared" si="7"/>
        <v>1.3922025021821356</v>
      </c>
      <c r="L50">
        <f t="shared" si="8"/>
        <v>117465</v>
      </c>
      <c r="M50">
        <f t="shared" si="9"/>
        <v>47847</v>
      </c>
      <c r="N50">
        <f t="shared" si="10"/>
        <v>84550.2</v>
      </c>
      <c r="O50">
        <f t="shared" si="11"/>
        <v>69618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84550.2</v>
      </c>
      <c r="AC50">
        <v>1.3922025021821356</v>
      </c>
      <c r="AK50">
        <v>84550.2</v>
      </c>
      <c r="AL50">
        <v>1.3922025021821356</v>
      </c>
    </row>
    <row r="51" spans="2:38" x14ac:dyDescent="0.25">
      <c r="B51">
        <v>26322</v>
      </c>
      <c r="C51">
        <v>21771</v>
      </c>
      <c r="D51">
        <v>5535</v>
      </c>
      <c r="E51">
        <v>80442</v>
      </c>
      <c r="F51">
        <v>54735</v>
      </c>
      <c r="H51">
        <v>40713</v>
      </c>
      <c r="J51">
        <f t="shared" si="6"/>
        <v>37761</v>
      </c>
      <c r="K51">
        <f t="shared" si="7"/>
        <v>1.0781758957654723</v>
      </c>
      <c r="L51">
        <f t="shared" si="8"/>
        <v>80442</v>
      </c>
      <c r="M51">
        <f t="shared" si="9"/>
        <v>5535</v>
      </c>
      <c r="N51">
        <f t="shared" si="10"/>
        <v>37761</v>
      </c>
      <c r="O51">
        <f t="shared" si="11"/>
        <v>74907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37761</v>
      </c>
      <c r="AA51">
        <v>1.0781758957654723</v>
      </c>
      <c r="AK51">
        <v>37761</v>
      </c>
      <c r="AL51">
        <v>1.0781758957654723</v>
      </c>
    </row>
    <row r="52" spans="2:38" x14ac:dyDescent="0.25">
      <c r="B52">
        <v>85608</v>
      </c>
      <c r="C52">
        <v>91881</v>
      </c>
      <c r="D52">
        <v>56703</v>
      </c>
      <c r="E52">
        <v>62730</v>
      </c>
      <c r="F52">
        <v>76998</v>
      </c>
      <c r="H52">
        <v>115005</v>
      </c>
      <c r="J52">
        <f t="shared" si="6"/>
        <v>74784</v>
      </c>
      <c r="K52">
        <f t="shared" si="7"/>
        <v>1.537828947368421</v>
      </c>
      <c r="L52">
        <f t="shared" si="8"/>
        <v>91881</v>
      </c>
      <c r="M52">
        <f t="shared" si="9"/>
        <v>56703</v>
      </c>
      <c r="N52">
        <f t="shared" si="10"/>
        <v>74784</v>
      </c>
      <c r="O52">
        <f t="shared" si="11"/>
        <v>35178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74784</v>
      </c>
      <c r="AG52">
        <v>1.537828947368421</v>
      </c>
      <c r="AK52">
        <v>74784</v>
      </c>
      <c r="AL52">
        <v>1.537828947368421</v>
      </c>
    </row>
    <row r="53" spans="2:38" x14ac:dyDescent="0.25">
      <c r="B53">
        <v>492</v>
      </c>
      <c r="C53">
        <v>35793</v>
      </c>
      <c r="D53">
        <v>118572</v>
      </c>
      <c r="E53">
        <v>13653</v>
      </c>
      <c r="F53">
        <v>26199</v>
      </c>
      <c r="H53">
        <v>38991</v>
      </c>
      <c r="J53">
        <f t="shared" si="6"/>
        <v>38941.800000000003</v>
      </c>
      <c r="K53">
        <f t="shared" si="7"/>
        <v>1.0012634238787113</v>
      </c>
      <c r="L53">
        <f t="shared" si="8"/>
        <v>118572</v>
      </c>
      <c r="M53">
        <f t="shared" si="9"/>
        <v>492</v>
      </c>
      <c r="N53">
        <f t="shared" si="10"/>
        <v>38941.800000000003</v>
      </c>
      <c r="O53">
        <f t="shared" si="11"/>
        <v>118080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38941.800000000003</v>
      </c>
      <c r="AA53">
        <v>1.0012634238787113</v>
      </c>
      <c r="AI53">
        <v>38941.800000000003</v>
      </c>
      <c r="AJ53">
        <v>1.0012634238787113</v>
      </c>
    </row>
    <row r="54" spans="2:38" x14ac:dyDescent="0.25">
      <c r="B54">
        <v>55965</v>
      </c>
      <c r="C54">
        <v>114021</v>
      </c>
      <c r="D54">
        <v>57195</v>
      </c>
      <c r="E54">
        <v>87330</v>
      </c>
      <c r="F54">
        <v>57072</v>
      </c>
      <c r="H54">
        <v>92865</v>
      </c>
      <c r="J54">
        <f t="shared" si="6"/>
        <v>74316.600000000006</v>
      </c>
      <c r="K54">
        <f t="shared" si="7"/>
        <v>1.2495862297252565</v>
      </c>
      <c r="L54">
        <f t="shared" si="8"/>
        <v>114021</v>
      </c>
      <c r="M54">
        <f t="shared" si="9"/>
        <v>55965</v>
      </c>
      <c r="N54">
        <f t="shared" si="10"/>
        <v>74316.600000000006</v>
      </c>
      <c r="O54">
        <f t="shared" si="11"/>
        <v>58056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74316.600000000006</v>
      </c>
      <c r="AC54">
        <v>1.2495862297252565</v>
      </c>
      <c r="AK54">
        <v>74316.600000000006</v>
      </c>
      <c r="AL54">
        <v>1.2495862297252565</v>
      </c>
    </row>
    <row r="55" spans="2:38" x14ac:dyDescent="0.25">
      <c r="B55">
        <v>28782</v>
      </c>
      <c r="C55">
        <v>53628</v>
      </c>
      <c r="D55">
        <v>120294</v>
      </c>
      <c r="E55">
        <v>59286</v>
      </c>
      <c r="F55">
        <v>70233</v>
      </c>
      <c r="H55">
        <v>78228</v>
      </c>
      <c r="J55">
        <f t="shared" si="6"/>
        <v>66444.600000000006</v>
      </c>
      <c r="K55">
        <f t="shared" si="7"/>
        <v>1.1773417252869307</v>
      </c>
      <c r="L55">
        <f t="shared" si="8"/>
        <v>120294</v>
      </c>
      <c r="M55">
        <f t="shared" si="9"/>
        <v>28782</v>
      </c>
      <c r="N55">
        <f t="shared" si="10"/>
        <v>66444.600000000006</v>
      </c>
      <c r="O55">
        <f t="shared" si="11"/>
        <v>91512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66444.600000000006</v>
      </c>
      <c r="AC55">
        <v>1.1773417252869307</v>
      </c>
      <c r="AI55">
        <v>66444.600000000006</v>
      </c>
      <c r="AJ55">
        <v>1.1773417252869307</v>
      </c>
    </row>
    <row r="56" spans="2:38" x14ac:dyDescent="0.25">
      <c r="B56">
        <v>25707</v>
      </c>
      <c r="C56">
        <v>73431</v>
      </c>
      <c r="D56">
        <v>108732</v>
      </c>
      <c r="E56">
        <v>114390</v>
      </c>
      <c r="F56">
        <v>104304</v>
      </c>
      <c r="H56">
        <v>92373</v>
      </c>
      <c r="J56">
        <f t="shared" si="6"/>
        <v>85312.8</v>
      </c>
      <c r="K56">
        <f t="shared" si="7"/>
        <v>1.0827566320645905</v>
      </c>
      <c r="L56">
        <f t="shared" si="8"/>
        <v>114390</v>
      </c>
      <c r="M56">
        <f t="shared" si="9"/>
        <v>25707</v>
      </c>
      <c r="N56">
        <f t="shared" si="10"/>
        <v>85312.8</v>
      </c>
      <c r="O56">
        <f t="shared" si="11"/>
        <v>88683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85312.8</v>
      </c>
      <c r="AC56">
        <v>1.0827566320645905</v>
      </c>
      <c r="AI56">
        <v>85312.8</v>
      </c>
      <c r="AJ56">
        <v>1.0827566320645905</v>
      </c>
    </row>
    <row r="57" spans="2:38" x14ac:dyDescent="0.25">
      <c r="B57">
        <v>57195</v>
      </c>
      <c r="C57">
        <v>42681</v>
      </c>
      <c r="D57">
        <v>68019</v>
      </c>
      <c r="E57">
        <v>111438</v>
      </c>
      <c r="F57">
        <v>45633</v>
      </c>
      <c r="H57">
        <v>99876</v>
      </c>
      <c r="J57">
        <f t="shared" si="6"/>
        <v>64993.2</v>
      </c>
      <c r="K57">
        <f t="shared" si="7"/>
        <v>1.5367146101438305</v>
      </c>
      <c r="L57">
        <f t="shared" si="8"/>
        <v>111438</v>
      </c>
      <c r="M57">
        <f t="shared" si="9"/>
        <v>42681</v>
      </c>
      <c r="N57">
        <f t="shared" si="10"/>
        <v>64993.2</v>
      </c>
      <c r="O57">
        <f t="shared" si="11"/>
        <v>68757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64993.2</v>
      </c>
      <c r="AG57">
        <v>1.5367146101438305</v>
      </c>
      <c r="AK57">
        <v>64993.2</v>
      </c>
      <c r="AL57">
        <v>1.5367146101438305</v>
      </c>
    </row>
    <row r="58" spans="2:38" x14ac:dyDescent="0.25">
      <c r="B58">
        <v>42804</v>
      </c>
      <c r="C58">
        <v>111561</v>
      </c>
      <c r="D58">
        <v>75768</v>
      </c>
      <c r="E58">
        <v>76383</v>
      </c>
      <c r="F58">
        <v>25707</v>
      </c>
      <c r="H58">
        <v>80565</v>
      </c>
      <c r="J58">
        <f t="shared" si="6"/>
        <v>66444.600000000006</v>
      </c>
      <c r="K58">
        <f t="shared" si="7"/>
        <v>1.2125138837467604</v>
      </c>
      <c r="L58">
        <f t="shared" si="8"/>
        <v>111561</v>
      </c>
      <c r="M58">
        <f t="shared" si="9"/>
        <v>25707</v>
      </c>
      <c r="N58">
        <f t="shared" si="10"/>
        <v>66444.600000000006</v>
      </c>
      <c r="O58">
        <f t="shared" si="11"/>
        <v>85854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66444.600000000006</v>
      </c>
      <c r="AC58">
        <v>1.2125138837467604</v>
      </c>
      <c r="AK58">
        <v>66444.600000000006</v>
      </c>
      <c r="AL58">
        <v>1.2125138837467604</v>
      </c>
    </row>
    <row r="59" spans="2:38" x14ac:dyDescent="0.25">
      <c r="B59">
        <v>63960</v>
      </c>
      <c r="C59">
        <v>21279</v>
      </c>
      <c r="D59">
        <v>27921</v>
      </c>
      <c r="E59">
        <v>19065</v>
      </c>
      <c r="F59">
        <v>85239</v>
      </c>
      <c r="H59">
        <v>72570</v>
      </c>
      <c r="J59">
        <f t="shared" si="6"/>
        <v>43492.800000000003</v>
      </c>
      <c r="K59">
        <f t="shared" si="7"/>
        <v>1.6685520361990949</v>
      </c>
      <c r="L59">
        <f t="shared" si="8"/>
        <v>85239</v>
      </c>
      <c r="M59">
        <f t="shared" si="9"/>
        <v>19065</v>
      </c>
      <c r="N59">
        <f t="shared" si="10"/>
        <v>43492.800000000003</v>
      </c>
      <c r="O59">
        <f t="shared" si="11"/>
        <v>66174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43492.800000000003</v>
      </c>
      <c r="AE59">
        <v>1.6685520361990949</v>
      </c>
      <c r="AK59">
        <v>43492.800000000003</v>
      </c>
      <c r="AL59">
        <v>1.6685520361990949</v>
      </c>
    </row>
    <row r="60" spans="2:38" x14ac:dyDescent="0.25">
      <c r="B60">
        <v>58302</v>
      </c>
      <c r="C60">
        <v>69741</v>
      </c>
      <c r="D60">
        <v>57810</v>
      </c>
      <c r="E60">
        <v>73431</v>
      </c>
      <c r="F60">
        <v>43419</v>
      </c>
      <c r="H60">
        <v>105534</v>
      </c>
      <c r="J60">
        <f t="shared" si="6"/>
        <v>60540.6</v>
      </c>
      <c r="K60">
        <f t="shared" si="7"/>
        <v>1.7431938236489233</v>
      </c>
      <c r="L60">
        <f t="shared" si="8"/>
        <v>73431</v>
      </c>
      <c r="M60">
        <f t="shared" si="9"/>
        <v>43419</v>
      </c>
      <c r="N60">
        <f t="shared" si="10"/>
        <v>60540.6</v>
      </c>
      <c r="O60">
        <f t="shared" si="11"/>
        <v>30012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60540.6</v>
      </c>
      <c r="AE60">
        <v>1.7431938236489233</v>
      </c>
      <c r="AK60">
        <v>60540.6</v>
      </c>
      <c r="AL60">
        <v>1.7431938236489233</v>
      </c>
    </row>
    <row r="61" spans="2:38" x14ac:dyDescent="0.25">
      <c r="B61">
        <v>114513</v>
      </c>
      <c r="C61">
        <v>66789</v>
      </c>
      <c r="D61">
        <v>64698</v>
      </c>
      <c r="E61">
        <v>17097</v>
      </c>
      <c r="F61">
        <v>54120</v>
      </c>
      <c r="H61">
        <v>112668</v>
      </c>
      <c r="J61">
        <f t="shared" si="6"/>
        <v>63443.4</v>
      </c>
      <c r="K61">
        <f t="shared" si="7"/>
        <v>1.7758821248545948</v>
      </c>
      <c r="L61">
        <f t="shared" si="8"/>
        <v>114513</v>
      </c>
      <c r="M61">
        <f t="shared" si="9"/>
        <v>17097</v>
      </c>
      <c r="N61">
        <f t="shared" si="10"/>
        <v>63443.4</v>
      </c>
      <c r="O61">
        <f t="shared" si="11"/>
        <v>97416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63443.4</v>
      </c>
      <c r="AG61">
        <v>1.7758821248545948</v>
      </c>
      <c r="AK61">
        <v>63443.4</v>
      </c>
      <c r="AL61">
        <v>1.7758821248545948</v>
      </c>
    </row>
    <row r="62" spans="2:38" x14ac:dyDescent="0.25">
      <c r="B62">
        <v>47109</v>
      </c>
      <c r="C62">
        <v>40959</v>
      </c>
      <c r="D62">
        <v>79212</v>
      </c>
      <c r="E62">
        <v>72201</v>
      </c>
      <c r="F62">
        <v>67650</v>
      </c>
      <c r="H62">
        <v>68142</v>
      </c>
      <c r="J62">
        <f t="shared" si="6"/>
        <v>61426.2</v>
      </c>
      <c r="K62">
        <f t="shared" si="7"/>
        <v>1.1093311974369244</v>
      </c>
      <c r="L62">
        <f t="shared" si="8"/>
        <v>79212</v>
      </c>
      <c r="M62">
        <f t="shared" si="9"/>
        <v>40959</v>
      </c>
      <c r="N62">
        <f t="shared" si="10"/>
        <v>61426.2</v>
      </c>
      <c r="O62">
        <f t="shared" si="11"/>
        <v>38253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61426.2</v>
      </c>
      <c r="AC62">
        <v>1.1093311974369244</v>
      </c>
      <c r="AI62">
        <v>61426.2</v>
      </c>
      <c r="AJ62">
        <v>1.1093311974369244</v>
      </c>
    </row>
    <row r="63" spans="2:38" x14ac:dyDescent="0.25">
      <c r="B63">
        <v>71955</v>
      </c>
      <c r="C63">
        <v>117957</v>
      </c>
      <c r="D63">
        <v>30750</v>
      </c>
      <c r="E63">
        <v>29397</v>
      </c>
      <c r="F63">
        <v>117219</v>
      </c>
      <c r="H63">
        <v>130626</v>
      </c>
      <c r="J63">
        <f t="shared" si="6"/>
        <v>73455.600000000006</v>
      </c>
      <c r="K63">
        <f t="shared" si="7"/>
        <v>1.7782987273945077</v>
      </c>
      <c r="L63">
        <f t="shared" si="8"/>
        <v>117957</v>
      </c>
      <c r="M63">
        <f t="shared" si="9"/>
        <v>29397</v>
      </c>
      <c r="N63">
        <f t="shared" si="10"/>
        <v>73455.600000000006</v>
      </c>
      <c r="O63">
        <f t="shared" si="11"/>
        <v>88560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73455.600000000006</v>
      </c>
      <c r="AG63">
        <v>1.7782987273945077</v>
      </c>
      <c r="AK63">
        <v>73455.600000000006</v>
      </c>
      <c r="AL63">
        <v>1.7782987273945077</v>
      </c>
    </row>
    <row r="64" spans="2:38" x14ac:dyDescent="0.25">
      <c r="B64">
        <v>6642</v>
      </c>
      <c r="C64">
        <v>17220</v>
      </c>
      <c r="D64">
        <v>92127</v>
      </c>
      <c r="E64">
        <v>26814</v>
      </c>
      <c r="F64">
        <v>99630</v>
      </c>
      <c r="H64">
        <v>105903</v>
      </c>
      <c r="J64">
        <f t="shared" si="6"/>
        <v>48486.6</v>
      </c>
      <c r="K64">
        <f t="shared" si="7"/>
        <v>2.1841704718417048</v>
      </c>
      <c r="L64">
        <f t="shared" si="8"/>
        <v>99630</v>
      </c>
      <c r="M64">
        <f t="shared" si="9"/>
        <v>6642</v>
      </c>
      <c r="N64">
        <f t="shared" si="10"/>
        <v>48486.6</v>
      </c>
      <c r="O64">
        <f t="shared" si="11"/>
        <v>92988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48486.6</v>
      </c>
      <c r="AE64">
        <v>2.1841704718417048</v>
      </c>
      <c r="AK64">
        <v>48486.6</v>
      </c>
      <c r="AL64">
        <v>2.1841704718417048</v>
      </c>
    </row>
    <row r="65" spans="2:38" x14ac:dyDescent="0.25">
      <c r="B65">
        <v>28536</v>
      </c>
      <c r="C65">
        <v>70848</v>
      </c>
      <c r="D65">
        <v>56580</v>
      </c>
      <c r="E65">
        <v>104796</v>
      </c>
      <c r="F65">
        <v>1722</v>
      </c>
      <c r="H65">
        <v>59778</v>
      </c>
      <c r="J65">
        <f t="shared" si="6"/>
        <v>52496.4</v>
      </c>
      <c r="K65">
        <f t="shared" si="7"/>
        <v>1.1387066541705717</v>
      </c>
      <c r="L65">
        <f t="shared" si="8"/>
        <v>104796</v>
      </c>
      <c r="M65">
        <f t="shared" si="9"/>
        <v>1722</v>
      </c>
      <c r="N65">
        <f t="shared" si="10"/>
        <v>52496.4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52496.4</v>
      </c>
      <c r="AA65">
        <v>1.1387066541705717</v>
      </c>
      <c r="AK65">
        <v>52496.4</v>
      </c>
      <c r="AL65">
        <v>1.1387066541705717</v>
      </c>
    </row>
    <row r="66" spans="2:38" x14ac:dyDescent="0.25">
      <c r="B66">
        <v>101721</v>
      </c>
      <c r="C66">
        <v>79212</v>
      </c>
      <c r="D66">
        <v>102828</v>
      </c>
      <c r="E66">
        <v>86592</v>
      </c>
      <c r="F66">
        <v>14022</v>
      </c>
      <c r="H66">
        <v>91266</v>
      </c>
      <c r="J66">
        <f t="shared" ref="J66:J101" si="12">AVERAGE(B66:F66)</f>
        <v>76875</v>
      </c>
      <c r="K66">
        <f t="shared" ref="K66:K97" si="13">H66/J66</f>
        <v>1.1872</v>
      </c>
      <c r="L66">
        <f t="shared" ref="L66:L101" si="14">MAX(B66:F66)</f>
        <v>102828</v>
      </c>
      <c r="M66">
        <f t="shared" ref="M66:M101" si="15">MIN(B66:F66)</f>
        <v>14022</v>
      </c>
      <c r="N66">
        <f t="shared" ref="N66:N101" si="16">AVERAGE(B66:F66)</f>
        <v>76875</v>
      </c>
      <c r="O66">
        <f t="shared" ref="O66:O101" si="17">L66-M66</f>
        <v>88806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76875</v>
      </c>
      <c r="AC66">
        <v>1.1872</v>
      </c>
      <c r="AI66">
        <v>76875</v>
      </c>
      <c r="AJ66">
        <v>1.1872</v>
      </c>
    </row>
    <row r="67" spans="2:38" x14ac:dyDescent="0.25">
      <c r="B67">
        <v>8487</v>
      </c>
      <c r="C67">
        <v>35178</v>
      </c>
      <c r="D67">
        <v>15006</v>
      </c>
      <c r="E67">
        <v>69003</v>
      </c>
      <c r="F67">
        <v>23616</v>
      </c>
      <c r="H67">
        <v>76875</v>
      </c>
      <c r="J67">
        <f t="shared" si="12"/>
        <v>30258</v>
      </c>
      <c r="K67">
        <f t="shared" si="13"/>
        <v>2.5406504065040649</v>
      </c>
      <c r="L67">
        <f t="shared" si="14"/>
        <v>69003</v>
      </c>
      <c r="M67">
        <f t="shared" si="15"/>
        <v>8487</v>
      </c>
      <c r="N67">
        <f t="shared" si="16"/>
        <v>30258</v>
      </c>
      <c r="O67">
        <f t="shared" si="17"/>
        <v>60516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30258</v>
      </c>
      <c r="AE67">
        <v>2.5406504065040649</v>
      </c>
      <c r="AK67">
        <v>30258</v>
      </c>
      <c r="AL67">
        <v>2.5406504065040649</v>
      </c>
    </row>
    <row r="68" spans="2:38" x14ac:dyDescent="0.25">
      <c r="B68">
        <v>62853</v>
      </c>
      <c r="C68">
        <v>12792</v>
      </c>
      <c r="D68">
        <v>64452</v>
      </c>
      <c r="E68">
        <v>31611</v>
      </c>
      <c r="F68">
        <v>74169</v>
      </c>
      <c r="H68">
        <v>109101</v>
      </c>
      <c r="J68">
        <f t="shared" si="12"/>
        <v>49175.4</v>
      </c>
      <c r="K68">
        <f t="shared" si="13"/>
        <v>2.2186093046523263</v>
      </c>
      <c r="L68">
        <f t="shared" si="14"/>
        <v>74169</v>
      </c>
      <c r="M68">
        <f t="shared" si="15"/>
        <v>12792</v>
      </c>
      <c r="N68">
        <f t="shared" si="16"/>
        <v>49175.4</v>
      </c>
      <c r="O68">
        <f t="shared" si="17"/>
        <v>61377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49175.4</v>
      </c>
      <c r="AE68">
        <v>2.2186093046523263</v>
      </c>
      <c r="AK68">
        <v>49175.4</v>
      </c>
      <c r="AL68">
        <v>2.2186093046523263</v>
      </c>
    </row>
    <row r="69" spans="2:38" x14ac:dyDescent="0.25">
      <c r="B69">
        <v>116235</v>
      </c>
      <c r="C69">
        <v>7749</v>
      </c>
      <c r="D69">
        <v>104796</v>
      </c>
      <c r="E69">
        <v>107994</v>
      </c>
      <c r="F69">
        <v>48093</v>
      </c>
      <c r="H69">
        <v>108609</v>
      </c>
      <c r="J69">
        <f t="shared" si="12"/>
        <v>76973.399999999994</v>
      </c>
      <c r="K69">
        <f t="shared" si="13"/>
        <v>1.4109939277724515</v>
      </c>
      <c r="L69">
        <f t="shared" si="14"/>
        <v>116235</v>
      </c>
      <c r="M69">
        <f t="shared" si="15"/>
        <v>7749</v>
      </c>
      <c r="N69">
        <f t="shared" si="16"/>
        <v>76973.399999999994</v>
      </c>
      <c r="O69">
        <f t="shared" si="17"/>
        <v>108486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76973.399999999994</v>
      </c>
      <c r="AC69">
        <v>1.4109939277724515</v>
      </c>
      <c r="AK69">
        <v>76973.399999999994</v>
      </c>
      <c r="AL69">
        <v>1.4109939277724515</v>
      </c>
    </row>
    <row r="70" spans="2:38" x14ac:dyDescent="0.25">
      <c r="B70">
        <v>72324</v>
      </c>
      <c r="C70">
        <v>83271</v>
      </c>
      <c r="D70">
        <v>79704</v>
      </c>
      <c r="E70">
        <v>8610</v>
      </c>
      <c r="F70">
        <v>49077</v>
      </c>
      <c r="H70">
        <v>80196</v>
      </c>
      <c r="J70">
        <f t="shared" si="12"/>
        <v>58597.2</v>
      </c>
      <c r="K70">
        <f t="shared" si="13"/>
        <v>1.3685978169605375</v>
      </c>
      <c r="L70">
        <f t="shared" si="14"/>
        <v>83271</v>
      </c>
      <c r="M70">
        <f t="shared" si="15"/>
        <v>8610</v>
      </c>
      <c r="N70">
        <f t="shared" si="16"/>
        <v>58597.2</v>
      </c>
      <c r="O70">
        <f t="shared" si="17"/>
        <v>74661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58597.2</v>
      </c>
      <c r="AA70">
        <v>1.3685978169605375</v>
      </c>
      <c r="AK70">
        <v>58597.2</v>
      </c>
      <c r="AL70">
        <v>1.3685978169605375</v>
      </c>
    </row>
    <row r="71" spans="2:38" x14ac:dyDescent="0.25">
      <c r="B71">
        <v>118203</v>
      </c>
      <c r="C71">
        <v>116850</v>
      </c>
      <c r="D71">
        <v>113898</v>
      </c>
      <c r="E71">
        <v>98646</v>
      </c>
      <c r="F71">
        <v>2214</v>
      </c>
      <c r="H71">
        <v>118080</v>
      </c>
      <c r="J71">
        <f t="shared" si="12"/>
        <v>89962.2</v>
      </c>
      <c r="K71">
        <f t="shared" si="13"/>
        <v>1.3125512715340444</v>
      </c>
      <c r="L71">
        <f t="shared" si="14"/>
        <v>118203</v>
      </c>
      <c r="M71">
        <f t="shared" si="15"/>
        <v>2214</v>
      </c>
      <c r="N71">
        <f t="shared" si="16"/>
        <v>89962.2</v>
      </c>
      <c r="O71">
        <f t="shared" si="17"/>
        <v>115989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89962.2</v>
      </c>
      <c r="AC71">
        <v>1.3125512715340444</v>
      </c>
      <c r="AK71">
        <v>89962.2</v>
      </c>
      <c r="AL71">
        <v>1.3125512715340444</v>
      </c>
    </row>
    <row r="72" spans="2:38" x14ac:dyDescent="0.25">
      <c r="B72">
        <v>6519</v>
      </c>
      <c r="C72">
        <v>43173</v>
      </c>
      <c r="D72">
        <v>109347</v>
      </c>
      <c r="E72">
        <v>1230</v>
      </c>
      <c r="F72">
        <v>65313</v>
      </c>
      <c r="H72">
        <v>99753</v>
      </c>
      <c r="J72">
        <f t="shared" si="12"/>
        <v>45116.4</v>
      </c>
      <c r="K72">
        <f t="shared" si="13"/>
        <v>2.2110141766630313</v>
      </c>
      <c r="L72">
        <f t="shared" si="14"/>
        <v>109347</v>
      </c>
      <c r="M72">
        <f t="shared" si="15"/>
        <v>1230</v>
      </c>
      <c r="N72">
        <f t="shared" si="16"/>
        <v>45116.4</v>
      </c>
      <c r="O72">
        <f t="shared" si="17"/>
        <v>108117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45116.4</v>
      </c>
      <c r="AE72">
        <v>2.2110141766630313</v>
      </c>
      <c r="AK72">
        <v>45116.4</v>
      </c>
      <c r="AL72">
        <v>2.2110141766630313</v>
      </c>
    </row>
    <row r="73" spans="2:38" x14ac:dyDescent="0.25">
      <c r="B73">
        <v>54489</v>
      </c>
      <c r="C73">
        <v>89790</v>
      </c>
      <c r="D73">
        <v>37146</v>
      </c>
      <c r="E73">
        <v>47478</v>
      </c>
      <c r="F73">
        <v>69495</v>
      </c>
      <c r="H73">
        <v>113160</v>
      </c>
      <c r="J73">
        <f t="shared" si="12"/>
        <v>59679.6</v>
      </c>
      <c r="K73">
        <f t="shared" si="13"/>
        <v>1.8961253091508656</v>
      </c>
      <c r="L73">
        <f t="shared" si="14"/>
        <v>89790</v>
      </c>
      <c r="M73">
        <f t="shared" si="15"/>
        <v>37146</v>
      </c>
      <c r="N73">
        <f t="shared" si="16"/>
        <v>59679.6</v>
      </c>
      <c r="O73">
        <f t="shared" si="17"/>
        <v>52644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59679.6</v>
      </c>
      <c r="AE73">
        <v>1.8961253091508656</v>
      </c>
      <c r="AK73">
        <v>59679.6</v>
      </c>
      <c r="AL73">
        <v>1.8961253091508656</v>
      </c>
    </row>
    <row r="74" spans="2:38" x14ac:dyDescent="0.25">
      <c r="B74">
        <v>65682</v>
      </c>
      <c r="C74">
        <v>115128</v>
      </c>
      <c r="D74">
        <v>20541</v>
      </c>
      <c r="E74">
        <v>56826</v>
      </c>
      <c r="F74">
        <v>17835</v>
      </c>
      <c r="H74">
        <v>56088</v>
      </c>
      <c r="J74">
        <f t="shared" si="12"/>
        <v>55202.400000000001</v>
      </c>
      <c r="K74">
        <f t="shared" si="13"/>
        <v>1.0160427807486632</v>
      </c>
      <c r="L74">
        <f t="shared" si="14"/>
        <v>115128</v>
      </c>
      <c r="M74">
        <f t="shared" si="15"/>
        <v>17835</v>
      </c>
      <c r="N74">
        <f t="shared" si="16"/>
        <v>55202.400000000001</v>
      </c>
      <c r="O74">
        <f t="shared" si="17"/>
        <v>97293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55202.400000000001</v>
      </c>
      <c r="AA74">
        <v>1.0160427807486632</v>
      </c>
      <c r="AI74">
        <v>55202.400000000001</v>
      </c>
      <c r="AJ74">
        <v>1.0160427807486632</v>
      </c>
    </row>
    <row r="75" spans="2:38" x14ac:dyDescent="0.25">
      <c r="B75">
        <v>17220</v>
      </c>
      <c r="C75">
        <v>21525</v>
      </c>
      <c r="D75">
        <v>72201</v>
      </c>
      <c r="E75">
        <v>46986</v>
      </c>
      <c r="F75">
        <v>27798</v>
      </c>
      <c r="H75">
        <v>41205</v>
      </c>
      <c r="J75">
        <f t="shared" si="12"/>
        <v>37146</v>
      </c>
      <c r="K75">
        <f t="shared" si="13"/>
        <v>1.1092715231788079</v>
      </c>
      <c r="L75">
        <f t="shared" si="14"/>
        <v>72201</v>
      </c>
      <c r="M75">
        <f t="shared" si="15"/>
        <v>17220</v>
      </c>
      <c r="N75">
        <f t="shared" si="16"/>
        <v>37146</v>
      </c>
      <c r="O75">
        <f t="shared" si="17"/>
        <v>54981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37146</v>
      </c>
      <c r="AA75">
        <v>1.1092715231788079</v>
      </c>
      <c r="AK75">
        <v>37146</v>
      </c>
      <c r="AL75">
        <v>1.1092715231788079</v>
      </c>
    </row>
    <row r="76" spans="2:38" x14ac:dyDescent="0.25">
      <c r="B76">
        <v>7380</v>
      </c>
      <c r="C76">
        <v>63099</v>
      </c>
      <c r="D76">
        <v>39483</v>
      </c>
      <c r="E76">
        <v>43542</v>
      </c>
      <c r="F76">
        <v>54858</v>
      </c>
      <c r="H76">
        <v>78474</v>
      </c>
      <c r="J76">
        <f t="shared" si="12"/>
        <v>41672.400000000001</v>
      </c>
      <c r="K76">
        <f t="shared" si="13"/>
        <v>1.883116883116883</v>
      </c>
      <c r="L76">
        <f t="shared" si="14"/>
        <v>63099</v>
      </c>
      <c r="M76">
        <f t="shared" si="15"/>
        <v>7380</v>
      </c>
      <c r="N76">
        <f t="shared" si="16"/>
        <v>41672.400000000001</v>
      </c>
      <c r="O76">
        <f t="shared" si="17"/>
        <v>55719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41672.400000000001</v>
      </c>
      <c r="AE76">
        <v>1.883116883116883</v>
      </c>
      <c r="AK76">
        <v>41672.400000000001</v>
      </c>
      <c r="AL76">
        <v>1.883116883116883</v>
      </c>
    </row>
    <row r="77" spans="2:38" x14ac:dyDescent="0.25">
      <c r="B77">
        <v>85116</v>
      </c>
      <c r="C77">
        <v>615</v>
      </c>
      <c r="D77">
        <v>90405</v>
      </c>
      <c r="E77">
        <v>90159</v>
      </c>
      <c r="F77">
        <v>106149</v>
      </c>
      <c r="H77">
        <v>98277</v>
      </c>
      <c r="J77">
        <f t="shared" si="12"/>
        <v>74488.800000000003</v>
      </c>
      <c r="K77">
        <f t="shared" si="13"/>
        <v>1.3193527080581242</v>
      </c>
      <c r="L77">
        <f t="shared" si="14"/>
        <v>106149</v>
      </c>
      <c r="M77">
        <f t="shared" si="15"/>
        <v>615</v>
      </c>
      <c r="N77">
        <f t="shared" si="16"/>
        <v>74488.800000000003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74488.800000000003</v>
      </c>
      <c r="AC77">
        <v>1.3193527080581242</v>
      </c>
      <c r="AK77">
        <v>74488.800000000003</v>
      </c>
      <c r="AL77">
        <v>1.3193527080581242</v>
      </c>
    </row>
    <row r="78" spans="2:38" x14ac:dyDescent="0.25">
      <c r="B78">
        <v>82410</v>
      </c>
      <c r="C78">
        <v>10701</v>
      </c>
      <c r="D78">
        <v>68019</v>
      </c>
      <c r="E78">
        <v>51291</v>
      </c>
      <c r="F78">
        <v>122262</v>
      </c>
      <c r="H78">
        <v>92619</v>
      </c>
      <c r="J78">
        <f t="shared" si="12"/>
        <v>66936.600000000006</v>
      </c>
      <c r="K78">
        <f t="shared" si="13"/>
        <v>1.3836824696802645</v>
      </c>
      <c r="L78">
        <f t="shared" si="14"/>
        <v>122262</v>
      </c>
      <c r="M78">
        <f t="shared" si="15"/>
        <v>10701</v>
      </c>
      <c r="N78">
        <f t="shared" si="16"/>
        <v>66936.600000000006</v>
      </c>
      <c r="O78">
        <f t="shared" si="17"/>
        <v>111561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66936.600000000006</v>
      </c>
      <c r="AC78">
        <v>1.3836824696802645</v>
      </c>
      <c r="AK78">
        <v>66936.600000000006</v>
      </c>
      <c r="AL78">
        <v>1.3836824696802645</v>
      </c>
    </row>
    <row r="79" spans="2:38" x14ac:dyDescent="0.25">
      <c r="B79">
        <v>29028</v>
      </c>
      <c r="C79">
        <v>26937</v>
      </c>
      <c r="D79">
        <v>107871</v>
      </c>
      <c r="E79">
        <v>24600</v>
      </c>
      <c r="F79">
        <v>28659</v>
      </c>
      <c r="H79">
        <v>62853</v>
      </c>
      <c r="J79">
        <f t="shared" si="12"/>
        <v>43419</v>
      </c>
      <c r="K79">
        <f t="shared" si="13"/>
        <v>1.4475920679886685</v>
      </c>
      <c r="L79">
        <f t="shared" si="14"/>
        <v>107871</v>
      </c>
      <c r="M79">
        <f t="shared" si="15"/>
        <v>24600</v>
      </c>
      <c r="N79">
        <f t="shared" si="16"/>
        <v>43419</v>
      </c>
      <c r="O79">
        <f t="shared" si="17"/>
        <v>83271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43419</v>
      </c>
      <c r="AA79">
        <v>1.4475920679886685</v>
      </c>
      <c r="AK79">
        <v>43419</v>
      </c>
      <c r="AL79">
        <v>1.4475920679886685</v>
      </c>
    </row>
    <row r="80" spans="2:38" x14ac:dyDescent="0.25">
      <c r="B80">
        <v>93726</v>
      </c>
      <c r="C80">
        <v>83517</v>
      </c>
      <c r="D80">
        <v>22386</v>
      </c>
      <c r="E80">
        <v>96555</v>
      </c>
      <c r="F80">
        <v>87330</v>
      </c>
      <c r="H80">
        <v>126444</v>
      </c>
      <c r="J80">
        <f t="shared" si="12"/>
        <v>76702.8</v>
      </c>
      <c r="K80">
        <f t="shared" si="13"/>
        <v>1.6484926234765875</v>
      </c>
      <c r="L80">
        <f t="shared" si="14"/>
        <v>96555</v>
      </c>
      <c r="M80">
        <f t="shared" si="15"/>
        <v>22386</v>
      </c>
      <c r="N80">
        <f t="shared" si="16"/>
        <v>76702.8</v>
      </c>
      <c r="O80">
        <f t="shared" si="17"/>
        <v>74169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76702.8</v>
      </c>
      <c r="AG80">
        <v>1.6484926234765875</v>
      </c>
      <c r="AK80">
        <v>76702.8</v>
      </c>
      <c r="AL80">
        <v>1.6484926234765875</v>
      </c>
    </row>
    <row r="81" spans="2:38" x14ac:dyDescent="0.25">
      <c r="B81">
        <v>115620</v>
      </c>
      <c r="C81">
        <v>10578</v>
      </c>
      <c r="D81">
        <v>17097</v>
      </c>
      <c r="E81">
        <v>32349</v>
      </c>
      <c r="F81">
        <v>104673</v>
      </c>
      <c r="H81">
        <v>72570</v>
      </c>
      <c r="J81">
        <f t="shared" si="12"/>
        <v>56063.4</v>
      </c>
      <c r="K81">
        <f t="shared" si="13"/>
        <v>1.294427380430013</v>
      </c>
      <c r="L81">
        <f t="shared" si="14"/>
        <v>115620</v>
      </c>
      <c r="M81">
        <f t="shared" si="15"/>
        <v>10578</v>
      </c>
      <c r="N81">
        <f t="shared" si="16"/>
        <v>56063.4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56063.4</v>
      </c>
      <c r="AA81">
        <v>1.294427380430013</v>
      </c>
      <c r="AK81">
        <v>56063.4</v>
      </c>
      <c r="AL81">
        <v>1.294427380430013</v>
      </c>
    </row>
    <row r="82" spans="2:38" x14ac:dyDescent="0.25">
      <c r="B82">
        <v>83271</v>
      </c>
      <c r="C82">
        <v>58302</v>
      </c>
      <c r="D82">
        <v>37884</v>
      </c>
      <c r="E82">
        <v>72816</v>
      </c>
      <c r="F82">
        <v>13407</v>
      </c>
      <c r="H82">
        <v>87330</v>
      </c>
      <c r="J82">
        <f t="shared" si="12"/>
        <v>53136</v>
      </c>
      <c r="K82">
        <f t="shared" si="13"/>
        <v>1.6435185185185186</v>
      </c>
      <c r="L82">
        <f t="shared" si="14"/>
        <v>83271</v>
      </c>
      <c r="M82">
        <f t="shared" si="15"/>
        <v>13407</v>
      </c>
      <c r="N82">
        <f t="shared" si="16"/>
        <v>53136</v>
      </c>
      <c r="O82">
        <f t="shared" si="17"/>
        <v>69864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53136</v>
      </c>
      <c r="AE82">
        <v>1.6435185185185186</v>
      </c>
      <c r="AK82">
        <v>53136</v>
      </c>
      <c r="AL82">
        <v>1.6435185185185186</v>
      </c>
    </row>
    <row r="83" spans="2:38" x14ac:dyDescent="0.25">
      <c r="B83">
        <v>59409</v>
      </c>
      <c r="C83">
        <v>110823</v>
      </c>
      <c r="D83">
        <v>10086</v>
      </c>
      <c r="E83">
        <v>70479</v>
      </c>
      <c r="F83">
        <v>87084</v>
      </c>
      <c r="H83">
        <v>126075</v>
      </c>
      <c r="J83">
        <f t="shared" si="12"/>
        <v>67576.2</v>
      </c>
      <c r="K83">
        <f t="shared" si="13"/>
        <v>1.8656716417910448</v>
      </c>
      <c r="L83">
        <f t="shared" si="14"/>
        <v>110823</v>
      </c>
      <c r="M83">
        <f t="shared" si="15"/>
        <v>10086</v>
      </c>
      <c r="N83">
        <f t="shared" si="16"/>
        <v>67576.2</v>
      </c>
      <c r="O83">
        <f t="shared" si="17"/>
        <v>100737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67576.2</v>
      </c>
      <c r="AG83">
        <v>1.8656716417910448</v>
      </c>
      <c r="AK83">
        <v>67576.2</v>
      </c>
      <c r="AL83">
        <v>1.8656716417910448</v>
      </c>
    </row>
    <row r="84" spans="2:38" x14ac:dyDescent="0.25">
      <c r="B84">
        <v>82164</v>
      </c>
      <c r="C84">
        <v>78843</v>
      </c>
      <c r="D84">
        <v>85731</v>
      </c>
      <c r="E84">
        <v>39483</v>
      </c>
      <c r="F84">
        <v>114390</v>
      </c>
      <c r="H84">
        <v>113160</v>
      </c>
      <c r="J84">
        <f t="shared" si="12"/>
        <v>80122.2</v>
      </c>
      <c r="K84">
        <f t="shared" si="13"/>
        <v>1.4123426466073075</v>
      </c>
      <c r="L84">
        <f t="shared" si="14"/>
        <v>114390</v>
      </c>
      <c r="M84">
        <f t="shared" si="15"/>
        <v>39483</v>
      </c>
      <c r="N84">
        <f t="shared" si="16"/>
        <v>80122.2</v>
      </c>
      <c r="O84">
        <f t="shared" si="17"/>
        <v>74907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80122.2</v>
      </c>
      <c r="AC84">
        <v>1.4123426466073075</v>
      </c>
      <c r="AK84">
        <v>80122.2</v>
      </c>
      <c r="AL84">
        <v>1.4123426466073075</v>
      </c>
    </row>
    <row r="85" spans="2:38" x14ac:dyDescent="0.25">
      <c r="B85">
        <v>95571</v>
      </c>
      <c r="C85">
        <v>28413</v>
      </c>
      <c r="D85">
        <v>98400</v>
      </c>
      <c r="E85">
        <v>83886</v>
      </c>
      <c r="F85">
        <v>4674</v>
      </c>
      <c r="H85">
        <v>64452</v>
      </c>
      <c r="J85">
        <f t="shared" si="12"/>
        <v>62188.800000000003</v>
      </c>
      <c r="K85">
        <f t="shared" si="13"/>
        <v>1.0363924050632911</v>
      </c>
      <c r="L85">
        <f t="shared" si="14"/>
        <v>98400</v>
      </c>
      <c r="M85">
        <f t="shared" si="15"/>
        <v>4674</v>
      </c>
      <c r="N85">
        <f t="shared" si="16"/>
        <v>62188.800000000003</v>
      </c>
      <c r="O85">
        <f t="shared" si="17"/>
        <v>93726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62188.800000000003</v>
      </c>
      <c r="AC85">
        <v>1.0363924050632911</v>
      </c>
      <c r="AI85">
        <v>62188.800000000003</v>
      </c>
      <c r="AJ85">
        <v>1.0363924050632911</v>
      </c>
    </row>
    <row r="86" spans="2:38" x14ac:dyDescent="0.25">
      <c r="B86">
        <v>70725</v>
      </c>
      <c r="C86">
        <v>90036</v>
      </c>
      <c r="D86">
        <v>78720</v>
      </c>
      <c r="E86">
        <v>22878</v>
      </c>
      <c r="F86">
        <v>43665</v>
      </c>
      <c r="H86">
        <v>61500</v>
      </c>
      <c r="J86">
        <f t="shared" si="12"/>
        <v>61204.800000000003</v>
      </c>
      <c r="K86">
        <f t="shared" si="13"/>
        <v>1.004823151125402</v>
      </c>
      <c r="L86">
        <f t="shared" si="14"/>
        <v>90036</v>
      </c>
      <c r="M86">
        <f t="shared" si="15"/>
        <v>22878</v>
      </c>
      <c r="N86">
        <f t="shared" si="16"/>
        <v>61204.800000000003</v>
      </c>
      <c r="O86">
        <f t="shared" si="17"/>
        <v>67158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61204.800000000003</v>
      </c>
      <c r="AA86">
        <v>1.004823151125402</v>
      </c>
      <c r="AI86">
        <v>61204.800000000003</v>
      </c>
      <c r="AJ86">
        <v>1.004823151125402</v>
      </c>
    </row>
    <row r="87" spans="2:38" x14ac:dyDescent="0.25">
      <c r="B87">
        <v>14760</v>
      </c>
      <c r="C87">
        <v>117342</v>
      </c>
      <c r="D87">
        <v>65928</v>
      </c>
      <c r="E87">
        <v>78720</v>
      </c>
      <c r="F87">
        <v>61623</v>
      </c>
      <c r="H87">
        <v>107379</v>
      </c>
      <c r="J87">
        <f t="shared" si="12"/>
        <v>67674.600000000006</v>
      </c>
      <c r="K87">
        <f t="shared" si="13"/>
        <v>1.5866957470010903</v>
      </c>
      <c r="L87">
        <f t="shared" si="14"/>
        <v>117342</v>
      </c>
      <c r="M87">
        <f t="shared" si="15"/>
        <v>14760</v>
      </c>
      <c r="N87">
        <f t="shared" si="16"/>
        <v>67674.600000000006</v>
      </c>
      <c r="O87">
        <f t="shared" si="17"/>
        <v>102582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67674.600000000006</v>
      </c>
      <c r="AG87">
        <v>1.5866957470010903</v>
      </c>
      <c r="AK87">
        <v>67674.600000000006</v>
      </c>
      <c r="AL87">
        <v>1.5866957470010903</v>
      </c>
    </row>
    <row r="88" spans="2:38" x14ac:dyDescent="0.25">
      <c r="B88">
        <v>116481</v>
      </c>
      <c r="C88">
        <v>24477</v>
      </c>
      <c r="D88">
        <v>63960</v>
      </c>
      <c r="E88">
        <v>30258</v>
      </c>
      <c r="F88">
        <v>75891</v>
      </c>
      <c r="H88">
        <v>114636</v>
      </c>
      <c r="J88">
        <f t="shared" si="12"/>
        <v>62213.4</v>
      </c>
      <c r="K88">
        <f t="shared" si="13"/>
        <v>1.8426255436931593</v>
      </c>
      <c r="L88">
        <f t="shared" si="14"/>
        <v>116481</v>
      </c>
      <c r="M88">
        <f t="shared" si="15"/>
        <v>24477</v>
      </c>
      <c r="N88">
        <f t="shared" si="16"/>
        <v>62213.4</v>
      </c>
      <c r="O88">
        <f t="shared" si="17"/>
        <v>92004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62213.4</v>
      </c>
      <c r="AG88">
        <v>1.8426255436931593</v>
      </c>
      <c r="AK88">
        <v>62213.4</v>
      </c>
      <c r="AL88">
        <v>1.8426255436931593</v>
      </c>
    </row>
    <row r="89" spans="2:38" x14ac:dyDescent="0.25">
      <c r="B89">
        <v>36408</v>
      </c>
      <c r="C89">
        <v>7011</v>
      </c>
      <c r="D89">
        <v>115866</v>
      </c>
      <c r="E89">
        <v>75153</v>
      </c>
      <c r="F89">
        <v>17220</v>
      </c>
      <c r="H89">
        <v>108978</v>
      </c>
      <c r="J89">
        <f t="shared" si="12"/>
        <v>50331.6</v>
      </c>
      <c r="K89">
        <f t="shared" si="13"/>
        <v>2.1652003910068425</v>
      </c>
      <c r="L89">
        <f t="shared" si="14"/>
        <v>115866</v>
      </c>
      <c r="M89">
        <f t="shared" si="15"/>
        <v>7011</v>
      </c>
      <c r="N89">
        <f t="shared" si="16"/>
        <v>50331.6</v>
      </c>
      <c r="O89">
        <f t="shared" si="17"/>
        <v>108855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50331.6</v>
      </c>
      <c r="AE89">
        <v>2.1652003910068425</v>
      </c>
      <c r="AK89">
        <v>50331.6</v>
      </c>
      <c r="AL89">
        <v>2.1652003910068425</v>
      </c>
    </row>
    <row r="90" spans="2:38" x14ac:dyDescent="0.25">
      <c r="B90">
        <v>37392</v>
      </c>
      <c r="C90">
        <v>27921</v>
      </c>
      <c r="D90">
        <v>102459</v>
      </c>
      <c r="E90">
        <v>43419</v>
      </c>
      <c r="F90">
        <v>85485</v>
      </c>
      <c r="H90">
        <v>100737</v>
      </c>
      <c r="J90">
        <f t="shared" si="12"/>
        <v>59335.199999999997</v>
      </c>
      <c r="K90">
        <f t="shared" si="13"/>
        <v>1.6977611940298509</v>
      </c>
      <c r="L90">
        <f t="shared" si="14"/>
        <v>102459</v>
      </c>
      <c r="M90">
        <f t="shared" si="15"/>
        <v>27921</v>
      </c>
      <c r="N90">
        <f t="shared" si="16"/>
        <v>59335.199999999997</v>
      </c>
      <c r="O90">
        <f t="shared" si="17"/>
        <v>74538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59335.199999999997</v>
      </c>
      <c r="AE90">
        <v>1.6977611940298509</v>
      </c>
      <c r="AK90">
        <v>59335.199999999997</v>
      </c>
      <c r="AL90">
        <v>1.6977611940298509</v>
      </c>
    </row>
    <row r="91" spans="2:38" x14ac:dyDescent="0.25">
      <c r="B91">
        <v>66789</v>
      </c>
      <c r="C91">
        <v>102828</v>
      </c>
      <c r="D91">
        <v>21648</v>
      </c>
      <c r="E91">
        <v>51537</v>
      </c>
      <c r="F91">
        <v>26691</v>
      </c>
      <c r="H91">
        <v>98277</v>
      </c>
      <c r="J91">
        <f t="shared" si="12"/>
        <v>53898.6</v>
      </c>
      <c r="K91">
        <f t="shared" si="13"/>
        <v>1.8233683249657691</v>
      </c>
      <c r="L91">
        <f t="shared" si="14"/>
        <v>102828</v>
      </c>
      <c r="M91">
        <f t="shared" si="15"/>
        <v>21648</v>
      </c>
      <c r="N91">
        <f t="shared" si="16"/>
        <v>53898.6</v>
      </c>
      <c r="O91">
        <f t="shared" si="17"/>
        <v>81180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53898.6</v>
      </c>
      <c r="AE91">
        <v>1.8233683249657691</v>
      </c>
      <c r="AK91">
        <v>53898.6</v>
      </c>
      <c r="AL91">
        <v>1.8233683249657691</v>
      </c>
    </row>
    <row r="92" spans="2:38" x14ac:dyDescent="0.25">
      <c r="B92">
        <v>25830</v>
      </c>
      <c r="C92">
        <v>39852</v>
      </c>
      <c r="D92">
        <v>61746</v>
      </c>
      <c r="E92">
        <v>64698</v>
      </c>
      <c r="F92">
        <v>95079</v>
      </c>
      <c r="H92">
        <v>75399</v>
      </c>
      <c r="J92">
        <f t="shared" si="12"/>
        <v>57441</v>
      </c>
      <c r="K92">
        <f t="shared" si="13"/>
        <v>1.3126338329764453</v>
      </c>
      <c r="L92">
        <f t="shared" si="14"/>
        <v>95079</v>
      </c>
      <c r="M92">
        <f t="shared" si="15"/>
        <v>25830</v>
      </c>
      <c r="N92">
        <f t="shared" si="16"/>
        <v>57441</v>
      </c>
      <c r="O92">
        <f t="shared" si="17"/>
        <v>69249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57441</v>
      </c>
      <c r="AA92">
        <v>1.3126338329764453</v>
      </c>
      <c r="AK92">
        <v>57441</v>
      </c>
      <c r="AL92">
        <v>1.3126338329764453</v>
      </c>
    </row>
    <row r="93" spans="2:38" x14ac:dyDescent="0.25">
      <c r="B93">
        <v>94956</v>
      </c>
      <c r="C93">
        <v>18327</v>
      </c>
      <c r="D93">
        <v>61008</v>
      </c>
      <c r="E93">
        <v>106641</v>
      </c>
      <c r="F93">
        <v>45264</v>
      </c>
      <c r="H93">
        <v>78351</v>
      </c>
      <c r="J93">
        <f t="shared" si="12"/>
        <v>65239.199999999997</v>
      </c>
      <c r="K93">
        <f t="shared" si="13"/>
        <v>1.2009803921568627</v>
      </c>
      <c r="L93">
        <f t="shared" si="14"/>
        <v>106641</v>
      </c>
      <c r="M93">
        <f t="shared" si="15"/>
        <v>18327</v>
      </c>
      <c r="N93">
        <f t="shared" si="16"/>
        <v>65239.199999999997</v>
      </c>
      <c r="O93">
        <f t="shared" si="17"/>
        <v>88314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65239.199999999997</v>
      </c>
      <c r="AC93">
        <v>1.2009803921568627</v>
      </c>
      <c r="AI93">
        <v>65239.199999999997</v>
      </c>
      <c r="AJ93">
        <v>1.2009803921568627</v>
      </c>
    </row>
    <row r="94" spans="2:38" x14ac:dyDescent="0.25">
      <c r="B94">
        <v>93603</v>
      </c>
      <c r="C94">
        <v>66174</v>
      </c>
      <c r="D94">
        <v>82533</v>
      </c>
      <c r="E94">
        <v>58425</v>
      </c>
      <c r="F94">
        <v>97662</v>
      </c>
      <c r="H94">
        <v>129150</v>
      </c>
      <c r="J94">
        <f t="shared" si="12"/>
        <v>79679.399999999994</v>
      </c>
      <c r="K94">
        <f t="shared" si="13"/>
        <v>1.6208706390861378</v>
      </c>
      <c r="L94">
        <f t="shared" si="14"/>
        <v>97662</v>
      </c>
      <c r="M94">
        <f t="shared" si="15"/>
        <v>58425</v>
      </c>
      <c r="N94">
        <f t="shared" si="16"/>
        <v>79679.399999999994</v>
      </c>
      <c r="O94">
        <f t="shared" si="17"/>
        <v>39237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79679.399999999994</v>
      </c>
      <c r="AG94">
        <v>1.6208706390861378</v>
      </c>
      <c r="AK94">
        <v>79679.399999999994</v>
      </c>
      <c r="AL94">
        <v>1.6208706390861378</v>
      </c>
    </row>
    <row r="95" spans="2:38" x14ac:dyDescent="0.25">
      <c r="B95">
        <v>55104</v>
      </c>
      <c r="C95">
        <v>46494</v>
      </c>
      <c r="D95">
        <v>41205</v>
      </c>
      <c r="E95">
        <v>75768</v>
      </c>
      <c r="F95">
        <v>88314</v>
      </c>
      <c r="H95">
        <v>66789</v>
      </c>
      <c r="J95">
        <f t="shared" si="12"/>
        <v>61377</v>
      </c>
      <c r="K95">
        <f t="shared" si="13"/>
        <v>1.0881763527054109</v>
      </c>
      <c r="L95">
        <f t="shared" si="14"/>
        <v>88314</v>
      </c>
      <c r="M95">
        <f t="shared" si="15"/>
        <v>41205</v>
      </c>
      <c r="N95">
        <f t="shared" si="16"/>
        <v>61377</v>
      </c>
      <c r="O95">
        <f t="shared" si="17"/>
        <v>47109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61377</v>
      </c>
      <c r="AC95">
        <v>1.0881763527054109</v>
      </c>
      <c r="AI95">
        <v>61377</v>
      </c>
      <c r="AJ95">
        <v>1.0881763527054109</v>
      </c>
    </row>
    <row r="96" spans="2:38" x14ac:dyDescent="0.25">
      <c r="B96">
        <v>98892</v>
      </c>
      <c r="C96">
        <v>39483</v>
      </c>
      <c r="D96">
        <v>10455</v>
      </c>
      <c r="E96">
        <v>49077</v>
      </c>
      <c r="F96">
        <v>109101</v>
      </c>
      <c r="H96">
        <v>92988</v>
      </c>
      <c r="J96">
        <f t="shared" si="12"/>
        <v>61401.599999999999</v>
      </c>
      <c r="K96">
        <f t="shared" si="13"/>
        <v>1.5144230769230769</v>
      </c>
      <c r="L96">
        <f t="shared" si="14"/>
        <v>109101</v>
      </c>
      <c r="M96">
        <f t="shared" si="15"/>
        <v>10455</v>
      </c>
      <c r="N96">
        <f t="shared" si="16"/>
        <v>61401.599999999999</v>
      </c>
      <c r="O96">
        <f t="shared" si="17"/>
        <v>98646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61401.599999999999</v>
      </c>
      <c r="AG96">
        <v>1.5144230769230769</v>
      </c>
      <c r="AK96">
        <v>61401.599999999999</v>
      </c>
      <c r="AL96">
        <v>1.5144230769230769</v>
      </c>
    </row>
    <row r="97" spans="2:38" x14ac:dyDescent="0.25">
      <c r="B97">
        <v>53136</v>
      </c>
      <c r="C97">
        <v>30750</v>
      </c>
      <c r="D97">
        <v>12177</v>
      </c>
      <c r="E97">
        <v>72078</v>
      </c>
      <c r="F97">
        <v>78966</v>
      </c>
      <c r="H97">
        <v>69495</v>
      </c>
      <c r="J97">
        <f t="shared" si="12"/>
        <v>49421.4</v>
      </c>
      <c r="K97">
        <f t="shared" si="13"/>
        <v>1.4061722249875559</v>
      </c>
      <c r="L97">
        <f t="shared" si="14"/>
        <v>78966</v>
      </c>
      <c r="M97">
        <f t="shared" si="15"/>
        <v>12177</v>
      </c>
      <c r="N97">
        <f t="shared" si="16"/>
        <v>49421.4</v>
      </c>
      <c r="O97">
        <f t="shared" si="17"/>
        <v>66789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49421.4</v>
      </c>
      <c r="AA97">
        <v>1.4061722249875559</v>
      </c>
      <c r="AK97">
        <v>49421.4</v>
      </c>
      <c r="AL97">
        <v>1.4061722249875559</v>
      </c>
    </row>
    <row r="98" spans="2:38" x14ac:dyDescent="0.25">
      <c r="B98">
        <v>3567</v>
      </c>
      <c r="C98">
        <v>3690</v>
      </c>
      <c r="D98">
        <v>71709</v>
      </c>
      <c r="E98">
        <v>56211</v>
      </c>
      <c r="F98">
        <v>86223</v>
      </c>
      <c r="H98">
        <v>61500</v>
      </c>
      <c r="J98">
        <f t="shared" si="12"/>
        <v>44280</v>
      </c>
      <c r="K98">
        <f t="shared" ref="K98:K129" si="18">H98/J98</f>
        <v>1.3888888888888888</v>
      </c>
      <c r="L98">
        <f t="shared" si="14"/>
        <v>86223</v>
      </c>
      <c r="M98">
        <f t="shared" si="15"/>
        <v>3567</v>
      </c>
      <c r="N98">
        <f t="shared" si="16"/>
        <v>44280</v>
      </c>
      <c r="O98">
        <f t="shared" si="17"/>
        <v>82656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44280</v>
      </c>
      <c r="AA98">
        <v>1.3888888888888888</v>
      </c>
      <c r="AK98">
        <v>44280</v>
      </c>
      <c r="AL98">
        <v>1.3888888888888888</v>
      </c>
    </row>
    <row r="99" spans="2:38" x14ac:dyDescent="0.25">
      <c r="B99">
        <v>52152</v>
      </c>
      <c r="C99">
        <v>104427</v>
      </c>
      <c r="D99">
        <v>61008</v>
      </c>
      <c r="E99">
        <v>96801</v>
      </c>
      <c r="F99">
        <v>76137</v>
      </c>
      <c r="H99">
        <v>81057</v>
      </c>
      <c r="J99">
        <f t="shared" si="12"/>
        <v>78105</v>
      </c>
      <c r="K99">
        <f t="shared" si="18"/>
        <v>1.0377952755905513</v>
      </c>
      <c r="L99">
        <f t="shared" si="14"/>
        <v>104427</v>
      </c>
      <c r="M99">
        <f t="shared" si="15"/>
        <v>52152</v>
      </c>
      <c r="N99">
        <f t="shared" si="16"/>
        <v>78105</v>
      </c>
      <c r="O99">
        <f t="shared" si="17"/>
        <v>52275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78105</v>
      </c>
      <c r="AC99">
        <v>1.0377952755905513</v>
      </c>
      <c r="AI99">
        <v>78105</v>
      </c>
      <c r="AJ99">
        <v>1.0377952755905513</v>
      </c>
    </row>
    <row r="100" spans="2:38" x14ac:dyDescent="0.25">
      <c r="B100">
        <v>8733</v>
      </c>
      <c r="C100">
        <v>25461</v>
      </c>
      <c r="D100">
        <v>111684</v>
      </c>
      <c r="E100">
        <v>17097</v>
      </c>
      <c r="F100">
        <v>61746</v>
      </c>
      <c r="H100">
        <v>58056</v>
      </c>
      <c r="J100">
        <f t="shared" si="12"/>
        <v>44944.2</v>
      </c>
      <c r="K100">
        <f t="shared" si="18"/>
        <v>1.2917350848385332</v>
      </c>
      <c r="L100">
        <f t="shared" si="14"/>
        <v>111684</v>
      </c>
      <c r="M100">
        <f t="shared" si="15"/>
        <v>8733</v>
      </c>
      <c r="N100">
        <f t="shared" si="16"/>
        <v>44944.2</v>
      </c>
      <c r="O100">
        <f t="shared" si="17"/>
        <v>102951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44944.2</v>
      </c>
      <c r="AA100">
        <v>1.2917350848385332</v>
      </c>
      <c r="AK100">
        <v>44944.2</v>
      </c>
      <c r="AL100">
        <v>1.2917350848385332</v>
      </c>
    </row>
    <row r="101" spans="2:38" x14ac:dyDescent="0.25">
      <c r="B101">
        <v>109716</v>
      </c>
      <c r="C101">
        <v>95202</v>
      </c>
      <c r="D101">
        <v>7011</v>
      </c>
      <c r="E101">
        <v>86592</v>
      </c>
      <c r="F101">
        <v>64452</v>
      </c>
      <c r="H101">
        <v>81918</v>
      </c>
      <c r="J101">
        <f t="shared" si="12"/>
        <v>72594.600000000006</v>
      </c>
      <c r="K101">
        <f t="shared" si="18"/>
        <v>1.1284310403253133</v>
      </c>
      <c r="L101">
        <f t="shared" si="14"/>
        <v>109716</v>
      </c>
      <c r="M101">
        <f t="shared" si="15"/>
        <v>7011</v>
      </c>
      <c r="N101">
        <f t="shared" si="16"/>
        <v>72594.600000000006</v>
      </c>
      <c r="O101">
        <f t="shared" si="17"/>
        <v>102705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72594.600000000006</v>
      </c>
      <c r="AC101">
        <v>1.1284310403253133</v>
      </c>
      <c r="AI101">
        <v>72594.600000000006</v>
      </c>
      <c r="AJ101">
        <v>1.1284310403253133</v>
      </c>
    </row>
    <row r="103" spans="2:38" x14ac:dyDescent="0.25">
      <c r="B103">
        <v>4498971</v>
      </c>
      <c r="C103">
        <v>4450386</v>
      </c>
      <c r="D103">
        <v>4749276</v>
      </c>
      <c r="E103">
        <v>4592574</v>
      </c>
      <c r="F103">
        <v>4526154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A846D-55F4-4ABB-B106-1B4606C9525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2020-10-10T21:23:15Z</dcterms:created>
  <dcterms:modified xsi:type="dcterms:W3CDTF">2020-10-10T21:24:34Z</dcterms:modified>
</cp:coreProperties>
</file>